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atic\Dropbox\00. TRABALHANDO\08. Agrotoxicos e cancer infantojuvenil\00. Estudo_Agrotoxicos_2024\06. InfoAmazonia\"/>
    </mc:Choice>
  </mc:AlternateContent>
  <xr:revisionPtr revIDLastSave="0" documentId="8_{07AD0FE6-2D4F-4C65-9DF1-BDCFD51C9291}" xr6:coauthVersionLast="47" xr6:coauthVersionMax="47" xr10:uidLastSave="{00000000-0000-0000-0000-000000000000}"/>
  <bookViews>
    <workbookView xWindow="1812" yWindow="1812" windowWidth="17280" windowHeight="8880" xr2:uid="{FDABD21D-77E9-480A-83CD-A45F8451DCE9}"/>
  </bookViews>
  <sheets>
    <sheet name="Planilha1" sheetId="1" r:id="rId1"/>
    <sheet name="Planilh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3" i="1" l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F5241" i="1"/>
  <c r="AF5242" i="1"/>
  <c r="AF5243" i="1"/>
  <c r="AF5244" i="1"/>
  <c r="AF5245" i="1"/>
  <c r="AF5246" i="1"/>
  <c r="AF5247" i="1"/>
  <c r="AF5248" i="1"/>
  <c r="AF5249" i="1"/>
  <c r="AF5250" i="1"/>
  <c r="AF5251" i="1"/>
  <c r="AF5252" i="1"/>
  <c r="AF5253" i="1"/>
  <c r="AF5254" i="1"/>
  <c r="AF5255" i="1"/>
  <c r="AF5256" i="1"/>
  <c r="AF5257" i="1"/>
  <c r="AF5258" i="1"/>
  <c r="AF5259" i="1"/>
  <c r="AF5260" i="1"/>
  <c r="AF5261" i="1"/>
  <c r="AF5262" i="1"/>
  <c r="AF5263" i="1"/>
  <c r="AF5264" i="1"/>
  <c r="AF5265" i="1"/>
  <c r="AF5266" i="1"/>
  <c r="AF5267" i="1"/>
  <c r="AF5268" i="1"/>
  <c r="AF5269" i="1"/>
  <c r="AF5270" i="1"/>
  <c r="AF5271" i="1"/>
  <c r="AF5272" i="1"/>
  <c r="AF5273" i="1"/>
  <c r="AF5274" i="1"/>
  <c r="AF5275" i="1"/>
  <c r="AF5276" i="1"/>
  <c r="AF5277" i="1"/>
  <c r="AF5278" i="1"/>
  <c r="AF5279" i="1"/>
  <c r="AF5280" i="1"/>
  <c r="AF5281" i="1"/>
  <c r="AF5282" i="1"/>
  <c r="AF5283" i="1"/>
  <c r="AF5284" i="1"/>
  <c r="AF5285" i="1"/>
  <c r="AF5286" i="1"/>
  <c r="AF5287" i="1"/>
  <c r="AF5288" i="1"/>
  <c r="AF5289" i="1"/>
  <c r="AF5290" i="1"/>
  <c r="AF5291" i="1"/>
  <c r="AF5292" i="1"/>
  <c r="AF5293" i="1"/>
  <c r="AF5294" i="1"/>
  <c r="AF5295" i="1"/>
  <c r="AF5296" i="1"/>
  <c r="AF5297" i="1"/>
  <c r="AF5298" i="1"/>
  <c r="AF5299" i="1"/>
  <c r="AF5300" i="1"/>
  <c r="AF5301" i="1"/>
  <c r="AF5302" i="1"/>
  <c r="AF5303" i="1"/>
  <c r="AF5304" i="1"/>
  <c r="AF5305" i="1"/>
  <c r="AF5306" i="1"/>
  <c r="AF5307" i="1"/>
  <c r="AF5308" i="1"/>
  <c r="AF5309" i="1"/>
  <c r="AF5310" i="1"/>
  <c r="AF5311" i="1"/>
  <c r="AF5312" i="1"/>
  <c r="AF5313" i="1"/>
  <c r="AF5314" i="1"/>
  <c r="AF5315" i="1"/>
  <c r="AF5316" i="1"/>
  <c r="AF5317" i="1"/>
  <c r="AF5318" i="1"/>
  <c r="AF5319" i="1"/>
  <c r="AF5320" i="1"/>
  <c r="AF5321" i="1"/>
  <c r="AF5322" i="1"/>
  <c r="AF5323" i="1"/>
  <c r="AF5324" i="1"/>
  <c r="AF5325" i="1"/>
  <c r="AF5326" i="1"/>
  <c r="AF5327" i="1"/>
  <c r="AF5328" i="1"/>
  <c r="AF5329" i="1"/>
  <c r="AF5330" i="1"/>
  <c r="AF5331" i="1"/>
  <c r="AF5332" i="1"/>
  <c r="AF5333" i="1"/>
  <c r="AF5334" i="1"/>
  <c r="AF5335" i="1"/>
  <c r="AF5336" i="1"/>
  <c r="AF5337" i="1"/>
  <c r="AF5338" i="1"/>
  <c r="AF5339" i="1"/>
  <c r="AF5340" i="1"/>
  <c r="AF5341" i="1"/>
  <c r="AF5342" i="1"/>
  <c r="AF5343" i="1"/>
  <c r="AF5344" i="1"/>
  <c r="AF5345" i="1"/>
  <c r="AF5346" i="1"/>
  <c r="AF5347" i="1"/>
  <c r="AF5348" i="1"/>
  <c r="AF5349" i="1"/>
  <c r="AF5350" i="1"/>
  <c r="AF5351" i="1"/>
  <c r="AF5352" i="1"/>
  <c r="AF5353" i="1"/>
  <c r="AF5354" i="1"/>
  <c r="AF5355" i="1"/>
  <c r="AF5356" i="1"/>
  <c r="AF5357" i="1"/>
  <c r="AF5358" i="1"/>
  <c r="AF5359" i="1"/>
  <c r="AF5360" i="1"/>
  <c r="AF5361" i="1"/>
  <c r="AF5362" i="1"/>
  <c r="AF5363" i="1"/>
  <c r="AF5364" i="1"/>
  <c r="AF5365" i="1"/>
  <c r="AF5366" i="1"/>
  <c r="AF5367" i="1"/>
  <c r="AF5368" i="1"/>
  <c r="AF5369" i="1"/>
  <c r="AF5370" i="1"/>
  <c r="AF5371" i="1"/>
  <c r="AF5372" i="1"/>
  <c r="AF5373" i="1"/>
  <c r="AF5374" i="1"/>
  <c r="AF5375" i="1"/>
  <c r="AF5376" i="1"/>
  <c r="AF5377" i="1"/>
  <c r="AF5378" i="1"/>
  <c r="AF5379" i="1"/>
  <c r="AF5380" i="1"/>
  <c r="AF5381" i="1"/>
  <c r="AF5382" i="1"/>
  <c r="AF5383" i="1"/>
  <c r="AF5384" i="1"/>
  <c r="AF5385" i="1"/>
  <c r="AF5386" i="1"/>
  <c r="AF5387" i="1"/>
  <c r="AF5388" i="1"/>
  <c r="AF5389" i="1"/>
  <c r="AF5390" i="1"/>
  <c r="AF5391" i="1"/>
  <c r="AF5392" i="1"/>
  <c r="AF5393" i="1"/>
  <c r="AF5394" i="1"/>
  <c r="AF5395" i="1"/>
  <c r="AF5396" i="1"/>
  <c r="AF5397" i="1"/>
  <c r="AF5398" i="1"/>
  <c r="AF5399" i="1"/>
  <c r="AF5400" i="1"/>
  <c r="AF5401" i="1"/>
  <c r="AF5402" i="1"/>
  <c r="AF5403" i="1"/>
  <c r="AF5404" i="1"/>
  <c r="AF5405" i="1"/>
  <c r="AF5406" i="1"/>
  <c r="AF5407" i="1"/>
  <c r="AF5408" i="1"/>
  <c r="AF5409" i="1"/>
  <c r="AF5410" i="1"/>
  <c r="AF5411" i="1"/>
  <c r="AF5412" i="1"/>
  <c r="AF5413" i="1"/>
  <c r="AF5414" i="1"/>
  <c r="AF5415" i="1"/>
  <c r="AF5416" i="1"/>
  <c r="AF5417" i="1"/>
  <c r="AF5418" i="1"/>
  <c r="AF5419" i="1"/>
  <c r="AF5420" i="1"/>
  <c r="AF5421" i="1"/>
  <c r="AF5422" i="1"/>
  <c r="AF5423" i="1"/>
  <c r="AF5424" i="1"/>
  <c r="AF5425" i="1"/>
  <c r="AF5426" i="1"/>
  <c r="AF5427" i="1"/>
  <c r="AF5428" i="1"/>
  <c r="AF5429" i="1"/>
  <c r="AF5430" i="1"/>
  <c r="AF5431" i="1"/>
  <c r="AF5432" i="1"/>
  <c r="AF5433" i="1"/>
  <c r="AF5434" i="1"/>
  <c r="AF5435" i="1"/>
  <c r="AF5436" i="1"/>
  <c r="AF5437" i="1"/>
  <c r="AF5438" i="1"/>
  <c r="AF5439" i="1"/>
  <c r="AF5440" i="1"/>
  <c r="AF5441" i="1"/>
  <c r="AF5442" i="1"/>
  <c r="AF5443" i="1"/>
  <c r="AF5444" i="1"/>
  <c r="AF5445" i="1"/>
  <c r="AF5446" i="1"/>
  <c r="AF5447" i="1"/>
  <c r="AF5448" i="1"/>
  <c r="AF5449" i="1"/>
  <c r="AF5450" i="1"/>
  <c r="AF5451" i="1"/>
  <c r="AF5452" i="1"/>
  <c r="AF5453" i="1"/>
  <c r="AF5454" i="1"/>
  <c r="AF5455" i="1"/>
  <c r="AF5456" i="1"/>
  <c r="AF5457" i="1"/>
  <c r="AF5458" i="1"/>
  <c r="AF5459" i="1"/>
  <c r="AF5460" i="1"/>
  <c r="AF5461" i="1"/>
  <c r="AF5462" i="1"/>
  <c r="AF5463" i="1"/>
  <c r="AF5464" i="1"/>
  <c r="AF5465" i="1"/>
  <c r="AF5466" i="1"/>
  <c r="AF5467" i="1"/>
  <c r="AF5468" i="1"/>
  <c r="AF5469" i="1"/>
  <c r="AF5470" i="1"/>
  <c r="AF5471" i="1"/>
  <c r="AF5472" i="1"/>
  <c r="AF5473" i="1"/>
  <c r="AF5474" i="1"/>
  <c r="AF5475" i="1"/>
  <c r="AF5476" i="1"/>
  <c r="AF5477" i="1"/>
  <c r="AF5478" i="1"/>
  <c r="AF5479" i="1"/>
  <c r="AF5480" i="1"/>
  <c r="AF5481" i="1"/>
  <c r="AF5482" i="1"/>
  <c r="AF5483" i="1"/>
  <c r="AF5484" i="1"/>
  <c r="AF5485" i="1"/>
  <c r="AF5486" i="1"/>
  <c r="AF5487" i="1"/>
  <c r="AF5488" i="1"/>
  <c r="AF5489" i="1"/>
  <c r="AF5490" i="1"/>
  <c r="AF5491" i="1"/>
  <c r="AF5492" i="1"/>
  <c r="AF5493" i="1"/>
  <c r="AF5494" i="1"/>
  <c r="AF5495" i="1"/>
  <c r="AF5496" i="1"/>
  <c r="AF5497" i="1"/>
  <c r="AF5498" i="1"/>
  <c r="AF5499" i="1"/>
  <c r="AF5500" i="1"/>
  <c r="AF5501" i="1"/>
  <c r="AF5502" i="1"/>
  <c r="AF5503" i="1"/>
  <c r="AF5504" i="1"/>
  <c r="AF5505" i="1"/>
  <c r="AF5506" i="1"/>
  <c r="AF5507" i="1"/>
  <c r="AF5508" i="1"/>
  <c r="AF5509" i="1"/>
  <c r="AF5510" i="1"/>
  <c r="AF5511" i="1"/>
  <c r="AF5512" i="1"/>
  <c r="AF5513" i="1"/>
  <c r="AF5514" i="1"/>
  <c r="AF5515" i="1"/>
  <c r="AF5516" i="1"/>
  <c r="AF5517" i="1"/>
  <c r="AF5518" i="1"/>
  <c r="AF5519" i="1"/>
  <c r="AF5520" i="1"/>
  <c r="AF5521" i="1"/>
  <c r="AF5522" i="1"/>
  <c r="AF5523" i="1"/>
  <c r="AF5524" i="1"/>
  <c r="AF5525" i="1"/>
  <c r="AF5526" i="1"/>
  <c r="AF5527" i="1"/>
  <c r="AF5528" i="1"/>
  <c r="AF5529" i="1"/>
  <c r="AF5530" i="1"/>
  <c r="AF5531" i="1"/>
  <c r="AF5532" i="1"/>
  <c r="AF5533" i="1"/>
  <c r="AF5534" i="1"/>
  <c r="AF5535" i="1"/>
  <c r="AF5536" i="1"/>
  <c r="AF5537" i="1"/>
  <c r="AF5538" i="1"/>
  <c r="AF5539" i="1"/>
  <c r="AF5540" i="1"/>
  <c r="AF5541" i="1"/>
  <c r="AF5542" i="1"/>
  <c r="AF5543" i="1"/>
  <c r="AF5544" i="1"/>
  <c r="AF5545" i="1"/>
  <c r="AF5546" i="1"/>
  <c r="AF5547" i="1"/>
  <c r="AF5548" i="1"/>
  <c r="AF5549" i="1"/>
  <c r="AF5550" i="1"/>
  <c r="AF5551" i="1"/>
  <c r="AF5552" i="1"/>
  <c r="AF5553" i="1"/>
  <c r="AF5554" i="1"/>
  <c r="AF5555" i="1"/>
  <c r="AF5556" i="1"/>
  <c r="AF5557" i="1"/>
  <c r="AF5558" i="1"/>
  <c r="AF5559" i="1"/>
  <c r="AF5560" i="1"/>
  <c r="AF5561" i="1"/>
  <c r="AF5562" i="1"/>
  <c r="AF5563" i="1"/>
  <c r="AF5564" i="1"/>
  <c r="AF5565" i="1"/>
  <c r="AF5566" i="1"/>
  <c r="AF5567" i="1"/>
  <c r="AF5568" i="1"/>
  <c r="AF5569" i="1"/>
  <c r="AF5570" i="1"/>
  <c r="AF5571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2" i="1"/>
  <c r="Y2" i="1"/>
  <c r="Z2" i="1"/>
  <c r="AA2" i="1"/>
  <c r="AB2" i="1"/>
  <c r="AC2" i="1"/>
  <c r="AD2" i="1"/>
  <c r="AE2" i="1"/>
  <c r="AF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V2" i="1"/>
  <c r="U2" i="1"/>
  <c r="T2" i="1"/>
  <c r="S2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2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2" i="1"/>
</calcChain>
</file>

<file path=xl/sharedStrings.xml><?xml version="1.0" encoding="utf-8"?>
<sst xmlns="http://schemas.openxmlformats.org/spreadsheetml/2006/main" count="11187" uniqueCount="10622">
  <si>
    <t>geocode6</t>
  </si>
  <si>
    <t>Municipio</t>
  </si>
  <si>
    <t xml:space="preserve"> ALTA FLORESTA D'OESTE</t>
  </si>
  <si>
    <t xml:space="preserve"> ARIQUEMES</t>
  </si>
  <si>
    <t xml:space="preserve"> CABIXI</t>
  </si>
  <si>
    <t xml:space="preserve"> CACOAL</t>
  </si>
  <si>
    <t xml:space="preserve"> CEREJEIRAS</t>
  </si>
  <si>
    <t xml:space="preserve"> COLORADO DO OESTE</t>
  </si>
  <si>
    <t xml:space="preserve"> CORUMBIARA</t>
  </si>
  <si>
    <t xml:space="preserve"> COSTA MARQUES</t>
  </si>
  <si>
    <t xml:space="preserve"> ESPIGAO D'OESTE</t>
  </si>
  <si>
    <t xml:space="preserve"> GUAJARA-MIRIM</t>
  </si>
  <si>
    <t xml:space="preserve"> JARU</t>
  </si>
  <si>
    <t xml:space="preserve"> JI-PARANA</t>
  </si>
  <si>
    <t xml:space="preserve"> MACHADINHO D'OESTE</t>
  </si>
  <si>
    <t xml:space="preserve"> NOVA BRASILANDIA D'OESTE</t>
  </si>
  <si>
    <t xml:space="preserve"> OURO PRETO DO OESTE</t>
  </si>
  <si>
    <t xml:space="preserve"> PIMENTA BUENO</t>
  </si>
  <si>
    <t xml:space="preserve"> PORTO VELHO</t>
  </si>
  <si>
    <t xml:space="preserve"> PRESIDENTE MEDICI</t>
  </si>
  <si>
    <t xml:space="preserve"> RIO CRESPO</t>
  </si>
  <si>
    <t xml:space="preserve"> ROLIM DE MOURA</t>
  </si>
  <si>
    <t xml:space="preserve"> SANTA LUZIA D'OESTE</t>
  </si>
  <si>
    <t xml:space="preserve"> VILHENA</t>
  </si>
  <si>
    <t xml:space="preserve"> SAO MIGUEL DO GUAPORE</t>
  </si>
  <si>
    <t xml:space="preserve"> NOVA MAMORE</t>
  </si>
  <si>
    <t xml:space="preserve"> ALVORADA D'OESTE</t>
  </si>
  <si>
    <t xml:space="preserve"> ALTO ALEGRE DOS PARECIS</t>
  </si>
  <si>
    <t xml:space="preserve"> ALTO PARAISO</t>
  </si>
  <si>
    <t xml:space="preserve"> BURITIS</t>
  </si>
  <si>
    <t xml:space="preserve"> NOVO HORIZONTE DO OESTE</t>
  </si>
  <si>
    <t xml:space="preserve"> CACAULANDIA</t>
  </si>
  <si>
    <t xml:space="preserve"> CAMPO NOVO DE RONDONIA</t>
  </si>
  <si>
    <t xml:space="preserve"> CANDEIAS DO JAMARI</t>
  </si>
  <si>
    <t xml:space="preserve"> CASTANHEIRAS</t>
  </si>
  <si>
    <t xml:space="preserve"> CHUPINGUAIA</t>
  </si>
  <si>
    <t xml:space="preserve"> CUJUBIM</t>
  </si>
  <si>
    <t xml:space="preserve"> GOVERNADOR JORGE TEIXEIRA</t>
  </si>
  <si>
    <t xml:space="preserve"> ITAPUA DO OESTE</t>
  </si>
  <si>
    <t xml:space="preserve"> MINISTRO ANDREAZZA</t>
  </si>
  <si>
    <t xml:space="preserve"> MIRANTE DA SERRA</t>
  </si>
  <si>
    <t xml:space="preserve"> MONTE NEGRO</t>
  </si>
  <si>
    <t xml:space="preserve"> NOVA UNIAO</t>
  </si>
  <si>
    <t xml:space="preserve"> PARECIS</t>
  </si>
  <si>
    <t xml:space="preserve"> PIMENTEIRAS DO OESTE</t>
  </si>
  <si>
    <t xml:space="preserve"> PRIMAVERA DE RONDONIA</t>
  </si>
  <si>
    <t xml:space="preserve"> SAO FELIPE D'OESTE</t>
  </si>
  <si>
    <t xml:space="preserve"> SAO FRANCISCO DO GUAPORE</t>
  </si>
  <si>
    <t xml:space="preserve"> SERINGUEIRAS</t>
  </si>
  <si>
    <t xml:space="preserve"> TEIXEIROPOLIS</t>
  </si>
  <si>
    <t xml:space="preserve"> THEOBROMA</t>
  </si>
  <si>
    <t xml:space="preserve"> URUPA</t>
  </si>
  <si>
    <t xml:space="preserve"> VALE DO ANARI</t>
  </si>
  <si>
    <t xml:space="preserve"> VALE DO PARAISO</t>
  </si>
  <si>
    <t xml:space="preserve"> ACRELANDIA</t>
  </si>
  <si>
    <t xml:space="preserve"> ASSIS BRASIL</t>
  </si>
  <si>
    <t xml:space="preserve"> BRASILEIA</t>
  </si>
  <si>
    <t xml:space="preserve"> BUJARI</t>
  </si>
  <si>
    <t xml:space="preserve"> CAPIXABA</t>
  </si>
  <si>
    <t xml:space="preserve"> CRUZEIRO DO SUL</t>
  </si>
  <si>
    <t xml:space="preserve"> EPITACIOLANDIA</t>
  </si>
  <si>
    <t xml:space="preserve"> FEIJO</t>
  </si>
  <si>
    <t xml:space="preserve"> JORDAO</t>
  </si>
  <si>
    <t xml:space="preserve"> MANCIO LIMA</t>
  </si>
  <si>
    <t xml:space="preserve"> MANOEL URBANO</t>
  </si>
  <si>
    <t xml:space="preserve"> MARECHAL THAUMATURGO</t>
  </si>
  <si>
    <t xml:space="preserve"> PLACIDO DE CASTRO</t>
  </si>
  <si>
    <t xml:space="preserve"> PORTO WALTER</t>
  </si>
  <si>
    <t xml:space="preserve"> RIO BRANCO</t>
  </si>
  <si>
    <t xml:space="preserve"> RODRIGUES ALVES</t>
  </si>
  <si>
    <t xml:space="preserve"> SANTA ROSA DO PURUS</t>
  </si>
  <si>
    <t xml:space="preserve"> SENADOR GUIOMARD</t>
  </si>
  <si>
    <t xml:space="preserve"> SENA MADUREIRA</t>
  </si>
  <si>
    <t xml:space="preserve"> TARAUACA</t>
  </si>
  <si>
    <t xml:space="preserve"> XAPURI</t>
  </si>
  <si>
    <t xml:space="preserve"> PORTO ACRE</t>
  </si>
  <si>
    <t xml:space="preserve"> ALVARAES</t>
  </si>
  <si>
    <t xml:space="preserve"> AMATURA</t>
  </si>
  <si>
    <t xml:space="preserve"> ANAMA</t>
  </si>
  <si>
    <t xml:space="preserve"> ANORI</t>
  </si>
  <si>
    <t xml:space="preserve"> APUI</t>
  </si>
  <si>
    <t xml:space="preserve"> ATALAIA DO NORTE</t>
  </si>
  <si>
    <t xml:space="preserve"> AUTAZES</t>
  </si>
  <si>
    <t xml:space="preserve"> BARCELOS</t>
  </si>
  <si>
    <t xml:space="preserve"> BARREIRINHA</t>
  </si>
  <si>
    <t xml:space="preserve"> BENJAMIN CONSTANT</t>
  </si>
  <si>
    <t xml:space="preserve"> BERURI</t>
  </si>
  <si>
    <t xml:space="preserve"> BOA VISTA DO RAMOS</t>
  </si>
  <si>
    <t xml:space="preserve"> BOCA DO ACRE</t>
  </si>
  <si>
    <t xml:space="preserve"> BORBA</t>
  </si>
  <si>
    <t xml:space="preserve"> CAAPIRANGA</t>
  </si>
  <si>
    <t xml:space="preserve"> CANUTAMA</t>
  </si>
  <si>
    <t xml:space="preserve"> CARAUARI</t>
  </si>
  <si>
    <t xml:space="preserve"> CAREIRO</t>
  </si>
  <si>
    <t xml:space="preserve"> CAREIRO DA VARZEA</t>
  </si>
  <si>
    <t xml:space="preserve"> COARI</t>
  </si>
  <si>
    <t xml:space="preserve"> CODAJAS</t>
  </si>
  <si>
    <t xml:space="preserve"> EIRUNEPE</t>
  </si>
  <si>
    <t xml:space="preserve"> ENVIRA</t>
  </si>
  <si>
    <t xml:space="preserve"> FONTE BOA</t>
  </si>
  <si>
    <t xml:space="preserve"> GUAJARA</t>
  </si>
  <si>
    <t xml:space="preserve"> HUMAITA</t>
  </si>
  <si>
    <t xml:space="preserve"> IPIXUNA</t>
  </si>
  <si>
    <t xml:space="preserve"> IRANDUBA</t>
  </si>
  <si>
    <t xml:space="preserve"> ITACOATIARA</t>
  </si>
  <si>
    <t xml:space="preserve"> ITAMARATI</t>
  </si>
  <si>
    <t xml:space="preserve"> ITAPIRANGA</t>
  </si>
  <si>
    <t xml:space="preserve"> JAPURA</t>
  </si>
  <si>
    <t xml:space="preserve"> JURUA</t>
  </si>
  <si>
    <t xml:space="preserve"> JUTAI</t>
  </si>
  <si>
    <t xml:space="preserve"> LABREA</t>
  </si>
  <si>
    <t xml:space="preserve"> MANACAPURU</t>
  </si>
  <si>
    <t xml:space="preserve"> MANAQUIRI</t>
  </si>
  <si>
    <t xml:space="preserve"> MANAUS</t>
  </si>
  <si>
    <t xml:space="preserve"> MANICORE</t>
  </si>
  <si>
    <t xml:space="preserve"> MARAA</t>
  </si>
  <si>
    <t xml:space="preserve"> MAUES</t>
  </si>
  <si>
    <t xml:space="preserve"> NHAMUNDA</t>
  </si>
  <si>
    <t xml:space="preserve"> NOVA OLINDA DO NORTE</t>
  </si>
  <si>
    <t xml:space="preserve"> NOVO AIRAO</t>
  </si>
  <si>
    <t xml:space="preserve"> NOVO ARIPUANA</t>
  </si>
  <si>
    <t xml:space="preserve"> PARINTINS</t>
  </si>
  <si>
    <t xml:space="preserve"> PAUINI</t>
  </si>
  <si>
    <t xml:space="preserve"> PRESIDENTE FIGUEIREDO</t>
  </si>
  <si>
    <t xml:space="preserve"> RIO PRETO DA EVA</t>
  </si>
  <si>
    <t xml:space="preserve"> SANTA ISABEL DO RIO NEGRO</t>
  </si>
  <si>
    <t xml:space="preserve"> SANTO ANTONIO DO ICA</t>
  </si>
  <si>
    <t xml:space="preserve"> SAO GABRIEL DA CACHOEIRA</t>
  </si>
  <si>
    <t xml:space="preserve"> SAO PAULO DE OLIVENCA</t>
  </si>
  <si>
    <t xml:space="preserve"> SAO SEBASTIAO DO UATUMA</t>
  </si>
  <si>
    <t xml:space="preserve"> SILVES</t>
  </si>
  <si>
    <t xml:space="preserve"> TABATINGA</t>
  </si>
  <si>
    <t xml:space="preserve"> TAPAUA</t>
  </si>
  <si>
    <t xml:space="preserve"> TEFE</t>
  </si>
  <si>
    <t xml:space="preserve"> TONANTINS</t>
  </si>
  <si>
    <t xml:space="preserve"> UARINI</t>
  </si>
  <si>
    <t xml:space="preserve"> URUCARA</t>
  </si>
  <si>
    <t xml:space="preserve"> URUCURITUBA</t>
  </si>
  <si>
    <t xml:space="preserve"> AMAJARI</t>
  </si>
  <si>
    <t xml:space="preserve"> ALTO ALEGRE</t>
  </si>
  <si>
    <t xml:space="preserve"> BOA VISTA</t>
  </si>
  <si>
    <t xml:space="preserve"> BONFIM</t>
  </si>
  <si>
    <t xml:space="preserve"> CANTA</t>
  </si>
  <si>
    <t xml:space="preserve"> CARACARAI</t>
  </si>
  <si>
    <t xml:space="preserve"> CAROEBE</t>
  </si>
  <si>
    <t xml:space="preserve"> IRACEMA</t>
  </si>
  <si>
    <t xml:space="preserve"> MUCAJAI</t>
  </si>
  <si>
    <t xml:space="preserve"> NORMANDIA</t>
  </si>
  <si>
    <t xml:space="preserve"> PACARAIMA</t>
  </si>
  <si>
    <t xml:space="preserve"> RORAINOPOLIS</t>
  </si>
  <si>
    <t xml:space="preserve"> SAO JOAO DA BALIZA</t>
  </si>
  <si>
    <t xml:space="preserve"> SAO LUIZ</t>
  </si>
  <si>
    <t xml:space="preserve"> UIRAMUTA</t>
  </si>
  <si>
    <t xml:space="preserve"> ABAETETUBA</t>
  </si>
  <si>
    <t xml:space="preserve"> ABEL FIGUEIREDO</t>
  </si>
  <si>
    <t xml:space="preserve"> ACARA</t>
  </si>
  <si>
    <t xml:space="preserve"> AFUA</t>
  </si>
  <si>
    <t xml:space="preserve"> AGUA AZUL DO NORTE</t>
  </si>
  <si>
    <t xml:space="preserve"> ALENQUER</t>
  </si>
  <si>
    <t xml:space="preserve"> ALMEIRIM</t>
  </si>
  <si>
    <t xml:space="preserve"> ALTAMIRA</t>
  </si>
  <si>
    <t xml:space="preserve"> ANAJAS</t>
  </si>
  <si>
    <t xml:space="preserve"> ANANINDEUA</t>
  </si>
  <si>
    <t xml:space="preserve"> ANAPU</t>
  </si>
  <si>
    <t xml:space="preserve"> AUGUSTO CORREA</t>
  </si>
  <si>
    <t xml:space="preserve"> AURORA DO PARA</t>
  </si>
  <si>
    <t xml:space="preserve"> AVEIRO</t>
  </si>
  <si>
    <t xml:space="preserve"> BAGRE</t>
  </si>
  <si>
    <t xml:space="preserve"> BAIAO</t>
  </si>
  <si>
    <t xml:space="preserve"> BANNACH</t>
  </si>
  <si>
    <t xml:space="preserve"> BARCARENA</t>
  </si>
  <si>
    <t xml:space="preserve"> BELEM</t>
  </si>
  <si>
    <t xml:space="preserve"> BELTERRA</t>
  </si>
  <si>
    <t xml:space="preserve"> BENEVIDES</t>
  </si>
  <si>
    <t xml:space="preserve"> BOM JESUS DO TOCANTINS</t>
  </si>
  <si>
    <t xml:space="preserve"> BONITO</t>
  </si>
  <si>
    <t xml:space="preserve"> BRAGANCA</t>
  </si>
  <si>
    <t xml:space="preserve"> BRASIL NOVO</t>
  </si>
  <si>
    <t xml:space="preserve"> BREJO GRANDE DO ARAGUAIA</t>
  </si>
  <si>
    <t xml:space="preserve"> BREU BRANCO</t>
  </si>
  <si>
    <t xml:space="preserve"> BREVES</t>
  </si>
  <si>
    <t xml:space="preserve"> BUJARU</t>
  </si>
  <si>
    <t xml:space="preserve"> CACHOEIRA DO PIRIA</t>
  </si>
  <si>
    <t xml:space="preserve"> CACHOEIRA DO ARARI</t>
  </si>
  <si>
    <t xml:space="preserve"> CAMETA</t>
  </si>
  <si>
    <t xml:space="preserve"> CANAA DOS CARAJAS</t>
  </si>
  <si>
    <t xml:space="preserve"> CAPANEMA</t>
  </si>
  <si>
    <t xml:space="preserve"> CAPITAO POCO</t>
  </si>
  <si>
    <t xml:space="preserve"> CASTANHAL</t>
  </si>
  <si>
    <t xml:space="preserve"> CHAVES</t>
  </si>
  <si>
    <t xml:space="preserve"> COLARES</t>
  </si>
  <si>
    <t xml:space="preserve"> CONCEICAO DO ARAGUAIA</t>
  </si>
  <si>
    <t xml:space="preserve"> CONCORDIA DO PARA</t>
  </si>
  <si>
    <t xml:space="preserve"> CUMARU DO NORTE</t>
  </si>
  <si>
    <t xml:space="preserve"> CURIONOPOLIS</t>
  </si>
  <si>
    <t xml:space="preserve"> CURRALINHO</t>
  </si>
  <si>
    <t xml:space="preserve"> CURUA</t>
  </si>
  <si>
    <t xml:space="preserve"> CURUCA</t>
  </si>
  <si>
    <t xml:space="preserve"> DOM ELISEU</t>
  </si>
  <si>
    <t xml:space="preserve"> ELDORADO DOS CARAJAS</t>
  </si>
  <si>
    <t xml:space="preserve"> FARO</t>
  </si>
  <si>
    <t xml:space="preserve"> FLORESTA DO ARAGUAIA</t>
  </si>
  <si>
    <t xml:space="preserve"> GARRAFAO DO NORTE</t>
  </si>
  <si>
    <t xml:space="preserve"> GOIANESIA DO PARA</t>
  </si>
  <si>
    <t xml:space="preserve"> GURUPA</t>
  </si>
  <si>
    <t xml:space="preserve"> IGARAPE-ACU</t>
  </si>
  <si>
    <t xml:space="preserve"> IGARAPE-MIRI</t>
  </si>
  <si>
    <t xml:space="preserve"> INHANGAPI</t>
  </si>
  <si>
    <t xml:space="preserve"> IPIXUNA DO PARA</t>
  </si>
  <si>
    <t xml:space="preserve"> IRITUIA</t>
  </si>
  <si>
    <t xml:space="preserve"> ITAITUBA</t>
  </si>
  <si>
    <t xml:space="preserve"> ITUPIRANGA</t>
  </si>
  <si>
    <t xml:space="preserve"> JACAREACANGA</t>
  </si>
  <si>
    <t xml:space="preserve"> JACUNDA</t>
  </si>
  <si>
    <t xml:space="preserve"> JURUTI</t>
  </si>
  <si>
    <t xml:space="preserve"> LIMOEIRO DO AJURU</t>
  </si>
  <si>
    <t xml:space="preserve"> MAE DO RIO</t>
  </si>
  <si>
    <t xml:space="preserve"> MAGALHAES BARATA</t>
  </si>
  <si>
    <t xml:space="preserve"> MARABA</t>
  </si>
  <si>
    <t xml:space="preserve"> MARACANA</t>
  </si>
  <si>
    <t xml:space="preserve"> MARAPANIM</t>
  </si>
  <si>
    <t xml:space="preserve"> MARITUBA</t>
  </si>
  <si>
    <t xml:space="preserve"> MEDICILANDIA</t>
  </si>
  <si>
    <t xml:space="preserve"> MELGACO</t>
  </si>
  <si>
    <t xml:space="preserve"> MOCAJUBA</t>
  </si>
  <si>
    <t xml:space="preserve"> MOJU</t>
  </si>
  <si>
    <t xml:space="preserve"> MOJUI DOS CAMPOS</t>
  </si>
  <si>
    <t xml:space="preserve"> MONTE ALEGRE</t>
  </si>
  <si>
    <t xml:space="preserve"> MUANA</t>
  </si>
  <si>
    <t xml:space="preserve"> NOVA ESPERANCA DO PIRIA</t>
  </si>
  <si>
    <t xml:space="preserve"> NOVA IPIXUNA</t>
  </si>
  <si>
    <t xml:space="preserve"> NOVA TIMBOTEUA</t>
  </si>
  <si>
    <t xml:space="preserve"> NOVO PROGRESSO</t>
  </si>
  <si>
    <t xml:space="preserve"> NOVO REPARTIMENTO</t>
  </si>
  <si>
    <t xml:space="preserve"> OBIDOS</t>
  </si>
  <si>
    <t xml:space="preserve"> OEIRAS DO PARA</t>
  </si>
  <si>
    <t xml:space="preserve"> ORIXIMINA</t>
  </si>
  <si>
    <t xml:space="preserve"> OUREM</t>
  </si>
  <si>
    <t xml:space="preserve"> OURILANDIA DO NORTE</t>
  </si>
  <si>
    <t xml:space="preserve"> PACAJA</t>
  </si>
  <si>
    <t xml:space="preserve"> PALESTINA DO PARA</t>
  </si>
  <si>
    <t xml:space="preserve"> PARAGOMINAS</t>
  </si>
  <si>
    <t xml:space="preserve"> PARAUAPEBAS</t>
  </si>
  <si>
    <t xml:space="preserve"> PAU D'ARCO</t>
  </si>
  <si>
    <t xml:space="preserve"> PEIXE-BOI</t>
  </si>
  <si>
    <t xml:space="preserve"> PICARRA</t>
  </si>
  <si>
    <t xml:space="preserve"> PLACAS</t>
  </si>
  <si>
    <t xml:space="preserve"> PONTA DE PEDRAS</t>
  </si>
  <si>
    <t xml:space="preserve"> PORTEL</t>
  </si>
  <si>
    <t xml:space="preserve"> PORTO DE MOZ</t>
  </si>
  <si>
    <t xml:space="preserve"> PRAINHA</t>
  </si>
  <si>
    <t xml:space="preserve"> PRIMAVERA</t>
  </si>
  <si>
    <t xml:space="preserve"> QUATIPURU</t>
  </si>
  <si>
    <t xml:space="preserve"> REDENCAO</t>
  </si>
  <si>
    <t xml:space="preserve"> RIO MARIA</t>
  </si>
  <si>
    <t xml:space="preserve"> RONDON DO PARA</t>
  </si>
  <si>
    <t xml:space="preserve"> RUROPOLIS</t>
  </si>
  <si>
    <t xml:space="preserve"> SALINOPOLIS</t>
  </si>
  <si>
    <t xml:space="preserve"> SALVATERRA</t>
  </si>
  <si>
    <t xml:space="preserve"> SANTA BARBARA DO PARA</t>
  </si>
  <si>
    <t xml:space="preserve"> SANTA CRUZ DO ARARI</t>
  </si>
  <si>
    <t xml:space="preserve"> SANTA IZABEL DO PARA</t>
  </si>
  <si>
    <t xml:space="preserve"> SANTA LUZIA DO PARA</t>
  </si>
  <si>
    <t xml:space="preserve"> SANTA MARIA DAS BARREIRAS</t>
  </si>
  <si>
    <t xml:space="preserve"> SANTA MARIA DO PARA</t>
  </si>
  <si>
    <t xml:space="preserve"> SANTANA DO ARAGUAIA</t>
  </si>
  <si>
    <t xml:space="preserve"> SANTAREM</t>
  </si>
  <si>
    <t xml:space="preserve"> SANTAREM NOVO</t>
  </si>
  <si>
    <t xml:space="preserve"> SANTO ANTONIO DO TAUA</t>
  </si>
  <si>
    <t xml:space="preserve"> SAO CAETANO DE ODIVELAS</t>
  </si>
  <si>
    <t xml:space="preserve"> SAO DOMINGOS DO ARAGUAIA</t>
  </si>
  <si>
    <t xml:space="preserve"> SAO DOMINGOS DO CAPIM</t>
  </si>
  <si>
    <t xml:space="preserve"> SAO FELIX DO XINGU</t>
  </si>
  <si>
    <t xml:space="preserve"> SAO FRANCISCO DO PARA</t>
  </si>
  <si>
    <t xml:space="preserve"> SAO GERALDO DO ARAGUAIA</t>
  </si>
  <si>
    <t xml:space="preserve"> SAO JOAO DA PONTA</t>
  </si>
  <si>
    <t xml:space="preserve"> SAO JOAO DE PIRABAS</t>
  </si>
  <si>
    <t xml:space="preserve"> SAO JOAO DO ARAGUAIA</t>
  </si>
  <si>
    <t xml:space="preserve"> SAO MIGUEL DO GUAMA</t>
  </si>
  <si>
    <t xml:space="preserve"> SAO SEBASTIAO DA BOA VISTA</t>
  </si>
  <si>
    <t xml:space="preserve"> SAPUCAIA</t>
  </si>
  <si>
    <t xml:space="preserve"> SENADOR JOSE PORFIRIO</t>
  </si>
  <si>
    <t xml:space="preserve"> SOURE</t>
  </si>
  <si>
    <t xml:space="preserve"> TAILANDIA</t>
  </si>
  <si>
    <t xml:space="preserve"> TERRA ALTA</t>
  </si>
  <si>
    <t xml:space="preserve"> TERRA SANTA</t>
  </si>
  <si>
    <t xml:space="preserve"> TOME-ACU</t>
  </si>
  <si>
    <t xml:space="preserve"> TRACUATEUA</t>
  </si>
  <si>
    <t xml:space="preserve"> TRAIRAO</t>
  </si>
  <si>
    <t xml:space="preserve"> TUCUMA</t>
  </si>
  <si>
    <t xml:space="preserve"> TUCURUI</t>
  </si>
  <si>
    <t xml:space="preserve"> ULIANOPOLIS</t>
  </si>
  <si>
    <t xml:space="preserve"> URUARA</t>
  </si>
  <si>
    <t xml:space="preserve"> VIGIA</t>
  </si>
  <si>
    <t xml:space="preserve"> VISEU</t>
  </si>
  <si>
    <t xml:space="preserve"> VITORIA DO XINGU</t>
  </si>
  <si>
    <t xml:space="preserve"> XINGUARA</t>
  </si>
  <si>
    <t xml:space="preserve"> SERRA DO NAVIO</t>
  </si>
  <si>
    <t xml:space="preserve"> AMAPA</t>
  </si>
  <si>
    <t xml:space="preserve"> PEDRA BRANCA DO AMAPARI</t>
  </si>
  <si>
    <t xml:space="preserve"> CALCOENE</t>
  </si>
  <si>
    <t xml:space="preserve"> CUTIAS</t>
  </si>
  <si>
    <t xml:space="preserve"> FERREIRA GOMES</t>
  </si>
  <si>
    <t xml:space="preserve"> ITAUBAL</t>
  </si>
  <si>
    <t xml:space="preserve"> LARANJAL DO JARI</t>
  </si>
  <si>
    <t xml:space="preserve"> MACAPA</t>
  </si>
  <si>
    <t xml:space="preserve"> MAZAGAO</t>
  </si>
  <si>
    <t xml:space="preserve"> OIAPOQUE</t>
  </si>
  <si>
    <t xml:space="preserve"> PORTO GRANDE</t>
  </si>
  <si>
    <t xml:space="preserve"> PRACUUBA</t>
  </si>
  <si>
    <t xml:space="preserve"> SANTANA</t>
  </si>
  <si>
    <t xml:space="preserve"> TARTARUGALZINHO</t>
  </si>
  <si>
    <t xml:space="preserve"> VITORIA DO JARI</t>
  </si>
  <si>
    <t xml:space="preserve"> ABREULANDIA</t>
  </si>
  <si>
    <t xml:space="preserve"> AGUIARNOPOLIS</t>
  </si>
  <si>
    <t xml:space="preserve"> ALIANCA DO TOCANTINS</t>
  </si>
  <si>
    <t xml:space="preserve"> ALMAS</t>
  </si>
  <si>
    <t xml:space="preserve"> ALVORADA</t>
  </si>
  <si>
    <t xml:space="preserve"> ANANAS</t>
  </si>
  <si>
    <t xml:space="preserve"> ANGICO</t>
  </si>
  <si>
    <t xml:space="preserve"> APARECIDA DO RIO NEGRO</t>
  </si>
  <si>
    <t xml:space="preserve"> ARAGOMINAS</t>
  </si>
  <si>
    <t xml:space="preserve"> ARAGUACEMA</t>
  </si>
  <si>
    <t xml:space="preserve"> ARAGUACU</t>
  </si>
  <si>
    <t xml:space="preserve"> ARAGUAINA</t>
  </si>
  <si>
    <t xml:space="preserve"> ARAGUANA</t>
  </si>
  <si>
    <t xml:space="preserve"> ARAGUATINS</t>
  </si>
  <si>
    <t xml:space="preserve"> ARAPOEMA</t>
  </si>
  <si>
    <t xml:space="preserve"> ARRAIAS</t>
  </si>
  <si>
    <t xml:space="preserve"> AUGUSTINOPOLIS</t>
  </si>
  <si>
    <t xml:space="preserve"> AURORA DO TOCANTINS</t>
  </si>
  <si>
    <t xml:space="preserve"> AXIXA DO TOCANTINS</t>
  </si>
  <si>
    <t xml:space="preserve"> BABACULANDIA</t>
  </si>
  <si>
    <t xml:space="preserve"> BANDEIRANTES DO TOCANTINS</t>
  </si>
  <si>
    <t xml:space="preserve"> BARRA DO OURO</t>
  </si>
  <si>
    <t xml:space="preserve"> BARROLANDIA</t>
  </si>
  <si>
    <t xml:space="preserve"> BERNARDO SAYAO</t>
  </si>
  <si>
    <t xml:space="preserve"> BRASILANDIA DO TOCANTINS</t>
  </si>
  <si>
    <t xml:space="preserve"> BREJINHO DE NAZARE</t>
  </si>
  <si>
    <t xml:space="preserve"> BURITI DO TOCANTINS</t>
  </si>
  <si>
    <t xml:space="preserve"> CACHOEIRINHA</t>
  </si>
  <si>
    <t xml:space="preserve"> CAMPOS LINDOS</t>
  </si>
  <si>
    <t xml:space="preserve"> CARIRI DO TOCANTINS</t>
  </si>
  <si>
    <t xml:space="preserve"> CARMOLANDIA</t>
  </si>
  <si>
    <t xml:space="preserve"> CARRASCO BONITO</t>
  </si>
  <si>
    <t xml:space="preserve"> CASEARA</t>
  </si>
  <si>
    <t xml:space="preserve"> CENTENARIO</t>
  </si>
  <si>
    <t xml:space="preserve"> CHAPADA DE AREIA</t>
  </si>
  <si>
    <t xml:space="preserve"> CHAPADA DA NATIVIDADE</t>
  </si>
  <si>
    <t xml:space="preserve"> COLINAS DO TOCANTINS</t>
  </si>
  <si>
    <t xml:space="preserve"> COMBINADO</t>
  </si>
  <si>
    <t xml:space="preserve"> CONCEICAO DO TOCANTINS</t>
  </si>
  <si>
    <t xml:space="preserve"> COUTO MAGALHAES</t>
  </si>
  <si>
    <t xml:space="preserve"> CRISTALANDIA</t>
  </si>
  <si>
    <t xml:space="preserve"> CRIXAS DO TOCANTINS</t>
  </si>
  <si>
    <t xml:space="preserve"> DARCINOPOLIS</t>
  </si>
  <si>
    <t xml:space="preserve"> DIANOPOLIS</t>
  </si>
  <si>
    <t xml:space="preserve"> DIVINOPOLIS DO TOCANTINS</t>
  </si>
  <si>
    <t xml:space="preserve"> DOIS IRMAOS DO TOCANTINS</t>
  </si>
  <si>
    <t xml:space="preserve"> DUERE</t>
  </si>
  <si>
    <t xml:space="preserve"> ESPERANTINA</t>
  </si>
  <si>
    <t xml:space="preserve"> FATIMA</t>
  </si>
  <si>
    <t xml:space="preserve"> FIGUEIROPOLIS</t>
  </si>
  <si>
    <t xml:space="preserve"> FILADELFIA</t>
  </si>
  <si>
    <t xml:space="preserve"> FORMOSO DO ARAGUAIA</t>
  </si>
  <si>
    <t xml:space="preserve"> FORTALEZA DO TABOCAO</t>
  </si>
  <si>
    <t xml:space="preserve"> GOIANORTE</t>
  </si>
  <si>
    <t xml:space="preserve"> GOIATINS</t>
  </si>
  <si>
    <t xml:space="preserve"> GUARAI</t>
  </si>
  <si>
    <t xml:space="preserve"> GURUPI</t>
  </si>
  <si>
    <t xml:space="preserve"> IPUEIRAS</t>
  </si>
  <si>
    <t xml:space="preserve"> ITACAJA</t>
  </si>
  <si>
    <t xml:space="preserve"> ITAGUATINS</t>
  </si>
  <si>
    <t xml:space="preserve"> ITAPIRATINS</t>
  </si>
  <si>
    <t xml:space="preserve"> ITAPORA DO TOCANTINS</t>
  </si>
  <si>
    <t xml:space="preserve"> JAU DO TOCANTINS</t>
  </si>
  <si>
    <t xml:space="preserve"> JUARINA</t>
  </si>
  <si>
    <t xml:space="preserve"> LAGOA DA CONFUSAO</t>
  </si>
  <si>
    <t xml:space="preserve"> LAGOA DO TOCANTINS</t>
  </si>
  <si>
    <t xml:space="preserve"> LAJEADO</t>
  </si>
  <si>
    <t xml:space="preserve"> LAVANDEIRA</t>
  </si>
  <si>
    <t xml:space="preserve"> LIZARDA</t>
  </si>
  <si>
    <t xml:space="preserve"> LUZINOPOLIS</t>
  </si>
  <si>
    <t xml:space="preserve"> MARIANOPOLIS DO TOCANTINS</t>
  </si>
  <si>
    <t xml:space="preserve"> MATEIROS</t>
  </si>
  <si>
    <t xml:space="preserve"> MAURILANDIA DO TOCANTINS</t>
  </si>
  <si>
    <t xml:space="preserve"> MIRACEMA DO TOCANTINS</t>
  </si>
  <si>
    <t xml:space="preserve"> MIRANORTE</t>
  </si>
  <si>
    <t xml:space="preserve"> MONTE DO CARMO</t>
  </si>
  <si>
    <t xml:space="preserve"> MONTE SANTO DO TOCANTINS</t>
  </si>
  <si>
    <t xml:space="preserve"> PALMEIRAS DO TOCANTINS</t>
  </si>
  <si>
    <t xml:space="preserve"> MURICILANDIA</t>
  </si>
  <si>
    <t xml:space="preserve"> NATIVIDADE</t>
  </si>
  <si>
    <t xml:space="preserve"> NAZARE</t>
  </si>
  <si>
    <t xml:space="preserve"> NOVA OLINDA</t>
  </si>
  <si>
    <t xml:space="preserve"> NOVA ROSALANDIA</t>
  </si>
  <si>
    <t xml:space="preserve"> NOVO ACORDO</t>
  </si>
  <si>
    <t xml:space="preserve"> NOVO ALEGRE</t>
  </si>
  <si>
    <t xml:space="preserve"> NOVO JARDIM</t>
  </si>
  <si>
    <t xml:space="preserve"> OLIVEIRA DE FATIMA</t>
  </si>
  <si>
    <t xml:space="preserve"> PALMEIRANTE</t>
  </si>
  <si>
    <t xml:space="preserve"> PALMEIROPOLIS</t>
  </si>
  <si>
    <t xml:space="preserve"> PARAISO DO TOCANTINS</t>
  </si>
  <si>
    <t xml:space="preserve"> PARANA</t>
  </si>
  <si>
    <t xml:space="preserve"> PEDRO AFONSO</t>
  </si>
  <si>
    <t xml:space="preserve"> PEIXE</t>
  </si>
  <si>
    <t xml:space="preserve"> PEQUIZEIRO</t>
  </si>
  <si>
    <t xml:space="preserve"> COLMEIA</t>
  </si>
  <si>
    <t xml:space="preserve"> PINDORAMA DO TOCANTINS</t>
  </si>
  <si>
    <t xml:space="preserve"> PIRAQUE</t>
  </si>
  <si>
    <t xml:space="preserve"> PIUM</t>
  </si>
  <si>
    <t xml:space="preserve"> PONTE ALTA DO BOM JESUS</t>
  </si>
  <si>
    <t xml:space="preserve"> PONTE ALTA DO TOCANTINS</t>
  </si>
  <si>
    <t xml:space="preserve"> PORTO ALEGRE DO TOCANTINS</t>
  </si>
  <si>
    <t xml:space="preserve"> PORTO NACIONAL</t>
  </si>
  <si>
    <t xml:space="preserve"> PRAIA NORTE</t>
  </si>
  <si>
    <t xml:space="preserve"> PRESIDENTE KENNEDY</t>
  </si>
  <si>
    <t xml:space="preserve"> PUGMIL</t>
  </si>
  <si>
    <t xml:space="preserve"> RECURSOLANDIA</t>
  </si>
  <si>
    <t xml:space="preserve"> RIACHINHO</t>
  </si>
  <si>
    <t xml:space="preserve"> RIO DA CONCEICAO</t>
  </si>
  <si>
    <t xml:space="preserve"> RIO DOS BOIS</t>
  </si>
  <si>
    <t xml:space="preserve"> RIO SONO</t>
  </si>
  <si>
    <t xml:space="preserve"> SAMPAIO</t>
  </si>
  <si>
    <t xml:space="preserve"> SANDOLANDIA</t>
  </si>
  <si>
    <t xml:space="preserve"> SANTA FE DO ARAGUAIA</t>
  </si>
  <si>
    <t xml:space="preserve"> SANTA MARIA DO TOCANTINS</t>
  </si>
  <si>
    <t xml:space="preserve"> SANTA RITA DO TOCANTINS</t>
  </si>
  <si>
    <t xml:space="preserve"> SANTA ROSA DO TOCANTINS</t>
  </si>
  <si>
    <t xml:space="preserve"> SANTA TEREZA DO TOCANTINS</t>
  </si>
  <si>
    <t xml:space="preserve"> SANTA TEREZINHA DO TOCANTINS</t>
  </si>
  <si>
    <t xml:space="preserve"> SAO BENTO DO TOCANTINS</t>
  </si>
  <si>
    <t xml:space="preserve"> SAO FELIX DO TOCANTINS</t>
  </si>
  <si>
    <t xml:space="preserve"> SAO MIGUEL DO TOCANTINS</t>
  </si>
  <si>
    <t xml:space="preserve"> SAO SALVADOR DO TOCANTINS</t>
  </si>
  <si>
    <t xml:space="preserve"> SAO SEBASTIAO DO TOCANTINS</t>
  </si>
  <si>
    <t xml:space="preserve"> SAO VALERIO</t>
  </si>
  <si>
    <t xml:space="preserve"> SILVANOPOLIS</t>
  </si>
  <si>
    <t xml:space="preserve"> SITIO NOVO DO TOCANTINS</t>
  </si>
  <si>
    <t xml:space="preserve"> SUCUPIRA</t>
  </si>
  <si>
    <t xml:space="preserve"> TAGUATINGA</t>
  </si>
  <si>
    <t xml:space="preserve"> TAIPAS DO TOCANTINS</t>
  </si>
  <si>
    <t xml:space="preserve"> TALISMA</t>
  </si>
  <si>
    <t xml:space="preserve"> PALMAS</t>
  </si>
  <si>
    <t xml:space="preserve"> TOCANTINIA</t>
  </si>
  <si>
    <t xml:space="preserve"> TOCANTINOPOLIS</t>
  </si>
  <si>
    <t xml:space="preserve"> TUPIRAMA</t>
  </si>
  <si>
    <t xml:space="preserve"> TUPIRATINS</t>
  </si>
  <si>
    <t xml:space="preserve"> WANDERLANDIA</t>
  </si>
  <si>
    <t xml:space="preserve"> XAMBIOA</t>
  </si>
  <si>
    <t xml:space="preserve"> ACAILANDIA</t>
  </si>
  <si>
    <t xml:space="preserve"> AFONSO CUNHA</t>
  </si>
  <si>
    <t xml:space="preserve"> AGUA DOCE DO MARANHAO</t>
  </si>
  <si>
    <t xml:space="preserve"> ALCANTARA</t>
  </si>
  <si>
    <t xml:space="preserve"> ALDEIAS ALTAS</t>
  </si>
  <si>
    <t xml:space="preserve"> ALTAMIRA DO MARANHAO</t>
  </si>
  <si>
    <t xml:space="preserve"> ALTO ALEGRE DO MARANHAO</t>
  </si>
  <si>
    <t xml:space="preserve"> ALTO ALEGRE DO PINDARE</t>
  </si>
  <si>
    <t xml:space="preserve"> ALTO PARNAIBA</t>
  </si>
  <si>
    <t xml:space="preserve"> AMAPA DO MARANHAO</t>
  </si>
  <si>
    <t xml:space="preserve"> AMARANTE DO MARANHAO</t>
  </si>
  <si>
    <t xml:space="preserve"> ANAJATUBA</t>
  </si>
  <si>
    <t xml:space="preserve"> ANAPURUS</t>
  </si>
  <si>
    <t xml:space="preserve"> APICUM-ACU</t>
  </si>
  <si>
    <t xml:space="preserve"> ARAIOSES</t>
  </si>
  <si>
    <t xml:space="preserve"> ARAME</t>
  </si>
  <si>
    <t xml:space="preserve"> ARARI</t>
  </si>
  <si>
    <t xml:space="preserve"> AXIXA</t>
  </si>
  <si>
    <t xml:space="preserve"> BACABAL</t>
  </si>
  <si>
    <t xml:space="preserve"> BACABEIRA</t>
  </si>
  <si>
    <t xml:space="preserve"> BACURI</t>
  </si>
  <si>
    <t xml:space="preserve"> BACURITUBA</t>
  </si>
  <si>
    <t xml:space="preserve"> BALSAS</t>
  </si>
  <si>
    <t xml:space="preserve"> BARAO DE GRAJAU</t>
  </si>
  <si>
    <t xml:space="preserve"> BARRA DO CORDA</t>
  </si>
  <si>
    <t xml:space="preserve"> BARREIRINHAS</t>
  </si>
  <si>
    <t xml:space="preserve"> BELAGUA</t>
  </si>
  <si>
    <t xml:space="preserve"> BELA VISTA DO MARANHAO</t>
  </si>
  <si>
    <t xml:space="preserve"> BENEDITO LEITE</t>
  </si>
  <si>
    <t xml:space="preserve"> BEQUIMAO</t>
  </si>
  <si>
    <t xml:space="preserve"> BERNARDO DO MEARIM</t>
  </si>
  <si>
    <t xml:space="preserve"> BOA VISTA DO GURUPI</t>
  </si>
  <si>
    <t xml:space="preserve"> BOM JARDIM</t>
  </si>
  <si>
    <t xml:space="preserve"> BOM JESUS DAS SELVAS</t>
  </si>
  <si>
    <t xml:space="preserve"> BOM LUGAR</t>
  </si>
  <si>
    <t xml:space="preserve"> BREJO</t>
  </si>
  <si>
    <t xml:space="preserve"> BREJO DE AREIA</t>
  </si>
  <si>
    <t xml:space="preserve"> BURITI</t>
  </si>
  <si>
    <t xml:space="preserve"> BURITI BRAVO</t>
  </si>
  <si>
    <t xml:space="preserve"> BURITICUPU</t>
  </si>
  <si>
    <t xml:space="preserve"> BURITIRANA</t>
  </si>
  <si>
    <t xml:space="preserve"> CACHOEIRA GRANDE</t>
  </si>
  <si>
    <t xml:space="preserve"> CAJAPIO</t>
  </si>
  <si>
    <t xml:space="preserve"> CAJARI</t>
  </si>
  <si>
    <t xml:space="preserve"> CAMPESTRE DO MARANHAO</t>
  </si>
  <si>
    <t xml:space="preserve"> CANDIDO MENDES</t>
  </si>
  <si>
    <t xml:space="preserve"> CANTANHEDE</t>
  </si>
  <si>
    <t xml:space="preserve"> CAPINZAL DO NORTE</t>
  </si>
  <si>
    <t xml:space="preserve"> CAROLINA</t>
  </si>
  <si>
    <t xml:space="preserve"> CARUTAPERA</t>
  </si>
  <si>
    <t xml:space="preserve"> CAXIAS</t>
  </si>
  <si>
    <t xml:space="preserve"> CEDRAL</t>
  </si>
  <si>
    <t xml:space="preserve"> CENTRAL DO MARANHAO</t>
  </si>
  <si>
    <t xml:space="preserve"> CENTRO DO GUILHERME</t>
  </si>
  <si>
    <t xml:space="preserve"> CENTRO NOVO DO MARANHAO</t>
  </si>
  <si>
    <t xml:space="preserve"> CHAPADINHA</t>
  </si>
  <si>
    <t xml:space="preserve"> CIDELANDIA</t>
  </si>
  <si>
    <t xml:space="preserve"> CODO</t>
  </si>
  <si>
    <t xml:space="preserve"> COELHO NETO</t>
  </si>
  <si>
    <t xml:space="preserve"> COLINAS</t>
  </si>
  <si>
    <t xml:space="preserve"> CONCEICAO DO LAGO-ACU</t>
  </si>
  <si>
    <t xml:space="preserve"> COROATA</t>
  </si>
  <si>
    <t xml:space="preserve"> CURURUPU</t>
  </si>
  <si>
    <t xml:space="preserve"> DAVINOPOLIS</t>
  </si>
  <si>
    <t xml:space="preserve"> DOM PEDRO</t>
  </si>
  <si>
    <t xml:space="preserve"> DUQUE BACELAR</t>
  </si>
  <si>
    <t xml:space="preserve"> ESPERANTINOPOLIS</t>
  </si>
  <si>
    <t xml:space="preserve"> ESTREITO</t>
  </si>
  <si>
    <t xml:space="preserve"> FEIRA NOVA DO MARANHAO</t>
  </si>
  <si>
    <t xml:space="preserve"> FERNANDO FALCAO</t>
  </si>
  <si>
    <t xml:space="preserve"> FORMOSA DA SERRA NEGRA</t>
  </si>
  <si>
    <t xml:space="preserve"> FORTALEZA DOS NOGUEIRAS</t>
  </si>
  <si>
    <t xml:space="preserve"> FORTUNA</t>
  </si>
  <si>
    <t xml:space="preserve"> GODOFREDO VIANA</t>
  </si>
  <si>
    <t xml:space="preserve"> GONCALVES DIAS</t>
  </si>
  <si>
    <t xml:space="preserve"> GOVERNADOR ARCHER</t>
  </si>
  <si>
    <t xml:space="preserve"> GOVERNADOR EDISON LOBAO</t>
  </si>
  <si>
    <t xml:space="preserve"> GOVERNADOR EUGENIO BARROS</t>
  </si>
  <si>
    <t xml:space="preserve"> GOVERNADOR LUIZ ROCHA</t>
  </si>
  <si>
    <t xml:space="preserve"> GOVERNADOR NEWTON BELLO</t>
  </si>
  <si>
    <t xml:space="preserve"> GOVERNADOR NUNES FREIRE</t>
  </si>
  <si>
    <t xml:space="preserve"> GRACA ARANHA</t>
  </si>
  <si>
    <t xml:space="preserve"> GRAJAU</t>
  </si>
  <si>
    <t xml:space="preserve"> GUIMARAES</t>
  </si>
  <si>
    <t xml:space="preserve"> HUMBERTO DE CAMPOS</t>
  </si>
  <si>
    <t xml:space="preserve"> ICATU</t>
  </si>
  <si>
    <t xml:space="preserve"> IGARAPE DO MEIO</t>
  </si>
  <si>
    <t xml:space="preserve"> IGARAPE GRANDE</t>
  </si>
  <si>
    <t xml:space="preserve"> IMPERATRIZ</t>
  </si>
  <si>
    <t xml:space="preserve"> ITAIPAVA DO GRAJAU</t>
  </si>
  <si>
    <t xml:space="preserve"> ITAPECURU MIRIM</t>
  </si>
  <si>
    <t xml:space="preserve"> ITINGA DO MARANHAO</t>
  </si>
  <si>
    <t xml:space="preserve"> JATOBA</t>
  </si>
  <si>
    <t xml:space="preserve"> JENIPAPO DOS VIEIRAS</t>
  </si>
  <si>
    <t xml:space="preserve"> JOAO LISBOA</t>
  </si>
  <si>
    <t xml:space="preserve"> JOSELANDIA</t>
  </si>
  <si>
    <t xml:space="preserve"> JUNCO DO MARANHAO</t>
  </si>
  <si>
    <t xml:space="preserve"> LAGO DA PEDRA</t>
  </si>
  <si>
    <t xml:space="preserve"> LAGO DO JUNCO</t>
  </si>
  <si>
    <t xml:space="preserve"> LAGO VERDE</t>
  </si>
  <si>
    <t xml:space="preserve"> LAGOA DO MATO</t>
  </si>
  <si>
    <t xml:space="preserve"> LAGO DOS RODRIGUES</t>
  </si>
  <si>
    <t xml:space="preserve"> LAGOA GRANDE DO MARANHAO</t>
  </si>
  <si>
    <t xml:space="preserve"> LAJEADO NOVO</t>
  </si>
  <si>
    <t xml:space="preserve"> LIMA CAMPOS</t>
  </si>
  <si>
    <t xml:space="preserve"> LORETO</t>
  </si>
  <si>
    <t xml:space="preserve"> LUIS DOMINGUES</t>
  </si>
  <si>
    <t xml:space="preserve"> MAGALHAES DE ALMEIDA</t>
  </si>
  <si>
    <t xml:space="preserve"> MARACACUME</t>
  </si>
  <si>
    <t xml:space="preserve"> MARAJA DO SENA</t>
  </si>
  <si>
    <t xml:space="preserve"> MARANHAOZINHO</t>
  </si>
  <si>
    <t xml:space="preserve"> MATA ROMA</t>
  </si>
  <si>
    <t xml:space="preserve"> MATINHA</t>
  </si>
  <si>
    <t xml:space="preserve"> MATOES</t>
  </si>
  <si>
    <t xml:space="preserve"> MATOES DO NORTE</t>
  </si>
  <si>
    <t xml:space="preserve"> MILAGRES DO MARANHAO</t>
  </si>
  <si>
    <t xml:space="preserve"> MIRADOR</t>
  </si>
  <si>
    <t xml:space="preserve"> MIRANDA DO NORTE</t>
  </si>
  <si>
    <t xml:space="preserve"> MIRINZAL</t>
  </si>
  <si>
    <t xml:space="preserve"> MONCAO</t>
  </si>
  <si>
    <t xml:space="preserve"> MONTES ALTOS</t>
  </si>
  <si>
    <t xml:space="preserve"> MORROS</t>
  </si>
  <si>
    <t xml:space="preserve"> NINA RODRIGUES</t>
  </si>
  <si>
    <t xml:space="preserve"> NOVA COLINAS</t>
  </si>
  <si>
    <t xml:space="preserve"> NOVA IORQUE</t>
  </si>
  <si>
    <t xml:space="preserve"> NOVA OLINDA DO MARANHAO</t>
  </si>
  <si>
    <t xml:space="preserve"> OLHO D'AGUA DAS CUNHAS</t>
  </si>
  <si>
    <t xml:space="preserve"> OLINDA NOVA DO MARANHAO</t>
  </si>
  <si>
    <t xml:space="preserve"> PACO DO LUMIAR</t>
  </si>
  <si>
    <t xml:space="preserve"> PALMEIRANDIA</t>
  </si>
  <si>
    <t xml:space="preserve"> PARAIBANO</t>
  </si>
  <si>
    <t xml:space="preserve"> PARNARAMA</t>
  </si>
  <si>
    <t xml:space="preserve"> PASSAGEM FRANCA</t>
  </si>
  <si>
    <t xml:space="preserve"> PASTOS BONS</t>
  </si>
  <si>
    <t xml:space="preserve"> PAULINO NEVES</t>
  </si>
  <si>
    <t xml:space="preserve"> PAULO RAMOS</t>
  </si>
  <si>
    <t xml:space="preserve"> PEDREIRAS</t>
  </si>
  <si>
    <t xml:space="preserve"> PEDRO DO ROSARIO</t>
  </si>
  <si>
    <t xml:space="preserve"> PENALVA</t>
  </si>
  <si>
    <t xml:space="preserve"> PERI MIRIM</t>
  </si>
  <si>
    <t xml:space="preserve"> PERITORO</t>
  </si>
  <si>
    <t xml:space="preserve"> PINDARE-MIRIM</t>
  </si>
  <si>
    <t xml:space="preserve"> PINHEIRO</t>
  </si>
  <si>
    <t xml:space="preserve"> PIO XII</t>
  </si>
  <si>
    <t xml:space="preserve"> PIRAPEMAS</t>
  </si>
  <si>
    <t xml:space="preserve"> POCAO DE PEDRAS</t>
  </si>
  <si>
    <t xml:space="preserve"> PORTO FRANCO</t>
  </si>
  <si>
    <t xml:space="preserve"> PORTO RICO DO MARANHAO</t>
  </si>
  <si>
    <t xml:space="preserve"> PRESIDENTE DUTRA</t>
  </si>
  <si>
    <t xml:space="preserve"> PRESIDENTE JUSCELINO</t>
  </si>
  <si>
    <t xml:space="preserve"> PRESIDENTE SARNEY</t>
  </si>
  <si>
    <t xml:space="preserve"> PRESIDENTE VARGAS</t>
  </si>
  <si>
    <t xml:space="preserve"> PRIMEIRA CRUZ</t>
  </si>
  <si>
    <t xml:space="preserve"> RAPOSA</t>
  </si>
  <si>
    <t xml:space="preserve"> RIACHAO</t>
  </si>
  <si>
    <t xml:space="preserve"> RIBAMAR FIQUENE</t>
  </si>
  <si>
    <t xml:space="preserve"> ROSARIO</t>
  </si>
  <si>
    <t xml:space="preserve"> SAMBAIBA</t>
  </si>
  <si>
    <t xml:space="preserve"> SANTA FILOMENA DO MARANHAO</t>
  </si>
  <si>
    <t xml:space="preserve"> SANTA HELENA</t>
  </si>
  <si>
    <t xml:space="preserve"> SANTA INES</t>
  </si>
  <si>
    <t xml:space="preserve"> SANTA LUZIA</t>
  </si>
  <si>
    <t xml:space="preserve"> SANTA LUZIA DO PARUA</t>
  </si>
  <si>
    <t xml:space="preserve"> SANTA QUITERIA DO MARANHAO</t>
  </si>
  <si>
    <t xml:space="preserve"> SANTA RITA</t>
  </si>
  <si>
    <t xml:space="preserve"> SANTANA DO MARANHAO</t>
  </si>
  <si>
    <t xml:space="preserve"> SANTO AMARO DO MARANHAO</t>
  </si>
  <si>
    <t xml:space="preserve"> SANTO ANTONIO DOS LOPES</t>
  </si>
  <si>
    <t xml:space="preserve"> SAO BENEDITO DO RIO PRETO</t>
  </si>
  <si>
    <t xml:space="preserve"> SAO BENTO</t>
  </si>
  <si>
    <t xml:space="preserve"> SAO BERNARDO</t>
  </si>
  <si>
    <t xml:space="preserve"> SAO DOMINGOS DO AZEITAO</t>
  </si>
  <si>
    <t xml:space="preserve"> SAO DOMINGOS DO MARANHAO</t>
  </si>
  <si>
    <t xml:space="preserve"> SAO FELIX DE BALSAS</t>
  </si>
  <si>
    <t xml:space="preserve"> SAO FRANCISCO DO BREJAO</t>
  </si>
  <si>
    <t xml:space="preserve"> SAO FRANCISCO DO MARANHAO</t>
  </si>
  <si>
    <t xml:space="preserve"> SAO JOAO BATISTA</t>
  </si>
  <si>
    <t xml:space="preserve"> SAO JOAO DO CARU</t>
  </si>
  <si>
    <t xml:space="preserve"> SAO JOAO DO PARAISO</t>
  </si>
  <si>
    <t xml:space="preserve"> SAO JOAO DO SOTER</t>
  </si>
  <si>
    <t xml:space="preserve"> SAO JOAO DOS PATOS</t>
  </si>
  <si>
    <t xml:space="preserve"> SAO JOSE DE RIBAMAR</t>
  </si>
  <si>
    <t xml:space="preserve"> SAO JOSE DOS BASILIOS</t>
  </si>
  <si>
    <t xml:space="preserve"> SAO LUIS</t>
  </si>
  <si>
    <t xml:space="preserve"> SAO LUIS GONZAGA DO MARANHAO</t>
  </si>
  <si>
    <t xml:space="preserve"> SAO MATEUS DO MARANHAO</t>
  </si>
  <si>
    <t xml:space="preserve"> SAO PEDRO DA AGUA BRANCA</t>
  </si>
  <si>
    <t xml:space="preserve"> SAO PEDRO DOS CRENTES</t>
  </si>
  <si>
    <t xml:space="preserve"> SAO RAIMUNDO DAS MANGABEIRAS</t>
  </si>
  <si>
    <t xml:space="preserve"> SAO RAIMUNDO DO DOCA BEZERRA</t>
  </si>
  <si>
    <t xml:space="preserve"> SAO ROBERTO</t>
  </si>
  <si>
    <t xml:space="preserve"> SAO VICENTE FERRER</t>
  </si>
  <si>
    <t xml:space="preserve"> SATUBINHA</t>
  </si>
  <si>
    <t xml:space="preserve"> SENADOR ALEXANDRE COSTA</t>
  </si>
  <si>
    <t xml:space="preserve"> SENADOR LA ROCQUE</t>
  </si>
  <si>
    <t xml:space="preserve"> SERRANO DO MARANHAO</t>
  </si>
  <si>
    <t xml:space="preserve"> SITIO NOVO</t>
  </si>
  <si>
    <t xml:space="preserve"> SUCUPIRA DO NORTE</t>
  </si>
  <si>
    <t xml:space="preserve"> SUCUPIRA DO RIACHAO</t>
  </si>
  <si>
    <t xml:space="preserve"> TASSO FRAGOSO</t>
  </si>
  <si>
    <t xml:space="preserve"> TIMBIRAS</t>
  </si>
  <si>
    <t xml:space="preserve"> TIMON</t>
  </si>
  <si>
    <t xml:space="preserve"> TRIZIDELA DO VALE</t>
  </si>
  <si>
    <t xml:space="preserve"> TUFILANDIA</t>
  </si>
  <si>
    <t xml:space="preserve"> TUNTUM</t>
  </si>
  <si>
    <t xml:space="preserve"> TURIACU</t>
  </si>
  <si>
    <t xml:space="preserve"> TURILANDIA</t>
  </si>
  <si>
    <t xml:space="preserve"> TUTOIA</t>
  </si>
  <si>
    <t xml:space="preserve"> URBANO SANTOS</t>
  </si>
  <si>
    <t xml:space="preserve"> VARGEM GRANDE</t>
  </si>
  <si>
    <t xml:space="preserve"> VIANA</t>
  </si>
  <si>
    <t xml:space="preserve"> VILA NOVA DOS MARTIRIOS</t>
  </si>
  <si>
    <t xml:space="preserve"> VITORIA DO MEARIM</t>
  </si>
  <si>
    <t xml:space="preserve"> VITORINO FREIRE</t>
  </si>
  <si>
    <t xml:space="preserve"> ZE DOCA</t>
  </si>
  <si>
    <t xml:space="preserve"> ACAUA</t>
  </si>
  <si>
    <t xml:space="preserve"> AGRICOLANDIA</t>
  </si>
  <si>
    <t xml:space="preserve"> AGUA BRANCA</t>
  </si>
  <si>
    <t xml:space="preserve"> ALAGOINHA DO PIAUI</t>
  </si>
  <si>
    <t xml:space="preserve"> ALEGRETE DO PIAUI</t>
  </si>
  <si>
    <t xml:space="preserve"> ALTO LONGA</t>
  </si>
  <si>
    <t xml:space="preserve"> ALTOS</t>
  </si>
  <si>
    <t xml:space="preserve"> ALVORADA DO GURGUEIA</t>
  </si>
  <si>
    <t xml:space="preserve"> AMARANTE</t>
  </si>
  <si>
    <t xml:space="preserve"> ANGICAL DO PIAUI</t>
  </si>
  <si>
    <t xml:space="preserve"> ANISIO DE ABREU</t>
  </si>
  <si>
    <t xml:space="preserve"> ANTONIO ALMEIDA</t>
  </si>
  <si>
    <t xml:space="preserve"> AROAZES</t>
  </si>
  <si>
    <t xml:space="preserve"> AROEIRAS DO ITAIM</t>
  </si>
  <si>
    <t xml:space="preserve"> ARRAIAL</t>
  </si>
  <si>
    <t xml:space="preserve"> ASSUNCAO DO PIAUI</t>
  </si>
  <si>
    <t xml:space="preserve"> AVELINO LOPES</t>
  </si>
  <si>
    <t xml:space="preserve"> BAIXA GRANDE DO RIBEIRO</t>
  </si>
  <si>
    <t xml:space="preserve"> BARRA D'ALCANTARA</t>
  </si>
  <si>
    <t xml:space="preserve"> BARRAS</t>
  </si>
  <si>
    <t xml:space="preserve"> BARREIRAS DO PIAUI</t>
  </si>
  <si>
    <t xml:space="preserve"> BARRO DURO</t>
  </si>
  <si>
    <t xml:space="preserve"> BATALHA</t>
  </si>
  <si>
    <t xml:space="preserve"> BELA VISTA DO PIAUI</t>
  </si>
  <si>
    <t xml:space="preserve"> BELEM DO PIAUI</t>
  </si>
  <si>
    <t xml:space="preserve"> BENEDITINOS</t>
  </si>
  <si>
    <t xml:space="preserve"> BERTOLINIA</t>
  </si>
  <si>
    <t xml:space="preserve"> BETANIA DO PIAUI</t>
  </si>
  <si>
    <t xml:space="preserve"> BOA HORA</t>
  </si>
  <si>
    <t xml:space="preserve"> BOCAINA</t>
  </si>
  <si>
    <t xml:space="preserve"> BOM JESUS</t>
  </si>
  <si>
    <t xml:space="preserve"> BOM PRINCIPIO DO PIAUI</t>
  </si>
  <si>
    <t xml:space="preserve"> BONFIM DO PIAUI</t>
  </si>
  <si>
    <t xml:space="preserve"> BOQUEIRAO DO PIAUI</t>
  </si>
  <si>
    <t xml:space="preserve"> BRASILEIRA</t>
  </si>
  <si>
    <t xml:space="preserve"> BREJO DO PIAUI</t>
  </si>
  <si>
    <t xml:space="preserve"> BURITI DOS LOPES</t>
  </si>
  <si>
    <t xml:space="preserve"> BURITI DOS MONTES</t>
  </si>
  <si>
    <t xml:space="preserve"> CABECEIRAS DO PIAUI</t>
  </si>
  <si>
    <t xml:space="preserve"> CAJAZEIRAS DO PIAUI</t>
  </si>
  <si>
    <t xml:space="preserve"> CAJUEIRO DA PRAIA</t>
  </si>
  <si>
    <t xml:space="preserve"> CALDEIRAO GRANDE DO PIAUI</t>
  </si>
  <si>
    <t xml:space="preserve"> CAMPINAS DO PIAUI</t>
  </si>
  <si>
    <t xml:space="preserve"> CAMPO ALEGRE DO FIDALGO</t>
  </si>
  <si>
    <t xml:space="preserve"> CAMPO GRANDE DO PIAUI</t>
  </si>
  <si>
    <t xml:space="preserve"> CAMPO LARGO DO PIAUI</t>
  </si>
  <si>
    <t xml:space="preserve"> CAMPO MAIOR</t>
  </si>
  <si>
    <t xml:space="preserve"> CANAVIEIRA</t>
  </si>
  <si>
    <t xml:space="preserve"> CANTO DO BURITI</t>
  </si>
  <si>
    <t xml:space="preserve"> CAPITAO DE CAMPOS</t>
  </si>
  <si>
    <t xml:space="preserve"> CAPITAO GERVASIO OLIVEIRA</t>
  </si>
  <si>
    <t xml:space="preserve"> CARACOL</t>
  </si>
  <si>
    <t xml:space="preserve"> CARAUBAS DO PIAUI</t>
  </si>
  <si>
    <t xml:space="preserve"> CARIDADE DO PIAUI</t>
  </si>
  <si>
    <t xml:space="preserve"> CASTELO DO PIAUI</t>
  </si>
  <si>
    <t xml:space="preserve"> CAXINGO</t>
  </si>
  <si>
    <t xml:space="preserve"> COCAL</t>
  </si>
  <si>
    <t xml:space="preserve"> COCAL DE TELHA</t>
  </si>
  <si>
    <t xml:space="preserve"> COCAL DOS ALVES</t>
  </si>
  <si>
    <t xml:space="preserve"> COIVARAS</t>
  </si>
  <si>
    <t xml:space="preserve"> COLONIA DO GURGUEIA</t>
  </si>
  <si>
    <t xml:space="preserve"> COLONIA DO PIAUI</t>
  </si>
  <si>
    <t xml:space="preserve"> CONCEICAO DO CANINDE</t>
  </si>
  <si>
    <t xml:space="preserve"> CORONEL JOSE DIAS</t>
  </si>
  <si>
    <t xml:space="preserve"> CORRENTE</t>
  </si>
  <si>
    <t xml:space="preserve"> CRISTALANDIA DO PIAUI</t>
  </si>
  <si>
    <t xml:space="preserve"> CRISTINO CASTRO</t>
  </si>
  <si>
    <t xml:space="preserve"> CURIMATA</t>
  </si>
  <si>
    <t xml:space="preserve"> CURRAIS</t>
  </si>
  <si>
    <t xml:space="preserve"> CURRALINHOS</t>
  </si>
  <si>
    <t xml:space="preserve"> CURRAL NOVO DO PIAUI</t>
  </si>
  <si>
    <t xml:space="preserve"> DEMERVAL LOBAO</t>
  </si>
  <si>
    <t xml:space="preserve"> DIRCEU ARCOVERDE</t>
  </si>
  <si>
    <t xml:space="preserve"> DOM EXPEDITO LOPES</t>
  </si>
  <si>
    <t xml:space="preserve"> DOMINGOS MOURAO</t>
  </si>
  <si>
    <t xml:space="preserve"> DOM INOCENCIO</t>
  </si>
  <si>
    <t xml:space="preserve"> ELESBAO VELOSO</t>
  </si>
  <si>
    <t xml:space="preserve"> ELISEU MARTINS</t>
  </si>
  <si>
    <t xml:space="preserve"> FARTURA DO PIAUI</t>
  </si>
  <si>
    <t xml:space="preserve"> FLORES DO PIAUI</t>
  </si>
  <si>
    <t xml:space="preserve"> FLORESTA DO PIAUI</t>
  </si>
  <si>
    <t xml:space="preserve"> FLORIANO</t>
  </si>
  <si>
    <t xml:space="preserve"> FRANCINOPOLIS</t>
  </si>
  <si>
    <t xml:space="preserve"> FRANCISCO AYRES</t>
  </si>
  <si>
    <t xml:space="preserve"> FRANCISCO MACEDO</t>
  </si>
  <si>
    <t xml:space="preserve"> FRANCISCO SANTOS</t>
  </si>
  <si>
    <t xml:space="preserve"> FRONTEIRAS</t>
  </si>
  <si>
    <t xml:space="preserve"> GEMINIANO</t>
  </si>
  <si>
    <t xml:space="preserve"> GILBUES</t>
  </si>
  <si>
    <t xml:space="preserve"> GUADALUPE</t>
  </si>
  <si>
    <t xml:space="preserve"> GUARIBAS</t>
  </si>
  <si>
    <t xml:space="preserve"> HUGO NAPOLEAO</t>
  </si>
  <si>
    <t xml:space="preserve"> ILHA GRANDE</t>
  </si>
  <si>
    <t xml:space="preserve"> INHUMA</t>
  </si>
  <si>
    <t xml:space="preserve"> IPIRANGA DO PIAUI</t>
  </si>
  <si>
    <t xml:space="preserve"> ISAIAS COELHO</t>
  </si>
  <si>
    <t xml:space="preserve"> ITAINOPOLIS</t>
  </si>
  <si>
    <t xml:space="preserve"> ITAUEIRA</t>
  </si>
  <si>
    <t xml:space="preserve"> JACOBINA DO PIAUI</t>
  </si>
  <si>
    <t xml:space="preserve"> JAICOS</t>
  </si>
  <si>
    <t xml:space="preserve"> JARDIM DO MULATO</t>
  </si>
  <si>
    <t xml:space="preserve"> JATOBA DO PIAUI</t>
  </si>
  <si>
    <t xml:space="preserve"> JERUMENHA</t>
  </si>
  <si>
    <t xml:space="preserve"> JOAO COSTA</t>
  </si>
  <si>
    <t xml:space="preserve"> JOAQUIM PIRES</t>
  </si>
  <si>
    <t xml:space="preserve"> JOCA MARQUES</t>
  </si>
  <si>
    <t xml:space="preserve"> JOSE DE FREITAS</t>
  </si>
  <si>
    <t xml:space="preserve"> JUAZEIRO DO PIAUI</t>
  </si>
  <si>
    <t xml:space="preserve"> JULIO BORGES</t>
  </si>
  <si>
    <t xml:space="preserve"> JUREMA</t>
  </si>
  <si>
    <t xml:space="preserve"> LAGOINHA DO PIAUI</t>
  </si>
  <si>
    <t xml:space="preserve"> LAGOA ALEGRE</t>
  </si>
  <si>
    <t xml:space="preserve"> LAGOA DO BARRO DO PIAUI</t>
  </si>
  <si>
    <t xml:space="preserve"> LAGOA DE SAO FRANCISCO</t>
  </si>
  <si>
    <t xml:space="preserve"> LAGOA DO PIAUI</t>
  </si>
  <si>
    <t xml:space="preserve"> LAGOA DO SITIO</t>
  </si>
  <si>
    <t xml:space="preserve"> LANDRI SALES</t>
  </si>
  <si>
    <t xml:space="preserve"> LUIS CORREIA</t>
  </si>
  <si>
    <t xml:space="preserve"> LUZILANDIA</t>
  </si>
  <si>
    <t xml:space="preserve"> MADEIRO</t>
  </si>
  <si>
    <t xml:space="preserve"> MANOEL EMIDIO</t>
  </si>
  <si>
    <t xml:space="preserve"> MARCOLANDIA</t>
  </si>
  <si>
    <t xml:space="preserve"> MARCOS PARENTE</t>
  </si>
  <si>
    <t xml:space="preserve"> MASSAPE DO PIAUI</t>
  </si>
  <si>
    <t xml:space="preserve"> MATIAS OLIMPIO</t>
  </si>
  <si>
    <t xml:space="preserve"> MIGUEL ALVES</t>
  </si>
  <si>
    <t xml:space="preserve"> MIGUEL LEAO</t>
  </si>
  <si>
    <t xml:space="preserve"> MILTON BRANDAO</t>
  </si>
  <si>
    <t xml:space="preserve"> MONSENHOR GIL</t>
  </si>
  <si>
    <t xml:space="preserve"> MONSENHOR HIPOLITO</t>
  </si>
  <si>
    <t xml:space="preserve"> MONTE ALEGRE DO PIAUI</t>
  </si>
  <si>
    <t xml:space="preserve"> MORRO CABECA NO TEMPO</t>
  </si>
  <si>
    <t xml:space="preserve"> MORRO DO CHAPEU DO PIAUI</t>
  </si>
  <si>
    <t xml:space="preserve"> MURICI DOS PORTELAS</t>
  </si>
  <si>
    <t xml:space="preserve"> NAZARE DO PIAUI</t>
  </si>
  <si>
    <t xml:space="preserve"> NAZARIA</t>
  </si>
  <si>
    <t xml:space="preserve"> NOSSA SENHORA DE NAZARE</t>
  </si>
  <si>
    <t xml:space="preserve"> NOSSA SENHORA DOS REMEDIOS</t>
  </si>
  <si>
    <t xml:space="preserve"> NOVO ORIENTE DO PIAUI</t>
  </si>
  <si>
    <t xml:space="preserve"> NOVO SANTO ANTONIO</t>
  </si>
  <si>
    <t xml:space="preserve"> OEIRAS</t>
  </si>
  <si>
    <t xml:space="preserve"> OLHO D'AGUA DO PIAUI</t>
  </si>
  <si>
    <t xml:space="preserve"> PADRE MARCOS</t>
  </si>
  <si>
    <t xml:space="preserve"> PAES LANDIM</t>
  </si>
  <si>
    <t xml:space="preserve"> PAJEU DO PIAUI</t>
  </si>
  <si>
    <t xml:space="preserve"> PALMEIRA DO PIAUI</t>
  </si>
  <si>
    <t xml:space="preserve"> PALMEIRAIS</t>
  </si>
  <si>
    <t xml:space="preserve"> PAQUETA</t>
  </si>
  <si>
    <t xml:space="preserve"> PARNAGUA</t>
  </si>
  <si>
    <t xml:space="preserve"> PARNAIBA</t>
  </si>
  <si>
    <t xml:space="preserve"> PASSAGEM FRANCA DO PIAUI</t>
  </si>
  <si>
    <t xml:space="preserve"> PATOS DO PIAUI</t>
  </si>
  <si>
    <t xml:space="preserve"> PAU D'ARCO DO PIAUI</t>
  </si>
  <si>
    <t xml:space="preserve"> PAULISTANA</t>
  </si>
  <si>
    <t xml:space="preserve"> PAVUSSU</t>
  </si>
  <si>
    <t xml:space="preserve"> PEDRO II</t>
  </si>
  <si>
    <t xml:space="preserve"> PEDRO LAURENTINO</t>
  </si>
  <si>
    <t xml:space="preserve"> NOVA SANTA RITA</t>
  </si>
  <si>
    <t xml:space="preserve"> PICOS</t>
  </si>
  <si>
    <t xml:space="preserve"> PIMENTEIRAS</t>
  </si>
  <si>
    <t xml:space="preserve"> PIO IX</t>
  </si>
  <si>
    <t xml:space="preserve"> PIRACURUCA</t>
  </si>
  <si>
    <t xml:space="preserve"> PIRIPIRI</t>
  </si>
  <si>
    <t xml:space="preserve"> PORTO</t>
  </si>
  <si>
    <t xml:space="preserve"> PORTO ALEGRE DO PIAUI</t>
  </si>
  <si>
    <t xml:space="preserve"> PRATA DO PIAUI</t>
  </si>
  <si>
    <t xml:space="preserve"> QUEIMADA NOVA</t>
  </si>
  <si>
    <t xml:space="preserve"> REDENCAO DO GURGUEIA</t>
  </si>
  <si>
    <t xml:space="preserve"> REGENERACAO</t>
  </si>
  <si>
    <t xml:space="preserve"> RIACHO FRIO</t>
  </si>
  <si>
    <t xml:space="preserve"> RIBEIRA DO PIAUI</t>
  </si>
  <si>
    <t xml:space="preserve"> RIBEIRO GONCALVES</t>
  </si>
  <si>
    <t xml:space="preserve"> RIO GRANDE DO PIAUI</t>
  </si>
  <si>
    <t xml:space="preserve"> SANTA CRUZ DO PIAUI</t>
  </si>
  <si>
    <t xml:space="preserve"> SANTA CRUZ DOS MILAGRES</t>
  </si>
  <si>
    <t xml:space="preserve"> SANTA FILOMENA</t>
  </si>
  <si>
    <t xml:space="preserve"> SANTA LUZ</t>
  </si>
  <si>
    <t xml:space="preserve"> SANTANA DO PIAUI</t>
  </si>
  <si>
    <t xml:space="preserve"> SANTA ROSA DO PIAUI</t>
  </si>
  <si>
    <t xml:space="preserve"> SANTO ANTONIO DE LISBOA</t>
  </si>
  <si>
    <t xml:space="preserve"> SANTO ANTONIO DOS MILAGRES</t>
  </si>
  <si>
    <t xml:space="preserve"> SANTO INACIO DO PIAUI</t>
  </si>
  <si>
    <t xml:space="preserve"> SAO BRAZ DO PIAUI</t>
  </si>
  <si>
    <t xml:space="preserve"> SAO FELIX DO PIAUI</t>
  </si>
  <si>
    <t xml:space="preserve"> SAO FRANCISCO DE ASSIS DO PIAUI</t>
  </si>
  <si>
    <t xml:space="preserve"> SAO FRANCISCO DO PIAUI</t>
  </si>
  <si>
    <t xml:space="preserve"> SAO GONCALO DO GURGUEIA</t>
  </si>
  <si>
    <t xml:space="preserve"> SAO GONCALO DO PIAUI</t>
  </si>
  <si>
    <t xml:space="preserve"> SAO JOAO DA CANABRAVA</t>
  </si>
  <si>
    <t xml:space="preserve"> SAO JOAO DA FRONTEIRA</t>
  </si>
  <si>
    <t xml:space="preserve"> SAO JOAO DA SERRA</t>
  </si>
  <si>
    <t xml:space="preserve"> SAO JOAO DA VARJOTA</t>
  </si>
  <si>
    <t xml:space="preserve"> SAO JOAO DO ARRAIAL</t>
  </si>
  <si>
    <t xml:space="preserve"> SAO JOAO DO PIAUI</t>
  </si>
  <si>
    <t xml:space="preserve"> SAO JOSE DO DIVINO</t>
  </si>
  <si>
    <t xml:space="preserve"> SAO JOSE DO PEIXE</t>
  </si>
  <si>
    <t xml:space="preserve"> SAO JOSE DO PIAUI</t>
  </si>
  <si>
    <t xml:space="preserve"> SAO JULIAO</t>
  </si>
  <si>
    <t xml:space="preserve"> SAO LOURENCO DO PIAUI</t>
  </si>
  <si>
    <t xml:space="preserve"> SAO LUIS DO PIAUI</t>
  </si>
  <si>
    <t xml:space="preserve"> SAO MIGUEL DA BAIXA GRANDE</t>
  </si>
  <si>
    <t xml:space="preserve"> SAO MIGUEL DO FIDALGO</t>
  </si>
  <si>
    <t xml:space="preserve"> SAO MIGUEL DO TAPUIO</t>
  </si>
  <si>
    <t xml:space="preserve"> SAO PEDRO DO PIAUI</t>
  </si>
  <si>
    <t xml:space="preserve"> SAO RAIMUNDO NONATO</t>
  </si>
  <si>
    <t xml:space="preserve"> SEBASTIAO BARROS</t>
  </si>
  <si>
    <t xml:space="preserve"> SEBASTIAO LEAL</t>
  </si>
  <si>
    <t xml:space="preserve"> SIGEFREDO PACHECO</t>
  </si>
  <si>
    <t xml:space="preserve"> SIMOES</t>
  </si>
  <si>
    <t xml:space="preserve"> SIMPLICIO MENDES</t>
  </si>
  <si>
    <t xml:space="preserve"> SOCORRO DO PIAUI</t>
  </si>
  <si>
    <t xml:space="preserve"> SUSSUAPARA</t>
  </si>
  <si>
    <t xml:space="preserve"> TAMBORIL DO PIAUI</t>
  </si>
  <si>
    <t xml:space="preserve"> TANQUE DO PIAUI</t>
  </si>
  <si>
    <t xml:space="preserve"> TERESINA</t>
  </si>
  <si>
    <t xml:space="preserve"> UNIAO</t>
  </si>
  <si>
    <t xml:space="preserve"> URUCUI</t>
  </si>
  <si>
    <t xml:space="preserve"> VALENCA DO PIAUI</t>
  </si>
  <si>
    <t xml:space="preserve"> VARZEA BRANCA</t>
  </si>
  <si>
    <t xml:space="preserve"> VARZEA GRANDE</t>
  </si>
  <si>
    <t xml:space="preserve"> VERA MENDES</t>
  </si>
  <si>
    <t xml:space="preserve"> VILA NOVA DO PIAUI</t>
  </si>
  <si>
    <t xml:space="preserve"> WALL FERRAZ</t>
  </si>
  <si>
    <t xml:space="preserve"> ABAIARA</t>
  </si>
  <si>
    <t xml:space="preserve"> ACARAPE</t>
  </si>
  <si>
    <t xml:space="preserve"> ACARAU</t>
  </si>
  <si>
    <t xml:space="preserve"> ACOPIARA</t>
  </si>
  <si>
    <t xml:space="preserve"> AIUABA</t>
  </si>
  <si>
    <t xml:space="preserve"> ALCANTARAS</t>
  </si>
  <si>
    <t xml:space="preserve"> ALTANEIRA</t>
  </si>
  <si>
    <t xml:space="preserve"> ALTO SANTO</t>
  </si>
  <si>
    <t xml:space="preserve"> AMONTADA</t>
  </si>
  <si>
    <t xml:space="preserve"> ANTONINA DO NORTE</t>
  </si>
  <si>
    <t xml:space="preserve"> APUIARES</t>
  </si>
  <si>
    <t xml:space="preserve"> AQUIRAZ</t>
  </si>
  <si>
    <t xml:space="preserve"> ARACATI</t>
  </si>
  <si>
    <t xml:space="preserve"> ARACOIABA</t>
  </si>
  <si>
    <t xml:space="preserve"> ARARENDA</t>
  </si>
  <si>
    <t xml:space="preserve"> ARARIPE</t>
  </si>
  <si>
    <t xml:space="preserve"> ARATUBA</t>
  </si>
  <si>
    <t xml:space="preserve"> ARNEIROZ</t>
  </si>
  <si>
    <t xml:space="preserve"> ASSARE</t>
  </si>
  <si>
    <t xml:space="preserve"> AURORA</t>
  </si>
  <si>
    <t xml:space="preserve"> BAIXIO</t>
  </si>
  <si>
    <t xml:space="preserve"> BANABUIU</t>
  </si>
  <si>
    <t xml:space="preserve"> BARBALHA</t>
  </si>
  <si>
    <t xml:space="preserve"> BARREIRA</t>
  </si>
  <si>
    <t xml:space="preserve"> BARRO</t>
  </si>
  <si>
    <t xml:space="preserve"> BARROQUINHA</t>
  </si>
  <si>
    <t xml:space="preserve"> BATURITE</t>
  </si>
  <si>
    <t xml:space="preserve"> BEBERIBE</t>
  </si>
  <si>
    <t xml:space="preserve"> BELA CRUZ</t>
  </si>
  <si>
    <t xml:space="preserve"> BOA VIAGEM</t>
  </si>
  <si>
    <t xml:space="preserve"> BREJO SANTO</t>
  </si>
  <si>
    <t xml:space="preserve"> CAMOCIM</t>
  </si>
  <si>
    <t xml:space="preserve"> CAMPOS SALES</t>
  </si>
  <si>
    <t xml:space="preserve"> CANINDE</t>
  </si>
  <si>
    <t xml:space="preserve"> CAPISTRANO</t>
  </si>
  <si>
    <t xml:space="preserve"> CARIDADE</t>
  </si>
  <si>
    <t xml:space="preserve"> CARIRE</t>
  </si>
  <si>
    <t xml:space="preserve"> CARIRIACU</t>
  </si>
  <si>
    <t xml:space="preserve"> CARIUS</t>
  </si>
  <si>
    <t xml:space="preserve"> CARNAUBAL</t>
  </si>
  <si>
    <t xml:space="preserve"> CASCAVEL</t>
  </si>
  <si>
    <t xml:space="preserve"> CATARINA</t>
  </si>
  <si>
    <t xml:space="preserve"> CATUNDA</t>
  </si>
  <si>
    <t xml:space="preserve"> CAUCAIA</t>
  </si>
  <si>
    <t xml:space="preserve"> CEDRO</t>
  </si>
  <si>
    <t xml:space="preserve"> CHAVAL</t>
  </si>
  <si>
    <t xml:space="preserve"> CHORO</t>
  </si>
  <si>
    <t xml:space="preserve"> CHOROZINHO</t>
  </si>
  <si>
    <t xml:space="preserve"> COREAU</t>
  </si>
  <si>
    <t xml:space="preserve"> CRATEUS</t>
  </si>
  <si>
    <t xml:space="preserve"> CRATO</t>
  </si>
  <si>
    <t xml:space="preserve"> CROATA</t>
  </si>
  <si>
    <t xml:space="preserve"> CRUZ</t>
  </si>
  <si>
    <t xml:space="preserve"> DEPUTADO IRAPUAN PINHEIRO</t>
  </si>
  <si>
    <t xml:space="preserve"> ERERE</t>
  </si>
  <si>
    <t xml:space="preserve"> EUSEBIO</t>
  </si>
  <si>
    <t xml:space="preserve"> FARIAS BRITO</t>
  </si>
  <si>
    <t xml:space="preserve"> FORQUILHA</t>
  </si>
  <si>
    <t xml:space="preserve"> FORTALEZA</t>
  </si>
  <si>
    <t xml:space="preserve"> FORTIM</t>
  </si>
  <si>
    <t xml:space="preserve"> FRECHEIRINHA</t>
  </si>
  <si>
    <t xml:space="preserve"> GENERAL SAMPAIO</t>
  </si>
  <si>
    <t xml:space="preserve"> GRACA</t>
  </si>
  <si>
    <t xml:space="preserve"> GRANJA</t>
  </si>
  <si>
    <t xml:space="preserve"> GRANJEIRO</t>
  </si>
  <si>
    <t xml:space="preserve"> GROAIRAS</t>
  </si>
  <si>
    <t xml:space="preserve"> GUAIUBA</t>
  </si>
  <si>
    <t xml:space="preserve"> GUARACIABA DO NORTE</t>
  </si>
  <si>
    <t xml:space="preserve"> GUARAMIRANGA</t>
  </si>
  <si>
    <t xml:space="preserve"> HIDROLANDIA</t>
  </si>
  <si>
    <t xml:space="preserve"> HORIZONTE</t>
  </si>
  <si>
    <t xml:space="preserve"> IBARETAMA</t>
  </si>
  <si>
    <t xml:space="preserve"> IBIAPINA</t>
  </si>
  <si>
    <t xml:space="preserve"> IBICUITINGA</t>
  </si>
  <si>
    <t xml:space="preserve"> ICAPUI</t>
  </si>
  <si>
    <t xml:space="preserve"> ICO</t>
  </si>
  <si>
    <t xml:space="preserve"> IGUATU</t>
  </si>
  <si>
    <t xml:space="preserve"> INDEPENDENCIA</t>
  </si>
  <si>
    <t xml:space="preserve"> IPAPORANGA</t>
  </si>
  <si>
    <t xml:space="preserve"> IPAUMIRIM</t>
  </si>
  <si>
    <t xml:space="preserve"> IPU</t>
  </si>
  <si>
    <t xml:space="preserve"> IRAUCUBA</t>
  </si>
  <si>
    <t xml:space="preserve"> ITAICABA</t>
  </si>
  <si>
    <t xml:space="preserve"> ITAITINGA</t>
  </si>
  <si>
    <t xml:space="preserve"> ITAPAGE</t>
  </si>
  <si>
    <t xml:space="preserve"> ITAPIPOCA</t>
  </si>
  <si>
    <t xml:space="preserve"> ITAPIUNA</t>
  </si>
  <si>
    <t xml:space="preserve"> ITAREMA</t>
  </si>
  <si>
    <t xml:space="preserve"> ITATIRA</t>
  </si>
  <si>
    <t xml:space="preserve"> JAGUARETAMA</t>
  </si>
  <si>
    <t xml:space="preserve"> JAGUARIBARA</t>
  </si>
  <si>
    <t xml:space="preserve"> JAGUARIBE</t>
  </si>
  <si>
    <t xml:space="preserve"> JAGUARUANA</t>
  </si>
  <si>
    <t xml:space="preserve"> JARDIM</t>
  </si>
  <si>
    <t xml:space="preserve"> JATI</t>
  </si>
  <si>
    <t xml:space="preserve"> JIJOCA DE JERICOACOARA</t>
  </si>
  <si>
    <t xml:space="preserve"> JUAZEIRO DO NORTE</t>
  </si>
  <si>
    <t xml:space="preserve"> JUCAS</t>
  </si>
  <si>
    <t xml:space="preserve"> LAVRAS DA MANGABEIRA</t>
  </si>
  <si>
    <t xml:space="preserve"> LIMOEIRO DO NORTE</t>
  </si>
  <si>
    <t xml:space="preserve"> MADALENA</t>
  </si>
  <si>
    <t xml:space="preserve"> MARACANAU</t>
  </si>
  <si>
    <t xml:space="preserve"> MARANGUAPE</t>
  </si>
  <si>
    <t xml:space="preserve"> MARCO</t>
  </si>
  <si>
    <t xml:space="preserve"> MARTINOPOLE</t>
  </si>
  <si>
    <t xml:space="preserve"> MASSAPE</t>
  </si>
  <si>
    <t xml:space="preserve"> MAURITI</t>
  </si>
  <si>
    <t xml:space="preserve"> MERUOCA</t>
  </si>
  <si>
    <t xml:space="preserve"> MILAGRES</t>
  </si>
  <si>
    <t xml:space="preserve"> MILHA</t>
  </si>
  <si>
    <t xml:space="preserve"> MIRAIMA</t>
  </si>
  <si>
    <t xml:space="preserve"> MISSAO VELHA</t>
  </si>
  <si>
    <t xml:space="preserve"> MOMBACA</t>
  </si>
  <si>
    <t xml:space="preserve"> MONSENHOR TABOSA</t>
  </si>
  <si>
    <t xml:space="preserve"> MORADA NOVA</t>
  </si>
  <si>
    <t xml:space="preserve"> MORAUJO</t>
  </si>
  <si>
    <t xml:space="preserve"> MORRINHOS</t>
  </si>
  <si>
    <t xml:space="preserve"> MUCAMBO</t>
  </si>
  <si>
    <t xml:space="preserve"> MULUNGU</t>
  </si>
  <si>
    <t xml:space="preserve"> NOVA RUSSAS</t>
  </si>
  <si>
    <t xml:space="preserve"> NOVO ORIENTE</t>
  </si>
  <si>
    <t xml:space="preserve"> OCARA</t>
  </si>
  <si>
    <t xml:space="preserve"> OROS</t>
  </si>
  <si>
    <t xml:space="preserve"> PACAJUS</t>
  </si>
  <si>
    <t xml:space="preserve"> PACATUBA</t>
  </si>
  <si>
    <t xml:space="preserve"> PACOTI</t>
  </si>
  <si>
    <t xml:space="preserve"> PACUJA</t>
  </si>
  <si>
    <t xml:space="preserve"> PALHANO</t>
  </si>
  <si>
    <t xml:space="preserve"> PALMACIA</t>
  </si>
  <si>
    <t xml:space="preserve"> PARACURU</t>
  </si>
  <si>
    <t xml:space="preserve"> PARAIPABA</t>
  </si>
  <si>
    <t xml:space="preserve"> PARAMBU</t>
  </si>
  <si>
    <t xml:space="preserve"> PARAMOTI</t>
  </si>
  <si>
    <t xml:space="preserve"> PEDRA BRANCA</t>
  </si>
  <si>
    <t xml:space="preserve"> PENAFORTE</t>
  </si>
  <si>
    <t xml:space="preserve"> PENTECOSTE</t>
  </si>
  <si>
    <t xml:space="preserve"> PEREIRO</t>
  </si>
  <si>
    <t xml:space="preserve"> PINDORETAMA</t>
  </si>
  <si>
    <t xml:space="preserve"> PIQUET CARNEIRO</t>
  </si>
  <si>
    <t xml:space="preserve"> PIRES FERREIRA</t>
  </si>
  <si>
    <t xml:space="preserve"> PORANGA</t>
  </si>
  <si>
    <t xml:space="preserve"> PORTEIRAS</t>
  </si>
  <si>
    <t xml:space="preserve"> POTENGI</t>
  </si>
  <si>
    <t xml:space="preserve"> POTIRETAMA</t>
  </si>
  <si>
    <t xml:space="preserve"> QUITERIANOPOLIS</t>
  </si>
  <si>
    <t xml:space="preserve"> QUIXADA</t>
  </si>
  <si>
    <t xml:space="preserve"> QUIXELO</t>
  </si>
  <si>
    <t xml:space="preserve"> QUIXERAMOBIM</t>
  </si>
  <si>
    <t xml:space="preserve"> QUIXERE</t>
  </si>
  <si>
    <t xml:space="preserve"> RERIUTABA</t>
  </si>
  <si>
    <t xml:space="preserve"> RUSSAS</t>
  </si>
  <si>
    <t xml:space="preserve"> SABOEIRO</t>
  </si>
  <si>
    <t xml:space="preserve"> SALITRE</t>
  </si>
  <si>
    <t xml:space="preserve"> SANTANA DO ACARAU</t>
  </si>
  <si>
    <t xml:space="preserve"> SANTANA DO CARIRI</t>
  </si>
  <si>
    <t xml:space="preserve"> SANTA QUITERIA</t>
  </si>
  <si>
    <t xml:space="preserve"> SAO BENEDITO</t>
  </si>
  <si>
    <t xml:space="preserve"> SAO GONCALO DO AMARANTE</t>
  </si>
  <si>
    <t xml:space="preserve"> SAO JOAO DO JAGUARIBE</t>
  </si>
  <si>
    <t xml:space="preserve"> SAO LUIS DO CURU</t>
  </si>
  <si>
    <t xml:space="preserve"> SENADOR POMPEU</t>
  </si>
  <si>
    <t xml:space="preserve"> SENADOR SA</t>
  </si>
  <si>
    <t xml:space="preserve"> SOBRAL</t>
  </si>
  <si>
    <t xml:space="preserve"> SOLONOPOLE</t>
  </si>
  <si>
    <t xml:space="preserve"> TABULEIRO DO NORTE</t>
  </si>
  <si>
    <t xml:space="preserve"> TAMBORIL</t>
  </si>
  <si>
    <t xml:space="preserve"> TARRAFAS</t>
  </si>
  <si>
    <t xml:space="preserve"> TAUA</t>
  </si>
  <si>
    <t xml:space="preserve"> TEJUCUOCA</t>
  </si>
  <si>
    <t xml:space="preserve"> TIANGUA</t>
  </si>
  <si>
    <t xml:space="preserve"> TRAIRI</t>
  </si>
  <si>
    <t xml:space="preserve"> TURURU</t>
  </si>
  <si>
    <t xml:space="preserve"> UBAJARA</t>
  </si>
  <si>
    <t xml:space="preserve"> UMARI</t>
  </si>
  <si>
    <t xml:space="preserve"> UMIRIM</t>
  </si>
  <si>
    <t xml:space="preserve"> URUBURETAMA</t>
  </si>
  <si>
    <t xml:space="preserve"> URUOCA</t>
  </si>
  <si>
    <t xml:space="preserve"> VARJOTA</t>
  </si>
  <si>
    <t xml:space="preserve"> VARZEA ALEGRE</t>
  </si>
  <si>
    <t xml:space="preserve"> VICOSA DO CEARA</t>
  </si>
  <si>
    <t xml:space="preserve"> ACARI</t>
  </si>
  <si>
    <t xml:space="preserve"> ACU</t>
  </si>
  <si>
    <t xml:space="preserve"> AFONSO BEZERRA</t>
  </si>
  <si>
    <t xml:space="preserve"> AGUA NOVA</t>
  </si>
  <si>
    <t xml:space="preserve"> ALEXANDRIA</t>
  </si>
  <si>
    <t xml:space="preserve"> ALMINO AFONSO</t>
  </si>
  <si>
    <t xml:space="preserve"> ALTO DO RODRIGUES</t>
  </si>
  <si>
    <t xml:space="preserve"> ANGICOS</t>
  </si>
  <si>
    <t xml:space="preserve"> ANTONIO MARTINS</t>
  </si>
  <si>
    <t xml:space="preserve"> APODI</t>
  </si>
  <si>
    <t xml:space="preserve"> AREIA BRANCA</t>
  </si>
  <si>
    <t xml:space="preserve"> ARES</t>
  </si>
  <si>
    <t xml:space="preserve"> AUGUSTO SEVERO</t>
  </si>
  <si>
    <t xml:space="preserve"> BAIA FORMOSA</t>
  </si>
  <si>
    <t xml:space="preserve"> BARAUNA</t>
  </si>
  <si>
    <t xml:space="preserve"> BARCELONA</t>
  </si>
  <si>
    <t xml:space="preserve"> BENTO FERNANDES</t>
  </si>
  <si>
    <t xml:space="preserve"> BODO</t>
  </si>
  <si>
    <t xml:space="preserve"> BREJINHO</t>
  </si>
  <si>
    <t xml:space="preserve"> CAICARA DO NORTE</t>
  </si>
  <si>
    <t xml:space="preserve"> CAICARA DO RIO DO VENTO</t>
  </si>
  <si>
    <t xml:space="preserve"> CAICO</t>
  </si>
  <si>
    <t xml:space="preserve"> CAMPO REDONDO</t>
  </si>
  <si>
    <t xml:space="preserve"> CANGUARETAMA</t>
  </si>
  <si>
    <t xml:space="preserve"> CARAUBAS</t>
  </si>
  <si>
    <t xml:space="preserve"> CARNAUBA DOS DANTAS</t>
  </si>
  <si>
    <t xml:space="preserve"> CARNAUBAIS</t>
  </si>
  <si>
    <t xml:space="preserve"> CEARA-MIRIM</t>
  </si>
  <si>
    <t xml:space="preserve"> CERRO CORA</t>
  </si>
  <si>
    <t xml:space="preserve"> CORONEL EZEQUIEL</t>
  </si>
  <si>
    <t xml:space="preserve"> CORONEL JOAO PESSOA</t>
  </si>
  <si>
    <t xml:space="preserve"> CRUZETA</t>
  </si>
  <si>
    <t xml:space="preserve"> CURRAIS NOVOS</t>
  </si>
  <si>
    <t xml:space="preserve"> DOUTOR SEVERIANO</t>
  </si>
  <si>
    <t xml:space="preserve"> PARNAMIRIM</t>
  </si>
  <si>
    <t xml:space="preserve"> ENCANTO</t>
  </si>
  <si>
    <t xml:space="preserve"> EQUADOR</t>
  </si>
  <si>
    <t xml:space="preserve"> ESPIRITO SANTO</t>
  </si>
  <si>
    <t xml:space="preserve"> EXTREMOZ</t>
  </si>
  <si>
    <t xml:space="preserve"> FELIPE GUERRA</t>
  </si>
  <si>
    <t xml:space="preserve"> FERNANDO PEDROZA</t>
  </si>
  <si>
    <t xml:space="preserve"> FLORANIA</t>
  </si>
  <si>
    <t xml:space="preserve"> FRANCISCO DANTAS</t>
  </si>
  <si>
    <t xml:space="preserve"> FRUTUOSO GOMES</t>
  </si>
  <si>
    <t xml:space="preserve"> GALINHOS</t>
  </si>
  <si>
    <t xml:space="preserve"> GOIANINHA</t>
  </si>
  <si>
    <t xml:space="preserve"> GOVERNADOR DIX-SEPT ROSADO</t>
  </si>
  <si>
    <t xml:space="preserve"> GROSSOS</t>
  </si>
  <si>
    <t xml:space="preserve"> GUAMARE</t>
  </si>
  <si>
    <t xml:space="preserve"> IELMO MARINHO</t>
  </si>
  <si>
    <t xml:space="preserve"> IPANGUACU</t>
  </si>
  <si>
    <t xml:space="preserve"> IPUEIRA</t>
  </si>
  <si>
    <t xml:space="preserve"> ITAJA</t>
  </si>
  <si>
    <t xml:space="preserve"> ITAU</t>
  </si>
  <si>
    <t xml:space="preserve"> JACANA</t>
  </si>
  <si>
    <t xml:space="preserve"> JANDAIRA</t>
  </si>
  <si>
    <t xml:space="preserve"> JANDUIS</t>
  </si>
  <si>
    <t xml:space="preserve"> JANUARIO CICCO</t>
  </si>
  <si>
    <t xml:space="preserve"> JAPI</t>
  </si>
  <si>
    <t xml:space="preserve"> JARDIM DE ANGICOS</t>
  </si>
  <si>
    <t xml:space="preserve"> JARDIM DE PIRANHAS</t>
  </si>
  <si>
    <t xml:space="preserve"> JARDIM DO SERIDO</t>
  </si>
  <si>
    <t xml:space="preserve"> JOAO CAMARA</t>
  </si>
  <si>
    <t xml:space="preserve"> JOAO DIAS</t>
  </si>
  <si>
    <t xml:space="preserve"> JOSE DA PENHA</t>
  </si>
  <si>
    <t xml:space="preserve"> JUCURUTU</t>
  </si>
  <si>
    <t xml:space="preserve"> JUNDIA</t>
  </si>
  <si>
    <t xml:space="preserve"> LAGOA D'ANTA</t>
  </si>
  <si>
    <t xml:space="preserve"> LAGOA DE PEDRAS</t>
  </si>
  <si>
    <t xml:space="preserve"> LAGOA DE VELHOS</t>
  </si>
  <si>
    <t xml:space="preserve"> LAGOA NOVA</t>
  </si>
  <si>
    <t xml:space="preserve"> LAGOA SALGADA</t>
  </si>
  <si>
    <t xml:space="preserve"> LAJES</t>
  </si>
  <si>
    <t xml:space="preserve"> LAJES PINTADAS</t>
  </si>
  <si>
    <t xml:space="preserve"> LUCRECIA</t>
  </si>
  <si>
    <t xml:space="preserve"> LUIS GOMES</t>
  </si>
  <si>
    <t xml:space="preserve"> MACAIBA</t>
  </si>
  <si>
    <t xml:space="preserve"> MACAU</t>
  </si>
  <si>
    <t xml:space="preserve"> MAJOR SALES</t>
  </si>
  <si>
    <t xml:space="preserve"> MARCELINO VIEIRA</t>
  </si>
  <si>
    <t xml:space="preserve"> MARTINS</t>
  </si>
  <si>
    <t xml:space="preserve"> MAXARANGUAPE</t>
  </si>
  <si>
    <t xml:space="preserve"> MESSIAS TARGINO</t>
  </si>
  <si>
    <t xml:space="preserve"> MONTANHAS</t>
  </si>
  <si>
    <t xml:space="preserve"> MONTE DAS GAMELEIRAS</t>
  </si>
  <si>
    <t xml:space="preserve"> MOSSORO</t>
  </si>
  <si>
    <t xml:space="preserve"> NATAL</t>
  </si>
  <si>
    <t xml:space="preserve"> NISIA FLORESTA</t>
  </si>
  <si>
    <t xml:space="preserve"> NOVA CRUZ</t>
  </si>
  <si>
    <t xml:space="preserve"> OLHO-D'AGUA DO BORGES</t>
  </si>
  <si>
    <t xml:space="preserve"> OURO BRANCO</t>
  </si>
  <si>
    <t xml:space="preserve"> PARAU</t>
  </si>
  <si>
    <t xml:space="preserve"> PARAZINHO</t>
  </si>
  <si>
    <t xml:space="preserve"> PARELHAS</t>
  </si>
  <si>
    <t xml:space="preserve"> RIO DO FOGO</t>
  </si>
  <si>
    <t xml:space="preserve"> PASSA E FICA</t>
  </si>
  <si>
    <t xml:space="preserve"> PASSAGEM</t>
  </si>
  <si>
    <t xml:space="preserve"> PATU</t>
  </si>
  <si>
    <t xml:space="preserve"> SANTA MARIA</t>
  </si>
  <si>
    <t xml:space="preserve"> PAU DOS FERROS</t>
  </si>
  <si>
    <t xml:space="preserve"> PEDRA GRANDE</t>
  </si>
  <si>
    <t xml:space="preserve"> PEDRA PRETA</t>
  </si>
  <si>
    <t xml:space="preserve"> PEDRO AVELINO</t>
  </si>
  <si>
    <t xml:space="preserve"> PEDRO VELHO</t>
  </si>
  <si>
    <t xml:space="preserve"> PENDENCIAS</t>
  </si>
  <si>
    <t xml:space="preserve"> PILOES</t>
  </si>
  <si>
    <t xml:space="preserve"> POCO BRANCO</t>
  </si>
  <si>
    <t xml:space="preserve"> PORTALEGRE</t>
  </si>
  <si>
    <t xml:space="preserve"> PORTO DO MANGUE</t>
  </si>
  <si>
    <t xml:space="preserve"> SERRA CAIADA</t>
  </si>
  <si>
    <t xml:space="preserve"> PUREZA</t>
  </si>
  <si>
    <t xml:space="preserve"> RAFAEL FERNANDES</t>
  </si>
  <si>
    <t xml:space="preserve"> RAFAEL GODEIRO</t>
  </si>
  <si>
    <t xml:space="preserve"> RIACHO DA CRUZ</t>
  </si>
  <si>
    <t xml:space="preserve"> RIACHO DE SANTANA</t>
  </si>
  <si>
    <t xml:space="preserve"> RIACHUELO</t>
  </si>
  <si>
    <t xml:space="preserve"> RODOLFO FERNANDES</t>
  </si>
  <si>
    <t xml:space="preserve"> TIBAU</t>
  </si>
  <si>
    <t xml:space="preserve"> RUY BARBOSA</t>
  </si>
  <si>
    <t xml:space="preserve"> SANTA CRUZ</t>
  </si>
  <si>
    <t xml:space="preserve"> SANTANA DO MATOS</t>
  </si>
  <si>
    <t xml:space="preserve"> SANTANA DO SERIDO</t>
  </si>
  <si>
    <t xml:space="preserve"> SANTO ANTONIO</t>
  </si>
  <si>
    <t xml:space="preserve"> SAO BENTO DO NORTE</t>
  </si>
  <si>
    <t xml:space="preserve"> SAO BENTO DO TRAIRI</t>
  </si>
  <si>
    <t xml:space="preserve"> SAO FERNANDO</t>
  </si>
  <si>
    <t xml:space="preserve"> SAO FRANCISCO DO OESTE</t>
  </si>
  <si>
    <t xml:space="preserve"> SAO JOAO DO SABUGI</t>
  </si>
  <si>
    <t xml:space="preserve"> SAO JOSE DE MIPIBU</t>
  </si>
  <si>
    <t xml:space="preserve"> SAO JOSE DO CAMPESTRE</t>
  </si>
  <si>
    <t xml:space="preserve"> SAO JOSE DO SERIDO</t>
  </si>
  <si>
    <t xml:space="preserve"> SAO MIGUEL</t>
  </si>
  <si>
    <t xml:space="preserve"> SAO MIGUEL DO GOSTOSO</t>
  </si>
  <si>
    <t xml:space="preserve"> SAO PAULO DO POTENGI</t>
  </si>
  <si>
    <t xml:space="preserve"> SAO PEDRO</t>
  </si>
  <si>
    <t xml:space="preserve"> SAO RAFAEL</t>
  </si>
  <si>
    <t xml:space="preserve"> SAO TOME</t>
  </si>
  <si>
    <t xml:space="preserve"> SAO VICENTE</t>
  </si>
  <si>
    <t xml:space="preserve"> SENADOR ELOI DE SOUZA</t>
  </si>
  <si>
    <t xml:space="preserve"> SENADOR GEORGINO AVELINO</t>
  </si>
  <si>
    <t xml:space="preserve"> SERRA DE SAO BENTO</t>
  </si>
  <si>
    <t xml:space="preserve"> SERRA DO MEL</t>
  </si>
  <si>
    <t xml:space="preserve"> SERRA NEGRA DO NORTE</t>
  </si>
  <si>
    <t xml:space="preserve"> SERRINHA</t>
  </si>
  <si>
    <t xml:space="preserve"> SERRINHA DOS PINTOS</t>
  </si>
  <si>
    <t xml:space="preserve"> SEVERIANO MELO</t>
  </si>
  <si>
    <t xml:space="preserve"> TABOLEIRO GRANDE</t>
  </si>
  <si>
    <t xml:space="preserve"> TAIPU</t>
  </si>
  <si>
    <t xml:space="preserve"> TANGARA</t>
  </si>
  <si>
    <t xml:space="preserve"> TENENTE ANANIAS</t>
  </si>
  <si>
    <t xml:space="preserve"> TENENTE LAURENTINO CRUZ</t>
  </si>
  <si>
    <t xml:space="preserve"> TIBAU DO SUL</t>
  </si>
  <si>
    <t xml:space="preserve"> TIMBAUBA DOS BATISTAS</t>
  </si>
  <si>
    <t xml:space="preserve"> TOUROS</t>
  </si>
  <si>
    <t xml:space="preserve"> TRIUNFO POTIGUAR</t>
  </si>
  <si>
    <t xml:space="preserve"> UMARIZAL</t>
  </si>
  <si>
    <t xml:space="preserve"> UPANEMA</t>
  </si>
  <si>
    <t xml:space="preserve"> VARZEA</t>
  </si>
  <si>
    <t xml:space="preserve"> VENHA-VER</t>
  </si>
  <si>
    <t xml:space="preserve"> VERA CRUZ</t>
  </si>
  <si>
    <t xml:space="preserve"> VICOSA</t>
  </si>
  <si>
    <t xml:space="preserve"> VILA FLOR</t>
  </si>
  <si>
    <t xml:space="preserve"> AGUIAR</t>
  </si>
  <si>
    <t xml:space="preserve"> ALAGOA GRANDE</t>
  </si>
  <si>
    <t xml:space="preserve"> ALAGOA NOVA</t>
  </si>
  <si>
    <t xml:space="preserve"> ALAGOINHA</t>
  </si>
  <si>
    <t xml:space="preserve"> ALCANTIL</t>
  </si>
  <si>
    <t xml:space="preserve"> ALGODAO DE JANDAIRA</t>
  </si>
  <si>
    <t xml:space="preserve"> ALHANDRA</t>
  </si>
  <si>
    <t xml:space="preserve"> SAO JOAO DO RIO DO PEIXE</t>
  </si>
  <si>
    <t xml:space="preserve"> AMPARO</t>
  </si>
  <si>
    <t xml:space="preserve"> APARECIDA</t>
  </si>
  <si>
    <t xml:space="preserve"> ARACAGI</t>
  </si>
  <si>
    <t xml:space="preserve"> ARARA</t>
  </si>
  <si>
    <t xml:space="preserve"> ARARUNA</t>
  </si>
  <si>
    <t xml:space="preserve"> AREIA</t>
  </si>
  <si>
    <t xml:space="preserve"> AREIA DE BARAUNAS</t>
  </si>
  <si>
    <t xml:space="preserve"> AREIAL</t>
  </si>
  <si>
    <t xml:space="preserve"> AROEIRAS</t>
  </si>
  <si>
    <t xml:space="preserve"> ASSUNCAO</t>
  </si>
  <si>
    <t xml:space="preserve"> BAIA DA TRAICAO</t>
  </si>
  <si>
    <t xml:space="preserve"> BANANEIRAS</t>
  </si>
  <si>
    <t xml:space="preserve"> BARRA DE SANTANA</t>
  </si>
  <si>
    <t xml:space="preserve"> BARRA DE SANTA ROSA</t>
  </si>
  <si>
    <t xml:space="preserve"> BARRA DE SAO MIGUEL</t>
  </si>
  <si>
    <t xml:space="preserve"> BAYEUX</t>
  </si>
  <si>
    <t xml:space="preserve"> BELEM DO BREJO DO CRUZ</t>
  </si>
  <si>
    <t xml:space="preserve"> BERNARDINO BATISTA</t>
  </si>
  <si>
    <t xml:space="preserve"> BOA VENTURA</t>
  </si>
  <si>
    <t xml:space="preserve"> BOM SUCESSO</t>
  </si>
  <si>
    <t xml:space="preserve"> BONITO DE SANTA FE</t>
  </si>
  <si>
    <t xml:space="preserve"> BOQUEIRAO</t>
  </si>
  <si>
    <t xml:space="preserve"> IGARACY</t>
  </si>
  <si>
    <t xml:space="preserve"> BORBOREMA</t>
  </si>
  <si>
    <t xml:space="preserve"> BREJO DO CRUZ</t>
  </si>
  <si>
    <t xml:space="preserve"> BREJO DOS SANTOS</t>
  </si>
  <si>
    <t xml:space="preserve"> CAAPORA</t>
  </si>
  <si>
    <t xml:space="preserve"> CABACEIRAS</t>
  </si>
  <si>
    <t xml:space="preserve"> CABEDELO</t>
  </si>
  <si>
    <t xml:space="preserve"> CACHOEIRA DOS INDIOS</t>
  </si>
  <si>
    <t xml:space="preserve"> CACIMBA DE AREIA</t>
  </si>
  <si>
    <t xml:space="preserve"> CACIMBA DE DENTRO</t>
  </si>
  <si>
    <t xml:space="preserve"> CACIMBAS</t>
  </si>
  <si>
    <t xml:space="preserve"> CAICARA</t>
  </si>
  <si>
    <t xml:space="preserve"> CAJAZEIRAS</t>
  </si>
  <si>
    <t xml:space="preserve"> CAJAZEIRINHAS</t>
  </si>
  <si>
    <t xml:space="preserve"> CALDAS BRANDAO</t>
  </si>
  <si>
    <t xml:space="preserve"> CAMALAU</t>
  </si>
  <si>
    <t xml:space="preserve"> CAMPINA GRANDE</t>
  </si>
  <si>
    <t xml:space="preserve"> CAPIM</t>
  </si>
  <si>
    <t xml:space="preserve"> CARRAPATEIRA</t>
  </si>
  <si>
    <t xml:space="preserve"> CASSERENGUE</t>
  </si>
  <si>
    <t xml:space="preserve"> CATINGUEIRA</t>
  </si>
  <si>
    <t xml:space="preserve"> CATOLE DO ROCHA</t>
  </si>
  <si>
    <t xml:space="preserve"> CATURITE</t>
  </si>
  <si>
    <t xml:space="preserve"> CONCEICAO</t>
  </si>
  <si>
    <t xml:space="preserve"> CONDADO</t>
  </si>
  <si>
    <t xml:space="preserve"> CONDE</t>
  </si>
  <si>
    <t xml:space="preserve"> CONGO</t>
  </si>
  <si>
    <t xml:space="preserve"> COREMAS</t>
  </si>
  <si>
    <t xml:space="preserve"> COXIXOLA</t>
  </si>
  <si>
    <t xml:space="preserve"> CRUZ DO ESPIRITO SANTO</t>
  </si>
  <si>
    <t xml:space="preserve"> CUBATI</t>
  </si>
  <si>
    <t xml:space="preserve"> CUITE</t>
  </si>
  <si>
    <t xml:space="preserve"> CUITEGI</t>
  </si>
  <si>
    <t xml:space="preserve"> CUITE DE MAMANGUAPE</t>
  </si>
  <si>
    <t xml:space="preserve"> CURRAL DE CIMA</t>
  </si>
  <si>
    <t xml:space="preserve"> CURRAL VELHO</t>
  </si>
  <si>
    <t xml:space="preserve"> DAMIAO</t>
  </si>
  <si>
    <t xml:space="preserve"> DESTERRO</t>
  </si>
  <si>
    <t xml:space="preserve"> VISTA SERRANA</t>
  </si>
  <si>
    <t xml:space="preserve"> DIAMANTE</t>
  </si>
  <si>
    <t xml:space="preserve"> DONA INES</t>
  </si>
  <si>
    <t xml:space="preserve"> DUAS ESTRADAS</t>
  </si>
  <si>
    <t xml:space="preserve"> EMAS</t>
  </si>
  <si>
    <t xml:space="preserve"> ESPERANCA</t>
  </si>
  <si>
    <t xml:space="preserve"> FAGUNDES</t>
  </si>
  <si>
    <t xml:space="preserve"> FREI MARTINHO</t>
  </si>
  <si>
    <t xml:space="preserve"> GADO BRAVO</t>
  </si>
  <si>
    <t xml:space="preserve"> GUARABIRA</t>
  </si>
  <si>
    <t xml:space="preserve"> GURINHEM</t>
  </si>
  <si>
    <t xml:space="preserve"> GURJAO</t>
  </si>
  <si>
    <t xml:space="preserve"> IBIARA</t>
  </si>
  <si>
    <t xml:space="preserve"> IMACULADA</t>
  </si>
  <si>
    <t xml:space="preserve"> INGA</t>
  </si>
  <si>
    <t xml:space="preserve"> ITABAIANA</t>
  </si>
  <si>
    <t xml:space="preserve"> ITAPORANGA</t>
  </si>
  <si>
    <t xml:space="preserve"> ITAPOROROCA</t>
  </si>
  <si>
    <t xml:space="preserve"> ITATUBA</t>
  </si>
  <si>
    <t xml:space="preserve"> JACARAU</t>
  </si>
  <si>
    <t xml:space="preserve"> JERICO</t>
  </si>
  <si>
    <t xml:space="preserve"> JOAO PESSOA</t>
  </si>
  <si>
    <t xml:space="preserve"> JUAREZ TAVORA</t>
  </si>
  <si>
    <t xml:space="preserve"> JUAZEIRINHO</t>
  </si>
  <si>
    <t xml:space="preserve"> JUNCO DO SERIDO</t>
  </si>
  <si>
    <t xml:space="preserve"> JURIPIRANGA</t>
  </si>
  <si>
    <t xml:space="preserve"> JURU</t>
  </si>
  <si>
    <t xml:space="preserve"> LAGOA</t>
  </si>
  <si>
    <t xml:space="preserve"> LAGOA DE DENTRO</t>
  </si>
  <si>
    <t xml:space="preserve"> LAGOA SECA</t>
  </si>
  <si>
    <t xml:space="preserve"> LASTRO</t>
  </si>
  <si>
    <t xml:space="preserve"> LIVRAMENTO</t>
  </si>
  <si>
    <t xml:space="preserve"> LOGRADOURO</t>
  </si>
  <si>
    <t xml:space="preserve"> LUCENA</t>
  </si>
  <si>
    <t xml:space="preserve"> MAE D'AGUA</t>
  </si>
  <si>
    <t xml:space="preserve"> MALTA</t>
  </si>
  <si>
    <t xml:space="preserve"> MAMANGUAPE</t>
  </si>
  <si>
    <t xml:space="preserve"> MANAIRA</t>
  </si>
  <si>
    <t xml:space="preserve"> MARCACAO</t>
  </si>
  <si>
    <t xml:space="preserve"> MARI</t>
  </si>
  <si>
    <t xml:space="preserve"> MARIZOPOLIS</t>
  </si>
  <si>
    <t xml:space="preserve"> MASSARANDUBA</t>
  </si>
  <si>
    <t xml:space="preserve"> MATARACA</t>
  </si>
  <si>
    <t xml:space="preserve"> MATINHAS</t>
  </si>
  <si>
    <t xml:space="preserve"> MATO GROSSO</t>
  </si>
  <si>
    <t xml:space="preserve"> MATUREIA</t>
  </si>
  <si>
    <t xml:space="preserve"> MOGEIRO</t>
  </si>
  <si>
    <t xml:space="preserve"> MONTADAS</t>
  </si>
  <si>
    <t xml:space="preserve"> MONTE HOREBE</t>
  </si>
  <si>
    <t xml:space="preserve"> MONTEIRO</t>
  </si>
  <si>
    <t xml:space="preserve"> NATUBA</t>
  </si>
  <si>
    <t xml:space="preserve"> NAZAREZINHO</t>
  </si>
  <si>
    <t xml:space="preserve"> NOVA FLORESTA</t>
  </si>
  <si>
    <t xml:space="preserve"> NOVA PALMEIRA</t>
  </si>
  <si>
    <t xml:space="preserve"> OLHO D'AGUA</t>
  </si>
  <si>
    <t xml:space="preserve"> OLIVEDOS</t>
  </si>
  <si>
    <t xml:space="preserve"> OURO VELHO</t>
  </si>
  <si>
    <t xml:space="preserve"> PARARI</t>
  </si>
  <si>
    <t xml:space="preserve"> PATOS</t>
  </si>
  <si>
    <t xml:space="preserve"> PAULISTA</t>
  </si>
  <si>
    <t xml:space="preserve"> PEDRA LAVRADA</t>
  </si>
  <si>
    <t xml:space="preserve"> PEDRAS DE FOGO</t>
  </si>
  <si>
    <t xml:space="preserve"> PIANCO</t>
  </si>
  <si>
    <t xml:space="preserve"> PICUI</t>
  </si>
  <si>
    <t xml:space="preserve"> PILAR</t>
  </si>
  <si>
    <t xml:space="preserve"> PILOEZINHOS</t>
  </si>
  <si>
    <t xml:space="preserve"> PIRPIRITUBA</t>
  </si>
  <si>
    <t xml:space="preserve"> PITIMBU</t>
  </si>
  <si>
    <t xml:space="preserve"> POCINHOS</t>
  </si>
  <si>
    <t xml:space="preserve"> POCO DANTAS</t>
  </si>
  <si>
    <t xml:space="preserve"> POCO DE JOSE DE MOURA</t>
  </si>
  <si>
    <t xml:space="preserve"> POMBAL</t>
  </si>
  <si>
    <t xml:space="preserve"> PRATA</t>
  </si>
  <si>
    <t xml:space="preserve"> PRINCESA ISABEL</t>
  </si>
  <si>
    <t xml:space="preserve"> PUXINANA</t>
  </si>
  <si>
    <t xml:space="preserve"> QUEIMADAS</t>
  </si>
  <si>
    <t xml:space="preserve"> QUIXABA</t>
  </si>
  <si>
    <t xml:space="preserve"> REMIGIO</t>
  </si>
  <si>
    <t xml:space="preserve"> PEDRO REGIS</t>
  </si>
  <si>
    <t xml:space="preserve"> RIACHAO DO BACAMARTE</t>
  </si>
  <si>
    <t xml:space="preserve"> RIACHAO DO POCO</t>
  </si>
  <si>
    <t xml:space="preserve"> RIACHO DE SANTO ANTONIO</t>
  </si>
  <si>
    <t xml:space="preserve"> RIACHO DOS CAVALOS</t>
  </si>
  <si>
    <t xml:space="preserve"> RIO TINTO</t>
  </si>
  <si>
    <t xml:space="preserve"> SALGADINHO</t>
  </si>
  <si>
    <t xml:space="preserve"> SALGADO DE SAO FELIX</t>
  </si>
  <si>
    <t xml:space="preserve"> SANTA CECILIA</t>
  </si>
  <si>
    <t xml:space="preserve"> SANTANA DE MANGUEIRA</t>
  </si>
  <si>
    <t xml:space="preserve"> SANTANA DOS GARROTES</t>
  </si>
  <si>
    <t xml:space="preserve"> JOCA CLAUDINO</t>
  </si>
  <si>
    <t xml:space="preserve"> SANTA TERESINHA</t>
  </si>
  <si>
    <t xml:space="preserve"> SANTO ANDRE</t>
  </si>
  <si>
    <t xml:space="preserve"> SAO BENTINHO</t>
  </si>
  <si>
    <t xml:space="preserve"> SAO DOMINGOS DO CARIRI</t>
  </si>
  <si>
    <t xml:space="preserve"> SAO DOMINGOS</t>
  </si>
  <si>
    <t xml:space="preserve"> SAO FRANCISCO</t>
  </si>
  <si>
    <t xml:space="preserve"> SAO JOAO DO CARIRI</t>
  </si>
  <si>
    <t xml:space="preserve"> SAO JOAO DO TIGRE</t>
  </si>
  <si>
    <t xml:space="preserve"> SAO JOSE DA LAGOA TAPADA</t>
  </si>
  <si>
    <t xml:space="preserve"> SAO JOSE DE CAIANA</t>
  </si>
  <si>
    <t xml:space="preserve"> SAO JOSE DE ESPINHARAS</t>
  </si>
  <si>
    <t xml:space="preserve"> SAO JOSE DOS RAMOS</t>
  </si>
  <si>
    <t xml:space="preserve"> SAO JOSE DE PIRANHAS</t>
  </si>
  <si>
    <t xml:space="preserve"> SAO JOSE DE PRINCESA</t>
  </si>
  <si>
    <t xml:space="preserve"> SAO JOSE DO BONFIM</t>
  </si>
  <si>
    <t xml:space="preserve"> SAO JOSE DO BREJO DO CRUZ</t>
  </si>
  <si>
    <t xml:space="preserve"> SAO JOSE DO SABUGI</t>
  </si>
  <si>
    <t xml:space="preserve"> SAO JOSE DOS CORDEIROS</t>
  </si>
  <si>
    <t xml:space="preserve"> SAO MAMEDE</t>
  </si>
  <si>
    <t xml:space="preserve"> SAO MIGUEL DE TAIPU</t>
  </si>
  <si>
    <t xml:space="preserve"> SAO SEBASTIAO DE LAGOA DE ROCA</t>
  </si>
  <si>
    <t xml:space="preserve"> SAO SEBASTIAO DO UMBUZEIRO</t>
  </si>
  <si>
    <t xml:space="preserve"> SAPE</t>
  </si>
  <si>
    <t xml:space="preserve"> SAO VICENTE DO SERIDO</t>
  </si>
  <si>
    <t xml:space="preserve"> SERRA BRANCA</t>
  </si>
  <si>
    <t xml:space="preserve"> SERRA DA RAIZ</t>
  </si>
  <si>
    <t xml:space="preserve"> SERRA GRANDE</t>
  </si>
  <si>
    <t xml:space="preserve"> SERRA REDONDA</t>
  </si>
  <si>
    <t xml:space="preserve"> SERRARIA</t>
  </si>
  <si>
    <t xml:space="preserve"> SERTAOZINHO</t>
  </si>
  <si>
    <t xml:space="preserve"> SOBRADO</t>
  </si>
  <si>
    <t xml:space="preserve"> SOLANEA</t>
  </si>
  <si>
    <t xml:space="preserve"> SOLEDADE</t>
  </si>
  <si>
    <t xml:space="preserve"> SOSSEGO</t>
  </si>
  <si>
    <t xml:space="preserve"> SOUSA</t>
  </si>
  <si>
    <t xml:space="preserve"> SUME</t>
  </si>
  <si>
    <t xml:space="preserve"> TACIMA</t>
  </si>
  <si>
    <t xml:space="preserve"> TAPEROA</t>
  </si>
  <si>
    <t xml:space="preserve"> TAVARES</t>
  </si>
  <si>
    <t xml:space="preserve"> TEIXEIRA</t>
  </si>
  <si>
    <t xml:space="preserve"> TENORIO</t>
  </si>
  <si>
    <t xml:space="preserve"> TRIUNFO</t>
  </si>
  <si>
    <t xml:space="preserve"> UIRAUNA</t>
  </si>
  <si>
    <t xml:space="preserve"> UMBUZEIRO</t>
  </si>
  <si>
    <t xml:space="preserve"> VIEIROPOLIS</t>
  </si>
  <si>
    <t xml:space="preserve"> ZABELE</t>
  </si>
  <si>
    <t xml:space="preserve"> ABREU E LIMA</t>
  </si>
  <si>
    <t xml:space="preserve"> AFOGADOS DA INGAZEIRA</t>
  </si>
  <si>
    <t xml:space="preserve"> AFRANIO</t>
  </si>
  <si>
    <t xml:space="preserve"> AGRESTINA</t>
  </si>
  <si>
    <t xml:space="preserve"> AGUA PRETA</t>
  </si>
  <si>
    <t xml:space="preserve"> AGUAS BELAS</t>
  </si>
  <si>
    <t xml:space="preserve"> ALIANCA</t>
  </si>
  <si>
    <t xml:space="preserve"> ALTINHO</t>
  </si>
  <si>
    <t xml:space="preserve"> AMARAJI</t>
  </si>
  <si>
    <t xml:space="preserve"> ANGELIM</t>
  </si>
  <si>
    <t xml:space="preserve"> ARARIPINA</t>
  </si>
  <si>
    <t xml:space="preserve"> ARCOVERDE</t>
  </si>
  <si>
    <t xml:space="preserve"> BARRA DE GUABIRABA</t>
  </si>
  <si>
    <t xml:space="preserve"> BARREIROS</t>
  </si>
  <si>
    <t xml:space="preserve"> BELEM DE MARIA</t>
  </si>
  <si>
    <t xml:space="preserve"> BELEM DE SAO FRANCISCO</t>
  </si>
  <si>
    <t xml:space="preserve"> BELO JARDIM</t>
  </si>
  <si>
    <t xml:space="preserve"> BETANIA</t>
  </si>
  <si>
    <t xml:space="preserve"> BEZERROS</t>
  </si>
  <si>
    <t xml:space="preserve"> BODOCO</t>
  </si>
  <si>
    <t xml:space="preserve"> BOM CONSELHO</t>
  </si>
  <si>
    <t xml:space="preserve"> BREJAO</t>
  </si>
  <si>
    <t xml:space="preserve"> BREJO DA MADRE DE DEUS</t>
  </si>
  <si>
    <t xml:space="preserve"> BUENOS AIRES</t>
  </si>
  <si>
    <t xml:space="preserve"> BUIQUE</t>
  </si>
  <si>
    <t xml:space="preserve"> CABO DE SANTO AGOSTINHO</t>
  </si>
  <si>
    <t xml:space="preserve"> CABROBO</t>
  </si>
  <si>
    <t xml:space="preserve"> CAETES</t>
  </si>
  <si>
    <t xml:space="preserve"> CALCADO</t>
  </si>
  <si>
    <t xml:space="preserve"> CALUMBI</t>
  </si>
  <si>
    <t xml:space="preserve"> CAMARAGIBE</t>
  </si>
  <si>
    <t xml:space="preserve"> CAMOCIM DE SAO FELIX</t>
  </si>
  <si>
    <t xml:space="preserve"> CAMUTANGA</t>
  </si>
  <si>
    <t xml:space="preserve"> CANHOTINHO</t>
  </si>
  <si>
    <t xml:space="preserve"> CAPOEIRAS</t>
  </si>
  <si>
    <t xml:space="preserve"> CARNAIBA</t>
  </si>
  <si>
    <t xml:space="preserve"> CARNAUBEIRA DA PENHA</t>
  </si>
  <si>
    <t xml:space="preserve"> CARPINA</t>
  </si>
  <si>
    <t xml:space="preserve"> CARUARU</t>
  </si>
  <si>
    <t xml:space="preserve"> CASINHAS</t>
  </si>
  <si>
    <t xml:space="preserve"> CATENDE</t>
  </si>
  <si>
    <t xml:space="preserve"> CHA DE ALEGRIA</t>
  </si>
  <si>
    <t xml:space="preserve"> CHA GRANDE</t>
  </si>
  <si>
    <t xml:space="preserve"> CORRENTES</t>
  </si>
  <si>
    <t xml:space="preserve"> CORTES</t>
  </si>
  <si>
    <t xml:space="preserve"> CUMARU</t>
  </si>
  <si>
    <t xml:space="preserve"> CUPIRA</t>
  </si>
  <si>
    <t xml:space="preserve"> CUSTODIA</t>
  </si>
  <si>
    <t xml:space="preserve"> DORMENTES</t>
  </si>
  <si>
    <t xml:space="preserve"> ESCADA</t>
  </si>
  <si>
    <t xml:space="preserve"> EXU</t>
  </si>
  <si>
    <t xml:space="preserve"> FEIRA NOVA</t>
  </si>
  <si>
    <t xml:space="preserve"> FERNANDO DE NORONHA</t>
  </si>
  <si>
    <t xml:space="preserve"> FERREIROS</t>
  </si>
  <si>
    <t xml:space="preserve"> FLORES</t>
  </si>
  <si>
    <t xml:space="preserve"> FLORESTA</t>
  </si>
  <si>
    <t xml:space="preserve"> FREI MIGUELINHO</t>
  </si>
  <si>
    <t xml:space="preserve"> GAMELEIRA</t>
  </si>
  <si>
    <t xml:space="preserve"> GARANHUNS</t>
  </si>
  <si>
    <t xml:space="preserve"> GLORIA DO GOITA</t>
  </si>
  <si>
    <t xml:space="preserve"> GOIANA</t>
  </si>
  <si>
    <t xml:space="preserve"> GRANITO</t>
  </si>
  <si>
    <t xml:space="preserve"> GRAVATA</t>
  </si>
  <si>
    <t xml:space="preserve"> IATI</t>
  </si>
  <si>
    <t xml:space="preserve"> IBIMIRIM</t>
  </si>
  <si>
    <t xml:space="preserve"> IBIRAJUBA</t>
  </si>
  <si>
    <t xml:space="preserve"> IGARASSU</t>
  </si>
  <si>
    <t xml:space="preserve"> IGUARACY</t>
  </si>
  <si>
    <t xml:space="preserve"> INAJA</t>
  </si>
  <si>
    <t xml:space="preserve"> INGAZEIRA</t>
  </si>
  <si>
    <t xml:space="preserve"> IPOJUCA</t>
  </si>
  <si>
    <t xml:space="preserve"> IPUBI</t>
  </si>
  <si>
    <t xml:space="preserve"> ITACURUBA</t>
  </si>
  <si>
    <t xml:space="preserve"> ITAIBA</t>
  </si>
  <si>
    <t xml:space="preserve"> ILHA DE ITAMARACA</t>
  </si>
  <si>
    <t xml:space="preserve"> ITAMBE</t>
  </si>
  <si>
    <t xml:space="preserve"> ITAPETIM</t>
  </si>
  <si>
    <t xml:space="preserve"> ITAPISSUMA</t>
  </si>
  <si>
    <t xml:space="preserve"> ITAQUITINGA</t>
  </si>
  <si>
    <t xml:space="preserve"> JABOATAO DOS GUARARAPES</t>
  </si>
  <si>
    <t xml:space="preserve"> JAQUEIRA</t>
  </si>
  <si>
    <t xml:space="preserve"> JATAUBA</t>
  </si>
  <si>
    <t xml:space="preserve"> JOAO ALFREDO</t>
  </si>
  <si>
    <t xml:space="preserve"> JOAQUIM NABUCO</t>
  </si>
  <si>
    <t xml:space="preserve"> JUCATI</t>
  </si>
  <si>
    <t xml:space="preserve"> JUPI</t>
  </si>
  <si>
    <t xml:space="preserve"> LAGOA DO CARRO</t>
  </si>
  <si>
    <t xml:space="preserve"> LAGOA DE ITAENGA</t>
  </si>
  <si>
    <t xml:space="preserve"> LAGOA DO OURO</t>
  </si>
  <si>
    <t xml:space="preserve"> LAGOA DOS GATOS</t>
  </si>
  <si>
    <t xml:space="preserve"> LAGOA GRANDE</t>
  </si>
  <si>
    <t xml:space="preserve"> LAJEDO</t>
  </si>
  <si>
    <t xml:space="preserve"> LIMOEIRO</t>
  </si>
  <si>
    <t xml:space="preserve"> MACAPARANA</t>
  </si>
  <si>
    <t xml:space="preserve"> MACHADOS</t>
  </si>
  <si>
    <t xml:space="preserve"> MANARI</t>
  </si>
  <si>
    <t xml:space="preserve"> MARAIAL</t>
  </si>
  <si>
    <t xml:space="preserve"> MIRANDIBA</t>
  </si>
  <si>
    <t xml:space="preserve"> MORENO</t>
  </si>
  <si>
    <t xml:space="preserve"> NAZARE DA MATA</t>
  </si>
  <si>
    <t xml:space="preserve"> OLINDA</t>
  </si>
  <si>
    <t xml:space="preserve"> OROBO</t>
  </si>
  <si>
    <t xml:space="preserve"> OROCO</t>
  </si>
  <si>
    <t xml:space="preserve"> OURICURI</t>
  </si>
  <si>
    <t xml:space="preserve"> PALMARES</t>
  </si>
  <si>
    <t xml:space="preserve"> PALMEIRINA</t>
  </si>
  <si>
    <t xml:space="preserve"> PANELAS</t>
  </si>
  <si>
    <t xml:space="preserve"> PARANATAMA</t>
  </si>
  <si>
    <t xml:space="preserve"> PASSIRA</t>
  </si>
  <si>
    <t xml:space="preserve"> PAUDALHO</t>
  </si>
  <si>
    <t xml:space="preserve"> PEDRA</t>
  </si>
  <si>
    <t xml:space="preserve"> PESQUEIRA</t>
  </si>
  <si>
    <t xml:space="preserve"> PETROLANDIA</t>
  </si>
  <si>
    <t xml:space="preserve"> PETROLINA</t>
  </si>
  <si>
    <t xml:space="preserve"> POCAO</t>
  </si>
  <si>
    <t xml:space="preserve"> POMBOS</t>
  </si>
  <si>
    <t xml:space="preserve"> QUIPAPA</t>
  </si>
  <si>
    <t xml:space="preserve"> RECIFE</t>
  </si>
  <si>
    <t xml:space="preserve"> RIACHO DAS ALMAS</t>
  </si>
  <si>
    <t xml:space="preserve"> RIBEIRAO</t>
  </si>
  <si>
    <t xml:space="preserve"> RIO FORMOSO</t>
  </si>
  <si>
    <t xml:space="preserve"> SAIRE</t>
  </si>
  <si>
    <t xml:space="preserve"> SALGUEIRO</t>
  </si>
  <si>
    <t xml:space="preserve"> SALOA</t>
  </si>
  <si>
    <t xml:space="preserve"> SANHARO</t>
  </si>
  <si>
    <t xml:space="preserve"> SANTA CRUZ DA BAIXA VERDE</t>
  </si>
  <si>
    <t xml:space="preserve"> SANTA CRUZ DO CAPIBARIBE</t>
  </si>
  <si>
    <t xml:space="preserve"> SANTA MARIA DA BOA VISTA</t>
  </si>
  <si>
    <t xml:space="preserve"> SANTA MARIA DO CAMBUCA</t>
  </si>
  <si>
    <t xml:space="preserve"> SANTA TEREZINHA</t>
  </si>
  <si>
    <t xml:space="preserve"> SAO BENEDITO DO SUL</t>
  </si>
  <si>
    <t xml:space="preserve"> SAO BENTO DO UNA</t>
  </si>
  <si>
    <t xml:space="preserve"> SAO CAITANO</t>
  </si>
  <si>
    <t xml:space="preserve"> SAO JOAO</t>
  </si>
  <si>
    <t xml:space="preserve"> SAO JOAQUIM DO MONTE</t>
  </si>
  <si>
    <t xml:space="preserve"> SAO JOSE DA COROA GRANDE</t>
  </si>
  <si>
    <t xml:space="preserve"> SAO JOSE DO BELMONTE</t>
  </si>
  <si>
    <t xml:space="preserve"> SAO JOSE DO EGITO</t>
  </si>
  <si>
    <t xml:space="preserve"> SAO LOURENCO DA MATA</t>
  </si>
  <si>
    <t xml:space="preserve"> SERRA TALHADA</t>
  </si>
  <si>
    <t xml:space="preserve"> SERRITA</t>
  </si>
  <si>
    <t xml:space="preserve"> SERTANIA</t>
  </si>
  <si>
    <t xml:space="preserve"> SIRINHAEM</t>
  </si>
  <si>
    <t xml:space="preserve"> MOREILANDIA</t>
  </si>
  <si>
    <t xml:space="preserve"> SOLIDAO</t>
  </si>
  <si>
    <t xml:space="preserve"> SURUBIM</t>
  </si>
  <si>
    <t xml:space="preserve"> TABIRA</t>
  </si>
  <si>
    <t xml:space="preserve"> TACAIMBO</t>
  </si>
  <si>
    <t xml:space="preserve"> TACARATU</t>
  </si>
  <si>
    <t xml:space="preserve"> TAMANDARE</t>
  </si>
  <si>
    <t xml:space="preserve"> TAQUARITINGA DO NORTE</t>
  </si>
  <si>
    <t xml:space="preserve"> TEREZINHA</t>
  </si>
  <si>
    <t xml:space="preserve"> TERRA NOVA</t>
  </si>
  <si>
    <t xml:space="preserve"> TIMBAUBA</t>
  </si>
  <si>
    <t xml:space="preserve"> TORITAMA</t>
  </si>
  <si>
    <t xml:space="preserve"> TRACUNHAEM</t>
  </si>
  <si>
    <t xml:space="preserve"> TRINDADE</t>
  </si>
  <si>
    <t xml:space="preserve"> TUPANATINGA</t>
  </si>
  <si>
    <t xml:space="preserve"> TUPARETAMA</t>
  </si>
  <si>
    <t xml:space="preserve"> VENTUROSA</t>
  </si>
  <si>
    <t xml:space="preserve"> VERDEJANTE</t>
  </si>
  <si>
    <t xml:space="preserve"> VERTENTE DO LERIO</t>
  </si>
  <si>
    <t xml:space="preserve"> VERTENTES</t>
  </si>
  <si>
    <t xml:space="preserve"> VICENCIA</t>
  </si>
  <si>
    <t xml:space="preserve"> VITORIA DE SANTO ANTAO</t>
  </si>
  <si>
    <t xml:space="preserve"> XEXEU</t>
  </si>
  <si>
    <t xml:space="preserve"> ANADIA</t>
  </si>
  <si>
    <t xml:space="preserve"> ARAPIRACA</t>
  </si>
  <si>
    <t xml:space="preserve"> ATALAIA</t>
  </si>
  <si>
    <t xml:space="preserve"> BARRA DE SANTO ANTONIO</t>
  </si>
  <si>
    <t xml:space="preserve"> BELO MONTE</t>
  </si>
  <si>
    <t xml:space="preserve"> BOCA DA MATA</t>
  </si>
  <si>
    <t xml:space="preserve"> BRANQUINHA</t>
  </si>
  <si>
    <t xml:space="preserve"> CACIMBINHAS</t>
  </si>
  <si>
    <t xml:space="preserve"> CAJUEIRO</t>
  </si>
  <si>
    <t xml:space="preserve"> CAMPESTRE</t>
  </si>
  <si>
    <t xml:space="preserve"> CAMPO ALEGRE</t>
  </si>
  <si>
    <t xml:space="preserve"> CAMPO GRANDE</t>
  </si>
  <si>
    <t xml:space="preserve"> CANAPI</t>
  </si>
  <si>
    <t xml:space="preserve"> CAPELA</t>
  </si>
  <si>
    <t xml:space="preserve"> CARNEIROS</t>
  </si>
  <si>
    <t xml:space="preserve"> CHA PRETA</t>
  </si>
  <si>
    <t xml:space="preserve"> COITE DO NOIA</t>
  </si>
  <si>
    <t xml:space="preserve"> COLONIA LEOPOLDINA</t>
  </si>
  <si>
    <t xml:space="preserve"> COQUEIRO SECO</t>
  </si>
  <si>
    <t xml:space="preserve"> CORURIPE</t>
  </si>
  <si>
    <t xml:space="preserve"> CRAIBAS</t>
  </si>
  <si>
    <t xml:space="preserve"> DELMIRO GOUVEIA</t>
  </si>
  <si>
    <t xml:space="preserve"> DOIS RIACHOS</t>
  </si>
  <si>
    <t xml:space="preserve"> ESTRELA DE ALAGOAS</t>
  </si>
  <si>
    <t xml:space="preserve"> FEIRA GRANDE</t>
  </si>
  <si>
    <t xml:space="preserve"> FELIZ DESERTO</t>
  </si>
  <si>
    <t xml:space="preserve"> FLEXEIRAS</t>
  </si>
  <si>
    <t xml:space="preserve"> GIRAU DO PONCIANO</t>
  </si>
  <si>
    <t xml:space="preserve"> IBATEGUARA</t>
  </si>
  <si>
    <t xml:space="preserve"> IGACI</t>
  </si>
  <si>
    <t xml:space="preserve"> IGREJA NOVA</t>
  </si>
  <si>
    <t xml:space="preserve"> INHAPI</t>
  </si>
  <si>
    <t xml:space="preserve"> JACARE DOS HOMENS</t>
  </si>
  <si>
    <t xml:space="preserve"> JACUIPE</t>
  </si>
  <si>
    <t xml:space="preserve"> JAPARATINGA</t>
  </si>
  <si>
    <t xml:space="preserve"> JARAMATAIA</t>
  </si>
  <si>
    <t xml:space="preserve"> JEQUIA DA PRAIA</t>
  </si>
  <si>
    <t xml:space="preserve"> JOAQUIM GOMES</t>
  </si>
  <si>
    <t xml:space="preserve"> JUNQUEIRO</t>
  </si>
  <si>
    <t xml:space="preserve"> LAGOA DA CANOA</t>
  </si>
  <si>
    <t xml:space="preserve"> LIMOEIRO DE ANADIA</t>
  </si>
  <si>
    <t xml:space="preserve"> MACEIO</t>
  </si>
  <si>
    <t xml:space="preserve"> MAJOR ISIDORO</t>
  </si>
  <si>
    <t xml:space="preserve"> MARAGOGI</t>
  </si>
  <si>
    <t xml:space="preserve"> MARAVILHA</t>
  </si>
  <si>
    <t xml:space="preserve"> MARECHAL DEODORO</t>
  </si>
  <si>
    <t xml:space="preserve"> MARIBONDO</t>
  </si>
  <si>
    <t xml:space="preserve"> MAR VERMELHO</t>
  </si>
  <si>
    <t xml:space="preserve"> MATA GRANDE</t>
  </si>
  <si>
    <t xml:space="preserve"> MATRIZ DE CAMARAGIBE</t>
  </si>
  <si>
    <t xml:space="preserve"> MESSIAS</t>
  </si>
  <si>
    <t xml:space="preserve"> MINADOR DO NEGRAO</t>
  </si>
  <si>
    <t xml:space="preserve"> MONTEIROPOLIS</t>
  </si>
  <si>
    <t xml:space="preserve"> MURICI</t>
  </si>
  <si>
    <t xml:space="preserve"> NOVO LINO</t>
  </si>
  <si>
    <t xml:space="preserve"> OLHO D'AGUA DAS FLORES</t>
  </si>
  <si>
    <t xml:space="preserve"> OLHO D'AGUA DO CASADO</t>
  </si>
  <si>
    <t xml:space="preserve"> OLHO D'AGUA GRANDE</t>
  </si>
  <si>
    <t xml:space="preserve"> OLIVENCA</t>
  </si>
  <si>
    <t xml:space="preserve"> PALESTINA</t>
  </si>
  <si>
    <t xml:space="preserve"> PALMEIRA DOS INDIOS</t>
  </si>
  <si>
    <t xml:space="preserve"> PAO DE ACUCAR</t>
  </si>
  <si>
    <t xml:space="preserve"> PARICONHA</t>
  </si>
  <si>
    <t xml:space="preserve"> PARIPUEIRA</t>
  </si>
  <si>
    <t xml:space="preserve"> PASSO DE CAMARAGIBE</t>
  </si>
  <si>
    <t xml:space="preserve"> PAULO JACINTO</t>
  </si>
  <si>
    <t xml:space="preserve"> PENEDO</t>
  </si>
  <si>
    <t xml:space="preserve"> PIACABUCU</t>
  </si>
  <si>
    <t xml:space="preserve"> PINDOBA</t>
  </si>
  <si>
    <t xml:space="preserve"> PIRANHAS</t>
  </si>
  <si>
    <t xml:space="preserve"> POCO DAS TRINCHEIRAS</t>
  </si>
  <si>
    <t xml:space="preserve"> PORTO CALVO</t>
  </si>
  <si>
    <t xml:space="preserve"> PORTO DE PEDRAS</t>
  </si>
  <si>
    <t xml:space="preserve"> PORTO REAL DO COLEGIO</t>
  </si>
  <si>
    <t xml:space="preserve"> QUEBRANGULO</t>
  </si>
  <si>
    <t xml:space="preserve"> RIO LARGO</t>
  </si>
  <si>
    <t xml:space="preserve"> ROTEIRO</t>
  </si>
  <si>
    <t xml:space="preserve"> SANTA LUZIA DO NORTE</t>
  </si>
  <si>
    <t xml:space="preserve"> SANTANA DO IPANEMA</t>
  </si>
  <si>
    <t xml:space="preserve"> SANTANA DO MUNDAU</t>
  </si>
  <si>
    <t xml:space="preserve"> SAO BRAS</t>
  </si>
  <si>
    <t xml:space="preserve"> SAO JOSE DA LAJE</t>
  </si>
  <si>
    <t xml:space="preserve"> SAO JOSE DA TAPERA</t>
  </si>
  <si>
    <t xml:space="preserve"> SAO LUIS DO QUITUNDE</t>
  </si>
  <si>
    <t xml:space="preserve"> SAO MIGUEL DOS CAMPOS</t>
  </si>
  <si>
    <t xml:space="preserve"> SAO MIGUEL DOS MILAGRES</t>
  </si>
  <si>
    <t xml:space="preserve"> SAO SEBASTIAO</t>
  </si>
  <si>
    <t xml:space="preserve"> SATUBA</t>
  </si>
  <si>
    <t xml:space="preserve"> SENADOR RUI PALMEIRA</t>
  </si>
  <si>
    <t xml:space="preserve"> TANQUE D'ARCA</t>
  </si>
  <si>
    <t xml:space="preserve"> TAQUARANA</t>
  </si>
  <si>
    <t xml:space="preserve"> TEOTONIO VILELA</t>
  </si>
  <si>
    <t xml:space="preserve"> TRAIPU</t>
  </si>
  <si>
    <t xml:space="preserve"> UNIAO DOS PALMARES</t>
  </si>
  <si>
    <t xml:space="preserve"> AMPARO DE SAO FRANCISCO</t>
  </si>
  <si>
    <t xml:space="preserve"> AQUIDABA</t>
  </si>
  <si>
    <t xml:space="preserve"> ARACAJU</t>
  </si>
  <si>
    <t xml:space="preserve"> ARAUA</t>
  </si>
  <si>
    <t xml:space="preserve"> BARRA DOS COQUEIROS</t>
  </si>
  <si>
    <t xml:space="preserve"> BOQUIM</t>
  </si>
  <si>
    <t xml:space="preserve"> BREJO GRANDE</t>
  </si>
  <si>
    <t xml:space="preserve"> CAMPO DO BRITO</t>
  </si>
  <si>
    <t xml:space="preserve"> CANHOBA</t>
  </si>
  <si>
    <t xml:space="preserve"> CANINDE DE SAO FRANCISCO</t>
  </si>
  <si>
    <t xml:space="preserve"> CARIRA</t>
  </si>
  <si>
    <t xml:space="preserve"> CARMOPOLIS</t>
  </si>
  <si>
    <t xml:space="preserve"> CEDRO DE SAO JOAO</t>
  </si>
  <si>
    <t xml:space="preserve"> CRISTINAPOLIS</t>
  </si>
  <si>
    <t xml:space="preserve"> CUMBE</t>
  </si>
  <si>
    <t xml:space="preserve"> DIVINA PASTORA</t>
  </si>
  <si>
    <t xml:space="preserve"> ESTANCIA</t>
  </si>
  <si>
    <t xml:space="preserve"> FREI PAULO</t>
  </si>
  <si>
    <t xml:space="preserve"> GARARU</t>
  </si>
  <si>
    <t xml:space="preserve"> GENERAL MAYNARD</t>
  </si>
  <si>
    <t xml:space="preserve"> GRACHO CARDOSO</t>
  </si>
  <si>
    <t xml:space="preserve"> ILHA DAS FLORES</t>
  </si>
  <si>
    <t xml:space="preserve"> INDIAROBA</t>
  </si>
  <si>
    <t xml:space="preserve"> ITABAIANINHA</t>
  </si>
  <si>
    <t xml:space="preserve"> ITABI</t>
  </si>
  <si>
    <t xml:space="preserve"> ITAPORANGA D'AJUDA</t>
  </si>
  <si>
    <t xml:space="preserve"> JAPARATUBA</t>
  </si>
  <si>
    <t xml:space="preserve"> JAPOATA</t>
  </si>
  <si>
    <t xml:space="preserve"> LAGARTO</t>
  </si>
  <si>
    <t xml:space="preserve"> LARANJEIRAS</t>
  </si>
  <si>
    <t xml:space="preserve"> MACAMBIRA</t>
  </si>
  <si>
    <t xml:space="preserve"> MALHADA DOS BOIS</t>
  </si>
  <si>
    <t xml:space="preserve"> MALHADOR</t>
  </si>
  <si>
    <t xml:space="preserve"> MARUIM</t>
  </si>
  <si>
    <t xml:space="preserve"> MOITA BONITA</t>
  </si>
  <si>
    <t xml:space="preserve"> MONTE ALEGRE DE SERGIPE</t>
  </si>
  <si>
    <t xml:space="preserve"> MURIBECA</t>
  </si>
  <si>
    <t xml:space="preserve"> NEOPOLIS</t>
  </si>
  <si>
    <t xml:space="preserve"> NOSSA SENHORA APARECIDA</t>
  </si>
  <si>
    <t xml:space="preserve"> NOSSA SENHORA DA GLORIA</t>
  </si>
  <si>
    <t xml:space="preserve"> NOSSA SENHORA DAS DORES</t>
  </si>
  <si>
    <t xml:space="preserve"> NOSSA SENHORA DE LOURDES</t>
  </si>
  <si>
    <t xml:space="preserve"> NOSSA SENHORA DO SOCORRO</t>
  </si>
  <si>
    <t xml:space="preserve"> PEDRA MOLE</t>
  </si>
  <si>
    <t xml:space="preserve"> PEDRINHAS</t>
  </si>
  <si>
    <t xml:space="preserve"> PINHAO</t>
  </si>
  <si>
    <t xml:space="preserve"> PIRAMBU</t>
  </si>
  <si>
    <t xml:space="preserve"> POCO REDONDO</t>
  </si>
  <si>
    <t xml:space="preserve"> POCO VERDE</t>
  </si>
  <si>
    <t xml:space="preserve"> PORTO DA FOLHA</t>
  </si>
  <si>
    <t xml:space="preserve"> PROPRIA</t>
  </si>
  <si>
    <t xml:space="preserve"> RIACHAO DO DANTAS</t>
  </si>
  <si>
    <t xml:space="preserve"> RIBEIROPOLIS</t>
  </si>
  <si>
    <t xml:space="preserve"> ROSARIO DO CATETE</t>
  </si>
  <si>
    <t xml:space="preserve"> SALGADO</t>
  </si>
  <si>
    <t xml:space="preserve"> SANTA LUZIA DO ITANHY</t>
  </si>
  <si>
    <t xml:space="preserve"> SANTANA DO SAO FRANCISCO</t>
  </si>
  <si>
    <t xml:space="preserve"> SANTA ROSA DE LIMA</t>
  </si>
  <si>
    <t xml:space="preserve"> SANTO AMARO DAS BROTAS</t>
  </si>
  <si>
    <t xml:space="preserve"> SAO CRISTOVAO</t>
  </si>
  <si>
    <t xml:space="preserve"> SAO MIGUEL DO ALEIXO</t>
  </si>
  <si>
    <t xml:space="preserve"> SIMAO DIAS</t>
  </si>
  <si>
    <t xml:space="preserve"> SIRIRI</t>
  </si>
  <si>
    <t xml:space="preserve"> TELHA</t>
  </si>
  <si>
    <t xml:space="preserve"> TOBIAS BARRETO</t>
  </si>
  <si>
    <t xml:space="preserve"> TOMAR DO GERU</t>
  </si>
  <si>
    <t xml:space="preserve"> UMBAUBA</t>
  </si>
  <si>
    <t xml:space="preserve"> ABAIRA</t>
  </si>
  <si>
    <t xml:space="preserve"> ABARE</t>
  </si>
  <si>
    <t xml:space="preserve"> ACAJUTIBA</t>
  </si>
  <si>
    <t xml:space="preserve"> ADUSTINA</t>
  </si>
  <si>
    <t xml:space="preserve"> AGUA FRIA</t>
  </si>
  <si>
    <t xml:space="preserve"> ERICO CARDOSO</t>
  </si>
  <si>
    <t xml:space="preserve"> AIQUARA</t>
  </si>
  <si>
    <t xml:space="preserve"> ALAGOINHAS</t>
  </si>
  <si>
    <t xml:space="preserve"> ALCOBACA</t>
  </si>
  <si>
    <t xml:space="preserve"> ALMADINA</t>
  </si>
  <si>
    <t xml:space="preserve"> AMARGOSA</t>
  </si>
  <si>
    <t xml:space="preserve"> AMELIA RODRIGUES</t>
  </si>
  <si>
    <t xml:space="preserve"> AMERICA DOURADA</t>
  </si>
  <si>
    <t xml:space="preserve"> ANAGE</t>
  </si>
  <si>
    <t xml:space="preserve"> ANDARAI</t>
  </si>
  <si>
    <t xml:space="preserve"> ANDORINHA</t>
  </si>
  <si>
    <t xml:space="preserve"> ANGICAL</t>
  </si>
  <si>
    <t xml:space="preserve"> ANGUERA</t>
  </si>
  <si>
    <t xml:space="preserve"> ANTAS</t>
  </si>
  <si>
    <t xml:space="preserve"> ANTONIO CARDOSO</t>
  </si>
  <si>
    <t xml:space="preserve"> ANTONIO GONCALVES</t>
  </si>
  <si>
    <t xml:space="preserve"> APORA</t>
  </si>
  <si>
    <t xml:space="preserve"> APUAREMA</t>
  </si>
  <si>
    <t xml:space="preserve"> ARACATU</t>
  </si>
  <si>
    <t xml:space="preserve"> ARACAS</t>
  </si>
  <si>
    <t xml:space="preserve"> ARACI</t>
  </si>
  <si>
    <t xml:space="preserve"> ARAMARI</t>
  </si>
  <si>
    <t xml:space="preserve"> ARATACA</t>
  </si>
  <si>
    <t xml:space="preserve"> ARATUIPE</t>
  </si>
  <si>
    <t xml:space="preserve"> AURELINO LEAL</t>
  </si>
  <si>
    <t xml:space="preserve"> BAIANOPOLIS</t>
  </si>
  <si>
    <t xml:space="preserve"> BAIXA GRANDE</t>
  </si>
  <si>
    <t xml:space="preserve"> BANZAE</t>
  </si>
  <si>
    <t xml:space="preserve"> BARRA</t>
  </si>
  <si>
    <t xml:space="preserve"> BARRA DA ESTIVA</t>
  </si>
  <si>
    <t xml:space="preserve"> BARRA DO CHOCA</t>
  </si>
  <si>
    <t xml:space="preserve"> BARRA DO MENDES</t>
  </si>
  <si>
    <t xml:space="preserve"> BARRA DO ROCHA</t>
  </si>
  <si>
    <t xml:space="preserve"> BARREIRAS</t>
  </si>
  <si>
    <t xml:space="preserve"> BARRO ALTO</t>
  </si>
  <si>
    <t xml:space="preserve"> BARROCAS</t>
  </si>
  <si>
    <t xml:space="preserve"> BARRO PRETO</t>
  </si>
  <si>
    <t xml:space="preserve"> BELMONTE</t>
  </si>
  <si>
    <t xml:space="preserve"> BELO CAMPO</t>
  </si>
  <si>
    <t xml:space="preserve"> BIRITINGA</t>
  </si>
  <si>
    <t xml:space="preserve"> BOA NOVA</t>
  </si>
  <si>
    <t xml:space="preserve"> BOA VISTA DO TUPIM</t>
  </si>
  <si>
    <t xml:space="preserve"> BOM JESUS DA LAPA</t>
  </si>
  <si>
    <t xml:space="preserve"> BOM JESUS DA SERRA</t>
  </si>
  <si>
    <t xml:space="preserve"> BONINAL</t>
  </si>
  <si>
    <t xml:space="preserve"> BOQUIRA</t>
  </si>
  <si>
    <t xml:space="preserve"> BOTUPORA</t>
  </si>
  <si>
    <t xml:space="preserve"> BREJOES</t>
  </si>
  <si>
    <t xml:space="preserve"> BREJOLANDIA</t>
  </si>
  <si>
    <t xml:space="preserve"> BROTAS DE MACAUBAS</t>
  </si>
  <si>
    <t xml:space="preserve"> BRUMADO</t>
  </si>
  <si>
    <t xml:space="preserve"> BUERAREMA</t>
  </si>
  <si>
    <t xml:space="preserve"> BURITIRAMA</t>
  </si>
  <si>
    <t xml:space="preserve"> CAATIBA</t>
  </si>
  <si>
    <t xml:space="preserve"> CABACEIRAS DO PARAGUACU</t>
  </si>
  <si>
    <t xml:space="preserve"> CACHOEIRA</t>
  </si>
  <si>
    <t xml:space="preserve"> CACULE</t>
  </si>
  <si>
    <t xml:space="preserve"> CAEM</t>
  </si>
  <si>
    <t xml:space="preserve"> CAETANOS</t>
  </si>
  <si>
    <t xml:space="preserve"> CAETITE</t>
  </si>
  <si>
    <t xml:space="preserve"> CAFARNAUM</t>
  </si>
  <si>
    <t xml:space="preserve"> CAIRU</t>
  </si>
  <si>
    <t xml:space="preserve"> CALDEIRAO GRANDE</t>
  </si>
  <si>
    <t xml:space="preserve"> CAMACAN</t>
  </si>
  <si>
    <t xml:space="preserve"> CAMACARI</t>
  </si>
  <si>
    <t xml:space="preserve"> CAMAMU</t>
  </si>
  <si>
    <t xml:space="preserve"> CAMPO ALEGRE DE LOURDES</t>
  </si>
  <si>
    <t xml:space="preserve"> CAMPO FORMOSO</t>
  </si>
  <si>
    <t xml:space="preserve"> CANAPOLIS</t>
  </si>
  <si>
    <t xml:space="preserve"> CANARANA</t>
  </si>
  <si>
    <t xml:space="preserve"> CANAVIEIRAS</t>
  </si>
  <si>
    <t xml:space="preserve"> CANDEAL</t>
  </si>
  <si>
    <t xml:space="preserve"> CANDEIAS</t>
  </si>
  <si>
    <t xml:space="preserve"> CANDIBA</t>
  </si>
  <si>
    <t xml:space="preserve"> CANDIDO SALES</t>
  </si>
  <si>
    <t xml:space="preserve"> CANSANCAO</t>
  </si>
  <si>
    <t xml:space="preserve"> CANUDOS</t>
  </si>
  <si>
    <t xml:space="preserve"> CAPELA DO ALTO ALEGRE</t>
  </si>
  <si>
    <t xml:space="preserve"> CAPIM GROSSO</t>
  </si>
  <si>
    <t xml:space="preserve"> CARAIBAS</t>
  </si>
  <si>
    <t xml:space="preserve"> CARAVELAS</t>
  </si>
  <si>
    <t xml:space="preserve"> CARDEAL DA SILVA</t>
  </si>
  <si>
    <t xml:space="preserve"> CARINHANHA</t>
  </si>
  <si>
    <t xml:space="preserve"> CASA NOVA</t>
  </si>
  <si>
    <t xml:space="preserve"> CASTRO ALVES</t>
  </si>
  <si>
    <t xml:space="preserve"> CATOLANDIA</t>
  </si>
  <si>
    <t xml:space="preserve"> CATU</t>
  </si>
  <si>
    <t xml:space="preserve"> CATURAMA</t>
  </si>
  <si>
    <t xml:space="preserve"> CENTRAL</t>
  </si>
  <si>
    <t xml:space="preserve"> CHORROCHO</t>
  </si>
  <si>
    <t xml:space="preserve"> CICERO DANTAS</t>
  </si>
  <si>
    <t xml:space="preserve"> CIPO</t>
  </si>
  <si>
    <t xml:space="preserve"> COARACI</t>
  </si>
  <si>
    <t xml:space="preserve"> COCOS</t>
  </si>
  <si>
    <t xml:space="preserve"> CONCEICAO DA FEIRA</t>
  </si>
  <si>
    <t xml:space="preserve"> CONCEICAO DO ALMEIDA</t>
  </si>
  <si>
    <t xml:space="preserve"> CONCEICAO DO COITE</t>
  </si>
  <si>
    <t xml:space="preserve"> CONCEICAO DO JACUIPE</t>
  </si>
  <si>
    <t xml:space="preserve"> CONDEUBA</t>
  </si>
  <si>
    <t xml:space="preserve"> CONTENDAS DO SINCORA</t>
  </si>
  <si>
    <t xml:space="preserve"> CORACAO DE MARIA</t>
  </si>
  <si>
    <t xml:space="preserve"> CORDEIROS</t>
  </si>
  <si>
    <t xml:space="preserve"> CORIBE</t>
  </si>
  <si>
    <t xml:space="preserve"> CORONEL JOAO SA</t>
  </si>
  <si>
    <t xml:space="preserve"> CORRENTINA</t>
  </si>
  <si>
    <t xml:space="preserve"> COTEGIPE</t>
  </si>
  <si>
    <t xml:space="preserve"> CRAVOLANDIA</t>
  </si>
  <si>
    <t xml:space="preserve"> CRISOPOLIS</t>
  </si>
  <si>
    <t xml:space="preserve"> CRISTOPOLIS</t>
  </si>
  <si>
    <t xml:space="preserve"> CRUZ DAS ALMAS</t>
  </si>
  <si>
    <t xml:space="preserve"> CURACA</t>
  </si>
  <si>
    <t xml:space="preserve"> DARIO MEIRA</t>
  </si>
  <si>
    <t xml:space="preserve"> DIAS D'AVILA</t>
  </si>
  <si>
    <t xml:space="preserve"> DOM BASILIO</t>
  </si>
  <si>
    <t xml:space="preserve"> DOM MACEDO COSTA</t>
  </si>
  <si>
    <t xml:space="preserve"> ELISIO MEDRADO</t>
  </si>
  <si>
    <t xml:space="preserve"> ENCRUZILHADA</t>
  </si>
  <si>
    <t xml:space="preserve"> ENTRE RIOS</t>
  </si>
  <si>
    <t xml:space="preserve"> ESPLANADA</t>
  </si>
  <si>
    <t xml:space="preserve"> EUCLIDES DA CUNHA</t>
  </si>
  <si>
    <t xml:space="preserve"> EUNAPOLIS</t>
  </si>
  <si>
    <t xml:space="preserve"> FEIRA DA MATA</t>
  </si>
  <si>
    <t xml:space="preserve"> FEIRA DE SANTANA</t>
  </si>
  <si>
    <t xml:space="preserve"> FIRMINO ALVES</t>
  </si>
  <si>
    <t xml:space="preserve"> FLORESTA AZUL</t>
  </si>
  <si>
    <t xml:space="preserve"> FORMOSA DO RIO PRETO</t>
  </si>
  <si>
    <t xml:space="preserve"> GANDU</t>
  </si>
  <si>
    <t xml:space="preserve"> GAVIAO</t>
  </si>
  <si>
    <t xml:space="preserve"> GENTIO DO OURO</t>
  </si>
  <si>
    <t xml:space="preserve"> GLORIA</t>
  </si>
  <si>
    <t xml:space="preserve"> GONGOGI</t>
  </si>
  <si>
    <t xml:space="preserve"> GOVERNADOR MANGABEIRA</t>
  </si>
  <si>
    <t xml:space="preserve"> GUAJERU</t>
  </si>
  <si>
    <t xml:space="preserve"> GUANAMBI</t>
  </si>
  <si>
    <t xml:space="preserve"> GUARATINGA</t>
  </si>
  <si>
    <t xml:space="preserve"> HELIOPOLIS</t>
  </si>
  <si>
    <t xml:space="preserve"> IACU</t>
  </si>
  <si>
    <t xml:space="preserve"> IBIASSUCE</t>
  </si>
  <si>
    <t xml:space="preserve"> IBICARAI</t>
  </si>
  <si>
    <t xml:space="preserve"> IBICOARA</t>
  </si>
  <si>
    <t xml:space="preserve"> IBICUI</t>
  </si>
  <si>
    <t xml:space="preserve"> IBIPEBA</t>
  </si>
  <si>
    <t xml:space="preserve"> IBIPITANGA</t>
  </si>
  <si>
    <t xml:space="preserve"> IBIQUERA</t>
  </si>
  <si>
    <t xml:space="preserve"> IBIRAPITANGA</t>
  </si>
  <si>
    <t xml:space="preserve"> IBIRAPUA</t>
  </si>
  <si>
    <t xml:space="preserve"> IBIRATAIA</t>
  </si>
  <si>
    <t xml:space="preserve"> IBITIARA</t>
  </si>
  <si>
    <t xml:space="preserve"> IBITITA</t>
  </si>
  <si>
    <t xml:space="preserve"> IBOTIRAMA</t>
  </si>
  <si>
    <t xml:space="preserve"> ICHU</t>
  </si>
  <si>
    <t xml:space="preserve"> IGAPORA</t>
  </si>
  <si>
    <t xml:space="preserve"> IGRAPIUNA</t>
  </si>
  <si>
    <t xml:space="preserve"> IGUAI</t>
  </si>
  <si>
    <t xml:space="preserve"> ILHEUS</t>
  </si>
  <si>
    <t xml:space="preserve"> INHAMBUPE</t>
  </si>
  <si>
    <t xml:space="preserve"> IPECAETA</t>
  </si>
  <si>
    <t xml:space="preserve"> IPIAU</t>
  </si>
  <si>
    <t xml:space="preserve"> IPIRA</t>
  </si>
  <si>
    <t xml:space="preserve"> IPUPIARA</t>
  </si>
  <si>
    <t xml:space="preserve"> IRAJUBA</t>
  </si>
  <si>
    <t xml:space="preserve"> IRAMAIA</t>
  </si>
  <si>
    <t xml:space="preserve"> IRAQUARA</t>
  </si>
  <si>
    <t xml:space="preserve"> IRARA</t>
  </si>
  <si>
    <t xml:space="preserve"> IRECE</t>
  </si>
  <si>
    <t xml:space="preserve"> ITABELA</t>
  </si>
  <si>
    <t xml:space="preserve"> ITABERABA</t>
  </si>
  <si>
    <t xml:space="preserve"> ITABUNA</t>
  </si>
  <si>
    <t xml:space="preserve"> ITACARE</t>
  </si>
  <si>
    <t xml:space="preserve"> ITAETE</t>
  </si>
  <si>
    <t xml:space="preserve"> ITAGI</t>
  </si>
  <si>
    <t xml:space="preserve"> ITAGIBA</t>
  </si>
  <si>
    <t xml:space="preserve"> ITAGIMIRIM</t>
  </si>
  <si>
    <t xml:space="preserve"> ITAGUACU DA BAHIA</t>
  </si>
  <si>
    <t xml:space="preserve"> ITAJU DO COLONIA</t>
  </si>
  <si>
    <t xml:space="preserve"> ITAJUIPE</t>
  </si>
  <si>
    <t xml:space="preserve"> ITAMARAJU</t>
  </si>
  <si>
    <t xml:space="preserve"> ITAMARI</t>
  </si>
  <si>
    <t xml:space="preserve"> ITANAGRA</t>
  </si>
  <si>
    <t xml:space="preserve"> ITANHEM</t>
  </si>
  <si>
    <t xml:space="preserve"> ITAPARICA</t>
  </si>
  <si>
    <t xml:space="preserve"> ITAPE</t>
  </si>
  <si>
    <t xml:space="preserve"> ITAPEBI</t>
  </si>
  <si>
    <t xml:space="preserve"> ITAPETINGA</t>
  </si>
  <si>
    <t xml:space="preserve"> ITAPICURU</t>
  </si>
  <si>
    <t xml:space="preserve"> ITAPITANGA</t>
  </si>
  <si>
    <t xml:space="preserve"> ITAQUARA</t>
  </si>
  <si>
    <t xml:space="preserve"> ITARANTIM</t>
  </si>
  <si>
    <t xml:space="preserve"> ITATIM</t>
  </si>
  <si>
    <t xml:space="preserve"> ITIRUCU</t>
  </si>
  <si>
    <t xml:space="preserve"> ITIUBA</t>
  </si>
  <si>
    <t xml:space="preserve"> ITORORO</t>
  </si>
  <si>
    <t xml:space="preserve"> ITUACU</t>
  </si>
  <si>
    <t xml:space="preserve"> ITUBERA</t>
  </si>
  <si>
    <t xml:space="preserve"> IUIU</t>
  </si>
  <si>
    <t xml:space="preserve"> JABORANDI</t>
  </si>
  <si>
    <t xml:space="preserve"> JACARACI</t>
  </si>
  <si>
    <t xml:space="preserve"> JACOBINA</t>
  </si>
  <si>
    <t xml:space="preserve"> JAGUAQUARA</t>
  </si>
  <si>
    <t xml:space="preserve"> JAGUARARI</t>
  </si>
  <si>
    <t xml:space="preserve"> JAGUARIPE</t>
  </si>
  <si>
    <t xml:space="preserve"> JEQUIE</t>
  </si>
  <si>
    <t xml:space="preserve"> JEREMOABO</t>
  </si>
  <si>
    <t xml:space="preserve"> JIQUIRICA</t>
  </si>
  <si>
    <t xml:space="preserve"> JITAUNA</t>
  </si>
  <si>
    <t xml:space="preserve"> JOAO DOURADO</t>
  </si>
  <si>
    <t xml:space="preserve"> JUAZEIRO</t>
  </si>
  <si>
    <t xml:space="preserve"> JUCURUCU</t>
  </si>
  <si>
    <t xml:space="preserve"> JUSSARA</t>
  </si>
  <si>
    <t xml:space="preserve"> JUSSARI</t>
  </si>
  <si>
    <t xml:space="preserve"> JUSSIAPE</t>
  </si>
  <si>
    <t xml:space="preserve"> LAFAIETE COUTINHO</t>
  </si>
  <si>
    <t xml:space="preserve"> LAGOA REAL</t>
  </si>
  <si>
    <t xml:space="preserve"> LAJE</t>
  </si>
  <si>
    <t xml:space="preserve"> LAJEDAO</t>
  </si>
  <si>
    <t xml:space="preserve"> LAJEDINHO</t>
  </si>
  <si>
    <t xml:space="preserve"> LAJEDO DO TABOCAL</t>
  </si>
  <si>
    <t xml:space="preserve"> LAMARAO</t>
  </si>
  <si>
    <t xml:space="preserve"> LAPAO</t>
  </si>
  <si>
    <t xml:space="preserve"> LAURO DE FREITAS</t>
  </si>
  <si>
    <t xml:space="preserve"> LENCOIS</t>
  </si>
  <si>
    <t xml:space="preserve"> LICINIO DE ALMEIDA</t>
  </si>
  <si>
    <t xml:space="preserve"> LIVRAMENTO DE NOSSA SENHORA</t>
  </si>
  <si>
    <t xml:space="preserve"> LUIS EDUARDO MAGALHAES</t>
  </si>
  <si>
    <t xml:space="preserve"> MACAJUBA</t>
  </si>
  <si>
    <t xml:space="preserve"> MACARANI</t>
  </si>
  <si>
    <t xml:space="preserve"> MACAUBAS</t>
  </si>
  <si>
    <t xml:space="preserve"> MACURURE</t>
  </si>
  <si>
    <t xml:space="preserve"> MADRE DE DEUS</t>
  </si>
  <si>
    <t xml:space="preserve"> MAETINGA</t>
  </si>
  <si>
    <t xml:space="preserve"> MAIQUINIQUE</t>
  </si>
  <si>
    <t xml:space="preserve"> MAIRI</t>
  </si>
  <si>
    <t xml:space="preserve"> MALHADA</t>
  </si>
  <si>
    <t xml:space="preserve"> MALHADA DE PEDRAS</t>
  </si>
  <si>
    <t xml:space="preserve"> MANOEL VITORINO</t>
  </si>
  <si>
    <t xml:space="preserve"> MANSIDAO</t>
  </si>
  <si>
    <t xml:space="preserve"> MARACAS</t>
  </si>
  <si>
    <t xml:space="preserve"> MARAGOGIPE</t>
  </si>
  <si>
    <t xml:space="preserve"> MARAU</t>
  </si>
  <si>
    <t xml:space="preserve"> MARCIONILIO SOUZA</t>
  </si>
  <si>
    <t xml:space="preserve"> MASCOTE</t>
  </si>
  <si>
    <t xml:space="preserve"> MATA DE SAO JOAO</t>
  </si>
  <si>
    <t xml:space="preserve"> MATINA</t>
  </si>
  <si>
    <t xml:space="preserve"> MEDEIROS NETO</t>
  </si>
  <si>
    <t xml:space="preserve"> MIGUEL CALMON</t>
  </si>
  <si>
    <t xml:space="preserve"> MIRANGABA</t>
  </si>
  <si>
    <t xml:space="preserve"> MIRANTE</t>
  </si>
  <si>
    <t xml:space="preserve"> MONTE SANTO</t>
  </si>
  <si>
    <t xml:space="preserve"> MORPARA</t>
  </si>
  <si>
    <t xml:space="preserve"> MORRO DO CHAPEU</t>
  </si>
  <si>
    <t xml:space="preserve"> MORTUGABA</t>
  </si>
  <si>
    <t xml:space="preserve"> MUCUGE</t>
  </si>
  <si>
    <t xml:space="preserve"> MUCURI</t>
  </si>
  <si>
    <t xml:space="preserve"> MULUNGU DO MORRO</t>
  </si>
  <si>
    <t xml:space="preserve"> MUNDO NOVO</t>
  </si>
  <si>
    <t xml:space="preserve"> MUNIZ FERREIRA</t>
  </si>
  <si>
    <t xml:space="preserve"> MUQUEM DE SAO FRANCISCO</t>
  </si>
  <si>
    <t xml:space="preserve"> MURITIBA</t>
  </si>
  <si>
    <t xml:space="preserve"> MUTUIPE</t>
  </si>
  <si>
    <t xml:space="preserve"> NILO PECANHA</t>
  </si>
  <si>
    <t xml:space="preserve"> NORDESTINA</t>
  </si>
  <si>
    <t xml:space="preserve"> NOVA CANAA</t>
  </si>
  <si>
    <t xml:space="preserve"> NOVA FATIMA</t>
  </si>
  <si>
    <t xml:space="preserve"> NOVA IBIA</t>
  </si>
  <si>
    <t xml:space="preserve"> NOVA ITARANA</t>
  </si>
  <si>
    <t xml:space="preserve"> NOVA REDENCAO</t>
  </si>
  <si>
    <t xml:space="preserve"> NOVA SOURE</t>
  </si>
  <si>
    <t xml:space="preserve"> NOVA VICOSA</t>
  </si>
  <si>
    <t xml:space="preserve"> NOVO HORIZONTE</t>
  </si>
  <si>
    <t xml:space="preserve"> NOVO TRIUNFO</t>
  </si>
  <si>
    <t xml:space="preserve"> OLINDINA</t>
  </si>
  <si>
    <t xml:space="preserve"> OLIVEIRA DOS BREJINHOS</t>
  </si>
  <si>
    <t xml:space="preserve"> OURICANGAS</t>
  </si>
  <si>
    <t xml:space="preserve"> OUROLANDIA</t>
  </si>
  <si>
    <t xml:space="preserve"> PALMAS DE MONTE ALTO</t>
  </si>
  <si>
    <t xml:space="preserve"> PALMEIRAS</t>
  </si>
  <si>
    <t xml:space="preserve"> PARAMIRIM</t>
  </si>
  <si>
    <t xml:space="preserve"> PARATINGA</t>
  </si>
  <si>
    <t xml:space="preserve"> PARIPIRANGA</t>
  </si>
  <si>
    <t xml:space="preserve"> PAU BRASIL</t>
  </si>
  <si>
    <t xml:space="preserve"> PAULO AFONSO</t>
  </si>
  <si>
    <t xml:space="preserve"> PE DE SERRA</t>
  </si>
  <si>
    <t xml:space="preserve"> PEDRAO</t>
  </si>
  <si>
    <t xml:space="preserve"> PEDRO ALEXANDRE</t>
  </si>
  <si>
    <t xml:space="preserve"> PIATA</t>
  </si>
  <si>
    <t xml:space="preserve"> PILAO ARCADO</t>
  </si>
  <si>
    <t xml:space="preserve"> PINDAI</t>
  </si>
  <si>
    <t xml:space="preserve"> PINDOBACU</t>
  </si>
  <si>
    <t xml:space="preserve"> PINTADAS</t>
  </si>
  <si>
    <t xml:space="preserve"> PIRAI DO NORTE</t>
  </si>
  <si>
    <t xml:space="preserve"> PIRIPA</t>
  </si>
  <si>
    <t xml:space="preserve"> PIRITIBA</t>
  </si>
  <si>
    <t xml:space="preserve"> PLANALTINO</t>
  </si>
  <si>
    <t xml:space="preserve"> PLANALTO</t>
  </si>
  <si>
    <t xml:space="preserve"> POCOES</t>
  </si>
  <si>
    <t xml:space="preserve"> POJUCA</t>
  </si>
  <si>
    <t xml:space="preserve"> PONTO NOVO</t>
  </si>
  <si>
    <t xml:space="preserve"> PORTO SEGURO</t>
  </si>
  <si>
    <t xml:space="preserve"> POTIRAGUA</t>
  </si>
  <si>
    <t xml:space="preserve"> PRADO</t>
  </si>
  <si>
    <t xml:space="preserve"> PRESIDENTE JANIO QUADROS</t>
  </si>
  <si>
    <t xml:space="preserve"> PRESIDENTE TANCREDO NEVES</t>
  </si>
  <si>
    <t xml:space="preserve"> QUIJINGUE</t>
  </si>
  <si>
    <t xml:space="preserve"> QUIXABEIRA</t>
  </si>
  <si>
    <t xml:space="preserve"> RAFAEL JAMBEIRO</t>
  </si>
  <si>
    <t xml:space="preserve"> REMANSO</t>
  </si>
  <si>
    <t xml:space="preserve"> RETIROLANDIA</t>
  </si>
  <si>
    <t xml:space="preserve"> RIACHAO DAS NEVES</t>
  </si>
  <si>
    <t xml:space="preserve"> RIACHAO DO JACUIPE</t>
  </si>
  <si>
    <t xml:space="preserve"> RIBEIRA DO AMPARO</t>
  </si>
  <si>
    <t xml:space="preserve"> RIBEIRA DO POMBAL</t>
  </si>
  <si>
    <t xml:space="preserve"> RIBEIRAO DO LARGO</t>
  </si>
  <si>
    <t xml:space="preserve"> RIO DE CONTAS</t>
  </si>
  <si>
    <t xml:space="preserve"> RIO DO ANTONIO</t>
  </si>
  <si>
    <t xml:space="preserve"> RIO DO PIRES</t>
  </si>
  <si>
    <t xml:space="preserve"> RIO REAL</t>
  </si>
  <si>
    <t xml:space="preserve"> RODELAS</t>
  </si>
  <si>
    <t xml:space="preserve"> SALINAS DA MARGARIDA</t>
  </si>
  <si>
    <t xml:space="preserve"> SALVADOR</t>
  </si>
  <si>
    <t xml:space="preserve"> SANTA BARBARA</t>
  </si>
  <si>
    <t xml:space="preserve"> SANTA BRIGIDA</t>
  </si>
  <si>
    <t xml:space="preserve"> SANTA CRUZ CABRALIA</t>
  </si>
  <si>
    <t xml:space="preserve"> SANTA CRUZ DA VITORIA</t>
  </si>
  <si>
    <t xml:space="preserve"> SANTALUZ</t>
  </si>
  <si>
    <t xml:space="preserve"> SANTA MARIA DA VITORIA</t>
  </si>
  <si>
    <t xml:space="preserve"> SANTANOPOLIS</t>
  </si>
  <si>
    <t xml:space="preserve"> SANTA RITA DE CASSIA</t>
  </si>
  <si>
    <t xml:space="preserve"> SANTO AMARO</t>
  </si>
  <si>
    <t xml:space="preserve"> SANTO ANTONIO DE JESUS</t>
  </si>
  <si>
    <t xml:space="preserve"> SANTO ESTEVAO</t>
  </si>
  <si>
    <t xml:space="preserve"> SAO DESIDERIO</t>
  </si>
  <si>
    <t xml:space="preserve"> SAO FELIX</t>
  </si>
  <si>
    <t xml:space="preserve"> SAO FELIX DO CORIBE</t>
  </si>
  <si>
    <t xml:space="preserve"> SAO FELIPE</t>
  </si>
  <si>
    <t xml:space="preserve"> SAO FRANCISCO DO CONDE</t>
  </si>
  <si>
    <t xml:space="preserve"> SAO GABRIEL</t>
  </si>
  <si>
    <t xml:space="preserve"> SAO GONCALO DOS CAMPOS</t>
  </si>
  <si>
    <t xml:space="preserve"> SAO JOSE DA VITORIA</t>
  </si>
  <si>
    <t xml:space="preserve"> SAO JOSE DO JACUIPE</t>
  </si>
  <si>
    <t xml:space="preserve"> SAO MIGUEL DAS MATAS</t>
  </si>
  <si>
    <t xml:space="preserve"> SAO SEBASTIAO DO PASSE</t>
  </si>
  <si>
    <t xml:space="preserve"> SAPEACU</t>
  </si>
  <si>
    <t xml:space="preserve"> SATIRO DIAS</t>
  </si>
  <si>
    <t xml:space="preserve"> SAUBARA</t>
  </si>
  <si>
    <t xml:space="preserve"> SAUDE</t>
  </si>
  <si>
    <t xml:space="preserve"> SEABRA</t>
  </si>
  <si>
    <t xml:space="preserve"> SEBASTIAO LARANJEIRAS</t>
  </si>
  <si>
    <t xml:space="preserve"> SENHOR DO BONFIM</t>
  </si>
  <si>
    <t xml:space="preserve"> SERRA DO RAMALHO</t>
  </si>
  <si>
    <t xml:space="preserve"> SENTO SE</t>
  </si>
  <si>
    <t xml:space="preserve"> SERRA DOURADA</t>
  </si>
  <si>
    <t xml:space="preserve"> SERRA PRETA</t>
  </si>
  <si>
    <t xml:space="preserve"> SERROLANDIA</t>
  </si>
  <si>
    <t xml:space="preserve"> SIMOES FILHO</t>
  </si>
  <si>
    <t xml:space="preserve"> SITIO DO MATO</t>
  </si>
  <si>
    <t xml:space="preserve"> SITIO DO QUINTO</t>
  </si>
  <si>
    <t xml:space="preserve"> SOBRADINHO</t>
  </si>
  <si>
    <t xml:space="preserve"> SOUTO SOARES</t>
  </si>
  <si>
    <t xml:space="preserve"> TABOCAS DO BREJO VELHO</t>
  </si>
  <si>
    <t xml:space="preserve"> TANHACU</t>
  </si>
  <si>
    <t xml:space="preserve"> TANQUE NOVO</t>
  </si>
  <si>
    <t xml:space="preserve"> TANQUINHO</t>
  </si>
  <si>
    <t xml:space="preserve"> TAPIRAMUTA</t>
  </si>
  <si>
    <t xml:space="preserve"> TEIXEIRA DE FREITAS</t>
  </si>
  <si>
    <t xml:space="preserve"> TEODORO SAMPAIO</t>
  </si>
  <si>
    <t xml:space="preserve"> TEOFILANDIA</t>
  </si>
  <si>
    <t xml:space="preserve"> TEOLANDIA</t>
  </si>
  <si>
    <t xml:space="preserve"> TREMEDAL</t>
  </si>
  <si>
    <t xml:space="preserve"> TUCANO</t>
  </si>
  <si>
    <t xml:space="preserve"> UAUA</t>
  </si>
  <si>
    <t xml:space="preserve"> UBAIRA</t>
  </si>
  <si>
    <t xml:space="preserve"> UBAITABA</t>
  </si>
  <si>
    <t xml:space="preserve"> UBATA</t>
  </si>
  <si>
    <t xml:space="preserve"> UIBAI</t>
  </si>
  <si>
    <t xml:space="preserve"> UMBURANAS</t>
  </si>
  <si>
    <t xml:space="preserve"> UNA</t>
  </si>
  <si>
    <t xml:space="preserve"> URANDI</t>
  </si>
  <si>
    <t xml:space="preserve"> URUCUCA</t>
  </si>
  <si>
    <t xml:space="preserve"> UTINGA</t>
  </si>
  <si>
    <t xml:space="preserve"> VALENCA</t>
  </si>
  <si>
    <t xml:space="preserve"> VALENTE</t>
  </si>
  <si>
    <t xml:space="preserve"> VARZEA DA ROCA</t>
  </si>
  <si>
    <t xml:space="preserve"> VARZEA DO POCO</t>
  </si>
  <si>
    <t xml:space="preserve"> VARZEA NOVA</t>
  </si>
  <si>
    <t xml:space="preserve"> VARZEDO</t>
  </si>
  <si>
    <t xml:space="preserve"> VEREDA</t>
  </si>
  <si>
    <t xml:space="preserve"> VITORIA DA CONQUISTA</t>
  </si>
  <si>
    <t xml:space="preserve"> WAGNER</t>
  </si>
  <si>
    <t xml:space="preserve"> WANDERLEY</t>
  </si>
  <si>
    <t xml:space="preserve"> WENCESLAU GUIMARAES</t>
  </si>
  <si>
    <t xml:space="preserve"> XIQUE-XIQUE</t>
  </si>
  <si>
    <t xml:space="preserve"> ABADIA DOS DOURADOS</t>
  </si>
  <si>
    <t xml:space="preserve"> ABAETE</t>
  </si>
  <si>
    <t xml:space="preserve"> ABRE CAMPO</t>
  </si>
  <si>
    <t xml:space="preserve"> ACAIACA</t>
  </si>
  <si>
    <t xml:space="preserve"> ACUCENA</t>
  </si>
  <si>
    <t xml:space="preserve"> AGUA BOA</t>
  </si>
  <si>
    <t xml:space="preserve"> AGUA COMPRIDA</t>
  </si>
  <si>
    <t xml:space="preserve"> AGUANIL</t>
  </si>
  <si>
    <t xml:space="preserve"> AGUAS FORMOSAS</t>
  </si>
  <si>
    <t xml:space="preserve"> AGUAS VERMELHAS</t>
  </si>
  <si>
    <t xml:space="preserve"> AIMORES</t>
  </si>
  <si>
    <t xml:space="preserve"> AIURUOCA</t>
  </si>
  <si>
    <t xml:space="preserve"> ALAGOA</t>
  </si>
  <si>
    <t xml:space="preserve"> ALBERTINA</t>
  </si>
  <si>
    <t xml:space="preserve"> ALEM PARAIBA</t>
  </si>
  <si>
    <t xml:space="preserve"> ALFENAS</t>
  </si>
  <si>
    <t xml:space="preserve"> ALFREDO VASCONCELOS</t>
  </si>
  <si>
    <t xml:space="preserve"> ALMENARA</t>
  </si>
  <si>
    <t xml:space="preserve"> ALPERCATA</t>
  </si>
  <si>
    <t xml:space="preserve"> ALPINOPOLIS</t>
  </si>
  <si>
    <t xml:space="preserve"> ALTEROSA</t>
  </si>
  <si>
    <t xml:space="preserve"> ALTO CAPARAO</t>
  </si>
  <si>
    <t xml:space="preserve"> ALTO RIO DOCE</t>
  </si>
  <si>
    <t xml:space="preserve"> ALVARENGA</t>
  </si>
  <si>
    <t xml:space="preserve"> ALVINOPOLIS</t>
  </si>
  <si>
    <t xml:space="preserve"> ALVORADA DE MINAS</t>
  </si>
  <si>
    <t xml:space="preserve"> AMPARO DO SERRA</t>
  </si>
  <si>
    <t xml:space="preserve"> ANDRADAS</t>
  </si>
  <si>
    <t xml:space="preserve"> CACHOEIRA DE PAJEU</t>
  </si>
  <si>
    <t xml:space="preserve"> ANDRELANDIA</t>
  </si>
  <si>
    <t xml:space="preserve"> ANGELANDIA</t>
  </si>
  <si>
    <t xml:space="preserve"> ANTONIO CARLOS</t>
  </si>
  <si>
    <t xml:space="preserve"> ANTONIO DIAS</t>
  </si>
  <si>
    <t xml:space="preserve"> ANTONIO PRADO DE MINAS</t>
  </si>
  <si>
    <t xml:space="preserve"> ARACAI</t>
  </si>
  <si>
    <t xml:space="preserve"> ARACITABA</t>
  </si>
  <si>
    <t xml:space="preserve"> ARACUAI</t>
  </si>
  <si>
    <t xml:space="preserve"> ARAGUARI</t>
  </si>
  <si>
    <t xml:space="preserve"> ARANTINA</t>
  </si>
  <si>
    <t xml:space="preserve"> ARAPONGA</t>
  </si>
  <si>
    <t xml:space="preserve"> ARAPORA</t>
  </si>
  <si>
    <t xml:space="preserve"> ARAPUA</t>
  </si>
  <si>
    <t xml:space="preserve"> ARAUJOS</t>
  </si>
  <si>
    <t xml:space="preserve"> ARAXA</t>
  </si>
  <si>
    <t xml:space="preserve"> ARCEBURGO</t>
  </si>
  <si>
    <t xml:space="preserve"> ARCOS</t>
  </si>
  <si>
    <t xml:space="preserve"> AREADO</t>
  </si>
  <si>
    <t xml:space="preserve"> ARGIRITA</t>
  </si>
  <si>
    <t xml:space="preserve"> ARICANDUVA</t>
  </si>
  <si>
    <t xml:space="preserve"> ARINOS</t>
  </si>
  <si>
    <t xml:space="preserve"> ASTOLFO DUTRA</t>
  </si>
  <si>
    <t xml:space="preserve"> ATALEIA</t>
  </si>
  <si>
    <t xml:space="preserve"> AUGUSTO DE LIMA</t>
  </si>
  <si>
    <t xml:space="preserve"> BAEPENDI</t>
  </si>
  <si>
    <t xml:space="preserve"> BALDIM</t>
  </si>
  <si>
    <t xml:space="preserve"> BAMBUI</t>
  </si>
  <si>
    <t xml:space="preserve"> BANDEIRA</t>
  </si>
  <si>
    <t xml:space="preserve"> BANDEIRA DO SUL</t>
  </si>
  <si>
    <t xml:space="preserve"> BARAO DE COCAIS</t>
  </si>
  <si>
    <t xml:space="preserve"> BARAO DE MONTE ALTO</t>
  </si>
  <si>
    <t xml:space="preserve"> BARBACENA</t>
  </si>
  <si>
    <t xml:space="preserve"> BARRA LONGA</t>
  </si>
  <si>
    <t xml:space="preserve"> BARROSO</t>
  </si>
  <si>
    <t xml:space="preserve"> BELA VISTA DE MINAS</t>
  </si>
  <si>
    <t xml:space="preserve"> BELMIRO BRAGA</t>
  </si>
  <si>
    <t xml:space="preserve"> BELO HORIZONTE</t>
  </si>
  <si>
    <t xml:space="preserve"> BELO ORIENTE</t>
  </si>
  <si>
    <t xml:space="preserve"> BELO VALE</t>
  </si>
  <si>
    <t xml:space="preserve"> BERILO</t>
  </si>
  <si>
    <t xml:space="preserve"> BERTOPOLIS</t>
  </si>
  <si>
    <t xml:space="preserve"> BERIZAL</t>
  </si>
  <si>
    <t xml:space="preserve"> BETIM</t>
  </si>
  <si>
    <t xml:space="preserve"> BIAS FORTES</t>
  </si>
  <si>
    <t xml:space="preserve"> BICAS</t>
  </si>
  <si>
    <t xml:space="preserve"> BIQUINHAS</t>
  </si>
  <si>
    <t xml:space="preserve"> BOA ESPERANCA</t>
  </si>
  <si>
    <t xml:space="preserve"> BOCAINA DE MINAS</t>
  </si>
  <si>
    <t xml:space="preserve"> BOCAIUVA</t>
  </si>
  <si>
    <t xml:space="preserve"> BOM DESPACHO</t>
  </si>
  <si>
    <t xml:space="preserve"> BOM JARDIM DE MINAS</t>
  </si>
  <si>
    <t xml:space="preserve"> BOM JESUS DA PENHA</t>
  </si>
  <si>
    <t xml:space="preserve"> BOM JESUS DO AMPARO</t>
  </si>
  <si>
    <t xml:space="preserve"> BOM JESUS DO GALHO</t>
  </si>
  <si>
    <t xml:space="preserve"> BOM REPOUSO</t>
  </si>
  <si>
    <t xml:space="preserve"> BONFINOPOLIS DE MINAS</t>
  </si>
  <si>
    <t xml:space="preserve"> BONITO DE MINAS</t>
  </si>
  <si>
    <t xml:space="preserve"> BORDA DA MATA</t>
  </si>
  <si>
    <t xml:space="preserve"> BOTELHOS</t>
  </si>
  <si>
    <t xml:space="preserve"> BOTUMIRIM</t>
  </si>
  <si>
    <t xml:space="preserve"> BRASILANDIA DE MINAS</t>
  </si>
  <si>
    <t xml:space="preserve"> BRASILIA DE MINAS</t>
  </si>
  <si>
    <t xml:space="preserve"> BRAS PIRES</t>
  </si>
  <si>
    <t xml:space="preserve"> BRAUNAS</t>
  </si>
  <si>
    <t xml:space="preserve"> BRAZOPOLIS</t>
  </si>
  <si>
    <t xml:space="preserve"> BRUMADINHO</t>
  </si>
  <si>
    <t xml:space="preserve"> BUENO BRANDAO</t>
  </si>
  <si>
    <t xml:space="preserve"> BUENOPOLIS</t>
  </si>
  <si>
    <t xml:space="preserve"> BUGRE</t>
  </si>
  <si>
    <t xml:space="preserve"> BURITIZEIRO</t>
  </si>
  <si>
    <t xml:space="preserve"> CABECEIRA GRANDE</t>
  </si>
  <si>
    <t xml:space="preserve"> CABO VERDE</t>
  </si>
  <si>
    <t xml:space="preserve"> CACHOEIRA DA PRATA</t>
  </si>
  <si>
    <t xml:space="preserve"> CACHOEIRA DE MINAS</t>
  </si>
  <si>
    <t xml:space="preserve"> CACHOEIRA DOURADA</t>
  </si>
  <si>
    <t xml:space="preserve"> CAETANOPOLIS</t>
  </si>
  <si>
    <t xml:space="preserve"> CAETE</t>
  </si>
  <si>
    <t xml:space="preserve"> CAIANA</t>
  </si>
  <si>
    <t xml:space="preserve"> CAJURI</t>
  </si>
  <si>
    <t xml:space="preserve"> CALDAS</t>
  </si>
  <si>
    <t xml:space="preserve"> CAMACHO</t>
  </si>
  <si>
    <t xml:space="preserve"> CAMANDUCAIA</t>
  </si>
  <si>
    <t xml:space="preserve"> CAMBUI</t>
  </si>
  <si>
    <t xml:space="preserve"> CAMBUQUIRA</t>
  </si>
  <si>
    <t xml:space="preserve"> CAMPANARIO</t>
  </si>
  <si>
    <t xml:space="preserve"> CAMPANHA</t>
  </si>
  <si>
    <t xml:space="preserve"> CAMPINA VERDE</t>
  </si>
  <si>
    <t xml:space="preserve"> CAMPO AZUL</t>
  </si>
  <si>
    <t xml:space="preserve"> CAMPO BELO</t>
  </si>
  <si>
    <t xml:space="preserve"> CAMPO DO MEIO</t>
  </si>
  <si>
    <t xml:space="preserve"> CAMPO FLORIDO</t>
  </si>
  <si>
    <t xml:space="preserve"> CAMPOS ALTOS</t>
  </si>
  <si>
    <t xml:space="preserve"> CAMPOS GERAIS</t>
  </si>
  <si>
    <t xml:space="preserve"> CANAA</t>
  </si>
  <si>
    <t xml:space="preserve"> CANA VERDE</t>
  </si>
  <si>
    <t xml:space="preserve"> CANTAGALO</t>
  </si>
  <si>
    <t xml:space="preserve"> CAPARAO</t>
  </si>
  <si>
    <t xml:space="preserve"> CAPELA NOVA</t>
  </si>
  <si>
    <t xml:space="preserve"> CAPELINHA</t>
  </si>
  <si>
    <t xml:space="preserve"> CAPETINGA</t>
  </si>
  <si>
    <t xml:space="preserve"> CAPIM BRANCO</t>
  </si>
  <si>
    <t xml:space="preserve"> CAPINOPOLIS</t>
  </si>
  <si>
    <t xml:space="preserve"> CAPITAO ANDRADE</t>
  </si>
  <si>
    <t xml:space="preserve"> CAPITAO ENEAS</t>
  </si>
  <si>
    <t xml:space="preserve"> CAPITOLIO</t>
  </si>
  <si>
    <t xml:space="preserve"> CAPUTIRA</t>
  </si>
  <si>
    <t xml:space="preserve"> CARAI</t>
  </si>
  <si>
    <t xml:space="preserve"> CARANAIBA</t>
  </si>
  <si>
    <t xml:space="preserve"> CARANDAI</t>
  </si>
  <si>
    <t xml:space="preserve"> CARANGOLA</t>
  </si>
  <si>
    <t xml:space="preserve"> CARATINGA</t>
  </si>
  <si>
    <t xml:space="preserve"> CARBONITA</t>
  </si>
  <si>
    <t xml:space="preserve"> CAREACU</t>
  </si>
  <si>
    <t xml:space="preserve"> CARLOS CHAGAS</t>
  </si>
  <si>
    <t xml:space="preserve"> CARMESIA</t>
  </si>
  <si>
    <t xml:space="preserve"> CARMO DA CACHOEIRA</t>
  </si>
  <si>
    <t xml:space="preserve"> CARMO DA MATA</t>
  </si>
  <si>
    <t xml:space="preserve"> CARMO DE MINAS</t>
  </si>
  <si>
    <t xml:space="preserve"> CARMO DO CAJURU</t>
  </si>
  <si>
    <t xml:space="preserve"> CARMO DO PARANAIBA</t>
  </si>
  <si>
    <t xml:space="preserve"> CARMO DO RIO CLARO</t>
  </si>
  <si>
    <t xml:space="preserve"> CARMOPOLIS DE MINAS</t>
  </si>
  <si>
    <t xml:space="preserve"> CARNEIRINHO</t>
  </si>
  <si>
    <t xml:space="preserve"> CARRANCAS</t>
  </si>
  <si>
    <t xml:space="preserve"> CARVALHOPOLIS</t>
  </si>
  <si>
    <t xml:space="preserve"> CARVALHOS</t>
  </si>
  <si>
    <t xml:space="preserve"> CASA GRANDE</t>
  </si>
  <si>
    <t xml:space="preserve"> CASCALHO RICO</t>
  </si>
  <si>
    <t xml:space="preserve"> CASSIA</t>
  </si>
  <si>
    <t xml:space="preserve"> CONCEICAO DA BARRA DE MINAS</t>
  </si>
  <si>
    <t xml:space="preserve"> CATAGUASES</t>
  </si>
  <si>
    <t xml:space="preserve"> CATAS ALTAS</t>
  </si>
  <si>
    <t xml:space="preserve"> CATAS ALTAS DA NORUEGA</t>
  </si>
  <si>
    <t xml:space="preserve"> CATUJI</t>
  </si>
  <si>
    <t xml:space="preserve"> CATUTI</t>
  </si>
  <si>
    <t xml:space="preserve"> CAXAMBU</t>
  </si>
  <si>
    <t xml:space="preserve"> CEDRO DO ABAETE</t>
  </si>
  <si>
    <t xml:space="preserve"> CENTRAL DE MINAS</t>
  </si>
  <si>
    <t xml:space="preserve"> CENTRALINA</t>
  </si>
  <si>
    <t xml:space="preserve"> CHACARA</t>
  </si>
  <si>
    <t xml:space="preserve"> CHALE</t>
  </si>
  <si>
    <t xml:space="preserve"> CHAPADA DO NORTE</t>
  </si>
  <si>
    <t xml:space="preserve"> CHAPADA GAUCHA</t>
  </si>
  <si>
    <t xml:space="preserve"> CHIADOR</t>
  </si>
  <si>
    <t xml:space="preserve"> CIPOTANEA</t>
  </si>
  <si>
    <t xml:space="preserve"> CLARAVAL</t>
  </si>
  <si>
    <t xml:space="preserve"> CLARO DOS POCOES</t>
  </si>
  <si>
    <t xml:space="preserve"> CLAUDIO</t>
  </si>
  <si>
    <t xml:space="preserve"> COIMBRA</t>
  </si>
  <si>
    <t xml:space="preserve"> COLUNA</t>
  </si>
  <si>
    <t xml:space="preserve"> COMENDADOR GOMES</t>
  </si>
  <si>
    <t xml:space="preserve"> COMERCINHO</t>
  </si>
  <si>
    <t xml:space="preserve"> CONCEICAO DA APARECIDA</t>
  </si>
  <si>
    <t xml:space="preserve"> CONCEICAO DAS PEDRAS</t>
  </si>
  <si>
    <t xml:space="preserve"> CONCEICAO DAS ALAGOAS</t>
  </si>
  <si>
    <t xml:space="preserve"> CONCEICAO DE IPANEMA</t>
  </si>
  <si>
    <t xml:space="preserve"> CONCEICAO DO MATO DENTRO</t>
  </si>
  <si>
    <t xml:space="preserve"> CONCEICAO DO PARA</t>
  </si>
  <si>
    <t xml:space="preserve"> CONCEICAO DO RIO VERDE</t>
  </si>
  <si>
    <t xml:space="preserve"> CONCEICAO DOS OUROS</t>
  </si>
  <si>
    <t xml:space="preserve"> CONEGO MARINHO</t>
  </si>
  <si>
    <t xml:space="preserve"> CONFINS</t>
  </si>
  <si>
    <t xml:space="preserve"> CONGONHAL</t>
  </si>
  <si>
    <t xml:space="preserve"> CONGONHAS</t>
  </si>
  <si>
    <t xml:space="preserve"> CONGONHAS DO NORTE</t>
  </si>
  <si>
    <t xml:space="preserve"> CONQUISTA</t>
  </si>
  <si>
    <t xml:space="preserve"> CONSELHEIRO LAFAIETE</t>
  </si>
  <si>
    <t xml:space="preserve"> CONSELHEIRO PENA</t>
  </si>
  <si>
    <t xml:space="preserve"> CONSOLACAO</t>
  </si>
  <si>
    <t xml:space="preserve"> CONTAGEM</t>
  </si>
  <si>
    <t xml:space="preserve"> COQUEIRAL</t>
  </si>
  <si>
    <t xml:space="preserve"> CORACAO DE JESUS</t>
  </si>
  <si>
    <t xml:space="preserve"> CORDISBURGO</t>
  </si>
  <si>
    <t xml:space="preserve"> CORDISLANDIA</t>
  </si>
  <si>
    <t xml:space="preserve"> CORINTO</t>
  </si>
  <si>
    <t xml:space="preserve"> COROACI</t>
  </si>
  <si>
    <t xml:space="preserve"> COROMANDEL</t>
  </si>
  <si>
    <t xml:space="preserve"> CORONEL FABRICIANO</t>
  </si>
  <si>
    <t xml:space="preserve"> CORONEL MURTA</t>
  </si>
  <si>
    <t xml:space="preserve"> CORONEL PACHECO</t>
  </si>
  <si>
    <t xml:space="preserve"> CORONEL XAVIER CHAVES</t>
  </si>
  <si>
    <t xml:space="preserve"> CORREGO DANTA</t>
  </si>
  <si>
    <t xml:space="preserve"> CORREGO DO BOM JESUS</t>
  </si>
  <si>
    <t xml:space="preserve"> CORREGO FUNDO</t>
  </si>
  <si>
    <t xml:space="preserve"> CORREGO NOVO</t>
  </si>
  <si>
    <t xml:space="preserve"> COUTO DE MAGALHAES DE MINAS</t>
  </si>
  <si>
    <t xml:space="preserve"> CRISOLITA</t>
  </si>
  <si>
    <t xml:space="preserve"> CRISTAIS</t>
  </si>
  <si>
    <t xml:space="preserve"> CRISTALIA</t>
  </si>
  <si>
    <t xml:space="preserve"> CRISTIANO OTONI</t>
  </si>
  <si>
    <t xml:space="preserve"> CRISTINA</t>
  </si>
  <si>
    <t xml:space="preserve"> CRUCILANDIA</t>
  </si>
  <si>
    <t xml:space="preserve"> CRUZEIRO DA FORTALEZA</t>
  </si>
  <si>
    <t xml:space="preserve"> CRUZILIA</t>
  </si>
  <si>
    <t xml:space="preserve"> CUPARAQUE</t>
  </si>
  <si>
    <t xml:space="preserve"> CURRAL DE DENTRO</t>
  </si>
  <si>
    <t xml:space="preserve"> CURVELO</t>
  </si>
  <si>
    <t xml:space="preserve"> DATAS</t>
  </si>
  <si>
    <t xml:space="preserve"> DELFIM MOREIRA</t>
  </si>
  <si>
    <t xml:space="preserve"> DELFINOPOLIS</t>
  </si>
  <si>
    <t xml:space="preserve"> DELTA</t>
  </si>
  <si>
    <t xml:space="preserve"> DESCOBERTO</t>
  </si>
  <si>
    <t xml:space="preserve"> DESTERRO DE ENTRE RIOS</t>
  </si>
  <si>
    <t xml:space="preserve"> DESTERRO DO MELO</t>
  </si>
  <si>
    <t xml:space="preserve"> DIAMANTINA</t>
  </si>
  <si>
    <t xml:space="preserve"> DIOGO DE VASCONCELOS</t>
  </si>
  <si>
    <t xml:space="preserve"> DIONISIO</t>
  </si>
  <si>
    <t xml:space="preserve"> DIVINESIA</t>
  </si>
  <si>
    <t xml:space="preserve"> DIVINO</t>
  </si>
  <si>
    <t xml:space="preserve"> DIVINO DAS LARANJEIRAS</t>
  </si>
  <si>
    <t xml:space="preserve"> DIVINOLANDIA DE MINAS</t>
  </si>
  <si>
    <t xml:space="preserve"> DIVINOPOLIS</t>
  </si>
  <si>
    <t xml:space="preserve"> DIVISA ALEGRE</t>
  </si>
  <si>
    <t xml:space="preserve"> DIVISA NOVA</t>
  </si>
  <si>
    <t xml:space="preserve"> DIVISOPOLIS</t>
  </si>
  <si>
    <t xml:space="preserve"> DOM BOSCO</t>
  </si>
  <si>
    <t xml:space="preserve"> DOM CAVATI</t>
  </si>
  <si>
    <t xml:space="preserve"> DOM JOAQUIM</t>
  </si>
  <si>
    <t xml:space="preserve"> DOM SILVERIO</t>
  </si>
  <si>
    <t xml:space="preserve"> DOM VICOSO</t>
  </si>
  <si>
    <t xml:space="preserve"> DONA EUSEBIA</t>
  </si>
  <si>
    <t xml:space="preserve"> DORES DE CAMPOS</t>
  </si>
  <si>
    <t xml:space="preserve"> DORES DE GUANHAES</t>
  </si>
  <si>
    <t xml:space="preserve"> DORES DO INDAIA</t>
  </si>
  <si>
    <t xml:space="preserve"> DORES DO TURVO</t>
  </si>
  <si>
    <t xml:space="preserve"> DORESOPOLIS</t>
  </si>
  <si>
    <t xml:space="preserve"> DOURADOQUARA</t>
  </si>
  <si>
    <t xml:space="preserve"> DURANDE</t>
  </si>
  <si>
    <t xml:space="preserve"> ELOI MENDES</t>
  </si>
  <si>
    <t xml:space="preserve"> ENGENHEIRO CALDAS</t>
  </si>
  <si>
    <t xml:space="preserve"> ENGENHEIRO NAVARRO</t>
  </si>
  <si>
    <t xml:space="preserve"> ENTRE FOLHAS</t>
  </si>
  <si>
    <t xml:space="preserve"> ENTRE RIOS DE MINAS</t>
  </si>
  <si>
    <t xml:space="preserve"> ERVALIA</t>
  </si>
  <si>
    <t xml:space="preserve"> ESMERALDAS</t>
  </si>
  <si>
    <t xml:space="preserve"> ESPERA FELIZ</t>
  </si>
  <si>
    <t xml:space="preserve"> ESPINOSA</t>
  </si>
  <si>
    <t xml:space="preserve"> ESPIRITO SANTO DO DOURADO</t>
  </si>
  <si>
    <t xml:space="preserve"> ESTIVA</t>
  </si>
  <si>
    <t xml:space="preserve"> ESTRELA DALVA</t>
  </si>
  <si>
    <t xml:space="preserve"> ESTRELA DO INDAIA</t>
  </si>
  <si>
    <t xml:space="preserve"> ESTRELA DO SUL</t>
  </si>
  <si>
    <t xml:space="preserve"> EUGENOPOLIS</t>
  </si>
  <si>
    <t xml:space="preserve"> EWBANK DA CAMARA</t>
  </si>
  <si>
    <t xml:space="preserve"> EXTREMA</t>
  </si>
  <si>
    <t xml:space="preserve"> FAMA</t>
  </si>
  <si>
    <t xml:space="preserve"> FARIA LEMOS</t>
  </si>
  <si>
    <t xml:space="preserve"> FELICIO DOS SANTOS</t>
  </si>
  <si>
    <t xml:space="preserve"> SAO GONCALO DO RIO PRETO</t>
  </si>
  <si>
    <t xml:space="preserve"> FELISBURGO</t>
  </si>
  <si>
    <t xml:space="preserve"> FELIXLANDIA</t>
  </si>
  <si>
    <t xml:space="preserve"> FERNANDES TOURINHO</t>
  </si>
  <si>
    <t xml:space="preserve"> FERROS</t>
  </si>
  <si>
    <t xml:space="preserve"> FERVEDOURO</t>
  </si>
  <si>
    <t xml:space="preserve"> FLORESTAL</t>
  </si>
  <si>
    <t xml:space="preserve"> FORMIGA</t>
  </si>
  <si>
    <t xml:space="preserve"> FORMOSO</t>
  </si>
  <si>
    <t xml:space="preserve"> FORTALEZA DE MINAS</t>
  </si>
  <si>
    <t xml:space="preserve"> FORTUNA DE MINAS</t>
  </si>
  <si>
    <t xml:space="preserve"> FRANCISCO BADARO</t>
  </si>
  <si>
    <t xml:space="preserve"> FRANCISCO DUMONT</t>
  </si>
  <si>
    <t xml:space="preserve"> FRANCISCO SA</t>
  </si>
  <si>
    <t xml:space="preserve"> FRANCISCOPOLIS</t>
  </si>
  <si>
    <t xml:space="preserve"> FREI GASPAR</t>
  </si>
  <si>
    <t xml:space="preserve"> FREI INOCENCIO</t>
  </si>
  <si>
    <t xml:space="preserve"> FREI LAGONEGRO</t>
  </si>
  <si>
    <t xml:space="preserve"> FRONTEIRA</t>
  </si>
  <si>
    <t xml:space="preserve"> FRONTEIRA DOS VALES</t>
  </si>
  <si>
    <t xml:space="preserve"> FRUTA DE LEITE</t>
  </si>
  <si>
    <t xml:space="preserve"> FRUTAL</t>
  </si>
  <si>
    <t xml:space="preserve"> FUNILANDIA</t>
  </si>
  <si>
    <t xml:space="preserve"> GALILEIA</t>
  </si>
  <si>
    <t xml:space="preserve"> GAMELEIRAS</t>
  </si>
  <si>
    <t xml:space="preserve"> GLAUCILANDIA</t>
  </si>
  <si>
    <t xml:space="preserve"> GOIABEIRA</t>
  </si>
  <si>
    <t xml:space="preserve"> GONCALVES</t>
  </si>
  <si>
    <t xml:space="preserve"> GONZAGA</t>
  </si>
  <si>
    <t xml:space="preserve"> GOUVEIA</t>
  </si>
  <si>
    <t xml:space="preserve"> GOVERNADOR VALADARES</t>
  </si>
  <si>
    <t xml:space="preserve"> GRAO MOGOL</t>
  </si>
  <si>
    <t xml:space="preserve"> GRUPIARA</t>
  </si>
  <si>
    <t xml:space="preserve"> GUANHAES</t>
  </si>
  <si>
    <t xml:space="preserve"> GUAPE</t>
  </si>
  <si>
    <t xml:space="preserve"> GUARACIABA</t>
  </si>
  <si>
    <t xml:space="preserve"> GUARACIAMA</t>
  </si>
  <si>
    <t xml:space="preserve"> GUARANESIA</t>
  </si>
  <si>
    <t xml:space="preserve"> GUARANI</t>
  </si>
  <si>
    <t xml:space="preserve"> GUARARA</t>
  </si>
  <si>
    <t xml:space="preserve"> GUARDA-MOR</t>
  </si>
  <si>
    <t xml:space="preserve"> GUAXUPE</t>
  </si>
  <si>
    <t xml:space="preserve"> GUIDOVAL</t>
  </si>
  <si>
    <t xml:space="preserve"> GUIMARANIA</t>
  </si>
  <si>
    <t xml:space="preserve"> GUIRICEMA</t>
  </si>
  <si>
    <t xml:space="preserve"> GURINHATA</t>
  </si>
  <si>
    <t xml:space="preserve"> HELIODORA</t>
  </si>
  <si>
    <t xml:space="preserve"> IAPU</t>
  </si>
  <si>
    <t xml:space="preserve"> IBERTIOGA</t>
  </si>
  <si>
    <t xml:space="preserve"> IBIA</t>
  </si>
  <si>
    <t xml:space="preserve"> IBIAI</t>
  </si>
  <si>
    <t xml:space="preserve"> IBIRACATU</t>
  </si>
  <si>
    <t xml:space="preserve"> IBIRACI</t>
  </si>
  <si>
    <t xml:space="preserve"> IBIRITE</t>
  </si>
  <si>
    <t xml:space="preserve"> IBITIURA DE MINAS</t>
  </si>
  <si>
    <t xml:space="preserve"> IBITURUNA</t>
  </si>
  <si>
    <t xml:space="preserve"> ICARAI DE MINAS</t>
  </si>
  <si>
    <t xml:space="preserve"> IGARAPE</t>
  </si>
  <si>
    <t xml:space="preserve"> IGARATINGA</t>
  </si>
  <si>
    <t xml:space="preserve"> IGUATAMA</t>
  </si>
  <si>
    <t xml:space="preserve"> IJACI</t>
  </si>
  <si>
    <t xml:space="preserve"> ILICINEA</t>
  </si>
  <si>
    <t xml:space="preserve"> IMBE DE MINAS</t>
  </si>
  <si>
    <t xml:space="preserve"> INCONFIDENTES</t>
  </si>
  <si>
    <t xml:space="preserve"> INDAIABIRA</t>
  </si>
  <si>
    <t xml:space="preserve"> INDIANOPOLIS</t>
  </si>
  <si>
    <t xml:space="preserve"> INGAI</t>
  </si>
  <si>
    <t xml:space="preserve"> INHAPIM</t>
  </si>
  <si>
    <t xml:space="preserve"> INHAUMA</t>
  </si>
  <si>
    <t xml:space="preserve"> INIMUTABA</t>
  </si>
  <si>
    <t xml:space="preserve"> IPABA</t>
  </si>
  <si>
    <t xml:space="preserve"> IPANEMA</t>
  </si>
  <si>
    <t xml:space="preserve"> IPATINGA</t>
  </si>
  <si>
    <t xml:space="preserve"> IPIACU</t>
  </si>
  <si>
    <t xml:space="preserve"> IPUIUNA</t>
  </si>
  <si>
    <t xml:space="preserve"> IRAI DE MINAS</t>
  </si>
  <si>
    <t xml:space="preserve"> ITABIRA</t>
  </si>
  <si>
    <t xml:space="preserve"> ITABIRINHA</t>
  </si>
  <si>
    <t xml:space="preserve"> ITABIRITO</t>
  </si>
  <si>
    <t xml:space="preserve"> ITACAMBIRA</t>
  </si>
  <si>
    <t xml:space="preserve"> ITACARAMBI</t>
  </si>
  <si>
    <t xml:space="preserve"> ITAGUARA</t>
  </si>
  <si>
    <t xml:space="preserve"> ITAIPE</t>
  </si>
  <si>
    <t xml:space="preserve"> ITAJUBA</t>
  </si>
  <si>
    <t xml:space="preserve"> ITAMARANDIBA</t>
  </si>
  <si>
    <t xml:space="preserve"> ITAMARATI DE MINAS</t>
  </si>
  <si>
    <t xml:space="preserve"> ITAMBACURI</t>
  </si>
  <si>
    <t xml:space="preserve"> ITAMBE DO MATO DENTRO</t>
  </si>
  <si>
    <t xml:space="preserve"> ITAMOGI</t>
  </si>
  <si>
    <t xml:space="preserve"> ITAMONTE</t>
  </si>
  <si>
    <t xml:space="preserve"> ITANHANDU</t>
  </si>
  <si>
    <t xml:space="preserve"> ITANHOMI</t>
  </si>
  <si>
    <t xml:space="preserve"> ITAOBIM</t>
  </si>
  <si>
    <t xml:space="preserve"> ITAPAGIPE</t>
  </si>
  <si>
    <t xml:space="preserve"> ITAPECERICA</t>
  </si>
  <si>
    <t xml:space="preserve"> ITAPEVA</t>
  </si>
  <si>
    <t xml:space="preserve"> ITATIAIUCU</t>
  </si>
  <si>
    <t xml:space="preserve"> ITAU DE MINAS</t>
  </si>
  <si>
    <t xml:space="preserve"> ITAUNA</t>
  </si>
  <si>
    <t xml:space="preserve"> ITAVERAVA</t>
  </si>
  <si>
    <t xml:space="preserve"> ITINGA</t>
  </si>
  <si>
    <t xml:space="preserve"> ITUETA</t>
  </si>
  <si>
    <t xml:space="preserve"> ITUIUTABA</t>
  </si>
  <si>
    <t xml:space="preserve"> ITUMIRIM</t>
  </si>
  <si>
    <t xml:space="preserve"> ITURAMA</t>
  </si>
  <si>
    <t xml:space="preserve"> ITUTINGA</t>
  </si>
  <si>
    <t xml:space="preserve"> JABOTICATUBAS</t>
  </si>
  <si>
    <t xml:space="preserve"> JACINTO</t>
  </si>
  <si>
    <t xml:space="preserve"> JACUI</t>
  </si>
  <si>
    <t xml:space="preserve"> JACUTINGA</t>
  </si>
  <si>
    <t xml:space="preserve"> JAGUARACU</t>
  </si>
  <si>
    <t xml:space="preserve"> JAIBA</t>
  </si>
  <si>
    <t xml:space="preserve"> JAMPRUCA</t>
  </si>
  <si>
    <t xml:space="preserve"> JANAUBA</t>
  </si>
  <si>
    <t xml:space="preserve"> JANUARIA</t>
  </si>
  <si>
    <t xml:space="preserve"> JAPARAIBA</t>
  </si>
  <si>
    <t xml:space="preserve"> JAPONVAR</t>
  </si>
  <si>
    <t xml:space="preserve"> JECEABA</t>
  </si>
  <si>
    <t xml:space="preserve"> JENIPAPO DE MINAS</t>
  </si>
  <si>
    <t xml:space="preserve"> JEQUERI</t>
  </si>
  <si>
    <t xml:space="preserve"> JEQUITAI</t>
  </si>
  <si>
    <t xml:space="preserve"> JEQUITIBA</t>
  </si>
  <si>
    <t xml:space="preserve"> JEQUITINHONHA</t>
  </si>
  <si>
    <t xml:space="preserve"> JESUANIA</t>
  </si>
  <si>
    <t xml:space="preserve"> JOAIMA</t>
  </si>
  <si>
    <t xml:space="preserve"> JOANESIA</t>
  </si>
  <si>
    <t xml:space="preserve"> JOAO MONLEVADE</t>
  </si>
  <si>
    <t xml:space="preserve"> JOAO PINHEIRO</t>
  </si>
  <si>
    <t xml:space="preserve"> JOAQUIM FELICIO</t>
  </si>
  <si>
    <t xml:space="preserve"> JORDANIA</t>
  </si>
  <si>
    <t xml:space="preserve"> JOSE GONCALVES DE MINAS</t>
  </si>
  <si>
    <t xml:space="preserve"> JOSE RAYDAN</t>
  </si>
  <si>
    <t xml:space="preserve"> JOSENOPOLIS</t>
  </si>
  <si>
    <t xml:space="preserve"> JUATUBA</t>
  </si>
  <si>
    <t xml:space="preserve"> JUIZ DE FORA</t>
  </si>
  <si>
    <t xml:space="preserve"> JURAMENTO</t>
  </si>
  <si>
    <t xml:space="preserve"> JURUAIA</t>
  </si>
  <si>
    <t xml:space="preserve"> JUVENILIA</t>
  </si>
  <si>
    <t xml:space="preserve"> LADAINHA</t>
  </si>
  <si>
    <t xml:space="preserve"> LAGAMAR</t>
  </si>
  <si>
    <t xml:space="preserve"> LAGOA DA PRATA</t>
  </si>
  <si>
    <t xml:space="preserve"> LAGOA DOS PATOS</t>
  </si>
  <si>
    <t xml:space="preserve"> LAGOA DOURADA</t>
  </si>
  <si>
    <t xml:space="preserve"> LAGOA FORMOSA</t>
  </si>
  <si>
    <t xml:space="preserve"> LAGOA SANTA</t>
  </si>
  <si>
    <t xml:space="preserve"> LAJINHA</t>
  </si>
  <si>
    <t xml:space="preserve"> LAMBARI</t>
  </si>
  <si>
    <t xml:space="preserve"> LAMIM</t>
  </si>
  <si>
    <t xml:space="preserve"> LARANJAL</t>
  </si>
  <si>
    <t xml:space="preserve"> LASSANCE</t>
  </si>
  <si>
    <t xml:space="preserve"> LAVRAS</t>
  </si>
  <si>
    <t xml:space="preserve"> LEANDRO FERREIRA</t>
  </si>
  <si>
    <t xml:space="preserve"> LEME DO PRADO</t>
  </si>
  <si>
    <t xml:space="preserve"> LEOPOLDINA</t>
  </si>
  <si>
    <t xml:space="preserve"> LIBERDADE</t>
  </si>
  <si>
    <t xml:space="preserve"> LIMA DUARTE</t>
  </si>
  <si>
    <t xml:space="preserve"> LIMEIRA DO OESTE</t>
  </si>
  <si>
    <t xml:space="preserve"> LONTRA</t>
  </si>
  <si>
    <t xml:space="preserve"> LUISBURGO</t>
  </si>
  <si>
    <t xml:space="preserve"> LUISLANDIA</t>
  </si>
  <si>
    <t xml:space="preserve"> LUMINARIAS</t>
  </si>
  <si>
    <t xml:space="preserve"> LUZ</t>
  </si>
  <si>
    <t xml:space="preserve"> MACHACALIS</t>
  </si>
  <si>
    <t xml:space="preserve"> MACHADO</t>
  </si>
  <si>
    <t xml:space="preserve"> MADRE DE DEUS DE MINAS</t>
  </si>
  <si>
    <t xml:space="preserve"> MALACACHETA</t>
  </si>
  <si>
    <t xml:space="preserve"> MAMONAS</t>
  </si>
  <si>
    <t xml:space="preserve"> MANGA</t>
  </si>
  <si>
    <t xml:space="preserve"> MANHUACU</t>
  </si>
  <si>
    <t xml:space="preserve"> MANHUMIRIM</t>
  </si>
  <si>
    <t xml:space="preserve"> MANTENA</t>
  </si>
  <si>
    <t xml:space="preserve"> MARAVILHAS</t>
  </si>
  <si>
    <t xml:space="preserve"> MAR DE ESPANHA</t>
  </si>
  <si>
    <t xml:space="preserve"> MARIA DA FE</t>
  </si>
  <si>
    <t xml:space="preserve"> MARIANA</t>
  </si>
  <si>
    <t xml:space="preserve"> MARILAC</t>
  </si>
  <si>
    <t xml:space="preserve"> MARIO CAMPOS</t>
  </si>
  <si>
    <t xml:space="preserve"> MARIPA DE MINAS</t>
  </si>
  <si>
    <t xml:space="preserve"> MARLIERIA</t>
  </si>
  <si>
    <t xml:space="preserve"> MARMELOPOLIS</t>
  </si>
  <si>
    <t xml:space="preserve"> MARTINHO CAMPOS</t>
  </si>
  <si>
    <t xml:space="preserve"> MARTINS SOARES</t>
  </si>
  <si>
    <t xml:space="preserve"> MATA VERDE</t>
  </si>
  <si>
    <t xml:space="preserve"> MATERLANDIA</t>
  </si>
  <si>
    <t xml:space="preserve"> MATEUS LEME</t>
  </si>
  <si>
    <t xml:space="preserve"> MATIAS BARBOSA</t>
  </si>
  <si>
    <t xml:space="preserve"> MATIAS CARDOSO</t>
  </si>
  <si>
    <t xml:space="preserve"> MATIPO</t>
  </si>
  <si>
    <t xml:space="preserve"> MATO VERDE</t>
  </si>
  <si>
    <t xml:space="preserve"> MATOZINHOS</t>
  </si>
  <si>
    <t xml:space="preserve"> MATUTINA</t>
  </si>
  <si>
    <t xml:space="preserve"> MEDEIROS</t>
  </si>
  <si>
    <t xml:space="preserve"> MEDINA</t>
  </si>
  <si>
    <t xml:space="preserve"> MENDES PIMENTEL</t>
  </si>
  <si>
    <t xml:space="preserve"> MERCES</t>
  </si>
  <si>
    <t xml:space="preserve"> MESQUITA</t>
  </si>
  <si>
    <t xml:space="preserve"> MINAS NOVAS</t>
  </si>
  <si>
    <t xml:space="preserve"> MINDURI</t>
  </si>
  <si>
    <t xml:space="preserve"> MIRABELA</t>
  </si>
  <si>
    <t xml:space="preserve"> MIRADOURO</t>
  </si>
  <si>
    <t xml:space="preserve"> MIRAI</t>
  </si>
  <si>
    <t xml:space="preserve"> MIRAVANIA</t>
  </si>
  <si>
    <t xml:space="preserve"> MOEDA</t>
  </si>
  <si>
    <t xml:space="preserve"> MOEMA</t>
  </si>
  <si>
    <t xml:space="preserve"> MONJOLOS</t>
  </si>
  <si>
    <t xml:space="preserve"> MONSENHOR PAULO</t>
  </si>
  <si>
    <t xml:space="preserve"> MONTALVANIA</t>
  </si>
  <si>
    <t xml:space="preserve"> MONTE ALEGRE DE MINAS</t>
  </si>
  <si>
    <t xml:space="preserve"> MONTE AZUL</t>
  </si>
  <si>
    <t xml:space="preserve"> MONTE BELO</t>
  </si>
  <si>
    <t xml:space="preserve"> MONTE CARMELO</t>
  </si>
  <si>
    <t xml:space="preserve"> MONTE FORMOSO</t>
  </si>
  <si>
    <t xml:space="preserve"> MONTE SANTO DE MINAS</t>
  </si>
  <si>
    <t xml:space="preserve"> MONTES CLAROS</t>
  </si>
  <si>
    <t xml:space="preserve"> MONTE SIAO</t>
  </si>
  <si>
    <t xml:space="preserve"> MONTEZUMA</t>
  </si>
  <si>
    <t xml:space="preserve"> MORADA NOVA DE MINAS</t>
  </si>
  <si>
    <t xml:space="preserve"> MORRO DA GARCA</t>
  </si>
  <si>
    <t xml:space="preserve"> MORRO DO PILAR</t>
  </si>
  <si>
    <t xml:space="preserve"> MUNHOZ</t>
  </si>
  <si>
    <t xml:space="preserve"> MURIAE</t>
  </si>
  <si>
    <t xml:space="preserve"> MUTUM</t>
  </si>
  <si>
    <t xml:space="preserve"> MUZAMBINHO</t>
  </si>
  <si>
    <t xml:space="preserve"> NACIP RAYDAN</t>
  </si>
  <si>
    <t xml:space="preserve"> NANUQUE</t>
  </si>
  <si>
    <t xml:space="preserve"> NAQUE</t>
  </si>
  <si>
    <t xml:space="preserve"> NATALANDIA</t>
  </si>
  <si>
    <t xml:space="preserve"> NATERCIA</t>
  </si>
  <si>
    <t xml:space="preserve"> NAZARENO</t>
  </si>
  <si>
    <t xml:space="preserve"> NEPOMUCENO</t>
  </si>
  <si>
    <t xml:space="preserve"> NINHEIRA</t>
  </si>
  <si>
    <t xml:space="preserve"> NOVA BELEM</t>
  </si>
  <si>
    <t xml:space="preserve"> NOVA ERA</t>
  </si>
  <si>
    <t xml:space="preserve"> NOVA LIMA</t>
  </si>
  <si>
    <t xml:space="preserve"> NOVA MODICA</t>
  </si>
  <si>
    <t xml:space="preserve"> NOVA PONTE</t>
  </si>
  <si>
    <t xml:space="preserve"> NOVA PORTEIRINHA</t>
  </si>
  <si>
    <t xml:space="preserve"> NOVA RESENDE</t>
  </si>
  <si>
    <t xml:space="preserve"> NOVA SERRANA</t>
  </si>
  <si>
    <t xml:space="preserve"> NOVO CRUZEIRO</t>
  </si>
  <si>
    <t xml:space="preserve"> NOVO ORIENTE DE MINAS</t>
  </si>
  <si>
    <t xml:space="preserve"> NOVORIZONTE</t>
  </si>
  <si>
    <t xml:space="preserve"> OLARIA</t>
  </si>
  <si>
    <t xml:space="preserve"> OLHOS-D'AGUA</t>
  </si>
  <si>
    <t xml:space="preserve"> OLIMPIO NORONHA</t>
  </si>
  <si>
    <t xml:space="preserve"> OLIVEIRA</t>
  </si>
  <si>
    <t xml:space="preserve"> OLIVEIRA FORTES</t>
  </si>
  <si>
    <t xml:space="preserve"> ONCA DE PITANGUI</t>
  </si>
  <si>
    <t xml:space="preserve"> ORATORIOS</t>
  </si>
  <si>
    <t xml:space="preserve"> ORIZANIA</t>
  </si>
  <si>
    <t xml:space="preserve"> OURO FINO</t>
  </si>
  <si>
    <t xml:space="preserve"> OURO PRETO</t>
  </si>
  <si>
    <t xml:space="preserve"> OURO VERDE DE MINAS</t>
  </si>
  <si>
    <t xml:space="preserve"> PADRE CARVALHO</t>
  </si>
  <si>
    <t xml:space="preserve"> PADRE PARAISO</t>
  </si>
  <si>
    <t xml:space="preserve"> PAINEIRAS</t>
  </si>
  <si>
    <t xml:space="preserve"> PAINS</t>
  </si>
  <si>
    <t xml:space="preserve"> PAI PEDRO</t>
  </si>
  <si>
    <t xml:space="preserve"> PAIVA</t>
  </si>
  <si>
    <t xml:space="preserve"> PALMA</t>
  </si>
  <si>
    <t xml:space="preserve"> PALMOPOLIS</t>
  </si>
  <si>
    <t xml:space="preserve"> PAPAGAIOS</t>
  </si>
  <si>
    <t xml:space="preserve"> PARACATU</t>
  </si>
  <si>
    <t xml:space="preserve"> PARA DE MINAS</t>
  </si>
  <si>
    <t xml:space="preserve"> PARAGUACU</t>
  </si>
  <si>
    <t xml:space="preserve"> PARAISOPOLIS</t>
  </si>
  <si>
    <t xml:space="preserve"> PARAOPEBA</t>
  </si>
  <si>
    <t xml:space="preserve"> PASSABEM</t>
  </si>
  <si>
    <t xml:space="preserve"> PASSA QUATRO</t>
  </si>
  <si>
    <t xml:space="preserve"> PASSA TEMPO</t>
  </si>
  <si>
    <t xml:space="preserve"> PASSA-VINTE</t>
  </si>
  <si>
    <t xml:space="preserve"> PASSOS</t>
  </si>
  <si>
    <t xml:space="preserve"> PATIS</t>
  </si>
  <si>
    <t xml:space="preserve"> PATOS DE MINAS</t>
  </si>
  <si>
    <t xml:space="preserve"> PATROCINIO</t>
  </si>
  <si>
    <t xml:space="preserve"> PATROCINIO DO MURIAE</t>
  </si>
  <si>
    <t xml:space="preserve"> PAULA CANDIDO</t>
  </si>
  <si>
    <t xml:space="preserve"> PAULISTAS</t>
  </si>
  <si>
    <t xml:space="preserve"> PAVAO</t>
  </si>
  <si>
    <t xml:space="preserve"> PECANHA</t>
  </si>
  <si>
    <t xml:space="preserve"> PEDRA AZUL</t>
  </si>
  <si>
    <t xml:space="preserve"> PEDRA BONITA</t>
  </si>
  <si>
    <t xml:space="preserve"> PEDRA DO ANTA</t>
  </si>
  <si>
    <t xml:space="preserve"> PEDRA DO INDAIA</t>
  </si>
  <si>
    <t xml:space="preserve"> PEDRA DOURADA</t>
  </si>
  <si>
    <t xml:space="preserve"> PEDRALVA</t>
  </si>
  <si>
    <t xml:space="preserve"> PEDRAS DE MARIA DA CRUZ</t>
  </si>
  <si>
    <t xml:space="preserve"> PEDRINOPOLIS</t>
  </si>
  <si>
    <t xml:space="preserve"> PEDRO LEOPOLDO</t>
  </si>
  <si>
    <t xml:space="preserve"> PEDRO TEIXEIRA</t>
  </si>
  <si>
    <t xml:space="preserve"> PEQUERI</t>
  </si>
  <si>
    <t xml:space="preserve"> PEQUI</t>
  </si>
  <si>
    <t xml:space="preserve"> PERDIGAO</t>
  </si>
  <si>
    <t xml:space="preserve"> PERDIZES</t>
  </si>
  <si>
    <t xml:space="preserve"> PERDOES</t>
  </si>
  <si>
    <t xml:space="preserve"> PERIQUITO</t>
  </si>
  <si>
    <t xml:space="preserve"> PESCADOR</t>
  </si>
  <si>
    <t xml:space="preserve"> PIAU</t>
  </si>
  <si>
    <t xml:space="preserve"> PIEDADE DE CARATINGA</t>
  </si>
  <si>
    <t xml:space="preserve"> PIEDADE DE PONTE NOVA</t>
  </si>
  <si>
    <t xml:space="preserve"> PIEDADE DO RIO GRANDE</t>
  </si>
  <si>
    <t xml:space="preserve"> PIEDADE DOS GERAIS</t>
  </si>
  <si>
    <t xml:space="preserve"> PIMENTA</t>
  </si>
  <si>
    <t xml:space="preserve"> PINGO-D'AGUA</t>
  </si>
  <si>
    <t xml:space="preserve"> PINTOPOLIS</t>
  </si>
  <si>
    <t xml:space="preserve"> PIRACEMA</t>
  </si>
  <si>
    <t xml:space="preserve"> PIRAJUBA</t>
  </si>
  <si>
    <t xml:space="preserve"> PIRANGA</t>
  </si>
  <si>
    <t xml:space="preserve"> PIRANGUCU</t>
  </si>
  <si>
    <t xml:space="preserve"> PIRANGUINHO</t>
  </si>
  <si>
    <t xml:space="preserve"> PIRAPETINGA</t>
  </si>
  <si>
    <t xml:space="preserve"> PIRAPORA</t>
  </si>
  <si>
    <t xml:space="preserve"> PIRAUBA</t>
  </si>
  <si>
    <t xml:space="preserve"> PITANGUI</t>
  </si>
  <si>
    <t xml:space="preserve"> PIUMHI</t>
  </si>
  <si>
    <t xml:space="preserve"> PLANURA</t>
  </si>
  <si>
    <t xml:space="preserve"> POCO FUNDO</t>
  </si>
  <si>
    <t xml:space="preserve"> POCOS DE CALDAS</t>
  </si>
  <si>
    <t xml:space="preserve"> POCRANE</t>
  </si>
  <si>
    <t xml:space="preserve"> POMPEU</t>
  </si>
  <si>
    <t xml:space="preserve"> PONTE NOVA</t>
  </si>
  <si>
    <t xml:space="preserve"> PONTO CHIQUE</t>
  </si>
  <si>
    <t xml:space="preserve"> PONTO DOS VOLANTES</t>
  </si>
  <si>
    <t xml:space="preserve"> PORTEIRINHA</t>
  </si>
  <si>
    <t xml:space="preserve"> PORTO FIRME</t>
  </si>
  <si>
    <t xml:space="preserve"> POTE</t>
  </si>
  <si>
    <t xml:space="preserve"> POUSO ALEGRE</t>
  </si>
  <si>
    <t xml:space="preserve"> POUSO ALTO</t>
  </si>
  <si>
    <t xml:space="preserve"> PRADOS</t>
  </si>
  <si>
    <t xml:space="preserve"> PRATAPOLIS</t>
  </si>
  <si>
    <t xml:space="preserve"> PRATINHA</t>
  </si>
  <si>
    <t xml:space="preserve"> PRESIDENTE BERNARDES</t>
  </si>
  <si>
    <t xml:space="preserve"> PRESIDENTE KUBITSCHEK</t>
  </si>
  <si>
    <t xml:space="preserve"> PRESIDENTE OLEGARIO</t>
  </si>
  <si>
    <t xml:space="preserve"> ALTO JEQUITIBA</t>
  </si>
  <si>
    <t xml:space="preserve"> PRUDENTE DE MORAIS</t>
  </si>
  <si>
    <t xml:space="preserve"> QUARTEL GERAL</t>
  </si>
  <si>
    <t xml:space="preserve"> QUELUZITO</t>
  </si>
  <si>
    <t xml:space="preserve"> RAPOSOS</t>
  </si>
  <si>
    <t xml:space="preserve"> RAUL SOARES</t>
  </si>
  <si>
    <t xml:space="preserve"> RECREIO</t>
  </si>
  <si>
    <t xml:space="preserve"> REDUTO</t>
  </si>
  <si>
    <t xml:space="preserve"> RESENDE COSTA</t>
  </si>
  <si>
    <t xml:space="preserve"> RESPLENDOR</t>
  </si>
  <si>
    <t xml:space="preserve"> RESSAQUINHA</t>
  </si>
  <si>
    <t xml:space="preserve"> RIACHO DOS MACHADOS</t>
  </si>
  <si>
    <t xml:space="preserve"> RIBEIRAO DAS NEVES</t>
  </si>
  <si>
    <t xml:space="preserve"> RIBEIRAO VERMELHO</t>
  </si>
  <si>
    <t xml:space="preserve"> RIO ACIMA</t>
  </si>
  <si>
    <t xml:space="preserve"> RIO CASCA</t>
  </si>
  <si>
    <t xml:space="preserve"> RIO DOCE</t>
  </si>
  <si>
    <t xml:space="preserve"> RIO DO PRADO</t>
  </si>
  <si>
    <t xml:space="preserve"> RIO ESPERA</t>
  </si>
  <si>
    <t xml:space="preserve"> RIO MANSO</t>
  </si>
  <si>
    <t xml:space="preserve"> RIO NOVO</t>
  </si>
  <si>
    <t xml:space="preserve"> RIO PARANAIBA</t>
  </si>
  <si>
    <t xml:space="preserve"> RIO PARDO DE MINAS</t>
  </si>
  <si>
    <t xml:space="preserve"> RIO PIRACICABA</t>
  </si>
  <si>
    <t xml:space="preserve"> RIO POMBA</t>
  </si>
  <si>
    <t xml:space="preserve"> RIO PRETO</t>
  </si>
  <si>
    <t xml:space="preserve"> RIO VERMELHO</t>
  </si>
  <si>
    <t xml:space="preserve"> RITAPOLIS</t>
  </si>
  <si>
    <t xml:space="preserve"> ROCHEDO DE MINAS</t>
  </si>
  <si>
    <t xml:space="preserve"> RODEIRO</t>
  </si>
  <si>
    <t xml:space="preserve"> ROMARIA</t>
  </si>
  <si>
    <t xml:space="preserve"> ROSARIO DA LIMEIRA</t>
  </si>
  <si>
    <t xml:space="preserve"> RUBELITA</t>
  </si>
  <si>
    <t xml:space="preserve"> RUBIM</t>
  </si>
  <si>
    <t xml:space="preserve"> SABARA</t>
  </si>
  <si>
    <t xml:space="preserve"> SABINOPOLIS</t>
  </si>
  <si>
    <t xml:space="preserve"> SACRAMENTO</t>
  </si>
  <si>
    <t xml:space="preserve"> SALINAS</t>
  </si>
  <si>
    <t xml:space="preserve"> SALTO DA DIVISA</t>
  </si>
  <si>
    <t xml:space="preserve"> SANTA BARBARA DO LESTE</t>
  </si>
  <si>
    <t xml:space="preserve"> SANTA BARBARA DO MONTE VERDE</t>
  </si>
  <si>
    <t xml:space="preserve"> SANTA BARBARA DO TUGURIO</t>
  </si>
  <si>
    <t xml:space="preserve"> SANTA CRUZ DE MINAS</t>
  </si>
  <si>
    <t xml:space="preserve"> SANTA CRUZ DE SALINAS</t>
  </si>
  <si>
    <t xml:space="preserve"> SANTA CRUZ DO ESCALVADO</t>
  </si>
  <si>
    <t xml:space="preserve"> SANTA EFIGENIA DE MINAS</t>
  </si>
  <si>
    <t xml:space="preserve"> SANTA FE DE MINAS</t>
  </si>
  <si>
    <t xml:space="preserve"> SANTA HELENA DE MINAS</t>
  </si>
  <si>
    <t xml:space="preserve"> SANTA JULIANA</t>
  </si>
  <si>
    <t xml:space="preserve"> SANTA MARGARIDA</t>
  </si>
  <si>
    <t xml:space="preserve"> SANTA MARIA DE ITABIRA</t>
  </si>
  <si>
    <t xml:space="preserve"> SANTA MARIA DO SALTO</t>
  </si>
  <si>
    <t xml:space="preserve"> SANTA MARIA DO SUACUI</t>
  </si>
  <si>
    <t xml:space="preserve"> SANTANA DA VARGEM</t>
  </si>
  <si>
    <t xml:space="preserve"> SANTANA DE CATAGUASES</t>
  </si>
  <si>
    <t xml:space="preserve"> SANTANA DE PIRAPAMA</t>
  </si>
  <si>
    <t xml:space="preserve"> SANTANA DO DESERTO</t>
  </si>
  <si>
    <t xml:space="preserve"> SANTANA DO GARAMBEU</t>
  </si>
  <si>
    <t xml:space="preserve"> SANTANA DO JACARE</t>
  </si>
  <si>
    <t xml:space="preserve"> SANTANA DO MANHUACU</t>
  </si>
  <si>
    <t xml:space="preserve"> SANTANA DO PARAISO</t>
  </si>
  <si>
    <t xml:space="preserve"> SANTANA DO RIACHO</t>
  </si>
  <si>
    <t xml:space="preserve"> SANTANA DOS MONTES</t>
  </si>
  <si>
    <t xml:space="preserve"> SANTA RITA DE CALDAS</t>
  </si>
  <si>
    <t xml:space="preserve"> SANTA RITA DE JACUTINGA</t>
  </si>
  <si>
    <t xml:space="preserve"> SANTA RITA DE MINAS</t>
  </si>
  <si>
    <t xml:space="preserve"> SANTA RITA DE IBITIPOCA</t>
  </si>
  <si>
    <t xml:space="preserve"> SANTA RITA DO ITUETO</t>
  </si>
  <si>
    <t xml:space="preserve"> SANTA RITA DO SAPUCAI</t>
  </si>
  <si>
    <t xml:space="preserve"> SANTA ROSA DA SERRA</t>
  </si>
  <si>
    <t xml:space="preserve"> SANTA VITORIA</t>
  </si>
  <si>
    <t xml:space="preserve"> SANTO ANTONIO DO AMPARO</t>
  </si>
  <si>
    <t xml:space="preserve"> SANTO ANTONIO DO AVENTUREIRO</t>
  </si>
  <si>
    <t xml:space="preserve"> SANTO ANTONIO DO GRAMA</t>
  </si>
  <si>
    <t xml:space="preserve"> SANTO ANTONIO DO ITAMBE</t>
  </si>
  <si>
    <t xml:space="preserve"> SANTO ANTONIO DO JACINTO</t>
  </si>
  <si>
    <t xml:space="preserve"> SANTO ANTONIO DO MONTE</t>
  </si>
  <si>
    <t xml:space="preserve"> SANTO ANTONIO DO RETIRO</t>
  </si>
  <si>
    <t xml:space="preserve"> SANTO ANTONIO DO RIO ABAIXO</t>
  </si>
  <si>
    <t xml:space="preserve"> SANTO HIPOLITO</t>
  </si>
  <si>
    <t xml:space="preserve"> SANTOS DUMONT</t>
  </si>
  <si>
    <t xml:space="preserve"> SAO BENTO ABADE</t>
  </si>
  <si>
    <t xml:space="preserve"> SAO BRAS DO SUACUI</t>
  </si>
  <si>
    <t xml:space="preserve"> SAO DOMINGOS DAS DORES</t>
  </si>
  <si>
    <t xml:space="preserve"> SAO DOMINGOS DO PRATA</t>
  </si>
  <si>
    <t xml:space="preserve"> SAO FELIX DE MINAS</t>
  </si>
  <si>
    <t xml:space="preserve"> SAO FRANCISCO DE PAULA</t>
  </si>
  <si>
    <t xml:space="preserve"> SAO FRANCISCO DE SALES</t>
  </si>
  <si>
    <t xml:space="preserve"> SAO FRANCISCO DO GLORIA</t>
  </si>
  <si>
    <t xml:space="preserve"> SAO GERALDO</t>
  </si>
  <si>
    <t xml:space="preserve"> SAO GERALDO DA PIEDADE</t>
  </si>
  <si>
    <t xml:space="preserve"> SAO GERALDO DO BAIXIO</t>
  </si>
  <si>
    <t xml:space="preserve"> SAO GONCALO DO ABAETE</t>
  </si>
  <si>
    <t xml:space="preserve"> SAO GONCALO DO PARA</t>
  </si>
  <si>
    <t xml:space="preserve"> SAO GONCALO DO RIO ABAIXO</t>
  </si>
  <si>
    <t xml:space="preserve"> SAO GONCALO DO SAPUCAI</t>
  </si>
  <si>
    <t xml:space="preserve"> SAO GOTARDO</t>
  </si>
  <si>
    <t xml:space="preserve"> SAO JOAO BATISTA DO GLORIA</t>
  </si>
  <si>
    <t xml:space="preserve"> SAO JOAO DA LAGOA</t>
  </si>
  <si>
    <t xml:space="preserve"> SAO JOAO DA MATA</t>
  </si>
  <si>
    <t xml:space="preserve"> SAO JOAO DA PONTE</t>
  </si>
  <si>
    <t xml:space="preserve"> SAO JOAO DAS MISSOES</t>
  </si>
  <si>
    <t xml:space="preserve"> SAO JOAO DEL REI</t>
  </si>
  <si>
    <t xml:space="preserve"> SAO JOAO DO MANHUACU</t>
  </si>
  <si>
    <t xml:space="preserve"> SAO JOAO DO MANTENINHA</t>
  </si>
  <si>
    <t xml:space="preserve"> SAO JOAO DO ORIENTE</t>
  </si>
  <si>
    <t xml:space="preserve"> SAO JOAO DO PACUI</t>
  </si>
  <si>
    <t xml:space="preserve"> SAO JOAO EVANGELISTA</t>
  </si>
  <si>
    <t xml:space="preserve"> SAO JOAO NEPOMUCENO</t>
  </si>
  <si>
    <t xml:space="preserve"> SAO JOAQUIM DE BICAS</t>
  </si>
  <si>
    <t xml:space="preserve"> SAO JOSE DA BARRA</t>
  </si>
  <si>
    <t xml:space="preserve"> SAO JOSE DA LAPA</t>
  </si>
  <si>
    <t xml:space="preserve"> SAO JOSE DA SAFIRA</t>
  </si>
  <si>
    <t xml:space="preserve"> SAO JOSE DA VARGINHA</t>
  </si>
  <si>
    <t xml:space="preserve"> SAO JOSE DO ALEGRE</t>
  </si>
  <si>
    <t xml:space="preserve"> SAO JOSE DO GOIABAL</t>
  </si>
  <si>
    <t xml:space="preserve"> SAO JOSE DO JACURI</t>
  </si>
  <si>
    <t xml:space="preserve"> SAO JOSE DO MANTIMENTO</t>
  </si>
  <si>
    <t xml:space="preserve"> SAO LOURENCO</t>
  </si>
  <si>
    <t xml:space="preserve"> SAO MIGUEL DO ANTA</t>
  </si>
  <si>
    <t xml:space="preserve"> SAO PEDRO DA UNIAO</t>
  </si>
  <si>
    <t xml:space="preserve"> SAO PEDRO DOS FERROS</t>
  </si>
  <si>
    <t xml:space="preserve"> SAO PEDRO DO SUACUI</t>
  </si>
  <si>
    <t xml:space="preserve"> SAO ROMAO</t>
  </si>
  <si>
    <t xml:space="preserve"> SAO ROQUE DE MINAS</t>
  </si>
  <si>
    <t xml:space="preserve"> SAO SEBASTIAO DA BELA VISTA</t>
  </si>
  <si>
    <t xml:space="preserve"> SAO SEBASTIAO DA VARGEM ALEGRE</t>
  </si>
  <si>
    <t xml:space="preserve"> SAO SEBASTIAO DO ANTA</t>
  </si>
  <si>
    <t xml:space="preserve"> SAO SEBASTIAO DO MARANHAO</t>
  </si>
  <si>
    <t xml:space="preserve"> SAO SEBASTIAO DO OESTE</t>
  </si>
  <si>
    <t xml:space="preserve"> SAO SEBASTIAO DO PARAISO</t>
  </si>
  <si>
    <t xml:space="preserve"> SAO SEBASTIAO DO RIO PRETO</t>
  </si>
  <si>
    <t xml:space="preserve"> SAO SEBASTIAO DO RIO VERDE</t>
  </si>
  <si>
    <t xml:space="preserve"> SAO TIAGO</t>
  </si>
  <si>
    <t xml:space="preserve"> SAO TOMAS DE AQUINO</t>
  </si>
  <si>
    <t xml:space="preserve"> SAO THOME DAS LETRAS</t>
  </si>
  <si>
    <t xml:space="preserve"> SAO VICENTE DE MINAS</t>
  </si>
  <si>
    <t xml:space="preserve"> SAPUCAI-MIRIM</t>
  </si>
  <si>
    <t xml:space="preserve"> SARDOA</t>
  </si>
  <si>
    <t xml:space="preserve"> SARZEDO</t>
  </si>
  <si>
    <t xml:space="preserve"> SETUBINHA</t>
  </si>
  <si>
    <t xml:space="preserve"> SEM-PEIXE</t>
  </si>
  <si>
    <t xml:space="preserve"> SENADOR AMARAL</t>
  </si>
  <si>
    <t xml:space="preserve"> SENADOR CORTES</t>
  </si>
  <si>
    <t xml:space="preserve"> SENADOR FIRMINO</t>
  </si>
  <si>
    <t xml:space="preserve"> SENADOR JOSE BENTO</t>
  </si>
  <si>
    <t xml:space="preserve"> SENADOR MODESTINO GONCALVES</t>
  </si>
  <si>
    <t xml:space="preserve"> SENHORA DE OLIVEIRA</t>
  </si>
  <si>
    <t xml:space="preserve"> SENHORA DO PORTO</t>
  </si>
  <si>
    <t xml:space="preserve"> SENHORA DOS REMEDIOS</t>
  </si>
  <si>
    <t xml:space="preserve"> SERICITA</t>
  </si>
  <si>
    <t xml:space="preserve"> SERITINGA</t>
  </si>
  <si>
    <t xml:space="preserve"> SERRA AZUL DE MINAS</t>
  </si>
  <si>
    <t xml:space="preserve"> SERRA DA SAUDADE</t>
  </si>
  <si>
    <t xml:space="preserve"> SERRA DOS AIMORES</t>
  </si>
  <si>
    <t xml:space="preserve"> SERRA DO SALITRE</t>
  </si>
  <si>
    <t xml:space="preserve"> SERRANIA</t>
  </si>
  <si>
    <t xml:space="preserve"> SERRANOPOLIS DE MINAS</t>
  </si>
  <si>
    <t xml:space="preserve"> SERRANOS</t>
  </si>
  <si>
    <t xml:space="preserve"> SERRO</t>
  </si>
  <si>
    <t xml:space="preserve"> SETE LAGOAS</t>
  </si>
  <si>
    <t xml:space="preserve"> SILVEIRANIA</t>
  </si>
  <si>
    <t xml:space="preserve"> SILVIANOPOLIS</t>
  </si>
  <si>
    <t xml:space="preserve"> SIMAO PEREIRA</t>
  </si>
  <si>
    <t xml:space="preserve"> SIMONESIA</t>
  </si>
  <si>
    <t xml:space="preserve"> SOBRALIA</t>
  </si>
  <si>
    <t xml:space="preserve"> SOLEDADE DE MINAS</t>
  </si>
  <si>
    <t xml:space="preserve"> TABULEIRO</t>
  </si>
  <si>
    <t xml:space="preserve"> TAIOBEIRAS</t>
  </si>
  <si>
    <t xml:space="preserve"> TAPARUBA</t>
  </si>
  <si>
    <t xml:space="preserve"> TAPIRA</t>
  </si>
  <si>
    <t xml:space="preserve"> TAPIRAI</t>
  </si>
  <si>
    <t xml:space="preserve"> TAQUARACU DE MINAS</t>
  </si>
  <si>
    <t xml:space="preserve"> TARUMIRIM</t>
  </si>
  <si>
    <t xml:space="preserve"> TEIXEIRAS</t>
  </si>
  <si>
    <t xml:space="preserve"> TEOFILO OTONI</t>
  </si>
  <si>
    <t xml:space="preserve"> TIMOTEO</t>
  </si>
  <si>
    <t xml:space="preserve"> TIRADENTES</t>
  </si>
  <si>
    <t xml:space="preserve"> TIROS</t>
  </si>
  <si>
    <t xml:space="preserve"> TOCANTINS</t>
  </si>
  <si>
    <t xml:space="preserve"> TOCOS DO MOJI</t>
  </si>
  <si>
    <t xml:space="preserve"> TOLEDO</t>
  </si>
  <si>
    <t xml:space="preserve"> TOMBOS</t>
  </si>
  <si>
    <t xml:space="preserve"> TRES CORACOES</t>
  </si>
  <si>
    <t xml:space="preserve"> TRES MARIAS</t>
  </si>
  <si>
    <t xml:space="preserve"> TRES PONTAS</t>
  </si>
  <si>
    <t xml:space="preserve"> TUMIRITINGA</t>
  </si>
  <si>
    <t xml:space="preserve"> TUPACIGUARA</t>
  </si>
  <si>
    <t xml:space="preserve"> TURMALINA</t>
  </si>
  <si>
    <t xml:space="preserve"> TURVOLANDIA</t>
  </si>
  <si>
    <t xml:space="preserve"> UBA</t>
  </si>
  <si>
    <t xml:space="preserve"> UBAI</t>
  </si>
  <si>
    <t xml:space="preserve"> UBAPORANGA</t>
  </si>
  <si>
    <t xml:space="preserve"> UBERABA</t>
  </si>
  <si>
    <t xml:space="preserve"> UBERLANDIA</t>
  </si>
  <si>
    <t xml:space="preserve"> UMBURATIBA</t>
  </si>
  <si>
    <t xml:space="preserve"> UNAI</t>
  </si>
  <si>
    <t xml:space="preserve"> UNIAO DE MINAS</t>
  </si>
  <si>
    <t xml:space="preserve"> URUANA DE MINAS</t>
  </si>
  <si>
    <t xml:space="preserve"> URUCANIA</t>
  </si>
  <si>
    <t xml:space="preserve"> URUCUIA</t>
  </si>
  <si>
    <t xml:space="preserve"> VARGEM ALEGRE</t>
  </si>
  <si>
    <t xml:space="preserve"> VARGEM BONITA</t>
  </si>
  <si>
    <t xml:space="preserve"> VARGEM GRANDE DO RIO PARDO</t>
  </si>
  <si>
    <t xml:space="preserve"> VARGINHA</t>
  </si>
  <si>
    <t xml:space="preserve"> VARJAO DE MINAS</t>
  </si>
  <si>
    <t xml:space="preserve"> VARZEA DA PALMA</t>
  </si>
  <si>
    <t xml:space="preserve"> VARZELANDIA</t>
  </si>
  <si>
    <t xml:space="preserve"> VAZANTE</t>
  </si>
  <si>
    <t xml:space="preserve"> VERDELANDIA</t>
  </si>
  <si>
    <t xml:space="preserve"> VEREDINHA</t>
  </si>
  <si>
    <t xml:space="preserve"> VERISSIMO</t>
  </si>
  <si>
    <t xml:space="preserve"> VERMELHO NOVO</t>
  </si>
  <si>
    <t xml:space="preserve"> VESPASIANO</t>
  </si>
  <si>
    <t xml:space="preserve"> VIEIRAS</t>
  </si>
  <si>
    <t xml:space="preserve"> MATHIAS LOBATO</t>
  </si>
  <si>
    <t xml:space="preserve"> VIRGEM DA LAPA</t>
  </si>
  <si>
    <t xml:space="preserve"> VIRGINIA</t>
  </si>
  <si>
    <t xml:space="preserve"> VIRGINOPOLIS</t>
  </si>
  <si>
    <t xml:space="preserve"> VIRGOLANDIA</t>
  </si>
  <si>
    <t xml:space="preserve"> VISCONDE DO RIO BRANCO</t>
  </si>
  <si>
    <t xml:space="preserve"> VOLTA GRANDE</t>
  </si>
  <si>
    <t xml:space="preserve"> WENCESLAU BRAZ</t>
  </si>
  <si>
    <t xml:space="preserve"> AFONSO CLAUDIO</t>
  </si>
  <si>
    <t xml:space="preserve"> AGUIA BRANCA</t>
  </si>
  <si>
    <t xml:space="preserve"> AGUA DOCE DO NORTE</t>
  </si>
  <si>
    <t xml:space="preserve"> ALEGRE</t>
  </si>
  <si>
    <t xml:space="preserve"> ALFREDO CHAVES</t>
  </si>
  <si>
    <t xml:space="preserve"> ALTO RIO NOVO</t>
  </si>
  <si>
    <t xml:space="preserve"> ANCHIETA</t>
  </si>
  <si>
    <t xml:space="preserve"> APIACA</t>
  </si>
  <si>
    <t xml:space="preserve"> ARACRUZ</t>
  </si>
  <si>
    <t xml:space="preserve"> ATILIO VIVACQUA</t>
  </si>
  <si>
    <t xml:space="preserve"> BAIXO GUANDU</t>
  </si>
  <si>
    <t xml:space="preserve"> BARRA DE SAO FRANCISCO</t>
  </si>
  <si>
    <t xml:space="preserve"> BOM JESUS DO NORTE</t>
  </si>
  <si>
    <t xml:space="preserve"> BREJETUBA</t>
  </si>
  <si>
    <t xml:space="preserve"> CACHOEIRO DE ITAPEMIRIM</t>
  </si>
  <si>
    <t xml:space="preserve"> CARIACICA</t>
  </si>
  <si>
    <t xml:space="preserve"> CASTELO</t>
  </si>
  <si>
    <t xml:space="preserve"> COLATINA</t>
  </si>
  <si>
    <t xml:space="preserve"> CONCEICAO DA BARRA</t>
  </si>
  <si>
    <t xml:space="preserve"> CONCEICAO DO CASTELO</t>
  </si>
  <si>
    <t xml:space="preserve"> DIVINO DE SAO LOURENCO</t>
  </si>
  <si>
    <t xml:space="preserve"> DOMINGOS MARTINS</t>
  </si>
  <si>
    <t xml:space="preserve"> DORES DO RIO PRETO</t>
  </si>
  <si>
    <t xml:space="preserve"> ECOPORANGA</t>
  </si>
  <si>
    <t xml:space="preserve"> FUNDAO</t>
  </si>
  <si>
    <t xml:space="preserve"> GOVERNADOR LINDENBERG</t>
  </si>
  <si>
    <t xml:space="preserve"> GUACUI</t>
  </si>
  <si>
    <t xml:space="preserve"> GUARAPARI</t>
  </si>
  <si>
    <t xml:space="preserve"> IBATIBA</t>
  </si>
  <si>
    <t xml:space="preserve"> IBIRACU</t>
  </si>
  <si>
    <t xml:space="preserve"> IBITIRAMA</t>
  </si>
  <si>
    <t xml:space="preserve"> ICONHA</t>
  </si>
  <si>
    <t xml:space="preserve"> IRUPI</t>
  </si>
  <si>
    <t xml:space="preserve"> ITAGUACU</t>
  </si>
  <si>
    <t xml:space="preserve"> ITAPEMIRIM</t>
  </si>
  <si>
    <t xml:space="preserve"> ITARANA</t>
  </si>
  <si>
    <t xml:space="preserve"> IUNA</t>
  </si>
  <si>
    <t xml:space="preserve"> JAGUARE</t>
  </si>
  <si>
    <t xml:space="preserve"> JERONIMO MONTEIRO</t>
  </si>
  <si>
    <t xml:space="preserve"> JOAO NEIVA</t>
  </si>
  <si>
    <t xml:space="preserve"> LARANJA DA TERRA</t>
  </si>
  <si>
    <t xml:space="preserve"> LINHARES</t>
  </si>
  <si>
    <t xml:space="preserve"> MANTENOPOLIS</t>
  </si>
  <si>
    <t xml:space="preserve"> MARATAIZES</t>
  </si>
  <si>
    <t xml:space="preserve"> MARECHAL FLORIANO</t>
  </si>
  <si>
    <t xml:space="preserve"> MARILANDIA</t>
  </si>
  <si>
    <t xml:space="preserve"> MIMOSO DO SUL</t>
  </si>
  <si>
    <t xml:space="preserve"> MONTANHA</t>
  </si>
  <si>
    <t xml:space="preserve"> MUCURICI</t>
  </si>
  <si>
    <t xml:space="preserve"> MUNIZ FREIRE</t>
  </si>
  <si>
    <t xml:space="preserve"> MUQUI</t>
  </si>
  <si>
    <t xml:space="preserve"> NOVA VENECIA</t>
  </si>
  <si>
    <t xml:space="preserve"> PANCAS</t>
  </si>
  <si>
    <t xml:space="preserve"> PEDRO CANARIO</t>
  </si>
  <si>
    <t xml:space="preserve"> PINHEIROS</t>
  </si>
  <si>
    <t xml:space="preserve"> PIUMA</t>
  </si>
  <si>
    <t xml:space="preserve"> PONTO BELO</t>
  </si>
  <si>
    <t xml:space="preserve"> RIO BANANAL</t>
  </si>
  <si>
    <t xml:space="preserve"> RIO NOVO DO SUL</t>
  </si>
  <si>
    <t xml:space="preserve"> SANTA LEOPOLDINA</t>
  </si>
  <si>
    <t xml:space="preserve"> SANTA MARIA DE JETIBA</t>
  </si>
  <si>
    <t xml:space="preserve"> SANTA TERESA</t>
  </si>
  <si>
    <t xml:space="preserve"> SAO DOMINGOS DO NORTE</t>
  </si>
  <si>
    <t xml:space="preserve"> SAO GABRIEL DA PALHA</t>
  </si>
  <si>
    <t xml:space="preserve"> SAO JOSE DO CALCADO</t>
  </si>
  <si>
    <t xml:space="preserve"> SAO MATEUS</t>
  </si>
  <si>
    <t xml:space="preserve"> SAO ROQUE DO CANAA</t>
  </si>
  <si>
    <t xml:space="preserve"> SERRA</t>
  </si>
  <si>
    <t xml:space="preserve"> SOORETAMA</t>
  </si>
  <si>
    <t xml:space="preserve"> VARGEM ALTA</t>
  </si>
  <si>
    <t xml:space="preserve"> VENDA NOVA DO IMIGRANTE</t>
  </si>
  <si>
    <t xml:space="preserve"> VILA PAVAO</t>
  </si>
  <si>
    <t xml:space="preserve"> VILA VALERIO</t>
  </si>
  <si>
    <t xml:space="preserve"> VILA VELHA</t>
  </si>
  <si>
    <t xml:space="preserve"> VITORIA</t>
  </si>
  <si>
    <t xml:space="preserve"> ANGRA DOS REIS</t>
  </si>
  <si>
    <t xml:space="preserve"> APERIBE</t>
  </si>
  <si>
    <t xml:space="preserve"> ARARUAMA</t>
  </si>
  <si>
    <t xml:space="preserve"> AREAL</t>
  </si>
  <si>
    <t xml:space="preserve"> ARMACAO DOS BUZIOS</t>
  </si>
  <si>
    <t xml:space="preserve"> ARRAIAL DO CABO</t>
  </si>
  <si>
    <t xml:space="preserve"> BARRA DO PIRAI</t>
  </si>
  <si>
    <t xml:space="preserve"> BARRA MANSA</t>
  </si>
  <si>
    <t xml:space="preserve"> BELFORD ROXO</t>
  </si>
  <si>
    <t xml:space="preserve"> BOM JESUS DO ITABAPOANA</t>
  </si>
  <si>
    <t xml:space="preserve"> CABO FRIO</t>
  </si>
  <si>
    <t xml:space="preserve"> CACHOEIRAS DE MACACU</t>
  </si>
  <si>
    <t xml:space="preserve"> CAMBUCI</t>
  </si>
  <si>
    <t xml:space="preserve"> CARAPEBUS</t>
  </si>
  <si>
    <t xml:space="preserve"> COMENDADOR LEVY GASPARIAN</t>
  </si>
  <si>
    <t xml:space="preserve"> CAMPOS DOS GOYTACAZES</t>
  </si>
  <si>
    <t xml:space="preserve"> CARDOSO MOREIRA</t>
  </si>
  <si>
    <t xml:space="preserve"> CARMO</t>
  </si>
  <si>
    <t xml:space="preserve"> CASIMIRO DE ABREU</t>
  </si>
  <si>
    <t xml:space="preserve"> CONCEICAO DE MACABU</t>
  </si>
  <si>
    <t xml:space="preserve"> CORDEIRO</t>
  </si>
  <si>
    <t xml:space="preserve"> DUAS BARRAS</t>
  </si>
  <si>
    <t xml:space="preserve"> DUQUE DE CAXIAS</t>
  </si>
  <si>
    <t xml:space="preserve"> ENGENHEIRO PAULO DE FRONTIN</t>
  </si>
  <si>
    <t xml:space="preserve"> GUAPIMIRIM</t>
  </si>
  <si>
    <t xml:space="preserve"> IGUABA GRANDE</t>
  </si>
  <si>
    <t xml:space="preserve"> ITABORAI</t>
  </si>
  <si>
    <t xml:space="preserve"> ITAGUAI</t>
  </si>
  <si>
    <t xml:space="preserve"> ITALVA</t>
  </si>
  <si>
    <t xml:space="preserve"> ITAOCARA</t>
  </si>
  <si>
    <t xml:space="preserve"> ITAPERUNA</t>
  </si>
  <si>
    <t xml:space="preserve"> ITATIAIA</t>
  </si>
  <si>
    <t xml:space="preserve"> JAPERI</t>
  </si>
  <si>
    <t xml:space="preserve"> LAJE DO MURIAE</t>
  </si>
  <si>
    <t xml:space="preserve"> MACAE</t>
  </si>
  <si>
    <t xml:space="preserve"> MACUCO</t>
  </si>
  <si>
    <t xml:space="preserve"> MAGE</t>
  </si>
  <si>
    <t xml:space="preserve"> MANGARATIBA</t>
  </si>
  <si>
    <t xml:space="preserve"> MARICA</t>
  </si>
  <si>
    <t xml:space="preserve"> MENDES</t>
  </si>
  <si>
    <t xml:space="preserve"> MIGUEL PEREIRA</t>
  </si>
  <si>
    <t xml:space="preserve"> MIRACEMA</t>
  </si>
  <si>
    <t xml:space="preserve"> NILOPOLIS</t>
  </si>
  <si>
    <t xml:space="preserve"> NITEROI</t>
  </si>
  <si>
    <t xml:space="preserve"> NOVA FRIBURGO</t>
  </si>
  <si>
    <t xml:space="preserve"> NOVA IGUACU</t>
  </si>
  <si>
    <t xml:space="preserve"> PARACAMBI</t>
  </si>
  <si>
    <t xml:space="preserve"> PARAIBA DO SUL</t>
  </si>
  <si>
    <t xml:space="preserve"> PARATY</t>
  </si>
  <si>
    <t xml:space="preserve"> PATY DO ALFERES</t>
  </si>
  <si>
    <t xml:space="preserve"> PETROPOLIS</t>
  </si>
  <si>
    <t xml:space="preserve"> PINHEIRAL</t>
  </si>
  <si>
    <t xml:space="preserve"> PIRAI</t>
  </si>
  <si>
    <t xml:space="preserve"> PORCIUNCULA</t>
  </si>
  <si>
    <t xml:space="preserve"> PORTO REAL</t>
  </si>
  <si>
    <t xml:space="preserve"> QUATIS</t>
  </si>
  <si>
    <t xml:space="preserve"> QUEIMADOS</t>
  </si>
  <si>
    <t xml:space="preserve"> QUISSAMA</t>
  </si>
  <si>
    <t xml:space="preserve"> RESENDE</t>
  </si>
  <si>
    <t xml:space="preserve"> RIO BONITO</t>
  </si>
  <si>
    <t xml:space="preserve"> RIO CLARO</t>
  </si>
  <si>
    <t xml:space="preserve"> RIO DAS FLORES</t>
  </si>
  <si>
    <t xml:space="preserve"> RIO DAS OSTRAS</t>
  </si>
  <si>
    <t xml:space="preserve"> RIO DE JANEIRO</t>
  </si>
  <si>
    <t xml:space="preserve"> SANTA MARIA MADALENA</t>
  </si>
  <si>
    <t xml:space="preserve"> SANTO ANTONIO DE PADUA</t>
  </si>
  <si>
    <t xml:space="preserve"> SAO FRANCISCO DE ITABAPOANA</t>
  </si>
  <si>
    <t xml:space="preserve"> SAO FIDELIS</t>
  </si>
  <si>
    <t xml:space="preserve"> SAO GONCALO</t>
  </si>
  <si>
    <t xml:space="preserve"> SAO JOAO DA BARRA</t>
  </si>
  <si>
    <t xml:space="preserve"> SAO JOAO DE MERITI</t>
  </si>
  <si>
    <t xml:space="preserve"> SAO JOSE DE UBA</t>
  </si>
  <si>
    <t xml:space="preserve"> SAO JOSE DO VALE DO RIO PRETO</t>
  </si>
  <si>
    <t xml:space="preserve"> SAO PEDRO DA ALDEIA</t>
  </si>
  <si>
    <t xml:space="preserve"> SAO SEBASTIAO DO ALTO</t>
  </si>
  <si>
    <t xml:space="preserve"> SAQUAREMA</t>
  </si>
  <si>
    <t xml:space="preserve"> SEROPEDICA</t>
  </si>
  <si>
    <t xml:space="preserve"> SILVA JARDIM</t>
  </si>
  <si>
    <t xml:space="preserve"> SUMIDOURO</t>
  </si>
  <si>
    <t xml:space="preserve"> TANGUA</t>
  </si>
  <si>
    <t xml:space="preserve"> TERESOPOLIS</t>
  </si>
  <si>
    <t xml:space="preserve"> TRAJANO DE MORAES</t>
  </si>
  <si>
    <t xml:space="preserve"> TRES RIOS</t>
  </si>
  <si>
    <t xml:space="preserve"> VARRE-SAI</t>
  </si>
  <si>
    <t xml:space="preserve"> VASSOURAS</t>
  </si>
  <si>
    <t xml:space="preserve"> VOLTA REDONDA</t>
  </si>
  <si>
    <t xml:space="preserve"> ADAMANTINA</t>
  </si>
  <si>
    <t xml:space="preserve"> ADOLFO</t>
  </si>
  <si>
    <t xml:space="preserve"> AGUAI</t>
  </si>
  <si>
    <t xml:space="preserve"> AGUAS DA PRATA</t>
  </si>
  <si>
    <t xml:space="preserve"> AGUAS DE LINDOIA</t>
  </si>
  <si>
    <t xml:space="preserve"> AGUAS DE SANTA BARBARA</t>
  </si>
  <si>
    <t xml:space="preserve"> AGUAS DE SAO PEDRO</t>
  </si>
  <si>
    <t xml:space="preserve"> AGUDOS</t>
  </si>
  <si>
    <t xml:space="preserve"> ALAMBARI</t>
  </si>
  <si>
    <t xml:space="preserve"> ALFREDO MARCONDES</t>
  </si>
  <si>
    <t xml:space="preserve"> ALTAIR</t>
  </si>
  <si>
    <t xml:space="preserve"> ALTINOPOLIS</t>
  </si>
  <si>
    <t xml:space="preserve"> ALUMINIO</t>
  </si>
  <si>
    <t xml:space="preserve"> ALVARES FLORENCE</t>
  </si>
  <si>
    <t xml:space="preserve"> ALVARES MACHADO</t>
  </si>
  <si>
    <t xml:space="preserve"> ALVARO DE CARVALHO</t>
  </si>
  <si>
    <t xml:space="preserve"> ALVINLANDIA</t>
  </si>
  <si>
    <t xml:space="preserve"> AMERICANA</t>
  </si>
  <si>
    <t xml:space="preserve"> AMERICO BRASILIENSE</t>
  </si>
  <si>
    <t xml:space="preserve"> AMERICO DE CAMPOS</t>
  </si>
  <si>
    <t xml:space="preserve"> ANALANDIA</t>
  </si>
  <si>
    <t xml:space="preserve"> ANDRADINA</t>
  </si>
  <si>
    <t xml:space="preserve"> ANGATUBA</t>
  </si>
  <si>
    <t xml:space="preserve"> ANHEMBI</t>
  </si>
  <si>
    <t xml:space="preserve"> ANHUMAS</t>
  </si>
  <si>
    <t xml:space="preserve"> APARECIDA D'OESTE</t>
  </si>
  <si>
    <t xml:space="preserve"> APIAI</t>
  </si>
  <si>
    <t xml:space="preserve"> ARACARIGUAMA</t>
  </si>
  <si>
    <t xml:space="preserve"> ARACATUBA</t>
  </si>
  <si>
    <t xml:space="preserve"> ARACOIABA DA SERRA</t>
  </si>
  <si>
    <t xml:space="preserve"> ARAMINA</t>
  </si>
  <si>
    <t xml:space="preserve"> ARANDU</t>
  </si>
  <si>
    <t xml:space="preserve"> ARAPEI</t>
  </si>
  <si>
    <t xml:space="preserve"> ARARAQUARA</t>
  </si>
  <si>
    <t xml:space="preserve"> ARARAS</t>
  </si>
  <si>
    <t xml:space="preserve"> ARCO-IRIS</t>
  </si>
  <si>
    <t xml:space="preserve"> AREALVA</t>
  </si>
  <si>
    <t xml:space="preserve"> AREIAS</t>
  </si>
  <si>
    <t xml:space="preserve"> AREIOPOLIS</t>
  </si>
  <si>
    <t xml:space="preserve"> ARIRANHA</t>
  </si>
  <si>
    <t xml:space="preserve"> ARTUR NOGUEIRA</t>
  </si>
  <si>
    <t xml:space="preserve"> ARUJA</t>
  </si>
  <si>
    <t xml:space="preserve"> ASPASIA</t>
  </si>
  <si>
    <t xml:space="preserve"> ASSIS</t>
  </si>
  <si>
    <t xml:space="preserve"> ATIBAIA</t>
  </si>
  <si>
    <t xml:space="preserve"> AURIFLAMA</t>
  </si>
  <si>
    <t xml:space="preserve"> AVAI</t>
  </si>
  <si>
    <t xml:space="preserve"> AVANHANDAVA</t>
  </si>
  <si>
    <t xml:space="preserve"> AVARE</t>
  </si>
  <si>
    <t xml:space="preserve"> BADY BASSITT</t>
  </si>
  <si>
    <t xml:space="preserve"> BALBINOS</t>
  </si>
  <si>
    <t xml:space="preserve"> BALSAMO</t>
  </si>
  <si>
    <t xml:space="preserve"> BANANAL</t>
  </si>
  <si>
    <t xml:space="preserve"> BARAO DE ANTONINA</t>
  </si>
  <si>
    <t xml:space="preserve"> BARBOSA</t>
  </si>
  <si>
    <t xml:space="preserve"> BARIRI</t>
  </si>
  <si>
    <t xml:space="preserve"> BARRA BONITA</t>
  </si>
  <si>
    <t xml:space="preserve"> BARRA DO CHAPEU</t>
  </si>
  <si>
    <t xml:space="preserve"> BARRA DO TURVO</t>
  </si>
  <si>
    <t xml:space="preserve"> BARRETOS</t>
  </si>
  <si>
    <t xml:space="preserve"> BARRINHA</t>
  </si>
  <si>
    <t xml:space="preserve"> BARUERI</t>
  </si>
  <si>
    <t xml:space="preserve"> BASTOS</t>
  </si>
  <si>
    <t xml:space="preserve"> BATATAIS</t>
  </si>
  <si>
    <t xml:space="preserve"> BAURU</t>
  </si>
  <si>
    <t xml:space="preserve"> BEBEDOURO</t>
  </si>
  <si>
    <t xml:space="preserve"> BENTO DE ABREU</t>
  </si>
  <si>
    <t xml:space="preserve"> BERNARDINO DE CAMPOS</t>
  </si>
  <si>
    <t xml:space="preserve"> BERTIOGA</t>
  </si>
  <si>
    <t xml:space="preserve"> BILAC</t>
  </si>
  <si>
    <t xml:space="preserve"> BIRIGUI</t>
  </si>
  <si>
    <t xml:space="preserve"> BIRITIBA-MIRIM</t>
  </si>
  <si>
    <t xml:space="preserve"> BOA ESPERANCA DO SUL</t>
  </si>
  <si>
    <t xml:space="preserve"> BOFETE</t>
  </si>
  <si>
    <t xml:space="preserve"> BOITUVA</t>
  </si>
  <si>
    <t xml:space="preserve"> BOM JESUS DOS PERDOES</t>
  </si>
  <si>
    <t xml:space="preserve"> BOM SUCESSO DE ITARARE</t>
  </si>
  <si>
    <t xml:space="preserve"> BORA</t>
  </si>
  <si>
    <t xml:space="preserve"> BORACEIA</t>
  </si>
  <si>
    <t xml:space="preserve"> BOREBI</t>
  </si>
  <si>
    <t xml:space="preserve"> BOTUCATU</t>
  </si>
  <si>
    <t xml:space="preserve"> BRAGANCA PAULISTA</t>
  </si>
  <si>
    <t xml:space="preserve"> BRAUNA</t>
  </si>
  <si>
    <t xml:space="preserve"> BREJO ALEGRE</t>
  </si>
  <si>
    <t xml:space="preserve"> BRODOWSKI</t>
  </si>
  <si>
    <t xml:space="preserve"> BROTAS</t>
  </si>
  <si>
    <t xml:space="preserve"> BURI</t>
  </si>
  <si>
    <t xml:space="preserve"> BURITAMA</t>
  </si>
  <si>
    <t xml:space="preserve"> BURITIZAL</t>
  </si>
  <si>
    <t xml:space="preserve"> CABRALIA PAULISTA</t>
  </si>
  <si>
    <t xml:space="preserve"> CABREUVA</t>
  </si>
  <si>
    <t xml:space="preserve"> CACAPAVA</t>
  </si>
  <si>
    <t xml:space="preserve"> CACHOEIRA PAULISTA</t>
  </si>
  <si>
    <t xml:space="preserve"> CACONDE</t>
  </si>
  <si>
    <t xml:space="preserve"> CAFELANDIA</t>
  </si>
  <si>
    <t xml:space="preserve"> CAIABU</t>
  </si>
  <si>
    <t xml:space="preserve"> CAIEIRAS</t>
  </si>
  <si>
    <t xml:space="preserve"> CAIUA</t>
  </si>
  <si>
    <t xml:space="preserve"> CAJAMAR</t>
  </si>
  <si>
    <t xml:space="preserve"> CAJATI</t>
  </si>
  <si>
    <t xml:space="preserve"> CAJOBI</t>
  </si>
  <si>
    <t xml:space="preserve"> CAJURU</t>
  </si>
  <si>
    <t xml:space="preserve"> CAMPINA DO MONTE ALEGRE</t>
  </si>
  <si>
    <t xml:space="preserve"> CAMPINAS</t>
  </si>
  <si>
    <t xml:space="preserve"> CAMPO LIMPO PAULISTA</t>
  </si>
  <si>
    <t xml:space="preserve"> CAMPOS DO JORDAO</t>
  </si>
  <si>
    <t xml:space="preserve"> CAMPOS NOVOS PAULISTA</t>
  </si>
  <si>
    <t xml:space="preserve"> CANANEIA</t>
  </si>
  <si>
    <t xml:space="preserve"> CANAS</t>
  </si>
  <si>
    <t xml:space="preserve"> CANDIDO MOTA</t>
  </si>
  <si>
    <t xml:space="preserve"> CANDIDO RODRIGUES</t>
  </si>
  <si>
    <t xml:space="preserve"> CANITAR</t>
  </si>
  <si>
    <t xml:space="preserve"> CAPAO BONITO</t>
  </si>
  <si>
    <t xml:space="preserve"> CAPELA DO ALTO</t>
  </si>
  <si>
    <t xml:space="preserve"> CAPIVARI</t>
  </si>
  <si>
    <t xml:space="preserve"> CARAGUATATUBA</t>
  </si>
  <si>
    <t xml:space="preserve"> CARAPICUIBA</t>
  </si>
  <si>
    <t xml:space="preserve"> CARDOSO</t>
  </si>
  <si>
    <t xml:space="preserve"> CASA BRANCA</t>
  </si>
  <si>
    <t xml:space="preserve"> CASSIA DOS COQUEIROS</t>
  </si>
  <si>
    <t xml:space="preserve"> CASTILHO</t>
  </si>
  <si>
    <t xml:space="preserve"> CATANDUVA</t>
  </si>
  <si>
    <t xml:space="preserve"> CATIGUA</t>
  </si>
  <si>
    <t xml:space="preserve"> CERQUEIRA CESAR</t>
  </si>
  <si>
    <t xml:space="preserve"> CERQUILHO</t>
  </si>
  <si>
    <t xml:space="preserve"> CESARIO LANGE</t>
  </si>
  <si>
    <t xml:space="preserve"> CHARQUEADA</t>
  </si>
  <si>
    <t xml:space="preserve"> CLEMENTINA</t>
  </si>
  <si>
    <t xml:space="preserve"> COLINA</t>
  </si>
  <si>
    <t xml:space="preserve"> COLOMBIA</t>
  </si>
  <si>
    <t xml:space="preserve"> CONCHAL</t>
  </si>
  <si>
    <t xml:space="preserve"> CONCHAS</t>
  </si>
  <si>
    <t xml:space="preserve"> CORDEIROPOLIS</t>
  </si>
  <si>
    <t xml:space="preserve"> COROADOS</t>
  </si>
  <si>
    <t xml:space="preserve"> CORONEL MACEDO</t>
  </si>
  <si>
    <t xml:space="preserve"> CORUMBATAI</t>
  </si>
  <si>
    <t xml:space="preserve"> COSMOPOLIS</t>
  </si>
  <si>
    <t xml:space="preserve"> COSMORAMA</t>
  </si>
  <si>
    <t xml:space="preserve"> COTIA</t>
  </si>
  <si>
    <t xml:space="preserve"> CRAVINHOS</t>
  </si>
  <si>
    <t xml:space="preserve"> CRISTAIS PAULISTA</t>
  </si>
  <si>
    <t xml:space="preserve"> CRUZALIA</t>
  </si>
  <si>
    <t xml:space="preserve"> CRUZEIRO</t>
  </si>
  <si>
    <t xml:space="preserve"> CUBATAO</t>
  </si>
  <si>
    <t xml:space="preserve"> CUNHA</t>
  </si>
  <si>
    <t xml:space="preserve"> DESCALVADO</t>
  </si>
  <si>
    <t xml:space="preserve"> DIADEMA</t>
  </si>
  <si>
    <t xml:space="preserve"> DIRCE REIS</t>
  </si>
  <si>
    <t xml:space="preserve"> DIVINOLANDIA</t>
  </si>
  <si>
    <t xml:space="preserve"> DOBRADA</t>
  </si>
  <si>
    <t xml:space="preserve"> DOIS CORREGOS</t>
  </si>
  <si>
    <t xml:space="preserve"> DOLCINOPOLIS</t>
  </si>
  <si>
    <t xml:space="preserve"> DOURADO</t>
  </si>
  <si>
    <t xml:space="preserve"> DRACENA</t>
  </si>
  <si>
    <t xml:space="preserve"> DUARTINA</t>
  </si>
  <si>
    <t xml:space="preserve"> DUMONT</t>
  </si>
  <si>
    <t xml:space="preserve"> ECHAPORA</t>
  </si>
  <si>
    <t xml:space="preserve"> ELDORADO</t>
  </si>
  <si>
    <t xml:space="preserve"> ELIAS FAUSTO</t>
  </si>
  <si>
    <t xml:space="preserve"> ELISIARIO</t>
  </si>
  <si>
    <t xml:space="preserve"> EMBAUBA</t>
  </si>
  <si>
    <t xml:space="preserve"> EMBU DAS ARTES</t>
  </si>
  <si>
    <t xml:space="preserve"> EMBU-GUACU</t>
  </si>
  <si>
    <t xml:space="preserve"> EMILIANOPOLIS</t>
  </si>
  <si>
    <t xml:space="preserve"> ENGENHEIRO COELHO</t>
  </si>
  <si>
    <t xml:space="preserve"> ESPIRITO SANTO DO PINHAL</t>
  </si>
  <si>
    <t xml:space="preserve"> ESPIRITO SANTO DO TURVO</t>
  </si>
  <si>
    <t xml:space="preserve"> ESTRELA D'OESTE</t>
  </si>
  <si>
    <t xml:space="preserve"> ESTRELA DO NORTE</t>
  </si>
  <si>
    <t xml:space="preserve"> EUCLIDES DA CUNHA PAULISTA</t>
  </si>
  <si>
    <t xml:space="preserve"> FARTURA</t>
  </si>
  <si>
    <t xml:space="preserve"> FERNANDOPOLIS</t>
  </si>
  <si>
    <t xml:space="preserve"> FERNANDO PRESTES</t>
  </si>
  <si>
    <t xml:space="preserve"> FERNAO</t>
  </si>
  <si>
    <t xml:space="preserve"> FERRAZ DE VASCONCELOS</t>
  </si>
  <si>
    <t xml:space="preserve"> FLORA RICA</t>
  </si>
  <si>
    <t xml:space="preserve"> FLOREAL</t>
  </si>
  <si>
    <t xml:space="preserve"> FLORIDA PAULISTA</t>
  </si>
  <si>
    <t xml:space="preserve"> FLORINIA</t>
  </si>
  <si>
    <t xml:space="preserve"> FRANCA</t>
  </si>
  <si>
    <t xml:space="preserve"> FRANCISCO MORATO</t>
  </si>
  <si>
    <t xml:space="preserve"> FRANCO DA ROCHA</t>
  </si>
  <si>
    <t xml:space="preserve"> GABRIEL MONTEIRO</t>
  </si>
  <si>
    <t xml:space="preserve"> GALIA</t>
  </si>
  <si>
    <t xml:space="preserve"> GARCA</t>
  </si>
  <si>
    <t xml:space="preserve"> GASTAO VIDIGAL</t>
  </si>
  <si>
    <t xml:space="preserve"> GAVIAO PEIXOTO</t>
  </si>
  <si>
    <t xml:space="preserve"> GENERAL SALGADO</t>
  </si>
  <si>
    <t xml:space="preserve"> GETULINA</t>
  </si>
  <si>
    <t xml:space="preserve"> GLICERIO</t>
  </si>
  <si>
    <t xml:space="preserve"> GUAICARA</t>
  </si>
  <si>
    <t xml:space="preserve"> GUAIMBE</t>
  </si>
  <si>
    <t xml:space="preserve"> GUAIRA</t>
  </si>
  <si>
    <t xml:space="preserve"> GUAPIACU</t>
  </si>
  <si>
    <t xml:space="preserve"> GUAPIARA</t>
  </si>
  <si>
    <t xml:space="preserve"> GUARA</t>
  </si>
  <si>
    <t xml:space="preserve"> GUARACAI</t>
  </si>
  <si>
    <t xml:space="preserve"> GUARACI</t>
  </si>
  <si>
    <t xml:space="preserve"> GUARANI D'OESTE</t>
  </si>
  <si>
    <t xml:space="preserve"> GUARANTA</t>
  </si>
  <si>
    <t xml:space="preserve"> GUARARAPES</t>
  </si>
  <si>
    <t xml:space="preserve"> GUARAREMA</t>
  </si>
  <si>
    <t xml:space="preserve"> GUARATINGUETA</t>
  </si>
  <si>
    <t xml:space="preserve"> GUAREI</t>
  </si>
  <si>
    <t xml:space="preserve"> GUARIBA</t>
  </si>
  <si>
    <t xml:space="preserve"> GUARUJA</t>
  </si>
  <si>
    <t xml:space="preserve"> GUARULHOS</t>
  </si>
  <si>
    <t xml:space="preserve"> GUATAPARA</t>
  </si>
  <si>
    <t xml:space="preserve"> GUZOLANDIA</t>
  </si>
  <si>
    <t xml:space="preserve"> HERCULANDIA</t>
  </si>
  <si>
    <t xml:space="preserve"> HOLAMBRA</t>
  </si>
  <si>
    <t xml:space="preserve"> HORTOLANDIA</t>
  </si>
  <si>
    <t xml:space="preserve"> IACANGA</t>
  </si>
  <si>
    <t xml:space="preserve"> IACRI</t>
  </si>
  <si>
    <t xml:space="preserve"> IARAS</t>
  </si>
  <si>
    <t xml:space="preserve"> IBATE</t>
  </si>
  <si>
    <t xml:space="preserve"> IBIRA</t>
  </si>
  <si>
    <t xml:space="preserve"> IBIRAREMA</t>
  </si>
  <si>
    <t xml:space="preserve"> IBITINGA</t>
  </si>
  <si>
    <t xml:space="preserve"> IBIUNA</t>
  </si>
  <si>
    <t xml:space="preserve"> ICEM</t>
  </si>
  <si>
    <t xml:space="preserve"> IEPE</t>
  </si>
  <si>
    <t xml:space="preserve"> IGARACU DO TIETE</t>
  </si>
  <si>
    <t xml:space="preserve"> IGARAPAVA</t>
  </si>
  <si>
    <t xml:space="preserve"> IGARATA</t>
  </si>
  <si>
    <t xml:space="preserve"> IGUAPE</t>
  </si>
  <si>
    <t xml:space="preserve"> ILHABELA</t>
  </si>
  <si>
    <t xml:space="preserve"> ILHA COMPRIDA</t>
  </si>
  <si>
    <t xml:space="preserve"> ILHA SOLTEIRA</t>
  </si>
  <si>
    <t xml:space="preserve"> INDAIATUBA</t>
  </si>
  <si>
    <t xml:space="preserve"> INDIANA</t>
  </si>
  <si>
    <t xml:space="preserve"> INDIAPORA</t>
  </si>
  <si>
    <t xml:space="preserve"> INUBIA PAULISTA</t>
  </si>
  <si>
    <t xml:space="preserve"> IPAUSSU</t>
  </si>
  <si>
    <t xml:space="preserve"> IPERO</t>
  </si>
  <si>
    <t xml:space="preserve"> IPEUNA</t>
  </si>
  <si>
    <t xml:space="preserve"> IPIGUA</t>
  </si>
  <si>
    <t xml:space="preserve"> IPORANGA</t>
  </si>
  <si>
    <t xml:space="preserve"> IPUA</t>
  </si>
  <si>
    <t xml:space="preserve"> IRACEMAPOLIS</t>
  </si>
  <si>
    <t xml:space="preserve"> IRAPUA</t>
  </si>
  <si>
    <t xml:space="preserve"> IRAPURU</t>
  </si>
  <si>
    <t xml:space="preserve"> ITABERA</t>
  </si>
  <si>
    <t xml:space="preserve"> ITAI</t>
  </si>
  <si>
    <t xml:space="preserve"> ITAJOBI</t>
  </si>
  <si>
    <t xml:space="preserve"> ITAJU</t>
  </si>
  <si>
    <t xml:space="preserve"> ITANHAEM</t>
  </si>
  <si>
    <t xml:space="preserve"> ITAOCA</t>
  </si>
  <si>
    <t xml:space="preserve"> ITAPECERICA DA SERRA</t>
  </si>
  <si>
    <t xml:space="preserve"> ITAPETININGA</t>
  </si>
  <si>
    <t xml:space="preserve"> ITAPEVI</t>
  </si>
  <si>
    <t xml:space="preserve"> ITAPIRA</t>
  </si>
  <si>
    <t xml:space="preserve"> ITAPIRAPUA PAULISTA</t>
  </si>
  <si>
    <t xml:space="preserve"> ITAPOLIS</t>
  </si>
  <si>
    <t xml:space="preserve"> ITAPUI</t>
  </si>
  <si>
    <t xml:space="preserve"> ITAPURA</t>
  </si>
  <si>
    <t xml:space="preserve"> ITAQUAQUECETUBA</t>
  </si>
  <si>
    <t xml:space="preserve"> ITARARE</t>
  </si>
  <si>
    <t xml:space="preserve"> ITARIRI</t>
  </si>
  <si>
    <t xml:space="preserve"> ITATIBA</t>
  </si>
  <si>
    <t xml:space="preserve"> ITATINGA</t>
  </si>
  <si>
    <t xml:space="preserve"> ITIRAPINA</t>
  </si>
  <si>
    <t xml:space="preserve"> ITIRAPUA</t>
  </si>
  <si>
    <t xml:space="preserve"> ITOBI</t>
  </si>
  <si>
    <t xml:space="preserve"> ITU</t>
  </si>
  <si>
    <t xml:space="preserve"> ITUPEVA</t>
  </si>
  <si>
    <t xml:space="preserve"> ITUVERAVA</t>
  </si>
  <si>
    <t xml:space="preserve"> JABOTICABAL</t>
  </si>
  <si>
    <t xml:space="preserve"> JACAREI</t>
  </si>
  <si>
    <t xml:space="preserve"> JACI</t>
  </si>
  <si>
    <t xml:space="preserve"> JACUPIRANGA</t>
  </si>
  <si>
    <t xml:space="preserve"> JAGUARIUNA</t>
  </si>
  <si>
    <t xml:space="preserve"> JALES</t>
  </si>
  <si>
    <t xml:space="preserve"> JAMBEIRO</t>
  </si>
  <si>
    <t xml:space="preserve"> JANDIRA</t>
  </si>
  <si>
    <t xml:space="preserve"> JARDINOPOLIS</t>
  </si>
  <si>
    <t xml:space="preserve"> JARINU</t>
  </si>
  <si>
    <t xml:space="preserve"> JAU</t>
  </si>
  <si>
    <t xml:space="preserve"> JERIQUARA</t>
  </si>
  <si>
    <t xml:space="preserve"> JOANOPOLIS</t>
  </si>
  <si>
    <t xml:space="preserve"> JOAO RAMALHO</t>
  </si>
  <si>
    <t xml:space="preserve"> JOSE BONIFACIO</t>
  </si>
  <si>
    <t xml:space="preserve"> JULIO MESQUITA</t>
  </si>
  <si>
    <t xml:space="preserve"> JUMIRIM</t>
  </si>
  <si>
    <t xml:space="preserve"> JUNDIAI</t>
  </si>
  <si>
    <t xml:space="preserve"> JUNQUEIROPOLIS</t>
  </si>
  <si>
    <t xml:space="preserve"> JUQUIA</t>
  </si>
  <si>
    <t xml:space="preserve"> JUQUITIBA</t>
  </si>
  <si>
    <t xml:space="preserve"> LAGOINHA</t>
  </si>
  <si>
    <t xml:space="preserve"> LARANJAL PAULISTA</t>
  </si>
  <si>
    <t xml:space="preserve"> LAVINIA</t>
  </si>
  <si>
    <t xml:space="preserve"> LAVRINHAS</t>
  </si>
  <si>
    <t xml:space="preserve"> LEME</t>
  </si>
  <si>
    <t xml:space="preserve"> LENCOIS PAULISTA</t>
  </si>
  <si>
    <t xml:space="preserve"> LIMEIRA</t>
  </si>
  <si>
    <t xml:space="preserve"> LINDOIA</t>
  </si>
  <si>
    <t xml:space="preserve"> LINS</t>
  </si>
  <si>
    <t xml:space="preserve"> LORENA</t>
  </si>
  <si>
    <t xml:space="preserve"> LOURDES</t>
  </si>
  <si>
    <t xml:space="preserve"> LOUVEIRA</t>
  </si>
  <si>
    <t xml:space="preserve"> LUCELIA</t>
  </si>
  <si>
    <t xml:space="preserve"> LUCIANOPOLIS</t>
  </si>
  <si>
    <t xml:space="preserve"> LUIS ANTONIO</t>
  </si>
  <si>
    <t xml:space="preserve"> LUIZIANIA</t>
  </si>
  <si>
    <t xml:space="preserve"> LUPERCIO</t>
  </si>
  <si>
    <t xml:space="preserve"> LUTECIA</t>
  </si>
  <si>
    <t xml:space="preserve"> MACATUBA</t>
  </si>
  <si>
    <t xml:space="preserve"> MACAUBAL</t>
  </si>
  <si>
    <t xml:space="preserve"> MACEDONIA</t>
  </si>
  <si>
    <t xml:space="preserve"> MAGDA</t>
  </si>
  <si>
    <t xml:space="preserve"> MAIRINQUE</t>
  </si>
  <si>
    <t xml:space="preserve"> MAIRIPORA</t>
  </si>
  <si>
    <t xml:space="preserve"> MANDURI</t>
  </si>
  <si>
    <t xml:space="preserve"> MARABA PAULISTA</t>
  </si>
  <si>
    <t xml:space="preserve"> MARACAI</t>
  </si>
  <si>
    <t xml:space="preserve"> MARAPOAMA</t>
  </si>
  <si>
    <t xml:space="preserve"> MARIAPOLIS</t>
  </si>
  <si>
    <t xml:space="preserve"> MARILIA</t>
  </si>
  <si>
    <t xml:space="preserve"> MARINOPOLIS</t>
  </si>
  <si>
    <t xml:space="preserve"> MARTINOPOLIS</t>
  </si>
  <si>
    <t xml:space="preserve"> MATAO</t>
  </si>
  <si>
    <t xml:space="preserve"> MAUA</t>
  </si>
  <si>
    <t xml:space="preserve"> MENDONCA</t>
  </si>
  <si>
    <t xml:space="preserve"> MERIDIANO</t>
  </si>
  <si>
    <t xml:space="preserve"> MESOPOLIS</t>
  </si>
  <si>
    <t xml:space="preserve"> MIGUELOPOLIS</t>
  </si>
  <si>
    <t xml:space="preserve"> MINEIROS DO TIETE</t>
  </si>
  <si>
    <t xml:space="preserve"> MIRACATU</t>
  </si>
  <si>
    <t xml:space="preserve"> MIRA ESTRELA</t>
  </si>
  <si>
    <t xml:space="preserve"> MIRANDOPOLIS</t>
  </si>
  <si>
    <t xml:space="preserve"> MIRANTE DO PARANAPANEMA</t>
  </si>
  <si>
    <t xml:space="preserve"> MIRASSOL</t>
  </si>
  <si>
    <t xml:space="preserve"> MIRASSOLANDIA</t>
  </si>
  <si>
    <t xml:space="preserve"> MOCOCA</t>
  </si>
  <si>
    <t xml:space="preserve"> MOGI DAS CRUZES</t>
  </si>
  <si>
    <t xml:space="preserve"> MOGI GUACU</t>
  </si>
  <si>
    <t xml:space="preserve"> MOGI MIRIM</t>
  </si>
  <si>
    <t xml:space="preserve"> MOMBUCA</t>
  </si>
  <si>
    <t xml:space="preserve"> MONCOES</t>
  </si>
  <si>
    <t xml:space="preserve"> MONGAGUA</t>
  </si>
  <si>
    <t xml:space="preserve"> MONTE ALEGRE DO SUL</t>
  </si>
  <si>
    <t xml:space="preserve"> MONTE ALTO</t>
  </si>
  <si>
    <t xml:space="preserve"> MONTE APRAZIVEL</t>
  </si>
  <si>
    <t xml:space="preserve"> MONTE AZUL PAULISTA</t>
  </si>
  <si>
    <t xml:space="preserve"> MONTE CASTELO</t>
  </si>
  <si>
    <t xml:space="preserve"> MONTEIRO LOBATO</t>
  </si>
  <si>
    <t xml:space="preserve"> MONTE MOR</t>
  </si>
  <si>
    <t xml:space="preserve"> MORRO AGUDO</t>
  </si>
  <si>
    <t xml:space="preserve"> MORUNGABA</t>
  </si>
  <si>
    <t xml:space="preserve"> MOTUCA</t>
  </si>
  <si>
    <t xml:space="preserve"> MURUTINGA DO SUL</t>
  </si>
  <si>
    <t xml:space="preserve"> NANTES</t>
  </si>
  <si>
    <t xml:space="preserve"> NARANDIBA</t>
  </si>
  <si>
    <t xml:space="preserve"> NATIVIDADE DA SERRA</t>
  </si>
  <si>
    <t xml:space="preserve"> NAZARE PAULISTA</t>
  </si>
  <si>
    <t xml:space="preserve"> NEVES PAULISTA</t>
  </si>
  <si>
    <t xml:space="preserve"> NHANDEARA</t>
  </si>
  <si>
    <t xml:space="preserve"> NIPOA</t>
  </si>
  <si>
    <t xml:space="preserve"> NOVA ALIANCA</t>
  </si>
  <si>
    <t xml:space="preserve"> NOVA CAMPINA</t>
  </si>
  <si>
    <t xml:space="preserve"> NOVA CANAA PAULISTA</t>
  </si>
  <si>
    <t xml:space="preserve"> NOVA CASTILHO</t>
  </si>
  <si>
    <t xml:space="preserve"> NOVA EUROPA</t>
  </si>
  <si>
    <t xml:space="preserve"> NOVA GRANADA</t>
  </si>
  <si>
    <t xml:space="preserve"> NOVA GUATAPORANGA</t>
  </si>
  <si>
    <t xml:space="preserve"> NOVA INDEPENDENCIA</t>
  </si>
  <si>
    <t xml:space="preserve"> NOVAIS</t>
  </si>
  <si>
    <t xml:space="preserve"> NOVA LUZITANIA</t>
  </si>
  <si>
    <t xml:space="preserve"> NOVA ODESSA</t>
  </si>
  <si>
    <t xml:space="preserve"> NUPORANGA</t>
  </si>
  <si>
    <t xml:space="preserve"> OCAUCU</t>
  </si>
  <si>
    <t xml:space="preserve"> OLEO</t>
  </si>
  <si>
    <t xml:space="preserve"> OLIMPIA</t>
  </si>
  <si>
    <t xml:space="preserve"> ONDA VERDE</t>
  </si>
  <si>
    <t xml:space="preserve"> ORIENTE</t>
  </si>
  <si>
    <t xml:space="preserve"> ORINDIUVA</t>
  </si>
  <si>
    <t xml:space="preserve"> ORLANDIA</t>
  </si>
  <si>
    <t xml:space="preserve"> OSASCO</t>
  </si>
  <si>
    <t xml:space="preserve"> OSCAR BRESSANE</t>
  </si>
  <si>
    <t xml:space="preserve"> OSVALDO CRUZ</t>
  </si>
  <si>
    <t xml:space="preserve"> OURINHOS</t>
  </si>
  <si>
    <t xml:space="preserve"> OUROESTE</t>
  </si>
  <si>
    <t xml:space="preserve"> OURO VERDE</t>
  </si>
  <si>
    <t xml:space="preserve"> PACAEMBU</t>
  </si>
  <si>
    <t xml:space="preserve"> PALMARES PAULISTA</t>
  </si>
  <si>
    <t xml:space="preserve"> PALMEIRA D'OESTE</t>
  </si>
  <si>
    <t xml:space="preserve"> PALMITAL</t>
  </si>
  <si>
    <t xml:space="preserve"> PANORAMA</t>
  </si>
  <si>
    <t xml:space="preserve"> PARAGUACU PAULISTA</t>
  </si>
  <si>
    <t xml:space="preserve"> PARAIBUNA</t>
  </si>
  <si>
    <t xml:space="preserve"> PARAISO</t>
  </si>
  <si>
    <t xml:space="preserve"> PARANAPANEMA</t>
  </si>
  <si>
    <t xml:space="preserve"> PARANAPUA</t>
  </si>
  <si>
    <t xml:space="preserve"> PARAPUA</t>
  </si>
  <si>
    <t xml:space="preserve"> PARDINHO</t>
  </si>
  <si>
    <t xml:space="preserve"> PARIQUERA-ACU</t>
  </si>
  <si>
    <t xml:space="preserve"> PARISI</t>
  </si>
  <si>
    <t xml:space="preserve"> PATROCINIO PAULISTA</t>
  </si>
  <si>
    <t xml:space="preserve"> PAULICEIA</t>
  </si>
  <si>
    <t xml:space="preserve"> PAULINIA</t>
  </si>
  <si>
    <t xml:space="preserve"> PAULISTANIA</t>
  </si>
  <si>
    <t xml:space="preserve"> PAULO DE FARIA</t>
  </si>
  <si>
    <t xml:space="preserve"> PEDERNEIRAS</t>
  </si>
  <si>
    <t xml:space="preserve"> PEDRA BELA</t>
  </si>
  <si>
    <t xml:space="preserve"> PEDRANOPOLIS</t>
  </si>
  <si>
    <t xml:space="preserve"> PEDREGULHO</t>
  </si>
  <si>
    <t xml:space="preserve"> PEDREIRA</t>
  </si>
  <si>
    <t xml:space="preserve"> PEDRINHAS PAULISTA</t>
  </si>
  <si>
    <t xml:space="preserve"> PEDRO DE TOLEDO</t>
  </si>
  <si>
    <t xml:space="preserve"> PENAPOLIS</t>
  </si>
  <si>
    <t xml:space="preserve"> PEREIRA BARRETO</t>
  </si>
  <si>
    <t xml:space="preserve"> PEREIRAS</t>
  </si>
  <si>
    <t xml:space="preserve"> PERUIBE</t>
  </si>
  <si>
    <t xml:space="preserve"> PIACATU</t>
  </si>
  <si>
    <t xml:space="preserve"> PIEDADE</t>
  </si>
  <si>
    <t xml:space="preserve"> PILAR DO SUL</t>
  </si>
  <si>
    <t xml:space="preserve"> PINDAMONHANGABA</t>
  </si>
  <si>
    <t xml:space="preserve"> PINDORAMA</t>
  </si>
  <si>
    <t xml:space="preserve"> PINHALZINHO</t>
  </si>
  <si>
    <t xml:space="preserve"> PIQUEROBI</t>
  </si>
  <si>
    <t xml:space="preserve"> PIQUETE</t>
  </si>
  <si>
    <t xml:space="preserve"> PIRACAIA</t>
  </si>
  <si>
    <t xml:space="preserve"> PIRACICABA</t>
  </si>
  <si>
    <t xml:space="preserve"> PIRAJU</t>
  </si>
  <si>
    <t xml:space="preserve"> PIRAJUI</t>
  </si>
  <si>
    <t xml:space="preserve"> PIRANGI</t>
  </si>
  <si>
    <t xml:space="preserve"> PIRAPORA DO BOM JESUS</t>
  </si>
  <si>
    <t xml:space="preserve"> PIRAPOZINHO</t>
  </si>
  <si>
    <t xml:space="preserve"> PIRASSUNUNGA</t>
  </si>
  <si>
    <t xml:space="preserve"> PIRATININGA</t>
  </si>
  <si>
    <t xml:space="preserve"> PITANGUEIRAS</t>
  </si>
  <si>
    <t xml:space="preserve"> PLATINA</t>
  </si>
  <si>
    <t xml:space="preserve"> POA</t>
  </si>
  <si>
    <t xml:space="preserve"> POLONI</t>
  </si>
  <si>
    <t xml:space="preserve"> POMPEIA</t>
  </si>
  <si>
    <t xml:space="preserve"> PONGAI</t>
  </si>
  <si>
    <t xml:space="preserve"> PONTAL</t>
  </si>
  <si>
    <t xml:space="preserve"> PONTALINDA</t>
  </si>
  <si>
    <t xml:space="preserve"> PONTES GESTAL</t>
  </si>
  <si>
    <t xml:space="preserve"> POPULINA</t>
  </si>
  <si>
    <t xml:space="preserve"> PORANGABA</t>
  </si>
  <si>
    <t xml:space="preserve"> PORTO FELIZ</t>
  </si>
  <si>
    <t xml:space="preserve"> PORTO FERREIRA</t>
  </si>
  <si>
    <t xml:space="preserve"> POTIM</t>
  </si>
  <si>
    <t xml:space="preserve"> POTIRENDABA</t>
  </si>
  <si>
    <t xml:space="preserve"> PRACINHA</t>
  </si>
  <si>
    <t xml:space="preserve"> PRADOPOLIS</t>
  </si>
  <si>
    <t xml:space="preserve"> PRAIA GRANDE</t>
  </si>
  <si>
    <t xml:space="preserve"> PRATANIA</t>
  </si>
  <si>
    <t xml:space="preserve"> PRESIDENTE ALVES</t>
  </si>
  <si>
    <t xml:space="preserve"> PRESIDENTE EPITACIO</t>
  </si>
  <si>
    <t xml:space="preserve"> PRESIDENTE PRUDENTE</t>
  </si>
  <si>
    <t xml:space="preserve"> PRESIDENTE VENCESLAU</t>
  </si>
  <si>
    <t xml:space="preserve"> PROMISSAO</t>
  </si>
  <si>
    <t xml:space="preserve"> QUADRA</t>
  </si>
  <si>
    <t xml:space="preserve"> QUATA</t>
  </si>
  <si>
    <t xml:space="preserve"> QUEIROZ</t>
  </si>
  <si>
    <t xml:space="preserve"> QUELUZ</t>
  </si>
  <si>
    <t xml:space="preserve"> QUINTANA</t>
  </si>
  <si>
    <t xml:space="preserve"> RAFARD</t>
  </si>
  <si>
    <t xml:space="preserve"> RANCHARIA</t>
  </si>
  <si>
    <t xml:space="preserve"> REDENCAO DA SERRA</t>
  </si>
  <si>
    <t xml:space="preserve"> REGENTE FEIJO</t>
  </si>
  <si>
    <t xml:space="preserve"> REGINOPOLIS</t>
  </si>
  <si>
    <t xml:space="preserve"> REGISTRO</t>
  </si>
  <si>
    <t xml:space="preserve"> RESTINGA</t>
  </si>
  <si>
    <t xml:space="preserve"> RIBEIRA</t>
  </si>
  <si>
    <t xml:space="preserve"> RIBEIRAO BONITO</t>
  </si>
  <si>
    <t xml:space="preserve"> RIBEIRAO BRANCO</t>
  </si>
  <si>
    <t xml:space="preserve"> RIBEIRAO CORRENTE</t>
  </si>
  <si>
    <t xml:space="preserve"> RIBEIRAO DO SUL</t>
  </si>
  <si>
    <t xml:space="preserve"> RIBEIRAO DOS INDIOS</t>
  </si>
  <si>
    <t xml:space="preserve"> RIBEIRAO GRANDE</t>
  </si>
  <si>
    <t xml:space="preserve"> RIBEIRAO PIRES</t>
  </si>
  <si>
    <t xml:space="preserve"> RIBEIRAO PRETO</t>
  </si>
  <si>
    <t xml:space="preserve"> RIVERSUL</t>
  </si>
  <si>
    <t xml:space="preserve"> RIFAINA</t>
  </si>
  <si>
    <t xml:space="preserve"> RINCAO</t>
  </si>
  <si>
    <t xml:space="preserve"> RINOPOLIS</t>
  </si>
  <si>
    <t xml:space="preserve"> RIO DAS PEDRAS</t>
  </si>
  <si>
    <t xml:space="preserve"> RIO GRANDE DA SERRA</t>
  </si>
  <si>
    <t xml:space="preserve"> RIOLANDIA</t>
  </si>
  <si>
    <t xml:space="preserve"> ROSANA</t>
  </si>
  <si>
    <t xml:space="preserve"> ROSEIRA</t>
  </si>
  <si>
    <t xml:space="preserve"> RUBIACEA</t>
  </si>
  <si>
    <t xml:space="preserve"> RUBINEIA</t>
  </si>
  <si>
    <t xml:space="preserve"> SABINO</t>
  </si>
  <si>
    <t xml:space="preserve"> SAGRES</t>
  </si>
  <si>
    <t xml:space="preserve"> SALES</t>
  </si>
  <si>
    <t xml:space="preserve"> SALES OLIVEIRA</t>
  </si>
  <si>
    <t xml:space="preserve"> SALESOPOLIS</t>
  </si>
  <si>
    <t xml:space="preserve"> SALMOURAO</t>
  </si>
  <si>
    <t xml:space="preserve"> SALTINHO</t>
  </si>
  <si>
    <t xml:space="preserve"> SALTO</t>
  </si>
  <si>
    <t xml:space="preserve"> SALTO DE PIRAPORA</t>
  </si>
  <si>
    <t xml:space="preserve"> SALTO GRANDE</t>
  </si>
  <si>
    <t xml:space="preserve"> SANDOVALINA</t>
  </si>
  <si>
    <t xml:space="preserve"> SANTA ADELIA</t>
  </si>
  <si>
    <t xml:space="preserve"> SANTA ALBERTINA</t>
  </si>
  <si>
    <t xml:space="preserve"> SANTA BARBARA D'OESTE</t>
  </si>
  <si>
    <t xml:space="preserve"> SANTA BRANCA</t>
  </si>
  <si>
    <t xml:space="preserve"> SANTA CLARA D'OESTE</t>
  </si>
  <si>
    <t xml:space="preserve"> SANTA CRUZ DA CONCEICAO</t>
  </si>
  <si>
    <t xml:space="preserve"> SANTA CRUZ DA ESPERANCA</t>
  </si>
  <si>
    <t xml:space="preserve"> SANTA CRUZ DAS PALMEIRAS</t>
  </si>
  <si>
    <t xml:space="preserve"> SANTA CRUZ DO RIO PARDO</t>
  </si>
  <si>
    <t xml:space="preserve"> SANTA ERNESTINA</t>
  </si>
  <si>
    <t xml:space="preserve"> SANTA FE DO SUL</t>
  </si>
  <si>
    <t xml:space="preserve"> SANTA GERTRUDES</t>
  </si>
  <si>
    <t xml:space="preserve"> SANTA ISABEL</t>
  </si>
  <si>
    <t xml:space="preserve"> SANTA LUCIA</t>
  </si>
  <si>
    <t xml:space="preserve"> SANTA MARIA DA SERRA</t>
  </si>
  <si>
    <t xml:space="preserve"> SANTA MERCEDES</t>
  </si>
  <si>
    <t xml:space="preserve"> SANTANA DA PONTE PENSA</t>
  </si>
  <si>
    <t xml:space="preserve"> SANTANA DE PARNAIBA</t>
  </si>
  <si>
    <t xml:space="preserve"> SANTA RITA D'OESTE</t>
  </si>
  <si>
    <t xml:space="preserve"> SANTA RITA DO PASSA QUATRO</t>
  </si>
  <si>
    <t xml:space="preserve"> SANTA ROSA DE VITERBO</t>
  </si>
  <si>
    <t xml:space="preserve"> SANTA SALETE</t>
  </si>
  <si>
    <t xml:space="preserve"> SANTO ANASTACIO</t>
  </si>
  <si>
    <t xml:space="preserve"> SANTO ANTONIO DA ALEGRIA</t>
  </si>
  <si>
    <t xml:space="preserve"> SANTO ANTONIO DE POSSE</t>
  </si>
  <si>
    <t xml:space="preserve"> SANTO ANTONIO DO ARACANGUA</t>
  </si>
  <si>
    <t xml:space="preserve"> SANTO ANTONIO DO JARDIM</t>
  </si>
  <si>
    <t xml:space="preserve"> SANTO ANTONIO DO PINHAL</t>
  </si>
  <si>
    <t xml:space="preserve"> SANTO EXPEDITO</t>
  </si>
  <si>
    <t xml:space="preserve"> SANTOPOLIS DO AGUAPEI</t>
  </si>
  <si>
    <t xml:space="preserve"> SANTOS</t>
  </si>
  <si>
    <t xml:space="preserve"> SAO BENTO DO SAPUCAI</t>
  </si>
  <si>
    <t xml:space="preserve"> SAO BERNARDO DO CAMPO</t>
  </si>
  <si>
    <t xml:space="preserve"> SAO CAETANO DO SUL</t>
  </si>
  <si>
    <t xml:space="preserve"> SAO CARLOS</t>
  </si>
  <si>
    <t xml:space="preserve"> SAO JOAO DA BOA VISTA</t>
  </si>
  <si>
    <t xml:space="preserve"> SAO JOAO DAS DUAS PONTES</t>
  </si>
  <si>
    <t xml:space="preserve"> SAO JOAO DE IRACEMA</t>
  </si>
  <si>
    <t xml:space="preserve"> SAO JOAO DO PAU D'ALHO</t>
  </si>
  <si>
    <t xml:space="preserve"> SAO JOAQUIM DA BARRA</t>
  </si>
  <si>
    <t xml:space="preserve"> SAO JOSE DA BELA VISTA</t>
  </si>
  <si>
    <t xml:space="preserve"> SAO JOSE DO BARREIRO</t>
  </si>
  <si>
    <t xml:space="preserve"> SAO JOSE DO RIO PARDO</t>
  </si>
  <si>
    <t xml:space="preserve"> SAO JOSE DO RIO PRETO</t>
  </si>
  <si>
    <t xml:space="preserve"> SAO JOSE DOS CAMPOS</t>
  </si>
  <si>
    <t xml:space="preserve"> SAO LOURENCO DA SERRA</t>
  </si>
  <si>
    <t xml:space="preserve"> SAO LUIS DO PARAITINGA</t>
  </si>
  <si>
    <t xml:space="preserve"> SAO MANUEL</t>
  </si>
  <si>
    <t xml:space="preserve"> SAO MIGUEL ARCANJO</t>
  </si>
  <si>
    <t xml:space="preserve"> SAO PAULO</t>
  </si>
  <si>
    <t xml:space="preserve"> SAO PEDRO DO TURVO</t>
  </si>
  <si>
    <t xml:space="preserve"> SAO ROQUE</t>
  </si>
  <si>
    <t xml:space="preserve"> SAO SEBASTIAO DA GRAMA</t>
  </si>
  <si>
    <t xml:space="preserve"> SAO SIMAO</t>
  </si>
  <si>
    <t xml:space="preserve"> SARAPUI</t>
  </si>
  <si>
    <t xml:space="preserve"> SARUTAIA</t>
  </si>
  <si>
    <t xml:space="preserve"> SEBASTIANOPOLIS DO SUL</t>
  </si>
  <si>
    <t xml:space="preserve"> SERRA AZUL</t>
  </si>
  <si>
    <t xml:space="preserve"> SERRANA</t>
  </si>
  <si>
    <t xml:space="preserve"> SERRA NEGRA</t>
  </si>
  <si>
    <t xml:space="preserve"> SETE BARRAS</t>
  </si>
  <si>
    <t xml:space="preserve"> SEVERINIA</t>
  </si>
  <si>
    <t xml:space="preserve"> SILVEIRAS</t>
  </si>
  <si>
    <t xml:space="preserve"> SOCORRO</t>
  </si>
  <si>
    <t xml:space="preserve"> SOROCABA</t>
  </si>
  <si>
    <t xml:space="preserve"> SUD MENNUCCI</t>
  </si>
  <si>
    <t xml:space="preserve"> SUMARE</t>
  </si>
  <si>
    <t xml:space="preserve"> SUZANO</t>
  </si>
  <si>
    <t xml:space="preserve"> SUZANAPOLIS</t>
  </si>
  <si>
    <t xml:space="preserve"> TABAPUA</t>
  </si>
  <si>
    <t xml:space="preserve"> TABOAO DA SERRA</t>
  </si>
  <si>
    <t xml:space="preserve"> TACIBA</t>
  </si>
  <si>
    <t xml:space="preserve"> TAGUAI</t>
  </si>
  <si>
    <t xml:space="preserve"> TAIACU</t>
  </si>
  <si>
    <t xml:space="preserve"> TAIUVA</t>
  </si>
  <si>
    <t xml:space="preserve"> TAMBAU</t>
  </si>
  <si>
    <t xml:space="preserve"> TANABI</t>
  </si>
  <si>
    <t xml:space="preserve"> TAPIRATIBA</t>
  </si>
  <si>
    <t xml:space="preserve"> TAQUARAL</t>
  </si>
  <si>
    <t xml:space="preserve"> TAQUARITINGA</t>
  </si>
  <si>
    <t xml:space="preserve"> TAQUARITUBA</t>
  </si>
  <si>
    <t xml:space="preserve"> TAQUARIVAI</t>
  </si>
  <si>
    <t xml:space="preserve"> TARABAI</t>
  </si>
  <si>
    <t xml:space="preserve"> TARUMA</t>
  </si>
  <si>
    <t xml:space="preserve"> TATUI</t>
  </si>
  <si>
    <t xml:space="preserve"> TAUBATE</t>
  </si>
  <si>
    <t xml:space="preserve"> TEJUPA</t>
  </si>
  <si>
    <t xml:space="preserve"> TERRA ROXA</t>
  </si>
  <si>
    <t xml:space="preserve"> TIETE</t>
  </si>
  <si>
    <t xml:space="preserve"> TIMBURI</t>
  </si>
  <si>
    <t xml:space="preserve"> TORRE DE PEDRA</t>
  </si>
  <si>
    <t xml:space="preserve"> TORRINHA</t>
  </si>
  <si>
    <t xml:space="preserve"> TRABIJU</t>
  </si>
  <si>
    <t xml:space="preserve"> TREMEMBE</t>
  </si>
  <si>
    <t xml:space="preserve"> TRES FRONTEIRAS</t>
  </si>
  <si>
    <t xml:space="preserve"> TUIUTI</t>
  </si>
  <si>
    <t xml:space="preserve"> TUPA</t>
  </si>
  <si>
    <t xml:space="preserve"> TUPI PAULISTA</t>
  </si>
  <si>
    <t xml:space="preserve"> TURIUBA</t>
  </si>
  <si>
    <t xml:space="preserve"> UBARANA</t>
  </si>
  <si>
    <t xml:space="preserve"> UBATUBA</t>
  </si>
  <si>
    <t xml:space="preserve"> UBIRAJARA</t>
  </si>
  <si>
    <t xml:space="preserve"> UCHOA</t>
  </si>
  <si>
    <t xml:space="preserve"> UNIAO PAULISTA</t>
  </si>
  <si>
    <t xml:space="preserve"> URANIA</t>
  </si>
  <si>
    <t xml:space="preserve"> URU</t>
  </si>
  <si>
    <t xml:space="preserve"> URUPES</t>
  </si>
  <si>
    <t xml:space="preserve"> VALENTIM GENTIL</t>
  </si>
  <si>
    <t xml:space="preserve"> VALINHOS</t>
  </si>
  <si>
    <t xml:space="preserve"> VALPARAISO</t>
  </si>
  <si>
    <t xml:space="preserve"> VARGEM</t>
  </si>
  <si>
    <t xml:space="preserve"> VARGEM GRANDE DO SUL</t>
  </si>
  <si>
    <t xml:space="preserve"> VARGEM GRANDE PAULISTA</t>
  </si>
  <si>
    <t xml:space="preserve"> VARZEA PAULISTA</t>
  </si>
  <si>
    <t xml:space="preserve"> VINHEDO</t>
  </si>
  <si>
    <t xml:space="preserve"> VIRADOURO</t>
  </si>
  <si>
    <t xml:space="preserve"> VISTA ALEGRE DO ALTO</t>
  </si>
  <si>
    <t xml:space="preserve"> VITORIA BRASIL</t>
  </si>
  <si>
    <t xml:space="preserve"> VOTORANTIM</t>
  </si>
  <si>
    <t xml:space="preserve"> VOTUPORANGA</t>
  </si>
  <si>
    <t xml:space="preserve"> ZACARIAS</t>
  </si>
  <si>
    <t xml:space="preserve"> CHAVANTES</t>
  </si>
  <si>
    <t xml:space="preserve"> ESTIVA GERBI</t>
  </si>
  <si>
    <t xml:space="preserve"> ABATIA</t>
  </si>
  <si>
    <t xml:space="preserve"> ADRIANOPOLIS</t>
  </si>
  <si>
    <t xml:space="preserve"> AGUDOS DO SUL</t>
  </si>
  <si>
    <t xml:space="preserve"> ALMIRANTE TAMANDARE</t>
  </si>
  <si>
    <t xml:space="preserve"> ALTAMIRA DO PARANA</t>
  </si>
  <si>
    <t xml:space="preserve"> ALTONIA</t>
  </si>
  <si>
    <t xml:space="preserve"> ALTO PARANA</t>
  </si>
  <si>
    <t xml:space="preserve"> ALTO PIQUIRI</t>
  </si>
  <si>
    <t xml:space="preserve"> ALVORADA DO SUL</t>
  </si>
  <si>
    <t xml:space="preserve"> AMAPORA</t>
  </si>
  <si>
    <t xml:space="preserve"> AMPERE</t>
  </si>
  <si>
    <t xml:space="preserve"> ANAHY</t>
  </si>
  <si>
    <t xml:space="preserve"> ANDIRA</t>
  </si>
  <si>
    <t xml:space="preserve"> ANGULO</t>
  </si>
  <si>
    <t xml:space="preserve"> ANTONINA</t>
  </si>
  <si>
    <t xml:space="preserve"> ANTONIO OLINTO</t>
  </si>
  <si>
    <t xml:space="preserve"> APUCARANA</t>
  </si>
  <si>
    <t xml:space="preserve"> ARAPONGAS</t>
  </si>
  <si>
    <t xml:space="preserve"> ARAPOTI</t>
  </si>
  <si>
    <t xml:space="preserve"> ARAUCARIA</t>
  </si>
  <si>
    <t xml:space="preserve"> ARIRANHA DO IVAI</t>
  </si>
  <si>
    <t xml:space="preserve"> ASSAI</t>
  </si>
  <si>
    <t xml:space="preserve"> ASSIS CHATEAUBRIAND</t>
  </si>
  <si>
    <t xml:space="preserve"> ASTORGA</t>
  </si>
  <si>
    <t xml:space="preserve"> BALSA NOVA</t>
  </si>
  <si>
    <t xml:space="preserve"> BANDEIRANTES</t>
  </si>
  <si>
    <t xml:space="preserve"> BARBOSA FERRAZ</t>
  </si>
  <si>
    <t xml:space="preserve"> BARRACAO</t>
  </si>
  <si>
    <t xml:space="preserve"> BARRA DO JACARE</t>
  </si>
  <si>
    <t xml:space="preserve"> BELA VISTA DA CAROBA</t>
  </si>
  <si>
    <t xml:space="preserve"> BELA VISTA DO PARAISO</t>
  </si>
  <si>
    <t xml:space="preserve"> BITURUNA</t>
  </si>
  <si>
    <t xml:space="preserve"> BOA ESPERANCA DO IGUACU</t>
  </si>
  <si>
    <t xml:space="preserve"> BOA VENTURA DE SAO ROQUE</t>
  </si>
  <si>
    <t xml:space="preserve"> BOA VISTA DA APARECIDA</t>
  </si>
  <si>
    <t xml:space="preserve"> BOCAIUVA DO SUL</t>
  </si>
  <si>
    <t xml:space="preserve"> BOM JESUS DO SUL</t>
  </si>
  <si>
    <t xml:space="preserve"> BOM SUCESSO DO SUL</t>
  </si>
  <si>
    <t xml:space="preserve"> BORRAZOPOLIS</t>
  </si>
  <si>
    <t xml:space="preserve"> BRAGANEY</t>
  </si>
  <si>
    <t xml:space="preserve"> BRASILANDIA DO SUL</t>
  </si>
  <si>
    <t xml:space="preserve"> CAFEARA</t>
  </si>
  <si>
    <t xml:space="preserve"> CAFEZAL DO SUL</t>
  </si>
  <si>
    <t xml:space="preserve"> CALIFORNIA</t>
  </si>
  <si>
    <t xml:space="preserve"> CAMBARA</t>
  </si>
  <si>
    <t xml:space="preserve"> CAMBE</t>
  </si>
  <si>
    <t xml:space="preserve"> CAMBIRA</t>
  </si>
  <si>
    <t xml:space="preserve"> CAMPINA DA LAGOA</t>
  </si>
  <si>
    <t xml:space="preserve"> CAMPINA DO SIMAO</t>
  </si>
  <si>
    <t xml:space="preserve"> CAMPINA GRANDE DO SUL</t>
  </si>
  <si>
    <t xml:space="preserve"> CAMPO BONITO</t>
  </si>
  <si>
    <t xml:space="preserve"> CAMPO DO TENENTE</t>
  </si>
  <si>
    <t xml:space="preserve"> CAMPO LARGO</t>
  </si>
  <si>
    <t xml:space="preserve"> CAMPO MAGRO</t>
  </si>
  <si>
    <t xml:space="preserve"> CAMPO MOURAO</t>
  </si>
  <si>
    <t xml:space="preserve"> CANDIDO DE ABREU</t>
  </si>
  <si>
    <t xml:space="preserve"> CANDOI</t>
  </si>
  <si>
    <t xml:space="preserve"> CAPITAO LEONIDAS MARQUES</t>
  </si>
  <si>
    <t xml:space="preserve"> CARAMBEI</t>
  </si>
  <si>
    <t xml:space="preserve"> CARLOPOLIS</t>
  </si>
  <si>
    <t xml:space="preserve"> CASTRO</t>
  </si>
  <si>
    <t xml:space="preserve"> CATANDUVAS</t>
  </si>
  <si>
    <t xml:space="preserve"> CENTENARIO DO SUL</t>
  </si>
  <si>
    <t xml:space="preserve"> CERRO AZUL</t>
  </si>
  <si>
    <t xml:space="preserve"> CEU AZUL</t>
  </si>
  <si>
    <t xml:space="preserve"> CHOPINZINHO</t>
  </si>
  <si>
    <t xml:space="preserve"> CIANORTE</t>
  </si>
  <si>
    <t xml:space="preserve"> CIDADE GAUCHA</t>
  </si>
  <si>
    <t xml:space="preserve"> CLEVELANDIA</t>
  </si>
  <si>
    <t xml:space="preserve"> COLOMBO</t>
  </si>
  <si>
    <t xml:space="preserve"> COLORADO</t>
  </si>
  <si>
    <t xml:space="preserve"> CONGONHINHAS</t>
  </si>
  <si>
    <t xml:space="preserve"> CONSELHEIRO MAIRINCK</t>
  </si>
  <si>
    <t xml:space="preserve"> CONTENDA</t>
  </si>
  <si>
    <t xml:space="preserve"> CORBELIA</t>
  </si>
  <si>
    <t xml:space="preserve"> CORNELIO PROCOPIO</t>
  </si>
  <si>
    <t xml:space="preserve"> CORONEL DOMINGOS SOARES</t>
  </si>
  <si>
    <t xml:space="preserve"> CORONEL VIVIDA</t>
  </si>
  <si>
    <t xml:space="preserve"> CORUMBATAI DO SUL</t>
  </si>
  <si>
    <t xml:space="preserve"> CRUZEIRO DO IGUACU</t>
  </si>
  <si>
    <t xml:space="preserve"> CRUZEIRO DO OESTE</t>
  </si>
  <si>
    <t xml:space="preserve"> CRUZ MACHADO</t>
  </si>
  <si>
    <t xml:space="preserve"> CRUZMALTINA</t>
  </si>
  <si>
    <t xml:space="preserve"> CURITIBA</t>
  </si>
  <si>
    <t xml:space="preserve"> CURIUVA</t>
  </si>
  <si>
    <t xml:space="preserve"> DIAMANTE DO NORTE</t>
  </si>
  <si>
    <t xml:space="preserve"> DIAMANTE DO SUL</t>
  </si>
  <si>
    <t xml:space="preserve"> DIAMANTE D'OESTE</t>
  </si>
  <si>
    <t xml:space="preserve"> DOIS VIZINHOS</t>
  </si>
  <si>
    <t xml:space="preserve"> DOURADINA</t>
  </si>
  <si>
    <t xml:space="preserve"> DOUTOR CAMARGO</t>
  </si>
  <si>
    <t xml:space="preserve"> ENEAS MARQUES</t>
  </si>
  <si>
    <t xml:space="preserve"> ENGENHEIRO BELTRAO</t>
  </si>
  <si>
    <t xml:space="preserve"> ESPERANCA NOVA</t>
  </si>
  <si>
    <t xml:space="preserve"> ENTRE RIOS DO OESTE</t>
  </si>
  <si>
    <t xml:space="preserve"> ESPIGAO ALTO DO IGUACU</t>
  </si>
  <si>
    <t xml:space="preserve"> FAROL</t>
  </si>
  <si>
    <t xml:space="preserve"> FAXINAL</t>
  </si>
  <si>
    <t xml:space="preserve"> FAZENDA RIO GRANDE</t>
  </si>
  <si>
    <t xml:space="preserve"> FENIX</t>
  </si>
  <si>
    <t xml:space="preserve"> FERNANDES PINHEIRO</t>
  </si>
  <si>
    <t xml:space="preserve"> FIGUEIRA</t>
  </si>
  <si>
    <t xml:space="preserve"> FLORAI</t>
  </si>
  <si>
    <t xml:space="preserve"> FLOR DA SERRA DO SUL</t>
  </si>
  <si>
    <t xml:space="preserve"> FLORESTOPOLIS</t>
  </si>
  <si>
    <t xml:space="preserve"> FLORIDA</t>
  </si>
  <si>
    <t xml:space="preserve"> FORMOSA DO OESTE</t>
  </si>
  <si>
    <t xml:space="preserve"> FOZ DO IGUACU</t>
  </si>
  <si>
    <t xml:space="preserve"> FRANCISCO ALVES</t>
  </si>
  <si>
    <t xml:space="preserve"> FRANCISCO BELTRAO</t>
  </si>
  <si>
    <t xml:space="preserve"> FOZ DO JORDAO</t>
  </si>
  <si>
    <t xml:space="preserve"> GENERAL CARNEIRO</t>
  </si>
  <si>
    <t xml:space="preserve"> GODOY MOREIRA</t>
  </si>
  <si>
    <t xml:space="preserve"> GOIOERE</t>
  </si>
  <si>
    <t xml:space="preserve"> GOIOXIM</t>
  </si>
  <si>
    <t xml:space="preserve"> GRANDES RIOS</t>
  </si>
  <si>
    <t xml:space="preserve"> GUAIRACA</t>
  </si>
  <si>
    <t xml:space="preserve"> GUAMIRANGA</t>
  </si>
  <si>
    <t xml:space="preserve"> GUAPIRAMA</t>
  </si>
  <si>
    <t xml:space="preserve"> GUAPOREMA</t>
  </si>
  <si>
    <t xml:space="preserve"> GUARANIACU</t>
  </si>
  <si>
    <t xml:space="preserve"> GUARAPUAVA</t>
  </si>
  <si>
    <t xml:space="preserve"> GUARAQUECABA</t>
  </si>
  <si>
    <t xml:space="preserve"> GUARATUBA</t>
  </si>
  <si>
    <t xml:space="preserve"> HONORIO SERPA</t>
  </si>
  <si>
    <t xml:space="preserve"> IBAITI</t>
  </si>
  <si>
    <t xml:space="preserve"> IBEMA</t>
  </si>
  <si>
    <t xml:space="preserve"> IBIPORA</t>
  </si>
  <si>
    <t xml:space="preserve"> ICARAIMA</t>
  </si>
  <si>
    <t xml:space="preserve"> IGUARACU</t>
  </si>
  <si>
    <t xml:space="preserve"> IMBAU</t>
  </si>
  <si>
    <t xml:space="preserve"> IMBITUVA</t>
  </si>
  <si>
    <t xml:space="preserve"> INACIO MARTINS</t>
  </si>
  <si>
    <t xml:space="preserve"> IPIRANGA</t>
  </si>
  <si>
    <t xml:space="preserve"> IPORA</t>
  </si>
  <si>
    <t xml:space="preserve"> IRACEMA DO OESTE</t>
  </si>
  <si>
    <t xml:space="preserve"> IRATI</t>
  </si>
  <si>
    <t xml:space="preserve"> IRETAMA</t>
  </si>
  <si>
    <t xml:space="preserve"> ITAGUAJE</t>
  </si>
  <si>
    <t xml:space="preserve"> ITAIPULANDIA</t>
  </si>
  <si>
    <t xml:space="preserve"> ITAMBARACA</t>
  </si>
  <si>
    <t xml:space="preserve"> ITAPEJARA D'OESTE</t>
  </si>
  <si>
    <t xml:space="preserve"> ITAPERUCU</t>
  </si>
  <si>
    <t xml:space="preserve"> ITAUNA DO SUL</t>
  </si>
  <si>
    <t xml:space="preserve"> IVAI</t>
  </si>
  <si>
    <t xml:space="preserve"> IVAIPORA</t>
  </si>
  <si>
    <t xml:space="preserve"> IVATE</t>
  </si>
  <si>
    <t xml:space="preserve"> IVATUBA</t>
  </si>
  <si>
    <t xml:space="preserve"> JABOTI</t>
  </si>
  <si>
    <t xml:space="preserve"> JACAREZINHO</t>
  </si>
  <si>
    <t xml:space="preserve"> JAGUAPITA</t>
  </si>
  <si>
    <t xml:space="preserve"> JAGUARIAIVA</t>
  </si>
  <si>
    <t xml:space="preserve"> JANDAIA DO SUL</t>
  </si>
  <si>
    <t xml:space="preserve"> JANIOPOLIS</t>
  </si>
  <si>
    <t xml:space="preserve"> JAPIRA</t>
  </si>
  <si>
    <t xml:space="preserve"> JARDIM ALEGRE</t>
  </si>
  <si>
    <t xml:space="preserve"> JARDIM OLINDA</t>
  </si>
  <si>
    <t xml:space="preserve"> JATAIZINHO</t>
  </si>
  <si>
    <t xml:space="preserve"> JESUITAS</t>
  </si>
  <si>
    <t xml:space="preserve"> JOAQUIM TAVORA</t>
  </si>
  <si>
    <t xml:space="preserve"> JUNDIAI DO SUL</t>
  </si>
  <si>
    <t xml:space="preserve"> JURANDA</t>
  </si>
  <si>
    <t xml:space="preserve"> KALORE</t>
  </si>
  <si>
    <t xml:space="preserve"> LAPA</t>
  </si>
  <si>
    <t xml:space="preserve"> LARANJEIRAS DO SUL</t>
  </si>
  <si>
    <t xml:space="preserve"> LEOPOLIS</t>
  </si>
  <si>
    <t xml:space="preserve"> LIDIANOPOLIS</t>
  </si>
  <si>
    <t xml:space="preserve"> LINDOESTE</t>
  </si>
  <si>
    <t xml:space="preserve"> LOANDA</t>
  </si>
  <si>
    <t xml:space="preserve"> LOBATO</t>
  </si>
  <si>
    <t xml:space="preserve"> LONDRINA</t>
  </si>
  <si>
    <t xml:space="preserve"> LUIZIANA</t>
  </si>
  <si>
    <t xml:space="preserve"> LUNARDELLI</t>
  </si>
  <si>
    <t xml:space="preserve"> LUPIONOPOLIS</t>
  </si>
  <si>
    <t xml:space="preserve"> MALLET</t>
  </si>
  <si>
    <t xml:space="preserve"> MAMBORE</t>
  </si>
  <si>
    <t xml:space="preserve"> MANDAGUACU</t>
  </si>
  <si>
    <t xml:space="preserve"> MANDAGUARI</t>
  </si>
  <si>
    <t xml:space="preserve"> MANDIRITUBA</t>
  </si>
  <si>
    <t xml:space="preserve"> MANFRINOPOLIS</t>
  </si>
  <si>
    <t xml:space="preserve"> MANGUEIRINHA</t>
  </si>
  <si>
    <t xml:space="preserve"> MANOEL RIBAS</t>
  </si>
  <si>
    <t xml:space="preserve"> MARECHAL CANDIDO RONDON</t>
  </si>
  <si>
    <t xml:space="preserve"> MARIA HELENA</t>
  </si>
  <si>
    <t xml:space="preserve"> MARIALVA</t>
  </si>
  <si>
    <t xml:space="preserve"> MARILANDIA DO SUL</t>
  </si>
  <si>
    <t xml:space="preserve"> MARILENA</t>
  </si>
  <si>
    <t xml:space="preserve"> MARILUZ</t>
  </si>
  <si>
    <t xml:space="preserve"> MARINGA</t>
  </si>
  <si>
    <t xml:space="preserve"> MARIOPOLIS</t>
  </si>
  <si>
    <t xml:space="preserve"> MARIPA</t>
  </si>
  <si>
    <t xml:space="preserve"> MARMELEIRO</t>
  </si>
  <si>
    <t xml:space="preserve"> MARQUINHO</t>
  </si>
  <si>
    <t xml:space="preserve"> MARUMBI</t>
  </si>
  <si>
    <t xml:space="preserve"> MATELANDIA</t>
  </si>
  <si>
    <t xml:space="preserve"> MATINHOS</t>
  </si>
  <si>
    <t xml:space="preserve"> MATO RICO</t>
  </si>
  <si>
    <t xml:space="preserve"> MAUA DA SERRA</t>
  </si>
  <si>
    <t xml:space="preserve"> MEDIANEIRA</t>
  </si>
  <si>
    <t xml:space="preserve"> MERCEDES</t>
  </si>
  <si>
    <t xml:space="preserve"> MIRASELVA</t>
  </si>
  <si>
    <t xml:space="preserve"> MISSAL</t>
  </si>
  <si>
    <t xml:space="preserve"> MOREIRA SALES</t>
  </si>
  <si>
    <t xml:space="preserve"> MORRETES</t>
  </si>
  <si>
    <t xml:space="preserve"> MUNHOZ DE MELO</t>
  </si>
  <si>
    <t xml:space="preserve"> NOSSA SENHORA DAS GRACAS</t>
  </si>
  <si>
    <t xml:space="preserve"> NOVA ALIANCA DO IVAI</t>
  </si>
  <si>
    <t xml:space="preserve"> NOVA AMERICA DA COLINA</t>
  </si>
  <si>
    <t xml:space="preserve"> NOVA AURORA</t>
  </si>
  <si>
    <t xml:space="preserve"> NOVA CANTU</t>
  </si>
  <si>
    <t xml:space="preserve"> NOVA ESPERANCA</t>
  </si>
  <si>
    <t xml:space="preserve"> NOVA ESPERANCA DO SUDOESTE</t>
  </si>
  <si>
    <t xml:space="preserve"> NOVA LARANJEIRAS</t>
  </si>
  <si>
    <t xml:space="preserve"> NOVA LONDRINA</t>
  </si>
  <si>
    <t xml:space="preserve"> NOVA OLIMPIA</t>
  </si>
  <si>
    <t xml:space="preserve"> NOVA SANTA BARBARA</t>
  </si>
  <si>
    <t xml:space="preserve"> NOVA SANTA ROSA</t>
  </si>
  <si>
    <t xml:space="preserve"> NOVA PRATA DO IGUACU</t>
  </si>
  <si>
    <t xml:space="preserve"> NOVA TEBAS</t>
  </si>
  <si>
    <t xml:space="preserve"> NOVO ITACOLOMI</t>
  </si>
  <si>
    <t xml:space="preserve"> ORTIGUEIRA</t>
  </si>
  <si>
    <t xml:space="preserve"> OURIZONA</t>
  </si>
  <si>
    <t xml:space="preserve"> OURO VERDE DO OESTE</t>
  </si>
  <si>
    <t xml:space="preserve"> PAICANDU</t>
  </si>
  <si>
    <t xml:space="preserve"> PALMEIRA</t>
  </si>
  <si>
    <t xml:space="preserve"> PALOTINA</t>
  </si>
  <si>
    <t xml:space="preserve"> PARAISO DO NORTE</t>
  </si>
  <si>
    <t xml:space="preserve"> PARANACITY</t>
  </si>
  <si>
    <t xml:space="preserve"> PARANAGUA</t>
  </si>
  <si>
    <t xml:space="preserve"> PARANAPOEMA</t>
  </si>
  <si>
    <t xml:space="preserve"> PARANAVAI</t>
  </si>
  <si>
    <t xml:space="preserve"> PATO BRAGADO</t>
  </si>
  <si>
    <t xml:space="preserve"> PATO BRANCO</t>
  </si>
  <si>
    <t xml:space="preserve"> PAULA FREITAS</t>
  </si>
  <si>
    <t xml:space="preserve"> PAULO FRONTIN</t>
  </si>
  <si>
    <t xml:space="preserve"> PEABIRU</t>
  </si>
  <si>
    <t xml:space="preserve"> PEROBAL</t>
  </si>
  <si>
    <t xml:space="preserve"> PEROLA</t>
  </si>
  <si>
    <t xml:space="preserve"> PEROLA D'OESTE</t>
  </si>
  <si>
    <t xml:space="preserve"> PIEN</t>
  </si>
  <si>
    <t xml:space="preserve"> PINHAIS</t>
  </si>
  <si>
    <t xml:space="preserve"> PINHALAO</t>
  </si>
  <si>
    <t xml:space="preserve"> PINHAL DE SAO BENTO</t>
  </si>
  <si>
    <t xml:space="preserve"> PIRAI DO SUL</t>
  </si>
  <si>
    <t xml:space="preserve"> PIRAQUARA</t>
  </si>
  <si>
    <t xml:space="preserve"> PITANGA</t>
  </si>
  <si>
    <t xml:space="preserve"> PLANALTINA DO PARANA</t>
  </si>
  <si>
    <t xml:space="preserve"> PONTA GROSSA</t>
  </si>
  <si>
    <t xml:space="preserve"> PONTAL DO PARANA</t>
  </si>
  <si>
    <t xml:space="preserve"> PORECATU</t>
  </si>
  <si>
    <t xml:space="preserve"> PORTO AMAZONAS</t>
  </si>
  <si>
    <t xml:space="preserve"> PORTO BARREIRO</t>
  </si>
  <si>
    <t xml:space="preserve"> PORTO RICO</t>
  </si>
  <si>
    <t xml:space="preserve"> PORTO VITORIA</t>
  </si>
  <si>
    <t xml:space="preserve"> PRADO FERREIRA</t>
  </si>
  <si>
    <t xml:space="preserve"> PRANCHITA</t>
  </si>
  <si>
    <t xml:space="preserve"> PRESIDENTE CASTELO BRANCO</t>
  </si>
  <si>
    <t xml:space="preserve"> PRIMEIRO DE MAIO</t>
  </si>
  <si>
    <t xml:space="preserve"> PRUDENTOPOLIS</t>
  </si>
  <si>
    <t xml:space="preserve"> QUARTO CENTENARIO</t>
  </si>
  <si>
    <t xml:space="preserve"> QUATIGUA</t>
  </si>
  <si>
    <t xml:space="preserve"> QUATRO BARRAS</t>
  </si>
  <si>
    <t xml:space="preserve"> QUATRO PONTES</t>
  </si>
  <si>
    <t xml:space="preserve"> QUEDAS DO IGUACU</t>
  </si>
  <si>
    <t xml:space="preserve"> QUERENCIA DO NORTE</t>
  </si>
  <si>
    <t xml:space="preserve"> QUINTA DO SOL</t>
  </si>
  <si>
    <t xml:space="preserve"> QUITANDINHA</t>
  </si>
  <si>
    <t xml:space="preserve"> RAMILANDIA</t>
  </si>
  <si>
    <t xml:space="preserve"> RANCHO ALEGRE</t>
  </si>
  <si>
    <t xml:space="preserve"> RANCHO ALEGRE D'OESTE</t>
  </si>
  <si>
    <t xml:space="preserve"> REALEZA</t>
  </si>
  <si>
    <t xml:space="preserve"> REBOUCAS</t>
  </si>
  <si>
    <t xml:space="preserve"> RENASCENCA</t>
  </si>
  <si>
    <t xml:space="preserve"> RESERVA</t>
  </si>
  <si>
    <t xml:space="preserve"> RESERVA DO IGUACU</t>
  </si>
  <si>
    <t xml:space="preserve"> RIBEIRAO CLARO</t>
  </si>
  <si>
    <t xml:space="preserve"> RIBEIRAO DO PINHAL</t>
  </si>
  <si>
    <t xml:space="preserve"> RIO AZUL</t>
  </si>
  <si>
    <t xml:space="preserve"> RIO BOM</t>
  </si>
  <si>
    <t xml:space="preserve"> RIO BONITO DO IGUACU</t>
  </si>
  <si>
    <t xml:space="preserve"> RIO BRANCO DO IVAI</t>
  </si>
  <si>
    <t xml:space="preserve"> RIO BRANCO DO SUL</t>
  </si>
  <si>
    <t xml:space="preserve"> RIO NEGRO</t>
  </si>
  <si>
    <t xml:space="preserve"> ROLANDIA</t>
  </si>
  <si>
    <t xml:space="preserve"> RONCADOR</t>
  </si>
  <si>
    <t xml:space="preserve"> RONDON</t>
  </si>
  <si>
    <t xml:space="preserve"> ROSARIO DO IVAI</t>
  </si>
  <si>
    <t xml:space="preserve"> SABAUDIA</t>
  </si>
  <si>
    <t xml:space="preserve"> SALGADO FILHO</t>
  </si>
  <si>
    <t xml:space="preserve"> SALTO DO ITARARE</t>
  </si>
  <si>
    <t xml:space="preserve"> SALTO DO LONTRA</t>
  </si>
  <si>
    <t xml:space="preserve"> SANTA AMELIA</t>
  </si>
  <si>
    <t xml:space="preserve"> SANTA CECILIA DO PAVAO</t>
  </si>
  <si>
    <t xml:space="preserve"> SANTA CRUZ DE MONTE CASTELO</t>
  </si>
  <si>
    <t xml:space="preserve"> SANTA FE</t>
  </si>
  <si>
    <t xml:space="preserve"> SANTA ISABEL DO IVAI</t>
  </si>
  <si>
    <t xml:space="preserve"> SANTA IZABEL DO OESTE</t>
  </si>
  <si>
    <t xml:space="preserve"> SANTA MARIA DO OESTE</t>
  </si>
  <si>
    <t xml:space="preserve"> SANTA MARIANA</t>
  </si>
  <si>
    <t xml:space="preserve"> SANTA MONICA</t>
  </si>
  <si>
    <t xml:space="preserve"> SANTANA DO ITARARE</t>
  </si>
  <si>
    <t xml:space="preserve"> SANTA TEREZA DO OESTE</t>
  </si>
  <si>
    <t xml:space="preserve"> SANTA TEREZINHA DE ITAIPU</t>
  </si>
  <si>
    <t xml:space="preserve"> SANTO ANTONIO DA PLATINA</t>
  </si>
  <si>
    <t xml:space="preserve"> SANTO ANTONIO DO CAIUA</t>
  </si>
  <si>
    <t xml:space="preserve"> SANTO ANTONIO DO PARAISO</t>
  </si>
  <si>
    <t xml:space="preserve"> SANTO ANTONIO DO SUDOESTE</t>
  </si>
  <si>
    <t xml:space="preserve"> SANTO INACIO</t>
  </si>
  <si>
    <t xml:space="preserve"> SAO CARLOS DO IVAI</t>
  </si>
  <si>
    <t xml:space="preserve"> SAO JERONIMO DA SERRA</t>
  </si>
  <si>
    <t xml:space="preserve"> SAO JOAO DO CAIUA</t>
  </si>
  <si>
    <t xml:space="preserve"> SAO JOAO DO IVAI</t>
  </si>
  <si>
    <t xml:space="preserve"> SAO JOAO DO TRIUNFO</t>
  </si>
  <si>
    <t xml:space="preserve"> SAO JORGE D'OESTE</t>
  </si>
  <si>
    <t xml:space="preserve"> SAO JORGE DO IVAI</t>
  </si>
  <si>
    <t xml:space="preserve"> SAO JORGE DO PATROCINIO</t>
  </si>
  <si>
    <t xml:space="preserve"> SAO JOSE DA BOA VISTA</t>
  </si>
  <si>
    <t xml:space="preserve"> SAO JOSE DAS PALMEIRAS</t>
  </si>
  <si>
    <t xml:space="preserve"> SAO JOSE DOS PINHAIS</t>
  </si>
  <si>
    <t xml:space="preserve"> SAO MANOEL DO PARANA</t>
  </si>
  <si>
    <t xml:space="preserve"> SAO MATEUS DO SUL</t>
  </si>
  <si>
    <t xml:space="preserve"> SAO MIGUEL DO IGUACU</t>
  </si>
  <si>
    <t xml:space="preserve"> SAO PEDRO DO IGUACU</t>
  </si>
  <si>
    <t xml:space="preserve"> SAO PEDRO DO IVAI</t>
  </si>
  <si>
    <t xml:space="preserve"> SAO PEDRO DO PARANA</t>
  </si>
  <si>
    <t xml:space="preserve"> SAO SEBASTIAO DA AMOREIRA</t>
  </si>
  <si>
    <t xml:space="preserve"> SAPOPEMA</t>
  </si>
  <si>
    <t xml:space="preserve"> SARANDI</t>
  </si>
  <si>
    <t xml:space="preserve"> SAUDADE DO IGUACU</t>
  </si>
  <si>
    <t xml:space="preserve"> SENGES</t>
  </si>
  <si>
    <t xml:space="preserve"> SERRANOPOLIS DO IGUACU</t>
  </si>
  <si>
    <t xml:space="preserve"> SERTANEJA</t>
  </si>
  <si>
    <t xml:space="preserve"> SERTANOPOLIS</t>
  </si>
  <si>
    <t xml:space="preserve"> SIQUEIRA CAMPOS</t>
  </si>
  <si>
    <t xml:space="preserve"> SULINA</t>
  </si>
  <si>
    <t xml:space="preserve"> TAMARANA</t>
  </si>
  <si>
    <t xml:space="preserve"> TAMBOARA</t>
  </si>
  <si>
    <t xml:space="preserve"> TAPEJARA</t>
  </si>
  <si>
    <t xml:space="preserve"> TEIXEIRA SOARES</t>
  </si>
  <si>
    <t xml:space="preserve"> TELEMACO BORBA</t>
  </si>
  <si>
    <t xml:space="preserve"> TERRA BOA</t>
  </si>
  <si>
    <t xml:space="preserve"> TERRA RICA</t>
  </si>
  <si>
    <t xml:space="preserve"> TIBAGI</t>
  </si>
  <si>
    <t xml:space="preserve"> TIJUCAS DO SUL</t>
  </si>
  <si>
    <t xml:space="preserve"> TOMAZINA</t>
  </si>
  <si>
    <t xml:space="preserve"> TRES BARRAS DO PARANA</t>
  </si>
  <si>
    <t xml:space="preserve"> TUNAS DO PARANA</t>
  </si>
  <si>
    <t xml:space="preserve"> TUNEIRAS DO OESTE</t>
  </si>
  <si>
    <t xml:space="preserve"> TUPASSI</t>
  </si>
  <si>
    <t xml:space="preserve"> TURVO</t>
  </si>
  <si>
    <t xml:space="preserve"> UBIRATA</t>
  </si>
  <si>
    <t xml:space="preserve"> UMUARAMA</t>
  </si>
  <si>
    <t xml:space="preserve"> UNIAO DA VITORIA</t>
  </si>
  <si>
    <t xml:space="preserve"> UNIFLOR</t>
  </si>
  <si>
    <t xml:space="preserve"> URAI</t>
  </si>
  <si>
    <t xml:space="preserve"> VENTANIA</t>
  </si>
  <si>
    <t xml:space="preserve"> VERA CRUZ DO OESTE</t>
  </si>
  <si>
    <t xml:space="preserve"> VERE</t>
  </si>
  <si>
    <t xml:space="preserve"> DOUTOR ULYSSES</t>
  </si>
  <si>
    <t xml:space="preserve"> VIRMOND</t>
  </si>
  <si>
    <t xml:space="preserve"> VITORINO</t>
  </si>
  <si>
    <t xml:space="preserve"> XAMBRE</t>
  </si>
  <si>
    <t xml:space="preserve"> ABDON BATISTA</t>
  </si>
  <si>
    <t xml:space="preserve"> ABELARDO LUZ</t>
  </si>
  <si>
    <t xml:space="preserve"> AGROLANDIA</t>
  </si>
  <si>
    <t xml:space="preserve"> AGRONOMICA</t>
  </si>
  <si>
    <t xml:space="preserve"> AGUA DOCE</t>
  </si>
  <si>
    <t xml:space="preserve"> AGUAS DE CHAPECO</t>
  </si>
  <si>
    <t xml:space="preserve"> AGUAS FRIAS</t>
  </si>
  <si>
    <t xml:space="preserve"> AGUAS MORNAS</t>
  </si>
  <si>
    <t xml:space="preserve"> ALFREDO WAGNER</t>
  </si>
  <si>
    <t xml:space="preserve"> ALTO BELA VISTA</t>
  </si>
  <si>
    <t xml:space="preserve"> ANGELINA</t>
  </si>
  <si>
    <t xml:space="preserve"> ANITA GARIBALDI</t>
  </si>
  <si>
    <t xml:space="preserve"> ANITAPOLIS</t>
  </si>
  <si>
    <t xml:space="preserve"> APIUNA</t>
  </si>
  <si>
    <t xml:space="preserve"> ARABUTA</t>
  </si>
  <si>
    <t xml:space="preserve"> ARAQUARI</t>
  </si>
  <si>
    <t xml:space="preserve"> ARARANGUA</t>
  </si>
  <si>
    <t xml:space="preserve"> ARMAZEM</t>
  </si>
  <si>
    <t xml:space="preserve"> ARROIO TRINTA</t>
  </si>
  <si>
    <t xml:space="preserve"> ARVOREDO</t>
  </si>
  <si>
    <t xml:space="preserve"> ASCURRA</t>
  </si>
  <si>
    <t xml:space="preserve"> ATALANTA</t>
  </si>
  <si>
    <t xml:space="preserve"> BALNEARIO ARROIO DO SILVA</t>
  </si>
  <si>
    <t xml:space="preserve"> BALNEARIO CAMBORIU</t>
  </si>
  <si>
    <t xml:space="preserve"> BALNEARIO BARRA DO SUL</t>
  </si>
  <si>
    <t xml:space="preserve"> BALNEARIO GAIVOTA</t>
  </si>
  <si>
    <t xml:space="preserve"> BANDEIRANTE</t>
  </si>
  <si>
    <t xml:space="preserve"> BARRA VELHA</t>
  </si>
  <si>
    <t xml:space="preserve"> BELA VISTA DO TOLDO</t>
  </si>
  <si>
    <t xml:space="preserve"> BENEDITO NOVO</t>
  </si>
  <si>
    <t xml:space="preserve"> BIGUACU</t>
  </si>
  <si>
    <t xml:space="preserve"> BLUMENAU</t>
  </si>
  <si>
    <t xml:space="preserve"> BOCAINA DO SUL</t>
  </si>
  <si>
    <t xml:space="preserve"> BOMBINHAS</t>
  </si>
  <si>
    <t xml:space="preserve"> BOM JARDIM DA SERRA</t>
  </si>
  <si>
    <t xml:space="preserve"> BOM JESUS DO OESTE</t>
  </si>
  <si>
    <t xml:space="preserve"> BOM RETIRO</t>
  </si>
  <si>
    <t xml:space="preserve"> BOTUVERA</t>
  </si>
  <si>
    <t xml:space="preserve"> BRACO DO NORTE</t>
  </si>
  <si>
    <t xml:space="preserve"> BRACO DO TROMBUDO</t>
  </si>
  <si>
    <t xml:space="preserve"> BRUNOPOLIS</t>
  </si>
  <si>
    <t xml:space="preserve"> BRUSQUE</t>
  </si>
  <si>
    <t xml:space="preserve"> CACADOR</t>
  </si>
  <si>
    <t xml:space="preserve"> CAIBI</t>
  </si>
  <si>
    <t xml:space="preserve"> CALMON</t>
  </si>
  <si>
    <t xml:space="preserve"> CAMBORIU</t>
  </si>
  <si>
    <t xml:space="preserve"> CAPAO ALTO</t>
  </si>
  <si>
    <t xml:space="preserve"> CAMPO BELO DO SUL</t>
  </si>
  <si>
    <t xml:space="preserve"> CAMPO ERE</t>
  </si>
  <si>
    <t xml:space="preserve"> CAMPOS NOVOS</t>
  </si>
  <si>
    <t xml:space="preserve"> CANELINHA</t>
  </si>
  <si>
    <t xml:space="preserve"> CANOINHAS</t>
  </si>
  <si>
    <t xml:space="preserve"> CAPINZAL</t>
  </si>
  <si>
    <t xml:space="preserve"> CAPIVARI DE BAIXO</t>
  </si>
  <si>
    <t xml:space="preserve"> CAXAMBU DO SUL</t>
  </si>
  <si>
    <t xml:space="preserve"> CELSO RAMOS</t>
  </si>
  <si>
    <t xml:space="preserve"> CERRO NEGRO</t>
  </si>
  <si>
    <t xml:space="preserve"> CHAPADAO DO LAGEADO</t>
  </si>
  <si>
    <t xml:space="preserve"> CHAPECO</t>
  </si>
  <si>
    <t xml:space="preserve"> COCAL DO SUL</t>
  </si>
  <si>
    <t xml:space="preserve"> CONCORDIA</t>
  </si>
  <si>
    <t xml:space="preserve"> CORDILHEIRA ALTA</t>
  </si>
  <si>
    <t xml:space="preserve"> CORONEL FREITAS</t>
  </si>
  <si>
    <t xml:space="preserve"> CORONEL MARTINS</t>
  </si>
  <si>
    <t xml:space="preserve"> CORUPA</t>
  </si>
  <si>
    <t xml:space="preserve"> CORREIA PINTO</t>
  </si>
  <si>
    <t xml:space="preserve"> CRICIUMA</t>
  </si>
  <si>
    <t xml:space="preserve"> CUNHA PORA</t>
  </si>
  <si>
    <t xml:space="preserve"> CUNHATAI</t>
  </si>
  <si>
    <t xml:space="preserve"> CURITIBANOS</t>
  </si>
  <si>
    <t xml:space="preserve"> DESCANSO</t>
  </si>
  <si>
    <t xml:space="preserve"> DIONISIO CERQUEIRA</t>
  </si>
  <si>
    <t xml:space="preserve"> DONA EMMA</t>
  </si>
  <si>
    <t xml:space="preserve"> DOUTOR PEDRINHO</t>
  </si>
  <si>
    <t xml:space="preserve"> ERMO</t>
  </si>
  <si>
    <t xml:space="preserve"> ERVAL VELHO</t>
  </si>
  <si>
    <t xml:space="preserve"> FAXINAL DOS GUEDES</t>
  </si>
  <si>
    <t xml:space="preserve"> FLOR DO SERTAO</t>
  </si>
  <si>
    <t xml:space="preserve"> FLORIANOPOLIS</t>
  </si>
  <si>
    <t xml:space="preserve"> FORMOSA DO SUL</t>
  </si>
  <si>
    <t xml:space="preserve"> FORQUILHINHA</t>
  </si>
  <si>
    <t xml:space="preserve"> FRAIBURGO</t>
  </si>
  <si>
    <t xml:space="preserve"> FREI ROGERIO</t>
  </si>
  <si>
    <t xml:space="preserve"> GALVAO</t>
  </si>
  <si>
    <t xml:space="preserve"> GAROPABA</t>
  </si>
  <si>
    <t xml:space="preserve"> GARUVA</t>
  </si>
  <si>
    <t xml:space="preserve"> GASPAR</t>
  </si>
  <si>
    <t xml:space="preserve"> GOVERNADOR CELSO RAMOS</t>
  </si>
  <si>
    <t xml:space="preserve"> GRAO PARA</t>
  </si>
  <si>
    <t xml:space="preserve"> GRAVATAL</t>
  </si>
  <si>
    <t xml:space="preserve"> GUABIRUBA</t>
  </si>
  <si>
    <t xml:space="preserve"> GUARAMIRIM</t>
  </si>
  <si>
    <t xml:space="preserve"> GUARUJA DO SUL</t>
  </si>
  <si>
    <t xml:space="preserve"> GUATAMBU</t>
  </si>
  <si>
    <t xml:space="preserve"> HERVAL D'OESTE</t>
  </si>
  <si>
    <t xml:space="preserve"> IBIAM</t>
  </si>
  <si>
    <t xml:space="preserve"> IBICARE</t>
  </si>
  <si>
    <t xml:space="preserve"> IBIRAMA</t>
  </si>
  <si>
    <t xml:space="preserve"> ICARA</t>
  </si>
  <si>
    <t xml:space="preserve"> ILHOTA</t>
  </si>
  <si>
    <t xml:space="preserve"> IMARUI</t>
  </si>
  <si>
    <t xml:space="preserve"> IMBITUBA</t>
  </si>
  <si>
    <t xml:space="preserve"> IMBUIA</t>
  </si>
  <si>
    <t xml:space="preserve"> INDAIAL</t>
  </si>
  <si>
    <t xml:space="preserve"> IOMERE</t>
  </si>
  <si>
    <t xml:space="preserve"> IPORA DO OESTE</t>
  </si>
  <si>
    <t xml:space="preserve"> IPUACU</t>
  </si>
  <si>
    <t xml:space="preserve"> IPUMIRIM</t>
  </si>
  <si>
    <t xml:space="preserve"> IRACEMINHA</t>
  </si>
  <si>
    <t xml:space="preserve"> IRANI</t>
  </si>
  <si>
    <t xml:space="preserve"> IRINEOPOLIS</t>
  </si>
  <si>
    <t xml:space="preserve"> ITA</t>
  </si>
  <si>
    <t xml:space="preserve"> ITAIOPOLIS</t>
  </si>
  <si>
    <t xml:space="preserve"> ITAJAI</t>
  </si>
  <si>
    <t xml:space="preserve"> ITAPEMA</t>
  </si>
  <si>
    <t xml:space="preserve"> ITAPOA</t>
  </si>
  <si>
    <t xml:space="preserve"> ITUPORANGA</t>
  </si>
  <si>
    <t xml:space="preserve"> JABORA</t>
  </si>
  <si>
    <t xml:space="preserve"> JACINTO MACHADO</t>
  </si>
  <si>
    <t xml:space="preserve"> JAGUARUNA</t>
  </si>
  <si>
    <t xml:space="preserve"> JARAGUA DO SUL</t>
  </si>
  <si>
    <t xml:space="preserve"> JOACABA</t>
  </si>
  <si>
    <t xml:space="preserve"> JOINVILLE</t>
  </si>
  <si>
    <t xml:space="preserve"> JOSE BOITEUX</t>
  </si>
  <si>
    <t xml:space="preserve"> JUPIA</t>
  </si>
  <si>
    <t xml:space="preserve"> LACERDOPOLIS</t>
  </si>
  <si>
    <t xml:space="preserve"> LAGES</t>
  </si>
  <si>
    <t xml:space="preserve"> LAGUNA</t>
  </si>
  <si>
    <t xml:space="preserve"> LAJEADO GRANDE</t>
  </si>
  <si>
    <t xml:space="preserve"> LAURENTINO</t>
  </si>
  <si>
    <t xml:space="preserve"> LAURO MULLER</t>
  </si>
  <si>
    <t xml:space="preserve"> LEBON REGIS</t>
  </si>
  <si>
    <t xml:space="preserve"> LEOBERTO LEAL</t>
  </si>
  <si>
    <t xml:space="preserve"> LINDOIA DO SUL</t>
  </si>
  <si>
    <t xml:space="preserve"> LONTRAS</t>
  </si>
  <si>
    <t xml:space="preserve"> LUIZ ALVES</t>
  </si>
  <si>
    <t xml:space="preserve"> LUZERNA</t>
  </si>
  <si>
    <t xml:space="preserve"> MACIEIRA</t>
  </si>
  <si>
    <t xml:space="preserve"> MAFRA</t>
  </si>
  <si>
    <t xml:space="preserve"> MAJOR GERCINO</t>
  </si>
  <si>
    <t xml:space="preserve"> MAJOR VIEIRA</t>
  </si>
  <si>
    <t xml:space="preserve"> MARACAJA</t>
  </si>
  <si>
    <t xml:space="preserve"> MAREMA</t>
  </si>
  <si>
    <t xml:space="preserve"> MATOS COSTA</t>
  </si>
  <si>
    <t xml:space="preserve"> MELEIRO</t>
  </si>
  <si>
    <t xml:space="preserve"> MIRIM DOCE</t>
  </si>
  <si>
    <t xml:space="preserve"> MODELO</t>
  </si>
  <si>
    <t xml:space="preserve"> MONDAI</t>
  </si>
  <si>
    <t xml:space="preserve"> MONTE CARLO</t>
  </si>
  <si>
    <t xml:space="preserve"> MORRO DA FUMACA</t>
  </si>
  <si>
    <t xml:space="preserve"> MORRO GRANDE</t>
  </si>
  <si>
    <t xml:space="preserve"> NAVEGANTES</t>
  </si>
  <si>
    <t xml:space="preserve"> NOVA ERECHIM</t>
  </si>
  <si>
    <t xml:space="preserve"> NOVA ITABERABA</t>
  </si>
  <si>
    <t xml:space="preserve"> NOVA TRENTO</t>
  </si>
  <si>
    <t xml:space="preserve"> NOVA VENEZA</t>
  </si>
  <si>
    <t xml:space="preserve"> ORLEANS</t>
  </si>
  <si>
    <t xml:space="preserve"> OTACILIO COSTA</t>
  </si>
  <si>
    <t xml:space="preserve"> OURO</t>
  </si>
  <si>
    <t xml:space="preserve"> PAIAL</t>
  </si>
  <si>
    <t xml:space="preserve"> PAINEL</t>
  </si>
  <si>
    <t xml:space="preserve"> PALHOCA</t>
  </si>
  <si>
    <t xml:space="preserve"> PALMA SOLA</t>
  </si>
  <si>
    <t xml:space="preserve"> PALMITOS</t>
  </si>
  <si>
    <t xml:space="preserve"> PAPANDUVA</t>
  </si>
  <si>
    <t xml:space="preserve"> PASSO DE TORRES</t>
  </si>
  <si>
    <t xml:space="preserve"> PASSOS MAIA</t>
  </si>
  <si>
    <t xml:space="preserve"> PAULO LOPES</t>
  </si>
  <si>
    <t xml:space="preserve"> PEDRAS GRANDES</t>
  </si>
  <si>
    <t xml:space="preserve"> PENHA</t>
  </si>
  <si>
    <t xml:space="preserve"> PERITIBA</t>
  </si>
  <si>
    <t xml:space="preserve"> PESCARIA BRAVA</t>
  </si>
  <si>
    <t xml:space="preserve"> BALNEARIO PICARRAS</t>
  </si>
  <si>
    <t xml:space="preserve"> PINHEIRO PRETO</t>
  </si>
  <si>
    <t xml:space="preserve"> PIRATUBA</t>
  </si>
  <si>
    <t xml:space="preserve"> PLANALTO ALEGRE</t>
  </si>
  <si>
    <t xml:space="preserve"> POMERODE</t>
  </si>
  <si>
    <t xml:space="preserve"> PONTE ALTA</t>
  </si>
  <si>
    <t xml:space="preserve"> PONTE ALTA DO NORTE</t>
  </si>
  <si>
    <t xml:space="preserve"> PONTE SERRADA</t>
  </si>
  <si>
    <t xml:space="preserve"> PORTO BELO</t>
  </si>
  <si>
    <t xml:space="preserve"> PORTO UNIAO</t>
  </si>
  <si>
    <t xml:space="preserve"> POUSO REDONDO</t>
  </si>
  <si>
    <t xml:space="preserve"> PRESIDENTE CASTELLO BRANCO</t>
  </si>
  <si>
    <t xml:space="preserve"> PRESIDENTE GETULIO</t>
  </si>
  <si>
    <t xml:space="preserve"> PRESIDENTE NEREU</t>
  </si>
  <si>
    <t xml:space="preserve"> PRINCESA</t>
  </si>
  <si>
    <t xml:space="preserve"> QUILOMBO</t>
  </si>
  <si>
    <t xml:space="preserve"> RANCHO QUEIMADO</t>
  </si>
  <si>
    <t xml:space="preserve"> RIO DAS ANTAS</t>
  </si>
  <si>
    <t xml:space="preserve"> RIO DO CAMPO</t>
  </si>
  <si>
    <t xml:space="preserve"> RIO DO OESTE</t>
  </si>
  <si>
    <t xml:space="preserve"> RIO DOS CEDROS</t>
  </si>
  <si>
    <t xml:space="preserve"> RIO DO SUL</t>
  </si>
  <si>
    <t xml:space="preserve"> RIO FORTUNA</t>
  </si>
  <si>
    <t xml:space="preserve"> RIO NEGRINHO</t>
  </si>
  <si>
    <t xml:space="preserve"> RIO RUFINO</t>
  </si>
  <si>
    <t xml:space="preserve"> RIQUEZA</t>
  </si>
  <si>
    <t xml:space="preserve"> RODEIO</t>
  </si>
  <si>
    <t xml:space="preserve"> ROMELANDIA</t>
  </si>
  <si>
    <t xml:space="preserve"> SALETE</t>
  </si>
  <si>
    <t xml:space="preserve"> SALTO VELOSO</t>
  </si>
  <si>
    <t xml:space="preserve"> SANGAO</t>
  </si>
  <si>
    <t xml:space="preserve"> SANTA ROSA DO SUL</t>
  </si>
  <si>
    <t xml:space="preserve"> SANTA TEREZINHA DO PROGRESSO</t>
  </si>
  <si>
    <t xml:space="preserve"> SANTIAGO DO SUL</t>
  </si>
  <si>
    <t xml:space="preserve"> SANTO AMARO DA IMPERATRIZ</t>
  </si>
  <si>
    <t xml:space="preserve"> SAO BERNARDINO</t>
  </si>
  <si>
    <t xml:space="preserve"> SAO BENTO DO SUL</t>
  </si>
  <si>
    <t xml:space="preserve"> SAO BONIFACIO</t>
  </si>
  <si>
    <t xml:space="preserve"> SAO CRISTOVAO DO SUL</t>
  </si>
  <si>
    <t xml:space="preserve"> SAO FRANCISCO DO SUL</t>
  </si>
  <si>
    <t xml:space="preserve"> SAO JOAO DO OESTE</t>
  </si>
  <si>
    <t xml:space="preserve"> SAO JOAO DO ITAPERIU</t>
  </si>
  <si>
    <t xml:space="preserve"> SAO JOAO DO SUL</t>
  </si>
  <si>
    <t xml:space="preserve"> SAO JOAQUIM</t>
  </si>
  <si>
    <t xml:space="preserve"> SAO JOSE</t>
  </si>
  <si>
    <t xml:space="preserve"> SAO JOSE DO CEDRO</t>
  </si>
  <si>
    <t xml:space="preserve"> SAO JOSE DO CERRITO</t>
  </si>
  <si>
    <t xml:space="preserve"> SAO LOURENCO DO OESTE</t>
  </si>
  <si>
    <t xml:space="preserve"> SAO LUDGERO</t>
  </si>
  <si>
    <t xml:space="preserve"> SAO MARTINHO</t>
  </si>
  <si>
    <t xml:space="preserve"> SAO MIGUEL DA BOA VISTA</t>
  </si>
  <si>
    <t xml:space="preserve"> SAO MIGUEL DO OESTE</t>
  </si>
  <si>
    <t xml:space="preserve"> SAO PEDRO DE ALCANTARA</t>
  </si>
  <si>
    <t xml:space="preserve"> SAUDADES</t>
  </si>
  <si>
    <t xml:space="preserve"> SCHROEDER</t>
  </si>
  <si>
    <t xml:space="preserve"> SEARA</t>
  </si>
  <si>
    <t xml:space="preserve"> SERRA ALTA</t>
  </si>
  <si>
    <t xml:space="preserve"> SIDEROPOLIS</t>
  </si>
  <si>
    <t xml:space="preserve"> SOMBRIO</t>
  </si>
  <si>
    <t xml:space="preserve"> SUL BRASIL</t>
  </si>
  <si>
    <t xml:space="preserve"> TAIO</t>
  </si>
  <si>
    <t xml:space="preserve"> TIGRINHOS</t>
  </si>
  <si>
    <t xml:space="preserve"> TIJUCAS</t>
  </si>
  <si>
    <t xml:space="preserve"> TIMBE DO SUL</t>
  </si>
  <si>
    <t xml:space="preserve"> TIMBO</t>
  </si>
  <si>
    <t xml:space="preserve"> TIMBO GRANDE</t>
  </si>
  <si>
    <t xml:space="preserve"> TRES BARRAS</t>
  </si>
  <si>
    <t xml:space="preserve"> TREVISO</t>
  </si>
  <si>
    <t xml:space="preserve"> TREZE DE MAIO</t>
  </si>
  <si>
    <t xml:space="preserve"> TREZE TILIAS</t>
  </si>
  <si>
    <t xml:space="preserve"> TROMBUDO CENTRAL</t>
  </si>
  <si>
    <t xml:space="preserve"> TUBARAO</t>
  </si>
  <si>
    <t xml:space="preserve"> TUNAPOLIS</t>
  </si>
  <si>
    <t xml:space="preserve"> UNIAO DO OESTE</t>
  </si>
  <si>
    <t xml:space="preserve"> URUBICI</t>
  </si>
  <si>
    <t xml:space="preserve"> URUPEMA</t>
  </si>
  <si>
    <t xml:space="preserve"> URUSSANGA</t>
  </si>
  <si>
    <t xml:space="preserve"> VARGEAO</t>
  </si>
  <si>
    <t xml:space="preserve"> VIDAL RAMOS</t>
  </si>
  <si>
    <t xml:space="preserve"> VIDEIRA</t>
  </si>
  <si>
    <t xml:space="preserve"> VITOR MEIRELES</t>
  </si>
  <si>
    <t xml:space="preserve"> WITMARSUM</t>
  </si>
  <si>
    <t xml:space="preserve"> XANXERE</t>
  </si>
  <si>
    <t xml:space="preserve"> XAVANTINA</t>
  </si>
  <si>
    <t xml:space="preserve"> XAXIM</t>
  </si>
  <si>
    <t xml:space="preserve"> ZORTEA</t>
  </si>
  <si>
    <t xml:space="preserve"> BALNEARIO RINCAO</t>
  </si>
  <si>
    <t xml:space="preserve"> ACEGUA</t>
  </si>
  <si>
    <t xml:space="preserve"> AGUA SANTA</t>
  </si>
  <si>
    <t xml:space="preserve"> AGUDO</t>
  </si>
  <si>
    <t xml:space="preserve"> AJURICABA</t>
  </si>
  <si>
    <t xml:space="preserve"> ALECRIM</t>
  </si>
  <si>
    <t xml:space="preserve"> ALEGRETE</t>
  </si>
  <si>
    <t xml:space="preserve"> ALEGRIA</t>
  </si>
  <si>
    <t xml:space="preserve"> ALMIRANTE TAMANDARE DO SUL</t>
  </si>
  <si>
    <t xml:space="preserve"> ALPESTRE</t>
  </si>
  <si>
    <t xml:space="preserve"> ALTO FELIZ</t>
  </si>
  <si>
    <t xml:space="preserve"> AMARAL FERRADOR</t>
  </si>
  <si>
    <t xml:space="preserve"> AMETISTA DO SUL</t>
  </si>
  <si>
    <t xml:space="preserve"> ANDRE DA ROCHA</t>
  </si>
  <si>
    <t xml:space="preserve"> ANTA GORDA</t>
  </si>
  <si>
    <t xml:space="preserve"> ANTONIO PRADO</t>
  </si>
  <si>
    <t xml:space="preserve"> ARAMBARE</t>
  </si>
  <si>
    <t xml:space="preserve"> ARARICA</t>
  </si>
  <si>
    <t xml:space="preserve"> ARATIBA</t>
  </si>
  <si>
    <t xml:space="preserve"> ARROIO DO MEIO</t>
  </si>
  <si>
    <t xml:space="preserve"> ARROIO DO SAL</t>
  </si>
  <si>
    <t xml:space="preserve"> ARROIO DO PADRE</t>
  </si>
  <si>
    <t xml:space="preserve"> ARROIO DOS RATOS</t>
  </si>
  <si>
    <t xml:space="preserve"> ARROIO DO TIGRE</t>
  </si>
  <si>
    <t xml:space="preserve"> ARROIO GRANDE</t>
  </si>
  <si>
    <t xml:space="preserve"> ARVOREZINHA</t>
  </si>
  <si>
    <t xml:space="preserve"> AUGUSTO PESTANA</t>
  </si>
  <si>
    <t xml:space="preserve"> AUREA</t>
  </si>
  <si>
    <t xml:space="preserve"> BAGE</t>
  </si>
  <si>
    <t xml:space="preserve"> BALNEARIO PINHAL</t>
  </si>
  <si>
    <t xml:space="preserve"> BARAO</t>
  </si>
  <si>
    <t xml:space="preserve"> BARAO DE COTEGIPE</t>
  </si>
  <si>
    <t xml:space="preserve"> BARAO DO TRIUNFO</t>
  </si>
  <si>
    <t xml:space="preserve"> BARRA DO GUARITA</t>
  </si>
  <si>
    <t xml:space="preserve"> BARRA DO QUARAI</t>
  </si>
  <si>
    <t xml:space="preserve"> BARRA DO RIBEIRO</t>
  </si>
  <si>
    <t xml:space="preserve"> BARRA DO RIO AZUL</t>
  </si>
  <si>
    <t xml:space="preserve"> BARRA FUNDA</t>
  </si>
  <si>
    <t xml:space="preserve"> BARROS CASSAL</t>
  </si>
  <si>
    <t xml:space="preserve"> BENJAMIN CONSTANT DO SUL</t>
  </si>
  <si>
    <t xml:space="preserve"> BENTO GONCALVES</t>
  </si>
  <si>
    <t xml:space="preserve"> BOA VISTA DAS MISSOES</t>
  </si>
  <si>
    <t xml:space="preserve"> BOA VISTA DO BURICA</t>
  </si>
  <si>
    <t xml:space="preserve"> BOA VISTA DO CADEADO</t>
  </si>
  <si>
    <t xml:space="preserve"> BOA VISTA DO INCRA</t>
  </si>
  <si>
    <t xml:space="preserve"> BOA VISTA DO SUL</t>
  </si>
  <si>
    <t xml:space="preserve"> BOM PRINCIPIO</t>
  </si>
  <si>
    <t xml:space="preserve"> BOM PROGRESSO</t>
  </si>
  <si>
    <t xml:space="preserve"> BOM RETIRO DO SUL</t>
  </si>
  <si>
    <t xml:space="preserve"> BOQUEIRAO DO LEAO</t>
  </si>
  <si>
    <t xml:space="preserve"> BOSSOROCA</t>
  </si>
  <si>
    <t xml:space="preserve"> BOZANO</t>
  </si>
  <si>
    <t xml:space="preserve"> BRAGA</t>
  </si>
  <si>
    <t xml:space="preserve"> BROCHIER</t>
  </si>
  <si>
    <t xml:space="preserve"> BUTIA</t>
  </si>
  <si>
    <t xml:space="preserve"> CACAPAVA DO SUL</t>
  </si>
  <si>
    <t xml:space="preserve"> CACEQUI</t>
  </si>
  <si>
    <t xml:space="preserve"> CACHOEIRA DO SUL</t>
  </si>
  <si>
    <t xml:space="preserve"> CACIQUE DOBLE</t>
  </si>
  <si>
    <t xml:space="preserve"> CAIBATE</t>
  </si>
  <si>
    <t xml:space="preserve"> CAMAQUA</t>
  </si>
  <si>
    <t xml:space="preserve"> CAMARGO</t>
  </si>
  <si>
    <t xml:space="preserve"> CAMBARA DO SUL</t>
  </si>
  <si>
    <t xml:space="preserve"> CAMPESTRE DA SERRA</t>
  </si>
  <si>
    <t xml:space="preserve"> CAMPINA DAS MISSOES</t>
  </si>
  <si>
    <t xml:space="preserve"> CAMPINAS DO SUL</t>
  </si>
  <si>
    <t xml:space="preserve"> CAMPO BOM</t>
  </si>
  <si>
    <t xml:space="preserve"> CAMPO NOVO</t>
  </si>
  <si>
    <t xml:space="preserve"> CAMPOS BORGES</t>
  </si>
  <si>
    <t xml:space="preserve"> CANDELARIA</t>
  </si>
  <si>
    <t xml:space="preserve"> CANDIDO GODOI</t>
  </si>
  <si>
    <t xml:space="preserve"> CANDIOTA</t>
  </si>
  <si>
    <t xml:space="preserve"> CANELA</t>
  </si>
  <si>
    <t xml:space="preserve"> CANGUCU</t>
  </si>
  <si>
    <t xml:space="preserve"> CANOAS</t>
  </si>
  <si>
    <t xml:space="preserve"> CANUDOS DO VALE</t>
  </si>
  <si>
    <t xml:space="preserve"> CAPAO BONITO DO SUL</t>
  </si>
  <si>
    <t xml:space="preserve"> CAPAO DA CANOA</t>
  </si>
  <si>
    <t xml:space="preserve"> CAPAO DO CIPO</t>
  </si>
  <si>
    <t xml:space="preserve"> CAPAO DO LEAO</t>
  </si>
  <si>
    <t xml:space="preserve"> CAPIVARI DO SUL</t>
  </si>
  <si>
    <t xml:space="preserve"> CAPELA DE SANTANA</t>
  </si>
  <si>
    <t xml:space="preserve"> CAPITAO</t>
  </si>
  <si>
    <t xml:space="preserve"> CARAZINHO</t>
  </si>
  <si>
    <t xml:space="preserve"> CARAA</t>
  </si>
  <si>
    <t xml:space="preserve"> CARLOS BARBOSA</t>
  </si>
  <si>
    <t xml:space="preserve"> CARLOS GOMES</t>
  </si>
  <si>
    <t xml:space="preserve"> CASCA</t>
  </si>
  <si>
    <t xml:space="preserve"> CASEIROS</t>
  </si>
  <si>
    <t xml:space="preserve"> CATUIPE</t>
  </si>
  <si>
    <t xml:space="preserve"> CAXIAS DO SUL</t>
  </si>
  <si>
    <t xml:space="preserve"> CERRITO</t>
  </si>
  <si>
    <t xml:space="preserve"> CERRO BRANCO</t>
  </si>
  <si>
    <t xml:space="preserve"> CERRO GRANDE</t>
  </si>
  <si>
    <t xml:space="preserve"> CERRO GRANDE DO SUL</t>
  </si>
  <si>
    <t xml:space="preserve"> CERRO LARGO</t>
  </si>
  <si>
    <t xml:space="preserve"> CHAPADA</t>
  </si>
  <si>
    <t xml:space="preserve"> CHARQUEADAS</t>
  </si>
  <si>
    <t xml:space="preserve"> CHARRUA</t>
  </si>
  <si>
    <t xml:space="preserve"> CHIAPETTA</t>
  </si>
  <si>
    <t xml:space="preserve"> CHUI</t>
  </si>
  <si>
    <t xml:space="preserve"> CHUVISCA</t>
  </si>
  <si>
    <t xml:space="preserve"> CIDREIRA</t>
  </si>
  <si>
    <t xml:space="preserve"> CIRIACO</t>
  </si>
  <si>
    <t xml:space="preserve"> CONDOR</t>
  </si>
  <si>
    <t xml:space="preserve"> CONSTANTINA</t>
  </si>
  <si>
    <t xml:space="preserve"> COQUEIRO BAIXO</t>
  </si>
  <si>
    <t xml:space="preserve"> COQUEIROS DO SUL</t>
  </si>
  <si>
    <t xml:space="preserve"> CORONEL BARROS</t>
  </si>
  <si>
    <t xml:space="preserve"> CORONEL BICACO</t>
  </si>
  <si>
    <t xml:space="preserve"> CORONEL PILAR</t>
  </si>
  <si>
    <t xml:space="preserve"> COTIPORA</t>
  </si>
  <si>
    <t xml:space="preserve"> COXILHA</t>
  </si>
  <si>
    <t xml:space="preserve"> CRISSIUMAL</t>
  </si>
  <si>
    <t xml:space="preserve"> CRISTAL</t>
  </si>
  <si>
    <t xml:space="preserve"> CRISTAL DO SUL</t>
  </si>
  <si>
    <t xml:space="preserve"> CRUZ ALTA</t>
  </si>
  <si>
    <t xml:space="preserve"> CRUZALTENSE</t>
  </si>
  <si>
    <t xml:space="preserve"> DAVID CANABARRO</t>
  </si>
  <si>
    <t xml:space="preserve"> DERRUBADAS</t>
  </si>
  <si>
    <t xml:space="preserve"> DEZESSEIS DE NOVEMBRO</t>
  </si>
  <si>
    <t xml:space="preserve"> DILERMANDO DE AGUIAR</t>
  </si>
  <si>
    <t xml:space="preserve"> DOIS IRMAOS</t>
  </si>
  <si>
    <t xml:space="preserve"> DOIS IRMAOS DAS MISSOES</t>
  </si>
  <si>
    <t xml:space="preserve"> DOIS LAJEADOS</t>
  </si>
  <si>
    <t xml:space="preserve"> DOM FELICIANO</t>
  </si>
  <si>
    <t xml:space="preserve"> DOM PEDRO DE ALCANTARA</t>
  </si>
  <si>
    <t xml:space="preserve"> DOM PEDRITO</t>
  </si>
  <si>
    <t xml:space="preserve"> DONA FRANCISCA</t>
  </si>
  <si>
    <t xml:space="preserve"> DOUTOR MAURICIO CARDOSO</t>
  </si>
  <si>
    <t xml:space="preserve"> DOUTOR RICARDO</t>
  </si>
  <si>
    <t xml:space="preserve"> ELDORADO DO SUL</t>
  </si>
  <si>
    <t xml:space="preserve"> ENCANTADO</t>
  </si>
  <si>
    <t xml:space="preserve"> ENCRUZILHADA DO SUL</t>
  </si>
  <si>
    <t xml:space="preserve"> ENGENHO VELHO</t>
  </si>
  <si>
    <t xml:space="preserve"> ENTRE-IJUIS</t>
  </si>
  <si>
    <t xml:space="preserve"> ENTRE RIOS DO SUL</t>
  </si>
  <si>
    <t xml:space="preserve"> EREBANGO</t>
  </si>
  <si>
    <t xml:space="preserve"> ERECHIM</t>
  </si>
  <si>
    <t xml:space="preserve"> ERNESTINA</t>
  </si>
  <si>
    <t xml:space="preserve"> HERVAL</t>
  </si>
  <si>
    <t xml:space="preserve"> ERVAL GRANDE</t>
  </si>
  <si>
    <t xml:space="preserve"> ERVAL SECO</t>
  </si>
  <si>
    <t xml:space="preserve"> ESMERALDA</t>
  </si>
  <si>
    <t xml:space="preserve"> ESPERANCA DO SUL</t>
  </si>
  <si>
    <t xml:space="preserve"> ESPUMOSO</t>
  </si>
  <si>
    <t xml:space="preserve"> ESTACAO</t>
  </si>
  <si>
    <t xml:space="preserve"> ESTANCIA VELHA</t>
  </si>
  <si>
    <t xml:space="preserve"> ESTEIO</t>
  </si>
  <si>
    <t xml:space="preserve"> ESTRELA</t>
  </si>
  <si>
    <t xml:space="preserve"> ESTRELA VELHA</t>
  </si>
  <si>
    <t xml:space="preserve"> EUGENIO DE CASTRO</t>
  </si>
  <si>
    <t xml:space="preserve"> FAGUNDES VARELA</t>
  </si>
  <si>
    <t xml:space="preserve"> FARROUPILHA</t>
  </si>
  <si>
    <t xml:space="preserve"> FAXINAL DO SOTURNO</t>
  </si>
  <si>
    <t xml:space="preserve"> FAXINALZINHO</t>
  </si>
  <si>
    <t xml:space="preserve"> FAZENDA VILANOVA</t>
  </si>
  <si>
    <t xml:space="preserve"> FELIZ</t>
  </si>
  <si>
    <t xml:space="preserve"> FLORES DA CUNHA</t>
  </si>
  <si>
    <t xml:space="preserve"> FLORIANO PEIXOTO</t>
  </si>
  <si>
    <t xml:space="preserve"> FONTOURA XAVIER</t>
  </si>
  <si>
    <t xml:space="preserve"> FORMIGUEIRO</t>
  </si>
  <si>
    <t xml:space="preserve"> FORQUETINHA</t>
  </si>
  <si>
    <t xml:space="preserve"> FORTALEZA DOS VALOS</t>
  </si>
  <si>
    <t xml:space="preserve"> FREDERICO WESTPHALEN</t>
  </si>
  <si>
    <t xml:space="preserve"> GARIBALDI</t>
  </si>
  <si>
    <t xml:space="preserve"> GARRUCHOS</t>
  </si>
  <si>
    <t xml:space="preserve"> GAURAMA</t>
  </si>
  <si>
    <t xml:space="preserve"> GENERAL CAMARA</t>
  </si>
  <si>
    <t xml:space="preserve"> GENTIL</t>
  </si>
  <si>
    <t xml:space="preserve"> GETULIO VARGAS</t>
  </si>
  <si>
    <t xml:space="preserve"> GIRUA</t>
  </si>
  <si>
    <t xml:space="preserve"> GLORINHA</t>
  </si>
  <si>
    <t xml:space="preserve"> GRAMADO</t>
  </si>
  <si>
    <t xml:space="preserve"> GRAMADO DOS LOUREIROS</t>
  </si>
  <si>
    <t xml:space="preserve"> GRAMADO XAVIER</t>
  </si>
  <si>
    <t xml:space="preserve"> GRAVATAI</t>
  </si>
  <si>
    <t xml:space="preserve"> GUABIJU</t>
  </si>
  <si>
    <t xml:space="preserve"> GUAIBA</t>
  </si>
  <si>
    <t xml:space="preserve"> GUAPORE</t>
  </si>
  <si>
    <t xml:space="preserve"> GUARANI DAS MISSOES</t>
  </si>
  <si>
    <t xml:space="preserve"> HARMONIA</t>
  </si>
  <si>
    <t xml:space="preserve"> HERVEIRAS</t>
  </si>
  <si>
    <t xml:space="preserve"> HORIZONTINA</t>
  </si>
  <si>
    <t xml:space="preserve"> HULHA NEGRA</t>
  </si>
  <si>
    <t xml:space="preserve"> IBARAMA</t>
  </si>
  <si>
    <t xml:space="preserve"> IBIACA</t>
  </si>
  <si>
    <t xml:space="preserve"> IBIRAIARAS</t>
  </si>
  <si>
    <t xml:space="preserve"> IBIRAPUITA</t>
  </si>
  <si>
    <t xml:space="preserve"> IBIRUBA</t>
  </si>
  <si>
    <t xml:space="preserve"> IGREJINHA</t>
  </si>
  <si>
    <t xml:space="preserve"> IJUI</t>
  </si>
  <si>
    <t xml:space="preserve"> ILOPOLIS</t>
  </si>
  <si>
    <t xml:space="preserve"> IMBE</t>
  </si>
  <si>
    <t xml:space="preserve"> IMIGRANTE</t>
  </si>
  <si>
    <t xml:space="preserve"> INHACORA</t>
  </si>
  <si>
    <t xml:space="preserve"> IPE</t>
  </si>
  <si>
    <t xml:space="preserve"> IPIRANGA DO SUL</t>
  </si>
  <si>
    <t xml:space="preserve"> IRAI</t>
  </si>
  <si>
    <t xml:space="preserve"> ITAARA</t>
  </si>
  <si>
    <t xml:space="preserve"> ITACURUBI</t>
  </si>
  <si>
    <t xml:space="preserve"> ITAPUCA</t>
  </si>
  <si>
    <t xml:space="preserve"> ITAQUI</t>
  </si>
  <si>
    <t xml:space="preserve"> ITATI</t>
  </si>
  <si>
    <t xml:space="preserve"> ITATIBA DO SUL</t>
  </si>
  <si>
    <t xml:space="preserve"> IVORA</t>
  </si>
  <si>
    <t xml:space="preserve"> IVOTI</t>
  </si>
  <si>
    <t xml:space="preserve"> JABOTICABA</t>
  </si>
  <si>
    <t xml:space="preserve"> JACUIZINHO</t>
  </si>
  <si>
    <t xml:space="preserve"> JAGUARAO</t>
  </si>
  <si>
    <t xml:space="preserve"> JAGUARI</t>
  </si>
  <si>
    <t xml:space="preserve"> JAQUIRANA</t>
  </si>
  <si>
    <t xml:space="preserve"> JARI</t>
  </si>
  <si>
    <t xml:space="preserve"> JOIA</t>
  </si>
  <si>
    <t xml:space="preserve"> JULIO DE CASTILHOS</t>
  </si>
  <si>
    <t xml:space="preserve"> LAGOA BONITA DO SUL</t>
  </si>
  <si>
    <t xml:space="preserve"> LAGOAO</t>
  </si>
  <si>
    <t xml:space="preserve"> LAGOA DOS TRES CANTOS</t>
  </si>
  <si>
    <t xml:space="preserve"> LAGOA VERMELHA</t>
  </si>
  <si>
    <t xml:space="preserve"> LAJEADO DO BUGRE</t>
  </si>
  <si>
    <t xml:space="preserve"> LAVRAS DO SUL</t>
  </si>
  <si>
    <t xml:space="preserve"> LIBERATO SALZANO</t>
  </si>
  <si>
    <t xml:space="preserve"> LINDOLFO COLLOR</t>
  </si>
  <si>
    <t xml:space="preserve"> LINHA NOVA</t>
  </si>
  <si>
    <t xml:space="preserve"> MACHADINHO</t>
  </si>
  <si>
    <t xml:space="preserve"> MACAMBARA</t>
  </si>
  <si>
    <t xml:space="preserve"> MAMPITUBA</t>
  </si>
  <si>
    <t xml:space="preserve"> MANOEL VIANA</t>
  </si>
  <si>
    <t xml:space="preserve"> MAQUINE</t>
  </si>
  <si>
    <t xml:space="preserve"> MARATA</t>
  </si>
  <si>
    <t xml:space="preserve"> MARCELINO RAMOS</t>
  </si>
  <si>
    <t xml:space="preserve"> MARIANA PIMENTEL</t>
  </si>
  <si>
    <t xml:space="preserve"> MARIANO MORO</t>
  </si>
  <si>
    <t xml:space="preserve"> MARQUES DE SOUZA</t>
  </si>
  <si>
    <t xml:space="preserve"> MATA</t>
  </si>
  <si>
    <t xml:space="preserve"> MATO CASTELHANO</t>
  </si>
  <si>
    <t xml:space="preserve"> MATO LEITAO</t>
  </si>
  <si>
    <t xml:space="preserve"> MATO QUEIMADO</t>
  </si>
  <si>
    <t xml:space="preserve"> MAXIMILIANO DE ALMEIDA</t>
  </si>
  <si>
    <t xml:space="preserve"> MINAS DO LEAO</t>
  </si>
  <si>
    <t xml:space="preserve"> MIRAGUAI</t>
  </si>
  <si>
    <t xml:space="preserve"> MONTAURI</t>
  </si>
  <si>
    <t xml:space="preserve"> MONTE ALEGRE DOS CAMPOS</t>
  </si>
  <si>
    <t xml:space="preserve"> MONTE BELO DO SUL</t>
  </si>
  <si>
    <t xml:space="preserve"> MONTENEGRO</t>
  </si>
  <si>
    <t xml:space="preserve"> MORMACO</t>
  </si>
  <si>
    <t xml:space="preserve"> MORRINHOS DO SUL</t>
  </si>
  <si>
    <t xml:space="preserve"> MORRO REDONDO</t>
  </si>
  <si>
    <t xml:space="preserve"> MORRO REUTER</t>
  </si>
  <si>
    <t xml:space="preserve"> MOSTARDAS</t>
  </si>
  <si>
    <t xml:space="preserve"> MUCUM</t>
  </si>
  <si>
    <t xml:space="preserve"> MUITOS CAPOES</t>
  </si>
  <si>
    <t xml:space="preserve"> MULITERNO</t>
  </si>
  <si>
    <t xml:space="preserve"> NAO-ME-TOQUE</t>
  </si>
  <si>
    <t xml:space="preserve"> NICOLAU VERGUEIRO</t>
  </si>
  <si>
    <t xml:space="preserve"> NONOAI</t>
  </si>
  <si>
    <t xml:space="preserve"> NOVA ALVORADA</t>
  </si>
  <si>
    <t xml:space="preserve"> NOVA ARACA</t>
  </si>
  <si>
    <t xml:space="preserve"> NOVA BASSANO</t>
  </si>
  <si>
    <t xml:space="preserve"> NOVA BOA VISTA</t>
  </si>
  <si>
    <t xml:space="preserve"> NOVA BRESCIA</t>
  </si>
  <si>
    <t xml:space="preserve"> NOVA CANDELARIA</t>
  </si>
  <si>
    <t xml:space="preserve"> NOVA ESPERANCA DO SUL</t>
  </si>
  <si>
    <t xml:space="preserve"> NOVA HARTZ</t>
  </si>
  <si>
    <t xml:space="preserve"> NOVA PADUA</t>
  </si>
  <si>
    <t xml:space="preserve"> NOVA PALMA</t>
  </si>
  <si>
    <t xml:space="preserve"> NOVA PETROPOLIS</t>
  </si>
  <si>
    <t xml:space="preserve"> NOVA PRATA</t>
  </si>
  <si>
    <t xml:space="preserve"> NOVA RAMADA</t>
  </si>
  <si>
    <t xml:space="preserve"> NOVA ROMA DO SUL</t>
  </si>
  <si>
    <t xml:space="preserve"> NOVO CABRAIS</t>
  </si>
  <si>
    <t xml:space="preserve"> NOVO HAMBURGO</t>
  </si>
  <si>
    <t xml:space="preserve"> NOVO MACHADO</t>
  </si>
  <si>
    <t xml:space="preserve"> NOVO TIRADENTES</t>
  </si>
  <si>
    <t xml:space="preserve"> NOVO XINGU</t>
  </si>
  <si>
    <t xml:space="preserve"> NOVO BARREIRO</t>
  </si>
  <si>
    <t xml:space="preserve"> OSORIO</t>
  </si>
  <si>
    <t xml:space="preserve"> PAIM FILHO</t>
  </si>
  <si>
    <t xml:space="preserve"> PALMARES DO SUL</t>
  </si>
  <si>
    <t xml:space="preserve"> PALMEIRA DAS MISSOES</t>
  </si>
  <si>
    <t xml:space="preserve"> PALMITINHO</t>
  </si>
  <si>
    <t xml:space="preserve"> PANAMBI</t>
  </si>
  <si>
    <t xml:space="preserve"> PANTANO GRANDE</t>
  </si>
  <si>
    <t xml:space="preserve"> PARAI</t>
  </si>
  <si>
    <t xml:space="preserve"> PARAISO DO SUL</t>
  </si>
  <si>
    <t xml:space="preserve"> PARECI NOVO</t>
  </si>
  <si>
    <t xml:space="preserve"> PAROBE</t>
  </si>
  <si>
    <t xml:space="preserve"> PASSA SETE</t>
  </si>
  <si>
    <t xml:space="preserve"> PASSO DO SOBRADO</t>
  </si>
  <si>
    <t xml:space="preserve"> PASSO FUNDO</t>
  </si>
  <si>
    <t xml:space="preserve"> PAULO BENTO</t>
  </si>
  <si>
    <t xml:space="preserve"> PAVERAMA</t>
  </si>
  <si>
    <t xml:space="preserve"> PEDRAS ALTAS</t>
  </si>
  <si>
    <t xml:space="preserve"> PEDRO OSORIO</t>
  </si>
  <si>
    <t xml:space="preserve"> PEJUCARA</t>
  </si>
  <si>
    <t xml:space="preserve"> PELOTAS</t>
  </si>
  <si>
    <t xml:space="preserve"> PICADA CAFE</t>
  </si>
  <si>
    <t xml:space="preserve"> PINHAL</t>
  </si>
  <si>
    <t xml:space="preserve"> PINHAL DA SERRA</t>
  </si>
  <si>
    <t xml:space="preserve"> PINHAL GRANDE</t>
  </si>
  <si>
    <t xml:space="preserve"> PINHEIRINHO DO VALE</t>
  </si>
  <si>
    <t xml:space="preserve"> PINHEIRO MACHADO</t>
  </si>
  <si>
    <t xml:space="preserve"> PINTO BANDEIRA</t>
  </si>
  <si>
    <t xml:space="preserve"> PIRAPO</t>
  </si>
  <si>
    <t xml:space="preserve"> PIRATINI</t>
  </si>
  <si>
    <t xml:space="preserve"> POCO DAS ANTAS</t>
  </si>
  <si>
    <t xml:space="preserve"> PONTAO</t>
  </si>
  <si>
    <t xml:space="preserve"> PONTE PRETA</t>
  </si>
  <si>
    <t xml:space="preserve"> PORTAO</t>
  </si>
  <si>
    <t xml:space="preserve"> PORTO ALEGRE</t>
  </si>
  <si>
    <t xml:space="preserve"> PORTO LUCENA</t>
  </si>
  <si>
    <t xml:space="preserve"> PORTO MAUA</t>
  </si>
  <si>
    <t xml:space="preserve"> PORTO VERA CRUZ</t>
  </si>
  <si>
    <t xml:space="preserve"> PORTO XAVIER</t>
  </si>
  <si>
    <t xml:space="preserve"> POUSO NOVO</t>
  </si>
  <si>
    <t xml:space="preserve"> PRESIDENTE LUCENA</t>
  </si>
  <si>
    <t xml:space="preserve"> PROGRESSO</t>
  </si>
  <si>
    <t xml:space="preserve"> PROTASIO ALVES</t>
  </si>
  <si>
    <t xml:space="preserve"> PUTINGA</t>
  </si>
  <si>
    <t xml:space="preserve"> QUARAI</t>
  </si>
  <si>
    <t xml:space="preserve"> QUATRO IRMAOS</t>
  </si>
  <si>
    <t xml:space="preserve"> QUEVEDOS</t>
  </si>
  <si>
    <t xml:space="preserve"> QUINZE DE NOVEMBRO</t>
  </si>
  <si>
    <t xml:space="preserve"> REDENTORA</t>
  </si>
  <si>
    <t xml:space="preserve"> RELVADO</t>
  </si>
  <si>
    <t xml:space="preserve"> RESTINGA SECA</t>
  </si>
  <si>
    <t xml:space="preserve"> RIO DOS INDIOS</t>
  </si>
  <si>
    <t xml:space="preserve"> RIO GRANDE</t>
  </si>
  <si>
    <t xml:space="preserve"> RIO PARDO</t>
  </si>
  <si>
    <t xml:space="preserve"> RIOZINHO</t>
  </si>
  <si>
    <t xml:space="preserve"> ROCA SALES</t>
  </si>
  <si>
    <t xml:space="preserve"> RODEIO BONITO</t>
  </si>
  <si>
    <t xml:space="preserve"> ROLADOR</t>
  </si>
  <si>
    <t xml:space="preserve"> ROLANTE</t>
  </si>
  <si>
    <t xml:space="preserve"> RONDA ALTA</t>
  </si>
  <si>
    <t xml:space="preserve"> RONDINHA</t>
  </si>
  <si>
    <t xml:space="preserve"> ROQUE GONZALES</t>
  </si>
  <si>
    <t xml:space="preserve"> ROSARIO DO SUL</t>
  </si>
  <si>
    <t xml:space="preserve"> SAGRADA FAMILIA</t>
  </si>
  <si>
    <t xml:space="preserve"> SALDANHA MARINHO</t>
  </si>
  <si>
    <t xml:space="preserve"> SALTO DO JACUI</t>
  </si>
  <si>
    <t xml:space="preserve"> SALVADOR DAS MISSOES</t>
  </si>
  <si>
    <t xml:space="preserve"> SALVADOR DO SUL</t>
  </si>
  <si>
    <t xml:space="preserve"> SANANDUVA</t>
  </si>
  <si>
    <t xml:space="preserve"> SANTA BARBARA DO SUL</t>
  </si>
  <si>
    <t xml:space="preserve"> SANTA CECILIA DO SUL</t>
  </si>
  <si>
    <t xml:space="preserve"> SANTA CLARA DO SUL</t>
  </si>
  <si>
    <t xml:space="preserve"> SANTA CRUZ DO SUL</t>
  </si>
  <si>
    <t xml:space="preserve"> SANTA MARIA DO HERVAL</t>
  </si>
  <si>
    <t xml:space="preserve"> SANTA MARGARIDA DO SUL</t>
  </si>
  <si>
    <t xml:space="preserve"> SANTANA DA BOA VISTA</t>
  </si>
  <si>
    <t xml:space="preserve"> SANT'ANA DO LIVRAMENTO</t>
  </si>
  <si>
    <t xml:space="preserve"> SANTA ROSA</t>
  </si>
  <si>
    <t xml:space="preserve"> SANTA TEREZA</t>
  </si>
  <si>
    <t xml:space="preserve"> SANTA VITORIA DO PALMAR</t>
  </si>
  <si>
    <t xml:space="preserve"> SANTIAGO</t>
  </si>
  <si>
    <t xml:space="preserve"> SANTO ANGELO</t>
  </si>
  <si>
    <t xml:space="preserve"> SANTO ANTONIO DO PALMA</t>
  </si>
  <si>
    <t xml:space="preserve"> SANTO ANTONIO DA PATRULHA</t>
  </si>
  <si>
    <t xml:space="preserve"> SANTO ANTONIO DAS MISSOES</t>
  </si>
  <si>
    <t xml:space="preserve"> SANTO ANTONIO DO PLANALTO</t>
  </si>
  <si>
    <t xml:space="preserve"> SANTO AUGUSTO</t>
  </si>
  <si>
    <t xml:space="preserve"> SANTO CRISTO</t>
  </si>
  <si>
    <t xml:space="preserve"> SANTO EXPEDITO DO SUL</t>
  </si>
  <si>
    <t xml:space="preserve"> SAO BORJA</t>
  </si>
  <si>
    <t xml:space="preserve"> SAO DOMINGOS DO SUL</t>
  </si>
  <si>
    <t xml:space="preserve"> SAO FRANCISCO DE ASSIS</t>
  </si>
  <si>
    <t xml:space="preserve"> SAO JERONIMO</t>
  </si>
  <si>
    <t xml:space="preserve"> SAO JOAO DA URTIGA</t>
  </si>
  <si>
    <t xml:space="preserve"> SAO JOAO DO POLESINE</t>
  </si>
  <si>
    <t xml:space="preserve"> SAO JORGE</t>
  </si>
  <si>
    <t xml:space="preserve"> SAO JOSE DAS MISSOES</t>
  </si>
  <si>
    <t xml:space="preserve"> SAO JOSE DO HERVAL</t>
  </si>
  <si>
    <t xml:space="preserve"> SAO JOSE DO HORTENCIO</t>
  </si>
  <si>
    <t xml:space="preserve"> SAO JOSE DO INHACORA</t>
  </si>
  <si>
    <t xml:space="preserve"> SAO JOSE DO NORTE</t>
  </si>
  <si>
    <t xml:space="preserve"> SAO JOSE DO OURO</t>
  </si>
  <si>
    <t xml:space="preserve"> SAO JOSE DO SUL</t>
  </si>
  <si>
    <t xml:space="preserve"> SAO JOSE DOS AUSENTES</t>
  </si>
  <si>
    <t xml:space="preserve"> SAO LEOPOLDO</t>
  </si>
  <si>
    <t xml:space="preserve"> SAO LOURENCO DO SUL</t>
  </si>
  <si>
    <t xml:space="preserve"> SAO LUIZ GONZAGA</t>
  </si>
  <si>
    <t xml:space="preserve"> SAO MARCOS</t>
  </si>
  <si>
    <t xml:space="preserve"> SAO MARTINHO DA SERRA</t>
  </si>
  <si>
    <t xml:space="preserve"> SAO MIGUEL DAS MISSOES</t>
  </si>
  <si>
    <t xml:space="preserve"> SAO NICOLAU</t>
  </si>
  <si>
    <t xml:space="preserve"> SAO PAULO DAS MISSOES</t>
  </si>
  <si>
    <t xml:space="preserve"> SAO PEDRO DA SERRA</t>
  </si>
  <si>
    <t xml:space="preserve"> SAO PEDRO DAS MISSOES</t>
  </si>
  <si>
    <t xml:space="preserve"> SAO PEDRO DO BUTIA</t>
  </si>
  <si>
    <t xml:space="preserve"> SAO PEDRO DO SUL</t>
  </si>
  <si>
    <t xml:space="preserve"> SAO SEBASTIAO DO CAI</t>
  </si>
  <si>
    <t xml:space="preserve"> SAO SEPE</t>
  </si>
  <si>
    <t xml:space="preserve"> SAO VALENTIM</t>
  </si>
  <si>
    <t xml:space="preserve"> SAO VALENTIM DO SUL</t>
  </si>
  <si>
    <t xml:space="preserve"> SAO VALERIO DO SUL</t>
  </si>
  <si>
    <t xml:space="preserve"> SAO VENDELINO</t>
  </si>
  <si>
    <t xml:space="preserve"> SAO VICENTE DO SUL</t>
  </si>
  <si>
    <t xml:space="preserve"> SAPIRANGA</t>
  </si>
  <si>
    <t xml:space="preserve"> SAPUCAIA DO SUL</t>
  </si>
  <si>
    <t xml:space="preserve"> SEBERI</t>
  </si>
  <si>
    <t xml:space="preserve"> SEDE NOVA</t>
  </si>
  <si>
    <t xml:space="preserve"> SEGREDO</t>
  </si>
  <si>
    <t xml:space="preserve"> SELBACH</t>
  </si>
  <si>
    <t xml:space="preserve"> SENADOR SALGADO FILHO</t>
  </si>
  <si>
    <t xml:space="preserve"> SENTINELA DO SUL</t>
  </si>
  <si>
    <t xml:space="preserve"> SERAFINA CORREA</t>
  </si>
  <si>
    <t xml:space="preserve"> SERIO</t>
  </si>
  <si>
    <t xml:space="preserve"> SERTAO</t>
  </si>
  <si>
    <t xml:space="preserve"> SERTAO SANTANA</t>
  </si>
  <si>
    <t xml:space="preserve"> SETE DE SETEMBRO</t>
  </si>
  <si>
    <t xml:space="preserve"> SEVERIANO DE ALMEIDA</t>
  </si>
  <si>
    <t xml:space="preserve"> SILVEIRA MARTINS</t>
  </si>
  <si>
    <t xml:space="preserve"> SINIMBU</t>
  </si>
  <si>
    <t xml:space="preserve"> TABAI</t>
  </si>
  <si>
    <t xml:space="preserve"> TAPERA</t>
  </si>
  <si>
    <t xml:space="preserve"> TAPES</t>
  </si>
  <si>
    <t xml:space="preserve"> TAQUARA</t>
  </si>
  <si>
    <t xml:space="preserve"> TAQUARI</t>
  </si>
  <si>
    <t xml:space="preserve"> TAQUARUCU DO SUL</t>
  </si>
  <si>
    <t xml:space="preserve"> TENENTE PORTELA</t>
  </si>
  <si>
    <t xml:space="preserve"> TERRA DE AREIA</t>
  </si>
  <si>
    <t xml:space="preserve"> TEUTONIA</t>
  </si>
  <si>
    <t xml:space="preserve"> TIO HUGO</t>
  </si>
  <si>
    <t xml:space="preserve"> TIRADENTES DO SUL</t>
  </si>
  <si>
    <t xml:space="preserve"> TOROPI</t>
  </si>
  <si>
    <t xml:space="preserve"> TORRES</t>
  </si>
  <si>
    <t xml:space="preserve"> TRAMANDAI</t>
  </si>
  <si>
    <t xml:space="preserve"> TRAVESSEIRO</t>
  </si>
  <si>
    <t xml:space="preserve"> TRES ARROIOS</t>
  </si>
  <si>
    <t xml:space="preserve"> TRES CACHOEIRAS</t>
  </si>
  <si>
    <t xml:space="preserve"> TRES COROAS</t>
  </si>
  <si>
    <t xml:space="preserve"> TRES DE MAIO</t>
  </si>
  <si>
    <t xml:space="preserve"> TRES FORQUILHAS</t>
  </si>
  <si>
    <t xml:space="preserve"> TRES PALMEIRAS</t>
  </si>
  <si>
    <t xml:space="preserve"> TRES PASSOS</t>
  </si>
  <si>
    <t xml:space="preserve"> TRINDADE DO SUL</t>
  </si>
  <si>
    <t xml:space="preserve"> TUCUNDUVA</t>
  </si>
  <si>
    <t xml:space="preserve"> TUNAS</t>
  </si>
  <si>
    <t xml:space="preserve"> TUPANCI DO SUL</t>
  </si>
  <si>
    <t xml:space="preserve"> TUPANCIRETA</t>
  </si>
  <si>
    <t xml:space="preserve"> TUPANDI</t>
  </si>
  <si>
    <t xml:space="preserve"> TUPARENDI</t>
  </si>
  <si>
    <t xml:space="preserve"> TURUCU</t>
  </si>
  <si>
    <t xml:space="preserve"> UBIRETAMA</t>
  </si>
  <si>
    <t xml:space="preserve"> UNIAO DA SERRA</t>
  </si>
  <si>
    <t xml:space="preserve"> UNISTALDA</t>
  </si>
  <si>
    <t xml:space="preserve"> URUGUAIANA</t>
  </si>
  <si>
    <t xml:space="preserve"> VACARIA</t>
  </si>
  <si>
    <t xml:space="preserve"> VALE VERDE</t>
  </si>
  <si>
    <t xml:space="preserve"> VALE DO SOL</t>
  </si>
  <si>
    <t xml:space="preserve"> VALE REAL</t>
  </si>
  <si>
    <t xml:space="preserve"> VANINI</t>
  </si>
  <si>
    <t xml:space="preserve"> VENANCIO AIRES</t>
  </si>
  <si>
    <t xml:space="preserve"> VERANOPOLIS</t>
  </si>
  <si>
    <t xml:space="preserve"> VESPASIANO CORREA</t>
  </si>
  <si>
    <t xml:space="preserve"> VIADUTOS</t>
  </si>
  <si>
    <t xml:space="preserve"> VIAMAO</t>
  </si>
  <si>
    <t xml:space="preserve"> VICENTE DUTRA</t>
  </si>
  <si>
    <t xml:space="preserve"> VICTOR GRAEFF</t>
  </si>
  <si>
    <t xml:space="preserve"> VILA FLORES</t>
  </si>
  <si>
    <t xml:space="preserve"> VILA LANGARO</t>
  </si>
  <si>
    <t xml:space="preserve"> VILA MARIA</t>
  </si>
  <si>
    <t xml:space="preserve"> VILA NOVA DO SUL</t>
  </si>
  <si>
    <t xml:space="preserve"> VISTA ALEGRE</t>
  </si>
  <si>
    <t xml:space="preserve"> VISTA ALEGRE DO PRATA</t>
  </si>
  <si>
    <t xml:space="preserve"> VISTA GAUCHA</t>
  </si>
  <si>
    <t xml:space="preserve"> VITORIA DAS MISSOES</t>
  </si>
  <si>
    <t xml:space="preserve"> WESTFALIA</t>
  </si>
  <si>
    <t xml:space="preserve"> XANGRI-LA</t>
  </si>
  <si>
    <t xml:space="preserve"> AGUA CLARA</t>
  </si>
  <si>
    <t xml:space="preserve"> ALCINOPOLIS</t>
  </si>
  <si>
    <t xml:space="preserve"> AMAMBAI</t>
  </si>
  <si>
    <t xml:space="preserve"> ANASTACIO</t>
  </si>
  <si>
    <t xml:space="preserve"> ANAURILANDIA</t>
  </si>
  <si>
    <t xml:space="preserve"> ANGELICA</t>
  </si>
  <si>
    <t xml:space="preserve"> ANTONIO JOAO</t>
  </si>
  <si>
    <t xml:space="preserve"> APARECIDA DO TABOADO</t>
  </si>
  <si>
    <t xml:space="preserve"> AQUIDAUANA</t>
  </si>
  <si>
    <t xml:space="preserve"> ARAL MOREIRA</t>
  </si>
  <si>
    <t xml:space="preserve"> BATAGUASSU</t>
  </si>
  <si>
    <t xml:space="preserve"> BATAYPORA</t>
  </si>
  <si>
    <t xml:space="preserve"> BELA VISTA</t>
  </si>
  <si>
    <t xml:space="preserve"> BODOQUENA</t>
  </si>
  <si>
    <t xml:space="preserve"> BRASILANDIA</t>
  </si>
  <si>
    <t xml:space="preserve"> CAARAPO</t>
  </si>
  <si>
    <t xml:space="preserve"> CAMAPUA</t>
  </si>
  <si>
    <t xml:space="preserve"> CASSILANDIA</t>
  </si>
  <si>
    <t xml:space="preserve"> CHAPADAO DO SUL</t>
  </si>
  <si>
    <t xml:space="preserve"> CORGUINHO</t>
  </si>
  <si>
    <t xml:space="preserve"> CORONEL SAPUCAIA</t>
  </si>
  <si>
    <t xml:space="preserve"> CORUMBA</t>
  </si>
  <si>
    <t xml:space="preserve"> COSTA RICA</t>
  </si>
  <si>
    <t xml:space="preserve"> COXIM</t>
  </si>
  <si>
    <t xml:space="preserve"> DEODAPOLIS</t>
  </si>
  <si>
    <t xml:space="preserve"> DOIS IRMAOS DO BURITI</t>
  </si>
  <si>
    <t xml:space="preserve"> DOURADOS</t>
  </si>
  <si>
    <t xml:space="preserve"> FATIMA DO SUL</t>
  </si>
  <si>
    <t xml:space="preserve"> FIGUEIRAO</t>
  </si>
  <si>
    <t xml:space="preserve"> GLORIA DE DOURADOS</t>
  </si>
  <si>
    <t xml:space="preserve"> GUIA LOPES DA LAGUNA</t>
  </si>
  <si>
    <t xml:space="preserve"> IGUATEMI</t>
  </si>
  <si>
    <t xml:space="preserve"> INOCENCIA</t>
  </si>
  <si>
    <t xml:space="preserve"> ITAPORA</t>
  </si>
  <si>
    <t xml:space="preserve"> ITAQUIRAI</t>
  </si>
  <si>
    <t xml:space="preserve"> IVINHEMA</t>
  </si>
  <si>
    <t xml:space="preserve"> JAPORA</t>
  </si>
  <si>
    <t xml:space="preserve"> JARAGUARI</t>
  </si>
  <si>
    <t xml:space="preserve"> JATEI</t>
  </si>
  <si>
    <t xml:space="preserve"> JUTI</t>
  </si>
  <si>
    <t xml:space="preserve"> LADARIO</t>
  </si>
  <si>
    <t xml:space="preserve"> LAGUNA CARAPA</t>
  </si>
  <si>
    <t xml:space="preserve"> MARACAJU</t>
  </si>
  <si>
    <t xml:space="preserve"> MIRANDA</t>
  </si>
  <si>
    <t xml:space="preserve"> NAVIRAI</t>
  </si>
  <si>
    <t xml:space="preserve"> NIOAQUE</t>
  </si>
  <si>
    <t xml:space="preserve"> NOVA ALVORADA DO SUL</t>
  </si>
  <si>
    <t xml:space="preserve"> NOVA ANDRADINA</t>
  </si>
  <si>
    <t xml:space="preserve"> NOVO HORIZONTE DO SUL</t>
  </si>
  <si>
    <t xml:space="preserve"> PARAISO DAS AGUAS</t>
  </si>
  <si>
    <t xml:space="preserve"> PARANAIBA</t>
  </si>
  <si>
    <t xml:space="preserve"> PARANHOS</t>
  </si>
  <si>
    <t xml:space="preserve"> PEDRO GOMES</t>
  </si>
  <si>
    <t xml:space="preserve"> PONTA PORA</t>
  </si>
  <si>
    <t xml:space="preserve"> PORTO MURTINHO</t>
  </si>
  <si>
    <t xml:space="preserve"> RIBAS DO RIO PARDO</t>
  </si>
  <si>
    <t xml:space="preserve"> RIO BRILHANTE</t>
  </si>
  <si>
    <t xml:space="preserve"> RIO VERDE DE MATO GROSSO</t>
  </si>
  <si>
    <t xml:space="preserve"> ROCHEDO</t>
  </si>
  <si>
    <t xml:space="preserve"> SANTA RITA DO PARDO</t>
  </si>
  <si>
    <t xml:space="preserve"> SAO GABRIEL DO OESTE</t>
  </si>
  <si>
    <t xml:space="preserve"> SETE QUEDAS</t>
  </si>
  <si>
    <t xml:space="preserve"> SELVIRIA</t>
  </si>
  <si>
    <t xml:space="preserve"> SIDROLANDIA</t>
  </si>
  <si>
    <t xml:space="preserve"> SONORA</t>
  </si>
  <si>
    <t xml:space="preserve"> TACURU</t>
  </si>
  <si>
    <t xml:space="preserve"> TAQUARUSSU</t>
  </si>
  <si>
    <t xml:space="preserve"> TERENOS</t>
  </si>
  <si>
    <t xml:space="preserve"> TRES LAGOAS</t>
  </si>
  <si>
    <t xml:space="preserve"> VICENTINA</t>
  </si>
  <si>
    <t xml:space="preserve"> ACORIZAL</t>
  </si>
  <si>
    <t xml:space="preserve"> ALTA FLORESTA</t>
  </si>
  <si>
    <t xml:space="preserve"> ALTO ARAGUAIA</t>
  </si>
  <si>
    <t xml:space="preserve"> ALTO BOA VISTA</t>
  </si>
  <si>
    <t xml:space="preserve"> ALTO GARCAS</t>
  </si>
  <si>
    <t xml:space="preserve"> ALTO PARAGUAI</t>
  </si>
  <si>
    <t xml:space="preserve"> ALTO TAQUARI</t>
  </si>
  <si>
    <t xml:space="preserve"> APIACAS</t>
  </si>
  <si>
    <t xml:space="preserve"> ARAGUAIANA</t>
  </si>
  <si>
    <t xml:space="preserve"> ARAGUAINHA</t>
  </si>
  <si>
    <t xml:space="preserve"> ARAPUTANGA</t>
  </si>
  <si>
    <t xml:space="preserve"> ARENAPOLIS</t>
  </si>
  <si>
    <t xml:space="preserve"> ARIPUANA</t>
  </si>
  <si>
    <t xml:space="preserve"> BARAO DE MELGACO</t>
  </si>
  <si>
    <t xml:space="preserve"> BARRA DO BUGRES</t>
  </si>
  <si>
    <t xml:space="preserve"> BARRA DO GARCAS</t>
  </si>
  <si>
    <t xml:space="preserve"> BOM JESUS DO ARAGUAIA</t>
  </si>
  <si>
    <t xml:space="preserve"> BRASNORTE</t>
  </si>
  <si>
    <t xml:space="preserve"> CACERES</t>
  </si>
  <si>
    <t xml:space="preserve"> CAMPINAPOLIS</t>
  </si>
  <si>
    <t xml:space="preserve"> CAMPO NOVO DO PARECIS</t>
  </si>
  <si>
    <t xml:space="preserve"> CAMPO VERDE</t>
  </si>
  <si>
    <t xml:space="preserve"> CAMPOS DE JULIO</t>
  </si>
  <si>
    <t xml:space="preserve"> CANABRAVA DO NORTE</t>
  </si>
  <si>
    <t xml:space="preserve"> CARLINDA</t>
  </si>
  <si>
    <t xml:space="preserve"> CASTANHEIRA</t>
  </si>
  <si>
    <t xml:space="preserve"> CHAPADA DOS GUIMARAES</t>
  </si>
  <si>
    <t xml:space="preserve"> CLAUDIA</t>
  </si>
  <si>
    <t xml:space="preserve"> COCALINHO</t>
  </si>
  <si>
    <t xml:space="preserve"> COLIDER</t>
  </si>
  <si>
    <t xml:space="preserve"> COLNIZA</t>
  </si>
  <si>
    <t xml:space="preserve"> COMODORO</t>
  </si>
  <si>
    <t xml:space="preserve"> CONFRESA</t>
  </si>
  <si>
    <t xml:space="preserve"> CONQUISTA D'OESTE</t>
  </si>
  <si>
    <t xml:space="preserve"> COTRIGUACU</t>
  </si>
  <si>
    <t xml:space="preserve"> CUIABA</t>
  </si>
  <si>
    <t xml:space="preserve"> CURVELANDIA</t>
  </si>
  <si>
    <t xml:space="preserve"> DENISE</t>
  </si>
  <si>
    <t xml:space="preserve"> DIAMANTINO</t>
  </si>
  <si>
    <t xml:space="preserve"> DOM AQUINO</t>
  </si>
  <si>
    <t xml:space="preserve"> FELIZ NATAL</t>
  </si>
  <si>
    <t xml:space="preserve"> FIGUEIROPOLIS D'OESTE</t>
  </si>
  <si>
    <t xml:space="preserve"> GAUCHA DO NORTE</t>
  </si>
  <si>
    <t xml:space="preserve"> GLORIA D'OESTE</t>
  </si>
  <si>
    <t xml:space="preserve"> GUARANTA DO NORTE</t>
  </si>
  <si>
    <t xml:space="preserve"> GUIRATINGA</t>
  </si>
  <si>
    <t xml:space="preserve"> INDIAVAI</t>
  </si>
  <si>
    <t xml:space="preserve"> IPIRANGA DO NORTE</t>
  </si>
  <si>
    <t xml:space="preserve"> ITANHANGA</t>
  </si>
  <si>
    <t xml:space="preserve"> ITAUBA</t>
  </si>
  <si>
    <t xml:space="preserve"> ITIQUIRA</t>
  </si>
  <si>
    <t xml:space="preserve"> JACIARA</t>
  </si>
  <si>
    <t xml:space="preserve"> JANGADA</t>
  </si>
  <si>
    <t xml:space="preserve"> JAURU</t>
  </si>
  <si>
    <t xml:space="preserve"> JUARA</t>
  </si>
  <si>
    <t xml:space="preserve"> JUINA</t>
  </si>
  <si>
    <t xml:space="preserve"> JURUENA</t>
  </si>
  <si>
    <t xml:space="preserve"> JUSCIMEIRA</t>
  </si>
  <si>
    <t xml:space="preserve"> LAMBARI D'OESTE</t>
  </si>
  <si>
    <t xml:space="preserve"> LUCAS DO RIO VERDE</t>
  </si>
  <si>
    <t xml:space="preserve"> LUCIARA</t>
  </si>
  <si>
    <t xml:space="preserve"> VILA BELA DA SANTISSIMA TRINDADE</t>
  </si>
  <si>
    <t xml:space="preserve"> MARCELANDIA</t>
  </si>
  <si>
    <t xml:space="preserve"> MATUPA</t>
  </si>
  <si>
    <t xml:space="preserve"> MIRASSOL D'OESTE</t>
  </si>
  <si>
    <t xml:space="preserve"> NOBRES</t>
  </si>
  <si>
    <t xml:space="preserve"> NORTELANDIA</t>
  </si>
  <si>
    <t xml:space="preserve"> NOSSA SENHORA DO LIVRAMENTO</t>
  </si>
  <si>
    <t xml:space="preserve"> NOVA BANDEIRANTES</t>
  </si>
  <si>
    <t xml:space="preserve"> NOVA NAZARE</t>
  </si>
  <si>
    <t xml:space="preserve"> NOVA LACERDA</t>
  </si>
  <si>
    <t xml:space="preserve"> NOVA SANTA HELENA</t>
  </si>
  <si>
    <t xml:space="preserve"> NOVA BRASILANDIA</t>
  </si>
  <si>
    <t xml:space="preserve"> NOVA CANAA DO NORTE</t>
  </si>
  <si>
    <t xml:space="preserve"> NOVA MUTUM</t>
  </si>
  <si>
    <t xml:space="preserve"> NOVA UBIRATA</t>
  </si>
  <si>
    <t xml:space="preserve"> NOVA XAVANTINA</t>
  </si>
  <si>
    <t xml:space="preserve"> NOVO MUNDO</t>
  </si>
  <si>
    <t xml:space="preserve"> NOVO HORIZONTE DO NORTE</t>
  </si>
  <si>
    <t xml:space="preserve"> NOVO SAO JOAQUIM</t>
  </si>
  <si>
    <t xml:space="preserve"> PARANAITA</t>
  </si>
  <si>
    <t xml:space="preserve"> PARANATINGA</t>
  </si>
  <si>
    <t xml:space="preserve"> PEIXOTO DE AZEVEDO</t>
  </si>
  <si>
    <t xml:space="preserve"> PLANALTO DA SERRA</t>
  </si>
  <si>
    <t xml:space="preserve"> POCONE</t>
  </si>
  <si>
    <t xml:space="preserve"> PONTAL DO ARAGUAIA</t>
  </si>
  <si>
    <t xml:space="preserve"> PONTE BRANCA</t>
  </si>
  <si>
    <t xml:space="preserve"> PONTES E LACERDA</t>
  </si>
  <si>
    <t xml:space="preserve"> PORTO ALEGRE DO NORTE</t>
  </si>
  <si>
    <t xml:space="preserve"> PORTO DOS GAUCHOS</t>
  </si>
  <si>
    <t xml:space="preserve"> PORTO ESPERIDIAO</t>
  </si>
  <si>
    <t xml:space="preserve"> PORTO ESTRELA</t>
  </si>
  <si>
    <t xml:space="preserve"> POXOREO</t>
  </si>
  <si>
    <t xml:space="preserve"> PRIMAVERA DO LESTE</t>
  </si>
  <si>
    <t xml:space="preserve"> QUERENCIA</t>
  </si>
  <si>
    <t xml:space="preserve"> SAO JOSE DOS QUATRO MARCOS</t>
  </si>
  <si>
    <t xml:space="preserve"> RESERVA DO CABACAL</t>
  </si>
  <si>
    <t xml:space="preserve"> RIBEIRAO CASCALHEIRA</t>
  </si>
  <si>
    <t xml:space="preserve"> RIBEIRAOZINHO</t>
  </si>
  <si>
    <t xml:space="preserve"> SANTA CARMEM</t>
  </si>
  <si>
    <t xml:space="preserve"> SANTO AFONSO</t>
  </si>
  <si>
    <t xml:space="preserve"> SAO JOSE DO POVO</t>
  </si>
  <si>
    <t xml:space="preserve"> SAO JOSE DO RIO CLARO</t>
  </si>
  <si>
    <t xml:space="preserve"> SAO JOSE DO XINGU</t>
  </si>
  <si>
    <t xml:space="preserve"> SAO PEDRO DA CIPA</t>
  </si>
  <si>
    <t xml:space="preserve"> RONDOLANDIA</t>
  </si>
  <si>
    <t xml:space="preserve"> RONDONOPOLIS</t>
  </si>
  <si>
    <t xml:space="preserve"> ROSARIO OESTE</t>
  </si>
  <si>
    <t xml:space="preserve"> SANTA CRUZ DO XINGU</t>
  </si>
  <si>
    <t xml:space="preserve"> SALTO DO CEU</t>
  </si>
  <si>
    <t xml:space="preserve"> SANTA RITA DO TRIVELATO</t>
  </si>
  <si>
    <t xml:space="preserve"> SANTO ANTONIO DO LESTE</t>
  </si>
  <si>
    <t xml:space="preserve"> SANTO ANTONIO DO LEVERGER</t>
  </si>
  <si>
    <t xml:space="preserve"> SAO FELIX DO ARAGUAIA</t>
  </si>
  <si>
    <t xml:space="preserve"> SAPEZAL</t>
  </si>
  <si>
    <t xml:space="preserve"> SERRA NOVA DOURADA</t>
  </si>
  <si>
    <t xml:space="preserve"> SINOP</t>
  </si>
  <si>
    <t xml:space="preserve"> SORRISO</t>
  </si>
  <si>
    <t xml:space="preserve"> TABAPORA</t>
  </si>
  <si>
    <t xml:space="preserve"> TANGARA DA SERRA</t>
  </si>
  <si>
    <t xml:space="preserve"> TAPURAH</t>
  </si>
  <si>
    <t xml:space="preserve"> TERRA NOVA DO NORTE</t>
  </si>
  <si>
    <t xml:space="preserve"> TESOURO</t>
  </si>
  <si>
    <t xml:space="preserve"> TORIXOREU</t>
  </si>
  <si>
    <t xml:space="preserve"> UNIAO DO SUL</t>
  </si>
  <si>
    <t xml:space="preserve"> VALE DE SAO DOMINGOS</t>
  </si>
  <si>
    <t xml:space="preserve"> VERA</t>
  </si>
  <si>
    <t xml:space="preserve"> VILA RICA</t>
  </si>
  <si>
    <t xml:space="preserve"> NOVA GUARITA</t>
  </si>
  <si>
    <t xml:space="preserve"> NOVA MARILANDIA</t>
  </si>
  <si>
    <t xml:space="preserve"> NOVA MARINGA</t>
  </si>
  <si>
    <t xml:space="preserve"> NOVA MONTE VERDE</t>
  </si>
  <si>
    <t xml:space="preserve"> ABADIA DE GOIAS</t>
  </si>
  <si>
    <t xml:space="preserve"> ABADIANIA</t>
  </si>
  <si>
    <t xml:space="preserve"> ACREUNA</t>
  </si>
  <si>
    <t xml:space="preserve"> ADELANDIA</t>
  </si>
  <si>
    <t xml:space="preserve"> AGUA FRIA DE GOIAS</t>
  </si>
  <si>
    <t xml:space="preserve"> AGUA LIMPA</t>
  </si>
  <si>
    <t xml:space="preserve"> AGUAS LINDAS DE GOIAS</t>
  </si>
  <si>
    <t xml:space="preserve"> ALEXANIA</t>
  </si>
  <si>
    <t xml:space="preserve"> ALOANDIA</t>
  </si>
  <si>
    <t xml:space="preserve"> ALTO HORIZONTE</t>
  </si>
  <si>
    <t xml:space="preserve"> ALTO PARAISO DE GOIAS</t>
  </si>
  <si>
    <t xml:space="preserve"> ALVORADA DO NORTE</t>
  </si>
  <si>
    <t xml:space="preserve"> AMARALINA</t>
  </si>
  <si>
    <t xml:space="preserve"> AMERICANO DO BRASIL</t>
  </si>
  <si>
    <t xml:space="preserve"> AMORINOPOLIS</t>
  </si>
  <si>
    <t xml:space="preserve"> ANAPOLIS</t>
  </si>
  <si>
    <t xml:space="preserve"> ANHANGUERA</t>
  </si>
  <si>
    <t xml:space="preserve"> ANICUNS</t>
  </si>
  <si>
    <t xml:space="preserve"> APARECIDA DE GOIANIA</t>
  </si>
  <si>
    <t xml:space="preserve"> APARECIDA DO RIO DOCE</t>
  </si>
  <si>
    <t xml:space="preserve"> APORE</t>
  </si>
  <si>
    <t xml:space="preserve"> ARACU</t>
  </si>
  <si>
    <t xml:space="preserve"> ARAGARCAS</t>
  </si>
  <si>
    <t xml:space="preserve"> ARAGOIANIA</t>
  </si>
  <si>
    <t xml:space="preserve"> ARAGUAPAZ</t>
  </si>
  <si>
    <t xml:space="preserve"> ARENOPOLIS</t>
  </si>
  <si>
    <t xml:space="preserve"> ARUANA</t>
  </si>
  <si>
    <t xml:space="preserve"> AURILANDIA</t>
  </si>
  <si>
    <t xml:space="preserve"> AVELINOPOLIS</t>
  </si>
  <si>
    <t xml:space="preserve"> BALIZA</t>
  </si>
  <si>
    <t xml:space="preserve"> BELA VISTA DE GOIAS</t>
  </si>
  <si>
    <t xml:space="preserve"> BOM JARDIM DE GOIAS</t>
  </si>
  <si>
    <t xml:space="preserve"> BOM JESUS DE GOIAS</t>
  </si>
  <si>
    <t xml:space="preserve"> BONFINOPOLIS</t>
  </si>
  <si>
    <t xml:space="preserve"> BONOPOLIS</t>
  </si>
  <si>
    <t xml:space="preserve"> BRAZABRANTES</t>
  </si>
  <si>
    <t xml:space="preserve"> BRITANIA</t>
  </si>
  <si>
    <t xml:space="preserve"> BURITI ALEGRE</t>
  </si>
  <si>
    <t xml:space="preserve"> BURITI DE GOIAS</t>
  </si>
  <si>
    <t xml:space="preserve"> BURITINOPOLIS</t>
  </si>
  <si>
    <t xml:space="preserve"> CABECEIRAS</t>
  </si>
  <si>
    <t xml:space="preserve"> CACHOEIRA ALTA</t>
  </si>
  <si>
    <t xml:space="preserve"> CACHOEIRA DE GOIAS</t>
  </si>
  <si>
    <t xml:space="preserve"> CACU</t>
  </si>
  <si>
    <t xml:space="preserve"> CAIAPONIA</t>
  </si>
  <si>
    <t xml:space="preserve"> CALDAS NOVAS</t>
  </si>
  <si>
    <t xml:space="preserve"> CALDAZINHA</t>
  </si>
  <si>
    <t xml:space="preserve"> CAMPESTRE DE GOIAS</t>
  </si>
  <si>
    <t xml:space="preserve"> CAMPINACU</t>
  </si>
  <si>
    <t xml:space="preserve"> CAMPINORTE</t>
  </si>
  <si>
    <t xml:space="preserve"> CAMPO ALEGRE DE GOIAS</t>
  </si>
  <si>
    <t xml:space="preserve"> CAMPO LIMPO DE GOIAS</t>
  </si>
  <si>
    <t xml:space="preserve"> CAMPOS BELOS</t>
  </si>
  <si>
    <t xml:space="preserve"> CAMPOS VERDES</t>
  </si>
  <si>
    <t xml:space="preserve"> CARMO DO RIO VERDE</t>
  </si>
  <si>
    <t xml:space="preserve"> CASTELANDIA</t>
  </si>
  <si>
    <t xml:space="preserve"> CATALAO</t>
  </si>
  <si>
    <t xml:space="preserve"> CATURAI</t>
  </si>
  <si>
    <t xml:space="preserve"> CAVALCANTE</t>
  </si>
  <si>
    <t xml:space="preserve"> CERES</t>
  </si>
  <si>
    <t xml:space="preserve"> CEZARINA</t>
  </si>
  <si>
    <t xml:space="preserve"> CHAPADAO DO CEU</t>
  </si>
  <si>
    <t xml:space="preserve"> CIDADE OCIDENTAL</t>
  </si>
  <si>
    <t xml:space="preserve"> COCALZINHO DE GOIAS</t>
  </si>
  <si>
    <t xml:space="preserve"> COLINAS DO SUL</t>
  </si>
  <si>
    <t xml:space="preserve"> CORREGO DO OURO</t>
  </si>
  <si>
    <t xml:space="preserve"> CORUMBA DE GOIAS</t>
  </si>
  <si>
    <t xml:space="preserve"> CORUMBAIBA</t>
  </si>
  <si>
    <t xml:space="preserve"> CRISTALINA</t>
  </si>
  <si>
    <t xml:space="preserve"> CRISTIANOPOLIS</t>
  </si>
  <si>
    <t xml:space="preserve"> CRIXAS</t>
  </si>
  <si>
    <t xml:space="preserve"> CROMINIA</t>
  </si>
  <si>
    <t xml:space="preserve"> CUMARI</t>
  </si>
  <si>
    <t xml:space="preserve"> DAMIANOPOLIS</t>
  </si>
  <si>
    <t xml:space="preserve"> DAMOLANDIA</t>
  </si>
  <si>
    <t xml:space="preserve"> DIORAMA</t>
  </si>
  <si>
    <t xml:space="preserve"> DOVERLANDIA</t>
  </si>
  <si>
    <t xml:space="preserve"> EDEALINA</t>
  </si>
  <si>
    <t xml:space="preserve"> EDEIA</t>
  </si>
  <si>
    <t xml:space="preserve"> FAINA</t>
  </si>
  <si>
    <t xml:space="preserve"> FAZENDA NOVA</t>
  </si>
  <si>
    <t xml:space="preserve"> FIRMINOPOLIS</t>
  </si>
  <si>
    <t xml:space="preserve"> FLORES DE GOIAS</t>
  </si>
  <si>
    <t xml:space="preserve"> FORMOSA</t>
  </si>
  <si>
    <t xml:space="preserve"> GAMELEIRA DE GOIAS</t>
  </si>
  <si>
    <t xml:space="preserve"> DIVINOPOLIS DE GOIAS</t>
  </si>
  <si>
    <t xml:space="preserve"> GOIANAPOLIS</t>
  </si>
  <si>
    <t xml:space="preserve"> GOIANDIRA</t>
  </si>
  <si>
    <t xml:space="preserve"> GOIANESIA</t>
  </si>
  <si>
    <t xml:space="preserve"> GOIANIA</t>
  </si>
  <si>
    <t xml:space="preserve"> GOIANIRA</t>
  </si>
  <si>
    <t xml:space="preserve"> GOIAS</t>
  </si>
  <si>
    <t xml:space="preserve"> GOIATUBA</t>
  </si>
  <si>
    <t xml:space="preserve"> GOUVELANDIA</t>
  </si>
  <si>
    <t xml:space="preserve"> GUAPO</t>
  </si>
  <si>
    <t xml:space="preserve"> GUARAITA</t>
  </si>
  <si>
    <t xml:space="preserve"> GUARANI DE GOIAS</t>
  </si>
  <si>
    <t xml:space="preserve"> GUARINOS</t>
  </si>
  <si>
    <t xml:space="preserve"> HEITORAI</t>
  </si>
  <si>
    <t xml:space="preserve"> HIDROLINA</t>
  </si>
  <si>
    <t xml:space="preserve"> IACIARA</t>
  </si>
  <si>
    <t xml:space="preserve"> INACIOLANDIA</t>
  </si>
  <si>
    <t xml:space="preserve"> INDIARA</t>
  </si>
  <si>
    <t xml:space="preserve"> INHUMAS</t>
  </si>
  <si>
    <t xml:space="preserve"> IPAMERI</t>
  </si>
  <si>
    <t xml:space="preserve"> IPIRANGA DE GOIAS</t>
  </si>
  <si>
    <t xml:space="preserve"> ISRAELANDIA</t>
  </si>
  <si>
    <t xml:space="preserve"> ITABERAI</t>
  </si>
  <si>
    <t xml:space="preserve"> ITAGUARI</t>
  </si>
  <si>
    <t xml:space="preserve"> ITAGUARU</t>
  </si>
  <si>
    <t xml:space="preserve"> ITAPACI</t>
  </si>
  <si>
    <t xml:space="preserve"> ITAPIRAPUA</t>
  </si>
  <si>
    <t xml:space="preserve"> ITAPURANGA</t>
  </si>
  <si>
    <t xml:space="preserve"> ITARUMA</t>
  </si>
  <si>
    <t xml:space="preserve"> ITAUCU</t>
  </si>
  <si>
    <t xml:space="preserve"> ITUMBIARA</t>
  </si>
  <si>
    <t xml:space="preserve"> IVOLANDIA</t>
  </si>
  <si>
    <t xml:space="preserve"> JANDAIA</t>
  </si>
  <si>
    <t xml:space="preserve"> JARAGUA</t>
  </si>
  <si>
    <t xml:space="preserve"> JATAI</t>
  </si>
  <si>
    <t xml:space="preserve"> JAUPACI</t>
  </si>
  <si>
    <t xml:space="preserve"> JESUPOLIS</t>
  </si>
  <si>
    <t xml:space="preserve"> JOVIANIA</t>
  </si>
  <si>
    <t xml:space="preserve"> LEOPOLDO DE BULHOES</t>
  </si>
  <si>
    <t xml:space="preserve"> LUZIANIA</t>
  </si>
  <si>
    <t xml:space="preserve"> MAIRIPOTABA</t>
  </si>
  <si>
    <t xml:space="preserve"> MAMBAI</t>
  </si>
  <si>
    <t xml:space="preserve"> MARA ROSA</t>
  </si>
  <si>
    <t xml:space="preserve"> MARZAGAO</t>
  </si>
  <si>
    <t xml:space="preserve"> MATRINCHA</t>
  </si>
  <si>
    <t xml:space="preserve"> MAURILANDIA</t>
  </si>
  <si>
    <t xml:space="preserve"> MIMOSO DE GOIAS</t>
  </si>
  <si>
    <t xml:space="preserve"> MINACU</t>
  </si>
  <si>
    <t xml:space="preserve"> MINEIROS</t>
  </si>
  <si>
    <t xml:space="preserve"> MOIPORA</t>
  </si>
  <si>
    <t xml:space="preserve"> MONTE ALEGRE DE GOIAS</t>
  </si>
  <si>
    <t xml:space="preserve"> MONTES CLAROS DE GOIAS</t>
  </si>
  <si>
    <t xml:space="preserve"> MONTIVIDIU</t>
  </si>
  <si>
    <t xml:space="preserve"> MONTIVIDIU DO NORTE</t>
  </si>
  <si>
    <t xml:space="preserve"> MORRO AGUDO DE GOIAS</t>
  </si>
  <si>
    <t xml:space="preserve"> MOSSAMEDES</t>
  </si>
  <si>
    <t xml:space="preserve"> MOZARLANDIA</t>
  </si>
  <si>
    <t xml:space="preserve"> MUTUNOPOLIS</t>
  </si>
  <si>
    <t xml:space="preserve"> NAZARIO</t>
  </si>
  <si>
    <t xml:space="preserve"> NEROPOLIS</t>
  </si>
  <si>
    <t xml:space="preserve"> NIQUELANDIA</t>
  </si>
  <si>
    <t xml:space="preserve"> NOVA AMERICA</t>
  </si>
  <si>
    <t xml:space="preserve"> NOVA CRIXAS</t>
  </si>
  <si>
    <t xml:space="preserve"> NOVA GLORIA</t>
  </si>
  <si>
    <t xml:space="preserve"> NOVA IGUACU DE GOIAS</t>
  </si>
  <si>
    <t xml:space="preserve"> NOVA ROMA</t>
  </si>
  <si>
    <t xml:space="preserve"> NOVO BRASIL</t>
  </si>
  <si>
    <t xml:space="preserve"> NOVO GAMA</t>
  </si>
  <si>
    <t xml:space="preserve"> NOVO PLANALTO</t>
  </si>
  <si>
    <t xml:space="preserve"> ORIZONA</t>
  </si>
  <si>
    <t xml:space="preserve"> OURO VERDE DE GOIAS</t>
  </si>
  <si>
    <t xml:space="preserve"> OUVIDOR</t>
  </si>
  <si>
    <t xml:space="preserve"> PADRE BERNARDO</t>
  </si>
  <si>
    <t xml:space="preserve"> PALESTINA DE GOIAS</t>
  </si>
  <si>
    <t xml:space="preserve"> PALMEIRAS DE GOIAS</t>
  </si>
  <si>
    <t xml:space="preserve"> PALMELO</t>
  </si>
  <si>
    <t xml:space="preserve"> PALMINOPOLIS</t>
  </si>
  <si>
    <t xml:space="preserve"> PANAMA</t>
  </si>
  <si>
    <t xml:space="preserve"> PARANAIGUARA</t>
  </si>
  <si>
    <t xml:space="preserve"> PARAUNA</t>
  </si>
  <si>
    <t xml:space="preserve"> PEROLANDIA</t>
  </si>
  <si>
    <t xml:space="preserve"> PETROLINA DE GOIAS</t>
  </si>
  <si>
    <t xml:space="preserve"> PILAR DE GOIAS</t>
  </si>
  <si>
    <t xml:space="preserve"> PIRACANJUBA</t>
  </si>
  <si>
    <t xml:space="preserve"> PIRENOPOLIS</t>
  </si>
  <si>
    <t xml:space="preserve"> PIRES DO RIO</t>
  </si>
  <si>
    <t xml:space="preserve"> PLANALTINA</t>
  </si>
  <si>
    <t xml:space="preserve"> PONTALINA</t>
  </si>
  <si>
    <t xml:space="preserve"> PORANGATU</t>
  </si>
  <si>
    <t xml:space="preserve"> PORTEIRAO</t>
  </si>
  <si>
    <t xml:space="preserve"> PORTELANDIA</t>
  </si>
  <si>
    <t xml:space="preserve"> POSSE</t>
  </si>
  <si>
    <t xml:space="preserve"> PROFESSOR JAMIL</t>
  </si>
  <si>
    <t xml:space="preserve"> QUIRINOPOLIS</t>
  </si>
  <si>
    <t xml:space="preserve"> RIALMA</t>
  </si>
  <si>
    <t xml:space="preserve"> RIANAPOLIS</t>
  </si>
  <si>
    <t xml:space="preserve"> RIO QUENTE</t>
  </si>
  <si>
    <t xml:space="preserve"> RIO VERDE</t>
  </si>
  <si>
    <t xml:space="preserve"> RUBIATABA</t>
  </si>
  <si>
    <t xml:space="preserve"> SANCLERLANDIA</t>
  </si>
  <si>
    <t xml:space="preserve"> SANTA BARBARA DE GOIAS</t>
  </si>
  <si>
    <t xml:space="preserve"> SANTA CRUZ DE GOIAS</t>
  </si>
  <si>
    <t xml:space="preserve"> SANTA FE DE GOIAS</t>
  </si>
  <si>
    <t xml:space="preserve"> SANTA HELENA DE GOIAS</t>
  </si>
  <si>
    <t xml:space="preserve"> SANTA RITA DO ARAGUAIA</t>
  </si>
  <si>
    <t xml:space="preserve"> SANTA RITA DO NOVO DESTINO</t>
  </si>
  <si>
    <t xml:space="preserve"> SANTA ROSA DE GOIAS</t>
  </si>
  <si>
    <t xml:space="preserve"> SANTA TEREZA DE GOIAS</t>
  </si>
  <si>
    <t xml:space="preserve"> SANTA TEREZINHA DE GOIAS</t>
  </si>
  <si>
    <t xml:space="preserve"> SANTO ANTONIO DA BARRA</t>
  </si>
  <si>
    <t xml:space="preserve"> SANTO ANTONIO DE GOIAS</t>
  </si>
  <si>
    <t xml:space="preserve"> SANTO ANTONIO DO DESCOBERTO</t>
  </si>
  <si>
    <t xml:space="preserve"> SAO FRANCISCO DE GOIAS</t>
  </si>
  <si>
    <t xml:space="preserve"> SAO JOAO D'ALIANCA</t>
  </si>
  <si>
    <t xml:space="preserve"> SAO JOAO DA PARAUNA</t>
  </si>
  <si>
    <t xml:space="preserve"> SAO LUIS DE MONTES BELOS</t>
  </si>
  <si>
    <t xml:space="preserve"> SAO LUIZ DO NORTE</t>
  </si>
  <si>
    <t xml:space="preserve"> SAO MIGUEL DO ARAGUAIA</t>
  </si>
  <si>
    <t xml:space="preserve"> SAO MIGUEL DO PASSA QUATRO</t>
  </si>
  <si>
    <t xml:space="preserve"> SAO PATRICIO</t>
  </si>
  <si>
    <t xml:space="preserve"> SENADOR CANEDO</t>
  </si>
  <si>
    <t xml:space="preserve"> SERRANOPOLIS</t>
  </si>
  <si>
    <t xml:space="preserve"> SILVANIA</t>
  </si>
  <si>
    <t xml:space="preserve"> SIMOLANDIA</t>
  </si>
  <si>
    <t xml:space="preserve"> SITIO D'ABADIA</t>
  </si>
  <si>
    <t xml:space="preserve"> TAQUARAL DE GOIAS</t>
  </si>
  <si>
    <t xml:space="preserve"> TERESINA DE GOIAS</t>
  </si>
  <si>
    <t xml:space="preserve"> TEREZOPOLIS DE GOIAS</t>
  </si>
  <si>
    <t xml:space="preserve"> TRES RANCHOS</t>
  </si>
  <si>
    <t xml:space="preserve"> TROMBAS</t>
  </si>
  <si>
    <t xml:space="preserve"> TURVANIA</t>
  </si>
  <si>
    <t xml:space="preserve"> TURVELANDIA</t>
  </si>
  <si>
    <t xml:space="preserve"> UIRAPURU</t>
  </si>
  <si>
    <t xml:space="preserve"> URUACU</t>
  </si>
  <si>
    <t xml:space="preserve"> URUANA</t>
  </si>
  <si>
    <t xml:space="preserve"> URUTAI</t>
  </si>
  <si>
    <t xml:space="preserve"> VALPARAISO DE GOIAS</t>
  </si>
  <si>
    <t xml:space="preserve"> VARJAO</t>
  </si>
  <si>
    <t xml:space="preserve"> VIANOPOLIS</t>
  </si>
  <si>
    <t xml:space="preserve"> VICENTINOPOLIS</t>
  </si>
  <si>
    <t xml:space="preserve"> VILA BOA</t>
  </si>
  <si>
    <t xml:space="preserve"> VILA PROPICIO</t>
  </si>
  <si>
    <t xml:space="preserve"> BRASILIA</t>
  </si>
  <si>
    <t>mal2013</t>
  </si>
  <si>
    <t>mal2014</t>
  </si>
  <si>
    <t>mal2015</t>
  </si>
  <si>
    <t>mal2016</t>
  </si>
  <si>
    <t>mal2017</t>
  </si>
  <si>
    <t>mal2018</t>
  </si>
  <si>
    <t>mal2019</t>
  </si>
  <si>
    <t>mal2020</t>
  </si>
  <si>
    <t>mal2021</t>
  </si>
  <si>
    <t>mal2022</t>
  </si>
  <si>
    <t>munic</t>
  </si>
  <si>
    <t>pop2013</t>
  </si>
  <si>
    <t>pop2014</t>
  </si>
  <si>
    <t>pop2015</t>
  </si>
  <si>
    <t>pop2016</t>
  </si>
  <si>
    <t>pop2017</t>
  </si>
  <si>
    <t>pop2018</t>
  </si>
  <si>
    <t>pop2019</t>
  </si>
  <si>
    <t>pop2020</t>
  </si>
  <si>
    <t>pop2021</t>
  </si>
  <si>
    <t>pop2022</t>
  </si>
  <si>
    <t>geocode</t>
  </si>
  <si>
    <t>tx2013</t>
  </si>
  <si>
    <t>tx2014</t>
  </si>
  <si>
    <t>tx2015</t>
  </si>
  <si>
    <t>tx2016</t>
  </si>
  <si>
    <t>tx2017</t>
  </si>
  <si>
    <t>tx2018</t>
  </si>
  <si>
    <t>tx2019</t>
  </si>
  <si>
    <t>tx2020</t>
  </si>
  <si>
    <t>tx2021</t>
  </si>
  <si>
    <t>tx2022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</si>
  <si>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</si>
  <si>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</si>
  <si>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</si>
  <si>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</si>
  <si>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</si>
  <si>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</si>
  <si>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</si>
  <si>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</si>
  <si>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</si>
  <si>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Guajará0Mirim</t>
  </si>
  <si>
    <t>Jaru</t>
  </si>
  <si>
    <t>Ji0Paraná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</si>
  <si>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</si>
  <si>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</si>
  <si>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</si>
  <si>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</si>
  <si>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</si>
  <si>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</si>
  <si>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</si>
  <si>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</si>
  <si>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</si>
  <si>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</si>
  <si>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</si>
  <si>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</si>
  <si>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</si>
  <si>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</si>
  <si>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</si>
  <si>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</si>
  <si>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</si>
  <si>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</si>
  <si>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</si>
  <si>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</si>
  <si>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</si>
  <si>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</si>
  <si>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</si>
  <si>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</si>
  <si>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</si>
  <si>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</si>
  <si>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</si>
  <si>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</si>
  <si>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</si>
  <si>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</si>
  <si>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</si>
  <si>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</si>
  <si>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</si>
  <si>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</si>
  <si>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</si>
  <si>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</si>
  <si>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</si>
  <si>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</si>
  <si>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</si>
  <si>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</si>
  <si>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</si>
  <si>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</si>
  <si>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</si>
  <si>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</si>
  <si>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</si>
  <si>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</si>
  <si>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</si>
  <si>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</si>
  <si>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</si>
  <si>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</si>
  <si>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</si>
  <si>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</si>
  <si>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</si>
  <si>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</si>
  <si>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</si>
  <si>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</si>
  <si>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</si>
  <si>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</si>
  <si>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</si>
  <si>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</si>
  <si>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</si>
  <si>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</si>
  <si>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</si>
  <si>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</si>
  <si>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</si>
  <si>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</si>
  <si>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</si>
  <si>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</si>
  <si>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</si>
  <si>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</si>
  <si>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</si>
  <si>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</si>
  <si>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</si>
  <si>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</si>
  <si>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</si>
  <si>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</si>
  <si>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</si>
  <si>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</si>
  <si>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</si>
  <si>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</si>
  <si>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</si>
  <si>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</si>
  <si>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</si>
  <si>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</si>
  <si>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</si>
  <si>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</si>
  <si>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</si>
  <si>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</si>
  <si>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</si>
  <si>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</si>
  <si>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</si>
  <si>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</si>
  <si>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</si>
  <si>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</si>
  <si>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</si>
  <si>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</si>
  <si>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</si>
  <si>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</si>
  <si>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</si>
  <si>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</si>
  <si>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</si>
  <si>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</si>
  <si>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</si>
  <si>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</si>
  <si>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</si>
  <si>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</si>
  <si>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</si>
  <si>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</si>
  <si>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</si>
  <si>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</si>
  <si>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</si>
  <si>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</si>
  <si>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</si>
  <si>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</si>
  <si>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</si>
  <si>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</si>
  <si>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</si>
  <si>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</si>
  <si>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</si>
  <si>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</si>
  <si>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</si>
  <si>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</si>
  <si>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</si>
  <si>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</si>
  <si>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</si>
  <si>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</si>
  <si>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</si>
  <si>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</si>
  <si>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</si>
  <si>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</si>
  <si>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</si>
  <si>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</si>
  <si>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</si>
  <si>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</si>
  <si>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</si>
  <si>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</si>
  <si>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</si>
  <si>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</si>
  <si>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</si>
  <si>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</si>
  <si>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</si>
  <si>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</si>
  <si>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</si>
  <si>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</si>
  <si>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</si>
  <si>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</si>
  <si>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</si>
  <si>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</si>
  <si>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</si>
  <si>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</si>
  <si>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</si>
  <si>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</si>
  <si>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</si>
  <si>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</si>
  <si>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</si>
  <si>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</si>
  <si>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</si>
  <si>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</si>
  <si>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</si>
  <si>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</si>
  <si>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</si>
  <si>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</si>
  <si>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</si>
  <si>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</si>
  <si>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</si>
  <si>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</si>
  <si>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</si>
  <si>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</si>
  <si>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</si>
  <si>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</si>
  <si>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</si>
  <si>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</si>
  <si>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</si>
  <si>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</si>
  <si>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</si>
  <si>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</si>
  <si>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</si>
  <si>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</si>
  <si>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</si>
  <si>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</si>
  <si>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</si>
  <si>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</si>
  <si>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</si>
  <si>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</si>
  <si>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</si>
  <si>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</si>
  <si>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</si>
  <si>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</si>
  <si>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</si>
  <si>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</si>
  <si>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</si>
  <si>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Igarapé0Açu</t>
  </si>
  <si>
    <t>Igarapé0Miri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</si>
  <si>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</si>
  <si>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</si>
  <si>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</si>
  <si>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</si>
  <si>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</si>
  <si>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</si>
  <si>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</si>
  <si>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</si>
  <si>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</si>
  <si>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</si>
  <si>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</si>
  <si>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</si>
  <si>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</si>
  <si>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</si>
  <si>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</si>
  <si>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</si>
  <si>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</si>
  <si>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</si>
  <si>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</si>
  <si>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</si>
  <si>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</si>
  <si>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</si>
  <si>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</si>
  <si>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</si>
  <si>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</si>
  <si>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</si>
  <si>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</si>
  <si>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</si>
  <si>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</si>
  <si>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</si>
  <si>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</si>
  <si>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</si>
  <si>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</si>
  <si>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</si>
  <si>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</si>
  <si>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</si>
  <si>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</si>
  <si>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Peixe0Boi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</si>
  <si>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</si>
  <si>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</si>
  <si>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</si>
  <si>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</si>
  <si>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</si>
  <si>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</si>
  <si>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</si>
  <si>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</si>
  <si>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</si>
  <si>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</si>
  <si>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</si>
  <si>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</si>
  <si>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</si>
  <si>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</si>
  <si>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</si>
  <si>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</si>
  <si>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</si>
  <si>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</si>
  <si>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</si>
  <si>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</si>
  <si>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</si>
  <si>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</si>
  <si>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</si>
  <si>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</si>
  <si>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</si>
  <si>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</si>
  <si>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</si>
  <si>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</si>
  <si>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</si>
  <si>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</si>
  <si>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</si>
  <si>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</si>
  <si>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</si>
  <si>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</si>
  <si>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</si>
  <si>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</si>
  <si>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</si>
  <si>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</si>
  <si>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</si>
  <si>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</si>
  <si>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</si>
  <si>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Tomé0Açu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</si>
  <si>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</si>
  <si>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</si>
  <si>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</si>
  <si>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</si>
  <si>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</si>
  <si>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</si>
  <si>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</si>
  <si>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</si>
  <si>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</si>
  <si>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</si>
  <si>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</si>
  <si>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</si>
  <si>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</si>
  <si>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</si>
  <si>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</si>
  <si>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</si>
  <si>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</si>
  <si>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</si>
  <si>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</si>
  <si>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</si>
  <si>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</si>
  <si>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</si>
  <si>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</si>
  <si>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</si>
  <si>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</si>
  <si>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</si>
  <si>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</si>
  <si>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</si>
  <si>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</si>
  <si>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</si>
  <si>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</si>
  <si>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</si>
  <si>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</si>
  <si>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</si>
  <si>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</si>
  <si>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</si>
  <si>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</si>
  <si>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</si>
  <si>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</si>
  <si>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</si>
  <si>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</si>
  <si>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</si>
  <si>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</si>
  <si>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</si>
  <si>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</si>
  <si>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</si>
  <si>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</si>
  <si>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</si>
  <si>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</si>
  <si>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</si>
  <si>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</si>
  <si>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</si>
  <si>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</si>
  <si>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</si>
  <si>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</si>
  <si>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</si>
  <si>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</si>
  <si>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</si>
  <si>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</si>
  <si>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</si>
  <si>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</si>
  <si>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</si>
  <si>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</si>
  <si>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</si>
  <si>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</si>
  <si>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</si>
  <si>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</si>
  <si>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</si>
  <si>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</si>
  <si>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</si>
  <si>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</si>
  <si>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</si>
  <si>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</si>
  <si>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</si>
  <si>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</si>
  <si>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</si>
  <si>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</si>
  <si>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</si>
  <si>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</si>
  <si>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</si>
  <si>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</si>
  <si>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</si>
  <si>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</si>
  <si>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</si>
  <si>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</si>
  <si>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</si>
  <si>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</si>
  <si>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</si>
  <si>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</si>
  <si>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</si>
  <si>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</si>
  <si>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</si>
  <si>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</si>
  <si>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</si>
  <si>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</si>
  <si>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</si>
  <si>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</si>
  <si>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</si>
  <si>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</si>
  <si>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</si>
  <si>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</si>
  <si>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</si>
  <si>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</si>
  <si>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</si>
  <si>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</si>
  <si>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</si>
  <si>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</si>
  <si>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</si>
  <si>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</si>
  <si>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</si>
  <si>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</si>
  <si>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</si>
  <si>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</si>
  <si>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</si>
  <si>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</si>
  <si>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</si>
  <si>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</si>
  <si>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</si>
  <si>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</si>
  <si>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</si>
  <si>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</si>
  <si>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</si>
  <si>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</si>
  <si>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</si>
  <si>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</si>
  <si>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</si>
  <si>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</si>
  <si>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</si>
  <si>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</si>
  <si>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</si>
  <si>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</si>
  <si>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</si>
  <si>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</si>
  <si>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</si>
  <si>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</si>
  <si>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</si>
  <si>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</si>
  <si>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</si>
  <si>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</si>
  <si>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</si>
  <si>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</si>
  <si>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</si>
  <si>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</si>
  <si>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</si>
  <si>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</si>
  <si>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</si>
  <si>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</si>
  <si>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</si>
  <si>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</si>
  <si>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</si>
  <si>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</si>
  <si>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</si>
  <si>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</si>
  <si>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</si>
  <si>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</si>
  <si>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</si>
  <si>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</si>
  <si>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</si>
  <si>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</si>
  <si>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</si>
  <si>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</si>
  <si>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</si>
  <si>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</si>
  <si>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</si>
  <si>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</si>
  <si>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</si>
  <si>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</si>
  <si>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</si>
  <si>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</si>
  <si>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</si>
  <si>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</si>
  <si>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</si>
  <si>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</si>
  <si>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</si>
  <si>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</si>
  <si>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</si>
  <si>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Apicum0Açu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</si>
  <si>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</si>
  <si>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</si>
  <si>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</si>
  <si>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</si>
  <si>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</si>
  <si>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</si>
  <si>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</si>
  <si>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</si>
  <si>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</si>
  <si>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</si>
  <si>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</si>
  <si>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</si>
  <si>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</si>
  <si>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</si>
  <si>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</si>
  <si>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</si>
  <si>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</si>
  <si>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</si>
  <si>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</si>
  <si>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</si>
  <si>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</si>
  <si>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</si>
  <si>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</si>
  <si>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</si>
  <si>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</si>
  <si>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</si>
  <si>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</si>
  <si>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</si>
  <si>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</si>
  <si>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</si>
  <si>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</si>
  <si>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</si>
  <si>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</si>
  <si>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</si>
  <si>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</si>
  <si>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</si>
  <si>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</si>
  <si>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</si>
  <si>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</si>
  <si>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</si>
  <si>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</si>
  <si>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</si>
  <si>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</si>
  <si>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</si>
  <si>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</si>
  <si>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</si>
  <si>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Lago0Açu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</si>
  <si>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</si>
  <si>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</si>
  <si>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</si>
  <si>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</si>
  <si>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</si>
  <si>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</si>
  <si>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</si>
  <si>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</si>
  <si>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</si>
  <si>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</si>
  <si>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</si>
  <si>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</si>
  <si>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</si>
  <si>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</si>
  <si>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</si>
  <si>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</si>
  <si>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</si>
  <si>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</si>
  <si>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</si>
  <si>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</si>
  <si>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</si>
  <si>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</si>
  <si>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</si>
  <si>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</si>
  <si>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</si>
  <si>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</si>
  <si>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</si>
  <si>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</si>
  <si>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</si>
  <si>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</si>
  <si>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</si>
  <si>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</si>
  <si>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</si>
  <si>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</si>
  <si>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</si>
  <si>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</si>
  <si>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</si>
  <si>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</si>
  <si>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</si>
  <si>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</si>
  <si>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</si>
  <si>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</si>
  <si>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</si>
  <si>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</si>
  <si>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</si>
  <si>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</si>
  <si>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</si>
  <si>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</si>
  <si>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</si>
  <si>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</si>
  <si>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</si>
  <si>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</si>
  <si>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</si>
  <si>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</si>
  <si>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</si>
  <si>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</si>
  <si>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</si>
  <si>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</si>
  <si>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</si>
  <si>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</si>
  <si>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</si>
  <si>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</si>
  <si>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</si>
  <si>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</si>
  <si>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</si>
  <si>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</si>
  <si>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</si>
  <si>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</si>
  <si>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</si>
  <si>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</si>
  <si>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</si>
  <si>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</si>
  <si>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</si>
  <si>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</si>
  <si>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</si>
  <si>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</si>
  <si>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</si>
  <si>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</si>
  <si>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</si>
  <si>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</si>
  <si>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Pindaré0Mirim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</si>
  <si>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</si>
  <si>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</si>
  <si>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</si>
  <si>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</si>
  <si>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</si>
  <si>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</si>
  <si>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</si>
  <si>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</si>
  <si>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</si>
  <si>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</si>
  <si>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</si>
  <si>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</si>
  <si>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</si>
  <si>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</si>
  <si>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</si>
  <si>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</si>
  <si>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</si>
  <si>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</si>
  <si>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</si>
  <si>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</si>
  <si>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</si>
  <si>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</si>
  <si>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</si>
  <si>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</si>
  <si>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</si>
  <si>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</si>
  <si>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</si>
  <si>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</si>
  <si>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</si>
  <si>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</si>
  <si>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</si>
  <si>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</si>
  <si>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</si>
  <si>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</si>
  <si>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</si>
  <si>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</si>
  <si>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</si>
  <si>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</si>
  <si>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</si>
  <si>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</si>
  <si>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</si>
  <si>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</si>
  <si>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</si>
  <si>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</si>
  <si>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</si>
  <si>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</si>
  <si>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</si>
  <si>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</si>
  <si>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</si>
  <si>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</si>
  <si>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</si>
  <si>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</si>
  <si>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</si>
  <si>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</si>
  <si>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</si>
  <si>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</si>
  <si>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</si>
  <si>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</si>
  <si>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</si>
  <si>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</si>
  <si>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</si>
  <si>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</si>
  <si>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</si>
  <si>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</si>
  <si>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</si>
  <si>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</si>
  <si>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</si>
  <si>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</si>
  <si>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</si>
  <si>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</si>
  <si>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</si>
  <si>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</si>
  <si>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</si>
  <si>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</si>
  <si>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</si>
  <si>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</si>
  <si>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</si>
  <si>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</si>
  <si>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</si>
  <si>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</si>
  <si>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</si>
  <si>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</si>
  <si>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</si>
  <si>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</si>
  <si>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</si>
  <si>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</si>
  <si>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</si>
  <si>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</si>
  <si>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</si>
  <si>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</si>
  <si>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</si>
  <si>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</si>
  <si>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</si>
  <si>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</si>
  <si>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</si>
  <si>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</si>
  <si>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</si>
  <si>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</si>
  <si>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</si>
  <si>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</si>
  <si>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</si>
  <si>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</si>
  <si>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</si>
  <si>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</si>
  <si>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</si>
  <si>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</si>
  <si>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</si>
  <si>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</si>
  <si>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</si>
  <si>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</si>
  <si>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</si>
  <si>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</si>
  <si>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</si>
  <si>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</si>
  <si>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</si>
  <si>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</si>
  <si>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</si>
  <si>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</si>
  <si>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</si>
  <si>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</si>
  <si>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</si>
  <si>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</si>
  <si>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</si>
  <si>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</si>
  <si>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</si>
  <si>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</si>
  <si>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</si>
  <si>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</si>
  <si>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</si>
  <si>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</si>
  <si>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</si>
  <si>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</si>
  <si>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</si>
  <si>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</si>
  <si>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</si>
  <si>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</si>
  <si>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</si>
  <si>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</si>
  <si>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</si>
  <si>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</si>
  <si>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</si>
  <si>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</si>
  <si>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</si>
  <si>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</si>
  <si>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</si>
  <si>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</si>
  <si>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</si>
  <si>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</si>
  <si>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</si>
  <si>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</si>
  <si>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</si>
  <si>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</si>
  <si>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</si>
  <si>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</si>
  <si>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</si>
  <si>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</si>
  <si>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</si>
  <si>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</si>
  <si>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</si>
  <si>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</si>
  <si>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</si>
  <si>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</si>
  <si>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</si>
  <si>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</si>
  <si>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</si>
  <si>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</si>
  <si>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</si>
  <si>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</si>
  <si>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</si>
  <si>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</si>
  <si>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</si>
  <si>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</si>
  <si>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</si>
  <si>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</si>
  <si>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</si>
  <si>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</si>
  <si>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</si>
  <si>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</si>
  <si>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</si>
  <si>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</si>
  <si>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</si>
  <si>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</si>
  <si>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</si>
  <si>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</si>
  <si>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</si>
  <si>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</si>
  <si>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</si>
  <si>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</si>
  <si>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</si>
  <si>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</si>
  <si>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</si>
  <si>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</si>
  <si>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</si>
  <si>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</si>
  <si>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</si>
  <si>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</si>
  <si>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</si>
  <si>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</si>
  <si>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</si>
  <si>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</si>
  <si>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</si>
  <si>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</si>
  <si>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</si>
  <si>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</si>
  <si>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</si>
  <si>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</si>
  <si>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</si>
  <si>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</si>
  <si>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</si>
  <si>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</si>
  <si>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</si>
  <si>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</si>
  <si>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</si>
  <si>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</si>
  <si>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</si>
  <si>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</si>
  <si>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</si>
  <si>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</si>
  <si>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</si>
  <si>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</si>
  <si>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</si>
  <si>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</si>
  <si>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</si>
  <si>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</si>
  <si>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</si>
  <si>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</si>
  <si>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</si>
  <si>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</si>
  <si>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</si>
  <si>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</si>
  <si>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</si>
  <si>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</si>
  <si>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</si>
  <si>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</si>
  <si>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</si>
  <si>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</si>
  <si>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</si>
  <si>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</si>
  <si>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</si>
  <si>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</si>
  <si>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</si>
  <si>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</si>
  <si>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</si>
  <si>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</si>
  <si>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</si>
  <si>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</si>
  <si>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</si>
  <si>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</si>
  <si>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</si>
  <si>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</si>
  <si>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</si>
  <si>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</si>
  <si>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</si>
  <si>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</si>
  <si>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</si>
  <si>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</si>
  <si>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</si>
  <si>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</si>
  <si>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</si>
  <si>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</si>
  <si>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</si>
  <si>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</si>
  <si>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</si>
  <si>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</si>
  <si>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</si>
  <si>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</si>
  <si>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</si>
  <si>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</si>
  <si>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</si>
  <si>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</si>
  <si>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</si>
  <si>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</si>
  <si>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</si>
  <si>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</si>
  <si>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</si>
  <si>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</si>
  <si>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</si>
  <si>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</si>
  <si>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</si>
  <si>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</si>
  <si>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</si>
  <si>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</si>
  <si>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</si>
  <si>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</si>
  <si>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</si>
  <si>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</si>
  <si>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</si>
  <si>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</si>
  <si>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</si>
  <si>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</si>
  <si>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</si>
  <si>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</si>
  <si>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</si>
  <si>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</si>
  <si>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</si>
  <si>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</si>
  <si>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</si>
  <si>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</si>
  <si>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</si>
  <si>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</si>
  <si>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</si>
  <si>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</si>
  <si>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</si>
  <si>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</si>
  <si>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</si>
  <si>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</si>
  <si>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</si>
  <si>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</si>
  <si>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</si>
  <si>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</si>
  <si>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</si>
  <si>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</si>
  <si>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</si>
  <si>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</si>
  <si>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</si>
  <si>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</si>
  <si>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</si>
  <si>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</si>
  <si>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</si>
  <si>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</si>
  <si>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</si>
  <si>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</si>
  <si>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</si>
  <si>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</si>
  <si>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</si>
  <si>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</si>
  <si>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</si>
  <si>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</si>
  <si>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</si>
  <si>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</si>
  <si>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</si>
  <si>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</si>
  <si>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</si>
  <si>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</si>
  <si>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</si>
  <si>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</si>
  <si>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</si>
  <si>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</si>
  <si>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</si>
  <si>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</si>
  <si>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</si>
  <si>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</si>
  <si>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</si>
  <si>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</si>
  <si>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</si>
  <si>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</si>
  <si>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</si>
  <si>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</si>
  <si>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</si>
  <si>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</si>
  <si>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Ereré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</si>
  <si>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</si>
  <si>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</si>
  <si>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</si>
  <si>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</si>
  <si>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</si>
  <si>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</si>
  <si>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</si>
  <si>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</si>
  <si>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</si>
  <si>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</si>
  <si>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</si>
  <si>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</si>
  <si>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</si>
  <si>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</si>
  <si>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</si>
  <si>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</si>
  <si>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</si>
  <si>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</si>
  <si>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</si>
  <si>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</si>
  <si>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</si>
  <si>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</si>
  <si>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</si>
  <si>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</si>
  <si>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</si>
  <si>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</si>
  <si>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</si>
  <si>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</si>
  <si>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</si>
  <si>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</si>
  <si>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</si>
  <si>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</si>
  <si>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</si>
  <si>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</si>
  <si>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</si>
  <si>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</si>
  <si>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</si>
  <si>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</si>
  <si>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</si>
  <si>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</si>
  <si>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</si>
  <si>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</si>
  <si>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</si>
  <si>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</si>
  <si>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</si>
  <si>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</si>
  <si>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</si>
  <si>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</si>
  <si>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</si>
  <si>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</si>
  <si>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</si>
  <si>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</si>
  <si>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</si>
  <si>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</si>
  <si>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</si>
  <si>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</si>
  <si>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</si>
  <si>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</si>
  <si>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</si>
  <si>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</si>
  <si>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</si>
  <si>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</si>
  <si>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</si>
  <si>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</si>
  <si>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</si>
  <si>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</si>
  <si>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</si>
  <si>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</si>
  <si>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</si>
  <si>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</si>
  <si>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</si>
  <si>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</si>
  <si>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</si>
  <si>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</si>
  <si>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</si>
  <si>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</si>
  <si>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</si>
  <si>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</si>
  <si>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</si>
  <si>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</si>
  <si>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</si>
  <si>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</si>
  <si>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</si>
  <si>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</si>
  <si>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</si>
  <si>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</si>
  <si>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</si>
  <si>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</si>
  <si>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</si>
  <si>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</si>
  <si>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</si>
  <si>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</si>
  <si>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</si>
  <si>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</si>
  <si>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</si>
  <si>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</si>
  <si>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</si>
  <si>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</si>
  <si>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</si>
  <si>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</si>
  <si>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</si>
  <si>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</si>
  <si>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</si>
  <si>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</si>
  <si>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</si>
  <si>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</si>
  <si>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</si>
  <si>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</si>
  <si>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</si>
  <si>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</si>
  <si>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</si>
  <si>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</si>
  <si>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</si>
  <si>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</si>
  <si>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</si>
  <si>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</si>
  <si>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</si>
  <si>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</si>
  <si>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</si>
  <si>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</si>
  <si>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</si>
  <si>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</si>
  <si>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</si>
  <si>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</si>
  <si>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</si>
  <si>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</si>
  <si>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</si>
  <si>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</si>
  <si>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</si>
  <si>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</si>
  <si>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</si>
  <si>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</si>
  <si>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</si>
  <si>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</si>
  <si>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</si>
  <si>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</si>
  <si>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</si>
  <si>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</si>
  <si>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</si>
  <si>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</si>
  <si>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</si>
  <si>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</si>
  <si>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</si>
  <si>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</si>
  <si>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</si>
  <si>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</si>
  <si>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</si>
  <si>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</si>
  <si>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</si>
  <si>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</si>
  <si>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</si>
  <si>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</si>
  <si>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Ceará0Mirim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</si>
  <si>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</si>
  <si>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</si>
  <si>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</si>
  <si>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</si>
  <si>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</si>
  <si>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</si>
  <si>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</si>
  <si>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</si>
  <si>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</si>
  <si>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</si>
  <si>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</si>
  <si>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</si>
  <si>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</si>
  <si>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</si>
  <si>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</si>
  <si>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</si>
  <si>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</si>
  <si>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</si>
  <si>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Dix0Sept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</si>
  <si>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</si>
  <si>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</si>
  <si>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</si>
  <si>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</si>
  <si>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</si>
  <si>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</si>
  <si>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</si>
  <si>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</si>
  <si>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</si>
  <si>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</si>
  <si>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</si>
  <si>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</si>
  <si>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</si>
  <si>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</si>
  <si>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</si>
  <si>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</si>
  <si>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</si>
  <si>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</si>
  <si>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</si>
  <si>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</si>
  <si>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</si>
  <si>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</si>
  <si>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</si>
  <si>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</si>
  <si>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</si>
  <si>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</si>
  <si>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</si>
  <si>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</si>
  <si>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</si>
  <si>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</si>
  <si>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</si>
  <si>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</si>
  <si>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</si>
  <si>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</si>
  <si>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</si>
  <si>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</si>
  <si>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</si>
  <si>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</si>
  <si>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</si>
  <si>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</si>
  <si>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</si>
  <si>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</si>
  <si>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 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</si>
  <si>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</si>
  <si>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</si>
  <si>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</si>
  <si>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</si>
  <si>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</si>
  <si>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</si>
  <si>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</si>
  <si>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</si>
  <si>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</si>
  <si>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</si>
  <si>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</si>
  <si>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</si>
  <si>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</si>
  <si>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</si>
  <si>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</si>
  <si>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</si>
  <si>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</si>
  <si>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</si>
  <si>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</si>
  <si>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</si>
  <si>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</si>
  <si>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</si>
  <si>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</si>
  <si>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</si>
  <si>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</si>
  <si>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</si>
  <si>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</si>
  <si>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</si>
  <si>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</si>
  <si>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</si>
  <si>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</si>
  <si>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</si>
  <si>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</si>
  <si>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</si>
  <si>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</si>
  <si>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</si>
  <si>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</si>
  <si>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</si>
  <si>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</si>
  <si>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</si>
  <si>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</si>
  <si>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</si>
  <si>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</si>
  <si>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</si>
  <si>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</si>
  <si>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</si>
  <si>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</si>
  <si>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</si>
  <si>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</si>
  <si>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</si>
  <si>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</si>
  <si>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</si>
  <si>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</si>
  <si>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</si>
  <si>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</si>
  <si>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</si>
  <si>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</si>
  <si>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</si>
  <si>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</si>
  <si>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</si>
  <si>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</si>
  <si>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</si>
  <si>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</si>
  <si>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</si>
  <si>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</si>
  <si>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</si>
  <si>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</si>
  <si>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</si>
  <si>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</si>
  <si>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Venha0Ver</t>
  </si>
  <si>
    <t>Vera Cruz</t>
  </si>
  <si>
    <t>Viçosa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</si>
  <si>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</si>
  <si>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</si>
  <si>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</si>
  <si>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</si>
  <si>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</si>
  <si>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</si>
  <si>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</si>
  <si>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</si>
  <si>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</si>
  <si>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</si>
  <si>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</si>
  <si>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</si>
  <si>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</si>
  <si>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</si>
  <si>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</si>
  <si>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</si>
  <si>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</si>
  <si>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</si>
  <si>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</si>
  <si>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</si>
  <si>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</si>
  <si>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</si>
  <si>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</si>
  <si>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</si>
  <si>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</si>
  <si>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</si>
  <si>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</si>
  <si>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</si>
  <si>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</si>
  <si>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</si>
  <si>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</si>
  <si>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</si>
  <si>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</si>
  <si>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</si>
  <si>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</si>
  <si>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</si>
  <si>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</si>
  <si>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</si>
  <si>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</si>
  <si>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</si>
  <si>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</si>
  <si>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</si>
  <si>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</si>
  <si>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</si>
  <si>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</si>
  <si>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</si>
  <si>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</si>
  <si>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</si>
  <si>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</si>
  <si>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</si>
  <si>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</si>
  <si>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</si>
  <si>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</si>
  <si>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</si>
  <si>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</si>
  <si>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</si>
  <si>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</si>
  <si>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</si>
  <si>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</si>
  <si>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</si>
  <si>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</si>
  <si>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</si>
  <si>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</si>
  <si>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</si>
  <si>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</si>
  <si>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</si>
  <si>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</si>
  <si>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</si>
  <si>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</si>
  <si>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</si>
  <si>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</si>
  <si>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</si>
  <si>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</si>
  <si>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</si>
  <si>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</si>
  <si>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</si>
  <si>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</si>
  <si>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</si>
  <si>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</si>
  <si>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</si>
  <si>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</si>
  <si>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</si>
  <si>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</si>
  <si>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</si>
  <si>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</si>
  <si>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</si>
  <si>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</si>
  <si>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</si>
  <si>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</si>
  <si>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</si>
  <si>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</si>
  <si>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</si>
  <si>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</si>
  <si>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</si>
  <si>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</si>
  <si>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</si>
  <si>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</si>
  <si>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</si>
  <si>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</si>
  <si>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</si>
  <si>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</si>
  <si>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</si>
  <si>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</si>
  <si>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</si>
  <si>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</si>
  <si>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</si>
  <si>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</si>
  <si>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</si>
  <si>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</si>
  <si>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</si>
  <si>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</si>
  <si>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</si>
  <si>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</si>
  <si>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</si>
  <si>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</si>
  <si>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</si>
  <si>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</si>
  <si>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</si>
  <si>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</si>
  <si>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</si>
  <si>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</si>
  <si>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</si>
  <si>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</si>
  <si>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</si>
  <si>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</si>
  <si>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</si>
  <si>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</si>
  <si>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</si>
  <si>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</si>
  <si>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</si>
  <si>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</si>
  <si>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</si>
  <si>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</si>
  <si>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</si>
  <si>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</si>
  <si>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</si>
  <si>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</si>
  <si>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</si>
  <si>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</si>
  <si>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</si>
  <si>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</si>
  <si>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</si>
  <si>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</si>
  <si>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</si>
  <si>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</si>
  <si>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</si>
  <si>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</si>
  <si>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</si>
  <si>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</si>
  <si>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</si>
  <si>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</si>
  <si>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</si>
  <si>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</si>
  <si>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</si>
  <si>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</si>
  <si>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</si>
  <si>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</si>
  <si>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</si>
  <si>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</si>
  <si>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</si>
  <si>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</si>
  <si>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</si>
  <si>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</si>
  <si>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</si>
  <si>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</si>
  <si>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</si>
  <si>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</si>
  <si>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</si>
  <si>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</si>
  <si>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</si>
  <si>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</si>
  <si>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</si>
  <si>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</si>
  <si>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</si>
  <si>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</si>
  <si>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</si>
  <si>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</si>
  <si>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</si>
  <si>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</si>
  <si>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</si>
  <si>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</si>
  <si>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</si>
  <si>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</si>
  <si>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</si>
  <si>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</si>
  <si>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</si>
  <si>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</si>
  <si>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</si>
  <si>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</si>
  <si>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</si>
  <si>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</si>
  <si>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</si>
  <si>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</si>
  <si>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</si>
  <si>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</si>
  <si>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</si>
  <si>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</si>
  <si>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</si>
  <si>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</si>
  <si>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</si>
  <si>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</si>
  <si>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</si>
  <si>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</si>
  <si>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</si>
  <si>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</si>
  <si>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</si>
  <si>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</si>
  <si>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</si>
  <si>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</si>
  <si>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</si>
  <si>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</si>
  <si>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</si>
  <si>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</si>
  <si>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</si>
  <si>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</si>
  <si>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</si>
  <si>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</si>
  <si>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</si>
  <si>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</si>
  <si>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</si>
  <si>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</si>
  <si>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</si>
  <si>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</si>
  <si>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</si>
  <si>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</si>
  <si>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</si>
  <si>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</si>
  <si>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</si>
  <si>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</si>
  <si>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</si>
  <si>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</si>
  <si>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</si>
  <si>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</si>
  <si>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</si>
  <si>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</si>
  <si>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</si>
  <si>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</si>
  <si>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</si>
  <si>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</si>
  <si>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</si>
  <si>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</si>
  <si>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</si>
  <si>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</si>
  <si>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</si>
  <si>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</si>
  <si>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</si>
  <si>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</si>
  <si>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</si>
  <si>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</si>
  <si>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</si>
  <si>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</si>
  <si>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</si>
  <si>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</si>
  <si>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</si>
  <si>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</si>
  <si>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</si>
  <si>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</si>
  <si>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</si>
  <si>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</si>
  <si>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</si>
  <si>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</si>
  <si>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</si>
  <si>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</si>
  <si>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</si>
  <si>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</si>
  <si>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</si>
  <si>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</si>
  <si>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</si>
  <si>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</si>
  <si>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</si>
  <si>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</si>
  <si>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</si>
  <si>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</si>
  <si>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</si>
  <si>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</si>
  <si>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</si>
  <si>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</si>
  <si>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</si>
  <si>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</si>
  <si>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</si>
  <si>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</si>
  <si>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</si>
  <si>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</si>
  <si>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</si>
  <si>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</si>
  <si>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</si>
  <si>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</si>
  <si>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</si>
  <si>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</si>
  <si>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</si>
  <si>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</si>
  <si>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</si>
  <si>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</si>
  <si>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</si>
  <si>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</si>
  <si>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</si>
  <si>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</si>
  <si>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</si>
  <si>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</si>
  <si>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</si>
  <si>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</si>
  <si>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</si>
  <si>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</si>
  <si>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</si>
  <si>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</si>
  <si>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</si>
  <si>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</si>
  <si>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</si>
  <si>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</si>
  <si>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</si>
  <si>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</si>
  <si>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</si>
  <si>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</si>
  <si>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</si>
  <si>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</si>
  <si>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</si>
  <si>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</si>
  <si>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</si>
  <si>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</si>
  <si>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</si>
  <si>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</si>
  <si>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</si>
  <si>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</si>
  <si>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</si>
  <si>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</si>
  <si>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</si>
  <si>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</si>
  <si>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</si>
  <si>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</si>
  <si>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</si>
  <si>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</si>
  <si>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</si>
  <si>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</si>
  <si>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</si>
  <si>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</si>
  <si>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</si>
  <si>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</si>
  <si>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</si>
  <si>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</si>
  <si>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</si>
  <si>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</si>
  <si>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</si>
  <si>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</si>
  <si>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</si>
  <si>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</si>
  <si>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</si>
  <si>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</si>
  <si>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</si>
  <si>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</si>
  <si>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</si>
  <si>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</si>
  <si>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</si>
  <si>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</si>
  <si>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</si>
  <si>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</si>
  <si>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</si>
  <si>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</si>
  <si>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</si>
  <si>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</si>
  <si>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</si>
  <si>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</si>
  <si>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</si>
  <si>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</si>
  <si>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</si>
  <si>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</si>
  <si>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</si>
  <si>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</si>
  <si>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</si>
  <si>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</si>
  <si>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</si>
  <si>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</si>
  <si>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</si>
  <si>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</si>
  <si>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</si>
  <si>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</si>
  <si>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</si>
  <si>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</si>
  <si>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</si>
  <si>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</si>
  <si>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</si>
  <si>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</si>
  <si>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</si>
  <si>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</si>
  <si>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</si>
  <si>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</si>
  <si>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</si>
  <si>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</si>
  <si>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</si>
  <si>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</si>
  <si>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</si>
  <si>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</si>
  <si>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</si>
  <si>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</si>
  <si>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</si>
  <si>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</si>
  <si>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</si>
  <si>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</si>
  <si>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</si>
  <si>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</si>
  <si>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</si>
  <si>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</si>
  <si>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</si>
  <si>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</si>
  <si>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</si>
  <si>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</si>
  <si>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</si>
  <si>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</si>
  <si>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</si>
  <si>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</si>
  <si>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</si>
  <si>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</si>
  <si>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</si>
  <si>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</si>
  <si>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</si>
  <si>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</si>
  <si>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</si>
  <si>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</si>
  <si>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</si>
  <si>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</si>
  <si>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</si>
  <si>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</si>
  <si>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</si>
  <si>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</si>
  <si>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</si>
  <si>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</si>
  <si>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</si>
  <si>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</si>
  <si>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</si>
  <si>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</si>
  <si>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</si>
  <si>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</si>
  <si>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</si>
  <si>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</si>
  <si>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</si>
  <si>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</si>
  <si>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</si>
  <si>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</si>
  <si>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</si>
  <si>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</si>
  <si>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</si>
  <si>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</si>
  <si>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</si>
  <si>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</si>
  <si>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</si>
  <si>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</si>
  <si>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</si>
  <si>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</si>
  <si>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</si>
  <si>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</si>
  <si>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</si>
  <si>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</si>
  <si>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</si>
  <si>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</si>
  <si>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</si>
  <si>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</si>
  <si>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</si>
  <si>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</si>
  <si>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</si>
  <si>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</si>
  <si>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</si>
  <si>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</si>
  <si>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</si>
  <si>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</si>
  <si>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</si>
  <si>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</si>
  <si>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</si>
  <si>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do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</si>
  <si>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</si>
  <si>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</si>
  <si>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</si>
  <si>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</si>
  <si>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</si>
  <si>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</si>
  <si>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</si>
  <si>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</si>
  <si>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</si>
  <si>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</si>
  <si>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</si>
  <si>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</si>
  <si>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</si>
  <si>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</si>
  <si>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</si>
  <si>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</si>
  <si>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</si>
  <si>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</si>
  <si>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</si>
  <si>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</si>
  <si>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</si>
  <si>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</si>
  <si>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</si>
  <si>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</si>
  <si>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</si>
  <si>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</si>
  <si>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</si>
  <si>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</si>
  <si>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</si>
  <si>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</si>
  <si>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</si>
  <si>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</si>
  <si>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</si>
  <si>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</si>
  <si>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</si>
  <si>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</si>
  <si>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</si>
  <si>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</si>
  <si>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</si>
  <si>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</si>
  <si>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</si>
  <si>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</si>
  <si>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</si>
  <si>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</si>
  <si>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</si>
  <si>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</si>
  <si>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</si>
  <si>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</si>
  <si>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</si>
  <si>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</si>
  <si>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</si>
  <si>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</si>
  <si>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</si>
  <si>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</si>
  <si>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</si>
  <si>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</si>
  <si>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</si>
  <si>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</si>
  <si>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</si>
  <si>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</si>
  <si>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</si>
  <si>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</si>
  <si>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</si>
  <si>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</si>
  <si>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</si>
  <si>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</si>
  <si>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</si>
  <si>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</si>
  <si>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</si>
  <si>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</si>
  <si>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</si>
  <si>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</si>
  <si>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</si>
  <si>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</si>
  <si>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</si>
  <si>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</si>
  <si>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</si>
  <si>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</si>
  <si>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</si>
  <si>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</si>
  <si>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</si>
  <si>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</si>
  <si>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</si>
  <si>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</si>
  <si>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</si>
  <si>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</si>
  <si>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</si>
  <si>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</si>
  <si>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</si>
  <si>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</si>
  <si>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</si>
  <si>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</si>
  <si>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</si>
  <si>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</si>
  <si>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</si>
  <si>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</si>
  <si>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</si>
  <si>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</si>
  <si>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</si>
  <si>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</si>
  <si>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</si>
  <si>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</si>
  <si>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</si>
  <si>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</si>
  <si>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</si>
  <si>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</si>
  <si>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</si>
  <si>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</si>
  <si>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</si>
  <si>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</si>
  <si>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</si>
  <si>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</si>
  <si>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</si>
  <si>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</si>
  <si>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</si>
  <si>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</si>
  <si>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</si>
  <si>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</si>
  <si>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</si>
  <si>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</si>
  <si>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</si>
  <si>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</si>
  <si>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</si>
  <si>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</si>
  <si>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</si>
  <si>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</si>
  <si>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</si>
  <si>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</si>
  <si>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</si>
  <si>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</si>
  <si>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</si>
  <si>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</si>
  <si>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</si>
  <si>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</si>
  <si>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</si>
  <si>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</si>
  <si>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</si>
  <si>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</si>
  <si>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</si>
  <si>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</si>
  <si>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</si>
  <si>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</si>
  <si>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</si>
  <si>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</si>
  <si>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</si>
  <si>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</si>
  <si>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</si>
  <si>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</si>
  <si>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</si>
  <si>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</si>
  <si>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</si>
  <si>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</si>
  <si>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</si>
  <si>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</si>
  <si>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</si>
  <si>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</si>
  <si>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</si>
  <si>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</si>
  <si>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</si>
  <si>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</si>
  <si>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</si>
  <si>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</si>
  <si>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</si>
  <si>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</si>
  <si>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</si>
  <si>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</si>
  <si>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</si>
  <si>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</si>
  <si>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</si>
  <si>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</si>
  <si>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</si>
  <si>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</si>
  <si>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</si>
  <si>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</si>
  <si>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</si>
  <si>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</si>
  <si>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</si>
  <si>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</si>
  <si>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</si>
  <si>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</si>
  <si>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</si>
  <si>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</si>
  <si>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</si>
  <si>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</si>
  <si>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</si>
  <si>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</si>
  <si>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</si>
  <si>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</si>
  <si>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</si>
  <si>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</si>
  <si>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</si>
  <si>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</si>
  <si>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</si>
  <si>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</si>
  <si>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</si>
  <si>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</si>
  <si>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</si>
  <si>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</si>
  <si>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</si>
  <si>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</si>
  <si>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</si>
  <si>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</si>
  <si>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</si>
  <si>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</si>
  <si>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</si>
  <si>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</si>
  <si>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</si>
  <si>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</si>
  <si>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</si>
  <si>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</si>
  <si>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</si>
  <si>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</si>
  <si>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</si>
  <si>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</si>
  <si>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</si>
  <si>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</si>
  <si>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</si>
  <si>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</si>
  <si>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</si>
  <si>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</si>
  <si>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</si>
  <si>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</si>
  <si>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</si>
  <si>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</si>
  <si>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</si>
  <si>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</si>
  <si>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</si>
  <si>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</si>
  <si>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</si>
  <si>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</si>
  <si>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</si>
  <si>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</si>
  <si>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</si>
  <si>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</si>
  <si>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</si>
  <si>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</si>
  <si>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</si>
  <si>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</si>
  <si>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</si>
  <si>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</si>
  <si>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</si>
  <si>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</si>
  <si>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</si>
  <si>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</si>
  <si>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</si>
  <si>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</si>
  <si>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</si>
  <si>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</si>
  <si>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</si>
  <si>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</si>
  <si>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</si>
  <si>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</si>
  <si>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</si>
  <si>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</si>
  <si>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</si>
  <si>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</si>
  <si>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</si>
  <si>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</si>
  <si>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</si>
  <si>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</si>
  <si>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</si>
  <si>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</si>
  <si>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</si>
  <si>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</si>
  <si>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</si>
  <si>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</si>
  <si>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</si>
  <si>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</si>
  <si>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</si>
  <si>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</si>
  <si>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</si>
  <si>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</si>
  <si>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</si>
  <si>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</si>
  <si>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</si>
  <si>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</si>
  <si>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</si>
  <si>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</si>
  <si>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</si>
  <si>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</si>
  <si>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</si>
  <si>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</si>
  <si>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</si>
  <si>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</si>
  <si>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</si>
  <si>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</si>
  <si>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</si>
  <si>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</si>
  <si>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</si>
  <si>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</si>
  <si>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</si>
  <si>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</si>
  <si>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</si>
  <si>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</si>
  <si>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</si>
  <si>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</si>
  <si>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</si>
  <si>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</si>
  <si>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</si>
  <si>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</si>
  <si>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</si>
  <si>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</si>
  <si>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</si>
  <si>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</si>
  <si>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</si>
  <si>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</si>
  <si>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</si>
  <si>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</si>
  <si>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</si>
  <si>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</si>
  <si>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</si>
  <si>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</si>
  <si>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</si>
  <si>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</si>
  <si>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</si>
  <si>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</si>
  <si>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</si>
  <si>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</si>
  <si>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</si>
  <si>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</si>
  <si>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</si>
  <si>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</si>
  <si>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</si>
  <si>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</si>
  <si>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</si>
  <si>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</si>
  <si>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</si>
  <si>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</si>
  <si>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</si>
  <si>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</si>
  <si>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</si>
  <si>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</si>
  <si>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</si>
  <si>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</si>
  <si>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</si>
  <si>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</si>
  <si>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</si>
  <si>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</si>
  <si>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</si>
  <si>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</si>
  <si>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</si>
  <si>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</si>
  <si>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</si>
  <si>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</si>
  <si>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</si>
  <si>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</si>
  <si>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</si>
  <si>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</si>
  <si>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</si>
  <si>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</si>
  <si>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</si>
  <si>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</si>
  <si>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</si>
  <si>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</si>
  <si>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</si>
  <si>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</si>
  <si>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</si>
  <si>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</si>
  <si>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</si>
  <si>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</si>
  <si>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</si>
  <si>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</si>
  <si>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</si>
  <si>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</si>
  <si>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</si>
  <si>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</si>
  <si>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</si>
  <si>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</si>
  <si>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</si>
  <si>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</si>
  <si>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</si>
  <si>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</si>
  <si>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</si>
  <si>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</si>
  <si>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</si>
  <si>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</si>
  <si>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</si>
  <si>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</si>
  <si>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</si>
  <si>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</si>
  <si>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</si>
  <si>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</si>
  <si>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</si>
  <si>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</si>
  <si>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</si>
  <si>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</si>
  <si>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</si>
  <si>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</si>
  <si>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</si>
  <si>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</si>
  <si>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</si>
  <si>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</si>
  <si>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</si>
  <si>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</si>
  <si>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</si>
  <si>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</si>
  <si>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</si>
  <si>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</si>
  <si>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</si>
  <si>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</si>
  <si>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</si>
  <si>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</si>
  <si>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</si>
  <si>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</si>
  <si>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</si>
  <si>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</si>
  <si>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</si>
  <si>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</si>
  <si>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</si>
  <si>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</si>
  <si>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</si>
  <si>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</si>
  <si>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</si>
  <si>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</si>
  <si>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</si>
  <si>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</si>
  <si>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</si>
  <si>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</si>
  <si>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</si>
  <si>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</si>
  <si>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</si>
  <si>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</si>
  <si>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</si>
  <si>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</si>
  <si>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</si>
  <si>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</si>
  <si>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</si>
  <si>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</si>
  <si>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</si>
  <si>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</si>
  <si>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</si>
  <si>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</si>
  <si>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</si>
  <si>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</si>
  <si>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</si>
  <si>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</si>
  <si>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</si>
  <si>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</si>
  <si>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</si>
  <si>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</si>
  <si>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</si>
  <si>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</si>
  <si>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</si>
  <si>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</si>
  <si>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</si>
  <si>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</si>
  <si>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</si>
  <si>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</si>
  <si>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</si>
  <si>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</si>
  <si>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</si>
  <si>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</si>
  <si>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</si>
  <si>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</si>
  <si>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</si>
  <si>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</si>
  <si>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</si>
  <si>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</si>
  <si>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</si>
  <si>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</si>
  <si>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</si>
  <si>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Xique0Xique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</si>
  <si>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</si>
  <si>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</si>
  <si>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</si>
  <si>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</si>
  <si>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</si>
  <si>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</si>
  <si>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</si>
  <si>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</si>
  <si>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</si>
  <si>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</si>
  <si>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</si>
  <si>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</si>
  <si>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</si>
  <si>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</si>
  <si>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</si>
  <si>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</si>
  <si>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</si>
  <si>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</si>
  <si>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</si>
  <si>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</si>
  <si>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</si>
  <si>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</si>
  <si>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</si>
  <si>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</si>
  <si>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</si>
  <si>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</si>
  <si>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</si>
  <si>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</si>
  <si>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</si>
  <si>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</si>
  <si>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</si>
  <si>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</si>
  <si>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</si>
  <si>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</si>
  <si>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</si>
  <si>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</si>
  <si>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</si>
  <si>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</si>
  <si>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</si>
  <si>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</si>
  <si>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</si>
  <si>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</si>
  <si>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</si>
  <si>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</si>
  <si>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</si>
  <si>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</si>
  <si>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</si>
  <si>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</si>
  <si>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</si>
  <si>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</si>
  <si>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</si>
  <si>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</si>
  <si>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</si>
  <si>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</si>
  <si>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</si>
  <si>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</si>
  <si>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</si>
  <si>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</si>
  <si>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</si>
  <si>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</si>
  <si>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</si>
  <si>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</si>
  <si>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</si>
  <si>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</si>
  <si>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</si>
  <si>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</si>
  <si>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</si>
  <si>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</si>
  <si>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</si>
  <si>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</si>
  <si>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</si>
  <si>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</si>
  <si>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</si>
  <si>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</si>
  <si>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</si>
  <si>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</si>
  <si>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</si>
  <si>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</si>
  <si>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</si>
  <si>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</si>
  <si>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</si>
  <si>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</si>
  <si>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</si>
  <si>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</si>
  <si>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</si>
  <si>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</si>
  <si>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</si>
  <si>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</si>
  <si>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</si>
  <si>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</si>
  <si>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</si>
  <si>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</si>
  <si>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</si>
  <si>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</si>
  <si>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</si>
  <si>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</si>
  <si>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</si>
  <si>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</si>
  <si>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</si>
  <si>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</si>
  <si>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</si>
  <si>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</si>
  <si>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</si>
  <si>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</si>
  <si>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</si>
  <si>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</si>
  <si>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</si>
  <si>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</si>
  <si>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</si>
  <si>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</si>
  <si>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</si>
  <si>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</si>
  <si>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</si>
  <si>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</si>
  <si>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</si>
  <si>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</si>
  <si>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</si>
  <si>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</si>
  <si>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</si>
  <si>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</si>
  <si>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</si>
  <si>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</si>
  <si>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</si>
  <si>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</si>
  <si>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</si>
  <si>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</si>
  <si>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</si>
  <si>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</si>
  <si>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</si>
  <si>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</si>
  <si>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</si>
  <si>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</si>
  <si>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</si>
  <si>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</si>
  <si>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</si>
  <si>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</si>
  <si>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</si>
  <si>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</si>
  <si>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</si>
  <si>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</si>
  <si>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</si>
  <si>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</si>
  <si>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</si>
  <si>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</si>
  <si>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</si>
  <si>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</si>
  <si>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</si>
  <si>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</si>
  <si>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</si>
  <si>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</si>
  <si>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</si>
  <si>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</si>
  <si>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</si>
  <si>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</si>
  <si>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</si>
  <si>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</si>
  <si>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</si>
  <si>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</si>
  <si>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</si>
  <si>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</si>
  <si>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</si>
  <si>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</si>
  <si>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</si>
  <si>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</si>
  <si>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</si>
  <si>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</si>
  <si>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</si>
  <si>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</si>
  <si>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</si>
  <si>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</si>
  <si>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</si>
  <si>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</si>
  <si>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</si>
  <si>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</si>
  <si>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</si>
  <si>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</si>
  <si>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</si>
  <si>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</si>
  <si>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</si>
  <si>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</si>
  <si>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</si>
  <si>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</si>
  <si>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</si>
  <si>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</si>
  <si>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</si>
  <si>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</si>
  <si>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</si>
  <si>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</si>
  <si>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</si>
  <si>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</si>
  <si>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</si>
  <si>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</si>
  <si>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</si>
  <si>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</si>
  <si>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</si>
  <si>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</si>
  <si>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</si>
  <si>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</si>
  <si>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</si>
  <si>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</si>
  <si>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</si>
  <si>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</si>
  <si>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</si>
  <si>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</si>
  <si>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</si>
  <si>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</si>
  <si>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</si>
  <si>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</si>
  <si>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</si>
  <si>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</si>
  <si>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</si>
  <si>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</si>
  <si>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</si>
  <si>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</si>
  <si>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</si>
  <si>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</si>
  <si>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</si>
  <si>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</si>
  <si>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</si>
  <si>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</si>
  <si>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</si>
  <si>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</si>
  <si>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</si>
  <si>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</si>
  <si>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</si>
  <si>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</si>
  <si>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</si>
  <si>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</si>
  <si>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</si>
  <si>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</si>
  <si>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</si>
  <si>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</si>
  <si>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</si>
  <si>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</si>
  <si>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</si>
  <si>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</si>
  <si>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</si>
  <si>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</si>
  <si>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</si>
  <si>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</si>
  <si>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</si>
  <si>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</si>
  <si>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</si>
  <si>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</si>
  <si>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</si>
  <si>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</si>
  <si>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</si>
  <si>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</si>
  <si>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</si>
  <si>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Euzébia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</si>
  <si>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</si>
  <si>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</si>
  <si>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</si>
  <si>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</si>
  <si>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</si>
  <si>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</si>
  <si>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</si>
  <si>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</si>
  <si>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</si>
  <si>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</si>
  <si>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</si>
  <si>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</si>
  <si>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</si>
  <si>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</si>
  <si>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</si>
  <si>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</si>
  <si>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</si>
  <si>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</si>
  <si>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</si>
  <si>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</si>
  <si>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</si>
  <si>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</si>
  <si>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</si>
  <si>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</si>
  <si>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</si>
  <si>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</si>
  <si>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</si>
  <si>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</si>
  <si>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</si>
  <si>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</si>
  <si>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</si>
  <si>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</si>
  <si>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</si>
  <si>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</si>
  <si>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</si>
  <si>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</si>
  <si>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</si>
  <si>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</si>
  <si>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</si>
  <si>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</si>
  <si>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</si>
  <si>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</si>
  <si>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</si>
  <si>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</si>
  <si>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</si>
  <si>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</si>
  <si>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</si>
  <si>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</si>
  <si>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</si>
  <si>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</si>
  <si>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</si>
  <si>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</si>
  <si>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</si>
  <si>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</si>
  <si>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</si>
  <si>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</si>
  <si>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</si>
  <si>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</si>
  <si>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</si>
  <si>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</si>
  <si>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</si>
  <si>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</si>
  <si>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</si>
  <si>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</si>
  <si>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</si>
  <si>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</si>
  <si>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</si>
  <si>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</si>
  <si>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Guarda0Mor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</si>
  <si>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</si>
  <si>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</si>
  <si>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</si>
  <si>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</si>
  <si>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</si>
  <si>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</si>
  <si>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</si>
  <si>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</si>
  <si>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</si>
  <si>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</si>
  <si>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</si>
  <si>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</si>
  <si>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</si>
  <si>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</si>
  <si>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</si>
  <si>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</si>
  <si>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</si>
  <si>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</si>
  <si>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</si>
  <si>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</si>
  <si>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</si>
  <si>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</si>
  <si>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</si>
  <si>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</si>
  <si>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</si>
  <si>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</si>
  <si>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</si>
  <si>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</si>
  <si>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</si>
  <si>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</si>
  <si>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</si>
  <si>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</si>
  <si>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</si>
  <si>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</si>
  <si>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</si>
  <si>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</si>
  <si>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</si>
  <si>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</si>
  <si>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</si>
  <si>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</si>
  <si>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</si>
  <si>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</si>
  <si>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</si>
  <si>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</si>
  <si>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</si>
  <si>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</si>
  <si>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</si>
  <si>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</si>
  <si>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</si>
  <si>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</si>
  <si>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</si>
  <si>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</si>
  <si>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</si>
  <si>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</si>
  <si>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</si>
  <si>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</si>
  <si>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</si>
  <si>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</si>
  <si>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</si>
  <si>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</si>
  <si>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</si>
  <si>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</si>
  <si>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</si>
  <si>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</si>
  <si>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</si>
  <si>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</si>
  <si>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</si>
  <si>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</si>
  <si>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</si>
  <si>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</si>
  <si>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</si>
  <si>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</si>
  <si>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</si>
  <si>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</si>
  <si>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</si>
  <si>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</si>
  <si>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</si>
  <si>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</si>
  <si>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</si>
  <si>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</si>
  <si>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</si>
  <si>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</si>
  <si>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</si>
  <si>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</si>
  <si>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</si>
  <si>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</si>
  <si>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</si>
  <si>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</si>
  <si>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</si>
  <si>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</si>
  <si>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</si>
  <si>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</si>
  <si>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</si>
  <si>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</si>
  <si>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</si>
  <si>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</si>
  <si>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</si>
  <si>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</si>
  <si>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</si>
  <si>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</si>
  <si>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</si>
  <si>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</si>
  <si>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</si>
  <si>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</si>
  <si>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</si>
  <si>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</si>
  <si>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</si>
  <si>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</si>
  <si>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</si>
  <si>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</si>
  <si>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</si>
  <si>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</si>
  <si>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</si>
  <si>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</si>
  <si>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</si>
  <si>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</si>
  <si>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</si>
  <si>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</si>
  <si>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</si>
  <si>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</si>
  <si>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</si>
  <si>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</si>
  <si>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</si>
  <si>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</si>
  <si>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</si>
  <si>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</si>
  <si>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</si>
  <si>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</si>
  <si>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</si>
  <si>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</si>
  <si>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</si>
  <si>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</si>
  <si>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</si>
  <si>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</si>
  <si>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</si>
  <si>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</si>
  <si>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</si>
  <si>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</si>
  <si>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</si>
  <si>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</si>
  <si>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</si>
  <si>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</si>
  <si>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</si>
  <si>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</si>
  <si>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</si>
  <si>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</si>
  <si>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</si>
  <si>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</si>
  <si>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</si>
  <si>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</si>
  <si>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</si>
  <si>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</si>
  <si>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</si>
  <si>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</si>
  <si>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</si>
  <si>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</si>
  <si>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</si>
  <si>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</si>
  <si>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</si>
  <si>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</si>
  <si>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</si>
  <si>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</si>
  <si>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</si>
  <si>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</si>
  <si>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</si>
  <si>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</si>
  <si>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</si>
  <si>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</si>
  <si>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</si>
  <si>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</si>
  <si>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</si>
  <si>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</si>
  <si>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</si>
  <si>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</si>
  <si>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</si>
  <si>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</si>
  <si>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</si>
  <si>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</si>
  <si>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</si>
  <si>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</si>
  <si>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</si>
  <si>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</si>
  <si>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</si>
  <si>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</si>
  <si>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</si>
  <si>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</si>
  <si>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</si>
  <si>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</si>
  <si>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</si>
  <si>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</si>
  <si>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</si>
  <si>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</si>
  <si>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</si>
  <si>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</si>
  <si>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</si>
  <si>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</si>
  <si>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</si>
  <si>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</si>
  <si>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</si>
  <si>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</si>
  <si>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</si>
  <si>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</si>
  <si>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Olhos0d'Água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</si>
  <si>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</si>
  <si>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</si>
  <si>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</si>
  <si>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</si>
  <si>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</si>
  <si>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</si>
  <si>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</si>
  <si>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</si>
  <si>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</si>
  <si>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</si>
  <si>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</si>
  <si>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</si>
  <si>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</si>
  <si>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</si>
  <si>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</si>
  <si>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</si>
  <si>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</si>
  <si>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</si>
  <si>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</si>
  <si>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</si>
  <si>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</si>
  <si>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</si>
  <si>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</si>
  <si>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</si>
  <si>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</si>
  <si>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</si>
  <si>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</si>
  <si>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</si>
  <si>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</si>
  <si>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</si>
  <si>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</si>
  <si>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</si>
  <si>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</si>
  <si>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</si>
  <si>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</si>
  <si>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</si>
  <si>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</si>
  <si>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</si>
  <si>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</si>
  <si>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</si>
  <si>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</si>
  <si>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</si>
  <si>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</si>
  <si>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</si>
  <si>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</si>
  <si>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</si>
  <si>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</si>
  <si>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</si>
  <si>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</si>
  <si>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</si>
  <si>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</si>
  <si>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</si>
  <si>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</si>
  <si>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</si>
  <si>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</si>
  <si>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</si>
  <si>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</si>
  <si>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</si>
  <si>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</si>
  <si>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Pingo0d'Água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</si>
  <si>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</si>
  <si>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</si>
  <si>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</si>
  <si>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</si>
  <si>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</si>
  <si>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</si>
  <si>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</si>
  <si>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</si>
  <si>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</si>
  <si>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</si>
  <si>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</si>
  <si>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</si>
  <si>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</si>
  <si>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</si>
  <si>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</si>
  <si>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</si>
  <si>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</si>
  <si>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</si>
  <si>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</si>
  <si>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</si>
  <si>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</si>
  <si>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</si>
  <si>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</si>
  <si>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</si>
  <si>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</si>
  <si>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</si>
  <si>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</si>
  <si>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</si>
  <si>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</si>
  <si>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</si>
  <si>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</si>
  <si>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</si>
  <si>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</si>
  <si>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</si>
  <si>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</si>
  <si>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</si>
  <si>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</si>
  <si>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</si>
  <si>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</si>
  <si>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</si>
  <si>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</si>
  <si>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</si>
  <si>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</si>
  <si>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</si>
  <si>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</si>
  <si>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</si>
  <si>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</si>
  <si>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</si>
  <si>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</si>
  <si>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</si>
  <si>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</si>
  <si>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</si>
  <si>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</si>
  <si>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</si>
  <si>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</si>
  <si>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</si>
  <si>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</si>
  <si>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</si>
  <si>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</si>
  <si>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</si>
  <si>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</si>
  <si>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</si>
  <si>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</si>
  <si>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</si>
  <si>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</si>
  <si>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</si>
  <si>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</si>
  <si>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</si>
  <si>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</si>
  <si>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</si>
  <si>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</si>
  <si>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</si>
  <si>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</si>
  <si>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</si>
  <si>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</si>
  <si>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</si>
  <si>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</si>
  <si>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</si>
  <si>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</si>
  <si>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</si>
  <si>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</si>
  <si>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</si>
  <si>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</si>
  <si>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</si>
  <si>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</si>
  <si>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</si>
  <si>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</si>
  <si>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</si>
  <si>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</si>
  <si>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</si>
  <si>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</si>
  <si>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</si>
  <si>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</si>
  <si>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</si>
  <si>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</si>
  <si>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</si>
  <si>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</si>
  <si>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</si>
  <si>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</si>
  <si>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</si>
  <si>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</si>
  <si>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</si>
  <si>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</si>
  <si>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</si>
  <si>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</si>
  <si>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</si>
  <si>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</si>
  <si>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</si>
  <si>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</si>
  <si>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</si>
  <si>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</si>
  <si>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</si>
  <si>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</si>
  <si>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</si>
  <si>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</si>
  <si>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</si>
  <si>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</si>
  <si>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</si>
  <si>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</si>
  <si>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</si>
  <si>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</si>
  <si>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</si>
  <si>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</si>
  <si>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</si>
  <si>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</si>
  <si>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</si>
  <si>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</si>
  <si>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</si>
  <si>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</si>
  <si>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</si>
  <si>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</si>
  <si>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</si>
  <si>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</si>
  <si>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</si>
  <si>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</si>
  <si>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</si>
  <si>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</si>
  <si>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</si>
  <si>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</si>
  <si>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</si>
  <si>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</si>
  <si>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</si>
  <si>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</si>
  <si>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</si>
  <si>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</si>
  <si>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</si>
  <si>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</si>
  <si>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</si>
  <si>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</si>
  <si>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</si>
  <si>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</si>
  <si>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</si>
  <si>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</si>
  <si>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</si>
  <si>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</si>
  <si>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</si>
  <si>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</si>
  <si>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</si>
  <si>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</si>
  <si>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</si>
  <si>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</si>
  <si>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</si>
  <si>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</si>
  <si>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</si>
  <si>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</si>
  <si>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Tomé das Letras</t>
  </si>
  <si>
    <t>São Vicente de Minas</t>
  </si>
  <si>
    <t>Sapucaí0Mirim</t>
  </si>
  <si>
    <t>Sardoá</t>
  </si>
  <si>
    <t>Sarzedo</t>
  </si>
  <si>
    <t>Setubinha</t>
  </si>
  <si>
    <t>Sem0Peixe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</si>
  <si>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</si>
  <si>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</si>
  <si>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</si>
  <si>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</si>
  <si>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</si>
  <si>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</si>
  <si>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</si>
  <si>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</si>
  <si>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</si>
  <si>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</si>
  <si>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</si>
  <si>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</si>
  <si>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</si>
  <si>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</si>
  <si>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</si>
  <si>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</si>
  <si>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</si>
  <si>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</si>
  <si>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</si>
  <si>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</si>
  <si>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</si>
  <si>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</si>
  <si>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</si>
  <si>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</si>
  <si>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</si>
  <si>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</si>
  <si>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</si>
  <si>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</si>
  <si>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</si>
  <si>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</si>
  <si>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</si>
  <si>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</si>
  <si>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</si>
  <si>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</si>
  <si>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</si>
  <si>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</si>
  <si>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</si>
  <si>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</si>
  <si>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</si>
  <si>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</si>
  <si>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</si>
  <si>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</si>
  <si>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</si>
  <si>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</si>
  <si>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</si>
  <si>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</si>
  <si>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</si>
  <si>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</si>
  <si>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</si>
  <si>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</si>
  <si>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</si>
  <si>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</si>
  <si>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</si>
  <si>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</si>
  <si>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</si>
  <si>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</si>
  <si>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</si>
  <si>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</si>
  <si>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</si>
  <si>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</si>
  <si>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</si>
  <si>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</si>
  <si>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</si>
  <si>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</si>
  <si>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</si>
  <si>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</si>
  <si>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</si>
  <si>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</si>
  <si>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</si>
  <si>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</si>
  <si>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</si>
  <si>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</si>
  <si>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</si>
  <si>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</si>
  <si>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</si>
  <si>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</si>
  <si>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</si>
  <si>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</si>
  <si>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</si>
  <si>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</si>
  <si>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</si>
  <si>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</si>
  <si>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</si>
  <si>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</si>
  <si>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</si>
  <si>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</si>
  <si>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</si>
  <si>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</si>
  <si>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</si>
  <si>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</si>
  <si>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Atílio Vivácqua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</si>
  <si>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</si>
  <si>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</si>
  <si>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</si>
  <si>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</si>
  <si>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</si>
  <si>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</si>
  <si>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</si>
  <si>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</si>
  <si>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</si>
  <si>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</si>
  <si>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</si>
  <si>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</si>
  <si>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</si>
  <si>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</si>
  <si>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</si>
  <si>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</si>
  <si>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</si>
  <si>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</si>
  <si>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</si>
  <si>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</si>
  <si>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</si>
  <si>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</si>
  <si>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</si>
  <si>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</si>
  <si>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</si>
  <si>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</si>
  <si>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</si>
  <si>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</si>
  <si>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</si>
  <si>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</si>
  <si>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</si>
  <si>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</si>
  <si>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</si>
  <si>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</si>
  <si>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</si>
  <si>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</si>
  <si>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</si>
  <si>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</si>
  <si>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</si>
  <si>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</si>
  <si>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</si>
  <si>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</si>
  <si>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</si>
  <si>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</si>
  <si>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</si>
  <si>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</si>
  <si>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</si>
  <si>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</si>
  <si>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</si>
  <si>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</si>
  <si>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</si>
  <si>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</si>
  <si>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</si>
  <si>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</si>
  <si>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</si>
  <si>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</si>
  <si>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</si>
  <si>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</si>
  <si>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</si>
  <si>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</si>
  <si>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</si>
  <si>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</si>
  <si>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</si>
  <si>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</si>
  <si>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</si>
  <si>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</si>
  <si>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</si>
  <si>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</si>
  <si>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</si>
  <si>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</si>
  <si>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</si>
  <si>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</si>
  <si>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</si>
  <si>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</si>
  <si>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</si>
  <si>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</si>
  <si>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</si>
  <si>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</si>
  <si>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</si>
  <si>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</si>
  <si>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</si>
  <si>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</si>
  <si>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</si>
  <si>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</si>
  <si>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</si>
  <si>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</si>
  <si>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</si>
  <si>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</si>
  <si>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</si>
  <si>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</si>
  <si>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</si>
  <si>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</si>
  <si>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</si>
  <si>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</si>
  <si>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</si>
  <si>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</si>
  <si>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</si>
  <si>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</si>
  <si>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</si>
  <si>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</si>
  <si>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</si>
  <si>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</si>
  <si>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</si>
  <si>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</si>
  <si>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</si>
  <si>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</si>
  <si>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</si>
  <si>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</si>
  <si>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</si>
  <si>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</si>
  <si>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</si>
  <si>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</si>
  <si>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</si>
  <si>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</si>
  <si>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</si>
  <si>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</si>
  <si>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</si>
  <si>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</si>
  <si>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</si>
  <si>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</si>
  <si>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</si>
  <si>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</si>
  <si>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</si>
  <si>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</si>
  <si>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</si>
  <si>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</si>
  <si>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</si>
  <si>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</si>
  <si>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</si>
  <si>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</si>
  <si>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</si>
  <si>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</si>
  <si>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</si>
  <si>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</si>
  <si>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</si>
  <si>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</si>
  <si>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</si>
  <si>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</si>
  <si>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</si>
  <si>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</si>
  <si>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</si>
  <si>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</si>
  <si>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</si>
  <si>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</si>
  <si>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</si>
  <si>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</si>
  <si>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</si>
  <si>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</si>
  <si>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Varre0Sai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</si>
  <si>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</si>
  <si>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</si>
  <si>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</si>
  <si>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</si>
  <si>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</si>
  <si>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</si>
  <si>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</si>
  <si>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</si>
  <si>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</si>
  <si>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</si>
  <si>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</si>
  <si>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</si>
  <si>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</si>
  <si>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</si>
  <si>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</si>
  <si>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</si>
  <si>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</si>
  <si>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</si>
  <si>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</si>
  <si>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</si>
  <si>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</si>
  <si>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</si>
  <si>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</si>
  <si>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</si>
  <si>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</si>
  <si>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</si>
  <si>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</si>
  <si>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</si>
  <si>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</si>
  <si>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</si>
  <si>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</si>
  <si>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</si>
  <si>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</si>
  <si>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</si>
  <si>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</si>
  <si>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</si>
  <si>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</si>
  <si>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Arco0Íris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</si>
  <si>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</si>
  <si>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</si>
  <si>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</si>
  <si>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</si>
  <si>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</si>
  <si>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</si>
  <si>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</si>
  <si>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</si>
  <si>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</si>
  <si>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</si>
  <si>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</si>
  <si>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</si>
  <si>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</si>
  <si>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</si>
  <si>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</si>
  <si>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</si>
  <si>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</si>
  <si>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</si>
  <si>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</si>
  <si>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</si>
  <si>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</si>
  <si>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</si>
  <si>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</si>
  <si>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</si>
  <si>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</si>
  <si>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</si>
  <si>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</si>
  <si>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</si>
  <si>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</si>
  <si>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</si>
  <si>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</si>
  <si>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</si>
  <si>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</si>
  <si>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</si>
  <si>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</si>
  <si>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</si>
  <si>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</si>
  <si>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</si>
  <si>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</si>
  <si>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</si>
  <si>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</si>
  <si>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</si>
  <si>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</si>
  <si>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</si>
  <si>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</si>
  <si>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</si>
  <si>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</si>
  <si>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</si>
  <si>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</si>
  <si>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</si>
  <si>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</si>
  <si>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</si>
  <si>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</si>
  <si>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</si>
  <si>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</si>
  <si>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</si>
  <si>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</si>
  <si>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</si>
  <si>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</si>
  <si>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</si>
  <si>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</si>
  <si>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</si>
  <si>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</si>
  <si>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</si>
  <si>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</si>
  <si>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</si>
  <si>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</si>
  <si>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</si>
  <si>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</si>
  <si>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</si>
  <si>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</si>
  <si>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</si>
  <si>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</si>
  <si>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</si>
  <si>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</si>
  <si>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</si>
  <si>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</si>
  <si>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</si>
  <si>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</si>
  <si>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</si>
  <si>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</si>
  <si>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</si>
  <si>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</si>
  <si>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</si>
  <si>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</si>
  <si>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</si>
  <si>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</si>
  <si>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</si>
  <si>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</si>
  <si>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</si>
  <si>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</si>
  <si>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</si>
  <si>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</si>
  <si>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</si>
  <si>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</si>
  <si>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</si>
  <si>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</si>
  <si>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</si>
  <si>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</si>
  <si>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</si>
  <si>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</si>
  <si>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</si>
  <si>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</si>
  <si>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</si>
  <si>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</si>
  <si>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</si>
  <si>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</si>
  <si>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</si>
  <si>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</si>
  <si>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</si>
  <si>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</si>
  <si>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</si>
  <si>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</si>
  <si>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</si>
  <si>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</si>
  <si>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</si>
  <si>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</si>
  <si>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</si>
  <si>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</si>
  <si>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</si>
  <si>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</si>
  <si>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</si>
  <si>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</si>
  <si>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</si>
  <si>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</si>
  <si>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</si>
  <si>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Embu0Guaçu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</si>
  <si>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</si>
  <si>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</si>
  <si>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</si>
  <si>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</si>
  <si>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</si>
  <si>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</si>
  <si>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</si>
  <si>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</si>
  <si>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</si>
  <si>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</si>
  <si>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</si>
  <si>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</si>
  <si>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</si>
  <si>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</si>
  <si>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</si>
  <si>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</si>
  <si>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</si>
  <si>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</si>
  <si>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</si>
  <si>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</si>
  <si>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</si>
  <si>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</si>
  <si>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</si>
  <si>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</si>
  <si>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</si>
  <si>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</si>
  <si>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</si>
  <si>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</si>
  <si>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</si>
  <si>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</si>
  <si>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</si>
  <si>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</si>
  <si>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</si>
  <si>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</si>
  <si>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</si>
  <si>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</si>
  <si>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</si>
  <si>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</si>
  <si>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</si>
  <si>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</si>
  <si>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</si>
  <si>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</si>
  <si>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</si>
  <si>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</si>
  <si>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</si>
  <si>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</si>
  <si>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</si>
  <si>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</si>
  <si>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</si>
  <si>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</si>
  <si>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</si>
  <si>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</si>
  <si>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</si>
  <si>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</si>
  <si>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</si>
  <si>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</si>
  <si>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</si>
  <si>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</si>
  <si>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</si>
  <si>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</si>
  <si>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</si>
  <si>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</si>
  <si>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</si>
  <si>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</si>
  <si>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</si>
  <si>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</si>
  <si>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</si>
  <si>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</si>
  <si>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</si>
  <si>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</si>
  <si>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</si>
  <si>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</si>
  <si>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</si>
  <si>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</si>
  <si>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</si>
  <si>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</si>
  <si>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</si>
  <si>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</si>
  <si>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</si>
  <si>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</si>
  <si>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</si>
  <si>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</si>
  <si>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</si>
  <si>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</si>
  <si>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</si>
  <si>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</si>
  <si>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</si>
  <si>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</si>
  <si>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</si>
  <si>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</si>
  <si>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</si>
  <si>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</si>
  <si>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</si>
  <si>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</si>
  <si>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</si>
  <si>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</si>
  <si>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</si>
  <si>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</si>
  <si>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</si>
  <si>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</si>
  <si>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</si>
  <si>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</si>
  <si>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</si>
  <si>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</si>
  <si>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</si>
  <si>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</si>
  <si>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</si>
  <si>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</si>
  <si>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</si>
  <si>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</si>
  <si>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</si>
  <si>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</si>
  <si>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</si>
  <si>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</si>
  <si>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</si>
  <si>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</si>
  <si>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</si>
  <si>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</si>
  <si>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</si>
  <si>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</si>
  <si>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</si>
  <si>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</si>
  <si>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</si>
  <si>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</si>
  <si>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</si>
  <si>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</si>
  <si>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</si>
  <si>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</si>
  <si>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</si>
  <si>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</si>
  <si>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</si>
  <si>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</si>
  <si>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</si>
  <si>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</si>
  <si>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</si>
  <si>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</si>
  <si>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</si>
  <si>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</si>
  <si>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</si>
  <si>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</si>
  <si>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</si>
  <si>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</si>
  <si>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</si>
  <si>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</si>
  <si>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</si>
  <si>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</si>
  <si>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</si>
  <si>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</si>
  <si>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</si>
  <si>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</si>
  <si>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</si>
  <si>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</si>
  <si>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</si>
  <si>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</si>
  <si>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</si>
  <si>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</si>
  <si>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</si>
  <si>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</si>
  <si>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</si>
  <si>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</si>
  <si>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</si>
  <si>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</si>
  <si>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</si>
  <si>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</si>
  <si>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</si>
  <si>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</si>
  <si>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</si>
  <si>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</si>
  <si>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</si>
  <si>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</si>
  <si>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</si>
  <si>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</si>
  <si>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</si>
  <si>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</si>
  <si>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</si>
  <si>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</si>
  <si>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</si>
  <si>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</si>
  <si>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</si>
  <si>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</si>
  <si>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</si>
  <si>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</si>
  <si>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</si>
  <si>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</si>
  <si>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</si>
  <si>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</si>
  <si>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</si>
  <si>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</si>
  <si>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</si>
  <si>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</si>
  <si>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</si>
  <si>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</si>
  <si>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</si>
  <si>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</si>
  <si>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</si>
  <si>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</si>
  <si>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</si>
  <si>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</si>
  <si>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</si>
  <si>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</si>
  <si>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</si>
  <si>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</si>
  <si>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</si>
  <si>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</si>
  <si>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</si>
  <si>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</si>
  <si>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</si>
  <si>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</si>
  <si>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</si>
  <si>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</si>
  <si>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</si>
  <si>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</si>
  <si>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</si>
  <si>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</si>
  <si>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</si>
  <si>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</si>
  <si>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</si>
  <si>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</si>
  <si>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</si>
  <si>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</si>
  <si>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</si>
  <si>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</si>
  <si>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</si>
  <si>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</si>
  <si>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</si>
  <si>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</si>
  <si>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</si>
  <si>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</si>
  <si>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</si>
  <si>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</si>
  <si>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</si>
  <si>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</si>
  <si>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Pariquera0Açu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</si>
  <si>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</si>
  <si>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</si>
  <si>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</si>
  <si>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</si>
  <si>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</si>
  <si>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</si>
  <si>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</si>
  <si>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</si>
  <si>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</si>
  <si>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</si>
  <si>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</si>
  <si>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</si>
  <si>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</si>
  <si>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</si>
  <si>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</si>
  <si>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</si>
  <si>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</si>
  <si>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</si>
  <si>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</si>
  <si>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</si>
  <si>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</si>
  <si>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</si>
  <si>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</si>
  <si>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</si>
  <si>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</si>
  <si>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</si>
  <si>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</si>
  <si>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</si>
  <si>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</si>
  <si>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</si>
  <si>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</si>
  <si>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</si>
  <si>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</si>
  <si>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</si>
  <si>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</si>
  <si>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</si>
  <si>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</si>
  <si>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</si>
  <si>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</si>
  <si>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</si>
  <si>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</si>
  <si>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</si>
  <si>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</si>
  <si>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</si>
  <si>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</si>
  <si>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</si>
  <si>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</si>
  <si>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</si>
  <si>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</si>
  <si>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</si>
  <si>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</si>
  <si>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</si>
  <si>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</si>
  <si>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</si>
  <si>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</si>
  <si>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</si>
  <si>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</si>
  <si>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</si>
  <si>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</si>
  <si>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</si>
  <si>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</si>
  <si>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</si>
  <si>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</si>
  <si>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</si>
  <si>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</si>
  <si>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</si>
  <si>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</si>
  <si>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</si>
  <si>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</si>
  <si>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</si>
  <si>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</si>
  <si>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</si>
  <si>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</si>
  <si>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</si>
  <si>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</si>
  <si>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</si>
  <si>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</si>
  <si>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</si>
  <si>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</si>
  <si>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</si>
  <si>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</si>
  <si>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</si>
  <si>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</si>
  <si>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</si>
  <si>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</si>
  <si>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</si>
  <si>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</si>
  <si>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</si>
  <si>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</si>
  <si>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</si>
  <si>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</si>
  <si>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</si>
  <si>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</si>
  <si>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</si>
  <si>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</si>
  <si>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</si>
  <si>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</si>
  <si>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</si>
  <si>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</si>
  <si>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</si>
  <si>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</si>
  <si>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</si>
  <si>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</si>
  <si>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</si>
  <si>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</si>
  <si>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</si>
  <si>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</si>
  <si>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</si>
  <si>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</si>
  <si>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</si>
  <si>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</si>
  <si>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</si>
  <si>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</si>
  <si>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</si>
  <si>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</si>
  <si>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</si>
  <si>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</si>
  <si>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</si>
  <si>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</si>
  <si>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</si>
  <si>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</si>
  <si>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</si>
  <si>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</si>
  <si>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</si>
  <si>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</si>
  <si>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</si>
  <si>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</si>
  <si>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</si>
  <si>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</si>
  <si>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</si>
  <si>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</si>
  <si>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</si>
  <si>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</si>
  <si>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</si>
  <si>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</si>
  <si>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</si>
  <si>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</si>
  <si>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</si>
  <si>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</si>
  <si>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</si>
  <si>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</si>
  <si>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</si>
  <si>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</si>
  <si>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</si>
  <si>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</si>
  <si>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</si>
  <si>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</si>
  <si>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</si>
  <si>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</si>
  <si>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</si>
  <si>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</si>
  <si>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</si>
  <si>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</si>
  <si>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</si>
  <si>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</si>
  <si>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</si>
  <si>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</si>
  <si>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</si>
  <si>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</si>
  <si>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</si>
  <si>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</si>
  <si>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</si>
  <si>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</si>
  <si>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</si>
  <si>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</si>
  <si>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</si>
  <si>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</si>
  <si>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</si>
  <si>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</si>
  <si>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</si>
  <si>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</si>
  <si>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</si>
  <si>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</si>
  <si>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</si>
  <si>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</si>
  <si>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</si>
  <si>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</si>
  <si>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</si>
  <si>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</si>
  <si>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</si>
  <si>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</si>
  <si>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</si>
  <si>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</si>
  <si>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</si>
  <si>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</si>
  <si>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</si>
  <si>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</si>
  <si>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</si>
  <si>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</si>
  <si>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</si>
  <si>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</si>
  <si>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</si>
  <si>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</si>
  <si>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</si>
  <si>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</si>
  <si>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</si>
  <si>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</si>
  <si>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</si>
  <si>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</si>
  <si>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</si>
  <si>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</si>
  <si>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</si>
  <si>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</si>
  <si>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</si>
  <si>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</si>
  <si>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</si>
  <si>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</si>
  <si>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</si>
  <si>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</si>
  <si>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</si>
  <si>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</si>
  <si>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</si>
  <si>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</si>
  <si>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</si>
  <si>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</si>
  <si>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</si>
  <si>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</si>
  <si>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</si>
  <si>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</si>
  <si>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</si>
  <si>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</si>
  <si>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</si>
  <si>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</si>
  <si>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</si>
  <si>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</si>
  <si>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</si>
  <si>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</si>
  <si>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</si>
  <si>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</si>
  <si>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</si>
  <si>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</si>
  <si>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</si>
  <si>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</si>
  <si>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</si>
  <si>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</si>
  <si>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</si>
  <si>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</si>
  <si>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</si>
  <si>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</si>
  <si>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</si>
  <si>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</si>
  <si>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</si>
  <si>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</si>
  <si>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</si>
  <si>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</si>
  <si>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</si>
  <si>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</si>
  <si>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</si>
  <si>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</si>
  <si>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</si>
  <si>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</si>
  <si>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</si>
  <si>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</si>
  <si>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</si>
  <si>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</si>
  <si>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</si>
  <si>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</si>
  <si>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</si>
  <si>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</si>
  <si>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</si>
  <si>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</si>
  <si>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</si>
  <si>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</si>
  <si>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</si>
  <si>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</si>
  <si>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</si>
  <si>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</si>
  <si>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</si>
  <si>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</si>
  <si>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</si>
  <si>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</si>
  <si>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</si>
  <si>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</si>
  <si>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</si>
  <si>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</si>
  <si>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</si>
  <si>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</si>
  <si>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</si>
  <si>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</si>
  <si>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</si>
  <si>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</si>
  <si>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</si>
  <si>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</si>
  <si>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</si>
  <si>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</si>
  <si>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</si>
  <si>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</si>
  <si>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</si>
  <si>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</si>
  <si>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</si>
  <si>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</si>
  <si>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</si>
  <si>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</si>
  <si>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</si>
  <si>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</si>
  <si>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</si>
  <si>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</si>
  <si>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</si>
  <si>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</si>
  <si>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</si>
  <si>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</si>
  <si>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</si>
  <si>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</si>
  <si>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</si>
  <si>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</si>
  <si>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</si>
  <si>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</si>
  <si>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</si>
  <si>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</si>
  <si>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</si>
  <si>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</si>
  <si>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</si>
  <si>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</si>
  <si>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</si>
  <si>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</si>
  <si>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</si>
  <si>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</si>
  <si>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</si>
  <si>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</si>
  <si>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</si>
  <si>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</si>
  <si>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</si>
  <si>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</si>
  <si>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</si>
  <si>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</si>
  <si>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</si>
  <si>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</si>
  <si>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</si>
  <si>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</si>
  <si>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</si>
  <si>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</si>
  <si>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</si>
  <si>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</si>
  <si>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</si>
  <si>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</si>
  <si>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</si>
  <si>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</si>
  <si>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</si>
  <si>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</si>
  <si>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</si>
  <si>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</si>
  <si>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</si>
  <si>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</si>
  <si>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</si>
  <si>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</si>
  <si>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</si>
  <si>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</si>
  <si>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</si>
  <si>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</si>
  <si>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</si>
  <si>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</si>
  <si>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</si>
  <si>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</si>
  <si>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</si>
  <si>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</si>
  <si>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</si>
  <si>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</si>
  <si>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</si>
  <si>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</si>
  <si>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</si>
  <si>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</si>
  <si>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</si>
  <si>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</si>
  <si>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</si>
  <si>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</si>
  <si>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</si>
  <si>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</si>
  <si>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</si>
  <si>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</si>
  <si>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</si>
  <si>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</si>
  <si>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</si>
  <si>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</si>
  <si>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</si>
  <si>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</si>
  <si>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</si>
  <si>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</si>
  <si>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</si>
  <si>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</si>
  <si>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</si>
  <si>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</si>
  <si>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</si>
  <si>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</si>
  <si>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</si>
  <si>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</si>
  <si>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</si>
  <si>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</si>
  <si>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</si>
  <si>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</si>
  <si>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</si>
  <si>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</si>
  <si>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</si>
  <si>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</si>
  <si>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</si>
  <si>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</si>
  <si>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</si>
  <si>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</si>
  <si>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</si>
  <si>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</si>
  <si>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</si>
  <si>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</si>
  <si>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</si>
  <si>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</si>
  <si>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</si>
  <si>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</si>
  <si>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</si>
  <si>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</si>
  <si>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</si>
  <si>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</si>
  <si>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</si>
  <si>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</si>
  <si>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</si>
  <si>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</si>
  <si>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</si>
  <si>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</si>
  <si>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</si>
  <si>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</si>
  <si>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</si>
  <si>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</si>
  <si>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</si>
  <si>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</si>
  <si>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</si>
  <si>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</si>
  <si>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</si>
  <si>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</si>
  <si>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</si>
  <si>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</si>
  <si>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</si>
  <si>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</si>
  <si>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</si>
  <si>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</si>
  <si>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</si>
  <si>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</si>
  <si>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</si>
  <si>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</si>
  <si>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</si>
  <si>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</si>
  <si>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</si>
  <si>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</si>
  <si>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</si>
  <si>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</si>
  <si>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</si>
  <si>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</si>
  <si>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</si>
  <si>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</si>
  <si>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</si>
  <si>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</si>
  <si>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</si>
  <si>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</si>
  <si>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</si>
  <si>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</si>
  <si>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</si>
  <si>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</si>
  <si>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</si>
  <si>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</si>
  <si>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</si>
  <si>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</si>
  <si>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</si>
  <si>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</si>
  <si>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</si>
  <si>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</si>
  <si>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</si>
  <si>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</si>
  <si>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</si>
  <si>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</si>
  <si>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</si>
  <si>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</si>
  <si>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</si>
  <si>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</si>
  <si>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</si>
  <si>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</si>
  <si>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</si>
  <si>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</si>
  <si>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</si>
  <si>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</si>
  <si>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</si>
  <si>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</si>
  <si>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</si>
  <si>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</si>
  <si>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</si>
  <si>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</si>
  <si>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</si>
  <si>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</si>
  <si>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</si>
  <si>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</si>
  <si>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</si>
  <si>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</si>
  <si>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</si>
  <si>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</si>
  <si>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</si>
  <si>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</si>
  <si>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</si>
  <si>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</si>
  <si>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</si>
  <si>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</si>
  <si>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</si>
  <si>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</si>
  <si>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</si>
  <si>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</si>
  <si>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</si>
  <si>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</si>
  <si>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</si>
  <si>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</si>
  <si>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</si>
  <si>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</si>
  <si>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</si>
  <si>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</si>
  <si>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</si>
  <si>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</si>
  <si>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</si>
  <si>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</si>
  <si>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</si>
  <si>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</si>
  <si>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</si>
  <si>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</si>
  <si>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</si>
  <si>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</si>
  <si>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</si>
  <si>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</si>
  <si>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</si>
  <si>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</si>
  <si>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</si>
  <si>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</si>
  <si>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</si>
  <si>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</si>
  <si>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</si>
  <si>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</si>
  <si>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</si>
  <si>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</si>
  <si>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</si>
  <si>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</si>
  <si>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</si>
  <si>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</si>
  <si>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</si>
  <si>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</si>
  <si>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</si>
  <si>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</si>
  <si>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</si>
  <si>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</si>
  <si>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</si>
  <si>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</si>
  <si>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</si>
  <si>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</si>
  <si>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</si>
  <si>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</si>
  <si>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</si>
  <si>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</si>
  <si>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</si>
  <si>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</si>
  <si>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</si>
  <si>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</si>
  <si>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</si>
  <si>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</si>
  <si>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</si>
  <si>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</si>
  <si>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</si>
  <si>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</si>
  <si>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</si>
  <si>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</si>
  <si>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</si>
  <si>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</si>
  <si>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</si>
  <si>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</si>
  <si>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</si>
  <si>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</si>
  <si>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</si>
  <si>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</si>
  <si>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</si>
  <si>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</si>
  <si>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</si>
  <si>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</si>
  <si>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</si>
  <si>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</si>
  <si>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</si>
  <si>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</si>
  <si>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</si>
  <si>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</si>
  <si>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</si>
  <si>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</si>
  <si>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</si>
  <si>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</si>
  <si>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</si>
  <si>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</si>
  <si>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</si>
  <si>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</si>
  <si>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</si>
  <si>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</si>
  <si>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</si>
  <si>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</si>
  <si>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</si>
  <si>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</si>
  <si>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</si>
  <si>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</si>
  <si>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</si>
  <si>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</si>
  <si>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</si>
  <si>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</si>
  <si>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</si>
  <si>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</si>
  <si>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</si>
  <si>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</si>
  <si>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</si>
  <si>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</si>
  <si>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</si>
  <si>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</si>
  <si>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</si>
  <si>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</si>
  <si>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</si>
  <si>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</si>
  <si>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</si>
  <si>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</si>
  <si>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</si>
  <si>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</si>
  <si>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</si>
  <si>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</si>
  <si>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</si>
  <si>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</si>
  <si>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</si>
  <si>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</si>
  <si>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</si>
  <si>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</si>
  <si>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</si>
  <si>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</si>
  <si>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</si>
  <si>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</si>
  <si>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</si>
  <si>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</si>
  <si>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</si>
  <si>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</si>
  <si>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</si>
  <si>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</si>
  <si>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</si>
  <si>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</si>
  <si>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</si>
  <si>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</si>
  <si>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</si>
  <si>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</si>
  <si>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</si>
  <si>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</si>
  <si>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</si>
  <si>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</si>
  <si>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</si>
  <si>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</si>
  <si>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</si>
  <si>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</si>
  <si>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</si>
  <si>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</si>
  <si>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</si>
  <si>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</si>
  <si>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</si>
  <si>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</si>
  <si>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</si>
  <si>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</si>
  <si>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</si>
  <si>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</si>
  <si>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</si>
  <si>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</si>
  <si>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</si>
  <si>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</si>
  <si>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</si>
  <si>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</si>
  <si>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</si>
  <si>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</si>
  <si>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</si>
  <si>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</si>
  <si>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</si>
  <si>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</si>
  <si>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</si>
  <si>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</si>
  <si>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</si>
  <si>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</si>
  <si>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</si>
  <si>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</si>
  <si>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</si>
  <si>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</si>
  <si>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Grão0Pará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</si>
  <si>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</si>
  <si>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</si>
  <si>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</si>
  <si>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</si>
  <si>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</si>
  <si>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</si>
  <si>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</si>
  <si>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</si>
  <si>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</si>
  <si>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</si>
  <si>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</si>
  <si>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</si>
  <si>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</si>
  <si>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</si>
  <si>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</si>
  <si>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</si>
  <si>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</si>
  <si>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</si>
  <si>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</si>
  <si>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</si>
  <si>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</si>
  <si>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</si>
  <si>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</si>
  <si>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</si>
  <si>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</si>
  <si>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</si>
  <si>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</si>
  <si>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</si>
  <si>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</si>
  <si>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</si>
  <si>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</si>
  <si>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</si>
  <si>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</si>
  <si>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</si>
  <si>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</si>
  <si>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</si>
  <si>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</si>
  <si>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</si>
  <si>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</si>
  <si>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</si>
  <si>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</si>
  <si>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</si>
  <si>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</si>
  <si>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</si>
  <si>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</si>
  <si>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</si>
  <si>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</si>
  <si>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</si>
  <si>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</si>
  <si>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</si>
  <si>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</si>
  <si>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</si>
  <si>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</si>
  <si>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</si>
  <si>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</si>
  <si>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</si>
  <si>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</si>
  <si>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</si>
  <si>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</si>
  <si>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</si>
  <si>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</si>
  <si>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</si>
  <si>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</si>
  <si>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</si>
  <si>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</si>
  <si>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</si>
  <si>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</si>
  <si>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</si>
  <si>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</si>
  <si>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</si>
  <si>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</si>
  <si>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</si>
  <si>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</si>
  <si>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</si>
  <si>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</si>
  <si>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</si>
  <si>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</si>
  <si>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</si>
  <si>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</si>
  <si>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</si>
  <si>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</si>
  <si>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</si>
  <si>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</si>
  <si>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</si>
  <si>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</si>
  <si>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</si>
  <si>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</si>
  <si>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</si>
  <si>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</si>
  <si>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</si>
  <si>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</si>
  <si>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</si>
  <si>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</si>
  <si>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</si>
  <si>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</si>
  <si>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</si>
  <si>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</si>
  <si>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</si>
  <si>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</si>
  <si>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</si>
  <si>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</si>
  <si>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</si>
  <si>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</si>
  <si>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</si>
  <si>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</si>
  <si>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</si>
  <si>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</si>
  <si>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</si>
  <si>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</si>
  <si>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</si>
  <si>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</si>
  <si>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</si>
  <si>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</si>
  <si>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</si>
  <si>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</si>
  <si>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</si>
  <si>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</si>
  <si>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</si>
  <si>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</si>
  <si>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</si>
  <si>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</si>
  <si>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</si>
  <si>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Cristóvão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</si>
  <si>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</si>
  <si>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</si>
  <si>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</si>
  <si>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</si>
  <si>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</si>
  <si>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</si>
  <si>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</si>
  <si>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</si>
  <si>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</si>
  <si>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</si>
  <si>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</si>
  <si>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</si>
  <si>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</si>
  <si>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</si>
  <si>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</si>
  <si>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</si>
  <si>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</si>
  <si>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</si>
  <si>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</si>
  <si>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</si>
  <si>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</si>
  <si>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</si>
  <si>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</si>
  <si>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</si>
  <si>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</si>
  <si>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</si>
  <si>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</si>
  <si>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</si>
  <si>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</si>
  <si>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</si>
  <si>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</si>
  <si>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</si>
  <si>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</si>
  <si>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</si>
  <si>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</si>
  <si>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</si>
  <si>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</si>
  <si>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</si>
  <si>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</si>
  <si>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</si>
  <si>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</si>
  <si>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</si>
  <si>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</si>
  <si>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</si>
  <si>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</si>
  <si>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</si>
  <si>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</si>
  <si>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</si>
  <si>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Lagoa Mirim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</si>
  <si>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</si>
  <si>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</si>
  <si>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</si>
  <si>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</si>
  <si>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</si>
  <si>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</si>
  <si>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</si>
  <si>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</si>
  <si>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</si>
  <si>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</si>
  <si>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</si>
  <si>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</si>
  <si>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</si>
  <si>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</si>
  <si>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</si>
  <si>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</si>
  <si>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</si>
  <si>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</si>
  <si>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</si>
  <si>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</si>
  <si>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</si>
  <si>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</si>
  <si>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</si>
  <si>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</si>
  <si>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</si>
  <si>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</si>
  <si>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</si>
  <si>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</si>
  <si>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</si>
  <si>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</si>
  <si>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</si>
  <si>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</si>
  <si>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</si>
  <si>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</si>
  <si>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</si>
  <si>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</si>
  <si>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</si>
  <si>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</si>
  <si>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</si>
  <si>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</si>
  <si>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</si>
  <si>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</si>
  <si>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</si>
  <si>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</si>
  <si>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</si>
  <si>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</si>
  <si>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</si>
  <si>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</si>
  <si>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</si>
  <si>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</si>
  <si>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</si>
  <si>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</si>
  <si>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</si>
  <si>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</si>
  <si>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</si>
  <si>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</si>
  <si>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</si>
  <si>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</si>
  <si>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</si>
  <si>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</si>
  <si>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</si>
  <si>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</si>
  <si>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</si>
  <si>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</si>
  <si>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</si>
  <si>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</si>
  <si>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</si>
  <si>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</si>
  <si>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</si>
  <si>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</si>
  <si>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</si>
  <si>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</si>
  <si>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</si>
  <si>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</si>
  <si>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</si>
  <si>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</si>
  <si>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</si>
  <si>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</si>
  <si>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</si>
  <si>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</si>
  <si>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</si>
  <si>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</si>
  <si>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</si>
  <si>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</si>
  <si>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</si>
  <si>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</si>
  <si>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</si>
  <si>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</si>
  <si>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</si>
  <si>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</si>
  <si>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</si>
  <si>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</si>
  <si>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</si>
  <si>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</si>
  <si>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</si>
  <si>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</si>
  <si>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</si>
  <si>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</si>
  <si>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</si>
  <si>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</si>
  <si>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</si>
  <si>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</si>
  <si>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</si>
  <si>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</si>
  <si>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</si>
  <si>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</si>
  <si>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</si>
  <si>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</si>
  <si>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</si>
  <si>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</si>
  <si>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</si>
  <si>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</si>
  <si>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</si>
  <si>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</si>
  <si>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</si>
  <si>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</si>
  <si>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</si>
  <si>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</si>
  <si>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</si>
  <si>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</si>
  <si>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</si>
  <si>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</si>
  <si>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</si>
  <si>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</si>
  <si>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</si>
  <si>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</si>
  <si>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</si>
  <si>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</si>
  <si>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</si>
  <si>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</si>
  <si>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</si>
  <si>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</si>
  <si>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</si>
  <si>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</si>
  <si>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Entre0Ijuís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</si>
  <si>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</si>
  <si>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</si>
  <si>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</si>
  <si>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</si>
  <si>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</si>
  <si>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</si>
  <si>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</si>
  <si>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</si>
  <si>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</si>
  <si>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</si>
  <si>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</si>
  <si>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</si>
  <si>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</si>
  <si>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</si>
  <si>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</si>
  <si>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</si>
  <si>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</si>
  <si>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</si>
  <si>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</si>
  <si>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</si>
  <si>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</si>
  <si>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</si>
  <si>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</si>
  <si>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</si>
  <si>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</si>
  <si>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</si>
  <si>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</si>
  <si>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</si>
  <si>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</si>
  <si>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</si>
  <si>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</si>
  <si>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</si>
  <si>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</si>
  <si>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</si>
  <si>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</si>
  <si>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</si>
  <si>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</si>
  <si>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</si>
  <si>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</si>
  <si>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</si>
  <si>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</si>
  <si>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</si>
  <si>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</si>
  <si>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</si>
  <si>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</si>
  <si>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</si>
  <si>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</si>
  <si>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</si>
  <si>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</si>
  <si>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</si>
  <si>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</si>
  <si>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</si>
  <si>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</si>
  <si>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</si>
  <si>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</si>
  <si>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</si>
  <si>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</si>
  <si>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</si>
  <si>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</si>
  <si>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</si>
  <si>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</si>
  <si>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</si>
  <si>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</si>
  <si>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</si>
  <si>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</si>
  <si>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</si>
  <si>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</si>
  <si>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</si>
  <si>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</si>
  <si>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</si>
  <si>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</si>
  <si>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</si>
  <si>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</si>
  <si>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</si>
  <si>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</si>
  <si>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</si>
  <si>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</si>
  <si>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</si>
  <si>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</si>
  <si>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</si>
  <si>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</si>
  <si>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</si>
  <si>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</si>
  <si>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</si>
  <si>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</si>
  <si>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</si>
  <si>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</si>
  <si>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</si>
  <si>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</si>
  <si>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</si>
  <si>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</si>
  <si>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</si>
  <si>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</si>
  <si>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</si>
  <si>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</si>
  <si>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</si>
  <si>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</si>
  <si>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</si>
  <si>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</si>
  <si>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</si>
  <si>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</si>
  <si>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</si>
  <si>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</si>
  <si>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</si>
  <si>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</si>
  <si>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</si>
  <si>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</si>
  <si>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</si>
  <si>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</si>
  <si>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</si>
  <si>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</si>
  <si>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</si>
  <si>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</si>
  <si>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</si>
  <si>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</si>
  <si>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</si>
  <si>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</si>
  <si>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</si>
  <si>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Não0Me0Toque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</si>
  <si>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</si>
  <si>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</si>
  <si>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</si>
  <si>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</si>
  <si>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</si>
  <si>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</si>
  <si>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</si>
  <si>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</si>
  <si>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</si>
  <si>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</si>
  <si>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</si>
  <si>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</si>
  <si>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</si>
  <si>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</si>
  <si>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</si>
  <si>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</si>
  <si>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</si>
  <si>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</si>
  <si>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</si>
  <si>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</si>
  <si>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</si>
  <si>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</si>
  <si>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</si>
  <si>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</si>
  <si>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</si>
  <si>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</si>
  <si>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</si>
  <si>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</si>
  <si>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</si>
  <si>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</si>
  <si>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</si>
  <si>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</si>
  <si>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</si>
  <si>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</si>
  <si>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</si>
  <si>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</si>
  <si>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</si>
  <si>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</si>
  <si>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</si>
  <si>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</si>
  <si>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</si>
  <si>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</si>
  <si>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</si>
  <si>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</si>
  <si>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</si>
  <si>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</si>
  <si>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</si>
  <si>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</si>
  <si>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</si>
  <si>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</si>
  <si>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</si>
  <si>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</si>
  <si>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</si>
  <si>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</si>
  <si>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</si>
  <si>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</si>
  <si>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</si>
  <si>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</si>
  <si>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</si>
  <si>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</si>
  <si>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</si>
  <si>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</si>
  <si>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</si>
  <si>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</si>
  <si>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</si>
  <si>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</si>
  <si>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</si>
  <si>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</si>
  <si>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</si>
  <si>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</si>
  <si>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</si>
  <si>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</si>
  <si>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</si>
  <si>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</si>
  <si>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</si>
  <si>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</si>
  <si>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</si>
  <si>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</si>
  <si>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</si>
  <si>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</si>
  <si>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</si>
  <si>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</si>
  <si>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</si>
  <si>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</si>
  <si>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</si>
  <si>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</si>
  <si>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</si>
  <si>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</si>
  <si>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</si>
  <si>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</si>
  <si>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</si>
  <si>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</si>
  <si>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</si>
  <si>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</si>
  <si>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</si>
  <si>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</si>
  <si>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</si>
  <si>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</si>
  <si>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</si>
  <si>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</si>
  <si>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</si>
  <si>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</si>
  <si>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</si>
  <si>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</si>
  <si>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</si>
  <si>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</si>
  <si>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</si>
  <si>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</si>
  <si>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</si>
  <si>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</si>
  <si>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</si>
  <si>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</si>
  <si>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</si>
  <si>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</si>
  <si>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</si>
  <si>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</si>
  <si>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</si>
  <si>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</si>
  <si>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</si>
  <si>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</si>
  <si>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</si>
  <si>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</si>
  <si>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</si>
  <si>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</si>
  <si>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</si>
  <si>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</si>
  <si>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</si>
  <si>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</si>
  <si>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</si>
  <si>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</si>
  <si>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</si>
  <si>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</si>
  <si>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</si>
  <si>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</si>
  <si>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</si>
  <si>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</si>
  <si>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</si>
  <si>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</si>
  <si>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</si>
  <si>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</si>
  <si>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</si>
  <si>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</si>
  <si>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</si>
  <si>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</si>
  <si>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</si>
  <si>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</si>
  <si>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</si>
  <si>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</si>
  <si>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</si>
  <si>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</si>
  <si>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</si>
  <si>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</si>
  <si>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</si>
  <si>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</si>
  <si>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</si>
  <si>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</si>
  <si>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</si>
  <si>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</si>
  <si>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</si>
  <si>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</si>
  <si>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</si>
  <si>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</si>
  <si>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</si>
  <si>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</si>
  <si>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</si>
  <si>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</si>
  <si>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</si>
  <si>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</si>
  <si>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</si>
  <si>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</si>
  <si>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</si>
  <si>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</si>
  <si>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</si>
  <si>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</si>
  <si>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</si>
  <si>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</si>
  <si>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</si>
  <si>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</si>
  <si>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</si>
  <si>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</si>
  <si>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</si>
  <si>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</si>
  <si>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</si>
  <si>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</si>
  <si>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</si>
  <si>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</si>
  <si>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</si>
  <si>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</si>
  <si>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</si>
  <si>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</si>
  <si>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</si>
  <si>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</si>
  <si>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</si>
  <si>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</si>
  <si>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</si>
  <si>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</si>
  <si>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</si>
  <si>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</si>
  <si>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</si>
  <si>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</si>
  <si>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</si>
  <si>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</si>
  <si>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</si>
  <si>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</si>
  <si>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</si>
  <si>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</si>
  <si>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</si>
  <si>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</si>
  <si>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</si>
  <si>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</si>
  <si>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</si>
  <si>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</si>
  <si>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</si>
  <si>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</si>
  <si>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</si>
  <si>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Xangri0lá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</si>
  <si>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</si>
  <si>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</si>
  <si>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</si>
  <si>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</si>
  <si>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</si>
  <si>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</si>
  <si>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</si>
  <si>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</si>
  <si>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</si>
  <si>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</si>
  <si>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</si>
  <si>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</si>
  <si>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</si>
  <si>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</si>
  <si>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</si>
  <si>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</si>
  <si>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</si>
  <si>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</si>
  <si>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</si>
  <si>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</si>
  <si>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</si>
  <si>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</si>
  <si>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</si>
  <si>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</si>
  <si>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</si>
  <si>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</si>
  <si>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</si>
  <si>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</si>
  <si>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</si>
  <si>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</si>
  <si>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</si>
  <si>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</si>
  <si>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</si>
  <si>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</si>
  <si>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</si>
  <si>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</si>
  <si>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</si>
  <si>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</si>
  <si>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</si>
  <si>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</si>
  <si>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</si>
  <si>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</si>
  <si>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</si>
  <si>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</si>
  <si>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</si>
  <si>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</si>
  <si>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</si>
  <si>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</si>
  <si>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</si>
  <si>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</si>
  <si>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</si>
  <si>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</si>
  <si>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</si>
  <si>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</si>
  <si>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</si>
  <si>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</si>
  <si>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</si>
  <si>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</si>
  <si>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</si>
  <si>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</si>
  <si>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</si>
  <si>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</si>
  <si>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</si>
  <si>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</si>
  <si>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</si>
  <si>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</si>
  <si>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</si>
  <si>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</si>
  <si>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</si>
  <si>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</si>
  <si>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</si>
  <si>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</si>
  <si>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</si>
  <si>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</si>
  <si>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</si>
  <si>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</si>
  <si>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</si>
  <si>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</si>
  <si>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</si>
  <si>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</si>
  <si>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</si>
  <si>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</si>
  <si>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</si>
  <si>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</si>
  <si>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</si>
  <si>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</si>
  <si>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</si>
  <si>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</si>
  <si>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</si>
  <si>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</si>
  <si>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</si>
  <si>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</si>
  <si>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</si>
  <si>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</si>
  <si>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</si>
  <si>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</si>
  <si>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</si>
  <si>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</si>
  <si>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</si>
  <si>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</si>
  <si>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</si>
  <si>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</si>
  <si>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</si>
  <si>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</si>
  <si>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</si>
  <si>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</si>
  <si>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</si>
  <si>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</si>
  <si>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</si>
  <si>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</si>
  <si>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</si>
  <si>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</si>
  <si>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</si>
  <si>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</si>
  <si>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</si>
  <si>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</si>
  <si>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</si>
  <si>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</si>
  <si>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</si>
  <si>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</si>
  <si>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</si>
  <si>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</si>
  <si>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</si>
  <si>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</si>
  <si>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</si>
  <si>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</si>
  <si>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</si>
  <si>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</si>
  <si>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</si>
  <si>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</si>
  <si>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</si>
  <si>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</si>
  <si>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</si>
  <si>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</si>
  <si>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</si>
  <si>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</si>
  <si>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</si>
  <si>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</si>
  <si>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</si>
  <si>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</si>
  <si>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</si>
  <si>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</si>
  <si>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</si>
  <si>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</si>
  <si>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</si>
  <si>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</si>
  <si>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</si>
  <si>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</si>
  <si>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</si>
  <si>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</si>
  <si>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</si>
  <si>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</si>
  <si>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</si>
  <si>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</si>
  <si>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</si>
  <si>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</si>
  <si>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</si>
  <si>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</si>
  <si>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</si>
  <si>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</si>
  <si>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</si>
  <si>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</si>
  <si>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</si>
  <si>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</si>
  <si>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</si>
  <si>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</si>
  <si>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</si>
  <si>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</si>
  <si>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</si>
  <si>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</si>
  <si>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</si>
  <si>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</si>
  <si>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</si>
  <si>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</si>
  <si>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</si>
  <si>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</si>
  <si>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</si>
  <si>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</si>
  <si>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</si>
  <si>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</si>
  <si>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</si>
  <si>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</si>
  <si>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de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</si>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</sst>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EC156-AF2A-4874-945D-40ED8E5E4DE6}">
  <dimension ref="A1:AF5571"/>
  <sheetViews>
    <sheetView tabSelected="1" topLeftCell="K1" workbookViewId="0">
      <selection activeCell="X2" sqref="X2"/>
    </sheetView>
  </sheetViews>
  <sheetFormatPr defaultRowHeight="14.4" x14ac:dyDescent="0.3"/>
  <sheetData>
    <row r="1" spans="1:32" x14ac:dyDescent="0.3">
      <c r="A1" s="1" t="s">
        <v>0</v>
      </c>
      <c r="B1" s="1" t="s">
        <v>1</v>
      </c>
      <c r="C1" s="1" t="s">
        <v>5292</v>
      </c>
      <c r="D1" s="1" t="s">
        <v>5293</v>
      </c>
      <c r="E1" s="1" t="s">
        <v>5294</v>
      </c>
      <c r="F1" s="1" t="s">
        <v>5295</v>
      </c>
      <c r="G1" s="1" t="s">
        <v>5296</v>
      </c>
      <c r="H1" s="1" t="s">
        <v>5297</v>
      </c>
      <c r="I1" s="1" t="s">
        <v>5298</v>
      </c>
      <c r="J1" s="1" t="s">
        <v>5299</v>
      </c>
      <c r="K1" s="1" t="s">
        <v>5300</v>
      </c>
      <c r="L1" s="1" t="s">
        <v>5301</v>
      </c>
      <c r="M1" t="s">
        <v>5303</v>
      </c>
      <c r="N1" t="s">
        <v>5304</v>
      </c>
      <c r="O1" t="s">
        <v>5305</v>
      </c>
      <c r="P1" t="s">
        <v>5306</v>
      </c>
      <c r="Q1" t="s">
        <v>5307</v>
      </c>
      <c r="R1" t="s">
        <v>5308</v>
      </c>
      <c r="S1" t="s">
        <v>5309</v>
      </c>
      <c r="T1" t="s">
        <v>5310</v>
      </c>
      <c r="U1" t="s">
        <v>5311</v>
      </c>
      <c r="V1" t="s">
        <v>5312</v>
      </c>
      <c r="W1" t="s">
        <v>5314</v>
      </c>
      <c r="X1" t="s">
        <v>5315</v>
      </c>
      <c r="Y1" t="s">
        <v>5316</v>
      </c>
      <c r="Z1" t="s">
        <v>5317</v>
      </c>
      <c r="AA1" t="s">
        <v>5318</v>
      </c>
      <c r="AB1" t="s">
        <v>5319</v>
      </c>
      <c r="AC1" t="s">
        <v>5320</v>
      </c>
      <c r="AD1" t="s">
        <v>5321</v>
      </c>
      <c r="AE1" t="s">
        <v>5322</v>
      </c>
      <c r="AF1" t="s">
        <v>5323</v>
      </c>
    </row>
    <row r="2" spans="1:32" x14ac:dyDescent="0.3">
      <c r="A2" s="1">
        <v>110001</v>
      </c>
      <c r="B2" s="1" t="s">
        <v>2</v>
      </c>
      <c r="C2" s="1">
        <v>383</v>
      </c>
      <c r="D2" s="1">
        <v>341</v>
      </c>
      <c r="E2" s="1">
        <v>373</v>
      </c>
      <c r="F2" s="1">
        <v>329</v>
      </c>
      <c r="G2" s="1">
        <v>354</v>
      </c>
      <c r="H2" s="1">
        <v>408</v>
      </c>
      <c r="I2" s="1">
        <v>367</v>
      </c>
      <c r="J2" s="1">
        <v>333</v>
      </c>
      <c r="K2" s="1">
        <v>359</v>
      </c>
      <c r="L2" s="1">
        <v>370</v>
      </c>
      <c r="M2">
        <f>VLOOKUP($A2,Planilha2!$C$2:$M$5573,2,FALSE)</f>
        <v>24128</v>
      </c>
      <c r="N2">
        <f>VLOOKUP($A2,Planilha2!$C$2:$M$5573,3,FALSE)</f>
        <v>23858</v>
      </c>
      <c r="O2">
        <f>VLOOKUP($A2,Planilha2!$C$2:$M$5573,4,FALSE)</f>
        <v>23591</v>
      </c>
      <c r="P2">
        <f>VLOOKUP($A2,Planilha2!$C$2:$M$5573,5,FALSE)</f>
        <v>23288</v>
      </c>
      <c r="Q2">
        <f>VLOOKUP($A2,Planilha2!$C$2:$M$5573,6,FALSE)</f>
        <v>22986</v>
      </c>
      <c r="R2">
        <f>VLOOKUP($A2,Planilha2!$C$2:$M$5573,7,FALSE)</f>
        <v>22688</v>
      </c>
      <c r="S2">
        <f>VLOOKUP($A2,Planilha2!$C$2:$M$5573,8,FALSE)</f>
        <v>22387</v>
      </c>
      <c r="T2">
        <f>VLOOKUP($A2,Planilha2!$C$2:$M$5573,9,FALSE)</f>
        <v>22081</v>
      </c>
      <c r="U2">
        <f>VLOOKUP($A2,Planilha2!$C$2:$M$5573,10,FALSE)</f>
        <v>21751</v>
      </c>
      <c r="V2">
        <f>VLOOKUP($A2,Planilha2!$C$2:$M$5573,11,FALSE)</f>
        <v>21418</v>
      </c>
      <c r="W2">
        <f>(C2/M2)*1000</f>
        <v>15.873673740053052</v>
      </c>
      <c r="X2">
        <f t="shared" ref="X2:AF17" si="0">(D2/N2)*1000</f>
        <v>14.292899656299774</v>
      </c>
      <c r="Y2">
        <f t="shared" si="0"/>
        <v>15.811114408036962</v>
      </c>
      <c r="Z2">
        <f t="shared" si="0"/>
        <v>14.127447612504293</v>
      </c>
      <c r="AA2">
        <f t="shared" si="0"/>
        <v>15.400678673975463</v>
      </c>
      <c r="AB2">
        <f t="shared" si="0"/>
        <v>17.983074753173483</v>
      </c>
      <c r="AC2">
        <f t="shared" si="0"/>
        <v>16.393442622950822</v>
      </c>
      <c r="AD2">
        <f t="shared" si="0"/>
        <v>15.080838730129976</v>
      </c>
      <c r="AE2">
        <f t="shared" si="0"/>
        <v>16.504988276401086</v>
      </c>
      <c r="AF2">
        <f t="shared" si="0"/>
        <v>17.27518909328602</v>
      </c>
    </row>
    <row r="3" spans="1:32" x14ac:dyDescent="0.3">
      <c r="A3" s="1">
        <v>110002</v>
      </c>
      <c r="B3" s="1" t="s">
        <v>3</v>
      </c>
      <c r="C3" s="1">
        <v>1653</v>
      </c>
      <c r="D3" s="1">
        <v>1650</v>
      </c>
      <c r="E3" s="1">
        <v>1786</v>
      </c>
      <c r="F3" s="1">
        <v>1674</v>
      </c>
      <c r="G3" s="1">
        <v>1733</v>
      </c>
      <c r="H3" s="1">
        <v>1684</v>
      </c>
      <c r="I3" s="1">
        <v>1730</v>
      </c>
      <c r="J3" s="1">
        <v>1510</v>
      </c>
      <c r="K3" s="1">
        <v>1550</v>
      </c>
      <c r="L3" s="1">
        <v>1507</v>
      </c>
      <c r="M3">
        <f>VLOOKUP($A3,Planilha2!$C$2:$M$5573,2,FALSE)</f>
        <v>97166</v>
      </c>
      <c r="N3">
        <f>VLOOKUP($A3,Planilha2!$C$2:$M$5573,3,FALSE)</f>
        <v>98698</v>
      </c>
      <c r="O3">
        <f>VLOOKUP($A3,Planilha2!$C$2:$M$5573,4,FALSE)</f>
        <v>100214</v>
      </c>
      <c r="P3">
        <f>VLOOKUP($A3,Planilha2!$C$2:$M$5573,5,FALSE)</f>
        <v>101721</v>
      </c>
      <c r="Q3">
        <f>VLOOKUP($A3,Planilha2!$C$2:$M$5573,6,FALSE)</f>
        <v>103192</v>
      </c>
      <c r="R3">
        <f>VLOOKUP($A3,Planilha2!$C$2:$M$5573,7,FALSE)</f>
        <v>104643</v>
      </c>
      <c r="S3">
        <f>VLOOKUP($A3,Planilha2!$C$2:$M$5573,8,FALSE)</f>
        <v>106029</v>
      </c>
      <c r="T3">
        <f>VLOOKUP($A3,Planilha2!$C$2:$M$5573,9,FALSE)</f>
        <v>107349</v>
      </c>
      <c r="U3">
        <f>VLOOKUP($A3,Planilha2!$C$2:$M$5573,10,FALSE)</f>
        <v>108674</v>
      </c>
      <c r="V3">
        <f>VLOOKUP($A3,Planilha2!$C$2:$M$5573,11,FALSE)</f>
        <v>109926</v>
      </c>
      <c r="W3">
        <f t="shared" ref="W3:AA66" si="1">(C3/M3)*1000</f>
        <v>17.012123582323035</v>
      </c>
      <c r="X3">
        <f t="shared" si="0"/>
        <v>16.717663985085817</v>
      </c>
      <c r="Y3">
        <f t="shared" si="0"/>
        <v>17.821861216995629</v>
      </c>
      <c r="Z3">
        <f t="shared" si="0"/>
        <v>16.456778836228509</v>
      </c>
      <c r="AA3">
        <f t="shared" si="0"/>
        <v>16.793937514536008</v>
      </c>
      <c r="AB3">
        <f t="shared" si="0"/>
        <v>16.09281079479755</v>
      </c>
      <c r="AC3">
        <f t="shared" si="0"/>
        <v>16.31629082609475</v>
      </c>
      <c r="AD3">
        <f t="shared" si="0"/>
        <v>14.066269830180067</v>
      </c>
      <c r="AE3">
        <f t="shared" si="0"/>
        <v>14.262841157958665</v>
      </c>
      <c r="AF3">
        <f t="shared" si="0"/>
        <v>13.70922256790932</v>
      </c>
    </row>
    <row r="4" spans="1:32" x14ac:dyDescent="0.3">
      <c r="A4" s="1">
        <v>110003</v>
      </c>
      <c r="B4" s="1" t="s">
        <v>4</v>
      </c>
      <c r="C4" s="1">
        <v>74</v>
      </c>
      <c r="D4" s="1">
        <v>75</v>
      </c>
      <c r="E4" s="1">
        <v>86</v>
      </c>
      <c r="F4" s="1">
        <v>73</v>
      </c>
      <c r="G4" s="1">
        <v>67</v>
      </c>
      <c r="H4" s="1">
        <v>84</v>
      </c>
      <c r="I4" s="1">
        <v>83</v>
      </c>
      <c r="J4" s="1">
        <v>69</v>
      </c>
      <c r="K4" s="1">
        <v>68</v>
      </c>
      <c r="L4" s="1">
        <v>64</v>
      </c>
      <c r="M4">
        <f>VLOOKUP($A4,Planilha2!$C$2:$M$5573,2,FALSE)</f>
        <v>6139</v>
      </c>
      <c r="N4">
        <f>VLOOKUP($A4,Planilha2!$C$2:$M$5573,3,FALSE)</f>
        <v>6042</v>
      </c>
      <c r="O4">
        <f>VLOOKUP($A4,Planilha2!$C$2:$M$5573,4,FALSE)</f>
        <v>5948</v>
      </c>
      <c r="P4">
        <f>VLOOKUP($A4,Planilha2!$C$2:$M$5573,5,FALSE)</f>
        <v>5839</v>
      </c>
      <c r="Q4">
        <f>VLOOKUP($A4,Planilha2!$C$2:$M$5573,6,FALSE)</f>
        <v>5732</v>
      </c>
      <c r="R4">
        <f>VLOOKUP($A4,Planilha2!$C$2:$M$5573,7,FALSE)</f>
        <v>5630</v>
      </c>
      <c r="S4">
        <f>VLOOKUP($A4,Planilha2!$C$2:$M$5573,8,FALSE)</f>
        <v>5531</v>
      </c>
      <c r="T4">
        <f>VLOOKUP($A4,Planilha2!$C$2:$M$5573,9,FALSE)</f>
        <v>5433</v>
      </c>
      <c r="U4">
        <f>VLOOKUP($A4,Planilha2!$C$2:$M$5573,10,FALSE)</f>
        <v>5322</v>
      </c>
      <c r="V4">
        <f>VLOOKUP($A4,Planilha2!$C$2:$M$5573,11,FALSE)</f>
        <v>5214</v>
      </c>
      <c r="W4">
        <f t="shared" si="1"/>
        <v>12.05408046913178</v>
      </c>
      <c r="X4">
        <f t="shared" si="0"/>
        <v>12.413108242303872</v>
      </c>
      <c r="Y4">
        <f t="shared" si="0"/>
        <v>14.458641560188298</v>
      </c>
      <c r="Z4">
        <f t="shared" si="0"/>
        <v>12.5021407775304</v>
      </c>
      <c r="AA4">
        <f t="shared" si="0"/>
        <v>11.688764829030006</v>
      </c>
      <c r="AB4">
        <f t="shared" si="0"/>
        <v>14.920071047957371</v>
      </c>
      <c r="AC4">
        <f t="shared" si="0"/>
        <v>15.006327969625746</v>
      </c>
      <c r="AD4">
        <f t="shared" si="0"/>
        <v>12.700165654334622</v>
      </c>
      <c r="AE4">
        <f t="shared" si="0"/>
        <v>12.777151446824501</v>
      </c>
      <c r="AF4">
        <f t="shared" si="0"/>
        <v>12.27464518603759</v>
      </c>
    </row>
    <row r="5" spans="1:32" x14ac:dyDescent="0.3">
      <c r="A5" s="1">
        <v>110004</v>
      </c>
      <c r="B5" s="1" t="s">
        <v>5</v>
      </c>
      <c r="C5" s="1">
        <v>1187</v>
      </c>
      <c r="D5" s="1">
        <v>1311</v>
      </c>
      <c r="E5" s="1">
        <v>1362</v>
      </c>
      <c r="F5" s="1">
        <v>1339</v>
      </c>
      <c r="G5" s="1">
        <v>1452</v>
      </c>
      <c r="H5" s="1">
        <v>1456</v>
      </c>
      <c r="I5" s="1">
        <v>1374</v>
      </c>
      <c r="J5" s="1">
        <v>1328</v>
      </c>
      <c r="K5" s="1">
        <v>1370</v>
      </c>
      <c r="L5" s="1">
        <v>1357</v>
      </c>
      <c r="M5">
        <f>VLOOKUP($A5,Planilha2!$C$2:$M$5573,2,FALSE)</f>
        <v>81358</v>
      </c>
      <c r="N5">
        <f>VLOOKUP($A5,Planilha2!$C$2:$M$5573,3,FALSE)</f>
        <v>81634</v>
      </c>
      <c r="O5">
        <f>VLOOKUP($A5,Planilha2!$C$2:$M$5573,4,FALSE)</f>
        <v>81878</v>
      </c>
      <c r="P5">
        <f>VLOOKUP($A5,Planilha2!$C$2:$M$5573,5,FALSE)</f>
        <v>82093</v>
      </c>
      <c r="Q5">
        <f>VLOOKUP($A5,Planilha2!$C$2:$M$5573,6,FALSE)</f>
        <v>82262</v>
      </c>
      <c r="R5">
        <f>VLOOKUP($A5,Planilha2!$C$2:$M$5573,7,FALSE)</f>
        <v>82400</v>
      </c>
      <c r="S5">
        <f>VLOOKUP($A5,Planilha2!$C$2:$M$5573,8,FALSE)</f>
        <v>82479</v>
      </c>
      <c r="T5">
        <f>VLOOKUP($A5,Planilha2!$C$2:$M$5573,9,FALSE)</f>
        <v>82499</v>
      </c>
      <c r="U5">
        <f>VLOOKUP($A5,Planilha2!$C$2:$M$5573,10,FALSE)</f>
        <v>82497</v>
      </c>
      <c r="V5">
        <f>VLOOKUP($A5,Planilha2!$C$2:$M$5573,11,FALSE)</f>
        <v>82436</v>
      </c>
      <c r="W5">
        <f t="shared" si="1"/>
        <v>14.589837508296664</v>
      </c>
      <c r="X5">
        <f t="shared" si="0"/>
        <v>16.059485018497195</v>
      </c>
      <c r="Y5">
        <f t="shared" si="0"/>
        <v>16.634504995236814</v>
      </c>
      <c r="Z5">
        <f t="shared" si="0"/>
        <v>16.310769493135833</v>
      </c>
      <c r="AA5">
        <f t="shared" si="0"/>
        <v>17.650920230483091</v>
      </c>
      <c r="AB5">
        <f t="shared" si="0"/>
        <v>17.669902912621357</v>
      </c>
      <c r="AC5">
        <f t="shared" si="0"/>
        <v>16.658785872767613</v>
      </c>
      <c r="AD5">
        <f t="shared" si="0"/>
        <v>16.097164814118962</v>
      </c>
      <c r="AE5">
        <f t="shared" si="0"/>
        <v>16.606664484769141</v>
      </c>
      <c r="AF5">
        <f t="shared" si="0"/>
        <v>16.461254791595906</v>
      </c>
    </row>
    <row r="6" spans="1:32" x14ac:dyDescent="0.3">
      <c r="A6" s="1">
        <v>110005</v>
      </c>
      <c r="B6" s="1" t="s">
        <v>6</v>
      </c>
      <c r="C6" s="1">
        <v>271</v>
      </c>
      <c r="D6" s="1">
        <v>250</v>
      </c>
      <c r="E6" s="1">
        <v>277</v>
      </c>
      <c r="F6" s="1">
        <v>265</v>
      </c>
      <c r="G6" s="1">
        <v>277</v>
      </c>
      <c r="H6" s="1">
        <v>264</v>
      </c>
      <c r="I6" s="1">
        <v>240</v>
      </c>
      <c r="J6" s="1">
        <v>269</v>
      </c>
      <c r="K6" s="1">
        <v>251</v>
      </c>
      <c r="L6" s="1">
        <v>272</v>
      </c>
      <c r="M6">
        <f>VLOOKUP($A6,Planilha2!$C$2:$M$5573,2,FALSE)</f>
        <v>16958</v>
      </c>
      <c r="N6">
        <f>VLOOKUP($A6,Planilha2!$C$2:$M$5573,3,FALSE)</f>
        <v>16802</v>
      </c>
      <c r="O6">
        <f>VLOOKUP($A6,Planilha2!$C$2:$M$5573,4,FALSE)</f>
        <v>16645</v>
      </c>
      <c r="P6">
        <f>VLOOKUP($A6,Planilha2!$C$2:$M$5573,5,FALSE)</f>
        <v>16475</v>
      </c>
      <c r="Q6">
        <f>VLOOKUP($A6,Planilha2!$C$2:$M$5573,6,FALSE)</f>
        <v>16301</v>
      </c>
      <c r="R6">
        <f>VLOOKUP($A6,Planilha2!$C$2:$M$5573,7,FALSE)</f>
        <v>16127</v>
      </c>
      <c r="S6">
        <f>VLOOKUP($A6,Planilha2!$C$2:$M$5573,8,FALSE)</f>
        <v>15946</v>
      </c>
      <c r="T6">
        <f>VLOOKUP($A6,Planilha2!$C$2:$M$5573,9,FALSE)</f>
        <v>15758</v>
      </c>
      <c r="U6">
        <f>VLOOKUP($A6,Planilha2!$C$2:$M$5573,10,FALSE)</f>
        <v>15563</v>
      </c>
      <c r="V6">
        <f>VLOOKUP($A6,Planilha2!$C$2:$M$5573,11,FALSE)</f>
        <v>15362</v>
      </c>
      <c r="W6">
        <f t="shared" si="1"/>
        <v>15.98065809647364</v>
      </c>
      <c r="X6">
        <f t="shared" si="0"/>
        <v>14.879181049875015</v>
      </c>
      <c r="Y6">
        <f t="shared" si="0"/>
        <v>16.641634124361669</v>
      </c>
      <c r="Z6">
        <f t="shared" si="0"/>
        <v>16.084977238239759</v>
      </c>
      <c r="AA6">
        <f t="shared" si="0"/>
        <v>16.992822526225385</v>
      </c>
      <c r="AB6">
        <f t="shared" si="0"/>
        <v>16.370062627891116</v>
      </c>
      <c r="AC6">
        <f t="shared" si="0"/>
        <v>15.050796437978176</v>
      </c>
      <c r="AD6">
        <f t="shared" si="0"/>
        <v>17.070694250539411</v>
      </c>
      <c r="AE6">
        <f t="shared" si="0"/>
        <v>16.127995887682324</v>
      </c>
      <c r="AF6">
        <f t="shared" si="0"/>
        <v>17.706027860955604</v>
      </c>
    </row>
    <row r="7" spans="1:32" x14ac:dyDescent="0.3">
      <c r="A7" s="1">
        <v>110006</v>
      </c>
      <c r="B7" s="1" t="s">
        <v>7</v>
      </c>
      <c r="C7" s="1">
        <v>257</v>
      </c>
      <c r="D7" s="1">
        <v>273</v>
      </c>
      <c r="E7" s="1">
        <v>252</v>
      </c>
      <c r="F7" s="1">
        <v>223</v>
      </c>
      <c r="G7" s="1">
        <v>244</v>
      </c>
      <c r="H7" s="1">
        <v>235</v>
      </c>
      <c r="I7" s="1">
        <v>214</v>
      </c>
      <c r="J7" s="1">
        <v>203</v>
      </c>
      <c r="K7" s="1">
        <v>231</v>
      </c>
      <c r="L7" s="1">
        <v>205</v>
      </c>
      <c r="M7">
        <f>VLOOKUP($A7,Planilha2!$C$2:$M$5573,2,FALSE)</f>
        <v>18014</v>
      </c>
      <c r="N7">
        <f>VLOOKUP($A7,Planilha2!$C$2:$M$5573,3,FALSE)</f>
        <v>17694</v>
      </c>
      <c r="O7">
        <f>VLOOKUP($A7,Planilha2!$C$2:$M$5573,4,FALSE)</f>
        <v>17378</v>
      </c>
      <c r="P7">
        <f>VLOOKUP($A7,Planilha2!$C$2:$M$5573,5,FALSE)</f>
        <v>17045</v>
      </c>
      <c r="Q7">
        <f>VLOOKUP($A7,Planilha2!$C$2:$M$5573,6,FALSE)</f>
        <v>16715</v>
      </c>
      <c r="R7">
        <f>VLOOKUP($A7,Planilha2!$C$2:$M$5573,7,FALSE)</f>
        <v>16390</v>
      </c>
      <c r="S7">
        <f>VLOOKUP($A7,Planilha2!$C$2:$M$5573,8,FALSE)</f>
        <v>16066</v>
      </c>
      <c r="T7">
        <f>VLOOKUP($A7,Planilha2!$C$2:$M$5573,9,FALSE)</f>
        <v>15742</v>
      </c>
      <c r="U7">
        <f>VLOOKUP($A7,Planilha2!$C$2:$M$5573,10,FALSE)</f>
        <v>15406</v>
      </c>
      <c r="V7">
        <f>VLOOKUP($A7,Planilha2!$C$2:$M$5573,11,FALSE)</f>
        <v>15071</v>
      </c>
      <c r="W7">
        <f t="shared" si="1"/>
        <v>14.266681469967802</v>
      </c>
      <c r="X7">
        <f t="shared" si="0"/>
        <v>15.428958969142082</v>
      </c>
      <c r="Y7">
        <f t="shared" si="0"/>
        <v>14.501093336402349</v>
      </c>
      <c r="Z7">
        <f t="shared" si="0"/>
        <v>13.083015547081255</v>
      </c>
      <c r="AA7">
        <f t="shared" si="0"/>
        <v>14.597666766377506</v>
      </c>
      <c r="AB7">
        <f t="shared" si="0"/>
        <v>14.338010982306285</v>
      </c>
      <c r="AC7">
        <f t="shared" si="0"/>
        <v>13.320054774057015</v>
      </c>
      <c r="AD7">
        <f t="shared" si="0"/>
        <v>12.895438953119044</v>
      </c>
      <c r="AE7">
        <f t="shared" si="0"/>
        <v>14.994158120212905</v>
      </c>
      <c r="AF7">
        <f t="shared" si="0"/>
        <v>13.602282529361023</v>
      </c>
    </row>
    <row r="8" spans="1:32" x14ac:dyDescent="0.3">
      <c r="A8" s="1">
        <v>110007</v>
      </c>
      <c r="B8" s="1" t="s">
        <v>8</v>
      </c>
      <c r="C8" s="1">
        <v>116</v>
      </c>
      <c r="D8" s="1">
        <v>125</v>
      </c>
      <c r="E8" s="1">
        <v>111</v>
      </c>
      <c r="F8" s="1">
        <v>139</v>
      </c>
      <c r="G8" s="1">
        <v>87</v>
      </c>
      <c r="H8" s="1">
        <v>129</v>
      </c>
      <c r="I8" s="1">
        <v>127</v>
      </c>
      <c r="J8" s="1">
        <v>108</v>
      </c>
      <c r="K8" s="1">
        <v>118</v>
      </c>
      <c r="L8" s="1">
        <v>103</v>
      </c>
      <c r="M8">
        <f>VLOOKUP($A8,Planilha2!$C$2:$M$5573,2,FALSE)</f>
        <v>8494</v>
      </c>
      <c r="N8">
        <f>VLOOKUP($A8,Planilha2!$C$2:$M$5573,3,FALSE)</f>
        <v>8341</v>
      </c>
      <c r="O8">
        <f>VLOOKUP($A8,Planilha2!$C$2:$M$5573,4,FALSE)</f>
        <v>8193</v>
      </c>
      <c r="P8">
        <f>VLOOKUP($A8,Planilha2!$C$2:$M$5573,5,FALSE)</f>
        <v>8030</v>
      </c>
      <c r="Q8">
        <f>VLOOKUP($A8,Planilha2!$C$2:$M$5573,6,FALSE)</f>
        <v>7871</v>
      </c>
      <c r="R8">
        <f>VLOOKUP($A8,Planilha2!$C$2:$M$5573,7,FALSE)</f>
        <v>7717</v>
      </c>
      <c r="S8">
        <f>VLOOKUP($A8,Planilha2!$C$2:$M$5573,8,FALSE)</f>
        <v>7565</v>
      </c>
      <c r="T8">
        <f>VLOOKUP($A8,Planilha2!$C$2:$M$5573,9,FALSE)</f>
        <v>7414</v>
      </c>
      <c r="U8">
        <f>VLOOKUP($A8,Planilha2!$C$2:$M$5573,10,FALSE)</f>
        <v>7253</v>
      </c>
      <c r="V8">
        <f>VLOOKUP($A8,Planilha2!$C$2:$M$5573,11,FALSE)</f>
        <v>7093</v>
      </c>
      <c r="W8">
        <f t="shared" si="1"/>
        <v>13.656698846244408</v>
      </c>
      <c r="X8">
        <f t="shared" si="0"/>
        <v>14.986212684330416</v>
      </c>
      <c r="Y8">
        <f t="shared" si="0"/>
        <v>13.548150860490663</v>
      </c>
      <c r="Z8">
        <f t="shared" si="0"/>
        <v>17.310087173100872</v>
      </c>
      <c r="AA8">
        <f t="shared" si="0"/>
        <v>11.053233388387753</v>
      </c>
      <c r="AB8">
        <f t="shared" si="0"/>
        <v>16.716340546844627</v>
      </c>
      <c r="AC8">
        <f t="shared" si="0"/>
        <v>16.787838730998018</v>
      </c>
      <c r="AD8">
        <f t="shared" si="0"/>
        <v>14.567035338548692</v>
      </c>
      <c r="AE8">
        <f t="shared" si="0"/>
        <v>16.269130015166137</v>
      </c>
      <c r="AF8">
        <f t="shared" si="0"/>
        <v>14.521359086423233</v>
      </c>
    </row>
    <row r="9" spans="1:32" x14ac:dyDescent="0.3">
      <c r="A9" s="1">
        <v>110008</v>
      </c>
      <c r="B9" s="1" t="s">
        <v>9</v>
      </c>
      <c r="C9" s="1">
        <v>234</v>
      </c>
      <c r="D9" s="1">
        <v>268</v>
      </c>
      <c r="E9" s="1">
        <v>245</v>
      </c>
      <c r="F9" s="1">
        <v>213</v>
      </c>
      <c r="G9" s="1">
        <v>219</v>
      </c>
      <c r="H9" s="1">
        <v>246</v>
      </c>
      <c r="I9" s="1">
        <v>233</v>
      </c>
      <c r="J9" s="1">
        <v>190</v>
      </c>
      <c r="K9" s="1">
        <v>195</v>
      </c>
      <c r="L9" s="1">
        <v>218</v>
      </c>
      <c r="M9">
        <f>VLOOKUP($A9,Planilha2!$C$2:$M$5573,2,FALSE)</f>
        <v>15175</v>
      </c>
      <c r="N9">
        <f>VLOOKUP($A9,Planilha2!$C$2:$M$5573,3,FALSE)</f>
        <v>15574</v>
      </c>
      <c r="O9">
        <f>VLOOKUP($A9,Planilha2!$C$2:$M$5573,4,FALSE)</f>
        <v>15983</v>
      </c>
      <c r="P9">
        <f>VLOOKUP($A9,Planilha2!$C$2:$M$5573,5,FALSE)</f>
        <v>16392</v>
      </c>
      <c r="Q9">
        <f>VLOOKUP($A9,Planilha2!$C$2:$M$5573,6,FALSE)</f>
        <v>16807</v>
      </c>
      <c r="R9">
        <f>VLOOKUP($A9,Planilha2!$C$2:$M$5573,7,FALSE)</f>
        <v>17231</v>
      </c>
      <c r="S9">
        <f>VLOOKUP($A9,Planilha2!$C$2:$M$5573,8,FALSE)</f>
        <v>17655</v>
      </c>
      <c r="T9">
        <f>VLOOKUP($A9,Planilha2!$C$2:$M$5573,9,FALSE)</f>
        <v>18079</v>
      </c>
      <c r="U9">
        <f>VLOOKUP($A9,Planilha2!$C$2:$M$5573,10,FALSE)</f>
        <v>18506</v>
      </c>
      <c r="V9">
        <f>VLOOKUP($A9,Planilha2!$C$2:$M$5573,11,FALSE)</f>
        <v>18930</v>
      </c>
      <c r="W9">
        <f t="shared" si="1"/>
        <v>15.420098846787479</v>
      </c>
      <c r="X9">
        <f t="shared" si="0"/>
        <v>17.208167458584818</v>
      </c>
      <c r="Y9">
        <f t="shared" si="0"/>
        <v>15.328786836013265</v>
      </c>
      <c r="Z9">
        <f t="shared" si="0"/>
        <v>12.994143484626647</v>
      </c>
      <c r="AA9">
        <f t="shared" si="0"/>
        <v>13.030285000297496</v>
      </c>
      <c r="AB9">
        <f t="shared" si="0"/>
        <v>14.276594509894956</v>
      </c>
      <c r="AC9">
        <f t="shared" si="0"/>
        <v>13.197394505805722</v>
      </c>
      <c r="AD9">
        <f t="shared" si="0"/>
        <v>10.509430831351292</v>
      </c>
      <c r="AE9">
        <f t="shared" si="0"/>
        <v>10.537123095212364</v>
      </c>
      <c r="AF9">
        <f t="shared" si="0"/>
        <v>11.516111991547808</v>
      </c>
    </row>
    <row r="10" spans="1:32" x14ac:dyDescent="0.3">
      <c r="A10" s="1">
        <v>110009</v>
      </c>
      <c r="B10" s="1" t="s">
        <v>10</v>
      </c>
      <c r="C10" s="1">
        <v>463</v>
      </c>
      <c r="D10" s="1">
        <v>496</v>
      </c>
      <c r="E10" s="1">
        <v>548</v>
      </c>
      <c r="F10" s="1">
        <v>487</v>
      </c>
      <c r="G10" s="1">
        <v>533</v>
      </c>
      <c r="H10" s="1">
        <v>476</v>
      </c>
      <c r="I10" s="1">
        <v>450</v>
      </c>
      <c r="J10" s="1">
        <v>472</v>
      </c>
      <c r="K10" s="1">
        <v>488</v>
      </c>
      <c r="L10" s="1">
        <v>462</v>
      </c>
      <c r="M10">
        <f>VLOOKUP($A10,Planilha2!$C$2:$M$5573,2,FALSE)</f>
        <v>30225</v>
      </c>
      <c r="N10">
        <f>VLOOKUP($A10,Planilha2!$C$2:$M$5573,3,FALSE)</f>
        <v>30480</v>
      </c>
      <c r="O10">
        <f>VLOOKUP($A10,Planilha2!$C$2:$M$5573,4,FALSE)</f>
        <v>30726</v>
      </c>
      <c r="P10">
        <f>VLOOKUP($A10,Planilha2!$C$2:$M$5573,5,FALSE)</f>
        <v>30963</v>
      </c>
      <c r="Q10">
        <f>VLOOKUP($A10,Planilha2!$C$2:$M$5573,6,FALSE)</f>
        <v>31183</v>
      </c>
      <c r="R10">
        <f>VLOOKUP($A10,Planilha2!$C$2:$M$5573,7,FALSE)</f>
        <v>31394</v>
      </c>
      <c r="S10">
        <f>VLOOKUP($A10,Planilha2!$C$2:$M$5573,8,FALSE)</f>
        <v>31581</v>
      </c>
      <c r="T10">
        <f>VLOOKUP($A10,Planilha2!$C$2:$M$5573,9,FALSE)</f>
        <v>31746</v>
      </c>
      <c r="U10">
        <f>VLOOKUP($A10,Planilha2!$C$2:$M$5573,10,FALSE)</f>
        <v>31908</v>
      </c>
      <c r="V10">
        <f>VLOOKUP($A10,Planilha2!$C$2:$M$5573,11,FALSE)</f>
        <v>32046</v>
      </c>
      <c r="W10">
        <f t="shared" si="1"/>
        <v>15.318444995864352</v>
      </c>
      <c r="X10">
        <f t="shared" si="0"/>
        <v>16.27296587926509</v>
      </c>
      <c r="Y10">
        <f t="shared" si="0"/>
        <v>17.835058256850875</v>
      </c>
      <c r="Z10">
        <f t="shared" si="0"/>
        <v>15.728450085586022</v>
      </c>
      <c r="AA10">
        <f t="shared" si="0"/>
        <v>17.092646634384121</v>
      </c>
      <c r="AB10">
        <f t="shared" si="0"/>
        <v>15.162132891635343</v>
      </c>
      <c r="AC10">
        <f t="shared" si="0"/>
        <v>14.249073810202336</v>
      </c>
      <c r="AD10">
        <f t="shared" si="0"/>
        <v>14.868014868014868</v>
      </c>
      <c r="AE10">
        <f t="shared" si="0"/>
        <v>15.293970164222138</v>
      </c>
      <c r="AF10">
        <f t="shared" si="0"/>
        <v>14.416775884665794</v>
      </c>
    </row>
    <row r="11" spans="1:32" x14ac:dyDescent="0.3">
      <c r="A11" s="1">
        <v>110010</v>
      </c>
      <c r="B11" s="1" t="s">
        <v>11</v>
      </c>
      <c r="C11" s="1">
        <v>879</v>
      </c>
      <c r="D11" s="1">
        <v>923</v>
      </c>
      <c r="E11" s="1">
        <v>833</v>
      </c>
      <c r="F11" s="1">
        <v>887</v>
      </c>
      <c r="G11" s="1">
        <v>842</v>
      </c>
      <c r="H11" s="1">
        <v>928</v>
      </c>
      <c r="I11" s="1">
        <v>785</v>
      </c>
      <c r="J11" s="1">
        <v>863</v>
      </c>
      <c r="K11" s="1">
        <v>834</v>
      </c>
      <c r="L11" s="1">
        <v>749</v>
      </c>
      <c r="M11">
        <f>VLOOKUP($A11,Planilha2!$C$2:$M$5573,2,FALSE)</f>
        <v>43522</v>
      </c>
      <c r="N11">
        <f>VLOOKUP($A11,Planilha2!$C$2:$M$5573,3,FALSE)</f>
        <v>43764</v>
      </c>
      <c r="O11">
        <f>VLOOKUP($A11,Planilha2!$C$2:$M$5573,4,FALSE)</f>
        <v>43991</v>
      </c>
      <c r="P11">
        <f>VLOOKUP($A11,Planilha2!$C$2:$M$5573,5,FALSE)</f>
        <v>44203</v>
      </c>
      <c r="Q11">
        <f>VLOOKUP($A11,Planilha2!$C$2:$M$5573,6,FALSE)</f>
        <v>44398</v>
      </c>
      <c r="R11">
        <f>VLOOKUP($A11,Planilha2!$C$2:$M$5573,7,FALSE)</f>
        <v>44583</v>
      </c>
      <c r="S11">
        <f>VLOOKUP($A11,Planilha2!$C$2:$M$5573,8,FALSE)</f>
        <v>44734</v>
      </c>
      <c r="T11">
        <f>VLOOKUP($A11,Planilha2!$C$2:$M$5573,9,FALSE)</f>
        <v>44849</v>
      </c>
      <c r="U11">
        <f>VLOOKUP($A11,Planilha2!$C$2:$M$5573,10,FALSE)</f>
        <v>44968</v>
      </c>
      <c r="V11">
        <f>VLOOKUP($A11,Planilha2!$C$2:$M$5573,11,FALSE)</f>
        <v>45058</v>
      </c>
      <c r="W11">
        <f t="shared" si="1"/>
        <v>20.196682137769404</v>
      </c>
      <c r="X11">
        <f t="shared" si="0"/>
        <v>21.090393931084911</v>
      </c>
      <c r="Y11">
        <f t="shared" si="0"/>
        <v>18.935691391420974</v>
      </c>
      <c r="Z11">
        <f t="shared" si="0"/>
        <v>20.066511322760899</v>
      </c>
      <c r="AA11">
        <f t="shared" si="0"/>
        <v>18.964818235055631</v>
      </c>
      <c r="AB11">
        <f t="shared" si="0"/>
        <v>20.815108898010454</v>
      </c>
      <c r="AC11">
        <f t="shared" si="0"/>
        <v>17.548173648678858</v>
      </c>
      <c r="AD11">
        <f t="shared" si="0"/>
        <v>19.242346540614061</v>
      </c>
      <c r="AE11">
        <f t="shared" si="0"/>
        <v>18.546521971179505</v>
      </c>
      <c r="AF11">
        <f t="shared" si="0"/>
        <v>16.623019219672422</v>
      </c>
    </row>
    <row r="12" spans="1:32" x14ac:dyDescent="0.3">
      <c r="A12" s="1">
        <v>110011</v>
      </c>
      <c r="B12" s="1" t="s">
        <v>12</v>
      </c>
      <c r="C12" s="1">
        <v>914</v>
      </c>
      <c r="D12" s="1">
        <v>869</v>
      </c>
      <c r="E12" s="1">
        <v>792</v>
      </c>
      <c r="F12" s="1">
        <v>807</v>
      </c>
      <c r="G12" s="1">
        <v>851</v>
      </c>
      <c r="H12" s="1">
        <v>913</v>
      </c>
      <c r="I12" s="1">
        <v>881</v>
      </c>
      <c r="J12" s="1">
        <v>893</v>
      </c>
      <c r="K12" s="1">
        <v>923</v>
      </c>
      <c r="L12" s="1">
        <v>893</v>
      </c>
      <c r="M12">
        <f>VLOOKUP($A12,Planilha2!$C$2:$M$5573,2,FALSE)</f>
        <v>52283</v>
      </c>
      <c r="N12">
        <f>VLOOKUP($A12,Planilha2!$C$2:$M$5573,3,FALSE)</f>
        <v>51945</v>
      </c>
      <c r="O12">
        <f>VLOOKUP($A12,Planilha2!$C$2:$M$5573,4,FALSE)</f>
        <v>51591</v>
      </c>
      <c r="P12">
        <f>VLOOKUP($A12,Planilha2!$C$2:$M$5573,5,FALSE)</f>
        <v>51208</v>
      </c>
      <c r="Q12">
        <f>VLOOKUP($A12,Planilha2!$C$2:$M$5573,6,FALSE)</f>
        <v>50805</v>
      </c>
      <c r="R12">
        <f>VLOOKUP($A12,Planilha2!$C$2:$M$5573,7,FALSE)</f>
        <v>50392</v>
      </c>
      <c r="S12">
        <f>VLOOKUP($A12,Planilha2!$C$2:$M$5573,8,FALSE)</f>
        <v>49950</v>
      </c>
      <c r="T12">
        <f>VLOOKUP($A12,Planilha2!$C$2:$M$5573,9,FALSE)</f>
        <v>49479</v>
      </c>
      <c r="U12">
        <f>VLOOKUP($A12,Planilha2!$C$2:$M$5573,10,FALSE)</f>
        <v>48994</v>
      </c>
      <c r="V12">
        <f>VLOOKUP($A12,Planilha2!$C$2:$M$5573,11,FALSE)</f>
        <v>48483</v>
      </c>
      <c r="W12">
        <f t="shared" si="1"/>
        <v>17.481781841133831</v>
      </c>
      <c r="X12">
        <f t="shared" si="0"/>
        <v>16.729232842429493</v>
      </c>
      <c r="Y12">
        <f t="shared" si="0"/>
        <v>15.351514799092865</v>
      </c>
      <c r="Z12">
        <f t="shared" si="0"/>
        <v>15.759256366192783</v>
      </c>
      <c r="AA12">
        <f t="shared" si="0"/>
        <v>16.750319850408424</v>
      </c>
      <c r="AB12">
        <f t="shared" si="0"/>
        <v>18.117955230989047</v>
      </c>
      <c r="AC12">
        <f t="shared" si="0"/>
        <v>17.637637637637638</v>
      </c>
      <c r="AD12">
        <f t="shared" si="0"/>
        <v>18.048060793467936</v>
      </c>
      <c r="AE12">
        <f t="shared" si="0"/>
        <v>18.839041515287587</v>
      </c>
      <c r="AF12">
        <f t="shared" si="0"/>
        <v>18.41882721778768</v>
      </c>
    </row>
    <row r="13" spans="1:32" x14ac:dyDescent="0.3">
      <c r="A13" s="1">
        <v>110012</v>
      </c>
      <c r="B13" s="1" t="s">
        <v>13</v>
      </c>
      <c r="C13" s="1">
        <v>1973</v>
      </c>
      <c r="D13" s="1">
        <v>1956</v>
      </c>
      <c r="E13" s="1">
        <v>2096</v>
      </c>
      <c r="F13" s="1">
        <v>1981</v>
      </c>
      <c r="G13" s="1">
        <v>2054</v>
      </c>
      <c r="H13" s="1">
        <v>2284</v>
      </c>
      <c r="I13" s="1">
        <v>2187</v>
      </c>
      <c r="J13" s="1">
        <v>2135</v>
      </c>
      <c r="K13" s="1">
        <v>1972</v>
      </c>
      <c r="L13" s="1">
        <v>2016</v>
      </c>
      <c r="M13">
        <f>VLOOKUP($A13,Planilha2!$C$2:$M$5573,2,FALSE)</f>
        <v>121628</v>
      </c>
      <c r="N13">
        <f>VLOOKUP($A13,Planilha2!$C$2:$M$5573,3,FALSE)</f>
        <v>122315</v>
      </c>
      <c r="O13">
        <f>VLOOKUP($A13,Planilha2!$C$2:$M$5573,4,FALSE)</f>
        <v>122951</v>
      </c>
      <c r="P13">
        <f>VLOOKUP($A13,Planilha2!$C$2:$M$5573,5,FALSE)</f>
        <v>123522</v>
      </c>
      <c r="Q13">
        <f>VLOOKUP($A13,Planilha2!$C$2:$M$5573,6,FALSE)</f>
        <v>124027</v>
      </c>
      <c r="R13">
        <f>VLOOKUP($A13,Planilha2!$C$2:$M$5573,7,FALSE)</f>
        <v>124487</v>
      </c>
      <c r="S13">
        <f>VLOOKUP($A13,Planilha2!$C$2:$M$5573,8,FALSE)</f>
        <v>124853</v>
      </c>
      <c r="T13">
        <f>VLOOKUP($A13,Planilha2!$C$2:$M$5573,9,FALSE)</f>
        <v>125123</v>
      </c>
      <c r="U13">
        <f>VLOOKUP($A13,Planilha2!$C$2:$M$5573,10,FALSE)</f>
        <v>125353</v>
      </c>
      <c r="V13">
        <f>VLOOKUP($A13,Planilha2!$C$2:$M$5573,11,FALSE)</f>
        <v>125490</v>
      </c>
      <c r="W13">
        <f t="shared" si="1"/>
        <v>16.221593711974215</v>
      </c>
      <c r="X13">
        <f t="shared" si="0"/>
        <v>15.991497363365081</v>
      </c>
      <c r="Y13">
        <f t="shared" si="0"/>
        <v>17.047441663752227</v>
      </c>
      <c r="Z13">
        <f t="shared" si="0"/>
        <v>16.037628924402128</v>
      </c>
      <c r="AA13">
        <f t="shared" si="0"/>
        <v>16.560910124408394</v>
      </c>
      <c r="AB13">
        <f t="shared" si="0"/>
        <v>18.347297308152658</v>
      </c>
      <c r="AC13">
        <f t="shared" si="0"/>
        <v>17.516599521036738</v>
      </c>
      <c r="AD13">
        <f t="shared" si="0"/>
        <v>17.063209801555271</v>
      </c>
      <c r="AE13">
        <f t="shared" si="0"/>
        <v>15.731574034925369</v>
      </c>
      <c r="AF13">
        <f t="shared" si="0"/>
        <v>16.065025101601719</v>
      </c>
    </row>
    <row r="14" spans="1:32" x14ac:dyDescent="0.3">
      <c r="A14" s="1">
        <v>110013</v>
      </c>
      <c r="B14" s="1" t="s">
        <v>14</v>
      </c>
      <c r="C14" s="1">
        <v>518</v>
      </c>
      <c r="D14" s="1">
        <v>507</v>
      </c>
      <c r="E14" s="1">
        <v>480</v>
      </c>
      <c r="F14" s="1">
        <v>399</v>
      </c>
      <c r="G14" s="1">
        <v>449</v>
      </c>
      <c r="H14" s="1">
        <v>517</v>
      </c>
      <c r="I14" s="1">
        <v>503</v>
      </c>
      <c r="J14" s="1">
        <v>561</v>
      </c>
      <c r="K14" s="1">
        <v>468</v>
      </c>
      <c r="L14" s="1">
        <v>498</v>
      </c>
      <c r="M14">
        <f>VLOOKUP($A14,Planilha2!$C$2:$M$5573,2,FALSE)</f>
        <v>34791</v>
      </c>
      <c r="N14">
        <f>VLOOKUP($A14,Planilha2!$C$2:$M$5573,3,FALSE)</f>
        <v>35786</v>
      </c>
      <c r="O14">
        <f>VLOOKUP($A14,Planilha2!$C$2:$M$5573,4,FALSE)</f>
        <v>36800</v>
      </c>
      <c r="P14">
        <f>VLOOKUP($A14,Planilha2!$C$2:$M$5573,5,FALSE)</f>
        <v>37816</v>
      </c>
      <c r="Q14">
        <f>VLOOKUP($A14,Planilha2!$C$2:$M$5573,6,FALSE)</f>
        <v>38842</v>
      </c>
      <c r="R14">
        <f>VLOOKUP($A14,Planilha2!$C$2:$M$5573,7,FALSE)</f>
        <v>39886</v>
      </c>
      <c r="S14">
        <f>VLOOKUP($A14,Planilha2!$C$2:$M$5573,8,FALSE)</f>
        <v>40927</v>
      </c>
      <c r="T14">
        <f>VLOOKUP($A14,Planilha2!$C$2:$M$5573,9,FALSE)</f>
        <v>41963</v>
      </c>
      <c r="U14">
        <f>VLOOKUP($A14,Planilha2!$C$2:$M$5573,10,FALSE)</f>
        <v>43012</v>
      </c>
      <c r="V14">
        <f>VLOOKUP($A14,Planilha2!$C$2:$M$5573,11,FALSE)</f>
        <v>44054</v>
      </c>
      <c r="W14">
        <f t="shared" si="1"/>
        <v>14.888908050932713</v>
      </c>
      <c r="X14">
        <f t="shared" si="0"/>
        <v>14.167551556474599</v>
      </c>
      <c r="Y14">
        <f t="shared" si="0"/>
        <v>13.043478260869565</v>
      </c>
      <c r="Z14">
        <f t="shared" si="0"/>
        <v>10.551089485931881</v>
      </c>
      <c r="AA14">
        <f t="shared" si="0"/>
        <v>11.559651923175945</v>
      </c>
      <c r="AB14">
        <f t="shared" si="0"/>
        <v>12.961941533370105</v>
      </c>
      <c r="AC14">
        <f t="shared" si="0"/>
        <v>12.290175189972391</v>
      </c>
      <c r="AD14">
        <f t="shared" si="0"/>
        <v>13.368920239258394</v>
      </c>
      <c r="AE14">
        <f t="shared" si="0"/>
        <v>10.880684460150656</v>
      </c>
      <c r="AF14">
        <f t="shared" si="0"/>
        <v>11.3043083488446</v>
      </c>
    </row>
    <row r="15" spans="1:32" x14ac:dyDescent="0.3">
      <c r="A15" s="1">
        <v>110014</v>
      </c>
      <c r="B15" s="1" t="s">
        <v>15</v>
      </c>
      <c r="C15" s="1">
        <v>278</v>
      </c>
      <c r="D15" s="1">
        <v>254</v>
      </c>
      <c r="E15" s="1">
        <v>256</v>
      </c>
      <c r="F15" s="1">
        <v>277</v>
      </c>
      <c r="G15" s="1">
        <v>224</v>
      </c>
      <c r="H15" s="1">
        <v>290</v>
      </c>
      <c r="I15" s="1">
        <v>261</v>
      </c>
      <c r="J15" s="1">
        <v>230</v>
      </c>
      <c r="K15" s="1">
        <v>233</v>
      </c>
      <c r="L15" s="1">
        <v>236</v>
      </c>
      <c r="M15">
        <f>VLOOKUP($A15,Planilha2!$C$2:$M$5573,2,FALSE)</f>
        <v>21046</v>
      </c>
      <c r="N15">
        <f>VLOOKUP($A15,Planilha2!$C$2:$M$5573,3,FALSE)</f>
        <v>21292</v>
      </c>
      <c r="O15">
        <f>VLOOKUP($A15,Planilha2!$C$2:$M$5573,4,FALSE)</f>
        <v>21541</v>
      </c>
      <c r="P15">
        <f>VLOOKUP($A15,Planilha2!$C$2:$M$5573,5,FALSE)</f>
        <v>21758</v>
      </c>
      <c r="Q15">
        <f>VLOOKUP($A15,Planilha2!$C$2:$M$5573,6,FALSE)</f>
        <v>21972</v>
      </c>
      <c r="R15">
        <f>VLOOKUP($A15,Planilha2!$C$2:$M$5573,7,FALSE)</f>
        <v>22188</v>
      </c>
      <c r="S15">
        <f>VLOOKUP($A15,Planilha2!$C$2:$M$5573,8,FALSE)</f>
        <v>22399</v>
      </c>
      <c r="T15">
        <f>VLOOKUP($A15,Planilha2!$C$2:$M$5573,9,FALSE)</f>
        <v>22604</v>
      </c>
      <c r="U15">
        <f>VLOOKUP($A15,Planilha2!$C$2:$M$5573,10,FALSE)</f>
        <v>22780</v>
      </c>
      <c r="V15">
        <f>VLOOKUP($A15,Planilha2!$C$2:$M$5573,11,FALSE)</f>
        <v>22948</v>
      </c>
      <c r="W15">
        <f t="shared" si="1"/>
        <v>13.20916088567899</v>
      </c>
      <c r="X15">
        <f t="shared" si="0"/>
        <v>11.929363141085853</v>
      </c>
      <c r="Y15">
        <f t="shared" si="0"/>
        <v>11.88431363446451</v>
      </c>
      <c r="Z15">
        <f t="shared" si="0"/>
        <v>12.730949535802923</v>
      </c>
      <c r="AA15">
        <f t="shared" si="0"/>
        <v>10.194793373384307</v>
      </c>
      <c r="AB15">
        <f t="shared" si="0"/>
        <v>13.070127997115558</v>
      </c>
      <c r="AC15">
        <f t="shared" si="0"/>
        <v>11.652305906513684</v>
      </c>
      <c r="AD15">
        <f t="shared" si="0"/>
        <v>10.175190231817377</v>
      </c>
      <c r="AE15">
        <f t="shared" si="0"/>
        <v>10.228270412642669</v>
      </c>
      <c r="AF15">
        <f t="shared" si="0"/>
        <v>10.284120620533381</v>
      </c>
    </row>
    <row r="16" spans="1:32" x14ac:dyDescent="0.3">
      <c r="A16" s="1">
        <v>110015</v>
      </c>
      <c r="B16" s="1" t="s">
        <v>16</v>
      </c>
      <c r="C16" s="1">
        <v>639</v>
      </c>
      <c r="D16" s="1">
        <v>674</v>
      </c>
      <c r="E16" s="1">
        <v>767</v>
      </c>
      <c r="F16" s="1">
        <v>587</v>
      </c>
      <c r="G16" s="1">
        <v>580</v>
      </c>
      <c r="H16" s="1">
        <v>615</v>
      </c>
      <c r="I16" s="1">
        <v>632</v>
      </c>
      <c r="J16" s="1">
        <v>604</v>
      </c>
      <c r="K16" s="1">
        <v>539</v>
      </c>
      <c r="L16" s="1">
        <v>532</v>
      </c>
      <c r="M16">
        <f>VLOOKUP($A16,Planilha2!$C$2:$M$5573,2,FALSE)</f>
        <v>37629</v>
      </c>
      <c r="N16">
        <f>VLOOKUP($A16,Planilha2!$C$2:$M$5573,3,FALSE)</f>
        <v>37233</v>
      </c>
      <c r="O16">
        <f>VLOOKUP($A16,Planilha2!$C$2:$M$5573,4,FALSE)</f>
        <v>36833</v>
      </c>
      <c r="P16">
        <f>VLOOKUP($A16,Planilha2!$C$2:$M$5573,5,FALSE)</f>
        <v>36405</v>
      </c>
      <c r="Q16">
        <f>VLOOKUP($A16,Planilha2!$C$2:$M$5573,6,FALSE)</f>
        <v>35969</v>
      </c>
      <c r="R16">
        <f>VLOOKUP($A16,Planilha2!$C$2:$M$5573,7,FALSE)</f>
        <v>35532</v>
      </c>
      <c r="S16">
        <f>VLOOKUP($A16,Planilha2!$C$2:$M$5573,8,FALSE)</f>
        <v>35082</v>
      </c>
      <c r="T16">
        <f>VLOOKUP($A16,Planilha2!$C$2:$M$5573,9,FALSE)</f>
        <v>34618</v>
      </c>
      <c r="U16">
        <f>VLOOKUP($A16,Planilha2!$C$2:$M$5573,10,FALSE)</f>
        <v>34139</v>
      </c>
      <c r="V16">
        <f>VLOOKUP($A16,Planilha2!$C$2:$M$5573,11,FALSE)</f>
        <v>33649</v>
      </c>
      <c r="W16">
        <f t="shared" si="1"/>
        <v>16.981583353264771</v>
      </c>
      <c r="X16">
        <f t="shared" si="0"/>
        <v>18.102221147906427</v>
      </c>
      <c r="Y16">
        <f t="shared" si="0"/>
        <v>20.823717861700107</v>
      </c>
      <c r="Z16">
        <f t="shared" si="0"/>
        <v>16.124158769399806</v>
      </c>
      <c r="AA16">
        <f t="shared" si="0"/>
        <v>16.124996524785232</v>
      </c>
      <c r="AB16">
        <f t="shared" si="0"/>
        <v>17.308341776426882</v>
      </c>
      <c r="AC16">
        <f t="shared" si="0"/>
        <v>18.014936434638845</v>
      </c>
      <c r="AD16">
        <f t="shared" si="0"/>
        <v>17.447570627996996</v>
      </c>
      <c r="AE16">
        <f t="shared" si="0"/>
        <v>15.788394504818536</v>
      </c>
      <c r="AF16">
        <f t="shared" si="0"/>
        <v>15.810276679841897</v>
      </c>
    </row>
    <row r="17" spans="1:32" x14ac:dyDescent="0.3">
      <c r="A17" s="1">
        <v>110018</v>
      </c>
      <c r="B17" s="1" t="s">
        <v>17</v>
      </c>
      <c r="C17" s="1">
        <v>581</v>
      </c>
      <c r="D17" s="1">
        <v>597</v>
      </c>
      <c r="E17" s="1">
        <v>594</v>
      </c>
      <c r="F17" s="1">
        <v>602</v>
      </c>
      <c r="G17" s="1">
        <v>615</v>
      </c>
      <c r="H17" s="1">
        <v>654</v>
      </c>
      <c r="I17" s="1">
        <v>616</v>
      </c>
      <c r="J17" s="1">
        <v>579</v>
      </c>
      <c r="K17" s="1">
        <v>573</v>
      </c>
      <c r="L17" s="1">
        <v>591</v>
      </c>
      <c r="M17">
        <f>VLOOKUP($A17,Planilha2!$C$2:$M$5573,2,FALSE)</f>
        <v>35022</v>
      </c>
      <c r="N17">
        <f>VLOOKUP($A17,Planilha2!$C$2:$M$5573,3,FALSE)</f>
        <v>35134</v>
      </c>
      <c r="O17">
        <f>VLOOKUP($A17,Planilha2!$C$2:$M$5573,4,FALSE)</f>
        <v>35232</v>
      </c>
      <c r="P17">
        <f>VLOOKUP($A17,Planilha2!$C$2:$M$5573,5,FALSE)</f>
        <v>35314</v>
      </c>
      <c r="Q17">
        <f>VLOOKUP($A17,Planilha2!$C$2:$M$5573,6,FALSE)</f>
        <v>35376</v>
      </c>
      <c r="R17">
        <f>VLOOKUP($A17,Planilha2!$C$2:$M$5573,7,FALSE)</f>
        <v>35425</v>
      </c>
      <c r="S17">
        <f>VLOOKUP($A17,Planilha2!$C$2:$M$5573,8,FALSE)</f>
        <v>35446</v>
      </c>
      <c r="T17">
        <f>VLOOKUP($A17,Planilha2!$C$2:$M$5573,9,FALSE)</f>
        <v>35440</v>
      </c>
      <c r="U17">
        <f>VLOOKUP($A17,Planilha2!$C$2:$M$5573,10,FALSE)</f>
        <v>35426</v>
      </c>
      <c r="V17">
        <f>VLOOKUP($A17,Planilha2!$C$2:$M$5573,11,FALSE)</f>
        <v>35385</v>
      </c>
      <c r="W17">
        <f t="shared" si="1"/>
        <v>16.589572268859573</v>
      </c>
      <c r="X17">
        <f t="shared" si="0"/>
        <v>16.992087436671031</v>
      </c>
      <c r="Y17">
        <f t="shared" si="0"/>
        <v>16.859673024523161</v>
      </c>
      <c r="Z17">
        <f t="shared" si="0"/>
        <v>17.047063487568671</v>
      </c>
      <c r="AA17">
        <f t="shared" si="0"/>
        <v>17.384667571234736</v>
      </c>
      <c r="AB17">
        <f t="shared" si="0"/>
        <v>18.461538461538463</v>
      </c>
      <c r="AC17">
        <f t="shared" si="0"/>
        <v>17.378547649946398</v>
      </c>
      <c r="AD17">
        <f t="shared" si="0"/>
        <v>16.337471783295712</v>
      </c>
      <c r="AE17">
        <f t="shared" si="0"/>
        <v>16.174561056850898</v>
      </c>
      <c r="AF17">
        <f t="shared" si="0"/>
        <v>16.701992369648156</v>
      </c>
    </row>
    <row r="18" spans="1:32" x14ac:dyDescent="0.3">
      <c r="A18" s="1">
        <v>110020</v>
      </c>
      <c r="B18" s="1" t="s">
        <v>18</v>
      </c>
      <c r="C18" s="1">
        <v>8950</v>
      </c>
      <c r="D18" s="1">
        <v>9142</v>
      </c>
      <c r="E18" s="1">
        <v>9119</v>
      </c>
      <c r="F18" s="1">
        <v>8631</v>
      </c>
      <c r="G18" s="1">
        <v>8837</v>
      </c>
      <c r="H18" s="1">
        <v>8804</v>
      </c>
      <c r="I18" s="1">
        <v>8467</v>
      </c>
      <c r="J18" s="1">
        <v>7921</v>
      </c>
      <c r="K18" s="1">
        <v>7726</v>
      </c>
      <c r="L18" s="1">
        <v>7372</v>
      </c>
      <c r="M18">
        <f>VLOOKUP($A18,Planilha2!$C$2:$M$5573,2,FALSE)</f>
        <v>469811</v>
      </c>
      <c r="N18">
        <f>VLOOKUP($A18,Planilha2!$C$2:$M$5573,3,FALSE)</f>
        <v>480357</v>
      </c>
      <c r="O18">
        <f>VLOOKUP($A18,Planilha2!$C$2:$M$5573,4,FALSE)</f>
        <v>490952</v>
      </c>
      <c r="P18">
        <f>VLOOKUP($A18,Planilha2!$C$2:$M$5573,5,FALSE)</f>
        <v>501306</v>
      </c>
      <c r="Q18">
        <f>VLOOKUP($A18,Planilha2!$C$2:$M$5573,6,FALSE)</f>
        <v>511570</v>
      </c>
      <c r="R18">
        <f>VLOOKUP($A18,Planilha2!$C$2:$M$5573,7,FALSE)</f>
        <v>521838</v>
      </c>
      <c r="S18">
        <f>VLOOKUP($A18,Planilha2!$C$2:$M$5573,8,FALSE)</f>
        <v>531896</v>
      </c>
      <c r="T18">
        <f>VLOOKUP($A18,Planilha2!$C$2:$M$5573,9,FALSE)</f>
        <v>541726</v>
      </c>
      <c r="U18">
        <f>VLOOKUP($A18,Planilha2!$C$2:$M$5573,10,FALSE)</f>
        <v>551342</v>
      </c>
      <c r="V18">
        <f>VLOOKUP($A18,Planilha2!$C$2:$M$5573,11,FALSE)</f>
        <v>560651</v>
      </c>
      <c r="W18">
        <f t="shared" si="1"/>
        <v>19.050213809382921</v>
      </c>
      <c r="X18">
        <f t="shared" si="1"/>
        <v>19.031678522432273</v>
      </c>
      <c r="Y18">
        <f t="shared" si="1"/>
        <v>18.574117225309195</v>
      </c>
      <c r="Z18">
        <f t="shared" si="1"/>
        <v>17.217029119938722</v>
      </c>
      <c r="AA18">
        <f t="shared" si="1"/>
        <v>17.2742733154798</v>
      </c>
      <c r="AB18">
        <f t="shared" ref="AB18:AE81" si="2">(H18/R18)*1000</f>
        <v>16.871136253013386</v>
      </c>
      <c r="AC18">
        <f t="shared" si="2"/>
        <v>15.918525426023132</v>
      </c>
      <c r="AD18">
        <f t="shared" si="2"/>
        <v>14.621782967773377</v>
      </c>
      <c r="AE18">
        <f t="shared" si="2"/>
        <v>14.013080810096094</v>
      </c>
      <c r="AF18">
        <f t="shared" ref="AF18:AF81" si="3">(L18/V18)*1000</f>
        <v>13.149000001783641</v>
      </c>
    </row>
    <row r="19" spans="1:32" x14ac:dyDescent="0.3">
      <c r="A19" s="1">
        <v>110025</v>
      </c>
      <c r="B19" s="1" t="s">
        <v>19</v>
      </c>
      <c r="C19" s="1">
        <v>259</v>
      </c>
      <c r="D19" s="1">
        <v>289</v>
      </c>
      <c r="E19" s="1">
        <v>265</v>
      </c>
      <c r="F19" s="1">
        <v>276</v>
      </c>
      <c r="G19" s="1">
        <v>292</v>
      </c>
      <c r="H19" s="1">
        <v>294</v>
      </c>
      <c r="I19" s="1">
        <v>304</v>
      </c>
      <c r="J19" s="1">
        <v>259</v>
      </c>
      <c r="K19" s="1">
        <v>254</v>
      </c>
      <c r="L19" s="1">
        <v>294</v>
      </c>
      <c r="M19">
        <f>VLOOKUP($A19,Planilha2!$C$2:$M$5573,2,FALSE)</f>
        <v>21539</v>
      </c>
      <c r="N19">
        <f>VLOOKUP($A19,Planilha2!$C$2:$M$5573,3,FALSE)</f>
        <v>21126</v>
      </c>
      <c r="O19">
        <f>VLOOKUP($A19,Planilha2!$C$2:$M$5573,4,FALSE)</f>
        <v>20720</v>
      </c>
      <c r="P19">
        <f>VLOOKUP($A19,Planilha2!$C$2:$M$5573,5,FALSE)</f>
        <v>20293</v>
      </c>
      <c r="Q19">
        <f>VLOOKUP($A19,Planilha2!$C$2:$M$5573,6,FALSE)</f>
        <v>19873</v>
      </c>
      <c r="R19">
        <f>VLOOKUP($A19,Planilha2!$C$2:$M$5573,7,FALSE)</f>
        <v>19461</v>
      </c>
      <c r="S19">
        <f>VLOOKUP($A19,Planilha2!$C$2:$M$5573,8,FALSE)</f>
        <v>19051</v>
      </c>
      <c r="T19">
        <f>VLOOKUP($A19,Planilha2!$C$2:$M$5573,9,FALSE)</f>
        <v>18644</v>
      </c>
      <c r="U19">
        <f>VLOOKUP($A19,Planilha2!$C$2:$M$5573,10,FALSE)</f>
        <v>18224</v>
      </c>
      <c r="V19">
        <f>VLOOKUP($A19,Planilha2!$C$2:$M$5573,11,FALSE)</f>
        <v>17809</v>
      </c>
      <c r="W19">
        <f t="shared" si="1"/>
        <v>12.024699382515438</v>
      </c>
      <c r="X19">
        <f t="shared" si="1"/>
        <v>13.679825807062388</v>
      </c>
      <c r="Y19">
        <f t="shared" si="1"/>
        <v>12.789575289575289</v>
      </c>
      <c r="Z19">
        <f t="shared" si="1"/>
        <v>13.600749026757995</v>
      </c>
      <c r="AA19">
        <f t="shared" si="1"/>
        <v>14.693302470688876</v>
      </c>
      <c r="AB19">
        <f t="shared" si="2"/>
        <v>15.10713735162633</v>
      </c>
      <c r="AC19">
        <f t="shared" si="2"/>
        <v>15.957167602750511</v>
      </c>
      <c r="AD19">
        <f t="shared" si="2"/>
        <v>13.891868697704355</v>
      </c>
      <c r="AE19">
        <f t="shared" si="2"/>
        <v>13.937664618086039</v>
      </c>
      <c r="AF19">
        <f t="shared" si="3"/>
        <v>16.508506934695941</v>
      </c>
    </row>
    <row r="20" spans="1:32" x14ac:dyDescent="0.3">
      <c r="A20" s="1">
        <v>110026</v>
      </c>
      <c r="B20" s="1" t="s">
        <v>20</v>
      </c>
      <c r="C20" s="1">
        <v>38</v>
      </c>
      <c r="D20" s="1">
        <v>38</v>
      </c>
      <c r="E20" s="1">
        <v>36</v>
      </c>
      <c r="F20" s="1">
        <v>35</v>
      </c>
      <c r="G20" s="1">
        <v>49</v>
      </c>
      <c r="H20" s="1">
        <v>46</v>
      </c>
      <c r="I20" s="1">
        <v>50</v>
      </c>
      <c r="J20" s="1">
        <v>48</v>
      </c>
      <c r="K20" s="1">
        <v>48</v>
      </c>
      <c r="L20" s="1">
        <v>35</v>
      </c>
      <c r="M20">
        <f>VLOOKUP($A20,Planilha2!$C$2:$M$5573,2,FALSE)</f>
        <v>3465</v>
      </c>
      <c r="N20">
        <f>VLOOKUP($A20,Planilha2!$C$2:$M$5573,3,FALSE)</f>
        <v>3491</v>
      </c>
      <c r="O20">
        <f>VLOOKUP($A20,Planilha2!$C$2:$M$5573,4,FALSE)</f>
        <v>3519</v>
      </c>
      <c r="P20">
        <f>VLOOKUP($A20,Planilha2!$C$2:$M$5573,5,FALSE)</f>
        <v>3537</v>
      </c>
      <c r="Q20">
        <f>VLOOKUP($A20,Planilha2!$C$2:$M$5573,6,FALSE)</f>
        <v>3557</v>
      </c>
      <c r="R20">
        <f>VLOOKUP($A20,Planilha2!$C$2:$M$5573,7,FALSE)</f>
        <v>3577</v>
      </c>
      <c r="S20">
        <f>VLOOKUP($A20,Planilha2!$C$2:$M$5573,8,FALSE)</f>
        <v>3598</v>
      </c>
      <c r="T20">
        <f>VLOOKUP($A20,Planilha2!$C$2:$M$5573,9,FALSE)</f>
        <v>3619</v>
      </c>
      <c r="U20">
        <f>VLOOKUP($A20,Planilha2!$C$2:$M$5573,10,FALSE)</f>
        <v>3631</v>
      </c>
      <c r="V20">
        <f>VLOOKUP($A20,Planilha2!$C$2:$M$5573,11,FALSE)</f>
        <v>3642</v>
      </c>
      <c r="W20">
        <f t="shared" si="1"/>
        <v>10.966810966810966</v>
      </c>
      <c r="X20">
        <f t="shared" si="1"/>
        <v>10.885133199656259</v>
      </c>
      <c r="Y20">
        <f t="shared" si="1"/>
        <v>10.230179028132993</v>
      </c>
      <c r="Z20">
        <f t="shared" si="1"/>
        <v>9.8953915747808878</v>
      </c>
      <c r="AA20">
        <f t="shared" si="1"/>
        <v>13.775653640708462</v>
      </c>
      <c r="AB20">
        <f t="shared" si="2"/>
        <v>12.859938495946324</v>
      </c>
      <c r="AC20">
        <f t="shared" si="2"/>
        <v>13.896609227348526</v>
      </c>
      <c r="AD20">
        <f t="shared" si="2"/>
        <v>13.263332412268584</v>
      </c>
      <c r="AE20">
        <f t="shared" si="2"/>
        <v>13.219498760671991</v>
      </c>
      <c r="AF20">
        <f t="shared" si="3"/>
        <v>9.6101043382756721</v>
      </c>
    </row>
    <row r="21" spans="1:32" x14ac:dyDescent="0.3">
      <c r="A21" s="1">
        <v>110028</v>
      </c>
      <c r="B21" s="1" t="s">
        <v>21</v>
      </c>
      <c r="C21" s="1">
        <v>881</v>
      </c>
      <c r="D21" s="1">
        <v>957</v>
      </c>
      <c r="E21" s="1">
        <v>936</v>
      </c>
      <c r="F21" s="1">
        <v>855</v>
      </c>
      <c r="G21" s="1">
        <v>964</v>
      </c>
      <c r="H21" s="1">
        <v>904</v>
      </c>
      <c r="I21" s="1">
        <v>930</v>
      </c>
      <c r="J21" s="1">
        <v>878</v>
      </c>
      <c r="K21" s="1">
        <v>816</v>
      </c>
      <c r="L21" s="1">
        <v>838</v>
      </c>
      <c r="M21">
        <f>VLOOKUP($A21,Planilha2!$C$2:$M$5573,2,FALSE)</f>
        <v>52458</v>
      </c>
      <c r="N21">
        <f>VLOOKUP($A21,Planilha2!$C$2:$M$5573,3,FALSE)</f>
        <v>52636</v>
      </c>
      <c r="O21">
        <f>VLOOKUP($A21,Planilha2!$C$2:$M$5573,4,FALSE)</f>
        <v>52793</v>
      </c>
      <c r="P21">
        <f>VLOOKUP($A21,Planilha2!$C$2:$M$5573,5,FALSE)</f>
        <v>52931</v>
      </c>
      <c r="Q21">
        <f>VLOOKUP($A21,Planilha2!$C$2:$M$5573,6,FALSE)</f>
        <v>53041</v>
      </c>
      <c r="R21">
        <f>VLOOKUP($A21,Planilha2!$C$2:$M$5573,7,FALSE)</f>
        <v>53132</v>
      </c>
      <c r="S21">
        <f>VLOOKUP($A21,Planilha2!$C$2:$M$5573,8,FALSE)</f>
        <v>53183</v>
      </c>
      <c r="T21">
        <f>VLOOKUP($A21,Planilha2!$C$2:$M$5573,9,FALSE)</f>
        <v>53194</v>
      </c>
      <c r="U21">
        <f>VLOOKUP($A21,Planilha2!$C$2:$M$5573,10,FALSE)</f>
        <v>53191</v>
      </c>
      <c r="V21">
        <f>VLOOKUP($A21,Planilha2!$C$2:$M$5573,11,FALSE)</f>
        <v>53151</v>
      </c>
      <c r="W21">
        <f t="shared" si="1"/>
        <v>16.794387891265391</v>
      </c>
      <c r="X21">
        <f t="shared" si="1"/>
        <v>18.181472756288475</v>
      </c>
      <c r="Y21">
        <f t="shared" si="1"/>
        <v>17.729623245506033</v>
      </c>
      <c r="Z21">
        <f t="shared" si="1"/>
        <v>16.153104985736146</v>
      </c>
      <c r="AA21">
        <f t="shared" si="1"/>
        <v>18.174619633868137</v>
      </c>
      <c r="AB21">
        <f t="shared" si="2"/>
        <v>17.014228713393059</v>
      </c>
      <c r="AC21">
        <f t="shared" si="2"/>
        <v>17.486790891826338</v>
      </c>
      <c r="AD21">
        <f t="shared" si="2"/>
        <v>16.50562093469188</v>
      </c>
      <c r="AE21">
        <f t="shared" si="2"/>
        <v>15.340941136658458</v>
      </c>
      <c r="AF21">
        <f t="shared" si="3"/>
        <v>15.76640138473406</v>
      </c>
    </row>
    <row r="22" spans="1:32" x14ac:dyDescent="0.3">
      <c r="A22" s="1">
        <v>110029</v>
      </c>
      <c r="B22" s="1" t="s">
        <v>22</v>
      </c>
      <c r="C22" s="1">
        <v>100</v>
      </c>
      <c r="D22" s="1">
        <v>104</v>
      </c>
      <c r="E22" s="1">
        <v>109</v>
      </c>
      <c r="F22" s="1">
        <v>114</v>
      </c>
      <c r="G22" s="1">
        <v>112</v>
      </c>
      <c r="H22" s="1">
        <v>103</v>
      </c>
      <c r="I22" s="1">
        <v>99</v>
      </c>
      <c r="J22" s="1">
        <v>99</v>
      </c>
      <c r="K22" s="1">
        <v>78</v>
      </c>
      <c r="L22" s="1">
        <v>73</v>
      </c>
      <c r="M22">
        <f>VLOOKUP($A22,Planilha2!$C$2:$M$5573,2,FALSE)</f>
        <v>8385</v>
      </c>
      <c r="N22">
        <f>VLOOKUP($A22,Planilha2!$C$2:$M$5573,3,FALSE)</f>
        <v>8170</v>
      </c>
      <c r="O22">
        <f>VLOOKUP($A22,Planilha2!$C$2:$M$5573,4,FALSE)</f>
        <v>7962</v>
      </c>
      <c r="P22">
        <f>VLOOKUP($A22,Planilha2!$C$2:$M$5573,5,FALSE)</f>
        <v>7742</v>
      </c>
      <c r="Q22">
        <f>VLOOKUP($A22,Planilha2!$C$2:$M$5573,6,FALSE)</f>
        <v>7528</v>
      </c>
      <c r="R22">
        <f>VLOOKUP($A22,Planilha2!$C$2:$M$5573,7,FALSE)</f>
        <v>7323</v>
      </c>
      <c r="S22">
        <f>VLOOKUP($A22,Planilha2!$C$2:$M$5573,8,FALSE)</f>
        <v>7124</v>
      </c>
      <c r="T22">
        <f>VLOOKUP($A22,Planilha2!$C$2:$M$5573,9,FALSE)</f>
        <v>6930</v>
      </c>
      <c r="U22">
        <f>VLOOKUP($A22,Planilha2!$C$2:$M$5573,10,FALSE)</f>
        <v>6726</v>
      </c>
      <c r="V22">
        <f>VLOOKUP($A22,Planilha2!$C$2:$M$5573,11,FALSE)</f>
        <v>6528</v>
      </c>
      <c r="W22">
        <f t="shared" si="1"/>
        <v>11.926058437686345</v>
      </c>
      <c r="X22">
        <f t="shared" si="1"/>
        <v>12.729498164014688</v>
      </c>
      <c r="Y22">
        <f t="shared" si="1"/>
        <v>13.69002763124843</v>
      </c>
      <c r="Z22">
        <f t="shared" si="1"/>
        <v>14.724877292689229</v>
      </c>
      <c r="AA22">
        <f t="shared" si="1"/>
        <v>14.877789585547291</v>
      </c>
      <c r="AB22">
        <f t="shared" si="2"/>
        <v>14.065273794892803</v>
      </c>
      <c r="AC22">
        <f t="shared" si="2"/>
        <v>13.896687254351487</v>
      </c>
      <c r="AD22">
        <f t="shared" si="2"/>
        <v>14.285714285714285</v>
      </c>
      <c r="AE22">
        <f t="shared" si="2"/>
        <v>11.596788581623549</v>
      </c>
      <c r="AF22">
        <f t="shared" si="3"/>
        <v>11.182598039215687</v>
      </c>
    </row>
    <row r="23" spans="1:32" x14ac:dyDescent="0.3">
      <c r="A23" s="1">
        <v>110030</v>
      </c>
      <c r="B23" s="1" t="s">
        <v>23</v>
      </c>
      <c r="C23" s="1">
        <v>1392</v>
      </c>
      <c r="D23" s="1">
        <v>1420</v>
      </c>
      <c r="E23" s="1">
        <v>1539</v>
      </c>
      <c r="F23" s="1">
        <v>1430</v>
      </c>
      <c r="G23" s="1">
        <v>1467</v>
      </c>
      <c r="H23" s="1">
        <v>1563</v>
      </c>
      <c r="I23" s="1">
        <v>1591</v>
      </c>
      <c r="J23" s="1">
        <v>1556</v>
      </c>
      <c r="K23" s="1">
        <v>1625</v>
      </c>
      <c r="L23" s="1">
        <v>1527</v>
      </c>
      <c r="M23">
        <f>VLOOKUP($A23,Planilha2!$C$2:$M$5573,2,FALSE)</f>
        <v>86142</v>
      </c>
      <c r="N23">
        <f>VLOOKUP($A23,Planilha2!$C$2:$M$5573,3,FALSE)</f>
        <v>88959</v>
      </c>
      <c r="O23">
        <f>VLOOKUP($A23,Planilha2!$C$2:$M$5573,4,FALSE)</f>
        <v>91824</v>
      </c>
      <c r="P23">
        <f>VLOOKUP($A23,Planilha2!$C$2:$M$5573,5,FALSE)</f>
        <v>94751</v>
      </c>
      <c r="Q23">
        <f>VLOOKUP($A23,Planilha2!$C$2:$M$5573,6,FALSE)</f>
        <v>97707</v>
      </c>
      <c r="R23">
        <f>VLOOKUP($A23,Planilha2!$C$2:$M$5573,7,FALSE)</f>
        <v>100708</v>
      </c>
      <c r="S23">
        <f>VLOOKUP($A23,Planilha2!$C$2:$M$5573,8,FALSE)</f>
        <v>103710</v>
      </c>
      <c r="T23">
        <f>VLOOKUP($A23,Planilha2!$C$2:$M$5573,9,FALSE)</f>
        <v>106706</v>
      </c>
      <c r="U23">
        <f>VLOOKUP($A23,Planilha2!$C$2:$M$5573,10,FALSE)</f>
        <v>109788</v>
      </c>
      <c r="V23">
        <f>VLOOKUP($A23,Planilha2!$C$2:$M$5573,11,FALSE)</f>
        <v>112859</v>
      </c>
      <c r="W23">
        <f t="shared" si="1"/>
        <v>16.159364769798703</v>
      </c>
      <c r="X23">
        <f t="shared" si="1"/>
        <v>15.962409649389043</v>
      </c>
      <c r="Y23">
        <f t="shared" si="1"/>
        <v>16.76032409827496</v>
      </c>
      <c r="Z23">
        <f t="shared" si="1"/>
        <v>15.092189000643794</v>
      </c>
      <c r="AA23">
        <f t="shared" si="1"/>
        <v>15.01427738033099</v>
      </c>
      <c r="AB23">
        <f t="shared" si="2"/>
        <v>15.520117567621242</v>
      </c>
      <c r="AC23">
        <f t="shared" si="2"/>
        <v>15.340854305274322</v>
      </c>
      <c r="AD23">
        <f t="shared" si="2"/>
        <v>14.582122842201938</v>
      </c>
      <c r="AE23">
        <f t="shared" si="2"/>
        <v>14.801253324589208</v>
      </c>
      <c r="AF23">
        <f t="shared" si="3"/>
        <v>13.530157098680656</v>
      </c>
    </row>
    <row r="24" spans="1:32" x14ac:dyDescent="0.3">
      <c r="A24" s="1">
        <v>110032</v>
      </c>
      <c r="B24" s="1" t="s">
        <v>24</v>
      </c>
      <c r="C24" s="1">
        <v>355</v>
      </c>
      <c r="D24" s="1">
        <v>366</v>
      </c>
      <c r="E24" s="1">
        <v>312</v>
      </c>
      <c r="F24" s="1">
        <v>338</v>
      </c>
      <c r="G24" s="1">
        <v>372</v>
      </c>
      <c r="H24" s="1">
        <v>391</v>
      </c>
      <c r="I24" s="1">
        <v>353</v>
      </c>
      <c r="J24" s="1">
        <v>365</v>
      </c>
      <c r="K24" s="1">
        <v>344</v>
      </c>
      <c r="L24" s="1">
        <v>388</v>
      </c>
      <c r="M24">
        <f>VLOOKUP($A24,Planilha2!$C$2:$M$5573,2,FALSE)</f>
        <v>21599</v>
      </c>
      <c r="N24">
        <f>VLOOKUP($A24,Planilha2!$C$2:$M$5573,3,FALSE)</f>
        <v>21351</v>
      </c>
      <c r="O24">
        <f>VLOOKUP($A24,Planilha2!$C$2:$M$5573,4,FALSE)</f>
        <v>21106</v>
      </c>
      <c r="P24">
        <f>VLOOKUP($A24,Planilha2!$C$2:$M$5573,5,FALSE)</f>
        <v>20838</v>
      </c>
      <c r="Q24">
        <f>VLOOKUP($A24,Planilha2!$C$2:$M$5573,6,FALSE)</f>
        <v>20568</v>
      </c>
      <c r="R24">
        <f>VLOOKUP($A24,Planilha2!$C$2:$M$5573,7,FALSE)</f>
        <v>20301</v>
      </c>
      <c r="S24">
        <f>VLOOKUP($A24,Planilha2!$C$2:$M$5573,8,FALSE)</f>
        <v>20028</v>
      </c>
      <c r="T24">
        <f>VLOOKUP($A24,Planilha2!$C$2:$M$5573,9,FALSE)</f>
        <v>19750</v>
      </c>
      <c r="U24">
        <f>VLOOKUP($A24,Planilha2!$C$2:$M$5573,10,FALSE)</f>
        <v>19455</v>
      </c>
      <c r="V24">
        <f>VLOOKUP($A24,Planilha2!$C$2:$M$5573,11,FALSE)</f>
        <v>19156</v>
      </c>
      <c r="W24">
        <f t="shared" si="1"/>
        <v>16.43594610861614</v>
      </c>
      <c r="X24">
        <f t="shared" si="1"/>
        <v>17.142054236335536</v>
      </c>
      <c r="Y24">
        <f t="shared" si="1"/>
        <v>14.782526295840047</v>
      </c>
      <c r="Z24">
        <f t="shared" si="1"/>
        <v>16.220366637873116</v>
      </c>
      <c r="AA24">
        <f t="shared" si="1"/>
        <v>18.086347724620769</v>
      </c>
      <c r="AB24">
        <f t="shared" si="2"/>
        <v>19.260134968720752</v>
      </c>
      <c r="AC24">
        <f t="shared" si="2"/>
        <v>17.625324545636111</v>
      </c>
      <c r="AD24">
        <f t="shared" si="2"/>
        <v>18.481012658227847</v>
      </c>
      <c r="AE24">
        <f t="shared" si="2"/>
        <v>17.681829863788227</v>
      </c>
      <c r="AF24">
        <f t="shared" si="3"/>
        <v>20.254750469826686</v>
      </c>
    </row>
    <row r="25" spans="1:32" x14ac:dyDescent="0.3">
      <c r="A25" s="1">
        <v>110033</v>
      </c>
      <c r="B25" s="1" t="s">
        <v>25</v>
      </c>
      <c r="C25" s="1">
        <v>416</v>
      </c>
      <c r="D25" s="1">
        <v>425</v>
      </c>
      <c r="E25" s="1">
        <v>404</v>
      </c>
      <c r="F25" s="1">
        <v>411</v>
      </c>
      <c r="G25" s="1">
        <v>487</v>
      </c>
      <c r="H25" s="1">
        <v>482</v>
      </c>
      <c r="I25" s="1">
        <v>432</v>
      </c>
      <c r="J25" s="1">
        <v>423</v>
      </c>
      <c r="K25" s="1">
        <v>469</v>
      </c>
      <c r="L25" s="1">
        <v>464</v>
      </c>
      <c r="M25">
        <f>VLOOKUP($A25,Planilha2!$C$2:$M$5573,2,FALSE)</f>
        <v>25938</v>
      </c>
      <c r="N25">
        <f>VLOOKUP($A25,Planilha2!$C$2:$M$5573,3,FALSE)</f>
        <v>26944</v>
      </c>
      <c r="O25">
        <f>VLOOKUP($A25,Planilha2!$C$2:$M$5573,4,FALSE)</f>
        <v>27985</v>
      </c>
      <c r="P25">
        <f>VLOOKUP($A25,Planilha2!$C$2:$M$5573,5,FALSE)</f>
        <v>29030</v>
      </c>
      <c r="Q25">
        <f>VLOOKUP($A25,Planilha2!$C$2:$M$5573,6,FALSE)</f>
        <v>30106</v>
      </c>
      <c r="R25">
        <f>VLOOKUP($A25,Planilha2!$C$2:$M$5573,7,FALSE)</f>
        <v>31221</v>
      </c>
      <c r="S25">
        <f>VLOOKUP($A25,Planilha2!$C$2:$M$5573,8,FALSE)</f>
        <v>32356</v>
      </c>
      <c r="T25">
        <f>VLOOKUP($A25,Planilha2!$C$2:$M$5573,9,FALSE)</f>
        <v>33512</v>
      </c>
      <c r="U25">
        <f>VLOOKUP($A25,Planilha2!$C$2:$M$5573,10,FALSE)</f>
        <v>34689</v>
      </c>
      <c r="V25">
        <f>VLOOKUP($A25,Planilha2!$C$2:$M$5573,11,FALSE)</f>
        <v>35886</v>
      </c>
      <c r="W25">
        <f t="shared" si="1"/>
        <v>16.038245045878632</v>
      </c>
      <c r="X25">
        <f t="shared" si="1"/>
        <v>15.773456057007126</v>
      </c>
      <c r="Y25">
        <f t="shared" si="1"/>
        <v>14.436305163480435</v>
      </c>
      <c r="Z25">
        <f t="shared" si="1"/>
        <v>14.157767826386497</v>
      </c>
      <c r="AA25">
        <f t="shared" si="1"/>
        <v>16.176177506144956</v>
      </c>
      <c r="AB25">
        <f t="shared" si="2"/>
        <v>15.43832676724</v>
      </c>
      <c r="AC25">
        <f t="shared" si="2"/>
        <v>13.3514649524045</v>
      </c>
      <c r="AD25">
        <f t="shared" si="2"/>
        <v>12.622344234900931</v>
      </c>
      <c r="AE25">
        <f t="shared" si="2"/>
        <v>13.520136066188128</v>
      </c>
      <c r="AF25">
        <f t="shared" si="3"/>
        <v>12.929833361199353</v>
      </c>
    </row>
    <row r="26" spans="1:32" x14ac:dyDescent="0.3">
      <c r="A26" s="1">
        <v>110034</v>
      </c>
      <c r="B26" s="1" t="s">
        <v>26</v>
      </c>
      <c r="C26" s="1">
        <v>220</v>
      </c>
      <c r="D26" s="1">
        <v>185</v>
      </c>
      <c r="E26" s="1">
        <v>200</v>
      </c>
      <c r="F26" s="1">
        <v>166</v>
      </c>
      <c r="G26" s="1">
        <v>178</v>
      </c>
      <c r="H26" s="1">
        <v>162</v>
      </c>
      <c r="I26" s="1">
        <v>205</v>
      </c>
      <c r="J26" s="1">
        <v>210</v>
      </c>
      <c r="K26" s="1">
        <v>200</v>
      </c>
      <c r="L26" s="1">
        <v>183</v>
      </c>
      <c r="M26">
        <f>VLOOKUP($A26,Planilha2!$C$2:$M$5573,2,FALSE)</f>
        <v>16310</v>
      </c>
      <c r="N26">
        <f>VLOOKUP($A26,Planilha2!$C$2:$M$5573,3,FALSE)</f>
        <v>16014</v>
      </c>
      <c r="O26">
        <f>VLOOKUP($A26,Planilha2!$C$2:$M$5573,4,FALSE)</f>
        <v>15726</v>
      </c>
      <c r="P26">
        <f>VLOOKUP($A26,Planilha2!$C$2:$M$5573,5,FALSE)</f>
        <v>15413</v>
      </c>
      <c r="Q26">
        <f>VLOOKUP($A26,Planilha2!$C$2:$M$5573,6,FALSE)</f>
        <v>15107</v>
      </c>
      <c r="R26">
        <f>VLOOKUP($A26,Planilha2!$C$2:$M$5573,7,FALSE)</f>
        <v>14809</v>
      </c>
      <c r="S26">
        <f>VLOOKUP($A26,Planilha2!$C$2:$M$5573,8,FALSE)</f>
        <v>14514</v>
      </c>
      <c r="T26">
        <f>VLOOKUP($A26,Planilha2!$C$2:$M$5573,9,FALSE)</f>
        <v>14222</v>
      </c>
      <c r="U26">
        <f>VLOOKUP($A26,Planilha2!$C$2:$M$5573,10,FALSE)</f>
        <v>13911</v>
      </c>
      <c r="V26">
        <f>VLOOKUP($A26,Planilha2!$C$2:$M$5573,11,FALSE)</f>
        <v>13605</v>
      </c>
      <c r="W26">
        <f t="shared" si="1"/>
        <v>13.488657265481299</v>
      </c>
      <c r="X26">
        <f t="shared" si="1"/>
        <v>11.552391657299863</v>
      </c>
      <c r="Y26">
        <f t="shared" si="1"/>
        <v>12.717792191275594</v>
      </c>
      <c r="Z26">
        <f t="shared" si="1"/>
        <v>10.77012911178875</v>
      </c>
      <c r="AA26">
        <f t="shared" si="1"/>
        <v>11.782617329714702</v>
      </c>
      <c r="AB26">
        <f t="shared" si="2"/>
        <v>10.93929367276656</v>
      </c>
      <c r="AC26">
        <f t="shared" si="2"/>
        <v>14.124293785310734</v>
      </c>
      <c r="AD26">
        <f t="shared" si="2"/>
        <v>14.765855716495571</v>
      </c>
      <c r="AE26">
        <f t="shared" si="2"/>
        <v>14.37711163827187</v>
      </c>
      <c r="AF26">
        <f t="shared" si="3"/>
        <v>13.450937155457552</v>
      </c>
    </row>
    <row r="27" spans="1:32" x14ac:dyDescent="0.3">
      <c r="A27" s="1">
        <v>110037</v>
      </c>
      <c r="B27" s="1" t="s">
        <v>27</v>
      </c>
      <c r="C27" s="1">
        <v>163</v>
      </c>
      <c r="D27" s="1">
        <v>172</v>
      </c>
      <c r="E27" s="1">
        <v>149</v>
      </c>
      <c r="F27" s="1">
        <v>168</v>
      </c>
      <c r="G27" s="1">
        <v>172</v>
      </c>
      <c r="H27" s="1">
        <v>160</v>
      </c>
      <c r="I27" s="1">
        <v>154</v>
      </c>
      <c r="J27" s="1">
        <v>146</v>
      </c>
      <c r="K27" s="1">
        <v>143</v>
      </c>
      <c r="L27" s="1">
        <v>150</v>
      </c>
      <c r="M27">
        <f>VLOOKUP($A27,Planilha2!$C$2:$M$5573,2,FALSE)</f>
        <v>13014</v>
      </c>
      <c r="N27">
        <f>VLOOKUP($A27,Planilha2!$C$2:$M$5573,3,FALSE)</f>
        <v>12983</v>
      </c>
      <c r="O27">
        <f>VLOOKUP($A27,Planilha2!$C$2:$M$5573,4,FALSE)</f>
        <v>12954</v>
      </c>
      <c r="P27">
        <f>VLOOKUP($A27,Planilha2!$C$2:$M$5573,5,FALSE)</f>
        <v>12899</v>
      </c>
      <c r="Q27">
        <f>VLOOKUP($A27,Planilha2!$C$2:$M$5573,6,FALSE)</f>
        <v>12845</v>
      </c>
      <c r="R27">
        <f>VLOOKUP($A27,Planilha2!$C$2:$M$5573,7,FALSE)</f>
        <v>12794</v>
      </c>
      <c r="S27">
        <f>VLOOKUP($A27,Planilha2!$C$2:$M$5573,8,FALSE)</f>
        <v>12740</v>
      </c>
      <c r="T27">
        <f>VLOOKUP($A27,Planilha2!$C$2:$M$5573,9,FALSE)</f>
        <v>12684</v>
      </c>
      <c r="U27">
        <f>VLOOKUP($A27,Planilha2!$C$2:$M$5573,10,FALSE)</f>
        <v>12608</v>
      </c>
      <c r="V27">
        <f>VLOOKUP($A27,Planilha2!$C$2:$M$5573,11,FALSE)</f>
        <v>12529</v>
      </c>
      <c r="W27">
        <f t="shared" si="1"/>
        <v>12.524973105885968</v>
      </c>
      <c r="X27">
        <f t="shared" si="1"/>
        <v>13.248093660941231</v>
      </c>
      <c r="Y27">
        <f t="shared" si="1"/>
        <v>11.502238690751891</v>
      </c>
      <c r="Z27">
        <f t="shared" si="1"/>
        <v>13.024265446933871</v>
      </c>
      <c r="AA27">
        <f t="shared" si="1"/>
        <v>13.39042428960685</v>
      </c>
      <c r="AB27">
        <f t="shared" si="2"/>
        <v>12.505862122870095</v>
      </c>
      <c r="AC27">
        <f t="shared" si="2"/>
        <v>12.087912087912088</v>
      </c>
      <c r="AD27">
        <f t="shared" si="2"/>
        <v>11.510564490696941</v>
      </c>
      <c r="AE27">
        <f t="shared" si="2"/>
        <v>11.342005076142131</v>
      </c>
      <c r="AF27">
        <f t="shared" si="3"/>
        <v>11.972224439300822</v>
      </c>
    </row>
    <row r="28" spans="1:32" x14ac:dyDescent="0.3">
      <c r="A28" s="1">
        <v>110040</v>
      </c>
      <c r="B28" s="1" t="s">
        <v>28</v>
      </c>
      <c r="C28" s="1">
        <v>211</v>
      </c>
      <c r="D28" s="1">
        <v>257</v>
      </c>
      <c r="E28" s="1">
        <v>248</v>
      </c>
      <c r="F28" s="1">
        <v>220</v>
      </c>
      <c r="G28" s="1">
        <v>242</v>
      </c>
      <c r="H28" s="1">
        <v>219</v>
      </c>
      <c r="I28" s="1">
        <v>226</v>
      </c>
      <c r="J28" s="1">
        <v>218</v>
      </c>
      <c r="K28" s="1">
        <v>226</v>
      </c>
      <c r="L28" s="1">
        <v>204</v>
      </c>
      <c r="M28">
        <f>VLOOKUP($A28,Planilha2!$C$2:$M$5573,2,FALSE)</f>
        <v>18760</v>
      </c>
      <c r="N28">
        <f>VLOOKUP($A28,Planilha2!$C$2:$M$5573,3,FALSE)</f>
        <v>19175</v>
      </c>
      <c r="O28">
        <f>VLOOKUP($A28,Planilha2!$C$2:$M$5573,4,FALSE)</f>
        <v>19598</v>
      </c>
      <c r="P28">
        <f>VLOOKUP($A28,Planilha2!$C$2:$M$5573,5,FALSE)</f>
        <v>20014</v>
      </c>
      <c r="Q28">
        <f>VLOOKUP($A28,Planilha2!$C$2:$M$5573,6,FALSE)</f>
        <v>20433</v>
      </c>
      <c r="R28">
        <f>VLOOKUP($A28,Planilha2!$C$2:$M$5573,7,FALSE)</f>
        <v>20859</v>
      </c>
      <c r="S28">
        <f>VLOOKUP($A28,Planilha2!$C$2:$M$5573,8,FALSE)</f>
        <v>21280</v>
      </c>
      <c r="T28">
        <f>VLOOKUP($A28,Planilha2!$C$2:$M$5573,9,FALSE)</f>
        <v>21699</v>
      </c>
      <c r="U28">
        <f>VLOOKUP($A28,Planilha2!$C$2:$M$5573,10,FALSE)</f>
        <v>22117</v>
      </c>
      <c r="V28">
        <f>VLOOKUP($A28,Planilha2!$C$2:$M$5573,11,FALSE)</f>
        <v>22531</v>
      </c>
      <c r="W28">
        <f t="shared" si="1"/>
        <v>11.247334754797441</v>
      </c>
      <c r="X28">
        <f t="shared" si="1"/>
        <v>13.402868318122556</v>
      </c>
      <c r="Y28">
        <f t="shared" si="1"/>
        <v>12.654352484947443</v>
      </c>
      <c r="Z28">
        <f t="shared" si="1"/>
        <v>10.992305386229638</v>
      </c>
      <c r="AA28">
        <f t="shared" si="1"/>
        <v>11.843586355405472</v>
      </c>
      <c r="AB28">
        <f t="shared" si="2"/>
        <v>10.499065151733065</v>
      </c>
      <c r="AC28">
        <f t="shared" si="2"/>
        <v>10.6203007518797</v>
      </c>
      <c r="AD28">
        <f t="shared" si="2"/>
        <v>10.046545923775289</v>
      </c>
      <c r="AE28">
        <f t="shared" si="2"/>
        <v>10.218384048469503</v>
      </c>
      <c r="AF28">
        <f t="shared" si="3"/>
        <v>9.0541920021303977</v>
      </c>
    </row>
    <row r="29" spans="1:32" x14ac:dyDescent="0.3">
      <c r="A29" s="1">
        <v>110045</v>
      </c>
      <c r="B29" s="1" t="s">
        <v>29</v>
      </c>
      <c r="C29" s="1">
        <v>598</v>
      </c>
      <c r="D29" s="1">
        <v>622</v>
      </c>
      <c r="E29" s="1">
        <v>611</v>
      </c>
      <c r="F29" s="1">
        <v>625</v>
      </c>
      <c r="G29" s="1">
        <v>635</v>
      </c>
      <c r="H29" s="1">
        <v>618</v>
      </c>
      <c r="I29" s="1">
        <v>584</v>
      </c>
      <c r="J29" s="1">
        <v>508</v>
      </c>
      <c r="K29" s="1">
        <v>542</v>
      </c>
      <c r="L29" s="1">
        <v>517</v>
      </c>
      <c r="M29">
        <f>VLOOKUP($A29,Planilha2!$C$2:$M$5573,2,FALSE)</f>
        <v>35235</v>
      </c>
      <c r="N29">
        <f>VLOOKUP($A29,Planilha2!$C$2:$M$5573,3,FALSE)</f>
        <v>35932</v>
      </c>
      <c r="O29">
        <f>VLOOKUP($A29,Planilha2!$C$2:$M$5573,4,FALSE)</f>
        <v>36638</v>
      </c>
      <c r="P29">
        <f>VLOOKUP($A29,Planilha2!$C$2:$M$5573,5,FALSE)</f>
        <v>37319</v>
      </c>
      <c r="Q29">
        <f>VLOOKUP($A29,Planilha2!$C$2:$M$5573,6,FALSE)</f>
        <v>38000</v>
      </c>
      <c r="R29">
        <f>VLOOKUP($A29,Planilha2!$C$2:$M$5573,7,FALSE)</f>
        <v>38688</v>
      </c>
      <c r="S29">
        <f>VLOOKUP($A29,Planilha2!$C$2:$M$5573,8,FALSE)</f>
        <v>39363</v>
      </c>
      <c r="T29">
        <f>VLOOKUP($A29,Planilha2!$C$2:$M$5573,9,FALSE)</f>
        <v>40025</v>
      </c>
      <c r="U29">
        <f>VLOOKUP($A29,Planilha2!$C$2:$M$5573,10,FALSE)</f>
        <v>40673</v>
      </c>
      <c r="V29">
        <f>VLOOKUP($A29,Planilha2!$C$2:$M$5573,11,FALSE)</f>
        <v>41307</v>
      </c>
      <c r="W29">
        <f t="shared" si="1"/>
        <v>16.971761033063714</v>
      </c>
      <c r="X29">
        <f t="shared" si="1"/>
        <v>17.310475342313261</v>
      </c>
      <c r="Y29">
        <f t="shared" si="1"/>
        <v>16.676674490965663</v>
      </c>
      <c r="Z29">
        <f t="shared" si="1"/>
        <v>16.747501272810094</v>
      </c>
      <c r="AA29">
        <f t="shared" si="1"/>
        <v>16.710526315789473</v>
      </c>
      <c r="AB29">
        <f t="shared" si="2"/>
        <v>15.973945409429282</v>
      </c>
      <c r="AC29">
        <f t="shared" si="2"/>
        <v>14.836267560907451</v>
      </c>
      <c r="AD29">
        <f t="shared" si="2"/>
        <v>12.692067457838851</v>
      </c>
      <c r="AE29">
        <f t="shared" si="2"/>
        <v>13.325793523959383</v>
      </c>
      <c r="AF29">
        <f t="shared" si="3"/>
        <v>12.51603844384729</v>
      </c>
    </row>
    <row r="30" spans="1:32" x14ac:dyDescent="0.3">
      <c r="A30" s="1">
        <v>110050</v>
      </c>
      <c r="B30" s="1" t="s">
        <v>30</v>
      </c>
      <c r="C30" s="1">
        <v>122</v>
      </c>
      <c r="D30" s="1">
        <v>93</v>
      </c>
      <c r="E30" s="1">
        <v>109</v>
      </c>
      <c r="F30" s="1">
        <v>95</v>
      </c>
      <c r="G30" s="1">
        <v>91</v>
      </c>
      <c r="H30" s="1">
        <v>111</v>
      </c>
      <c r="I30" s="1">
        <v>98</v>
      </c>
      <c r="J30" s="1">
        <v>79</v>
      </c>
      <c r="K30" s="1">
        <v>84</v>
      </c>
      <c r="L30" s="1">
        <v>102</v>
      </c>
      <c r="M30">
        <f>VLOOKUP($A30,Planilha2!$C$2:$M$5573,2,FALSE)</f>
        <v>9877</v>
      </c>
      <c r="N30">
        <f>VLOOKUP($A30,Planilha2!$C$2:$M$5573,3,FALSE)</f>
        <v>9695</v>
      </c>
      <c r="O30">
        <f>VLOOKUP($A30,Planilha2!$C$2:$M$5573,4,FALSE)</f>
        <v>9520</v>
      </c>
      <c r="P30">
        <f>VLOOKUP($A30,Planilha2!$C$2:$M$5573,5,FALSE)</f>
        <v>9322</v>
      </c>
      <c r="Q30">
        <f>VLOOKUP($A30,Planilha2!$C$2:$M$5573,6,FALSE)</f>
        <v>9130</v>
      </c>
      <c r="R30">
        <f>VLOOKUP($A30,Planilha2!$C$2:$M$5573,7,FALSE)</f>
        <v>8945</v>
      </c>
      <c r="S30">
        <f>VLOOKUP($A30,Planilha2!$C$2:$M$5573,8,FALSE)</f>
        <v>8766</v>
      </c>
      <c r="T30">
        <f>VLOOKUP($A30,Planilha2!$C$2:$M$5573,9,FALSE)</f>
        <v>8591</v>
      </c>
      <c r="U30">
        <f>VLOOKUP($A30,Planilha2!$C$2:$M$5573,10,FALSE)</f>
        <v>8397</v>
      </c>
      <c r="V30">
        <f>VLOOKUP($A30,Planilha2!$C$2:$M$5573,11,FALSE)</f>
        <v>8208</v>
      </c>
      <c r="W30">
        <f t="shared" si="1"/>
        <v>12.351928723296547</v>
      </c>
      <c r="X30">
        <f t="shared" si="1"/>
        <v>9.5925734914904588</v>
      </c>
      <c r="Y30">
        <f t="shared" si="1"/>
        <v>11.449579831932772</v>
      </c>
      <c r="Z30">
        <f t="shared" si="1"/>
        <v>10.190946148895087</v>
      </c>
      <c r="AA30">
        <f t="shared" si="1"/>
        <v>9.9671412924424985</v>
      </c>
      <c r="AB30">
        <f t="shared" si="2"/>
        <v>12.409167132476243</v>
      </c>
      <c r="AC30">
        <f t="shared" si="2"/>
        <v>11.179557380789413</v>
      </c>
      <c r="AD30">
        <f t="shared" si="2"/>
        <v>9.1956698870911424</v>
      </c>
      <c r="AE30">
        <f t="shared" si="2"/>
        <v>10.003572704537335</v>
      </c>
      <c r="AF30">
        <f t="shared" si="3"/>
        <v>12.426900584795321</v>
      </c>
    </row>
    <row r="31" spans="1:32" x14ac:dyDescent="0.3">
      <c r="A31" s="1">
        <v>110060</v>
      </c>
      <c r="B31" s="1" t="s">
        <v>31</v>
      </c>
      <c r="C31" s="1">
        <v>64</v>
      </c>
      <c r="D31" s="1">
        <v>60</v>
      </c>
      <c r="E31" s="1">
        <v>72</v>
      </c>
      <c r="F31" s="1">
        <v>67</v>
      </c>
      <c r="G31" s="1">
        <v>71</v>
      </c>
      <c r="H31" s="1">
        <v>80</v>
      </c>
      <c r="I31" s="1">
        <v>75</v>
      </c>
      <c r="J31" s="1">
        <v>70</v>
      </c>
      <c r="K31" s="1">
        <v>60</v>
      </c>
      <c r="L31" s="1">
        <v>64</v>
      </c>
      <c r="M31">
        <f>VLOOKUP($A31,Planilha2!$C$2:$M$5573,2,FALSE)</f>
        <v>5923</v>
      </c>
      <c r="N31">
        <f>VLOOKUP($A31,Planilha2!$C$2:$M$5573,3,FALSE)</f>
        <v>5941</v>
      </c>
      <c r="O31">
        <f>VLOOKUP($A31,Planilha2!$C$2:$M$5573,4,FALSE)</f>
        <v>5960</v>
      </c>
      <c r="P31">
        <f>VLOOKUP($A31,Planilha2!$C$2:$M$5573,5,FALSE)</f>
        <v>5969</v>
      </c>
      <c r="Q31">
        <f>VLOOKUP($A31,Planilha2!$C$2:$M$5573,6,FALSE)</f>
        <v>5978</v>
      </c>
      <c r="R31">
        <f>VLOOKUP($A31,Planilha2!$C$2:$M$5573,7,FALSE)</f>
        <v>5988</v>
      </c>
      <c r="S31">
        <f>VLOOKUP($A31,Planilha2!$C$2:$M$5573,8,FALSE)</f>
        <v>5996</v>
      </c>
      <c r="T31">
        <f>VLOOKUP($A31,Planilha2!$C$2:$M$5573,9,FALSE)</f>
        <v>6003</v>
      </c>
      <c r="U31">
        <f>VLOOKUP($A31,Planilha2!$C$2:$M$5573,10,FALSE)</f>
        <v>6002</v>
      </c>
      <c r="V31">
        <f>VLOOKUP($A31,Planilha2!$C$2:$M$5573,11,FALSE)</f>
        <v>6000</v>
      </c>
      <c r="W31">
        <f t="shared" si="1"/>
        <v>10.805335134222522</v>
      </c>
      <c r="X31">
        <f t="shared" si="1"/>
        <v>10.0993098804915</v>
      </c>
      <c r="Y31">
        <f t="shared" si="1"/>
        <v>12.080536912751677</v>
      </c>
      <c r="Z31">
        <f t="shared" si="1"/>
        <v>11.224660747193836</v>
      </c>
      <c r="AA31">
        <f t="shared" si="1"/>
        <v>11.876881900301104</v>
      </c>
      <c r="AB31">
        <f t="shared" si="2"/>
        <v>13.360053440213761</v>
      </c>
      <c r="AC31">
        <f t="shared" si="2"/>
        <v>12.508338892595063</v>
      </c>
      <c r="AD31">
        <f t="shared" si="2"/>
        <v>11.660836248542395</v>
      </c>
      <c r="AE31">
        <f t="shared" si="2"/>
        <v>9.9966677774075308</v>
      </c>
      <c r="AF31">
        <f t="shared" si="3"/>
        <v>10.666666666666666</v>
      </c>
    </row>
    <row r="32" spans="1:32" x14ac:dyDescent="0.3">
      <c r="A32" s="1">
        <v>110070</v>
      </c>
      <c r="B32" s="1" t="s">
        <v>32</v>
      </c>
      <c r="C32" s="1">
        <v>183</v>
      </c>
      <c r="D32" s="1">
        <v>184</v>
      </c>
      <c r="E32" s="1">
        <v>156</v>
      </c>
      <c r="F32" s="1">
        <v>162</v>
      </c>
      <c r="G32" s="1">
        <v>175</v>
      </c>
      <c r="H32" s="1">
        <v>195</v>
      </c>
      <c r="I32" s="1">
        <v>166</v>
      </c>
      <c r="J32" s="1">
        <v>173</v>
      </c>
      <c r="K32" s="1">
        <v>133</v>
      </c>
      <c r="L32" s="1">
        <v>137</v>
      </c>
      <c r="M32">
        <f>VLOOKUP($A32,Planilha2!$C$2:$M$5573,2,FALSE)</f>
        <v>13204</v>
      </c>
      <c r="N32">
        <f>VLOOKUP($A32,Planilha2!$C$2:$M$5573,3,FALSE)</f>
        <v>13284</v>
      </c>
      <c r="O32">
        <f>VLOOKUP($A32,Planilha2!$C$2:$M$5573,4,FALSE)</f>
        <v>13366</v>
      </c>
      <c r="P32">
        <f>VLOOKUP($A32,Planilha2!$C$2:$M$5573,5,FALSE)</f>
        <v>13419</v>
      </c>
      <c r="Q32">
        <f>VLOOKUP($A32,Planilha2!$C$2:$M$5573,6,FALSE)</f>
        <v>13474</v>
      </c>
      <c r="R32">
        <f>VLOOKUP($A32,Planilha2!$C$2:$M$5573,7,FALSE)</f>
        <v>13532</v>
      </c>
      <c r="S32">
        <f>VLOOKUP($A32,Planilha2!$C$2:$M$5573,8,FALSE)</f>
        <v>13587</v>
      </c>
      <c r="T32">
        <f>VLOOKUP($A32,Planilha2!$C$2:$M$5573,9,FALSE)</f>
        <v>13637</v>
      </c>
      <c r="U32">
        <f>VLOOKUP($A32,Planilha2!$C$2:$M$5573,10,FALSE)</f>
        <v>13665</v>
      </c>
      <c r="V32">
        <f>VLOOKUP($A32,Planilha2!$C$2:$M$5573,11,FALSE)</f>
        <v>13691</v>
      </c>
      <c r="W32">
        <f t="shared" si="1"/>
        <v>13.859436534383519</v>
      </c>
      <c r="X32">
        <f t="shared" si="1"/>
        <v>13.851249623607348</v>
      </c>
      <c r="Y32">
        <f t="shared" si="1"/>
        <v>11.671405057608858</v>
      </c>
      <c r="Z32">
        <f t="shared" si="1"/>
        <v>12.072434607645874</v>
      </c>
      <c r="AA32">
        <f t="shared" si="1"/>
        <v>12.987976844292712</v>
      </c>
      <c r="AB32">
        <f t="shared" si="2"/>
        <v>14.410286727756429</v>
      </c>
      <c r="AC32">
        <f t="shared" si="2"/>
        <v>12.217560903805108</v>
      </c>
      <c r="AD32">
        <f t="shared" si="2"/>
        <v>12.686074649849674</v>
      </c>
      <c r="AE32">
        <f t="shared" si="2"/>
        <v>9.7328942553969995</v>
      </c>
      <c r="AF32">
        <f t="shared" si="3"/>
        <v>10.006573661529471</v>
      </c>
    </row>
    <row r="33" spans="1:32" x14ac:dyDescent="0.3">
      <c r="A33" s="1">
        <v>110080</v>
      </c>
      <c r="B33" s="1" t="s">
        <v>33</v>
      </c>
      <c r="C33" s="1">
        <v>405</v>
      </c>
      <c r="D33" s="1">
        <v>296</v>
      </c>
      <c r="E33" s="1">
        <v>323</v>
      </c>
      <c r="F33" s="1">
        <v>375</v>
      </c>
      <c r="G33" s="1">
        <v>397</v>
      </c>
      <c r="H33" s="1">
        <v>421</v>
      </c>
      <c r="I33" s="1">
        <v>337</v>
      </c>
      <c r="J33" s="1">
        <v>347</v>
      </c>
      <c r="K33" s="1">
        <v>353</v>
      </c>
      <c r="L33" s="1">
        <v>338</v>
      </c>
      <c r="M33">
        <f>VLOOKUP($A33,Planilha2!$C$2:$M$5573,2,FALSE)</f>
        <v>22680</v>
      </c>
      <c r="N33">
        <f>VLOOKUP($A33,Planilha2!$C$2:$M$5573,3,FALSE)</f>
        <v>23529</v>
      </c>
      <c r="O33">
        <f>VLOOKUP($A33,Planilha2!$C$2:$M$5573,4,FALSE)</f>
        <v>24405</v>
      </c>
      <c r="P33">
        <f>VLOOKUP($A33,Planilha2!$C$2:$M$5573,5,FALSE)</f>
        <v>25314</v>
      </c>
      <c r="Q33">
        <f>VLOOKUP($A33,Planilha2!$C$2:$M$5573,6,FALSE)</f>
        <v>26244</v>
      </c>
      <c r="R33">
        <f>VLOOKUP($A33,Planilha2!$C$2:$M$5573,7,FALSE)</f>
        <v>27201</v>
      </c>
      <c r="S33">
        <f>VLOOKUP($A33,Planilha2!$C$2:$M$5573,8,FALSE)</f>
        <v>28171</v>
      </c>
      <c r="T33">
        <f>VLOOKUP($A33,Planilha2!$C$2:$M$5573,9,FALSE)</f>
        <v>29153</v>
      </c>
      <c r="U33">
        <f>VLOOKUP($A33,Planilha2!$C$2:$M$5573,10,FALSE)</f>
        <v>30173</v>
      </c>
      <c r="V33">
        <f>VLOOKUP($A33,Planilha2!$C$2:$M$5573,11,FALSE)</f>
        <v>31204</v>
      </c>
      <c r="W33">
        <f t="shared" si="1"/>
        <v>17.857142857142858</v>
      </c>
      <c r="X33">
        <f t="shared" si="1"/>
        <v>12.580220153852693</v>
      </c>
      <c r="Y33">
        <f t="shared" si="1"/>
        <v>13.23499282933825</v>
      </c>
      <c r="Z33">
        <f t="shared" si="1"/>
        <v>14.813936951884333</v>
      </c>
      <c r="AA33">
        <f t="shared" si="1"/>
        <v>15.127267184880354</v>
      </c>
      <c r="AB33">
        <f t="shared" si="2"/>
        <v>15.477372155435463</v>
      </c>
      <c r="AC33">
        <f t="shared" si="2"/>
        <v>11.962656632707393</v>
      </c>
      <c r="AD33">
        <f t="shared" si="2"/>
        <v>11.902720131718862</v>
      </c>
      <c r="AE33">
        <f t="shared" si="2"/>
        <v>11.699201272660989</v>
      </c>
      <c r="AF33">
        <f t="shared" si="3"/>
        <v>10.831944622484297</v>
      </c>
    </row>
    <row r="34" spans="1:32" x14ac:dyDescent="0.3">
      <c r="A34" s="1">
        <v>110090</v>
      </c>
      <c r="B34" s="1" t="s">
        <v>34</v>
      </c>
      <c r="C34" s="1">
        <v>36</v>
      </c>
      <c r="D34" s="1">
        <v>46</v>
      </c>
      <c r="E34" s="1">
        <v>52</v>
      </c>
      <c r="F34" s="1">
        <v>55</v>
      </c>
      <c r="G34" s="1">
        <v>39</v>
      </c>
      <c r="H34" s="1">
        <v>56</v>
      </c>
      <c r="I34" s="1">
        <v>32</v>
      </c>
      <c r="J34" s="1">
        <v>37</v>
      </c>
      <c r="K34" s="1">
        <v>37</v>
      </c>
      <c r="L34" s="1">
        <v>29</v>
      </c>
      <c r="M34">
        <f>VLOOKUP($A34,Planilha2!$C$2:$M$5573,2,FALSE)</f>
        <v>3472</v>
      </c>
      <c r="N34">
        <f>VLOOKUP($A34,Planilha2!$C$2:$M$5573,3,FALSE)</f>
        <v>3420</v>
      </c>
      <c r="O34">
        <f>VLOOKUP($A34,Planilha2!$C$2:$M$5573,4,FALSE)</f>
        <v>3373</v>
      </c>
      <c r="P34">
        <f>VLOOKUP($A34,Planilha2!$C$2:$M$5573,5,FALSE)</f>
        <v>3309</v>
      </c>
      <c r="Q34">
        <f>VLOOKUP($A34,Planilha2!$C$2:$M$5573,6,FALSE)</f>
        <v>3250</v>
      </c>
      <c r="R34">
        <f>VLOOKUP($A34,Planilha2!$C$2:$M$5573,7,FALSE)</f>
        <v>3194</v>
      </c>
      <c r="S34">
        <f>VLOOKUP($A34,Planilha2!$C$2:$M$5573,8,FALSE)</f>
        <v>3142</v>
      </c>
      <c r="T34">
        <f>VLOOKUP($A34,Planilha2!$C$2:$M$5573,9,FALSE)</f>
        <v>3093</v>
      </c>
      <c r="U34">
        <f>VLOOKUP($A34,Planilha2!$C$2:$M$5573,10,FALSE)</f>
        <v>3032</v>
      </c>
      <c r="V34">
        <f>VLOOKUP($A34,Planilha2!$C$2:$M$5573,11,FALSE)</f>
        <v>2974</v>
      </c>
      <c r="W34">
        <f t="shared" si="1"/>
        <v>10.368663594470046</v>
      </c>
      <c r="X34">
        <f t="shared" si="1"/>
        <v>13.450292397660819</v>
      </c>
      <c r="Y34">
        <f t="shared" si="1"/>
        <v>15.416543136673585</v>
      </c>
      <c r="Z34">
        <f t="shared" si="1"/>
        <v>16.621335750982169</v>
      </c>
      <c r="AA34">
        <f t="shared" si="1"/>
        <v>12</v>
      </c>
      <c r="AB34">
        <f t="shared" si="2"/>
        <v>17.532874139010644</v>
      </c>
      <c r="AC34">
        <f t="shared" si="2"/>
        <v>10.184595798854232</v>
      </c>
      <c r="AD34">
        <f t="shared" si="2"/>
        <v>11.96249595861623</v>
      </c>
      <c r="AE34">
        <f t="shared" si="2"/>
        <v>12.203166226912929</v>
      </c>
      <c r="AF34">
        <f t="shared" si="3"/>
        <v>9.7511768661735037</v>
      </c>
    </row>
    <row r="35" spans="1:32" x14ac:dyDescent="0.3">
      <c r="A35" s="1">
        <v>110092</v>
      </c>
      <c r="B35" s="1" t="s">
        <v>35</v>
      </c>
      <c r="C35" s="1">
        <v>158</v>
      </c>
      <c r="D35" s="1">
        <v>158</v>
      </c>
      <c r="E35" s="1">
        <v>155</v>
      </c>
      <c r="F35" s="1">
        <v>153</v>
      </c>
      <c r="G35" s="1">
        <v>169</v>
      </c>
      <c r="H35" s="1">
        <v>181</v>
      </c>
      <c r="I35" s="1">
        <v>162</v>
      </c>
      <c r="J35" s="1">
        <v>162</v>
      </c>
      <c r="K35" s="1">
        <v>152</v>
      </c>
      <c r="L35" s="1">
        <v>163</v>
      </c>
      <c r="M35">
        <f>VLOOKUP($A35,Planilha2!$C$2:$M$5573,2,FALSE)</f>
        <v>9480</v>
      </c>
      <c r="N35">
        <f>VLOOKUP($A35,Planilha2!$C$2:$M$5573,3,FALSE)</f>
        <v>9825</v>
      </c>
      <c r="O35">
        <f>VLOOKUP($A35,Planilha2!$C$2:$M$5573,4,FALSE)</f>
        <v>10181</v>
      </c>
      <c r="P35">
        <f>VLOOKUP($A35,Planilha2!$C$2:$M$5573,5,FALSE)</f>
        <v>10541</v>
      </c>
      <c r="Q35">
        <f>VLOOKUP($A35,Planilha2!$C$2:$M$5573,6,FALSE)</f>
        <v>10909</v>
      </c>
      <c r="R35">
        <f>VLOOKUP($A35,Planilha2!$C$2:$M$5573,7,FALSE)</f>
        <v>11288</v>
      </c>
      <c r="S35">
        <f>VLOOKUP($A35,Planilha2!$C$2:$M$5573,8,FALSE)</f>
        <v>11671</v>
      </c>
      <c r="T35">
        <f>VLOOKUP($A35,Planilha2!$C$2:$M$5573,9,FALSE)</f>
        <v>12059</v>
      </c>
      <c r="U35">
        <f>VLOOKUP($A35,Planilha2!$C$2:$M$5573,10,FALSE)</f>
        <v>12457</v>
      </c>
      <c r="V35">
        <f>VLOOKUP($A35,Planilha2!$C$2:$M$5573,11,FALSE)</f>
        <v>12857</v>
      </c>
      <c r="W35">
        <f t="shared" si="1"/>
        <v>16.666666666666668</v>
      </c>
      <c r="X35">
        <f t="shared" si="1"/>
        <v>16.081424936386767</v>
      </c>
      <c r="Y35">
        <f t="shared" si="1"/>
        <v>15.224437678027698</v>
      </c>
      <c r="Z35">
        <f t="shared" si="1"/>
        <v>14.514751921070106</v>
      </c>
      <c r="AA35">
        <f t="shared" si="1"/>
        <v>15.491795764964708</v>
      </c>
      <c r="AB35">
        <f t="shared" si="2"/>
        <v>16.034727143869596</v>
      </c>
      <c r="AC35">
        <f t="shared" si="2"/>
        <v>13.880558649644417</v>
      </c>
      <c r="AD35">
        <f t="shared" si="2"/>
        <v>13.433949747076872</v>
      </c>
      <c r="AE35">
        <f t="shared" si="2"/>
        <v>12.201974793288915</v>
      </c>
      <c r="AF35">
        <f t="shared" si="3"/>
        <v>12.677918643540485</v>
      </c>
    </row>
    <row r="36" spans="1:32" x14ac:dyDescent="0.3">
      <c r="A36" s="1">
        <v>110094</v>
      </c>
      <c r="B36" s="1" t="s">
        <v>36</v>
      </c>
      <c r="C36" s="1">
        <v>203</v>
      </c>
      <c r="D36" s="1">
        <v>240</v>
      </c>
      <c r="E36" s="1">
        <v>274</v>
      </c>
      <c r="F36" s="1">
        <v>241</v>
      </c>
      <c r="G36" s="1">
        <v>209</v>
      </c>
      <c r="H36" s="1">
        <v>229</v>
      </c>
      <c r="I36" s="1">
        <v>205</v>
      </c>
      <c r="J36" s="1">
        <v>247</v>
      </c>
      <c r="K36" s="1">
        <v>243</v>
      </c>
      <c r="L36" s="1">
        <v>208</v>
      </c>
      <c r="M36">
        <f>VLOOKUP($A36,Planilha2!$C$2:$M$5573,2,FALSE)</f>
        <v>20802</v>
      </c>
      <c r="N36">
        <f>VLOOKUP($A36,Planilha2!$C$2:$M$5573,3,FALSE)</f>
        <v>22583</v>
      </c>
      <c r="O36">
        <f>VLOOKUP($A36,Planilha2!$C$2:$M$5573,4,FALSE)</f>
        <v>24521</v>
      </c>
      <c r="P36">
        <f>VLOOKUP($A36,Planilha2!$C$2:$M$5573,5,FALSE)</f>
        <v>26595</v>
      </c>
      <c r="Q36">
        <f>VLOOKUP($A36,Planilha2!$C$2:$M$5573,6,FALSE)</f>
        <v>28836</v>
      </c>
      <c r="R36">
        <f>VLOOKUP($A36,Planilha2!$C$2:$M$5573,7,FALSE)</f>
        <v>31269</v>
      </c>
      <c r="S36">
        <f>VLOOKUP($A36,Planilha2!$C$2:$M$5573,8,FALSE)</f>
        <v>33889</v>
      </c>
      <c r="T36">
        <f>VLOOKUP($A36,Planilha2!$C$2:$M$5573,9,FALSE)</f>
        <v>36708</v>
      </c>
      <c r="U36">
        <f>VLOOKUP($A36,Planilha2!$C$2:$M$5573,10,FALSE)</f>
        <v>39726</v>
      </c>
      <c r="V36">
        <f>VLOOKUP($A36,Planilha2!$C$2:$M$5573,11,FALSE)</f>
        <v>42964</v>
      </c>
      <c r="W36">
        <f t="shared" si="1"/>
        <v>9.7586770502836266</v>
      </c>
      <c r="X36">
        <f t="shared" si="1"/>
        <v>10.627463135987247</v>
      </c>
      <c r="Y36">
        <f t="shared" si="1"/>
        <v>11.174095673096531</v>
      </c>
      <c r="Z36">
        <f t="shared" si="1"/>
        <v>9.0618537319044936</v>
      </c>
      <c r="AA36">
        <f t="shared" si="1"/>
        <v>7.2478845887085592</v>
      </c>
      <c r="AB36">
        <f t="shared" si="2"/>
        <v>7.3235472832517825</v>
      </c>
      <c r="AC36">
        <f t="shared" si="2"/>
        <v>6.0491604945557551</v>
      </c>
      <c r="AD36">
        <f t="shared" si="2"/>
        <v>6.7287784679089029</v>
      </c>
      <c r="AE36">
        <f t="shared" si="2"/>
        <v>6.116900770276394</v>
      </c>
      <c r="AF36">
        <f t="shared" si="3"/>
        <v>4.8412624522856342</v>
      </c>
    </row>
    <row r="37" spans="1:32" x14ac:dyDescent="0.3">
      <c r="A37" s="1">
        <v>110100</v>
      </c>
      <c r="B37" s="1" t="s">
        <v>37</v>
      </c>
      <c r="C37" s="1">
        <v>116</v>
      </c>
      <c r="D37" s="1">
        <v>124</v>
      </c>
      <c r="E37" s="1">
        <v>132</v>
      </c>
      <c r="F37" s="1">
        <v>112</v>
      </c>
      <c r="G37" s="1">
        <v>110</v>
      </c>
      <c r="H37" s="1">
        <v>133</v>
      </c>
      <c r="I37" s="1">
        <v>112</v>
      </c>
      <c r="J37" s="1">
        <v>86</v>
      </c>
      <c r="K37" s="1">
        <v>105</v>
      </c>
      <c r="L37" s="1">
        <v>86</v>
      </c>
      <c r="M37">
        <f>VLOOKUP($A37,Planilha2!$C$2:$M$5573,2,FALSE)</f>
        <v>9891</v>
      </c>
      <c r="N37">
        <f>VLOOKUP($A37,Planilha2!$C$2:$M$5573,3,FALSE)</f>
        <v>9625</v>
      </c>
      <c r="O37">
        <f>VLOOKUP($A37,Planilha2!$C$2:$M$5573,4,FALSE)</f>
        <v>9370</v>
      </c>
      <c r="P37">
        <f>VLOOKUP($A37,Planilha2!$C$2:$M$5573,5,FALSE)</f>
        <v>9101</v>
      </c>
      <c r="Q37">
        <f>VLOOKUP($A37,Planilha2!$C$2:$M$5573,6,FALSE)</f>
        <v>8843</v>
      </c>
      <c r="R37">
        <f>VLOOKUP($A37,Planilha2!$C$2:$M$5573,7,FALSE)</f>
        <v>8596</v>
      </c>
      <c r="S37">
        <f>VLOOKUP($A37,Planilha2!$C$2:$M$5573,8,FALSE)</f>
        <v>8356</v>
      </c>
      <c r="T37">
        <f>VLOOKUP($A37,Planilha2!$C$2:$M$5573,9,FALSE)</f>
        <v>8123</v>
      </c>
      <c r="U37">
        <f>VLOOKUP($A37,Planilha2!$C$2:$M$5573,10,FALSE)</f>
        <v>7882</v>
      </c>
      <c r="V37">
        <f>VLOOKUP($A37,Planilha2!$C$2:$M$5573,11,FALSE)</f>
        <v>7648</v>
      </c>
      <c r="W37">
        <f t="shared" si="1"/>
        <v>11.72783338388434</v>
      </c>
      <c r="X37">
        <f t="shared" si="1"/>
        <v>12.883116883116884</v>
      </c>
      <c r="Y37">
        <f t="shared" si="1"/>
        <v>14.087513340448238</v>
      </c>
      <c r="Z37">
        <f t="shared" si="1"/>
        <v>12.306339962641468</v>
      </c>
      <c r="AA37">
        <f t="shared" si="1"/>
        <v>12.439217460137961</v>
      </c>
      <c r="AB37">
        <f t="shared" si="2"/>
        <v>15.472312703583063</v>
      </c>
      <c r="AC37">
        <f t="shared" si="2"/>
        <v>13.403542364767832</v>
      </c>
      <c r="AD37">
        <f t="shared" si="2"/>
        <v>10.587221469900284</v>
      </c>
      <c r="AE37">
        <f t="shared" si="2"/>
        <v>13.321492007104794</v>
      </c>
      <c r="AF37">
        <f t="shared" si="3"/>
        <v>11.244769874476987</v>
      </c>
    </row>
    <row r="38" spans="1:32" x14ac:dyDescent="0.3">
      <c r="A38" s="1">
        <v>110110</v>
      </c>
      <c r="B38" s="1" t="s">
        <v>38</v>
      </c>
      <c r="C38" s="1">
        <v>125</v>
      </c>
      <c r="D38" s="1">
        <v>97</v>
      </c>
      <c r="E38" s="1">
        <v>112</v>
      </c>
      <c r="F38" s="1">
        <v>129</v>
      </c>
      <c r="G38" s="1">
        <v>95</v>
      </c>
      <c r="H38" s="1">
        <v>92</v>
      </c>
      <c r="I38" s="1">
        <v>109</v>
      </c>
      <c r="J38" s="1">
        <v>119</v>
      </c>
      <c r="K38" s="1">
        <v>121</v>
      </c>
      <c r="L38" s="1">
        <v>107</v>
      </c>
      <c r="M38">
        <f>VLOOKUP($A38,Planilha2!$C$2:$M$5573,2,FALSE)</f>
        <v>9285</v>
      </c>
      <c r="N38">
        <f>VLOOKUP($A38,Planilha2!$C$2:$M$5573,3,FALSE)</f>
        <v>9458</v>
      </c>
      <c r="O38">
        <f>VLOOKUP($A38,Planilha2!$C$2:$M$5573,4,FALSE)</f>
        <v>9635</v>
      </c>
      <c r="P38">
        <f>VLOOKUP($A38,Planilha2!$C$2:$M$5573,5,FALSE)</f>
        <v>9804</v>
      </c>
      <c r="Q38">
        <f>VLOOKUP($A38,Planilha2!$C$2:$M$5573,6,FALSE)</f>
        <v>9973</v>
      </c>
      <c r="R38">
        <f>VLOOKUP($A38,Planilha2!$C$2:$M$5573,7,FALSE)</f>
        <v>10145</v>
      </c>
      <c r="S38">
        <f>VLOOKUP($A38,Planilha2!$C$2:$M$5573,8,FALSE)</f>
        <v>10314</v>
      </c>
      <c r="T38">
        <f>VLOOKUP($A38,Planilha2!$C$2:$M$5573,9,FALSE)</f>
        <v>10480</v>
      </c>
      <c r="U38">
        <f>VLOOKUP($A38,Planilha2!$C$2:$M$5573,10,FALSE)</f>
        <v>10640</v>
      </c>
      <c r="V38">
        <f>VLOOKUP($A38,Planilha2!$C$2:$M$5573,11,FALSE)</f>
        <v>10796</v>
      </c>
      <c r="W38">
        <f t="shared" si="1"/>
        <v>13.462574044157243</v>
      </c>
      <c r="X38">
        <f t="shared" si="1"/>
        <v>10.255868048213154</v>
      </c>
      <c r="Y38">
        <f t="shared" si="1"/>
        <v>11.624286455630514</v>
      </c>
      <c r="Z38">
        <f t="shared" si="1"/>
        <v>13.157894736842104</v>
      </c>
      <c r="AA38">
        <f t="shared" si="1"/>
        <v>9.5257194424947347</v>
      </c>
      <c r="AB38">
        <f t="shared" si="2"/>
        <v>9.0685066535239045</v>
      </c>
      <c r="AC38">
        <f t="shared" si="2"/>
        <v>10.568159782819469</v>
      </c>
      <c r="AD38">
        <f t="shared" si="2"/>
        <v>11.354961832061068</v>
      </c>
      <c r="AE38">
        <f t="shared" si="2"/>
        <v>11.37218045112782</v>
      </c>
      <c r="AF38">
        <f t="shared" si="3"/>
        <v>9.9110781771026311</v>
      </c>
    </row>
    <row r="39" spans="1:32" x14ac:dyDescent="0.3">
      <c r="A39" s="1">
        <v>110120</v>
      </c>
      <c r="B39" s="1" t="s">
        <v>39</v>
      </c>
      <c r="C39" s="1">
        <v>104</v>
      </c>
      <c r="D39" s="1">
        <v>107</v>
      </c>
      <c r="E39" s="1">
        <v>93</v>
      </c>
      <c r="F39" s="1">
        <v>93</v>
      </c>
      <c r="G39" s="1">
        <v>100</v>
      </c>
      <c r="H39" s="1">
        <v>92</v>
      </c>
      <c r="I39" s="1">
        <v>84</v>
      </c>
      <c r="J39" s="1">
        <v>74</v>
      </c>
      <c r="K39" s="1">
        <v>65</v>
      </c>
      <c r="L39" s="1">
        <v>73</v>
      </c>
      <c r="M39">
        <f>VLOOKUP($A39,Planilha2!$C$2:$M$5573,2,FALSE)</f>
        <v>10274</v>
      </c>
      <c r="N39">
        <f>VLOOKUP($A39,Planilha2!$C$2:$M$5573,3,FALSE)</f>
        <v>10170</v>
      </c>
      <c r="O39">
        <f>VLOOKUP($A39,Planilha2!$C$2:$M$5573,4,FALSE)</f>
        <v>10068</v>
      </c>
      <c r="P39">
        <f>VLOOKUP($A39,Planilha2!$C$2:$M$5573,5,FALSE)</f>
        <v>9950</v>
      </c>
      <c r="Q39">
        <f>VLOOKUP($A39,Planilha2!$C$2:$M$5573,6,FALSE)</f>
        <v>9832</v>
      </c>
      <c r="R39">
        <f>VLOOKUP($A39,Planilha2!$C$2:$M$5573,7,FALSE)</f>
        <v>9717</v>
      </c>
      <c r="S39">
        <f>VLOOKUP($A39,Planilha2!$C$2:$M$5573,8,FALSE)</f>
        <v>9599</v>
      </c>
      <c r="T39">
        <f>VLOOKUP($A39,Planilha2!$C$2:$M$5573,9,FALSE)</f>
        <v>9480</v>
      </c>
      <c r="U39">
        <f>VLOOKUP($A39,Planilha2!$C$2:$M$5573,10,FALSE)</f>
        <v>9351</v>
      </c>
      <c r="V39">
        <f>VLOOKUP($A39,Planilha2!$C$2:$M$5573,11,FALSE)</f>
        <v>9220</v>
      </c>
      <c r="W39">
        <f t="shared" si="1"/>
        <v>10.122639672960872</v>
      </c>
      <c r="X39">
        <f t="shared" si="1"/>
        <v>10.521140609636186</v>
      </c>
      <c r="Y39">
        <f t="shared" si="1"/>
        <v>9.2371871275327777</v>
      </c>
      <c r="Z39">
        <f t="shared" si="1"/>
        <v>9.3467336683417077</v>
      </c>
      <c r="AA39">
        <f t="shared" si="1"/>
        <v>10.17087062652563</v>
      </c>
      <c r="AB39">
        <f t="shared" si="2"/>
        <v>9.4679427806936296</v>
      </c>
      <c r="AC39">
        <f t="shared" si="2"/>
        <v>8.7509115532867998</v>
      </c>
      <c r="AD39">
        <f t="shared" si="2"/>
        <v>7.8059071729957807</v>
      </c>
      <c r="AE39">
        <f t="shared" si="2"/>
        <v>6.9511282215805794</v>
      </c>
      <c r="AF39">
        <f t="shared" si="3"/>
        <v>7.917570498915401</v>
      </c>
    </row>
    <row r="40" spans="1:32" x14ac:dyDescent="0.3">
      <c r="A40" s="1">
        <v>110130</v>
      </c>
      <c r="B40" s="1" t="s">
        <v>40</v>
      </c>
      <c r="C40" s="1">
        <v>122</v>
      </c>
      <c r="D40" s="1">
        <v>137</v>
      </c>
      <c r="E40" s="1">
        <v>179</v>
      </c>
      <c r="F40" s="1">
        <v>152</v>
      </c>
      <c r="G40" s="1">
        <v>156</v>
      </c>
      <c r="H40" s="1">
        <v>160</v>
      </c>
      <c r="I40" s="1">
        <v>164</v>
      </c>
      <c r="J40" s="1">
        <v>168</v>
      </c>
      <c r="K40" s="1">
        <v>153</v>
      </c>
      <c r="L40" s="1">
        <v>135</v>
      </c>
      <c r="M40">
        <f>VLOOKUP($A40,Planilha2!$C$2:$M$5573,2,FALSE)</f>
        <v>11660</v>
      </c>
      <c r="N40">
        <f>VLOOKUP($A40,Planilha2!$C$2:$M$5573,3,FALSE)</f>
        <v>11502</v>
      </c>
      <c r="O40">
        <f>VLOOKUP($A40,Planilha2!$C$2:$M$5573,4,FALSE)</f>
        <v>11349</v>
      </c>
      <c r="P40">
        <f>VLOOKUP($A40,Planilha2!$C$2:$M$5573,5,FALSE)</f>
        <v>11178</v>
      </c>
      <c r="Q40">
        <f>VLOOKUP($A40,Planilha2!$C$2:$M$5573,6,FALSE)</f>
        <v>11011</v>
      </c>
      <c r="R40">
        <f>VLOOKUP($A40,Planilha2!$C$2:$M$5573,7,FALSE)</f>
        <v>10849</v>
      </c>
      <c r="S40">
        <f>VLOOKUP($A40,Planilha2!$C$2:$M$5573,8,FALSE)</f>
        <v>10687</v>
      </c>
      <c r="T40">
        <f>VLOOKUP($A40,Planilha2!$C$2:$M$5573,9,FALSE)</f>
        <v>10526</v>
      </c>
      <c r="U40">
        <f>VLOOKUP($A40,Planilha2!$C$2:$M$5573,10,FALSE)</f>
        <v>10351</v>
      </c>
      <c r="V40">
        <f>VLOOKUP($A40,Planilha2!$C$2:$M$5573,11,FALSE)</f>
        <v>10178</v>
      </c>
      <c r="W40">
        <f t="shared" si="1"/>
        <v>10.463121783876501</v>
      </c>
      <c r="X40">
        <f t="shared" si="1"/>
        <v>11.910972004868718</v>
      </c>
      <c r="Y40">
        <f t="shared" si="1"/>
        <v>15.772314741386905</v>
      </c>
      <c r="Z40">
        <f t="shared" si="1"/>
        <v>13.598139202003937</v>
      </c>
      <c r="AA40">
        <f t="shared" si="1"/>
        <v>14.167650531286895</v>
      </c>
      <c r="AB40">
        <f t="shared" si="2"/>
        <v>14.747903032537561</v>
      </c>
      <c r="AC40">
        <f t="shared" si="2"/>
        <v>15.345747169458219</v>
      </c>
      <c r="AD40">
        <f t="shared" si="2"/>
        <v>15.96047881436443</v>
      </c>
      <c r="AE40">
        <f t="shared" si="2"/>
        <v>14.781180562264517</v>
      </c>
      <c r="AF40">
        <f t="shared" si="3"/>
        <v>13.263902534879151</v>
      </c>
    </row>
    <row r="41" spans="1:32" x14ac:dyDescent="0.3">
      <c r="A41" s="1">
        <v>110140</v>
      </c>
      <c r="B41" s="1" t="s">
        <v>41</v>
      </c>
      <c r="C41" s="1">
        <v>223</v>
      </c>
      <c r="D41" s="1">
        <v>204</v>
      </c>
      <c r="E41" s="1">
        <v>240</v>
      </c>
      <c r="F41" s="1">
        <v>175</v>
      </c>
      <c r="G41" s="1">
        <v>200</v>
      </c>
      <c r="H41" s="1">
        <v>220</v>
      </c>
      <c r="I41" s="1">
        <v>199</v>
      </c>
      <c r="J41" s="1">
        <v>168</v>
      </c>
      <c r="K41" s="1">
        <v>175</v>
      </c>
      <c r="L41" s="1">
        <v>169</v>
      </c>
      <c r="M41">
        <f>VLOOKUP($A41,Planilha2!$C$2:$M$5573,2,FALSE)</f>
        <v>14708</v>
      </c>
      <c r="N41">
        <f>VLOOKUP($A41,Planilha2!$C$2:$M$5573,3,FALSE)</f>
        <v>14801</v>
      </c>
      <c r="O41">
        <f>VLOOKUP($A41,Planilha2!$C$2:$M$5573,4,FALSE)</f>
        <v>14896</v>
      </c>
      <c r="P41">
        <f>VLOOKUP($A41,Planilha2!$C$2:$M$5573,5,FALSE)</f>
        <v>14966</v>
      </c>
      <c r="Q41">
        <f>VLOOKUP($A41,Planilha2!$C$2:$M$5573,6,FALSE)</f>
        <v>15034</v>
      </c>
      <c r="R41">
        <f>VLOOKUP($A41,Planilha2!$C$2:$M$5573,7,FALSE)</f>
        <v>15105</v>
      </c>
      <c r="S41">
        <f>VLOOKUP($A41,Planilha2!$C$2:$M$5573,8,FALSE)</f>
        <v>15170</v>
      </c>
      <c r="T41">
        <f>VLOOKUP($A41,Planilha2!$C$2:$M$5573,9,FALSE)</f>
        <v>15230</v>
      </c>
      <c r="U41">
        <f>VLOOKUP($A41,Planilha2!$C$2:$M$5573,10,FALSE)</f>
        <v>15272</v>
      </c>
      <c r="V41">
        <f>VLOOKUP($A41,Planilha2!$C$2:$M$5573,11,FALSE)</f>
        <v>15310</v>
      </c>
      <c r="W41">
        <f t="shared" si="1"/>
        <v>15.161816698395432</v>
      </c>
      <c r="X41">
        <f t="shared" si="1"/>
        <v>13.782852509965544</v>
      </c>
      <c r="Y41">
        <f t="shared" si="1"/>
        <v>16.111707841031151</v>
      </c>
      <c r="Z41">
        <f t="shared" si="1"/>
        <v>11.693171188026191</v>
      </c>
      <c r="AA41">
        <f t="shared" si="1"/>
        <v>13.303179459890913</v>
      </c>
      <c r="AB41">
        <f t="shared" si="2"/>
        <v>14.564713670969876</v>
      </c>
      <c r="AC41">
        <f t="shared" si="2"/>
        <v>13.117996044825313</v>
      </c>
      <c r="AD41">
        <f t="shared" si="2"/>
        <v>11.03086014445174</v>
      </c>
      <c r="AE41">
        <f t="shared" si="2"/>
        <v>11.458878994237821</v>
      </c>
      <c r="AF41">
        <f t="shared" si="3"/>
        <v>11.038536903984324</v>
      </c>
    </row>
    <row r="42" spans="1:32" x14ac:dyDescent="0.3">
      <c r="A42" s="1">
        <v>110143</v>
      </c>
      <c r="B42" s="1" t="s">
        <v>42</v>
      </c>
      <c r="C42" s="1">
        <v>82</v>
      </c>
      <c r="D42" s="1">
        <v>110</v>
      </c>
      <c r="E42" s="1">
        <v>73</v>
      </c>
      <c r="F42" s="1">
        <v>90</v>
      </c>
      <c r="G42" s="1">
        <v>94</v>
      </c>
      <c r="H42" s="1">
        <v>88</v>
      </c>
      <c r="I42" s="1">
        <v>105</v>
      </c>
      <c r="J42" s="1">
        <v>87</v>
      </c>
      <c r="K42" s="1">
        <v>85</v>
      </c>
      <c r="L42" s="1">
        <v>103</v>
      </c>
      <c r="M42">
        <f>VLOOKUP($A42,Planilha2!$C$2:$M$5573,2,FALSE)</f>
        <v>7419</v>
      </c>
      <c r="N42">
        <f>VLOOKUP($A42,Planilha2!$C$2:$M$5573,3,FALSE)</f>
        <v>7346</v>
      </c>
      <c r="O42">
        <f>VLOOKUP($A42,Planilha2!$C$2:$M$5573,4,FALSE)</f>
        <v>7281</v>
      </c>
      <c r="P42">
        <f>VLOOKUP($A42,Planilha2!$C$2:$M$5573,5,FALSE)</f>
        <v>7185</v>
      </c>
      <c r="Q42">
        <f>VLOOKUP($A42,Planilha2!$C$2:$M$5573,6,FALSE)</f>
        <v>7093</v>
      </c>
      <c r="R42">
        <f>VLOOKUP($A42,Planilha2!$C$2:$M$5573,7,FALSE)</f>
        <v>7006</v>
      </c>
      <c r="S42">
        <f>VLOOKUP($A42,Planilha2!$C$2:$M$5573,8,FALSE)</f>
        <v>6922</v>
      </c>
      <c r="T42">
        <f>VLOOKUP($A42,Planilha2!$C$2:$M$5573,9,FALSE)</f>
        <v>6840</v>
      </c>
      <c r="U42">
        <f>VLOOKUP($A42,Planilha2!$C$2:$M$5573,10,FALSE)</f>
        <v>6736</v>
      </c>
      <c r="V42">
        <f>VLOOKUP($A42,Planilha2!$C$2:$M$5573,11,FALSE)</f>
        <v>6634</v>
      </c>
      <c r="W42">
        <f t="shared" si="1"/>
        <v>11.05270252055533</v>
      </c>
      <c r="X42">
        <f t="shared" si="1"/>
        <v>14.974135583991288</v>
      </c>
      <c r="Y42">
        <f t="shared" si="1"/>
        <v>10.026095316577393</v>
      </c>
      <c r="Z42">
        <f t="shared" si="1"/>
        <v>12.526096033402924</v>
      </c>
      <c r="AA42">
        <f t="shared" si="1"/>
        <v>13.252502467221204</v>
      </c>
      <c r="AB42">
        <f t="shared" si="2"/>
        <v>12.560662289466173</v>
      </c>
      <c r="AC42">
        <f t="shared" si="2"/>
        <v>15.169026292978907</v>
      </c>
      <c r="AD42">
        <f t="shared" si="2"/>
        <v>12.719298245614034</v>
      </c>
      <c r="AE42">
        <f t="shared" si="2"/>
        <v>12.618764845605702</v>
      </c>
      <c r="AF42">
        <f t="shared" si="3"/>
        <v>15.526077781127524</v>
      </c>
    </row>
    <row r="43" spans="1:32" x14ac:dyDescent="0.3">
      <c r="A43" s="1">
        <v>110145</v>
      </c>
      <c r="B43" s="1" t="s">
        <v>43</v>
      </c>
      <c r="C43" s="1">
        <v>55</v>
      </c>
      <c r="D43" s="1">
        <v>49</v>
      </c>
      <c r="E43" s="1">
        <v>54</v>
      </c>
      <c r="F43" s="1">
        <v>50</v>
      </c>
      <c r="G43" s="1">
        <v>51</v>
      </c>
      <c r="H43" s="1">
        <v>53</v>
      </c>
      <c r="I43" s="1">
        <v>44</v>
      </c>
      <c r="J43" s="1">
        <v>59</v>
      </c>
      <c r="K43" s="1">
        <v>40</v>
      </c>
      <c r="L43" s="1">
        <v>45</v>
      </c>
      <c r="M43">
        <f>VLOOKUP($A43,Planilha2!$C$2:$M$5573,2,FALSE)</f>
        <v>5284</v>
      </c>
      <c r="N43">
        <f>VLOOKUP($A43,Planilha2!$C$2:$M$5573,3,FALSE)</f>
        <v>5407</v>
      </c>
      <c r="O43">
        <f>VLOOKUP($A43,Planilha2!$C$2:$M$5573,4,FALSE)</f>
        <v>5533</v>
      </c>
      <c r="P43">
        <f>VLOOKUP($A43,Planilha2!$C$2:$M$5573,5,FALSE)</f>
        <v>5652</v>
      </c>
      <c r="Q43">
        <f>VLOOKUP($A43,Planilha2!$C$2:$M$5573,6,FALSE)</f>
        <v>5772</v>
      </c>
      <c r="R43">
        <f>VLOOKUP($A43,Planilha2!$C$2:$M$5573,7,FALSE)</f>
        <v>5895</v>
      </c>
      <c r="S43">
        <f>VLOOKUP($A43,Planilha2!$C$2:$M$5573,8,FALSE)</f>
        <v>6017</v>
      </c>
      <c r="T43">
        <f>VLOOKUP($A43,Planilha2!$C$2:$M$5573,9,FALSE)</f>
        <v>6138</v>
      </c>
      <c r="U43">
        <f>VLOOKUP($A43,Planilha2!$C$2:$M$5573,10,FALSE)</f>
        <v>6254</v>
      </c>
      <c r="V43">
        <f>VLOOKUP($A43,Planilha2!$C$2:$M$5573,11,FALSE)</f>
        <v>6368</v>
      </c>
      <c r="W43">
        <f t="shared" si="1"/>
        <v>10.408781226343679</v>
      </c>
      <c r="X43">
        <f t="shared" si="1"/>
        <v>9.062326613648974</v>
      </c>
      <c r="Y43">
        <f t="shared" si="1"/>
        <v>9.7596240737393831</v>
      </c>
      <c r="Z43">
        <f t="shared" si="1"/>
        <v>8.8464260438782727</v>
      </c>
      <c r="AA43">
        <f t="shared" si="1"/>
        <v>8.8357588357588366</v>
      </c>
      <c r="AB43">
        <f t="shared" si="2"/>
        <v>8.9906700593723503</v>
      </c>
      <c r="AC43">
        <f t="shared" si="2"/>
        <v>7.3126142595978063</v>
      </c>
      <c r="AD43">
        <f t="shared" si="2"/>
        <v>9.6122515477354185</v>
      </c>
      <c r="AE43">
        <f t="shared" si="2"/>
        <v>6.3959066197633518</v>
      </c>
      <c r="AF43">
        <f t="shared" si="3"/>
        <v>7.0665829145728649</v>
      </c>
    </row>
    <row r="44" spans="1:32" x14ac:dyDescent="0.3">
      <c r="A44" s="1">
        <v>110146</v>
      </c>
      <c r="B44" s="1" t="s">
        <v>44</v>
      </c>
      <c r="C44" s="1">
        <v>42</v>
      </c>
      <c r="D44" s="1">
        <v>37</v>
      </c>
      <c r="E44" s="1">
        <v>52</v>
      </c>
      <c r="F44" s="1">
        <v>34</v>
      </c>
      <c r="G44" s="1">
        <v>52</v>
      </c>
      <c r="H44" s="1">
        <v>52</v>
      </c>
      <c r="I44" s="1">
        <v>40</v>
      </c>
      <c r="J44" s="1">
        <v>39</v>
      </c>
      <c r="K44" s="1">
        <v>42</v>
      </c>
      <c r="L44" s="1">
        <v>35</v>
      </c>
      <c r="M44">
        <f>VLOOKUP($A44,Planilha2!$C$2:$M$5573,2,FALSE)</f>
        <v>2311</v>
      </c>
      <c r="N44">
        <f>VLOOKUP($A44,Planilha2!$C$2:$M$5573,3,FALSE)</f>
        <v>2295</v>
      </c>
      <c r="O44">
        <f>VLOOKUP($A44,Planilha2!$C$2:$M$5573,4,FALSE)</f>
        <v>2282</v>
      </c>
      <c r="P44">
        <f>VLOOKUP($A44,Planilha2!$C$2:$M$5573,5,FALSE)</f>
        <v>2258</v>
      </c>
      <c r="Q44">
        <f>VLOOKUP($A44,Planilha2!$C$2:$M$5573,6,FALSE)</f>
        <v>2236</v>
      </c>
      <c r="R44">
        <f>VLOOKUP($A44,Planilha2!$C$2:$M$5573,7,FALSE)</f>
        <v>2216</v>
      </c>
      <c r="S44">
        <f>VLOOKUP($A44,Planilha2!$C$2:$M$5573,8,FALSE)</f>
        <v>2197</v>
      </c>
      <c r="T44">
        <f>VLOOKUP($A44,Planilha2!$C$2:$M$5573,9,FALSE)</f>
        <v>2179</v>
      </c>
      <c r="U44">
        <f>VLOOKUP($A44,Planilha2!$C$2:$M$5573,10,FALSE)</f>
        <v>2154</v>
      </c>
      <c r="V44">
        <f>VLOOKUP($A44,Planilha2!$C$2:$M$5573,11,FALSE)</f>
        <v>2129</v>
      </c>
      <c r="W44">
        <f t="shared" si="1"/>
        <v>18.173950670705324</v>
      </c>
      <c r="X44">
        <f t="shared" si="1"/>
        <v>16.122004357298476</v>
      </c>
      <c r="Y44">
        <f t="shared" si="1"/>
        <v>22.787028921998246</v>
      </c>
      <c r="Z44">
        <f t="shared" si="1"/>
        <v>15.057573073516387</v>
      </c>
      <c r="AA44">
        <f t="shared" si="1"/>
        <v>23.255813953488371</v>
      </c>
      <c r="AB44">
        <f t="shared" si="2"/>
        <v>23.465703971119133</v>
      </c>
      <c r="AC44">
        <f t="shared" si="2"/>
        <v>18.206645425580334</v>
      </c>
      <c r="AD44">
        <f t="shared" si="2"/>
        <v>17.898118402937126</v>
      </c>
      <c r="AE44">
        <f t="shared" si="2"/>
        <v>19.498607242339833</v>
      </c>
      <c r="AF44">
        <f t="shared" si="3"/>
        <v>16.439643024894316</v>
      </c>
    </row>
    <row r="45" spans="1:32" x14ac:dyDescent="0.3">
      <c r="A45" s="1">
        <v>110147</v>
      </c>
      <c r="B45" s="1" t="s">
        <v>45</v>
      </c>
      <c r="C45" s="1">
        <v>39</v>
      </c>
      <c r="D45" s="1">
        <v>47</v>
      </c>
      <c r="E45" s="1">
        <v>40</v>
      </c>
      <c r="F45" s="1">
        <v>56</v>
      </c>
      <c r="G45" s="1">
        <v>63</v>
      </c>
      <c r="H45" s="1">
        <v>38</v>
      </c>
      <c r="I45" s="1">
        <v>43</v>
      </c>
      <c r="J45" s="1">
        <v>38</v>
      </c>
      <c r="K45" s="1">
        <v>40</v>
      </c>
      <c r="L45" s="1">
        <v>40</v>
      </c>
      <c r="M45">
        <f>VLOOKUP($A45,Planilha2!$C$2:$M$5573,2,FALSE)</f>
        <v>3385</v>
      </c>
      <c r="N45">
        <f>VLOOKUP($A45,Planilha2!$C$2:$M$5573,3,FALSE)</f>
        <v>3321</v>
      </c>
      <c r="O45">
        <f>VLOOKUP($A45,Planilha2!$C$2:$M$5573,4,FALSE)</f>
        <v>3261</v>
      </c>
      <c r="P45">
        <f>VLOOKUP($A45,Planilha2!$C$2:$M$5573,5,FALSE)</f>
        <v>3189</v>
      </c>
      <c r="Q45">
        <f>VLOOKUP($A45,Planilha2!$C$2:$M$5573,6,FALSE)</f>
        <v>3121</v>
      </c>
      <c r="R45">
        <f>VLOOKUP($A45,Planilha2!$C$2:$M$5573,7,FALSE)</f>
        <v>3057</v>
      </c>
      <c r="S45">
        <f>VLOOKUP($A45,Planilha2!$C$2:$M$5573,8,FALSE)</f>
        <v>2996</v>
      </c>
      <c r="T45">
        <f>VLOOKUP($A45,Planilha2!$C$2:$M$5573,9,FALSE)</f>
        <v>2938</v>
      </c>
      <c r="U45">
        <f>VLOOKUP($A45,Planilha2!$C$2:$M$5573,10,FALSE)</f>
        <v>2870</v>
      </c>
      <c r="V45">
        <f>VLOOKUP($A45,Planilha2!$C$2:$M$5573,11,FALSE)</f>
        <v>2804</v>
      </c>
      <c r="W45">
        <f t="shared" si="1"/>
        <v>11.521418020679469</v>
      </c>
      <c r="X45">
        <f t="shared" si="1"/>
        <v>14.152363745859681</v>
      </c>
      <c r="Y45">
        <f t="shared" si="1"/>
        <v>12.266176019625881</v>
      </c>
      <c r="Z45">
        <f t="shared" si="1"/>
        <v>17.560363750391975</v>
      </c>
      <c r="AA45">
        <f t="shared" si="1"/>
        <v>20.185837872476771</v>
      </c>
      <c r="AB45">
        <f t="shared" si="2"/>
        <v>12.430487405953549</v>
      </c>
      <c r="AC45">
        <f t="shared" si="2"/>
        <v>14.352469959946596</v>
      </c>
      <c r="AD45">
        <f t="shared" si="2"/>
        <v>12.933968686181077</v>
      </c>
      <c r="AE45">
        <f t="shared" si="2"/>
        <v>13.937282229965156</v>
      </c>
      <c r="AF45">
        <f t="shared" si="3"/>
        <v>14.265335235378032</v>
      </c>
    </row>
    <row r="46" spans="1:32" x14ac:dyDescent="0.3">
      <c r="A46" s="1">
        <v>110148</v>
      </c>
      <c r="B46" s="1" t="s">
        <v>46</v>
      </c>
      <c r="C46" s="1">
        <v>65</v>
      </c>
      <c r="D46" s="1">
        <v>59</v>
      </c>
      <c r="E46" s="1">
        <v>73</v>
      </c>
      <c r="F46" s="1">
        <v>54</v>
      </c>
      <c r="G46" s="1">
        <v>75</v>
      </c>
      <c r="H46" s="1">
        <v>54</v>
      </c>
      <c r="I46" s="1">
        <v>54</v>
      </c>
      <c r="J46" s="1">
        <v>65</v>
      </c>
      <c r="K46" s="1">
        <v>45</v>
      </c>
      <c r="L46" s="1">
        <v>60</v>
      </c>
      <c r="M46">
        <f>VLOOKUP($A46,Planilha2!$C$2:$M$5573,2,FALSE)</f>
        <v>5847</v>
      </c>
      <c r="N46">
        <f>VLOOKUP($A46,Planilha2!$C$2:$M$5573,3,FALSE)</f>
        <v>5752</v>
      </c>
      <c r="O46">
        <f>VLOOKUP($A46,Planilha2!$C$2:$M$5573,4,FALSE)</f>
        <v>5661</v>
      </c>
      <c r="P46">
        <f>VLOOKUP($A46,Planilha2!$C$2:$M$5573,5,FALSE)</f>
        <v>5558</v>
      </c>
      <c r="Q46">
        <f>VLOOKUP($A46,Planilha2!$C$2:$M$5573,6,FALSE)</f>
        <v>5457</v>
      </c>
      <c r="R46">
        <f>VLOOKUP($A46,Planilha2!$C$2:$M$5573,7,FALSE)</f>
        <v>5360</v>
      </c>
      <c r="S46">
        <f>VLOOKUP($A46,Planilha2!$C$2:$M$5573,8,FALSE)</f>
        <v>5265</v>
      </c>
      <c r="T46">
        <f>VLOOKUP($A46,Planilha2!$C$2:$M$5573,9,FALSE)</f>
        <v>5172</v>
      </c>
      <c r="U46">
        <f>VLOOKUP($A46,Planilha2!$C$2:$M$5573,10,FALSE)</f>
        <v>5069</v>
      </c>
      <c r="V46">
        <f>VLOOKUP($A46,Planilha2!$C$2:$M$5573,11,FALSE)</f>
        <v>4968</v>
      </c>
      <c r="W46">
        <f t="shared" si="1"/>
        <v>11.11681204036258</v>
      </c>
      <c r="X46">
        <f t="shared" si="1"/>
        <v>10.257301808066758</v>
      </c>
      <c r="Y46">
        <f t="shared" si="1"/>
        <v>12.895248189365837</v>
      </c>
      <c r="Z46">
        <f t="shared" si="1"/>
        <v>9.7157250809643756</v>
      </c>
      <c r="AA46">
        <f t="shared" si="1"/>
        <v>13.743815283122593</v>
      </c>
      <c r="AB46">
        <f t="shared" si="2"/>
        <v>10.074626865671641</v>
      </c>
      <c r="AC46">
        <f t="shared" si="2"/>
        <v>10.256410256410257</v>
      </c>
      <c r="AD46">
        <f t="shared" si="2"/>
        <v>12.567672080433102</v>
      </c>
      <c r="AE46">
        <f t="shared" si="2"/>
        <v>8.8774906293154476</v>
      </c>
      <c r="AF46">
        <f t="shared" si="3"/>
        <v>12.077294685990339</v>
      </c>
    </row>
    <row r="47" spans="1:32" x14ac:dyDescent="0.3">
      <c r="A47" s="1">
        <v>110149</v>
      </c>
      <c r="B47" s="1" t="s">
        <v>47</v>
      </c>
      <c r="C47" s="1">
        <v>266</v>
      </c>
      <c r="D47" s="1">
        <v>308</v>
      </c>
      <c r="E47" s="1">
        <v>319</v>
      </c>
      <c r="F47" s="1">
        <v>305</v>
      </c>
      <c r="G47" s="1">
        <v>333</v>
      </c>
      <c r="H47" s="1">
        <v>327</v>
      </c>
      <c r="I47" s="1">
        <v>303</v>
      </c>
      <c r="J47" s="1">
        <v>266</v>
      </c>
      <c r="K47" s="1">
        <v>284</v>
      </c>
      <c r="L47" s="1">
        <v>286</v>
      </c>
      <c r="M47">
        <f>VLOOKUP($A47,Planilha2!$C$2:$M$5573,2,FALSE)</f>
        <v>18106</v>
      </c>
      <c r="N47">
        <f>VLOOKUP($A47,Planilha2!$C$2:$M$5573,3,FALSE)</f>
        <v>18691</v>
      </c>
      <c r="O47">
        <f>VLOOKUP($A47,Planilha2!$C$2:$M$5573,4,FALSE)</f>
        <v>19291</v>
      </c>
      <c r="P47">
        <f>VLOOKUP($A47,Planilha2!$C$2:$M$5573,5,FALSE)</f>
        <v>19901</v>
      </c>
      <c r="Q47">
        <f>VLOOKUP($A47,Planilha2!$C$2:$M$5573,6,FALSE)</f>
        <v>20522</v>
      </c>
      <c r="R47">
        <f>VLOOKUP($A47,Planilha2!$C$2:$M$5573,7,FALSE)</f>
        <v>21156</v>
      </c>
      <c r="S47">
        <f>VLOOKUP($A47,Planilha2!$C$2:$M$5573,8,FALSE)</f>
        <v>21794</v>
      </c>
      <c r="T47">
        <f>VLOOKUP($A47,Planilha2!$C$2:$M$5573,9,FALSE)</f>
        <v>22435</v>
      </c>
      <c r="U47">
        <f>VLOOKUP($A47,Planilha2!$C$2:$M$5573,10,FALSE)</f>
        <v>23087</v>
      </c>
      <c r="V47">
        <f>VLOOKUP($A47,Planilha2!$C$2:$M$5573,11,FALSE)</f>
        <v>23739</v>
      </c>
      <c r="W47">
        <f t="shared" si="1"/>
        <v>14.691262564895615</v>
      </c>
      <c r="X47">
        <f t="shared" si="1"/>
        <v>16.478519073350814</v>
      </c>
      <c r="Y47">
        <f t="shared" si="1"/>
        <v>16.536208594681458</v>
      </c>
      <c r="Z47">
        <f t="shared" si="1"/>
        <v>15.325863021958696</v>
      </c>
      <c r="AA47">
        <f t="shared" si="1"/>
        <v>16.226488646330768</v>
      </c>
      <c r="AB47">
        <f t="shared" si="2"/>
        <v>15.456608054452637</v>
      </c>
      <c r="AC47">
        <f t="shared" si="2"/>
        <v>13.902909057538771</v>
      </c>
      <c r="AD47">
        <f t="shared" si="2"/>
        <v>11.85647425897036</v>
      </c>
      <c r="AE47">
        <f t="shared" si="2"/>
        <v>12.301295101139168</v>
      </c>
      <c r="AF47">
        <f t="shared" si="3"/>
        <v>12.047685243691816</v>
      </c>
    </row>
    <row r="48" spans="1:32" x14ac:dyDescent="0.3">
      <c r="A48" s="1">
        <v>110150</v>
      </c>
      <c r="B48" s="1" t="s">
        <v>48</v>
      </c>
      <c r="C48" s="1">
        <v>184</v>
      </c>
      <c r="D48" s="1">
        <v>174</v>
      </c>
      <c r="E48" s="1">
        <v>189</v>
      </c>
      <c r="F48" s="1">
        <v>171</v>
      </c>
      <c r="G48" s="1">
        <v>190</v>
      </c>
      <c r="H48" s="1">
        <v>154</v>
      </c>
      <c r="I48" s="1">
        <v>168</v>
      </c>
      <c r="J48" s="1">
        <v>162</v>
      </c>
      <c r="K48" s="1">
        <v>181</v>
      </c>
      <c r="L48" s="1">
        <v>187</v>
      </c>
      <c r="M48">
        <f>VLOOKUP($A48,Planilha2!$C$2:$M$5573,2,FALSE)</f>
        <v>11737</v>
      </c>
      <c r="N48">
        <f>VLOOKUP($A48,Planilha2!$C$2:$M$5573,3,FALSE)</f>
        <v>11687</v>
      </c>
      <c r="O48">
        <f>VLOOKUP($A48,Planilha2!$C$2:$M$5573,4,FALSE)</f>
        <v>11641</v>
      </c>
      <c r="P48">
        <f>VLOOKUP($A48,Planilha2!$C$2:$M$5573,5,FALSE)</f>
        <v>11570</v>
      </c>
      <c r="Q48">
        <f>VLOOKUP($A48,Planilha2!$C$2:$M$5573,6,FALSE)</f>
        <v>11500</v>
      </c>
      <c r="R48">
        <f>VLOOKUP($A48,Planilha2!$C$2:$M$5573,7,FALSE)</f>
        <v>11434</v>
      </c>
      <c r="S48">
        <f>VLOOKUP($A48,Planilha2!$C$2:$M$5573,8,FALSE)</f>
        <v>11367</v>
      </c>
      <c r="T48">
        <f>VLOOKUP($A48,Planilha2!$C$2:$M$5573,9,FALSE)</f>
        <v>11300</v>
      </c>
      <c r="U48">
        <f>VLOOKUP($A48,Planilha2!$C$2:$M$5573,10,FALSE)</f>
        <v>11210</v>
      </c>
      <c r="V48">
        <f>VLOOKUP($A48,Planilha2!$C$2:$M$5573,11,FALSE)</f>
        <v>11119</v>
      </c>
      <c r="W48">
        <f t="shared" si="1"/>
        <v>15.676919144585497</v>
      </c>
      <c r="X48">
        <f t="shared" si="1"/>
        <v>14.88833746898263</v>
      </c>
      <c r="Y48">
        <f t="shared" si="1"/>
        <v>16.235718580877933</v>
      </c>
      <c r="Z48">
        <f t="shared" si="1"/>
        <v>14.779602420051859</v>
      </c>
      <c r="AA48">
        <f t="shared" si="1"/>
        <v>16.521739130434781</v>
      </c>
      <c r="AB48">
        <f t="shared" si="2"/>
        <v>13.46860241385342</v>
      </c>
      <c r="AC48">
        <f t="shared" si="2"/>
        <v>14.779625230931645</v>
      </c>
      <c r="AD48">
        <f t="shared" si="2"/>
        <v>14.336283185840708</v>
      </c>
      <c r="AE48">
        <f t="shared" si="2"/>
        <v>16.146297948260482</v>
      </c>
      <c r="AF48">
        <f t="shared" si="3"/>
        <v>16.818059177983631</v>
      </c>
    </row>
    <row r="49" spans="1:32" x14ac:dyDescent="0.3">
      <c r="A49" s="1">
        <v>110155</v>
      </c>
      <c r="B49" s="1" t="s">
        <v>49</v>
      </c>
      <c r="C49" s="1">
        <v>80</v>
      </c>
      <c r="D49" s="1">
        <v>69</v>
      </c>
      <c r="E49" s="1">
        <v>71</v>
      </c>
      <c r="F49" s="1">
        <v>59</v>
      </c>
      <c r="G49" s="1">
        <v>58</v>
      </c>
      <c r="H49" s="1">
        <v>60</v>
      </c>
      <c r="I49" s="1">
        <v>64</v>
      </c>
      <c r="J49" s="1">
        <v>42</v>
      </c>
      <c r="K49" s="1">
        <v>50</v>
      </c>
      <c r="L49" s="1">
        <v>53</v>
      </c>
      <c r="M49">
        <f>VLOOKUP($A49,Planilha2!$C$2:$M$5573,2,FALSE)</f>
        <v>4768</v>
      </c>
      <c r="N49">
        <f>VLOOKUP($A49,Planilha2!$C$2:$M$5573,3,FALSE)</f>
        <v>4701</v>
      </c>
      <c r="O49">
        <f>VLOOKUP($A49,Planilha2!$C$2:$M$5573,4,FALSE)</f>
        <v>4639</v>
      </c>
      <c r="P49">
        <f>VLOOKUP($A49,Planilha2!$C$2:$M$5573,5,FALSE)</f>
        <v>4559</v>
      </c>
      <c r="Q49">
        <f>VLOOKUP($A49,Planilha2!$C$2:$M$5573,6,FALSE)</f>
        <v>4483</v>
      </c>
      <c r="R49">
        <f>VLOOKUP($A49,Planilha2!$C$2:$M$5573,7,FALSE)</f>
        <v>4412</v>
      </c>
      <c r="S49">
        <f>VLOOKUP($A49,Planilha2!$C$2:$M$5573,8,FALSE)</f>
        <v>4344</v>
      </c>
      <c r="T49">
        <f>VLOOKUP($A49,Planilha2!$C$2:$M$5573,9,FALSE)</f>
        <v>4279</v>
      </c>
      <c r="U49">
        <f>VLOOKUP($A49,Planilha2!$C$2:$M$5573,10,FALSE)</f>
        <v>4199</v>
      </c>
      <c r="V49">
        <f>VLOOKUP($A49,Planilha2!$C$2:$M$5573,11,FALSE)</f>
        <v>4123</v>
      </c>
      <c r="W49">
        <f t="shared" si="1"/>
        <v>16.778523489932887</v>
      </c>
      <c r="X49">
        <f t="shared" si="1"/>
        <v>14.677728142948309</v>
      </c>
      <c r="Y49">
        <f t="shared" si="1"/>
        <v>15.305022634188402</v>
      </c>
      <c r="Z49">
        <f t="shared" si="1"/>
        <v>12.941434525115156</v>
      </c>
      <c r="AA49">
        <f t="shared" si="1"/>
        <v>12.937764889582869</v>
      </c>
      <c r="AB49">
        <f t="shared" si="2"/>
        <v>13.599274705349048</v>
      </c>
      <c r="AC49">
        <f t="shared" si="2"/>
        <v>14.732965009208103</v>
      </c>
      <c r="AD49">
        <f t="shared" si="2"/>
        <v>9.8153774246319241</v>
      </c>
      <c r="AE49">
        <f t="shared" si="2"/>
        <v>11.907597046915932</v>
      </c>
      <c r="AF49">
        <f t="shared" si="3"/>
        <v>12.854717438758186</v>
      </c>
    </row>
    <row r="50" spans="1:32" x14ac:dyDescent="0.3">
      <c r="A50" s="1">
        <v>110160</v>
      </c>
      <c r="B50" s="1" t="s">
        <v>50</v>
      </c>
      <c r="C50" s="1">
        <v>106</v>
      </c>
      <c r="D50" s="1">
        <v>125</v>
      </c>
      <c r="E50" s="1">
        <v>107</v>
      </c>
      <c r="F50" s="1">
        <v>131</v>
      </c>
      <c r="G50" s="1">
        <v>146</v>
      </c>
      <c r="H50" s="1">
        <v>131</v>
      </c>
      <c r="I50" s="1">
        <v>98</v>
      </c>
      <c r="J50" s="1">
        <v>115</v>
      </c>
      <c r="K50" s="1">
        <v>83</v>
      </c>
      <c r="L50" s="1">
        <v>91</v>
      </c>
      <c r="M50">
        <f>VLOOKUP($A50,Planilha2!$C$2:$M$5573,2,FALSE)</f>
        <v>10654</v>
      </c>
      <c r="N50">
        <f>VLOOKUP($A50,Planilha2!$C$2:$M$5573,3,FALSE)</f>
        <v>10579</v>
      </c>
      <c r="O50">
        <f>VLOOKUP($A50,Planilha2!$C$2:$M$5573,4,FALSE)</f>
        <v>10508</v>
      </c>
      <c r="P50">
        <f>VLOOKUP($A50,Planilha2!$C$2:$M$5573,5,FALSE)</f>
        <v>10409</v>
      </c>
      <c r="Q50">
        <f>VLOOKUP($A50,Planilha2!$C$2:$M$5573,6,FALSE)</f>
        <v>10313</v>
      </c>
      <c r="R50">
        <f>VLOOKUP($A50,Planilha2!$C$2:$M$5573,7,FALSE)</f>
        <v>10221</v>
      </c>
      <c r="S50">
        <f>VLOOKUP($A50,Planilha2!$C$2:$M$5573,8,FALSE)</f>
        <v>10130</v>
      </c>
      <c r="T50">
        <f>VLOOKUP($A50,Planilha2!$C$2:$M$5573,9,FALSE)</f>
        <v>10040</v>
      </c>
      <c r="U50">
        <f>VLOOKUP($A50,Planilha2!$C$2:$M$5573,10,FALSE)</f>
        <v>9927</v>
      </c>
      <c r="V50">
        <f>VLOOKUP($A50,Planilha2!$C$2:$M$5573,11,FALSE)</f>
        <v>9815</v>
      </c>
      <c r="W50">
        <f t="shared" si="1"/>
        <v>9.9493148113384642</v>
      </c>
      <c r="X50">
        <f t="shared" si="1"/>
        <v>11.815861612628794</v>
      </c>
      <c r="Y50">
        <f t="shared" si="1"/>
        <v>10.182717929196802</v>
      </c>
      <c r="Z50">
        <f t="shared" si="1"/>
        <v>12.585262753386491</v>
      </c>
      <c r="AA50">
        <f t="shared" si="1"/>
        <v>14.15688936293998</v>
      </c>
      <c r="AB50">
        <f t="shared" si="2"/>
        <v>12.816749828783877</v>
      </c>
      <c r="AC50">
        <f t="shared" si="2"/>
        <v>9.674234945705825</v>
      </c>
      <c r="AD50">
        <f t="shared" si="2"/>
        <v>11.454183266932271</v>
      </c>
      <c r="AE50">
        <f t="shared" si="2"/>
        <v>8.3610355595849697</v>
      </c>
      <c r="AF50">
        <f t="shared" si="3"/>
        <v>9.2715231788079482</v>
      </c>
    </row>
    <row r="51" spans="1:32" x14ac:dyDescent="0.3">
      <c r="A51" s="1">
        <v>110170</v>
      </c>
      <c r="B51" s="1" t="s">
        <v>51</v>
      </c>
      <c r="C51" s="1">
        <v>150</v>
      </c>
      <c r="D51" s="1">
        <v>122</v>
      </c>
      <c r="E51" s="1">
        <v>138</v>
      </c>
      <c r="F51" s="1">
        <v>152</v>
      </c>
      <c r="G51" s="1">
        <v>150</v>
      </c>
      <c r="H51" s="1">
        <v>140</v>
      </c>
      <c r="I51" s="1">
        <v>172</v>
      </c>
      <c r="J51" s="1">
        <v>143</v>
      </c>
      <c r="K51" s="1">
        <v>162</v>
      </c>
      <c r="L51" s="1">
        <v>163</v>
      </c>
      <c r="M51">
        <f>VLOOKUP($A51,Planilha2!$C$2:$M$5573,2,FALSE)</f>
        <v>12668</v>
      </c>
      <c r="N51">
        <f>VLOOKUP($A51,Planilha2!$C$2:$M$5573,3,FALSE)</f>
        <v>12480</v>
      </c>
      <c r="O51">
        <f>VLOOKUP($A51,Planilha2!$C$2:$M$5573,4,FALSE)</f>
        <v>12298</v>
      </c>
      <c r="P51">
        <f>VLOOKUP($A51,Planilha2!$C$2:$M$5573,5,FALSE)</f>
        <v>12088</v>
      </c>
      <c r="Q51">
        <f>VLOOKUP($A51,Planilha2!$C$2:$M$5573,6,FALSE)</f>
        <v>11882</v>
      </c>
      <c r="R51">
        <f>VLOOKUP($A51,Planilha2!$C$2:$M$5573,7,FALSE)</f>
        <v>11682</v>
      </c>
      <c r="S51">
        <f>VLOOKUP($A51,Planilha2!$C$2:$M$5573,8,FALSE)</f>
        <v>11485</v>
      </c>
      <c r="T51">
        <f>VLOOKUP($A51,Planilha2!$C$2:$M$5573,9,FALSE)</f>
        <v>11291</v>
      </c>
      <c r="U51">
        <f>VLOOKUP($A51,Planilha2!$C$2:$M$5573,10,FALSE)</f>
        <v>11075</v>
      </c>
      <c r="V51">
        <f>VLOOKUP($A51,Planilha2!$C$2:$M$5573,11,FALSE)</f>
        <v>10862</v>
      </c>
      <c r="W51">
        <f t="shared" si="1"/>
        <v>11.840858856962425</v>
      </c>
      <c r="X51">
        <f t="shared" si="1"/>
        <v>9.7756410256410255</v>
      </c>
      <c r="Y51">
        <f t="shared" si="1"/>
        <v>11.221336802732152</v>
      </c>
      <c r="Z51">
        <f t="shared" si="1"/>
        <v>12.57445400397088</v>
      </c>
      <c r="AA51">
        <f t="shared" si="1"/>
        <v>12.624137350614374</v>
      </c>
      <c r="AB51">
        <f t="shared" si="2"/>
        <v>11.984249272384865</v>
      </c>
      <c r="AC51">
        <f t="shared" si="2"/>
        <v>14.97605572485851</v>
      </c>
      <c r="AD51">
        <f t="shared" si="2"/>
        <v>12.66495438845098</v>
      </c>
      <c r="AE51">
        <f t="shared" si="2"/>
        <v>14.627539503386005</v>
      </c>
      <c r="AF51">
        <f t="shared" si="3"/>
        <v>15.006444485361813</v>
      </c>
    </row>
    <row r="52" spans="1:32" x14ac:dyDescent="0.3">
      <c r="A52" s="1">
        <v>110175</v>
      </c>
      <c r="B52" s="1" t="s">
        <v>52</v>
      </c>
      <c r="C52" s="1">
        <v>89</v>
      </c>
      <c r="D52" s="1">
        <v>128</v>
      </c>
      <c r="E52" s="1">
        <v>106</v>
      </c>
      <c r="F52" s="1">
        <v>110</v>
      </c>
      <c r="G52" s="1">
        <v>86</v>
      </c>
      <c r="H52" s="1">
        <v>91</v>
      </c>
      <c r="I52" s="1">
        <v>93</v>
      </c>
      <c r="J52" s="1">
        <v>72</v>
      </c>
      <c r="K52" s="1">
        <v>75</v>
      </c>
      <c r="L52" s="1">
        <v>81</v>
      </c>
      <c r="M52">
        <f>VLOOKUP($A52,Planilha2!$C$2:$M$5573,2,FALSE)</f>
        <v>10016</v>
      </c>
      <c r="N52">
        <f>VLOOKUP($A52,Planilha2!$C$2:$M$5573,3,FALSE)</f>
        <v>10158</v>
      </c>
      <c r="O52">
        <f>VLOOKUP($A52,Planilha2!$C$2:$M$5573,4,FALSE)</f>
        <v>10304</v>
      </c>
      <c r="P52">
        <f>VLOOKUP($A52,Planilha2!$C$2:$M$5573,5,FALSE)</f>
        <v>10433</v>
      </c>
      <c r="Q52">
        <f>VLOOKUP($A52,Planilha2!$C$2:$M$5573,6,FALSE)</f>
        <v>10563</v>
      </c>
      <c r="R52">
        <f>VLOOKUP($A52,Planilha2!$C$2:$M$5573,7,FALSE)</f>
        <v>10697</v>
      </c>
      <c r="S52">
        <f>VLOOKUP($A52,Planilha2!$C$2:$M$5573,8,FALSE)</f>
        <v>10829</v>
      </c>
      <c r="T52">
        <f>VLOOKUP($A52,Planilha2!$C$2:$M$5573,9,FALSE)</f>
        <v>10959</v>
      </c>
      <c r="U52">
        <f>VLOOKUP($A52,Planilha2!$C$2:$M$5573,10,FALSE)</f>
        <v>11076</v>
      </c>
      <c r="V52">
        <f>VLOOKUP($A52,Planilha2!$C$2:$M$5573,11,FALSE)</f>
        <v>11191</v>
      </c>
      <c r="W52">
        <f t="shared" si="1"/>
        <v>8.8857827476038338</v>
      </c>
      <c r="X52">
        <f t="shared" si="1"/>
        <v>12.600905690096475</v>
      </c>
      <c r="Y52">
        <f t="shared" si="1"/>
        <v>10.287267080745343</v>
      </c>
      <c r="Z52">
        <f t="shared" si="1"/>
        <v>10.54346784242308</v>
      </c>
      <c r="AA52">
        <f t="shared" si="1"/>
        <v>8.1416264318848803</v>
      </c>
      <c r="AB52">
        <f t="shared" si="2"/>
        <v>8.5070580536599039</v>
      </c>
      <c r="AC52">
        <f t="shared" si="2"/>
        <v>8.5880506048573277</v>
      </c>
      <c r="AD52">
        <f t="shared" si="2"/>
        <v>6.5699425130030109</v>
      </c>
      <c r="AE52">
        <f t="shared" si="2"/>
        <v>6.7713976164680387</v>
      </c>
      <c r="AF52">
        <f t="shared" si="3"/>
        <v>7.2379590742560991</v>
      </c>
    </row>
    <row r="53" spans="1:32" x14ac:dyDescent="0.3">
      <c r="A53" s="1">
        <v>110180</v>
      </c>
      <c r="B53" s="1" t="s">
        <v>53</v>
      </c>
      <c r="C53" s="1">
        <v>107</v>
      </c>
      <c r="D53" s="1">
        <v>90</v>
      </c>
      <c r="E53" s="1">
        <v>63</v>
      </c>
      <c r="F53" s="1">
        <v>99</v>
      </c>
      <c r="G53" s="1">
        <v>79</v>
      </c>
      <c r="H53" s="1">
        <v>95</v>
      </c>
      <c r="I53" s="1">
        <v>81</v>
      </c>
      <c r="J53" s="1">
        <v>62</v>
      </c>
      <c r="K53" s="1">
        <v>73</v>
      </c>
      <c r="L53" s="1">
        <v>84</v>
      </c>
      <c r="M53">
        <f>VLOOKUP($A53,Planilha2!$C$2:$M$5573,2,FALSE)</f>
        <v>7932</v>
      </c>
      <c r="N53">
        <f>VLOOKUP($A53,Planilha2!$C$2:$M$5573,3,FALSE)</f>
        <v>7788</v>
      </c>
      <c r="O53">
        <f>VLOOKUP($A53,Planilha2!$C$2:$M$5573,4,FALSE)</f>
        <v>7649</v>
      </c>
      <c r="P53">
        <f>VLOOKUP($A53,Planilha2!$C$2:$M$5573,5,FALSE)</f>
        <v>7496</v>
      </c>
      <c r="Q53">
        <f>VLOOKUP($A53,Planilha2!$C$2:$M$5573,6,FALSE)</f>
        <v>7346</v>
      </c>
      <c r="R53">
        <f>VLOOKUP($A53,Planilha2!$C$2:$M$5573,7,FALSE)</f>
        <v>7201</v>
      </c>
      <c r="S53">
        <f>VLOOKUP($A53,Planilha2!$C$2:$M$5573,8,FALSE)</f>
        <v>7059</v>
      </c>
      <c r="T53">
        <f>VLOOKUP($A53,Planilha2!$C$2:$M$5573,9,FALSE)</f>
        <v>6920</v>
      </c>
      <c r="U53">
        <f>VLOOKUP($A53,Planilha2!$C$2:$M$5573,10,FALSE)</f>
        <v>6770</v>
      </c>
      <c r="V53">
        <f>VLOOKUP($A53,Planilha2!$C$2:$M$5573,11,FALSE)</f>
        <v>6623</v>
      </c>
      <c r="W53">
        <f t="shared" si="1"/>
        <v>13.489662128088755</v>
      </c>
      <c r="X53">
        <f t="shared" si="1"/>
        <v>11.556240369799692</v>
      </c>
      <c r="Y53">
        <f t="shared" si="1"/>
        <v>8.2363707674205777</v>
      </c>
      <c r="Z53">
        <f t="shared" si="1"/>
        <v>13.207043756670224</v>
      </c>
      <c r="AA53">
        <f t="shared" si="1"/>
        <v>10.754151919411925</v>
      </c>
      <c r="AB53">
        <f t="shared" si="2"/>
        <v>13.192612137203167</v>
      </c>
      <c r="AC53">
        <f t="shared" si="2"/>
        <v>11.474713132171697</v>
      </c>
      <c r="AD53">
        <f t="shared" si="2"/>
        <v>8.9595375722543356</v>
      </c>
      <c r="AE53">
        <f t="shared" si="2"/>
        <v>10.782865583456424</v>
      </c>
      <c r="AF53">
        <f t="shared" si="3"/>
        <v>12.683074135588102</v>
      </c>
    </row>
    <row r="54" spans="1:32" x14ac:dyDescent="0.3">
      <c r="A54" s="1">
        <v>120001</v>
      </c>
      <c r="B54" s="1" t="s">
        <v>54</v>
      </c>
      <c r="C54" s="1">
        <v>258</v>
      </c>
      <c r="D54" s="1">
        <v>269</v>
      </c>
      <c r="E54" s="1">
        <v>218</v>
      </c>
      <c r="F54" s="1">
        <v>222</v>
      </c>
      <c r="G54" s="1">
        <v>256</v>
      </c>
      <c r="H54" s="1">
        <v>216</v>
      </c>
      <c r="I54" s="1">
        <v>257</v>
      </c>
      <c r="J54" s="1">
        <v>237</v>
      </c>
      <c r="K54" s="1">
        <v>251</v>
      </c>
      <c r="L54" s="1">
        <v>205</v>
      </c>
      <c r="M54">
        <f>VLOOKUP($A54,Planilha2!$C$2:$M$5573,2,FALSE)</f>
        <v>14267</v>
      </c>
      <c r="N54">
        <f>VLOOKUP($A54,Planilha2!$C$2:$M$5573,3,FALSE)</f>
        <v>14683</v>
      </c>
      <c r="O54">
        <f>VLOOKUP($A54,Planilha2!$C$2:$M$5573,4,FALSE)</f>
        <v>15113</v>
      </c>
      <c r="P54">
        <f>VLOOKUP($A54,Planilha2!$C$2:$M$5573,5,FALSE)</f>
        <v>15533</v>
      </c>
      <c r="Q54">
        <f>VLOOKUP($A54,Planilha2!$C$2:$M$5573,6,FALSE)</f>
        <v>15959</v>
      </c>
      <c r="R54">
        <f>VLOOKUP($A54,Planilha2!$C$2:$M$5573,7,FALSE)</f>
        <v>16403</v>
      </c>
      <c r="S54">
        <f>VLOOKUP($A54,Planilha2!$C$2:$M$5573,8,FALSE)</f>
        <v>16855</v>
      </c>
      <c r="T54">
        <f>VLOOKUP($A54,Planilha2!$C$2:$M$5573,9,FALSE)</f>
        <v>17314</v>
      </c>
      <c r="U54">
        <f>VLOOKUP($A54,Planilha2!$C$2:$M$5573,10,FALSE)</f>
        <v>17777</v>
      </c>
      <c r="V54">
        <f>VLOOKUP($A54,Planilha2!$C$2:$M$5573,11,FALSE)</f>
        <v>18245</v>
      </c>
      <c r="W54">
        <f t="shared" si="1"/>
        <v>18.083689633419777</v>
      </c>
      <c r="X54">
        <f t="shared" si="1"/>
        <v>18.32050670843833</v>
      </c>
      <c r="Y54">
        <f t="shared" si="1"/>
        <v>14.424667504797194</v>
      </c>
      <c r="Z54">
        <f t="shared" si="1"/>
        <v>14.292152192107126</v>
      </c>
      <c r="AA54">
        <f t="shared" si="1"/>
        <v>16.041105332414311</v>
      </c>
      <c r="AB54">
        <f t="shared" si="2"/>
        <v>13.168322867768092</v>
      </c>
      <c r="AC54">
        <f t="shared" si="2"/>
        <v>15.247700978938001</v>
      </c>
      <c r="AD54">
        <f t="shared" si="2"/>
        <v>13.688344692156635</v>
      </c>
      <c r="AE54">
        <f t="shared" si="2"/>
        <v>14.119367722337852</v>
      </c>
      <c r="AF54">
        <f t="shared" si="3"/>
        <v>11.235955056179774</v>
      </c>
    </row>
    <row r="55" spans="1:32" x14ac:dyDescent="0.3">
      <c r="A55" s="1">
        <v>120005</v>
      </c>
      <c r="B55" s="1" t="s">
        <v>55</v>
      </c>
      <c r="C55" s="1">
        <v>213</v>
      </c>
      <c r="D55" s="1">
        <v>196</v>
      </c>
      <c r="E55" s="1">
        <v>238</v>
      </c>
      <c r="F55" s="1">
        <v>190</v>
      </c>
      <c r="G55" s="1">
        <v>248</v>
      </c>
      <c r="H55" s="1">
        <v>266</v>
      </c>
      <c r="I55" s="1">
        <v>266</v>
      </c>
      <c r="J55" s="1">
        <v>215</v>
      </c>
      <c r="K55" s="1">
        <v>271</v>
      </c>
      <c r="L55" s="1">
        <v>235</v>
      </c>
      <c r="M55">
        <f>VLOOKUP($A55,Planilha2!$C$2:$M$5573,2,FALSE)</f>
        <v>7140</v>
      </c>
      <c r="N55">
        <f>VLOOKUP($A55,Planilha2!$C$2:$M$5573,3,FALSE)</f>
        <v>7416</v>
      </c>
      <c r="O55">
        <f>VLOOKUP($A55,Planilha2!$C$2:$M$5573,4,FALSE)</f>
        <v>7701</v>
      </c>
      <c r="P55">
        <f>VLOOKUP($A55,Planilha2!$C$2:$M$5573,5,FALSE)</f>
        <v>7983</v>
      </c>
      <c r="Q55">
        <f>VLOOKUP($A55,Planilha2!$C$2:$M$5573,6,FALSE)</f>
        <v>8271</v>
      </c>
      <c r="R55">
        <f>VLOOKUP($A55,Planilha2!$C$2:$M$5573,7,FALSE)</f>
        <v>8572</v>
      </c>
      <c r="S55">
        <f>VLOOKUP($A55,Planilha2!$C$2:$M$5573,8,FALSE)</f>
        <v>8880</v>
      </c>
      <c r="T55">
        <f>VLOOKUP($A55,Planilha2!$C$2:$M$5573,9,FALSE)</f>
        <v>9195</v>
      </c>
      <c r="U55">
        <f>VLOOKUP($A55,Planilha2!$C$2:$M$5573,10,FALSE)</f>
        <v>9520</v>
      </c>
      <c r="V55">
        <f>VLOOKUP($A55,Planilha2!$C$2:$M$5573,11,FALSE)</f>
        <v>9853</v>
      </c>
      <c r="W55">
        <f t="shared" si="1"/>
        <v>29.831932773109244</v>
      </c>
      <c r="X55">
        <f t="shared" si="1"/>
        <v>26.429341963322546</v>
      </c>
      <c r="Y55">
        <f t="shared" si="1"/>
        <v>30.905077262693158</v>
      </c>
      <c r="Z55">
        <f t="shared" si="1"/>
        <v>23.800576224477012</v>
      </c>
      <c r="AA55">
        <f t="shared" si="1"/>
        <v>29.984282432595819</v>
      </c>
      <c r="AB55">
        <f t="shared" si="2"/>
        <v>31.031264582361175</v>
      </c>
      <c r="AC55">
        <f t="shared" si="2"/>
        <v>29.954954954954953</v>
      </c>
      <c r="AD55">
        <f t="shared" si="2"/>
        <v>23.382272974442632</v>
      </c>
      <c r="AE55">
        <f t="shared" si="2"/>
        <v>28.466386554621849</v>
      </c>
      <c r="AF55">
        <f t="shared" si="3"/>
        <v>23.85060387699178</v>
      </c>
    </row>
    <row r="56" spans="1:32" x14ac:dyDescent="0.3">
      <c r="A56" s="1">
        <v>120010</v>
      </c>
      <c r="B56" s="1" t="s">
        <v>56</v>
      </c>
      <c r="C56" s="1">
        <v>530</v>
      </c>
      <c r="D56" s="1">
        <v>548</v>
      </c>
      <c r="E56" s="1">
        <v>533</v>
      </c>
      <c r="F56" s="1">
        <v>490</v>
      </c>
      <c r="G56" s="1">
        <v>570</v>
      </c>
      <c r="H56" s="1">
        <v>540</v>
      </c>
      <c r="I56" s="1">
        <v>540</v>
      </c>
      <c r="J56" s="1">
        <v>527</v>
      </c>
      <c r="K56" s="1">
        <v>527</v>
      </c>
      <c r="L56" s="1">
        <v>543</v>
      </c>
      <c r="M56">
        <f>VLOOKUP($A56,Planilha2!$C$2:$M$5573,2,FALSE)</f>
        <v>23059</v>
      </c>
      <c r="N56">
        <f>VLOOKUP($A56,Planilha2!$C$2:$M$5573,3,FALSE)</f>
        <v>23310</v>
      </c>
      <c r="O56">
        <f>VLOOKUP($A56,Planilha2!$C$2:$M$5573,4,FALSE)</f>
        <v>23559</v>
      </c>
      <c r="P56">
        <f>VLOOKUP($A56,Planilha2!$C$2:$M$5573,5,FALSE)</f>
        <v>23783</v>
      </c>
      <c r="Q56">
        <f>VLOOKUP($A56,Planilha2!$C$2:$M$5573,6,FALSE)</f>
        <v>23999</v>
      </c>
      <c r="R56">
        <f>VLOOKUP($A56,Planilha2!$C$2:$M$5573,7,FALSE)</f>
        <v>24223</v>
      </c>
      <c r="S56">
        <f>VLOOKUP($A56,Planilha2!$C$2:$M$5573,8,FALSE)</f>
        <v>24438</v>
      </c>
      <c r="T56">
        <f>VLOOKUP($A56,Planilha2!$C$2:$M$5573,9,FALSE)</f>
        <v>24645</v>
      </c>
      <c r="U56">
        <f>VLOOKUP($A56,Planilha2!$C$2:$M$5573,10,FALSE)</f>
        <v>24841</v>
      </c>
      <c r="V56">
        <f>VLOOKUP($A56,Planilha2!$C$2:$M$5573,11,FALSE)</f>
        <v>25030</v>
      </c>
      <c r="W56">
        <f t="shared" si="1"/>
        <v>22.984517975627739</v>
      </c>
      <c r="X56">
        <f t="shared" si="1"/>
        <v>23.50922350922351</v>
      </c>
      <c r="Y56">
        <f t="shared" si="1"/>
        <v>22.624050256802072</v>
      </c>
      <c r="Z56">
        <f t="shared" si="1"/>
        <v>20.602951688180632</v>
      </c>
      <c r="AA56">
        <f t="shared" si="1"/>
        <v>23.750989624567691</v>
      </c>
      <c r="AB56">
        <f t="shared" si="2"/>
        <v>22.292862155802336</v>
      </c>
      <c r="AC56">
        <f t="shared" si="2"/>
        <v>22.096734593665602</v>
      </c>
      <c r="AD56">
        <f t="shared" si="2"/>
        <v>21.383647798742135</v>
      </c>
      <c r="AE56">
        <f t="shared" si="2"/>
        <v>21.214926935308561</v>
      </c>
      <c r="AF56">
        <f t="shared" si="3"/>
        <v>21.693967239312826</v>
      </c>
    </row>
    <row r="57" spans="1:32" x14ac:dyDescent="0.3">
      <c r="A57" s="1">
        <v>120013</v>
      </c>
      <c r="B57" s="1" t="s">
        <v>57</v>
      </c>
      <c r="C57" s="1">
        <v>202</v>
      </c>
      <c r="D57" s="1">
        <v>242</v>
      </c>
      <c r="E57" s="1">
        <v>248</v>
      </c>
      <c r="F57" s="1">
        <v>248</v>
      </c>
      <c r="G57" s="1">
        <v>308</v>
      </c>
      <c r="H57" s="1">
        <v>306</v>
      </c>
      <c r="I57" s="1">
        <v>329</v>
      </c>
      <c r="J57" s="1">
        <v>241</v>
      </c>
      <c r="K57" s="1">
        <v>251</v>
      </c>
      <c r="L57" s="1">
        <v>230</v>
      </c>
      <c r="M57">
        <f>VLOOKUP($A57,Planilha2!$C$2:$M$5573,2,FALSE)</f>
        <v>9423</v>
      </c>
      <c r="N57">
        <f>VLOOKUP($A57,Planilha2!$C$2:$M$5573,3,FALSE)</f>
        <v>9628</v>
      </c>
      <c r="O57">
        <f>VLOOKUP($A57,Planilha2!$C$2:$M$5573,4,FALSE)</f>
        <v>9841</v>
      </c>
      <c r="P57">
        <f>VLOOKUP($A57,Planilha2!$C$2:$M$5573,5,FALSE)</f>
        <v>10030</v>
      </c>
      <c r="Q57">
        <f>VLOOKUP($A57,Planilha2!$C$2:$M$5573,6,FALSE)</f>
        <v>10220</v>
      </c>
      <c r="R57">
        <f>VLOOKUP($A57,Planilha2!$C$2:$M$5573,7,FALSE)</f>
        <v>10420</v>
      </c>
      <c r="S57">
        <f>VLOOKUP($A57,Planilha2!$C$2:$M$5573,8,FALSE)</f>
        <v>10624</v>
      </c>
      <c r="T57">
        <f>VLOOKUP($A57,Planilha2!$C$2:$M$5573,9,FALSE)</f>
        <v>10831</v>
      </c>
      <c r="U57">
        <f>VLOOKUP($A57,Planilha2!$C$2:$M$5573,10,FALSE)</f>
        <v>11024</v>
      </c>
      <c r="V57">
        <f>VLOOKUP($A57,Planilha2!$C$2:$M$5573,11,FALSE)</f>
        <v>11219</v>
      </c>
      <c r="W57">
        <f t="shared" si="1"/>
        <v>21.436909689058684</v>
      </c>
      <c r="X57">
        <f t="shared" si="1"/>
        <v>25.135022850020771</v>
      </c>
      <c r="Y57">
        <f t="shared" si="1"/>
        <v>25.200690986688343</v>
      </c>
      <c r="Z57">
        <f t="shared" si="1"/>
        <v>24.725822532402791</v>
      </c>
      <c r="AA57">
        <f t="shared" si="1"/>
        <v>30.136986301369863</v>
      </c>
      <c r="AB57">
        <f t="shared" si="2"/>
        <v>29.366602687140116</v>
      </c>
      <c r="AC57">
        <f t="shared" si="2"/>
        <v>30.96762048192771</v>
      </c>
      <c r="AD57">
        <f t="shared" si="2"/>
        <v>22.250946357677037</v>
      </c>
      <c r="AE57">
        <f t="shared" si="2"/>
        <v>22.768505079825836</v>
      </c>
      <c r="AF57">
        <f t="shared" si="3"/>
        <v>20.500935912291645</v>
      </c>
    </row>
    <row r="58" spans="1:32" x14ac:dyDescent="0.3">
      <c r="A58" s="1">
        <v>120017</v>
      </c>
      <c r="B58" s="1" t="s">
        <v>58</v>
      </c>
      <c r="C58" s="1">
        <v>193</v>
      </c>
      <c r="D58" s="1">
        <v>235</v>
      </c>
      <c r="E58" s="1">
        <v>220</v>
      </c>
      <c r="F58" s="1">
        <v>196</v>
      </c>
      <c r="G58" s="1">
        <v>243</v>
      </c>
      <c r="H58" s="1">
        <v>222</v>
      </c>
      <c r="I58" s="1">
        <v>217</v>
      </c>
      <c r="J58" s="1">
        <v>190</v>
      </c>
      <c r="K58" s="1">
        <v>216</v>
      </c>
      <c r="L58" s="1">
        <v>182</v>
      </c>
      <c r="M58">
        <f>VLOOKUP($A58,Planilha2!$C$2:$M$5573,2,FALSE)</f>
        <v>10110</v>
      </c>
      <c r="N58">
        <f>VLOOKUP($A58,Planilha2!$C$2:$M$5573,3,FALSE)</f>
        <v>10440</v>
      </c>
      <c r="O58">
        <f>VLOOKUP($A58,Planilha2!$C$2:$M$5573,4,FALSE)</f>
        <v>10786</v>
      </c>
      <c r="P58">
        <f>VLOOKUP($A58,Planilha2!$C$2:$M$5573,5,FALSE)</f>
        <v>11125</v>
      </c>
      <c r="Q58">
        <f>VLOOKUP($A58,Planilha2!$C$2:$M$5573,6,FALSE)</f>
        <v>11473</v>
      </c>
      <c r="R58">
        <f>VLOOKUP($A58,Planilha2!$C$2:$M$5573,7,FALSE)</f>
        <v>11840</v>
      </c>
      <c r="S58">
        <f>VLOOKUP($A58,Planilha2!$C$2:$M$5573,8,FALSE)</f>
        <v>12217</v>
      </c>
      <c r="T58">
        <f>VLOOKUP($A58,Planilha2!$C$2:$M$5573,9,FALSE)</f>
        <v>12608</v>
      </c>
      <c r="U58">
        <f>VLOOKUP($A58,Planilha2!$C$2:$M$5573,10,FALSE)</f>
        <v>12997</v>
      </c>
      <c r="V58">
        <f>VLOOKUP($A58,Planilha2!$C$2:$M$5573,11,FALSE)</f>
        <v>13396</v>
      </c>
      <c r="W58">
        <f t="shared" si="1"/>
        <v>19.090009891196832</v>
      </c>
      <c r="X58">
        <f t="shared" si="1"/>
        <v>22.509578544061302</v>
      </c>
      <c r="Y58">
        <f t="shared" si="1"/>
        <v>20.396810680511773</v>
      </c>
      <c r="Z58">
        <f t="shared" si="1"/>
        <v>17.617977528089888</v>
      </c>
      <c r="AA58">
        <f t="shared" si="1"/>
        <v>21.180162119759434</v>
      </c>
      <c r="AB58">
        <f t="shared" si="2"/>
        <v>18.75</v>
      </c>
      <c r="AC58">
        <f t="shared" si="2"/>
        <v>17.762134730293852</v>
      </c>
      <c r="AD58">
        <f t="shared" si="2"/>
        <v>15.069796954314722</v>
      </c>
      <c r="AE58">
        <f t="shared" si="2"/>
        <v>16.619219819958452</v>
      </c>
      <c r="AF58">
        <f t="shared" si="3"/>
        <v>13.586145117945655</v>
      </c>
    </row>
    <row r="59" spans="1:32" x14ac:dyDescent="0.3">
      <c r="A59" s="1">
        <v>120020</v>
      </c>
      <c r="B59" s="1" t="s">
        <v>59</v>
      </c>
      <c r="C59" s="1">
        <v>1783</v>
      </c>
      <c r="D59" s="1">
        <v>1818</v>
      </c>
      <c r="E59" s="1">
        <v>1843</v>
      </c>
      <c r="F59" s="1">
        <v>1632</v>
      </c>
      <c r="G59" s="1">
        <v>1689</v>
      </c>
      <c r="H59" s="1">
        <v>1758</v>
      </c>
      <c r="I59" s="1">
        <v>1812</v>
      </c>
      <c r="J59" s="1">
        <v>1692</v>
      </c>
      <c r="K59" s="1">
        <v>1795</v>
      </c>
      <c r="L59" s="1">
        <v>1575</v>
      </c>
      <c r="M59">
        <f>VLOOKUP($A59,Planilha2!$C$2:$M$5573,2,FALSE)</f>
        <v>83262</v>
      </c>
      <c r="N59">
        <f>VLOOKUP($A59,Planilha2!$C$2:$M$5573,3,FALSE)</f>
        <v>83609</v>
      </c>
      <c r="O59">
        <f>VLOOKUP($A59,Planilha2!$C$2:$M$5573,4,FALSE)</f>
        <v>83936</v>
      </c>
      <c r="P59">
        <f>VLOOKUP($A59,Planilha2!$C$2:$M$5573,5,FALSE)</f>
        <v>84147</v>
      </c>
      <c r="Q59">
        <f>VLOOKUP($A59,Planilha2!$C$2:$M$5573,6,FALSE)</f>
        <v>84315</v>
      </c>
      <c r="R59">
        <f>VLOOKUP($A59,Planilha2!$C$2:$M$5573,7,FALSE)</f>
        <v>84504</v>
      </c>
      <c r="S59">
        <f>VLOOKUP($A59,Planilha2!$C$2:$M$5573,8,FALSE)</f>
        <v>84650</v>
      </c>
      <c r="T59">
        <f>VLOOKUP($A59,Planilha2!$C$2:$M$5573,9,FALSE)</f>
        <v>84754</v>
      </c>
      <c r="U59">
        <f>VLOOKUP($A59,Planilha2!$C$2:$M$5573,10,FALSE)</f>
        <v>84818</v>
      </c>
      <c r="V59">
        <f>VLOOKUP($A59,Planilha2!$C$2:$M$5573,11,FALSE)</f>
        <v>84845</v>
      </c>
      <c r="W59">
        <f t="shared" si="1"/>
        <v>21.414330667050997</v>
      </c>
      <c r="X59">
        <f t="shared" si="1"/>
        <v>21.744070614407541</v>
      </c>
      <c r="Y59">
        <f t="shared" si="1"/>
        <v>21.957205489897063</v>
      </c>
      <c r="Z59">
        <f t="shared" si="1"/>
        <v>19.394630824628329</v>
      </c>
      <c r="AA59">
        <f t="shared" si="1"/>
        <v>20.0320227717488</v>
      </c>
      <c r="AB59">
        <f t="shared" si="2"/>
        <v>20.803748934961657</v>
      </c>
      <c r="AC59">
        <f t="shared" si="2"/>
        <v>21.40578854105139</v>
      </c>
      <c r="AD59">
        <f t="shared" si="2"/>
        <v>19.963659532293462</v>
      </c>
      <c r="AE59">
        <f t="shared" si="2"/>
        <v>21.162960692305877</v>
      </c>
      <c r="AF59">
        <f t="shared" si="3"/>
        <v>18.563262419706522</v>
      </c>
    </row>
    <row r="60" spans="1:32" x14ac:dyDescent="0.3">
      <c r="A60" s="1">
        <v>120025</v>
      </c>
      <c r="B60" s="1" t="s">
        <v>60</v>
      </c>
      <c r="C60" s="1">
        <v>275</v>
      </c>
      <c r="D60" s="1">
        <v>262</v>
      </c>
      <c r="E60" s="1">
        <v>279</v>
      </c>
      <c r="F60" s="1">
        <v>270</v>
      </c>
      <c r="G60" s="1">
        <v>292</v>
      </c>
      <c r="H60" s="1">
        <v>273</v>
      </c>
      <c r="I60" s="1">
        <v>314</v>
      </c>
      <c r="J60" s="1">
        <v>293</v>
      </c>
      <c r="K60" s="1">
        <v>304</v>
      </c>
      <c r="L60" s="1">
        <v>278</v>
      </c>
      <c r="M60">
        <f>VLOOKUP($A60,Planilha2!$C$2:$M$5573,2,FALSE)</f>
        <v>16660</v>
      </c>
      <c r="N60">
        <f>VLOOKUP($A60,Planilha2!$C$2:$M$5573,3,FALSE)</f>
        <v>16973</v>
      </c>
      <c r="O60">
        <f>VLOOKUP($A60,Planilha2!$C$2:$M$5573,4,FALSE)</f>
        <v>17289</v>
      </c>
      <c r="P60">
        <f>VLOOKUP($A60,Planilha2!$C$2:$M$5573,5,FALSE)</f>
        <v>17587</v>
      </c>
      <c r="Q60">
        <f>VLOOKUP($A60,Planilha2!$C$2:$M$5573,6,FALSE)</f>
        <v>17883</v>
      </c>
      <c r="R60">
        <f>VLOOKUP($A60,Planilha2!$C$2:$M$5573,7,FALSE)</f>
        <v>18188</v>
      </c>
      <c r="S60">
        <f>VLOOKUP($A60,Planilha2!$C$2:$M$5573,8,FALSE)</f>
        <v>18491</v>
      </c>
      <c r="T60">
        <f>VLOOKUP($A60,Planilha2!$C$2:$M$5573,9,FALSE)</f>
        <v>18792</v>
      </c>
      <c r="U60">
        <f>VLOOKUP($A60,Planilha2!$C$2:$M$5573,10,FALSE)</f>
        <v>19086</v>
      </c>
      <c r="V60">
        <f>VLOOKUP($A60,Planilha2!$C$2:$M$5573,11,FALSE)</f>
        <v>19377</v>
      </c>
      <c r="W60">
        <f t="shared" si="1"/>
        <v>16.506602641056421</v>
      </c>
      <c r="X60">
        <f t="shared" si="1"/>
        <v>15.436281152418548</v>
      </c>
      <c r="Y60">
        <f t="shared" si="1"/>
        <v>16.137428422696512</v>
      </c>
      <c r="Z60">
        <f t="shared" si="1"/>
        <v>15.352248820151248</v>
      </c>
      <c r="AA60">
        <f t="shared" si="1"/>
        <v>16.328356539730471</v>
      </c>
      <c r="AB60">
        <f t="shared" si="2"/>
        <v>15.009896635144051</v>
      </c>
      <c r="AC60">
        <f t="shared" si="2"/>
        <v>16.981234113893247</v>
      </c>
      <c r="AD60">
        <f t="shared" si="2"/>
        <v>15.59174116645381</v>
      </c>
      <c r="AE60">
        <f t="shared" si="2"/>
        <v>15.92790527087918</v>
      </c>
      <c r="AF60">
        <f t="shared" si="3"/>
        <v>14.34690612581927</v>
      </c>
    </row>
    <row r="61" spans="1:32" x14ac:dyDescent="0.3">
      <c r="A61" s="1">
        <v>120030</v>
      </c>
      <c r="B61" s="1" t="s">
        <v>61</v>
      </c>
      <c r="C61" s="1">
        <v>791</v>
      </c>
      <c r="D61" s="1">
        <v>829</v>
      </c>
      <c r="E61" s="1">
        <v>775</v>
      </c>
      <c r="F61" s="1">
        <v>834</v>
      </c>
      <c r="G61" s="1">
        <v>833</v>
      </c>
      <c r="H61" s="1">
        <v>839</v>
      </c>
      <c r="I61" s="1">
        <v>872</v>
      </c>
      <c r="J61" s="1">
        <v>790</v>
      </c>
      <c r="K61" s="1">
        <v>893</v>
      </c>
      <c r="L61" s="1">
        <v>809</v>
      </c>
      <c r="M61">
        <f>VLOOKUP($A61,Planilha2!$C$2:$M$5573,2,FALSE)</f>
        <v>34966</v>
      </c>
      <c r="N61">
        <f>VLOOKUP($A61,Planilha2!$C$2:$M$5573,3,FALSE)</f>
        <v>35239</v>
      </c>
      <c r="O61">
        <f>VLOOKUP($A61,Planilha2!$C$2:$M$5573,4,FALSE)</f>
        <v>35505</v>
      </c>
      <c r="P61">
        <f>VLOOKUP($A61,Planilha2!$C$2:$M$5573,5,FALSE)</f>
        <v>35708</v>
      </c>
      <c r="Q61">
        <f>VLOOKUP($A61,Planilha2!$C$2:$M$5573,6,FALSE)</f>
        <v>35892</v>
      </c>
      <c r="R61">
        <f>VLOOKUP($A61,Planilha2!$C$2:$M$5573,7,FALSE)</f>
        <v>36090</v>
      </c>
      <c r="S61">
        <f>VLOOKUP($A61,Planilha2!$C$2:$M$5573,8,FALSE)</f>
        <v>36272</v>
      </c>
      <c r="T61">
        <f>VLOOKUP($A61,Planilha2!$C$2:$M$5573,9,FALSE)</f>
        <v>36432</v>
      </c>
      <c r="U61">
        <f>VLOOKUP($A61,Planilha2!$C$2:$M$5573,10,FALSE)</f>
        <v>36586</v>
      </c>
      <c r="V61">
        <f>VLOOKUP($A61,Planilha2!$C$2:$M$5573,11,FALSE)</f>
        <v>36723</v>
      </c>
      <c r="W61">
        <f t="shared" si="1"/>
        <v>22.621975633472516</v>
      </c>
      <c r="X61">
        <f t="shared" si="1"/>
        <v>23.52507165356565</v>
      </c>
      <c r="Y61">
        <f t="shared" si="1"/>
        <v>21.827911561751865</v>
      </c>
      <c r="Z61">
        <f t="shared" si="1"/>
        <v>23.356110675478885</v>
      </c>
      <c r="AA61">
        <f t="shared" si="1"/>
        <v>23.208514432185446</v>
      </c>
      <c r="AB61">
        <f t="shared" si="2"/>
        <v>23.247436963147685</v>
      </c>
      <c r="AC61">
        <f t="shared" si="2"/>
        <v>24.040582267313631</v>
      </c>
      <c r="AD61">
        <f t="shared" si="2"/>
        <v>21.68423364075538</v>
      </c>
      <c r="AE61">
        <f t="shared" si="2"/>
        <v>24.408243590444432</v>
      </c>
      <c r="AF61">
        <f t="shared" si="3"/>
        <v>22.029790594450343</v>
      </c>
    </row>
    <row r="62" spans="1:32" x14ac:dyDescent="0.3">
      <c r="A62" s="1">
        <v>120032</v>
      </c>
      <c r="B62" s="1" t="s">
        <v>62</v>
      </c>
      <c r="C62" s="1">
        <v>271</v>
      </c>
      <c r="D62" s="1">
        <v>282</v>
      </c>
      <c r="E62" s="1">
        <v>273</v>
      </c>
      <c r="F62" s="1">
        <v>263</v>
      </c>
      <c r="G62" s="1">
        <v>266</v>
      </c>
      <c r="H62" s="1">
        <v>274</v>
      </c>
      <c r="I62" s="1">
        <v>218</v>
      </c>
      <c r="J62" s="1">
        <v>205</v>
      </c>
      <c r="K62" s="1">
        <v>297</v>
      </c>
      <c r="L62" s="1">
        <v>230</v>
      </c>
      <c r="M62">
        <f>VLOOKUP($A62,Planilha2!$C$2:$M$5573,2,FALSE)</f>
        <v>7602</v>
      </c>
      <c r="N62">
        <f>VLOOKUP($A62,Planilha2!$C$2:$M$5573,3,FALSE)</f>
        <v>7822</v>
      </c>
      <c r="O62">
        <f>VLOOKUP($A62,Planilha2!$C$2:$M$5573,4,FALSE)</f>
        <v>8052</v>
      </c>
      <c r="P62">
        <f>VLOOKUP($A62,Planilha2!$C$2:$M$5573,5,FALSE)</f>
        <v>8269</v>
      </c>
      <c r="Q62">
        <f>VLOOKUP($A62,Planilha2!$C$2:$M$5573,6,FALSE)</f>
        <v>8488</v>
      </c>
      <c r="R62">
        <f>VLOOKUP($A62,Planilha2!$C$2:$M$5573,7,FALSE)</f>
        <v>8720</v>
      </c>
      <c r="S62">
        <f>VLOOKUP($A62,Planilha2!$C$2:$M$5573,8,FALSE)</f>
        <v>8955</v>
      </c>
      <c r="T62">
        <f>VLOOKUP($A62,Planilha2!$C$2:$M$5573,9,FALSE)</f>
        <v>9195</v>
      </c>
      <c r="U62">
        <f>VLOOKUP($A62,Planilha2!$C$2:$M$5573,10,FALSE)</f>
        <v>9436</v>
      </c>
      <c r="V62">
        <f>VLOOKUP($A62,Planilha2!$C$2:$M$5573,11,FALSE)</f>
        <v>9680</v>
      </c>
      <c r="W62">
        <f t="shared" si="1"/>
        <v>35.648513549066038</v>
      </c>
      <c r="X62">
        <f t="shared" si="1"/>
        <v>36.052160572743546</v>
      </c>
      <c r="Y62">
        <f t="shared" si="1"/>
        <v>33.904619970193743</v>
      </c>
      <c r="Z62">
        <f t="shared" si="1"/>
        <v>31.805538759221186</v>
      </c>
      <c r="AA62">
        <f t="shared" ref="AA62:AD125" si="4">(G62/Q62)*1000</f>
        <v>31.338360037700284</v>
      </c>
      <c r="AB62">
        <f t="shared" si="2"/>
        <v>31.422018348623855</v>
      </c>
      <c r="AC62">
        <f t="shared" si="2"/>
        <v>24.343941931881631</v>
      </c>
      <c r="AD62">
        <f t="shared" si="2"/>
        <v>22.294725394236</v>
      </c>
      <c r="AE62">
        <f t="shared" si="2"/>
        <v>31.475201356506993</v>
      </c>
      <c r="AF62">
        <f t="shared" si="3"/>
        <v>23.760330578512399</v>
      </c>
    </row>
    <row r="63" spans="1:32" x14ac:dyDescent="0.3">
      <c r="A63" s="1">
        <v>120033</v>
      </c>
      <c r="B63" s="1" t="s">
        <v>63</v>
      </c>
      <c r="C63" s="1">
        <v>399</v>
      </c>
      <c r="D63" s="1">
        <v>413</v>
      </c>
      <c r="E63" s="1">
        <v>395</v>
      </c>
      <c r="F63" s="1">
        <v>325</v>
      </c>
      <c r="G63" s="1">
        <v>358</v>
      </c>
      <c r="H63" s="1">
        <v>367</v>
      </c>
      <c r="I63" s="1">
        <v>346</v>
      </c>
      <c r="J63" s="1">
        <v>420</v>
      </c>
      <c r="K63" s="1">
        <v>379</v>
      </c>
      <c r="L63" s="1">
        <v>333</v>
      </c>
      <c r="M63">
        <f>VLOOKUP($A63,Planilha2!$C$2:$M$5573,2,FALSE)</f>
        <v>16977</v>
      </c>
      <c r="N63">
        <f>VLOOKUP($A63,Planilha2!$C$2:$M$5573,3,FALSE)</f>
        <v>17326</v>
      </c>
      <c r="O63">
        <f>VLOOKUP($A63,Planilha2!$C$2:$M$5573,4,FALSE)</f>
        <v>17681</v>
      </c>
      <c r="P63">
        <f>VLOOKUP($A63,Planilha2!$C$2:$M$5573,5,FALSE)</f>
        <v>18005</v>
      </c>
      <c r="Q63">
        <f>VLOOKUP($A63,Planilha2!$C$2:$M$5573,6,FALSE)</f>
        <v>18326</v>
      </c>
      <c r="R63">
        <f>VLOOKUP($A63,Planilha2!$C$2:$M$5573,7,FALSE)</f>
        <v>18659</v>
      </c>
      <c r="S63">
        <f>VLOOKUP($A63,Planilha2!$C$2:$M$5573,8,FALSE)</f>
        <v>18991</v>
      </c>
      <c r="T63">
        <f>VLOOKUP($A63,Planilha2!$C$2:$M$5573,9,FALSE)</f>
        <v>19320</v>
      </c>
      <c r="U63">
        <f>VLOOKUP($A63,Planilha2!$C$2:$M$5573,10,FALSE)</f>
        <v>19638</v>
      </c>
      <c r="V63">
        <f>VLOOKUP($A63,Planilha2!$C$2:$M$5573,11,FALSE)</f>
        <v>19952</v>
      </c>
      <c r="W63">
        <f t="shared" si="1"/>
        <v>23.502385580491254</v>
      </c>
      <c r="X63">
        <f t="shared" si="1"/>
        <v>23.837007964908231</v>
      </c>
      <c r="Y63">
        <f t="shared" si="1"/>
        <v>22.340365363950003</v>
      </c>
      <c r="Z63">
        <f t="shared" si="1"/>
        <v>18.050541516245488</v>
      </c>
      <c r="AA63">
        <f t="shared" si="4"/>
        <v>19.535086761977521</v>
      </c>
      <c r="AB63">
        <f t="shared" si="2"/>
        <v>19.668792539793127</v>
      </c>
      <c r="AC63">
        <f t="shared" si="2"/>
        <v>18.219156442525406</v>
      </c>
      <c r="AD63">
        <f t="shared" si="2"/>
        <v>21.739130434782609</v>
      </c>
      <c r="AE63">
        <f t="shared" si="2"/>
        <v>19.299317649455141</v>
      </c>
      <c r="AF63">
        <f t="shared" si="3"/>
        <v>16.690056134723335</v>
      </c>
    </row>
    <row r="64" spans="1:32" x14ac:dyDescent="0.3">
      <c r="A64" s="1">
        <v>120034</v>
      </c>
      <c r="B64" s="1" t="s">
        <v>64</v>
      </c>
      <c r="C64" s="1">
        <v>229</v>
      </c>
      <c r="D64" s="1">
        <v>243</v>
      </c>
      <c r="E64" s="1">
        <v>266</v>
      </c>
      <c r="F64" s="1">
        <v>240</v>
      </c>
      <c r="G64" s="1">
        <v>261</v>
      </c>
      <c r="H64" s="1">
        <v>252</v>
      </c>
      <c r="I64" s="1">
        <v>230</v>
      </c>
      <c r="J64" s="1">
        <v>280</v>
      </c>
      <c r="K64" s="1">
        <v>276</v>
      </c>
      <c r="L64" s="1">
        <v>243</v>
      </c>
      <c r="M64">
        <f>VLOOKUP($A64,Planilha2!$C$2:$M$5573,2,FALSE)</f>
        <v>8662</v>
      </c>
      <c r="N64">
        <f>VLOOKUP($A64,Planilha2!$C$2:$M$5573,3,FALSE)</f>
        <v>8757</v>
      </c>
      <c r="O64">
        <f>VLOOKUP($A64,Planilha2!$C$2:$M$5573,4,FALSE)</f>
        <v>8853</v>
      </c>
      <c r="P64">
        <f>VLOOKUP($A64,Planilha2!$C$2:$M$5573,5,FALSE)</f>
        <v>8929</v>
      </c>
      <c r="Q64">
        <f>VLOOKUP($A64,Planilha2!$C$2:$M$5573,6,FALSE)</f>
        <v>9003</v>
      </c>
      <c r="R64">
        <f>VLOOKUP($A64,Planilha2!$C$2:$M$5573,7,FALSE)</f>
        <v>9084</v>
      </c>
      <c r="S64">
        <f>VLOOKUP($A64,Planilha2!$C$2:$M$5573,8,FALSE)</f>
        <v>9162</v>
      </c>
      <c r="T64">
        <f>VLOOKUP($A64,Planilha2!$C$2:$M$5573,9,FALSE)</f>
        <v>9239</v>
      </c>
      <c r="U64">
        <f>VLOOKUP($A64,Planilha2!$C$2:$M$5573,10,FALSE)</f>
        <v>9305</v>
      </c>
      <c r="V64">
        <f>VLOOKUP($A64,Planilha2!$C$2:$M$5573,11,FALSE)</f>
        <v>9370</v>
      </c>
      <c r="W64">
        <f t="shared" si="1"/>
        <v>26.437312398984069</v>
      </c>
      <c r="X64">
        <f t="shared" si="1"/>
        <v>27.749229188078107</v>
      </c>
      <c r="Y64">
        <f t="shared" si="1"/>
        <v>30.046311984637974</v>
      </c>
      <c r="Z64">
        <f t="shared" si="1"/>
        <v>26.878709821928545</v>
      </c>
      <c r="AA64">
        <f t="shared" si="4"/>
        <v>28.990336554481839</v>
      </c>
      <c r="AB64">
        <f t="shared" si="2"/>
        <v>27.741083223249667</v>
      </c>
      <c r="AC64">
        <f t="shared" si="2"/>
        <v>25.103689150840427</v>
      </c>
      <c r="AD64">
        <f t="shared" si="2"/>
        <v>30.306310206732327</v>
      </c>
      <c r="AE64">
        <f t="shared" si="2"/>
        <v>29.661472326706072</v>
      </c>
      <c r="AF64">
        <f t="shared" si="3"/>
        <v>25.933831376734258</v>
      </c>
    </row>
    <row r="65" spans="1:32" x14ac:dyDescent="0.3">
      <c r="A65" s="1">
        <v>120035</v>
      </c>
      <c r="B65" s="1" t="s">
        <v>65</v>
      </c>
      <c r="C65" s="1">
        <v>486</v>
      </c>
      <c r="D65" s="1">
        <v>458</v>
      </c>
      <c r="E65" s="1">
        <v>445</v>
      </c>
      <c r="F65" s="1">
        <v>352</v>
      </c>
      <c r="G65" s="1">
        <v>388</v>
      </c>
      <c r="H65" s="1">
        <v>407</v>
      </c>
      <c r="I65" s="1">
        <v>449</v>
      </c>
      <c r="J65" s="1">
        <v>334</v>
      </c>
      <c r="K65" s="1">
        <v>443</v>
      </c>
      <c r="L65" s="1">
        <v>368</v>
      </c>
      <c r="M65">
        <f>VLOOKUP($A65,Planilha2!$C$2:$M$5573,2,FALSE)</f>
        <v>17078</v>
      </c>
      <c r="N65">
        <f>VLOOKUP($A65,Planilha2!$C$2:$M$5573,3,FALSE)</f>
        <v>17803</v>
      </c>
      <c r="O65">
        <f>VLOOKUP($A65,Planilha2!$C$2:$M$5573,4,FALSE)</f>
        <v>18563</v>
      </c>
      <c r="P65">
        <f>VLOOKUP($A65,Planilha2!$C$2:$M$5573,5,FALSE)</f>
        <v>19300</v>
      </c>
      <c r="Q65">
        <f>VLOOKUP($A65,Planilha2!$C$2:$M$5573,6,FALSE)</f>
        <v>20053</v>
      </c>
      <c r="R65">
        <f>VLOOKUP($A65,Planilha2!$C$2:$M$5573,7,FALSE)</f>
        <v>20851</v>
      </c>
      <c r="S65">
        <f>VLOOKUP($A65,Planilha2!$C$2:$M$5573,8,FALSE)</f>
        <v>21671</v>
      </c>
      <c r="T65">
        <f>VLOOKUP($A65,Planilha2!$C$2:$M$5573,9,FALSE)</f>
        <v>22517</v>
      </c>
      <c r="U65">
        <f>VLOOKUP($A65,Planilha2!$C$2:$M$5573,10,FALSE)</f>
        <v>23376</v>
      </c>
      <c r="V65">
        <f>VLOOKUP($A65,Planilha2!$C$2:$M$5573,11,FALSE)</f>
        <v>24255</v>
      </c>
      <c r="W65">
        <f t="shared" si="1"/>
        <v>28.457664831947536</v>
      </c>
      <c r="X65">
        <f t="shared" si="1"/>
        <v>25.726001235746786</v>
      </c>
      <c r="Y65">
        <f t="shared" si="1"/>
        <v>23.972418251360235</v>
      </c>
      <c r="Z65">
        <f t="shared" si="1"/>
        <v>18.238341968911918</v>
      </c>
      <c r="AA65">
        <f t="shared" si="4"/>
        <v>19.348725876427466</v>
      </c>
      <c r="AB65">
        <f t="shared" si="2"/>
        <v>19.519447508512783</v>
      </c>
      <c r="AC65">
        <f t="shared" si="2"/>
        <v>20.718933136449635</v>
      </c>
      <c r="AD65">
        <f t="shared" si="2"/>
        <v>14.83323710973931</v>
      </c>
      <c r="AE65">
        <f t="shared" si="2"/>
        <v>18.951060917180016</v>
      </c>
      <c r="AF65">
        <f t="shared" si="3"/>
        <v>15.172129457843743</v>
      </c>
    </row>
    <row r="66" spans="1:32" x14ac:dyDescent="0.3">
      <c r="A66" s="1">
        <v>120038</v>
      </c>
      <c r="B66" s="1" t="s">
        <v>66</v>
      </c>
      <c r="C66" s="1">
        <v>334</v>
      </c>
      <c r="D66" s="1">
        <v>322</v>
      </c>
      <c r="E66" s="1">
        <v>352</v>
      </c>
      <c r="F66" s="1">
        <v>339</v>
      </c>
      <c r="G66" s="1">
        <v>305</v>
      </c>
      <c r="H66" s="1">
        <v>309</v>
      </c>
      <c r="I66" s="1">
        <v>318</v>
      </c>
      <c r="J66" s="1">
        <v>285</v>
      </c>
      <c r="K66" s="1">
        <v>283</v>
      </c>
      <c r="L66" s="1">
        <v>257</v>
      </c>
      <c r="M66">
        <f>VLOOKUP($A66,Planilha2!$C$2:$M$5573,2,FALSE)</f>
        <v>17990</v>
      </c>
      <c r="N66">
        <f>VLOOKUP($A66,Planilha2!$C$2:$M$5573,3,FALSE)</f>
        <v>17997</v>
      </c>
      <c r="O66">
        <f>VLOOKUP($A66,Planilha2!$C$2:$M$5573,4,FALSE)</f>
        <v>18006</v>
      </c>
      <c r="P66">
        <f>VLOOKUP($A66,Planilha2!$C$2:$M$5573,5,FALSE)</f>
        <v>17979</v>
      </c>
      <c r="Q66">
        <f>VLOOKUP($A66,Planilha2!$C$2:$M$5573,6,FALSE)</f>
        <v>17949</v>
      </c>
      <c r="R66">
        <f>VLOOKUP($A66,Planilha2!$C$2:$M$5573,7,FALSE)</f>
        <v>17928</v>
      </c>
      <c r="S66">
        <f>VLOOKUP($A66,Planilha2!$C$2:$M$5573,8,FALSE)</f>
        <v>17904</v>
      </c>
      <c r="T66">
        <f>VLOOKUP($A66,Planilha2!$C$2:$M$5573,9,FALSE)</f>
        <v>17876</v>
      </c>
      <c r="U66">
        <f>VLOOKUP($A66,Planilha2!$C$2:$M$5573,10,FALSE)</f>
        <v>17826</v>
      </c>
      <c r="V66">
        <f>VLOOKUP($A66,Planilha2!$C$2:$M$5573,11,FALSE)</f>
        <v>17775</v>
      </c>
      <c r="W66">
        <f t="shared" si="1"/>
        <v>18.565869927737634</v>
      </c>
      <c r="X66">
        <f t="shared" si="1"/>
        <v>17.891870867366784</v>
      </c>
      <c r="Y66">
        <f t="shared" si="1"/>
        <v>19.549039209152504</v>
      </c>
      <c r="Z66">
        <f t="shared" si="1"/>
        <v>18.855331219756383</v>
      </c>
      <c r="AA66">
        <f t="shared" si="4"/>
        <v>16.992590116441029</v>
      </c>
      <c r="AB66">
        <f t="shared" si="2"/>
        <v>17.235609103078982</v>
      </c>
      <c r="AC66">
        <f t="shared" si="2"/>
        <v>17.761394101876679</v>
      </c>
      <c r="AD66">
        <f t="shared" si="2"/>
        <v>15.943164018796152</v>
      </c>
      <c r="AE66">
        <f t="shared" si="2"/>
        <v>15.875687198474139</v>
      </c>
      <c r="AF66">
        <f t="shared" si="3"/>
        <v>14.458509142053446</v>
      </c>
    </row>
    <row r="67" spans="1:32" x14ac:dyDescent="0.3">
      <c r="A67" s="1">
        <v>120039</v>
      </c>
      <c r="B67" s="1" t="s">
        <v>67</v>
      </c>
      <c r="C67" s="1">
        <v>287</v>
      </c>
      <c r="D67" s="1">
        <v>250</v>
      </c>
      <c r="E67" s="1">
        <v>262</v>
      </c>
      <c r="F67" s="1">
        <v>230</v>
      </c>
      <c r="G67" s="1">
        <v>282</v>
      </c>
      <c r="H67" s="1">
        <v>254</v>
      </c>
      <c r="I67" s="1">
        <v>270</v>
      </c>
      <c r="J67" s="1">
        <v>287</v>
      </c>
      <c r="K67" s="1">
        <v>338</v>
      </c>
      <c r="L67" s="1">
        <v>266</v>
      </c>
      <c r="M67">
        <f>VLOOKUP($A67,Planilha2!$C$2:$M$5573,2,FALSE)</f>
        <v>10883</v>
      </c>
      <c r="N67">
        <f>VLOOKUP($A67,Planilha2!$C$2:$M$5573,3,FALSE)</f>
        <v>11294</v>
      </c>
      <c r="O67">
        <f>VLOOKUP($A67,Planilha2!$C$2:$M$5573,4,FALSE)</f>
        <v>11723</v>
      </c>
      <c r="P67">
        <f>VLOOKUP($A67,Planilha2!$C$2:$M$5573,5,FALSE)</f>
        <v>12142</v>
      </c>
      <c r="Q67">
        <f>VLOOKUP($A67,Planilha2!$C$2:$M$5573,6,FALSE)</f>
        <v>12567</v>
      </c>
      <c r="R67">
        <f>VLOOKUP($A67,Planilha2!$C$2:$M$5573,7,FALSE)</f>
        <v>13017</v>
      </c>
      <c r="S67">
        <f>VLOOKUP($A67,Planilha2!$C$2:$M$5573,8,FALSE)</f>
        <v>13478</v>
      </c>
      <c r="T67">
        <f>VLOOKUP($A67,Planilha2!$C$2:$M$5573,9,FALSE)</f>
        <v>13950</v>
      </c>
      <c r="U67">
        <f>VLOOKUP($A67,Planilha2!$C$2:$M$5573,10,FALSE)</f>
        <v>14432</v>
      </c>
      <c r="V67">
        <f>VLOOKUP($A67,Planilha2!$C$2:$M$5573,11,FALSE)</f>
        <v>14923</v>
      </c>
      <c r="W67">
        <f t="shared" ref="W67:Z130" si="5">(C67/M67)*1000</f>
        <v>26.371404943489846</v>
      </c>
      <c r="X67">
        <f t="shared" si="5"/>
        <v>22.135647246325483</v>
      </c>
      <c r="Y67">
        <f t="shared" si="5"/>
        <v>22.349228013307172</v>
      </c>
      <c r="Z67">
        <f t="shared" si="5"/>
        <v>18.94251358919453</v>
      </c>
      <c r="AA67">
        <f t="shared" si="4"/>
        <v>22.439723084268323</v>
      </c>
      <c r="AB67">
        <f t="shared" si="2"/>
        <v>19.512944610893449</v>
      </c>
      <c r="AC67">
        <f t="shared" si="2"/>
        <v>20.032645793144383</v>
      </c>
      <c r="AD67">
        <f t="shared" si="2"/>
        <v>20.573476702508962</v>
      </c>
      <c r="AE67">
        <f t="shared" si="2"/>
        <v>23.420177383592016</v>
      </c>
      <c r="AF67">
        <f t="shared" si="3"/>
        <v>17.82483414862963</v>
      </c>
    </row>
    <row r="68" spans="1:32" x14ac:dyDescent="0.3">
      <c r="A68" s="1">
        <v>120040</v>
      </c>
      <c r="B68" s="1" t="s">
        <v>68</v>
      </c>
      <c r="C68" s="1">
        <v>7122</v>
      </c>
      <c r="D68" s="1">
        <v>7012</v>
      </c>
      <c r="E68" s="1">
        <v>7028</v>
      </c>
      <c r="F68" s="1">
        <v>6669</v>
      </c>
      <c r="G68" s="1">
        <v>6483</v>
      </c>
      <c r="H68" s="1">
        <v>6523</v>
      </c>
      <c r="I68" s="1">
        <v>6352</v>
      </c>
      <c r="J68" s="1">
        <v>5758</v>
      </c>
      <c r="K68" s="1">
        <v>5672</v>
      </c>
      <c r="L68" s="1">
        <v>5361</v>
      </c>
      <c r="M68">
        <f>VLOOKUP($A68,Planilha2!$C$2:$M$5573,2,FALSE)</f>
        <v>368273</v>
      </c>
      <c r="N68">
        <f>VLOOKUP($A68,Planilha2!$C$2:$M$5573,3,FALSE)</f>
        <v>374559</v>
      </c>
      <c r="O68">
        <f>VLOOKUP($A68,Planilha2!$C$2:$M$5573,4,FALSE)</f>
        <v>380810</v>
      </c>
      <c r="P68">
        <f>VLOOKUP($A68,Planilha2!$C$2:$M$5573,5,FALSE)</f>
        <v>386706</v>
      </c>
      <c r="Q68">
        <f>VLOOKUP($A68,Planilha2!$C$2:$M$5573,6,FALSE)</f>
        <v>392492</v>
      </c>
      <c r="R68">
        <f>VLOOKUP($A68,Planilha2!$C$2:$M$5573,7,FALSE)</f>
        <v>398386</v>
      </c>
      <c r="S68">
        <f>VLOOKUP($A68,Planilha2!$C$2:$M$5573,8,FALSE)</f>
        <v>404148</v>
      </c>
      <c r="T68">
        <f>VLOOKUP($A68,Planilha2!$C$2:$M$5573,9,FALSE)</f>
        <v>409762</v>
      </c>
      <c r="U68">
        <f>VLOOKUP($A68,Planilha2!$C$2:$M$5573,10,FALSE)</f>
        <v>415331</v>
      </c>
      <c r="V68">
        <f>VLOOKUP($A68,Planilha2!$C$2:$M$5573,11,FALSE)</f>
        <v>420770</v>
      </c>
      <c r="W68">
        <f t="shared" si="5"/>
        <v>19.338914338004685</v>
      </c>
      <c r="X68">
        <f t="shared" si="5"/>
        <v>18.720682188920836</v>
      </c>
      <c r="Y68">
        <f t="shared" si="5"/>
        <v>18.455397704892203</v>
      </c>
      <c r="Z68">
        <f t="shared" si="5"/>
        <v>17.245659493258444</v>
      </c>
      <c r="AA68">
        <f t="shared" si="4"/>
        <v>16.517534115345025</v>
      </c>
      <c r="AB68">
        <f t="shared" si="2"/>
        <v>16.373567344233983</v>
      </c>
      <c r="AC68">
        <f t="shared" si="2"/>
        <v>15.717014559022934</v>
      </c>
      <c r="AD68">
        <f t="shared" si="2"/>
        <v>14.052059488190705</v>
      </c>
      <c r="AE68">
        <f t="shared" si="2"/>
        <v>13.656577524913864</v>
      </c>
      <c r="AF68">
        <f t="shared" si="3"/>
        <v>12.740927347481998</v>
      </c>
    </row>
    <row r="69" spans="1:32" x14ac:dyDescent="0.3">
      <c r="A69" s="1">
        <v>120042</v>
      </c>
      <c r="B69" s="1" t="s">
        <v>69</v>
      </c>
      <c r="C69" s="1">
        <v>363</v>
      </c>
      <c r="D69" s="1">
        <v>394</v>
      </c>
      <c r="E69" s="1">
        <v>396</v>
      </c>
      <c r="F69" s="1">
        <v>304</v>
      </c>
      <c r="G69" s="1">
        <v>366</v>
      </c>
      <c r="H69" s="1">
        <v>394</v>
      </c>
      <c r="I69" s="1">
        <v>334</v>
      </c>
      <c r="J69" s="1">
        <v>347</v>
      </c>
      <c r="K69" s="1">
        <v>335</v>
      </c>
      <c r="L69" s="1">
        <v>321</v>
      </c>
      <c r="M69">
        <f>VLOOKUP($A69,Planilha2!$C$2:$M$5573,2,FALSE)</f>
        <v>17180</v>
      </c>
      <c r="N69">
        <f>VLOOKUP($A69,Planilha2!$C$2:$M$5573,3,FALSE)</f>
        <v>17910</v>
      </c>
      <c r="O69">
        <f>VLOOKUP($A69,Planilha2!$C$2:$M$5573,4,FALSE)</f>
        <v>18676</v>
      </c>
      <c r="P69">
        <f>VLOOKUP($A69,Planilha2!$C$2:$M$5573,5,FALSE)</f>
        <v>19438</v>
      </c>
      <c r="Q69">
        <f>VLOOKUP($A69,Planilha2!$C$2:$M$5573,6,FALSE)</f>
        <v>20219</v>
      </c>
      <c r="R69">
        <f>VLOOKUP($A69,Planilha2!$C$2:$M$5573,7,FALSE)</f>
        <v>21046</v>
      </c>
      <c r="S69">
        <f>VLOOKUP($A69,Planilha2!$C$2:$M$5573,8,FALSE)</f>
        <v>21898</v>
      </c>
      <c r="T69">
        <f>VLOOKUP($A69,Planilha2!$C$2:$M$5573,9,FALSE)</f>
        <v>22781</v>
      </c>
      <c r="U69">
        <f>VLOOKUP($A69,Planilha2!$C$2:$M$5573,10,FALSE)</f>
        <v>23680</v>
      </c>
      <c r="V69">
        <f>VLOOKUP($A69,Planilha2!$C$2:$M$5573,11,FALSE)</f>
        <v>24604</v>
      </c>
      <c r="W69">
        <f t="shared" si="5"/>
        <v>21.129220023282887</v>
      </c>
      <c r="X69">
        <f t="shared" si="5"/>
        <v>21.998883305415966</v>
      </c>
      <c r="Y69">
        <f t="shared" si="5"/>
        <v>21.20368387234954</v>
      </c>
      <c r="Z69">
        <f t="shared" si="5"/>
        <v>15.63946908118119</v>
      </c>
      <c r="AA69">
        <f t="shared" si="4"/>
        <v>18.101785449329839</v>
      </c>
      <c r="AB69">
        <f t="shared" si="2"/>
        <v>18.720897082581011</v>
      </c>
      <c r="AC69">
        <f t="shared" si="2"/>
        <v>15.252534478034523</v>
      </c>
      <c r="AD69">
        <f t="shared" si="2"/>
        <v>15.231991571923972</v>
      </c>
      <c r="AE69">
        <f t="shared" si="2"/>
        <v>14.14695945945946</v>
      </c>
      <c r="AF69">
        <f t="shared" si="3"/>
        <v>13.046659079824419</v>
      </c>
    </row>
    <row r="70" spans="1:32" x14ac:dyDescent="0.3">
      <c r="A70" s="1">
        <v>120043</v>
      </c>
      <c r="B70" s="1" t="s">
        <v>70</v>
      </c>
      <c r="C70" s="1">
        <v>223</v>
      </c>
      <c r="D70" s="1">
        <v>186</v>
      </c>
      <c r="E70" s="1">
        <v>151</v>
      </c>
      <c r="F70" s="1">
        <v>95</v>
      </c>
      <c r="G70" s="1">
        <v>198</v>
      </c>
      <c r="H70" s="1">
        <v>208</v>
      </c>
      <c r="I70" s="1">
        <v>186</v>
      </c>
      <c r="J70" s="1">
        <v>149</v>
      </c>
      <c r="K70" s="1">
        <v>179</v>
      </c>
      <c r="L70" s="1">
        <v>216</v>
      </c>
      <c r="M70">
        <f>VLOOKUP($A70,Planilha2!$C$2:$M$5573,2,FALSE)</f>
        <v>5817</v>
      </c>
      <c r="N70">
        <f>VLOOKUP($A70,Planilha2!$C$2:$M$5573,3,FALSE)</f>
        <v>6130</v>
      </c>
      <c r="O70">
        <f>VLOOKUP($A70,Planilha2!$C$2:$M$5573,4,FALSE)</f>
        <v>6465</v>
      </c>
      <c r="P70">
        <f>VLOOKUP($A70,Planilha2!$C$2:$M$5573,5,FALSE)</f>
        <v>6793</v>
      </c>
      <c r="Q70">
        <f>VLOOKUP($A70,Planilha2!$C$2:$M$5573,6,FALSE)</f>
        <v>7135</v>
      </c>
      <c r="R70">
        <f>VLOOKUP($A70,Planilha2!$C$2:$M$5573,7,FALSE)</f>
        <v>7503</v>
      </c>
      <c r="S70">
        <f>VLOOKUP($A70,Planilha2!$C$2:$M$5573,8,FALSE)</f>
        <v>7889</v>
      </c>
      <c r="T70">
        <f>VLOOKUP($A70,Planilha2!$C$2:$M$5573,9,FALSE)</f>
        <v>8296</v>
      </c>
      <c r="U70">
        <f>VLOOKUP($A70,Planilha2!$C$2:$M$5573,10,FALSE)</f>
        <v>8713</v>
      </c>
      <c r="V70">
        <f>VLOOKUP($A70,Planilha2!$C$2:$M$5573,11,FALSE)</f>
        <v>9148</v>
      </c>
      <c r="W70">
        <f t="shared" si="5"/>
        <v>38.335911982121374</v>
      </c>
      <c r="X70">
        <f t="shared" si="5"/>
        <v>30.342577487765091</v>
      </c>
      <c r="Y70">
        <f t="shared" si="5"/>
        <v>23.356535189481825</v>
      </c>
      <c r="Z70">
        <f t="shared" si="5"/>
        <v>13.984984542911821</v>
      </c>
      <c r="AA70">
        <f t="shared" si="4"/>
        <v>27.750525578135949</v>
      </c>
      <c r="AB70">
        <f t="shared" si="2"/>
        <v>27.722244435559109</v>
      </c>
      <c r="AC70">
        <f t="shared" si="2"/>
        <v>23.577132716440612</v>
      </c>
      <c r="AD70">
        <f t="shared" si="2"/>
        <v>17.960462873674061</v>
      </c>
      <c r="AE70">
        <f t="shared" si="2"/>
        <v>20.54401469069207</v>
      </c>
      <c r="AF70">
        <f t="shared" si="3"/>
        <v>23.611718408395276</v>
      </c>
    </row>
    <row r="71" spans="1:32" x14ac:dyDescent="0.3">
      <c r="A71" s="1">
        <v>120045</v>
      </c>
      <c r="B71" s="1" t="s">
        <v>71</v>
      </c>
      <c r="C71" s="1">
        <v>425</v>
      </c>
      <c r="D71" s="1">
        <v>453</v>
      </c>
      <c r="E71" s="1">
        <v>444</v>
      </c>
      <c r="F71" s="1">
        <v>412</v>
      </c>
      <c r="G71" s="1">
        <v>395</v>
      </c>
      <c r="H71" s="1">
        <v>476</v>
      </c>
      <c r="I71" s="1">
        <v>418</v>
      </c>
      <c r="J71" s="1">
        <v>401</v>
      </c>
      <c r="K71" s="1">
        <v>393</v>
      </c>
      <c r="L71" s="1">
        <v>344</v>
      </c>
      <c r="M71">
        <f>VLOOKUP($A71,Planilha2!$C$2:$M$5573,2,FALSE)</f>
        <v>20502</v>
      </c>
      <c r="N71">
        <f>VLOOKUP($A71,Planilha2!$C$2:$M$5573,3,FALSE)</f>
        <v>20324</v>
      </c>
      <c r="O71">
        <f>VLOOKUP($A71,Planilha2!$C$2:$M$5573,4,FALSE)</f>
        <v>20145</v>
      </c>
      <c r="P71">
        <f>VLOOKUP($A71,Planilha2!$C$2:$M$5573,5,FALSE)</f>
        <v>19939</v>
      </c>
      <c r="Q71">
        <f>VLOOKUP($A71,Planilha2!$C$2:$M$5573,6,FALSE)</f>
        <v>19730</v>
      </c>
      <c r="R71">
        <f>VLOOKUP($A71,Planilha2!$C$2:$M$5573,7,FALSE)</f>
        <v>19530</v>
      </c>
      <c r="S71">
        <f>VLOOKUP($A71,Planilha2!$C$2:$M$5573,8,FALSE)</f>
        <v>19327</v>
      </c>
      <c r="T71">
        <f>VLOOKUP($A71,Planilha2!$C$2:$M$5573,9,FALSE)</f>
        <v>19119</v>
      </c>
      <c r="U71">
        <f>VLOOKUP($A71,Planilha2!$C$2:$M$5573,10,FALSE)</f>
        <v>18901</v>
      </c>
      <c r="V71">
        <f>VLOOKUP($A71,Planilha2!$C$2:$M$5573,11,FALSE)</f>
        <v>18682</v>
      </c>
      <c r="W71">
        <f t="shared" si="5"/>
        <v>20.729684908789384</v>
      </c>
      <c r="X71">
        <f t="shared" si="5"/>
        <v>22.288919504034638</v>
      </c>
      <c r="Y71">
        <f t="shared" si="5"/>
        <v>22.040208488458674</v>
      </c>
      <c r="Z71">
        <f t="shared" si="5"/>
        <v>20.66302221776418</v>
      </c>
      <c r="AA71">
        <f t="shared" si="4"/>
        <v>20.020273694880892</v>
      </c>
      <c r="AB71">
        <f t="shared" si="2"/>
        <v>24.372759856630825</v>
      </c>
      <c r="AC71">
        <f t="shared" si="2"/>
        <v>21.627774615822425</v>
      </c>
      <c r="AD71">
        <f t="shared" si="2"/>
        <v>20.973900308593546</v>
      </c>
      <c r="AE71">
        <f t="shared" si="2"/>
        <v>20.792550658695305</v>
      </c>
      <c r="AF71">
        <f t="shared" si="3"/>
        <v>18.413446097848194</v>
      </c>
    </row>
    <row r="72" spans="1:32" x14ac:dyDescent="0.3">
      <c r="A72" s="1">
        <v>120050</v>
      </c>
      <c r="B72" s="1" t="s">
        <v>72</v>
      </c>
      <c r="C72" s="1">
        <v>904</v>
      </c>
      <c r="D72" s="1">
        <v>827</v>
      </c>
      <c r="E72" s="1">
        <v>855</v>
      </c>
      <c r="F72" s="1">
        <v>765</v>
      </c>
      <c r="G72" s="1">
        <v>780</v>
      </c>
      <c r="H72" s="1">
        <v>790</v>
      </c>
      <c r="I72" s="1">
        <v>768</v>
      </c>
      <c r="J72" s="1">
        <v>668</v>
      </c>
      <c r="K72" s="1">
        <v>762</v>
      </c>
      <c r="L72" s="1">
        <v>763</v>
      </c>
      <c r="M72">
        <f>VLOOKUP($A72,Planilha2!$C$2:$M$5573,2,FALSE)</f>
        <v>41516</v>
      </c>
      <c r="N72">
        <f>VLOOKUP($A72,Planilha2!$C$2:$M$5573,3,FALSE)</f>
        <v>42111</v>
      </c>
      <c r="O72">
        <f>VLOOKUP($A72,Planilha2!$C$2:$M$5573,4,FALSE)</f>
        <v>42709</v>
      </c>
      <c r="P72">
        <f>VLOOKUP($A72,Planilha2!$C$2:$M$5573,5,FALSE)</f>
        <v>43265</v>
      </c>
      <c r="Q72">
        <f>VLOOKUP($A72,Planilha2!$C$2:$M$5573,6,FALSE)</f>
        <v>43808</v>
      </c>
      <c r="R72">
        <f>VLOOKUP($A72,Planilha2!$C$2:$M$5573,7,FALSE)</f>
        <v>44370</v>
      </c>
      <c r="S72">
        <f>VLOOKUP($A72,Planilha2!$C$2:$M$5573,8,FALSE)</f>
        <v>44918</v>
      </c>
      <c r="T72">
        <f>VLOOKUP($A72,Planilha2!$C$2:$M$5573,9,FALSE)</f>
        <v>45455</v>
      </c>
      <c r="U72">
        <f>VLOOKUP($A72,Planilha2!$C$2:$M$5573,10,FALSE)</f>
        <v>45976</v>
      </c>
      <c r="V72">
        <f>VLOOKUP($A72,Planilha2!$C$2:$M$5573,11,FALSE)</f>
        <v>46482</v>
      </c>
      <c r="W72">
        <f t="shared" si="5"/>
        <v>21.774737450621448</v>
      </c>
      <c r="X72">
        <f t="shared" si="5"/>
        <v>19.638574244259221</v>
      </c>
      <c r="Y72">
        <f t="shared" si="5"/>
        <v>20.01919970029736</v>
      </c>
      <c r="Z72">
        <f t="shared" si="5"/>
        <v>17.68172888015717</v>
      </c>
      <c r="AA72">
        <f t="shared" si="4"/>
        <v>17.804967129291455</v>
      </c>
      <c r="AB72">
        <f t="shared" si="2"/>
        <v>17.804823078656749</v>
      </c>
      <c r="AC72">
        <f t="shared" si="2"/>
        <v>17.097822699140657</v>
      </c>
      <c r="AD72">
        <f t="shared" si="2"/>
        <v>14.695853041469585</v>
      </c>
      <c r="AE72">
        <f t="shared" si="2"/>
        <v>16.573864625021749</v>
      </c>
      <c r="AF72">
        <f t="shared" si="3"/>
        <v>16.414956327180413</v>
      </c>
    </row>
    <row r="73" spans="1:32" x14ac:dyDescent="0.3">
      <c r="A73" s="1">
        <v>120060</v>
      </c>
      <c r="B73" s="1" t="s">
        <v>73</v>
      </c>
      <c r="C73" s="1">
        <v>1138</v>
      </c>
      <c r="D73" s="1">
        <v>1230</v>
      </c>
      <c r="E73" s="1">
        <v>1166</v>
      </c>
      <c r="F73" s="1">
        <v>1079</v>
      </c>
      <c r="G73" s="1">
        <v>1132</v>
      </c>
      <c r="H73" s="1">
        <v>1193</v>
      </c>
      <c r="I73" s="1">
        <v>1143</v>
      </c>
      <c r="J73" s="1">
        <v>1165</v>
      </c>
      <c r="K73" s="1">
        <v>1177</v>
      </c>
      <c r="L73" s="1">
        <v>1089</v>
      </c>
      <c r="M73">
        <f>VLOOKUP($A73,Planilha2!$C$2:$M$5573,2,FALSE)</f>
        <v>39885</v>
      </c>
      <c r="N73">
        <f>VLOOKUP($A73,Planilha2!$C$2:$M$5573,3,FALSE)</f>
        <v>40687</v>
      </c>
      <c r="O73">
        <f>VLOOKUP($A73,Planilha2!$C$2:$M$5573,4,FALSE)</f>
        <v>41493</v>
      </c>
      <c r="P73">
        <f>VLOOKUP($A73,Planilha2!$C$2:$M$5573,5,FALSE)</f>
        <v>42259</v>
      </c>
      <c r="Q73">
        <f>VLOOKUP($A73,Planilha2!$C$2:$M$5573,6,FALSE)</f>
        <v>43010</v>
      </c>
      <c r="R73">
        <f>VLOOKUP($A73,Planilha2!$C$2:$M$5573,7,FALSE)</f>
        <v>43791</v>
      </c>
      <c r="S73">
        <f>VLOOKUP($A73,Planilha2!$C$2:$M$5573,8,FALSE)</f>
        <v>44560</v>
      </c>
      <c r="T73">
        <f>VLOOKUP($A73,Planilha2!$C$2:$M$5573,9,FALSE)</f>
        <v>45315</v>
      </c>
      <c r="U73">
        <f>VLOOKUP($A73,Planilha2!$C$2:$M$5573,10,FALSE)</f>
        <v>46088</v>
      </c>
      <c r="V73">
        <f>VLOOKUP($A73,Planilha2!$C$2:$M$5573,11,FALSE)</f>
        <v>46849</v>
      </c>
      <c r="W73">
        <f t="shared" si="5"/>
        <v>28.532029585057039</v>
      </c>
      <c r="X73">
        <f t="shared" si="5"/>
        <v>30.23078624622115</v>
      </c>
      <c r="Y73">
        <f t="shared" si="5"/>
        <v>28.101125491046684</v>
      </c>
      <c r="Z73">
        <f t="shared" si="5"/>
        <v>25.533022551409168</v>
      </c>
      <c r="AA73">
        <f t="shared" si="4"/>
        <v>26.319460590560336</v>
      </c>
      <c r="AB73">
        <f t="shared" si="2"/>
        <v>27.243040807471857</v>
      </c>
      <c r="AC73">
        <f t="shared" si="2"/>
        <v>25.650807899461398</v>
      </c>
      <c r="AD73">
        <f t="shared" si="2"/>
        <v>25.708926404060467</v>
      </c>
      <c r="AE73">
        <f t="shared" si="2"/>
        <v>25.538101024127755</v>
      </c>
      <c r="AF73">
        <f t="shared" si="3"/>
        <v>23.24489316741019</v>
      </c>
    </row>
    <row r="74" spans="1:32" x14ac:dyDescent="0.3">
      <c r="A74" s="1">
        <v>120070</v>
      </c>
      <c r="B74" s="1" t="s">
        <v>74</v>
      </c>
      <c r="C74" s="1">
        <v>294</v>
      </c>
      <c r="D74" s="1">
        <v>306</v>
      </c>
      <c r="E74" s="1">
        <v>322</v>
      </c>
      <c r="F74" s="1">
        <v>329</v>
      </c>
      <c r="G74" s="1">
        <v>305</v>
      </c>
      <c r="H74" s="1">
        <v>325</v>
      </c>
      <c r="I74" s="1">
        <v>299</v>
      </c>
      <c r="J74" s="1">
        <v>317</v>
      </c>
      <c r="K74" s="1">
        <v>326</v>
      </c>
      <c r="L74" s="1">
        <v>314</v>
      </c>
      <c r="M74">
        <f>VLOOKUP($A74,Planilha2!$C$2:$M$5573,2,FALSE)</f>
        <v>17665</v>
      </c>
      <c r="N74">
        <f>VLOOKUP($A74,Planilha2!$C$2:$M$5573,3,FALSE)</f>
        <v>17964</v>
      </c>
      <c r="O74">
        <f>VLOOKUP($A74,Planilha2!$C$2:$M$5573,4,FALSE)</f>
        <v>18267</v>
      </c>
      <c r="P74">
        <f>VLOOKUP($A74,Planilha2!$C$2:$M$5573,5,FALSE)</f>
        <v>18552</v>
      </c>
      <c r="Q74">
        <f>VLOOKUP($A74,Planilha2!$C$2:$M$5573,6,FALSE)</f>
        <v>18834</v>
      </c>
      <c r="R74">
        <f>VLOOKUP($A74,Planilha2!$C$2:$M$5573,7,FALSE)</f>
        <v>19127</v>
      </c>
      <c r="S74">
        <f>VLOOKUP($A74,Planilha2!$C$2:$M$5573,8,FALSE)</f>
        <v>19418</v>
      </c>
      <c r="T74">
        <f>VLOOKUP($A74,Planilha2!$C$2:$M$5573,9,FALSE)</f>
        <v>19707</v>
      </c>
      <c r="U74">
        <f>VLOOKUP($A74,Planilha2!$C$2:$M$5573,10,FALSE)</f>
        <v>19992</v>
      </c>
      <c r="V74">
        <f>VLOOKUP($A74,Planilha2!$C$2:$M$5573,11,FALSE)</f>
        <v>20275</v>
      </c>
      <c r="W74">
        <f t="shared" si="5"/>
        <v>16.643079535805267</v>
      </c>
      <c r="X74">
        <f t="shared" si="5"/>
        <v>17.034068136272545</v>
      </c>
      <c r="Y74">
        <f t="shared" si="5"/>
        <v>17.627415558110254</v>
      </c>
      <c r="Z74">
        <f t="shared" si="5"/>
        <v>17.733937041828376</v>
      </c>
      <c r="AA74">
        <f t="shared" si="4"/>
        <v>16.194117022406285</v>
      </c>
      <c r="AB74">
        <f t="shared" si="2"/>
        <v>16.991687143828099</v>
      </c>
      <c r="AC74">
        <f t="shared" si="2"/>
        <v>15.398084251725203</v>
      </c>
      <c r="AD74">
        <f t="shared" si="2"/>
        <v>16.085654843456638</v>
      </c>
      <c r="AE74">
        <f t="shared" si="2"/>
        <v>16.306522609043618</v>
      </c>
      <c r="AF74">
        <f t="shared" si="3"/>
        <v>15.487053020961776</v>
      </c>
    </row>
    <row r="75" spans="1:32" x14ac:dyDescent="0.3">
      <c r="A75" s="1">
        <v>120080</v>
      </c>
      <c r="B75" s="1" t="s">
        <v>75</v>
      </c>
      <c r="C75" s="1">
        <v>362</v>
      </c>
      <c r="D75" s="1">
        <v>368</v>
      </c>
      <c r="E75" s="1">
        <v>359</v>
      </c>
      <c r="F75" s="1">
        <v>357</v>
      </c>
      <c r="G75" s="1">
        <v>432</v>
      </c>
      <c r="H75" s="1">
        <v>392</v>
      </c>
      <c r="I75" s="1">
        <v>384</v>
      </c>
      <c r="J75" s="1">
        <v>361</v>
      </c>
      <c r="K75" s="1">
        <v>357</v>
      </c>
      <c r="L75" s="1">
        <v>336</v>
      </c>
      <c r="M75">
        <f>VLOOKUP($A75,Planilha2!$C$2:$M$5573,2,FALSE)</f>
        <v>16098</v>
      </c>
      <c r="N75">
        <f>VLOOKUP($A75,Planilha2!$C$2:$M$5573,3,FALSE)</f>
        <v>16293</v>
      </c>
      <c r="O75">
        <f>VLOOKUP($A75,Planilha2!$C$2:$M$5573,4,FALSE)</f>
        <v>16492</v>
      </c>
      <c r="P75">
        <f>VLOOKUP($A75,Planilha2!$C$2:$M$5573,5,FALSE)</f>
        <v>16664</v>
      </c>
      <c r="Q75">
        <f>VLOOKUP($A75,Planilha2!$C$2:$M$5573,6,FALSE)</f>
        <v>16833</v>
      </c>
      <c r="R75">
        <f>VLOOKUP($A75,Planilha2!$C$2:$M$5573,7,FALSE)</f>
        <v>17012</v>
      </c>
      <c r="S75">
        <f>VLOOKUP($A75,Planilha2!$C$2:$M$5573,8,FALSE)</f>
        <v>17190</v>
      </c>
      <c r="T75">
        <f>VLOOKUP($A75,Planilha2!$C$2:$M$5573,9,FALSE)</f>
        <v>17367</v>
      </c>
      <c r="U75">
        <f>VLOOKUP($A75,Planilha2!$C$2:$M$5573,10,FALSE)</f>
        <v>17530</v>
      </c>
      <c r="V75">
        <f>VLOOKUP($A75,Planilha2!$C$2:$M$5573,11,FALSE)</f>
        <v>17691</v>
      </c>
      <c r="W75">
        <f t="shared" si="5"/>
        <v>22.487265498819728</v>
      </c>
      <c r="X75">
        <f t="shared" si="5"/>
        <v>22.58638679187381</v>
      </c>
      <c r="Y75">
        <f t="shared" si="5"/>
        <v>21.768130002425419</v>
      </c>
      <c r="Z75">
        <f t="shared" si="5"/>
        <v>21.42342774843975</v>
      </c>
      <c r="AA75">
        <f t="shared" si="4"/>
        <v>25.663874532168954</v>
      </c>
      <c r="AB75">
        <f t="shared" si="2"/>
        <v>23.042558194215847</v>
      </c>
      <c r="AC75">
        <f t="shared" si="2"/>
        <v>22.338568935427574</v>
      </c>
      <c r="AD75">
        <f t="shared" si="2"/>
        <v>20.786549202510511</v>
      </c>
      <c r="AE75">
        <f t="shared" si="2"/>
        <v>20.365088419851681</v>
      </c>
      <c r="AF75">
        <f t="shared" si="3"/>
        <v>18.992708156689844</v>
      </c>
    </row>
    <row r="76" spans="1:32" x14ac:dyDescent="0.3">
      <c r="A76" s="1">
        <v>130002</v>
      </c>
      <c r="B76" s="1" t="s">
        <v>76</v>
      </c>
      <c r="C76" s="1">
        <v>346</v>
      </c>
      <c r="D76" s="1">
        <v>308</v>
      </c>
      <c r="E76" s="1">
        <v>342</v>
      </c>
      <c r="F76" s="1">
        <v>325</v>
      </c>
      <c r="G76" s="1">
        <v>402</v>
      </c>
      <c r="H76" s="1">
        <v>346</v>
      </c>
      <c r="I76" s="1">
        <v>418</v>
      </c>
      <c r="J76" s="1">
        <v>399</v>
      </c>
      <c r="K76" s="1">
        <v>447</v>
      </c>
      <c r="L76" s="1">
        <v>330</v>
      </c>
      <c r="M76">
        <f>VLOOKUP($A76,Planilha2!$C$2:$M$5573,2,FALSE)</f>
        <v>14858</v>
      </c>
      <c r="N76">
        <f>VLOOKUP($A76,Planilha2!$C$2:$M$5573,3,FALSE)</f>
        <v>15010</v>
      </c>
      <c r="O76">
        <f>VLOOKUP($A76,Planilha2!$C$2:$M$5573,4,FALSE)</f>
        <v>15158</v>
      </c>
      <c r="P76">
        <f>VLOOKUP($A76,Planilha2!$C$2:$M$5573,5,FALSE)</f>
        <v>15285</v>
      </c>
      <c r="Q76">
        <f>VLOOKUP($A76,Planilha2!$C$2:$M$5573,6,FALSE)</f>
        <v>15405</v>
      </c>
      <c r="R76">
        <f>VLOOKUP($A76,Planilha2!$C$2:$M$5573,7,FALSE)</f>
        <v>15529</v>
      </c>
      <c r="S76">
        <f>VLOOKUP($A76,Planilha2!$C$2:$M$5573,8,FALSE)</f>
        <v>15643</v>
      </c>
      <c r="T76">
        <f>VLOOKUP($A76,Planilha2!$C$2:$M$5573,9,FALSE)</f>
        <v>15749</v>
      </c>
      <c r="U76">
        <f>VLOOKUP($A76,Planilha2!$C$2:$M$5573,10,FALSE)</f>
        <v>15850</v>
      </c>
      <c r="V76">
        <f>VLOOKUP($A76,Planilha2!$C$2:$M$5573,11,FALSE)</f>
        <v>15945</v>
      </c>
      <c r="W76">
        <f t="shared" si="5"/>
        <v>23.287118050881681</v>
      </c>
      <c r="X76">
        <f t="shared" si="5"/>
        <v>20.519653564290476</v>
      </c>
      <c r="Y76">
        <f t="shared" si="5"/>
        <v>22.562343317060296</v>
      </c>
      <c r="Z76">
        <f t="shared" si="5"/>
        <v>21.262675825973176</v>
      </c>
      <c r="AA76">
        <f t="shared" si="4"/>
        <v>26.095423563777992</v>
      </c>
      <c r="AB76">
        <f t="shared" si="2"/>
        <v>22.280893811578338</v>
      </c>
      <c r="AC76">
        <f t="shared" si="2"/>
        <v>26.721217157834175</v>
      </c>
      <c r="AD76">
        <f t="shared" si="2"/>
        <v>25.334941901073083</v>
      </c>
      <c r="AE76">
        <f t="shared" si="2"/>
        <v>28.201892744479494</v>
      </c>
      <c r="AF76">
        <f t="shared" si="3"/>
        <v>20.696142991533399</v>
      </c>
    </row>
    <row r="77" spans="1:32" x14ac:dyDescent="0.3">
      <c r="A77" s="1">
        <v>130006</v>
      </c>
      <c r="B77" s="1" t="s">
        <v>77</v>
      </c>
      <c r="C77" s="1">
        <v>261</v>
      </c>
      <c r="D77" s="1">
        <v>264</v>
      </c>
      <c r="E77" s="1">
        <v>214</v>
      </c>
      <c r="F77" s="1">
        <v>280</v>
      </c>
      <c r="G77" s="1">
        <v>267</v>
      </c>
      <c r="H77" s="1">
        <v>247</v>
      </c>
      <c r="I77" s="1">
        <v>265</v>
      </c>
      <c r="J77" s="1">
        <v>265</v>
      </c>
      <c r="K77" s="1">
        <v>285</v>
      </c>
      <c r="L77" s="1">
        <v>260</v>
      </c>
      <c r="M77">
        <f>VLOOKUP($A77,Planilha2!$C$2:$M$5573,2,FALSE)</f>
        <v>10414</v>
      </c>
      <c r="N77">
        <f>VLOOKUP($A77,Planilha2!$C$2:$M$5573,3,FALSE)</f>
        <v>10682</v>
      </c>
      <c r="O77">
        <f>VLOOKUP($A77,Planilha2!$C$2:$M$5573,4,FALSE)</f>
        <v>10958</v>
      </c>
      <c r="P77">
        <f>VLOOKUP($A77,Planilha2!$C$2:$M$5573,5,FALSE)</f>
        <v>11200</v>
      </c>
      <c r="Q77">
        <f>VLOOKUP($A77,Planilha2!$C$2:$M$5573,6,FALSE)</f>
        <v>11442</v>
      </c>
      <c r="R77">
        <f>VLOOKUP($A77,Planilha2!$C$2:$M$5573,7,FALSE)</f>
        <v>11695</v>
      </c>
      <c r="S77">
        <f>VLOOKUP($A77,Planilha2!$C$2:$M$5573,8,FALSE)</f>
        <v>11952</v>
      </c>
      <c r="T77">
        <f>VLOOKUP($A77,Planilha2!$C$2:$M$5573,9,FALSE)</f>
        <v>12212</v>
      </c>
      <c r="U77">
        <f>VLOOKUP($A77,Planilha2!$C$2:$M$5573,10,FALSE)</f>
        <v>12446</v>
      </c>
      <c r="V77">
        <f>VLOOKUP($A77,Planilha2!$C$2:$M$5573,11,FALSE)</f>
        <v>12681</v>
      </c>
      <c r="W77">
        <f t="shared" si="5"/>
        <v>25.062415978490495</v>
      </c>
      <c r="X77">
        <f t="shared" si="5"/>
        <v>24.71447294514136</v>
      </c>
      <c r="Y77">
        <f t="shared" si="5"/>
        <v>19.529111151670012</v>
      </c>
      <c r="Z77">
        <f t="shared" si="5"/>
        <v>25</v>
      </c>
      <c r="AA77">
        <f t="shared" si="4"/>
        <v>23.335081279496592</v>
      </c>
      <c r="AB77">
        <f t="shared" si="2"/>
        <v>21.120136810602823</v>
      </c>
      <c r="AC77">
        <f t="shared" si="2"/>
        <v>22.172021419009372</v>
      </c>
      <c r="AD77">
        <f t="shared" si="2"/>
        <v>21.699967245332459</v>
      </c>
      <c r="AE77">
        <f t="shared" si="2"/>
        <v>22.898923348867108</v>
      </c>
      <c r="AF77">
        <f t="shared" si="3"/>
        <v>20.503114896301554</v>
      </c>
    </row>
    <row r="78" spans="1:32" x14ac:dyDescent="0.3">
      <c r="A78" s="1">
        <v>130008</v>
      </c>
      <c r="B78" s="1" t="s">
        <v>78</v>
      </c>
      <c r="C78" s="1">
        <v>202</v>
      </c>
      <c r="D78" s="1">
        <v>212</v>
      </c>
      <c r="E78" s="1">
        <v>165</v>
      </c>
      <c r="F78" s="1">
        <v>182</v>
      </c>
      <c r="G78" s="1">
        <v>196</v>
      </c>
      <c r="H78" s="1">
        <v>214</v>
      </c>
      <c r="I78" s="1">
        <v>190</v>
      </c>
      <c r="J78" s="1">
        <v>228</v>
      </c>
      <c r="K78" s="1">
        <v>180</v>
      </c>
      <c r="L78" s="1">
        <v>180</v>
      </c>
      <c r="M78">
        <f>VLOOKUP($A78,Planilha2!$C$2:$M$5573,2,FALSE)</f>
        <v>11642</v>
      </c>
      <c r="N78">
        <f>VLOOKUP($A78,Planilha2!$C$2:$M$5573,3,FALSE)</f>
        <v>12082</v>
      </c>
      <c r="O78">
        <f>VLOOKUP($A78,Planilha2!$C$2:$M$5573,4,FALSE)</f>
        <v>12534</v>
      </c>
      <c r="P78">
        <f>VLOOKUP($A78,Planilha2!$C$2:$M$5573,5,FALSE)</f>
        <v>12983</v>
      </c>
      <c r="Q78">
        <f>VLOOKUP($A78,Planilha2!$C$2:$M$5573,6,FALSE)</f>
        <v>13442</v>
      </c>
      <c r="R78">
        <f>VLOOKUP($A78,Planilha2!$C$2:$M$5573,7,FALSE)</f>
        <v>13919</v>
      </c>
      <c r="S78">
        <f>VLOOKUP($A78,Planilha2!$C$2:$M$5573,8,FALSE)</f>
        <v>14406</v>
      </c>
      <c r="T78">
        <f>VLOOKUP($A78,Planilha2!$C$2:$M$5573,9,FALSE)</f>
        <v>14905</v>
      </c>
      <c r="U78">
        <f>VLOOKUP($A78,Planilha2!$C$2:$M$5573,10,FALSE)</f>
        <v>15406</v>
      </c>
      <c r="V78">
        <f>VLOOKUP($A78,Planilha2!$C$2:$M$5573,11,FALSE)</f>
        <v>15919</v>
      </c>
      <c r="W78">
        <f t="shared" si="5"/>
        <v>17.350970623604194</v>
      </c>
      <c r="X78">
        <f t="shared" si="5"/>
        <v>17.546763780830986</v>
      </c>
      <c r="Y78">
        <f t="shared" si="5"/>
        <v>13.164193393968405</v>
      </c>
      <c r="Z78">
        <f t="shared" si="5"/>
        <v>14.018331664484325</v>
      </c>
      <c r="AA78">
        <f t="shared" si="4"/>
        <v>14.581163517333732</v>
      </c>
      <c r="AB78">
        <f t="shared" si="2"/>
        <v>15.374667720382211</v>
      </c>
      <c r="AC78">
        <f t="shared" si="2"/>
        <v>13.188949049007357</v>
      </c>
      <c r="AD78">
        <f t="shared" si="2"/>
        <v>15.296880241529687</v>
      </c>
      <c r="AE78">
        <f t="shared" si="2"/>
        <v>11.683759574191873</v>
      </c>
      <c r="AF78">
        <f t="shared" si="3"/>
        <v>11.307242917268672</v>
      </c>
    </row>
    <row r="79" spans="1:32" x14ac:dyDescent="0.3">
      <c r="A79" s="1">
        <v>130010</v>
      </c>
      <c r="B79" s="1" t="s">
        <v>79</v>
      </c>
      <c r="C79" s="1">
        <v>285</v>
      </c>
      <c r="D79" s="1">
        <v>267</v>
      </c>
      <c r="E79" s="1">
        <v>255</v>
      </c>
      <c r="F79" s="1">
        <v>266</v>
      </c>
      <c r="G79" s="1">
        <v>257</v>
      </c>
      <c r="H79" s="1">
        <v>247</v>
      </c>
      <c r="I79" s="1">
        <v>233</v>
      </c>
      <c r="J79" s="1">
        <v>258</v>
      </c>
      <c r="K79" s="1">
        <v>262</v>
      </c>
      <c r="L79" s="1">
        <v>238</v>
      </c>
      <c r="M79">
        <f>VLOOKUP($A79,Planilha2!$C$2:$M$5573,2,FALSE)</f>
        <v>18415</v>
      </c>
      <c r="N79">
        <f>VLOOKUP($A79,Planilha2!$C$2:$M$5573,3,FALSE)</f>
        <v>19042</v>
      </c>
      <c r="O79">
        <f>VLOOKUP($A79,Planilha2!$C$2:$M$5573,4,FALSE)</f>
        <v>19682</v>
      </c>
      <c r="P79">
        <f>VLOOKUP($A79,Planilha2!$C$2:$M$5573,5,FALSE)</f>
        <v>20317</v>
      </c>
      <c r="Q79">
        <f>VLOOKUP($A79,Planilha2!$C$2:$M$5573,6,FALSE)</f>
        <v>20960</v>
      </c>
      <c r="R79">
        <f>VLOOKUP($A79,Planilha2!$C$2:$M$5573,7,FALSE)</f>
        <v>21624</v>
      </c>
      <c r="S79">
        <f>VLOOKUP($A79,Planilha2!$C$2:$M$5573,8,FALSE)</f>
        <v>22297</v>
      </c>
      <c r="T79">
        <f>VLOOKUP($A79,Planilha2!$C$2:$M$5573,9,FALSE)</f>
        <v>22980</v>
      </c>
      <c r="U79">
        <f>VLOOKUP($A79,Planilha2!$C$2:$M$5573,10,FALSE)</f>
        <v>23666</v>
      </c>
      <c r="V79">
        <f>VLOOKUP($A79,Planilha2!$C$2:$M$5573,11,FALSE)</f>
        <v>24359</v>
      </c>
      <c r="W79">
        <f t="shared" si="5"/>
        <v>15.476513711648114</v>
      </c>
      <c r="X79">
        <f t="shared" si="5"/>
        <v>14.021636382732906</v>
      </c>
      <c r="Y79">
        <f t="shared" si="5"/>
        <v>12.956000406462758</v>
      </c>
      <c r="Z79">
        <f t="shared" si="5"/>
        <v>13.092484126593492</v>
      </c>
      <c r="AA79">
        <f t="shared" si="4"/>
        <v>12.26145038167939</v>
      </c>
      <c r="AB79">
        <f t="shared" si="2"/>
        <v>11.422493525712172</v>
      </c>
      <c r="AC79">
        <f t="shared" si="2"/>
        <v>10.449836300847648</v>
      </c>
      <c r="AD79">
        <f t="shared" si="2"/>
        <v>11.227154046997388</v>
      </c>
      <c r="AE79">
        <f t="shared" si="2"/>
        <v>11.070734386884139</v>
      </c>
      <c r="AF79">
        <f t="shared" si="3"/>
        <v>9.7705160310357577</v>
      </c>
    </row>
    <row r="80" spans="1:32" x14ac:dyDescent="0.3">
      <c r="A80" s="1">
        <v>130014</v>
      </c>
      <c r="B80" s="1" t="s">
        <v>80</v>
      </c>
      <c r="C80" s="1">
        <v>223</v>
      </c>
      <c r="D80" s="1">
        <v>224</v>
      </c>
      <c r="E80" s="1">
        <v>204</v>
      </c>
      <c r="F80" s="1">
        <v>211</v>
      </c>
      <c r="G80" s="1">
        <v>233</v>
      </c>
      <c r="H80" s="1">
        <v>242</v>
      </c>
      <c r="I80" s="1">
        <v>239</v>
      </c>
      <c r="J80" s="1">
        <v>265</v>
      </c>
      <c r="K80" s="1">
        <v>290</v>
      </c>
      <c r="L80" s="1">
        <v>272</v>
      </c>
      <c r="M80">
        <f>VLOOKUP($A80,Planilha2!$C$2:$M$5573,2,FALSE)</f>
        <v>19494</v>
      </c>
      <c r="N80">
        <f>VLOOKUP($A80,Planilha2!$C$2:$M$5573,3,FALSE)</f>
        <v>19906</v>
      </c>
      <c r="O80">
        <f>VLOOKUP($A80,Planilha2!$C$2:$M$5573,4,FALSE)</f>
        <v>20327</v>
      </c>
      <c r="P80">
        <f>VLOOKUP($A80,Planilha2!$C$2:$M$5573,5,FALSE)</f>
        <v>20703</v>
      </c>
      <c r="Q80">
        <f>VLOOKUP($A80,Planilha2!$C$2:$M$5573,6,FALSE)</f>
        <v>21083</v>
      </c>
      <c r="R80">
        <f>VLOOKUP($A80,Planilha2!$C$2:$M$5573,7,FALSE)</f>
        <v>21476</v>
      </c>
      <c r="S80">
        <f>VLOOKUP($A80,Planilha2!$C$2:$M$5573,8,FALSE)</f>
        <v>21873</v>
      </c>
      <c r="T80">
        <f>VLOOKUP($A80,Planilha2!$C$2:$M$5573,9,FALSE)</f>
        <v>22275</v>
      </c>
      <c r="U80">
        <f>VLOOKUP($A80,Planilha2!$C$2:$M$5573,10,FALSE)</f>
        <v>22632</v>
      </c>
      <c r="V80">
        <f>VLOOKUP($A80,Planilha2!$C$2:$M$5573,11,FALSE)</f>
        <v>22990</v>
      </c>
      <c r="W80">
        <f t="shared" si="5"/>
        <v>11.439417256591772</v>
      </c>
      <c r="X80">
        <f t="shared" si="5"/>
        <v>11.252888576308651</v>
      </c>
      <c r="Y80">
        <f t="shared" si="5"/>
        <v>10.035912825306243</v>
      </c>
      <c r="Z80">
        <f t="shared" si="5"/>
        <v>10.191759648360142</v>
      </c>
      <c r="AA80">
        <f t="shared" si="4"/>
        <v>11.051558127401224</v>
      </c>
      <c r="AB80">
        <f t="shared" si="2"/>
        <v>11.268392624324829</v>
      </c>
      <c r="AC80">
        <f t="shared" si="2"/>
        <v>10.926713299501669</v>
      </c>
      <c r="AD80">
        <f t="shared" si="2"/>
        <v>11.896745230078563</v>
      </c>
      <c r="AE80">
        <f t="shared" si="2"/>
        <v>12.813715093672675</v>
      </c>
      <c r="AF80">
        <f t="shared" si="3"/>
        <v>11.831230969986951</v>
      </c>
    </row>
    <row r="81" spans="1:32" x14ac:dyDescent="0.3">
      <c r="A81" s="1">
        <v>130020</v>
      </c>
      <c r="B81" s="1" t="s">
        <v>81</v>
      </c>
      <c r="C81" s="1">
        <v>354</v>
      </c>
      <c r="D81" s="1">
        <v>435</v>
      </c>
      <c r="E81" s="1">
        <v>441</v>
      </c>
      <c r="F81" s="1">
        <v>380</v>
      </c>
      <c r="G81" s="1">
        <v>382</v>
      </c>
      <c r="H81" s="1">
        <v>357</v>
      </c>
      <c r="I81" s="1">
        <v>313</v>
      </c>
      <c r="J81" s="1">
        <v>280</v>
      </c>
      <c r="K81" s="1">
        <v>271</v>
      </c>
      <c r="L81" s="1">
        <v>374</v>
      </c>
      <c r="M81">
        <f>VLOOKUP($A81,Planilha2!$C$2:$M$5573,2,FALSE)</f>
        <v>17385</v>
      </c>
      <c r="N81">
        <f>VLOOKUP($A81,Planilha2!$C$2:$M$5573,3,FALSE)</f>
        <v>18072</v>
      </c>
      <c r="O81">
        <f>VLOOKUP($A81,Planilha2!$C$2:$M$5573,4,FALSE)</f>
        <v>18781</v>
      </c>
      <c r="P81">
        <f>VLOOKUP($A81,Planilha2!$C$2:$M$5573,5,FALSE)</f>
        <v>19459</v>
      </c>
      <c r="Q81">
        <f>VLOOKUP($A81,Planilha2!$C$2:$M$5573,6,FALSE)</f>
        <v>20151</v>
      </c>
      <c r="R81">
        <f>VLOOKUP($A81,Planilha2!$C$2:$M$5573,7,FALSE)</f>
        <v>20870</v>
      </c>
      <c r="S81">
        <f>VLOOKUP($A81,Planilha2!$C$2:$M$5573,8,FALSE)</f>
        <v>21604</v>
      </c>
      <c r="T81">
        <f>VLOOKUP($A81,Planilha2!$C$2:$M$5573,9,FALSE)</f>
        <v>22355</v>
      </c>
      <c r="U81">
        <f>VLOOKUP($A81,Planilha2!$C$2:$M$5573,10,FALSE)</f>
        <v>23099</v>
      </c>
      <c r="V81">
        <f>VLOOKUP($A81,Planilha2!$C$2:$M$5573,11,FALSE)</f>
        <v>23856</v>
      </c>
      <c r="W81">
        <f t="shared" si="5"/>
        <v>20.362381363244175</v>
      </c>
      <c r="X81">
        <f t="shared" si="5"/>
        <v>24.070385126162019</v>
      </c>
      <c r="Y81">
        <f t="shared" si="5"/>
        <v>23.481177786060378</v>
      </c>
      <c r="Z81">
        <f t="shared" si="5"/>
        <v>19.528238861195334</v>
      </c>
      <c r="AA81">
        <f t="shared" si="4"/>
        <v>18.956875589300779</v>
      </c>
      <c r="AB81">
        <f t="shared" si="2"/>
        <v>17.105893627216098</v>
      </c>
      <c r="AC81">
        <f t="shared" si="2"/>
        <v>14.488057767080171</v>
      </c>
      <c r="AD81">
        <f t="shared" si="2"/>
        <v>12.525162156117201</v>
      </c>
      <c r="AE81">
        <f t="shared" ref="AE81:AF144" si="6">(K81/U81)*1000</f>
        <v>11.732109615134855</v>
      </c>
      <c r="AF81">
        <f t="shared" si="3"/>
        <v>15.677397719651241</v>
      </c>
    </row>
    <row r="82" spans="1:32" x14ac:dyDescent="0.3">
      <c r="A82" s="1">
        <v>130030</v>
      </c>
      <c r="B82" s="1" t="s">
        <v>82</v>
      </c>
      <c r="C82" s="1">
        <v>877</v>
      </c>
      <c r="D82" s="1">
        <v>956</v>
      </c>
      <c r="E82" s="1">
        <v>830</v>
      </c>
      <c r="F82" s="1">
        <v>890</v>
      </c>
      <c r="G82" s="1">
        <v>897</v>
      </c>
      <c r="H82" s="1">
        <v>948</v>
      </c>
      <c r="I82" s="1">
        <v>872</v>
      </c>
      <c r="J82" s="1">
        <v>906</v>
      </c>
      <c r="K82" s="1">
        <v>950</v>
      </c>
      <c r="L82" s="1">
        <v>857</v>
      </c>
      <c r="M82">
        <f>VLOOKUP($A82,Planilha2!$C$2:$M$5573,2,FALSE)</f>
        <v>35077</v>
      </c>
      <c r="N82">
        <f>VLOOKUP($A82,Planilha2!$C$2:$M$5573,3,FALSE)</f>
        <v>35858</v>
      </c>
      <c r="O82">
        <f>VLOOKUP($A82,Planilha2!$C$2:$M$5573,4,FALSE)</f>
        <v>36637</v>
      </c>
      <c r="P82">
        <f>VLOOKUP($A82,Planilha2!$C$2:$M$5573,5,FALSE)</f>
        <v>37402</v>
      </c>
      <c r="Q82">
        <f>VLOOKUP($A82,Planilha2!$C$2:$M$5573,6,FALSE)</f>
        <v>38161</v>
      </c>
      <c r="R82">
        <f>VLOOKUP($A82,Planilha2!$C$2:$M$5573,7,FALSE)</f>
        <v>38937</v>
      </c>
      <c r="S82">
        <f>VLOOKUP($A82,Planilha2!$C$2:$M$5573,8,FALSE)</f>
        <v>39706</v>
      </c>
      <c r="T82">
        <f>VLOOKUP($A82,Planilha2!$C$2:$M$5573,9,FALSE)</f>
        <v>40466</v>
      </c>
      <c r="U82">
        <f>VLOOKUP($A82,Planilha2!$C$2:$M$5573,10,FALSE)</f>
        <v>41238</v>
      </c>
      <c r="V82">
        <f>VLOOKUP($A82,Planilha2!$C$2:$M$5573,11,FALSE)</f>
        <v>42004</v>
      </c>
      <c r="W82">
        <f t="shared" si="5"/>
        <v>25.002138153205806</v>
      </c>
      <c r="X82">
        <f t="shared" si="5"/>
        <v>26.660717273690668</v>
      </c>
      <c r="Y82">
        <f t="shared" si="5"/>
        <v>22.654693342795536</v>
      </c>
      <c r="Z82">
        <f t="shared" si="5"/>
        <v>23.795518956205552</v>
      </c>
      <c r="AA82">
        <f t="shared" si="4"/>
        <v>23.50567333141165</v>
      </c>
      <c r="AB82">
        <f t="shared" si="4"/>
        <v>24.347022112643501</v>
      </c>
      <c r="AC82">
        <f t="shared" si="4"/>
        <v>21.961416410618043</v>
      </c>
      <c r="AD82">
        <f t="shared" si="4"/>
        <v>22.389166213611425</v>
      </c>
      <c r="AE82">
        <f t="shared" si="6"/>
        <v>23.037004704398854</v>
      </c>
      <c r="AF82">
        <f t="shared" si="6"/>
        <v>20.402818779163891</v>
      </c>
    </row>
    <row r="83" spans="1:32" x14ac:dyDescent="0.3">
      <c r="A83" s="1">
        <v>130040</v>
      </c>
      <c r="B83" s="1" t="s">
        <v>83</v>
      </c>
      <c r="C83" s="1">
        <v>480</v>
      </c>
      <c r="D83" s="1">
        <v>419</v>
      </c>
      <c r="E83" s="1">
        <v>505</v>
      </c>
      <c r="F83" s="1">
        <v>496</v>
      </c>
      <c r="G83" s="1">
        <v>524</v>
      </c>
      <c r="H83" s="1">
        <v>570</v>
      </c>
      <c r="I83" s="1">
        <v>556</v>
      </c>
      <c r="J83" s="1">
        <v>499</v>
      </c>
      <c r="K83" s="1">
        <v>507</v>
      </c>
      <c r="L83" s="1">
        <v>390</v>
      </c>
      <c r="M83">
        <f>VLOOKUP($A83,Planilha2!$C$2:$M$5573,2,FALSE)</f>
        <v>26453</v>
      </c>
      <c r="N83">
        <f>VLOOKUP($A83,Planilha2!$C$2:$M$5573,3,FALSE)</f>
        <v>26551</v>
      </c>
      <c r="O83">
        <f>VLOOKUP($A83,Planilha2!$C$2:$M$5573,4,FALSE)</f>
        <v>26650</v>
      </c>
      <c r="P83">
        <f>VLOOKUP($A83,Planilha2!$C$2:$M$5573,5,FALSE)</f>
        <v>26652</v>
      </c>
      <c r="Q83">
        <f>VLOOKUP($A83,Planilha2!$C$2:$M$5573,6,FALSE)</f>
        <v>26648</v>
      </c>
      <c r="R83">
        <f>VLOOKUP($A83,Planilha2!$C$2:$M$5573,7,FALSE)</f>
        <v>26653</v>
      </c>
      <c r="S83">
        <f>VLOOKUP($A83,Planilha2!$C$2:$M$5573,8,FALSE)</f>
        <v>26655</v>
      </c>
      <c r="T83">
        <f>VLOOKUP($A83,Planilha2!$C$2:$M$5573,9,FALSE)</f>
        <v>26655</v>
      </c>
      <c r="U83">
        <f>VLOOKUP($A83,Planilha2!$C$2:$M$5573,10,FALSE)</f>
        <v>26568</v>
      </c>
      <c r="V83">
        <f>VLOOKUP($A83,Planilha2!$C$2:$M$5573,11,FALSE)</f>
        <v>26475</v>
      </c>
      <c r="W83">
        <f t="shared" si="5"/>
        <v>18.145389936869165</v>
      </c>
      <c r="X83">
        <f t="shared" si="5"/>
        <v>15.78094987006139</v>
      </c>
      <c r="Y83">
        <f t="shared" si="5"/>
        <v>18.949343339587241</v>
      </c>
      <c r="Z83">
        <f t="shared" si="5"/>
        <v>18.610235629596279</v>
      </c>
      <c r="AA83">
        <f t="shared" si="4"/>
        <v>19.663764635244668</v>
      </c>
      <c r="AB83">
        <f t="shared" si="4"/>
        <v>21.385960304656138</v>
      </c>
      <c r="AC83">
        <f t="shared" si="4"/>
        <v>20.859125867567059</v>
      </c>
      <c r="AD83">
        <f t="shared" si="4"/>
        <v>18.720690302007128</v>
      </c>
      <c r="AE83">
        <f t="shared" si="6"/>
        <v>19.083107497741643</v>
      </c>
      <c r="AF83">
        <f t="shared" si="6"/>
        <v>14.730878186968839</v>
      </c>
    </row>
    <row r="84" spans="1:32" x14ac:dyDescent="0.3">
      <c r="A84" s="1">
        <v>130050</v>
      </c>
      <c r="B84" s="1" t="s">
        <v>84</v>
      </c>
      <c r="C84" s="1">
        <v>769</v>
      </c>
      <c r="D84" s="1">
        <v>756</v>
      </c>
      <c r="E84" s="1">
        <v>815</v>
      </c>
      <c r="F84" s="1">
        <v>811</v>
      </c>
      <c r="G84" s="1">
        <v>872</v>
      </c>
      <c r="H84" s="1">
        <v>852</v>
      </c>
      <c r="I84" s="1">
        <v>863</v>
      </c>
      <c r="J84" s="1">
        <v>847</v>
      </c>
      <c r="K84" s="1">
        <v>939</v>
      </c>
      <c r="L84" s="1">
        <v>815</v>
      </c>
      <c r="M84">
        <f>VLOOKUP($A84,Planilha2!$C$2:$M$5573,2,FALSE)</f>
        <v>29093</v>
      </c>
      <c r="N84">
        <f>VLOOKUP($A84,Planilha2!$C$2:$M$5573,3,FALSE)</f>
        <v>29478</v>
      </c>
      <c r="O84">
        <f>VLOOKUP($A84,Planilha2!$C$2:$M$5573,4,FALSE)</f>
        <v>29853</v>
      </c>
      <c r="P84">
        <f>VLOOKUP($A84,Planilha2!$C$2:$M$5573,5,FALSE)</f>
        <v>30215</v>
      </c>
      <c r="Q84">
        <f>VLOOKUP($A84,Planilha2!$C$2:$M$5573,6,FALSE)</f>
        <v>30566</v>
      </c>
      <c r="R84">
        <f>VLOOKUP($A84,Planilha2!$C$2:$M$5573,7,FALSE)</f>
        <v>30925</v>
      </c>
      <c r="S84">
        <f>VLOOKUP($A84,Planilha2!$C$2:$M$5573,8,FALSE)</f>
        <v>31268</v>
      </c>
      <c r="T84">
        <f>VLOOKUP($A84,Planilha2!$C$2:$M$5573,9,FALSE)</f>
        <v>31596</v>
      </c>
      <c r="U84">
        <f>VLOOKUP($A84,Planilha2!$C$2:$M$5573,10,FALSE)</f>
        <v>31938</v>
      </c>
      <c r="V84">
        <f>VLOOKUP($A84,Planilha2!$C$2:$M$5573,11,FALSE)</f>
        <v>32270</v>
      </c>
      <c r="W84">
        <f t="shared" si="5"/>
        <v>26.432475165847453</v>
      </c>
      <c r="X84">
        <f t="shared" si="5"/>
        <v>25.646244657032366</v>
      </c>
      <c r="Y84">
        <f t="shared" si="5"/>
        <v>27.300438816869324</v>
      </c>
      <c r="Z84">
        <f t="shared" si="5"/>
        <v>26.840973026642398</v>
      </c>
      <c r="AA84">
        <f t="shared" si="4"/>
        <v>28.528430282012696</v>
      </c>
      <c r="AB84">
        <f t="shared" si="4"/>
        <v>27.550525464834276</v>
      </c>
      <c r="AC84">
        <f t="shared" si="4"/>
        <v>27.600102341051553</v>
      </c>
      <c r="AD84">
        <f t="shared" si="4"/>
        <v>26.807190783643499</v>
      </c>
      <c r="AE84">
        <f t="shared" si="6"/>
        <v>29.400713883148601</v>
      </c>
      <c r="AF84">
        <f t="shared" si="6"/>
        <v>25.255655407499223</v>
      </c>
    </row>
    <row r="85" spans="1:32" x14ac:dyDescent="0.3">
      <c r="A85" s="1">
        <v>130060</v>
      </c>
      <c r="B85" s="1" t="s">
        <v>85</v>
      </c>
      <c r="C85" s="1">
        <v>1038</v>
      </c>
      <c r="D85" s="1">
        <v>1077</v>
      </c>
      <c r="E85" s="1">
        <v>970</v>
      </c>
      <c r="F85" s="1">
        <v>1022</v>
      </c>
      <c r="G85" s="1">
        <v>1039</v>
      </c>
      <c r="H85" s="1">
        <v>985</v>
      </c>
      <c r="I85" s="1">
        <v>1030</v>
      </c>
      <c r="J85" s="1">
        <v>988</v>
      </c>
      <c r="K85" s="1">
        <v>1055</v>
      </c>
      <c r="L85" s="1">
        <v>960</v>
      </c>
      <c r="M85">
        <f>VLOOKUP($A85,Planilha2!$C$2:$M$5573,2,FALSE)</f>
        <v>38011</v>
      </c>
      <c r="N85">
        <f>VLOOKUP($A85,Planilha2!$C$2:$M$5573,3,FALSE)</f>
        <v>39379</v>
      </c>
      <c r="O85">
        <f>VLOOKUP($A85,Planilha2!$C$2:$M$5573,4,FALSE)</f>
        <v>40771</v>
      </c>
      <c r="P85">
        <f>VLOOKUP($A85,Planilha2!$C$2:$M$5573,5,FALSE)</f>
        <v>42118</v>
      </c>
      <c r="Q85">
        <f>VLOOKUP($A85,Planilha2!$C$2:$M$5573,6,FALSE)</f>
        <v>43476</v>
      </c>
      <c r="R85">
        <f>VLOOKUP($A85,Planilha2!$C$2:$M$5573,7,FALSE)</f>
        <v>44878</v>
      </c>
      <c r="S85">
        <f>VLOOKUP($A85,Planilha2!$C$2:$M$5573,8,FALSE)</f>
        <v>46296</v>
      </c>
      <c r="T85">
        <f>VLOOKUP($A85,Planilha2!$C$2:$M$5573,9,FALSE)</f>
        <v>47728</v>
      </c>
      <c r="U85">
        <f>VLOOKUP($A85,Planilha2!$C$2:$M$5573,10,FALSE)</f>
        <v>49187</v>
      </c>
      <c r="V85">
        <f>VLOOKUP($A85,Planilha2!$C$2:$M$5573,11,FALSE)</f>
        <v>50659</v>
      </c>
      <c r="W85">
        <f t="shared" si="5"/>
        <v>27.30788455973271</v>
      </c>
      <c r="X85">
        <f t="shared" si="5"/>
        <v>27.349602580055357</v>
      </c>
      <c r="Y85">
        <f t="shared" si="5"/>
        <v>23.791420372323465</v>
      </c>
      <c r="Z85">
        <f t="shared" si="5"/>
        <v>24.265159789163778</v>
      </c>
      <c r="AA85">
        <f t="shared" si="4"/>
        <v>23.898242708620849</v>
      </c>
      <c r="AB85">
        <f t="shared" si="4"/>
        <v>21.948393422166763</v>
      </c>
      <c r="AC85">
        <f t="shared" si="4"/>
        <v>22.248142388111283</v>
      </c>
      <c r="AD85">
        <f t="shared" si="4"/>
        <v>20.700636942675157</v>
      </c>
      <c r="AE85">
        <f t="shared" si="6"/>
        <v>21.448756785329458</v>
      </c>
      <c r="AF85">
        <f t="shared" si="6"/>
        <v>18.950235890957185</v>
      </c>
    </row>
    <row r="86" spans="1:32" x14ac:dyDescent="0.3">
      <c r="A86" s="1">
        <v>130063</v>
      </c>
      <c r="B86" s="1" t="s">
        <v>86</v>
      </c>
      <c r="C86" s="1">
        <v>428</v>
      </c>
      <c r="D86" s="1">
        <v>489</v>
      </c>
      <c r="E86" s="1">
        <v>489</v>
      </c>
      <c r="F86" s="1">
        <v>510</v>
      </c>
      <c r="G86" s="1">
        <v>597</v>
      </c>
      <c r="H86" s="1">
        <v>501</v>
      </c>
      <c r="I86" s="1">
        <v>525</v>
      </c>
      <c r="J86" s="1">
        <v>510</v>
      </c>
      <c r="K86" s="1">
        <v>589</v>
      </c>
      <c r="L86" s="1">
        <v>508</v>
      </c>
      <c r="M86">
        <f>VLOOKUP($A86,Planilha2!$C$2:$M$5573,2,FALSE)</f>
        <v>17206</v>
      </c>
      <c r="N86">
        <f>VLOOKUP($A86,Planilha2!$C$2:$M$5573,3,FALSE)</f>
        <v>17692</v>
      </c>
      <c r="O86">
        <f>VLOOKUP($A86,Planilha2!$C$2:$M$5573,4,FALSE)</f>
        <v>18185</v>
      </c>
      <c r="P86">
        <f>VLOOKUP($A86,Planilha2!$C$2:$M$5573,5,FALSE)</f>
        <v>18668</v>
      </c>
      <c r="Q86">
        <f>VLOOKUP($A86,Planilha2!$C$2:$M$5573,6,FALSE)</f>
        <v>19156</v>
      </c>
      <c r="R86">
        <f>VLOOKUP($A86,Planilha2!$C$2:$M$5573,7,FALSE)</f>
        <v>19660</v>
      </c>
      <c r="S86">
        <f>VLOOKUP($A86,Planilha2!$C$2:$M$5573,8,FALSE)</f>
        <v>20165</v>
      </c>
      <c r="T86">
        <f>VLOOKUP($A86,Planilha2!$C$2:$M$5573,9,FALSE)</f>
        <v>20672</v>
      </c>
      <c r="U86">
        <f>VLOOKUP($A86,Planilha2!$C$2:$M$5573,10,FALSE)</f>
        <v>21183</v>
      </c>
      <c r="V86">
        <f>VLOOKUP($A86,Planilha2!$C$2:$M$5573,11,FALSE)</f>
        <v>21698</v>
      </c>
      <c r="W86">
        <f t="shared" si="5"/>
        <v>24.875043589445543</v>
      </c>
      <c r="X86">
        <f t="shared" si="5"/>
        <v>27.639611123671717</v>
      </c>
      <c r="Y86">
        <f t="shared" si="5"/>
        <v>26.89029419851526</v>
      </c>
      <c r="Z86">
        <f t="shared" si="5"/>
        <v>27.319477180201414</v>
      </c>
      <c r="AA86">
        <f t="shared" si="4"/>
        <v>31.165170181666319</v>
      </c>
      <c r="AB86">
        <f t="shared" si="4"/>
        <v>25.48321464903357</v>
      </c>
      <c r="AC86">
        <f t="shared" si="4"/>
        <v>26.035209521448056</v>
      </c>
      <c r="AD86">
        <f t="shared" si="4"/>
        <v>24.671052631578949</v>
      </c>
      <c r="AE86">
        <f t="shared" si="6"/>
        <v>27.805315583250721</v>
      </c>
      <c r="AF86">
        <f t="shared" si="6"/>
        <v>23.412296064153381</v>
      </c>
    </row>
    <row r="87" spans="1:32" x14ac:dyDescent="0.3">
      <c r="A87" s="1">
        <v>130068</v>
      </c>
      <c r="B87" s="1" t="s">
        <v>87</v>
      </c>
      <c r="C87" s="1">
        <v>321</v>
      </c>
      <c r="D87" s="1">
        <v>328</v>
      </c>
      <c r="E87" s="1">
        <v>369</v>
      </c>
      <c r="F87" s="1">
        <v>312</v>
      </c>
      <c r="G87" s="1">
        <v>319</v>
      </c>
      <c r="H87" s="1">
        <v>318</v>
      </c>
      <c r="I87" s="1">
        <v>330</v>
      </c>
      <c r="J87" s="1">
        <v>299</v>
      </c>
      <c r="K87" s="1">
        <v>297</v>
      </c>
      <c r="L87" s="1">
        <v>275</v>
      </c>
      <c r="M87">
        <f>VLOOKUP($A87,Planilha2!$C$2:$M$5573,2,FALSE)</f>
        <v>16724</v>
      </c>
      <c r="N87">
        <f>VLOOKUP($A87,Planilha2!$C$2:$M$5573,3,FALSE)</f>
        <v>17230</v>
      </c>
      <c r="O87">
        <f>VLOOKUP($A87,Planilha2!$C$2:$M$5573,4,FALSE)</f>
        <v>17746</v>
      </c>
      <c r="P87">
        <f>VLOOKUP($A87,Planilha2!$C$2:$M$5573,5,FALSE)</f>
        <v>18253</v>
      </c>
      <c r="Q87">
        <f>VLOOKUP($A87,Planilha2!$C$2:$M$5573,6,FALSE)</f>
        <v>18767</v>
      </c>
      <c r="R87">
        <f>VLOOKUP($A87,Planilha2!$C$2:$M$5573,7,FALSE)</f>
        <v>19297</v>
      </c>
      <c r="S87">
        <f>VLOOKUP($A87,Planilha2!$C$2:$M$5573,8,FALSE)</f>
        <v>19832</v>
      </c>
      <c r="T87">
        <f>VLOOKUP($A87,Planilha2!$C$2:$M$5573,9,FALSE)</f>
        <v>20373</v>
      </c>
      <c r="U87">
        <f>VLOOKUP($A87,Planilha2!$C$2:$M$5573,10,FALSE)</f>
        <v>20912</v>
      </c>
      <c r="V87">
        <f>VLOOKUP($A87,Planilha2!$C$2:$M$5573,11,FALSE)</f>
        <v>21458</v>
      </c>
      <c r="W87">
        <f t="shared" si="5"/>
        <v>19.193972733795743</v>
      </c>
      <c r="X87">
        <f t="shared" si="5"/>
        <v>19.036564132327335</v>
      </c>
      <c r="Y87">
        <f t="shared" si="5"/>
        <v>20.793418235095231</v>
      </c>
      <c r="Z87">
        <f t="shared" si="5"/>
        <v>17.093080589492139</v>
      </c>
      <c r="AA87">
        <f t="shared" si="4"/>
        <v>16.997921884158362</v>
      </c>
      <c r="AB87">
        <f t="shared" si="4"/>
        <v>16.479245478571801</v>
      </c>
      <c r="AC87">
        <f t="shared" si="4"/>
        <v>16.639774102460667</v>
      </c>
      <c r="AD87">
        <f t="shared" si="4"/>
        <v>14.67628724291955</v>
      </c>
      <c r="AE87">
        <f t="shared" si="6"/>
        <v>14.202371843917369</v>
      </c>
      <c r="AF87">
        <f t="shared" si="6"/>
        <v>12.815733059931029</v>
      </c>
    </row>
    <row r="88" spans="1:32" x14ac:dyDescent="0.3">
      <c r="A88" s="1">
        <v>130070</v>
      </c>
      <c r="B88" s="1" t="s">
        <v>88</v>
      </c>
      <c r="C88" s="1">
        <v>763</v>
      </c>
      <c r="D88" s="1">
        <v>734</v>
      </c>
      <c r="E88" s="1">
        <v>696</v>
      </c>
      <c r="F88" s="1">
        <v>656</v>
      </c>
      <c r="G88" s="1">
        <v>772</v>
      </c>
      <c r="H88" s="1">
        <v>739</v>
      </c>
      <c r="I88" s="1">
        <v>725</v>
      </c>
      <c r="J88" s="1">
        <v>719</v>
      </c>
      <c r="K88" s="1">
        <v>772</v>
      </c>
      <c r="L88" s="1">
        <v>677</v>
      </c>
      <c r="M88">
        <f>VLOOKUP($A88,Planilha2!$C$2:$M$5573,2,FALSE)</f>
        <v>32056</v>
      </c>
      <c r="N88">
        <f>VLOOKUP($A88,Planilha2!$C$2:$M$5573,3,FALSE)</f>
        <v>32321</v>
      </c>
      <c r="O88">
        <f>VLOOKUP($A88,Planilha2!$C$2:$M$5573,4,FALSE)</f>
        <v>32572</v>
      </c>
      <c r="P88">
        <f>VLOOKUP($A88,Planilha2!$C$2:$M$5573,5,FALSE)</f>
        <v>32791</v>
      </c>
      <c r="Q88">
        <f>VLOOKUP($A88,Planilha2!$C$2:$M$5573,6,FALSE)</f>
        <v>32993</v>
      </c>
      <c r="R88">
        <f>VLOOKUP($A88,Planilha2!$C$2:$M$5573,7,FALSE)</f>
        <v>33196</v>
      </c>
      <c r="S88">
        <f>VLOOKUP($A88,Planilha2!$C$2:$M$5573,8,FALSE)</f>
        <v>33382</v>
      </c>
      <c r="T88">
        <f>VLOOKUP($A88,Planilha2!$C$2:$M$5573,9,FALSE)</f>
        <v>33551</v>
      </c>
      <c r="U88">
        <f>VLOOKUP($A88,Planilha2!$C$2:$M$5573,10,FALSE)</f>
        <v>33707</v>
      </c>
      <c r="V88">
        <f>VLOOKUP($A88,Planilha2!$C$2:$M$5573,11,FALSE)</f>
        <v>33849</v>
      </c>
      <c r="W88">
        <f t="shared" si="5"/>
        <v>23.802096331420014</v>
      </c>
      <c r="X88">
        <f t="shared" si="5"/>
        <v>22.709693388199621</v>
      </c>
      <c r="Y88">
        <f t="shared" si="5"/>
        <v>21.368046174628514</v>
      </c>
      <c r="Z88">
        <f t="shared" si="5"/>
        <v>20.005489311091459</v>
      </c>
      <c r="AA88">
        <f t="shared" si="4"/>
        <v>23.398902797563117</v>
      </c>
      <c r="AB88">
        <f t="shared" si="4"/>
        <v>22.261718279310763</v>
      </c>
      <c r="AC88">
        <f t="shared" si="4"/>
        <v>21.718291294709722</v>
      </c>
      <c r="AD88">
        <f t="shared" si="4"/>
        <v>21.430061697117821</v>
      </c>
      <c r="AE88">
        <f t="shared" si="6"/>
        <v>22.903254516865932</v>
      </c>
      <c r="AF88">
        <f t="shared" si="6"/>
        <v>20.000590859405005</v>
      </c>
    </row>
    <row r="89" spans="1:32" x14ac:dyDescent="0.3">
      <c r="A89" s="1">
        <v>130080</v>
      </c>
      <c r="B89" s="1" t="s">
        <v>89</v>
      </c>
      <c r="C89" s="1">
        <v>705</v>
      </c>
      <c r="D89" s="1">
        <v>711</v>
      </c>
      <c r="E89" s="1">
        <v>726</v>
      </c>
      <c r="F89" s="1">
        <v>663</v>
      </c>
      <c r="G89" s="1">
        <v>797</v>
      </c>
      <c r="H89" s="1">
        <v>789</v>
      </c>
      <c r="I89" s="1">
        <v>763</v>
      </c>
      <c r="J89" s="1">
        <v>777</v>
      </c>
      <c r="K89" s="1">
        <v>887</v>
      </c>
      <c r="L89" s="1">
        <v>755</v>
      </c>
      <c r="M89">
        <f>VLOOKUP($A89,Planilha2!$C$2:$M$5573,2,FALSE)</f>
        <v>37389</v>
      </c>
      <c r="N89">
        <f>VLOOKUP($A89,Planilha2!$C$2:$M$5573,3,FALSE)</f>
        <v>37966</v>
      </c>
      <c r="O89">
        <f>VLOOKUP($A89,Planilha2!$C$2:$M$5573,4,FALSE)</f>
        <v>38538</v>
      </c>
      <c r="P89">
        <f>VLOOKUP($A89,Planilha2!$C$2:$M$5573,5,FALSE)</f>
        <v>39070</v>
      </c>
      <c r="Q89">
        <f>VLOOKUP($A89,Planilha2!$C$2:$M$5573,6,FALSE)</f>
        <v>39590</v>
      </c>
      <c r="R89">
        <f>VLOOKUP($A89,Planilha2!$C$2:$M$5573,7,FALSE)</f>
        <v>40121</v>
      </c>
      <c r="S89">
        <f>VLOOKUP($A89,Planilha2!$C$2:$M$5573,8,FALSE)</f>
        <v>40638</v>
      </c>
      <c r="T89">
        <f>VLOOKUP($A89,Planilha2!$C$2:$M$5573,9,FALSE)</f>
        <v>41142</v>
      </c>
      <c r="U89">
        <f>VLOOKUP($A89,Planilha2!$C$2:$M$5573,10,FALSE)</f>
        <v>41628</v>
      </c>
      <c r="V89">
        <f>VLOOKUP($A89,Planilha2!$C$2:$M$5573,11,FALSE)</f>
        <v>42103</v>
      </c>
      <c r="W89">
        <f t="shared" si="5"/>
        <v>18.855813207092993</v>
      </c>
      <c r="X89">
        <f t="shared" si="5"/>
        <v>18.727282305220463</v>
      </c>
      <c r="Y89">
        <f t="shared" si="5"/>
        <v>18.838548964658258</v>
      </c>
      <c r="Z89">
        <f t="shared" si="5"/>
        <v>16.969541847965193</v>
      </c>
      <c r="AA89">
        <f t="shared" si="4"/>
        <v>20.131346299570598</v>
      </c>
      <c r="AB89">
        <f t="shared" si="4"/>
        <v>19.665511826724156</v>
      </c>
      <c r="AC89">
        <f t="shared" si="4"/>
        <v>18.775530291845072</v>
      </c>
      <c r="AD89">
        <f t="shared" si="4"/>
        <v>18.885810121044187</v>
      </c>
      <c r="AE89">
        <f t="shared" si="6"/>
        <v>21.307773613913714</v>
      </c>
      <c r="AF89">
        <f t="shared" si="6"/>
        <v>17.932213856494787</v>
      </c>
    </row>
    <row r="90" spans="1:32" x14ac:dyDescent="0.3">
      <c r="A90" s="1">
        <v>130083</v>
      </c>
      <c r="B90" s="1" t="s">
        <v>90</v>
      </c>
      <c r="C90" s="1">
        <v>203</v>
      </c>
      <c r="D90" s="1">
        <v>204</v>
      </c>
      <c r="E90" s="1">
        <v>174</v>
      </c>
      <c r="F90" s="1">
        <v>183</v>
      </c>
      <c r="G90" s="1">
        <v>216</v>
      </c>
      <c r="H90" s="1">
        <v>188</v>
      </c>
      <c r="I90" s="1">
        <v>169</v>
      </c>
      <c r="J90" s="1">
        <v>204</v>
      </c>
      <c r="K90" s="1">
        <v>206</v>
      </c>
      <c r="L90" s="1">
        <v>217</v>
      </c>
      <c r="M90">
        <f>VLOOKUP($A90,Planilha2!$C$2:$M$5573,2,FALSE)</f>
        <v>11841</v>
      </c>
      <c r="N90">
        <f>VLOOKUP($A90,Planilha2!$C$2:$M$5573,3,FALSE)</f>
        <v>12062</v>
      </c>
      <c r="O90">
        <f>VLOOKUP($A90,Planilha2!$C$2:$M$5573,4,FALSE)</f>
        <v>12283</v>
      </c>
      <c r="P90">
        <f>VLOOKUP($A90,Planilha2!$C$2:$M$5573,5,FALSE)</f>
        <v>12488</v>
      </c>
      <c r="Q90">
        <f>VLOOKUP($A90,Planilha2!$C$2:$M$5573,6,FALSE)</f>
        <v>12690</v>
      </c>
      <c r="R90">
        <f>VLOOKUP($A90,Planilha2!$C$2:$M$5573,7,FALSE)</f>
        <v>12897</v>
      </c>
      <c r="S90">
        <f>VLOOKUP($A90,Planilha2!$C$2:$M$5573,8,FALSE)</f>
        <v>13100</v>
      </c>
      <c r="T90">
        <f>VLOOKUP($A90,Planilha2!$C$2:$M$5573,9,FALSE)</f>
        <v>13301</v>
      </c>
      <c r="U90">
        <f>VLOOKUP($A90,Planilha2!$C$2:$M$5573,10,FALSE)</f>
        <v>13496</v>
      </c>
      <c r="V90">
        <f>VLOOKUP($A90,Planilha2!$C$2:$M$5573,11,FALSE)</f>
        <v>13687</v>
      </c>
      <c r="W90">
        <f t="shared" si="5"/>
        <v>17.143822312304703</v>
      </c>
      <c r="X90">
        <f t="shared" si="5"/>
        <v>16.912618139612004</v>
      </c>
      <c r="Y90">
        <f t="shared" si="5"/>
        <v>14.165920377757878</v>
      </c>
      <c r="Z90">
        <f t="shared" si="5"/>
        <v>14.654067905188981</v>
      </c>
      <c r="AA90">
        <f t="shared" si="4"/>
        <v>17.021276595744681</v>
      </c>
      <c r="AB90">
        <f t="shared" si="4"/>
        <v>14.577033418624486</v>
      </c>
      <c r="AC90">
        <f t="shared" si="4"/>
        <v>12.900763358778626</v>
      </c>
      <c r="AD90">
        <f t="shared" si="4"/>
        <v>15.337192692278775</v>
      </c>
      <c r="AE90">
        <f t="shared" si="6"/>
        <v>15.263781861292234</v>
      </c>
      <c r="AF90">
        <f t="shared" si="6"/>
        <v>15.854460436910939</v>
      </c>
    </row>
    <row r="91" spans="1:32" x14ac:dyDescent="0.3">
      <c r="A91" s="1">
        <v>130090</v>
      </c>
      <c r="B91" s="1" t="s">
        <v>91</v>
      </c>
      <c r="C91" s="1">
        <v>196</v>
      </c>
      <c r="D91" s="1">
        <v>231</v>
      </c>
      <c r="E91" s="1">
        <v>219</v>
      </c>
      <c r="F91" s="1">
        <v>217</v>
      </c>
      <c r="G91" s="1">
        <v>191</v>
      </c>
      <c r="H91" s="1">
        <v>222</v>
      </c>
      <c r="I91" s="1">
        <v>192</v>
      </c>
      <c r="J91" s="1">
        <v>197</v>
      </c>
      <c r="K91" s="1">
        <v>198</v>
      </c>
      <c r="L91" s="1">
        <v>175</v>
      </c>
      <c r="M91">
        <f>VLOOKUP($A91,Planilha2!$C$2:$M$5573,2,FALSE)</f>
        <v>13376</v>
      </c>
      <c r="N91">
        <f>VLOOKUP($A91,Planilha2!$C$2:$M$5573,3,FALSE)</f>
        <v>13522</v>
      </c>
      <c r="O91">
        <f>VLOOKUP($A91,Planilha2!$C$2:$M$5573,4,FALSE)</f>
        <v>13674</v>
      </c>
      <c r="P91">
        <f>VLOOKUP($A91,Planilha2!$C$2:$M$5573,5,FALSE)</f>
        <v>13781</v>
      </c>
      <c r="Q91">
        <f>VLOOKUP($A91,Planilha2!$C$2:$M$5573,6,FALSE)</f>
        <v>13890</v>
      </c>
      <c r="R91">
        <f>VLOOKUP($A91,Planilha2!$C$2:$M$5573,7,FALSE)</f>
        <v>14007</v>
      </c>
      <c r="S91">
        <f>VLOOKUP($A91,Planilha2!$C$2:$M$5573,8,FALSE)</f>
        <v>14127</v>
      </c>
      <c r="T91">
        <f>VLOOKUP($A91,Planilha2!$C$2:$M$5573,9,FALSE)</f>
        <v>14251</v>
      </c>
      <c r="U91">
        <f>VLOOKUP($A91,Planilha2!$C$2:$M$5573,10,FALSE)</f>
        <v>14337</v>
      </c>
      <c r="V91">
        <f>VLOOKUP($A91,Planilha2!$C$2:$M$5573,11,FALSE)</f>
        <v>14424</v>
      </c>
      <c r="W91">
        <f t="shared" si="5"/>
        <v>14.653110047846891</v>
      </c>
      <c r="X91">
        <f t="shared" si="5"/>
        <v>17.083271705369029</v>
      </c>
      <c r="Y91">
        <f t="shared" si="5"/>
        <v>16.015796401930672</v>
      </c>
      <c r="Z91">
        <f t="shared" si="5"/>
        <v>15.746317393512808</v>
      </c>
      <c r="AA91">
        <f t="shared" si="4"/>
        <v>13.75089992800576</v>
      </c>
      <c r="AB91">
        <f t="shared" si="4"/>
        <v>15.849218248018847</v>
      </c>
      <c r="AC91">
        <f t="shared" si="4"/>
        <v>13.590995965173073</v>
      </c>
      <c r="AD91">
        <f t="shared" si="4"/>
        <v>13.823591326924426</v>
      </c>
      <c r="AE91">
        <f t="shared" si="6"/>
        <v>13.810420590081607</v>
      </c>
      <c r="AF91">
        <f t="shared" si="6"/>
        <v>12.132556849694952</v>
      </c>
    </row>
    <row r="92" spans="1:32" x14ac:dyDescent="0.3">
      <c r="A92" s="1">
        <v>130100</v>
      </c>
      <c r="B92" s="1" t="s">
        <v>92</v>
      </c>
      <c r="C92" s="1">
        <v>633</v>
      </c>
      <c r="D92" s="1">
        <v>658</v>
      </c>
      <c r="E92" s="1">
        <v>628</v>
      </c>
      <c r="F92" s="1">
        <v>625</v>
      </c>
      <c r="G92" s="1">
        <v>627</v>
      </c>
      <c r="H92" s="1">
        <v>636</v>
      </c>
      <c r="I92" s="1">
        <v>635</v>
      </c>
      <c r="J92" s="1">
        <v>586</v>
      </c>
      <c r="K92" s="1">
        <v>684</v>
      </c>
      <c r="L92" s="1">
        <v>575</v>
      </c>
      <c r="M92">
        <f>VLOOKUP($A92,Planilha2!$C$2:$M$5573,2,FALSE)</f>
        <v>26672</v>
      </c>
      <c r="N92">
        <f>VLOOKUP($A92,Planilha2!$C$2:$M$5573,3,FALSE)</f>
        <v>26795</v>
      </c>
      <c r="O92">
        <f>VLOOKUP($A92,Planilha2!$C$2:$M$5573,4,FALSE)</f>
        <v>26910</v>
      </c>
      <c r="P92">
        <f>VLOOKUP($A92,Planilha2!$C$2:$M$5573,5,FALSE)</f>
        <v>26986</v>
      </c>
      <c r="Q92">
        <f>VLOOKUP($A92,Planilha2!$C$2:$M$5573,6,FALSE)</f>
        <v>27051</v>
      </c>
      <c r="R92">
        <f>VLOOKUP($A92,Planilha2!$C$2:$M$5573,7,FALSE)</f>
        <v>27119</v>
      </c>
      <c r="S92">
        <f>VLOOKUP($A92,Planilha2!$C$2:$M$5573,8,FALSE)</f>
        <v>27177</v>
      </c>
      <c r="T92">
        <f>VLOOKUP($A92,Planilha2!$C$2:$M$5573,9,FALSE)</f>
        <v>27223</v>
      </c>
      <c r="U92">
        <f>VLOOKUP($A92,Planilha2!$C$2:$M$5573,10,FALSE)</f>
        <v>27248</v>
      </c>
      <c r="V92">
        <f>VLOOKUP($A92,Planilha2!$C$2:$M$5573,11,FALSE)</f>
        <v>27263</v>
      </c>
      <c r="W92">
        <f t="shared" si="5"/>
        <v>23.732753449310138</v>
      </c>
      <c r="X92">
        <f t="shared" si="5"/>
        <v>24.556820302295204</v>
      </c>
      <c r="Y92">
        <f t="shared" si="5"/>
        <v>23.337049424005947</v>
      </c>
      <c r="Z92">
        <f t="shared" si="5"/>
        <v>23.160157118505893</v>
      </c>
      <c r="AA92">
        <f t="shared" si="4"/>
        <v>23.17844072307863</v>
      </c>
      <c r="AB92">
        <f t="shared" si="4"/>
        <v>23.452192189977506</v>
      </c>
      <c r="AC92">
        <f t="shared" si="4"/>
        <v>23.365345696728852</v>
      </c>
      <c r="AD92">
        <f t="shared" si="4"/>
        <v>21.525915586085294</v>
      </c>
      <c r="AE92">
        <f t="shared" si="6"/>
        <v>25.102759835584262</v>
      </c>
      <c r="AF92">
        <f t="shared" si="6"/>
        <v>21.090855738546747</v>
      </c>
    </row>
    <row r="93" spans="1:32" x14ac:dyDescent="0.3">
      <c r="A93" s="1">
        <v>130110</v>
      </c>
      <c r="B93" s="1" t="s">
        <v>93</v>
      </c>
      <c r="C93" s="1">
        <v>442</v>
      </c>
      <c r="D93" s="1">
        <v>474</v>
      </c>
      <c r="E93" s="1">
        <v>423</v>
      </c>
      <c r="F93" s="1">
        <v>481</v>
      </c>
      <c r="G93" s="1">
        <v>512</v>
      </c>
      <c r="H93" s="1">
        <v>550</v>
      </c>
      <c r="I93" s="1">
        <v>564</v>
      </c>
      <c r="J93" s="1">
        <v>565</v>
      </c>
      <c r="K93" s="1">
        <v>621</v>
      </c>
      <c r="L93" s="1">
        <v>548</v>
      </c>
      <c r="M93">
        <f>VLOOKUP($A93,Planilha2!$C$2:$M$5573,2,FALSE)</f>
        <v>34629</v>
      </c>
      <c r="N93">
        <f>VLOOKUP($A93,Planilha2!$C$2:$M$5573,3,FALSE)</f>
        <v>35047</v>
      </c>
      <c r="O93">
        <f>VLOOKUP($A93,Planilha2!$C$2:$M$5573,4,FALSE)</f>
        <v>35455</v>
      </c>
      <c r="P93">
        <f>VLOOKUP($A93,Planilha2!$C$2:$M$5573,5,FALSE)</f>
        <v>35813</v>
      </c>
      <c r="Q93">
        <f>VLOOKUP($A93,Planilha2!$C$2:$M$5573,6,FALSE)</f>
        <v>36158</v>
      </c>
      <c r="R93">
        <f>VLOOKUP($A93,Planilha2!$C$2:$M$5573,7,FALSE)</f>
        <v>36507</v>
      </c>
      <c r="S93">
        <f>VLOOKUP($A93,Planilha2!$C$2:$M$5573,8,FALSE)</f>
        <v>36842</v>
      </c>
      <c r="T93">
        <f>VLOOKUP($A93,Planilha2!$C$2:$M$5573,9,FALSE)</f>
        <v>37162</v>
      </c>
      <c r="U93">
        <f>VLOOKUP($A93,Planilha2!$C$2:$M$5573,10,FALSE)</f>
        <v>37457</v>
      </c>
      <c r="V93">
        <f>VLOOKUP($A93,Planilha2!$C$2:$M$5573,11,FALSE)</f>
        <v>37740</v>
      </c>
      <c r="W93">
        <f t="shared" si="5"/>
        <v>12.763868433971526</v>
      </c>
      <c r="X93">
        <f t="shared" si="5"/>
        <v>13.52469540902217</v>
      </c>
      <c r="Y93">
        <f t="shared" si="5"/>
        <v>11.930616274150331</v>
      </c>
      <c r="Z93">
        <f t="shared" si="5"/>
        <v>13.430877055817719</v>
      </c>
      <c r="AA93">
        <f t="shared" si="4"/>
        <v>14.160075225399634</v>
      </c>
      <c r="AB93">
        <f t="shared" si="4"/>
        <v>15.065603856794587</v>
      </c>
      <c r="AC93">
        <f t="shared" si="4"/>
        <v>15.308615167471908</v>
      </c>
      <c r="AD93">
        <f t="shared" si="4"/>
        <v>15.203702707066357</v>
      </c>
      <c r="AE93">
        <f t="shared" si="6"/>
        <v>16.579010598819981</v>
      </c>
      <c r="AF93">
        <f t="shared" si="6"/>
        <v>14.520402755696873</v>
      </c>
    </row>
    <row r="94" spans="1:32" x14ac:dyDescent="0.3">
      <c r="A94" s="1">
        <v>130115</v>
      </c>
      <c r="B94" s="1" t="s">
        <v>94</v>
      </c>
      <c r="C94" s="1">
        <v>168</v>
      </c>
      <c r="D94" s="1">
        <v>208</v>
      </c>
      <c r="E94" s="1">
        <v>215</v>
      </c>
      <c r="F94" s="1">
        <v>200</v>
      </c>
      <c r="G94" s="1">
        <v>238</v>
      </c>
      <c r="H94" s="1">
        <v>275</v>
      </c>
      <c r="I94" s="1">
        <v>198</v>
      </c>
      <c r="J94" s="1">
        <v>190</v>
      </c>
      <c r="K94" s="1">
        <v>219</v>
      </c>
      <c r="L94" s="1">
        <v>219</v>
      </c>
      <c r="M94">
        <f>VLOOKUP($A94,Planilha2!$C$2:$M$5573,2,FALSE)</f>
        <v>26524</v>
      </c>
      <c r="N94">
        <f>VLOOKUP($A94,Planilha2!$C$2:$M$5573,3,FALSE)</f>
        <v>27268</v>
      </c>
      <c r="O94">
        <f>VLOOKUP($A94,Planilha2!$C$2:$M$5573,4,FALSE)</f>
        <v>28023</v>
      </c>
      <c r="P94">
        <f>VLOOKUP($A94,Planilha2!$C$2:$M$5573,5,FALSE)</f>
        <v>28759</v>
      </c>
      <c r="Q94">
        <f>VLOOKUP($A94,Planilha2!$C$2:$M$5573,6,FALSE)</f>
        <v>29498</v>
      </c>
      <c r="R94">
        <f>VLOOKUP($A94,Planilha2!$C$2:$M$5573,7,FALSE)</f>
        <v>30256</v>
      </c>
      <c r="S94">
        <f>VLOOKUP($A94,Planilha2!$C$2:$M$5573,8,FALSE)</f>
        <v>31019</v>
      </c>
      <c r="T94">
        <f>VLOOKUP($A94,Planilha2!$C$2:$M$5573,9,FALSE)</f>
        <v>31787</v>
      </c>
      <c r="U94">
        <f>VLOOKUP($A94,Planilha2!$C$2:$M$5573,10,FALSE)</f>
        <v>32552</v>
      </c>
      <c r="V94">
        <f>VLOOKUP($A94,Planilha2!$C$2:$M$5573,11,FALSE)</f>
        <v>33321</v>
      </c>
      <c r="W94">
        <f t="shared" si="5"/>
        <v>6.3338862916603826</v>
      </c>
      <c r="X94">
        <f t="shared" si="5"/>
        <v>7.6279888514009091</v>
      </c>
      <c r="Y94">
        <f t="shared" si="5"/>
        <v>7.6722692074367478</v>
      </c>
      <c r="Z94">
        <f t="shared" si="5"/>
        <v>6.9543447268681113</v>
      </c>
      <c r="AA94">
        <f t="shared" si="4"/>
        <v>8.0683436165163744</v>
      </c>
      <c r="AB94">
        <f t="shared" si="4"/>
        <v>9.089106292966683</v>
      </c>
      <c r="AC94">
        <f t="shared" si="4"/>
        <v>6.383184499822689</v>
      </c>
      <c r="AD94">
        <f t="shared" si="4"/>
        <v>5.9772863120143462</v>
      </c>
      <c r="AE94">
        <f t="shared" si="6"/>
        <v>6.7276972229048901</v>
      </c>
      <c r="AF94">
        <f t="shared" si="6"/>
        <v>6.572431799765913</v>
      </c>
    </row>
    <row r="95" spans="1:32" x14ac:dyDescent="0.3">
      <c r="A95" s="1">
        <v>130120</v>
      </c>
      <c r="B95" s="1" t="s">
        <v>95</v>
      </c>
      <c r="C95" s="1">
        <v>1752</v>
      </c>
      <c r="D95" s="1">
        <v>1704</v>
      </c>
      <c r="E95" s="1">
        <v>1744</v>
      </c>
      <c r="F95" s="1">
        <v>1646</v>
      </c>
      <c r="G95" s="1">
        <v>1657</v>
      </c>
      <c r="H95" s="1">
        <v>1749</v>
      </c>
      <c r="I95" s="1">
        <v>1702</v>
      </c>
      <c r="J95" s="1">
        <v>1603</v>
      </c>
      <c r="K95" s="1">
        <v>1622</v>
      </c>
      <c r="L95" s="1">
        <v>1536</v>
      </c>
      <c r="M95">
        <f>VLOOKUP($A95,Planilha2!$C$2:$M$5573,2,FALSE)</f>
        <v>79775</v>
      </c>
      <c r="N95">
        <f>VLOOKUP($A95,Planilha2!$C$2:$M$5573,3,FALSE)</f>
        <v>80519</v>
      </c>
      <c r="O95">
        <f>VLOOKUP($A95,Planilha2!$C$2:$M$5573,4,FALSE)</f>
        <v>81232</v>
      </c>
      <c r="P95">
        <f>VLOOKUP($A95,Planilha2!$C$2:$M$5573,5,FALSE)</f>
        <v>81780</v>
      </c>
      <c r="Q95">
        <f>VLOOKUP($A95,Planilha2!$C$2:$M$5573,6,FALSE)</f>
        <v>82281</v>
      </c>
      <c r="R95">
        <f>VLOOKUP($A95,Planilha2!$C$2:$M$5573,7,FALSE)</f>
        <v>82783</v>
      </c>
      <c r="S95">
        <f>VLOOKUP($A95,Planilha2!$C$2:$M$5573,8,FALSE)</f>
        <v>83241</v>
      </c>
      <c r="T95">
        <f>VLOOKUP($A95,Planilha2!$C$2:$M$5573,9,FALSE)</f>
        <v>83659</v>
      </c>
      <c r="U95">
        <f>VLOOKUP($A95,Planilha2!$C$2:$M$5573,10,FALSE)</f>
        <v>83966</v>
      </c>
      <c r="V95">
        <f>VLOOKUP($A95,Planilha2!$C$2:$M$5573,11,FALSE)</f>
        <v>84230</v>
      </c>
      <c r="W95">
        <f t="shared" si="5"/>
        <v>21.961767471012223</v>
      </c>
      <c r="X95">
        <f t="shared" si="5"/>
        <v>21.162706938734956</v>
      </c>
      <c r="Y95">
        <f t="shared" si="5"/>
        <v>21.469371676186725</v>
      </c>
      <c r="Z95">
        <f t="shared" si="5"/>
        <v>20.127170457324528</v>
      </c>
      <c r="AA95">
        <f t="shared" si="4"/>
        <v>20.138306534923007</v>
      </c>
      <c r="AB95">
        <f t="shared" si="4"/>
        <v>21.12752618291195</v>
      </c>
      <c r="AC95">
        <f t="shared" si="4"/>
        <v>20.446654893622132</v>
      </c>
      <c r="AD95">
        <f t="shared" si="4"/>
        <v>19.161118349490192</v>
      </c>
      <c r="AE95">
        <f t="shared" si="6"/>
        <v>19.317342733963748</v>
      </c>
      <c r="AF95">
        <f t="shared" si="6"/>
        <v>18.235782975186989</v>
      </c>
    </row>
    <row r="96" spans="1:32" x14ac:dyDescent="0.3">
      <c r="A96" s="1">
        <v>130130</v>
      </c>
      <c r="B96" s="1" t="s">
        <v>96</v>
      </c>
      <c r="C96" s="1">
        <v>424</v>
      </c>
      <c r="D96" s="1">
        <v>426</v>
      </c>
      <c r="E96" s="1">
        <v>434</v>
      </c>
      <c r="F96" s="1">
        <v>404</v>
      </c>
      <c r="G96" s="1">
        <v>439</v>
      </c>
      <c r="H96" s="1">
        <v>429</v>
      </c>
      <c r="I96" s="1">
        <v>468</v>
      </c>
      <c r="J96" s="1">
        <v>474</v>
      </c>
      <c r="K96" s="1">
        <v>496</v>
      </c>
      <c r="L96" s="1">
        <v>457</v>
      </c>
      <c r="M96">
        <f>VLOOKUP($A96,Planilha2!$C$2:$M$5573,2,FALSE)</f>
        <v>25390</v>
      </c>
      <c r="N96">
        <f>VLOOKUP($A96,Planilha2!$C$2:$M$5573,3,FALSE)</f>
        <v>25996</v>
      </c>
      <c r="O96">
        <f>VLOOKUP($A96,Planilha2!$C$2:$M$5573,4,FALSE)</f>
        <v>26614</v>
      </c>
      <c r="P96">
        <f>VLOOKUP($A96,Planilha2!$C$2:$M$5573,5,FALSE)</f>
        <v>27201</v>
      </c>
      <c r="Q96">
        <f>VLOOKUP($A96,Planilha2!$C$2:$M$5573,6,FALSE)</f>
        <v>27794</v>
      </c>
      <c r="R96">
        <f>VLOOKUP($A96,Planilha2!$C$2:$M$5573,7,FALSE)</f>
        <v>28404</v>
      </c>
      <c r="S96">
        <f>VLOOKUP($A96,Planilha2!$C$2:$M$5573,8,FALSE)</f>
        <v>29015</v>
      </c>
      <c r="T96">
        <f>VLOOKUP($A96,Planilha2!$C$2:$M$5573,9,FALSE)</f>
        <v>29632</v>
      </c>
      <c r="U96">
        <f>VLOOKUP($A96,Planilha2!$C$2:$M$5573,10,FALSE)</f>
        <v>30220</v>
      </c>
      <c r="V96">
        <f>VLOOKUP($A96,Planilha2!$C$2:$M$5573,11,FALSE)</f>
        <v>30815</v>
      </c>
      <c r="W96">
        <f t="shared" si="5"/>
        <v>16.699487987396612</v>
      </c>
      <c r="X96">
        <f t="shared" si="5"/>
        <v>16.387136482535777</v>
      </c>
      <c r="Y96">
        <f t="shared" si="5"/>
        <v>16.307206733298262</v>
      </c>
      <c r="Z96">
        <f t="shared" si="5"/>
        <v>14.852395132531893</v>
      </c>
      <c r="AA96">
        <f t="shared" si="4"/>
        <v>15.794775850903074</v>
      </c>
      <c r="AB96">
        <f t="shared" si="4"/>
        <v>15.103506548373469</v>
      </c>
      <c r="AC96">
        <f t="shared" si="4"/>
        <v>16.129588144063415</v>
      </c>
      <c r="AD96">
        <f t="shared" si="4"/>
        <v>15.996220302375811</v>
      </c>
      <c r="AE96">
        <f t="shared" si="6"/>
        <v>16.412971542025147</v>
      </c>
      <c r="AF96">
        <f t="shared" si="6"/>
        <v>14.830439720915139</v>
      </c>
    </row>
    <row r="97" spans="1:32" x14ac:dyDescent="0.3">
      <c r="A97" s="1">
        <v>130140</v>
      </c>
      <c r="B97" s="1" t="s">
        <v>97</v>
      </c>
      <c r="C97" s="1">
        <v>855</v>
      </c>
      <c r="D97" s="1">
        <v>855</v>
      </c>
      <c r="E97" s="1">
        <v>826</v>
      </c>
      <c r="F97" s="1">
        <v>788</v>
      </c>
      <c r="G97" s="1">
        <v>854</v>
      </c>
      <c r="H97" s="1">
        <v>831</v>
      </c>
      <c r="I97" s="1">
        <v>793</v>
      </c>
      <c r="J97" s="1">
        <v>717</v>
      </c>
      <c r="K97" s="1">
        <v>728</v>
      </c>
      <c r="L97" s="1">
        <v>751</v>
      </c>
      <c r="M97">
        <f>VLOOKUP($A97,Planilha2!$C$2:$M$5573,2,FALSE)</f>
        <v>32511</v>
      </c>
      <c r="N97">
        <f>VLOOKUP($A97,Planilha2!$C$2:$M$5573,3,FALSE)</f>
        <v>32912</v>
      </c>
      <c r="O97">
        <f>VLOOKUP($A97,Planilha2!$C$2:$M$5573,4,FALSE)</f>
        <v>33303</v>
      </c>
      <c r="P97">
        <f>VLOOKUP($A97,Planilha2!$C$2:$M$5573,5,FALSE)</f>
        <v>33641</v>
      </c>
      <c r="Q97">
        <f>VLOOKUP($A97,Planilha2!$C$2:$M$5573,6,FALSE)</f>
        <v>33965</v>
      </c>
      <c r="R97">
        <f>VLOOKUP($A97,Planilha2!$C$2:$M$5573,7,FALSE)</f>
        <v>34294</v>
      </c>
      <c r="S97">
        <f>VLOOKUP($A97,Planilha2!$C$2:$M$5573,8,FALSE)</f>
        <v>34608</v>
      </c>
      <c r="T97">
        <f>VLOOKUP($A97,Planilha2!$C$2:$M$5573,9,FALSE)</f>
        <v>34906</v>
      </c>
      <c r="U97">
        <f>VLOOKUP($A97,Planilha2!$C$2:$M$5573,10,FALSE)</f>
        <v>35183</v>
      </c>
      <c r="V97">
        <f>VLOOKUP($A97,Planilha2!$C$2:$M$5573,11,FALSE)</f>
        <v>35448</v>
      </c>
      <c r="W97">
        <f t="shared" si="5"/>
        <v>26.298791178370397</v>
      </c>
      <c r="X97">
        <f t="shared" si="5"/>
        <v>25.978366553232863</v>
      </c>
      <c r="Y97">
        <f t="shared" si="5"/>
        <v>24.802570339008497</v>
      </c>
      <c r="Z97">
        <f t="shared" si="5"/>
        <v>23.423798341309713</v>
      </c>
      <c r="AA97">
        <f t="shared" si="4"/>
        <v>25.14353010451936</v>
      </c>
      <c r="AB97">
        <f t="shared" si="4"/>
        <v>24.231644019361987</v>
      </c>
      <c r="AC97">
        <f t="shared" si="4"/>
        <v>22.913777161349977</v>
      </c>
      <c r="AD97">
        <f t="shared" si="4"/>
        <v>20.540881223858364</v>
      </c>
      <c r="AE97">
        <f t="shared" si="6"/>
        <v>20.691811386180824</v>
      </c>
      <c r="AF97">
        <f t="shared" si="6"/>
        <v>21.185962536673436</v>
      </c>
    </row>
    <row r="98" spans="1:32" x14ac:dyDescent="0.3">
      <c r="A98" s="1">
        <v>130150</v>
      </c>
      <c r="B98" s="1" t="s">
        <v>98</v>
      </c>
      <c r="C98" s="1">
        <v>366</v>
      </c>
      <c r="D98" s="1">
        <v>386</v>
      </c>
      <c r="E98" s="1">
        <v>412</v>
      </c>
      <c r="F98" s="1">
        <v>369</v>
      </c>
      <c r="G98" s="1">
        <v>424</v>
      </c>
      <c r="H98" s="1">
        <v>370</v>
      </c>
      <c r="I98" s="1">
        <v>391</v>
      </c>
      <c r="J98" s="1">
        <v>368</v>
      </c>
      <c r="K98" s="1">
        <v>366</v>
      </c>
      <c r="L98" s="1">
        <v>344</v>
      </c>
      <c r="M98">
        <f>VLOOKUP($A98,Planilha2!$C$2:$M$5573,2,FALSE)</f>
        <v>15758</v>
      </c>
      <c r="N98">
        <f>VLOOKUP($A98,Planilha2!$C$2:$M$5573,3,FALSE)</f>
        <v>15471</v>
      </c>
      <c r="O98">
        <f>VLOOKUP($A98,Planilha2!$C$2:$M$5573,4,FALSE)</f>
        <v>15190</v>
      </c>
      <c r="P98">
        <f>VLOOKUP($A98,Planilha2!$C$2:$M$5573,5,FALSE)</f>
        <v>14874</v>
      </c>
      <c r="Q98">
        <f>VLOOKUP($A98,Planilha2!$C$2:$M$5573,6,FALSE)</f>
        <v>14561</v>
      </c>
      <c r="R98">
        <f>VLOOKUP($A98,Planilha2!$C$2:$M$5573,7,FALSE)</f>
        <v>14261</v>
      </c>
      <c r="S98">
        <f>VLOOKUP($A98,Planilha2!$C$2:$M$5573,8,FALSE)</f>
        <v>13966</v>
      </c>
      <c r="T98">
        <f>VLOOKUP($A98,Planilha2!$C$2:$M$5573,9,FALSE)</f>
        <v>13675</v>
      </c>
      <c r="U98">
        <f>VLOOKUP($A98,Planilha2!$C$2:$M$5573,10,FALSE)</f>
        <v>13364</v>
      </c>
      <c r="V98">
        <f>VLOOKUP($A98,Planilha2!$C$2:$M$5573,11,FALSE)</f>
        <v>13059</v>
      </c>
      <c r="W98">
        <f t="shared" si="5"/>
        <v>23.226297753522019</v>
      </c>
      <c r="X98">
        <f t="shared" si="5"/>
        <v>24.949906276258808</v>
      </c>
      <c r="Y98">
        <f t="shared" si="5"/>
        <v>27.123107307439106</v>
      </c>
      <c r="Z98">
        <f t="shared" si="5"/>
        <v>24.808390480032269</v>
      </c>
      <c r="AA98">
        <f t="shared" si="4"/>
        <v>29.118879197857289</v>
      </c>
      <c r="AB98">
        <f t="shared" si="4"/>
        <v>25.944884650445271</v>
      </c>
      <c r="AC98">
        <f t="shared" si="4"/>
        <v>27.996563081770013</v>
      </c>
      <c r="AD98">
        <f t="shared" si="4"/>
        <v>26.910420475319928</v>
      </c>
      <c r="AE98">
        <f t="shared" si="6"/>
        <v>27.387009877282249</v>
      </c>
      <c r="AF98">
        <f t="shared" si="6"/>
        <v>26.341986369553567</v>
      </c>
    </row>
    <row r="99" spans="1:32" x14ac:dyDescent="0.3">
      <c r="A99" s="1">
        <v>130160</v>
      </c>
      <c r="B99" s="1" t="s">
        <v>99</v>
      </c>
      <c r="C99" s="1">
        <v>560</v>
      </c>
      <c r="D99" s="1">
        <v>606</v>
      </c>
      <c r="E99" s="1">
        <v>670</v>
      </c>
      <c r="F99" s="1">
        <v>573</v>
      </c>
      <c r="G99" s="1">
        <v>630</v>
      </c>
      <c r="H99" s="1">
        <v>621</v>
      </c>
      <c r="I99" s="1">
        <v>580</v>
      </c>
      <c r="J99" s="1">
        <v>628</v>
      </c>
      <c r="K99" s="1">
        <v>678</v>
      </c>
      <c r="L99" s="1">
        <v>553</v>
      </c>
      <c r="M99">
        <f>VLOOKUP($A99,Planilha2!$C$2:$M$5573,2,FALSE)</f>
        <v>20923</v>
      </c>
      <c r="N99">
        <f>VLOOKUP($A99,Planilha2!$C$2:$M$5573,3,FALSE)</f>
        <v>20192</v>
      </c>
      <c r="O99">
        <f>VLOOKUP($A99,Planilha2!$C$2:$M$5573,4,FALSE)</f>
        <v>19483</v>
      </c>
      <c r="P99">
        <f>VLOOKUP($A99,Planilha2!$C$2:$M$5573,5,FALSE)</f>
        <v>18747</v>
      </c>
      <c r="Q99">
        <f>VLOOKUP($A99,Planilha2!$C$2:$M$5573,6,FALSE)</f>
        <v>18036</v>
      </c>
      <c r="R99">
        <f>VLOOKUP($A99,Planilha2!$C$2:$M$5573,7,FALSE)</f>
        <v>17357</v>
      </c>
      <c r="S99">
        <f>VLOOKUP($A99,Planilha2!$C$2:$M$5573,8,FALSE)</f>
        <v>16701</v>
      </c>
      <c r="T99">
        <f>VLOOKUP($A99,Planilha2!$C$2:$M$5573,9,FALSE)</f>
        <v>16064</v>
      </c>
      <c r="U99">
        <f>VLOOKUP($A99,Planilha2!$C$2:$M$5573,10,FALSE)</f>
        <v>15429</v>
      </c>
      <c r="V99">
        <f>VLOOKUP($A99,Planilha2!$C$2:$M$5573,11,FALSE)</f>
        <v>14816</v>
      </c>
      <c r="W99">
        <f t="shared" si="5"/>
        <v>26.764804282368683</v>
      </c>
      <c r="X99">
        <f t="shared" si="5"/>
        <v>30.01188589540412</v>
      </c>
      <c r="Y99">
        <f t="shared" si="5"/>
        <v>34.388954473130426</v>
      </c>
      <c r="Z99">
        <f t="shared" si="5"/>
        <v>30.564890382461197</v>
      </c>
      <c r="AA99">
        <f t="shared" si="4"/>
        <v>34.930139720558884</v>
      </c>
      <c r="AB99">
        <f t="shared" si="4"/>
        <v>35.778072247508213</v>
      </c>
      <c r="AC99">
        <f t="shared" si="4"/>
        <v>34.7284593736902</v>
      </c>
      <c r="AD99">
        <f t="shared" si="4"/>
        <v>39.093625498007967</v>
      </c>
      <c r="AE99">
        <f t="shared" si="6"/>
        <v>43.943223799338902</v>
      </c>
      <c r="AF99">
        <f t="shared" si="6"/>
        <v>37.324514038876892</v>
      </c>
    </row>
    <row r="100" spans="1:32" x14ac:dyDescent="0.3">
      <c r="A100" s="1">
        <v>130165</v>
      </c>
      <c r="B100" s="1" t="s">
        <v>100</v>
      </c>
      <c r="C100" s="1">
        <v>329</v>
      </c>
      <c r="D100" s="1">
        <v>356</v>
      </c>
      <c r="E100" s="1">
        <v>334</v>
      </c>
      <c r="F100" s="1">
        <v>285</v>
      </c>
      <c r="G100" s="1">
        <v>326</v>
      </c>
      <c r="H100" s="1">
        <v>293</v>
      </c>
      <c r="I100" s="1">
        <v>285</v>
      </c>
      <c r="J100" s="1">
        <v>291</v>
      </c>
      <c r="K100" s="1">
        <v>340</v>
      </c>
      <c r="L100" s="1">
        <v>286</v>
      </c>
      <c r="M100">
        <f>VLOOKUP($A100,Planilha2!$C$2:$M$5573,2,FALSE)</f>
        <v>14274</v>
      </c>
      <c r="N100">
        <f>VLOOKUP($A100,Planilha2!$C$2:$M$5573,3,FALSE)</f>
        <v>14287</v>
      </c>
      <c r="O100">
        <f>VLOOKUP($A100,Planilha2!$C$2:$M$5573,4,FALSE)</f>
        <v>14301</v>
      </c>
      <c r="P100">
        <f>VLOOKUP($A100,Planilha2!$C$2:$M$5573,5,FALSE)</f>
        <v>14286</v>
      </c>
      <c r="Q100">
        <f>VLOOKUP($A100,Planilha2!$C$2:$M$5573,6,FALSE)</f>
        <v>14268</v>
      </c>
      <c r="R100">
        <f>VLOOKUP($A100,Planilha2!$C$2:$M$5573,7,FALSE)</f>
        <v>14257</v>
      </c>
      <c r="S100">
        <f>VLOOKUP($A100,Planilha2!$C$2:$M$5573,8,FALSE)</f>
        <v>14243</v>
      </c>
      <c r="T100">
        <f>VLOOKUP($A100,Planilha2!$C$2:$M$5573,9,FALSE)</f>
        <v>14229</v>
      </c>
      <c r="U100">
        <f>VLOOKUP($A100,Planilha2!$C$2:$M$5573,10,FALSE)</f>
        <v>14192</v>
      </c>
      <c r="V100">
        <f>VLOOKUP($A100,Planilha2!$C$2:$M$5573,11,FALSE)</f>
        <v>14155</v>
      </c>
      <c r="W100">
        <f t="shared" si="5"/>
        <v>23.048900098080427</v>
      </c>
      <c r="X100">
        <f t="shared" si="5"/>
        <v>24.917757401833835</v>
      </c>
      <c r="Y100">
        <f t="shared" si="5"/>
        <v>23.355010139151108</v>
      </c>
      <c r="Z100">
        <f t="shared" si="5"/>
        <v>19.94960100797984</v>
      </c>
      <c r="AA100">
        <f t="shared" si="4"/>
        <v>22.84833193159518</v>
      </c>
      <c r="AB100">
        <f t="shared" si="4"/>
        <v>20.551308129339972</v>
      </c>
      <c r="AC100">
        <f t="shared" si="4"/>
        <v>20.00982938987573</v>
      </c>
      <c r="AD100">
        <f t="shared" si="4"/>
        <v>20.451191229179841</v>
      </c>
      <c r="AE100">
        <f t="shared" si="6"/>
        <v>23.957158962795944</v>
      </c>
      <c r="AF100">
        <f t="shared" si="6"/>
        <v>20.20487460261392</v>
      </c>
    </row>
    <row r="101" spans="1:32" x14ac:dyDescent="0.3">
      <c r="A101" s="1">
        <v>130170</v>
      </c>
      <c r="B101" s="1" t="s">
        <v>101</v>
      </c>
      <c r="C101" s="1">
        <v>904</v>
      </c>
      <c r="D101" s="1">
        <v>974</v>
      </c>
      <c r="E101" s="1">
        <v>941</v>
      </c>
      <c r="F101" s="1">
        <v>977</v>
      </c>
      <c r="G101" s="1">
        <v>1002</v>
      </c>
      <c r="H101" s="1">
        <v>1009</v>
      </c>
      <c r="I101" s="1">
        <v>978</v>
      </c>
      <c r="J101" s="1">
        <v>988</v>
      </c>
      <c r="K101" s="1">
        <v>1127</v>
      </c>
      <c r="L101" s="1">
        <v>997</v>
      </c>
      <c r="M101">
        <f>VLOOKUP($A101,Planilha2!$C$2:$M$5573,2,FALSE)</f>
        <v>48675</v>
      </c>
      <c r="N101">
        <f>VLOOKUP($A101,Planilha2!$C$2:$M$5573,3,FALSE)</f>
        <v>49930</v>
      </c>
      <c r="O101">
        <f>VLOOKUP($A101,Planilha2!$C$2:$M$5573,4,FALSE)</f>
        <v>51203</v>
      </c>
      <c r="P101">
        <f>VLOOKUP($A101,Planilha2!$C$2:$M$5573,5,FALSE)</f>
        <v>52429</v>
      </c>
      <c r="Q101">
        <f>VLOOKUP($A101,Planilha2!$C$2:$M$5573,6,FALSE)</f>
        <v>53660</v>
      </c>
      <c r="R101">
        <f>VLOOKUP($A101,Planilha2!$C$2:$M$5573,7,FALSE)</f>
        <v>54924</v>
      </c>
      <c r="S101">
        <f>VLOOKUP($A101,Planilha2!$C$2:$M$5573,8,FALSE)</f>
        <v>56191</v>
      </c>
      <c r="T101">
        <f>VLOOKUP($A101,Planilha2!$C$2:$M$5573,9,FALSE)</f>
        <v>57466</v>
      </c>
      <c r="U101">
        <f>VLOOKUP($A101,Planilha2!$C$2:$M$5573,10,FALSE)</f>
        <v>58709</v>
      </c>
      <c r="V101">
        <f>VLOOKUP($A101,Planilha2!$C$2:$M$5573,11,FALSE)</f>
        <v>59955</v>
      </c>
      <c r="W101">
        <f t="shared" si="5"/>
        <v>18.572162300975862</v>
      </c>
      <c r="X101">
        <f t="shared" si="5"/>
        <v>19.50731023432806</v>
      </c>
      <c r="Y101">
        <f t="shared" si="5"/>
        <v>18.377829424057182</v>
      </c>
      <c r="Z101">
        <f t="shared" si="5"/>
        <v>18.634725056743406</v>
      </c>
      <c r="AA101">
        <f t="shared" si="4"/>
        <v>18.673127096533729</v>
      </c>
      <c r="AB101">
        <f t="shared" si="4"/>
        <v>18.370839705775253</v>
      </c>
      <c r="AC101">
        <f t="shared" si="4"/>
        <v>17.404922496485202</v>
      </c>
      <c r="AD101">
        <f t="shared" si="4"/>
        <v>17.19277485817701</v>
      </c>
      <c r="AE101">
        <f t="shared" si="6"/>
        <v>19.196375342792418</v>
      </c>
      <c r="AF101">
        <f t="shared" si="6"/>
        <v>16.629138520557085</v>
      </c>
    </row>
    <row r="102" spans="1:32" x14ac:dyDescent="0.3">
      <c r="A102" s="1">
        <v>130180</v>
      </c>
      <c r="B102" s="1" t="s">
        <v>102</v>
      </c>
      <c r="C102" s="1">
        <v>407</v>
      </c>
      <c r="D102" s="1">
        <v>406</v>
      </c>
      <c r="E102" s="1">
        <v>441</v>
      </c>
      <c r="F102" s="1">
        <v>389</v>
      </c>
      <c r="G102" s="1">
        <v>409</v>
      </c>
      <c r="H102" s="1">
        <v>413</v>
      </c>
      <c r="I102" s="1">
        <v>376</v>
      </c>
      <c r="J102" s="1">
        <v>342</v>
      </c>
      <c r="K102" s="1">
        <v>406</v>
      </c>
      <c r="L102" s="1">
        <v>395</v>
      </c>
      <c r="M102">
        <f>VLOOKUP($A102,Planilha2!$C$2:$M$5573,2,FALSE)</f>
        <v>25176</v>
      </c>
      <c r="N102">
        <f>VLOOKUP($A102,Planilha2!$C$2:$M$5573,3,FALSE)</f>
        <v>26052</v>
      </c>
      <c r="O102">
        <f>VLOOKUP($A102,Planilha2!$C$2:$M$5573,4,FALSE)</f>
        <v>26952</v>
      </c>
      <c r="P102">
        <f>VLOOKUP($A102,Planilha2!$C$2:$M$5573,5,FALSE)</f>
        <v>27842</v>
      </c>
      <c r="Q102">
        <f>VLOOKUP($A102,Planilha2!$C$2:$M$5573,6,FALSE)</f>
        <v>28753</v>
      </c>
      <c r="R102">
        <f>VLOOKUP($A102,Planilha2!$C$2:$M$5573,7,FALSE)</f>
        <v>29705</v>
      </c>
      <c r="S102">
        <f>VLOOKUP($A102,Planilha2!$C$2:$M$5573,8,FALSE)</f>
        <v>30673</v>
      </c>
      <c r="T102">
        <f>VLOOKUP($A102,Planilha2!$C$2:$M$5573,9,FALSE)</f>
        <v>31661</v>
      </c>
      <c r="U102">
        <f>VLOOKUP($A102,Planilha2!$C$2:$M$5573,10,FALSE)</f>
        <v>32663</v>
      </c>
      <c r="V102">
        <f>VLOOKUP($A102,Planilha2!$C$2:$M$5573,11,FALSE)</f>
        <v>33686</v>
      </c>
      <c r="W102">
        <f t="shared" si="5"/>
        <v>16.166190022243406</v>
      </c>
      <c r="X102">
        <f t="shared" si="5"/>
        <v>15.584216183018578</v>
      </c>
      <c r="Y102">
        <f t="shared" si="5"/>
        <v>16.362422083704363</v>
      </c>
      <c r="Z102">
        <f t="shared" si="5"/>
        <v>13.971697435529057</v>
      </c>
      <c r="AA102">
        <f t="shared" si="4"/>
        <v>14.224602650158245</v>
      </c>
      <c r="AB102">
        <f t="shared" si="4"/>
        <v>13.903383268809964</v>
      </c>
      <c r="AC102">
        <f t="shared" si="4"/>
        <v>12.258337951944707</v>
      </c>
      <c r="AD102">
        <f t="shared" si="4"/>
        <v>10.801932977480181</v>
      </c>
      <c r="AE102">
        <f t="shared" si="6"/>
        <v>12.429966628907327</v>
      </c>
      <c r="AF102">
        <f t="shared" si="6"/>
        <v>11.725939559460905</v>
      </c>
    </row>
    <row r="103" spans="1:32" x14ac:dyDescent="0.3">
      <c r="A103" s="1">
        <v>130185</v>
      </c>
      <c r="B103" s="1" t="s">
        <v>103</v>
      </c>
      <c r="C103" s="1">
        <v>853</v>
      </c>
      <c r="D103" s="1">
        <v>875</v>
      </c>
      <c r="E103" s="1">
        <v>868</v>
      </c>
      <c r="F103" s="1">
        <v>928</v>
      </c>
      <c r="G103" s="1">
        <v>944</v>
      </c>
      <c r="H103" s="1">
        <v>945</v>
      </c>
      <c r="I103" s="1">
        <v>1022</v>
      </c>
      <c r="J103" s="1">
        <v>916</v>
      </c>
      <c r="K103" s="1">
        <v>940</v>
      </c>
      <c r="L103" s="1">
        <v>920</v>
      </c>
      <c r="M103">
        <f>VLOOKUP($A103,Planilha2!$C$2:$M$5573,2,FALSE)</f>
        <v>44031</v>
      </c>
      <c r="N103">
        <f>VLOOKUP($A103,Planilha2!$C$2:$M$5573,3,FALSE)</f>
        <v>44853</v>
      </c>
      <c r="O103">
        <f>VLOOKUP($A103,Planilha2!$C$2:$M$5573,4,FALSE)</f>
        <v>45667</v>
      </c>
      <c r="P103">
        <f>VLOOKUP($A103,Planilha2!$C$2:$M$5573,5,FALSE)</f>
        <v>46444</v>
      </c>
      <c r="Q103">
        <f>VLOOKUP($A103,Planilha2!$C$2:$M$5573,6,FALSE)</f>
        <v>47208</v>
      </c>
      <c r="R103">
        <f>VLOOKUP($A103,Planilha2!$C$2:$M$5573,7,FALSE)</f>
        <v>47982</v>
      </c>
      <c r="S103">
        <f>VLOOKUP($A103,Planilha2!$C$2:$M$5573,8,FALSE)</f>
        <v>48741</v>
      </c>
      <c r="T103">
        <f>VLOOKUP($A103,Planilha2!$C$2:$M$5573,9,FALSE)</f>
        <v>49482</v>
      </c>
      <c r="U103">
        <f>VLOOKUP($A103,Planilha2!$C$2:$M$5573,10,FALSE)</f>
        <v>50222</v>
      </c>
      <c r="V103">
        <f>VLOOKUP($A103,Planilha2!$C$2:$M$5573,11,FALSE)</f>
        <v>50949</v>
      </c>
      <c r="W103">
        <f t="shared" si="5"/>
        <v>19.372714678294837</v>
      </c>
      <c r="X103">
        <f t="shared" si="5"/>
        <v>19.508171136824739</v>
      </c>
      <c r="Y103">
        <f t="shared" si="5"/>
        <v>19.007160531674952</v>
      </c>
      <c r="Z103">
        <f t="shared" si="5"/>
        <v>19.981052450262681</v>
      </c>
      <c r="AA103">
        <f t="shared" si="4"/>
        <v>19.996610743941705</v>
      </c>
      <c r="AB103">
        <f t="shared" si="4"/>
        <v>19.694885582093285</v>
      </c>
      <c r="AC103">
        <f t="shared" si="4"/>
        <v>20.967973574608646</v>
      </c>
      <c r="AD103">
        <f t="shared" si="4"/>
        <v>18.511782062164016</v>
      </c>
      <c r="AE103">
        <f t="shared" si="6"/>
        <v>18.716896977420252</v>
      </c>
      <c r="AF103">
        <f t="shared" si="6"/>
        <v>18.057272959233742</v>
      </c>
    </row>
    <row r="104" spans="1:32" x14ac:dyDescent="0.3">
      <c r="A104" s="1">
        <v>130190</v>
      </c>
      <c r="B104" s="1" t="s">
        <v>104</v>
      </c>
      <c r="C104" s="1">
        <v>2085</v>
      </c>
      <c r="D104" s="1">
        <v>2069</v>
      </c>
      <c r="E104" s="1">
        <v>2078</v>
      </c>
      <c r="F104" s="1">
        <v>2028</v>
      </c>
      <c r="G104" s="1">
        <v>1985</v>
      </c>
      <c r="H104" s="1">
        <v>2072</v>
      </c>
      <c r="I104" s="1">
        <v>2035</v>
      </c>
      <c r="J104" s="1">
        <v>1929</v>
      </c>
      <c r="K104" s="1">
        <v>2047</v>
      </c>
      <c r="L104" s="1">
        <v>1878</v>
      </c>
      <c r="M104">
        <f>VLOOKUP($A104,Planilha2!$C$2:$M$5573,2,FALSE)</f>
        <v>92432</v>
      </c>
      <c r="N104">
        <f>VLOOKUP($A104,Planilha2!$C$2:$M$5573,3,FALSE)</f>
        <v>93709</v>
      </c>
      <c r="O104">
        <f>VLOOKUP($A104,Planilha2!$C$2:$M$5573,4,FALSE)</f>
        <v>94949</v>
      </c>
      <c r="P104">
        <f>VLOOKUP($A104,Planilha2!$C$2:$M$5573,5,FALSE)</f>
        <v>96123</v>
      </c>
      <c r="Q104">
        <f>VLOOKUP($A104,Planilha2!$C$2:$M$5573,6,FALSE)</f>
        <v>97252</v>
      </c>
      <c r="R104">
        <f>VLOOKUP($A104,Planilha2!$C$2:$M$5573,7,FALSE)</f>
        <v>98385</v>
      </c>
      <c r="S104">
        <f>VLOOKUP($A104,Planilha2!$C$2:$M$5573,8,FALSE)</f>
        <v>99472</v>
      </c>
      <c r="T104">
        <f>VLOOKUP($A104,Planilha2!$C$2:$M$5573,9,FALSE)</f>
        <v>100509</v>
      </c>
      <c r="U104">
        <f>VLOOKUP($A104,Planilha2!$C$2:$M$5573,10,FALSE)</f>
        <v>101540</v>
      </c>
      <c r="V104">
        <f>VLOOKUP($A104,Planilha2!$C$2:$M$5573,11,FALSE)</f>
        <v>102530</v>
      </c>
      <c r="W104">
        <f t="shared" si="5"/>
        <v>22.557123074259994</v>
      </c>
      <c r="X104">
        <f t="shared" si="5"/>
        <v>22.078989211281737</v>
      </c>
      <c r="Y104">
        <f t="shared" si="5"/>
        <v>21.885433232577487</v>
      </c>
      <c r="Z104">
        <f t="shared" si="5"/>
        <v>21.097968228207609</v>
      </c>
      <c r="AA104">
        <f t="shared" si="4"/>
        <v>20.410891292724056</v>
      </c>
      <c r="AB104">
        <f t="shared" si="4"/>
        <v>21.060120953397366</v>
      </c>
      <c r="AC104">
        <f t="shared" si="4"/>
        <v>20.458018336818402</v>
      </c>
      <c r="AD104">
        <f t="shared" si="4"/>
        <v>19.19231113631615</v>
      </c>
      <c r="AE104">
        <f t="shared" si="6"/>
        <v>20.159543037226708</v>
      </c>
      <c r="AF104">
        <f t="shared" si="6"/>
        <v>18.316590266263532</v>
      </c>
    </row>
    <row r="105" spans="1:32" x14ac:dyDescent="0.3">
      <c r="A105" s="1">
        <v>130195</v>
      </c>
      <c r="B105" s="1" t="s">
        <v>105</v>
      </c>
      <c r="C105" s="1">
        <v>260</v>
      </c>
      <c r="D105" s="1">
        <v>260</v>
      </c>
      <c r="E105" s="1">
        <v>293</v>
      </c>
      <c r="F105" s="1">
        <v>263</v>
      </c>
      <c r="G105" s="1">
        <v>245</v>
      </c>
      <c r="H105" s="1">
        <v>303</v>
      </c>
      <c r="I105" s="1">
        <v>247</v>
      </c>
      <c r="J105" s="1">
        <v>240</v>
      </c>
      <c r="K105" s="1">
        <v>299</v>
      </c>
      <c r="L105" s="1">
        <v>260</v>
      </c>
      <c r="M105">
        <f>VLOOKUP($A105,Planilha2!$C$2:$M$5573,2,FALSE)</f>
        <v>7998</v>
      </c>
      <c r="N105">
        <f>VLOOKUP($A105,Planilha2!$C$2:$M$5573,3,FALSE)</f>
        <v>7943</v>
      </c>
      <c r="O105">
        <f>VLOOKUP($A105,Planilha2!$C$2:$M$5573,4,FALSE)</f>
        <v>7895</v>
      </c>
      <c r="P105">
        <f>VLOOKUP($A105,Planilha2!$C$2:$M$5573,5,FALSE)</f>
        <v>7812</v>
      </c>
      <c r="Q105">
        <f>VLOOKUP($A105,Planilha2!$C$2:$M$5573,6,FALSE)</f>
        <v>7732</v>
      </c>
      <c r="R105">
        <f>VLOOKUP($A105,Planilha2!$C$2:$M$5573,7,FALSE)</f>
        <v>7660</v>
      </c>
      <c r="S105">
        <f>VLOOKUP($A105,Planilha2!$C$2:$M$5573,8,FALSE)</f>
        <v>7592</v>
      </c>
      <c r="T105">
        <f>VLOOKUP($A105,Planilha2!$C$2:$M$5573,9,FALSE)</f>
        <v>7528</v>
      </c>
      <c r="U105">
        <f>VLOOKUP($A105,Planilha2!$C$2:$M$5573,10,FALSE)</f>
        <v>7436</v>
      </c>
      <c r="V105">
        <f>VLOOKUP($A105,Planilha2!$C$2:$M$5573,11,FALSE)</f>
        <v>7347</v>
      </c>
      <c r="W105">
        <f t="shared" si="5"/>
        <v>32.508127031757944</v>
      </c>
      <c r="X105">
        <f t="shared" si="5"/>
        <v>32.733224222585925</v>
      </c>
      <c r="Y105">
        <f t="shared" si="5"/>
        <v>37.112096263457886</v>
      </c>
      <c r="Z105">
        <f t="shared" si="5"/>
        <v>33.666154633896568</v>
      </c>
      <c r="AA105">
        <f t="shared" si="4"/>
        <v>31.686497672012418</v>
      </c>
      <c r="AB105">
        <f t="shared" si="4"/>
        <v>39.556135770234988</v>
      </c>
      <c r="AC105">
        <f t="shared" si="4"/>
        <v>32.534246575342465</v>
      </c>
      <c r="AD105">
        <f t="shared" si="4"/>
        <v>31.880977683315624</v>
      </c>
      <c r="AE105">
        <f t="shared" si="6"/>
        <v>40.209790209790206</v>
      </c>
      <c r="AF105">
        <f t="shared" si="6"/>
        <v>35.388593983939025</v>
      </c>
    </row>
    <row r="106" spans="1:32" x14ac:dyDescent="0.3">
      <c r="A106" s="1">
        <v>130200</v>
      </c>
      <c r="B106" s="1" t="s">
        <v>106</v>
      </c>
      <c r="C106" s="1">
        <v>184</v>
      </c>
      <c r="D106" s="1">
        <v>154</v>
      </c>
      <c r="E106" s="1">
        <v>148</v>
      </c>
      <c r="F106" s="1">
        <v>188</v>
      </c>
      <c r="G106" s="1">
        <v>165</v>
      </c>
      <c r="H106" s="1">
        <v>171</v>
      </c>
      <c r="I106" s="1">
        <v>174</v>
      </c>
      <c r="J106" s="1">
        <v>189</v>
      </c>
      <c r="K106" s="1">
        <v>208</v>
      </c>
      <c r="L106" s="1">
        <v>177</v>
      </c>
      <c r="M106">
        <f>VLOOKUP($A106,Planilha2!$C$2:$M$5573,2,FALSE)</f>
        <v>8574</v>
      </c>
      <c r="N106">
        <f>VLOOKUP($A106,Planilha2!$C$2:$M$5573,3,FALSE)</f>
        <v>8642</v>
      </c>
      <c r="O106">
        <f>VLOOKUP($A106,Planilha2!$C$2:$M$5573,4,FALSE)</f>
        <v>8708</v>
      </c>
      <c r="P106">
        <f>VLOOKUP($A106,Planilha2!$C$2:$M$5573,5,FALSE)</f>
        <v>8759</v>
      </c>
      <c r="Q106">
        <f>VLOOKUP($A106,Planilha2!$C$2:$M$5573,6,FALSE)</f>
        <v>8808</v>
      </c>
      <c r="R106">
        <f>VLOOKUP($A106,Planilha2!$C$2:$M$5573,7,FALSE)</f>
        <v>8857</v>
      </c>
      <c r="S106">
        <f>VLOOKUP($A106,Planilha2!$C$2:$M$5573,8,FALSE)</f>
        <v>8904</v>
      </c>
      <c r="T106">
        <f>VLOOKUP($A106,Planilha2!$C$2:$M$5573,9,FALSE)</f>
        <v>8949</v>
      </c>
      <c r="U106">
        <f>VLOOKUP($A106,Planilha2!$C$2:$M$5573,10,FALSE)</f>
        <v>8983</v>
      </c>
      <c r="V106">
        <f>VLOOKUP($A106,Planilha2!$C$2:$M$5573,11,FALSE)</f>
        <v>9015</v>
      </c>
      <c r="W106">
        <f t="shared" si="5"/>
        <v>21.460228598087241</v>
      </c>
      <c r="X106">
        <f t="shared" si="5"/>
        <v>17.819949085859754</v>
      </c>
      <c r="Y106">
        <f t="shared" si="5"/>
        <v>16.995865870463941</v>
      </c>
      <c r="Z106">
        <f t="shared" si="5"/>
        <v>21.463637401529855</v>
      </c>
      <c r="AA106">
        <f t="shared" si="4"/>
        <v>18.732970027247955</v>
      </c>
      <c r="AB106">
        <f t="shared" si="4"/>
        <v>19.30676301230665</v>
      </c>
      <c r="AC106">
        <f t="shared" si="4"/>
        <v>19.541778975741241</v>
      </c>
      <c r="AD106">
        <f t="shared" si="4"/>
        <v>21.119678176332553</v>
      </c>
      <c r="AE106">
        <f t="shared" si="6"/>
        <v>23.154848046309695</v>
      </c>
      <c r="AF106">
        <f t="shared" si="6"/>
        <v>19.633943427620629</v>
      </c>
    </row>
    <row r="107" spans="1:32" x14ac:dyDescent="0.3">
      <c r="A107" s="1">
        <v>130210</v>
      </c>
      <c r="B107" s="1" t="s">
        <v>107</v>
      </c>
      <c r="C107" s="1">
        <v>133</v>
      </c>
      <c r="D107" s="1">
        <v>148</v>
      </c>
      <c r="E107" s="1">
        <v>171</v>
      </c>
      <c r="F107" s="1">
        <v>150</v>
      </c>
      <c r="G107" s="1">
        <v>161</v>
      </c>
      <c r="H107" s="1">
        <v>151</v>
      </c>
      <c r="I107" s="1">
        <v>121</v>
      </c>
      <c r="J107" s="1">
        <v>188</v>
      </c>
      <c r="K107" s="1">
        <v>176</v>
      </c>
      <c r="L107" s="1">
        <v>173</v>
      </c>
      <c r="M107">
        <f>VLOOKUP($A107,Planilha2!$C$2:$M$5573,2,FALSE)</f>
        <v>6849</v>
      </c>
      <c r="N107">
        <f>VLOOKUP($A107,Planilha2!$C$2:$M$5573,3,FALSE)</f>
        <v>6657</v>
      </c>
      <c r="O107">
        <f>VLOOKUP($A107,Planilha2!$C$2:$M$5573,4,FALSE)</f>
        <v>6470</v>
      </c>
      <c r="P107">
        <f>VLOOKUP($A107,Planilha2!$C$2:$M$5573,5,FALSE)</f>
        <v>6259</v>
      </c>
      <c r="Q107">
        <f>VLOOKUP($A107,Planilha2!$C$2:$M$5573,6,FALSE)</f>
        <v>6054</v>
      </c>
      <c r="R107">
        <f>VLOOKUP($A107,Planilha2!$C$2:$M$5573,7,FALSE)</f>
        <v>5860</v>
      </c>
      <c r="S107">
        <f>VLOOKUP($A107,Planilha2!$C$2:$M$5573,8,FALSE)</f>
        <v>5673</v>
      </c>
      <c r="T107">
        <f>VLOOKUP($A107,Planilha2!$C$2:$M$5573,9,FALSE)</f>
        <v>5493</v>
      </c>
      <c r="U107">
        <f>VLOOKUP($A107,Planilha2!$C$2:$M$5573,10,FALSE)</f>
        <v>5300</v>
      </c>
      <c r="V107">
        <f>VLOOKUP($A107,Planilha2!$C$2:$M$5573,11,FALSE)</f>
        <v>5114</v>
      </c>
      <c r="W107">
        <f t="shared" si="5"/>
        <v>19.418893269090379</v>
      </c>
      <c r="X107">
        <f t="shared" si="5"/>
        <v>22.232236743277753</v>
      </c>
      <c r="Y107">
        <f t="shared" si="5"/>
        <v>26.429675425038639</v>
      </c>
      <c r="Z107">
        <f t="shared" si="5"/>
        <v>23.965489694839434</v>
      </c>
      <c r="AA107">
        <f t="shared" si="4"/>
        <v>26.593987446316483</v>
      </c>
      <c r="AB107">
        <f t="shared" si="4"/>
        <v>25.767918088737204</v>
      </c>
      <c r="AC107">
        <f t="shared" si="4"/>
        <v>21.329102767495154</v>
      </c>
      <c r="AD107">
        <f t="shared" si="4"/>
        <v>34.225377753504461</v>
      </c>
      <c r="AE107">
        <f t="shared" si="6"/>
        <v>33.20754716981132</v>
      </c>
      <c r="AF107">
        <f t="shared" si="6"/>
        <v>33.828705514274539</v>
      </c>
    </row>
    <row r="108" spans="1:32" x14ac:dyDescent="0.3">
      <c r="A108" s="1">
        <v>130220</v>
      </c>
      <c r="B108" s="1" t="s">
        <v>108</v>
      </c>
      <c r="C108" s="1">
        <v>202</v>
      </c>
      <c r="D108" s="1">
        <v>194</v>
      </c>
      <c r="E108" s="1">
        <v>217</v>
      </c>
      <c r="F108" s="1">
        <v>175</v>
      </c>
      <c r="G108" s="1">
        <v>253</v>
      </c>
      <c r="H108" s="1">
        <v>251</v>
      </c>
      <c r="I108" s="1">
        <v>235</v>
      </c>
      <c r="J108" s="1">
        <v>226</v>
      </c>
      <c r="K108" s="1">
        <v>210</v>
      </c>
      <c r="L108" s="1">
        <v>210</v>
      </c>
      <c r="M108">
        <f>VLOOKUP($A108,Planilha2!$C$2:$M$5573,2,FALSE)</f>
        <v>12612</v>
      </c>
      <c r="N108">
        <f>VLOOKUP($A108,Planilha2!$C$2:$M$5573,3,FALSE)</f>
        <v>13188</v>
      </c>
      <c r="O108">
        <f>VLOOKUP($A108,Planilha2!$C$2:$M$5573,4,FALSE)</f>
        <v>13786</v>
      </c>
      <c r="P108">
        <f>VLOOKUP($A108,Planilha2!$C$2:$M$5573,5,FALSE)</f>
        <v>14387</v>
      </c>
      <c r="Q108">
        <f>VLOOKUP($A108,Planilha2!$C$2:$M$5573,6,FALSE)</f>
        <v>15005</v>
      </c>
      <c r="R108">
        <f>VLOOKUP($A108,Planilha2!$C$2:$M$5573,7,FALSE)</f>
        <v>15652</v>
      </c>
      <c r="S108">
        <f>VLOOKUP($A108,Planilha2!$C$2:$M$5573,8,FALSE)</f>
        <v>16317</v>
      </c>
      <c r="T108">
        <f>VLOOKUP($A108,Planilha2!$C$2:$M$5573,9,FALSE)</f>
        <v>17003</v>
      </c>
      <c r="U108">
        <f>VLOOKUP($A108,Planilha2!$C$2:$M$5573,10,FALSE)</f>
        <v>17705</v>
      </c>
      <c r="V108">
        <f>VLOOKUP($A108,Planilha2!$C$2:$M$5573,11,FALSE)</f>
        <v>18426</v>
      </c>
      <c r="W108">
        <f t="shared" si="5"/>
        <v>16.016492229622582</v>
      </c>
      <c r="X108">
        <f t="shared" si="5"/>
        <v>14.710342735820442</v>
      </c>
      <c r="Y108">
        <f t="shared" si="5"/>
        <v>15.740606412302336</v>
      </c>
      <c r="Z108">
        <f t="shared" si="5"/>
        <v>12.163758949051227</v>
      </c>
      <c r="AA108">
        <f t="shared" si="4"/>
        <v>16.861046317894036</v>
      </c>
      <c r="AB108">
        <f t="shared" si="4"/>
        <v>16.036289292103248</v>
      </c>
      <c r="AC108">
        <f t="shared" si="4"/>
        <v>14.402157259300116</v>
      </c>
      <c r="AD108">
        <f t="shared" si="4"/>
        <v>13.291772040228194</v>
      </c>
      <c r="AE108">
        <f t="shared" si="6"/>
        <v>11.861056198813895</v>
      </c>
      <c r="AF108">
        <f t="shared" si="6"/>
        <v>11.396939107782481</v>
      </c>
    </row>
    <row r="109" spans="1:32" x14ac:dyDescent="0.3">
      <c r="A109" s="1">
        <v>130230</v>
      </c>
      <c r="B109" s="1" t="s">
        <v>109</v>
      </c>
      <c r="C109" s="1">
        <v>629</v>
      </c>
      <c r="D109" s="1">
        <v>631</v>
      </c>
      <c r="E109" s="1">
        <v>633</v>
      </c>
      <c r="F109" s="1">
        <v>606</v>
      </c>
      <c r="G109" s="1">
        <v>660</v>
      </c>
      <c r="H109" s="1">
        <v>649</v>
      </c>
      <c r="I109" s="1">
        <v>646</v>
      </c>
      <c r="J109" s="1">
        <v>654</v>
      </c>
      <c r="K109" s="1">
        <v>683</v>
      </c>
      <c r="L109" s="1">
        <v>700</v>
      </c>
      <c r="M109">
        <f>VLOOKUP($A109,Planilha2!$C$2:$M$5573,2,FALSE)</f>
        <v>16921</v>
      </c>
      <c r="N109">
        <f>VLOOKUP($A109,Planilha2!$C$2:$M$5573,3,FALSE)</f>
        <v>16466</v>
      </c>
      <c r="O109">
        <f>VLOOKUP($A109,Planilha2!$C$2:$M$5573,4,FALSE)</f>
        <v>16023</v>
      </c>
      <c r="P109">
        <f>VLOOKUP($A109,Planilha2!$C$2:$M$5573,5,FALSE)</f>
        <v>15549</v>
      </c>
      <c r="Q109">
        <f>VLOOKUP($A109,Planilha2!$C$2:$M$5573,6,FALSE)</f>
        <v>15088</v>
      </c>
      <c r="R109">
        <f>VLOOKUP($A109,Planilha2!$C$2:$M$5573,7,FALSE)</f>
        <v>14649</v>
      </c>
      <c r="S109">
        <f>VLOOKUP($A109,Planilha2!$C$2:$M$5573,8,FALSE)</f>
        <v>14222</v>
      </c>
      <c r="T109">
        <f>VLOOKUP($A109,Planilha2!$C$2:$M$5573,9,FALSE)</f>
        <v>13804</v>
      </c>
      <c r="U109">
        <f>VLOOKUP($A109,Planilha2!$C$2:$M$5573,10,FALSE)</f>
        <v>13379</v>
      </c>
      <c r="V109">
        <f>VLOOKUP($A109,Planilha2!$C$2:$M$5573,11,FALSE)</f>
        <v>12967</v>
      </c>
      <c r="W109">
        <f t="shared" si="5"/>
        <v>37.172743927663852</v>
      </c>
      <c r="X109">
        <f t="shared" si="5"/>
        <v>38.321389529940483</v>
      </c>
      <c r="Y109">
        <f t="shared" si="5"/>
        <v>39.505710541097173</v>
      </c>
      <c r="Z109">
        <f t="shared" si="5"/>
        <v>38.973567431989196</v>
      </c>
      <c r="AA109">
        <f t="shared" si="4"/>
        <v>43.743372216330862</v>
      </c>
      <c r="AB109">
        <f t="shared" si="4"/>
        <v>44.303365417434641</v>
      </c>
      <c r="AC109">
        <f t="shared" si="4"/>
        <v>45.422584727886374</v>
      </c>
      <c r="AD109">
        <f t="shared" si="4"/>
        <v>47.377571718342509</v>
      </c>
      <c r="AE109">
        <f t="shared" si="6"/>
        <v>51.050153225203672</v>
      </c>
      <c r="AF109">
        <f t="shared" si="6"/>
        <v>53.98318809285108</v>
      </c>
    </row>
    <row r="110" spans="1:32" x14ac:dyDescent="0.3">
      <c r="A110" s="1">
        <v>130240</v>
      </c>
      <c r="B110" s="1" t="s">
        <v>110</v>
      </c>
      <c r="C110" s="1">
        <v>728</v>
      </c>
      <c r="D110" s="1">
        <v>715</v>
      </c>
      <c r="E110" s="1">
        <v>659</v>
      </c>
      <c r="F110" s="1">
        <v>652</v>
      </c>
      <c r="G110" s="1">
        <v>741</v>
      </c>
      <c r="H110" s="1">
        <v>779</v>
      </c>
      <c r="I110" s="1">
        <v>892</v>
      </c>
      <c r="J110" s="1">
        <v>802</v>
      </c>
      <c r="K110" s="1">
        <v>881</v>
      </c>
      <c r="L110" s="1">
        <v>817</v>
      </c>
      <c r="M110">
        <f>VLOOKUP($A110,Planilha2!$C$2:$M$5573,2,FALSE)</f>
        <v>41152</v>
      </c>
      <c r="N110">
        <f>VLOOKUP($A110,Planilha2!$C$2:$M$5573,3,FALSE)</f>
        <v>42072</v>
      </c>
      <c r="O110">
        <f>VLOOKUP($A110,Planilha2!$C$2:$M$5573,4,FALSE)</f>
        <v>42989</v>
      </c>
      <c r="P110">
        <f>VLOOKUP($A110,Planilha2!$C$2:$M$5573,5,FALSE)</f>
        <v>43880</v>
      </c>
      <c r="Q110">
        <f>VLOOKUP($A110,Planilha2!$C$2:$M$5573,6,FALSE)</f>
        <v>44764</v>
      </c>
      <c r="R110">
        <f>VLOOKUP($A110,Planilha2!$C$2:$M$5573,7,FALSE)</f>
        <v>45664</v>
      </c>
      <c r="S110">
        <f>VLOOKUP($A110,Planilha2!$C$2:$M$5573,8,FALSE)</f>
        <v>46553</v>
      </c>
      <c r="T110">
        <f>VLOOKUP($A110,Planilha2!$C$2:$M$5573,9,FALSE)</f>
        <v>47432</v>
      </c>
      <c r="U110">
        <f>VLOOKUP($A110,Planilha2!$C$2:$M$5573,10,FALSE)</f>
        <v>48313</v>
      </c>
      <c r="V110">
        <f>VLOOKUP($A110,Planilha2!$C$2:$M$5573,11,FALSE)</f>
        <v>49187</v>
      </c>
      <c r="W110">
        <f t="shared" si="5"/>
        <v>17.690513219284604</v>
      </c>
      <c r="X110">
        <f t="shared" si="5"/>
        <v>16.994675793877164</v>
      </c>
      <c r="Y110">
        <f t="shared" si="5"/>
        <v>15.329502896089696</v>
      </c>
      <c r="Z110">
        <f t="shared" si="5"/>
        <v>14.858705560619871</v>
      </c>
      <c r="AA110">
        <f t="shared" si="4"/>
        <v>16.553480475382003</v>
      </c>
      <c r="AB110">
        <f t="shared" si="4"/>
        <v>17.059390329362298</v>
      </c>
      <c r="AC110">
        <f t="shared" si="4"/>
        <v>19.160956329345048</v>
      </c>
      <c r="AD110">
        <f t="shared" si="4"/>
        <v>16.908416259065607</v>
      </c>
      <c r="AE110">
        <f t="shared" si="6"/>
        <v>18.235257591124544</v>
      </c>
      <c r="AF110">
        <f t="shared" si="6"/>
        <v>16.610079899160347</v>
      </c>
    </row>
    <row r="111" spans="1:32" x14ac:dyDescent="0.3">
      <c r="A111" s="1">
        <v>130250</v>
      </c>
      <c r="B111" s="1" t="s">
        <v>111</v>
      </c>
      <c r="C111" s="1">
        <v>2002</v>
      </c>
      <c r="D111" s="1">
        <v>2133</v>
      </c>
      <c r="E111" s="1">
        <v>2073</v>
      </c>
      <c r="F111" s="1">
        <v>1801</v>
      </c>
      <c r="G111" s="1">
        <v>1941</v>
      </c>
      <c r="H111" s="1">
        <v>2056</v>
      </c>
      <c r="I111" s="1">
        <v>2115</v>
      </c>
      <c r="J111" s="1">
        <v>2097</v>
      </c>
      <c r="K111" s="1">
        <v>2265</v>
      </c>
      <c r="L111" s="1">
        <v>2028</v>
      </c>
      <c r="M111">
        <f>VLOOKUP($A111,Planilha2!$C$2:$M$5573,2,FALSE)</f>
        <v>89542</v>
      </c>
      <c r="N111">
        <f>VLOOKUP($A111,Planilha2!$C$2:$M$5573,3,FALSE)</f>
        <v>90416</v>
      </c>
      <c r="O111">
        <f>VLOOKUP($A111,Planilha2!$C$2:$M$5573,4,FALSE)</f>
        <v>91248</v>
      </c>
      <c r="P111">
        <f>VLOOKUP($A111,Planilha2!$C$2:$M$5573,5,FALSE)</f>
        <v>92004</v>
      </c>
      <c r="Q111">
        <f>VLOOKUP($A111,Planilha2!$C$2:$M$5573,6,FALSE)</f>
        <v>92708</v>
      </c>
      <c r="R111">
        <f>VLOOKUP($A111,Planilha2!$C$2:$M$5573,7,FALSE)</f>
        <v>93411</v>
      </c>
      <c r="S111">
        <f>VLOOKUP($A111,Planilha2!$C$2:$M$5573,8,FALSE)</f>
        <v>94061</v>
      </c>
      <c r="T111">
        <f>VLOOKUP($A111,Planilha2!$C$2:$M$5573,9,FALSE)</f>
        <v>94657</v>
      </c>
      <c r="U111">
        <f>VLOOKUP($A111,Planilha2!$C$2:$M$5573,10,FALSE)</f>
        <v>95235</v>
      </c>
      <c r="V111">
        <f>VLOOKUP($A111,Planilha2!$C$2:$M$5573,11,FALSE)</f>
        <v>95767</v>
      </c>
      <c r="W111">
        <f t="shared" si="5"/>
        <v>22.358222956824733</v>
      </c>
      <c r="X111">
        <f t="shared" si="5"/>
        <v>23.590957352680942</v>
      </c>
      <c r="Y111">
        <f t="shared" si="5"/>
        <v>22.718306154655444</v>
      </c>
      <c r="Z111">
        <f t="shared" si="5"/>
        <v>19.575235859310467</v>
      </c>
      <c r="AA111">
        <f t="shared" si="4"/>
        <v>20.93670449152177</v>
      </c>
      <c r="AB111">
        <f t="shared" si="4"/>
        <v>22.010255751463959</v>
      </c>
      <c r="AC111">
        <f t="shared" si="4"/>
        <v>22.485408405183872</v>
      </c>
      <c r="AD111">
        <f t="shared" si="4"/>
        <v>22.153670621295838</v>
      </c>
      <c r="AE111">
        <f t="shared" si="6"/>
        <v>23.783272956371082</v>
      </c>
      <c r="AF111">
        <f t="shared" si="6"/>
        <v>21.176396879927321</v>
      </c>
    </row>
    <row r="112" spans="1:32" x14ac:dyDescent="0.3">
      <c r="A112" s="1">
        <v>130255</v>
      </c>
      <c r="B112" s="1" t="s">
        <v>112</v>
      </c>
      <c r="C112" s="1">
        <v>250</v>
      </c>
      <c r="D112" s="1">
        <v>233</v>
      </c>
      <c r="E112" s="1">
        <v>234</v>
      </c>
      <c r="F112" s="1">
        <v>254</v>
      </c>
      <c r="G112" s="1">
        <v>302</v>
      </c>
      <c r="H112" s="1">
        <v>303</v>
      </c>
      <c r="I112" s="1">
        <v>276</v>
      </c>
      <c r="J112" s="1">
        <v>249</v>
      </c>
      <c r="K112" s="1">
        <v>256</v>
      </c>
      <c r="L112" s="1">
        <v>305</v>
      </c>
      <c r="M112">
        <f>VLOOKUP($A112,Planilha2!$C$2:$M$5573,2,FALSE)</f>
        <v>27374</v>
      </c>
      <c r="N112">
        <f>VLOOKUP($A112,Planilha2!$C$2:$M$5573,3,FALSE)</f>
        <v>28889</v>
      </c>
      <c r="O112">
        <f>VLOOKUP($A112,Planilha2!$C$2:$M$5573,4,FALSE)</f>
        <v>30473</v>
      </c>
      <c r="P112">
        <f>VLOOKUP($A112,Planilha2!$C$2:$M$5573,5,FALSE)</f>
        <v>32123</v>
      </c>
      <c r="Q112">
        <f>VLOOKUP($A112,Planilha2!$C$2:$M$5573,6,FALSE)</f>
        <v>33840</v>
      </c>
      <c r="R112">
        <f>VLOOKUP($A112,Planilha2!$C$2:$M$5573,7,FALSE)</f>
        <v>35648</v>
      </c>
      <c r="S112">
        <f>VLOOKUP($A112,Planilha2!$C$2:$M$5573,8,FALSE)</f>
        <v>37528</v>
      </c>
      <c r="T112">
        <f>VLOOKUP($A112,Planilha2!$C$2:$M$5573,9,FALSE)</f>
        <v>39482</v>
      </c>
      <c r="U112">
        <f>VLOOKUP($A112,Planilha2!$C$2:$M$5573,10,FALSE)</f>
        <v>41552</v>
      </c>
      <c r="V112">
        <f>VLOOKUP($A112,Planilha2!$C$2:$M$5573,11,FALSE)</f>
        <v>43705</v>
      </c>
      <c r="W112">
        <f t="shared" si="5"/>
        <v>9.1327537078980061</v>
      </c>
      <c r="X112">
        <f t="shared" si="5"/>
        <v>8.0653535947938657</v>
      </c>
      <c r="Y112">
        <f t="shared" si="5"/>
        <v>7.6789288878679489</v>
      </c>
      <c r="Z112">
        <f t="shared" si="5"/>
        <v>7.9071070572487008</v>
      </c>
      <c r="AA112">
        <f t="shared" si="4"/>
        <v>8.9243498817966902</v>
      </c>
      <c r="AB112">
        <f t="shared" si="4"/>
        <v>8.4997755834829434</v>
      </c>
      <c r="AC112">
        <f t="shared" si="4"/>
        <v>7.3545086335536132</v>
      </c>
      <c r="AD112">
        <f t="shared" si="4"/>
        <v>6.3066713945595465</v>
      </c>
      <c r="AE112">
        <f t="shared" si="6"/>
        <v>6.1609549480169425</v>
      </c>
      <c r="AF112">
        <f t="shared" si="6"/>
        <v>6.978606566754376</v>
      </c>
    </row>
    <row r="113" spans="1:32" x14ac:dyDescent="0.3">
      <c r="A113" s="1">
        <v>130260</v>
      </c>
      <c r="B113" s="1" t="s">
        <v>113</v>
      </c>
      <c r="C113" s="1">
        <v>41748</v>
      </c>
      <c r="D113" s="1">
        <v>42899</v>
      </c>
      <c r="E113" s="1">
        <v>42416</v>
      </c>
      <c r="F113" s="1">
        <v>39673</v>
      </c>
      <c r="G113" s="1">
        <v>38548</v>
      </c>
      <c r="H113" s="1">
        <v>38644</v>
      </c>
      <c r="I113" s="1">
        <v>38028</v>
      </c>
      <c r="J113" s="1">
        <v>37332</v>
      </c>
      <c r="K113" s="1">
        <v>37092</v>
      </c>
      <c r="L113" s="1">
        <v>34756</v>
      </c>
      <c r="M113">
        <f>VLOOKUP($A113,Planilha2!$C$2:$M$5573,2,FALSE)</f>
        <v>1953649</v>
      </c>
      <c r="N113">
        <f>VLOOKUP($A113,Planilha2!$C$2:$M$5573,3,FALSE)</f>
        <v>1993448</v>
      </c>
      <c r="O113">
        <f>VLOOKUP($A113,Planilha2!$C$2:$M$5573,4,FALSE)</f>
        <v>2032811</v>
      </c>
      <c r="P113">
        <f>VLOOKUP($A113,Planilha2!$C$2:$M$5573,5,FALSE)</f>
        <v>2070399</v>
      </c>
      <c r="Q113">
        <f>VLOOKUP($A113,Planilha2!$C$2:$M$5573,6,FALSE)</f>
        <v>2107276</v>
      </c>
      <c r="R113">
        <f>VLOOKUP($A113,Planilha2!$C$2:$M$5573,7,FALSE)</f>
        <v>2144313</v>
      </c>
      <c r="S113">
        <f>VLOOKUP($A113,Planilha2!$C$2:$M$5573,8,FALSE)</f>
        <v>2180647</v>
      </c>
      <c r="T113">
        <f>VLOOKUP($A113,Planilha2!$C$2:$M$5573,9,FALSE)</f>
        <v>2216197</v>
      </c>
      <c r="U113">
        <f>VLOOKUP($A113,Planilha2!$C$2:$M$5573,10,FALSE)</f>
        <v>2251342</v>
      </c>
      <c r="V113">
        <f>VLOOKUP($A113,Planilha2!$C$2:$M$5573,11,FALSE)</f>
        <v>2285633</v>
      </c>
      <c r="W113">
        <f t="shared" si="5"/>
        <v>21.369242888563914</v>
      </c>
      <c r="X113">
        <f t="shared" si="5"/>
        <v>21.519999518422352</v>
      </c>
      <c r="Y113">
        <f t="shared" si="5"/>
        <v>20.865687956234002</v>
      </c>
      <c r="Z113">
        <f t="shared" si="5"/>
        <v>19.162006936827154</v>
      </c>
      <c r="AA113">
        <f t="shared" si="4"/>
        <v>18.29281024412559</v>
      </c>
      <c r="AB113">
        <f t="shared" si="4"/>
        <v>18.021622776152551</v>
      </c>
      <c r="AC113">
        <f t="shared" si="4"/>
        <v>17.438861035279896</v>
      </c>
      <c r="AD113">
        <f t="shared" si="4"/>
        <v>16.845072888375896</v>
      </c>
      <c r="AE113">
        <f t="shared" si="6"/>
        <v>16.475506608947018</v>
      </c>
      <c r="AF113">
        <f t="shared" si="6"/>
        <v>15.20629077371564</v>
      </c>
    </row>
    <row r="114" spans="1:32" x14ac:dyDescent="0.3">
      <c r="A114" s="1">
        <v>130270</v>
      </c>
      <c r="B114" s="1" t="s">
        <v>114</v>
      </c>
      <c r="C114" s="1">
        <v>850</v>
      </c>
      <c r="D114" s="1">
        <v>903</v>
      </c>
      <c r="E114" s="1">
        <v>930</v>
      </c>
      <c r="F114" s="1">
        <v>911</v>
      </c>
      <c r="G114" s="1">
        <v>989</v>
      </c>
      <c r="H114" s="1">
        <v>1013</v>
      </c>
      <c r="I114" s="1">
        <v>1023</v>
      </c>
      <c r="J114" s="1">
        <v>997</v>
      </c>
      <c r="K114" s="1">
        <v>1012</v>
      </c>
      <c r="L114" s="1">
        <v>943</v>
      </c>
      <c r="M114">
        <f>VLOOKUP($A114,Planilha2!$C$2:$M$5573,2,FALSE)</f>
        <v>50541</v>
      </c>
      <c r="N114">
        <f>VLOOKUP($A114,Planilha2!$C$2:$M$5573,3,FALSE)</f>
        <v>51409</v>
      </c>
      <c r="O114">
        <f>VLOOKUP($A114,Planilha2!$C$2:$M$5573,4,FALSE)</f>
        <v>52266</v>
      </c>
      <c r="P114">
        <f>VLOOKUP($A114,Planilha2!$C$2:$M$5573,5,FALSE)</f>
        <v>53094</v>
      </c>
      <c r="Q114">
        <f>VLOOKUP($A114,Planilha2!$C$2:$M$5573,6,FALSE)</f>
        <v>53902</v>
      </c>
      <c r="R114">
        <f>VLOOKUP($A114,Planilha2!$C$2:$M$5573,7,FALSE)</f>
        <v>54720</v>
      </c>
      <c r="S114">
        <f>VLOOKUP($A114,Planilha2!$C$2:$M$5573,8,FALSE)</f>
        <v>55517</v>
      </c>
      <c r="T114">
        <f>VLOOKUP($A114,Planilha2!$C$2:$M$5573,9,FALSE)</f>
        <v>56293</v>
      </c>
      <c r="U114">
        <f>VLOOKUP($A114,Planilha2!$C$2:$M$5573,10,FALSE)</f>
        <v>57058</v>
      </c>
      <c r="V114">
        <f>VLOOKUP($A114,Planilha2!$C$2:$M$5573,11,FALSE)</f>
        <v>57805</v>
      </c>
      <c r="W114">
        <f t="shared" si="5"/>
        <v>16.818028927009756</v>
      </c>
      <c r="X114">
        <f t="shared" si="5"/>
        <v>17.56501779843996</v>
      </c>
      <c r="Y114">
        <f t="shared" si="5"/>
        <v>17.793594306049823</v>
      </c>
      <c r="Z114">
        <f t="shared" si="5"/>
        <v>17.158247636267753</v>
      </c>
      <c r="AA114">
        <f t="shared" si="4"/>
        <v>18.348113242551296</v>
      </c>
      <c r="AB114">
        <f t="shared" si="4"/>
        <v>18.512426900584796</v>
      </c>
      <c r="AC114">
        <f t="shared" si="4"/>
        <v>18.426788191004558</v>
      </c>
      <c r="AD114">
        <f t="shared" si="4"/>
        <v>17.710905441173857</v>
      </c>
      <c r="AE114">
        <f t="shared" si="6"/>
        <v>17.736338462616988</v>
      </c>
      <c r="AF114">
        <f t="shared" si="6"/>
        <v>16.313467693106134</v>
      </c>
    </row>
    <row r="115" spans="1:32" x14ac:dyDescent="0.3">
      <c r="A115" s="1">
        <v>130280</v>
      </c>
      <c r="B115" s="1" t="s">
        <v>115</v>
      </c>
      <c r="C115" s="1">
        <v>338</v>
      </c>
      <c r="D115" s="1">
        <v>399</v>
      </c>
      <c r="E115" s="1">
        <v>323</v>
      </c>
      <c r="F115" s="1">
        <v>358</v>
      </c>
      <c r="G115" s="1">
        <v>418</v>
      </c>
      <c r="H115" s="1">
        <v>405</v>
      </c>
      <c r="I115" s="1">
        <v>381</v>
      </c>
      <c r="J115" s="1">
        <v>417</v>
      </c>
      <c r="K115" s="1">
        <v>449</v>
      </c>
      <c r="L115" s="1">
        <v>341</v>
      </c>
      <c r="M115">
        <f>VLOOKUP($A115,Planilha2!$C$2:$M$5573,2,FALSE)</f>
        <v>17881</v>
      </c>
      <c r="N115">
        <f>VLOOKUP($A115,Planilha2!$C$2:$M$5573,3,FALSE)</f>
        <v>17869</v>
      </c>
      <c r="O115">
        <f>VLOOKUP($A115,Planilha2!$C$2:$M$5573,4,FALSE)</f>
        <v>17849</v>
      </c>
      <c r="P115">
        <f>VLOOKUP($A115,Planilha2!$C$2:$M$5573,5,FALSE)</f>
        <v>17784</v>
      </c>
      <c r="Q115">
        <f>VLOOKUP($A115,Planilha2!$C$2:$M$5573,6,FALSE)</f>
        <v>17712</v>
      </c>
      <c r="R115">
        <f>VLOOKUP($A115,Planilha2!$C$2:$M$5573,7,FALSE)</f>
        <v>17643</v>
      </c>
      <c r="S115">
        <f>VLOOKUP($A115,Planilha2!$C$2:$M$5573,8,FALSE)</f>
        <v>17565</v>
      </c>
      <c r="T115">
        <f>VLOOKUP($A115,Planilha2!$C$2:$M$5573,9,FALSE)</f>
        <v>17477</v>
      </c>
      <c r="U115">
        <f>VLOOKUP($A115,Planilha2!$C$2:$M$5573,10,FALSE)</f>
        <v>17367</v>
      </c>
      <c r="V115">
        <f>VLOOKUP($A115,Planilha2!$C$2:$M$5573,11,FALSE)</f>
        <v>17251</v>
      </c>
      <c r="W115">
        <f t="shared" si="5"/>
        <v>18.9027459314356</v>
      </c>
      <c r="X115">
        <f t="shared" si="5"/>
        <v>22.329173428843248</v>
      </c>
      <c r="Y115">
        <f t="shared" si="5"/>
        <v>18.096251890862231</v>
      </c>
      <c r="Z115">
        <f t="shared" si="5"/>
        <v>20.130454340980656</v>
      </c>
      <c r="AA115">
        <f t="shared" si="4"/>
        <v>23.599819331526646</v>
      </c>
      <c r="AB115">
        <f t="shared" si="4"/>
        <v>22.955279714334299</v>
      </c>
      <c r="AC115">
        <f t="shared" si="4"/>
        <v>21.690862510674638</v>
      </c>
      <c r="AD115">
        <f t="shared" si="4"/>
        <v>23.859930193969216</v>
      </c>
      <c r="AE115">
        <f t="shared" si="6"/>
        <v>25.853630448551851</v>
      </c>
      <c r="AF115">
        <f t="shared" si="6"/>
        <v>19.766970030722856</v>
      </c>
    </row>
    <row r="116" spans="1:32" x14ac:dyDescent="0.3">
      <c r="A116" s="1">
        <v>130290</v>
      </c>
      <c r="B116" s="1" t="s">
        <v>116</v>
      </c>
      <c r="C116" s="1">
        <v>1319</v>
      </c>
      <c r="D116" s="1">
        <v>1362</v>
      </c>
      <c r="E116" s="1">
        <v>1335</v>
      </c>
      <c r="F116" s="1">
        <v>1273</v>
      </c>
      <c r="G116" s="1">
        <v>1553</v>
      </c>
      <c r="H116" s="1">
        <v>1581</v>
      </c>
      <c r="I116" s="1">
        <v>1539</v>
      </c>
      <c r="J116" s="1">
        <v>1403</v>
      </c>
      <c r="K116" s="1">
        <v>1519</v>
      </c>
      <c r="L116" s="1">
        <v>1286</v>
      </c>
      <c r="M116">
        <f>VLOOKUP($A116,Planilha2!$C$2:$M$5573,2,FALSE)</f>
        <v>57202</v>
      </c>
      <c r="N116">
        <f>VLOOKUP($A116,Planilha2!$C$2:$M$5573,3,FALSE)</f>
        <v>58529</v>
      </c>
      <c r="O116">
        <f>VLOOKUP($A116,Planilha2!$C$2:$M$5573,4,FALSE)</f>
        <v>59855</v>
      </c>
      <c r="P116">
        <f>VLOOKUP($A116,Planilha2!$C$2:$M$5573,5,FALSE)</f>
        <v>61145</v>
      </c>
      <c r="Q116">
        <f>VLOOKUP($A116,Planilha2!$C$2:$M$5573,6,FALSE)</f>
        <v>62424</v>
      </c>
      <c r="R116">
        <f>VLOOKUP($A116,Planilha2!$C$2:$M$5573,7,FALSE)</f>
        <v>63731</v>
      </c>
      <c r="S116">
        <f>VLOOKUP($A116,Planilha2!$C$2:$M$5573,8,FALSE)</f>
        <v>65026</v>
      </c>
      <c r="T116">
        <f>VLOOKUP($A116,Planilha2!$C$2:$M$5573,9,FALSE)</f>
        <v>66305</v>
      </c>
      <c r="U116">
        <f>VLOOKUP($A116,Planilha2!$C$2:$M$5573,10,FALSE)</f>
        <v>67597</v>
      </c>
      <c r="V116">
        <f>VLOOKUP($A116,Planilha2!$C$2:$M$5573,11,FALSE)</f>
        <v>68878</v>
      </c>
      <c r="W116">
        <f t="shared" si="5"/>
        <v>23.058634313485541</v>
      </c>
      <c r="X116">
        <f t="shared" si="5"/>
        <v>23.270515470963112</v>
      </c>
      <c r="Y116">
        <f t="shared" si="5"/>
        <v>22.30390109431125</v>
      </c>
      <c r="Z116">
        <f t="shared" si="5"/>
        <v>20.819363807343201</v>
      </c>
      <c r="AA116">
        <f t="shared" si="4"/>
        <v>24.878251954376523</v>
      </c>
      <c r="AB116">
        <f t="shared" si="4"/>
        <v>24.80739357612465</v>
      </c>
      <c r="AC116">
        <f t="shared" si="4"/>
        <v>23.667456094485285</v>
      </c>
      <c r="AD116">
        <f t="shared" si="4"/>
        <v>21.159791870899632</v>
      </c>
      <c r="AE116">
        <f t="shared" si="6"/>
        <v>22.471411453170997</v>
      </c>
      <c r="AF116">
        <f t="shared" si="6"/>
        <v>18.670693109556026</v>
      </c>
    </row>
    <row r="117" spans="1:32" x14ac:dyDescent="0.3">
      <c r="A117" s="1">
        <v>130300</v>
      </c>
      <c r="B117" s="1" t="s">
        <v>117</v>
      </c>
      <c r="C117" s="1">
        <v>301</v>
      </c>
      <c r="D117" s="1">
        <v>357</v>
      </c>
      <c r="E117" s="1">
        <v>357</v>
      </c>
      <c r="F117" s="1">
        <v>340</v>
      </c>
      <c r="G117" s="1">
        <v>359</v>
      </c>
      <c r="H117" s="1">
        <v>315</v>
      </c>
      <c r="I117" s="1">
        <v>346</v>
      </c>
      <c r="J117" s="1">
        <v>327</v>
      </c>
      <c r="K117" s="1">
        <v>348</v>
      </c>
      <c r="L117" s="1">
        <v>340</v>
      </c>
      <c r="M117">
        <f>VLOOKUP($A117,Planilha2!$C$2:$M$5573,2,FALSE)</f>
        <v>19294</v>
      </c>
      <c r="N117">
        <f>VLOOKUP($A117,Planilha2!$C$2:$M$5573,3,FALSE)</f>
        <v>19519</v>
      </c>
      <c r="O117">
        <f>VLOOKUP($A117,Planilha2!$C$2:$M$5573,4,FALSE)</f>
        <v>19742</v>
      </c>
      <c r="P117">
        <f>VLOOKUP($A117,Planilha2!$C$2:$M$5573,5,FALSE)</f>
        <v>19944</v>
      </c>
      <c r="Q117">
        <f>VLOOKUP($A117,Planilha2!$C$2:$M$5573,6,FALSE)</f>
        <v>20143</v>
      </c>
      <c r="R117">
        <f>VLOOKUP($A117,Planilha2!$C$2:$M$5573,7,FALSE)</f>
        <v>20349</v>
      </c>
      <c r="S117">
        <f>VLOOKUP($A117,Planilha2!$C$2:$M$5573,8,FALSE)</f>
        <v>20550</v>
      </c>
      <c r="T117">
        <f>VLOOKUP($A117,Planilha2!$C$2:$M$5573,9,FALSE)</f>
        <v>20746</v>
      </c>
      <c r="U117">
        <f>VLOOKUP($A117,Planilha2!$C$2:$M$5573,10,FALSE)</f>
        <v>20931</v>
      </c>
      <c r="V117">
        <f>VLOOKUP($A117,Planilha2!$C$2:$M$5573,11,FALSE)</f>
        <v>21113</v>
      </c>
      <c r="W117">
        <f t="shared" si="5"/>
        <v>15.600704882346843</v>
      </c>
      <c r="X117">
        <f t="shared" si="5"/>
        <v>18.289871407346688</v>
      </c>
      <c r="Y117">
        <f t="shared" si="5"/>
        <v>18.08327423766589</v>
      </c>
      <c r="Z117">
        <f t="shared" si="5"/>
        <v>17.047733654231848</v>
      </c>
      <c r="AA117">
        <f t="shared" si="4"/>
        <v>17.822568634265007</v>
      </c>
      <c r="AB117">
        <f t="shared" si="4"/>
        <v>15.479876160990711</v>
      </c>
      <c r="AC117">
        <f t="shared" si="4"/>
        <v>16.836982968369828</v>
      </c>
      <c r="AD117">
        <f t="shared" si="4"/>
        <v>15.762074616793599</v>
      </c>
      <c r="AE117">
        <f t="shared" si="6"/>
        <v>16.626057044575031</v>
      </c>
      <c r="AF117">
        <f t="shared" si="6"/>
        <v>16.103822289584617</v>
      </c>
    </row>
    <row r="118" spans="1:32" x14ac:dyDescent="0.3">
      <c r="A118" s="1">
        <v>130310</v>
      </c>
      <c r="B118" s="1" t="s">
        <v>118</v>
      </c>
      <c r="C118" s="1">
        <v>628</v>
      </c>
      <c r="D118" s="1">
        <v>620</v>
      </c>
      <c r="E118" s="1">
        <v>593</v>
      </c>
      <c r="F118" s="1">
        <v>587</v>
      </c>
      <c r="G118" s="1">
        <v>592</v>
      </c>
      <c r="H118" s="1">
        <v>612</v>
      </c>
      <c r="I118" s="1">
        <v>546</v>
      </c>
      <c r="J118" s="1">
        <v>596</v>
      </c>
      <c r="K118" s="1">
        <v>640</v>
      </c>
      <c r="L118" s="1">
        <v>591</v>
      </c>
      <c r="M118">
        <f>VLOOKUP($A118,Planilha2!$C$2:$M$5573,2,FALSE)</f>
        <v>33364</v>
      </c>
      <c r="N118">
        <f>VLOOKUP($A118,Planilha2!$C$2:$M$5573,3,FALSE)</f>
        <v>34074</v>
      </c>
      <c r="O118">
        <f>VLOOKUP($A118,Planilha2!$C$2:$M$5573,4,FALSE)</f>
        <v>34788</v>
      </c>
      <c r="P118">
        <f>VLOOKUP($A118,Planilha2!$C$2:$M$5573,5,FALSE)</f>
        <v>35481</v>
      </c>
      <c r="Q118">
        <f>VLOOKUP($A118,Planilha2!$C$2:$M$5573,6,FALSE)</f>
        <v>36171</v>
      </c>
      <c r="R118">
        <f>VLOOKUP($A118,Planilha2!$C$2:$M$5573,7,FALSE)</f>
        <v>36876</v>
      </c>
      <c r="S118">
        <f>VLOOKUP($A118,Planilha2!$C$2:$M$5573,8,FALSE)</f>
        <v>37574</v>
      </c>
      <c r="T118">
        <f>VLOOKUP($A118,Planilha2!$C$2:$M$5573,9,FALSE)</f>
        <v>38269</v>
      </c>
      <c r="U118">
        <f>VLOOKUP($A118,Planilha2!$C$2:$M$5573,10,FALSE)</f>
        <v>38953</v>
      </c>
      <c r="V118">
        <f>VLOOKUP($A118,Planilha2!$C$2:$M$5573,11,FALSE)</f>
        <v>39632</v>
      </c>
      <c r="W118">
        <f t="shared" si="5"/>
        <v>18.822683131519003</v>
      </c>
      <c r="X118">
        <f t="shared" si="5"/>
        <v>18.195691729764629</v>
      </c>
      <c r="Y118">
        <f t="shared" si="5"/>
        <v>17.046107853282741</v>
      </c>
      <c r="Z118">
        <f t="shared" si="5"/>
        <v>16.54406583805417</v>
      </c>
      <c r="AA118">
        <f t="shared" si="4"/>
        <v>16.366702607060905</v>
      </c>
      <c r="AB118">
        <f t="shared" si="4"/>
        <v>16.596160104132771</v>
      </c>
      <c r="AC118">
        <f t="shared" si="4"/>
        <v>14.531324852291478</v>
      </c>
      <c r="AD118">
        <f t="shared" si="4"/>
        <v>15.57396326007996</v>
      </c>
      <c r="AE118">
        <f t="shared" si="6"/>
        <v>16.430056735039663</v>
      </c>
      <c r="AF118">
        <f t="shared" si="6"/>
        <v>14.912192167945095</v>
      </c>
    </row>
    <row r="119" spans="1:32" x14ac:dyDescent="0.3">
      <c r="A119" s="1">
        <v>130320</v>
      </c>
      <c r="B119" s="1" t="s">
        <v>119</v>
      </c>
      <c r="C119" s="1">
        <v>246</v>
      </c>
      <c r="D119" s="1">
        <v>307</v>
      </c>
      <c r="E119" s="1">
        <v>319</v>
      </c>
      <c r="F119" s="1">
        <v>289</v>
      </c>
      <c r="G119" s="1">
        <v>333</v>
      </c>
      <c r="H119" s="1">
        <v>330</v>
      </c>
      <c r="I119" s="1">
        <v>312</v>
      </c>
      <c r="J119" s="1">
        <v>290</v>
      </c>
      <c r="K119" s="1">
        <v>307</v>
      </c>
      <c r="L119" s="1">
        <v>268</v>
      </c>
      <c r="M119">
        <f>VLOOKUP($A119,Planilha2!$C$2:$M$5573,2,FALSE)</f>
        <v>16816</v>
      </c>
      <c r="N119">
        <f>VLOOKUP($A119,Planilha2!$C$2:$M$5573,3,FALSE)</f>
        <v>17453</v>
      </c>
      <c r="O119">
        <f>VLOOKUP($A119,Planilha2!$C$2:$M$5573,4,FALSE)</f>
        <v>18105</v>
      </c>
      <c r="P119">
        <f>VLOOKUP($A119,Planilha2!$C$2:$M$5573,5,FALSE)</f>
        <v>18752</v>
      </c>
      <c r="Q119">
        <f>VLOOKUP($A119,Planilha2!$C$2:$M$5573,6,FALSE)</f>
        <v>19410</v>
      </c>
      <c r="R119">
        <f>VLOOKUP($A119,Planilha2!$C$2:$M$5573,7,FALSE)</f>
        <v>20090</v>
      </c>
      <c r="S119">
        <f>VLOOKUP($A119,Planilha2!$C$2:$M$5573,8,FALSE)</f>
        <v>20782</v>
      </c>
      <c r="T119">
        <f>VLOOKUP($A119,Planilha2!$C$2:$M$5573,9,FALSE)</f>
        <v>21486</v>
      </c>
      <c r="U119">
        <f>VLOOKUP($A119,Planilha2!$C$2:$M$5573,10,FALSE)</f>
        <v>22200</v>
      </c>
      <c r="V119">
        <f>VLOOKUP($A119,Planilha2!$C$2:$M$5573,11,FALSE)</f>
        <v>22924</v>
      </c>
      <c r="W119">
        <f t="shared" si="5"/>
        <v>14.628924833491912</v>
      </c>
      <c r="X119">
        <f t="shared" si="5"/>
        <v>17.590099123359881</v>
      </c>
      <c r="Y119">
        <f t="shared" si="5"/>
        <v>17.619442143054403</v>
      </c>
      <c r="Z119">
        <f t="shared" si="5"/>
        <v>15.411689419795222</v>
      </c>
      <c r="AA119">
        <f t="shared" si="4"/>
        <v>17.156105100463677</v>
      </c>
      <c r="AB119">
        <f t="shared" si="4"/>
        <v>16.426082628173219</v>
      </c>
      <c r="AC119">
        <f t="shared" si="4"/>
        <v>15.012992012318353</v>
      </c>
      <c r="AD119">
        <f t="shared" si="4"/>
        <v>13.497160942008749</v>
      </c>
      <c r="AE119">
        <f t="shared" si="6"/>
        <v>13.828828828828827</v>
      </c>
      <c r="AF119">
        <f t="shared" si="6"/>
        <v>11.69080439713837</v>
      </c>
    </row>
    <row r="120" spans="1:32" x14ac:dyDescent="0.3">
      <c r="A120" s="1">
        <v>130330</v>
      </c>
      <c r="B120" s="1" t="s">
        <v>120</v>
      </c>
      <c r="C120" s="1">
        <v>351</v>
      </c>
      <c r="D120" s="1">
        <v>344</v>
      </c>
      <c r="E120" s="1">
        <v>409</v>
      </c>
      <c r="F120" s="1">
        <v>386</v>
      </c>
      <c r="G120" s="1">
        <v>406</v>
      </c>
      <c r="H120" s="1">
        <v>379</v>
      </c>
      <c r="I120" s="1">
        <v>393</v>
      </c>
      <c r="J120" s="1">
        <v>369</v>
      </c>
      <c r="K120" s="1">
        <v>440</v>
      </c>
      <c r="L120" s="1">
        <v>389</v>
      </c>
      <c r="M120">
        <f>VLOOKUP($A120,Planilha2!$C$2:$M$5573,2,FALSE)</f>
        <v>22950</v>
      </c>
      <c r="N120">
        <f>VLOOKUP($A120,Planilha2!$C$2:$M$5573,3,FALSE)</f>
        <v>23334</v>
      </c>
      <c r="O120">
        <f>VLOOKUP($A120,Planilha2!$C$2:$M$5573,4,FALSE)</f>
        <v>23725</v>
      </c>
      <c r="P120">
        <f>VLOOKUP($A120,Planilha2!$C$2:$M$5573,5,FALSE)</f>
        <v>24073</v>
      </c>
      <c r="Q120">
        <f>VLOOKUP($A120,Planilha2!$C$2:$M$5573,6,FALSE)</f>
        <v>24424</v>
      </c>
      <c r="R120">
        <f>VLOOKUP($A120,Planilha2!$C$2:$M$5573,7,FALSE)</f>
        <v>24788</v>
      </c>
      <c r="S120">
        <f>VLOOKUP($A120,Planilha2!$C$2:$M$5573,8,FALSE)</f>
        <v>25151</v>
      </c>
      <c r="T120">
        <f>VLOOKUP($A120,Planilha2!$C$2:$M$5573,9,FALSE)</f>
        <v>25516</v>
      </c>
      <c r="U120">
        <f>VLOOKUP($A120,Planilha2!$C$2:$M$5573,10,FALSE)</f>
        <v>25849</v>
      </c>
      <c r="V120">
        <f>VLOOKUP($A120,Planilha2!$C$2:$M$5573,11,FALSE)</f>
        <v>26182</v>
      </c>
      <c r="W120">
        <f t="shared" si="5"/>
        <v>15.294117647058824</v>
      </c>
      <c r="X120">
        <f t="shared" si="5"/>
        <v>14.742435930401989</v>
      </c>
      <c r="Y120">
        <f t="shared" si="5"/>
        <v>17.239199157007377</v>
      </c>
      <c r="Z120">
        <f t="shared" si="5"/>
        <v>16.034561541976487</v>
      </c>
      <c r="AA120">
        <f t="shared" si="4"/>
        <v>16.622993776613168</v>
      </c>
      <c r="AB120">
        <f t="shared" si="4"/>
        <v>15.289656285299339</v>
      </c>
      <c r="AC120">
        <f t="shared" si="4"/>
        <v>15.625621247664107</v>
      </c>
      <c r="AD120">
        <f t="shared" si="4"/>
        <v>14.461514343941056</v>
      </c>
      <c r="AE120">
        <f t="shared" si="6"/>
        <v>17.021935084529382</v>
      </c>
      <c r="AF120">
        <f t="shared" si="6"/>
        <v>14.85753571155756</v>
      </c>
    </row>
    <row r="121" spans="1:32" x14ac:dyDescent="0.3">
      <c r="A121" s="1">
        <v>130340</v>
      </c>
      <c r="B121" s="1" t="s">
        <v>121</v>
      </c>
      <c r="C121" s="1">
        <v>2134</v>
      </c>
      <c r="D121" s="1">
        <v>2056</v>
      </c>
      <c r="E121" s="1">
        <v>1995</v>
      </c>
      <c r="F121" s="1">
        <v>1932</v>
      </c>
      <c r="G121" s="1">
        <v>2141</v>
      </c>
      <c r="H121" s="1">
        <v>2067</v>
      </c>
      <c r="I121" s="1">
        <v>1952</v>
      </c>
      <c r="J121" s="1">
        <v>1805</v>
      </c>
      <c r="K121" s="1">
        <v>2040</v>
      </c>
      <c r="L121" s="1">
        <v>1923</v>
      </c>
      <c r="M121">
        <f>VLOOKUP($A121,Planilha2!$C$2:$M$5573,2,FALSE)</f>
        <v>106558</v>
      </c>
      <c r="N121">
        <f>VLOOKUP($A121,Planilha2!$C$2:$M$5573,3,FALSE)</f>
        <v>107339</v>
      </c>
      <c r="O121">
        <f>VLOOKUP($A121,Planilha2!$C$2:$M$5573,4,FALSE)</f>
        <v>108065</v>
      </c>
      <c r="P121">
        <f>VLOOKUP($A121,Planilha2!$C$2:$M$5573,5,FALSE)</f>
        <v>108709</v>
      </c>
      <c r="Q121">
        <f>VLOOKUP($A121,Planilha2!$C$2:$M$5573,6,FALSE)</f>
        <v>109292</v>
      </c>
      <c r="R121">
        <f>VLOOKUP($A121,Planilha2!$C$2:$M$5573,7,FALSE)</f>
        <v>109867</v>
      </c>
      <c r="S121">
        <f>VLOOKUP($A121,Planilha2!$C$2:$M$5573,8,FALSE)</f>
        <v>110377</v>
      </c>
      <c r="T121">
        <f>VLOOKUP($A121,Planilha2!$C$2:$M$5573,9,FALSE)</f>
        <v>110821</v>
      </c>
      <c r="U121">
        <f>VLOOKUP($A121,Planilha2!$C$2:$M$5573,10,FALSE)</f>
        <v>111254</v>
      </c>
      <c r="V121">
        <f>VLOOKUP($A121,Planilha2!$C$2:$M$5573,11,FALSE)</f>
        <v>111636</v>
      </c>
      <c r="W121">
        <f t="shared" si="5"/>
        <v>20.026652151879727</v>
      </c>
      <c r="X121">
        <f t="shared" si="5"/>
        <v>19.154268252918325</v>
      </c>
      <c r="Y121">
        <f t="shared" si="5"/>
        <v>18.461111368158051</v>
      </c>
      <c r="Z121">
        <f t="shared" si="5"/>
        <v>17.772217571682198</v>
      </c>
      <c r="AA121">
        <f t="shared" si="4"/>
        <v>19.589722944039821</v>
      </c>
      <c r="AB121">
        <f t="shared" si="4"/>
        <v>18.813656511964464</v>
      </c>
      <c r="AC121">
        <f t="shared" si="4"/>
        <v>17.684843762740424</v>
      </c>
      <c r="AD121">
        <f t="shared" si="4"/>
        <v>16.28752673229803</v>
      </c>
      <c r="AE121">
        <f t="shared" si="6"/>
        <v>18.336419364696997</v>
      </c>
      <c r="AF121">
        <f t="shared" si="6"/>
        <v>17.225626142104698</v>
      </c>
    </row>
    <row r="122" spans="1:32" x14ac:dyDescent="0.3">
      <c r="A122" s="1">
        <v>130350</v>
      </c>
      <c r="B122" s="1" t="s">
        <v>122</v>
      </c>
      <c r="C122" s="1">
        <v>367</v>
      </c>
      <c r="D122" s="1">
        <v>364</v>
      </c>
      <c r="E122" s="1">
        <v>374</v>
      </c>
      <c r="F122" s="1">
        <v>348</v>
      </c>
      <c r="G122" s="1">
        <v>356</v>
      </c>
      <c r="H122" s="1">
        <v>362</v>
      </c>
      <c r="I122" s="1">
        <v>369</v>
      </c>
      <c r="J122" s="1">
        <v>356</v>
      </c>
      <c r="K122" s="1">
        <v>426</v>
      </c>
      <c r="L122" s="1">
        <v>348</v>
      </c>
      <c r="M122">
        <f>VLOOKUP($A122,Planilha2!$C$2:$M$5573,2,FALSE)</f>
        <v>18697</v>
      </c>
      <c r="N122">
        <f>VLOOKUP($A122,Planilha2!$C$2:$M$5573,3,FALSE)</f>
        <v>18747</v>
      </c>
      <c r="O122">
        <f>VLOOKUP($A122,Planilha2!$C$2:$M$5573,4,FALSE)</f>
        <v>18791</v>
      </c>
      <c r="P122">
        <f>VLOOKUP($A122,Planilha2!$C$2:$M$5573,5,FALSE)</f>
        <v>18786</v>
      </c>
      <c r="Q122">
        <f>VLOOKUP($A122,Planilha2!$C$2:$M$5573,6,FALSE)</f>
        <v>18773</v>
      </c>
      <c r="R122">
        <f>VLOOKUP($A122,Planilha2!$C$2:$M$5573,7,FALSE)</f>
        <v>18765</v>
      </c>
      <c r="S122">
        <f>VLOOKUP($A122,Planilha2!$C$2:$M$5573,8,FALSE)</f>
        <v>18749</v>
      </c>
      <c r="T122">
        <f>VLOOKUP($A122,Planilha2!$C$2:$M$5573,9,FALSE)</f>
        <v>18724</v>
      </c>
      <c r="U122">
        <f>VLOOKUP($A122,Planilha2!$C$2:$M$5573,10,FALSE)</f>
        <v>18675</v>
      </c>
      <c r="V122">
        <f>VLOOKUP($A122,Planilha2!$C$2:$M$5573,11,FALSE)</f>
        <v>18620</v>
      </c>
      <c r="W122">
        <f t="shared" si="5"/>
        <v>19.628817457346099</v>
      </c>
      <c r="X122">
        <f t="shared" si="5"/>
        <v>19.41643996372753</v>
      </c>
      <c r="Y122">
        <f t="shared" si="5"/>
        <v>19.903145122665105</v>
      </c>
      <c r="Z122">
        <f t="shared" si="5"/>
        <v>18.524433088470136</v>
      </c>
      <c r="AA122">
        <f t="shared" si="4"/>
        <v>18.963404890001595</v>
      </c>
      <c r="AB122">
        <f t="shared" si="4"/>
        <v>19.291233679722886</v>
      </c>
      <c r="AC122">
        <f t="shared" si="4"/>
        <v>19.681049655981653</v>
      </c>
      <c r="AD122">
        <f t="shared" si="4"/>
        <v>19.01303140354625</v>
      </c>
      <c r="AE122">
        <f t="shared" si="6"/>
        <v>22.811244979919678</v>
      </c>
      <c r="AF122">
        <f t="shared" si="6"/>
        <v>18.689581095596132</v>
      </c>
    </row>
    <row r="123" spans="1:32" x14ac:dyDescent="0.3">
      <c r="A123" s="1">
        <v>130353</v>
      </c>
      <c r="B123" s="1" t="s">
        <v>123</v>
      </c>
      <c r="C123" s="1">
        <v>580</v>
      </c>
      <c r="D123" s="1">
        <v>585</v>
      </c>
      <c r="E123" s="1">
        <v>558</v>
      </c>
      <c r="F123" s="1">
        <v>553</v>
      </c>
      <c r="G123" s="1">
        <v>524</v>
      </c>
      <c r="H123" s="1">
        <v>558</v>
      </c>
      <c r="I123" s="1">
        <v>514</v>
      </c>
      <c r="J123" s="1">
        <v>551</v>
      </c>
      <c r="K123" s="1">
        <v>605</v>
      </c>
      <c r="L123" s="1">
        <v>563</v>
      </c>
      <c r="M123">
        <f>VLOOKUP($A123,Planilha2!$C$2:$M$5573,2,FALSE)</f>
        <v>31204</v>
      </c>
      <c r="N123">
        <f>VLOOKUP($A123,Planilha2!$C$2:$M$5573,3,FALSE)</f>
        <v>32457</v>
      </c>
      <c r="O123">
        <f>VLOOKUP($A123,Planilha2!$C$2:$M$5573,4,FALSE)</f>
        <v>33746</v>
      </c>
      <c r="P123">
        <f>VLOOKUP($A123,Planilha2!$C$2:$M$5573,5,FALSE)</f>
        <v>35048</v>
      </c>
      <c r="Q123">
        <f>VLOOKUP($A123,Planilha2!$C$2:$M$5573,6,FALSE)</f>
        <v>36376</v>
      </c>
      <c r="R123">
        <f>VLOOKUP($A123,Planilha2!$C$2:$M$5573,7,FALSE)</f>
        <v>37754</v>
      </c>
      <c r="S123">
        <f>VLOOKUP($A123,Planilha2!$C$2:$M$5573,8,FALSE)</f>
        <v>39163</v>
      </c>
      <c r="T123">
        <f>VLOOKUP($A123,Planilha2!$C$2:$M$5573,9,FALSE)</f>
        <v>40602</v>
      </c>
      <c r="U123">
        <f>VLOOKUP($A123,Planilha2!$C$2:$M$5573,10,FALSE)</f>
        <v>42081</v>
      </c>
      <c r="V123">
        <f>VLOOKUP($A123,Planilha2!$C$2:$M$5573,11,FALSE)</f>
        <v>43587</v>
      </c>
      <c r="W123">
        <f t="shared" si="5"/>
        <v>18.587360594795541</v>
      </c>
      <c r="X123">
        <f t="shared" si="5"/>
        <v>18.023846935946022</v>
      </c>
      <c r="Y123">
        <f t="shared" si="5"/>
        <v>16.53529307177147</v>
      </c>
      <c r="Z123">
        <f t="shared" si="5"/>
        <v>15.7783611047706</v>
      </c>
      <c r="AA123">
        <f t="shared" si="4"/>
        <v>14.405102265229822</v>
      </c>
      <c r="AB123">
        <f t="shared" si="4"/>
        <v>14.779890872490332</v>
      </c>
      <c r="AC123">
        <f t="shared" si="4"/>
        <v>13.124632944360748</v>
      </c>
      <c r="AD123">
        <f t="shared" si="4"/>
        <v>13.570760061080735</v>
      </c>
      <c r="AE123">
        <f t="shared" si="6"/>
        <v>14.377034766284071</v>
      </c>
      <c r="AF123">
        <f t="shared" si="6"/>
        <v>12.916695344942299</v>
      </c>
    </row>
    <row r="124" spans="1:32" x14ac:dyDescent="0.3">
      <c r="A124" s="1">
        <v>130356</v>
      </c>
      <c r="B124" s="1" t="s">
        <v>124</v>
      </c>
      <c r="C124" s="1">
        <v>376</v>
      </c>
      <c r="D124" s="1">
        <v>413</v>
      </c>
      <c r="E124" s="1">
        <v>393</v>
      </c>
      <c r="F124" s="1">
        <v>417</v>
      </c>
      <c r="G124" s="1">
        <v>422</v>
      </c>
      <c r="H124" s="1">
        <v>431</v>
      </c>
      <c r="I124" s="1">
        <v>442</v>
      </c>
      <c r="J124" s="1">
        <v>393</v>
      </c>
      <c r="K124" s="1">
        <v>418</v>
      </c>
      <c r="L124" s="1">
        <v>395</v>
      </c>
      <c r="M124">
        <f>VLOOKUP($A124,Planilha2!$C$2:$M$5573,2,FALSE)</f>
        <v>28832</v>
      </c>
      <c r="N124">
        <f>VLOOKUP($A124,Planilha2!$C$2:$M$5573,3,FALSE)</f>
        <v>29755</v>
      </c>
      <c r="O124">
        <f>VLOOKUP($A124,Planilha2!$C$2:$M$5573,4,FALSE)</f>
        <v>30697</v>
      </c>
      <c r="P124">
        <f>VLOOKUP($A124,Planilha2!$C$2:$M$5573,5,FALSE)</f>
        <v>31604</v>
      </c>
      <c r="Q124">
        <f>VLOOKUP($A124,Planilha2!$C$2:$M$5573,6,FALSE)</f>
        <v>32522</v>
      </c>
      <c r="R124">
        <f>VLOOKUP($A124,Planilha2!$C$2:$M$5573,7,FALSE)</f>
        <v>33467</v>
      </c>
      <c r="S124">
        <f>VLOOKUP($A124,Planilha2!$C$2:$M$5573,8,FALSE)</f>
        <v>34423</v>
      </c>
      <c r="T124">
        <f>VLOOKUP($A124,Planilha2!$C$2:$M$5573,9,FALSE)</f>
        <v>35391</v>
      </c>
      <c r="U124">
        <f>VLOOKUP($A124,Planilha2!$C$2:$M$5573,10,FALSE)</f>
        <v>36339</v>
      </c>
      <c r="V124">
        <f>VLOOKUP($A124,Planilha2!$C$2:$M$5573,11,FALSE)</f>
        <v>37296</v>
      </c>
      <c r="W124">
        <f t="shared" si="5"/>
        <v>13.041065482796892</v>
      </c>
      <c r="X124">
        <f t="shared" si="5"/>
        <v>13.880020164678205</v>
      </c>
      <c r="Y124">
        <f t="shared" si="5"/>
        <v>12.802553995504448</v>
      </c>
      <c r="Z124">
        <f t="shared" si="5"/>
        <v>13.194532337678776</v>
      </c>
      <c r="AA124">
        <f t="shared" si="4"/>
        <v>12.975831744665149</v>
      </c>
      <c r="AB124">
        <f t="shared" si="4"/>
        <v>12.878357785281022</v>
      </c>
      <c r="AC124">
        <f t="shared" si="4"/>
        <v>12.840252156988059</v>
      </c>
      <c r="AD124">
        <f t="shared" si="4"/>
        <v>11.104518097821481</v>
      </c>
      <c r="AE124">
        <f t="shared" si="6"/>
        <v>11.502793142353946</v>
      </c>
      <c r="AF124">
        <f t="shared" si="6"/>
        <v>10.590948090948091</v>
      </c>
    </row>
    <row r="125" spans="1:32" x14ac:dyDescent="0.3">
      <c r="A125" s="1">
        <v>130360</v>
      </c>
      <c r="B125" s="1" t="s">
        <v>125</v>
      </c>
      <c r="C125" s="1">
        <v>279</v>
      </c>
      <c r="D125" s="1">
        <v>225</v>
      </c>
      <c r="E125" s="1">
        <v>301</v>
      </c>
      <c r="F125" s="1">
        <v>305</v>
      </c>
      <c r="G125" s="1">
        <v>370</v>
      </c>
      <c r="H125" s="1">
        <v>372</v>
      </c>
      <c r="I125" s="1">
        <v>322</v>
      </c>
      <c r="J125" s="1">
        <v>320</v>
      </c>
      <c r="K125" s="1">
        <v>368</v>
      </c>
      <c r="L125" s="1">
        <v>328</v>
      </c>
      <c r="M125">
        <f>VLOOKUP($A125,Planilha2!$C$2:$M$5573,2,FALSE)</f>
        <v>21794</v>
      </c>
      <c r="N125">
        <f>VLOOKUP($A125,Planilha2!$C$2:$M$5573,3,FALSE)</f>
        <v>22996</v>
      </c>
      <c r="O125">
        <f>VLOOKUP($A125,Planilha2!$C$2:$M$5573,4,FALSE)</f>
        <v>24258</v>
      </c>
      <c r="P125">
        <f>VLOOKUP($A125,Planilha2!$C$2:$M$5573,5,FALSE)</f>
        <v>25526</v>
      </c>
      <c r="Q125">
        <f>VLOOKUP($A125,Planilha2!$C$2:$M$5573,6,FALSE)</f>
        <v>26843</v>
      </c>
      <c r="R125">
        <f>VLOOKUP($A125,Planilha2!$C$2:$M$5573,7,FALSE)</f>
        <v>28234</v>
      </c>
      <c r="S125">
        <f>VLOOKUP($A125,Planilha2!$C$2:$M$5573,8,FALSE)</f>
        <v>29683</v>
      </c>
      <c r="T125">
        <f>VLOOKUP($A125,Planilha2!$C$2:$M$5573,9,FALSE)</f>
        <v>31191</v>
      </c>
      <c r="U125">
        <f>VLOOKUP($A125,Planilha2!$C$2:$M$5573,10,FALSE)</f>
        <v>32782</v>
      </c>
      <c r="V125">
        <f>VLOOKUP($A125,Planilha2!$C$2:$M$5573,11,FALSE)</f>
        <v>34435</v>
      </c>
      <c r="W125">
        <f t="shared" si="5"/>
        <v>12.80168853812976</v>
      </c>
      <c r="X125">
        <f t="shared" si="5"/>
        <v>9.7843103148373629</v>
      </c>
      <c r="Y125">
        <f t="shared" si="5"/>
        <v>12.408277681589579</v>
      </c>
      <c r="Z125">
        <f t="shared" si="5"/>
        <v>11.948601425997023</v>
      </c>
      <c r="AA125">
        <f t="shared" si="4"/>
        <v>13.783854263681407</v>
      </c>
      <c r="AB125">
        <f t="shared" si="4"/>
        <v>13.175603881844584</v>
      </c>
      <c r="AC125">
        <f t="shared" si="4"/>
        <v>10.847960111848533</v>
      </c>
      <c r="AD125">
        <f t="shared" si="4"/>
        <v>10.259369689974672</v>
      </c>
      <c r="AE125">
        <f t="shared" si="6"/>
        <v>11.225672625221158</v>
      </c>
      <c r="AF125">
        <f t="shared" si="6"/>
        <v>9.5251923914621752</v>
      </c>
    </row>
    <row r="126" spans="1:32" x14ac:dyDescent="0.3">
      <c r="A126" s="1">
        <v>130370</v>
      </c>
      <c r="B126" s="1" t="s">
        <v>126</v>
      </c>
      <c r="C126" s="1">
        <v>576</v>
      </c>
      <c r="D126" s="1">
        <v>652</v>
      </c>
      <c r="E126" s="1">
        <v>721</v>
      </c>
      <c r="F126" s="1">
        <v>693</v>
      </c>
      <c r="G126" s="1">
        <v>724</v>
      </c>
      <c r="H126" s="1">
        <v>705</v>
      </c>
      <c r="I126" s="1">
        <v>773</v>
      </c>
      <c r="J126" s="1">
        <v>733</v>
      </c>
      <c r="K126" s="1">
        <v>826</v>
      </c>
      <c r="L126" s="1">
        <v>787</v>
      </c>
      <c r="M126">
        <f>VLOOKUP($A126,Planilha2!$C$2:$M$5573,2,FALSE)</f>
        <v>23648</v>
      </c>
      <c r="N126">
        <f>VLOOKUP($A126,Planilha2!$C$2:$M$5573,3,FALSE)</f>
        <v>23216</v>
      </c>
      <c r="O126">
        <f>VLOOKUP($A126,Planilha2!$C$2:$M$5573,4,FALSE)</f>
        <v>22786</v>
      </c>
      <c r="P126">
        <f>VLOOKUP($A126,Planilha2!$C$2:$M$5573,5,FALSE)</f>
        <v>22321</v>
      </c>
      <c r="Q126">
        <f>VLOOKUP($A126,Planilha2!$C$2:$M$5573,6,FALSE)</f>
        <v>21860</v>
      </c>
      <c r="R126">
        <f>VLOOKUP($A126,Planilha2!$C$2:$M$5573,7,FALSE)</f>
        <v>21414</v>
      </c>
      <c r="S126">
        <f>VLOOKUP($A126,Planilha2!$C$2:$M$5573,8,FALSE)</f>
        <v>20972</v>
      </c>
      <c r="T126">
        <f>VLOOKUP($A126,Planilha2!$C$2:$M$5573,9,FALSE)</f>
        <v>20532</v>
      </c>
      <c r="U126">
        <f>VLOOKUP($A126,Planilha2!$C$2:$M$5573,10,FALSE)</f>
        <v>20079</v>
      </c>
      <c r="V126">
        <f>VLOOKUP($A126,Planilha2!$C$2:$M$5573,11,FALSE)</f>
        <v>19632</v>
      </c>
      <c r="W126">
        <f t="shared" si="5"/>
        <v>24.357239512855209</v>
      </c>
      <c r="X126">
        <f t="shared" si="5"/>
        <v>28.084079944865611</v>
      </c>
      <c r="Y126">
        <f t="shared" si="5"/>
        <v>31.642236460984815</v>
      </c>
      <c r="Z126">
        <f t="shared" si="5"/>
        <v>31.046996102325167</v>
      </c>
      <c r="AA126">
        <f t="shared" ref="AA126:AD189" si="7">(G126/Q126)*1000</f>
        <v>33.119853613906677</v>
      </c>
      <c r="AB126">
        <f t="shared" si="7"/>
        <v>32.922387223311851</v>
      </c>
      <c r="AC126">
        <f t="shared" si="7"/>
        <v>36.85866870112531</v>
      </c>
      <c r="AD126">
        <f t="shared" si="7"/>
        <v>35.7003701539061</v>
      </c>
      <c r="AE126">
        <f t="shared" si="6"/>
        <v>41.137506847950597</v>
      </c>
      <c r="AF126">
        <f t="shared" si="6"/>
        <v>40.087612061939694</v>
      </c>
    </row>
    <row r="127" spans="1:32" x14ac:dyDescent="0.3">
      <c r="A127" s="1">
        <v>130380</v>
      </c>
      <c r="B127" s="1" t="s">
        <v>127</v>
      </c>
      <c r="C127" s="1">
        <v>1143</v>
      </c>
      <c r="D127" s="1">
        <v>1256</v>
      </c>
      <c r="E127" s="1">
        <v>1121</v>
      </c>
      <c r="F127" s="1">
        <v>1257</v>
      </c>
      <c r="G127" s="1">
        <v>1214</v>
      </c>
      <c r="H127" s="1">
        <v>1230</v>
      </c>
      <c r="I127" s="1">
        <v>1443</v>
      </c>
      <c r="J127" s="1">
        <v>1379</v>
      </c>
      <c r="K127" s="1">
        <v>1591</v>
      </c>
      <c r="L127" s="1">
        <v>1455</v>
      </c>
      <c r="M127">
        <f>VLOOKUP($A127,Planilha2!$C$2:$M$5573,2,FALSE)</f>
        <v>41037</v>
      </c>
      <c r="N127">
        <f>VLOOKUP($A127,Planilha2!$C$2:$M$5573,3,FALSE)</f>
        <v>41831</v>
      </c>
      <c r="O127">
        <f>VLOOKUP($A127,Planilha2!$C$2:$M$5573,4,FALSE)</f>
        <v>42616</v>
      </c>
      <c r="P127">
        <f>VLOOKUP($A127,Planilha2!$C$2:$M$5573,5,FALSE)</f>
        <v>43391</v>
      </c>
      <c r="Q127">
        <f>VLOOKUP($A127,Planilha2!$C$2:$M$5573,6,FALSE)</f>
        <v>44150</v>
      </c>
      <c r="R127">
        <f>VLOOKUP($A127,Planilha2!$C$2:$M$5573,7,FALSE)</f>
        <v>44917</v>
      </c>
      <c r="S127">
        <f>VLOOKUP($A127,Planilha2!$C$2:$M$5573,8,FALSE)</f>
        <v>45666</v>
      </c>
      <c r="T127">
        <f>VLOOKUP($A127,Planilha2!$C$2:$M$5573,9,FALSE)</f>
        <v>46396</v>
      </c>
      <c r="U127">
        <f>VLOOKUP($A127,Planilha2!$C$2:$M$5573,10,FALSE)</f>
        <v>47154</v>
      </c>
      <c r="V127">
        <f>VLOOKUP($A127,Planilha2!$C$2:$M$5573,11,FALSE)</f>
        <v>47895</v>
      </c>
      <c r="W127">
        <f t="shared" si="5"/>
        <v>27.852913224650926</v>
      </c>
      <c r="X127">
        <f t="shared" si="5"/>
        <v>30.025579115966629</v>
      </c>
      <c r="Y127">
        <f t="shared" si="5"/>
        <v>26.30467430073212</v>
      </c>
      <c r="Z127">
        <f t="shared" si="5"/>
        <v>28.969141066119704</v>
      </c>
      <c r="AA127">
        <f t="shared" si="7"/>
        <v>27.497168742921858</v>
      </c>
      <c r="AB127">
        <f t="shared" si="7"/>
        <v>27.383841307300131</v>
      </c>
      <c r="AC127">
        <f t="shared" si="7"/>
        <v>31.599001445276574</v>
      </c>
      <c r="AD127">
        <f t="shared" si="7"/>
        <v>29.72238986119493</v>
      </c>
      <c r="AE127">
        <f t="shared" si="6"/>
        <v>33.74050981889129</v>
      </c>
      <c r="AF127">
        <f t="shared" si="6"/>
        <v>30.378953961791417</v>
      </c>
    </row>
    <row r="128" spans="1:32" x14ac:dyDescent="0.3">
      <c r="A128" s="1">
        <v>130390</v>
      </c>
      <c r="B128" s="1" t="s">
        <v>128</v>
      </c>
      <c r="C128" s="1">
        <v>914</v>
      </c>
      <c r="D128" s="1">
        <v>988</v>
      </c>
      <c r="E128" s="1">
        <v>754</v>
      </c>
      <c r="F128" s="1">
        <v>872</v>
      </c>
      <c r="G128" s="1">
        <v>1000</v>
      </c>
      <c r="H128" s="1">
        <v>936</v>
      </c>
      <c r="I128" s="1">
        <v>957</v>
      </c>
      <c r="J128" s="1">
        <v>921</v>
      </c>
      <c r="K128" s="1">
        <v>996</v>
      </c>
      <c r="L128" s="1">
        <v>927</v>
      </c>
      <c r="M128">
        <f>VLOOKUP($A128,Planilha2!$C$2:$M$5573,2,FALSE)</f>
        <v>34628</v>
      </c>
      <c r="N128">
        <f>VLOOKUP($A128,Planilha2!$C$2:$M$5573,3,FALSE)</f>
        <v>35507</v>
      </c>
      <c r="O128">
        <f>VLOOKUP($A128,Planilha2!$C$2:$M$5573,4,FALSE)</f>
        <v>36391</v>
      </c>
      <c r="P128">
        <f>VLOOKUP($A128,Planilha2!$C$2:$M$5573,5,FALSE)</f>
        <v>37253</v>
      </c>
      <c r="Q128">
        <f>VLOOKUP($A128,Planilha2!$C$2:$M$5573,6,FALSE)</f>
        <v>38114</v>
      </c>
      <c r="R128">
        <f>VLOOKUP($A128,Planilha2!$C$2:$M$5573,7,FALSE)</f>
        <v>38995</v>
      </c>
      <c r="S128">
        <f>VLOOKUP($A128,Planilha2!$C$2:$M$5573,8,FALSE)</f>
        <v>39872</v>
      </c>
      <c r="T128">
        <f>VLOOKUP($A128,Planilha2!$C$2:$M$5573,9,FALSE)</f>
        <v>40745</v>
      </c>
      <c r="U128">
        <f>VLOOKUP($A128,Planilha2!$C$2:$M$5573,10,FALSE)</f>
        <v>41631</v>
      </c>
      <c r="V128">
        <f>VLOOKUP($A128,Planilha2!$C$2:$M$5573,11,FALSE)</f>
        <v>42513</v>
      </c>
      <c r="W128">
        <f t="shared" si="5"/>
        <v>26.394824997112163</v>
      </c>
      <c r="X128">
        <f t="shared" si="5"/>
        <v>27.825499197341369</v>
      </c>
      <c r="Y128">
        <f t="shared" si="5"/>
        <v>20.719408644994644</v>
      </c>
      <c r="Z128">
        <f t="shared" si="5"/>
        <v>23.407510804498965</v>
      </c>
      <c r="AA128">
        <f t="shared" si="7"/>
        <v>26.237078238967307</v>
      </c>
      <c r="AB128">
        <f t="shared" si="7"/>
        <v>24.003077317604824</v>
      </c>
      <c r="AC128">
        <f t="shared" si="7"/>
        <v>24.001805778491171</v>
      </c>
      <c r="AD128">
        <f t="shared" si="7"/>
        <v>22.604000490857775</v>
      </c>
      <c r="AE128">
        <f t="shared" si="6"/>
        <v>23.924479354327307</v>
      </c>
      <c r="AF128">
        <f t="shared" si="6"/>
        <v>21.805094912144519</v>
      </c>
    </row>
    <row r="129" spans="1:32" x14ac:dyDescent="0.3">
      <c r="A129" s="1">
        <v>130395</v>
      </c>
      <c r="B129" s="1" t="s">
        <v>129</v>
      </c>
      <c r="C129" s="1">
        <v>160</v>
      </c>
      <c r="D129" s="1">
        <v>163</v>
      </c>
      <c r="E129" s="1">
        <v>180</v>
      </c>
      <c r="F129" s="1">
        <v>183</v>
      </c>
      <c r="G129" s="1">
        <v>206</v>
      </c>
      <c r="H129" s="1">
        <v>186</v>
      </c>
      <c r="I129" s="1">
        <v>200</v>
      </c>
      <c r="J129" s="1">
        <v>205</v>
      </c>
      <c r="K129" s="1">
        <v>204</v>
      </c>
      <c r="L129" s="1">
        <v>180</v>
      </c>
      <c r="M129">
        <f>VLOOKUP($A129,Planilha2!$C$2:$M$5573,2,FALSE)</f>
        <v>12108</v>
      </c>
      <c r="N129">
        <f>VLOOKUP($A129,Planilha2!$C$2:$M$5573,3,FALSE)</f>
        <v>12529</v>
      </c>
      <c r="O129">
        <f>VLOOKUP($A129,Planilha2!$C$2:$M$5573,4,FALSE)</f>
        <v>12961</v>
      </c>
      <c r="P129">
        <f>VLOOKUP($A129,Planilha2!$C$2:$M$5573,5,FALSE)</f>
        <v>13386</v>
      </c>
      <c r="Q129">
        <f>VLOOKUP($A129,Planilha2!$C$2:$M$5573,6,FALSE)</f>
        <v>13818</v>
      </c>
      <c r="R129">
        <f>VLOOKUP($A129,Planilha2!$C$2:$M$5573,7,FALSE)</f>
        <v>14265</v>
      </c>
      <c r="S129">
        <f>VLOOKUP($A129,Planilha2!$C$2:$M$5573,8,FALSE)</f>
        <v>14718</v>
      </c>
      <c r="T129">
        <f>VLOOKUP($A129,Planilha2!$C$2:$M$5573,9,FALSE)</f>
        <v>15179</v>
      </c>
      <c r="U129">
        <f>VLOOKUP($A129,Planilha2!$C$2:$M$5573,10,FALSE)</f>
        <v>15641</v>
      </c>
      <c r="V129">
        <f>VLOOKUP($A129,Planilha2!$C$2:$M$5573,11,FALSE)</f>
        <v>16110</v>
      </c>
      <c r="W129">
        <f t="shared" si="5"/>
        <v>13.214403700033037</v>
      </c>
      <c r="X129">
        <f t="shared" si="5"/>
        <v>13.009817224040228</v>
      </c>
      <c r="Y129">
        <f t="shared" si="5"/>
        <v>13.88781729804799</v>
      </c>
      <c r="Z129">
        <f t="shared" si="5"/>
        <v>13.670999551770505</v>
      </c>
      <c r="AA129">
        <f t="shared" si="7"/>
        <v>14.90809089593284</v>
      </c>
      <c r="AB129">
        <f t="shared" si="7"/>
        <v>13.038906414300735</v>
      </c>
      <c r="AC129">
        <f t="shared" si="7"/>
        <v>13.588802826470987</v>
      </c>
      <c r="AD129">
        <f t="shared" si="7"/>
        <v>13.505501021147639</v>
      </c>
      <c r="AE129">
        <f t="shared" si="6"/>
        <v>13.042644332203823</v>
      </c>
      <c r="AF129">
        <f t="shared" si="6"/>
        <v>11.173184357541899</v>
      </c>
    </row>
    <row r="130" spans="1:32" x14ac:dyDescent="0.3">
      <c r="A130" s="1">
        <v>130400</v>
      </c>
      <c r="B130" s="1" t="s">
        <v>130</v>
      </c>
      <c r="C130" s="1">
        <v>208</v>
      </c>
      <c r="D130" s="1">
        <v>180</v>
      </c>
      <c r="E130" s="1">
        <v>202</v>
      </c>
      <c r="F130" s="1">
        <v>208</v>
      </c>
      <c r="G130" s="1">
        <v>246</v>
      </c>
      <c r="H130" s="1">
        <v>197</v>
      </c>
      <c r="I130" s="1">
        <v>231</v>
      </c>
      <c r="J130" s="1">
        <v>181</v>
      </c>
      <c r="K130" s="1">
        <v>210</v>
      </c>
      <c r="L130" s="1">
        <v>191</v>
      </c>
      <c r="M130">
        <f>VLOOKUP($A130,Planilha2!$C$2:$M$5573,2,FALSE)</f>
        <v>8708</v>
      </c>
      <c r="N130">
        <f>VLOOKUP($A130,Planilha2!$C$2:$M$5573,3,FALSE)</f>
        <v>8741</v>
      </c>
      <c r="O130">
        <f>VLOOKUP($A130,Planilha2!$C$2:$M$5573,4,FALSE)</f>
        <v>8773</v>
      </c>
      <c r="P130">
        <f>VLOOKUP($A130,Planilha2!$C$2:$M$5573,5,FALSE)</f>
        <v>8786</v>
      </c>
      <c r="Q130">
        <f>VLOOKUP($A130,Planilha2!$C$2:$M$5573,6,FALSE)</f>
        <v>8797</v>
      </c>
      <c r="R130">
        <f>VLOOKUP($A130,Planilha2!$C$2:$M$5573,7,FALSE)</f>
        <v>8811</v>
      </c>
      <c r="S130">
        <f>VLOOKUP($A130,Planilha2!$C$2:$M$5573,8,FALSE)</f>
        <v>8823</v>
      </c>
      <c r="T130">
        <f>VLOOKUP($A130,Planilha2!$C$2:$M$5573,9,FALSE)</f>
        <v>8833</v>
      </c>
      <c r="U130">
        <f>VLOOKUP($A130,Planilha2!$C$2:$M$5573,10,FALSE)</f>
        <v>8834</v>
      </c>
      <c r="V130">
        <f>VLOOKUP($A130,Planilha2!$C$2:$M$5573,11,FALSE)</f>
        <v>8833</v>
      </c>
      <c r="W130">
        <f t="shared" si="5"/>
        <v>23.88608176389527</v>
      </c>
      <c r="X130">
        <f t="shared" si="5"/>
        <v>20.592609541242421</v>
      </c>
      <c r="Y130">
        <f t="shared" si="5"/>
        <v>23.025190926706941</v>
      </c>
      <c r="Z130">
        <f t="shared" ref="Z130:AC193" si="8">(F130/P130)*1000</f>
        <v>23.674026860915095</v>
      </c>
      <c r="AA130">
        <f t="shared" si="7"/>
        <v>27.964078663180629</v>
      </c>
      <c r="AB130">
        <f t="shared" si="7"/>
        <v>22.358415616842585</v>
      </c>
      <c r="AC130">
        <f t="shared" si="7"/>
        <v>26.181570894253657</v>
      </c>
      <c r="AD130">
        <f t="shared" si="7"/>
        <v>20.491339295822485</v>
      </c>
      <c r="AE130">
        <f t="shared" si="6"/>
        <v>23.771790808240887</v>
      </c>
      <c r="AF130">
        <f t="shared" si="6"/>
        <v>21.623457488961847</v>
      </c>
    </row>
    <row r="131" spans="1:32" x14ac:dyDescent="0.3">
      <c r="A131" s="1">
        <v>130406</v>
      </c>
      <c r="B131" s="1" t="s">
        <v>131</v>
      </c>
      <c r="C131" s="1">
        <v>1619</v>
      </c>
      <c r="D131" s="1">
        <v>1824</v>
      </c>
      <c r="E131" s="1">
        <v>1615</v>
      </c>
      <c r="F131" s="1">
        <v>1754</v>
      </c>
      <c r="G131" s="1">
        <v>1701</v>
      </c>
      <c r="H131" s="1">
        <v>1686</v>
      </c>
      <c r="I131" s="1">
        <v>1774</v>
      </c>
      <c r="J131" s="1">
        <v>1657</v>
      </c>
      <c r="K131" s="1">
        <v>1813</v>
      </c>
      <c r="L131" s="1">
        <v>1517</v>
      </c>
      <c r="M131">
        <f>VLOOKUP($A131,Planilha2!$C$2:$M$5573,2,FALSE)</f>
        <v>58163</v>
      </c>
      <c r="N131">
        <f>VLOOKUP($A131,Planilha2!$C$2:$M$5573,3,FALSE)</f>
        <v>59815</v>
      </c>
      <c r="O131">
        <f>VLOOKUP($A131,Planilha2!$C$2:$M$5573,4,FALSE)</f>
        <v>61474</v>
      </c>
      <c r="P131">
        <f>VLOOKUP($A131,Planilha2!$C$2:$M$5573,5,FALSE)</f>
        <v>63102</v>
      </c>
      <c r="Q131">
        <f>VLOOKUP($A131,Planilha2!$C$2:$M$5573,6,FALSE)</f>
        <v>64727</v>
      </c>
      <c r="R131">
        <f>VLOOKUP($A131,Planilha2!$C$2:$M$5573,7,FALSE)</f>
        <v>66385</v>
      </c>
      <c r="S131">
        <f>VLOOKUP($A131,Planilha2!$C$2:$M$5573,8,FALSE)</f>
        <v>68033</v>
      </c>
      <c r="T131">
        <f>VLOOKUP($A131,Planilha2!$C$2:$M$5573,9,FALSE)</f>
        <v>69673</v>
      </c>
      <c r="U131">
        <f>VLOOKUP($A131,Planilha2!$C$2:$M$5573,10,FALSE)</f>
        <v>71365</v>
      </c>
      <c r="V131">
        <f>VLOOKUP($A131,Planilha2!$C$2:$M$5573,11,FALSE)</f>
        <v>73055</v>
      </c>
      <c r="W131">
        <f t="shared" ref="W131:AC194" si="9">(C131/M131)*1000</f>
        <v>27.835565565737667</v>
      </c>
      <c r="X131">
        <f t="shared" si="9"/>
        <v>30.49402323831815</v>
      </c>
      <c r="Y131">
        <f t="shared" si="9"/>
        <v>26.271269154439274</v>
      </c>
      <c r="Z131">
        <f t="shared" si="8"/>
        <v>27.79626636239739</v>
      </c>
      <c r="AA131">
        <f t="shared" si="7"/>
        <v>26.279605110695691</v>
      </c>
      <c r="AB131">
        <f t="shared" si="7"/>
        <v>25.397303607742714</v>
      </c>
      <c r="AC131">
        <f t="shared" si="7"/>
        <v>26.075580968059619</v>
      </c>
      <c r="AD131">
        <f t="shared" si="7"/>
        <v>23.782526947311009</v>
      </c>
      <c r="AE131">
        <f t="shared" si="6"/>
        <v>25.404610102991661</v>
      </c>
      <c r="AF131">
        <f t="shared" si="6"/>
        <v>20.765176921497503</v>
      </c>
    </row>
    <row r="132" spans="1:32" x14ac:dyDescent="0.3">
      <c r="A132" s="1">
        <v>130410</v>
      </c>
      <c r="B132" s="1" t="s">
        <v>132</v>
      </c>
      <c r="C132" s="1">
        <v>421</v>
      </c>
      <c r="D132" s="1">
        <v>391</v>
      </c>
      <c r="E132" s="1">
        <v>439</v>
      </c>
      <c r="F132" s="1">
        <v>389</v>
      </c>
      <c r="G132" s="1">
        <v>405</v>
      </c>
      <c r="H132" s="1">
        <v>394</v>
      </c>
      <c r="I132" s="1">
        <v>432</v>
      </c>
      <c r="J132" s="1">
        <v>452</v>
      </c>
      <c r="K132" s="1">
        <v>468</v>
      </c>
      <c r="L132" s="1">
        <v>444</v>
      </c>
      <c r="M132">
        <f>VLOOKUP($A132,Planilha2!$C$2:$M$5573,2,FALSE)</f>
        <v>18709</v>
      </c>
      <c r="N132">
        <f>VLOOKUP($A132,Planilha2!$C$2:$M$5573,3,FALSE)</f>
        <v>18476</v>
      </c>
      <c r="O132">
        <f>VLOOKUP($A132,Planilha2!$C$2:$M$5573,4,FALSE)</f>
        <v>18249</v>
      </c>
      <c r="P132">
        <f>VLOOKUP($A132,Planilha2!$C$2:$M$5573,5,FALSE)</f>
        <v>17970</v>
      </c>
      <c r="Q132">
        <f>VLOOKUP($A132,Planilha2!$C$2:$M$5573,6,FALSE)</f>
        <v>17696</v>
      </c>
      <c r="R132">
        <f>VLOOKUP($A132,Planilha2!$C$2:$M$5573,7,FALSE)</f>
        <v>17435</v>
      </c>
      <c r="S132">
        <f>VLOOKUP($A132,Planilha2!$C$2:$M$5573,8,FALSE)</f>
        <v>17180</v>
      </c>
      <c r="T132">
        <f>VLOOKUP($A132,Planilha2!$C$2:$M$5573,9,FALSE)</f>
        <v>16928</v>
      </c>
      <c r="U132">
        <f>VLOOKUP($A132,Planilha2!$C$2:$M$5573,10,FALSE)</f>
        <v>16640</v>
      </c>
      <c r="V132">
        <f>VLOOKUP($A132,Planilha2!$C$2:$M$5573,11,FALSE)</f>
        <v>16360</v>
      </c>
      <c r="W132">
        <f t="shared" si="9"/>
        <v>22.502538885028596</v>
      </c>
      <c r="X132">
        <f t="shared" si="9"/>
        <v>21.162589305044381</v>
      </c>
      <c r="Y132">
        <f t="shared" si="9"/>
        <v>24.056112663707601</v>
      </c>
      <c r="Z132">
        <f t="shared" si="8"/>
        <v>21.647189760712301</v>
      </c>
      <c r="AA132">
        <f t="shared" si="7"/>
        <v>22.886528028933093</v>
      </c>
      <c r="AB132">
        <f t="shared" si="7"/>
        <v>22.598221967307143</v>
      </c>
      <c r="AC132">
        <f t="shared" si="7"/>
        <v>25.145518044237484</v>
      </c>
      <c r="AD132">
        <f t="shared" si="7"/>
        <v>26.701323251417772</v>
      </c>
      <c r="AE132">
        <f t="shared" si="6"/>
        <v>28.125</v>
      </c>
      <c r="AF132">
        <f t="shared" si="6"/>
        <v>27.139364303178485</v>
      </c>
    </row>
    <row r="133" spans="1:32" x14ac:dyDescent="0.3">
      <c r="A133" s="1">
        <v>130420</v>
      </c>
      <c r="B133" s="1" t="s">
        <v>133</v>
      </c>
      <c r="C133" s="1">
        <v>1732</v>
      </c>
      <c r="D133" s="1">
        <v>1589</v>
      </c>
      <c r="E133" s="1">
        <v>1758</v>
      </c>
      <c r="F133" s="1">
        <v>1679</v>
      </c>
      <c r="G133" s="1">
        <v>1765</v>
      </c>
      <c r="H133" s="1">
        <v>1822</v>
      </c>
      <c r="I133" s="1">
        <v>1929</v>
      </c>
      <c r="J133" s="1">
        <v>1792</v>
      </c>
      <c r="K133" s="1">
        <v>1872</v>
      </c>
      <c r="L133" s="1">
        <v>1858</v>
      </c>
      <c r="M133">
        <f>VLOOKUP($A133,Planilha2!$C$2:$M$5573,2,FALSE)</f>
        <v>60957</v>
      </c>
      <c r="N133">
        <f>VLOOKUP($A133,Planilha2!$C$2:$M$5573,3,FALSE)</f>
        <v>60352</v>
      </c>
      <c r="O133">
        <f>VLOOKUP($A133,Planilha2!$C$2:$M$5573,4,FALSE)</f>
        <v>59719</v>
      </c>
      <c r="P133">
        <f>VLOOKUP($A133,Planilha2!$C$2:$M$5573,5,FALSE)</f>
        <v>59014</v>
      </c>
      <c r="Q133">
        <f>VLOOKUP($A133,Planilha2!$C$2:$M$5573,6,FALSE)</f>
        <v>58288</v>
      </c>
      <c r="R133">
        <f>VLOOKUP($A133,Planilha2!$C$2:$M$5573,7,FALSE)</f>
        <v>57570</v>
      </c>
      <c r="S133">
        <f>VLOOKUP($A133,Planilha2!$C$2:$M$5573,8,FALSE)</f>
        <v>56827</v>
      </c>
      <c r="T133">
        <f>VLOOKUP($A133,Planilha2!$C$2:$M$5573,9,FALSE)</f>
        <v>56060</v>
      </c>
      <c r="U133">
        <f>VLOOKUP($A133,Planilha2!$C$2:$M$5573,10,FALSE)</f>
        <v>55277</v>
      </c>
      <c r="V133">
        <f>VLOOKUP($A133,Planilha2!$C$2:$M$5573,11,FALSE)</f>
        <v>54484</v>
      </c>
      <c r="W133">
        <f t="shared" si="9"/>
        <v>28.413471791590791</v>
      </c>
      <c r="X133">
        <f t="shared" si="9"/>
        <v>26.32887062566278</v>
      </c>
      <c r="Y133">
        <f t="shared" si="9"/>
        <v>29.43786734540096</v>
      </c>
      <c r="Z133">
        <f t="shared" si="8"/>
        <v>28.450876063307014</v>
      </c>
      <c r="AA133">
        <f t="shared" si="7"/>
        <v>30.28067526763656</v>
      </c>
      <c r="AB133">
        <f t="shared" si="7"/>
        <v>31.648428000694803</v>
      </c>
      <c r="AC133">
        <f t="shared" si="7"/>
        <v>33.94513171555775</v>
      </c>
      <c r="AD133">
        <f t="shared" si="7"/>
        <v>31.965750981091688</v>
      </c>
      <c r="AE133">
        <f t="shared" si="6"/>
        <v>33.865803136928555</v>
      </c>
      <c r="AF133">
        <f t="shared" si="6"/>
        <v>34.10175464356508</v>
      </c>
    </row>
    <row r="134" spans="1:32" x14ac:dyDescent="0.3">
      <c r="A134" s="1">
        <v>130423</v>
      </c>
      <c r="B134" s="1" t="s">
        <v>134</v>
      </c>
      <c r="C134" s="1">
        <v>322</v>
      </c>
      <c r="D134" s="1">
        <v>366</v>
      </c>
      <c r="E134" s="1">
        <v>391</v>
      </c>
      <c r="F134" s="1">
        <v>363</v>
      </c>
      <c r="G134" s="1">
        <v>458</v>
      </c>
      <c r="H134" s="1">
        <v>435</v>
      </c>
      <c r="I134" s="1">
        <v>430</v>
      </c>
      <c r="J134" s="1">
        <v>412</v>
      </c>
      <c r="K134" s="1">
        <v>450</v>
      </c>
      <c r="L134" s="1">
        <v>440</v>
      </c>
      <c r="M134">
        <f>VLOOKUP($A134,Planilha2!$C$2:$M$5573,2,FALSE)</f>
        <v>17876</v>
      </c>
      <c r="N134">
        <f>VLOOKUP($A134,Planilha2!$C$2:$M$5573,3,FALSE)</f>
        <v>18022</v>
      </c>
      <c r="O134">
        <f>VLOOKUP($A134,Planilha2!$C$2:$M$5573,4,FALSE)</f>
        <v>18165</v>
      </c>
      <c r="P134">
        <f>VLOOKUP($A134,Planilha2!$C$2:$M$5573,5,FALSE)</f>
        <v>18267</v>
      </c>
      <c r="Q134">
        <f>VLOOKUP($A134,Planilha2!$C$2:$M$5573,6,FALSE)</f>
        <v>18359</v>
      </c>
      <c r="R134">
        <f>VLOOKUP($A134,Planilha2!$C$2:$M$5573,7,FALSE)</f>
        <v>18456</v>
      </c>
      <c r="S134">
        <f>VLOOKUP($A134,Planilha2!$C$2:$M$5573,8,FALSE)</f>
        <v>18545</v>
      </c>
      <c r="T134">
        <f>VLOOKUP($A134,Planilha2!$C$2:$M$5573,9,FALSE)</f>
        <v>18627</v>
      </c>
      <c r="U134">
        <f>VLOOKUP($A134,Planilha2!$C$2:$M$5573,10,FALSE)</f>
        <v>18688</v>
      </c>
      <c r="V134">
        <f>VLOOKUP($A134,Planilha2!$C$2:$M$5573,11,FALSE)</f>
        <v>18740</v>
      </c>
      <c r="W134">
        <f t="shared" si="9"/>
        <v>18.012978294920561</v>
      </c>
      <c r="X134">
        <f t="shared" si="9"/>
        <v>20.308511818888025</v>
      </c>
      <c r="Y134">
        <f t="shared" si="9"/>
        <v>21.524910542251583</v>
      </c>
      <c r="Z134">
        <f t="shared" si="8"/>
        <v>19.871900147807523</v>
      </c>
      <c r="AA134">
        <f t="shared" si="7"/>
        <v>24.946892532272997</v>
      </c>
      <c r="AB134">
        <f t="shared" si="7"/>
        <v>23.569570871261377</v>
      </c>
      <c r="AC134">
        <f t="shared" si="7"/>
        <v>23.18684281477487</v>
      </c>
      <c r="AD134">
        <f t="shared" si="7"/>
        <v>22.118430235679391</v>
      </c>
      <c r="AE134">
        <f t="shared" si="6"/>
        <v>24.079623287671232</v>
      </c>
      <c r="AF134">
        <f t="shared" si="6"/>
        <v>23.479188900747065</v>
      </c>
    </row>
    <row r="135" spans="1:32" x14ac:dyDescent="0.3">
      <c r="A135" s="1">
        <v>130426</v>
      </c>
      <c r="B135" s="1" t="s">
        <v>135</v>
      </c>
      <c r="C135" s="1">
        <v>304</v>
      </c>
      <c r="D135" s="1">
        <v>302</v>
      </c>
      <c r="E135" s="1">
        <v>295</v>
      </c>
      <c r="F135" s="1">
        <v>264</v>
      </c>
      <c r="G135" s="1">
        <v>333</v>
      </c>
      <c r="H135" s="1">
        <v>287</v>
      </c>
      <c r="I135" s="1">
        <v>352</v>
      </c>
      <c r="J135" s="1">
        <v>334</v>
      </c>
      <c r="K135" s="1">
        <v>387</v>
      </c>
      <c r="L135" s="1">
        <v>342</v>
      </c>
      <c r="M135">
        <f>VLOOKUP($A135,Planilha2!$C$2:$M$5573,2,FALSE)</f>
        <v>12523</v>
      </c>
      <c r="N135">
        <f>VLOOKUP($A135,Planilha2!$C$2:$M$5573,3,FALSE)</f>
        <v>12650</v>
      </c>
      <c r="O135">
        <f>VLOOKUP($A135,Planilha2!$C$2:$M$5573,4,FALSE)</f>
        <v>12773</v>
      </c>
      <c r="P135">
        <f>VLOOKUP($A135,Planilha2!$C$2:$M$5573,5,FALSE)</f>
        <v>12865</v>
      </c>
      <c r="Q135">
        <f>VLOOKUP($A135,Planilha2!$C$2:$M$5573,6,FALSE)</f>
        <v>12952</v>
      </c>
      <c r="R135">
        <f>VLOOKUP($A135,Planilha2!$C$2:$M$5573,7,FALSE)</f>
        <v>13043</v>
      </c>
      <c r="S135">
        <f>VLOOKUP($A135,Planilha2!$C$2:$M$5573,8,FALSE)</f>
        <v>13129</v>
      </c>
      <c r="T135">
        <f>VLOOKUP($A135,Planilha2!$C$2:$M$5573,9,FALSE)</f>
        <v>13209</v>
      </c>
      <c r="U135">
        <f>VLOOKUP($A135,Planilha2!$C$2:$M$5573,10,FALSE)</f>
        <v>13273</v>
      </c>
      <c r="V135">
        <f>VLOOKUP($A135,Planilha2!$C$2:$M$5573,11,FALSE)</f>
        <v>13334</v>
      </c>
      <c r="W135">
        <f t="shared" si="9"/>
        <v>24.275333386568715</v>
      </c>
      <c r="X135">
        <f t="shared" si="9"/>
        <v>23.873517786561266</v>
      </c>
      <c r="Y135">
        <f t="shared" si="9"/>
        <v>23.095592264933845</v>
      </c>
      <c r="Z135">
        <f t="shared" si="8"/>
        <v>20.520792848814612</v>
      </c>
      <c r="AA135">
        <f t="shared" si="7"/>
        <v>25.710315009264978</v>
      </c>
      <c r="AB135">
        <f t="shared" si="7"/>
        <v>22.004140151805565</v>
      </c>
      <c r="AC135">
        <f t="shared" si="7"/>
        <v>26.8108766852007</v>
      </c>
      <c r="AD135">
        <f t="shared" si="7"/>
        <v>25.285789991672345</v>
      </c>
      <c r="AE135">
        <f t="shared" si="6"/>
        <v>29.156935131469904</v>
      </c>
      <c r="AF135">
        <f t="shared" si="6"/>
        <v>25.648717564121792</v>
      </c>
    </row>
    <row r="136" spans="1:32" x14ac:dyDescent="0.3">
      <c r="A136" s="1">
        <v>130430</v>
      </c>
      <c r="B136" s="1" t="s">
        <v>136</v>
      </c>
      <c r="C136" s="1">
        <v>302</v>
      </c>
      <c r="D136" s="1">
        <v>288</v>
      </c>
      <c r="E136" s="1">
        <v>272</v>
      </c>
      <c r="F136" s="1">
        <v>265</v>
      </c>
      <c r="G136" s="1">
        <v>270</v>
      </c>
      <c r="H136" s="1">
        <v>261</v>
      </c>
      <c r="I136" s="1">
        <v>318</v>
      </c>
      <c r="J136" s="1">
        <v>290</v>
      </c>
      <c r="K136" s="1">
        <v>265</v>
      </c>
      <c r="L136" s="1">
        <v>266</v>
      </c>
      <c r="M136">
        <f>VLOOKUP($A136,Planilha2!$C$2:$M$5573,2,FALSE)</f>
        <v>16775</v>
      </c>
      <c r="N136">
        <f>VLOOKUP($A136,Planilha2!$C$2:$M$5573,3,FALSE)</f>
        <v>16564</v>
      </c>
      <c r="O136">
        <f>VLOOKUP($A136,Planilha2!$C$2:$M$5573,4,FALSE)</f>
        <v>16352</v>
      </c>
      <c r="P136">
        <f>VLOOKUP($A136,Planilha2!$C$2:$M$5573,5,FALSE)</f>
        <v>16109</v>
      </c>
      <c r="Q136">
        <f>VLOOKUP($A136,Planilha2!$C$2:$M$5573,6,FALSE)</f>
        <v>15868</v>
      </c>
      <c r="R136">
        <f>VLOOKUP($A136,Planilha2!$C$2:$M$5573,7,FALSE)</f>
        <v>15636</v>
      </c>
      <c r="S136">
        <f>VLOOKUP($A136,Planilha2!$C$2:$M$5573,8,FALSE)</f>
        <v>15405</v>
      </c>
      <c r="T136">
        <f>VLOOKUP($A136,Planilha2!$C$2:$M$5573,9,FALSE)</f>
        <v>15174</v>
      </c>
      <c r="U136">
        <f>VLOOKUP($A136,Planilha2!$C$2:$M$5573,10,FALSE)</f>
        <v>14930</v>
      </c>
      <c r="V136">
        <f>VLOOKUP($A136,Planilha2!$C$2:$M$5573,11,FALSE)</f>
        <v>14690</v>
      </c>
      <c r="W136">
        <f t="shared" si="9"/>
        <v>18.002980625931446</v>
      </c>
      <c r="X136">
        <f t="shared" si="9"/>
        <v>17.387104564114949</v>
      </c>
      <c r="Y136">
        <f t="shared" si="9"/>
        <v>16.634050880626223</v>
      </c>
      <c r="Z136">
        <f t="shared" si="8"/>
        <v>16.450431435843317</v>
      </c>
      <c r="AA136">
        <f t="shared" si="7"/>
        <v>17.015376859087471</v>
      </c>
      <c r="AB136">
        <f t="shared" si="7"/>
        <v>16.692248656945512</v>
      </c>
      <c r="AC136">
        <f t="shared" si="7"/>
        <v>20.642648490749757</v>
      </c>
      <c r="AD136">
        <f t="shared" si="7"/>
        <v>19.111638328720179</v>
      </c>
      <c r="AE136">
        <f t="shared" si="6"/>
        <v>17.749497655726724</v>
      </c>
      <c r="AF136">
        <f t="shared" si="6"/>
        <v>18.107556160653505</v>
      </c>
    </row>
    <row r="137" spans="1:32" x14ac:dyDescent="0.3">
      <c r="A137" s="1">
        <v>130440</v>
      </c>
      <c r="B137" s="1" t="s">
        <v>137</v>
      </c>
      <c r="C137" s="1">
        <v>325</v>
      </c>
      <c r="D137" s="1">
        <v>329</v>
      </c>
      <c r="E137" s="1">
        <v>282</v>
      </c>
      <c r="F137" s="1">
        <v>299</v>
      </c>
      <c r="G137" s="1">
        <v>315</v>
      </c>
      <c r="H137" s="1">
        <v>313</v>
      </c>
      <c r="I137" s="1">
        <v>321</v>
      </c>
      <c r="J137" s="1">
        <v>291</v>
      </c>
      <c r="K137" s="1">
        <v>379</v>
      </c>
      <c r="L137" s="1">
        <v>306</v>
      </c>
      <c r="M137">
        <f>VLOOKUP($A137,Planilha2!$C$2:$M$5573,2,FALSE)</f>
        <v>20152</v>
      </c>
      <c r="N137">
        <f>VLOOKUP($A137,Planilha2!$C$2:$M$5573,3,FALSE)</f>
        <v>20847</v>
      </c>
      <c r="O137">
        <f>VLOOKUP($A137,Planilha2!$C$2:$M$5573,4,FALSE)</f>
        <v>21559</v>
      </c>
      <c r="P137">
        <f>VLOOKUP($A137,Planilha2!$C$2:$M$5573,5,FALSE)</f>
        <v>22279</v>
      </c>
      <c r="Q137">
        <f>VLOOKUP($A137,Planilha2!$C$2:$M$5573,6,FALSE)</f>
        <v>23011</v>
      </c>
      <c r="R137">
        <f>VLOOKUP($A137,Planilha2!$C$2:$M$5573,7,FALSE)</f>
        <v>23768</v>
      </c>
      <c r="S137">
        <f>VLOOKUP($A137,Planilha2!$C$2:$M$5573,8,FALSE)</f>
        <v>24538</v>
      </c>
      <c r="T137">
        <f>VLOOKUP($A137,Planilha2!$C$2:$M$5573,9,FALSE)</f>
        <v>25321</v>
      </c>
      <c r="U137">
        <f>VLOOKUP($A137,Planilha2!$C$2:$M$5573,10,FALSE)</f>
        <v>26116</v>
      </c>
      <c r="V137">
        <f>VLOOKUP($A137,Planilha2!$C$2:$M$5573,11,FALSE)</f>
        <v>26924</v>
      </c>
      <c r="W137">
        <f t="shared" si="9"/>
        <v>16.127431520444624</v>
      </c>
      <c r="X137">
        <f t="shared" si="9"/>
        <v>15.781647239410946</v>
      </c>
      <c r="Y137">
        <f t="shared" si="9"/>
        <v>13.080384062340553</v>
      </c>
      <c r="Z137">
        <f t="shared" si="8"/>
        <v>13.420710085730958</v>
      </c>
      <c r="AA137">
        <f t="shared" si="7"/>
        <v>13.689105210551476</v>
      </c>
      <c r="AB137">
        <f t="shared" si="7"/>
        <v>13.168966677886234</v>
      </c>
      <c r="AC137">
        <f t="shared" si="7"/>
        <v>13.081750753932676</v>
      </c>
      <c r="AD137">
        <f t="shared" si="7"/>
        <v>11.492437107539198</v>
      </c>
      <c r="AE137">
        <f t="shared" si="6"/>
        <v>14.512176443559504</v>
      </c>
      <c r="AF137">
        <f t="shared" si="6"/>
        <v>11.365324617441688</v>
      </c>
    </row>
    <row r="138" spans="1:32" x14ac:dyDescent="0.3">
      <c r="A138" s="1">
        <v>140002</v>
      </c>
      <c r="B138" s="1" t="s">
        <v>138</v>
      </c>
      <c r="C138" s="1">
        <v>309</v>
      </c>
      <c r="D138" s="1">
        <v>298</v>
      </c>
      <c r="E138" s="1">
        <v>339</v>
      </c>
      <c r="F138" s="1">
        <v>332</v>
      </c>
      <c r="G138" s="1">
        <v>355</v>
      </c>
      <c r="H138" s="1">
        <v>435</v>
      </c>
      <c r="I138" s="1">
        <v>446</v>
      </c>
      <c r="J138" s="1">
        <v>395</v>
      </c>
      <c r="K138" s="1">
        <v>435</v>
      </c>
      <c r="L138" s="1">
        <v>433</v>
      </c>
      <c r="M138">
        <f>VLOOKUP($A138,Planilha2!$C$2:$M$5573,2,FALSE)</f>
        <v>10824</v>
      </c>
      <c r="N138">
        <f>VLOOKUP($A138,Planilha2!$C$2:$M$5573,3,FALSE)</f>
        <v>11284</v>
      </c>
      <c r="O138">
        <f>VLOOKUP($A138,Planilha2!$C$2:$M$5573,4,FALSE)</f>
        <v>11770</v>
      </c>
      <c r="P138">
        <f>VLOOKUP($A138,Planilha2!$C$2:$M$5573,5,FALSE)</f>
        <v>12315</v>
      </c>
      <c r="Q138">
        <f>VLOOKUP($A138,Planilha2!$C$2:$M$5573,6,FALSE)</f>
        <v>13052</v>
      </c>
      <c r="R138">
        <f>VLOOKUP($A138,Planilha2!$C$2:$M$5573,7,FALSE)</f>
        <v>14000</v>
      </c>
      <c r="S138">
        <f>VLOOKUP($A138,Planilha2!$C$2:$M$5573,8,FALSE)</f>
        <v>14971</v>
      </c>
      <c r="T138">
        <f>VLOOKUP($A138,Planilha2!$C$2:$M$5573,9,FALSE)</f>
        <v>15898</v>
      </c>
      <c r="U138">
        <f>VLOOKUP($A138,Planilha2!$C$2:$M$5573,10,FALSE)</f>
        <v>16800</v>
      </c>
      <c r="V138">
        <f>VLOOKUP($A138,Planilha2!$C$2:$M$5573,11,FALSE)</f>
        <v>17638</v>
      </c>
      <c r="W138">
        <f t="shared" si="9"/>
        <v>28.54767184035477</v>
      </c>
      <c r="X138">
        <f t="shared" si="9"/>
        <v>26.40907479617157</v>
      </c>
      <c r="Y138">
        <f t="shared" si="9"/>
        <v>28.802039082412914</v>
      </c>
      <c r="Z138">
        <f t="shared" si="8"/>
        <v>26.958993097848154</v>
      </c>
      <c r="AA138">
        <f t="shared" si="7"/>
        <v>27.198896720809071</v>
      </c>
      <c r="AB138">
        <f t="shared" si="7"/>
        <v>31.071428571428573</v>
      </c>
      <c r="AC138">
        <f t="shared" si="7"/>
        <v>29.79092912965066</v>
      </c>
      <c r="AD138">
        <f t="shared" si="7"/>
        <v>24.845892565102528</v>
      </c>
      <c r="AE138">
        <f t="shared" si="6"/>
        <v>25.892857142857146</v>
      </c>
      <c r="AF138">
        <f t="shared" si="6"/>
        <v>24.549268624560607</v>
      </c>
    </row>
    <row r="139" spans="1:32" x14ac:dyDescent="0.3">
      <c r="A139" s="1">
        <v>140005</v>
      </c>
      <c r="B139" s="1" t="s">
        <v>139</v>
      </c>
      <c r="C139" s="1">
        <v>601</v>
      </c>
      <c r="D139" s="1">
        <v>563</v>
      </c>
      <c r="E139" s="1">
        <v>550</v>
      </c>
      <c r="F139" s="1">
        <v>620</v>
      </c>
      <c r="G139" s="1">
        <v>526</v>
      </c>
      <c r="H139" s="1">
        <v>738</v>
      </c>
      <c r="I139" s="1">
        <v>711</v>
      </c>
      <c r="J139" s="1">
        <v>737</v>
      </c>
      <c r="K139" s="1">
        <v>769</v>
      </c>
      <c r="L139" s="1">
        <v>703</v>
      </c>
      <c r="M139">
        <f>VLOOKUP($A139,Planilha2!$C$2:$M$5573,2,FALSE)</f>
        <v>15976</v>
      </c>
      <c r="N139">
        <f>VLOOKUP($A139,Planilha2!$C$2:$M$5573,3,FALSE)</f>
        <v>15711</v>
      </c>
      <c r="O139">
        <f>VLOOKUP($A139,Planilha2!$C$2:$M$5573,4,FALSE)</f>
        <v>15461</v>
      </c>
      <c r="P139">
        <f>VLOOKUP($A139,Planilha2!$C$2:$M$5573,5,FALSE)</f>
        <v>15192</v>
      </c>
      <c r="Q139">
        <f>VLOOKUP($A139,Planilha2!$C$2:$M$5573,6,FALSE)</f>
        <v>15117</v>
      </c>
      <c r="R139">
        <f>VLOOKUP($A139,Planilha2!$C$2:$M$5573,7,FALSE)</f>
        <v>15219</v>
      </c>
      <c r="S139">
        <f>VLOOKUP($A139,Planilha2!$C$2:$M$5573,8,FALSE)</f>
        <v>15281</v>
      </c>
      <c r="T139">
        <f>VLOOKUP($A139,Planilha2!$C$2:$M$5573,9,FALSE)</f>
        <v>15249</v>
      </c>
      <c r="U139">
        <f>VLOOKUP($A139,Planilha2!$C$2:$M$5573,10,FALSE)</f>
        <v>15108</v>
      </c>
      <c r="V139">
        <f>VLOOKUP($A139,Planilha2!$C$2:$M$5573,11,FALSE)</f>
        <v>14885</v>
      </c>
      <c r="W139">
        <f t="shared" si="9"/>
        <v>37.618928392588884</v>
      </c>
      <c r="X139">
        <f t="shared" si="9"/>
        <v>35.834765450957931</v>
      </c>
      <c r="Y139">
        <f t="shared" si="9"/>
        <v>35.573378177349454</v>
      </c>
      <c r="Z139">
        <f t="shared" si="8"/>
        <v>40.810953133228018</v>
      </c>
      <c r="AA139">
        <f t="shared" si="7"/>
        <v>34.795263610504733</v>
      </c>
      <c r="AB139">
        <f t="shared" si="7"/>
        <v>48.49201655824956</v>
      </c>
      <c r="AC139">
        <f t="shared" si="7"/>
        <v>46.528368562266863</v>
      </c>
      <c r="AD139">
        <f t="shared" si="7"/>
        <v>48.331038100859068</v>
      </c>
      <c r="AE139">
        <f t="shared" si="6"/>
        <v>50.90018533227429</v>
      </c>
      <c r="AF139">
        <f t="shared" si="6"/>
        <v>47.22875377897212</v>
      </c>
    </row>
    <row r="140" spans="1:32" x14ac:dyDescent="0.3">
      <c r="A140" s="1">
        <v>140010</v>
      </c>
      <c r="B140" s="1" t="s">
        <v>140</v>
      </c>
      <c r="C140" s="1">
        <v>6357</v>
      </c>
      <c r="D140" s="1">
        <v>6770</v>
      </c>
      <c r="E140" s="1">
        <v>6732</v>
      </c>
      <c r="F140" s="1">
        <v>6761</v>
      </c>
      <c r="G140" s="1">
        <v>7060</v>
      </c>
      <c r="H140" s="1">
        <v>8169</v>
      </c>
      <c r="I140" s="1">
        <v>8952</v>
      </c>
      <c r="J140" s="1">
        <v>8215</v>
      </c>
      <c r="K140" s="1">
        <v>8133</v>
      </c>
      <c r="L140" s="1">
        <v>7866</v>
      </c>
      <c r="M140">
        <f>VLOOKUP($A140,Planilha2!$C$2:$M$5573,2,FALSE)</f>
        <v>311620</v>
      </c>
      <c r="N140">
        <f>VLOOKUP($A140,Planilha2!$C$2:$M$5573,3,FALSE)</f>
        <v>319033</v>
      </c>
      <c r="O140">
        <f>VLOOKUP($A140,Planilha2!$C$2:$M$5573,4,FALSE)</f>
        <v>326701</v>
      </c>
      <c r="P140">
        <f>VLOOKUP($A140,Planilha2!$C$2:$M$5573,5,FALSE)</f>
        <v>335279</v>
      </c>
      <c r="Q140">
        <f>VLOOKUP($A140,Planilha2!$C$2:$M$5573,6,FALSE)</f>
        <v>349297</v>
      </c>
      <c r="R140">
        <f>VLOOKUP($A140,Planilha2!$C$2:$M$5573,7,FALSE)</f>
        <v>369095</v>
      </c>
      <c r="S140">
        <f>VLOOKUP($A140,Planilha2!$C$2:$M$5573,8,FALSE)</f>
        <v>388498</v>
      </c>
      <c r="T140">
        <f>VLOOKUP($A140,Planilha2!$C$2:$M$5573,9,FALSE)</f>
        <v>405292</v>
      </c>
      <c r="U140">
        <f>VLOOKUP($A140,Planilha2!$C$2:$M$5573,10,FALSE)</f>
        <v>419502</v>
      </c>
      <c r="V140">
        <f>VLOOKUP($A140,Planilha2!$C$2:$M$5573,11,FALSE)</f>
        <v>430999</v>
      </c>
      <c r="W140">
        <f t="shared" si="9"/>
        <v>20.399845966240935</v>
      </c>
      <c r="X140">
        <f t="shared" si="9"/>
        <v>21.220375321675185</v>
      </c>
      <c r="Y140">
        <f t="shared" si="9"/>
        <v>20.605997532912358</v>
      </c>
      <c r="Z140">
        <f t="shared" si="8"/>
        <v>20.165295172080565</v>
      </c>
      <c r="AA140">
        <f t="shared" si="7"/>
        <v>20.212025869102799</v>
      </c>
      <c r="AB140">
        <f t="shared" si="7"/>
        <v>22.132513309581544</v>
      </c>
      <c r="AC140">
        <f t="shared" si="7"/>
        <v>23.042589665841266</v>
      </c>
      <c r="AD140">
        <f t="shared" si="7"/>
        <v>20.269336675779439</v>
      </c>
      <c r="AE140">
        <f t="shared" si="6"/>
        <v>19.387273481413676</v>
      </c>
      <c r="AF140">
        <f t="shared" si="6"/>
        <v>18.250622391235247</v>
      </c>
    </row>
    <row r="141" spans="1:32" x14ac:dyDescent="0.3">
      <c r="A141" s="1">
        <v>140015</v>
      </c>
      <c r="B141" s="1" t="s">
        <v>141</v>
      </c>
      <c r="C141" s="1">
        <v>327</v>
      </c>
      <c r="D141" s="1">
        <v>325</v>
      </c>
      <c r="E141" s="1">
        <v>357</v>
      </c>
      <c r="F141" s="1">
        <v>365</v>
      </c>
      <c r="G141" s="1">
        <v>377</v>
      </c>
      <c r="H141" s="1">
        <v>392</v>
      </c>
      <c r="I141" s="1">
        <v>471</v>
      </c>
      <c r="J141" s="1">
        <v>464</v>
      </c>
      <c r="K141" s="1">
        <v>433</v>
      </c>
      <c r="L141" s="1">
        <v>430</v>
      </c>
      <c r="M141">
        <f>VLOOKUP($A141,Planilha2!$C$2:$M$5573,2,FALSE)</f>
        <v>11263</v>
      </c>
      <c r="N141">
        <f>VLOOKUP($A141,Planilha2!$C$2:$M$5573,3,FALSE)</f>
        <v>11292</v>
      </c>
      <c r="O141">
        <f>VLOOKUP($A141,Planilha2!$C$2:$M$5573,4,FALSE)</f>
        <v>11328</v>
      </c>
      <c r="P141">
        <f>VLOOKUP($A141,Planilha2!$C$2:$M$5573,5,FALSE)</f>
        <v>11380</v>
      </c>
      <c r="Q141">
        <f>VLOOKUP($A141,Planilha2!$C$2:$M$5573,6,FALSE)</f>
        <v>11586</v>
      </c>
      <c r="R141">
        <f>VLOOKUP($A141,Planilha2!$C$2:$M$5573,7,FALSE)</f>
        <v>11948</v>
      </c>
      <c r="S141">
        <f>VLOOKUP($A141,Planilha2!$C$2:$M$5573,8,FALSE)</f>
        <v>12287</v>
      </c>
      <c r="T141">
        <f>VLOOKUP($A141,Planilha2!$C$2:$M$5573,9,FALSE)</f>
        <v>12549</v>
      </c>
      <c r="U141">
        <f>VLOOKUP($A141,Planilha2!$C$2:$M$5573,10,FALSE)</f>
        <v>12724</v>
      </c>
      <c r="V141">
        <f>VLOOKUP($A141,Planilha2!$C$2:$M$5573,11,FALSE)</f>
        <v>12820</v>
      </c>
      <c r="W141">
        <f t="shared" si="9"/>
        <v>29.033117286690935</v>
      </c>
      <c r="X141">
        <f t="shared" si="9"/>
        <v>28.781438186326604</v>
      </c>
      <c r="Y141">
        <f t="shared" si="9"/>
        <v>31.514830508474574</v>
      </c>
      <c r="Z141">
        <f t="shared" si="8"/>
        <v>32.073813708260104</v>
      </c>
      <c r="AA141">
        <f t="shared" si="7"/>
        <v>32.539271534610741</v>
      </c>
      <c r="AB141">
        <f t="shared" si="7"/>
        <v>32.808838299296958</v>
      </c>
      <c r="AC141">
        <f t="shared" si="7"/>
        <v>38.333197688613986</v>
      </c>
      <c r="AD141">
        <f t="shared" si="7"/>
        <v>36.975057773527766</v>
      </c>
      <c r="AE141">
        <f t="shared" si="6"/>
        <v>34.030179188934298</v>
      </c>
      <c r="AF141">
        <f t="shared" si="6"/>
        <v>33.541341653666144</v>
      </c>
    </row>
    <row r="142" spans="1:32" x14ac:dyDescent="0.3">
      <c r="A142" s="1">
        <v>140017</v>
      </c>
      <c r="B142" s="1" t="s">
        <v>142</v>
      </c>
      <c r="C142" s="1">
        <v>335</v>
      </c>
      <c r="D142" s="1">
        <v>362</v>
      </c>
      <c r="E142" s="1">
        <v>327</v>
      </c>
      <c r="F142" s="1">
        <v>315</v>
      </c>
      <c r="G142" s="1">
        <v>352</v>
      </c>
      <c r="H142" s="1">
        <v>337</v>
      </c>
      <c r="I142" s="1">
        <v>386</v>
      </c>
      <c r="J142" s="1">
        <v>373</v>
      </c>
      <c r="K142" s="1">
        <v>418</v>
      </c>
      <c r="L142" s="1">
        <v>393</v>
      </c>
      <c r="M142">
        <f>VLOOKUP($A142,Planilha2!$C$2:$M$5573,2,FALSE)</f>
        <v>15585</v>
      </c>
      <c r="N142">
        <f>VLOOKUP($A142,Planilha2!$C$2:$M$5573,3,FALSE)</f>
        <v>16085</v>
      </c>
      <c r="O142">
        <f>VLOOKUP($A142,Planilha2!$C$2:$M$5573,4,FALSE)</f>
        <v>16606</v>
      </c>
      <c r="P142">
        <f>VLOOKUP($A142,Planilha2!$C$2:$M$5573,5,FALSE)</f>
        <v>17171</v>
      </c>
      <c r="Q142">
        <f>VLOOKUP($A142,Planilha2!$C$2:$M$5573,6,FALSE)</f>
        <v>17989</v>
      </c>
      <c r="R142">
        <f>VLOOKUP($A142,Planilha2!$C$2:$M$5573,7,FALSE)</f>
        <v>19085</v>
      </c>
      <c r="S142">
        <f>VLOOKUP($A142,Planilha2!$C$2:$M$5573,8,FALSE)</f>
        <v>20194</v>
      </c>
      <c r="T142">
        <f>VLOOKUP($A142,Planilha2!$C$2:$M$5573,9,FALSE)</f>
        <v>21216</v>
      </c>
      <c r="U142">
        <f>VLOOKUP($A142,Planilha2!$C$2:$M$5573,10,FALSE)</f>
        <v>22142</v>
      </c>
      <c r="V142">
        <f>VLOOKUP($A142,Planilha2!$C$2:$M$5573,11,FALSE)</f>
        <v>22965</v>
      </c>
      <c r="W142">
        <f t="shared" si="9"/>
        <v>21.495027269810716</v>
      </c>
      <c r="X142">
        <f t="shared" si="9"/>
        <v>22.505439850792666</v>
      </c>
      <c r="Y142">
        <f t="shared" si="9"/>
        <v>19.691677706852946</v>
      </c>
      <c r="Z142">
        <f t="shared" si="8"/>
        <v>18.344883815735834</v>
      </c>
      <c r="AA142">
        <f t="shared" si="7"/>
        <v>19.567513480460281</v>
      </c>
      <c r="AB142">
        <f t="shared" si="7"/>
        <v>17.657846476290281</v>
      </c>
      <c r="AC142">
        <f t="shared" si="7"/>
        <v>19.114588491631178</v>
      </c>
      <c r="AD142">
        <f t="shared" si="7"/>
        <v>17.58107088989442</v>
      </c>
      <c r="AE142">
        <f t="shared" si="6"/>
        <v>18.878150121940205</v>
      </c>
      <c r="AF142">
        <f t="shared" si="6"/>
        <v>17.112998040496411</v>
      </c>
    </row>
    <row r="143" spans="1:32" x14ac:dyDescent="0.3">
      <c r="A143" s="1">
        <v>140020</v>
      </c>
      <c r="B143" s="1" t="s">
        <v>143</v>
      </c>
      <c r="C143" s="1">
        <v>424</v>
      </c>
      <c r="D143" s="1">
        <v>393</v>
      </c>
      <c r="E143" s="1">
        <v>414</v>
      </c>
      <c r="F143" s="1">
        <v>381</v>
      </c>
      <c r="G143" s="1">
        <v>408</v>
      </c>
      <c r="H143" s="1">
        <v>406</v>
      </c>
      <c r="I143" s="1">
        <v>445</v>
      </c>
      <c r="J143" s="1">
        <v>435</v>
      </c>
      <c r="K143" s="1">
        <v>424</v>
      </c>
      <c r="L143" s="1">
        <v>332</v>
      </c>
      <c r="M143">
        <f>VLOOKUP($A143,Planilha2!$C$2:$M$5573,2,FALSE)</f>
        <v>19488</v>
      </c>
      <c r="N143">
        <f>VLOOKUP($A143,Planilha2!$C$2:$M$5573,3,FALSE)</f>
        <v>19738</v>
      </c>
      <c r="O143">
        <f>VLOOKUP($A143,Planilha2!$C$2:$M$5573,4,FALSE)</f>
        <v>19997</v>
      </c>
      <c r="P143">
        <f>VLOOKUP($A143,Planilha2!$C$2:$M$5573,5,FALSE)</f>
        <v>20292</v>
      </c>
      <c r="Q143">
        <f>VLOOKUP($A143,Planilha2!$C$2:$M$5573,6,FALSE)</f>
        <v>20883</v>
      </c>
      <c r="R143">
        <f>VLOOKUP($A143,Planilha2!$C$2:$M$5573,7,FALSE)</f>
        <v>21783</v>
      </c>
      <c r="S143">
        <f>VLOOKUP($A143,Planilha2!$C$2:$M$5573,8,FALSE)</f>
        <v>22656</v>
      </c>
      <c r="T143">
        <f>VLOOKUP($A143,Planilha2!$C$2:$M$5573,9,FALSE)</f>
        <v>23382</v>
      </c>
      <c r="U143">
        <f>VLOOKUP($A143,Planilha2!$C$2:$M$5573,10,FALSE)</f>
        <v>23949</v>
      </c>
      <c r="V143">
        <f>VLOOKUP($A143,Planilha2!$C$2:$M$5573,11,FALSE)</f>
        <v>24370</v>
      </c>
      <c r="W143">
        <f t="shared" si="9"/>
        <v>21.756978653530378</v>
      </c>
      <c r="X143">
        <f t="shared" si="9"/>
        <v>19.910831897861993</v>
      </c>
      <c r="Y143">
        <f t="shared" si="9"/>
        <v>20.703105465819871</v>
      </c>
      <c r="Z143">
        <f t="shared" si="8"/>
        <v>18.775872264931991</v>
      </c>
      <c r="AA143">
        <f t="shared" si="7"/>
        <v>19.537422784082747</v>
      </c>
      <c r="AB143">
        <f t="shared" si="7"/>
        <v>18.638387733553689</v>
      </c>
      <c r="AC143">
        <f t="shared" si="7"/>
        <v>19.641596045197737</v>
      </c>
      <c r="AD143">
        <f t="shared" si="7"/>
        <v>18.604054400821145</v>
      </c>
      <c r="AE143">
        <f t="shared" si="6"/>
        <v>17.704288279260094</v>
      </c>
      <c r="AF143">
        <f t="shared" si="6"/>
        <v>13.62330734509643</v>
      </c>
    </row>
    <row r="144" spans="1:32" x14ac:dyDescent="0.3">
      <c r="A144" s="1">
        <v>140023</v>
      </c>
      <c r="B144" s="1" t="s">
        <v>144</v>
      </c>
      <c r="C144" s="1">
        <v>152</v>
      </c>
      <c r="D144" s="1">
        <v>154</v>
      </c>
      <c r="E144" s="1">
        <v>139</v>
      </c>
      <c r="F144" s="1">
        <v>145</v>
      </c>
      <c r="G144" s="1">
        <v>183</v>
      </c>
      <c r="H144" s="1">
        <v>182</v>
      </c>
      <c r="I144" s="1">
        <v>204</v>
      </c>
      <c r="J144" s="1">
        <v>183</v>
      </c>
      <c r="K144" s="1">
        <v>210</v>
      </c>
      <c r="L144" s="1">
        <v>181</v>
      </c>
      <c r="M144">
        <f>VLOOKUP($A144,Planilha2!$C$2:$M$5573,2,FALSE)</f>
        <v>8857</v>
      </c>
      <c r="N144">
        <f>VLOOKUP($A144,Planilha2!$C$2:$M$5573,3,FALSE)</f>
        <v>9058</v>
      </c>
      <c r="O144">
        <f>VLOOKUP($A144,Planilha2!$C$2:$M$5573,4,FALSE)</f>
        <v>9269</v>
      </c>
      <c r="P144">
        <f>VLOOKUP($A144,Planilha2!$C$2:$M$5573,5,FALSE)</f>
        <v>9496</v>
      </c>
      <c r="Q144">
        <f>VLOOKUP($A144,Planilha2!$C$2:$M$5573,6,FALSE)</f>
        <v>9871</v>
      </c>
      <c r="R144">
        <f>VLOOKUP($A144,Planilha2!$C$2:$M$5573,7,FALSE)</f>
        <v>10401</v>
      </c>
      <c r="S144">
        <f>VLOOKUP($A144,Planilha2!$C$2:$M$5573,8,FALSE)</f>
        <v>10925</v>
      </c>
      <c r="T144">
        <f>VLOOKUP($A144,Planilha2!$C$2:$M$5573,9,FALSE)</f>
        <v>11387</v>
      </c>
      <c r="U144">
        <f>VLOOKUP($A144,Planilha2!$C$2:$M$5573,10,FALSE)</f>
        <v>11777</v>
      </c>
      <c r="V144">
        <f>VLOOKUP($A144,Planilha2!$C$2:$M$5573,11,FALSE)</f>
        <v>12098</v>
      </c>
      <c r="W144">
        <f t="shared" si="9"/>
        <v>17.161567122050354</v>
      </c>
      <c r="X144">
        <f t="shared" si="9"/>
        <v>17.001545595054097</v>
      </c>
      <c r="Y144">
        <f t="shared" si="9"/>
        <v>14.996223972381056</v>
      </c>
      <c r="Z144">
        <f t="shared" si="8"/>
        <v>15.269587194608256</v>
      </c>
      <c r="AA144">
        <f t="shared" si="7"/>
        <v>18.539155100800325</v>
      </c>
      <c r="AB144">
        <f t="shared" si="7"/>
        <v>17.498317469474088</v>
      </c>
      <c r="AC144">
        <f t="shared" si="7"/>
        <v>18.672768878718536</v>
      </c>
      <c r="AD144">
        <f t="shared" si="7"/>
        <v>16.070958110125581</v>
      </c>
      <c r="AE144">
        <f t="shared" si="6"/>
        <v>17.831366222297699</v>
      </c>
      <c r="AF144">
        <f t="shared" si="6"/>
        <v>14.961150603405521</v>
      </c>
    </row>
    <row r="145" spans="1:32" x14ac:dyDescent="0.3">
      <c r="A145" s="1">
        <v>140028</v>
      </c>
      <c r="B145" s="1" t="s">
        <v>145</v>
      </c>
      <c r="C145" s="1">
        <v>148</v>
      </c>
      <c r="D145" s="1">
        <v>156</v>
      </c>
      <c r="E145" s="1">
        <v>169</v>
      </c>
      <c r="F145" s="1">
        <v>138</v>
      </c>
      <c r="G145" s="1">
        <v>154</v>
      </c>
      <c r="H145" s="1">
        <v>138</v>
      </c>
      <c r="I145" s="1">
        <v>185</v>
      </c>
      <c r="J145" s="1">
        <v>149</v>
      </c>
      <c r="K145" s="1">
        <v>142</v>
      </c>
      <c r="L145" s="1">
        <v>144</v>
      </c>
      <c r="M145">
        <f>VLOOKUP($A145,Planilha2!$C$2:$M$5573,2,FALSE)</f>
        <v>10135</v>
      </c>
      <c r="N145">
        <f>VLOOKUP($A145,Planilha2!$C$2:$M$5573,3,FALSE)</f>
        <v>10596</v>
      </c>
      <c r="O145">
        <f>VLOOKUP($A145,Planilha2!$C$2:$M$5573,4,FALSE)</f>
        <v>11083</v>
      </c>
      <c r="P145">
        <f>VLOOKUP($A145,Planilha2!$C$2:$M$5573,5,FALSE)</f>
        <v>11612</v>
      </c>
      <c r="Q145">
        <f>VLOOKUP($A145,Planilha2!$C$2:$M$5573,6,FALSE)</f>
        <v>12340</v>
      </c>
      <c r="R145">
        <f>VLOOKUP($A145,Planilha2!$C$2:$M$5573,7,FALSE)</f>
        <v>13290</v>
      </c>
      <c r="S145">
        <f>VLOOKUP($A145,Planilha2!$C$2:$M$5573,8,FALSE)</f>
        <v>14270</v>
      </c>
      <c r="T145">
        <f>VLOOKUP($A145,Planilha2!$C$2:$M$5573,9,FALSE)</f>
        <v>15205</v>
      </c>
      <c r="U145">
        <f>VLOOKUP($A145,Planilha2!$C$2:$M$5573,10,FALSE)</f>
        <v>16078</v>
      </c>
      <c r="V145">
        <f>VLOOKUP($A145,Planilha2!$C$2:$M$5573,11,FALSE)</f>
        <v>16889</v>
      </c>
      <c r="W145">
        <f t="shared" si="9"/>
        <v>14.602861371484954</v>
      </c>
      <c r="X145">
        <f t="shared" si="9"/>
        <v>14.722536806342015</v>
      </c>
      <c r="Y145">
        <f t="shared" si="9"/>
        <v>15.248578904628712</v>
      </c>
      <c r="Z145">
        <f t="shared" si="8"/>
        <v>11.884257664485016</v>
      </c>
      <c r="AA145">
        <f t="shared" si="7"/>
        <v>12.479740680713128</v>
      </c>
      <c r="AB145">
        <f t="shared" si="7"/>
        <v>10.383747178329571</v>
      </c>
      <c r="AC145">
        <f t="shared" si="7"/>
        <v>12.964260686755431</v>
      </c>
      <c r="AD145">
        <f t="shared" si="7"/>
        <v>9.7994080894442614</v>
      </c>
      <c r="AE145">
        <f t="shared" ref="AE145:AF208" si="10">(K145/U145)*1000</f>
        <v>8.8319442716755816</v>
      </c>
      <c r="AF145">
        <f t="shared" si="10"/>
        <v>8.5262596956598973</v>
      </c>
    </row>
    <row r="146" spans="1:32" x14ac:dyDescent="0.3">
      <c r="A146" s="1">
        <v>140030</v>
      </c>
      <c r="B146" s="1" t="s">
        <v>146</v>
      </c>
      <c r="C146" s="1">
        <v>351</v>
      </c>
      <c r="D146" s="1">
        <v>300</v>
      </c>
      <c r="E146" s="1">
        <v>343</v>
      </c>
      <c r="F146" s="1">
        <v>308</v>
      </c>
      <c r="G146" s="1">
        <v>309</v>
      </c>
      <c r="H146" s="1">
        <v>325</v>
      </c>
      <c r="I146" s="1">
        <v>372</v>
      </c>
      <c r="J146" s="1">
        <v>337</v>
      </c>
      <c r="K146" s="1">
        <v>369</v>
      </c>
      <c r="L146" s="1">
        <v>323</v>
      </c>
      <c r="M146">
        <f>VLOOKUP($A146,Planilha2!$C$2:$M$5573,2,FALSE)</f>
        <v>15810</v>
      </c>
      <c r="N146">
        <f>VLOOKUP($A146,Planilha2!$C$2:$M$5573,3,FALSE)</f>
        <v>16055</v>
      </c>
      <c r="O146">
        <f>VLOOKUP($A146,Planilha2!$C$2:$M$5573,4,FALSE)</f>
        <v>16308</v>
      </c>
      <c r="P146">
        <f>VLOOKUP($A146,Planilha2!$C$2:$M$5573,5,FALSE)</f>
        <v>16598</v>
      </c>
      <c r="Q146">
        <f>VLOOKUP($A146,Planilha2!$C$2:$M$5573,6,FALSE)</f>
        <v>17133</v>
      </c>
      <c r="R146">
        <f>VLOOKUP($A146,Planilha2!$C$2:$M$5573,7,FALSE)</f>
        <v>17925</v>
      </c>
      <c r="S146">
        <f>VLOOKUP($A146,Planilha2!$C$2:$M$5573,8,FALSE)</f>
        <v>18691</v>
      </c>
      <c r="T146">
        <f>VLOOKUP($A146,Planilha2!$C$2:$M$5573,9,FALSE)</f>
        <v>19336</v>
      </c>
      <c r="U146">
        <f>VLOOKUP($A146,Planilha2!$C$2:$M$5573,10,FALSE)</f>
        <v>19862</v>
      </c>
      <c r="V146">
        <f>VLOOKUP($A146,Planilha2!$C$2:$M$5573,11,FALSE)</f>
        <v>20265</v>
      </c>
      <c r="W146">
        <f t="shared" si="9"/>
        <v>22.2011385199241</v>
      </c>
      <c r="X146">
        <f t="shared" si="9"/>
        <v>18.685767673621925</v>
      </c>
      <c r="Y146">
        <f t="shared" si="9"/>
        <v>21.032622025999508</v>
      </c>
      <c r="Z146">
        <f t="shared" si="8"/>
        <v>18.556452584648753</v>
      </c>
      <c r="AA146">
        <f t="shared" si="7"/>
        <v>18.035370337944318</v>
      </c>
      <c r="AB146">
        <f t="shared" si="7"/>
        <v>18.131101813110181</v>
      </c>
      <c r="AC146">
        <f t="shared" si="7"/>
        <v>19.902626932748383</v>
      </c>
      <c r="AD146">
        <f t="shared" si="7"/>
        <v>17.428630533719485</v>
      </c>
      <c r="AE146">
        <f t="shared" si="10"/>
        <v>18.57818950760246</v>
      </c>
      <c r="AF146">
        <f t="shared" si="10"/>
        <v>15.938810757463607</v>
      </c>
    </row>
    <row r="147" spans="1:32" x14ac:dyDescent="0.3">
      <c r="A147" s="1">
        <v>140040</v>
      </c>
      <c r="B147" s="1" t="s">
        <v>147</v>
      </c>
      <c r="C147" s="1">
        <v>381</v>
      </c>
      <c r="D147" s="1">
        <v>377</v>
      </c>
      <c r="E147" s="1">
        <v>442</v>
      </c>
      <c r="F147" s="1">
        <v>428</v>
      </c>
      <c r="G147" s="1">
        <v>415</v>
      </c>
      <c r="H147" s="1">
        <v>463</v>
      </c>
      <c r="I147" s="1">
        <v>489</v>
      </c>
      <c r="J147" s="1">
        <v>554</v>
      </c>
      <c r="K147" s="1">
        <v>481</v>
      </c>
      <c r="L147" s="1">
        <v>445</v>
      </c>
      <c r="M147">
        <f>VLOOKUP($A147,Planilha2!$C$2:$M$5573,2,FALSE)</f>
        <v>9860</v>
      </c>
      <c r="N147">
        <f>VLOOKUP($A147,Planilha2!$C$2:$M$5573,3,FALSE)</f>
        <v>10106</v>
      </c>
      <c r="O147">
        <f>VLOOKUP($A147,Planilha2!$C$2:$M$5573,4,FALSE)</f>
        <v>10362</v>
      </c>
      <c r="P147">
        <f>VLOOKUP($A147,Planilha2!$C$2:$M$5573,5,FALSE)</f>
        <v>10642</v>
      </c>
      <c r="Q147">
        <f>VLOOKUP($A147,Planilha2!$C$2:$M$5573,6,FALSE)</f>
        <v>11068</v>
      </c>
      <c r="R147">
        <f>VLOOKUP($A147,Planilha2!$C$2:$M$5573,7,FALSE)</f>
        <v>11646</v>
      </c>
      <c r="S147">
        <f>VLOOKUP($A147,Planilha2!$C$2:$M$5573,8,FALSE)</f>
        <v>12220</v>
      </c>
      <c r="T147">
        <f>VLOOKUP($A147,Planilha2!$C$2:$M$5573,9,FALSE)</f>
        <v>12737</v>
      </c>
      <c r="U147">
        <f>VLOOKUP($A147,Planilha2!$C$2:$M$5573,10,FALSE)</f>
        <v>13196</v>
      </c>
      <c r="V147">
        <f>VLOOKUP($A147,Planilha2!$C$2:$M$5573,11,FALSE)</f>
        <v>13585</v>
      </c>
      <c r="W147">
        <f t="shared" si="9"/>
        <v>38.640973630831645</v>
      </c>
      <c r="X147">
        <f t="shared" si="9"/>
        <v>37.304571541658419</v>
      </c>
      <c r="Y147">
        <f t="shared" si="9"/>
        <v>42.655857942482143</v>
      </c>
      <c r="Z147">
        <f t="shared" si="8"/>
        <v>40.21800413456117</v>
      </c>
      <c r="AA147">
        <f t="shared" si="7"/>
        <v>37.495482471991323</v>
      </c>
      <c r="AB147">
        <f t="shared" si="7"/>
        <v>39.756139447020438</v>
      </c>
      <c r="AC147">
        <f t="shared" si="7"/>
        <v>40.016366612111291</v>
      </c>
      <c r="AD147">
        <f t="shared" si="7"/>
        <v>43.495328570306981</v>
      </c>
      <c r="AE147">
        <f t="shared" si="10"/>
        <v>36.450439527129433</v>
      </c>
      <c r="AF147">
        <f t="shared" si="10"/>
        <v>32.756716967243285</v>
      </c>
    </row>
    <row r="148" spans="1:32" x14ac:dyDescent="0.3">
      <c r="A148" s="1">
        <v>140045</v>
      </c>
      <c r="B148" s="1" t="s">
        <v>148</v>
      </c>
      <c r="C148" s="1">
        <v>355</v>
      </c>
      <c r="D148" s="1">
        <v>341</v>
      </c>
      <c r="E148" s="1">
        <v>362</v>
      </c>
      <c r="F148" s="1">
        <v>359</v>
      </c>
      <c r="G148" s="1">
        <v>380</v>
      </c>
      <c r="H148" s="1">
        <v>427</v>
      </c>
      <c r="I148" s="1">
        <v>558</v>
      </c>
      <c r="J148" s="1">
        <v>511</v>
      </c>
      <c r="K148" s="1">
        <v>609</v>
      </c>
      <c r="L148" s="1">
        <v>546</v>
      </c>
      <c r="M148">
        <f>VLOOKUP($A148,Planilha2!$C$2:$M$5573,2,FALSE)</f>
        <v>11554</v>
      </c>
      <c r="N148">
        <f>VLOOKUP($A148,Planilha2!$C$2:$M$5573,3,FALSE)</f>
        <v>11866</v>
      </c>
      <c r="O148">
        <f>VLOOKUP($A148,Planilha2!$C$2:$M$5573,4,FALSE)</f>
        <v>12192</v>
      </c>
      <c r="P148">
        <f>VLOOKUP($A148,Planilha2!$C$2:$M$5573,5,FALSE)</f>
        <v>12552</v>
      </c>
      <c r="Q148">
        <f>VLOOKUP($A148,Planilha2!$C$2:$M$5573,6,FALSE)</f>
        <v>13092</v>
      </c>
      <c r="R148">
        <f>VLOOKUP($A148,Planilha2!$C$2:$M$5573,7,FALSE)</f>
        <v>13823</v>
      </c>
      <c r="S148">
        <f>VLOOKUP($A148,Planilha2!$C$2:$M$5573,8,FALSE)</f>
        <v>14555</v>
      </c>
      <c r="T148">
        <f>VLOOKUP($A148,Planilha2!$C$2:$M$5573,9,FALSE)</f>
        <v>15217</v>
      </c>
      <c r="U148">
        <f>VLOOKUP($A148,Planilha2!$C$2:$M$5573,10,FALSE)</f>
        <v>15808</v>
      </c>
      <c r="V148">
        <f>VLOOKUP($A148,Planilha2!$C$2:$M$5573,11,FALSE)</f>
        <v>16316</v>
      </c>
      <c r="W148">
        <f t="shared" si="9"/>
        <v>30.725289942876927</v>
      </c>
      <c r="X148">
        <f t="shared" si="9"/>
        <v>28.737569526377886</v>
      </c>
      <c r="Y148">
        <f t="shared" si="9"/>
        <v>29.691601049868765</v>
      </c>
      <c r="Z148">
        <f t="shared" si="8"/>
        <v>28.601019757807521</v>
      </c>
      <c r="AA148">
        <f t="shared" si="7"/>
        <v>29.025358997861289</v>
      </c>
      <c r="AB148">
        <f t="shared" si="7"/>
        <v>30.890544744266805</v>
      </c>
      <c r="AC148">
        <f t="shared" si="7"/>
        <v>38.337341119890077</v>
      </c>
      <c r="AD148">
        <f t="shared" si="7"/>
        <v>33.580863507918771</v>
      </c>
      <c r="AE148">
        <f t="shared" si="10"/>
        <v>38.524797570850197</v>
      </c>
      <c r="AF148">
        <f t="shared" si="10"/>
        <v>33.464084334395686</v>
      </c>
    </row>
    <row r="149" spans="1:32" x14ac:dyDescent="0.3">
      <c r="A149" s="1">
        <v>140047</v>
      </c>
      <c r="B149" s="1" t="s">
        <v>149</v>
      </c>
      <c r="C149" s="1">
        <v>422</v>
      </c>
      <c r="D149" s="1">
        <v>444</v>
      </c>
      <c r="E149" s="1">
        <v>527</v>
      </c>
      <c r="F149" s="1">
        <v>544</v>
      </c>
      <c r="G149" s="1">
        <v>563</v>
      </c>
      <c r="H149" s="1">
        <v>633</v>
      </c>
      <c r="I149" s="1">
        <v>568</v>
      </c>
      <c r="J149" s="1">
        <v>598</v>
      </c>
      <c r="K149" s="1">
        <v>562</v>
      </c>
      <c r="L149" s="1">
        <v>577</v>
      </c>
      <c r="M149">
        <f>VLOOKUP($A149,Planilha2!$C$2:$M$5573,2,FALSE)</f>
        <v>26364</v>
      </c>
      <c r="N149">
        <f>VLOOKUP($A149,Planilha2!$C$2:$M$5573,3,FALSE)</f>
        <v>26935</v>
      </c>
      <c r="O149">
        <f>VLOOKUP($A149,Planilha2!$C$2:$M$5573,4,FALSE)</f>
        <v>27529</v>
      </c>
      <c r="P149">
        <f>VLOOKUP($A149,Planilha2!$C$2:$M$5573,5,FALSE)</f>
        <v>28174</v>
      </c>
      <c r="Q149">
        <f>VLOOKUP($A149,Planilha2!$C$2:$M$5573,6,FALSE)</f>
        <v>29272</v>
      </c>
      <c r="R149">
        <f>VLOOKUP($A149,Planilha2!$C$2:$M$5573,7,FALSE)</f>
        <v>30849</v>
      </c>
      <c r="S149">
        <f>VLOOKUP($A149,Planilha2!$C$2:$M$5573,8,FALSE)</f>
        <v>32411</v>
      </c>
      <c r="T149">
        <f>VLOOKUP($A149,Planilha2!$C$2:$M$5573,9,FALSE)</f>
        <v>33772</v>
      </c>
      <c r="U149">
        <f>VLOOKUP($A149,Planilha2!$C$2:$M$5573,10,FALSE)</f>
        <v>34890</v>
      </c>
      <c r="V149">
        <f>VLOOKUP($A149,Planilha2!$C$2:$M$5573,11,FALSE)</f>
        <v>35801</v>
      </c>
      <c r="W149">
        <f t="shared" si="9"/>
        <v>16.006675769989378</v>
      </c>
      <c r="X149">
        <f t="shared" si="9"/>
        <v>16.484128457397436</v>
      </c>
      <c r="Y149">
        <f t="shared" si="9"/>
        <v>19.143448726797196</v>
      </c>
      <c r="Z149">
        <f t="shared" si="8"/>
        <v>19.30858238091858</v>
      </c>
      <c r="AA149">
        <f t="shared" si="7"/>
        <v>19.233397103033617</v>
      </c>
      <c r="AB149">
        <f t="shared" si="7"/>
        <v>20.519303705144413</v>
      </c>
      <c r="AC149">
        <f t="shared" si="7"/>
        <v>17.524914380920059</v>
      </c>
      <c r="AD149">
        <f t="shared" si="7"/>
        <v>17.706976193296221</v>
      </c>
      <c r="AE149">
        <f t="shared" si="10"/>
        <v>16.107767268558327</v>
      </c>
      <c r="AF149">
        <f t="shared" si="10"/>
        <v>16.116868243903802</v>
      </c>
    </row>
    <row r="150" spans="1:32" x14ac:dyDescent="0.3">
      <c r="A150" s="1">
        <v>140050</v>
      </c>
      <c r="B150" s="1" t="s">
        <v>150</v>
      </c>
      <c r="C150" s="1">
        <v>120</v>
      </c>
      <c r="D150" s="1">
        <v>117</v>
      </c>
      <c r="E150" s="1">
        <v>118</v>
      </c>
      <c r="F150" s="1">
        <v>104</v>
      </c>
      <c r="G150" s="1">
        <v>122</v>
      </c>
      <c r="H150" s="1">
        <v>119</v>
      </c>
      <c r="I150" s="1">
        <v>131</v>
      </c>
      <c r="J150" s="1">
        <v>126</v>
      </c>
      <c r="K150" s="1">
        <v>141</v>
      </c>
      <c r="L150" s="1">
        <v>116</v>
      </c>
      <c r="M150">
        <f>VLOOKUP($A150,Planilha2!$C$2:$M$5573,2,FALSE)</f>
        <v>7305</v>
      </c>
      <c r="N150">
        <f>VLOOKUP($A150,Planilha2!$C$2:$M$5573,3,FALSE)</f>
        <v>7445</v>
      </c>
      <c r="O150">
        <f>VLOOKUP($A150,Planilha2!$C$2:$M$5573,4,FALSE)</f>
        <v>7593</v>
      </c>
      <c r="P150">
        <f>VLOOKUP($A150,Planilha2!$C$2:$M$5573,5,FALSE)</f>
        <v>7751</v>
      </c>
      <c r="Q150">
        <f>VLOOKUP($A150,Planilha2!$C$2:$M$5573,6,FALSE)</f>
        <v>8029</v>
      </c>
      <c r="R150">
        <f>VLOOKUP($A150,Planilha2!$C$2:$M$5573,7,FALSE)</f>
        <v>8434</v>
      </c>
      <c r="S150">
        <f>VLOOKUP($A150,Planilha2!$C$2:$M$5573,8,FALSE)</f>
        <v>8830</v>
      </c>
      <c r="T150">
        <f>VLOOKUP($A150,Planilha2!$C$2:$M$5573,9,FALSE)</f>
        <v>9171</v>
      </c>
      <c r="U150">
        <f>VLOOKUP($A150,Planilha2!$C$2:$M$5573,10,FALSE)</f>
        <v>9445</v>
      </c>
      <c r="V150">
        <f>VLOOKUP($A150,Planilha2!$C$2:$M$5573,11,FALSE)</f>
        <v>9660</v>
      </c>
      <c r="W150">
        <f t="shared" si="9"/>
        <v>16.42710472279261</v>
      </c>
      <c r="X150">
        <f t="shared" si="9"/>
        <v>15.715245130960378</v>
      </c>
      <c r="Y150">
        <f t="shared" si="9"/>
        <v>15.540629527196101</v>
      </c>
      <c r="Z150">
        <f t="shared" si="8"/>
        <v>13.417623532447427</v>
      </c>
      <c r="AA150">
        <f t="shared" si="7"/>
        <v>15.194918420724871</v>
      </c>
      <c r="AB150">
        <f t="shared" si="7"/>
        <v>14.10955655679393</v>
      </c>
      <c r="AC150">
        <f t="shared" si="7"/>
        <v>14.835787089467724</v>
      </c>
      <c r="AD150">
        <f t="shared" si="7"/>
        <v>13.738959764474975</v>
      </c>
      <c r="AE150">
        <f t="shared" si="10"/>
        <v>14.928533615669666</v>
      </c>
      <c r="AF150">
        <f t="shared" si="10"/>
        <v>12.008281573498964</v>
      </c>
    </row>
    <row r="151" spans="1:32" x14ac:dyDescent="0.3">
      <c r="A151" s="1">
        <v>140060</v>
      </c>
      <c r="B151" s="1" t="s">
        <v>151</v>
      </c>
      <c r="C151" s="1">
        <v>80</v>
      </c>
      <c r="D151" s="1">
        <v>67</v>
      </c>
      <c r="E151" s="1">
        <v>91</v>
      </c>
      <c r="F151" s="1">
        <v>83</v>
      </c>
      <c r="G151" s="1">
        <v>106</v>
      </c>
      <c r="H151" s="1">
        <v>86</v>
      </c>
      <c r="I151" s="1">
        <v>108</v>
      </c>
      <c r="J151" s="1">
        <v>106</v>
      </c>
      <c r="K151" s="1">
        <v>102</v>
      </c>
      <c r="L151" s="1">
        <v>125</v>
      </c>
      <c r="M151">
        <f>VLOOKUP($A151,Planilha2!$C$2:$M$5573,2,FALSE)</f>
        <v>7149</v>
      </c>
      <c r="N151">
        <f>VLOOKUP($A151,Planilha2!$C$2:$M$5573,3,FALSE)</f>
        <v>7251</v>
      </c>
      <c r="O151">
        <f>VLOOKUP($A151,Planilha2!$C$2:$M$5573,4,FALSE)</f>
        <v>7362</v>
      </c>
      <c r="P151">
        <f>VLOOKUP($A151,Planilha2!$C$2:$M$5573,5,FALSE)</f>
        <v>7475</v>
      </c>
      <c r="Q151">
        <f>VLOOKUP($A151,Planilha2!$C$2:$M$5573,6,FALSE)</f>
        <v>7713</v>
      </c>
      <c r="R151">
        <f>VLOOKUP($A151,Planilha2!$C$2:$M$5573,7,FALSE)</f>
        <v>8085</v>
      </c>
      <c r="S151">
        <f>VLOOKUP($A151,Planilha2!$C$2:$M$5573,8,FALSE)</f>
        <v>8450</v>
      </c>
      <c r="T151">
        <f>VLOOKUP($A151,Planilha2!$C$2:$M$5573,9,FALSE)</f>
        <v>8758</v>
      </c>
      <c r="U151">
        <f>VLOOKUP($A151,Planilha2!$C$2:$M$5573,10,FALSE)</f>
        <v>8979</v>
      </c>
      <c r="V151">
        <f>VLOOKUP($A151,Planilha2!$C$2:$M$5573,11,FALSE)</f>
        <v>9141</v>
      </c>
      <c r="W151">
        <f t="shared" si="9"/>
        <v>11.190376276402294</v>
      </c>
      <c r="X151">
        <f t="shared" si="9"/>
        <v>9.2401048131292249</v>
      </c>
      <c r="Y151">
        <f t="shared" si="9"/>
        <v>12.360771529475686</v>
      </c>
      <c r="Z151">
        <f t="shared" si="8"/>
        <v>11.103678929765886</v>
      </c>
      <c r="AA151">
        <f t="shared" si="7"/>
        <v>13.743031245948398</v>
      </c>
      <c r="AB151">
        <f t="shared" si="7"/>
        <v>10.636982065553495</v>
      </c>
      <c r="AC151">
        <f t="shared" si="7"/>
        <v>12.781065088757396</v>
      </c>
      <c r="AD151">
        <f t="shared" si="7"/>
        <v>12.103219913222198</v>
      </c>
      <c r="AE151">
        <f t="shared" si="10"/>
        <v>11.359839625793517</v>
      </c>
      <c r="AF151">
        <f t="shared" si="10"/>
        <v>13.674652663822338</v>
      </c>
    </row>
    <row r="152" spans="1:32" x14ac:dyDescent="0.3">
      <c r="A152" s="1">
        <v>140070</v>
      </c>
      <c r="B152" s="1" t="s">
        <v>152</v>
      </c>
      <c r="C152" s="1">
        <v>459</v>
      </c>
      <c r="D152" s="1">
        <v>466</v>
      </c>
      <c r="E152" s="1">
        <v>518</v>
      </c>
      <c r="F152" s="1">
        <v>509</v>
      </c>
      <c r="G152" s="1">
        <v>445</v>
      </c>
      <c r="H152" s="1">
        <v>515</v>
      </c>
      <c r="I152" s="1">
        <v>616</v>
      </c>
      <c r="J152" s="1">
        <v>603</v>
      </c>
      <c r="K152" s="1">
        <v>704</v>
      </c>
      <c r="L152" s="1">
        <v>514</v>
      </c>
      <c r="M152">
        <f>VLOOKUP($A152,Planilha2!$C$2:$M$5573,2,FALSE)</f>
        <v>9276</v>
      </c>
      <c r="N152">
        <f>VLOOKUP($A152,Planilha2!$C$2:$M$5573,3,FALSE)</f>
        <v>9516</v>
      </c>
      <c r="O152">
        <f>VLOOKUP($A152,Planilha2!$C$2:$M$5573,4,FALSE)</f>
        <v>9766</v>
      </c>
      <c r="P152">
        <f>VLOOKUP($A152,Planilha2!$C$2:$M$5573,5,FALSE)</f>
        <v>10039</v>
      </c>
      <c r="Q152">
        <f>VLOOKUP($A152,Planilha2!$C$2:$M$5573,6,FALSE)</f>
        <v>10444</v>
      </c>
      <c r="R152">
        <f>VLOOKUP($A152,Planilha2!$C$2:$M$5573,7,FALSE)</f>
        <v>10985</v>
      </c>
      <c r="S152">
        <f>VLOOKUP($A152,Planilha2!$C$2:$M$5573,8,FALSE)</f>
        <v>11523</v>
      </c>
      <c r="T152">
        <f>VLOOKUP($A152,Planilha2!$C$2:$M$5573,9,FALSE)</f>
        <v>12012</v>
      </c>
      <c r="U152">
        <f>VLOOKUP($A152,Planilha2!$C$2:$M$5573,10,FALSE)</f>
        <v>12454</v>
      </c>
      <c r="V152">
        <f>VLOOKUP($A152,Planilha2!$C$2:$M$5573,11,FALSE)</f>
        <v>12834</v>
      </c>
      <c r="W152">
        <f t="shared" si="9"/>
        <v>49.482535575679172</v>
      </c>
      <c r="X152">
        <f t="shared" si="9"/>
        <v>48.970155527532576</v>
      </c>
      <c r="Y152">
        <f t="shared" si="9"/>
        <v>53.041163219332383</v>
      </c>
      <c r="Z152">
        <f t="shared" si="8"/>
        <v>50.702261181392565</v>
      </c>
      <c r="AA152">
        <f t="shared" si="7"/>
        <v>42.608196093450786</v>
      </c>
      <c r="AB152">
        <f t="shared" si="7"/>
        <v>46.882111970869367</v>
      </c>
      <c r="AC152">
        <f t="shared" si="7"/>
        <v>53.458300789724895</v>
      </c>
      <c r="AD152">
        <f t="shared" si="7"/>
        <v>50.199800199800201</v>
      </c>
      <c r="AE152">
        <f t="shared" si="10"/>
        <v>56.528023125100368</v>
      </c>
      <c r="AF152">
        <f t="shared" si="10"/>
        <v>40.049867539348604</v>
      </c>
    </row>
    <row r="153" spans="1:32" x14ac:dyDescent="0.3">
      <c r="A153" s="1">
        <v>150010</v>
      </c>
      <c r="B153" s="1" t="s">
        <v>153</v>
      </c>
      <c r="C153" s="1">
        <v>2540</v>
      </c>
      <c r="D153" s="1">
        <v>2707</v>
      </c>
      <c r="E153" s="1">
        <v>2660</v>
      </c>
      <c r="F153" s="1">
        <v>2533</v>
      </c>
      <c r="G153" s="1">
        <v>2718</v>
      </c>
      <c r="H153" s="1">
        <v>2674</v>
      </c>
      <c r="I153" s="1">
        <v>2624</v>
      </c>
      <c r="J153" s="1">
        <v>2558</v>
      </c>
      <c r="K153" s="1">
        <v>2772</v>
      </c>
      <c r="L153" s="1">
        <v>2455</v>
      </c>
      <c r="M153">
        <f>VLOOKUP($A153,Planilha2!$C$2:$M$5573,2,FALSE)</f>
        <v>147521</v>
      </c>
      <c r="N153">
        <f>VLOOKUP($A153,Planilha2!$C$2:$M$5573,3,FALSE)</f>
        <v>148356</v>
      </c>
      <c r="O153">
        <f>VLOOKUP($A153,Planilha2!$C$2:$M$5573,4,FALSE)</f>
        <v>149107</v>
      </c>
      <c r="P153">
        <f>VLOOKUP($A153,Planilha2!$C$2:$M$5573,5,FALSE)</f>
        <v>149675</v>
      </c>
      <c r="Q153">
        <f>VLOOKUP($A153,Planilha2!$C$2:$M$5573,6,FALSE)</f>
        <v>150131</v>
      </c>
      <c r="R153">
        <f>VLOOKUP($A153,Planilha2!$C$2:$M$5573,7,FALSE)</f>
        <v>150538</v>
      </c>
      <c r="S153">
        <f>VLOOKUP($A153,Planilha2!$C$2:$M$5573,8,FALSE)</f>
        <v>150825</v>
      </c>
      <c r="T153">
        <f>VLOOKUP($A153,Planilha2!$C$2:$M$5573,9,FALSE)</f>
        <v>150993</v>
      </c>
      <c r="U153">
        <f>VLOOKUP($A153,Planilha2!$C$2:$M$5573,10,FALSE)</f>
        <v>151012</v>
      </c>
      <c r="V153">
        <f>VLOOKUP($A153,Planilha2!$C$2:$M$5573,11,FALSE)</f>
        <v>150911</v>
      </c>
      <c r="W153">
        <f t="shared" si="9"/>
        <v>17.217887622779127</v>
      </c>
      <c r="X153">
        <f t="shared" si="9"/>
        <v>18.246649950119984</v>
      </c>
      <c r="Y153">
        <f t="shared" si="9"/>
        <v>17.839538049856817</v>
      </c>
      <c r="Z153">
        <f t="shared" si="8"/>
        <v>16.923333890095204</v>
      </c>
      <c r="AA153">
        <f t="shared" si="7"/>
        <v>18.104189008266115</v>
      </c>
      <c r="AB153">
        <f t="shared" si="7"/>
        <v>17.762956861390478</v>
      </c>
      <c r="AC153">
        <f t="shared" si="7"/>
        <v>17.397646278799932</v>
      </c>
      <c r="AD153">
        <f t="shared" si="7"/>
        <v>16.941182703833952</v>
      </c>
      <c r="AE153">
        <f t="shared" si="10"/>
        <v>18.356157126585966</v>
      </c>
      <c r="AF153">
        <f t="shared" si="10"/>
        <v>16.267866490845599</v>
      </c>
    </row>
    <row r="154" spans="1:32" x14ac:dyDescent="0.3">
      <c r="A154" s="1">
        <v>150013</v>
      </c>
      <c r="B154" s="1" t="s">
        <v>154</v>
      </c>
      <c r="C154" s="1">
        <v>129</v>
      </c>
      <c r="D154" s="1">
        <v>100</v>
      </c>
      <c r="E154" s="1">
        <v>143</v>
      </c>
      <c r="F154" s="1">
        <v>117</v>
      </c>
      <c r="G154" s="1">
        <v>142</v>
      </c>
      <c r="H154" s="1">
        <v>130</v>
      </c>
      <c r="I154" s="1">
        <v>132</v>
      </c>
      <c r="J154" s="1">
        <v>98</v>
      </c>
      <c r="K154" s="1">
        <v>132</v>
      </c>
      <c r="L154" s="1">
        <v>103</v>
      </c>
      <c r="M154">
        <f>VLOOKUP($A154,Planilha2!$C$2:$M$5573,2,FALSE)</f>
        <v>6975</v>
      </c>
      <c r="N154">
        <f>VLOOKUP($A154,Planilha2!$C$2:$M$5573,3,FALSE)</f>
        <v>6980</v>
      </c>
      <c r="O154">
        <f>VLOOKUP($A154,Planilha2!$C$2:$M$5573,4,FALSE)</f>
        <v>6985</v>
      </c>
      <c r="P154">
        <f>VLOOKUP($A154,Planilha2!$C$2:$M$5573,5,FALSE)</f>
        <v>6971</v>
      </c>
      <c r="Q154">
        <f>VLOOKUP($A154,Planilha2!$C$2:$M$5573,6,FALSE)</f>
        <v>6955</v>
      </c>
      <c r="R154">
        <f>VLOOKUP($A154,Planilha2!$C$2:$M$5573,7,FALSE)</f>
        <v>6938</v>
      </c>
      <c r="S154">
        <f>VLOOKUP($A154,Planilha2!$C$2:$M$5573,8,FALSE)</f>
        <v>6919</v>
      </c>
      <c r="T154">
        <f>VLOOKUP($A154,Planilha2!$C$2:$M$5573,9,FALSE)</f>
        <v>6896</v>
      </c>
      <c r="U154">
        <f>VLOOKUP($A154,Planilha2!$C$2:$M$5573,10,FALSE)</f>
        <v>6860</v>
      </c>
      <c r="V154">
        <f>VLOOKUP($A154,Planilha2!$C$2:$M$5573,11,FALSE)</f>
        <v>6821</v>
      </c>
      <c r="W154">
        <f t="shared" si="9"/>
        <v>18.494623655913976</v>
      </c>
      <c r="X154">
        <f t="shared" si="9"/>
        <v>14.326647564469916</v>
      </c>
      <c r="Y154">
        <f t="shared" si="9"/>
        <v>20.472440944881889</v>
      </c>
      <c r="Z154">
        <f t="shared" si="8"/>
        <v>16.78381867737771</v>
      </c>
      <c r="AA154">
        <f t="shared" si="7"/>
        <v>20.416966211358734</v>
      </c>
      <c r="AB154">
        <f t="shared" si="7"/>
        <v>18.737388296339002</v>
      </c>
      <c r="AC154">
        <f t="shared" si="7"/>
        <v>19.077901430842605</v>
      </c>
      <c r="AD154">
        <f t="shared" si="7"/>
        <v>14.211136890951275</v>
      </c>
      <c r="AE154">
        <f t="shared" si="10"/>
        <v>19.241982507288629</v>
      </c>
      <c r="AF154">
        <f t="shared" si="10"/>
        <v>15.100425157601524</v>
      </c>
    </row>
    <row r="155" spans="1:32" x14ac:dyDescent="0.3">
      <c r="A155" s="1">
        <v>150020</v>
      </c>
      <c r="B155" s="1" t="s">
        <v>155</v>
      </c>
      <c r="C155" s="1">
        <v>1041</v>
      </c>
      <c r="D155" s="1">
        <v>1116</v>
      </c>
      <c r="E155" s="1">
        <v>936</v>
      </c>
      <c r="F155" s="1">
        <v>996</v>
      </c>
      <c r="G155" s="1">
        <v>996</v>
      </c>
      <c r="H155" s="1">
        <v>1015</v>
      </c>
      <c r="I155" s="1">
        <v>980</v>
      </c>
      <c r="J155" s="1">
        <v>947</v>
      </c>
      <c r="K155" s="1">
        <v>967</v>
      </c>
      <c r="L155" s="1">
        <v>942</v>
      </c>
      <c r="M155">
        <f>VLOOKUP($A155,Planilha2!$C$2:$M$5573,2,FALSE)</f>
        <v>53601</v>
      </c>
      <c r="N155">
        <f>VLOOKUP($A155,Planilha2!$C$2:$M$5573,3,FALSE)</f>
        <v>53079</v>
      </c>
      <c r="O155">
        <f>VLOOKUP($A155,Planilha2!$C$2:$M$5573,4,FALSE)</f>
        <v>52533</v>
      </c>
      <c r="P155">
        <f>VLOOKUP($A155,Planilha2!$C$2:$M$5573,5,FALSE)</f>
        <v>51926</v>
      </c>
      <c r="Q155">
        <f>VLOOKUP($A155,Planilha2!$C$2:$M$5573,6,FALSE)</f>
        <v>51287</v>
      </c>
      <c r="R155">
        <f>VLOOKUP($A155,Planilha2!$C$2:$M$5573,7,FALSE)</f>
        <v>50644</v>
      </c>
      <c r="S155">
        <f>VLOOKUP($A155,Planilha2!$C$2:$M$5573,8,FALSE)</f>
        <v>49969</v>
      </c>
      <c r="T155">
        <f>VLOOKUP($A155,Planilha2!$C$2:$M$5573,9,FALSE)</f>
        <v>49265</v>
      </c>
      <c r="U155">
        <f>VLOOKUP($A155,Planilha2!$C$2:$M$5573,10,FALSE)</f>
        <v>48535</v>
      </c>
      <c r="V155">
        <f>VLOOKUP($A155,Planilha2!$C$2:$M$5573,11,FALSE)</f>
        <v>47779</v>
      </c>
      <c r="W155">
        <f t="shared" si="9"/>
        <v>19.421279453741533</v>
      </c>
      <c r="X155">
        <f t="shared" si="9"/>
        <v>21.025264228791048</v>
      </c>
      <c r="Y155">
        <f t="shared" si="9"/>
        <v>17.817371937639198</v>
      </c>
      <c r="Z155">
        <f t="shared" si="8"/>
        <v>19.181142394946654</v>
      </c>
      <c r="AA155">
        <f t="shared" si="7"/>
        <v>19.420125957845066</v>
      </c>
      <c r="AB155">
        <f t="shared" si="7"/>
        <v>20.041860832477688</v>
      </c>
      <c r="AC155">
        <f t="shared" si="7"/>
        <v>19.612159538914124</v>
      </c>
      <c r="AD155">
        <f t="shared" si="7"/>
        <v>19.22257180554146</v>
      </c>
      <c r="AE155">
        <f t="shared" si="10"/>
        <v>19.923766354177399</v>
      </c>
      <c r="AF155">
        <f t="shared" si="10"/>
        <v>19.715774712739908</v>
      </c>
    </row>
    <row r="156" spans="1:32" x14ac:dyDescent="0.3">
      <c r="A156" s="1">
        <v>150030</v>
      </c>
      <c r="B156" s="1" t="s">
        <v>156</v>
      </c>
      <c r="C156" s="1">
        <v>789</v>
      </c>
      <c r="D156" s="1">
        <v>806</v>
      </c>
      <c r="E156" s="1">
        <v>871</v>
      </c>
      <c r="F156" s="1">
        <v>912</v>
      </c>
      <c r="G156" s="1">
        <v>971</v>
      </c>
      <c r="H156" s="1">
        <v>1022</v>
      </c>
      <c r="I156" s="1">
        <v>1016</v>
      </c>
      <c r="J156" s="1">
        <v>964</v>
      </c>
      <c r="K156" s="1">
        <v>1066</v>
      </c>
      <c r="L156" s="1">
        <v>1048</v>
      </c>
      <c r="M156">
        <f>VLOOKUP($A156,Planilha2!$C$2:$M$5573,2,FALSE)</f>
        <v>36638</v>
      </c>
      <c r="N156">
        <f>VLOOKUP($A156,Planilha2!$C$2:$M$5573,3,FALSE)</f>
        <v>36793</v>
      </c>
      <c r="O156">
        <f>VLOOKUP($A156,Planilha2!$C$2:$M$5573,4,FALSE)</f>
        <v>36930</v>
      </c>
      <c r="P156">
        <f>VLOOKUP($A156,Planilha2!$C$2:$M$5573,5,FALSE)</f>
        <v>37039</v>
      </c>
      <c r="Q156">
        <f>VLOOKUP($A156,Planilha2!$C$2:$M$5573,6,FALSE)</f>
        <v>37118</v>
      </c>
      <c r="R156">
        <f>VLOOKUP($A156,Planilha2!$C$2:$M$5573,7,FALSE)</f>
        <v>37191</v>
      </c>
      <c r="S156">
        <f>VLOOKUP($A156,Planilha2!$C$2:$M$5573,8,FALSE)</f>
        <v>37233</v>
      </c>
      <c r="T156">
        <f>VLOOKUP($A156,Planilha2!$C$2:$M$5573,9,FALSE)</f>
        <v>37246</v>
      </c>
      <c r="U156">
        <f>VLOOKUP($A156,Planilha2!$C$2:$M$5573,10,FALSE)</f>
        <v>37238</v>
      </c>
      <c r="V156">
        <f>VLOOKUP($A156,Planilha2!$C$2:$M$5573,11,FALSE)</f>
        <v>37198</v>
      </c>
      <c r="W156">
        <f t="shared" si="9"/>
        <v>21.5350182870244</v>
      </c>
      <c r="X156">
        <f t="shared" si="9"/>
        <v>21.906340880058707</v>
      </c>
      <c r="Y156">
        <f t="shared" si="9"/>
        <v>23.585161115624153</v>
      </c>
      <c r="Z156">
        <f t="shared" si="8"/>
        <v>24.622694997165148</v>
      </c>
      <c r="AA156">
        <f t="shared" si="7"/>
        <v>26.159814645185623</v>
      </c>
      <c r="AB156">
        <f t="shared" si="7"/>
        <v>27.479766610201391</v>
      </c>
      <c r="AC156">
        <f t="shared" si="7"/>
        <v>27.28762119625064</v>
      </c>
      <c r="AD156">
        <f t="shared" si="7"/>
        <v>25.881973903237931</v>
      </c>
      <c r="AE156">
        <f t="shared" si="10"/>
        <v>28.626671679467211</v>
      </c>
      <c r="AF156">
        <f t="shared" si="10"/>
        <v>28.173557718156889</v>
      </c>
    </row>
    <row r="157" spans="1:32" x14ac:dyDescent="0.3">
      <c r="A157" s="1">
        <v>150034</v>
      </c>
      <c r="B157" s="1" t="s">
        <v>157</v>
      </c>
      <c r="C157" s="1">
        <v>191</v>
      </c>
      <c r="D157" s="1">
        <v>182</v>
      </c>
      <c r="E157" s="1">
        <v>199</v>
      </c>
      <c r="F157" s="1">
        <v>167</v>
      </c>
      <c r="G157" s="1">
        <v>215</v>
      </c>
      <c r="H157" s="1">
        <v>226</v>
      </c>
      <c r="I157" s="1">
        <v>225</v>
      </c>
      <c r="J157" s="1">
        <v>169</v>
      </c>
      <c r="K157" s="1">
        <v>210</v>
      </c>
      <c r="L157" s="1">
        <v>220</v>
      </c>
      <c r="M157">
        <f>VLOOKUP($A157,Planilha2!$C$2:$M$5573,2,FALSE)</f>
        <v>25706</v>
      </c>
      <c r="N157">
        <f>VLOOKUP($A157,Planilha2!$C$2:$M$5573,3,FALSE)</f>
        <v>25715</v>
      </c>
      <c r="O157">
        <f>VLOOKUP($A157,Planilha2!$C$2:$M$5573,4,FALSE)</f>
        <v>25716</v>
      </c>
      <c r="P157">
        <f>VLOOKUP($A157,Planilha2!$C$2:$M$5573,5,FALSE)</f>
        <v>25643</v>
      </c>
      <c r="Q157">
        <f>VLOOKUP($A157,Planilha2!$C$2:$M$5573,6,FALSE)</f>
        <v>25556</v>
      </c>
      <c r="R157">
        <f>VLOOKUP($A157,Planilha2!$C$2:$M$5573,7,FALSE)</f>
        <v>25467</v>
      </c>
      <c r="S157">
        <f>VLOOKUP($A157,Planilha2!$C$2:$M$5573,8,FALSE)</f>
        <v>25364</v>
      </c>
      <c r="T157">
        <f>VLOOKUP($A157,Planilha2!$C$2:$M$5573,9,FALSE)</f>
        <v>25246</v>
      </c>
      <c r="U157">
        <f>VLOOKUP($A157,Planilha2!$C$2:$M$5573,10,FALSE)</f>
        <v>25068</v>
      </c>
      <c r="V157">
        <f>VLOOKUP($A157,Planilha2!$C$2:$M$5573,11,FALSE)</f>
        <v>24875</v>
      </c>
      <c r="W157">
        <f t="shared" si="9"/>
        <v>7.4301719442931615</v>
      </c>
      <c r="X157">
        <f t="shared" si="9"/>
        <v>7.0775811783006031</v>
      </c>
      <c r="Y157">
        <f t="shared" si="9"/>
        <v>7.7383729973557323</v>
      </c>
      <c r="Z157">
        <f t="shared" si="8"/>
        <v>6.5124985376126041</v>
      </c>
      <c r="AA157">
        <f t="shared" si="7"/>
        <v>8.4128971670057915</v>
      </c>
      <c r="AB157">
        <f t="shared" si="7"/>
        <v>8.8742293949032085</v>
      </c>
      <c r="AC157">
        <f t="shared" si="7"/>
        <v>8.8708405614256431</v>
      </c>
      <c r="AD157">
        <f t="shared" si="7"/>
        <v>6.6941297631307926</v>
      </c>
      <c r="AE157">
        <f t="shared" si="10"/>
        <v>8.3772139779798955</v>
      </c>
      <c r="AF157">
        <f t="shared" si="10"/>
        <v>8.8442211055276374</v>
      </c>
    </row>
    <row r="158" spans="1:32" x14ac:dyDescent="0.3">
      <c r="A158" s="1">
        <v>150040</v>
      </c>
      <c r="B158" s="1" t="s">
        <v>158</v>
      </c>
      <c r="C158" s="1">
        <v>1127</v>
      </c>
      <c r="D158" s="1">
        <v>1134</v>
      </c>
      <c r="E158" s="1">
        <v>1134</v>
      </c>
      <c r="F158" s="1">
        <v>1031</v>
      </c>
      <c r="G158" s="1">
        <v>1133</v>
      </c>
      <c r="H158" s="1">
        <v>1190</v>
      </c>
      <c r="I158" s="1">
        <v>1194</v>
      </c>
      <c r="J158" s="1">
        <v>1070</v>
      </c>
      <c r="K158" s="1">
        <v>1131</v>
      </c>
      <c r="L158" s="1">
        <v>1057</v>
      </c>
      <c r="M158">
        <f>VLOOKUP($A158,Planilha2!$C$2:$M$5573,2,FALSE)</f>
        <v>55969</v>
      </c>
      <c r="N158">
        <f>VLOOKUP($A158,Planilha2!$C$2:$M$5573,3,FALSE)</f>
        <v>56555</v>
      </c>
      <c r="O158">
        <f>VLOOKUP($A158,Planilha2!$C$2:$M$5573,4,FALSE)</f>
        <v>57118</v>
      </c>
      <c r="P158">
        <f>VLOOKUP($A158,Planilha2!$C$2:$M$5573,5,FALSE)</f>
        <v>57637</v>
      </c>
      <c r="Q158">
        <f>VLOOKUP($A158,Planilha2!$C$2:$M$5573,6,FALSE)</f>
        <v>58115</v>
      </c>
      <c r="R158">
        <f>VLOOKUP($A158,Planilha2!$C$2:$M$5573,7,FALSE)</f>
        <v>58584</v>
      </c>
      <c r="S158">
        <f>VLOOKUP($A158,Planilha2!$C$2:$M$5573,8,FALSE)</f>
        <v>59011</v>
      </c>
      <c r="T158">
        <f>VLOOKUP($A158,Planilha2!$C$2:$M$5573,9,FALSE)</f>
        <v>59396</v>
      </c>
      <c r="U158">
        <f>VLOOKUP($A158,Planilha2!$C$2:$M$5573,10,FALSE)</f>
        <v>59773</v>
      </c>
      <c r="V158">
        <f>VLOOKUP($A158,Planilha2!$C$2:$M$5573,11,FALSE)</f>
        <v>60106</v>
      </c>
      <c r="W158">
        <f t="shared" si="9"/>
        <v>20.136146795547536</v>
      </c>
      <c r="X158">
        <f t="shared" si="9"/>
        <v>20.051277517460878</v>
      </c>
      <c r="Y158">
        <f t="shared" si="9"/>
        <v>19.853636331804335</v>
      </c>
      <c r="Z158">
        <f t="shared" si="8"/>
        <v>17.887815118760521</v>
      </c>
      <c r="AA158">
        <f t="shared" si="7"/>
        <v>19.495827239094897</v>
      </c>
      <c r="AB158">
        <f t="shared" si="7"/>
        <v>20.312713368837908</v>
      </c>
      <c r="AC158">
        <f t="shared" si="7"/>
        <v>20.233515785192591</v>
      </c>
      <c r="AD158">
        <f t="shared" si="7"/>
        <v>18.014681123307966</v>
      </c>
      <c r="AE158">
        <f t="shared" si="10"/>
        <v>18.921586669566526</v>
      </c>
      <c r="AF158">
        <f t="shared" si="10"/>
        <v>17.585598775496624</v>
      </c>
    </row>
    <row r="159" spans="1:32" x14ac:dyDescent="0.3">
      <c r="A159" s="1">
        <v>150050</v>
      </c>
      <c r="B159" s="1" t="s">
        <v>159</v>
      </c>
      <c r="C159" s="1">
        <v>754</v>
      </c>
      <c r="D159" s="1">
        <v>801</v>
      </c>
      <c r="E159" s="1">
        <v>797</v>
      </c>
      <c r="F159" s="1">
        <v>741</v>
      </c>
      <c r="G159" s="1">
        <v>745</v>
      </c>
      <c r="H159" s="1">
        <v>780</v>
      </c>
      <c r="I159" s="1">
        <v>779</v>
      </c>
      <c r="J159" s="1">
        <v>780</v>
      </c>
      <c r="K159" s="1">
        <v>792</v>
      </c>
      <c r="L159" s="1">
        <v>678</v>
      </c>
      <c r="M159">
        <f>VLOOKUP($A159,Planilha2!$C$2:$M$5573,2,FALSE)</f>
        <v>33258</v>
      </c>
      <c r="N159">
        <f>VLOOKUP($A159,Planilha2!$C$2:$M$5573,3,FALSE)</f>
        <v>32817</v>
      </c>
      <c r="O159">
        <f>VLOOKUP($A159,Planilha2!$C$2:$M$5573,4,FALSE)</f>
        <v>32366</v>
      </c>
      <c r="P159">
        <f>VLOOKUP($A159,Planilha2!$C$2:$M$5573,5,FALSE)</f>
        <v>31879</v>
      </c>
      <c r="Q159">
        <f>VLOOKUP($A159,Planilha2!$C$2:$M$5573,6,FALSE)</f>
        <v>31377</v>
      </c>
      <c r="R159">
        <f>VLOOKUP($A159,Planilha2!$C$2:$M$5573,7,FALSE)</f>
        <v>30876</v>
      </c>
      <c r="S159">
        <f>VLOOKUP($A159,Planilha2!$C$2:$M$5573,8,FALSE)</f>
        <v>30362</v>
      </c>
      <c r="T159">
        <f>VLOOKUP($A159,Planilha2!$C$2:$M$5573,9,FALSE)</f>
        <v>29835</v>
      </c>
      <c r="U159">
        <f>VLOOKUP($A159,Planilha2!$C$2:$M$5573,10,FALSE)</f>
        <v>29292</v>
      </c>
      <c r="V159">
        <f>VLOOKUP($A159,Planilha2!$C$2:$M$5573,11,FALSE)</f>
        <v>28739</v>
      </c>
      <c r="W159">
        <f t="shared" si="9"/>
        <v>22.671236995610077</v>
      </c>
      <c r="X159">
        <f t="shared" si="9"/>
        <v>24.408081177438525</v>
      </c>
      <c r="Y159">
        <f t="shared" si="9"/>
        <v>24.624606068096149</v>
      </c>
      <c r="Z159">
        <f t="shared" si="8"/>
        <v>23.244141911603251</v>
      </c>
      <c r="AA159">
        <f t="shared" si="7"/>
        <v>23.743506390030916</v>
      </c>
      <c r="AB159">
        <f t="shared" si="7"/>
        <v>25.262339681305868</v>
      </c>
      <c r="AC159">
        <f t="shared" si="7"/>
        <v>25.657071339173967</v>
      </c>
      <c r="AD159">
        <f t="shared" si="7"/>
        <v>26.143790849673202</v>
      </c>
      <c r="AE159">
        <f t="shared" si="10"/>
        <v>27.038099139696843</v>
      </c>
      <c r="AF159">
        <f t="shared" si="10"/>
        <v>23.591635060370923</v>
      </c>
    </row>
    <row r="160" spans="1:32" x14ac:dyDescent="0.3">
      <c r="A160" s="1">
        <v>150060</v>
      </c>
      <c r="B160" s="1" t="s">
        <v>160</v>
      </c>
      <c r="C160" s="1">
        <v>2530</v>
      </c>
      <c r="D160" s="1">
        <v>2869</v>
      </c>
      <c r="E160" s="1">
        <v>2994</v>
      </c>
      <c r="F160" s="1">
        <v>2846</v>
      </c>
      <c r="G160" s="1">
        <v>2487</v>
      </c>
      <c r="H160" s="1">
        <v>2570</v>
      </c>
      <c r="I160" s="1">
        <v>2383</v>
      </c>
      <c r="J160" s="1">
        <v>2338</v>
      </c>
      <c r="K160" s="1">
        <v>2213</v>
      </c>
      <c r="L160" s="1">
        <v>2283</v>
      </c>
      <c r="M160">
        <f>VLOOKUP($A160,Planilha2!$C$2:$M$5573,2,FALSE)</f>
        <v>105955</v>
      </c>
      <c r="N160">
        <f>VLOOKUP($A160,Planilha2!$C$2:$M$5573,3,FALSE)</f>
        <v>107313</v>
      </c>
      <c r="O160">
        <f>VLOOKUP($A160,Planilha2!$C$2:$M$5573,4,FALSE)</f>
        <v>108606</v>
      </c>
      <c r="P160">
        <f>VLOOKUP($A160,Planilha2!$C$2:$M$5573,5,FALSE)</f>
        <v>109828</v>
      </c>
      <c r="Q160">
        <f>VLOOKUP($A160,Planilha2!$C$2:$M$5573,6,FALSE)</f>
        <v>110960</v>
      </c>
      <c r="R160">
        <f>VLOOKUP($A160,Planilha2!$C$2:$M$5573,7,FALSE)</f>
        <v>112050</v>
      </c>
      <c r="S160">
        <f>VLOOKUP($A160,Planilha2!$C$2:$M$5573,8,FALSE)</f>
        <v>113043</v>
      </c>
      <c r="T160">
        <f>VLOOKUP($A160,Planilha2!$C$2:$M$5573,9,FALSE)</f>
        <v>113935</v>
      </c>
      <c r="U160">
        <f>VLOOKUP($A160,Planilha2!$C$2:$M$5573,10,FALSE)</f>
        <v>114804</v>
      </c>
      <c r="V160">
        <f>VLOOKUP($A160,Planilha2!$C$2:$M$5573,11,FALSE)</f>
        <v>115567</v>
      </c>
      <c r="W160">
        <f t="shared" si="9"/>
        <v>23.878061441177856</v>
      </c>
      <c r="X160">
        <f t="shared" si="9"/>
        <v>26.734878346519061</v>
      </c>
      <c r="Y160">
        <f t="shared" si="9"/>
        <v>27.567537705099166</v>
      </c>
      <c r="Z160">
        <f t="shared" si="8"/>
        <v>25.913246166733437</v>
      </c>
      <c r="AA160">
        <f t="shared" si="7"/>
        <v>22.41348233597693</v>
      </c>
      <c r="AB160">
        <f t="shared" si="7"/>
        <v>22.936189201249444</v>
      </c>
      <c r="AC160">
        <f t="shared" si="7"/>
        <v>21.080473802004548</v>
      </c>
      <c r="AD160">
        <f t="shared" si="7"/>
        <v>20.520472199060865</v>
      </c>
      <c r="AE160">
        <f t="shared" si="10"/>
        <v>19.276331835127696</v>
      </c>
      <c r="AF160">
        <f t="shared" si="10"/>
        <v>19.754774286777369</v>
      </c>
    </row>
    <row r="161" spans="1:32" x14ac:dyDescent="0.3">
      <c r="A161" s="1">
        <v>150070</v>
      </c>
      <c r="B161" s="1" t="s">
        <v>161</v>
      </c>
      <c r="C161" s="1">
        <v>736</v>
      </c>
      <c r="D161" s="1">
        <v>737</v>
      </c>
      <c r="E161" s="1">
        <v>742</v>
      </c>
      <c r="F161" s="1">
        <v>819</v>
      </c>
      <c r="G161" s="1">
        <v>855</v>
      </c>
      <c r="H161" s="1">
        <v>871</v>
      </c>
      <c r="I161" s="1">
        <v>837</v>
      </c>
      <c r="J161" s="1">
        <v>821</v>
      </c>
      <c r="K161" s="1">
        <v>863</v>
      </c>
      <c r="L161" s="1">
        <v>787</v>
      </c>
      <c r="M161">
        <f>VLOOKUP($A161,Planilha2!$C$2:$M$5573,2,FALSE)</f>
        <v>26953</v>
      </c>
      <c r="N161">
        <f>VLOOKUP($A161,Planilha2!$C$2:$M$5573,3,FALSE)</f>
        <v>27415</v>
      </c>
      <c r="O161">
        <f>VLOOKUP($A161,Planilha2!$C$2:$M$5573,4,FALSE)</f>
        <v>27871</v>
      </c>
      <c r="P161">
        <f>VLOOKUP($A161,Planilha2!$C$2:$M$5573,5,FALSE)</f>
        <v>28303</v>
      </c>
      <c r="Q161">
        <f>VLOOKUP($A161,Planilha2!$C$2:$M$5573,6,FALSE)</f>
        <v>28717</v>
      </c>
      <c r="R161">
        <f>VLOOKUP($A161,Planilha2!$C$2:$M$5573,7,FALSE)</f>
        <v>29132</v>
      </c>
      <c r="S161">
        <f>VLOOKUP($A161,Planilha2!$C$2:$M$5573,8,FALSE)</f>
        <v>29527</v>
      </c>
      <c r="T161">
        <f>VLOOKUP($A161,Planilha2!$C$2:$M$5573,9,FALSE)</f>
        <v>29901</v>
      </c>
      <c r="U161">
        <f>VLOOKUP($A161,Planilha2!$C$2:$M$5573,10,FALSE)</f>
        <v>30275</v>
      </c>
      <c r="V161">
        <f>VLOOKUP($A161,Planilha2!$C$2:$M$5573,11,FALSE)</f>
        <v>30627</v>
      </c>
      <c r="W161">
        <f t="shared" si="9"/>
        <v>27.306793306867508</v>
      </c>
      <c r="X161">
        <f t="shared" si="9"/>
        <v>26.883093197154842</v>
      </c>
      <c r="Y161">
        <f t="shared" si="9"/>
        <v>26.622654371927812</v>
      </c>
      <c r="Z161">
        <f t="shared" si="8"/>
        <v>28.936861816768541</v>
      </c>
      <c r="AA161">
        <f t="shared" si="7"/>
        <v>29.773305010969111</v>
      </c>
      <c r="AB161">
        <f t="shared" si="7"/>
        <v>29.898393519154194</v>
      </c>
      <c r="AC161">
        <f t="shared" si="7"/>
        <v>28.346936702001557</v>
      </c>
      <c r="AD161">
        <f t="shared" si="7"/>
        <v>27.457275676398783</v>
      </c>
      <c r="AE161">
        <f t="shared" si="10"/>
        <v>28.505367464905039</v>
      </c>
      <c r="AF161">
        <f t="shared" si="10"/>
        <v>25.696281059196135</v>
      </c>
    </row>
    <row r="162" spans="1:32" x14ac:dyDescent="0.3">
      <c r="A162" s="1">
        <v>150080</v>
      </c>
      <c r="B162" s="1" t="s">
        <v>162</v>
      </c>
      <c r="C162" s="1">
        <v>8043</v>
      </c>
      <c r="D162" s="1">
        <v>8286</v>
      </c>
      <c r="E162" s="1">
        <v>8405</v>
      </c>
      <c r="F162" s="1">
        <v>8015</v>
      </c>
      <c r="G162" s="1">
        <v>7951</v>
      </c>
      <c r="H162" s="1">
        <v>7793</v>
      </c>
      <c r="I162" s="1">
        <v>7410</v>
      </c>
      <c r="J162" s="1">
        <v>6965</v>
      </c>
      <c r="K162" s="1">
        <v>6873</v>
      </c>
      <c r="L162" s="1">
        <v>6315</v>
      </c>
      <c r="M162">
        <f>VLOOKUP($A162,Planilha2!$C$2:$M$5573,2,FALSE)</f>
        <v>492835</v>
      </c>
      <c r="N162">
        <f>VLOOKUP($A162,Planilha2!$C$2:$M$5573,3,FALSE)</f>
        <v>495678</v>
      </c>
      <c r="O162">
        <f>VLOOKUP($A162,Planilha2!$C$2:$M$5573,4,FALSE)</f>
        <v>498220</v>
      </c>
      <c r="P162">
        <f>VLOOKUP($A162,Planilha2!$C$2:$M$5573,5,FALSE)</f>
        <v>500049</v>
      </c>
      <c r="Q162">
        <f>VLOOKUP($A162,Planilha2!$C$2:$M$5573,6,FALSE)</f>
        <v>501502</v>
      </c>
      <c r="R162">
        <f>VLOOKUP($A162,Planilha2!$C$2:$M$5573,7,FALSE)</f>
        <v>502762</v>
      </c>
      <c r="S162">
        <f>VLOOKUP($A162,Planilha2!$C$2:$M$5573,8,FALSE)</f>
        <v>503645</v>
      </c>
      <c r="T162">
        <f>VLOOKUP($A162,Planilha2!$C$2:$M$5573,9,FALSE)</f>
        <v>504123</v>
      </c>
      <c r="U162">
        <f>VLOOKUP($A162,Planilha2!$C$2:$M$5573,10,FALSE)</f>
        <v>504088</v>
      </c>
      <c r="V162">
        <f>VLOOKUP($A162,Planilha2!$C$2:$M$5573,11,FALSE)</f>
        <v>503644</v>
      </c>
      <c r="W162">
        <f t="shared" si="9"/>
        <v>16.319863646047864</v>
      </c>
      <c r="X162">
        <f t="shared" si="9"/>
        <v>16.716497403556343</v>
      </c>
      <c r="Y162">
        <f t="shared" si="9"/>
        <v>16.870057404359518</v>
      </c>
      <c r="Z162">
        <f t="shared" si="8"/>
        <v>16.028429213937034</v>
      </c>
      <c r="AA162">
        <f t="shared" si="7"/>
        <v>15.854373462119792</v>
      </c>
      <c r="AB162">
        <f t="shared" si="7"/>
        <v>15.500375923399144</v>
      </c>
      <c r="AC162">
        <f t="shared" si="7"/>
        <v>14.712744095543488</v>
      </c>
      <c r="AD162">
        <f t="shared" si="7"/>
        <v>13.816072664806009</v>
      </c>
      <c r="AE162">
        <f t="shared" si="10"/>
        <v>13.634524130707337</v>
      </c>
      <c r="AF162">
        <f t="shared" si="10"/>
        <v>12.538618548022017</v>
      </c>
    </row>
    <row r="163" spans="1:32" x14ac:dyDescent="0.3">
      <c r="A163" s="1">
        <v>150085</v>
      </c>
      <c r="B163" s="1" t="s">
        <v>163</v>
      </c>
      <c r="C163" s="1">
        <v>531</v>
      </c>
      <c r="D163" s="1">
        <v>542</v>
      </c>
      <c r="E163" s="1">
        <v>600</v>
      </c>
      <c r="F163" s="1">
        <v>575</v>
      </c>
      <c r="G163" s="1">
        <v>630</v>
      </c>
      <c r="H163" s="1">
        <v>656</v>
      </c>
      <c r="I163" s="1">
        <v>654</v>
      </c>
      <c r="J163" s="1">
        <v>635</v>
      </c>
      <c r="K163" s="1">
        <v>653</v>
      </c>
      <c r="L163" s="1">
        <v>583</v>
      </c>
      <c r="M163">
        <f>VLOOKUP($A163,Planilha2!$C$2:$M$5573,2,FALSE)</f>
        <v>25846</v>
      </c>
      <c r="N163">
        <f>VLOOKUP($A163,Planilha2!$C$2:$M$5573,3,FALSE)</f>
        <v>27606</v>
      </c>
      <c r="O163">
        <f>VLOOKUP($A163,Planilha2!$C$2:$M$5573,4,FALSE)</f>
        <v>29468</v>
      </c>
      <c r="P163">
        <f>VLOOKUP($A163,Planilha2!$C$2:$M$5573,5,FALSE)</f>
        <v>31409</v>
      </c>
      <c r="Q163">
        <f>VLOOKUP($A163,Planilha2!$C$2:$M$5573,6,FALSE)</f>
        <v>33444</v>
      </c>
      <c r="R163">
        <f>VLOOKUP($A163,Planilha2!$C$2:$M$5573,7,FALSE)</f>
        <v>35598</v>
      </c>
      <c r="S163">
        <f>VLOOKUP($A163,Planilha2!$C$2:$M$5573,8,FALSE)</f>
        <v>37851</v>
      </c>
      <c r="T163">
        <f>VLOOKUP($A163,Planilha2!$C$2:$M$5573,9,FALSE)</f>
        <v>40209</v>
      </c>
      <c r="U163">
        <f>VLOOKUP($A163,Planilha2!$C$2:$M$5573,10,FALSE)</f>
        <v>42690</v>
      </c>
      <c r="V163">
        <f>VLOOKUP($A163,Planilha2!$C$2:$M$5573,11,FALSE)</f>
        <v>45279</v>
      </c>
      <c r="W163">
        <f t="shared" si="9"/>
        <v>20.544765147411592</v>
      </c>
      <c r="X163">
        <f t="shared" si="9"/>
        <v>19.633413026153733</v>
      </c>
      <c r="Y163">
        <f t="shared" si="9"/>
        <v>20.361069634858151</v>
      </c>
      <c r="Z163">
        <f t="shared" si="8"/>
        <v>18.30685472316852</v>
      </c>
      <c r="AA163">
        <f t="shared" si="7"/>
        <v>18.837459634015069</v>
      </c>
      <c r="AB163">
        <f t="shared" si="7"/>
        <v>18.428001573122085</v>
      </c>
      <c r="AC163">
        <f t="shared" si="7"/>
        <v>17.278275342791471</v>
      </c>
      <c r="AD163">
        <f t="shared" si="7"/>
        <v>15.792484269690865</v>
      </c>
      <c r="AE163">
        <f t="shared" si="10"/>
        <v>15.296322323729211</v>
      </c>
      <c r="AF163">
        <f t="shared" si="10"/>
        <v>12.875726054020626</v>
      </c>
    </row>
    <row r="164" spans="1:32" x14ac:dyDescent="0.3">
      <c r="A164" s="1">
        <v>150090</v>
      </c>
      <c r="B164" s="1" t="s">
        <v>164</v>
      </c>
      <c r="C164" s="1">
        <v>1050</v>
      </c>
      <c r="D164" s="1">
        <v>990</v>
      </c>
      <c r="E164" s="1">
        <v>954</v>
      </c>
      <c r="F164" s="1">
        <v>954</v>
      </c>
      <c r="G164" s="1">
        <v>935</v>
      </c>
      <c r="H164" s="1">
        <v>901</v>
      </c>
      <c r="I164" s="1">
        <v>809</v>
      </c>
      <c r="J164" s="1">
        <v>860</v>
      </c>
      <c r="K164" s="1">
        <v>902</v>
      </c>
      <c r="L164" s="1">
        <v>702</v>
      </c>
      <c r="M164">
        <f>VLOOKUP($A164,Planilha2!$C$2:$M$5573,2,FALSE)</f>
        <v>42849</v>
      </c>
      <c r="N164">
        <f>VLOOKUP($A164,Planilha2!$C$2:$M$5573,3,FALSE)</f>
        <v>43211</v>
      </c>
      <c r="O164">
        <f>VLOOKUP($A164,Planilha2!$C$2:$M$5573,4,FALSE)</f>
        <v>43550</v>
      </c>
      <c r="P164">
        <f>VLOOKUP($A164,Planilha2!$C$2:$M$5573,5,FALSE)</f>
        <v>43868</v>
      </c>
      <c r="Q164">
        <f>VLOOKUP($A164,Planilha2!$C$2:$M$5573,6,FALSE)</f>
        <v>44151</v>
      </c>
      <c r="R164">
        <f>VLOOKUP($A164,Planilha2!$C$2:$M$5573,7,FALSE)</f>
        <v>44423</v>
      </c>
      <c r="S164">
        <f>VLOOKUP($A164,Planilha2!$C$2:$M$5573,8,FALSE)</f>
        <v>44657</v>
      </c>
      <c r="T164">
        <f>VLOOKUP($A164,Planilha2!$C$2:$M$5573,9,FALSE)</f>
        <v>44853</v>
      </c>
      <c r="U164">
        <f>VLOOKUP($A164,Planilha2!$C$2:$M$5573,10,FALSE)</f>
        <v>45049</v>
      </c>
      <c r="V164">
        <f>VLOOKUP($A164,Planilha2!$C$2:$M$5573,11,FALSE)</f>
        <v>45207</v>
      </c>
      <c r="W164">
        <f t="shared" si="9"/>
        <v>24.504655884618078</v>
      </c>
      <c r="X164">
        <f t="shared" si="9"/>
        <v>22.910832889773438</v>
      </c>
      <c r="Y164">
        <f t="shared" si="9"/>
        <v>21.905855338691161</v>
      </c>
      <c r="Z164">
        <f t="shared" si="8"/>
        <v>21.747059359897875</v>
      </c>
      <c r="AA164">
        <f t="shared" si="7"/>
        <v>21.177323276935969</v>
      </c>
      <c r="AB164">
        <f t="shared" si="7"/>
        <v>20.282286203092994</v>
      </c>
      <c r="AC164">
        <f t="shared" si="7"/>
        <v>18.115860895268376</v>
      </c>
      <c r="AD164">
        <f t="shared" si="7"/>
        <v>19.173745345907744</v>
      </c>
      <c r="AE164">
        <f t="shared" si="10"/>
        <v>20.022642012031344</v>
      </c>
      <c r="AF164">
        <f t="shared" si="10"/>
        <v>15.528568584511248</v>
      </c>
    </row>
    <row r="165" spans="1:32" x14ac:dyDescent="0.3">
      <c r="A165" s="1">
        <v>150095</v>
      </c>
      <c r="B165" s="1" t="s">
        <v>165</v>
      </c>
      <c r="C165" s="1">
        <v>418</v>
      </c>
      <c r="D165" s="1">
        <v>472</v>
      </c>
      <c r="E165" s="1">
        <v>440</v>
      </c>
      <c r="F165" s="1">
        <v>396</v>
      </c>
      <c r="G165" s="1">
        <v>401</v>
      </c>
      <c r="H165" s="1">
        <v>368</v>
      </c>
      <c r="I165" s="1">
        <v>425</v>
      </c>
      <c r="J165" s="1">
        <v>367</v>
      </c>
      <c r="K165" s="1">
        <v>414</v>
      </c>
      <c r="L165" s="1">
        <v>352</v>
      </c>
      <c r="M165">
        <f>VLOOKUP($A165,Planilha2!$C$2:$M$5573,2,FALSE)</f>
        <v>28789</v>
      </c>
      <c r="N165">
        <f>VLOOKUP($A165,Planilha2!$C$2:$M$5573,3,FALSE)</f>
        <v>29306</v>
      </c>
      <c r="O165">
        <f>VLOOKUP($A165,Planilha2!$C$2:$M$5573,4,FALSE)</f>
        <v>29822</v>
      </c>
      <c r="P165">
        <f>VLOOKUP($A165,Planilha2!$C$2:$M$5573,5,FALSE)</f>
        <v>30318</v>
      </c>
      <c r="Q165">
        <f>VLOOKUP($A165,Planilha2!$C$2:$M$5573,6,FALSE)</f>
        <v>30802</v>
      </c>
      <c r="R165">
        <f>VLOOKUP($A165,Planilha2!$C$2:$M$5573,7,FALSE)</f>
        <v>31290</v>
      </c>
      <c r="S165">
        <f>VLOOKUP($A165,Planilha2!$C$2:$M$5573,8,FALSE)</f>
        <v>31764</v>
      </c>
      <c r="T165">
        <f>VLOOKUP($A165,Planilha2!$C$2:$M$5573,9,FALSE)</f>
        <v>32223</v>
      </c>
      <c r="U165">
        <f>VLOOKUP($A165,Planilha2!$C$2:$M$5573,10,FALSE)</f>
        <v>32659</v>
      </c>
      <c r="V165">
        <f>VLOOKUP($A165,Planilha2!$C$2:$M$5573,11,FALSE)</f>
        <v>33077</v>
      </c>
      <c r="W165">
        <f t="shared" si="9"/>
        <v>14.519434506235021</v>
      </c>
      <c r="X165">
        <f t="shared" si="9"/>
        <v>16.105916877090017</v>
      </c>
      <c r="Y165">
        <f t="shared" si="9"/>
        <v>14.7542083025954</v>
      </c>
      <c r="Z165">
        <f t="shared" si="8"/>
        <v>13.061547595487829</v>
      </c>
      <c r="AA165">
        <f t="shared" si="7"/>
        <v>13.018635153561458</v>
      </c>
      <c r="AB165">
        <f t="shared" si="7"/>
        <v>11.760945989133909</v>
      </c>
      <c r="AC165">
        <f t="shared" si="7"/>
        <v>13.379926961339882</v>
      </c>
      <c r="AD165">
        <f t="shared" si="7"/>
        <v>11.38938025633864</v>
      </c>
      <c r="AE165">
        <f t="shared" si="10"/>
        <v>12.676444471661718</v>
      </c>
      <c r="AF165">
        <f t="shared" si="10"/>
        <v>10.641835716661124</v>
      </c>
    </row>
    <row r="166" spans="1:32" x14ac:dyDescent="0.3">
      <c r="A166" s="1">
        <v>150100</v>
      </c>
      <c r="B166" s="1" t="s">
        <v>166</v>
      </c>
      <c r="C166" s="1">
        <v>215</v>
      </c>
      <c r="D166" s="1">
        <v>194</v>
      </c>
      <c r="E166" s="1">
        <v>198</v>
      </c>
      <c r="F166" s="1">
        <v>205</v>
      </c>
      <c r="G166" s="1">
        <v>160</v>
      </c>
      <c r="H166" s="1">
        <v>182</v>
      </c>
      <c r="I166" s="1">
        <v>146</v>
      </c>
      <c r="J166" s="1">
        <v>146</v>
      </c>
      <c r="K166" s="1">
        <v>184</v>
      </c>
      <c r="L166" s="1">
        <v>174</v>
      </c>
      <c r="M166">
        <f>VLOOKUP($A166,Planilha2!$C$2:$M$5573,2,FALSE)</f>
        <v>15754</v>
      </c>
      <c r="N166">
        <f>VLOOKUP($A166,Planilha2!$C$2:$M$5573,3,FALSE)</f>
        <v>15575</v>
      </c>
      <c r="O166">
        <f>VLOOKUP($A166,Planilha2!$C$2:$M$5573,4,FALSE)</f>
        <v>15396</v>
      </c>
      <c r="P166">
        <f>VLOOKUP($A166,Planilha2!$C$2:$M$5573,5,FALSE)</f>
        <v>15190</v>
      </c>
      <c r="Q166">
        <f>VLOOKUP($A166,Planilha2!$C$2:$M$5573,6,FALSE)</f>
        <v>14980</v>
      </c>
      <c r="R166">
        <f>VLOOKUP($A166,Planilha2!$C$2:$M$5573,7,FALSE)</f>
        <v>14775</v>
      </c>
      <c r="S166">
        <f>VLOOKUP($A166,Planilha2!$C$2:$M$5573,8,FALSE)</f>
        <v>14566</v>
      </c>
      <c r="T166">
        <f>VLOOKUP($A166,Planilha2!$C$2:$M$5573,9,FALSE)</f>
        <v>14354</v>
      </c>
      <c r="U166">
        <f>VLOOKUP($A166,Planilha2!$C$2:$M$5573,10,FALSE)</f>
        <v>14125</v>
      </c>
      <c r="V166">
        <f>VLOOKUP($A166,Planilha2!$C$2:$M$5573,11,FALSE)</f>
        <v>13893</v>
      </c>
      <c r="W166">
        <f t="shared" si="9"/>
        <v>13.647327662815792</v>
      </c>
      <c r="X166">
        <f t="shared" si="9"/>
        <v>12.455858747993579</v>
      </c>
      <c r="Y166">
        <f t="shared" si="9"/>
        <v>12.860483242400623</v>
      </c>
      <c r="Z166">
        <f t="shared" si="8"/>
        <v>13.495720868992759</v>
      </c>
      <c r="AA166">
        <f t="shared" si="7"/>
        <v>10.68090787716956</v>
      </c>
      <c r="AB166">
        <f t="shared" si="7"/>
        <v>12.318104906937394</v>
      </c>
      <c r="AC166">
        <f t="shared" si="7"/>
        <v>10.023342029383494</v>
      </c>
      <c r="AD166">
        <f t="shared" si="7"/>
        <v>10.171380799777067</v>
      </c>
      <c r="AE166">
        <f t="shared" si="10"/>
        <v>13.026548672566371</v>
      </c>
      <c r="AF166">
        <f t="shared" si="10"/>
        <v>12.524292809328438</v>
      </c>
    </row>
    <row r="167" spans="1:32" x14ac:dyDescent="0.3">
      <c r="A167" s="1">
        <v>150110</v>
      </c>
      <c r="B167" s="1" t="s">
        <v>167</v>
      </c>
      <c r="C167" s="1">
        <v>460</v>
      </c>
      <c r="D167" s="1">
        <v>548</v>
      </c>
      <c r="E167" s="1">
        <v>557</v>
      </c>
      <c r="F167" s="1">
        <v>562</v>
      </c>
      <c r="G167" s="1">
        <v>554</v>
      </c>
      <c r="H167" s="1">
        <v>582</v>
      </c>
      <c r="I167" s="1">
        <v>552</v>
      </c>
      <c r="J167" s="1">
        <v>528</v>
      </c>
      <c r="K167" s="1">
        <v>577</v>
      </c>
      <c r="L167" s="1">
        <v>555</v>
      </c>
      <c r="M167">
        <f>VLOOKUP($A167,Planilha2!$C$2:$M$5573,2,FALSE)</f>
        <v>28187</v>
      </c>
      <c r="N167">
        <f>VLOOKUP($A167,Planilha2!$C$2:$M$5573,3,FALSE)</f>
        <v>29473</v>
      </c>
      <c r="O167">
        <f>VLOOKUP($A167,Planilha2!$C$2:$M$5573,4,FALSE)</f>
        <v>30808</v>
      </c>
      <c r="P167">
        <f>VLOOKUP($A167,Planilha2!$C$2:$M$5573,5,FALSE)</f>
        <v>32172</v>
      </c>
      <c r="Q167">
        <f>VLOOKUP($A167,Planilha2!$C$2:$M$5573,6,FALSE)</f>
        <v>33569</v>
      </c>
      <c r="R167">
        <f>VLOOKUP($A167,Planilha2!$C$2:$M$5573,7,FALSE)</f>
        <v>35024</v>
      </c>
      <c r="S167">
        <f>VLOOKUP($A167,Planilha2!$C$2:$M$5573,8,FALSE)</f>
        <v>36510</v>
      </c>
      <c r="T167">
        <f>VLOOKUP($A167,Planilha2!$C$2:$M$5573,9,FALSE)</f>
        <v>38031</v>
      </c>
      <c r="U167">
        <f>VLOOKUP($A167,Planilha2!$C$2:$M$5573,10,FALSE)</f>
        <v>39575</v>
      </c>
      <c r="V167">
        <f>VLOOKUP($A167,Planilha2!$C$2:$M$5573,11,FALSE)</f>
        <v>41146</v>
      </c>
      <c r="W167">
        <f t="shared" si="9"/>
        <v>16.319579948203071</v>
      </c>
      <c r="X167">
        <f t="shared" si="9"/>
        <v>18.593288772775082</v>
      </c>
      <c r="Y167">
        <f t="shared" si="9"/>
        <v>18.079719553362764</v>
      </c>
      <c r="Z167">
        <f t="shared" si="8"/>
        <v>17.468606241452196</v>
      </c>
      <c r="AA167">
        <f t="shared" si="7"/>
        <v>16.50332151687569</v>
      </c>
      <c r="AB167">
        <f t="shared" si="7"/>
        <v>16.617176793056192</v>
      </c>
      <c r="AC167">
        <f t="shared" si="7"/>
        <v>15.119145439605587</v>
      </c>
      <c r="AD167">
        <f t="shared" si="7"/>
        <v>13.883410901632878</v>
      </c>
      <c r="AE167">
        <f t="shared" si="10"/>
        <v>14.579911560328489</v>
      </c>
      <c r="AF167">
        <f t="shared" si="10"/>
        <v>13.48855295776017</v>
      </c>
    </row>
    <row r="168" spans="1:32" x14ac:dyDescent="0.3">
      <c r="A168" s="1">
        <v>150120</v>
      </c>
      <c r="B168" s="1" t="s">
        <v>168</v>
      </c>
      <c r="C168" s="1">
        <v>534</v>
      </c>
      <c r="D168" s="1">
        <v>578</v>
      </c>
      <c r="E168" s="1">
        <v>575</v>
      </c>
      <c r="F168" s="1">
        <v>567</v>
      </c>
      <c r="G168" s="1">
        <v>630</v>
      </c>
      <c r="H168" s="1">
        <v>580</v>
      </c>
      <c r="I168" s="1">
        <v>501</v>
      </c>
      <c r="J168" s="1">
        <v>511</v>
      </c>
      <c r="K168" s="1">
        <v>594</v>
      </c>
      <c r="L168" s="1">
        <v>540</v>
      </c>
      <c r="M168">
        <f>VLOOKUP($A168,Planilha2!$C$2:$M$5573,2,FALSE)</f>
        <v>43261</v>
      </c>
      <c r="N168">
        <f>VLOOKUP($A168,Planilha2!$C$2:$M$5573,3,FALSE)</f>
        <v>45188</v>
      </c>
      <c r="O168">
        <f>VLOOKUP($A168,Planilha2!$C$2:$M$5573,4,FALSE)</f>
        <v>47179</v>
      </c>
      <c r="P168">
        <f>VLOOKUP($A168,Planilha2!$C$2:$M$5573,5,FALSE)</f>
        <v>49199</v>
      </c>
      <c r="Q168">
        <f>VLOOKUP($A168,Planilha2!$C$2:$M$5573,6,FALSE)</f>
        <v>51266</v>
      </c>
      <c r="R168">
        <f>VLOOKUP($A168,Planilha2!$C$2:$M$5573,7,FALSE)</f>
        <v>53410</v>
      </c>
      <c r="S168">
        <f>VLOOKUP($A168,Planilha2!$C$2:$M$5573,8,FALSE)</f>
        <v>55599</v>
      </c>
      <c r="T168">
        <f>VLOOKUP($A168,Planilha2!$C$2:$M$5573,9,FALSE)</f>
        <v>57834</v>
      </c>
      <c r="U168">
        <f>VLOOKUP($A168,Planilha2!$C$2:$M$5573,10,FALSE)</f>
        <v>60097</v>
      </c>
      <c r="V168">
        <f>VLOOKUP($A168,Planilha2!$C$2:$M$5573,11,FALSE)</f>
        <v>62398</v>
      </c>
      <c r="W168">
        <f t="shared" si="9"/>
        <v>12.343681375835047</v>
      </c>
      <c r="X168">
        <f t="shared" si="9"/>
        <v>12.791006461892538</v>
      </c>
      <c r="Y168">
        <f t="shared" si="9"/>
        <v>12.187625850484325</v>
      </c>
      <c r="Z168">
        <f t="shared" si="8"/>
        <v>11.524624484237485</v>
      </c>
      <c r="AA168">
        <f t="shared" si="7"/>
        <v>12.288846408925995</v>
      </c>
      <c r="AB168">
        <f t="shared" si="7"/>
        <v>10.859389627410598</v>
      </c>
      <c r="AC168">
        <f t="shared" si="7"/>
        <v>9.0109534344142883</v>
      </c>
      <c r="AD168">
        <f t="shared" si="7"/>
        <v>8.8356330186395535</v>
      </c>
      <c r="AE168">
        <f t="shared" si="10"/>
        <v>9.8840208329866712</v>
      </c>
      <c r="AF168">
        <f t="shared" si="10"/>
        <v>8.654123529600307</v>
      </c>
    </row>
    <row r="169" spans="1:32" x14ac:dyDescent="0.3">
      <c r="A169" s="1">
        <v>150125</v>
      </c>
      <c r="B169" s="1" t="s">
        <v>169</v>
      </c>
      <c r="C169" s="1">
        <v>43</v>
      </c>
      <c r="D169" s="1">
        <v>48</v>
      </c>
      <c r="E169" s="1">
        <v>45</v>
      </c>
      <c r="F169" s="1">
        <v>37</v>
      </c>
      <c r="G169" s="1">
        <v>49</v>
      </c>
      <c r="H169" s="1">
        <v>49</v>
      </c>
      <c r="I169" s="1">
        <v>46</v>
      </c>
      <c r="J169" s="1">
        <v>57</v>
      </c>
      <c r="K169" s="1">
        <v>53</v>
      </c>
      <c r="L169" s="1">
        <v>49</v>
      </c>
      <c r="M169">
        <f>VLOOKUP($A169,Planilha2!$C$2:$M$5573,2,FALSE)</f>
        <v>3320</v>
      </c>
      <c r="N169">
        <f>VLOOKUP($A169,Planilha2!$C$2:$M$5573,3,FALSE)</f>
        <v>3262</v>
      </c>
      <c r="O169">
        <f>VLOOKUP($A169,Planilha2!$C$2:$M$5573,4,FALSE)</f>
        <v>3208</v>
      </c>
      <c r="P169">
        <f>VLOOKUP($A169,Planilha2!$C$2:$M$5573,5,FALSE)</f>
        <v>3135</v>
      </c>
      <c r="Q169">
        <f>VLOOKUP($A169,Planilha2!$C$2:$M$5573,6,FALSE)</f>
        <v>3066</v>
      </c>
      <c r="R169">
        <f>VLOOKUP($A169,Planilha2!$C$2:$M$5573,7,FALSE)</f>
        <v>3001</v>
      </c>
      <c r="S169">
        <f>VLOOKUP($A169,Planilha2!$C$2:$M$5573,8,FALSE)</f>
        <v>2940</v>
      </c>
      <c r="T169">
        <f>VLOOKUP($A169,Planilha2!$C$2:$M$5573,9,FALSE)</f>
        <v>2883</v>
      </c>
      <c r="U169">
        <f>VLOOKUP($A169,Planilha2!$C$2:$M$5573,10,FALSE)</f>
        <v>2810</v>
      </c>
      <c r="V169">
        <f>VLOOKUP($A169,Planilha2!$C$2:$M$5573,11,FALSE)</f>
        <v>2740</v>
      </c>
      <c r="W169">
        <f t="shared" si="9"/>
        <v>12.951807228915664</v>
      </c>
      <c r="X169">
        <f t="shared" si="9"/>
        <v>14.714898835070509</v>
      </c>
      <c r="Y169">
        <f t="shared" si="9"/>
        <v>14.027431421446385</v>
      </c>
      <c r="Z169">
        <f t="shared" si="8"/>
        <v>11.802232854864434</v>
      </c>
      <c r="AA169">
        <f t="shared" si="7"/>
        <v>15.981735159817351</v>
      </c>
      <c r="AB169">
        <f t="shared" si="7"/>
        <v>16.327890703098966</v>
      </c>
      <c r="AC169">
        <f t="shared" si="7"/>
        <v>15.646258503401363</v>
      </c>
      <c r="AD169">
        <f t="shared" si="7"/>
        <v>19.771071800208116</v>
      </c>
      <c r="AE169">
        <f t="shared" si="10"/>
        <v>18.861209964412812</v>
      </c>
      <c r="AF169">
        <f t="shared" si="10"/>
        <v>17.883211678832115</v>
      </c>
    </row>
    <row r="170" spans="1:32" x14ac:dyDescent="0.3">
      <c r="A170" s="1">
        <v>150130</v>
      </c>
      <c r="B170" s="1" t="s">
        <v>170</v>
      </c>
      <c r="C170" s="1">
        <v>1998</v>
      </c>
      <c r="D170" s="1">
        <v>2106</v>
      </c>
      <c r="E170" s="1">
        <v>2099</v>
      </c>
      <c r="F170" s="1">
        <v>2148</v>
      </c>
      <c r="G170" s="1">
        <v>2155</v>
      </c>
      <c r="H170" s="1">
        <v>2275</v>
      </c>
      <c r="I170" s="1">
        <v>2300</v>
      </c>
      <c r="J170" s="1">
        <v>2272</v>
      </c>
      <c r="K170" s="1">
        <v>2281</v>
      </c>
      <c r="L170" s="1">
        <v>2222</v>
      </c>
      <c r="M170">
        <f>VLOOKUP($A170,Planilha2!$C$2:$M$5573,2,FALSE)</f>
        <v>114068</v>
      </c>
      <c r="N170">
        <f>VLOOKUP($A170,Planilha2!$C$2:$M$5573,3,FALSE)</f>
        <v>118076</v>
      </c>
      <c r="O170">
        <f>VLOOKUP($A170,Planilha2!$C$2:$M$5573,4,FALSE)</f>
        <v>122136</v>
      </c>
      <c r="P170">
        <f>VLOOKUP($A170,Planilha2!$C$2:$M$5573,5,FALSE)</f>
        <v>126192</v>
      </c>
      <c r="Q170">
        <f>VLOOKUP($A170,Planilha2!$C$2:$M$5573,6,FALSE)</f>
        <v>130261</v>
      </c>
      <c r="R170">
        <f>VLOOKUP($A170,Planilha2!$C$2:$M$5573,7,FALSE)</f>
        <v>134402</v>
      </c>
      <c r="S170">
        <f>VLOOKUP($A170,Planilha2!$C$2:$M$5573,8,FALSE)</f>
        <v>138540</v>
      </c>
      <c r="T170">
        <f>VLOOKUP($A170,Planilha2!$C$2:$M$5573,9,FALSE)</f>
        <v>142669</v>
      </c>
      <c r="U170">
        <f>VLOOKUP($A170,Planilha2!$C$2:$M$5573,10,FALSE)</f>
        <v>146811</v>
      </c>
      <c r="V170">
        <f>VLOOKUP($A170,Planilha2!$C$2:$M$5573,11,FALSE)</f>
        <v>150928</v>
      </c>
      <c r="W170">
        <f t="shared" si="9"/>
        <v>17.515867728021885</v>
      </c>
      <c r="X170">
        <f t="shared" si="9"/>
        <v>17.835970053186085</v>
      </c>
      <c r="Y170">
        <f t="shared" si="9"/>
        <v>17.185760136241569</v>
      </c>
      <c r="Z170">
        <f t="shared" si="8"/>
        <v>17.02168124762267</v>
      </c>
      <c r="AA170">
        <f t="shared" si="7"/>
        <v>16.543708400826034</v>
      </c>
      <c r="AB170">
        <f t="shared" si="7"/>
        <v>16.926831445960627</v>
      </c>
      <c r="AC170">
        <f t="shared" si="7"/>
        <v>16.601703479139598</v>
      </c>
      <c r="AD170">
        <f t="shared" si="7"/>
        <v>15.924973189690824</v>
      </c>
      <c r="AE170">
        <f t="shared" si="10"/>
        <v>15.53698292362289</v>
      </c>
      <c r="AF170">
        <f t="shared" si="10"/>
        <v>14.722251669670305</v>
      </c>
    </row>
    <row r="171" spans="1:32" x14ac:dyDescent="0.3">
      <c r="A171" s="1">
        <v>150140</v>
      </c>
      <c r="B171" s="1" t="s">
        <v>171</v>
      </c>
      <c r="C171" s="1">
        <v>21904</v>
      </c>
      <c r="D171" s="1">
        <v>21553</v>
      </c>
      <c r="E171" s="1">
        <v>21261</v>
      </c>
      <c r="F171" s="1">
        <v>19267</v>
      </c>
      <c r="G171" s="1">
        <v>19426</v>
      </c>
      <c r="H171" s="1">
        <v>19382</v>
      </c>
      <c r="I171" s="1">
        <v>18633</v>
      </c>
      <c r="J171" s="1">
        <v>17014</v>
      </c>
      <c r="K171" s="1">
        <v>16859</v>
      </c>
      <c r="L171" s="1">
        <v>15904</v>
      </c>
      <c r="M171">
        <f>VLOOKUP($A171,Planilha2!$C$2:$M$5573,2,FALSE)</f>
        <v>1414690</v>
      </c>
      <c r="N171">
        <f>VLOOKUP($A171,Planilha2!$C$2:$M$5573,3,FALSE)</f>
        <v>1410034</v>
      </c>
      <c r="O171">
        <f>VLOOKUP($A171,Planilha2!$C$2:$M$5573,4,FALSE)</f>
        <v>1404447</v>
      </c>
      <c r="P171">
        <f>VLOOKUP($A171,Planilha2!$C$2:$M$5573,5,FALSE)</f>
        <v>1397242</v>
      </c>
      <c r="Q171">
        <f>VLOOKUP($A171,Planilha2!$C$2:$M$5573,6,FALSE)</f>
        <v>1389064</v>
      </c>
      <c r="R171">
        <f>VLOOKUP($A171,Planilha2!$C$2:$M$5573,7,FALSE)</f>
        <v>1380355</v>
      </c>
      <c r="S171">
        <f>VLOOKUP($A171,Planilha2!$C$2:$M$5573,8,FALSE)</f>
        <v>1370685</v>
      </c>
      <c r="T171">
        <f>VLOOKUP($A171,Planilha2!$C$2:$M$5573,9,FALSE)</f>
        <v>1359971</v>
      </c>
      <c r="U171">
        <f>VLOOKUP($A171,Planilha2!$C$2:$M$5573,10,FALSE)</f>
        <v>1348342</v>
      </c>
      <c r="V171">
        <f>VLOOKUP($A171,Planilha2!$C$2:$M$5573,11,FALSE)</f>
        <v>1335777</v>
      </c>
      <c r="W171">
        <f t="shared" si="9"/>
        <v>15.483250747513591</v>
      </c>
      <c r="X171">
        <f t="shared" si="9"/>
        <v>15.285447017589647</v>
      </c>
      <c r="Y171">
        <f t="shared" si="9"/>
        <v>15.138342707129567</v>
      </c>
      <c r="Z171">
        <f t="shared" si="8"/>
        <v>13.789307793496043</v>
      </c>
      <c r="AA171">
        <f t="shared" si="7"/>
        <v>13.9849567766496</v>
      </c>
      <c r="AB171">
        <f t="shared" si="7"/>
        <v>14.041315458704464</v>
      </c>
      <c r="AC171">
        <f t="shared" si="7"/>
        <v>13.593932960527036</v>
      </c>
      <c r="AD171">
        <f t="shared" si="7"/>
        <v>12.510560886960089</v>
      </c>
      <c r="AE171">
        <f t="shared" si="10"/>
        <v>12.503504303804228</v>
      </c>
      <c r="AF171">
        <f t="shared" si="10"/>
        <v>11.906178950528419</v>
      </c>
    </row>
    <row r="172" spans="1:32" x14ac:dyDescent="0.3">
      <c r="A172" s="1">
        <v>150145</v>
      </c>
      <c r="B172" s="1" t="s">
        <v>172</v>
      </c>
      <c r="C172" s="1">
        <v>269</v>
      </c>
      <c r="D172" s="1">
        <v>240</v>
      </c>
      <c r="E172" s="1">
        <v>274</v>
      </c>
      <c r="F172" s="1">
        <v>241</v>
      </c>
      <c r="G172" s="1">
        <v>272</v>
      </c>
      <c r="H172" s="1">
        <v>296</v>
      </c>
      <c r="I172" s="1">
        <v>314</v>
      </c>
      <c r="J172" s="1">
        <v>309</v>
      </c>
      <c r="K172" s="1">
        <v>291</v>
      </c>
      <c r="L172" s="1">
        <v>352</v>
      </c>
      <c r="M172">
        <f>VLOOKUP($A172,Planilha2!$C$2:$M$5573,2,FALSE)</f>
        <v>16607</v>
      </c>
      <c r="N172">
        <f>VLOOKUP($A172,Planilha2!$C$2:$M$5573,3,FALSE)</f>
        <v>16555</v>
      </c>
      <c r="O172">
        <f>VLOOKUP($A172,Planilha2!$C$2:$M$5573,4,FALSE)</f>
        <v>16499</v>
      </c>
      <c r="P172">
        <f>VLOOKUP($A172,Planilha2!$C$2:$M$5573,5,FALSE)</f>
        <v>16418</v>
      </c>
      <c r="Q172">
        <f>VLOOKUP($A172,Planilha2!$C$2:$M$5573,6,FALSE)</f>
        <v>16330</v>
      </c>
      <c r="R172">
        <f>VLOOKUP($A172,Planilha2!$C$2:$M$5573,7,FALSE)</f>
        <v>16243</v>
      </c>
      <c r="S172">
        <f>VLOOKUP($A172,Planilha2!$C$2:$M$5573,8,FALSE)</f>
        <v>16150</v>
      </c>
      <c r="T172">
        <f>VLOOKUP($A172,Planilha2!$C$2:$M$5573,9,FALSE)</f>
        <v>16050</v>
      </c>
      <c r="U172">
        <f>VLOOKUP($A172,Planilha2!$C$2:$M$5573,10,FALSE)</f>
        <v>15936</v>
      </c>
      <c r="V172">
        <f>VLOOKUP($A172,Planilha2!$C$2:$M$5573,11,FALSE)</f>
        <v>15815</v>
      </c>
      <c r="W172">
        <f t="shared" si="9"/>
        <v>16.197988799903655</v>
      </c>
      <c r="X172">
        <f t="shared" si="9"/>
        <v>14.497130776200544</v>
      </c>
      <c r="Y172">
        <f t="shared" si="9"/>
        <v>16.607067094975456</v>
      </c>
      <c r="Z172">
        <f t="shared" si="8"/>
        <v>14.679010841759045</v>
      </c>
      <c r="AA172">
        <f t="shared" si="7"/>
        <v>16.656460502143293</v>
      </c>
      <c r="AB172">
        <f t="shared" si="7"/>
        <v>18.223234624145785</v>
      </c>
      <c r="AC172">
        <f t="shared" si="7"/>
        <v>19.442724458204335</v>
      </c>
      <c r="AD172">
        <f t="shared" si="7"/>
        <v>19.252336448598129</v>
      </c>
      <c r="AE172">
        <f t="shared" si="10"/>
        <v>18.2605421686747</v>
      </c>
      <c r="AF172">
        <f t="shared" si="10"/>
        <v>22.25735061650332</v>
      </c>
    </row>
    <row r="173" spans="1:32" x14ac:dyDescent="0.3">
      <c r="A173" s="1">
        <v>150150</v>
      </c>
      <c r="B173" s="1" t="s">
        <v>173</v>
      </c>
      <c r="C173" s="1">
        <v>1013</v>
      </c>
      <c r="D173" s="1">
        <v>1079</v>
      </c>
      <c r="E173" s="1">
        <v>1008</v>
      </c>
      <c r="F173" s="1">
        <v>953</v>
      </c>
      <c r="G173" s="1">
        <v>1041</v>
      </c>
      <c r="H173" s="1">
        <v>1037</v>
      </c>
      <c r="I173" s="1">
        <v>1002</v>
      </c>
      <c r="J173" s="1">
        <v>886</v>
      </c>
      <c r="K173" s="1">
        <v>942</v>
      </c>
      <c r="L173" s="1">
        <v>864</v>
      </c>
      <c r="M173">
        <f>VLOOKUP($A173,Planilha2!$C$2:$M$5573,2,FALSE)</f>
        <v>57205</v>
      </c>
      <c r="N173">
        <f>VLOOKUP($A173,Planilha2!$C$2:$M$5573,3,FALSE)</f>
        <v>58640</v>
      </c>
      <c r="O173">
        <f>VLOOKUP($A173,Planilha2!$C$2:$M$5573,4,FALSE)</f>
        <v>60072</v>
      </c>
      <c r="P173">
        <f>VLOOKUP($A173,Planilha2!$C$2:$M$5573,5,FALSE)</f>
        <v>61478</v>
      </c>
      <c r="Q173">
        <f>VLOOKUP($A173,Planilha2!$C$2:$M$5573,6,FALSE)</f>
        <v>62864</v>
      </c>
      <c r="R173">
        <f>VLOOKUP($A173,Planilha2!$C$2:$M$5573,7,FALSE)</f>
        <v>64255</v>
      </c>
      <c r="S173">
        <f>VLOOKUP($A173,Planilha2!$C$2:$M$5573,8,FALSE)</f>
        <v>65620</v>
      </c>
      <c r="T173">
        <f>VLOOKUP($A173,Planilha2!$C$2:$M$5573,9,FALSE)</f>
        <v>66957</v>
      </c>
      <c r="U173">
        <f>VLOOKUP($A173,Planilha2!$C$2:$M$5573,10,FALSE)</f>
        <v>68273</v>
      </c>
      <c r="V173">
        <f>VLOOKUP($A173,Planilha2!$C$2:$M$5573,11,FALSE)</f>
        <v>69552</v>
      </c>
      <c r="W173">
        <f t="shared" si="9"/>
        <v>17.708242286513418</v>
      </c>
      <c r="X173">
        <f t="shared" si="9"/>
        <v>18.400409276944064</v>
      </c>
      <c r="Y173">
        <f t="shared" si="9"/>
        <v>16.779864163004394</v>
      </c>
      <c r="Z173">
        <f t="shared" si="8"/>
        <v>15.501480204300725</v>
      </c>
      <c r="AA173">
        <f t="shared" si="7"/>
        <v>16.559557139221177</v>
      </c>
      <c r="AB173">
        <f t="shared" si="7"/>
        <v>16.138821881565637</v>
      </c>
      <c r="AC173">
        <f t="shared" si="7"/>
        <v>15.269734836939957</v>
      </c>
      <c r="AD173">
        <f t="shared" si="7"/>
        <v>13.232373015517421</v>
      </c>
      <c r="AE173">
        <f t="shared" si="10"/>
        <v>13.797548079035638</v>
      </c>
      <c r="AF173">
        <f t="shared" si="10"/>
        <v>12.422360248447204</v>
      </c>
    </row>
    <row r="174" spans="1:32" x14ac:dyDescent="0.3">
      <c r="A174" s="1">
        <v>150157</v>
      </c>
      <c r="B174" s="1" t="s">
        <v>174</v>
      </c>
      <c r="C174" s="1">
        <v>230</v>
      </c>
      <c r="D174" s="1">
        <v>203</v>
      </c>
      <c r="E174" s="1">
        <v>253</v>
      </c>
      <c r="F174" s="1">
        <v>248</v>
      </c>
      <c r="G174" s="1">
        <v>225</v>
      </c>
      <c r="H174" s="1">
        <v>277</v>
      </c>
      <c r="I174" s="1">
        <v>292</v>
      </c>
      <c r="J174" s="1">
        <v>254</v>
      </c>
      <c r="K174" s="1">
        <v>284</v>
      </c>
      <c r="L174" s="1">
        <v>239</v>
      </c>
      <c r="M174">
        <f>VLOOKUP($A174,Planilha2!$C$2:$M$5573,2,FALSE)</f>
        <v>15890</v>
      </c>
      <c r="N174">
        <f>VLOOKUP($A174,Planilha2!$C$2:$M$5573,3,FALSE)</f>
        <v>15949</v>
      </c>
      <c r="O174">
        <f>VLOOKUP($A174,Planilha2!$C$2:$M$5573,4,FALSE)</f>
        <v>16000</v>
      </c>
      <c r="P174">
        <f>VLOOKUP($A174,Planilha2!$C$2:$M$5573,5,FALSE)</f>
        <v>16033</v>
      </c>
      <c r="Q174">
        <f>VLOOKUP($A174,Planilha2!$C$2:$M$5573,6,FALSE)</f>
        <v>16056</v>
      </c>
      <c r="R174">
        <f>VLOOKUP($A174,Planilha2!$C$2:$M$5573,7,FALSE)</f>
        <v>16075</v>
      </c>
      <c r="S174">
        <f>VLOOKUP($A174,Planilha2!$C$2:$M$5573,8,FALSE)</f>
        <v>16083</v>
      </c>
      <c r="T174">
        <f>VLOOKUP($A174,Planilha2!$C$2:$M$5573,9,FALSE)</f>
        <v>16080</v>
      </c>
      <c r="U174">
        <f>VLOOKUP($A174,Planilha2!$C$2:$M$5573,10,FALSE)</f>
        <v>16064</v>
      </c>
      <c r="V174">
        <f>VLOOKUP($A174,Planilha2!$C$2:$M$5573,11,FALSE)</f>
        <v>16035</v>
      </c>
      <c r="W174">
        <f t="shared" si="9"/>
        <v>14.4745122718691</v>
      </c>
      <c r="X174">
        <f t="shared" si="9"/>
        <v>12.72807072543733</v>
      </c>
      <c r="Y174">
        <f t="shared" si="9"/>
        <v>15.8125</v>
      </c>
      <c r="Z174">
        <f t="shared" si="8"/>
        <v>15.468097049834716</v>
      </c>
      <c r="AA174">
        <f t="shared" si="7"/>
        <v>14.013452914798206</v>
      </c>
      <c r="AB174">
        <f t="shared" si="7"/>
        <v>17.231726283048214</v>
      </c>
      <c r="AC174">
        <f t="shared" si="7"/>
        <v>18.155816700864268</v>
      </c>
      <c r="AD174">
        <f t="shared" si="7"/>
        <v>15.796019900497511</v>
      </c>
      <c r="AE174">
        <f t="shared" si="10"/>
        <v>17.679282868525899</v>
      </c>
      <c r="AF174">
        <f t="shared" si="10"/>
        <v>14.904895541004054</v>
      </c>
    </row>
    <row r="175" spans="1:32" x14ac:dyDescent="0.3">
      <c r="A175" s="1">
        <v>150160</v>
      </c>
      <c r="B175" s="1" t="s">
        <v>175</v>
      </c>
      <c r="C175" s="1">
        <v>195</v>
      </c>
      <c r="D175" s="1">
        <v>215</v>
      </c>
      <c r="E175" s="1">
        <v>212</v>
      </c>
      <c r="F175" s="1">
        <v>182</v>
      </c>
      <c r="G175" s="1">
        <v>184</v>
      </c>
      <c r="H175" s="1">
        <v>188</v>
      </c>
      <c r="I175" s="1">
        <v>210</v>
      </c>
      <c r="J175" s="1">
        <v>202</v>
      </c>
      <c r="K175" s="1">
        <v>196</v>
      </c>
      <c r="L175" s="1">
        <v>199</v>
      </c>
      <c r="M175">
        <f>VLOOKUP($A175,Planilha2!$C$2:$M$5573,2,FALSE)</f>
        <v>14990</v>
      </c>
      <c r="N175">
        <f>VLOOKUP($A175,Planilha2!$C$2:$M$5573,3,FALSE)</f>
        <v>15326</v>
      </c>
      <c r="O175">
        <f>VLOOKUP($A175,Planilha2!$C$2:$M$5573,4,FALSE)</f>
        <v>15662</v>
      </c>
      <c r="P175">
        <f>VLOOKUP($A175,Planilha2!$C$2:$M$5573,5,FALSE)</f>
        <v>15978</v>
      </c>
      <c r="Q175">
        <f>VLOOKUP($A175,Planilha2!$C$2:$M$5573,6,FALSE)</f>
        <v>16289</v>
      </c>
      <c r="R175">
        <f>VLOOKUP($A175,Planilha2!$C$2:$M$5573,7,FALSE)</f>
        <v>16603</v>
      </c>
      <c r="S175">
        <f>VLOOKUP($A175,Planilha2!$C$2:$M$5573,8,FALSE)</f>
        <v>16910</v>
      </c>
      <c r="T175">
        <f>VLOOKUP($A175,Planilha2!$C$2:$M$5573,9,FALSE)</f>
        <v>17211</v>
      </c>
      <c r="U175">
        <f>VLOOKUP($A175,Planilha2!$C$2:$M$5573,10,FALSE)</f>
        <v>17497</v>
      </c>
      <c r="V175">
        <f>VLOOKUP($A175,Planilha2!$C$2:$M$5573,11,FALSE)</f>
        <v>17775</v>
      </c>
      <c r="W175">
        <f t="shared" si="9"/>
        <v>13.008672448298865</v>
      </c>
      <c r="X175">
        <f t="shared" si="9"/>
        <v>14.028448388359651</v>
      </c>
      <c r="Y175">
        <f t="shared" si="9"/>
        <v>13.535946877793386</v>
      </c>
      <c r="Z175">
        <f t="shared" si="8"/>
        <v>11.390662160470647</v>
      </c>
      <c r="AA175">
        <f t="shared" si="7"/>
        <v>11.295966603229173</v>
      </c>
      <c r="AB175">
        <f t="shared" si="7"/>
        <v>11.323254833463832</v>
      </c>
      <c r="AC175">
        <f t="shared" si="7"/>
        <v>12.418687167356593</v>
      </c>
      <c r="AD175">
        <f t="shared" si="7"/>
        <v>11.736680030213236</v>
      </c>
      <c r="AE175">
        <f t="shared" si="10"/>
        <v>11.201920329199291</v>
      </c>
      <c r="AF175">
        <f t="shared" si="10"/>
        <v>11.195499296765119</v>
      </c>
    </row>
    <row r="176" spans="1:32" x14ac:dyDescent="0.3">
      <c r="A176" s="1">
        <v>150170</v>
      </c>
      <c r="B176" s="1" t="s">
        <v>176</v>
      </c>
      <c r="C176" s="1">
        <v>2191</v>
      </c>
      <c r="D176" s="1">
        <v>2352</v>
      </c>
      <c r="E176" s="1">
        <v>2192</v>
      </c>
      <c r="F176" s="1">
        <v>2126</v>
      </c>
      <c r="G176" s="1">
        <v>2099</v>
      </c>
      <c r="H176" s="1">
        <v>2204</v>
      </c>
      <c r="I176" s="1">
        <v>2128</v>
      </c>
      <c r="J176" s="1">
        <v>2056</v>
      </c>
      <c r="K176" s="1">
        <v>2157</v>
      </c>
      <c r="L176" s="1">
        <v>1985</v>
      </c>
      <c r="M176">
        <f>VLOOKUP($A176,Planilha2!$C$2:$M$5573,2,FALSE)</f>
        <v>119364</v>
      </c>
      <c r="N176">
        <f>VLOOKUP($A176,Planilha2!$C$2:$M$5573,3,FALSE)</f>
        <v>120298</v>
      </c>
      <c r="O176">
        <f>VLOOKUP($A176,Planilha2!$C$2:$M$5573,4,FALSE)</f>
        <v>121152</v>
      </c>
      <c r="P176">
        <f>VLOOKUP($A176,Planilha2!$C$2:$M$5573,5,FALSE)</f>
        <v>121932</v>
      </c>
      <c r="Q176">
        <f>VLOOKUP($A176,Planilha2!$C$2:$M$5573,6,FALSE)</f>
        <v>122611</v>
      </c>
      <c r="R176">
        <f>VLOOKUP($A176,Planilha2!$C$2:$M$5573,7,FALSE)</f>
        <v>123244</v>
      </c>
      <c r="S176">
        <f>VLOOKUP($A176,Planilha2!$C$2:$M$5573,8,FALSE)</f>
        <v>123766</v>
      </c>
      <c r="T176">
        <f>VLOOKUP($A176,Planilha2!$C$2:$M$5573,9,FALSE)</f>
        <v>124175</v>
      </c>
      <c r="U176">
        <f>VLOOKUP($A176,Planilha2!$C$2:$M$5573,10,FALSE)</f>
        <v>124554</v>
      </c>
      <c r="V176">
        <f>VLOOKUP($A176,Planilha2!$C$2:$M$5573,11,FALSE)</f>
        <v>124823</v>
      </c>
      <c r="W176">
        <f t="shared" si="9"/>
        <v>18.35561810931269</v>
      </c>
      <c r="X176">
        <f t="shared" si="9"/>
        <v>19.5514472393556</v>
      </c>
      <c r="Y176">
        <f t="shared" si="9"/>
        <v>18.092974115161123</v>
      </c>
      <c r="Z176">
        <f t="shared" si="8"/>
        <v>17.435947905389888</v>
      </c>
      <c r="AA176">
        <f t="shared" si="7"/>
        <v>17.119181802611514</v>
      </c>
      <c r="AB176">
        <f t="shared" si="7"/>
        <v>17.883223524066079</v>
      </c>
      <c r="AC176">
        <f t="shared" si="7"/>
        <v>17.193736567393309</v>
      </c>
      <c r="AD176">
        <f t="shared" si="7"/>
        <v>16.557278035031207</v>
      </c>
      <c r="AE176">
        <f t="shared" si="10"/>
        <v>17.317789874271401</v>
      </c>
      <c r="AF176">
        <f t="shared" si="10"/>
        <v>15.90251796543906</v>
      </c>
    </row>
    <row r="177" spans="1:32" x14ac:dyDescent="0.3">
      <c r="A177" s="1">
        <v>150172</v>
      </c>
      <c r="B177" s="1" t="s">
        <v>177</v>
      </c>
      <c r="C177" s="1">
        <v>269</v>
      </c>
      <c r="D177" s="1">
        <v>292</v>
      </c>
      <c r="E177" s="1">
        <v>256</v>
      </c>
      <c r="F177" s="1">
        <v>273</v>
      </c>
      <c r="G177" s="1">
        <v>333</v>
      </c>
      <c r="H177" s="1">
        <v>351</v>
      </c>
      <c r="I177" s="1">
        <v>326</v>
      </c>
      <c r="J177" s="1">
        <v>292</v>
      </c>
      <c r="K177" s="1">
        <v>337</v>
      </c>
      <c r="L177" s="1">
        <v>304</v>
      </c>
      <c r="M177">
        <f>VLOOKUP($A177,Planilha2!$C$2:$M$5573,2,FALSE)</f>
        <v>15149</v>
      </c>
      <c r="N177">
        <f>VLOOKUP($A177,Planilha2!$C$2:$M$5573,3,FALSE)</f>
        <v>14850</v>
      </c>
      <c r="O177">
        <f>VLOOKUP($A177,Planilha2!$C$2:$M$5573,4,FALSE)</f>
        <v>14555</v>
      </c>
      <c r="P177">
        <f>VLOOKUP($A177,Planilha2!$C$2:$M$5573,5,FALSE)</f>
        <v>14229</v>
      </c>
      <c r="Q177">
        <f>VLOOKUP($A177,Planilha2!$C$2:$M$5573,6,FALSE)</f>
        <v>13907</v>
      </c>
      <c r="R177">
        <f>VLOOKUP($A177,Planilha2!$C$2:$M$5573,7,FALSE)</f>
        <v>13593</v>
      </c>
      <c r="S177">
        <f>VLOOKUP($A177,Planilha2!$C$2:$M$5573,8,FALSE)</f>
        <v>13282</v>
      </c>
      <c r="T177">
        <f>VLOOKUP($A177,Planilha2!$C$2:$M$5573,9,FALSE)</f>
        <v>12975</v>
      </c>
      <c r="U177">
        <f>VLOOKUP($A177,Planilha2!$C$2:$M$5573,10,FALSE)</f>
        <v>12647</v>
      </c>
      <c r="V177">
        <f>VLOOKUP($A177,Planilha2!$C$2:$M$5573,11,FALSE)</f>
        <v>12324</v>
      </c>
      <c r="W177">
        <f t="shared" si="9"/>
        <v>17.756947653310448</v>
      </c>
      <c r="X177">
        <f t="shared" si="9"/>
        <v>19.663299663299664</v>
      </c>
      <c r="Y177">
        <f t="shared" si="9"/>
        <v>17.588457574716593</v>
      </c>
      <c r="Z177">
        <f t="shared" si="8"/>
        <v>19.186169091292431</v>
      </c>
      <c r="AA177">
        <f t="shared" si="7"/>
        <v>23.944776012080247</v>
      </c>
      <c r="AB177">
        <f t="shared" si="7"/>
        <v>25.822114323548885</v>
      </c>
      <c r="AC177">
        <f t="shared" si="7"/>
        <v>24.544496310796568</v>
      </c>
      <c r="AD177">
        <f t="shared" si="7"/>
        <v>22.504816955684007</v>
      </c>
      <c r="AE177">
        <f t="shared" si="10"/>
        <v>26.646635565746816</v>
      </c>
      <c r="AF177">
        <f t="shared" si="10"/>
        <v>24.667315806556314</v>
      </c>
    </row>
    <row r="178" spans="1:32" x14ac:dyDescent="0.3">
      <c r="A178" s="1">
        <v>150175</v>
      </c>
      <c r="B178" s="1" t="s">
        <v>178</v>
      </c>
      <c r="C178" s="1">
        <v>95</v>
      </c>
      <c r="D178" s="1">
        <v>92</v>
      </c>
      <c r="E178" s="1">
        <v>103</v>
      </c>
      <c r="F178" s="1">
        <v>79</v>
      </c>
      <c r="G178" s="1">
        <v>95</v>
      </c>
      <c r="H178" s="1">
        <v>92</v>
      </c>
      <c r="I178" s="1">
        <v>100</v>
      </c>
      <c r="J178" s="1">
        <v>107</v>
      </c>
      <c r="K178" s="1">
        <v>112</v>
      </c>
      <c r="L178" s="1">
        <v>108</v>
      </c>
      <c r="M178">
        <f>VLOOKUP($A178,Planilha2!$C$2:$M$5573,2,FALSE)</f>
        <v>7243</v>
      </c>
      <c r="N178">
        <f>VLOOKUP($A178,Planilha2!$C$2:$M$5573,3,FALSE)</f>
        <v>7156</v>
      </c>
      <c r="O178">
        <f>VLOOKUP($A178,Planilha2!$C$2:$M$5573,4,FALSE)</f>
        <v>7070</v>
      </c>
      <c r="P178">
        <f>VLOOKUP($A178,Planilha2!$C$2:$M$5573,5,FALSE)</f>
        <v>6964</v>
      </c>
      <c r="Q178">
        <f>VLOOKUP($A178,Planilha2!$C$2:$M$5573,6,FALSE)</f>
        <v>6858</v>
      </c>
      <c r="R178">
        <f>VLOOKUP($A178,Planilha2!$C$2:$M$5573,7,FALSE)</f>
        <v>6754</v>
      </c>
      <c r="S178">
        <f>VLOOKUP($A178,Planilha2!$C$2:$M$5573,8,FALSE)</f>
        <v>6650</v>
      </c>
      <c r="T178">
        <f>VLOOKUP($A178,Planilha2!$C$2:$M$5573,9,FALSE)</f>
        <v>6545</v>
      </c>
      <c r="U178">
        <f>VLOOKUP($A178,Planilha2!$C$2:$M$5573,10,FALSE)</f>
        <v>6426</v>
      </c>
      <c r="V178">
        <f>VLOOKUP($A178,Planilha2!$C$2:$M$5573,11,FALSE)</f>
        <v>6307</v>
      </c>
      <c r="W178">
        <f t="shared" si="9"/>
        <v>13.11611210824244</v>
      </c>
      <c r="X178">
        <f t="shared" si="9"/>
        <v>12.856344326439352</v>
      </c>
      <c r="Y178">
        <f t="shared" si="9"/>
        <v>14.568599717114569</v>
      </c>
      <c r="Z178">
        <f t="shared" si="8"/>
        <v>11.344055140723722</v>
      </c>
      <c r="AA178">
        <f t="shared" si="7"/>
        <v>13.852435112277631</v>
      </c>
      <c r="AB178">
        <f t="shared" si="7"/>
        <v>13.621557595498963</v>
      </c>
      <c r="AC178">
        <f t="shared" si="7"/>
        <v>15.037593984962406</v>
      </c>
      <c r="AD178">
        <f t="shared" si="7"/>
        <v>16.348357524828113</v>
      </c>
      <c r="AE178">
        <f t="shared" si="10"/>
        <v>17.429193899782138</v>
      </c>
      <c r="AF178">
        <f t="shared" si="10"/>
        <v>17.123830664341206</v>
      </c>
    </row>
    <row r="179" spans="1:32" x14ac:dyDescent="0.3">
      <c r="A179" s="1">
        <v>150178</v>
      </c>
      <c r="B179" s="1" t="s">
        <v>179</v>
      </c>
      <c r="C179" s="1">
        <v>786</v>
      </c>
      <c r="D179" s="1">
        <v>853</v>
      </c>
      <c r="E179" s="1">
        <v>833</v>
      </c>
      <c r="F179" s="1">
        <v>766</v>
      </c>
      <c r="G179" s="1">
        <v>786</v>
      </c>
      <c r="H179" s="1">
        <v>790</v>
      </c>
      <c r="I179" s="1">
        <v>767</v>
      </c>
      <c r="J179" s="1">
        <v>709</v>
      </c>
      <c r="K179" s="1">
        <v>733</v>
      </c>
      <c r="L179" s="1">
        <v>640</v>
      </c>
      <c r="M179">
        <f>VLOOKUP($A179,Planilha2!$C$2:$M$5573,2,FALSE)</f>
        <v>60408</v>
      </c>
      <c r="N179">
        <f>VLOOKUP($A179,Planilha2!$C$2:$M$5573,3,FALSE)</f>
        <v>62657</v>
      </c>
      <c r="O179">
        <f>VLOOKUP($A179,Planilha2!$C$2:$M$5573,4,FALSE)</f>
        <v>64950</v>
      </c>
      <c r="P179">
        <f>VLOOKUP($A179,Planilha2!$C$2:$M$5573,5,FALSE)</f>
        <v>67279</v>
      </c>
      <c r="Q179">
        <f>VLOOKUP($A179,Planilha2!$C$2:$M$5573,6,FALSE)</f>
        <v>69625</v>
      </c>
      <c r="R179">
        <f>VLOOKUP($A179,Planilha2!$C$2:$M$5573,7,FALSE)</f>
        <v>72029</v>
      </c>
      <c r="S179">
        <f>VLOOKUP($A179,Planilha2!$C$2:$M$5573,8,FALSE)</f>
        <v>74443</v>
      </c>
      <c r="T179">
        <f>VLOOKUP($A179,Planilha2!$C$2:$M$5573,9,FALSE)</f>
        <v>76869</v>
      </c>
      <c r="U179">
        <f>VLOOKUP($A179,Planilha2!$C$2:$M$5573,10,FALSE)</f>
        <v>79343</v>
      </c>
      <c r="V179">
        <f>VLOOKUP($A179,Planilha2!$C$2:$M$5573,11,FALSE)</f>
        <v>81818</v>
      </c>
      <c r="W179">
        <f t="shared" si="9"/>
        <v>13.011521652761223</v>
      </c>
      <c r="X179">
        <f t="shared" si="9"/>
        <v>13.613802129051823</v>
      </c>
      <c r="Y179">
        <f t="shared" si="9"/>
        <v>12.825250192455735</v>
      </c>
      <c r="Z179">
        <f t="shared" si="8"/>
        <v>11.385424872545668</v>
      </c>
      <c r="AA179">
        <f t="shared" si="7"/>
        <v>11.289048473967684</v>
      </c>
      <c r="AB179">
        <f t="shared" si="7"/>
        <v>10.967804634244541</v>
      </c>
      <c r="AC179">
        <f t="shared" si="7"/>
        <v>10.303184987171393</v>
      </c>
      <c r="AD179">
        <f t="shared" si="7"/>
        <v>9.2234841093288598</v>
      </c>
      <c r="AE179">
        <f t="shared" si="10"/>
        <v>9.2383701145658712</v>
      </c>
      <c r="AF179">
        <f t="shared" si="10"/>
        <v>7.8222396049769003</v>
      </c>
    </row>
    <row r="180" spans="1:32" x14ac:dyDescent="0.3">
      <c r="A180" s="1">
        <v>150180</v>
      </c>
      <c r="B180" s="1" t="s">
        <v>180</v>
      </c>
      <c r="C180" s="1">
        <v>2660</v>
      </c>
      <c r="D180" s="1">
        <v>2781</v>
      </c>
      <c r="E180" s="1">
        <v>2591</v>
      </c>
      <c r="F180" s="1">
        <v>2544</v>
      </c>
      <c r="G180" s="1">
        <v>2723</v>
      </c>
      <c r="H180" s="1">
        <v>2852</v>
      </c>
      <c r="I180" s="1">
        <v>2775</v>
      </c>
      <c r="J180" s="1">
        <v>2762</v>
      </c>
      <c r="K180" s="1">
        <v>2834</v>
      </c>
      <c r="L180" s="1">
        <v>2669</v>
      </c>
      <c r="M180">
        <f>VLOOKUP($A180,Planilha2!$C$2:$M$5573,2,FALSE)</f>
        <v>96256</v>
      </c>
      <c r="N180">
        <f>VLOOKUP($A180,Planilha2!$C$2:$M$5573,3,FALSE)</f>
        <v>96395</v>
      </c>
      <c r="O180">
        <f>VLOOKUP($A180,Planilha2!$C$2:$M$5573,4,FALSE)</f>
        <v>96486</v>
      </c>
      <c r="P180">
        <f>VLOOKUP($A180,Planilha2!$C$2:$M$5573,5,FALSE)</f>
        <v>96492</v>
      </c>
      <c r="Q180">
        <f>VLOOKUP($A180,Planilha2!$C$2:$M$5573,6,FALSE)</f>
        <v>96421</v>
      </c>
      <c r="R180">
        <f>VLOOKUP($A180,Planilha2!$C$2:$M$5573,7,FALSE)</f>
        <v>96335</v>
      </c>
      <c r="S180">
        <f>VLOOKUP($A180,Planilha2!$C$2:$M$5573,8,FALSE)</f>
        <v>96170</v>
      </c>
      <c r="T180">
        <f>VLOOKUP($A180,Planilha2!$C$2:$M$5573,9,FALSE)</f>
        <v>95928</v>
      </c>
      <c r="U180">
        <f>VLOOKUP($A180,Planilha2!$C$2:$M$5573,10,FALSE)</f>
        <v>95643</v>
      </c>
      <c r="V180">
        <f>VLOOKUP($A180,Planilha2!$C$2:$M$5573,11,FALSE)</f>
        <v>95280</v>
      </c>
      <c r="W180">
        <f t="shared" si="9"/>
        <v>27.634640957446809</v>
      </c>
      <c r="X180">
        <f t="shared" si="9"/>
        <v>28.850044089423722</v>
      </c>
      <c r="Y180">
        <f t="shared" si="9"/>
        <v>26.853636797048274</v>
      </c>
      <c r="Z180">
        <f t="shared" si="8"/>
        <v>26.364879990050991</v>
      </c>
      <c r="AA180">
        <f t="shared" si="7"/>
        <v>28.24073593926634</v>
      </c>
      <c r="AB180">
        <f t="shared" si="7"/>
        <v>29.605024134530545</v>
      </c>
      <c r="AC180">
        <f t="shared" si="7"/>
        <v>28.855152334407819</v>
      </c>
      <c r="AD180">
        <f t="shared" si="7"/>
        <v>28.792427654073887</v>
      </c>
      <c r="AE180">
        <f t="shared" si="10"/>
        <v>29.631023702727852</v>
      </c>
      <c r="AF180">
        <f t="shared" si="10"/>
        <v>28.01217464315701</v>
      </c>
    </row>
    <row r="181" spans="1:32" x14ac:dyDescent="0.3">
      <c r="A181" s="1">
        <v>150190</v>
      </c>
      <c r="B181" s="1" t="s">
        <v>181</v>
      </c>
      <c r="C181" s="1">
        <v>499</v>
      </c>
      <c r="D181" s="1">
        <v>501</v>
      </c>
      <c r="E181" s="1">
        <v>482</v>
      </c>
      <c r="F181" s="1">
        <v>504</v>
      </c>
      <c r="G181" s="1">
        <v>473</v>
      </c>
      <c r="H181" s="1">
        <v>474</v>
      </c>
      <c r="I181" s="1">
        <v>463</v>
      </c>
      <c r="J181" s="1">
        <v>409</v>
      </c>
      <c r="K181" s="1">
        <v>415</v>
      </c>
      <c r="L181" s="1">
        <v>395</v>
      </c>
      <c r="M181">
        <f>VLOOKUP($A181,Planilha2!$C$2:$M$5573,2,FALSE)</f>
        <v>27016</v>
      </c>
      <c r="N181">
        <f>VLOOKUP($A181,Planilha2!$C$2:$M$5573,3,FALSE)</f>
        <v>27200</v>
      </c>
      <c r="O181">
        <f>VLOOKUP($A181,Planilha2!$C$2:$M$5573,4,FALSE)</f>
        <v>27373</v>
      </c>
      <c r="P181">
        <f>VLOOKUP($A181,Planilha2!$C$2:$M$5573,5,FALSE)</f>
        <v>27512</v>
      </c>
      <c r="Q181">
        <f>VLOOKUP($A181,Planilha2!$C$2:$M$5573,6,FALSE)</f>
        <v>27632</v>
      </c>
      <c r="R181">
        <f>VLOOKUP($A181,Planilha2!$C$2:$M$5573,7,FALSE)</f>
        <v>27747</v>
      </c>
      <c r="S181">
        <f>VLOOKUP($A181,Planilha2!$C$2:$M$5573,8,FALSE)</f>
        <v>27841</v>
      </c>
      <c r="T181">
        <f>VLOOKUP($A181,Planilha2!$C$2:$M$5573,9,FALSE)</f>
        <v>27915</v>
      </c>
      <c r="U181">
        <f>VLOOKUP($A181,Planilha2!$C$2:$M$5573,10,FALSE)</f>
        <v>27970</v>
      </c>
      <c r="V181">
        <f>VLOOKUP($A181,Planilha2!$C$2:$M$5573,11,FALSE)</f>
        <v>28003</v>
      </c>
      <c r="W181">
        <f t="shared" si="9"/>
        <v>18.470535978679301</v>
      </c>
      <c r="X181">
        <f t="shared" si="9"/>
        <v>18.419117647058822</v>
      </c>
      <c r="Y181">
        <f t="shared" si="9"/>
        <v>17.608592408577795</v>
      </c>
      <c r="Z181">
        <f t="shared" si="8"/>
        <v>18.31927886013376</v>
      </c>
      <c r="AA181">
        <f t="shared" si="7"/>
        <v>17.11783439490446</v>
      </c>
      <c r="AB181">
        <f t="shared" si="7"/>
        <v>17.082927884095579</v>
      </c>
      <c r="AC181">
        <f t="shared" si="7"/>
        <v>16.630149779102762</v>
      </c>
      <c r="AD181">
        <f t="shared" si="7"/>
        <v>14.651620992298048</v>
      </c>
      <c r="AE181">
        <f t="shared" si="10"/>
        <v>14.837325706113694</v>
      </c>
      <c r="AF181">
        <f t="shared" si="10"/>
        <v>14.105631539477912</v>
      </c>
    </row>
    <row r="182" spans="1:32" x14ac:dyDescent="0.3">
      <c r="A182" s="1">
        <v>150195</v>
      </c>
      <c r="B182" s="1" t="s">
        <v>182</v>
      </c>
      <c r="C182" s="1">
        <v>323</v>
      </c>
      <c r="D182" s="1">
        <v>313</v>
      </c>
      <c r="E182" s="1">
        <v>307</v>
      </c>
      <c r="F182" s="1">
        <v>344</v>
      </c>
      <c r="G182" s="1">
        <v>311</v>
      </c>
      <c r="H182" s="1">
        <v>306</v>
      </c>
      <c r="I182" s="1">
        <v>309</v>
      </c>
      <c r="J182" s="1">
        <v>294</v>
      </c>
      <c r="K182" s="1">
        <v>344</v>
      </c>
      <c r="L182" s="1">
        <v>315</v>
      </c>
      <c r="M182">
        <f>VLOOKUP($A182,Planilha2!$C$2:$M$5573,2,FALSE)</f>
        <v>30754</v>
      </c>
      <c r="N182">
        <f>VLOOKUP($A182,Planilha2!$C$2:$M$5573,3,FALSE)</f>
        <v>31990</v>
      </c>
      <c r="O182">
        <f>VLOOKUP($A182,Planilha2!$C$2:$M$5573,4,FALSE)</f>
        <v>33266</v>
      </c>
      <c r="P182">
        <f>VLOOKUP($A182,Planilha2!$C$2:$M$5573,5,FALSE)</f>
        <v>34561</v>
      </c>
      <c r="Q182">
        <f>VLOOKUP($A182,Planilha2!$C$2:$M$5573,6,FALSE)</f>
        <v>35880</v>
      </c>
      <c r="R182">
        <f>VLOOKUP($A182,Planilha2!$C$2:$M$5573,7,FALSE)</f>
        <v>37248</v>
      </c>
      <c r="S182">
        <f>VLOOKUP($A182,Planilha2!$C$2:$M$5573,8,FALSE)</f>
        <v>38638</v>
      </c>
      <c r="T182">
        <f>VLOOKUP($A182,Planilha2!$C$2:$M$5573,9,FALSE)</f>
        <v>40051</v>
      </c>
      <c r="U182">
        <f>VLOOKUP($A182,Planilha2!$C$2:$M$5573,10,FALSE)</f>
        <v>41516</v>
      </c>
      <c r="V182">
        <f>VLOOKUP($A182,Planilha2!$C$2:$M$5573,11,FALSE)</f>
        <v>43000</v>
      </c>
      <c r="W182">
        <f t="shared" si="9"/>
        <v>10.502698835923782</v>
      </c>
      <c r="X182">
        <f t="shared" si="9"/>
        <v>9.7843075961237886</v>
      </c>
      <c r="Y182">
        <f t="shared" si="9"/>
        <v>9.2286418565502313</v>
      </c>
      <c r="Z182">
        <f t="shared" si="8"/>
        <v>9.9534156997772048</v>
      </c>
      <c r="AA182">
        <f t="shared" si="7"/>
        <v>8.6677814938684499</v>
      </c>
      <c r="AB182">
        <f t="shared" si="7"/>
        <v>8.2152061855670109</v>
      </c>
      <c r="AC182">
        <f t="shared" si="7"/>
        <v>7.9973083492934416</v>
      </c>
      <c r="AD182">
        <f t="shared" si="7"/>
        <v>7.3406406831290107</v>
      </c>
      <c r="AE182">
        <f t="shared" si="10"/>
        <v>8.2859620387320554</v>
      </c>
      <c r="AF182">
        <f t="shared" si="10"/>
        <v>7.3255813953488369</v>
      </c>
    </row>
    <row r="183" spans="1:32" x14ac:dyDescent="0.3">
      <c r="A183" s="1">
        <v>150200</v>
      </c>
      <c r="B183" s="1" t="s">
        <v>183</v>
      </c>
      <c r="C183" s="1">
        <v>268</v>
      </c>
      <c r="D183" s="1">
        <v>301</v>
      </c>
      <c r="E183" s="1">
        <v>319</v>
      </c>
      <c r="F183" s="1">
        <v>339</v>
      </c>
      <c r="G183" s="1">
        <v>330</v>
      </c>
      <c r="H183" s="1">
        <v>350</v>
      </c>
      <c r="I183" s="1">
        <v>343</v>
      </c>
      <c r="J183" s="1">
        <v>314</v>
      </c>
      <c r="K183" s="1">
        <v>311</v>
      </c>
      <c r="L183" s="1">
        <v>321</v>
      </c>
      <c r="M183">
        <f>VLOOKUP($A183,Planilha2!$C$2:$M$5573,2,FALSE)</f>
        <v>21890</v>
      </c>
      <c r="N183">
        <f>VLOOKUP($A183,Planilha2!$C$2:$M$5573,3,FALSE)</f>
        <v>22186</v>
      </c>
      <c r="O183">
        <f>VLOOKUP($A183,Planilha2!$C$2:$M$5573,4,FALSE)</f>
        <v>22477</v>
      </c>
      <c r="P183">
        <f>VLOOKUP($A183,Planilha2!$C$2:$M$5573,5,FALSE)</f>
        <v>22750</v>
      </c>
      <c r="Q183">
        <f>VLOOKUP($A183,Planilha2!$C$2:$M$5573,6,FALSE)</f>
        <v>23012</v>
      </c>
      <c r="R183">
        <f>VLOOKUP($A183,Planilha2!$C$2:$M$5573,7,FALSE)</f>
        <v>23273</v>
      </c>
      <c r="S183">
        <f>VLOOKUP($A183,Planilha2!$C$2:$M$5573,8,FALSE)</f>
        <v>23520</v>
      </c>
      <c r="T183">
        <f>VLOOKUP($A183,Planilha2!$C$2:$M$5573,9,FALSE)</f>
        <v>23753</v>
      </c>
      <c r="U183">
        <f>VLOOKUP($A183,Planilha2!$C$2:$M$5573,10,FALSE)</f>
        <v>23970</v>
      </c>
      <c r="V183">
        <f>VLOOKUP($A183,Planilha2!$C$2:$M$5573,11,FALSE)</f>
        <v>24173</v>
      </c>
      <c r="W183">
        <f t="shared" si="9"/>
        <v>12.243033348560987</v>
      </c>
      <c r="X183">
        <f t="shared" si="9"/>
        <v>13.56711439646624</v>
      </c>
      <c r="Y183">
        <f t="shared" si="9"/>
        <v>14.192285447346176</v>
      </c>
      <c r="Z183">
        <f t="shared" si="8"/>
        <v>14.901098901098901</v>
      </c>
      <c r="AA183">
        <f t="shared" si="7"/>
        <v>14.340344168260037</v>
      </c>
      <c r="AB183">
        <f t="shared" si="7"/>
        <v>15.038886263051605</v>
      </c>
      <c r="AC183">
        <f t="shared" si="7"/>
        <v>14.583333333333334</v>
      </c>
      <c r="AD183">
        <f t="shared" si="7"/>
        <v>13.219382814802341</v>
      </c>
      <c r="AE183">
        <f t="shared" si="10"/>
        <v>12.974551522736753</v>
      </c>
      <c r="AF183">
        <f t="shared" si="10"/>
        <v>13.27927853390146</v>
      </c>
    </row>
    <row r="184" spans="1:32" x14ac:dyDescent="0.3">
      <c r="A184" s="1">
        <v>150210</v>
      </c>
      <c r="B184" s="1" t="s">
        <v>184</v>
      </c>
      <c r="C184" s="1">
        <v>2469</v>
      </c>
      <c r="D184" s="1">
        <v>2511</v>
      </c>
      <c r="E184" s="1">
        <v>2448</v>
      </c>
      <c r="F184" s="1">
        <v>2407</v>
      </c>
      <c r="G184" s="1">
        <v>2419</v>
      </c>
      <c r="H184" s="1">
        <v>2679</v>
      </c>
      <c r="I184" s="1">
        <v>2493</v>
      </c>
      <c r="J184" s="1">
        <v>2351</v>
      </c>
      <c r="K184" s="1">
        <v>2525</v>
      </c>
      <c r="L184" s="1">
        <v>2215</v>
      </c>
      <c r="M184">
        <f>VLOOKUP($A184,Planilha2!$C$2:$M$5573,2,FALSE)</f>
        <v>128611</v>
      </c>
      <c r="N184">
        <f>VLOOKUP($A184,Planilha2!$C$2:$M$5573,3,FALSE)</f>
        <v>129977</v>
      </c>
      <c r="O184">
        <f>VLOOKUP($A184,Planilha2!$C$2:$M$5573,4,FALSE)</f>
        <v>131276</v>
      </c>
      <c r="P184">
        <f>VLOOKUP($A184,Planilha2!$C$2:$M$5573,5,FALSE)</f>
        <v>132492</v>
      </c>
      <c r="Q184">
        <f>VLOOKUP($A184,Planilha2!$C$2:$M$5573,6,FALSE)</f>
        <v>133604</v>
      </c>
      <c r="R184">
        <f>VLOOKUP($A184,Planilha2!$C$2:$M$5573,7,FALSE)</f>
        <v>134682</v>
      </c>
      <c r="S184">
        <f>VLOOKUP($A184,Planilha2!$C$2:$M$5573,8,FALSE)</f>
        <v>135646</v>
      </c>
      <c r="T184">
        <f>VLOOKUP($A184,Planilha2!$C$2:$M$5573,9,FALSE)</f>
        <v>136495</v>
      </c>
      <c r="U184">
        <f>VLOOKUP($A184,Planilha2!$C$2:$M$5573,10,FALSE)</f>
        <v>137297</v>
      </c>
      <c r="V184">
        <f>VLOOKUP($A184,Planilha2!$C$2:$M$5573,11,FALSE)</f>
        <v>137982</v>
      </c>
      <c r="W184">
        <f t="shared" si="9"/>
        <v>19.197424792591615</v>
      </c>
      <c r="X184">
        <f t="shared" si="9"/>
        <v>19.318802557375534</v>
      </c>
      <c r="Y184">
        <f t="shared" si="9"/>
        <v>18.647734544014138</v>
      </c>
      <c r="Z184">
        <f t="shared" si="8"/>
        <v>18.167134619448724</v>
      </c>
      <c r="AA184">
        <f t="shared" si="7"/>
        <v>18.10574533696596</v>
      </c>
      <c r="AB184">
        <f t="shared" si="7"/>
        <v>19.891299505501848</v>
      </c>
      <c r="AC184">
        <f t="shared" si="7"/>
        <v>18.378721082818512</v>
      </c>
      <c r="AD184">
        <f t="shared" si="7"/>
        <v>17.224074141909959</v>
      </c>
      <c r="AE184">
        <f t="shared" si="10"/>
        <v>18.390787854068186</v>
      </c>
      <c r="AF184">
        <f t="shared" si="10"/>
        <v>16.05281848357032</v>
      </c>
    </row>
    <row r="185" spans="1:32" x14ac:dyDescent="0.3">
      <c r="A185" s="1">
        <v>150215</v>
      </c>
      <c r="B185" s="1" t="s">
        <v>185</v>
      </c>
      <c r="C185" s="1">
        <v>954</v>
      </c>
      <c r="D185" s="1">
        <v>1126</v>
      </c>
      <c r="E185" s="1">
        <v>1334</v>
      </c>
      <c r="F185" s="1">
        <v>1383</v>
      </c>
      <c r="G185" s="1">
        <v>1235</v>
      </c>
      <c r="H185" s="1">
        <v>1236</v>
      </c>
      <c r="I185" s="1">
        <v>1175</v>
      </c>
      <c r="J185" s="1">
        <v>1304</v>
      </c>
      <c r="K185" s="1">
        <v>1434</v>
      </c>
      <c r="L185" s="1">
        <v>1480</v>
      </c>
      <c r="M185">
        <f>VLOOKUP($A185,Planilha2!$C$2:$M$5573,2,FALSE)</f>
        <v>34969</v>
      </c>
      <c r="N185">
        <f>VLOOKUP($A185,Planilha2!$C$2:$M$5573,3,FALSE)</f>
        <v>37864</v>
      </c>
      <c r="O185">
        <f>VLOOKUP($A185,Planilha2!$C$2:$M$5573,4,FALSE)</f>
        <v>40973</v>
      </c>
      <c r="P185">
        <f>VLOOKUP($A185,Planilha2!$C$2:$M$5573,5,FALSE)</f>
        <v>44305</v>
      </c>
      <c r="Q185">
        <f>VLOOKUP($A185,Planilha2!$C$2:$M$5573,6,FALSE)</f>
        <v>47859</v>
      </c>
      <c r="R185">
        <f>VLOOKUP($A185,Planilha2!$C$2:$M$5573,7,FALSE)</f>
        <v>51676</v>
      </c>
      <c r="S185">
        <f>VLOOKUP($A185,Planilha2!$C$2:$M$5573,8,FALSE)</f>
        <v>55735</v>
      </c>
      <c r="T185">
        <f>VLOOKUP($A185,Planilha2!$C$2:$M$5573,9,FALSE)</f>
        <v>60053</v>
      </c>
      <c r="U185">
        <f>VLOOKUP($A185,Planilha2!$C$2:$M$5573,10,FALSE)</f>
        <v>64690</v>
      </c>
      <c r="V185">
        <f>VLOOKUP($A185,Planilha2!$C$2:$M$5573,11,FALSE)</f>
        <v>69610</v>
      </c>
      <c r="W185">
        <f t="shared" si="9"/>
        <v>27.281306299865594</v>
      </c>
      <c r="X185">
        <f t="shared" si="9"/>
        <v>29.738009718994295</v>
      </c>
      <c r="Y185">
        <f t="shared" si="9"/>
        <v>32.558026017133237</v>
      </c>
      <c r="Z185">
        <f t="shared" si="8"/>
        <v>31.215438438099536</v>
      </c>
      <c r="AA185">
        <f t="shared" si="7"/>
        <v>25.804968762406236</v>
      </c>
      <c r="AB185">
        <f t="shared" si="7"/>
        <v>23.91825992723895</v>
      </c>
      <c r="AC185">
        <f t="shared" si="7"/>
        <v>21.081905445411319</v>
      </c>
      <c r="AD185">
        <f t="shared" si="7"/>
        <v>21.714152498626213</v>
      </c>
      <c r="AE185">
        <f t="shared" si="10"/>
        <v>22.167259236358014</v>
      </c>
      <c r="AF185">
        <f t="shared" si="10"/>
        <v>21.261313029737106</v>
      </c>
    </row>
    <row r="186" spans="1:32" x14ac:dyDescent="0.3">
      <c r="A186" s="1">
        <v>150220</v>
      </c>
      <c r="B186" s="1" t="s">
        <v>186</v>
      </c>
      <c r="C186" s="1">
        <v>1189</v>
      </c>
      <c r="D186" s="1">
        <v>1095</v>
      </c>
      <c r="E186" s="1">
        <v>1138</v>
      </c>
      <c r="F186" s="1">
        <v>1050</v>
      </c>
      <c r="G186" s="1">
        <v>1041</v>
      </c>
      <c r="H186" s="1">
        <v>1049</v>
      </c>
      <c r="I186" s="1">
        <v>1063</v>
      </c>
      <c r="J186" s="1">
        <v>985</v>
      </c>
      <c r="K186" s="1">
        <v>1059</v>
      </c>
      <c r="L186" s="1">
        <v>983</v>
      </c>
      <c r="M186">
        <f>VLOOKUP($A186,Planilha2!$C$2:$M$5573,2,FALSE)</f>
        <v>65228</v>
      </c>
      <c r="N186">
        <f>VLOOKUP($A186,Planilha2!$C$2:$M$5573,3,FALSE)</f>
        <v>65180</v>
      </c>
      <c r="O186">
        <f>VLOOKUP($A186,Planilha2!$C$2:$M$5573,4,FALSE)</f>
        <v>65087</v>
      </c>
      <c r="P186">
        <f>VLOOKUP($A186,Planilha2!$C$2:$M$5573,5,FALSE)</f>
        <v>64932</v>
      </c>
      <c r="Q186">
        <f>VLOOKUP($A186,Planilha2!$C$2:$M$5573,6,FALSE)</f>
        <v>64727</v>
      </c>
      <c r="R186">
        <f>VLOOKUP($A186,Planilha2!$C$2:$M$5573,7,FALSE)</f>
        <v>64495</v>
      </c>
      <c r="S186">
        <f>VLOOKUP($A186,Planilha2!$C$2:$M$5573,8,FALSE)</f>
        <v>64213</v>
      </c>
      <c r="T186">
        <f>VLOOKUP($A186,Planilha2!$C$2:$M$5573,9,FALSE)</f>
        <v>63878</v>
      </c>
      <c r="U186">
        <f>VLOOKUP($A186,Planilha2!$C$2:$M$5573,10,FALSE)</f>
        <v>63508</v>
      </c>
      <c r="V186">
        <f>VLOOKUP($A186,Planilha2!$C$2:$M$5573,11,FALSE)</f>
        <v>63088</v>
      </c>
      <c r="W186">
        <f t="shared" si="9"/>
        <v>18.228368185441834</v>
      </c>
      <c r="X186">
        <f t="shared" si="9"/>
        <v>16.799631788892299</v>
      </c>
      <c r="Y186">
        <f t="shared" si="9"/>
        <v>17.48429025765514</v>
      </c>
      <c r="Z186">
        <f t="shared" si="8"/>
        <v>16.170763260025872</v>
      </c>
      <c r="AA186">
        <f t="shared" si="7"/>
        <v>16.082932933706182</v>
      </c>
      <c r="AB186">
        <f t="shared" si="7"/>
        <v>16.264826730754322</v>
      </c>
      <c r="AC186">
        <f t="shared" si="7"/>
        <v>16.554280285923411</v>
      </c>
      <c r="AD186">
        <f t="shared" si="7"/>
        <v>15.420019412004132</v>
      </c>
      <c r="AE186">
        <f t="shared" si="10"/>
        <v>16.675064558795743</v>
      </c>
      <c r="AF186">
        <f t="shared" si="10"/>
        <v>15.58141009383718</v>
      </c>
    </row>
    <row r="187" spans="1:32" x14ac:dyDescent="0.3">
      <c r="A187" s="1">
        <v>150230</v>
      </c>
      <c r="B187" s="1" t="s">
        <v>187</v>
      </c>
      <c r="C187" s="1">
        <v>840</v>
      </c>
      <c r="D187" s="1">
        <v>852</v>
      </c>
      <c r="E187" s="1">
        <v>859</v>
      </c>
      <c r="F187" s="1">
        <v>807</v>
      </c>
      <c r="G187" s="1">
        <v>816</v>
      </c>
      <c r="H187" s="1">
        <v>942</v>
      </c>
      <c r="I187" s="1">
        <v>952</v>
      </c>
      <c r="J187" s="1">
        <v>913</v>
      </c>
      <c r="K187" s="1">
        <v>863</v>
      </c>
      <c r="L187" s="1">
        <v>845</v>
      </c>
      <c r="M187">
        <f>VLOOKUP($A187,Planilha2!$C$2:$M$5573,2,FALSE)</f>
        <v>51987</v>
      </c>
      <c r="N187">
        <f>VLOOKUP($A187,Planilha2!$C$2:$M$5573,3,FALSE)</f>
        <v>51545</v>
      </c>
      <c r="O187">
        <f>VLOOKUP($A187,Planilha2!$C$2:$M$5573,4,FALSE)</f>
        <v>51083</v>
      </c>
      <c r="P187">
        <f>VLOOKUP($A187,Planilha2!$C$2:$M$5573,5,FALSE)</f>
        <v>50576</v>
      </c>
      <c r="Q187">
        <f>VLOOKUP($A187,Planilha2!$C$2:$M$5573,6,FALSE)</f>
        <v>50040</v>
      </c>
      <c r="R187">
        <f>VLOOKUP($A187,Planilha2!$C$2:$M$5573,7,FALSE)</f>
        <v>49501</v>
      </c>
      <c r="S187">
        <f>VLOOKUP($A187,Planilha2!$C$2:$M$5573,8,FALSE)</f>
        <v>48936</v>
      </c>
      <c r="T187">
        <f>VLOOKUP($A187,Planilha2!$C$2:$M$5573,9,FALSE)</f>
        <v>48345</v>
      </c>
      <c r="U187">
        <f>VLOOKUP($A187,Planilha2!$C$2:$M$5573,10,FALSE)</f>
        <v>47721</v>
      </c>
      <c r="V187">
        <f>VLOOKUP($A187,Planilha2!$C$2:$M$5573,11,FALSE)</f>
        <v>47073</v>
      </c>
      <c r="W187">
        <f t="shared" si="9"/>
        <v>16.157885625252469</v>
      </c>
      <c r="X187">
        <f t="shared" si="9"/>
        <v>16.529246289649819</v>
      </c>
      <c r="Y187">
        <f t="shared" si="9"/>
        <v>16.815770412857507</v>
      </c>
      <c r="Z187">
        <f t="shared" si="8"/>
        <v>15.956184751660867</v>
      </c>
      <c r="AA187">
        <f t="shared" si="7"/>
        <v>16.306954436450841</v>
      </c>
      <c r="AB187">
        <f t="shared" si="7"/>
        <v>19.029918587503282</v>
      </c>
      <c r="AC187">
        <f t="shared" si="7"/>
        <v>19.453980709498119</v>
      </c>
      <c r="AD187">
        <f t="shared" si="7"/>
        <v>18.88509670079636</v>
      </c>
      <c r="AE187">
        <f t="shared" si="10"/>
        <v>18.084281553194607</v>
      </c>
      <c r="AF187">
        <f t="shared" si="10"/>
        <v>17.950842308754488</v>
      </c>
    </row>
    <row r="188" spans="1:32" x14ac:dyDescent="0.3">
      <c r="A188" s="1">
        <v>150240</v>
      </c>
      <c r="B188" s="1" t="s">
        <v>188</v>
      </c>
      <c r="C188" s="1">
        <v>3162</v>
      </c>
      <c r="D188" s="1">
        <v>3221</v>
      </c>
      <c r="E188" s="1">
        <v>3306</v>
      </c>
      <c r="F188" s="1">
        <v>3134</v>
      </c>
      <c r="G188" s="1">
        <v>3196</v>
      </c>
      <c r="H188" s="1">
        <v>3307</v>
      </c>
      <c r="I188" s="1">
        <v>3353</v>
      </c>
      <c r="J188" s="1">
        <v>3077</v>
      </c>
      <c r="K188" s="1">
        <v>3283</v>
      </c>
      <c r="L188" s="1">
        <v>3037</v>
      </c>
      <c r="M188">
        <f>VLOOKUP($A188,Planilha2!$C$2:$M$5573,2,FALSE)</f>
        <v>185620</v>
      </c>
      <c r="N188">
        <f>VLOOKUP($A188,Planilha2!$C$2:$M$5573,3,FALSE)</f>
        <v>188199</v>
      </c>
      <c r="O188">
        <f>VLOOKUP($A188,Planilha2!$C$2:$M$5573,4,FALSE)</f>
        <v>190659</v>
      </c>
      <c r="P188">
        <f>VLOOKUP($A188,Planilha2!$C$2:$M$5573,5,FALSE)</f>
        <v>192968</v>
      </c>
      <c r="Q188">
        <f>VLOOKUP($A188,Planilha2!$C$2:$M$5573,6,FALSE)</f>
        <v>195122</v>
      </c>
      <c r="R188">
        <f>VLOOKUP($A188,Planilha2!$C$2:$M$5573,7,FALSE)</f>
        <v>197194</v>
      </c>
      <c r="S188">
        <f>VLOOKUP($A188,Planilha2!$C$2:$M$5573,8,FALSE)</f>
        <v>199096</v>
      </c>
      <c r="T188">
        <f>VLOOKUP($A188,Planilha2!$C$2:$M$5573,9,FALSE)</f>
        <v>200816</v>
      </c>
      <c r="U188">
        <f>VLOOKUP($A188,Planilha2!$C$2:$M$5573,10,FALSE)</f>
        <v>202476</v>
      </c>
      <c r="V188">
        <f>VLOOKUP($A188,Planilha2!$C$2:$M$5573,11,FALSE)</f>
        <v>203951</v>
      </c>
      <c r="W188">
        <f t="shared" si="9"/>
        <v>17.034802284236612</v>
      </c>
      <c r="X188">
        <f t="shared" si="9"/>
        <v>17.114862459417957</v>
      </c>
      <c r="Y188">
        <f t="shared" si="9"/>
        <v>17.339858071216149</v>
      </c>
      <c r="Z188">
        <f t="shared" si="8"/>
        <v>16.241034782969198</v>
      </c>
      <c r="AA188">
        <f t="shared" si="7"/>
        <v>16.379495905126024</v>
      </c>
      <c r="AB188">
        <f t="shared" si="7"/>
        <v>16.770287128411617</v>
      </c>
      <c r="AC188">
        <f t="shared" si="7"/>
        <v>16.84112187085627</v>
      </c>
      <c r="AD188">
        <f t="shared" si="7"/>
        <v>15.322484264202055</v>
      </c>
      <c r="AE188">
        <f t="shared" si="10"/>
        <v>16.214267369959899</v>
      </c>
      <c r="AF188">
        <f t="shared" si="10"/>
        <v>14.890831621320807</v>
      </c>
    </row>
    <row r="189" spans="1:32" x14ac:dyDescent="0.3">
      <c r="A189" s="1">
        <v>150250</v>
      </c>
      <c r="B189" s="1" t="s">
        <v>189</v>
      </c>
      <c r="C189" s="1">
        <v>281</v>
      </c>
      <c r="D189" s="1">
        <v>342</v>
      </c>
      <c r="E189" s="1">
        <v>355</v>
      </c>
      <c r="F189" s="1">
        <v>370</v>
      </c>
      <c r="G189" s="1">
        <v>372</v>
      </c>
      <c r="H189" s="1">
        <v>419</v>
      </c>
      <c r="I189" s="1">
        <v>344</v>
      </c>
      <c r="J189" s="1">
        <v>428</v>
      </c>
      <c r="K189" s="1">
        <v>411</v>
      </c>
      <c r="L189" s="1">
        <v>362</v>
      </c>
      <c r="M189">
        <f>VLOOKUP($A189,Planilha2!$C$2:$M$5573,2,FALSE)</f>
        <v>22065</v>
      </c>
      <c r="N189">
        <f>VLOOKUP($A189,Planilha2!$C$2:$M$5573,3,FALSE)</f>
        <v>22194</v>
      </c>
      <c r="O189">
        <f>VLOOKUP($A189,Planilha2!$C$2:$M$5573,4,FALSE)</f>
        <v>22313</v>
      </c>
      <c r="P189">
        <f>VLOOKUP($A189,Planilha2!$C$2:$M$5573,5,FALSE)</f>
        <v>22418</v>
      </c>
      <c r="Q189">
        <f>VLOOKUP($A189,Planilha2!$C$2:$M$5573,6,FALSE)</f>
        <v>22505</v>
      </c>
      <c r="R189">
        <f>VLOOKUP($A189,Planilha2!$C$2:$M$5573,7,FALSE)</f>
        <v>22588</v>
      </c>
      <c r="S189">
        <f>VLOOKUP($A189,Planilha2!$C$2:$M$5573,8,FALSE)</f>
        <v>22652</v>
      </c>
      <c r="T189">
        <f>VLOOKUP($A189,Planilha2!$C$2:$M$5573,9,FALSE)</f>
        <v>22698</v>
      </c>
      <c r="U189">
        <f>VLOOKUP($A189,Planilha2!$C$2:$M$5573,10,FALSE)</f>
        <v>22743</v>
      </c>
      <c r="V189">
        <f>VLOOKUP($A189,Planilha2!$C$2:$M$5573,11,FALSE)</f>
        <v>22768</v>
      </c>
      <c r="W189">
        <f t="shared" si="9"/>
        <v>12.735100838431906</v>
      </c>
      <c r="X189">
        <f t="shared" si="9"/>
        <v>15.409570154095702</v>
      </c>
      <c r="Y189">
        <f t="shared" si="9"/>
        <v>15.910007618876888</v>
      </c>
      <c r="Z189">
        <f t="shared" si="8"/>
        <v>16.504594522258902</v>
      </c>
      <c r="AA189">
        <f t="shared" si="7"/>
        <v>16.529660075538768</v>
      </c>
      <c r="AB189">
        <f t="shared" si="7"/>
        <v>18.549672392420756</v>
      </c>
      <c r="AC189">
        <f t="shared" si="7"/>
        <v>15.186297015716052</v>
      </c>
      <c r="AD189">
        <f t="shared" ref="AD189:AF252" si="11">(J189/T189)*1000</f>
        <v>18.856286897524011</v>
      </c>
      <c r="AE189">
        <f t="shared" si="10"/>
        <v>18.071494525788154</v>
      </c>
      <c r="AF189">
        <f t="shared" si="10"/>
        <v>15.89950808151792</v>
      </c>
    </row>
    <row r="190" spans="1:32" x14ac:dyDescent="0.3">
      <c r="A190" s="1">
        <v>150260</v>
      </c>
      <c r="B190" s="1" t="s">
        <v>190</v>
      </c>
      <c r="C190" s="1">
        <v>155</v>
      </c>
      <c r="D190" s="1">
        <v>182</v>
      </c>
      <c r="E190" s="1">
        <v>184</v>
      </c>
      <c r="F190" s="1">
        <v>199</v>
      </c>
      <c r="G190" s="1">
        <v>164</v>
      </c>
      <c r="H190" s="1">
        <v>184</v>
      </c>
      <c r="I190" s="1">
        <v>157</v>
      </c>
      <c r="J190" s="1">
        <v>135</v>
      </c>
      <c r="K190" s="1">
        <v>142</v>
      </c>
      <c r="L190" s="1">
        <v>130</v>
      </c>
      <c r="M190">
        <f>VLOOKUP($A190,Planilha2!$C$2:$M$5573,2,FALSE)</f>
        <v>11552</v>
      </c>
      <c r="N190">
        <f>VLOOKUP($A190,Planilha2!$C$2:$M$5573,3,FALSE)</f>
        <v>11504</v>
      </c>
      <c r="O190">
        <f>VLOOKUP($A190,Planilha2!$C$2:$M$5573,4,FALSE)</f>
        <v>11451</v>
      </c>
      <c r="P190">
        <f>VLOOKUP($A190,Planilha2!$C$2:$M$5573,5,FALSE)</f>
        <v>11380</v>
      </c>
      <c r="Q190">
        <f>VLOOKUP($A190,Planilha2!$C$2:$M$5573,6,FALSE)</f>
        <v>11303</v>
      </c>
      <c r="R190">
        <f>VLOOKUP($A190,Planilha2!$C$2:$M$5573,7,FALSE)</f>
        <v>11226</v>
      </c>
      <c r="S190">
        <f>VLOOKUP($A190,Planilha2!$C$2:$M$5573,8,FALSE)</f>
        <v>11141</v>
      </c>
      <c r="T190">
        <f>VLOOKUP($A190,Planilha2!$C$2:$M$5573,9,FALSE)</f>
        <v>11051</v>
      </c>
      <c r="U190">
        <f>VLOOKUP($A190,Planilha2!$C$2:$M$5573,10,FALSE)</f>
        <v>10949</v>
      </c>
      <c r="V190">
        <f>VLOOKUP($A190,Planilha2!$C$2:$M$5573,11,FALSE)</f>
        <v>10842</v>
      </c>
      <c r="W190">
        <f t="shared" si="9"/>
        <v>13.417590027700831</v>
      </c>
      <c r="X190">
        <f t="shared" si="9"/>
        <v>15.820584144645339</v>
      </c>
      <c r="Y190">
        <f t="shared" si="9"/>
        <v>16.068465636188982</v>
      </c>
      <c r="Z190">
        <f t="shared" si="8"/>
        <v>17.486818980667842</v>
      </c>
      <c r="AA190">
        <f t="shared" si="8"/>
        <v>14.50942227727152</v>
      </c>
      <c r="AB190">
        <f t="shared" si="8"/>
        <v>16.390522002494212</v>
      </c>
      <c r="AC190">
        <f t="shared" si="8"/>
        <v>14.092092271788887</v>
      </c>
      <c r="AD190">
        <f t="shared" si="11"/>
        <v>12.216089041715682</v>
      </c>
      <c r="AE190">
        <f t="shared" si="10"/>
        <v>12.969220933418576</v>
      </c>
      <c r="AF190">
        <f t="shared" si="10"/>
        <v>11.990407673860911</v>
      </c>
    </row>
    <row r="191" spans="1:32" x14ac:dyDescent="0.3">
      <c r="A191" s="1">
        <v>150270</v>
      </c>
      <c r="B191" s="1" t="s">
        <v>191</v>
      </c>
      <c r="C191" s="1">
        <v>745</v>
      </c>
      <c r="D191" s="1">
        <v>805</v>
      </c>
      <c r="E191" s="1">
        <v>787</v>
      </c>
      <c r="F191" s="1">
        <v>759</v>
      </c>
      <c r="G191" s="1">
        <v>777</v>
      </c>
      <c r="H191" s="1">
        <v>793</v>
      </c>
      <c r="I191" s="1">
        <v>707</v>
      </c>
      <c r="J191" s="1">
        <v>715</v>
      </c>
      <c r="K191" s="1">
        <v>745</v>
      </c>
      <c r="L191" s="1">
        <v>713</v>
      </c>
      <c r="M191">
        <f>VLOOKUP($A191,Planilha2!$C$2:$M$5573,2,FALSE)</f>
        <v>45662</v>
      </c>
      <c r="N191">
        <f>VLOOKUP($A191,Planilha2!$C$2:$M$5573,3,FALSE)</f>
        <v>45301</v>
      </c>
      <c r="O191">
        <f>VLOOKUP($A191,Planilha2!$C$2:$M$5573,4,FALSE)</f>
        <v>44924</v>
      </c>
      <c r="P191">
        <f>VLOOKUP($A191,Planilha2!$C$2:$M$5573,5,FALSE)</f>
        <v>44483</v>
      </c>
      <c r="Q191">
        <f>VLOOKUP($A191,Planilha2!$C$2:$M$5573,6,FALSE)</f>
        <v>44020</v>
      </c>
      <c r="R191">
        <f>VLOOKUP($A191,Planilha2!$C$2:$M$5573,7,FALSE)</f>
        <v>43554</v>
      </c>
      <c r="S191">
        <f>VLOOKUP($A191,Planilha2!$C$2:$M$5573,8,FALSE)</f>
        <v>43069</v>
      </c>
      <c r="T191">
        <f>VLOOKUP($A191,Planilha2!$C$2:$M$5573,9,FALSE)</f>
        <v>42562</v>
      </c>
      <c r="U191">
        <f>VLOOKUP($A191,Planilha2!$C$2:$M$5573,10,FALSE)</f>
        <v>42017</v>
      </c>
      <c r="V191">
        <f>VLOOKUP($A191,Planilha2!$C$2:$M$5573,11,FALSE)</f>
        <v>41454</v>
      </c>
      <c r="W191">
        <f t="shared" si="9"/>
        <v>16.315535894178964</v>
      </c>
      <c r="X191">
        <f t="shared" si="9"/>
        <v>17.770027151718505</v>
      </c>
      <c r="Y191">
        <f t="shared" si="9"/>
        <v>17.518475647760663</v>
      </c>
      <c r="Z191">
        <f t="shared" si="8"/>
        <v>17.062698109390105</v>
      </c>
      <c r="AA191">
        <f t="shared" si="8"/>
        <v>17.651067696501588</v>
      </c>
      <c r="AB191">
        <f t="shared" si="8"/>
        <v>18.207282913165269</v>
      </c>
      <c r="AC191">
        <f t="shared" si="8"/>
        <v>16.415519283010983</v>
      </c>
      <c r="AD191">
        <f t="shared" si="11"/>
        <v>16.799022602321319</v>
      </c>
      <c r="AE191">
        <f t="shared" si="10"/>
        <v>17.730918437775188</v>
      </c>
      <c r="AF191">
        <f t="shared" si="10"/>
        <v>17.199787716505039</v>
      </c>
    </row>
    <row r="192" spans="1:32" x14ac:dyDescent="0.3">
      <c r="A192" s="1">
        <v>150275</v>
      </c>
      <c r="B192" s="1" t="s">
        <v>192</v>
      </c>
      <c r="C192" s="1">
        <v>559</v>
      </c>
      <c r="D192" s="1">
        <v>505</v>
      </c>
      <c r="E192" s="1">
        <v>538</v>
      </c>
      <c r="F192" s="1">
        <v>500</v>
      </c>
      <c r="G192" s="1">
        <v>499</v>
      </c>
      <c r="H192" s="1">
        <v>562</v>
      </c>
      <c r="I192" s="1">
        <v>546</v>
      </c>
      <c r="J192" s="1">
        <v>461</v>
      </c>
      <c r="K192" s="1">
        <v>526</v>
      </c>
      <c r="L192" s="1">
        <v>506</v>
      </c>
      <c r="M192">
        <f>VLOOKUP($A192,Planilha2!$C$2:$M$5573,2,FALSE)</f>
        <v>30779</v>
      </c>
      <c r="N192">
        <f>VLOOKUP($A192,Planilha2!$C$2:$M$5573,3,FALSE)</f>
        <v>31362</v>
      </c>
      <c r="O192">
        <f>VLOOKUP($A192,Planilha2!$C$2:$M$5573,4,FALSE)</f>
        <v>31934</v>
      </c>
      <c r="P192">
        <f>VLOOKUP($A192,Planilha2!$C$2:$M$5573,5,FALSE)</f>
        <v>32473</v>
      </c>
      <c r="Q192">
        <f>VLOOKUP($A192,Planilha2!$C$2:$M$5573,6,FALSE)</f>
        <v>32991</v>
      </c>
      <c r="R192">
        <f>VLOOKUP($A192,Planilha2!$C$2:$M$5573,7,FALSE)</f>
        <v>33505</v>
      </c>
      <c r="S192">
        <f>VLOOKUP($A192,Planilha2!$C$2:$M$5573,8,FALSE)</f>
        <v>33995</v>
      </c>
      <c r="T192">
        <f>VLOOKUP($A192,Planilha2!$C$2:$M$5573,9,FALSE)</f>
        <v>34461</v>
      </c>
      <c r="U192">
        <f>VLOOKUP($A192,Planilha2!$C$2:$M$5573,10,FALSE)</f>
        <v>34907</v>
      </c>
      <c r="V192">
        <f>VLOOKUP($A192,Planilha2!$C$2:$M$5573,11,FALSE)</f>
        <v>35326</v>
      </c>
      <c r="W192">
        <f t="shared" si="9"/>
        <v>18.161733649566262</v>
      </c>
      <c r="X192">
        <f t="shared" si="9"/>
        <v>16.102289394809002</v>
      </c>
      <c r="Y192">
        <f t="shared" si="9"/>
        <v>16.847247447861214</v>
      </c>
      <c r="Z192">
        <f t="shared" si="8"/>
        <v>15.397407076648292</v>
      </c>
      <c r="AA192">
        <f t="shared" si="8"/>
        <v>15.125337213179352</v>
      </c>
      <c r="AB192">
        <f t="shared" si="8"/>
        <v>16.77361587822713</v>
      </c>
      <c r="AC192">
        <f t="shared" si="8"/>
        <v>16.061185468451242</v>
      </c>
      <c r="AD192">
        <f t="shared" si="11"/>
        <v>13.377441165375352</v>
      </c>
      <c r="AE192">
        <f t="shared" si="10"/>
        <v>15.068610880339186</v>
      </c>
      <c r="AF192">
        <f t="shared" si="10"/>
        <v>14.323727566098624</v>
      </c>
    </row>
    <row r="193" spans="1:32" x14ac:dyDescent="0.3">
      <c r="A193" s="1">
        <v>150276</v>
      </c>
      <c r="B193" s="1" t="s">
        <v>193</v>
      </c>
      <c r="C193" s="1">
        <v>129</v>
      </c>
      <c r="D193" s="1">
        <v>137</v>
      </c>
      <c r="E193" s="1">
        <v>139</v>
      </c>
      <c r="F193" s="1">
        <v>158</v>
      </c>
      <c r="G193" s="1">
        <v>166</v>
      </c>
      <c r="H193" s="1">
        <v>180</v>
      </c>
      <c r="I193" s="1">
        <v>200</v>
      </c>
      <c r="J193" s="1">
        <v>221</v>
      </c>
      <c r="K193" s="1">
        <v>213</v>
      </c>
      <c r="L193" s="1">
        <v>141</v>
      </c>
      <c r="M193">
        <f>VLOOKUP($A193,Planilha2!$C$2:$M$5573,2,FALSE)</f>
        <v>12122</v>
      </c>
      <c r="N193">
        <f>VLOOKUP($A193,Planilha2!$C$2:$M$5573,3,FALSE)</f>
        <v>12614</v>
      </c>
      <c r="O193">
        <f>VLOOKUP($A193,Planilha2!$C$2:$M$5573,4,FALSE)</f>
        <v>13123</v>
      </c>
      <c r="P193">
        <f>VLOOKUP($A193,Planilha2!$C$2:$M$5573,5,FALSE)</f>
        <v>13619</v>
      </c>
      <c r="Q193">
        <f>VLOOKUP($A193,Planilha2!$C$2:$M$5573,6,FALSE)</f>
        <v>14125</v>
      </c>
      <c r="R193">
        <f>VLOOKUP($A193,Planilha2!$C$2:$M$5573,7,FALSE)</f>
        <v>14648</v>
      </c>
      <c r="S193">
        <f>VLOOKUP($A193,Planilha2!$C$2:$M$5573,8,FALSE)</f>
        <v>15182</v>
      </c>
      <c r="T193">
        <f>VLOOKUP($A193,Planilha2!$C$2:$M$5573,9,FALSE)</f>
        <v>15724</v>
      </c>
      <c r="U193">
        <f>VLOOKUP($A193,Planilha2!$C$2:$M$5573,10,FALSE)</f>
        <v>16267</v>
      </c>
      <c r="V193">
        <f>VLOOKUP($A193,Planilha2!$C$2:$M$5573,11,FALSE)</f>
        <v>16816</v>
      </c>
      <c r="W193">
        <f t="shared" si="9"/>
        <v>10.641808282461639</v>
      </c>
      <c r="X193">
        <f t="shared" si="9"/>
        <v>10.860948152846044</v>
      </c>
      <c r="Y193">
        <f t="shared" si="9"/>
        <v>10.592090223272118</v>
      </c>
      <c r="Z193">
        <f t="shared" si="8"/>
        <v>11.601439165871209</v>
      </c>
      <c r="AA193">
        <f t="shared" si="8"/>
        <v>11.752212389380531</v>
      </c>
      <c r="AB193">
        <f t="shared" si="8"/>
        <v>12.288367012561441</v>
      </c>
      <c r="AC193">
        <f t="shared" si="8"/>
        <v>13.173494928204454</v>
      </c>
      <c r="AD193">
        <f t="shared" si="11"/>
        <v>14.05494785041974</v>
      </c>
      <c r="AE193">
        <f t="shared" si="10"/>
        <v>13.093993975533287</v>
      </c>
      <c r="AF193">
        <f t="shared" si="10"/>
        <v>8.3848715509039007</v>
      </c>
    </row>
    <row r="194" spans="1:32" x14ac:dyDescent="0.3">
      <c r="A194" s="1">
        <v>150277</v>
      </c>
      <c r="B194" s="1" t="s">
        <v>194</v>
      </c>
      <c r="C194" s="1">
        <v>415</v>
      </c>
      <c r="D194" s="1">
        <v>399</v>
      </c>
      <c r="E194" s="1">
        <v>400</v>
      </c>
      <c r="F194" s="1">
        <v>328</v>
      </c>
      <c r="G194" s="1">
        <v>290</v>
      </c>
      <c r="H194" s="1">
        <v>309</v>
      </c>
      <c r="I194" s="1">
        <v>312</v>
      </c>
      <c r="J194" s="1">
        <v>312</v>
      </c>
      <c r="K194" s="1">
        <v>378</v>
      </c>
      <c r="L194" s="1">
        <v>368</v>
      </c>
      <c r="M194">
        <f>VLOOKUP($A194,Planilha2!$C$2:$M$5573,2,FALSE)</f>
        <v>17802</v>
      </c>
      <c r="N194">
        <f>VLOOKUP($A194,Planilha2!$C$2:$M$5573,3,FALSE)</f>
        <v>17494</v>
      </c>
      <c r="O194">
        <f>VLOOKUP($A194,Planilha2!$C$2:$M$5573,4,FALSE)</f>
        <v>17190</v>
      </c>
      <c r="P194">
        <f>VLOOKUP($A194,Planilha2!$C$2:$M$5573,5,FALSE)</f>
        <v>16846</v>
      </c>
      <c r="Q194">
        <f>VLOOKUP($A194,Planilha2!$C$2:$M$5573,6,FALSE)</f>
        <v>16503</v>
      </c>
      <c r="R194">
        <f>VLOOKUP($A194,Planilha2!$C$2:$M$5573,7,FALSE)</f>
        <v>16168</v>
      </c>
      <c r="S194">
        <f>VLOOKUP($A194,Planilha2!$C$2:$M$5573,8,FALSE)</f>
        <v>15833</v>
      </c>
      <c r="T194">
        <f>VLOOKUP($A194,Planilha2!$C$2:$M$5573,9,FALSE)</f>
        <v>15501</v>
      </c>
      <c r="U194">
        <f>VLOOKUP($A194,Planilha2!$C$2:$M$5573,10,FALSE)</f>
        <v>15141</v>
      </c>
      <c r="V194">
        <f>VLOOKUP($A194,Planilha2!$C$2:$M$5573,11,FALSE)</f>
        <v>14784</v>
      </c>
      <c r="W194">
        <f t="shared" si="9"/>
        <v>23.311987417144142</v>
      </c>
      <c r="X194">
        <f t="shared" si="9"/>
        <v>22.807819823939635</v>
      </c>
      <c r="Y194">
        <f t="shared" si="9"/>
        <v>23.269342641070388</v>
      </c>
      <c r="Z194">
        <f t="shared" si="9"/>
        <v>19.470497447465274</v>
      </c>
      <c r="AA194">
        <f t="shared" si="9"/>
        <v>17.572562564382231</v>
      </c>
      <c r="AB194">
        <f t="shared" si="9"/>
        <v>19.111825828797624</v>
      </c>
      <c r="AC194">
        <f t="shared" si="9"/>
        <v>19.705678014273985</v>
      </c>
      <c r="AD194">
        <f t="shared" si="11"/>
        <v>20.127733694600348</v>
      </c>
      <c r="AE194">
        <f t="shared" si="10"/>
        <v>24.965325936199722</v>
      </c>
      <c r="AF194">
        <f t="shared" si="10"/>
        <v>24.89177489177489</v>
      </c>
    </row>
    <row r="195" spans="1:32" x14ac:dyDescent="0.3">
      <c r="A195" s="1">
        <v>150280</v>
      </c>
      <c r="B195" s="1" t="s">
        <v>195</v>
      </c>
      <c r="C195" s="1">
        <v>621</v>
      </c>
      <c r="D195" s="1">
        <v>645</v>
      </c>
      <c r="E195" s="1">
        <v>683</v>
      </c>
      <c r="F195" s="1">
        <v>698</v>
      </c>
      <c r="G195" s="1">
        <v>734</v>
      </c>
      <c r="H195" s="1">
        <v>748</v>
      </c>
      <c r="I195" s="1">
        <v>704</v>
      </c>
      <c r="J195" s="1">
        <v>700</v>
      </c>
      <c r="K195" s="1">
        <v>728</v>
      </c>
      <c r="L195" s="1">
        <v>684</v>
      </c>
      <c r="M195">
        <f>VLOOKUP($A195,Planilha2!$C$2:$M$5573,2,FALSE)</f>
        <v>31747</v>
      </c>
      <c r="N195">
        <f>VLOOKUP($A195,Planilha2!$C$2:$M$5573,3,FALSE)</f>
        <v>32528</v>
      </c>
      <c r="O195">
        <f>VLOOKUP($A195,Planilha2!$C$2:$M$5573,4,FALSE)</f>
        <v>33313</v>
      </c>
      <c r="P195">
        <f>VLOOKUP($A195,Planilha2!$C$2:$M$5573,5,FALSE)</f>
        <v>34082</v>
      </c>
      <c r="Q195">
        <f>VLOOKUP($A195,Planilha2!$C$2:$M$5573,6,FALSE)</f>
        <v>34837</v>
      </c>
      <c r="R195">
        <f>VLOOKUP($A195,Planilha2!$C$2:$M$5573,7,FALSE)</f>
        <v>35605</v>
      </c>
      <c r="S195">
        <f>VLOOKUP($A195,Planilha2!$C$2:$M$5573,8,FALSE)</f>
        <v>36355</v>
      </c>
      <c r="T195">
        <f>VLOOKUP($A195,Planilha2!$C$2:$M$5573,9,FALSE)</f>
        <v>37090</v>
      </c>
      <c r="U195">
        <f>VLOOKUP($A195,Planilha2!$C$2:$M$5573,10,FALSE)</f>
        <v>37815</v>
      </c>
      <c r="V195">
        <f>VLOOKUP($A195,Planilha2!$C$2:$M$5573,11,FALSE)</f>
        <v>38520</v>
      </c>
      <c r="W195">
        <f t="shared" ref="W195:Z258" si="12">(C195/M195)*1000</f>
        <v>19.56090339244653</v>
      </c>
      <c r="X195">
        <f t="shared" si="12"/>
        <v>19.829070339399902</v>
      </c>
      <c r="Y195">
        <f t="shared" si="12"/>
        <v>20.502506528982682</v>
      </c>
      <c r="Z195">
        <f t="shared" si="12"/>
        <v>20.480018778240716</v>
      </c>
      <c r="AA195">
        <f t="shared" ref="AA195:AF258" si="13">(G195/Q195)*1000</f>
        <v>21.06955248729799</v>
      </c>
      <c r="AB195">
        <f t="shared" si="13"/>
        <v>21.008285353180732</v>
      </c>
      <c r="AC195">
        <f t="shared" si="13"/>
        <v>19.364599092284415</v>
      </c>
      <c r="AD195">
        <f t="shared" si="11"/>
        <v>18.873011593421406</v>
      </c>
      <c r="AE195">
        <f t="shared" si="10"/>
        <v>19.251619727621314</v>
      </c>
      <c r="AF195">
        <f t="shared" si="10"/>
        <v>17.757009345794394</v>
      </c>
    </row>
    <row r="196" spans="1:32" x14ac:dyDescent="0.3">
      <c r="A196" s="1">
        <v>150285</v>
      </c>
      <c r="B196" s="1" t="s">
        <v>196</v>
      </c>
      <c r="C196" s="1">
        <v>220</v>
      </c>
      <c r="D196" s="1">
        <v>247</v>
      </c>
      <c r="E196" s="1">
        <v>208</v>
      </c>
      <c r="F196" s="1">
        <v>209</v>
      </c>
      <c r="G196" s="1">
        <v>192</v>
      </c>
      <c r="H196" s="1">
        <v>238</v>
      </c>
      <c r="I196" s="1">
        <v>239</v>
      </c>
      <c r="J196" s="1">
        <v>239</v>
      </c>
      <c r="K196" s="1">
        <v>216</v>
      </c>
      <c r="L196" s="1">
        <v>210</v>
      </c>
      <c r="M196">
        <f>VLOOKUP($A196,Planilha2!$C$2:$M$5573,2,FALSE)</f>
        <v>13205</v>
      </c>
      <c r="N196">
        <f>VLOOKUP($A196,Planilha2!$C$2:$M$5573,3,FALSE)</f>
        <v>13401</v>
      </c>
      <c r="O196">
        <f>VLOOKUP($A196,Planilha2!$C$2:$M$5573,4,FALSE)</f>
        <v>13594</v>
      </c>
      <c r="P196">
        <f>VLOOKUP($A196,Planilha2!$C$2:$M$5573,5,FALSE)</f>
        <v>13784</v>
      </c>
      <c r="Q196">
        <f>VLOOKUP($A196,Planilha2!$C$2:$M$5573,6,FALSE)</f>
        <v>13967</v>
      </c>
      <c r="R196">
        <f>VLOOKUP($A196,Planilha2!$C$2:$M$5573,7,FALSE)</f>
        <v>14151</v>
      </c>
      <c r="S196">
        <f>VLOOKUP($A196,Planilha2!$C$2:$M$5573,8,FALSE)</f>
        <v>14327</v>
      </c>
      <c r="T196">
        <f>VLOOKUP($A196,Planilha2!$C$2:$M$5573,9,FALSE)</f>
        <v>14495</v>
      </c>
      <c r="U196">
        <f>VLOOKUP($A196,Planilha2!$C$2:$M$5573,10,FALSE)</f>
        <v>14662</v>
      </c>
      <c r="V196">
        <f>VLOOKUP($A196,Planilha2!$C$2:$M$5573,11,FALSE)</f>
        <v>14819</v>
      </c>
      <c r="W196">
        <f t="shared" si="12"/>
        <v>16.660355925785687</v>
      </c>
      <c r="X196">
        <f t="shared" si="12"/>
        <v>18.431460338780688</v>
      </c>
      <c r="Y196">
        <f t="shared" si="12"/>
        <v>15.300868030013241</v>
      </c>
      <c r="Z196">
        <f t="shared" si="12"/>
        <v>15.16250725478816</v>
      </c>
      <c r="AA196">
        <f t="shared" si="13"/>
        <v>13.746688623183216</v>
      </c>
      <c r="AB196">
        <f t="shared" si="13"/>
        <v>16.8185993922691</v>
      </c>
      <c r="AC196">
        <f t="shared" si="13"/>
        <v>16.681789627975153</v>
      </c>
      <c r="AD196">
        <f t="shared" si="11"/>
        <v>16.488444291134876</v>
      </c>
      <c r="AE196">
        <f t="shared" si="10"/>
        <v>14.731960169144728</v>
      </c>
      <c r="AF196">
        <f t="shared" si="10"/>
        <v>14.170996693434105</v>
      </c>
    </row>
    <row r="197" spans="1:32" x14ac:dyDescent="0.3">
      <c r="A197" s="1">
        <v>150290</v>
      </c>
      <c r="B197" s="1" t="s">
        <v>197</v>
      </c>
      <c r="C197" s="1">
        <v>472</v>
      </c>
      <c r="D197" s="1">
        <v>530</v>
      </c>
      <c r="E197" s="1">
        <v>526</v>
      </c>
      <c r="F197" s="1">
        <v>527</v>
      </c>
      <c r="G197" s="1">
        <v>491</v>
      </c>
      <c r="H197" s="1">
        <v>556</v>
      </c>
      <c r="I197" s="1">
        <v>548</v>
      </c>
      <c r="J197" s="1">
        <v>475</v>
      </c>
      <c r="K197" s="1">
        <v>517</v>
      </c>
      <c r="L197" s="1">
        <v>484</v>
      </c>
      <c r="M197">
        <f>VLOOKUP($A197,Planilha2!$C$2:$M$5573,2,FALSE)</f>
        <v>36841</v>
      </c>
      <c r="N197">
        <f>VLOOKUP($A197,Planilha2!$C$2:$M$5573,3,FALSE)</f>
        <v>37385</v>
      </c>
      <c r="O197">
        <f>VLOOKUP($A197,Planilha2!$C$2:$M$5573,4,FALSE)</f>
        <v>37919</v>
      </c>
      <c r="P197">
        <f>VLOOKUP($A197,Planilha2!$C$2:$M$5573,5,FALSE)</f>
        <v>38445</v>
      </c>
      <c r="Q197">
        <f>VLOOKUP($A197,Planilha2!$C$2:$M$5573,6,FALSE)</f>
        <v>38951</v>
      </c>
      <c r="R197">
        <f>VLOOKUP($A197,Planilha2!$C$2:$M$5573,7,FALSE)</f>
        <v>39453</v>
      </c>
      <c r="S197">
        <f>VLOOKUP($A197,Planilha2!$C$2:$M$5573,8,FALSE)</f>
        <v>39932</v>
      </c>
      <c r="T197">
        <f>VLOOKUP($A197,Planilha2!$C$2:$M$5573,9,FALSE)</f>
        <v>40388</v>
      </c>
      <c r="U197">
        <f>VLOOKUP($A197,Planilha2!$C$2:$M$5573,10,FALSE)</f>
        <v>40846</v>
      </c>
      <c r="V197">
        <f>VLOOKUP($A197,Planilha2!$C$2:$M$5573,11,FALSE)</f>
        <v>41277</v>
      </c>
      <c r="W197">
        <f t="shared" si="12"/>
        <v>12.811812925816346</v>
      </c>
      <c r="X197">
        <f t="shared" si="12"/>
        <v>14.176808880567073</v>
      </c>
      <c r="Y197">
        <f t="shared" si="12"/>
        <v>13.871673831060946</v>
      </c>
      <c r="Z197">
        <f t="shared" si="12"/>
        <v>13.707894394589674</v>
      </c>
      <c r="AA197">
        <f t="shared" si="13"/>
        <v>12.605581371466714</v>
      </c>
      <c r="AB197">
        <f t="shared" si="13"/>
        <v>14.092717917522116</v>
      </c>
      <c r="AC197">
        <f t="shared" si="13"/>
        <v>13.723329660422719</v>
      </c>
      <c r="AD197">
        <f t="shared" si="11"/>
        <v>11.760919084876695</v>
      </c>
      <c r="AE197">
        <f t="shared" si="10"/>
        <v>12.657298144249131</v>
      </c>
      <c r="AF197">
        <f t="shared" si="10"/>
        <v>11.725658356954234</v>
      </c>
    </row>
    <row r="198" spans="1:32" x14ac:dyDescent="0.3">
      <c r="A198" s="1">
        <v>150293</v>
      </c>
      <c r="B198" s="1" t="s">
        <v>198</v>
      </c>
      <c r="C198" s="1">
        <v>678</v>
      </c>
      <c r="D198" s="1">
        <v>705</v>
      </c>
      <c r="E198" s="1">
        <v>764</v>
      </c>
      <c r="F198" s="1">
        <v>692</v>
      </c>
      <c r="G198" s="1">
        <v>693</v>
      </c>
      <c r="H198" s="1">
        <v>647</v>
      </c>
      <c r="I198" s="1">
        <v>596</v>
      </c>
      <c r="J198" s="1">
        <v>627</v>
      </c>
      <c r="K198" s="1">
        <v>682</v>
      </c>
      <c r="L198" s="1">
        <v>636</v>
      </c>
      <c r="M198">
        <f>VLOOKUP($A198,Planilha2!$C$2:$M$5573,2,FALSE)</f>
        <v>54927</v>
      </c>
      <c r="N198">
        <f>VLOOKUP($A198,Planilha2!$C$2:$M$5573,3,FALSE)</f>
        <v>55647</v>
      </c>
      <c r="O198">
        <f>VLOOKUP($A198,Planilha2!$C$2:$M$5573,4,FALSE)</f>
        <v>56343</v>
      </c>
      <c r="P198">
        <f>VLOOKUP($A198,Planilha2!$C$2:$M$5573,5,FALSE)</f>
        <v>56964</v>
      </c>
      <c r="Q198">
        <f>VLOOKUP($A198,Planilha2!$C$2:$M$5573,6,FALSE)</f>
        <v>57545</v>
      </c>
      <c r="R198">
        <f>VLOOKUP($A198,Planilha2!$C$2:$M$5573,7,FALSE)</f>
        <v>58114</v>
      </c>
      <c r="S198">
        <f>VLOOKUP($A198,Planilha2!$C$2:$M$5573,8,FALSE)</f>
        <v>58639</v>
      </c>
      <c r="T198">
        <f>VLOOKUP($A198,Planilha2!$C$2:$M$5573,9,FALSE)</f>
        <v>59119</v>
      </c>
      <c r="U198">
        <f>VLOOKUP($A198,Planilha2!$C$2:$M$5573,10,FALSE)</f>
        <v>59542</v>
      </c>
      <c r="V198">
        <f>VLOOKUP($A198,Planilha2!$C$2:$M$5573,11,FALSE)</f>
        <v>59916</v>
      </c>
      <c r="W198">
        <f t="shared" si="12"/>
        <v>12.343656125402807</v>
      </c>
      <c r="X198">
        <f t="shared" si="12"/>
        <v>12.669146584721549</v>
      </c>
      <c r="Y198">
        <f t="shared" si="12"/>
        <v>13.559803347354595</v>
      </c>
      <c r="Z198">
        <f t="shared" si="12"/>
        <v>12.148023312969595</v>
      </c>
      <c r="AA198">
        <f t="shared" si="13"/>
        <v>12.04274915283691</v>
      </c>
      <c r="AB198">
        <f t="shared" si="13"/>
        <v>11.133289740854183</v>
      </c>
      <c r="AC198">
        <f t="shared" si="13"/>
        <v>10.163884104435615</v>
      </c>
      <c r="AD198">
        <f t="shared" si="11"/>
        <v>10.605727431113516</v>
      </c>
      <c r="AE198">
        <f t="shared" si="10"/>
        <v>11.454099627153942</v>
      </c>
      <c r="AF198">
        <f t="shared" si="10"/>
        <v>10.614860805127179</v>
      </c>
    </row>
    <row r="199" spans="1:32" x14ac:dyDescent="0.3">
      <c r="A199" s="1">
        <v>150295</v>
      </c>
      <c r="B199" s="1" t="s">
        <v>199</v>
      </c>
      <c r="C199" s="1">
        <v>506</v>
      </c>
      <c r="D199" s="1">
        <v>547</v>
      </c>
      <c r="E199" s="1">
        <v>504</v>
      </c>
      <c r="F199" s="1">
        <v>409</v>
      </c>
      <c r="G199" s="1">
        <v>414</v>
      </c>
      <c r="H199" s="1">
        <v>530</v>
      </c>
      <c r="I199" s="1">
        <v>483</v>
      </c>
      <c r="J199" s="1">
        <v>458</v>
      </c>
      <c r="K199" s="1">
        <v>477</v>
      </c>
      <c r="L199" s="1">
        <v>439</v>
      </c>
      <c r="M199">
        <f>VLOOKUP($A199,Planilha2!$C$2:$M$5573,2,FALSE)</f>
        <v>32140</v>
      </c>
      <c r="N199">
        <f>VLOOKUP($A199,Planilha2!$C$2:$M$5573,3,FALSE)</f>
        <v>31956</v>
      </c>
      <c r="O199">
        <f>VLOOKUP($A199,Planilha2!$C$2:$M$5573,4,FALSE)</f>
        <v>31761</v>
      </c>
      <c r="P199">
        <f>VLOOKUP($A199,Planilha2!$C$2:$M$5573,5,FALSE)</f>
        <v>31512</v>
      </c>
      <c r="Q199">
        <f>VLOOKUP($A199,Planilha2!$C$2:$M$5573,6,FALSE)</f>
        <v>31246</v>
      </c>
      <c r="R199">
        <f>VLOOKUP($A199,Planilha2!$C$2:$M$5573,7,FALSE)</f>
        <v>30979</v>
      </c>
      <c r="S199">
        <f>VLOOKUP($A199,Planilha2!$C$2:$M$5573,8,FALSE)</f>
        <v>30696</v>
      </c>
      <c r="T199">
        <f>VLOOKUP($A199,Planilha2!$C$2:$M$5573,9,FALSE)</f>
        <v>30396</v>
      </c>
      <c r="U199">
        <f>VLOOKUP($A199,Planilha2!$C$2:$M$5573,10,FALSE)</f>
        <v>30059</v>
      </c>
      <c r="V199">
        <f>VLOOKUP($A199,Planilha2!$C$2:$M$5573,11,FALSE)</f>
        <v>29706</v>
      </c>
      <c r="W199">
        <f t="shared" si="12"/>
        <v>15.743621655258247</v>
      </c>
      <c r="X199">
        <f t="shared" si="12"/>
        <v>17.117286268619353</v>
      </c>
      <c r="Y199">
        <f t="shared" si="12"/>
        <v>15.86851799376594</v>
      </c>
      <c r="Z199">
        <f t="shared" si="12"/>
        <v>12.97918253363798</v>
      </c>
      <c r="AA199">
        <f t="shared" si="13"/>
        <v>13.249695961083019</v>
      </c>
      <c r="AB199">
        <f t="shared" si="13"/>
        <v>17.108363730268891</v>
      </c>
      <c r="AC199">
        <f t="shared" si="13"/>
        <v>15.734949179046129</v>
      </c>
      <c r="AD199">
        <f t="shared" si="11"/>
        <v>15.067772075273062</v>
      </c>
      <c r="AE199">
        <f t="shared" si="10"/>
        <v>15.868791376958649</v>
      </c>
      <c r="AF199">
        <f t="shared" si="10"/>
        <v>14.778159294418636</v>
      </c>
    </row>
    <row r="200" spans="1:32" x14ac:dyDescent="0.3">
      <c r="A200" s="1">
        <v>150300</v>
      </c>
      <c r="B200" s="1" t="s">
        <v>200</v>
      </c>
      <c r="C200" s="1">
        <v>139</v>
      </c>
      <c r="D200" s="1">
        <v>174</v>
      </c>
      <c r="E200" s="1">
        <v>124</v>
      </c>
      <c r="F200" s="1">
        <v>121</v>
      </c>
      <c r="G200" s="1">
        <v>153</v>
      </c>
      <c r="H200" s="1">
        <v>142</v>
      </c>
      <c r="I200" s="1">
        <v>124</v>
      </c>
      <c r="J200" s="1">
        <v>149</v>
      </c>
      <c r="K200" s="1">
        <v>133</v>
      </c>
      <c r="L200" s="1">
        <v>128</v>
      </c>
      <c r="M200">
        <f>VLOOKUP($A200,Planilha2!$C$2:$M$5573,2,FALSE)</f>
        <v>7669</v>
      </c>
      <c r="N200">
        <f>VLOOKUP($A200,Planilha2!$C$2:$M$5573,3,FALSE)</f>
        <v>7437</v>
      </c>
      <c r="O200">
        <f>VLOOKUP($A200,Planilha2!$C$2:$M$5573,4,FALSE)</f>
        <v>7212</v>
      </c>
      <c r="P200">
        <f>VLOOKUP($A200,Planilha2!$C$2:$M$5573,5,FALSE)</f>
        <v>6976</v>
      </c>
      <c r="Q200">
        <f>VLOOKUP($A200,Planilha2!$C$2:$M$5573,6,FALSE)</f>
        <v>6747</v>
      </c>
      <c r="R200">
        <f>VLOOKUP($A200,Planilha2!$C$2:$M$5573,7,FALSE)</f>
        <v>6527</v>
      </c>
      <c r="S200">
        <f>VLOOKUP($A200,Planilha2!$C$2:$M$5573,8,FALSE)</f>
        <v>6313</v>
      </c>
      <c r="T200">
        <f>VLOOKUP($A200,Planilha2!$C$2:$M$5573,9,FALSE)</f>
        <v>6105</v>
      </c>
      <c r="U200">
        <f>VLOOKUP($A200,Planilha2!$C$2:$M$5573,10,FALSE)</f>
        <v>5892</v>
      </c>
      <c r="V200">
        <f>VLOOKUP($A200,Planilha2!$C$2:$M$5573,11,FALSE)</f>
        <v>5685</v>
      </c>
      <c r="W200">
        <f t="shared" si="12"/>
        <v>18.124918503064286</v>
      </c>
      <c r="X200">
        <f t="shared" si="12"/>
        <v>23.396530859217425</v>
      </c>
      <c r="Y200">
        <f t="shared" si="12"/>
        <v>17.193566278424846</v>
      </c>
      <c r="Z200">
        <f t="shared" si="12"/>
        <v>17.345183486238533</v>
      </c>
      <c r="AA200">
        <f t="shared" si="13"/>
        <v>22.676745220097821</v>
      </c>
      <c r="AB200">
        <f t="shared" si="13"/>
        <v>21.755783667841275</v>
      </c>
      <c r="AC200">
        <f t="shared" si="13"/>
        <v>19.64200855377792</v>
      </c>
      <c r="AD200">
        <f t="shared" si="11"/>
        <v>24.406224406224407</v>
      </c>
      <c r="AE200">
        <f t="shared" si="10"/>
        <v>22.572980312287847</v>
      </c>
      <c r="AF200">
        <f t="shared" si="10"/>
        <v>22.515391380826738</v>
      </c>
    </row>
    <row r="201" spans="1:32" x14ac:dyDescent="0.3">
      <c r="A201" s="1">
        <v>150304</v>
      </c>
      <c r="B201" s="1" t="s">
        <v>201</v>
      </c>
      <c r="C201" s="1">
        <v>277</v>
      </c>
      <c r="D201" s="1">
        <v>296</v>
      </c>
      <c r="E201" s="1">
        <v>327</v>
      </c>
      <c r="F201" s="1">
        <v>327</v>
      </c>
      <c r="G201" s="1">
        <v>337</v>
      </c>
      <c r="H201" s="1">
        <v>376</v>
      </c>
      <c r="I201" s="1">
        <v>346</v>
      </c>
      <c r="J201" s="1">
        <v>298</v>
      </c>
      <c r="K201" s="1">
        <v>324</v>
      </c>
      <c r="L201" s="1">
        <v>292</v>
      </c>
      <c r="M201">
        <f>VLOOKUP($A201,Planilha2!$C$2:$M$5573,2,FALSE)</f>
        <v>18810</v>
      </c>
      <c r="N201">
        <f>VLOOKUP($A201,Planilha2!$C$2:$M$5573,3,FALSE)</f>
        <v>18991</v>
      </c>
      <c r="O201">
        <f>VLOOKUP($A201,Planilha2!$C$2:$M$5573,4,FALSE)</f>
        <v>19164</v>
      </c>
      <c r="P201">
        <f>VLOOKUP($A201,Planilha2!$C$2:$M$5573,5,FALSE)</f>
        <v>19314</v>
      </c>
      <c r="Q201">
        <f>VLOOKUP($A201,Planilha2!$C$2:$M$5573,6,FALSE)</f>
        <v>19450</v>
      </c>
      <c r="R201">
        <f>VLOOKUP($A201,Planilha2!$C$2:$M$5573,7,FALSE)</f>
        <v>19582</v>
      </c>
      <c r="S201">
        <f>VLOOKUP($A201,Planilha2!$C$2:$M$5573,8,FALSE)</f>
        <v>19699</v>
      </c>
      <c r="T201">
        <f>VLOOKUP($A201,Planilha2!$C$2:$M$5573,9,FALSE)</f>
        <v>19802</v>
      </c>
      <c r="U201">
        <f>VLOOKUP($A201,Planilha2!$C$2:$M$5573,10,FALSE)</f>
        <v>19887</v>
      </c>
      <c r="V201">
        <f>VLOOKUP($A201,Planilha2!$C$2:$M$5573,11,FALSE)</f>
        <v>19957</v>
      </c>
      <c r="W201">
        <f t="shared" si="12"/>
        <v>14.726209463051568</v>
      </c>
      <c r="X201">
        <f t="shared" si="12"/>
        <v>15.586330367015954</v>
      </c>
      <c r="Y201">
        <f t="shared" si="12"/>
        <v>17.063243581715717</v>
      </c>
      <c r="Z201">
        <f t="shared" si="12"/>
        <v>16.930723827275553</v>
      </c>
      <c r="AA201">
        <f t="shared" si="13"/>
        <v>17.326478149100257</v>
      </c>
      <c r="AB201">
        <f t="shared" si="13"/>
        <v>19.201307323051779</v>
      </c>
      <c r="AC201">
        <f t="shared" si="13"/>
        <v>17.564343367683641</v>
      </c>
      <c r="AD201">
        <f t="shared" si="11"/>
        <v>15.048984951015049</v>
      </c>
      <c r="AE201">
        <f t="shared" si="10"/>
        <v>16.292050082968775</v>
      </c>
      <c r="AF201">
        <f t="shared" si="10"/>
        <v>14.631457633912913</v>
      </c>
    </row>
    <row r="202" spans="1:32" x14ac:dyDescent="0.3">
      <c r="A202" s="1">
        <v>150307</v>
      </c>
      <c r="B202" s="1" t="s">
        <v>202</v>
      </c>
      <c r="C202" s="1">
        <v>505</v>
      </c>
      <c r="D202" s="1">
        <v>508</v>
      </c>
      <c r="E202" s="1">
        <v>431</v>
      </c>
      <c r="F202" s="1">
        <v>411</v>
      </c>
      <c r="G202" s="1">
        <v>411</v>
      </c>
      <c r="H202" s="1">
        <v>424</v>
      </c>
      <c r="I202" s="1">
        <v>487</v>
      </c>
      <c r="J202" s="1">
        <v>450</v>
      </c>
      <c r="K202" s="1">
        <v>396</v>
      </c>
      <c r="L202" s="1">
        <v>370</v>
      </c>
      <c r="M202">
        <f>VLOOKUP($A202,Planilha2!$C$2:$M$5573,2,FALSE)</f>
        <v>24965</v>
      </c>
      <c r="N202">
        <f>VLOOKUP($A202,Planilha2!$C$2:$M$5573,3,FALSE)</f>
        <v>24712</v>
      </c>
      <c r="O202">
        <f>VLOOKUP($A202,Planilha2!$C$2:$M$5573,4,FALSE)</f>
        <v>24457</v>
      </c>
      <c r="P202">
        <f>VLOOKUP($A202,Planilha2!$C$2:$M$5573,5,FALSE)</f>
        <v>24169</v>
      </c>
      <c r="Q202">
        <f>VLOOKUP($A202,Planilha2!$C$2:$M$5573,6,FALSE)</f>
        <v>23872</v>
      </c>
      <c r="R202">
        <f>VLOOKUP($A202,Planilha2!$C$2:$M$5573,7,FALSE)</f>
        <v>23579</v>
      </c>
      <c r="S202">
        <f>VLOOKUP($A202,Planilha2!$C$2:$M$5573,8,FALSE)</f>
        <v>23277</v>
      </c>
      <c r="T202">
        <f>VLOOKUP($A202,Planilha2!$C$2:$M$5573,9,FALSE)</f>
        <v>22968</v>
      </c>
      <c r="U202">
        <f>VLOOKUP($A202,Planilha2!$C$2:$M$5573,10,FALSE)</f>
        <v>22636</v>
      </c>
      <c r="V202">
        <f>VLOOKUP($A202,Planilha2!$C$2:$M$5573,11,FALSE)</f>
        <v>22296</v>
      </c>
      <c r="W202">
        <f t="shared" si="12"/>
        <v>20.22831964750651</v>
      </c>
      <c r="X202">
        <f t="shared" si="12"/>
        <v>20.556814503075429</v>
      </c>
      <c r="Y202">
        <f t="shared" si="12"/>
        <v>17.622766488122011</v>
      </c>
      <c r="Z202">
        <f t="shared" si="12"/>
        <v>17.005254665066822</v>
      </c>
      <c r="AA202">
        <f t="shared" si="13"/>
        <v>17.216823056300271</v>
      </c>
      <c r="AB202">
        <f t="shared" si="13"/>
        <v>17.982102718520718</v>
      </c>
      <c r="AC202">
        <f t="shared" si="13"/>
        <v>20.921940112557461</v>
      </c>
      <c r="AD202">
        <f t="shared" si="11"/>
        <v>19.592476489028215</v>
      </c>
      <c r="AE202">
        <f t="shared" si="10"/>
        <v>17.494256935854391</v>
      </c>
      <c r="AF202">
        <f t="shared" si="10"/>
        <v>16.59490491567994</v>
      </c>
    </row>
    <row r="203" spans="1:32" x14ac:dyDescent="0.3">
      <c r="A203" s="1">
        <v>150309</v>
      </c>
      <c r="B203" s="1" t="s">
        <v>203</v>
      </c>
      <c r="C203" s="1">
        <v>662</v>
      </c>
      <c r="D203" s="1">
        <v>536</v>
      </c>
      <c r="E203" s="1">
        <v>524</v>
      </c>
      <c r="F203" s="1">
        <v>463</v>
      </c>
      <c r="G203" s="1">
        <v>545</v>
      </c>
      <c r="H203" s="1">
        <v>575</v>
      </c>
      <c r="I203" s="1">
        <v>558</v>
      </c>
      <c r="J203" s="1">
        <v>585</v>
      </c>
      <c r="K203" s="1">
        <v>576</v>
      </c>
      <c r="L203" s="1">
        <v>523</v>
      </c>
      <c r="M203">
        <f>VLOOKUP($A203,Planilha2!$C$2:$M$5573,2,FALSE)</f>
        <v>33051</v>
      </c>
      <c r="N203">
        <f>VLOOKUP($A203,Planilha2!$C$2:$M$5573,3,FALSE)</f>
        <v>33643</v>
      </c>
      <c r="O203">
        <f>VLOOKUP($A203,Planilha2!$C$2:$M$5573,4,FALSE)</f>
        <v>34228</v>
      </c>
      <c r="P203">
        <f>VLOOKUP($A203,Planilha2!$C$2:$M$5573,5,FALSE)</f>
        <v>34761</v>
      </c>
      <c r="Q203">
        <f>VLOOKUP($A203,Planilha2!$C$2:$M$5573,6,FALSE)</f>
        <v>35274</v>
      </c>
      <c r="R203">
        <f>VLOOKUP($A203,Planilha2!$C$2:$M$5573,7,FALSE)</f>
        <v>35784</v>
      </c>
      <c r="S203">
        <f>VLOOKUP($A203,Planilha2!$C$2:$M$5573,8,FALSE)</f>
        <v>36272</v>
      </c>
      <c r="T203">
        <f>VLOOKUP($A203,Planilha2!$C$2:$M$5573,9,FALSE)</f>
        <v>36737</v>
      </c>
      <c r="U203">
        <f>VLOOKUP($A203,Planilha2!$C$2:$M$5573,10,FALSE)</f>
        <v>37170</v>
      </c>
      <c r="V203">
        <f>VLOOKUP($A203,Planilha2!$C$2:$M$5573,11,FALSE)</f>
        <v>37577</v>
      </c>
      <c r="W203">
        <f t="shared" si="12"/>
        <v>20.029651145199843</v>
      </c>
      <c r="X203">
        <f t="shared" si="12"/>
        <v>15.931991796213179</v>
      </c>
      <c r="Y203">
        <f t="shared" si="12"/>
        <v>15.309103657824005</v>
      </c>
      <c r="Z203">
        <f t="shared" si="12"/>
        <v>13.319524754753891</v>
      </c>
      <c r="AA203">
        <f t="shared" si="13"/>
        <v>15.450473436525487</v>
      </c>
      <c r="AB203">
        <f t="shared" si="13"/>
        <v>16.068634026380504</v>
      </c>
      <c r="AC203">
        <f t="shared" si="13"/>
        <v>15.383767093074548</v>
      </c>
      <c r="AD203">
        <f t="shared" si="11"/>
        <v>15.924000326646162</v>
      </c>
      <c r="AE203">
        <f t="shared" si="10"/>
        <v>15.49636803874092</v>
      </c>
      <c r="AF203">
        <f t="shared" si="10"/>
        <v>13.918088192245257</v>
      </c>
    </row>
    <row r="204" spans="1:32" x14ac:dyDescent="0.3">
      <c r="A204" s="1">
        <v>150310</v>
      </c>
      <c r="B204" s="1" t="s">
        <v>204</v>
      </c>
      <c r="C204" s="1">
        <v>626</v>
      </c>
      <c r="D204" s="1">
        <v>730</v>
      </c>
      <c r="E204" s="1">
        <v>691</v>
      </c>
      <c r="F204" s="1">
        <v>736</v>
      </c>
      <c r="G204" s="1">
        <v>756</v>
      </c>
      <c r="H204" s="1">
        <v>764</v>
      </c>
      <c r="I204" s="1">
        <v>777</v>
      </c>
      <c r="J204" s="1">
        <v>721</v>
      </c>
      <c r="K204" s="1">
        <v>771</v>
      </c>
      <c r="L204" s="1">
        <v>722</v>
      </c>
      <c r="M204">
        <f>VLOOKUP($A204,Planilha2!$C$2:$M$5573,2,FALSE)</f>
        <v>30949</v>
      </c>
      <c r="N204">
        <f>VLOOKUP($A204,Planilha2!$C$2:$M$5573,3,FALSE)</f>
        <v>31268</v>
      </c>
      <c r="O204">
        <f>VLOOKUP($A204,Planilha2!$C$2:$M$5573,4,FALSE)</f>
        <v>31574</v>
      </c>
      <c r="P204">
        <f>VLOOKUP($A204,Planilha2!$C$2:$M$5573,5,FALSE)</f>
        <v>31851</v>
      </c>
      <c r="Q204">
        <f>VLOOKUP($A204,Planilha2!$C$2:$M$5573,6,FALSE)</f>
        <v>32103</v>
      </c>
      <c r="R204">
        <f>VLOOKUP($A204,Planilha2!$C$2:$M$5573,7,FALSE)</f>
        <v>32351</v>
      </c>
      <c r="S204">
        <f>VLOOKUP($A204,Planilha2!$C$2:$M$5573,8,FALSE)</f>
        <v>32572</v>
      </c>
      <c r="T204">
        <f>VLOOKUP($A204,Planilha2!$C$2:$M$5573,9,FALSE)</f>
        <v>32767</v>
      </c>
      <c r="U204">
        <f>VLOOKUP($A204,Planilha2!$C$2:$M$5573,10,FALSE)</f>
        <v>32946</v>
      </c>
      <c r="V204">
        <f>VLOOKUP($A204,Planilha2!$C$2:$M$5573,11,FALSE)</f>
        <v>33097</v>
      </c>
      <c r="W204">
        <f t="shared" si="12"/>
        <v>20.226824776244786</v>
      </c>
      <c r="X204">
        <f t="shared" si="12"/>
        <v>23.346552385825763</v>
      </c>
      <c r="Y204">
        <f t="shared" si="12"/>
        <v>21.885095331601953</v>
      </c>
      <c r="Z204">
        <f t="shared" si="12"/>
        <v>23.107594737998806</v>
      </c>
      <c r="AA204">
        <f t="shared" si="13"/>
        <v>23.549201009251473</v>
      </c>
      <c r="AB204">
        <f t="shared" si="13"/>
        <v>23.615962412290191</v>
      </c>
      <c r="AC204">
        <f t="shared" si="13"/>
        <v>23.854844651848214</v>
      </c>
      <c r="AD204">
        <f t="shared" si="11"/>
        <v>22.003845332193976</v>
      </c>
      <c r="AE204">
        <f t="shared" si="10"/>
        <v>23.401930431615369</v>
      </c>
      <c r="AF204">
        <f t="shared" si="10"/>
        <v>21.814665981811039</v>
      </c>
    </row>
    <row r="205" spans="1:32" x14ac:dyDescent="0.3">
      <c r="A205" s="1">
        <v>150320</v>
      </c>
      <c r="B205" s="1" t="s">
        <v>205</v>
      </c>
      <c r="C205" s="1">
        <v>621</v>
      </c>
      <c r="D205" s="1">
        <v>613</v>
      </c>
      <c r="E205" s="1">
        <v>567</v>
      </c>
      <c r="F205" s="1">
        <v>550</v>
      </c>
      <c r="G205" s="1">
        <v>566</v>
      </c>
      <c r="H205" s="1">
        <v>579</v>
      </c>
      <c r="I205" s="1">
        <v>557</v>
      </c>
      <c r="J205" s="1">
        <v>552</v>
      </c>
      <c r="K205" s="1">
        <v>532</v>
      </c>
      <c r="L205" s="1">
        <v>499</v>
      </c>
      <c r="M205">
        <f>VLOOKUP($A205,Planilha2!$C$2:$M$5573,2,FALSE)</f>
        <v>36688</v>
      </c>
      <c r="N205">
        <f>VLOOKUP($A205,Planilha2!$C$2:$M$5573,3,FALSE)</f>
        <v>36631</v>
      </c>
      <c r="O205">
        <f>VLOOKUP($A205,Planilha2!$C$2:$M$5573,4,FALSE)</f>
        <v>36554</v>
      </c>
      <c r="P205">
        <f>VLOOKUP($A205,Planilha2!$C$2:$M$5573,5,FALSE)</f>
        <v>36437</v>
      </c>
      <c r="Q205">
        <f>VLOOKUP($A205,Planilha2!$C$2:$M$5573,6,FALSE)</f>
        <v>36296</v>
      </c>
      <c r="R205">
        <f>VLOOKUP($A205,Planilha2!$C$2:$M$5573,7,FALSE)</f>
        <v>36144</v>
      </c>
      <c r="S205">
        <f>VLOOKUP($A205,Planilha2!$C$2:$M$5573,8,FALSE)</f>
        <v>35966</v>
      </c>
      <c r="T205">
        <f>VLOOKUP($A205,Planilha2!$C$2:$M$5573,9,FALSE)</f>
        <v>35763</v>
      </c>
      <c r="U205">
        <f>VLOOKUP($A205,Planilha2!$C$2:$M$5573,10,FALSE)</f>
        <v>35535</v>
      </c>
      <c r="V205">
        <f>VLOOKUP($A205,Planilha2!$C$2:$M$5573,11,FALSE)</f>
        <v>35283</v>
      </c>
      <c r="W205">
        <f t="shared" si="12"/>
        <v>16.92651548190144</v>
      </c>
      <c r="X205">
        <f t="shared" si="12"/>
        <v>16.734459883705057</v>
      </c>
      <c r="Y205">
        <f t="shared" si="12"/>
        <v>15.511298353121409</v>
      </c>
      <c r="Z205">
        <f t="shared" si="12"/>
        <v>15.094546751927986</v>
      </c>
      <c r="AA205">
        <f t="shared" si="13"/>
        <v>15.594004849019177</v>
      </c>
      <c r="AB205">
        <f t="shared" si="13"/>
        <v>16.019256308100928</v>
      </c>
      <c r="AC205">
        <f t="shared" si="13"/>
        <v>15.48684869042985</v>
      </c>
      <c r="AD205">
        <f t="shared" si="11"/>
        <v>15.434946732656655</v>
      </c>
      <c r="AE205">
        <f t="shared" si="10"/>
        <v>14.97115519909948</v>
      </c>
      <c r="AF205">
        <f t="shared" si="10"/>
        <v>14.142788311651502</v>
      </c>
    </row>
    <row r="206" spans="1:32" x14ac:dyDescent="0.3">
      <c r="A206" s="1">
        <v>150330</v>
      </c>
      <c r="B206" s="1" t="s">
        <v>206</v>
      </c>
      <c r="C206" s="1">
        <v>1156</v>
      </c>
      <c r="D206" s="1">
        <v>1166</v>
      </c>
      <c r="E206" s="1">
        <v>1114</v>
      </c>
      <c r="F206" s="1">
        <v>1055</v>
      </c>
      <c r="G206" s="1">
        <v>1047</v>
      </c>
      <c r="H206" s="1">
        <v>1079</v>
      </c>
      <c r="I206" s="1">
        <v>1144</v>
      </c>
      <c r="J206" s="1">
        <v>1013</v>
      </c>
      <c r="K206" s="1">
        <v>1137</v>
      </c>
      <c r="L206" s="1">
        <v>1052</v>
      </c>
      <c r="M206">
        <f>VLOOKUP($A206,Planilha2!$C$2:$M$5573,2,FALSE)</f>
        <v>59646</v>
      </c>
      <c r="N206">
        <f>VLOOKUP($A206,Planilha2!$C$2:$M$5573,3,FALSE)</f>
        <v>59591</v>
      </c>
      <c r="O206">
        <f>VLOOKUP($A206,Planilha2!$C$2:$M$5573,4,FALSE)</f>
        <v>59503</v>
      </c>
      <c r="P206">
        <f>VLOOKUP($A206,Planilha2!$C$2:$M$5573,5,FALSE)</f>
        <v>59328</v>
      </c>
      <c r="Q206">
        <f>VLOOKUP($A206,Planilha2!$C$2:$M$5573,6,FALSE)</f>
        <v>59109</v>
      </c>
      <c r="R206">
        <f>VLOOKUP($A206,Planilha2!$C$2:$M$5573,7,FALSE)</f>
        <v>58877</v>
      </c>
      <c r="S206">
        <f>VLOOKUP($A206,Planilha2!$C$2:$M$5573,8,FALSE)</f>
        <v>58598</v>
      </c>
      <c r="T206">
        <f>VLOOKUP($A206,Planilha2!$C$2:$M$5573,9,FALSE)</f>
        <v>58274</v>
      </c>
      <c r="U206">
        <f>VLOOKUP($A206,Planilha2!$C$2:$M$5573,10,FALSE)</f>
        <v>57904</v>
      </c>
      <c r="V206">
        <f>VLOOKUP($A206,Planilha2!$C$2:$M$5573,11,FALSE)</f>
        <v>57492</v>
      </c>
      <c r="W206">
        <f t="shared" si="12"/>
        <v>19.381014653120072</v>
      </c>
      <c r="X206">
        <f t="shared" si="12"/>
        <v>19.5667130942592</v>
      </c>
      <c r="Y206">
        <f t="shared" si="12"/>
        <v>18.721745122094681</v>
      </c>
      <c r="Z206">
        <f t="shared" si="12"/>
        <v>17.78249730312837</v>
      </c>
      <c r="AA206">
        <f t="shared" si="13"/>
        <v>17.713038623559864</v>
      </c>
      <c r="AB206">
        <f t="shared" si="13"/>
        <v>18.326341355707662</v>
      </c>
      <c r="AC206">
        <f t="shared" si="13"/>
        <v>19.52285060923581</v>
      </c>
      <c r="AD206">
        <f t="shared" si="11"/>
        <v>17.383395682465594</v>
      </c>
      <c r="AE206">
        <f t="shared" si="10"/>
        <v>19.635949157225753</v>
      </c>
      <c r="AF206">
        <f t="shared" si="10"/>
        <v>18.298198010157936</v>
      </c>
    </row>
    <row r="207" spans="1:32" x14ac:dyDescent="0.3">
      <c r="A207" s="1">
        <v>150340</v>
      </c>
      <c r="B207" s="1" t="s">
        <v>207</v>
      </c>
      <c r="C207" s="1">
        <v>183</v>
      </c>
      <c r="D207" s="1">
        <v>166</v>
      </c>
      <c r="E207" s="1">
        <v>177</v>
      </c>
      <c r="F207" s="1">
        <v>166</v>
      </c>
      <c r="G207" s="1">
        <v>175</v>
      </c>
      <c r="H207" s="1">
        <v>185</v>
      </c>
      <c r="I207" s="1">
        <v>162</v>
      </c>
      <c r="J207" s="1">
        <v>179</v>
      </c>
      <c r="K207" s="1">
        <v>179</v>
      </c>
      <c r="L207" s="1">
        <v>144</v>
      </c>
      <c r="M207">
        <f>VLOOKUP($A207,Planilha2!$C$2:$M$5573,2,FALSE)</f>
        <v>10788</v>
      </c>
      <c r="N207">
        <f>VLOOKUP($A207,Planilha2!$C$2:$M$5573,3,FALSE)</f>
        <v>10951</v>
      </c>
      <c r="O207">
        <f>VLOOKUP($A207,Planilha2!$C$2:$M$5573,4,FALSE)</f>
        <v>11110</v>
      </c>
      <c r="P207">
        <f>VLOOKUP($A207,Planilha2!$C$2:$M$5573,5,FALSE)</f>
        <v>11258</v>
      </c>
      <c r="Q207">
        <f>VLOOKUP($A207,Planilha2!$C$2:$M$5573,6,FALSE)</f>
        <v>11400</v>
      </c>
      <c r="R207">
        <f>VLOOKUP($A207,Planilha2!$C$2:$M$5573,7,FALSE)</f>
        <v>11541</v>
      </c>
      <c r="S207">
        <f>VLOOKUP($A207,Planilha2!$C$2:$M$5573,8,FALSE)</f>
        <v>11676</v>
      </c>
      <c r="T207">
        <f>VLOOKUP($A207,Planilha2!$C$2:$M$5573,9,FALSE)</f>
        <v>11804</v>
      </c>
      <c r="U207">
        <f>VLOOKUP($A207,Planilha2!$C$2:$M$5573,10,FALSE)</f>
        <v>11923</v>
      </c>
      <c r="V207">
        <f>VLOOKUP($A207,Planilha2!$C$2:$M$5573,11,FALSE)</f>
        <v>12034</v>
      </c>
      <c r="W207">
        <f t="shared" si="12"/>
        <v>16.963292547274751</v>
      </c>
      <c r="X207">
        <f t="shared" si="12"/>
        <v>15.158433019815542</v>
      </c>
      <c r="Y207">
        <f t="shared" si="12"/>
        <v>15.931593159315932</v>
      </c>
      <c r="Z207">
        <f t="shared" si="12"/>
        <v>14.745070172321904</v>
      </c>
      <c r="AA207">
        <f t="shared" si="13"/>
        <v>15.350877192982455</v>
      </c>
      <c r="AB207">
        <f t="shared" si="13"/>
        <v>16.029806775842648</v>
      </c>
      <c r="AC207">
        <f t="shared" si="13"/>
        <v>13.874614594039054</v>
      </c>
      <c r="AD207">
        <f t="shared" si="11"/>
        <v>15.164351067434767</v>
      </c>
      <c r="AE207">
        <f t="shared" si="10"/>
        <v>15.013000083871509</v>
      </c>
      <c r="AF207">
        <f t="shared" si="10"/>
        <v>11.966096061160046</v>
      </c>
    </row>
    <row r="208" spans="1:32" x14ac:dyDescent="0.3">
      <c r="A208" s="1">
        <v>150345</v>
      </c>
      <c r="B208" s="1" t="s">
        <v>208</v>
      </c>
      <c r="C208" s="1">
        <v>590</v>
      </c>
      <c r="D208" s="1">
        <v>576</v>
      </c>
      <c r="E208" s="1">
        <v>576</v>
      </c>
      <c r="F208" s="1">
        <v>596</v>
      </c>
      <c r="G208" s="1">
        <v>594</v>
      </c>
      <c r="H208" s="1">
        <v>626</v>
      </c>
      <c r="I208" s="1">
        <v>642</v>
      </c>
      <c r="J208" s="1">
        <v>577</v>
      </c>
      <c r="K208" s="1">
        <v>638</v>
      </c>
      <c r="L208" s="1">
        <v>571</v>
      </c>
      <c r="M208">
        <f>VLOOKUP($A208,Planilha2!$C$2:$M$5573,2,FALSE)</f>
        <v>63115</v>
      </c>
      <c r="N208">
        <f>VLOOKUP($A208,Planilha2!$C$2:$M$5573,3,FALSE)</f>
        <v>67010</v>
      </c>
      <c r="O208">
        <f>VLOOKUP($A208,Planilha2!$C$2:$M$5573,4,FALSE)</f>
        <v>71133</v>
      </c>
      <c r="P208">
        <f>VLOOKUP($A208,Planilha2!$C$2:$M$5573,5,FALSE)</f>
        <v>75324</v>
      </c>
      <c r="Q208">
        <f>VLOOKUP($A208,Planilha2!$C$2:$M$5573,6,FALSE)</f>
        <v>79713</v>
      </c>
      <c r="R208">
        <f>VLOOKUP($A208,Planilha2!$C$2:$M$5573,7,FALSE)</f>
        <v>84360</v>
      </c>
      <c r="S208">
        <f>VLOOKUP($A208,Planilha2!$C$2:$M$5573,8,FALSE)</f>
        <v>89220</v>
      </c>
      <c r="T208">
        <f>VLOOKUP($A208,Planilha2!$C$2:$M$5573,9,FALSE)</f>
        <v>94305</v>
      </c>
      <c r="U208">
        <f>VLOOKUP($A208,Planilha2!$C$2:$M$5573,10,FALSE)</f>
        <v>99442</v>
      </c>
      <c r="V208">
        <f>VLOOKUP($A208,Planilha2!$C$2:$M$5573,11,FALSE)</f>
        <v>104785</v>
      </c>
      <c r="W208">
        <f t="shared" si="12"/>
        <v>9.3480155272122314</v>
      </c>
      <c r="X208">
        <f t="shared" si="12"/>
        <v>8.5957319803014478</v>
      </c>
      <c r="Y208">
        <f t="shared" si="12"/>
        <v>8.0975074859769727</v>
      </c>
      <c r="Z208">
        <f t="shared" si="12"/>
        <v>7.9124847326217402</v>
      </c>
      <c r="AA208">
        <f t="shared" si="13"/>
        <v>7.4517330924692331</v>
      </c>
      <c r="AB208">
        <f t="shared" si="13"/>
        <v>7.4205784732100524</v>
      </c>
      <c r="AC208">
        <f t="shared" si="13"/>
        <v>7.1956960322797574</v>
      </c>
      <c r="AD208">
        <f t="shared" si="11"/>
        <v>6.1184454694873018</v>
      </c>
      <c r="AE208">
        <f t="shared" si="10"/>
        <v>6.4158001649202543</v>
      </c>
      <c r="AF208">
        <f t="shared" si="10"/>
        <v>5.4492532328100394</v>
      </c>
    </row>
    <row r="209" spans="1:32" x14ac:dyDescent="0.3">
      <c r="A209" s="1">
        <v>150350</v>
      </c>
      <c r="B209" s="1" t="s">
        <v>209</v>
      </c>
      <c r="C209" s="1">
        <v>464</v>
      </c>
      <c r="D209" s="1">
        <v>462</v>
      </c>
      <c r="E209" s="1">
        <v>462</v>
      </c>
      <c r="F209" s="1">
        <v>437</v>
      </c>
      <c r="G209" s="1">
        <v>420</v>
      </c>
      <c r="H209" s="1">
        <v>435</v>
      </c>
      <c r="I209" s="1">
        <v>456</v>
      </c>
      <c r="J209" s="1">
        <v>420</v>
      </c>
      <c r="K209" s="1">
        <v>453</v>
      </c>
      <c r="L209" s="1">
        <v>391</v>
      </c>
      <c r="M209">
        <f>VLOOKUP($A209,Planilha2!$C$2:$M$5573,2,FALSE)</f>
        <v>31341</v>
      </c>
      <c r="N209">
        <f>VLOOKUP($A209,Planilha2!$C$2:$M$5573,3,FALSE)</f>
        <v>31039</v>
      </c>
      <c r="O209">
        <f>VLOOKUP($A209,Planilha2!$C$2:$M$5573,4,FALSE)</f>
        <v>30726</v>
      </c>
      <c r="P209">
        <f>VLOOKUP($A209,Planilha2!$C$2:$M$5573,5,FALSE)</f>
        <v>30378</v>
      </c>
      <c r="Q209">
        <f>VLOOKUP($A209,Planilha2!$C$2:$M$5573,6,FALSE)</f>
        <v>30014</v>
      </c>
      <c r="R209">
        <f>VLOOKUP($A209,Planilha2!$C$2:$M$5573,7,FALSE)</f>
        <v>29650</v>
      </c>
      <c r="S209">
        <f>VLOOKUP($A209,Planilha2!$C$2:$M$5573,8,FALSE)</f>
        <v>29271</v>
      </c>
      <c r="T209">
        <f>VLOOKUP($A209,Planilha2!$C$2:$M$5573,9,FALSE)</f>
        <v>28877</v>
      </c>
      <c r="U209">
        <f>VLOOKUP($A209,Planilha2!$C$2:$M$5573,10,FALSE)</f>
        <v>28471</v>
      </c>
      <c r="V209">
        <f>VLOOKUP($A209,Planilha2!$C$2:$M$5573,11,FALSE)</f>
        <v>28052</v>
      </c>
      <c r="W209">
        <f t="shared" si="12"/>
        <v>14.804888165661595</v>
      </c>
      <c r="X209">
        <f t="shared" si="12"/>
        <v>14.884500144978897</v>
      </c>
      <c r="Y209">
        <f t="shared" si="12"/>
        <v>15.036125756688147</v>
      </c>
      <c r="Z209">
        <f t="shared" si="12"/>
        <v>14.385410494436764</v>
      </c>
      <c r="AA209">
        <f t="shared" si="13"/>
        <v>13.993469714133404</v>
      </c>
      <c r="AB209">
        <f t="shared" si="13"/>
        <v>14.67116357504216</v>
      </c>
      <c r="AC209">
        <f t="shared" si="13"/>
        <v>15.578558983294045</v>
      </c>
      <c r="AD209">
        <f t="shared" si="11"/>
        <v>14.544447137860582</v>
      </c>
      <c r="AE209">
        <f t="shared" si="11"/>
        <v>15.910926908081906</v>
      </c>
      <c r="AF209">
        <f t="shared" si="11"/>
        <v>13.938400114073863</v>
      </c>
    </row>
    <row r="210" spans="1:32" x14ac:dyDescent="0.3">
      <c r="A210" s="1">
        <v>150360</v>
      </c>
      <c r="B210" s="1" t="s">
        <v>210</v>
      </c>
      <c r="C210" s="1">
        <v>1615</v>
      </c>
      <c r="D210" s="1">
        <v>2169</v>
      </c>
      <c r="E210" s="1">
        <v>1951</v>
      </c>
      <c r="F210" s="1">
        <v>2006</v>
      </c>
      <c r="G210" s="1">
        <v>2379</v>
      </c>
      <c r="H210" s="1">
        <v>2294</v>
      </c>
      <c r="I210" s="1">
        <v>2359</v>
      </c>
      <c r="J210" s="1">
        <v>2367</v>
      </c>
      <c r="K210" s="1">
        <v>2599</v>
      </c>
      <c r="L210" s="1">
        <v>2533</v>
      </c>
      <c r="M210">
        <f>VLOOKUP($A210,Planilha2!$C$2:$M$5573,2,FALSE)</f>
        <v>97301</v>
      </c>
      <c r="N210">
        <f>VLOOKUP($A210,Planilha2!$C$2:$M$5573,3,FALSE)</f>
        <v>96356</v>
      </c>
      <c r="O210">
        <f>VLOOKUP($A210,Planilha2!$C$2:$M$5573,4,FALSE)</f>
        <v>95367</v>
      </c>
      <c r="P210">
        <f>VLOOKUP($A210,Planilha2!$C$2:$M$5573,5,FALSE)</f>
        <v>94264</v>
      </c>
      <c r="Q210">
        <f>VLOOKUP($A210,Planilha2!$C$2:$M$5573,6,FALSE)</f>
        <v>93106</v>
      </c>
      <c r="R210">
        <f>VLOOKUP($A210,Planilha2!$C$2:$M$5573,7,FALSE)</f>
        <v>91939</v>
      </c>
      <c r="S210">
        <f>VLOOKUP($A210,Planilha2!$C$2:$M$5573,8,FALSE)</f>
        <v>90723</v>
      </c>
      <c r="T210">
        <f>VLOOKUP($A210,Planilha2!$C$2:$M$5573,9,FALSE)</f>
        <v>89455</v>
      </c>
      <c r="U210">
        <f>VLOOKUP($A210,Planilha2!$C$2:$M$5573,10,FALSE)</f>
        <v>88112</v>
      </c>
      <c r="V210">
        <f>VLOOKUP($A210,Planilha2!$C$2:$M$5573,11,FALSE)</f>
        <v>86724</v>
      </c>
      <c r="W210">
        <f t="shared" si="12"/>
        <v>16.597979465781439</v>
      </c>
      <c r="X210">
        <f t="shared" si="12"/>
        <v>22.510274399103324</v>
      </c>
      <c r="Y210">
        <f t="shared" si="12"/>
        <v>20.457810353686284</v>
      </c>
      <c r="Z210">
        <f t="shared" si="12"/>
        <v>21.280658575914451</v>
      </c>
      <c r="AA210">
        <f t="shared" si="13"/>
        <v>25.551521921251048</v>
      </c>
      <c r="AB210">
        <f t="shared" si="13"/>
        <v>24.951326422954352</v>
      </c>
      <c r="AC210">
        <f t="shared" si="13"/>
        <v>26.002226557763741</v>
      </c>
      <c r="AD210">
        <f t="shared" si="11"/>
        <v>26.460231401263204</v>
      </c>
      <c r="AE210">
        <f t="shared" si="11"/>
        <v>29.496549845650989</v>
      </c>
      <c r="AF210">
        <f t="shared" si="11"/>
        <v>29.207601125409347</v>
      </c>
    </row>
    <row r="211" spans="1:32" x14ac:dyDescent="0.3">
      <c r="A211" s="1">
        <v>150370</v>
      </c>
      <c r="B211" s="1" t="s">
        <v>211</v>
      </c>
      <c r="C211" s="1">
        <v>885</v>
      </c>
      <c r="D211" s="1">
        <v>866</v>
      </c>
      <c r="E211" s="1">
        <v>899</v>
      </c>
      <c r="F211" s="1">
        <v>844</v>
      </c>
      <c r="G211" s="1">
        <v>781</v>
      </c>
      <c r="H211" s="1">
        <v>844</v>
      </c>
      <c r="I211" s="1">
        <v>846</v>
      </c>
      <c r="J211" s="1">
        <v>842</v>
      </c>
      <c r="K211" s="1">
        <v>782</v>
      </c>
      <c r="L211" s="1">
        <v>803</v>
      </c>
      <c r="M211">
        <f>VLOOKUP($A211,Planilha2!$C$2:$M$5573,2,FALSE)</f>
        <v>51256</v>
      </c>
      <c r="N211">
        <f>VLOOKUP($A211,Planilha2!$C$2:$M$5573,3,FALSE)</f>
        <v>50761</v>
      </c>
      <c r="O211">
        <f>VLOOKUP($A211,Planilha2!$C$2:$M$5573,4,FALSE)</f>
        <v>50241</v>
      </c>
      <c r="P211">
        <f>VLOOKUP($A211,Planilha2!$C$2:$M$5573,5,FALSE)</f>
        <v>49674</v>
      </c>
      <c r="Q211">
        <f>VLOOKUP($A211,Planilha2!$C$2:$M$5573,6,FALSE)</f>
        <v>49075</v>
      </c>
      <c r="R211">
        <f>VLOOKUP($A211,Planilha2!$C$2:$M$5573,7,FALSE)</f>
        <v>48471</v>
      </c>
      <c r="S211">
        <f>VLOOKUP($A211,Planilha2!$C$2:$M$5573,8,FALSE)</f>
        <v>47836</v>
      </c>
      <c r="T211">
        <f>VLOOKUP($A211,Planilha2!$C$2:$M$5573,9,FALSE)</f>
        <v>47170</v>
      </c>
      <c r="U211">
        <f>VLOOKUP($A211,Planilha2!$C$2:$M$5573,10,FALSE)</f>
        <v>46487</v>
      </c>
      <c r="V211">
        <f>VLOOKUP($A211,Planilha2!$C$2:$M$5573,11,FALSE)</f>
        <v>45776</v>
      </c>
      <c r="W211">
        <f t="shared" si="12"/>
        <v>17.266271265803027</v>
      </c>
      <c r="X211">
        <f t="shared" si="12"/>
        <v>17.060341600835287</v>
      </c>
      <c r="Y211">
        <f t="shared" si="12"/>
        <v>17.893752114806631</v>
      </c>
      <c r="Z211">
        <f t="shared" si="12"/>
        <v>16.990779884849214</v>
      </c>
      <c r="AA211">
        <f t="shared" si="13"/>
        <v>15.914416709118695</v>
      </c>
      <c r="AB211">
        <f t="shared" si="13"/>
        <v>17.412473437725652</v>
      </c>
      <c r="AC211">
        <f t="shared" si="13"/>
        <v>17.685425202776152</v>
      </c>
      <c r="AD211">
        <f t="shared" si="11"/>
        <v>17.850328598685607</v>
      </c>
      <c r="AE211">
        <f t="shared" si="11"/>
        <v>16.821907199862327</v>
      </c>
      <c r="AF211">
        <f t="shared" si="11"/>
        <v>17.541943376441804</v>
      </c>
    </row>
    <row r="212" spans="1:32" x14ac:dyDescent="0.3">
      <c r="A212" s="1">
        <v>150375</v>
      </c>
      <c r="B212" s="1" t="s">
        <v>212</v>
      </c>
      <c r="C212" s="1">
        <v>485</v>
      </c>
      <c r="D212" s="1">
        <v>567</v>
      </c>
      <c r="E212" s="1">
        <v>614</v>
      </c>
      <c r="F212" s="1">
        <v>587</v>
      </c>
      <c r="G212" s="1">
        <v>619</v>
      </c>
      <c r="H212" s="1">
        <v>602</v>
      </c>
      <c r="I212" s="1">
        <v>588</v>
      </c>
      <c r="J212" s="1">
        <v>665</v>
      </c>
      <c r="K212" s="1">
        <v>673</v>
      </c>
      <c r="L212" s="1">
        <v>628</v>
      </c>
      <c r="M212">
        <f>VLOOKUP($A212,Planilha2!$C$2:$M$5573,2,FALSE)</f>
        <v>11944</v>
      </c>
      <c r="N212">
        <f>VLOOKUP($A212,Planilha2!$C$2:$M$5573,3,FALSE)</f>
        <v>11215</v>
      </c>
      <c r="O212">
        <f>VLOOKUP($A212,Planilha2!$C$2:$M$5573,4,FALSE)</f>
        <v>10536</v>
      </c>
      <c r="P212">
        <f>VLOOKUP($A212,Planilha2!$C$2:$M$5573,5,FALSE)</f>
        <v>9849</v>
      </c>
      <c r="Q212">
        <f>VLOOKUP($A212,Planilha2!$C$2:$M$5573,6,FALSE)</f>
        <v>9210</v>
      </c>
      <c r="R212">
        <f>VLOOKUP($A212,Planilha2!$C$2:$M$5573,7,FALSE)</f>
        <v>8620</v>
      </c>
      <c r="S212">
        <f>VLOOKUP($A212,Planilha2!$C$2:$M$5573,8,FALSE)</f>
        <v>8071</v>
      </c>
      <c r="T212">
        <f>VLOOKUP($A212,Planilha2!$C$2:$M$5573,9,FALSE)</f>
        <v>7558</v>
      </c>
      <c r="U212">
        <f>VLOOKUP($A212,Planilha2!$C$2:$M$5573,10,FALSE)</f>
        <v>7055</v>
      </c>
      <c r="V212">
        <f>VLOOKUP($A212,Planilha2!$C$2:$M$5573,11,FALSE)</f>
        <v>6586</v>
      </c>
      <c r="W212">
        <f t="shared" si="12"/>
        <v>40.606162089752182</v>
      </c>
      <c r="X212">
        <f t="shared" si="12"/>
        <v>50.557289344627726</v>
      </c>
      <c r="Y212">
        <f t="shared" si="12"/>
        <v>58.276385725132876</v>
      </c>
      <c r="Z212">
        <f t="shared" si="12"/>
        <v>59.599959386739776</v>
      </c>
      <c r="AA212">
        <f t="shared" si="13"/>
        <v>67.209554831704665</v>
      </c>
      <c r="AB212">
        <f t="shared" si="13"/>
        <v>69.837587006960561</v>
      </c>
      <c r="AC212">
        <f t="shared" si="13"/>
        <v>72.853425845620109</v>
      </c>
      <c r="AD212">
        <f t="shared" si="11"/>
        <v>87.986239745964539</v>
      </c>
      <c r="AE212">
        <f t="shared" si="11"/>
        <v>95.393338058114807</v>
      </c>
      <c r="AF212">
        <f t="shared" si="11"/>
        <v>95.353780747039181</v>
      </c>
    </row>
    <row r="213" spans="1:32" x14ac:dyDescent="0.3">
      <c r="A213" s="1">
        <v>150380</v>
      </c>
      <c r="B213" s="1" t="s">
        <v>213</v>
      </c>
      <c r="C213" s="1">
        <v>873</v>
      </c>
      <c r="D213" s="1">
        <v>919</v>
      </c>
      <c r="E213" s="1">
        <v>882</v>
      </c>
      <c r="F213" s="1">
        <v>794</v>
      </c>
      <c r="G213" s="1">
        <v>738</v>
      </c>
      <c r="H213" s="1">
        <v>751</v>
      </c>
      <c r="I213" s="1">
        <v>716</v>
      </c>
      <c r="J213" s="1">
        <v>674</v>
      </c>
      <c r="K213" s="1">
        <v>692</v>
      </c>
      <c r="L213" s="1">
        <v>583</v>
      </c>
      <c r="M213">
        <f>VLOOKUP($A213,Planilha2!$C$2:$M$5573,2,FALSE)</f>
        <v>54884</v>
      </c>
      <c r="N213">
        <f>VLOOKUP($A213,Planilha2!$C$2:$M$5573,3,FALSE)</f>
        <v>55577</v>
      </c>
      <c r="O213">
        <f>VLOOKUP($A213,Planilha2!$C$2:$M$5573,4,FALSE)</f>
        <v>56241</v>
      </c>
      <c r="P213">
        <f>VLOOKUP($A213,Planilha2!$C$2:$M$5573,5,FALSE)</f>
        <v>56846</v>
      </c>
      <c r="Q213">
        <f>VLOOKUP($A213,Planilha2!$C$2:$M$5573,6,FALSE)</f>
        <v>57407</v>
      </c>
      <c r="R213">
        <f>VLOOKUP($A213,Planilha2!$C$2:$M$5573,7,FALSE)</f>
        <v>57949</v>
      </c>
      <c r="S213">
        <f>VLOOKUP($A213,Planilha2!$C$2:$M$5573,8,FALSE)</f>
        <v>58442</v>
      </c>
      <c r="T213">
        <f>VLOOKUP($A213,Planilha2!$C$2:$M$5573,9,FALSE)</f>
        <v>58884</v>
      </c>
      <c r="U213">
        <f>VLOOKUP($A213,Planilha2!$C$2:$M$5573,10,FALSE)</f>
        <v>59294</v>
      </c>
      <c r="V213">
        <f>VLOOKUP($A213,Planilha2!$C$2:$M$5573,11,FALSE)</f>
        <v>59650</v>
      </c>
      <c r="W213">
        <f t="shared" si="12"/>
        <v>15.906275052838714</v>
      </c>
      <c r="X213">
        <f t="shared" si="12"/>
        <v>16.535617251740828</v>
      </c>
      <c r="Y213">
        <f t="shared" si="12"/>
        <v>15.682509201472236</v>
      </c>
      <c r="Z213">
        <f t="shared" si="12"/>
        <v>13.967561481898462</v>
      </c>
      <c r="AA213">
        <f t="shared" si="13"/>
        <v>12.855575104081383</v>
      </c>
      <c r="AB213">
        <f t="shared" si="13"/>
        <v>12.959671435227529</v>
      </c>
      <c r="AC213">
        <f t="shared" si="13"/>
        <v>12.251462988946306</v>
      </c>
      <c r="AD213">
        <f t="shared" si="11"/>
        <v>11.446233272196181</v>
      </c>
      <c r="AE213">
        <f t="shared" si="11"/>
        <v>11.670658076702534</v>
      </c>
      <c r="AF213">
        <f t="shared" si="11"/>
        <v>9.7736797988264872</v>
      </c>
    </row>
    <row r="214" spans="1:32" x14ac:dyDescent="0.3">
      <c r="A214" s="1">
        <v>150390</v>
      </c>
      <c r="B214" s="1" t="s">
        <v>214</v>
      </c>
      <c r="C214" s="1">
        <v>1018</v>
      </c>
      <c r="D214" s="1">
        <v>1073</v>
      </c>
      <c r="E214" s="1">
        <v>1063</v>
      </c>
      <c r="F214" s="1">
        <v>1143</v>
      </c>
      <c r="G214" s="1">
        <v>1042</v>
      </c>
      <c r="H214" s="1">
        <v>1091</v>
      </c>
      <c r="I214" s="1">
        <v>1127</v>
      </c>
      <c r="J214" s="1">
        <v>1075</v>
      </c>
      <c r="K214" s="1">
        <v>1130</v>
      </c>
      <c r="L214" s="1">
        <v>1125</v>
      </c>
      <c r="M214">
        <f>VLOOKUP($A214,Planilha2!$C$2:$M$5573,2,FALSE)</f>
        <v>53172</v>
      </c>
      <c r="N214">
        <f>VLOOKUP($A214,Planilha2!$C$2:$M$5573,3,FALSE)</f>
        <v>54795</v>
      </c>
      <c r="O214">
        <f>VLOOKUP($A214,Planilha2!$C$2:$M$5573,4,FALSE)</f>
        <v>56445</v>
      </c>
      <c r="P214">
        <f>VLOOKUP($A214,Planilha2!$C$2:$M$5573,5,FALSE)</f>
        <v>58115</v>
      </c>
      <c r="Q214">
        <f>VLOOKUP($A214,Planilha2!$C$2:$M$5573,6,FALSE)</f>
        <v>59789</v>
      </c>
      <c r="R214">
        <f>VLOOKUP($A214,Planilha2!$C$2:$M$5573,7,FALSE)</f>
        <v>61503</v>
      </c>
      <c r="S214">
        <f>VLOOKUP($A214,Planilha2!$C$2:$M$5573,8,FALSE)</f>
        <v>63213</v>
      </c>
      <c r="T214">
        <f>VLOOKUP($A214,Planilha2!$C$2:$M$5573,9,FALSE)</f>
        <v>64920</v>
      </c>
      <c r="U214">
        <f>VLOOKUP($A214,Planilha2!$C$2:$M$5573,10,FALSE)</f>
        <v>66650</v>
      </c>
      <c r="V214">
        <f>VLOOKUP($A214,Planilha2!$C$2:$M$5573,11,FALSE)</f>
        <v>68369</v>
      </c>
      <c r="W214">
        <f t="shared" si="12"/>
        <v>19.145414880012034</v>
      </c>
      <c r="X214">
        <f t="shared" si="12"/>
        <v>19.582078656811753</v>
      </c>
      <c r="Y214">
        <f t="shared" si="12"/>
        <v>18.832491806183008</v>
      </c>
      <c r="Z214">
        <f t="shared" si="12"/>
        <v>19.667899853738277</v>
      </c>
      <c r="AA214">
        <f t="shared" si="13"/>
        <v>17.427954974995398</v>
      </c>
      <c r="AB214">
        <f t="shared" si="13"/>
        <v>17.738972082662634</v>
      </c>
      <c r="AC214">
        <f t="shared" si="13"/>
        <v>17.828611203391706</v>
      </c>
      <c r="AD214">
        <f t="shared" si="11"/>
        <v>16.558841651263094</v>
      </c>
      <c r="AE214">
        <f t="shared" si="11"/>
        <v>16.954238559639911</v>
      </c>
      <c r="AF214">
        <f t="shared" si="11"/>
        <v>16.454826017639572</v>
      </c>
    </row>
    <row r="215" spans="1:32" x14ac:dyDescent="0.3">
      <c r="A215" s="1">
        <v>150400</v>
      </c>
      <c r="B215" s="1" t="s">
        <v>215</v>
      </c>
      <c r="C215" s="1">
        <v>483</v>
      </c>
      <c r="D215" s="1">
        <v>444</v>
      </c>
      <c r="E215" s="1">
        <v>445</v>
      </c>
      <c r="F215" s="1">
        <v>456</v>
      </c>
      <c r="G215" s="1">
        <v>402</v>
      </c>
      <c r="H215" s="1">
        <v>443</v>
      </c>
      <c r="I215" s="1">
        <v>470</v>
      </c>
      <c r="J215" s="1">
        <v>462</v>
      </c>
      <c r="K215" s="1">
        <v>471</v>
      </c>
      <c r="L215" s="1">
        <v>421</v>
      </c>
      <c r="M215">
        <f>VLOOKUP($A215,Planilha2!$C$2:$M$5573,2,FALSE)</f>
        <v>26781</v>
      </c>
      <c r="N215">
        <f>VLOOKUP($A215,Planilha2!$C$2:$M$5573,3,FALSE)</f>
        <v>27120</v>
      </c>
      <c r="O215">
        <f>VLOOKUP($A215,Planilha2!$C$2:$M$5573,4,FALSE)</f>
        <v>27451</v>
      </c>
      <c r="P215">
        <f>VLOOKUP($A215,Planilha2!$C$2:$M$5573,5,FALSE)</f>
        <v>27756</v>
      </c>
      <c r="Q215">
        <f>VLOOKUP($A215,Planilha2!$C$2:$M$5573,6,FALSE)</f>
        <v>28043</v>
      </c>
      <c r="R215">
        <f>VLOOKUP($A215,Planilha2!$C$2:$M$5573,7,FALSE)</f>
        <v>28327</v>
      </c>
      <c r="S215">
        <f>VLOOKUP($A215,Planilha2!$C$2:$M$5573,8,FALSE)</f>
        <v>28592</v>
      </c>
      <c r="T215">
        <f>VLOOKUP($A215,Planilha2!$C$2:$M$5573,9,FALSE)</f>
        <v>28837</v>
      </c>
      <c r="U215">
        <f>VLOOKUP($A215,Planilha2!$C$2:$M$5573,10,FALSE)</f>
        <v>29059</v>
      </c>
      <c r="V215">
        <f>VLOOKUP($A215,Planilha2!$C$2:$M$5573,11,FALSE)</f>
        <v>29260</v>
      </c>
      <c r="W215">
        <f t="shared" si="12"/>
        <v>18.035174190657557</v>
      </c>
      <c r="X215">
        <f t="shared" si="12"/>
        <v>16.371681415929203</v>
      </c>
      <c r="Y215">
        <f t="shared" si="12"/>
        <v>16.210702706640923</v>
      </c>
      <c r="Z215">
        <f t="shared" si="12"/>
        <v>16.428880242109816</v>
      </c>
      <c r="AA215">
        <f t="shared" si="13"/>
        <v>14.335128195984739</v>
      </c>
      <c r="AB215">
        <f t="shared" si="13"/>
        <v>15.6387898471423</v>
      </c>
      <c r="AC215">
        <f t="shared" si="13"/>
        <v>16.438164521544486</v>
      </c>
      <c r="AD215">
        <f t="shared" si="11"/>
        <v>16.021084023996949</v>
      </c>
      <c r="AE215">
        <f t="shared" si="11"/>
        <v>16.208403592690733</v>
      </c>
      <c r="AF215">
        <f t="shared" si="11"/>
        <v>14.388243335611758</v>
      </c>
    </row>
    <row r="216" spans="1:32" x14ac:dyDescent="0.3">
      <c r="A216" s="1">
        <v>150405</v>
      </c>
      <c r="B216" s="1" t="s">
        <v>216</v>
      </c>
      <c r="C216" s="1">
        <v>622</v>
      </c>
      <c r="D216" s="1">
        <v>622</v>
      </c>
      <c r="E216" s="1">
        <v>635</v>
      </c>
      <c r="F216" s="1">
        <v>591</v>
      </c>
      <c r="G216" s="1">
        <v>559</v>
      </c>
      <c r="H216" s="1">
        <v>648</v>
      </c>
      <c r="I216" s="1">
        <v>567</v>
      </c>
      <c r="J216" s="1">
        <v>538</v>
      </c>
      <c r="K216" s="1">
        <v>547</v>
      </c>
      <c r="L216" s="1">
        <v>478</v>
      </c>
      <c r="M216">
        <f>VLOOKUP($A216,Planilha2!$C$2:$M$5573,2,FALSE)</f>
        <v>28534</v>
      </c>
      <c r="N216">
        <f>VLOOKUP($A216,Planilha2!$C$2:$M$5573,3,FALSE)</f>
        <v>28477</v>
      </c>
      <c r="O216">
        <f>VLOOKUP($A216,Planilha2!$C$2:$M$5573,4,FALSE)</f>
        <v>28406</v>
      </c>
      <c r="P216">
        <f>VLOOKUP($A216,Planilha2!$C$2:$M$5573,5,FALSE)</f>
        <v>28298</v>
      </c>
      <c r="Q216">
        <f>VLOOKUP($A216,Planilha2!$C$2:$M$5573,6,FALSE)</f>
        <v>28170</v>
      </c>
      <c r="R216">
        <f>VLOOKUP($A216,Planilha2!$C$2:$M$5573,7,FALSE)</f>
        <v>28034</v>
      </c>
      <c r="S216">
        <f>VLOOKUP($A216,Planilha2!$C$2:$M$5573,8,FALSE)</f>
        <v>27878</v>
      </c>
      <c r="T216">
        <f>VLOOKUP($A216,Planilha2!$C$2:$M$5573,9,FALSE)</f>
        <v>27702</v>
      </c>
      <c r="U216">
        <f>VLOOKUP($A216,Planilha2!$C$2:$M$5573,10,FALSE)</f>
        <v>27509</v>
      </c>
      <c r="V216">
        <f>VLOOKUP($A216,Planilha2!$C$2:$M$5573,11,FALSE)</f>
        <v>27297</v>
      </c>
      <c r="W216">
        <f t="shared" si="12"/>
        <v>21.798556108502137</v>
      </c>
      <c r="X216">
        <f t="shared" si="12"/>
        <v>21.842188432770303</v>
      </c>
      <c r="Y216">
        <f t="shared" si="12"/>
        <v>22.354432162219251</v>
      </c>
      <c r="Z216">
        <f t="shared" si="12"/>
        <v>20.884868188564564</v>
      </c>
      <c r="AA216">
        <f t="shared" si="13"/>
        <v>19.843805466808661</v>
      </c>
      <c r="AB216">
        <f t="shared" si="13"/>
        <v>23.114789184561602</v>
      </c>
      <c r="AC216">
        <f t="shared" si="13"/>
        <v>20.338618265298802</v>
      </c>
      <c r="AD216">
        <f t="shared" si="11"/>
        <v>19.420980434625658</v>
      </c>
      <c r="AE216">
        <f t="shared" si="11"/>
        <v>19.884401468610271</v>
      </c>
      <c r="AF216">
        <f t="shared" si="11"/>
        <v>17.511081803861227</v>
      </c>
    </row>
    <row r="217" spans="1:32" x14ac:dyDescent="0.3">
      <c r="A217" s="1">
        <v>150410</v>
      </c>
      <c r="B217" s="1" t="s">
        <v>217</v>
      </c>
      <c r="C217" s="1">
        <v>104</v>
      </c>
      <c r="D217" s="1">
        <v>117</v>
      </c>
      <c r="E217" s="1">
        <v>112</v>
      </c>
      <c r="F217" s="1">
        <v>97</v>
      </c>
      <c r="G217" s="1">
        <v>90</v>
      </c>
      <c r="H217" s="1">
        <v>93</v>
      </c>
      <c r="I217" s="1">
        <v>117</v>
      </c>
      <c r="J217" s="1">
        <v>90</v>
      </c>
      <c r="K217" s="1">
        <v>97</v>
      </c>
      <c r="L217" s="1">
        <v>90</v>
      </c>
      <c r="M217">
        <f>VLOOKUP($A217,Planilha2!$C$2:$M$5573,2,FALSE)</f>
        <v>8199</v>
      </c>
      <c r="N217">
        <f>VLOOKUP($A217,Planilha2!$C$2:$M$5573,3,FALSE)</f>
        <v>8155</v>
      </c>
      <c r="O217">
        <f>VLOOKUP($A217,Planilha2!$C$2:$M$5573,4,FALSE)</f>
        <v>8109</v>
      </c>
      <c r="P217">
        <f>VLOOKUP($A217,Planilha2!$C$2:$M$5573,5,FALSE)</f>
        <v>8049</v>
      </c>
      <c r="Q217">
        <f>VLOOKUP($A217,Planilha2!$C$2:$M$5573,6,FALSE)</f>
        <v>7986</v>
      </c>
      <c r="R217">
        <f>VLOOKUP($A217,Planilha2!$C$2:$M$5573,7,FALSE)</f>
        <v>7923</v>
      </c>
      <c r="S217">
        <f>VLOOKUP($A217,Planilha2!$C$2:$M$5573,8,FALSE)</f>
        <v>7857</v>
      </c>
      <c r="T217">
        <f>VLOOKUP($A217,Planilha2!$C$2:$M$5573,9,FALSE)</f>
        <v>7787</v>
      </c>
      <c r="U217">
        <f>VLOOKUP($A217,Planilha2!$C$2:$M$5573,10,FALSE)</f>
        <v>7707</v>
      </c>
      <c r="V217">
        <f>VLOOKUP($A217,Planilha2!$C$2:$M$5573,11,FALSE)</f>
        <v>7624</v>
      </c>
      <c r="W217">
        <f t="shared" si="12"/>
        <v>12.684473716306867</v>
      </c>
      <c r="X217">
        <f t="shared" si="12"/>
        <v>14.347026364193747</v>
      </c>
      <c r="Y217">
        <f t="shared" si="12"/>
        <v>13.811814033789616</v>
      </c>
      <c r="Z217">
        <f t="shared" si="12"/>
        <v>12.051186482792895</v>
      </c>
      <c r="AA217">
        <f t="shared" si="13"/>
        <v>11.269722013523666</v>
      </c>
      <c r="AB217">
        <f t="shared" si="13"/>
        <v>11.737978038621733</v>
      </c>
      <c r="AC217">
        <f t="shared" si="13"/>
        <v>14.891179839633446</v>
      </c>
      <c r="AD217">
        <f t="shared" si="11"/>
        <v>11.557724412482342</v>
      </c>
      <c r="AE217">
        <f t="shared" si="11"/>
        <v>12.585960814843649</v>
      </c>
      <c r="AF217">
        <f t="shared" si="11"/>
        <v>11.80482686253935</v>
      </c>
    </row>
    <row r="218" spans="1:32" x14ac:dyDescent="0.3">
      <c r="A218" s="1">
        <v>150420</v>
      </c>
      <c r="B218" s="1" t="s">
        <v>218</v>
      </c>
      <c r="C218" s="1">
        <v>4969</v>
      </c>
      <c r="D218" s="1">
        <v>5129</v>
      </c>
      <c r="E218" s="1">
        <v>5175</v>
      </c>
      <c r="F218" s="1">
        <v>4757</v>
      </c>
      <c r="G218" s="1">
        <v>4775</v>
      </c>
      <c r="H218" s="1">
        <v>4945</v>
      </c>
      <c r="I218" s="1">
        <v>4825</v>
      </c>
      <c r="J218" s="1">
        <v>4605</v>
      </c>
      <c r="K218" s="1">
        <v>4673</v>
      </c>
      <c r="L218" s="1">
        <v>4212</v>
      </c>
      <c r="M218">
        <f>VLOOKUP($A218,Planilha2!$C$2:$M$5573,2,FALSE)</f>
        <v>256789</v>
      </c>
      <c r="N218">
        <f>VLOOKUP($A218,Planilha2!$C$2:$M$5573,3,FALSE)</f>
        <v>262370</v>
      </c>
      <c r="O218">
        <f>VLOOKUP($A218,Planilha2!$C$2:$M$5573,4,FALSE)</f>
        <v>267861</v>
      </c>
      <c r="P218">
        <f>VLOOKUP($A218,Planilha2!$C$2:$M$5573,5,FALSE)</f>
        <v>273110</v>
      </c>
      <c r="Q218">
        <f>VLOOKUP($A218,Planilha2!$C$2:$M$5573,6,FALSE)</f>
        <v>278200</v>
      </c>
      <c r="R218">
        <f>VLOOKUP($A218,Planilha2!$C$2:$M$5573,7,FALSE)</f>
        <v>283256</v>
      </c>
      <c r="S218">
        <f>VLOOKUP($A218,Planilha2!$C$2:$M$5573,8,FALSE)</f>
        <v>288120</v>
      </c>
      <c r="T218">
        <f>VLOOKUP($A218,Planilha2!$C$2:$M$5573,9,FALSE)</f>
        <v>292772</v>
      </c>
      <c r="U218">
        <f>VLOOKUP($A218,Planilha2!$C$2:$M$5573,10,FALSE)</f>
        <v>297351</v>
      </c>
      <c r="V218">
        <f>VLOOKUP($A218,Planilha2!$C$2:$M$5573,11,FALSE)</f>
        <v>301709</v>
      </c>
      <c r="W218">
        <f t="shared" si="12"/>
        <v>19.350517350821104</v>
      </c>
      <c r="X218">
        <f t="shared" si="12"/>
        <v>19.548728894309562</v>
      </c>
      <c r="Y218">
        <f t="shared" si="12"/>
        <v>19.319721796006139</v>
      </c>
      <c r="Z218">
        <f t="shared" si="12"/>
        <v>17.417890227380909</v>
      </c>
      <c r="AA218">
        <f t="shared" si="13"/>
        <v>17.16391085549964</v>
      </c>
      <c r="AB218">
        <f t="shared" si="13"/>
        <v>17.457706103312905</v>
      </c>
      <c r="AC218">
        <f t="shared" si="13"/>
        <v>16.746494516173815</v>
      </c>
      <c r="AD218">
        <f t="shared" si="11"/>
        <v>15.728963152214011</v>
      </c>
      <c r="AE218">
        <f t="shared" si="11"/>
        <v>15.715433948431313</v>
      </c>
      <c r="AF218">
        <f t="shared" si="11"/>
        <v>13.960471845387442</v>
      </c>
    </row>
    <row r="219" spans="1:32" x14ac:dyDescent="0.3">
      <c r="A219" s="1">
        <v>150430</v>
      </c>
      <c r="B219" s="1" t="s">
        <v>219</v>
      </c>
      <c r="C219" s="1">
        <v>441</v>
      </c>
      <c r="D219" s="1">
        <v>421</v>
      </c>
      <c r="E219" s="1">
        <v>428</v>
      </c>
      <c r="F219" s="1">
        <v>383</v>
      </c>
      <c r="G219" s="1">
        <v>362</v>
      </c>
      <c r="H219" s="1">
        <v>389</v>
      </c>
      <c r="I219" s="1">
        <v>350</v>
      </c>
      <c r="J219" s="1">
        <v>357</v>
      </c>
      <c r="K219" s="1">
        <v>394</v>
      </c>
      <c r="L219" s="1">
        <v>326</v>
      </c>
      <c r="M219">
        <f>VLOOKUP($A219,Planilha2!$C$2:$M$5573,2,FALSE)</f>
        <v>28256</v>
      </c>
      <c r="N219">
        <f>VLOOKUP($A219,Planilha2!$C$2:$M$5573,3,FALSE)</f>
        <v>27970</v>
      </c>
      <c r="O219">
        <f>VLOOKUP($A219,Planilha2!$C$2:$M$5573,4,FALSE)</f>
        <v>27680</v>
      </c>
      <c r="P219">
        <f>VLOOKUP($A219,Planilha2!$C$2:$M$5573,5,FALSE)</f>
        <v>27367</v>
      </c>
      <c r="Q219">
        <f>VLOOKUP($A219,Planilha2!$C$2:$M$5573,6,FALSE)</f>
        <v>27046</v>
      </c>
      <c r="R219">
        <f>VLOOKUP($A219,Planilha2!$C$2:$M$5573,7,FALSE)</f>
        <v>26728</v>
      </c>
      <c r="S219">
        <f>VLOOKUP($A219,Planilha2!$C$2:$M$5573,8,FALSE)</f>
        <v>26401</v>
      </c>
      <c r="T219">
        <f>VLOOKUP($A219,Planilha2!$C$2:$M$5573,9,FALSE)</f>
        <v>26065</v>
      </c>
      <c r="U219">
        <f>VLOOKUP($A219,Planilha2!$C$2:$M$5573,10,FALSE)</f>
        <v>25716</v>
      </c>
      <c r="V219">
        <f>VLOOKUP($A219,Planilha2!$C$2:$M$5573,11,FALSE)</f>
        <v>25358</v>
      </c>
      <c r="W219">
        <f t="shared" si="12"/>
        <v>15.607304643261608</v>
      </c>
      <c r="X219">
        <f t="shared" si="12"/>
        <v>15.05184125849124</v>
      </c>
      <c r="Y219">
        <f t="shared" si="12"/>
        <v>15.462427745664739</v>
      </c>
      <c r="Z219">
        <f t="shared" si="12"/>
        <v>13.994957430481966</v>
      </c>
      <c r="AA219">
        <f t="shared" si="13"/>
        <v>13.384604007986393</v>
      </c>
      <c r="AB219">
        <f t="shared" si="13"/>
        <v>14.554025740796169</v>
      </c>
      <c r="AC219">
        <f t="shared" si="13"/>
        <v>13.257073595697133</v>
      </c>
      <c r="AD219">
        <f t="shared" si="11"/>
        <v>13.696527910991751</v>
      </c>
      <c r="AE219">
        <f t="shared" si="11"/>
        <v>15.321200808834966</v>
      </c>
      <c r="AF219">
        <f t="shared" si="11"/>
        <v>12.855903462418171</v>
      </c>
    </row>
    <row r="220" spans="1:32" x14ac:dyDescent="0.3">
      <c r="A220" s="1">
        <v>150440</v>
      </c>
      <c r="B220" s="1" t="s">
        <v>220</v>
      </c>
      <c r="C220" s="1">
        <v>324</v>
      </c>
      <c r="D220" s="1">
        <v>369</v>
      </c>
      <c r="E220" s="1">
        <v>330</v>
      </c>
      <c r="F220" s="1">
        <v>331</v>
      </c>
      <c r="G220" s="1">
        <v>324</v>
      </c>
      <c r="H220" s="1">
        <v>293</v>
      </c>
      <c r="I220" s="1">
        <v>304</v>
      </c>
      <c r="J220" s="1">
        <v>311</v>
      </c>
      <c r="K220" s="1">
        <v>315</v>
      </c>
      <c r="L220" s="1">
        <v>271</v>
      </c>
      <c r="M220">
        <f>VLOOKUP($A220,Planilha2!$C$2:$M$5573,2,FALSE)</f>
        <v>26894</v>
      </c>
      <c r="N220">
        <f>VLOOKUP($A220,Planilha2!$C$2:$M$5573,3,FALSE)</f>
        <v>26760</v>
      </c>
      <c r="O220">
        <f>VLOOKUP($A220,Planilha2!$C$2:$M$5573,4,FALSE)</f>
        <v>26618</v>
      </c>
      <c r="P220">
        <f>VLOOKUP($A220,Planilha2!$C$2:$M$5573,5,FALSE)</f>
        <v>26452</v>
      </c>
      <c r="Q220">
        <f>VLOOKUP($A220,Planilha2!$C$2:$M$5573,6,FALSE)</f>
        <v>26273</v>
      </c>
      <c r="R220">
        <f>VLOOKUP($A220,Planilha2!$C$2:$M$5573,7,FALSE)</f>
        <v>26093</v>
      </c>
      <c r="S220">
        <f>VLOOKUP($A220,Planilha2!$C$2:$M$5573,8,FALSE)</f>
        <v>25901</v>
      </c>
      <c r="T220">
        <f>VLOOKUP($A220,Planilha2!$C$2:$M$5573,9,FALSE)</f>
        <v>25695</v>
      </c>
      <c r="U220">
        <f>VLOOKUP($A220,Planilha2!$C$2:$M$5573,10,FALSE)</f>
        <v>25474</v>
      </c>
      <c r="V220">
        <f>VLOOKUP($A220,Planilha2!$C$2:$M$5573,11,FALSE)</f>
        <v>25242</v>
      </c>
      <c r="W220">
        <f t="shared" si="12"/>
        <v>12.047296794824124</v>
      </c>
      <c r="X220">
        <f t="shared" si="12"/>
        <v>13.789237668161435</v>
      </c>
      <c r="Y220">
        <f t="shared" si="12"/>
        <v>12.397625666841988</v>
      </c>
      <c r="Z220">
        <f t="shared" si="12"/>
        <v>12.513231513685165</v>
      </c>
      <c r="AA220">
        <f t="shared" si="13"/>
        <v>12.332051916416093</v>
      </c>
      <c r="AB220">
        <f t="shared" si="13"/>
        <v>11.229065266546582</v>
      </c>
      <c r="AC220">
        <f t="shared" si="13"/>
        <v>11.736998571483728</v>
      </c>
      <c r="AD220">
        <f t="shared" si="11"/>
        <v>12.103522086008953</v>
      </c>
      <c r="AE220">
        <f t="shared" si="11"/>
        <v>12.365549187406767</v>
      </c>
      <c r="AF220">
        <f t="shared" si="11"/>
        <v>10.736074795974963</v>
      </c>
    </row>
    <row r="221" spans="1:32" x14ac:dyDescent="0.3">
      <c r="A221" s="1">
        <v>150442</v>
      </c>
      <c r="B221" s="1" t="s">
        <v>221</v>
      </c>
      <c r="C221" s="1">
        <v>1777</v>
      </c>
      <c r="D221" s="1">
        <v>1854</v>
      </c>
      <c r="E221" s="1">
        <v>1863</v>
      </c>
      <c r="F221" s="1">
        <v>1794</v>
      </c>
      <c r="G221" s="1">
        <v>1798</v>
      </c>
      <c r="H221" s="1">
        <v>1715</v>
      </c>
      <c r="I221" s="1">
        <v>1815</v>
      </c>
      <c r="J221" s="1">
        <v>1673</v>
      </c>
      <c r="K221" s="1">
        <v>1700</v>
      </c>
      <c r="L221" s="1">
        <v>1567</v>
      </c>
      <c r="M221">
        <f>VLOOKUP($A221,Planilha2!$C$2:$M$5573,2,FALSE)</f>
        <v>119676</v>
      </c>
      <c r="N221">
        <f>VLOOKUP($A221,Planilha2!$C$2:$M$5573,3,FALSE)</f>
        <v>122621</v>
      </c>
      <c r="O221">
        <f>VLOOKUP($A221,Planilha2!$C$2:$M$5573,4,FALSE)</f>
        <v>125555</v>
      </c>
      <c r="P221">
        <f>VLOOKUP($A221,Planilha2!$C$2:$M$5573,5,FALSE)</f>
        <v>128378</v>
      </c>
      <c r="Q221">
        <f>VLOOKUP($A221,Planilha2!$C$2:$M$5573,6,FALSE)</f>
        <v>131154</v>
      </c>
      <c r="R221">
        <f>VLOOKUP($A221,Planilha2!$C$2:$M$5573,7,FALSE)</f>
        <v>133937</v>
      </c>
      <c r="S221">
        <f>VLOOKUP($A221,Planilha2!$C$2:$M$5573,8,FALSE)</f>
        <v>136662</v>
      </c>
      <c r="T221">
        <f>VLOOKUP($A221,Planilha2!$C$2:$M$5573,9,FALSE)</f>
        <v>139318</v>
      </c>
      <c r="U221">
        <f>VLOOKUP($A221,Planilha2!$C$2:$M$5573,10,FALSE)</f>
        <v>141879</v>
      </c>
      <c r="V221">
        <f>VLOOKUP($A221,Planilha2!$C$2:$M$5573,11,FALSE)</f>
        <v>144356</v>
      </c>
      <c r="W221">
        <f t="shared" si="12"/>
        <v>14.848424078344864</v>
      </c>
      <c r="X221">
        <f t="shared" si="12"/>
        <v>15.119759258202102</v>
      </c>
      <c r="Y221">
        <f t="shared" si="12"/>
        <v>14.838118752737843</v>
      </c>
      <c r="Z221">
        <f t="shared" si="12"/>
        <v>13.974356977052143</v>
      </c>
      <c r="AA221">
        <f t="shared" si="13"/>
        <v>13.709074828064717</v>
      </c>
      <c r="AB221">
        <f t="shared" si="13"/>
        <v>12.80452750173589</v>
      </c>
      <c r="AC221">
        <f t="shared" si="13"/>
        <v>13.280941300434648</v>
      </c>
      <c r="AD221">
        <f t="shared" si="11"/>
        <v>12.008498542901849</v>
      </c>
      <c r="AE221">
        <f t="shared" si="11"/>
        <v>11.982041034966416</v>
      </c>
      <c r="AF221">
        <f t="shared" si="11"/>
        <v>10.855108204716117</v>
      </c>
    </row>
    <row r="222" spans="1:32" x14ac:dyDescent="0.3">
      <c r="A222" s="1">
        <v>150445</v>
      </c>
      <c r="B222" s="1" t="s">
        <v>222</v>
      </c>
      <c r="C222" s="1">
        <v>477</v>
      </c>
      <c r="D222" s="1">
        <v>432</v>
      </c>
      <c r="E222" s="1">
        <v>430</v>
      </c>
      <c r="F222" s="1">
        <v>432</v>
      </c>
      <c r="G222" s="1">
        <v>463</v>
      </c>
      <c r="H222" s="1">
        <v>422</v>
      </c>
      <c r="I222" s="1">
        <v>491</v>
      </c>
      <c r="J222" s="1">
        <v>476</v>
      </c>
      <c r="K222" s="1">
        <v>462</v>
      </c>
      <c r="L222" s="1">
        <v>478</v>
      </c>
      <c r="M222">
        <f>VLOOKUP($A222,Planilha2!$C$2:$M$5573,2,FALSE)</f>
        <v>29113</v>
      </c>
      <c r="N222">
        <f>VLOOKUP($A222,Planilha2!$C$2:$M$5573,3,FALSE)</f>
        <v>29453</v>
      </c>
      <c r="O222">
        <f>VLOOKUP($A222,Planilha2!$C$2:$M$5573,4,FALSE)</f>
        <v>29780</v>
      </c>
      <c r="P222">
        <f>VLOOKUP($A222,Planilha2!$C$2:$M$5573,5,FALSE)</f>
        <v>30070</v>
      </c>
      <c r="Q222">
        <f>VLOOKUP($A222,Planilha2!$C$2:$M$5573,6,FALSE)</f>
        <v>30339</v>
      </c>
      <c r="R222">
        <f>VLOOKUP($A222,Planilha2!$C$2:$M$5573,7,FALSE)</f>
        <v>30600</v>
      </c>
      <c r="S222">
        <f>VLOOKUP($A222,Planilha2!$C$2:$M$5573,8,FALSE)</f>
        <v>30838</v>
      </c>
      <c r="T222">
        <f>VLOOKUP($A222,Planilha2!$C$2:$M$5573,9,FALSE)</f>
        <v>31053</v>
      </c>
      <c r="U222">
        <f>VLOOKUP($A222,Planilha2!$C$2:$M$5573,10,FALSE)</f>
        <v>31241</v>
      </c>
      <c r="V222">
        <f>VLOOKUP($A222,Planilha2!$C$2:$M$5573,11,FALSE)</f>
        <v>31405</v>
      </c>
      <c r="W222">
        <f t="shared" si="12"/>
        <v>16.384433071136609</v>
      </c>
      <c r="X222">
        <f t="shared" si="12"/>
        <v>14.667436254371372</v>
      </c>
      <c r="Y222">
        <f t="shared" si="12"/>
        <v>14.439220953660174</v>
      </c>
      <c r="Z222">
        <f t="shared" si="12"/>
        <v>14.366478217492517</v>
      </c>
      <c r="AA222">
        <f t="shared" si="13"/>
        <v>15.260885329114341</v>
      </c>
      <c r="AB222">
        <f t="shared" si="13"/>
        <v>13.790849673202615</v>
      </c>
      <c r="AC222">
        <f t="shared" si="13"/>
        <v>15.921914521045462</v>
      </c>
      <c r="AD222">
        <f t="shared" si="11"/>
        <v>15.328631694200238</v>
      </c>
      <c r="AE222">
        <f t="shared" si="11"/>
        <v>14.788259018597357</v>
      </c>
      <c r="AF222">
        <f t="shared" si="11"/>
        <v>15.220506288807515</v>
      </c>
    </row>
    <row r="223" spans="1:32" x14ac:dyDescent="0.3">
      <c r="A223" s="1">
        <v>150450</v>
      </c>
      <c r="B223" s="1" t="s">
        <v>223</v>
      </c>
      <c r="C223" s="1">
        <v>473</v>
      </c>
      <c r="D223" s="1">
        <v>602</v>
      </c>
      <c r="E223" s="1">
        <v>598</v>
      </c>
      <c r="F223" s="1">
        <v>537</v>
      </c>
      <c r="G223" s="1">
        <v>566</v>
      </c>
      <c r="H223" s="1">
        <v>631</v>
      </c>
      <c r="I223" s="1">
        <v>642</v>
      </c>
      <c r="J223" s="1">
        <v>594</v>
      </c>
      <c r="K223" s="1">
        <v>640</v>
      </c>
      <c r="L223" s="1">
        <v>530</v>
      </c>
      <c r="M223">
        <f>VLOOKUP($A223,Planilha2!$C$2:$M$5573,2,FALSE)</f>
        <v>26001</v>
      </c>
      <c r="N223">
        <f>VLOOKUP($A223,Planilha2!$C$2:$M$5573,3,FALSE)</f>
        <v>26117</v>
      </c>
      <c r="O223">
        <f>VLOOKUP($A223,Planilha2!$C$2:$M$5573,4,FALSE)</f>
        <v>26220</v>
      </c>
      <c r="P223">
        <f>VLOOKUP($A223,Planilha2!$C$2:$M$5573,5,FALSE)</f>
        <v>26282</v>
      </c>
      <c r="Q223">
        <f>VLOOKUP($A223,Planilha2!$C$2:$M$5573,6,FALSE)</f>
        <v>26322</v>
      </c>
      <c r="R223">
        <f>VLOOKUP($A223,Planilha2!$C$2:$M$5573,7,FALSE)</f>
        <v>26360</v>
      </c>
      <c r="S223">
        <f>VLOOKUP($A223,Planilha2!$C$2:$M$5573,8,FALSE)</f>
        <v>26375</v>
      </c>
      <c r="T223">
        <f>VLOOKUP($A223,Planilha2!$C$2:$M$5573,9,FALSE)</f>
        <v>26368</v>
      </c>
      <c r="U223">
        <f>VLOOKUP($A223,Planilha2!$C$2:$M$5573,10,FALSE)</f>
        <v>26336</v>
      </c>
      <c r="V223">
        <f>VLOOKUP($A223,Planilha2!$C$2:$M$5573,11,FALSE)</f>
        <v>26282</v>
      </c>
      <c r="W223">
        <f t="shared" si="12"/>
        <v>18.191608015076344</v>
      </c>
      <c r="X223">
        <f t="shared" si="12"/>
        <v>23.050120611096222</v>
      </c>
      <c r="Y223">
        <f t="shared" si="12"/>
        <v>22.807017543859651</v>
      </c>
      <c r="Z223">
        <f t="shared" si="12"/>
        <v>20.432234989726808</v>
      </c>
      <c r="AA223">
        <f t="shared" si="13"/>
        <v>21.502925309626928</v>
      </c>
      <c r="AB223">
        <f t="shared" si="13"/>
        <v>23.937784522003035</v>
      </c>
      <c r="AC223">
        <f t="shared" si="13"/>
        <v>24.341232227488149</v>
      </c>
      <c r="AD223">
        <f t="shared" si="11"/>
        <v>22.527305825242721</v>
      </c>
      <c r="AE223">
        <f t="shared" si="11"/>
        <v>24.301336573511545</v>
      </c>
      <c r="AF223">
        <f t="shared" si="11"/>
        <v>20.1658930066205</v>
      </c>
    </row>
    <row r="224" spans="1:32" x14ac:dyDescent="0.3">
      <c r="A224" s="1">
        <v>150460</v>
      </c>
      <c r="B224" s="1" t="s">
        <v>224</v>
      </c>
      <c r="C224" s="1">
        <v>518</v>
      </c>
      <c r="D224" s="1">
        <v>516</v>
      </c>
      <c r="E224" s="1">
        <v>482</v>
      </c>
      <c r="F224" s="1">
        <v>506</v>
      </c>
      <c r="G224" s="1">
        <v>485</v>
      </c>
      <c r="H224" s="1">
        <v>464</v>
      </c>
      <c r="I224" s="1">
        <v>460</v>
      </c>
      <c r="J224" s="1">
        <v>481</v>
      </c>
      <c r="K224" s="1">
        <v>524</v>
      </c>
      <c r="L224" s="1">
        <v>501</v>
      </c>
      <c r="M224">
        <f>VLOOKUP($A224,Planilha2!$C$2:$M$5573,2,FALSE)</f>
        <v>28678</v>
      </c>
      <c r="N224">
        <f>VLOOKUP($A224,Planilha2!$C$2:$M$5573,3,FALSE)</f>
        <v>29067</v>
      </c>
      <c r="O224">
        <f>VLOOKUP($A224,Planilha2!$C$2:$M$5573,4,FALSE)</f>
        <v>29446</v>
      </c>
      <c r="P224">
        <f>VLOOKUP($A224,Planilha2!$C$2:$M$5573,5,FALSE)</f>
        <v>29800</v>
      </c>
      <c r="Q224">
        <f>VLOOKUP($A224,Planilha2!$C$2:$M$5573,6,FALSE)</f>
        <v>30134</v>
      </c>
      <c r="R224">
        <f>VLOOKUP($A224,Planilha2!$C$2:$M$5573,7,FALSE)</f>
        <v>30465</v>
      </c>
      <c r="S224">
        <f>VLOOKUP($A224,Planilha2!$C$2:$M$5573,8,FALSE)</f>
        <v>30773</v>
      </c>
      <c r="T224">
        <f>VLOOKUP($A224,Planilha2!$C$2:$M$5573,9,FALSE)</f>
        <v>31059</v>
      </c>
      <c r="U224">
        <f>VLOOKUP($A224,Planilha2!$C$2:$M$5573,10,FALSE)</f>
        <v>31333</v>
      </c>
      <c r="V224">
        <f>VLOOKUP($A224,Planilha2!$C$2:$M$5573,11,FALSE)</f>
        <v>31583</v>
      </c>
      <c r="W224">
        <f t="shared" si="12"/>
        <v>18.062626403514891</v>
      </c>
      <c r="X224">
        <f t="shared" si="12"/>
        <v>17.7520899989679</v>
      </c>
      <c r="Y224">
        <f t="shared" si="12"/>
        <v>16.368946546220201</v>
      </c>
      <c r="Z224">
        <f t="shared" si="12"/>
        <v>16.979865771812079</v>
      </c>
      <c r="AA224">
        <f t="shared" si="13"/>
        <v>16.094776664233095</v>
      </c>
      <c r="AB224">
        <f t="shared" si="13"/>
        <v>15.230592483177416</v>
      </c>
      <c r="AC224">
        <f t="shared" si="13"/>
        <v>14.948168849315959</v>
      </c>
      <c r="AD224">
        <f t="shared" si="11"/>
        <v>15.486654431887699</v>
      </c>
      <c r="AE224">
        <f t="shared" si="11"/>
        <v>16.72358216576772</v>
      </c>
      <c r="AF224">
        <f t="shared" si="11"/>
        <v>15.862964252920875</v>
      </c>
    </row>
    <row r="225" spans="1:32" x14ac:dyDescent="0.3">
      <c r="A225" s="1">
        <v>150470</v>
      </c>
      <c r="B225" s="1" t="s">
        <v>225</v>
      </c>
      <c r="C225" s="1">
        <v>1194</v>
      </c>
      <c r="D225" s="1">
        <v>1218</v>
      </c>
      <c r="E225" s="1">
        <v>1250</v>
      </c>
      <c r="F225" s="1">
        <v>1204</v>
      </c>
      <c r="G225" s="1">
        <v>1230</v>
      </c>
      <c r="H225" s="1">
        <v>1317</v>
      </c>
      <c r="I225" s="1">
        <v>1306</v>
      </c>
      <c r="J225" s="1">
        <v>1310</v>
      </c>
      <c r="K225" s="1">
        <v>1336</v>
      </c>
      <c r="L225" s="1">
        <v>1142</v>
      </c>
      <c r="M225">
        <f>VLOOKUP($A225,Planilha2!$C$2:$M$5573,2,FALSE)</f>
        <v>75799</v>
      </c>
      <c r="N225">
        <f>VLOOKUP($A225,Planilha2!$C$2:$M$5573,3,FALSE)</f>
        <v>77021</v>
      </c>
      <c r="O225">
        <f>VLOOKUP($A225,Planilha2!$C$2:$M$5573,4,FALSE)</f>
        <v>78211</v>
      </c>
      <c r="P225">
        <f>VLOOKUP($A225,Planilha2!$C$2:$M$5573,5,FALSE)</f>
        <v>79353</v>
      </c>
      <c r="Q225">
        <f>VLOOKUP($A225,Planilha2!$C$2:$M$5573,6,FALSE)</f>
        <v>80437</v>
      </c>
      <c r="R225">
        <f>VLOOKUP($A225,Planilha2!$C$2:$M$5573,7,FALSE)</f>
        <v>81508</v>
      </c>
      <c r="S225">
        <f>VLOOKUP($A225,Planilha2!$C$2:$M$5573,8,FALSE)</f>
        <v>82513</v>
      </c>
      <c r="T225">
        <f>VLOOKUP($A225,Planilha2!$C$2:$M$5573,9,FALSE)</f>
        <v>83454</v>
      </c>
      <c r="U225">
        <f>VLOOKUP($A225,Planilha2!$C$2:$M$5573,10,FALSE)</f>
        <v>84377</v>
      </c>
      <c r="V225">
        <f>VLOOKUP($A225,Planilha2!$C$2:$M$5573,11,FALSE)</f>
        <v>85231</v>
      </c>
      <c r="W225">
        <f t="shared" si="12"/>
        <v>15.752186704310084</v>
      </c>
      <c r="X225">
        <f t="shared" si="12"/>
        <v>15.813868944833228</v>
      </c>
      <c r="Y225">
        <f t="shared" si="12"/>
        <v>15.982406566851209</v>
      </c>
      <c r="Z225">
        <f t="shared" si="12"/>
        <v>15.172709286353383</v>
      </c>
      <c r="AA225">
        <f t="shared" si="13"/>
        <v>15.291470343249998</v>
      </c>
      <c r="AB225">
        <f t="shared" si="13"/>
        <v>16.157923148647985</v>
      </c>
      <c r="AC225">
        <f t="shared" si="13"/>
        <v>15.827808951316763</v>
      </c>
      <c r="AD225">
        <f t="shared" si="11"/>
        <v>15.697270352529536</v>
      </c>
      <c r="AE225">
        <f t="shared" si="11"/>
        <v>15.833698756770209</v>
      </c>
      <c r="AF225">
        <f t="shared" si="11"/>
        <v>13.398880688951204</v>
      </c>
    </row>
    <row r="226" spans="1:32" x14ac:dyDescent="0.3">
      <c r="A226" s="1">
        <v>150475</v>
      </c>
      <c r="B226" s="1" t="s">
        <v>226</v>
      </c>
      <c r="C226" s="1">
        <v>1</v>
      </c>
      <c r="D226" s="1">
        <v>168</v>
      </c>
      <c r="E226" s="1">
        <v>150</v>
      </c>
      <c r="F226" s="1">
        <v>225</v>
      </c>
      <c r="G226" s="1">
        <v>230</v>
      </c>
      <c r="H226" s="1">
        <v>289</v>
      </c>
      <c r="I226" s="1">
        <v>335</v>
      </c>
      <c r="J226" s="1">
        <v>284</v>
      </c>
      <c r="K226" s="1">
        <v>286</v>
      </c>
      <c r="L226" s="1">
        <v>375</v>
      </c>
      <c r="M226">
        <f>VLOOKUP($A226,Planilha2!$C$2:$M$5573,2,FALSE)</f>
        <v>15198</v>
      </c>
      <c r="N226">
        <f>VLOOKUP($A226,Planilha2!$C$2:$M$5573,3,FALSE)</f>
        <v>15208</v>
      </c>
      <c r="O226">
        <f>VLOOKUP($A226,Planilha2!$C$2:$M$5573,4,FALSE)</f>
        <v>15207</v>
      </c>
      <c r="P226">
        <f>VLOOKUP($A226,Planilha2!$C$2:$M$5573,5,FALSE)</f>
        <v>15198</v>
      </c>
      <c r="Q226">
        <f>VLOOKUP($A226,Planilha2!$C$2:$M$5573,6,FALSE)</f>
        <v>15175</v>
      </c>
      <c r="R226">
        <f>VLOOKUP($A226,Planilha2!$C$2:$M$5573,7,FALSE)</f>
        <v>15145</v>
      </c>
      <c r="S226">
        <f>VLOOKUP($A226,Planilha2!$C$2:$M$5573,8,FALSE)</f>
        <v>15102</v>
      </c>
      <c r="T226">
        <f>VLOOKUP($A226,Planilha2!$C$2:$M$5573,9,FALSE)</f>
        <v>15045</v>
      </c>
      <c r="U226">
        <f>VLOOKUP($A226,Planilha2!$C$2:$M$5573,10,FALSE)</f>
        <v>14986</v>
      </c>
      <c r="V226">
        <f>VLOOKUP($A226,Planilha2!$C$2:$M$5573,11,FALSE)</f>
        <v>14913</v>
      </c>
      <c r="W226">
        <f t="shared" si="12"/>
        <v>6.5798131333070151E-2</v>
      </c>
      <c r="X226">
        <f t="shared" si="12"/>
        <v>11.046817464492372</v>
      </c>
      <c r="Y226">
        <f t="shared" si="12"/>
        <v>9.8638784770171632</v>
      </c>
      <c r="Z226">
        <f t="shared" si="12"/>
        <v>14.804579549940781</v>
      </c>
      <c r="AA226">
        <f t="shared" si="13"/>
        <v>15.156507413509061</v>
      </c>
      <c r="AB226">
        <f t="shared" si="13"/>
        <v>19.08220534829977</v>
      </c>
      <c r="AC226">
        <f t="shared" si="13"/>
        <v>22.182492385114553</v>
      </c>
      <c r="AD226">
        <f t="shared" si="11"/>
        <v>18.876703223662346</v>
      </c>
      <c r="AE226">
        <f t="shared" si="11"/>
        <v>19.084478846923798</v>
      </c>
      <c r="AF226">
        <f t="shared" si="11"/>
        <v>25.145845906256284</v>
      </c>
    </row>
    <row r="227" spans="1:32" x14ac:dyDescent="0.3">
      <c r="A227" s="1">
        <v>150480</v>
      </c>
      <c r="B227" s="1" t="s">
        <v>227</v>
      </c>
      <c r="C227" s="1">
        <v>1075</v>
      </c>
      <c r="D227" s="1">
        <v>1098</v>
      </c>
      <c r="E227" s="1">
        <v>1151</v>
      </c>
      <c r="F227" s="1">
        <v>1139</v>
      </c>
      <c r="G227" s="1">
        <v>1111</v>
      </c>
      <c r="H227" s="1">
        <v>1033</v>
      </c>
      <c r="I227" s="1">
        <v>1052</v>
      </c>
      <c r="J227" s="1">
        <v>1072</v>
      </c>
      <c r="K227" s="1">
        <v>1130</v>
      </c>
      <c r="L227" s="1">
        <v>1094</v>
      </c>
      <c r="M227">
        <f>VLOOKUP($A227,Planilha2!$C$2:$M$5573,2,FALSE)</f>
        <v>53077</v>
      </c>
      <c r="N227">
        <f>VLOOKUP($A227,Planilha2!$C$2:$M$5573,3,FALSE)</f>
        <v>51857</v>
      </c>
      <c r="O227">
        <f>VLOOKUP($A227,Planilha2!$C$2:$M$5573,4,FALSE)</f>
        <v>50655</v>
      </c>
      <c r="P227">
        <f>VLOOKUP($A227,Planilha2!$C$2:$M$5573,5,FALSE)</f>
        <v>49403</v>
      </c>
      <c r="Q227">
        <f>VLOOKUP($A227,Planilha2!$C$2:$M$5573,6,FALSE)</f>
        <v>48163</v>
      </c>
      <c r="R227">
        <f>VLOOKUP($A227,Planilha2!$C$2:$M$5573,7,FALSE)</f>
        <v>46957</v>
      </c>
      <c r="S227">
        <f>VLOOKUP($A227,Planilha2!$C$2:$M$5573,8,FALSE)</f>
        <v>45763</v>
      </c>
      <c r="T227">
        <f>VLOOKUP($A227,Planilha2!$C$2:$M$5573,9,FALSE)</f>
        <v>44582</v>
      </c>
      <c r="U227">
        <f>VLOOKUP($A227,Planilha2!$C$2:$M$5573,10,FALSE)</f>
        <v>43380</v>
      </c>
      <c r="V227">
        <f>VLOOKUP($A227,Planilha2!$C$2:$M$5573,11,FALSE)</f>
        <v>42193</v>
      </c>
      <c r="W227">
        <f t="shared" si="12"/>
        <v>20.253593835371252</v>
      </c>
      <c r="X227">
        <f t="shared" si="12"/>
        <v>21.173612048518041</v>
      </c>
      <c r="Y227">
        <f t="shared" si="12"/>
        <v>22.722337380317835</v>
      </c>
      <c r="Z227">
        <f t="shared" si="12"/>
        <v>23.055280043722039</v>
      </c>
      <c r="AA227">
        <f t="shared" si="13"/>
        <v>23.067499948092937</v>
      </c>
      <c r="AB227">
        <f t="shared" si="13"/>
        <v>21.998850011712843</v>
      </c>
      <c r="AC227">
        <f t="shared" si="13"/>
        <v>22.988003408867424</v>
      </c>
      <c r="AD227">
        <f t="shared" si="11"/>
        <v>24.045578933201739</v>
      </c>
      <c r="AE227">
        <f t="shared" si="11"/>
        <v>26.048870447210696</v>
      </c>
      <c r="AF227">
        <f t="shared" si="11"/>
        <v>25.928471547413078</v>
      </c>
    </row>
    <row r="228" spans="1:32" x14ac:dyDescent="0.3">
      <c r="A228" s="1">
        <v>150490</v>
      </c>
      <c r="B228" s="1" t="s">
        <v>228</v>
      </c>
      <c r="C228" s="1">
        <v>564</v>
      </c>
      <c r="D228" s="1">
        <v>612</v>
      </c>
      <c r="E228" s="1">
        <v>601</v>
      </c>
      <c r="F228" s="1">
        <v>605</v>
      </c>
      <c r="G228" s="1">
        <v>572</v>
      </c>
      <c r="H228" s="1">
        <v>578</v>
      </c>
      <c r="I228" s="1">
        <v>622</v>
      </c>
      <c r="J228" s="1">
        <v>602</v>
      </c>
      <c r="K228" s="1">
        <v>688</v>
      </c>
      <c r="L228" s="1">
        <v>619</v>
      </c>
      <c r="M228">
        <f>VLOOKUP($A228,Planilha2!$C$2:$M$5573,2,FALSE)</f>
        <v>37157</v>
      </c>
      <c r="N228">
        <f>VLOOKUP($A228,Planilha2!$C$2:$M$5573,3,FALSE)</f>
        <v>37803</v>
      </c>
      <c r="O228">
        <f>VLOOKUP($A228,Planilha2!$C$2:$M$5573,4,FALSE)</f>
        <v>38435</v>
      </c>
      <c r="P228">
        <f>VLOOKUP($A228,Planilha2!$C$2:$M$5573,5,FALSE)</f>
        <v>39059</v>
      </c>
      <c r="Q228">
        <f>VLOOKUP($A228,Planilha2!$C$2:$M$5573,6,FALSE)</f>
        <v>39656</v>
      </c>
      <c r="R228">
        <f>VLOOKUP($A228,Planilha2!$C$2:$M$5573,7,FALSE)</f>
        <v>40247</v>
      </c>
      <c r="S228">
        <f>VLOOKUP($A228,Planilha2!$C$2:$M$5573,8,FALSE)</f>
        <v>40806</v>
      </c>
      <c r="T228">
        <f>VLOOKUP($A228,Planilha2!$C$2:$M$5573,9,FALSE)</f>
        <v>41334</v>
      </c>
      <c r="U228">
        <f>VLOOKUP($A228,Planilha2!$C$2:$M$5573,10,FALSE)</f>
        <v>41866</v>
      </c>
      <c r="V228">
        <f>VLOOKUP($A228,Planilha2!$C$2:$M$5573,11,FALSE)</f>
        <v>42364</v>
      </c>
      <c r="W228">
        <f t="shared" si="12"/>
        <v>15.178835751002502</v>
      </c>
      <c r="X228">
        <f t="shared" si="12"/>
        <v>16.189191334021107</v>
      </c>
      <c r="Y228">
        <f t="shared" si="12"/>
        <v>15.636789384675424</v>
      </c>
      <c r="Z228">
        <f t="shared" si="12"/>
        <v>15.489387849151285</v>
      </c>
      <c r="AA228">
        <f t="shared" si="13"/>
        <v>14.424046802501513</v>
      </c>
      <c r="AB228">
        <f t="shared" si="13"/>
        <v>14.361318856063805</v>
      </c>
      <c r="AC228">
        <f t="shared" si="13"/>
        <v>15.242856442679997</v>
      </c>
      <c r="AD228">
        <f t="shared" si="11"/>
        <v>14.564281221270626</v>
      </c>
      <c r="AE228">
        <f t="shared" si="11"/>
        <v>16.433382697176704</v>
      </c>
      <c r="AF228">
        <f t="shared" si="11"/>
        <v>14.611462562553111</v>
      </c>
    </row>
    <row r="229" spans="1:32" x14ac:dyDescent="0.3">
      <c r="A229" s="1">
        <v>150495</v>
      </c>
      <c r="B229" s="1" t="s">
        <v>229</v>
      </c>
      <c r="C229" s="1">
        <v>377</v>
      </c>
      <c r="D229" s="1">
        <v>401</v>
      </c>
      <c r="E229" s="1">
        <v>449</v>
      </c>
      <c r="F229" s="1">
        <v>445</v>
      </c>
      <c r="G229" s="1">
        <v>386</v>
      </c>
      <c r="H229" s="1">
        <v>406</v>
      </c>
      <c r="I229" s="1">
        <v>347</v>
      </c>
      <c r="J229" s="1">
        <v>361</v>
      </c>
      <c r="K229" s="1">
        <v>338</v>
      </c>
      <c r="L229" s="1">
        <v>300</v>
      </c>
      <c r="M229">
        <f>VLOOKUP($A229,Planilha2!$C$2:$M$5573,2,FALSE)</f>
        <v>20377</v>
      </c>
      <c r="N229">
        <f>VLOOKUP($A229,Planilha2!$C$2:$M$5573,3,FALSE)</f>
        <v>20249</v>
      </c>
      <c r="O229">
        <f>VLOOKUP($A229,Planilha2!$C$2:$M$5573,4,FALSE)</f>
        <v>20115</v>
      </c>
      <c r="P229">
        <f>VLOOKUP($A229,Planilha2!$C$2:$M$5573,5,FALSE)</f>
        <v>19953</v>
      </c>
      <c r="Q229">
        <f>VLOOKUP($A229,Planilha2!$C$2:$M$5573,6,FALSE)</f>
        <v>19779</v>
      </c>
      <c r="R229">
        <f>VLOOKUP($A229,Planilha2!$C$2:$M$5573,7,FALSE)</f>
        <v>19607</v>
      </c>
      <c r="S229">
        <f>VLOOKUP($A229,Planilha2!$C$2:$M$5573,8,FALSE)</f>
        <v>19423</v>
      </c>
      <c r="T229">
        <f>VLOOKUP($A229,Planilha2!$C$2:$M$5573,9,FALSE)</f>
        <v>19230</v>
      </c>
      <c r="U229">
        <f>VLOOKUP($A229,Planilha2!$C$2:$M$5573,10,FALSE)</f>
        <v>19015</v>
      </c>
      <c r="V229">
        <f>VLOOKUP($A229,Planilha2!$C$2:$M$5573,11,FALSE)</f>
        <v>18790</v>
      </c>
      <c r="W229">
        <f t="shared" si="12"/>
        <v>18.501251410904452</v>
      </c>
      <c r="X229">
        <f t="shared" si="12"/>
        <v>19.80344708380661</v>
      </c>
      <c r="Y229">
        <f t="shared" si="12"/>
        <v>22.32165050956997</v>
      </c>
      <c r="Z229">
        <f t="shared" si="12"/>
        <v>22.302410665062897</v>
      </c>
      <c r="AA229">
        <f t="shared" si="13"/>
        <v>19.515647909398858</v>
      </c>
      <c r="AB229">
        <f t="shared" si="13"/>
        <v>20.70689039628704</v>
      </c>
      <c r="AC229">
        <f t="shared" si="13"/>
        <v>17.865417288781341</v>
      </c>
      <c r="AD229">
        <f t="shared" si="11"/>
        <v>18.7727509100364</v>
      </c>
      <c r="AE229">
        <f t="shared" si="11"/>
        <v>17.775440441756505</v>
      </c>
      <c r="AF229">
        <f t="shared" si="11"/>
        <v>15.965939329430547</v>
      </c>
    </row>
    <row r="230" spans="1:32" x14ac:dyDescent="0.3">
      <c r="A230" s="1">
        <v>150497</v>
      </c>
      <c r="B230" s="1" t="s">
        <v>230</v>
      </c>
      <c r="C230" s="1">
        <v>210</v>
      </c>
      <c r="D230" s="1">
        <v>215</v>
      </c>
      <c r="E230" s="1">
        <v>199</v>
      </c>
      <c r="F230" s="1">
        <v>217</v>
      </c>
      <c r="G230" s="1">
        <v>218</v>
      </c>
      <c r="H230" s="1">
        <v>223</v>
      </c>
      <c r="I230" s="1">
        <v>229</v>
      </c>
      <c r="J230" s="1">
        <v>225</v>
      </c>
      <c r="K230" s="1">
        <v>192</v>
      </c>
      <c r="L230" s="1">
        <v>189</v>
      </c>
      <c r="M230">
        <f>VLOOKUP($A230,Planilha2!$C$2:$M$5573,2,FALSE)</f>
        <v>15478</v>
      </c>
      <c r="N230">
        <f>VLOOKUP($A230,Planilha2!$C$2:$M$5573,3,FALSE)</f>
        <v>15617</v>
      </c>
      <c r="O230">
        <f>VLOOKUP($A230,Planilha2!$C$2:$M$5573,4,FALSE)</f>
        <v>15749</v>
      </c>
      <c r="P230">
        <f>VLOOKUP($A230,Planilha2!$C$2:$M$5573,5,FALSE)</f>
        <v>15867</v>
      </c>
      <c r="Q230">
        <f>VLOOKUP($A230,Planilha2!$C$2:$M$5573,6,FALSE)</f>
        <v>15974</v>
      </c>
      <c r="R230">
        <f>VLOOKUP($A230,Planilha2!$C$2:$M$5573,7,FALSE)</f>
        <v>16078</v>
      </c>
      <c r="S230">
        <f>VLOOKUP($A230,Planilha2!$C$2:$M$5573,8,FALSE)</f>
        <v>16169</v>
      </c>
      <c r="T230">
        <f>VLOOKUP($A230,Planilha2!$C$2:$M$5573,9,FALSE)</f>
        <v>16249</v>
      </c>
      <c r="U230">
        <f>VLOOKUP($A230,Planilha2!$C$2:$M$5573,10,FALSE)</f>
        <v>16322</v>
      </c>
      <c r="V230">
        <f>VLOOKUP($A230,Planilha2!$C$2:$M$5573,11,FALSE)</f>
        <v>16382</v>
      </c>
      <c r="W230">
        <f t="shared" si="12"/>
        <v>13.567644398501098</v>
      </c>
      <c r="X230">
        <f t="shared" si="12"/>
        <v>13.767048728949222</v>
      </c>
      <c r="Y230">
        <f t="shared" si="12"/>
        <v>12.635722903041463</v>
      </c>
      <c r="Z230">
        <f t="shared" si="12"/>
        <v>13.676183273460641</v>
      </c>
      <c r="AA230">
        <f t="shared" si="13"/>
        <v>13.647176662075873</v>
      </c>
      <c r="AB230">
        <f t="shared" si="13"/>
        <v>13.869884313969401</v>
      </c>
      <c r="AC230">
        <f t="shared" si="13"/>
        <v>14.162904323087389</v>
      </c>
      <c r="AD230">
        <f t="shared" si="11"/>
        <v>13.847005969598129</v>
      </c>
      <c r="AE230">
        <f t="shared" si="11"/>
        <v>11.763264305844872</v>
      </c>
      <c r="AF230">
        <f t="shared" si="11"/>
        <v>11.537052862898301</v>
      </c>
    </row>
    <row r="231" spans="1:32" x14ac:dyDescent="0.3">
      <c r="A231" s="1">
        <v>150500</v>
      </c>
      <c r="B231" s="1" t="s">
        <v>231</v>
      </c>
      <c r="C231" s="1">
        <v>124</v>
      </c>
      <c r="D231" s="1">
        <v>171</v>
      </c>
      <c r="E231" s="1">
        <v>153</v>
      </c>
      <c r="F231" s="1">
        <v>165</v>
      </c>
      <c r="G231" s="1">
        <v>161</v>
      </c>
      <c r="H231" s="1">
        <v>134</v>
      </c>
      <c r="I231" s="1">
        <v>131</v>
      </c>
      <c r="J231" s="1">
        <v>137</v>
      </c>
      <c r="K231" s="1">
        <v>145</v>
      </c>
      <c r="L231" s="1">
        <v>143</v>
      </c>
      <c r="M231">
        <f>VLOOKUP($A231,Planilha2!$C$2:$M$5573,2,FALSE)</f>
        <v>14278</v>
      </c>
      <c r="N231">
        <f>VLOOKUP($A231,Planilha2!$C$2:$M$5573,3,FALSE)</f>
        <v>14364</v>
      </c>
      <c r="O231">
        <f>VLOOKUP($A231,Planilha2!$C$2:$M$5573,4,FALSE)</f>
        <v>14445</v>
      </c>
      <c r="P231">
        <f>VLOOKUP($A231,Planilha2!$C$2:$M$5573,5,FALSE)</f>
        <v>14506</v>
      </c>
      <c r="Q231">
        <f>VLOOKUP($A231,Planilha2!$C$2:$M$5573,6,FALSE)</f>
        <v>14559</v>
      </c>
      <c r="R231">
        <f>VLOOKUP($A231,Planilha2!$C$2:$M$5573,7,FALSE)</f>
        <v>14610</v>
      </c>
      <c r="S231">
        <f>VLOOKUP($A231,Planilha2!$C$2:$M$5573,8,FALSE)</f>
        <v>14652</v>
      </c>
      <c r="T231">
        <f>VLOOKUP($A231,Planilha2!$C$2:$M$5573,9,FALSE)</f>
        <v>14684</v>
      </c>
      <c r="U231">
        <f>VLOOKUP($A231,Planilha2!$C$2:$M$5573,10,FALSE)</f>
        <v>14700</v>
      </c>
      <c r="V231">
        <f>VLOOKUP($A231,Planilha2!$C$2:$M$5573,11,FALSE)</f>
        <v>14706</v>
      </c>
      <c r="W231">
        <f t="shared" si="12"/>
        <v>8.6846897324555261</v>
      </c>
      <c r="X231">
        <f t="shared" si="12"/>
        <v>11.904761904761903</v>
      </c>
      <c r="Y231">
        <f t="shared" si="12"/>
        <v>10.59190031152648</v>
      </c>
      <c r="Z231">
        <f t="shared" si="12"/>
        <v>11.37460361229836</v>
      </c>
      <c r="AA231">
        <f t="shared" si="13"/>
        <v>11.058451816745656</v>
      </c>
      <c r="AB231">
        <f t="shared" si="13"/>
        <v>9.1718001368925393</v>
      </c>
      <c r="AC231">
        <f t="shared" si="13"/>
        <v>8.9407589407589416</v>
      </c>
      <c r="AD231">
        <f t="shared" si="11"/>
        <v>9.3298828657041675</v>
      </c>
      <c r="AE231">
        <f t="shared" si="11"/>
        <v>9.8639455782312915</v>
      </c>
      <c r="AF231">
        <f t="shared" si="11"/>
        <v>9.72392220862233</v>
      </c>
    </row>
    <row r="232" spans="1:32" x14ac:dyDescent="0.3">
      <c r="A232" s="1">
        <v>150503</v>
      </c>
      <c r="B232" s="1" t="s">
        <v>232</v>
      </c>
      <c r="C232" s="1">
        <v>510</v>
      </c>
      <c r="D232" s="1">
        <v>577</v>
      </c>
      <c r="E232" s="1">
        <v>621</v>
      </c>
      <c r="F232" s="1">
        <v>556</v>
      </c>
      <c r="G232" s="1">
        <v>621</v>
      </c>
      <c r="H232" s="1">
        <v>633</v>
      </c>
      <c r="I232" s="1">
        <v>585</v>
      </c>
      <c r="J232" s="1">
        <v>617</v>
      </c>
      <c r="K232" s="1">
        <v>717</v>
      </c>
      <c r="L232" s="1">
        <v>712</v>
      </c>
      <c r="M232">
        <f>VLOOKUP($A232,Planilha2!$C$2:$M$5573,2,FALSE)</f>
        <v>25557</v>
      </c>
      <c r="N232">
        <f>VLOOKUP($A232,Planilha2!$C$2:$M$5573,3,FALSE)</f>
        <v>25479</v>
      </c>
      <c r="O232">
        <f>VLOOKUP($A232,Planilha2!$C$2:$M$5573,4,FALSE)</f>
        <v>25395</v>
      </c>
      <c r="P232">
        <f>VLOOKUP($A232,Planilha2!$C$2:$M$5573,5,FALSE)</f>
        <v>25322</v>
      </c>
      <c r="Q232">
        <f>VLOOKUP($A232,Planilha2!$C$2:$M$5573,6,FALSE)</f>
        <v>25233</v>
      </c>
      <c r="R232">
        <f>VLOOKUP($A232,Planilha2!$C$2:$M$5573,7,FALSE)</f>
        <v>25141</v>
      </c>
      <c r="S232">
        <f>VLOOKUP($A232,Planilha2!$C$2:$M$5573,8,FALSE)</f>
        <v>25035</v>
      </c>
      <c r="T232">
        <f>VLOOKUP($A232,Planilha2!$C$2:$M$5573,9,FALSE)</f>
        <v>24915</v>
      </c>
      <c r="U232">
        <f>VLOOKUP($A232,Planilha2!$C$2:$M$5573,10,FALSE)</f>
        <v>24812</v>
      </c>
      <c r="V232">
        <f>VLOOKUP($A232,Planilha2!$C$2:$M$5573,11,FALSE)</f>
        <v>24692</v>
      </c>
      <c r="W232">
        <f t="shared" si="12"/>
        <v>19.955393825566382</v>
      </c>
      <c r="X232">
        <f t="shared" si="12"/>
        <v>22.646100710388946</v>
      </c>
      <c r="Y232">
        <f t="shared" si="12"/>
        <v>24.453632604843474</v>
      </c>
      <c r="Z232">
        <f t="shared" si="12"/>
        <v>21.957191375088858</v>
      </c>
      <c r="AA232">
        <f t="shared" si="13"/>
        <v>24.61062893829509</v>
      </c>
      <c r="AB232">
        <f t="shared" si="13"/>
        <v>25.177996101984807</v>
      </c>
      <c r="AC232">
        <f t="shared" si="13"/>
        <v>23.367285799880168</v>
      </c>
      <c r="AD232">
        <f t="shared" si="11"/>
        <v>24.764198274132049</v>
      </c>
      <c r="AE232">
        <f t="shared" si="11"/>
        <v>28.897307754312429</v>
      </c>
      <c r="AF232">
        <f t="shared" si="11"/>
        <v>28.835250283492627</v>
      </c>
    </row>
    <row r="233" spans="1:32" x14ac:dyDescent="0.3">
      <c r="A233" s="1">
        <v>150506</v>
      </c>
      <c r="B233" s="1" t="s">
        <v>233</v>
      </c>
      <c r="C233" s="1">
        <v>1209</v>
      </c>
      <c r="D233" s="1">
        <v>1260</v>
      </c>
      <c r="E233" s="1">
        <v>1334</v>
      </c>
      <c r="F233" s="1">
        <v>1211</v>
      </c>
      <c r="G233" s="1">
        <v>1252</v>
      </c>
      <c r="H233" s="1">
        <v>1241</v>
      </c>
      <c r="I233" s="1">
        <v>1194</v>
      </c>
      <c r="J233" s="1">
        <v>1195</v>
      </c>
      <c r="K233" s="1">
        <v>1282</v>
      </c>
      <c r="L233" s="1">
        <v>1120</v>
      </c>
      <c r="M233">
        <f>VLOOKUP($A233,Planilha2!$C$2:$M$5573,2,FALSE)</f>
        <v>69401</v>
      </c>
      <c r="N233">
        <f>VLOOKUP($A233,Planilha2!$C$2:$M$5573,3,FALSE)</f>
        <v>71309</v>
      </c>
      <c r="O233">
        <f>VLOOKUP($A233,Planilha2!$C$2:$M$5573,4,FALSE)</f>
        <v>73224</v>
      </c>
      <c r="P233">
        <f>VLOOKUP($A233,Planilha2!$C$2:$M$5573,5,FALSE)</f>
        <v>75119</v>
      </c>
      <c r="Q233">
        <f>VLOOKUP($A233,Planilha2!$C$2:$M$5573,6,FALSE)</f>
        <v>76995</v>
      </c>
      <c r="R233">
        <f>VLOOKUP($A233,Planilha2!$C$2:$M$5573,7,FALSE)</f>
        <v>78889</v>
      </c>
      <c r="S233">
        <f>VLOOKUP($A233,Planilha2!$C$2:$M$5573,8,FALSE)</f>
        <v>80755</v>
      </c>
      <c r="T233">
        <f>VLOOKUP($A233,Planilha2!$C$2:$M$5573,9,FALSE)</f>
        <v>82591</v>
      </c>
      <c r="U233">
        <f>VLOOKUP($A233,Planilha2!$C$2:$M$5573,10,FALSE)</f>
        <v>84428</v>
      </c>
      <c r="V233">
        <f>VLOOKUP($A233,Planilha2!$C$2:$M$5573,11,FALSE)</f>
        <v>86225</v>
      </c>
      <c r="W233">
        <f t="shared" si="12"/>
        <v>17.420498263713778</v>
      </c>
      <c r="X233">
        <f t="shared" si="12"/>
        <v>17.669578875036812</v>
      </c>
      <c r="Y233">
        <f t="shared" si="12"/>
        <v>18.218070577952584</v>
      </c>
      <c r="Z233">
        <f t="shared" si="12"/>
        <v>16.121087873906735</v>
      </c>
      <c r="AA233">
        <f t="shared" si="13"/>
        <v>16.260796155594516</v>
      </c>
      <c r="AB233">
        <f t="shared" si="13"/>
        <v>15.730963759205974</v>
      </c>
      <c r="AC233">
        <f t="shared" si="13"/>
        <v>14.785462200482941</v>
      </c>
      <c r="AD233">
        <f t="shared" si="11"/>
        <v>14.46888886198254</v>
      </c>
      <c r="AE233">
        <f t="shared" si="11"/>
        <v>15.184535935945421</v>
      </c>
      <c r="AF233">
        <f t="shared" si="11"/>
        <v>12.989272252826906</v>
      </c>
    </row>
    <row r="234" spans="1:32" x14ac:dyDescent="0.3">
      <c r="A234" s="1">
        <v>150510</v>
      </c>
      <c r="B234" s="1" t="s">
        <v>234</v>
      </c>
      <c r="C234" s="1">
        <v>992</v>
      </c>
      <c r="D234" s="1">
        <v>1048</v>
      </c>
      <c r="E234" s="1">
        <v>983</v>
      </c>
      <c r="F234" s="1">
        <v>986</v>
      </c>
      <c r="G234" s="1">
        <v>1019</v>
      </c>
      <c r="H234" s="1">
        <v>1019</v>
      </c>
      <c r="I234" s="1">
        <v>1092</v>
      </c>
      <c r="J234" s="1">
        <v>1067</v>
      </c>
      <c r="K234" s="1">
        <v>1042</v>
      </c>
      <c r="L234" s="1">
        <v>988</v>
      </c>
      <c r="M234">
        <f>VLOOKUP($A234,Planilha2!$C$2:$M$5573,2,FALSE)</f>
        <v>49864</v>
      </c>
      <c r="N234">
        <f>VLOOKUP($A234,Planilha2!$C$2:$M$5573,3,FALSE)</f>
        <v>49551</v>
      </c>
      <c r="O234">
        <f>VLOOKUP($A234,Planilha2!$C$2:$M$5573,4,FALSE)</f>
        <v>49214</v>
      </c>
      <c r="P234">
        <f>VLOOKUP($A234,Planilha2!$C$2:$M$5573,5,FALSE)</f>
        <v>48818</v>
      </c>
      <c r="Q234">
        <f>VLOOKUP($A234,Planilha2!$C$2:$M$5573,6,FALSE)</f>
        <v>48391</v>
      </c>
      <c r="R234">
        <f>VLOOKUP($A234,Planilha2!$C$2:$M$5573,7,FALSE)</f>
        <v>47959</v>
      </c>
      <c r="S234">
        <f>VLOOKUP($A234,Planilha2!$C$2:$M$5573,8,FALSE)</f>
        <v>47496</v>
      </c>
      <c r="T234">
        <f>VLOOKUP($A234,Planilha2!$C$2:$M$5573,9,FALSE)</f>
        <v>47003</v>
      </c>
      <c r="U234">
        <f>VLOOKUP($A234,Planilha2!$C$2:$M$5573,10,FALSE)</f>
        <v>46485</v>
      </c>
      <c r="V234">
        <f>VLOOKUP($A234,Planilha2!$C$2:$M$5573,11,FALSE)</f>
        <v>45940</v>
      </c>
      <c r="W234">
        <f t="shared" si="12"/>
        <v>19.894111984598108</v>
      </c>
      <c r="X234">
        <f t="shared" si="12"/>
        <v>21.149926338519908</v>
      </c>
      <c r="Y234">
        <f t="shared" si="12"/>
        <v>19.973991140732313</v>
      </c>
      <c r="Z234">
        <f t="shared" si="12"/>
        <v>20.197468146994961</v>
      </c>
      <c r="AA234">
        <f t="shared" si="13"/>
        <v>21.057634684135479</v>
      </c>
      <c r="AB234">
        <f t="shared" si="13"/>
        <v>21.247315415250526</v>
      </c>
      <c r="AC234">
        <f t="shared" si="13"/>
        <v>22.991409802930775</v>
      </c>
      <c r="AD234">
        <f t="shared" si="11"/>
        <v>22.700678680084252</v>
      </c>
      <c r="AE234">
        <f t="shared" si="11"/>
        <v>22.415833064429386</v>
      </c>
      <c r="AF234">
        <f t="shared" si="11"/>
        <v>21.506312581628212</v>
      </c>
    </row>
    <row r="235" spans="1:32" x14ac:dyDescent="0.3">
      <c r="A235" s="1">
        <v>150520</v>
      </c>
      <c r="B235" s="1" t="s">
        <v>235</v>
      </c>
      <c r="C235" s="1">
        <v>751</v>
      </c>
      <c r="D235" s="1">
        <v>702</v>
      </c>
      <c r="E235" s="1">
        <v>731</v>
      </c>
      <c r="F235" s="1">
        <v>649</v>
      </c>
      <c r="G235" s="1">
        <v>691</v>
      </c>
      <c r="H235" s="1">
        <v>726</v>
      </c>
      <c r="I235" s="1">
        <v>673</v>
      </c>
      <c r="J235" s="1">
        <v>665</v>
      </c>
      <c r="K235" s="1">
        <v>760</v>
      </c>
      <c r="L235" s="1">
        <v>623</v>
      </c>
      <c r="M235">
        <f>VLOOKUP($A235,Planilha2!$C$2:$M$5573,2,FALSE)</f>
        <v>30198</v>
      </c>
      <c r="N235">
        <f>VLOOKUP($A235,Planilha2!$C$2:$M$5573,3,FALSE)</f>
        <v>30424</v>
      </c>
      <c r="O235">
        <f>VLOOKUP($A235,Planilha2!$C$2:$M$5573,4,FALSE)</f>
        <v>30640</v>
      </c>
      <c r="P235">
        <f>VLOOKUP($A235,Planilha2!$C$2:$M$5573,5,FALSE)</f>
        <v>30822</v>
      </c>
      <c r="Q235">
        <f>VLOOKUP($A235,Planilha2!$C$2:$M$5573,6,FALSE)</f>
        <v>30982</v>
      </c>
      <c r="R235">
        <f>VLOOKUP($A235,Planilha2!$C$2:$M$5573,7,FALSE)</f>
        <v>31140</v>
      </c>
      <c r="S235">
        <f>VLOOKUP($A235,Planilha2!$C$2:$M$5573,8,FALSE)</f>
        <v>31275</v>
      </c>
      <c r="T235">
        <f>VLOOKUP($A235,Planilha2!$C$2:$M$5573,9,FALSE)</f>
        <v>31387</v>
      </c>
      <c r="U235">
        <f>VLOOKUP($A235,Planilha2!$C$2:$M$5573,10,FALSE)</f>
        <v>31477</v>
      </c>
      <c r="V235">
        <f>VLOOKUP($A235,Planilha2!$C$2:$M$5573,11,FALSE)</f>
        <v>31543</v>
      </c>
      <c r="W235">
        <f t="shared" si="12"/>
        <v>24.869196635538778</v>
      </c>
      <c r="X235">
        <f t="shared" si="12"/>
        <v>23.073889034972389</v>
      </c>
      <c r="Y235">
        <f t="shared" si="12"/>
        <v>23.857702349869452</v>
      </c>
      <c r="Z235">
        <f t="shared" si="12"/>
        <v>21.056388294075663</v>
      </c>
      <c r="AA235">
        <f t="shared" si="13"/>
        <v>22.30327286811697</v>
      </c>
      <c r="AB235">
        <f t="shared" si="13"/>
        <v>23.314065510597302</v>
      </c>
      <c r="AC235">
        <f t="shared" si="13"/>
        <v>21.518784972022381</v>
      </c>
      <c r="AD235">
        <f t="shared" si="11"/>
        <v>21.187115684837671</v>
      </c>
      <c r="AE235">
        <f t="shared" si="11"/>
        <v>24.144613527337423</v>
      </c>
      <c r="AF235">
        <f t="shared" si="11"/>
        <v>19.750816345940461</v>
      </c>
    </row>
    <row r="236" spans="1:32" x14ac:dyDescent="0.3">
      <c r="A236" s="1">
        <v>150530</v>
      </c>
      <c r="B236" s="1" t="s">
        <v>236</v>
      </c>
      <c r="C236" s="1">
        <v>1340</v>
      </c>
      <c r="D236" s="1">
        <v>1482</v>
      </c>
      <c r="E236" s="1">
        <v>1405</v>
      </c>
      <c r="F236" s="1">
        <v>1400</v>
      </c>
      <c r="G236" s="1">
        <v>1406</v>
      </c>
      <c r="H236" s="1">
        <v>1547</v>
      </c>
      <c r="I236" s="1">
        <v>1553</v>
      </c>
      <c r="J236" s="1">
        <v>1515</v>
      </c>
      <c r="K236" s="1">
        <v>1572</v>
      </c>
      <c r="L236" s="1">
        <v>1380</v>
      </c>
      <c r="M236">
        <f>VLOOKUP($A236,Planilha2!$C$2:$M$5573,2,FALSE)</f>
        <v>67529</v>
      </c>
      <c r="N236">
        <f>VLOOKUP($A236,Planilha2!$C$2:$M$5573,3,FALSE)</f>
        <v>68469</v>
      </c>
      <c r="O236">
        <f>VLOOKUP($A236,Planilha2!$C$2:$M$5573,4,FALSE)</f>
        <v>69375</v>
      </c>
      <c r="P236">
        <f>VLOOKUP($A236,Planilha2!$C$2:$M$5573,5,FALSE)</f>
        <v>70244</v>
      </c>
      <c r="Q236">
        <f>VLOOKUP($A236,Planilha2!$C$2:$M$5573,6,FALSE)</f>
        <v>71057</v>
      </c>
      <c r="R236">
        <f>VLOOKUP($A236,Planilha2!$C$2:$M$5573,7,FALSE)</f>
        <v>71854</v>
      </c>
      <c r="S236">
        <f>VLOOKUP($A236,Planilha2!$C$2:$M$5573,8,FALSE)</f>
        <v>72591</v>
      </c>
      <c r="T236">
        <f>VLOOKUP($A236,Planilha2!$C$2:$M$5573,9,FALSE)</f>
        <v>73269</v>
      </c>
      <c r="U236">
        <f>VLOOKUP($A236,Planilha2!$C$2:$M$5573,10,FALSE)</f>
        <v>73945</v>
      </c>
      <c r="V236">
        <f>VLOOKUP($A236,Planilha2!$C$2:$M$5573,11,FALSE)</f>
        <v>74557</v>
      </c>
      <c r="W236">
        <f t="shared" si="12"/>
        <v>19.843326570806614</v>
      </c>
      <c r="X236">
        <f t="shared" si="12"/>
        <v>21.644831967751831</v>
      </c>
      <c r="Y236">
        <f t="shared" si="12"/>
        <v>20.252252252252251</v>
      </c>
      <c r="Z236">
        <f t="shared" si="12"/>
        <v>19.930527874266843</v>
      </c>
      <c r="AA236">
        <f t="shared" si="13"/>
        <v>19.786931618278285</v>
      </c>
      <c r="AB236">
        <f t="shared" si="13"/>
        <v>21.529768697636872</v>
      </c>
      <c r="AC236">
        <f t="shared" si="13"/>
        <v>21.393836701519472</v>
      </c>
      <c r="AD236">
        <f t="shared" si="11"/>
        <v>20.677230479466076</v>
      </c>
      <c r="AE236">
        <f t="shared" si="11"/>
        <v>21.259043883967813</v>
      </c>
      <c r="AF236">
        <f t="shared" si="11"/>
        <v>18.509328433279236</v>
      </c>
    </row>
    <row r="237" spans="1:32" x14ac:dyDescent="0.3">
      <c r="A237" s="1">
        <v>150540</v>
      </c>
      <c r="B237" s="1" t="s">
        <v>237</v>
      </c>
      <c r="C237" s="1">
        <v>289</v>
      </c>
      <c r="D237" s="1">
        <v>268</v>
      </c>
      <c r="E237" s="1">
        <v>323</v>
      </c>
      <c r="F237" s="1">
        <v>281</v>
      </c>
      <c r="G237" s="1">
        <v>300</v>
      </c>
      <c r="H237" s="1">
        <v>323</v>
      </c>
      <c r="I237" s="1">
        <v>310</v>
      </c>
      <c r="J237" s="1">
        <v>297</v>
      </c>
      <c r="K237" s="1">
        <v>298</v>
      </c>
      <c r="L237" s="1">
        <v>248</v>
      </c>
      <c r="M237">
        <f>VLOOKUP($A237,Planilha2!$C$2:$M$5573,2,FALSE)</f>
        <v>16794</v>
      </c>
      <c r="N237">
        <f>VLOOKUP($A237,Planilha2!$C$2:$M$5573,3,FALSE)</f>
        <v>16803</v>
      </c>
      <c r="O237">
        <f>VLOOKUP($A237,Planilha2!$C$2:$M$5573,4,FALSE)</f>
        <v>16804</v>
      </c>
      <c r="P237">
        <f>VLOOKUP($A237,Planilha2!$C$2:$M$5573,5,FALSE)</f>
        <v>16784</v>
      </c>
      <c r="Q237">
        <f>VLOOKUP($A237,Planilha2!$C$2:$M$5573,6,FALSE)</f>
        <v>16753</v>
      </c>
      <c r="R237">
        <f>VLOOKUP($A237,Planilha2!$C$2:$M$5573,7,FALSE)</f>
        <v>16719</v>
      </c>
      <c r="S237">
        <f>VLOOKUP($A237,Planilha2!$C$2:$M$5573,8,FALSE)</f>
        <v>16674</v>
      </c>
      <c r="T237">
        <f>VLOOKUP($A237,Planilha2!$C$2:$M$5573,9,FALSE)</f>
        <v>16618</v>
      </c>
      <c r="U237">
        <f>VLOOKUP($A237,Planilha2!$C$2:$M$5573,10,FALSE)</f>
        <v>16548</v>
      </c>
      <c r="V237">
        <f>VLOOKUP($A237,Planilha2!$C$2:$M$5573,11,FALSE)</f>
        <v>16468</v>
      </c>
      <c r="W237">
        <f t="shared" si="12"/>
        <v>17.208526854829106</v>
      </c>
      <c r="X237">
        <f t="shared" si="12"/>
        <v>15.949532821519966</v>
      </c>
      <c r="Y237">
        <f t="shared" si="12"/>
        <v>19.221613901452038</v>
      </c>
      <c r="Z237">
        <f t="shared" si="12"/>
        <v>16.742135367016207</v>
      </c>
      <c r="AA237">
        <f t="shared" si="13"/>
        <v>17.907240494239836</v>
      </c>
      <c r="AB237">
        <f t="shared" si="13"/>
        <v>19.319337280937855</v>
      </c>
      <c r="AC237">
        <f t="shared" si="13"/>
        <v>18.591819599376272</v>
      </c>
      <c r="AD237">
        <f t="shared" si="11"/>
        <v>17.872186785413405</v>
      </c>
      <c r="AE237">
        <f t="shared" si="11"/>
        <v>18.008218515832731</v>
      </c>
      <c r="AF237">
        <f t="shared" si="11"/>
        <v>15.059509351469517</v>
      </c>
    </row>
    <row r="238" spans="1:32" x14ac:dyDescent="0.3">
      <c r="A238" s="1">
        <v>150543</v>
      </c>
      <c r="B238" s="1" t="s">
        <v>238</v>
      </c>
      <c r="C238" s="1">
        <v>663</v>
      </c>
      <c r="D238" s="1">
        <v>668</v>
      </c>
      <c r="E238" s="1">
        <v>640</v>
      </c>
      <c r="F238" s="1">
        <v>633</v>
      </c>
      <c r="G238" s="1">
        <v>679</v>
      </c>
      <c r="H238" s="1">
        <v>725</v>
      </c>
      <c r="I238" s="1">
        <v>707</v>
      </c>
      <c r="J238" s="1">
        <v>680</v>
      </c>
      <c r="K238" s="1">
        <v>648</v>
      </c>
      <c r="L238" s="1">
        <v>629</v>
      </c>
      <c r="M238">
        <f>VLOOKUP($A238,Planilha2!$C$2:$M$5573,2,FALSE)</f>
        <v>30333</v>
      </c>
      <c r="N238">
        <f>VLOOKUP($A238,Planilha2!$C$2:$M$5573,3,FALSE)</f>
        <v>31077</v>
      </c>
      <c r="O238">
        <f>VLOOKUP($A238,Planilha2!$C$2:$M$5573,4,FALSE)</f>
        <v>31813</v>
      </c>
      <c r="P238">
        <f>VLOOKUP($A238,Planilha2!$C$2:$M$5573,5,FALSE)</f>
        <v>32538</v>
      </c>
      <c r="Q238">
        <f>VLOOKUP($A238,Planilha2!$C$2:$M$5573,6,FALSE)</f>
        <v>33245</v>
      </c>
      <c r="R238">
        <f>VLOOKUP($A238,Planilha2!$C$2:$M$5573,7,FALSE)</f>
        <v>33947</v>
      </c>
      <c r="S238">
        <f>VLOOKUP($A238,Planilha2!$C$2:$M$5573,8,FALSE)</f>
        <v>34626</v>
      </c>
      <c r="T238">
        <f>VLOOKUP($A238,Planilha2!$C$2:$M$5573,9,FALSE)</f>
        <v>35279</v>
      </c>
      <c r="U238">
        <f>VLOOKUP($A238,Planilha2!$C$2:$M$5573,10,FALSE)</f>
        <v>35929</v>
      </c>
      <c r="V238">
        <f>VLOOKUP($A238,Planilha2!$C$2:$M$5573,11,FALSE)</f>
        <v>36551</v>
      </c>
      <c r="W238">
        <f t="shared" si="12"/>
        <v>21.857383048165364</v>
      </c>
      <c r="X238">
        <f t="shared" si="12"/>
        <v>21.49499629951411</v>
      </c>
      <c r="Y238">
        <f t="shared" si="12"/>
        <v>20.117562002954767</v>
      </c>
      <c r="Z238">
        <f t="shared" si="12"/>
        <v>19.454176654988014</v>
      </c>
      <c r="AA238">
        <f t="shared" si="13"/>
        <v>20.424123928410289</v>
      </c>
      <c r="AB238">
        <f t="shared" si="13"/>
        <v>21.356820926738742</v>
      </c>
      <c r="AC238">
        <f t="shared" si="13"/>
        <v>20.418182868364813</v>
      </c>
      <c r="AD238">
        <f t="shared" si="11"/>
        <v>19.274922758581592</v>
      </c>
      <c r="AE238">
        <f t="shared" si="11"/>
        <v>18.035570152244702</v>
      </c>
      <c r="AF238">
        <f t="shared" si="11"/>
        <v>17.208831495718311</v>
      </c>
    </row>
    <row r="239" spans="1:32" x14ac:dyDescent="0.3">
      <c r="A239" s="1">
        <v>150548</v>
      </c>
      <c r="B239" s="1" t="s">
        <v>239</v>
      </c>
      <c r="C239" s="1">
        <v>655</v>
      </c>
      <c r="D239" s="1">
        <v>625</v>
      </c>
      <c r="E239" s="1">
        <v>686</v>
      </c>
      <c r="F239" s="1">
        <v>752</v>
      </c>
      <c r="G239" s="1">
        <v>766</v>
      </c>
      <c r="H239" s="1">
        <v>744</v>
      </c>
      <c r="I239" s="1">
        <v>777</v>
      </c>
      <c r="J239" s="1">
        <v>705</v>
      </c>
      <c r="K239" s="1">
        <v>761</v>
      </c>
      <c r="L239" s="1">
        <v>741</v>
      </c>
      <c r="M239">
        <f>VLOOKUP($A239,Planilha2!$C$2:$M$5573,2,FALSE)</f>
        <v>43872</v>
      </c>
      <c r="N239">
        <f>VLOOKUP($A239,Planilha2!$C$2:$M$5573,3,FALSE)</f>
        <v>44801</v>
      </c>
      <c r="O239">
        <f>VLOOKUP($A239,Planilha2!$C$2:$M$5573,4,FALSE)</f>
        <v>45721</v>
      </c>
      <c r="P239">
        <f>VLOOKUP($A239,Planilha2!$C$2:$M$5573,5,FALSE)</f>
        <v>46601</v>
      </c>
      <c r="Q239">
        <f>VLOOKUP($A239,Planilha2!$C$2:$M$5573,6,FALSE)</f>
        <v>47457</v>
      </c>
      <c r="R239">
        <f>VLOOKUP($A239,Planilha2!$C$2:$M$5573,7,FALSE)</f>
        <v>48314</v>
      </c>
      <c r="S239">
        <f>VLOOKUP($A239,Planilha2!$C$2:$M$5573,8,FALSE)</f>
        <v>49142</v>
      </c>
      <c r="T239">
        <f>VLOOKUP($A239,Planilha2!$C$2:$M$5573,9,FALSE)</f>
        <v>49940</v>
      </c>
      <c r="U239">
        <f>VLOOKUP($A239,Planilha2!$C$2:$M$5573,10,FALSE)</f>
        <v>50716</v>
      </c>
      <c r="V239">
        <f>VLOOKUP($A239,Planilha2!$C$2:$M$5573,11,FALSE)</f>
        <v>51459</v>
      </c>
      <c r="W239">
        <f t="shared" si="12"/>
        <v>14.929795769511307</v>
      </c>
      <c r="X239">
        <f t="shared" si="12"/>
        <v>13.950581460235263</v>
      </c>
      <c r="Y239">
        <f t="shared" si="12"/>
        <v>15.004046280702521</v>
      </c>
      <c r="Z239">
        <f t="shared" si="12"/>
        <v>16.136992768395526</v>
      </c>
      <c r="AA239">
        <f t="shared" si="13"/>
        <v>16.140927576542975</v>
      </c>
      <c r="AB239">
        <f t="shared" si="13"/>
        <v>15.399263153537277</v>
      </c>
      <c r="AC239">
        <f t="shared" si="13"/>
        <v>15.811322290505068</v>
      </c>
      <c r="AD239">
        <f t="shared" si="11"/>
        <v>14.116940328394072</v>
      </c>
      <c r="AE239">
        <f t="shared" si="11"/>
        <v>15.00512658727029</v>
      </c>
      <c r="AF239">
        <f t="shared" si="11"/>
        <v>14.399813443712471</v>
      </c>
    </row>
    <row r="240" spans="1:32" x14ac:dyDescent="0.3">
      <c r="A240" s="1">
        <v>150549</v>
      </c>
      <c r="B240" s="1" t="s">
        <v>240</v>
      </c>
      <c r="C240" s="1">
        <v>122</v>
      </c>
      <c r="D240" s="1">
        <v>100</v>
      </c>
      <c r="E240" s="1">
        <v>106</v>
      </c>
      <c r="F240" s="1">
        <v>89</v>
      </c>
      <c r="G240" s="1">
        <v>97</v>
      </c>
      <c r="H240" s="1">
        <v>110</v>
      </c>
      <c r="I240" s="1">
        <v>105</v>
      </c>
      <c r="J240" s="1">
        <v>116</v>
      </c>
      <c r="K240" s="1">
        <v>106</v>
      </c>
      <c r="L240" s="1">
        <v>106</v>
      </c>
      <c r="M240">
        <f>VLOOKUP($A240,Planilha2!$C$2:$M$5573,2,FALSE)</f>
        <v>7417</v>
      </c>
      <c r="N240">
        <f>VLOOKUP($A240,Planilha2!$C$2:$M$5573,3,FALSE)</f>
        <v>7335</v>
      </c>
      <c r="O240">
        <f>VLOOKUP($A240,Planilha2!$C$2:$M$5573,4,FALSE)</f>
        <v>7254</v>
      </c>
      <c r="P240">
        <f>VLOOKUP($A240,Planilha2!$C$2:$M$5573,5,FALSE)</f>
        <v>7155</v>
      </c>
      <c r="Q240">
        <f>VLOOKUP($A240,Planilha2!$C$2:$M$5573,6,FALSE)</f>
        <v>7055</v>
      </c>
      <c r="R240">
        <f>VLOOKUP($A240,Planilha2!$C$2:$M$5573,7,FALSE)</f>
        <v>6957</v>
      </c>
      <c r="S240">
        <f>VLOOKUP($A240,Planilha2!$C$2:$M$5573,8,FALSE)</f>
        <v>6859</v>
      </c>
      <c r="T240">
        <f>VLOOKUP($A240,Planilha2!$C$2:$M$5573,9,FALSE)</f>
        <v>6761</v>
      </c>
      <c r="U240">
        <f>VLOOKUP($A240,Planilha2!$C$2:$M$5573,10,FALSE)</f>
        <v>6650</v>
      </c>
      <c r="V240">
        <f>VLOOKUP($A240,Planilha2!$C$2:$M$5573,11,FALSE)</f>
        <v>6539</v>
      </c>
      <c r="W240">
        <f t="shared" si="12"/>
        <v>16.448698934879332</v>
      </c>
      <c r="X240">
        <f t="shared" si="12"/>
        <v>13.633265167007499</v>
      </c>
      <c r="Y240">
        <f t="shared" si="12"/>
        <v>14.612627515853323</v>
      </c>
      <c r="Z240">
        <f t="shared" si="12"/>
        <v>12.43885394828791</v>
      </c>
      <c r="AA240">
        <f t="shared" si="13"/>
        <v>13.749114103472715</v>
      </c>
      <c r="AB240">
        <f t="shared" si="13"/>
        <v>15.811412965358631</v>
      </c>
      <c r="AC240">
        <f t="shared" si="13"/>
        <v>15.308353987461729</v>
      </c>
      <c r="AD240">
        <f t="shared" si="11"/>
        <v>17.157225262535128</v>
      </c>
      <c r="AE240">
        <f t="shared" si="11"/>
        <v>15.93984962406015</v>
      </c>
      <c r="AF240">
        <f t="shared" si="11"/>
        <v>16.210429729316409</v>
      </c>
    </row>
    <row r="241" spans="1:32" x14ac:dyDescent="0.3">
      <c r="A241" s="1">
        <v>150550</v>
      </c>
      <c r="B241" s="1" t="s">
        <v>241</v>
      </c>
      <c r="C241" s="1">
        <v>2006</v>
      </c>
      <c r="D241" s="1">
        <v>2075</v>
      </c>
      <c r="E241" s="1">
        <v>2033</v>
      </c>
      <c r="F241" s="1">
        <v>2001</v>
      </c>
      <c r="G241" s="1">
        <v>1978</v>
      </c>
      <c r="H241" s="1">
        <v>2157</v>
      </c>
      <c r="I241" s="1">
        <v>2067</v>
      </c>
      <c r="J241" s="1">
        <v>1883</v>
      </c>
      <c r="K241" s="1">
        <v>1895</v>
      </c>
      <c r="L241" s="1">
        <v>1796</v>
      </c>
      <c r="M241">
        <f>VLOOKUP($A241,Planilha2!$C$2:$M$5573,2,FALSE)</f>
        <v>104430</v>
      </c>
      <c r="N241">
        <f>VLOOKUP($A241,Planilha2!$C$2:$M$5573,3,FALSE)</f>
        <v>105673</v>
      </c>
      <c r="O241">
        <f>VLOOKUP($A241,Planilha2!$C$2:$M$5573,4,FALSE)</f>
        <v>106857</v>
      </c>
      <c r="P241">
        <f>VLOOKUP($A241,Planilha2!$C$2:$M$5573,5,FALSE)</f>
        <v>107907</v>
      </c>
      <c r="Q241">
        <f>VLOOKUP($A241,Planilha2!$C$2:$M$5573,6,FALSE)</f>
        <v>108869</v>
      </c>
      <c r="R241">
        <f>VLOOKUP($A241,Planilha2!$C$2:$M$5573,7,FALSE)</f>
        <v>109799</v>
      </c>
      <c r="S241">
        <f>VLOOKUP($A241,Planilha2!$C$2:$M$5573,8,FALSE)</f>
        <v>110635</v>
      </c>
      <c r="T241">
        <f>VLOOKUP($A241,Planilha2!$C$2:$M$5573,9,FALSE)</f>
        <v>111373</v>
      </c>
      <c r="U241">
        <f>VLOOKUP($A241,Planilha2!$C$2:$M$5573,10,FALSE)</f>
        <v>112040</v>
      </c>
      <c r="V241">
        <f>VLOOKUP($A241,Planilha2!$C$2:$M$5573,11,FALSE)</f>
        <v>112606</v>
      </c>
      <c r="W241">
        <f t="shared" si="12"/>
        <v>19.209039548022599</v>
      </c>
      <c r="X241">
        <f t="shared" si="12"/>
        <v>19.636047050807683</v>
      </c>
      <c r="Y241">
        <f t="shared" si="12"/>
        <v>19.025426504580889</v>
      </c>
      <c r="Z241">
        <f t="shared" si="12"/>
        <v>18.543746003503017</v>
      </c>
      <c r="AA241">
        <f t="shared" si="13"/>
        <v>18.168624677364541</v>
      </c>
      <c r="AB241">
        <f t="shared" si="13"/>
        <v>19.644987659268299</v>
      </c>
      <c r="AC241">
        <f t="shared" si="13"/>
        <v>18.683056898811408</v>
      </c>
      <c r="AD241">
        <f t="shared" si="11"/>
        <v>16.907149847808714</v>
      </c>
      <c r="AE241">
        <f t="shared" si="11"/>
        <v>16.91360228489825</v>
      </c>
      <c r="AF241">
        <f t="shared" si="11"/>
        <v>15.9494165497398</v>
      </c>
    </row>
    <row r="242" spans="1:32" x14ac:dyDescent="0.3">
      <c r="A242" s="1">
        <v>150553</v>
      </c>
      <c r="B242" s="1" t="s">
        <v>242</v>
      </c>
      <c r="C242" s="1">
        <v>5163</v>
      </c>
      <c r="D242" s="1">
        <v>5362</v>
      </c>
      <c r="E242" s="1">
        <v>5030</v>
      </c>
      <c r="F242" s="1">
        <v>4653</v>
      </c>
      <c r="G242" s="1">
        <v>4586</v>
      </c>
      <c r="H242" s="1">
        <v>4824</v>
      </c>
      <c r="I242" s="1">
        <v>4586</v>
      </c>
      <c r="J242" s="1">
        <v>4674</v>
      </c>
      <c r="K242" s="1">
        <v>5093</v>
      </c>
      <c r="L242" s="1">
        <v>5028</v>
      </c>
      <c r="M242">
        <f>VLOOKUP($A242,Planilha2!$C$2:$M$5573,2,FALSE)</f>
        <v>193893</v>
      </c>
      <c r="N242">
        <f>VLOOKUP($A242,Planilha2!$C$2:$M$5573,3,FALSE)</f>
        <v>207327</v>
      </c>
      <c r="O242">
        <f>VLOOKUP($A242,Planilha2!$C$2:$M$5573,4,FALSE)</f>
        <v>221536</v>
      </c>
      <c r="P242">
        <f>VLOOKUP($A242,Planilha2!$C$2:$M$5573,5,FALSE)</f>
        <v>236091</v>
      </c>
      <c r="Q242">
        <f>VLOOKUP($A242,Planilha2!$C$2:$M$5573,6,FALSE)</f>
        <v>251366</v>
      </c>
      <c r="R242">
        <f>VLOOKUP($A242,Planilha2!$C$2:$M$5573,7,FALSE)</f>
        <v>267527</v>
      </c>
      <c r="S242">
        <f>VLOOKUP($A242,Planilha2!$C$2:$M$5573,8,FALSE)</f>
        <v>284439</v>
      </c>
      <c r="T242">
        <f>VLOOKUP($A242,Planilha2!$C$2:$M$5573,9,FALSE)</f>
        <v>302128</v>
      </c>
      <c r="U242">
        <f>VLOOKUP($A242,Planilha2!$C$2:$M$5573,10,FALSE)</f>
        <v>320420</v>
      </c>
      <c r="V242">
        <f>VLOOKUP($A242,Planilha2!$C$2:$M$5573,11,FALSE)</f>
        <v>339485</v>
      </c>
      <c r="W242">
        <f t="shared" si="12"/>
        <v>26.628088688090852</v>
      </c>
      <c r="X242">
        <f t="shared" si="12"/>
        <v>25.862526347267842</v>
      </c>
      <c r="Y242">
        <f t="shared" si="12"/>
        <v>22.705113390148782</v>
      </c>
      <c r="Z242">
        <f t="shared" si="12"/>
        <v>19.708502230072305</v>
      </c>
      <c r="AA242">
        <f t="shared" si="13"/>
        <v>18.244313073367124</v>
      </c>
      <c r="AB242">
        <f t="shared" si="13"/>
        <v>18.031824825157834</v>
      </c>
      <c r="AC242">
        <f t="shared" si="13"/>
        <v>16.122964853624151</v>
      </c>
      <c r="AD242">
        <f t="shared" si="11"/>
        <v>15.470264258857172</v>
      </c>
      <c r="AE242">
        <f t="shared" si="11"/>
        <v>15.894763123400535</v>
      </c>
      <c r="AF242">
        <f t="shared" si="11"/>
        <v>14.810669101727616</v>
      </c>
    </row>
    <row r="243" spans="1:32" x14ac:dyDescent="0.3">
      <c r="A243" s="1">
        <v>150555</v>
      </c>
      <c r="B243" s="1" t="s">
        <v>243</v>
      </c>
      <c r="C243" s="1">
        <v>130</v>
      </c>
      <c r="D243" s="1">
        <v>137</v>
      </c>
      <c r="E243" s="1">
        <v>142</v>
      </c>
      <c r="F243" s="1">
        <v>121</v>
      </c>
      <c r="G243" s="1">
        <v>116</v>
      </c>
      <c r="H243" s="1">
        <v>127</v>
      </c>
      <c r="I243" s="1">
        <v>120</v>
      </c>
      <c r="J243" s="1">
        <v>129</v>
      </c>
      <c r="K243" s="1">
        <v>119</v>
      </c>
      <c r="L243" s="1">
        <v>112</v>
      </c>
      <c r="M243">
        <f>VLOOKUP($A243,Planilha2!$C$2:$M$5573,2,FALSE)</f>
        <v>5736</v>
      </c>
      <c r="N243">
        <f>VLOOKUP($A243,Planilha2!$C$2:$M$5573,3,FALSE)</f>
        <v>5598</v>
      </c>
      <c r="O243">
        <f>VLOOKUP($A243,Planilha2!$C$2:$M$5573,4,FALSE)</f>
        <v>5465</v>
      </c>
      <c r="P243">
        <f>VLOOKUP($A243,Planilha2!$C$2:$M$5573,5,FALSE)</f>
        <v>5315</v>
      </c>
      <c r="Q243">
        <f>VLOOKUP($A243,Planilha2!$C$2:$M$5573,6,FALSE)</f>
        <v>5169</v>
      </c>
      <c r="R243">
        <f>VLOOKUP($A243,Planilha2!$C$2:$M$5573,7,FALSE)</f>
        <v>5029</v>
      </c>
      <c r="S243">
        <f>VLOOKUP($A243,Planilha2!$C$2:$M$5573,8,FALSE)</f>
        <v>4893</v>
      </c>
      <c r="T243">
        <f>VLOOKUP($A243,Planilha2!$C$2:$M$5573,9,FALSE)</f>
        <v>4761</v>
      </c>
      <c r="U243">
        <f>VLOOKUP($A243,Planilha2!$C$2:$M$5573,10,FALSE)</f>
        <v>4617</v>
      </c>
      <c r="V243">
        <f>VLOOKUP($A243,Planilha2!$C$2:$M$5573,11,FALSE)</f>
        <v>4478</v>
      </c>
      <c r="W243">
        <f t="shared" si="12"/>
        <v>22.663877266387725</v>
      </c>
      <c r="X243">
        <f t="shared" si="12"/>
        <v>24.473026080743121</v>
      </c>
      <c r="Y243">
        <f t="shared" si="12"/>
        <v>25.983531564501373</v>
      </c>
      <c r="Z243">
        <f t="shared" si="12"/>
        <v>22.765757290686736</v>
      </c>
      <c r="AA243">
        <f t="shared" si="13"/>
        <v>22.441478042174502</v>
      </c>
      <c r="AB243">
        <f t="shared" si="13"/>
        <v>25.253529528733345</v>
      </c>
      <c r="AC243">
        <f t="shared" si="13"/>
        <v>24.524831391784183</v>
      </c>
      <c r="AD243">
        <f t="shared" si="11"/>
        <v>27.095148078134844</v>
      </c>
      <c r="AE243">
        <f t="shared" si="11"/>
        <v>25.774312324019927</v>
      </c>
      <c r="AF243">
        <f t="shared" si="11"/>
        <v>25.011165698972757</v>
      </c>
    </row>
    <row r="244" spans="1:32" x14ac:dyDescent="0.3">
      <c r="A244" s="1">
        <v>150560</v>
      </c>
      <c r="B244" s="1" t="s">
        <v>244</v>
      </c>
      <c r="C244" s="1">
        <v>97</v>
      </c>
      <c r="D244" s="1">
        <v>119</v>
      </c>
      <c r="E244" s="1">
        <v>98</v>
      </c>
      <c r="F244" s="1">
        <v>103</v>
      </c>
      <c r="G244" s="1">
        <v>114</v>
      </c>
      <c r="H244" s="1">
        <v>103</v>
      </c>
      <c r="I244" s="1">
        <v>95</v>
      </c>
      <c r="J244" s="1">
        <v>85</v>
      </c>
      <c r="K244" s="1">
        <v>88</v>
      </c>
      <c r="L244" s="1">
        <v>58</v>
      </c>
      <c r="M244">
        <f>VLOOKUP($A244,Planilha2!$C$2:$M$5573,2,FALSE)</f>
        <v>7817</v>
      </c>
      <c r="N244">
        <f>VLOOKUP($A244,Planilha2!$C$2:$M$5573,3,FALSE)</f>
        <v>7739</v>
      </c>
      <c r="O244">
        <f>VLOOKUP($A244,Planilha2!$C$2:$M$5573,4,FALSE)</f>
        <v>7659</v>
      </c>
      <c r="P244">
        <f>VLOOKUP($A244,Planilha2!$C$2:$M$5573,5,FALSE)</f>
        <v>7570</v>
      </c>
      <c r="Q244">
        <f>VLOOKUP($A244,Planilha2!$C$2:$M$5573,6,FALSE)</f>
        <v>7479</v>
      </c>
      <c r="R244">
        <f>VLOOKUP($A244,Planilha2!$C$2:$M$5573,7,FALSE)</f>
        <v>7387</v>
      </c>
      <c r="S244">
        <f>VLOOKUP($A244,Planilha2!$C$2:$M$5573,8,FALSE)</f>
        <v>7293</v>
      </c>
      <c r="T244">
        <f>VLOOKUP($A244,Planilha2!$C$2:$M$5573,9,FALSE)</f>
        <v>7196</v>
      </c>
      <c r="U244">
        <f>VLOOKUP($A244,Planilha2!$C$2:$M$5573,10,FALSE)</f>
        <v>7094</v>
      </c>
      <c r="V244">
        <f>VLOOKUP($A244,Planilha2!$C$2:$M$5573,11,FALSE)</f>
        <v>6989</v>
      </c>
      <c r="W244">
        <f t="shared" si="12"/>
        <v>12.408852500959448</v>
      </c>
      <c r="X244">
        <f t="shared" si="12"/>
        <v>15.376663651634578</v>
      </c>
      <c r="Y244">
        <f t="shared" si="12"/>
        <v>12.795404099751925</v>
      </c>
      <c r="Z244">
        <f t="shared" si="12"/>
        <v>13.606340819022456</v>
      </c>
      <c r="AA244">
        <f t="shared" si="13"/>
        <v>15.242679502607301</v>
      </c>
      <c r="AB244">
        <f t="shared" si="13"/>
        <v>13.943414105861649</v>
      </c>
      <c r="AC244">
        <f t="shared" si="13"/>
        <v>13.026189496777732</v>
      </c>
      <c r="AD244">
        <f t="shared" si="11"/>
        <v>11.812117843246247</v>
      </c>
      <c r="AE244">
        <f t="shared" si="11"/>
        <v>12.40484916831125</v>
      </c>
      <c r="AF244">
        <f t="shared" si="11"/>
        <v>8.2987551867219924</v>
      </c>
    </row>
    <row r="245" spans="1:32" x14ac:dyDescent="0.3">
      <c r="A245" s="1">
        <v>150563</v>
      </c>
      <c r="B245" s="1" t="s">
        <v>245</v>
      </c>
      <c r="C245" s="1">
        <v>142</v>
      </c>
      <c r="D245" s="1">
        <v>154</v>
      </c>
      <c r="E245" s="1">
        <v>153</v>
      </c>
      <c r="F245" s="1">
        <v>142</v>
      </c>
      <c r="G245" s="1">
        <v>182</v>
      </c>
      <c r="H245" s="1">
        <v>176</v>
      </c>
      <c r="I245" s="1">
        <v>165</v>
      </c>
      <c r="J245" s="1">
        <v>167</v>
      </c>
      <c r="K245" s="1">
        <v>184</v>
      </c>
      <c r="L245" s="1">
        <v>145</v>
      </c>
      <c r="M245">
        <f>VLOOKUP($A245,Planilha2!$C$2:$M$5573,2,FALSE)</f>
        <v>12573</v>
      </c>
      <c r="N245">
        <f>VLOOKUP($A245,Planilha2!$C$2:$M$5573,3,FALSE)</f>
        <v>12422</v>
      </c>
      <c r="O245">
        <f>VLOOKUP($A245,Planilha2!$C$2:$M$5573,4,FALSE)</f>
        <v>12271</v>
      </c>
      <c r="P245">
        <f>VLOOKUP($A245,Planilha2!$C$2:$M$5573,5,FALSE)</f>
        <v>12097</v>
      </c>
      <c r="Q245">
        <f>VLOOKUP($A245,Planilha2!$C$2:$M$5573,6,FALSE)</f>
        <v>11919</v>
      </c>
      <c r="R245">
        <f>VLOOKUP($A245,Planilha2!$C$2:$M$5573,7,FALSE)</f>
        <v>11745</v>
      </c>
      <c r="S245">
        <f>VLOOKUP($A245,Planilha2!$C$2:$M$5573,8,FALSE)</f>
        <v>11569</v>
      </c>
      <c r="T245">
        <f>VLOOKUP($A245,Planilha2!$C$2:$M$5573,9,FALSE)</f>
        <v>11392</v>
      </c>
      <c r="U245">
        <f>VLOOKUP($A245,Planilha2!$C$2:$M$5573,10,FALSE)</f>
        <v>11197</v>
      </c>
      <c r="V245">
        <f>VLOOKUP($A245,Planilha2!$C$2:$M$5573,11,FALSE)</f>
        <v>11000</v>
      </c>
      <c r="W245">
        <f t="shared" si="12"/>
        <v>11.294042790105781</v>
      </c>
      <c r="X245">
        <f t="shared" si="12"/>
        <v>12.397359523426179</v>
      </c>
      <c r="Y245">
        <f t="shared" si="12"/>
        <v>12.468421481541847</v>
      </c>
      <c r="Z245">
        <f t="shared" si="12"/>
        <v>11.738447548979085</v>
      </c>
      <c r="AA245">
        <f t="shared" si="13"/>
        <v>15.269737394076685</v>
      </c>
      <c r="AB245">
        <f t="shared" si="13"/>
        <v>14.985100042571307</v>
      </c>
      <c r="AC245">
        <f t="shared" si="13"/>
        <v>14.262252571527357</v>
      </c>
      <c r="AD245">
        <f t="shared" si="11"/>
        <v>14.65941011235955</v>
      </c>
      <c r="AE245">
        <f t="shared" si="11"/>
        <v>16.43297311779941</v>
      </c>
      <c r="AF245">
        <f t="shared" si="11"/>
        <v>13.181818181818182</v>
      </c>
    </row>
    <row r="246" spans="1:32" x14ac:dyDescent="0.3">
      <c r="A246" s="1">
        <v>150565</v>
      </c>
      <c r="B246" s="1" t="s">
        <v>246</v>
      </c>
      <c r="C246" s="1">
        <v>229</v>
      </c>
      <c r="D246" s="1">
        <v>299</v>
      </c>
      <c r="E246" s="1">
        <v>274</v>
      </c>
      <c r="F246" s="1">
        <v>285</v>
      </c>
      <c r="G246" s="1">
        <v>291</v>
      </c>
      <c r="H246" s="1">
        <v>321</v>
      </c>
      <c r="I246" s="1">
        <v>285</v>
      </c>
      <c r="J246" s="1">
        <v>296</v>
      </c>
      <c r="K246" s="1">
        <v>312</v>
      </c>
      <c r="L246" s="1">
        <v>333</v>
      </c>
      <c r="M246">
        <f>VLOOKUP($A246,Planilha2!$C$2:$M$5573,2,FALSE)</f>
        <v>28277</v>
      </c>
      <c r="N246">
        <f>VLOOKUP($A246,Planilha2!$C$2:$M$5573,3,FALSE)</f>
        <v>29593</v>
      </c>
      <c r="O246">
        <f>VLOOKUP($A246,Planilha2!$C$2:$M$5573,4,FALSE)</f>
        <v>30956</v>
      </c>
      <c r="P246">
        <f>VLOOKUP($A246,Planilha2!$C$2:$M$5573,5,FALSE)</f>
        <v>32319</v>
      </c>
      <c r="Q246">
        <f>VLOOKUP($A246,Planilha2!$C$2:$M$5573,6,FALSE)</f>
        <v>33715</v>
      </c>
      <c r="R246">
        <f>VLOOKUP($A246,Planilha2!$C$2:$M$5573,7,FALSE)</f>
        <v>35161</v>
      </c>
      <c r="S246">
        <f>VLOOKUP($A246,Planilha2!$C$2:$M$5573,8,FALSE)</f>
        <v>36638</v>
      </c>
      <c r="T246">
        <f>VLOOKUP($A246,Planilha2!$C$2:$M$5573,9,FALSE)</f>
        <v>38148</v>
      </c>
      <c r="U246">
        <f>VLOOKUP($A246,Planilha2!$C$2:$M$5573,10,FALSE)</f>
        <v>39686</v>
      </c>
      <c r="V246">
        <f>VLOOKUP($A246,Planilha2!$C$2:$M$5573,11,FALSE)</f>
        <v>41249</v>
      </c>
      <c r="W246">
        <f t="shared" si="12"/>
        <v>8.0984545743890788</v>
      </c>
      <c r="X246">
        <f t="shared" si="12"/>
        <v>10.103740749501572</v>
      </c>
      <c r="Y246">
        <f t="shared" si="12"/>
        <v>8.8512727742602397</v>
      </c>
      <c r="Z246">
        <f t="shared" si="12"/>
        <v>8.8183421516754841</v>
      </c>
      <c r="AA246">
        <f t="shared" si="13"/>
        <v>8.6311730683671968</v>
      </c>
      <c r="AB246">
        <f t="shared" si="13"/>
        <v>9.1294331788060639</v>
      </c>
      <c r="AC246">
        <f t="shared" si="13"/>
        <v>7.7788088869479779</v>
      </c>
      <c r="AD246">
        <f t="shared" si="11"/>
        <v>7.7592534339939183</v>
      </c>
      <c r="AE246">
        <f t="shared" si="11"/>
        <v>7.8617144584992182</v>
      </c>
      <c r="AF246">
        <f t="shared" si="11"/>
        <v>8.0729229799510289</v>
      </c>
    </row>
    <row r="247" spans="1:32" x14ac:dyDescent="0.3">
      <c r="A247" s="1">
        <v>150570</v>
      </c>
      <c r="B247" s="1" t="s">
        <v>247</v>
      </c>
      <c r="C247" s="1">
        <v>330</v>
      </c>
      <c r="D247" s="1">
        <v>332</v>
      </c>
      <c r="E247" s="1">
        <v>346</v>
      </c>
      <c r="F247" s="1">
        <v>352</v>
      </c>
      <c r="G247" s="1">
        <v>348</v>
      </c>
      <c r="H247" s="1">
        <v>351</v>
      </c>
      <c r="I247" s="1">
        <v>366</v>
      </c>
      <c r="J247" s="1">
        <v>315</v>
      </c>
      <c r="K247" s="1">
        <v>333</v>
      </c>
      <c r="L247" s="1">
        <v>363</v>
      </c>
      <c r="M247">
        <f>VLOOKUP($A247,Planilha2!$C$2:$M$5573,2,FALSE)</f>
        <v>28560</v>
      </c>
      <c r="N247">
        <f>VLOOKUP($A247,Planilha2!$C$2:$M$5573,3,FALSE)</f>
        <v>29172</v>
      </c>
      <c r="O247">
        <f>VLOOKUP($A247,Planilha2!$C$2:$M$5573,4,FALSE)</f>
        <v>29777</v>
      </c>
      <c r="P247">
        <f>VLOOKUP($A247,Planilha2!$C$2:$M$5573,5,FALSE)</f>
        <v>30379</v>
      </c>
      <c r="Q247">
        <f>VLOOKUP($A247,Planilha2!$C$2:$M$5573,6,FALSE)</f>
        <v>30966</v>
      </c>
      <c r="R247">
        <f>VLOOKUP($A247,Planilha2!$C$2:$M$5573,7,FALSE)</f>
        <v>31550</v>
      </c>
      <c r="S247">
        <f>VLOOKUP($A247,Planilha2!$C$2:$M$5573,8,FALSE)</f>
        <v>32113</v>
      </c>
      <c r="T247">
        <f>VLOOKUP($A247,Planilha2!$C$2:$M$5573,9,FALSE)</f>
        <v>32655</v>
      </c>
      <c r="U247">
        <f>VLOOKUP($A247,Planilha2!$C$2:$M$5573,10,FALSE)</f>
        <v>33206</v>
      </c>
      <c r="V247">
        <f>VLOOKUP($A247,Planilha2!$C$2:$M$5573,11,FALSE)</f>
        <v>33734</v>
      </c>
      <c r="W247">
        <f t="shared" si="12"/>
        <v>11.554621848739496</v>
      </c>
      <c r="X247">
        <f t="shared" si="12"/>
        <v>11.38077608665844</v>
      </c>
      <c r="Y247">
        <f t="shared" si="12"/>
        <v>11.619706484870873</v>
      </c>
      <c r="Z247">
        <f t="shared" si="12"/>
        <v>11.586951512558016</v>
      </c>
      <c r="AA247">
        <f t="shared" si="13"/>
        <v>11.238132144933152</v>
      </c>
      <c r="AB247">
        <f t="shared" si="13"/>
        <v>11.125198098256735</v>
      </c>
      <c r="AC247">
        <f t="shared" si="13"/>
        <v>11.39725344875907</v>
      </c>
      <c r="AD247">
        <f t="shared" si="11"/>
        <v>9.6463022508038598</v>
      </c>
      <c r="AE247">
        <f t="shared" si="11"/>
        <v>10.028308137083661</v>
      </c>
      <c r="AF247">
        <f t="shared" si="11"/>
        <v>10.760656904013755</v>
      </c>
    </row>
    <row r="248" spans="1:32" x14ac:dyDescent="0.3">
      <c r="A248" s="1">
        <v>150580</v>
      </c>
      <c r="B248" s="1" t="s">
        <v>248</v>
      </c>
      <c r="C248" s="1">
        <v>1280</v>
      </c>
      <c r="D248" s="1">
        <v>1480</v>
      </c>
      <c r="E248" s="1">
        <v>1596</v>
      </c>
      <c r="F248" s="1">
        <v>1462</v>
      </c>
      <c r="G248" s="1">
        <v>1489</v>
      </c>
      <c r="H248" s="1">
        <v>1682</v>
      </c>
      <c r="I248" s="1">
        <v>1572</v>
      </c>
      <c r="J248" s="1">
        <v>1591</v>
      </c>
      <c r="K248" s="1">
        <v>1675</v>
      </c>
      <c r="L248" s="1">
        <v>1588</v>
      </c>
      <c r="M248">
        <f>VLOOKUP($A248,Planilha2!$C$2:$M$5573,2,FALSE)</f>
        <v>57168</v>
      </c>
      <c r="N248">
        <f>VLOOKUP($A248,Planilha2!$C$2:$M$5573,3,FALSE)</f>
        <v>58273</v>
      </c>
      <c r="O248">
        <f>VLOOKUP($A248,Planilha2!$C$2:$M$5573,4,FALSE)</f>
        <v>59373</v>
      </c>
      <c r="P248">
        <f>VLOOKUP($A248,Planilha2!$C$2:$M$5573,5,FALSE)</f>
        <v>60452</v>
      </c>
      <c r="Q248">
        <f>VLOOKUP($A248,Planilha2!$C$2:$M$5573,6,FALSE)</f>
        <v>61498</v>
      </c>
      <c r="R248">
        <f>VLOOKUP($A248,Planilha2!$C$2:$M$5573,7,FALSE)</f>
        <v>62556</v>
      </c>
      <c r="S248">
        <f>VLOOKUP($A248,Planilha2!$C$2:$M$5573,8,FALSE)</f>
        <v>63575</v>
      </c>
      <c r="T248">
        <f>VLOOKUP($A248,Planilha2!$C$2:$M$5573,9,FALSE)</f>
        <v>64558</v>
      </c>
      <c r="U248">
        <f>VLOOKUP($A248,Planilha2!$C$2:$M$5573,10,FALSE)</f>
        <v>65536</v>
      </c>
      <c r="V248">
        <f>VLOOKUP($A248,Planilha2!$C$2:$M$5573,11,FALSE)</f>
        <v>66470</v>
      </c>
      <c r="W248">
        <f t="shared" si="12"/>
        <v>22.390148334732718</v>
      </c>
      <c r="X248">
        <f t="shared" si="12"/>
        <v>25.397697046659687</v>
      </c>
      <c r="Y248">
        <f t="shared" si="12"/>
        <v>26.880905462078722</v>
      </c>
      <c r="Z248">
        <f t="shared" si="12"/>
        <v>24.184476940382453</v>
      </c>
      <c r="AA248">
        <f t="shared" si="13"/>
        <v>24.212169501447203</v>
      </c>
      <c r="AB248">
        <f t="shared" si="13"/>
        <v>26.887908434043098</v>
      </c>
      <c r="AC248">
        <f t="shared" si="13"/>
        <v>24.726700747149039</v>
      </c>
      <c r="AD248">
        <f t="shared" si="11"/>
        <v>24.644505715790451</v>
      </c>
      <c r="AE248">
        <f t="shared" si="11"/>
        <v>25.5584716796875</v>
      </c>
      <c r="AF248">
        <f t="shared" si="11"/>
        <v>23.890476906875282</v>
      </c>
    </row>
    <row r="249" spans="1:32" x14ac:dyDescent="0.3">
      <c r="A249" s="1">
        <v>150590</v>
      </c>
      <c r="B249" s="1" t="s">
        <v>249</v>
      </c>
      <c r="C249" s="1">
        <v>732</v>
      </c>
      <c r="D249" s="1">
        <v>675</v>
      </c>
      <c r="E249" s="1">
        <v>711</v>
      </c>
      <c r="F249" s="1">
        <v>743</v>
      </c>
      <c r="G249" s="1">
        <v>701</v>
      </c>
      <c r="H249" s="1">
        <v>755</v>
      </c>
      <c r="I249" s="1">
        <v>768</v>
      </c>
      <c r="J249" s="1">
        <v>732</v>
      </c>
      <c r="K249" s="1">
        <v>763</v>
      </c>
      <c r="L249" s="1">
        <v>672</v>
      </c>
      <c r="M249">
        <f>VLOOKUP($A249,Planilha2!$C$2:$M$5573,2,FALSE)</f>
        <v>38000</v>
      </c>
      <c r="N249">
        <f>VLOOKUP($A249,Planilha2!$C$2:$M$5573,3,FALSE)</f>
        <v>39006</v>
      </c>
      <c r="O249">
        <f>VLOOKUP($A249,Planilha2!$C$2:$M$5573,4,FALSE)</f>
        <v>40015</v>
      </c>
      <c r="P249">
        <f>VLOOKUP($A249,Planilha2!$C$2:$M$5573,5,FALSE)</f>
        <v>40999</v>
      </c>
      <c r="Q249">
        <f>VLOOKUP($A249,Planilha2!$C$2:$M$5573,6,FALSE)</f>
        <v>41968</v>
      </c>
      <c r="R249">
        <f>VLOOKUP($A249,Planilha2!$C$2:$M$5573,7,FALSE)</f>
        <v>42951</v>
      </c>
      <c r="S249">
        <f>VLOOKUP($A249,Planilha2!$C$2:$M$5573,8,FALSE)</f>
        <v>43911</v>
      </c>
      <c r="T249">
        <f>VLOOKUP($A249,Planilha2!$C$2:$M$5573,9,FALSE)</f>
        <v>44852</v>
      </c>
      <c r="U249">
        <f>VLOOKUP($A249,Planilha2!$C$2:$M$5573,10,FALSE)</f>
        <v>45791</v>
      </c>
      <c r="V249">
        <f>VLOOKUP($A249,Planilha2!$C$2:$M$5573,11,FALSE)</f>
        <v>46703</v>
      </c>
      <c r="W249">
        <f t="shared" si="12"/>
        <v>19.263157894736842</v>
      </c>
      <c r="X249">
        <f t="shared" si="12"/>
        <v>17.305029995385325</v>
      </c>
      <c r="Y249">
        <f t="shared" si="12"/>
        <v>17.768336873672371</v>
      </c>
      <c r="Z249">
        <f t="shared" si="12"/>
        <v>18.12239322910315</v>
      </c>
      <c r="AA249">
        <f t="shared" si="13"/>
        <v>16.70320243995425</v>
      </c>
      <c r="AB249">
        <f t="shared" si="13"/>
        <v>17.578170473330072</v>
      </c>
      <c r="AC249">
        <f t="shared" si="13"/>
        <v>17.489922798387649</v>
      </c>
      <c r="AD249">
        <f t="shared" si="11"/>
        <v>16.320342459645055</v>
      </c>
      <c r="AE249">
        <f t="shared" si="11"/>
        <v>16.662662968705643</v>
      </c>
      <c r="AF249">
        <f t="shared" si="11"/>
        <v>14.388797293535747</v>
      </c>
    </row>
    <row r="250" spans="1:32" x14ac:dyDescent="0.3">
      <c r="A250" s="1">
        <v>150600</v>
      </c>
      <c r="B250" s="1" t="s">
        <v>250</v>
      </c>
      <c r="C250" s="1">
        <v>678</v>
      </c>
      <c r="D250" s="1">
        <v>655</v>
      </c>
      <c r="E250" s="1">
        <v>666</v>
      </c>
      <c r="F250" s="1">
        <v>722</v>
      </c>
      <c r="G250" s="1">
        <v>777</v>
      </c>
      <c r="H250" s="1">
        <v>703</v>
      </c>
      <c r="I250" s="1">
        <v>755</v>
      </c>
      <c r="J250" s="1">
        <v>777</v>
      </c>
      <c r="K250" s="1">
        <v>774</v>
      </c>
      <c r="L250" s="1">
        <v>699</v>
      </c>
      <c r="M250">
        <f>VLOOKUP($A250,Planilha2!$C$2:$M$5573,2,FALSE)</f>
        <v>29551</v>
      </c>
      <c r="N250">
        <f>VLOOKUP($A250,Planilha2!$C$2:$M$5573,3,FALSE)</f>
        <v>29337</v>
      </c>
      <c r="O250">
        <f>VLOOKUP($A250,Planilha2!$C$2:$M$5573,4,FALSE)</f>
        <v>29118</v>
      </c>
      <c r="P250">
        <f>VLOOKUP($A250,Planilha2!$C$2:$M$5573,5,FALSE)</f>
        <v>28855</v>
      </c>
      <c r="Q250">
        <f>VLOOKUP($A250,Planilha2!$C$2:$M$5573,6,FALSE)</f>
        <v>28579</v>
      </c>
      <c r="R250">
        <f>VLOOKUP($A250,Planilha2!$C$2:$M$5573,7,FALSE)</f>
        <v>28308</v>
      </c>
      <c r="S250">
        <f>VLOOKUP($A250,Planilha2!$C$2:$M$5573,8,FALSE)</f>
        <v>28026</v>
      </c>
      <c r="T250">
        <f>VLOOKUP($A250,Planilha2!$C$2:$M$5573,9,FALSE)</f>
        <v>27734</v>
      </c>
      <c r="U250">
        <f>VLOOKUP($A250,Planilha2!$C$2:$M$5573,10,FALSE)</f>
        <v>27412</v>
      </c>
      <c r="V250">
        <f>VLOOKUP($A250,Planilha2!$C$2:$M$5573,11,FALSE)</f>
        <v>27078</v>
      </c>
      <c r="W250">
        <f t="shared" si="12"/>
        <v>22.943386010625698</v>
      </c>
      <c r="X250">
        <f t="shared" si="12"/>
        <v>22.326754610219179</v>
      </c>
      <c r="Y250">
        <f t="shared" si="12"/>
        <v>22.872450030908716</v>
      </c>
      <c r="Z250">
        <f t="shared" si="12"/>
        <v>25.021660024259226</v>
      </c>
      <c r="AA250">
        <f t="shared" si="13"/>
        <v>27.187795234262918</v>
      </c>
      <c r="AB250">
        <f t="shared" si="13"/>
        <v>24.833969195987002</v>
      </c>
      <c r="AC250">
        <f t="shared" si="13"/>
        <v>26.93927067722829</v>
      </c>
      <c r="AD250">
        <f t="shared" si="11"/>
        <v>28.016153457849569</v>
      </c>
      <c r="AE250">
        <f t="shared" si="11"/>
        <v>28.235809134685539</v>
      </c>
      <c r="AF250">
        <f t="shared" si="11"/>
        <v>25.814314203412366</v>
      </c>
    </row>
    <row r="251" spans="1:32" x14ac:dyDescent="0.3">
      <c r="A251" s="1">
        <v>150610</v>
      </c>
      <c r="B251" s="1" t="s">
        <v>251</v>
      </c>
      <c r="C251" s="1">
        <v>163</v>
      </c>
      <c r="D251" s="1">
        <v>194</v>
      </c>
      <c r="E251" s="1">
        <v>185</v>
      </c>
      <c r="F251" s="1">
        <v>172</v>
      </c>
      <c r="G251" s="1">
        <v>172</v>
      </c>
      <c r="H251" s="1">
        <v>201</v>
      </c>
      <c r="I251" s="1">
        <v>191</v>
      </c>
      <c r="J251" s="1">
        <v>172</v>
      </c>
      <c r="K251" s="1">
        <v>171</v>
      </c>
      <c r="L251" s="1">
        <v>178</v>
      </c>
      <c r="M251">
        <f>VLOOKUP($A251,Planilha2!$C$2:$M$5573,2,FALSE)</f>
        <v>10308</v>
      </c>
      <c r="N251">
        <f>VLOOKUP($A251,Planilha2!$C$2:$M$5573,3,FALSE)</f>
        <v>10237</v>
      </c>
      <c r="O251">
        <f>VLOOKUP($A251,Planilha2!$C$2:$M$5573,4,FALSE)</f>
        <v>10165</v>
      </c>
      <c r="P251">
        <f>VLOOKUP($A251,Planilha2!$C$2:$M$5573,5,FALSE)</f>
        <v>10079</v>
      </c>
      <c r="Q251">
        <f>VLOOKUP($A251,Planilha2!$C$2:$M$5573,6,FALSE)</f>
        <v>9990</v>
      </c>
      <c r="R251">
        <f>VLOOKUP($A251,Planilha2!$C$2:$M$5573,7,FALSE)</f>
        <v>9902</v>
      </c>
      <c r="S251">
        <f>VLOOKUP($A251,Planilha2!$C$2:$M$5573,8,FALSE)</f>
        <v>9812</v>
      </c>
      <c r="T251">
        <f>VLOOKUP($A251,Planilha2!$C$2:$M$5573,9,FALSE)</f>
        <v>9718</v>
      </c>
      <c r="U251">
        <f>VLOOKUP($A251,Planilha2!$C$2:$M$5573,10,FALSE)</f>
        <v>9615</v>
      </c>
      <c r="V251">
        <f>VLOOKUP($A251,Planilha2!$C$2:$M$5573,11,FALSE)</f>
        <v>9509</v>
      </c>
      <c r="W251">
        <f t="shared" si="12"/>
        <v>15.812960807140085</v>
      </c>
      <c r="X251">
        <f t="shared" si="12"/>
        <v>18.950864511087232</v>
      </c>
      <c r="Y251">
        <f t="shared" si="12"/>
        <v>18.199704869650763</v>
      </c>
      <c r="Z251">
        <f t="shared" si="12"/>
        <v>17.065185038198234</v>
      </c>
      <c r="AA251">
        <f t="shared" si="13"/>
        <v>17.217217217217215</v>
      </c>
      <c r="AB251">
        <f t="shared" si="13"/>
        <v>20.298929509190064</v>
      </c>
      <c r="AC251">
        <f t="shared" si="13"/>
        <v>19.465960048919687</v>
      </c>
      <c r="AD251">
        <f t="shared" si="11"/>
        <v>17.699115044247787</v>
      </c>
      <c r="AE251">
        <f t="shared" si="11"/>
        <v>17.784711388455538</v>
      </c>
      <c r="AF251">
        <f t="shared" si="11"/>
        <v>18.719108213271639</v>
      </c>
    </row>
    <row r="252" spans="1:32" x14ac:dyDescent="0.3">
      <c r="A252" s="1">
        <v>150611</v>
      </c>
      <c r="B252" s="1" t="s">
        <v>252</v>
      </c>
      <c r="C252" s="1">
        <v>180</v>
      </c>
      <c r="D252" s="1">
        <v>173</v>
      </c>
      <c r="E252" s="1">
        <v>158</v>
      </c>
      <c r="F252" s="1">
        <v>168</v>
      </c>
      <c r="G252" s="1">
        <v>169</v>
      </c>
      <c r="H252" s="1">
        <v>160</v>
      </c>
      <c r="I252" s="1">
        <v>163</v>
      </c>
      <c r="J252" s="1">
        <v>150</v>
      </c>
      <c r="K252" s="1">
        <v>146</v>
      </c>
      <c r="L252" s="1">
        <v>119</v>
      </c>
      <c r="M252">
        <f>VLOOKUP($A252,Planilha2!$C$2:$M$5573,2,FALSE)</f>
        <v>12711</v>
      </c>
      <c r="N252">
        <f>VLOOKUP($A252,Planilha2!$C$2:$M$5573,3,FALSE)</f>
        <v>12708</v>
      </c>
      <c r="O252">
        <f>VLOOKUP($A252,Planilha2!$C$2:$M$5573,4,FALSE)</f>
        <v>12706</v>
      </c>
      <c r="P252">
        <f>VLOOKUP($A252,Planilha2!$C$2:$M$5573,5,FALSE)</f>
        <v>12673</v>
      </c>
      <c r="Q252">
        <f>VLOOKUP($A252,Planilha2!$C$2:$M$5573,6,FALSE)</f>
        <v>12638</v>
      </c>
      <c r="R252">
        <f>VLOOKUP($A252,Planilha2!$C$2:$M$5573,7,FALSE)</f>
        <v>12606</v>
      </c>
      <c r="S252">
        <f>VLOOKUP($A252,Planilha2!$C$2:$M$5573,8,FALSE)</f>
        <v>12570</v>
      </c>
      <c r="T252">
        <f>VLOOKUP($A252,Planilha2!$C$2:$M$5573,9,FALSE)</f>
        <v>12531</v>
      </c>
      <c r="U252">
        <f>VLOOKUP($A252,Planilha2!$C$2:$M$5573,10,FALSE)</f>
        <v>12467</v>
      </c>
      <c r="V252">
        <f>VLOOKUP($A252,Planilha2!$C$2:$M$5573,11,FALSE)</f>
        <v>12401</v>
      </c>
      <c r="W252">
        <f t="shared" si="12"/>
        <v>14.160962945480293</v>
      </c>
      <c r="X252">
        <f t="shared" si="12"/>
        <v>13.61347182876928</v>
      </c>
      <c r="Y252">
        <f t="shared" si="12"/>
        <v>12.435070045647725</v>
      </c>
      <c r="Z252">
        <f t="shared" si="12"/>
        <v>13.256529629921882</v>
      </c>
      <c r="AA252">
        <f t="shared" si="13"/>
        <v>13.372369045735084</v>
      </c>
      <c r="AB252">
        <f t="shared" si="13"/>
        <v>12.69236871331112</v>
      </c>
      <c r="AC252">
        <f t="shared" si="13"/>
        <v>12.967382657120126</v>
      </c>
      <c r="AD252">
        <f t="shared" si="11"/>
        <v>11.970313622216903</v>
      </c>
      <c r="AE252">
        <f t="shared" si="11"/>
        <v>11.710916820405872</v>
      </c>
      <c r="AF252">
        <f t="shared" si="11"/>
        <v>9.596000322554632</v>
      </c>
    </row>
    <row r="253" spans="1:32" x14ac:dyDescent="0.3">
      <c r="A253" s="1">
        <v>150613</v>
      </c>
      <c r="B253" s="1" t="s">
        <v>253</v>
      </c>
      <c r="C253" s="1">
        <v>1644</v>
      </c>
      <c r="D253" s="1">
        <v>1651</v>
      </c>
      <c r="E253" s="1">
        <v>1704</v>
      </c>
      <c r="F253" s="1">
        <v>1633</v>
      </c>
      <c r="G253" s="1">
        <v>1743</v>
      </c>
      <c r="H253" s="1">
        <v>1763</v>
      </c>
      <c r="I253" s="1">
        <v>1730</v>
      </c>
      <c r="J253" s="1">
        <v>1650</v>
      </c>
      <c r="K253" s="1">
        <v>1695</v>
      </c>
      <c r="L253" s="1">
        <v>1691</v>
      </c>
      <c r="M253">
        <f>VLOOKUP($A253,Planilha2!$C$2:$M$5573,2,FALSE)</f>
        <v>78941</v>
      </c>
      <c r="N253">
        <f>VLOOKUP($A253,Planilha2!$C$2:$M$5573,3,FALSE)</f>
        <v>79368</v>
      </c>
      <c r="O253">
        <f>VLOOKUP($A253,Planilha2!$C$2:$M$5573,4,FALSE)</f>
        <v>79744</v>
      </c>
      <c r="P253">
        <f>VLOOKUP($A253,Planilha2!$C$2:$M$5573,5,FALSE)</f>
        <v>80033</v>
      </c>
      <c r="Q253">
        <f>VLOOKUP($A253,Planilha2!$C$2:$M$5573,6,FALSE)</f>
        <v>80254</v>
      </c>
      <c r="R253">
        <f>VLOOKUP($A253,Planilha2!$C$2:$M$5573,7,FALSE)</f>
        <v>80444</v>
      </c>
      <c r="S253">
        <f>VLOOKUP($A253,Planilha2!$C$2:$M$5573,8,FALSE)</f>
        <v>80568</v>
      </c>
      <c r="T253">
        <f>VLOOKUP($A253,Planilha2!$C$2:$M$5573,9,FALSE)</f>
        <v>80622</v>
      </c>
      <c r="U253">
        <f>VLOOKUP($A253,Planilha2!$C$2:$M$5573,10,FALSE)</f>
        <v>80621</v>
      </c>
      <c r="V253">
        <f>VLOOKUP($A253,Planilha2!$C$2:$M$5573,11,FALSE)</f>
        <v>80550</v>
      </c>
      <c r="W253">
        <f t="shared" si="12"/>
        <v>20.825679938181683</v>
      </c>
      <c r="X253">
        <f t="shared" si="12"/>
        <v>20.801834492490674</v>
      </c>
      <c r="Y253">
        <f t="shared" si="12"/>
        <v>21.368378812199037</v>
      </c>
      <c r="Z253">
        <f t="shared" si="12"/>
        <v>20.404083315632302</v>
      </c>
      <c r="AA253">
        <f t="shared" si="13"/>
        <v>21.718543623993817</v>
      </c>
      <c r="AB253">
        <f t="shared" si="13"/>
        <v>21.915866938491373</v>
      </c>
      <c r="AC253">
        <f t="shared" si="13"/>
        <v>21.472544930989972</v>
      </c>
      <c r="AD253">
        <f t="shared" si="13"/>
        <v>20.465877800104192</v>
      </c>
      <c r="AE253">
        <f t="shared" si="13"/>
        <v>21.024298879944428</v>
      </c>
      <c r="AF253">
        <f t="shared" si="13"/>
        <v>20.993171942892612</v>
      </c>
    </row>
    <row r="254" spans="1:32" x14ac:dyDescent="0.3">
      <c r="A254" s="1">
        <v>150616</v>
      </c>
      <c r="B254" s="1" t="s">
        <v>254</v>
      </c>
      <c r="C254" s="1">
        <v>276</v>
      </c>
      <c r="D254" s="1">
        <v>308</v>
      </c>
      <c r="E254" s="1">
        <v>311</v>
      </c>
      <c r="F254" s="1">
        <v>277</v>
      </c>
      <c r="G254" s="1">
        <v>273</v>
      </c>
      <c r="H254" s="1">
        <v>312</v>
      </c>
      <c r="I254" s="1">
        <v>283</v>
      </c>
      <c r="J254" s="1">
        <v>289</v>
      </c>
      <c r="K254" s="1">
        <v>323</v>
      </c>
      <c r="L254" s="1">
        <v>270</v>
      </c>
      <c r="M254">
        <f>VLOOKUP($A254,Planilha2!$C$2:$M$5573,2,FALSE)</f>
        <v>17605</v>
      </c>
      <c r="N254">
        <f>VLOOKUP($A254,Planilha2!$C$2:$M$5573,3,FALSE)</f>
        <v>17423</v>
      </c>
      <c r="O254">
        <f>VLOOKUP($A254,Planilha2!$C$2:$M$5573,4,FALSE)</f>
        <v>17233</v>
      </c>
      <c r="P254">
        <f>VLOOKUP($A254,Planilha2!$C$2:$M$5573,5,FALSE)</f>
        <v>17021</v>
      </c>
      <c r="Q254">
        <f>VLOOKUP($A254,Planilha2!$C$2:$M$5573,6,FALSE)</f>
        <v>16800</v>
      </c>
      <c r="R254">
        <f>VLOOKUP($A254,Planilha2!$C$2:$M$5573,7,FALSE)</f>
        <v>16576</v>
      </c>
      <c r="S254">
        <f>VLOOKUP($A254,Planilha2!$C$2:$M$5573,8,FALSE)</f>
        <v>16345</v>
      </c>
      <c r="T254">
        <f>VLOOKUP($A254,Planilha2!$C$2:$M$5573,9,FALSE)</f>
        <v>16106</v>
      </c>
      <c r="U254">
        <f>VLOOKUP($A254,Planilha2!$C$2:$M$5573,10,FALSE)</f>
        <v>15854</v>
      </c>
      <c r="V254">
        <f>VLOOKUP($A254,Planilha2!$C$2:$M$5573,11,FALSE)</f>
        <v>15595</v>
      </c>
      <c r="W254">
        <f t="shared" si="12"/>
        <v>15.677364385117864</v>
      </c>
      <c r="X254">
        <f t="shared" si="12"/>
        <v>17.6777822418642</v>
      </c>
      <c r="Y254">
        <f t="shared" si="12"/>
        <v>18.046770730575059</v>
      </c>
      <c r="Z254">
        <f t="shared" si="12"/>
        <v>16.274014452734857</v>
      </c>
      <c r="AA254">
        <f t="shared" si="13"/>
        <v>16.25</v>
      </c>
      <c r="AB254">
        <f t="shared" si="13"/>
        <v>18.822393822393824</v>
      </c>
      <c r="AC254">
        <f t="shared" si="13"/>
        <v>17.314163352707251</v>
      </c>
      <c r="AD254">
        <f t="shared" si="13"/>
        <v>17.943623494349932</v>
      </c>
      <c r="AE254">
        <f t="shared" si="13"/>
        <v>20.373407341995708</v>
      </c>
      <c r="AF254">
        <f t="shared" si="13"/>
        <v>17.313241423533185</v>
      </c>
    </row>
    <row r="255" spans="1:32" x14ac:dyDescent="0.3">
      <c r="A255" s="1">
        <v>150618</v>
      </c>
      <c r="B255" s="1" t="s">
        <v>255</v>
      </c>
      <c r="C255" s="1">
        <v>687</v>
      </c>
      <c r="D255" s="1">
        <v>672</v>
      </c>
      <c r="E255" s="1">
        <v>729</v>
      </c>
      <c r="F255" s="1">
        <v>676</v>
      </c>
      <c r="G255" s="1">
        <v>608</v>
      </c>
      <c r="H255" s="1">
        <v>610</v>
      </c>
      <c r="I255" s="1">
        <v>529</v>
      </c>
      <c r="J255" s="1">
        <v>537</v>
      </c>
      <c r="K255" s="1">
        <v>597</v>
      </c>
      <c r="L255" s="1">
        <v>560</v>
      </c>
      <c r="M255">
        <f>VLOOKUP($A255,Planilha2!$C$2:$M$5573,2,FALSE)</f>
        <v>48956</v>
      </c>
      <c r="N255">
        <f>VLOOKUP($A255,Planilha2!$C$2:$M$5573,3,FALSE)</f>
        <v>49184</v>
      </c>
      <c r="O255">
        <f>VLOOKUP($A255,Planilha2!$C$2:$M$5573,4,FALSE)</f>
        <v>49380</v>
      </c>
      <c r="P255">
        <f>VLOOKUP($A255,Planilha2!$C$2:$M$5573,5,FALSE)</f>
        <v>49510</v>
      </c>
      <c r="Q255">
        <f>VLOOKUP($A255,Planilha2!$C$2:$M$5573,6,FALSE)</f>
        <v>49599</v>
      </c>
      <c r="R255">
        <f>VLOOKUP($A255,Planilha2!$C$2:$M$5573,7,FALSE)</f>
        <v>49670</v>
      </c>
      <c r="S255">
        <f>VLOOKUP($A255,Planilha2!$C$2:$M$5573,8,FALSE)</f>
        <v>49699</v>
      </c>
      <c r="T255">
        <f>VLOOKUP($A255,Planilha2!$C$2:$M$5573,9,FALSE)</f>
        <v>49687</v>
      </c>
      <c r="U255">
        <f>VLOOKUP($A255,Planilha2!$C$2:$M$5573,10,FALSE)</f>
        <v>49629</v>
      </c>
      <c r="V255">
        <f>VLOOKUP($A255,Planilha2!$C$2:$M$5573,11,FALSE)</f>
        <v>49529</v>
      </c>
      <c r="W255">
        <f t="shared" si="12"/>
        <v>14.033009232780456</v>
      </c>
      <c r="X255">
        <f t="shared" si="12"/>
        <v>13.662979830839298</v>
      </c>
      <c r="Y255">
        <f t="shared" si="12"/>
        <v>14.763061968408262</v>
      </c>
      <c r="Z255">
        <f t="shared" si="12"/>
        <v>13.653807311654212</v>
      </c>
      <c r="AA255">
        <f t="shared" si="13"/>
        <v>12.258311659509264</v>
      </c>
      <c r="AB255">
        <f t="shared" si="13"/>
        <v>12.281054962754178</v>
      </c>
      <c r="AC255">
        <f t="shared" si="13"/>
        <v>10.644077345620635</v>
      </c>
      <c r="AD255">
        <f t="shared" si="13"/>
        <v>10.80765592609737</v>
      </c>
      <c r="AE255">
        <f t="shared" si="13"/>
        <v>12.029257087589917</v>
      </c>
      <c r="AF255">
        <f t="shared" si="13"/>
        <v>11.306507298754266</v>
      </c>
    </row>
    <row r="256" spans="1:32" x14ac:dyDescent="0.3">
      <c r="A256" s="1">
        <v>150619</v>
      </c>
      <c r="B256" s="1" t="s">
        <v>256</v>
      </c>
      <c r="C256" s="1">
        <v>331</v>
      </c>
      <c r="D256" s="1">
        <v>373</v>
      </c>
      <c r="E256" s="1">
        <v>383</v>
      </c>
      <c r="F256" s="1">
        <v>369</v>
      </c>
      <c r="G256" s="1">
        <v>412</v>
      </c>
      <c r="H256" s="1">
        <v>413</v>
      </c>
      <c r="I256" s="1">
        <v>407</v>
      </c>
      <c r="J256" s="1">
        <v>449</v>
      </c>
      <c r="K256" s="1">
        <v>474</v>
      </c>
      <c r="L256" s="1">
        <v>453</v>
      </c>
      <c r="M256">
        <f>VLOOKUP($A256,Planilha2!$C$2:$M$5573,2,FALSE)</f>
        <v>46120</v>
      </c>
      <c r="N256">
        <f>VLOOKUP($A256,Planilha2!$C$2:$M$5573,3,FALSE)</f>
        <v>47857</v>
      </c>
      <c r="O256">
        <f>VLOOKUP($A256,Planilha2!$C$2:$M$5573,4,FALSE)</f>
        <v>49632</v>
      </c>
      <c r="P256">
        <f>VLOOKUP($A256,Planilha2!$C$2:$M$5573,5,FALSE)</f>
        <v>51419</v>
      </c>
      <c r="Q256">
        <f>VLOOKUP($A256,Planilha2!$C$2:$M$5573,6,FALSE)</f>
        <v>53225</v>
      </c>
      <c r="R256">
        <f>VLOOKUP($A256,Planilha2!$C$2:$M$5573,7,FALSE)</f>
        <v>55077</v>
      </c>
      <c r="S256">
        <f>VLOOKUP($A256,Planilha2!$C$2:$M$5573,8,FALSE)</f>
        <v>56943</v>
      </c>
      <c r="T256">
        <f>VLOOKUP($A256,Planilha2!$C$2:$M$5573,9,FALSE)</f>
        <v>58822</v>
      </c>
      <c r="U256">
        <f>VLOOKUP($A256,Planilha2!$C$2:$M$5573,10,FALSE)</f>
        <v>60736</v>
      </c>
      <c r="V256">
        <f>VLOOKUP($A256,Planilha2!$C$2:$M$5573,11,FALSE)</f>
        <v>62655</v>
      </c>
      <c r="W256">
        <f t="shared" si="12"/>
        <v>7.1769297484822197</v>
      </c>
      <c r="X256">
        <f t="shared" si="12"/>
        <v>7.7940531165764675</v>
      </c>
      <c r="Y256">
        <f t="shared" si="12"/>
        <v>7.7167956157317859</v>
      </c>
      <c r="Z256">
        <f t="shared" si="12"/>
        <v>7.1763355957914383</v>
      </c>
      <c r="AA256">
        <f t="shared" si="13"/>
        <v>7.7407233442930954</v>
      </c>
      <c r="AB256">
        <f t="shared" si="13"/>
        <v>7.498592879060225</v>
      </c>
      <c r="AC256">
        <f t="shared" si="13"/>
        <v>7.1474983755685511</v>
      </c>
      <c r="AD256">
        <f t="shared" si="13"/>
        <v>7.633198463160042</v>
      </c>
      <c r="AE256">
        <f t="shared" si="13"/>
        <v>7.804267650158061</v>
      </c>
      <c r="AF256">
        <f t="shared" si="13"/>
        <v>7.230069427819009</v>
      </c>
    </row>
    <row r="257" spans="1:32" x14ac:dyDescent="0.3">
      <c r="A257" s="1">
        <v>150620</v>
      </c>
      <c r="B257" s="1" t="s">
        <v>257</v>
      </c>
      <c r="C257" s="1">
        <v>685</v>
      </c>
      <c r="D257" s="1">
        <v>736</v>
      </c>
      <c r="E257" s="1">
        <v>632</v>
      </c>
      <c r="F257" s="1">
        <v>655</v>
      </c>
      <c r="G257" s="1">
        <v>608</v>
      </c>
      <c r="H257" s="1">
        <v>679</v>
      </c>
      <c r="I257" s="1">
        <v>680</v>
      </c>
      <c r="J257" s="1">
        <v>702</v>
      </c>
      <c r="K257" s="1">
        <v>743</v>
      </c>
      <c r="L257" s="1">
        <v>719</v>
      </c>
      <c r="M257">
        <f>VLOOKUP($A257,Planilha2!$C$2:$M$5573,2,FALSE)</f>
        <v>38370</v>
      </c>
      <c r="N257">
        <f>VLOOKUP($A257,Planilha2!$C$2:$M$5573,3,FALSE)</f>
        <v>38347</v>
      </c>
      <c r="O257">
        <f>VLOOKUP($A257,Planilha2!$C$2:$M$5573,4,FALSE)</f>
        <v>38305</v>
      </c>
      <c r="P257">
        <f>VLOOKUP($A257,Planilha2!$C$2:$M$5573,5,FALSE)</f>
        <v>38211</v>
      </c>
      <c r="Q257">
        <f>VLOOKUP($A257,Planilha2!$C$2:$M$5573,6,FALSE)</f>
        <v>38091</v>
      </c>
      <c r="R257">
        <f>VLOOKUP($A257,Planilha2!$C$2:$M$5573,7,FALSE)</f>
        <v>37963</v>
      </c>
      <c r="S257">
        <f>VLOOKUP($A257,Planilha2!$C$2:$M$5573,8,FALSE)</f>
        <v>37812</v>
      </c>
      <c r="T257">
        <f>VLOOKUP($A257,Planilha2!$C$2:$M$5573,9,FALSE)</f>
        <v>37635</v>
      </c>
      <c r="U257">
        <f>VLOOKUP($A257,Planilha2!$C$2:$M$5573,10,FALSE)</f>
        <v>37416</v>
      </c>
      <c r="V257">
        <f>VLOOKUP($A257,Planilha2!$C$2:$M$5573,11,FALSE)</f>
        <v>37172</v>
      </c>
      <c r="W257">
        <f t="shared" si="12"/>
        <v>17.852488923638258</v>
      </c>
      <c r="X257">
        <f t="shared" si="12"/>
        <v>19.193157222207734</v>
      </c>
      <c r="Y257">
        <f t="shared" si="12"/>
        <v>16.499151546795456</v>
      </c>
      <c r="Z257">
        <f t="shared" si="12"/>
        <v>17.141660778309909</v>
      </c>
      <c r="AA257">
        <f t="shared" si="13"/>
        <v>15.961775747551913</v>
      </c>
      <c r="AB257">
        <f t="shared" si="13"/>
        <v>17.885836208940283</v>
      </c>
      <c r="AC257">
        <f t="shared" si="13"/>
        <v>17.983708875489263</v>
      </c>
      <c r="AD257">
        <f t="shared" si="13"/>
        <v>18.652849740932641</v>
      </c>
      <c r="AE257">
        <f t="shared" si="13"/>
        <v>19.857814838571734</v>
      </c>
      <c r="AF257">
        <f t="shared" si="13"/>
        <v>19.342515872161844</v>
      </c>
    </row>
    <row r="258" spans="1:32" x14ac:dyDescent="0.3">
      <c r="A258" s="1">
        <v>150630</v>
      </c>
      <c r="B258" s="1" t="s">
        <v>258</v>
      </c>
      <c r="C258" s="1">
        <v>353</v>
      </c>
      <c r="D258" s="1">
        <v>349</v>
      </c>
      <c r="E258" s="1">
        <v>377</v>
      </c>
      <c r="F258" s="1">
        <v>381</v>
      </c>
      <c r="G258" s="1">
        <v>378</v>
      </c>
      <c r="H258" s="1">
        <v>362</v>
      </c>
      <c r="I258" s="1">
        <v>338</v>
      </c>
      <c r="J258" s="1">
        <v>348</v>
      </c>
      <c r="K258" s="1">
        <v>334</v>
      </c>
      <c r="L258" s="1">
        <v>326</v>
      </c>
      <c r="M258">
        <f>VLOOKUP($A258,Planilha2!$C$2:$M$5573,2,FALSE)</f>
        <v>21823</v>
      </c>
      <c r="N258">
        <f>VLOOKUP($A258,Planilha2!$C$2:$M$5573,3,FALSE)</f>
        <v>22191</v>
      </c>
      <c r="O258">
        <f>VLOOKUP($A258,Planilha2!$C$2:$M$5573,4,FALSE)</f>
        <v>22555</v>
      </c>
      <c r="P258">
        <f>VLOOKUP($A258,Planilha2!$C$2:$M$5573,5,FALSE)</f>
        <v>22909</v>
      </c>
      <c r="Q258">
        <f>VLOOKUP($A258,Planilha2!$C$2:$M$5573,6,FALSE)</f>
        <v>23252</v>
      </c>
      <c r="R258">
        <f>VLOOKUP($A258,Planilha2!$C$2:$M$5573,7,FALSE)</f>
        <v>23592</v>
      </c>
      <c r="S258">
        <f>VLOOKUP($A258,Planilha2!$C$2:$M$5573,8,FALSE)</f>
        <v>23918</v>
      </c>
      <c r="T258">
        <f>VLOOKUP($A258,Planilha2!$C$2:$M$5573,9,FALSE)</f>
        <v>24229</v>
      </c>
      <c r="U258">
        <f>VLOOKUP($A258,Planilha2!$C$2:$M$5573,10,FALSE)</f>
        <v>24535</v>
      </c>
      <c r="V258">
        <f>VLOOKUP($A258,Planilha2!$C$2:$M$5573,11,FALSE)</f>
        <v>24825</v>
      </c>
      <c r="W258">
        <f t="shared" si="12"/>
        <v>16.175594556202174</v>
      </c>
      <c r="X258">
        <f t="shared" si="12"/>
        <v>15.727096570681807</v>
      </c>
      <c r="Y258">
        <f t="shared" si="12"/>
        <v>16.714697406340054</v>
      </c>
      <c r="Z258">
        <f t="shared" ref="Z258:AD321" si="14">(F258/P258)*1000</f>
        <v>16.631018377057053</v>
      </c>
      <c r="AA258">
        <f t="shared" si="13"/>
        <v>16.256666093239289</v>
      </c>
      <c r="AB258">
        <f t="shared" si="13"/>
        <v>15.344184469311632</v>
      </c>
      <c r="AC258">
        <f t="shared" si="13"/>
        <v>14.131616355882599</v>
      </c>
      <c r="AD258">
        <f t="shared" si="13"/>
        <v>14.362953485492591</v>
      </c>
      <c r="AE258">
        <f t="shared" si="13"/>
        <v>13.613205624617894</v>
      </c>
      <c r="AF258">
        <f t="shared" si="13"/>
        <v>13.131923464249748</v>
      </c>
    </row>
    <row r="259" spans="1:32" x14ac:dyDescent="0.3">
      <c r="A259" s="1">
        <v>150635</v>
      </c>
      <c r="B259" s="1" t="s">
        <v>259</v>
      </c>
      <c r="C259" s="1">
        <v>324</v>
      </c>
      <c r="D259" s="1">
        <v>341</v>
      </c>
      <c r="E259" s="1">
        <v>285</v>
      </c>
      <c r="F259" s="1">
        <v>354</v>
      </c>
      <c r="G259" s="1">
        <v>345</v>
      </c>
      <c r="H259" s="1">
        <v>326</v>
      </c>
      <c r="I259" s="1">
        <v>334</v>
      </c>
      <c r="J259" s="1">
        <v>284</v>
      </c>
      <c r="K259" s="1">
        <v>328</v>
      </c>
      <c r="L259" s="1">
        <v>318</v>
      </c>
      <c r="M259">
        <f>VLOOKUP($A259,Planilha2!$C$2:$M$5573,2,FALSE)</f>
        <v>19141</v>
      </c>
      <c r="N259">
        <f>VLOOKUP($A259,Planilha2!$C$2:$M$5573,3,FALSE)</f>
        <v>19678</v>
      </c>
      <c r="O259">
        <f>VLOOKUP($A259,Planilha2!$C$2:$M$5573,4,FALSE)</f>
        <v>20219</v>
      </c>
      <c r="P259">
        <f>VLOOKUP($A259,Planilha2!$C$2:$M$5573,5,FALSE)</f>
        <v>20752</v>
      </c>
      <c r="Q259">
        <f>VLOOKUP($A259,Planilha2!$C$2:$M$5573,6,FALSE)</f>
        <v>21282</v>
      </c>
      <c r="R259">
        <f>VLOOKUP($A259,Planilha2!$C$2:$M$5573,7,FALSE)</f>
        <v>21818</v>
      </c>
      <c r="S259">
        <f>VLOOKUP($A259,Planilha2!$C$2:$M$5573,8,FALSE)</f>
        <v>22350</v>
      </c>
      <c r="T259">
        <f>VLOOKUP($A259,Planilha2!$C$2:$M$5573,9,FALSE)</f>
        <v>22876</v>
      </c>
      <c r="U259">
        <f>VLOOKUP($A259,Planilha2!$C$2:$M$5573,10,FALSE)</f>
        <v>23396</v>
      </c>
      <c r="V259">
        <f>VLOOKUP($A259,Planilha2!$C$2:$M$5573,11,FALSE)</f>
        <v>23908</v>
      </c>
      <c r="W259">
        <f t="shared" ref="W259:AC322" si="15">(C259/M259)*1000</f>
        <v>16.9270153074552</v>
      </c>
      <c r="X259">
        <f t="shared" si="15"/>
        <v>17.328996849273299</v>
      </c>
      <c r="Y259">
        <f t="shared" si="15"/>
        <v>14.095652603986348</v>
      </c>
      <c r="Z259">
        <f t="shared" si="14"/>
        <v>17.058596761757901</v>
      </c>
      <c r="AA259">
        <f t="shared" si="14"/>
        <v>16.21088243586129</v>
      </c>
      <c r="AB259">
        <f t="shared" si="14"/>
        <v>14.94179118159318</v>
      </c>
      <c r="AC259">
        <f t="shared" si="14"/>
        <v>14.94407158836689</v>
      </c>
      <c r="AD259">
        <f t="shared" si="14"/>
        <v>12.414757824794544</v>
      </c>
      <c r="AE259">
        <f t="shared" ref="AE259:AF322" si="16">(K259/U259)*1000</f>
        <v>14.019490511198496</v>
      </c>
      <c r="AF259">
        <f t="shared" si="16"/>
        <v>13.300987117282919</v>
      </c>
    </row>
    <row r="260" spans="1:32" x14ac:dyDescent="0.3">
      <c r="A260" s="1">
        <v>150640</v>
      </c>
      <c r="B260" s="1" t="s">
        <v>260</v>
      </c>
      <c r="C260" s="1">
        <v>101</v>
      </c>
      <c r="D260" s="1">
        <v>88</v>
      </c>
      <c r="E260" s="1">
        <v>103</v>
      </c>
      <c r="F260" s="1">
        <v>78</v>
      </c>
      <c r="G260" s="1">
        <v>89</v>
      </c>
      <c r="H260" s="1">
        <v>81</v>
      </c>
      <c r="I260" s="1">
        <v>110</v>
      </c>
      <c r="J260" s="1">
        <v>80</v>
      </c>
      <c r="K260" s="1">
        <v>72</v>
      </c>
      <c r="L260" s="1">
        <v>79</v>
      </c>
      <c r="M260">
        <f>VLOOKUP($A260,Planilha2!$C$2:$M$5573,2,FALSE)</f>
        <v>9198</v>
      </c>
      <c r="N260">
        <f>VLOOKUP($A260,Planilha2!$C$2:$M$5573,3,FALSE)</f>
        <v>9490</v>
      </c>
      <c r="O260">
        <f>VLOOKUP($A260,Planilha2!$C$2:$M$5573,4,FALSE)</f>
        <v>9786</v>
      </c>
      <c r="P260">
        <f>VLOOKUP($A260,Planilha2!$C$2:$M$5573,5,FALSE)</f>
        <v>10078</v>
      </c>
      <c r="Q260">
        <f>VLOOKUP($A260,Planilha2!$C$2:$M$5573,6,FALSE)</f>
        <v>10371</v>
      </c>
      <c r="R260">
        <f>VLOOKUP($A260,Planilha2!$C$2:$M$5573,7,FALSE)</f>
        <v>10670</v>
      </c>
      <c r="S260">
        <f>VLOOKUP($A260,Planilha2!$C$2:$M$5573,8,FALSE)</f>
        <v>10969</v>
      </c>
      <c r="T260">
        <f>VLOOKUP($A260,Planilha2!$C$2:$M$5573,9,FALSE)</f>
        <v>11268</v>
      </c>
      <c r="U260">
        <f>VLOOKUP($A260,Planilha2!$C$2:$M$5573,10,FALSE)</f>
        <v>11560</v>
      </c>
      <c r="V260">
        <f>VLOOKUP($A260,Planilha2!$C$2:$M$5573,11,FALSE)</f>
        <v>11850</v>
      </c>
      <c r="W260">
        <f t="shared" si="15"/>
        <v>10.980647966949336</v>
      </c>
      <c r="X260">
        <f t="shared" si="15"/>
        <v>9.2729188619599583</v>
      </c>
      <c r="Y260">
        <f t="shared" si="15"/>
        <v>10.525240138974045</v>
      </c>
      <c r="Z260">
        <f t="shared" si="14"/>
        <v>7.7396308791426875</v>
      </c>
      <c r="AA260">
        <f t="shared" si="14"/>
        <v>8.5816218301031739</v>
      </c>
      <c r="AB260">
        <f t="shared" si="14"/>
        <v>7.5913776944704781</v>
      </c>
      <c r="AC260">
        <f t="shared" si="14"/>
        <v>10.028261464126173</v>
      </c>
      <c r="AD260">
        <f t="shared" si="14"/>
        <v>7.0997515086971958</v>
      </c>
      <c r="AE260">
        <f t="shared" si="16"/>
        <v>6.2283737024221457</v>
      </c>
      <c r="AF260">
        <f t="shared" si="16"/>
        <v>6.666666666666667</v>
      </c>
    </row>
    <row r="261" spans="1:32" x14ac:dyDescent="0.3">
      <c r="A261" s="1">
        <v>150650</v>
      </c>
      <c r="B261" s="1" t="s">
        <v>261</v>
      </c>
      <c r="C261" s="1">
        <v>1002</v>
      </c>
      <c r="D261" s="1">
        <v>978</v>
      </c>
      <c r="E261" s="1">
        <v>1044</v>
      </c>
      <c r="F261" s="1">
        <v>996</v>
      </c>
      <c r="G261" s="1">
        <v>960</v>
      </c>
      <c r="H261" s="1">
        <v>1023</v>
      </c>
      <c r="I261" s="1">
        <v>1000</v>
      </c>
      <c r="J261" s="1">
        <v>940</v>
      </c>
      <c r="K261" s="1">
        <v>937</v>
      </c>
      <c r="L261" s="1">
        <v>877</v>
      </c>
      <c r="M261">
        <f>VLOOKUP($A261,Planilha2!$C$2:$M$5573,2,FALSE)</f>
        <v>64791</v>
      </c>
      <c r="N261">
        <f>VLOOKUP($A261,Planilha2!$C$2:$M$5573,3,FALSE)</f>
        <v>66070</v>
      </c>
      <c r="O261">
        <f>VLOOKUP($A261,Planilha2!$C$2:$M$5573,4,FALSE)</f>
        <v>67327</v>
      </c>
      <c r="P261">
        <f>VLOOKUP($A261,Planilha2!$C$2:$M$5573,5,FALSE)</f>
        <v>68518</v>
      </c>
      <c r="Q261">
        <f>VLOOKUP($A261,Planilha2!$C$2:$M$5573,6,FALSE)</f>
        <v>69672</v>
      </c>
      <c r="R261">
        <f>VLOOKUP($A261,Planilha2!$C$2:$M$5573,7,FALSE)</f>
        <v>70813</v>
      </c>
      <c r="S261">
        <f>VLOOKUP($A261,Planilha2!$C$2:$M$5573,8,FALSE)</f>
        <v>71911</v>
      </c>
      <c r="T261">
        <f>VLOOKUP($A261,Planilha2!$C$2:$M$5573,9,FALSE)</f>
        <v>72960</v>
      </c>
      <c r="U261">
        <f>VLOOKUP($A261,Planilha2!$C$2:$M$5573,10,FALSE)</f>
        <v>73956</v>
      </c>
      <c r="V261">
        <f>VLOOKUP($A261,Planilha2!$C$2:$M$5573,11,FALSE)</f>
        <v>74899</v>
      </c>
      <c r="W261">
        <f t="shared" si="15"/>
        <v>15.465110895031717</v>
      </c>
      <c r="X261">
        <f t="shared" si="15"/>
        <v>14.802482215831693</v>
      </c>
      <c r="Y261">
        <f t="shared" si="15"/>
        <v>15.506409018670073</v>
      </c>
      <c r="Z261">
        <f t="shared" si="14"/>
        <v>14.536326220847076</v>
      </c>
      <c r="AA261">
        <f t="shared" si="14"/>
        <v>13.778849466069584</v>
      </c>
      <c r="AB261">
        <f t="shared" si="14"/>
        <v>14.446499936452346</v>
      </c>
      <c r="AC261">
        <f t="shared" si="14"/>
        <v>13.906078346845405</v>
      </c>
      <c r="AD261">
        <f t="shared" ref="AD261:AF324" si="17">(J261/T261)*1000</f>
        <v>12.883771929824562</v>
      </c>
      <c r="AE261">
        <f t="shared" si="16"/>
        <v>12.669695494618422</v>
      </c>
      <c r="AF261">
        <f t="shared" si="16"/>
        <v>11.70910159014139</v>
      </c>
    </row>
    <row r="262" spans="1:32" x14ac:dyDescent="0.3">
      <c r="A262" s="1">
        <v>150655</v>
      </c>
      <c r="B262" s="1" t="s">
        <v>262</v>
      </c>
      <c r="C262" s="1">
        <v>341</v>
      </c>
      <c r="D262" s="1">
        <v>338</v>
      </c>
      <c r="E262" s="1">
        <v>345</v>
      </c>
      <c r="F262" s="1">
        <v>376</v>
      </c>
      <c r="G262" s="1">
        <v>344</v>
      </c>
      <c r="H262" s="1">
        <v>305</v>
      </c>
      <c r="I262" s="1">
        <v>307</v>
      </c>
      <c r="J262" s="1">
        <v>316</v>
      </c>
      <c r="K262" s="1">
        <v>294</v>
      </c>
      <c r="L262" s="1">
        <v>274</v>
      </c>
      <c r="M262">
        <f>VLOOKUP($A262,Planilha2!$C$2:$M$5573,2,FALSE)</f>
        <v>19275</v>
      </c>
      <c r="N262">
        <f>VLOOKUP($A262,Planilha2!$C$2:$M$5573,3,FALSE)</f>
        <v>19052</v>
      </c>
      <c r="O262">
        <f>VLOOKUP($A262,Planilha2!$C$2:$M$5573,4,FALSE)</f>
        <v>18824</v>
      </c>
      <c r="P262">
        <f>VLOOKUP($A262,Planilha2!$C$2:$M$5573,5,FALSE)</f>
        <v>18573</v>
      </c>
      <c r="Q262">
        <f>VLOOKUP($A262,Planilha2!$C$2:$M$5573,6,FALSE)</f>
        <v>18314</v>
      </c>
      <c r="R262">
        <f>VLOOKUP($A262,Planilha2!$C$2:$M$5573,7,FALSE)</f>
        <v>18057</v>
      </c>
      <c r="S262">
        <f>VLOOKUP($A262,Planilha2!$C$2:$M$5573,8,FALSE)</f>
        <v>17793</v>
      </c>
      <c r="T262">
        <f>VLOOKUP($A262,Planilha2!$C$2:$M$5573,9,FALSE)</f>
        <v>17523</v>
      </c>
      <c r="U262">
        <f>VLOOKUP($A262,Planilha2!$C$2:$M$5573,10,FALSE)</f>
        <v>17239</v>
      </c>
      <c r="V262">
        <f>VLOOKUP($A262,Planilha2!$C$2:$M$5573,11,FALSE)</f>
        <v>16949</v>
      </c>
      <c r="W262">
        <f t="shared" si="15"/>
        <v>17.691309987029832</v>
      </c>
      <c r="X262">
        <f t="shared" si="15"/>
        <v>17.740919588494645</v>
      </c>
      <c r="Y262">
        <f t="shared" si="15"/>
        <v>18.327666808329791</v>
      </c>
      <c r="Z262">
        <f t="shared" si="14"/>
        <v>20.244440855004576</v>
      </c>
      <c r="AA262">
        <f t="shared" si="14"/>
        <v>18.78344435950639</v>
      </c>
      <c r="AB262">
        <f t="shared" si="14"/>
        <v>16.890956415794427</v>
      </c>
      <c r="AC262">
        <f t="shared" si="14"/>
        <v>17.253976282807848</v>
      </c>
      <c r="AD262">
        <f t="shared" si="17"/>
        <v>18.033441762255322</v>
      </c>
      <c r="AE262">
        <f t="shared" si="16"/>
        <v>17.054353500783108</v>
      </c>
      <c r="AF262">
        <f t="shared" si="16"/>
        <v>16.166145495309458</v>
      </c>
    </row>
    <row r="263" spans="1:32" x14ac:dyDescent="0.3">
      <c r="A263" s="1">
        <v>150658</v>
      </c>
      <c r="B263" s="1" t="s">
        <v>263</v>
      </c>
      <c r="C263" s="1">
        <v>168</v>
      </c>
      <c r="D263" s="1">
        <v>181</v>
      </c>
      <c r="E263" s="1">
        <v>197</v>
      </c>
      <c r="F263" s="1">
        <v>143</v>
      </c>
      <c r="G263" s="1">
        <v>144</v>
      </c>
      <c r="H263" s="1">
        <v>181</v>
      </c>
      <c r="I263" s="1">
        <v>215</v>
      </c>
      <c r="J263" s="1">
        <v>227</v>
      </c>
      <c r="K263" s="1">
        <v>200</v>
      </c>
      <c r="L263" s="1">
        <v>214</v>
      </c>
      <c r="M263">
        <f>VLOOKUP($A263,Planilha2!$C$2:$M$5573,2,FALSE)</f>
        <v>19313</v>
      </c>
      <c r="N263">
        <f>VLOOKUP($A263,Planilha2!$C$2:$M$5573,3,FALSE)</f>
        <v>19894</v>
      </c>
      <c r="O263">
        <f>VLOOKUP($A263,Planilha2!$C$2:$M$5573,4,FALSE)</f>
        <v>20484</v>
      </c>
      <c r="P263">
        <f>VLOOKUP($A263,Planilha2!$C$2:$M$5573,5,FALSE)</f>
        <v>21063</v>
      </c>
      <c r="Q263">
        <f>VLOOKUP($A263,Planilha2!$C$2:$M$5573,6,FALSE)</f>
        <v>21645</v>
      </c>
      <c r="R263">
        <f>VLOOKUP($A263,Planilha2!$C$2:$M$5573,7,FALSE)</f>
        <v>22239</v>
      </c>
      <c r="S263">
        <f>VLOOKUP($A263,Planilha2!$C$2:$M$5573,8,FALSE)</f>
        <v>22836</v>
      </c>
      <c r="T263">
        <f>VLOOKUP($A263,Planilha2!$C$2:$M$5573,9,FALSE)</f>
        <v>23434</v>
      </c>
      <c r="U263">
        <f>VLOOKUP($A263,Planilha2!$C$2:$M$5573,10,FALSE)</f>
        <v>24026</v>
      </c>
      <c r="V263">
        <f>VLOOKUP($A263,Planilha2!$C$2:$M$5573,11,FALSE)</f>
        <v>24615</v>
      </c>
      <c r="W263">
        <f t="shared" si="15"/>
        <v>8.6988039144617613</v>
      </c>
      <c r="X263">
        <f t="shared" si="15"/>
        <v>9.0982205690157834</v>
      </c>
      <c r="Y263">
        <f t="shared" si="15"/>
        <v>9.6172622534661194</v>
      </c>
      <c r="Z263">
        <f t="shared" si="14"/>
        <v>6.789156340502303</v>
      </c>
      <c r="AA263">
        <f t="shared" si="14"/>
        <v>6.6528066528066532</v>
      </c>
      <c r="AB263">
        <f t="shared" si="14"/>
        <v>8.1388551643509146</v>
      </c>
      <c r="AC263">
        <f t="shared" si="14"/>
        <v>9.4149588369241535</v>
      </c>
      <c r="AD263">
        <f t="shared" si="17"/>
        <v>9.6867798924639406</v>
      </c>
      <c r="AE263">
        <f t="shared" si="16"/>
        <v>8.3243153250645143</v>
      </c>
      <c r="AF263">
        <f t="shared" si="16"/>
        <v>8.6938858419662814</v>
      </c>
    </row>
    <row r="264" spans="1:32" x14ac:dyDescent="0.3">
      <c r="A264" s="1">
        <v>150660</v>
      </c>
      <c r="B264" s="1" t="s">
        <v>264</v>
      </c>
      <c r="C264" s="1">
        <v>385</v>
      </c>
      <c r="D264" s="1">
        <v>373</v>
      </c>
      <c r="E264" s="1">
        <v>369</v>
      </c>
      <c r="F264" s="1">
        <v>372</v>
      </c>
      <c r="G264" s="1">
        <v>428</v>
      </c>
      <c r="H264" s="1">
        <v>399</v>
      </c>
      <c r="I264" s="1">
        <v>455</v>
      </c>
      <c r="J264" s="1">
        <v>405</v>
      </c>
      <c r="K264" s="1">
        <v>364</v>
      </c>
      <c r="L264" s="1">
        <v>381</v>
      </c>
      <c r="M264">
        <f>VLOOKUP($A264,Planilha2!$C$2:$M$5573,2,FALSE)</f>
        <v>23447</v>
      </c>
      <c r="N264">
        <f>VLOOKUP($A264,Planilha2!$C$2:$M$5573,3,FALSE)</f>
        <v>23388</v>
      </c>
      <c r="O264">
        <f>VLOOKUP($A264,Planilha2!$C$2:$M$5573,4,FALSE)</f>
        <v>23321</v>
      </c>
      <c r="P264">
        <f>VLOOKUP($A264,Planilha2!$C$2:$M$5573,5,FALSE)</f>
        <v>23217</v>
      </c>
      <c r="Q264">
        <f>VLOOKUP($A264,Planilha2!$C$2:$M$5573,6,FALSE)</f>
        <v>23101</v>
      </c>
      <c r="R264">
        <f>VLOOKUP($A264,Planilha2!$C$2:$M$5573,7,FALSE)</f>
        <v>22981</v>
      </c>
      <c r="S264">
        <f>VLOOKUP($A264,Planilha2!$C$2:$M$5573,8,FALSE)</f>
        <v>22848</v>
      </c>
      <c r="T264">
        <f>VLOOKUP($A264,Planilha2!$C$2:$M$5573,9,FALSE)</f>
        <v>22702</v>
      </c>
      <c r="U264">
        <f>VLOOKUP($A264,Planilha2!$C$2:$M$5573,10,FALSE)</f>
        <v>22530</v>
      </c>
      <c r="V264">
        <f>VLOOKUP($A264,Planilha2!$C$2:$M$5573,11,FALSE)</f>
        <v>22346</v>
      </c>
      <c r="W264">
        <f t="shared" si="15"/>
        <v>16.420011088838656</v>
      </c>
      <c r="X264">
        <f t="shared" si="15"/>
        <v>15.9483495809817</v>
      </c>
      <c r="Y264">
        <f t="shared" si="15"/>
        <v>15.822649114531968</v>
      </c>
      <c r="Z264">
        <f t="shared" si="14"/>
        <v>16.022741956325106</v>
      </c>
      <c r="AA264">
        <f t="shared" si="14"/>
        <v>18.527336478940306</v>
      </c>
      <c r="AB264">
        <f t="shared" si="14"/>
        <v>17.362168748096252</v>
      </c>
      <c r="AC264">
        <f t="shared" si="14"/>
        <v>19.91421568627451</v>
      </c>
      <c r="AD264">
        <f t="shared" si="17"/>
        <v>17.839837899744516</v>
      </c>
      <c r="AE264">
        <f t="shared" si="16"/>
        <v>16.15623612960497</v>
      </c>
      <c r="AF264">
        <f t="shared" si="16"/>
        <v>17.050031325516869</v>
      </c>
    </row>
    <row r="265" spans="1:32" x14ac:dyDescent="0.3">
      <c r="A265" s="1">
        <v>150670</v>
      </c>
      <c r="B265" s="1" t="s">
        <v>265</v>
      </c>
      <c r="C265" s="1">
        <v>539</v>
      </c>
      <c r="D265" s="1">
        <v>570</v>
      </c>
      <c r="E265" s="1">
        <v>587</v>
      </c>
      <c r="F265" s="1">
        <v>572</v>
      </c>
      <c r="G265" s="1">
        <v>569</v>
      </c>
      <c r="H265" s="1">
        <v>606</v>
      </c>
      <c r="I265" s="1">
        <v>603</v>
      </c>
      <c r="J265" s="1">
        <v>584</v>
      </c>
      <c r="K265" s="1">
        <v>677</v>
      </c>
      <c r="L265" s="1">
        <v>605</v>
      </c>
      <c r="M265">
        <f>VLOOKUP($A265,Planilha2!$C$2:$M$5573,2,FALSE)</f>
        <v>66347</v>
      </c>
      <c r="N265">
        <f>VLOOKUP($A265,Planilha2!$C$2:$M$5573,3,FALSE)</f>
        <v>69479</v>
      </c>
      <c r="O265">
        <f>VLOOKUP($A265,Planilha2!$C$2:$M$5573,4,FALSE)</f>
        <v>72718</v>
      </c>
      <c r="P265">
        <f>VLOOKUP($A265,Planilha2!$C$2:$M$5573,5,FALSE)</f>
        <v>76013</v>
      </c>
      <c r="Q265">
        <f>VLOOKUP($A265,Planilha2!$C$2:$M$5573,6,FALSE)</f>
        <v>79389</v>
      </c>
      <c r="R265">
        <f>VLOOKUP($A265,Planilha2!$C$2:$M$5573,7,FALSE)</f>
        <v>82886</v>
      </c>
      <c r="S265">
        <f>VLOOKUP($A265,Planilha2!$C$2:$M$5573,8,FALSE)</f>
        <v>86459</v>
      </c>
      <c r="T265">
        <f>VLOOKUP($A265,Planilha2!$C$2:$M$5573,9,FALSE)</f>
        <v>90108</v>
      </c>
      <c r="U265">
        <f>VLOOKUP($A265,Planilha2!$C$2:$M$5573,10,FALSE)</f>
        <v>93832</v>
      </c>
      <c r="V265">
        <f>VLOOKUP($A265,Planilha2!$C$2:$M$5573,11,FALSE)</f>
        <v>97618</v>
      </c>
      <c r="W265">
        <f t="shared" si="15"/>
        <v>8.1239543611617702</v>
      </c>
      <c r="X265">
        <f t="shared" si="15"/>
        <v>8.2039177305372846</v>
      </c>
      <c r="Y265">
        <f t="shared" si="15"/>
        <v>8.0722792155999894</v>
      </c>
      <c r="Z265">
        <f t="shared" si="14"/>
        <v>7.5250286135266338</v>
      </c>
      <c r="AA265">
        <f t="shared" si="14"/>
        <v>7.1672397939261101</v>
      </c>
      <c r="AB265">
        <f t="shared" si="14"/>
        <v>7.3112467726757231</v>
      </c>
      <c r="AC265">
        <f t="shared" si="14"/>
        <v>6.9744040527880262</v>
      </c>
      <c r="AD265">
        <f t="shared" si="17"/>
        <v>6.4811115550228617</v>
      </c>
      <c r="AE265">
        <f t="shared" si="16"/>
        <v>7.2150225935714891</v>
      </c>
      <c r="AF265">
        <f t="shared" si="16"/>
        <v>6.197627486734004</v>
      </c>
    </row>
    <row r="266" spans="1:32" x14ac:dyDescent="0.3">
      <c r="A266" s="1">
        <v>150680</v>
      </c>
      <c r="B266" s="1" t="s">
        <v>266</v>
      </c>
      <c r="C266" s="1">
        <v>6338</v>
      </c>
      <c r="D266" s="1">
        <v>6600</v>
      </c>
      <c r="E266" s="1">
        <v>6758</v>
      </c>
      <c r="F266" s="1">
        <v>6493</v>
      </c>
      <c r="G266" s="1">
        <v>6785</v>
      </c>
      <c r="H266" s="1">
        <v>6715</v>
      </c>
      <c r="I266" s="1">
        <v>6673</v>
      </c>
      <c r="J266" s="1">
        <v>6546</v>
      </c>
      <c r="K266" s="1">
        <v>6876</v>
      </c>
      <c r="L266" s="1">
        <v>6517</v>
      </c>
      <c r="M266">
        <f>VLOOKUP($A266,Planilha2!$C$2:$M$5573,2,FALSE)</f>
        <v>287881</v>
      </c>
      <c r="N266">
        <f>VLOOKUP($A266,Planilha2!$C$2:$M$5573,3,FALSE)</f>
        <v>287801</v>
      </c>
      <c r="O266">
        <f>VLOOKUP($A266,Planilha2!$C$2:$M$5573,4,FALSE)</f>
        <v>287504</v>
      </c>
      <c r="P266">
        <f>VLOOKUP($A266,Planilha2!$C$2:$M$5573,5,FALSE)</f>
        <v>287008</v>
      </c>
      <c r="Q266">
        <f>VLOOKUP($A266,Planilha2!$C$2:$M$5573,6,FALSE)</f>
        <v>286257</v>
      </c>
      <c r="R266">
        <f>VLOOKUP($A266,Planilha2!$C$2:$M$5573,7,FALSE)</f>
        <v>285380</v>
      </c>
      <c r="S266">
        <f>VLOOKUP($A266,Planilha2!$C$2:$M$5573,8,FALSE)</f>
        <v>284243</v>
      </c>
      <c r="T266">
        <f>VLOOKUP($A266,Planilha2!$C$2:$M$5573,9,FALSE)</f>
        <v>282845</v>
      </c>
      <c r="U266">
        <f>VLOOKUP($A266,Planilha2!$C$2:$M$5573,10,FALSE)</f>
        <v>281396</v>
      </c>
      <c r="V266">
        <f>VLOOKUP($A266,Planilha2!$C$2:$M$5573,11,FALSE)</f>
        <v>279702</v>
      </c>
      <c r="W266">
        <f t="shared" si="15"/>
        <v>22.016041350419098</v>
      </c>
      <c r="X266">
        <f t="shared" si="15"/>
        <v>22.932512395717875</v>
      </c>
      <c r="Y266">
        <f t="shared" si="15"/>
        <v>23.505759919861987</v>
      </c>
      <c r="Z266">
        <f t="shared" si="14"/>
        <v>22.62306277176943</v>
      </c>
      <c r="AA266">
        <f t="shared" si="14"/>
        <v>23.70247714466371</v>
      </c>
      <c r="AB266">
        <f t="shared" si="14"/>
        <v>23.530030135258254</v>
      </c>
      <c r="AC266">
        <f t="shared" si="14"/>
        <v>23.476391678950755</v>
      </c>
      <c r="AD266">
        <f t="shared" si="17"/>
        <v>23.143417772985202</v>
      </c>
      <c r="AE266">
        <f t="shared" si="16"/>
        <v>24.435315356295046</v>
      </c>
      <c r="AF266">
        <f t="shared" si="16"/>
        <v>23.299797641775889</v>
      </c>
    </row>
    <row r="267" spans="1:32" x14ac:dyDescent="0.3">
      <c r="A267" s="1">
        <v>150690</v>
      </c>
      <c r="B267" s="1" t="s">
        <v>267</v>
      </c>
      <c r="C267" s="1">
        <v>92</v>
      </c>
      <c r="D267" s="1">
        <v>112</v>
      </c>
      <c r="E267" s="1">
        <v>83</v>
      </c>
      <c r="F267" s="1">
        <v>105</v>
      </c>
      <c r="G267" s="1">
        <v>107</v>
      </c>
      <c r="H267" s="1">
        <v>87</v>
      </c>
      <c r="I267" s="1">
        <v>95</v>
      </c>
      <c r="J267" s="1">
        <v>77</v>
      </c>
      <c r="K267" s="1">
        <v>102</v>
      </c>
      <c r="L267" s="1">
        <v>81</v>
      </c>
      <c r="M267">
        <f>VLOOKUP($A267,Planilha2!$C$2:$M$5573,2,FALSE)</f>
        <v>6335</v>
      </c>
      <c r="N267">
        <f>VLOOKUP($A267,Planilha2!$C$2:$M$5573,3,FALSE)</f>
        <v>6346</v>
      </c>
      <c r="O267">
        <f>VLOOKUP($A267,Planilha2!$C$2:$M$5573,4,FALSE)</f>
        <v>6357</v>
      </c>
      <c r="P267">
        <f>VLOOKUP($A267,Planilha2!$C$2:$M$5573,5,FALSE)</f>
        <v>6355</v>
      </c>
      <c r="Q267">
        <f>VLOOKUP($A267,Planilha2!$C$2:$M$5573,6,FALSE)</f>
        <v>6350</v>
      </c>
      <c r="R267">
        <f>VLOOKUP($A267,Planilha2!$C$2:$M$5573,7,FALSE)</f>
        <v>6346</v>
      </c>
      <c r="S267">
        <f>VLOOKUP($A267,Planilha2!$C$2:$M$5573,8,FALSE)</f>
        <v>6339</v>
      </c>
      <c r="T267">
        <f>VLOOKUP($A267,Planilha2!$C$2:$M$5573,9,FALSE)</f>
        <v>6331</v>
      </c>
      <c r="U267">
        <f>VLOOKUP($A267,Planilha2!$C$2:$M$5573,10,FALSE)</f>
        <v>6311</v>
      </c>
      <c r="V267">
        <f>VLOOKUP($A267,Planilha2!$C$2:$M$5573,11,FALSE)</f>
        <v>6289</v>
      </c>
      <c r="W267">
        <f t="shared" si="15"/>
        <v>14.522494080505131</v>
      </c>
      <c r="X267">
        <f t="shared" si="15"/>
        <v>17.648912700913961</v>
      </c>
      <c r="Y267">
        <f t="shared" si="15"/>
        <v>13.056473179172567</v>
      </c>
      <c r="Z267">
        <f t="shared" si="14"/>
        <v>16.522423288749014</v>
      </c>
      <c r="AA267">
        <f t="shared" si="14"/>
        <v>16.850393700787404</v>
      </c>
      <c r="AB267">
        <f t="shared" si="14"/>
        <v>13.709423258745668</v>
      </c>
      <c r="AC267">
        <f t="shared" si="14"/>
        <v>14.986590944943996</v>
      </c>
      <c r="AD267">
        <f t="shared" si="17"/>
        <v>12.162375612067605</v>
      </c>
      <c r="AE267">
        <f t="shared" si="16"/>
        <v>16.162256377753131</v>
      </c>
      <c r="AF267">
        <f t="shared" si="16"/>
        <v>12.879631101923994</v>
      </c>
    </row>
    <row r="268" spans="1:32" x14ac:dyDescent="0.3">
      <c r="A268" s="1">
        <v>150700</v>
      </c>
      <c r="B268" s="1" t="s">
        <v>268</v>
      </c>
      <c r="C268" s="1">
        <v>490</v>
      </c>
      <c r="D268" s="1">
        <v>477</v>
      </c>
      <c r="E268" s="1">
        <v>509</v>
      </c>
      <c r="F268" s="1">
        <v>444</v>
      </c>
      <c r="G268" s="1">
        <v>485</v>
      </c>
      <c r="H268" s="1">
        <v>501</v>
      </c>
      <c r="I268" s="1">
        <v>512</v>
      </c>
      <c r="J268" s="1">
        <v>475</v>
      </c>
      <c r="K268" s="1">
        <v>428</v>
      </c>
      <c r="L268" s="1">
        <v>413</v>
      </c>
      <c r="M268">
        <f>VLOOKUP($A268,Planilha2!$C$2:$M$5573,2,FALSE)</f>
        <v>29016</v>
      </c>
      <c r="N268">
        <f>VLOOKUP($A268,Planilha2!$C$2:$M$5573,3,FALSE)</f>
        <v>29564</v>
      </c>
      <c r="O268">
        <f>VLOOKUP($A268,Planilha2!$C$2:$M$5573,4,FALSE)</f>
        <v>30104</v>
      </c>
      <c r="P268">
        <f>VLOOKUP($A268,Planilha2!$C$2:$M$5573,5,FALSE)</f>
        <v>30627</v>
      </c>
      <c r="Q268">
        <f>VLOOKUP($A268,Planilha2!$C$2:$M$5573,6,FALSE)</f>
        <v>31133</v>
      </c>
      <c r="R268">
        <f>VLOOKUP($A268,Planilha2!$C$2:$M$5573,7,FALSE)</f>
        <v>31637</v>
      </c>
      <c r="S268">
        <f>VLOOKUP($A268,Planilha2!$C$2:$M$5573,8,FALSE)</f>
        <v>32122</v>
      </c>
      <c r="T268">
        <f>VLOOKUP($A268,Planilha2!$C$2:$M$5573,9,FALSE)</f>
        <v>32588</v>
      </c>
      <c r="U268">
        <f>VLOOKUP($A268,Planilha2!$C$2:$M$5573,10,FALSE)</f>
        <v>33040</v>
      </c>
      <c r="V268">
        <f>VLOOKUP($A268,Planilha2!$C$2:$M$5573,11,FALSE)</f>
        <v>33470</v>
      </c>
      <c r="W268">
        <f t="shared" si="15"/>
        <v>16.887234629170113</v>
      </c>
      <c r="X268">
        <f t="shared" si="15"/>
        <v>16.13448789067785</v>
      </c>
      <c r="Y268">
        <f t="shared" si="15"/>
        <v>16.908052086101513</v>
      </c>
      <c r="Z268">
        <f t="shared" si="14"/>
        <v>14.497012440003919</v>
      </c>
      <c r="AA268">
        <f t="shared" si="14"/>
        <v>15.578325249735007</v>
      </c>
      <c r="AB268">
        <f t="shared" si="14"/>
        <v>15.835888358567502</v>
      </c>
      <c r="AC268">
        <f t="shared" si="14"/>
        <v>15.93923167922296</v>
      </c>
      <c r="AD268">
        <f t="shared" si="17"/>
        <v>14.575917515649934</v>
      </c>
      <c r="AE268">
        <f t="shared" si="16"/>
        <v>12.953995157384988</v>
      </c>
      <c r="AF268">
        <f t="shared" si="16"/>
        <v>12.339408425455632</v>
      </c>
    </row>
    <row r="269" spans="1:32" x14ac:dyDescent="0.3">
      <c r="A269" s="1">
        <v>150710</v>
      </c>
      <c r="B269" s="1" t="s">
        <v>269</v>
      </c>
      <c r="C269" s="1">
        <v>223</v>
      </c>
      <c r="D269" s="1">
        <v>222</v>
      </c>
      <c r="E269" s="1">
        <v>233</v>
      </c>
      <c r="F269" s="1">
        <v>226</v>
      </c>
      <c r="G269" s="1">
        <v>215</v>
      </c>
      <c r="H269" s="1">
        <v>227</v>
      </c>
      <c r="I269" s="1">
        <v>224</v>
      </c>
      <c r="J269" s="1">
        <v>241</v>
      </c>
      <c r="K269" s="1">
        <v>206</v>
      </c>
      <c r="L269" s="1">
        <v>205</v>
      </c>
      <c r="M269">
        <f>VLOOKUP($A269,Planilha2!$C$2:$M$5573,2,FALSE)</f>
        <v>17161</v>
      </c>
      <c r="N269">
        <f>VLOOKUP($A269,Planilha2!$C$2:$M$5573,3,FALSE)</f>
        <v>17102</v>
      </c>
      <c r="O269">
        <f>VLOOKUP($A269,Planilha2!$C$2:$M$5573,4,FALSE)</f>
        <v>17036</v>
      </c>
      <c r="P269">
        <f>VLOOKUP($A269,Planilha2!$C$2:$M$5573,5,FALSE)</f>
        <v>16947</v>
      </c>
      <c r="Q269">
        <f>VLOOKUP($A269,Planilha2!$C$2:$M$5573,6,FALSE)</f>
        <v>16849</v>
      </c>
      <c r="R269">
        <f>VLOOKUP($A269,Planilha2!$C$2:$M$5573,7,FALSE)</f>
        <v>16748</v>
      </c>
      <c r="S269">
        <f>VLOOKUP($A269,Planilha2!$C$2:$M$5573,8,FALSE)</f>
        <v>16639</v>
      </c>
      <c r="T269">
        <f>VLOOKUP($A269,Planilha2!$C$2:$M$5573,9,FALSE)</f>
        <v>16520</v>
      </c>
      <c r="U269">
        <f>VLOOKUP($A269,Planilha2!$C$2:$M$5573,10,FALSE)</f>
        <v>16386</v>
      </c>
      <c r="V269">
        <f>VLOOKUP($A269,Planilha2!$C$2:$M$5573,11,FALSE)</f>
        <v>16243</v>
      </c>
      <c r="W269">
        <f t="shared" si="15"/>
        <v>12.99458073538838</v>
      </c>
      <c r="X269">
        <f t="shared" si="15"/>
        <v>12.980937901999766</v>
      </c>
      <c r="Y269">
        <f t="shared" si="15"/>
        <v>13.676919464663065</v>
      </c>
      <c r="Z269">
        <f t="shared" si="14"/>
        <v>13.335693633091402</v>
      </c>
      <c r="AA269">
        <f t="shared" si="14"/>
        <v>12.760401210754347</v>
      </c>
      <c r="AB269">
        <f t="shared" si="14"/>
        <v>13.553857176976356</v>
      </c>
      <c r="AC269">
        <f t="shared" si="14"/>
        <v>13.462347496844762</v>
      </c>
      <c r="AD269">
        <f t="shared" si="17"/>
        <v>14.588377723970943</v>
      </c>
      <c r="AE269">
        <f t="shared" si="16"/>
        <v>12.571707555230075</v>
      </c>
      <c r="AF269">
        <f t="shared" si="16"/>
        <v>12.620821276857724</v>
      </c>
    </row>
    <row r="270" spans="1:32" x14ac:dyDescent="0.3">
      <c r="A270" s="1">
        <v>150715</v>
      </c>
      <c r="B270" s="1" t="s">
        <v>270</v>
      </c>
      <c r="C270" s="1">
        <v>368</v>
      </c>
      <c r="D270" s="1">
        <v>370</v>
      </c>
      <c r="E270" s="1">
        <v>382</v>
      </c>
      <c r="F270" s="1">
        <v>339</v>
      </c>
      <c r="G270" s="1">
        <v>345</v>
      </c>
      <c r="H270" s="1">
        <v>422</v>
      </c>
      <c r="I270" s="1">
        <v>353</v>
      </c>
      <c r="J270" s="1">
        <v>320</v>
      </c>
      <c r="K270" s="1">
        <v>382</v>
      </c>
      <c r="L270" s="1">
        <v>351</v>
      </c>
      <c r="M270">
        <f>VLOOKUP($A270,Planilha2!$C$2:$M$5573,2,FALSE)</f>
        <v>23928</v>
      </c>
      <c r="N270">
        <f>VLOOKUP($A270,Planilha2!$C$2:$M$5573,3,FALSE)</f>
        <v>23975</v>
      </c>
      <c r="O270">
        <f>VLOOKUP($A270,Planilha2!$C$2:$M$5573,4,FALSE)</f>
        <v>24014</v>
      </c>
      <c r="P270">
        <f>VLOOKUP($A270,Planilha2!$C$2:$M$5573,5,FALSE)</f>
        <v>24015</v>
      </c>
      <c r="Q270">
        <f>VLOOKUP($A270,Planilha2!$C$2:$M$5573,6,FALSE)</f>
        <v>24000</v>
      </c>
      <c r="R270">
        <f>VLOOKUP($A270,Planilha2!$C$2:$M$5573,7,FALSE)</f>
        <v>23982</v>
      </c>
      <c r="S270">
        <f>VLOOKUP($A270,Planilha2!$C$2:$M$5573,8,FALSE)</f>
        <v>23948</v>
      </c>
      <c r="T270">
        <f>VLOOKUP($A270,Planilha2!$C$2:$M$5573,9,FALSE)</f>
        <v>23901</v>
      </c>
      <c r="U270">
        <f>VLOOKUP($A270,Planilha2!$C$2:$M$5573,10,FALSE)</f>
        <v>23826</v>
      </c>
      <c r="V270">
        <f>VLOOKUP($A270,Planilha2!$C$2:$M$5573,11,FALSE)</f>
        <v>23737</v>
      </c>
      <c r="W270">
        <f t="shared" si="15"/>
        <v>15.379471748579071</v>
      </c>
      <c r="X270">
        <f t="shared" si="15"/>
        <v>15.432742440041711</v>
      </c>
      <c r="Y270">
        <f t="shared" si="15"/>
        <v>15.907387357374864</v>
      </c>
      <c r="Z270">
        <f t="shared" si="14"/>
        <v>14.116177389131794</v>
      </c>
      <c r="AA270">
        <f t="shared" si="14"/>
        <v>14.375</v>
      </c>
      <c r="AB270">
        <f t="shared" si="14"/>
        <v>17.596530731381872</v>
      </c>
      <c r="AC270">
        <f t="shared" si="14"/>
        <v>14.740270586270253</v>
      </c>
      <c r="AD270">
        <f t="shared" si="17"/>
        <v>13.388561148069117</v>
      </c>
      <c r="AE270">
        <f t="shared" si="16"/>
        <v>16.032905229581129</v>
      </c>
      <c r="AF270">
        <f t="shared" si="16"/>
        <v>14.787041327884738</v>
      </c>
    </row>
    <row r="271" spans="1:32" x14ac:dyDescent="0.3">
      <c r="A271" s="1">
        <v>150720</v>
      </c>
      <c r="B271" s="1" t="s">
        <v>271</v>
      </c>
      <c r="C271" s="1">
        <v>623</v>
      </c>
      <c r="D271" s="1">
        <v>581</v>
      </c>
      <c r="E271" s="1">
        <v>493</v>
      </c>
      <c r="F271" s="1">
        <v>511</v>
      </c>
      <c r="G271" s="1">
        <v>525</v>
      </c>
      <c r="H271" s="1">
        <v>470</v>
      </c>
      <c r="I271" s="1">
        <v>466</v>
      </c>
      <c r="J271" s="1">
        <v>488</v>
      </c>
      <c r="K271" s="1">
        <v>479</v>
      </c>
      <c r="L271" s="1">
        <v>405</v>
      </c>
      <c r="M271">
        <f>VLOOKUP($A271,Planilha2!$C$2:$M$5573,2,FALSE)</f>
        <v>30440</v>
      </c>
      <c r="N271">
        <f>VLOOKUP($A271,Planilha2!$C$2:$M$5573,3,FALSE)</f>
        <v>30324</v>
      </c>
      <c r="O271">
        <f>VLOOKUP($A271,Planilha2!$C$2:$M$5573,4,FALSE)</f>
        <v>30194</v>
      </c>
      <c r="P271">
        <f>VLOOKUP($A271,Planilha2!$C$2:$M$5573,5,FALSE)</f>
        <v>30026</v>
      </c>
      <c r="Q271">
        <f>VLOOKUP($A271,Planilha2!$C$2:$M$5573,6,FALSE)</f>
        <v>29836</v>
      </c>
      <c r="R271">
        <f>VLOOKUP($A271,Planilha2!$C$2:$M$5573,7,FALSE)</f>
        <v>29643</v>
      </c>
      <c r="S271">
        <f>VLOOKUP($A271,Planilha2!$C$2:$M$5573,8,FALSE)</f>
        <v>29429</v>
      </c>
      <c r="T271">
        <f>VLOOKUP($A271,Planilha2!$C$2:$M$5573,9,FALSE)</f>
        <v>29194</v>
      </c>
      <c r="U271">
        <f>VLOOKUP($A271,Planilha2!$C$2:$M$5573,10,FALSE)</f>
        <v>28941</v>
      </c>
      <c r="V271">
        <f>VLOOKUP($A271,Planilha2!$C$2:$M$5573,11,FALSE)</f>
        <v>28668</v>
      </c>
      <c r="W271">
        <f t="shared" si="15"/>
        <v>20.466491458607095</v>
      </c>
      <c r="X271">
        <f t="shared" si="15"/>
        <v>19.159741458910435</v>
      </c>
      <c r="Y271">
        <f t="shared" si="15"/>
        <v>16.327747234549911</v>
      </c>
      <c r="Z271">
        <f t="shared" si="14"/>
        <v>17.018583893958571</v>
      </c>
      <c r="AA271">
        <f t="shared" si="14"/>
        <v>17.596192519104438</v>
      </c>
      <c r="AB271">
        <f t="shared" si="14"/>
        <v>15.855345275444455</v>
      </c>
      <c r="AC271">
        <f t="shared" si="14"/>
        <v>15.834720853579801</v>
      </c>
      <c r="AD271">
        <f t="shared" si="17"/>
        <v>16.715763513050629</v>
      </c>
      <c r="AE271">
        <f t="shared" si="16"/>
        <v>16.550913928336961</v>
      </c>
      <c r="AF271">
        <f t="shared" si="16"/>
        <v>14.127249895353705</v>
      </c>
    </row>
    <row r="272" spans="1:32" x14ac:dyDescent="0.3">
      <c r="A272" s="1">
        <v>150730</v>
      </c>
      <c r="B272" s="1" t="s">
        <v>272</v>
      </c>
      <c r="C272" s="1">
        <v>891</v>
      </c>
      <c r="D272" s="1">
        <v>916</v>
      </c>
      <c r="E272" s="1">
        <v>1014</v>
      </c>
      <c r="F272" s="1">
        <v>1048</v>
      </c>
      <c r="G272" s="1">
        <v>1072</v>
      </c>
      <c r="H272" s="1">
        <v>1159</v>
      </c>
      <c r="I272" s="1">
        <v>1076</v>
      </c>
      <c r="J272" s="1">
        <v>1077</v>
      </c>
      <c r="K272" s="1">
        <v>1124</v>
      </c>
      <c r="L272" s="1">
        <v>1036</v>
      </c>
      <c r="M272">
        <f>VLOOKUP($A272,Planilha2!$C$2:$M$5573,2,FALSE)</f>
        <v>121640</v>
      </c>
      <c r="N272">
        <f>VLOOKUP($A272,Planilha2!$C$2:$M$5573,3,FALSE)</f>
        <v>132704</v>
      </c>
      <c r="O272">
        <f>VLOOKUP($A272,Planilha2!$C$2:$M$5573,4,FALSE)</f>
        <v>144752</v>
      </c>
      <c r="P272">
        <f>VLOOKUP($A272,Planilha2!$C$2:$M$5573,5,FALSE)</f>
        <v>157487</v>
      </c>
      <c r="Q272">
        <f>VLOOKUP($A272,Planilha2!$C$2:$M$5573,6,FALSE)</f>
        <v>171254</v>
      </c>
      <c r="R272">
        <f>VLOOKUP($A272,Planilha2!$C$2:$M$5573,7,FALSE)</f>
        <v>186218</v>
      </c>
      <c r="S272">
        <f>VLOOKUP($A272,Planilha2!$C$2:$M$5573,8,FALSE)</f>
        <v>202370</v>
      </c>
      <c r="T272">
        <f>VLOOKUP($A272,Planilha2!$C$2:$M$5573,9,FALSE)</f>
        <v>219806</v>
      </c>
      <c r="U272">
        <f>VLOOKUP($A272,Planilha2!$C$2:$M$5573,10,FALSE)</f>
        <v>238076</v>
      </c>
      <c r="V272">
        <f>VLOOKUP($A272,Planilha2!$C$2:$M$5573,11,FALSE)</f>
        <v>257700</v>
      </c>
      <c r="W272">
        <f t="shared" si="15"/>
        <v>7.3248931272607694</v>
      </c>
      <c r="X272">
        <f t="shared" si="15"/>
        <v>6.9025801784422471</v>
      </c>
      <c r="Y272">
        <f t="shared" si="15"/>
        <v>7.0050845584171544</v>
      </c>
      <c r="Z272">
        <f t="shared" si="14"/>
        <v>6.6545175157314569</v>
      </c>
      <c r="AA272">
        <f t="shared" si="14"/>
        <v>6.2597078024454902</v>
      </c>
      <c r="AB272">
        <f t="shared" si="14"/>
        <v>6.2238881311151442</v>
      </c>
      <c r="AC272">
        <f t="shared" si="14"/>
        <v>5.316993625537382</v>
      </c>
      <c r="AD272">
        <f t="shared" si="17"/>
        <v>4.8997752563624291</v>
      </c>
      <c r="AE272">
        <f t="shared" si="16"/>
        <v>4.7211814714628941</v>
      </c>
      <c r="AF272">
        <f t="shared" si="16"/>
        <v>4.0201785021342644</v>
      </c>
    </row>
    <row r="273" spans="1:32" x14ac:dyDescent="0.3">
      <c r="A273" s="1">
        <v>150740</v>
      </c>
      <c r="B273" s="1" t="s">
        <v>273</v>
      </c>
      <c r="C273" s="1">
        <v>231</v>
      </c>
      <c r="D273" s="1">
        <v>223</v>
      </c>
      <c r="E273" s="1">
        <v>196</v>
      </c>
      <c r="F273" s="1">
        <v>228</v>
      </c>
      <c r="G273" s="1">
        <v>206</v>
      </c>
      <c r="H273" s="1">
        <v>243</v>
      </c>
      <c r="I273" s="1">
        <v>235</v>
      </c>
      <c r="J273" s="1">
        <v>256</v>
      </c>
      <c r="K273" s="1">
        <v>248</v>
      </c>
      <c r="L273" s="1">
        <v>198</v>
      </c>
      <c r="M273">
        <f>VLOOKUP($A273,Planilha2!$C$2:$M$5573,2,FALSE)</f>
        <v>15186</v>
      </c>
      <c r="N273">
        <f>VLOOKUP($A273,Planilha2!$C$2:$M$5573,3,FALSE)</f>
        <v>15099</v>
      </c>
      <c r="O273">
        <f>VLOOKUP($A273,Planilha2!$C$2:$M$5573,4,FALSE)</f>
        <v>15008</v>
      </c>
      <c r="P273">
        <f>VLOOKUP($A273,Planilha2!$C$2:$M$5573,5,FALSE)</f>
        <v>14892</v>
      </c>
      <c r="Q273">
        <f>VLOOKUP($A273,Planilha2!$C$2:$M$5573,6,FALSE)</f>
        <v>14769</v>
      </c>
      <c r="R273">
        <f>VLOOKUP($A273,Planilha2!$C$2:$M$5573,7,FALSE)</f>
        <v>14646</v>
      </c>
      <c r="S273">
        <f>VLOOKUP($A273,Planilha2!$C$2:$M$5573,8,FALSE)</f>
        <v>14515</v>
      </c>
      <c r="T273">
        <f>VLOOKUP($A273,Planilha2!$C$2:$M$5573,9,FALSE)</f>
        <v>14378</v>
      </c>
      <c r="U273">
        <f>VLOOKUP($A273,Planilha2!$C$2:$M$5573,10,FALSE)</f>
        <v>14226</v>
      </c>
      <c r="V273">
        <f>VLOOKUP($A273,Planilha2!$C$2:$M$5573,11,FALSE)</f>
        <v>14066</v>
      </c>
      <c r="W273">
        <f t="shared" si="15"/>
        <v>15.211378901619913</v>
      </c>
      <c r="X273">
        <f t="shared" si="15"/>
        <v>14.769190012583614</v>
      </c>
      <c r="Y273">
        <f t="shared" si="15"/>
        <v>13.059701492537313</v>
      </c>
      <c r="Z273">
        <f t="shared" si="14"/>
        <v>15.310233682514102</v>
      </c>
      <c r="AA273">
        <f t="shared" si="14"/>
        <v>13.948134606269889</v>
      </c>
      <c r="AB273">
        <f t="shared" si="14"/>
        <v>16.591560835723065</v>
      </c>
      <c r="AC273">
        <f t="shared" si="14"/>
        <v>16.190148122631761</v>
      </c>
      <c r="AD273">
        <f t="shared" si="17"/>
        <v>17.804979830296286</v>
      </c>
      <c r="AE273">
        <f t="shared" si="16"/>
        <v>17.432869394067204</v>
      </c>
      <c r="AF273">
        <f t="shared" si="16"/>
        <v>14.07649651642258</v>
      </c>
    </row>
    <row r="274" spans="1:32" x14ac:dyDescent="0.3">
      <c r="A274" s="1">
        <v>150745</v>
      </c>
      <c r="B274" s="1" t="s">
        <v>274</v>
      </c>
      <c r="C274" s="1">
        <v>492</v>
      </c>
      <c r="D274" s="1">
        <v>436</v>
      </c>
      <c r="E274" s="1">
        <v>497</v>
      </c>
      <c r="F274" s="1">
        <v>463</v>
      </c>
      <c r="G274" s="1">
        <v>494</v>
      </c>
      <c r="H274" s="1">
        <v>536</v>
      </c>
      <c r="I274" s="1">
        <v>440</v>
      </c>
      <c r="J274" s="1">
        <v>379</v>
      </c>
      <c r="K274" s="1">
        <v>464</v>
      </c>
      <c r="L274" s="1">
        <v>470</v>
      </c>
      <c r="M274">
        <f>VLOOKUP($A274,Planilha2!$C$2:$M$5573,2,FALSE)</f>
        <v>24786</v>
      </c>
      <c r="N274">
        <f>VLOOKUP($A274,Planilha2!$C$2:$M$5573,3,FALSE)</f>
        <v>24307</v>
      </c>
      <c r="O274">
        <f>VLOOKUP($A274,Planilha2!$C$2:$M$5573,4,FALSE)</f>
        <v>23827</v>
      </c>
      <c r="P274">
        <f>VLOOKUP($A274,Planilha2!$C$2:$M$5573,5,FALSE)</f>
        <v>23325</v>
      </c>
      <c r="Q274">
        <f>VLOOKUP($A274,Planilha2!$C$2:$M$5573,6,FALSE)</f>
        <v>22820</v>
      </c>
      <c r="R274">
        <f>VLOOKUP($A274,Planilha2!$C$2:$M$5573,7,FALSE)</f>
        <v>22323</v>
      </c>
      <c r="S274">
        <f>VLOOKUP($A274,Planilha2!$C$2:$M$5573,8,FALSE)</f>
        <v>21825</v>
      </c>
      <c r="T274">
        <f>VLOOKUP($A274,Planilha2!$C$2:$M$5573,9,FALSE)</f>
        <v>21323</v>
      </c>
      <c r="U274">
        <f>VLOOKUP($A274,Planilha2!$C$2:$M$5573,10,FALSE)</f>
        <v>20812</v>
      </c>
      <c r="V274">
        <f>VLOOKUP($A274,Planilha2!$C$2:$M$5573,11,FALSE)</f>
        <v>20300</v>
      </c>
      <c r="W274">
        <f t="shared" si="15"/>
        <v>19.849915274751876</v>
      </c>
      <c r="X274">
        <f t="shared" si="15"/>
        <v>17.937219730941703</v>
      </c>
      <c r="Y274">
        <f t="shared" si="15"/>
        <v>20.858689721744241</v>
      </c>
      <c r="Z274">
        <f t="shared" si="14"/>
        <v>19.84994640943194</v>
      </c>
      <c r="AA274">
        <f t="shared" si="14"/>
        <v>21.647677475898334</v>
      </c>
      <c r="AB274">
        <f t="shared" si="14"/>
        <v>24.011109617882902</v>
      </c>
      <c r="AC274">
        <f t="shared" si="14"/>
        <v>20.160366552119132</v>
      </c>
      <c r="AD274">
        <f t="shared" si="17"/>
        <v>17.774234394784976</v>
      </c>
      <c r="AE274">
        <f t="shared" si="16"/>
        <v>22.294829905823565</v>
      </c>
      <c r="AF274">
        <f t="shared" si="16"/>
        <v>23.152709359605911</v>
      </c>
    </row>
    <row r="275" spans="1:32" x14ac:dyDescent="0.3">
      <c r="A275" s="1">
        <v>150746</v>
      </c>
      <c r="B275" s="1" t="s">
        <v>275</v>
      </c>
      <c r="C275" s="1">
        <v>72</v>
      </c>
      <c r="D275" s="1">
        <v>83</v>
      </c>
      <c r="E275" s="1">
        <v>83</v>
      </c>
      <c r="F275" s="1">
        <v>81</v>
      </c>
      <c r="G275" s="1">
        <v>87</v>
      </c>
      <c r="H275" s="1">
        <v>97</v>
      </c>
      <c r="I275" s="1">
        <v>87</v>
      </c>
      <c r="J275" s="1">
        <v>83</v>
      </c>
      <c r="K275" s="1">
        <v>82</v>
      </c>
      <c r="L275" s="1">
        <v>65</v>
      </c>
      <c r="M275">
        <f>VLOOKUP($A275,Planilha2!$C$2:$M$5573,2,FALSE)</f>
        <v>5643</v>
      </c>
      <c r="N275">
        <f>VLOOKUP($A275,Planilha2!$C$2:$M$5573,3,FALSE)</f>
        <v>5725</v>
      </c>
      <c r="O275">
        <f>VLOOKUP($A275,Planilha2!$C$2:$M$5573,4,FALSE)</f>
        <v>5808</v>
      </c>
      <c r="P275">
        <f>VLOOKUP($A275,Planilha2!$C$2:$M$5573,5,FALSE)</f>
        <v>5881</v>
      </c>
      <c r="Q275">
        <f>VLOOKUP($A275,Planilha2!$C$2:$M$5573,6,FALSE)</f>
        <v>5952</v>
      </c>
      <c r="R275">
        <f>VLOOKUP($A275,Planilha2!$C$2:$M$5573,7,FALSE)</f>
        <v>6025</v>
      </c>
      <c r="S275">
        <f>VLOOKUP($A275,Planilha2!$C$2:$M$5573,8,FALSE)</f>
        <v>6096</v>
      </c>
      <c r="T275">
        <f>VLOOKUP($A275,Planilha2!$C$2:$M$5573,9,FALSE)</f>
        <v>6166</v>
      </c>
      <c r="U275">
        <f>VLOOKUP($A275,Planilha2!$C$2:$M$5573,10,FALSE)</f>
        <v>6230</v>
      </c>
      <c r="V275">
        <f>VLOOKUP($A275,Planilha2!$C$2:$M$5573,11,FALSE)</f>
        <v>6292</v>
      </c>
      <c r="W275">
        <f t="shared" si="15"/>
        <v>12.759170653907496</v>
      </c>
      <c r="X275">
        <f t="shared" si="15"/>
        <v>14.497816593886462</v>
      </c>
      <c r="Y275">
        <f t="shared" si="15"/>
        <v>14.290633608815428</v>
      </c>
      <c r="Z275">
        <f t="shared" si="14"/>
        <v>13.773167828600577</v>
      </c>
      <c r="AA275">
        <f t="shared" si="14"/>
        <v>14.616935483870966</v>
      </c>
      <c r="AB275">
        <f t="shared" si="14"/>
        <v>16.099585062240664</v>
      </c>
      <c r="AC275">
        <f t="shared" si="14"/>
        <v>14.271653543307087</v>
      </c>
      <c r="AD275">
        <f t="shared" si="17"/>
        <v>13.460914693480376</v>
      </c>
      <c r="AE275">
        <f t="shared" si="16"/>
        <v>13.162118780096307</v>
      </c>
      <c r="AF275">
        <f t="shared" si="16"/>
        <v>10.330578512396695</v>
      </c>
    </row>
    <row r="276" spans="1:32" x14ac:dyDescent="0.3">
      <c r="A276" s="1">
        <v>150747</v>
      </c>
      <c r="B276" s="1" t="s">
        <v>276</v>
      </c>
      <c r="C276" s="1">
        <v>365</v>
      </c>
      <c r="D276" s="1">
        <v>337</v>
      </c>
      <c r="E276" s="1">
        <v>335</v>
      </c>
      <c r="F276" s="1">
        <v>340</v>
      </c>
      <c r="G276" s="1">
        <v>309</v>
      </c>
      <c r="H276" s="1">
        <v>306</v>
      </c>
      <c r="I276" s="1">
        <v>308</v>
      </c>
      <c r="J276" s="1">
        <v>304</v>
      </c>
      <c r="K276" s="1">
        <v>296</v>
      </c>
      <c r="L276" s="1">
        <v>252</v>
      </c>
      <c r="M276">
        <f>VLOOKUP($A276,Planilha2!$C$2:$M$5573,2,FALSE)</f>
        <v>21493</v>
      </c>
      <c r="N276">
        <f>VLOOKUP($A276,Planilha2!$C$2:$M$5573,3,FALSE)</f>
        <v>21583</v>
      </c>
      <c r="O276">
        <f>VLOOKUP($A276,Planilha2!$C$2:$M$5573,4,FALSE)</f>
        <v>21663</v>
      </c>
      <c r="P276">
        <f>VLOOKUP($A276,Planilha2!$C$2:$M$5573,5,FALSE)</f>
        <v>21729</v>
      </c>
      <c r="Q276">
        <f>VLOOKUP($A276,Planilha2!$C$2:$M$5573,6,FALSE)</f>
        <v>21780</v>
      </c>
      <c r="R276">
        <f>VLOOKUP($A276,Planilha2!$C$2:$M$5573,7,FALSE)</f>
        <v>21826</v>
      </c>
      <c r="S276">
        <f>VLOOKUP($A276,Planilha2!$C$2:$M$5573,8,FALSE)</f>
        <v>21856</v>
      </c>
      <c r="T276">
        <f>VLOOKUP($A276,Planilha2!$C$2:$M$5573,9,FALSE)</f>
        <v>21870</v>
      </c>
      <c r="U276">
        <f>VLOOKUP($A276,Planilha2!$C$2:$M$5573,10,FALSE)</f>
        <v>21874</v>
      </c>
      <c r="V276">
        <f>VLOOKUP($A276,Planilha2!$C$2:$M$5573,11,FALSE)</f>
        <v>21862</v>
      </c>
      <c r="W276">
        <f t="shared" si="15"/>
        <v>16.982273298283161</v>
      </c>
      <c r="X276">
        <f t="shared" si="15"/>
        <v>15.614140758930638</v>
      </c>
      <c r="Y276">
        <f t="shared" si="15"/>
        <v>15.46415547246457</v>
      </c>
      <c r="Z276">
        <f t="shared" si="14"/>
        <v>15.647291637903262</v>
      </c>
      <c r="AA276">
        <f t="shared" si="14"/>
        <v>14.18732782369146</v>
      </c>
      <c r="AB276">
        <f t="shared" si="14"/>
        <v>14.019976175203887</v>
      </c>
      <c r="AC276">
        <f t="shared" si="14"/>
        <v>14.092240117130308</v>
      </c>
      <c r="AD276">
        <f t="shared" si="17"/>
        <v>13.90032007315958</v>
      </c>
      <c r="AE276">
        <f t="shared" si="16"/>
        <v>13.532047179299626</v>
      </c>
      <c r="AF276">
        <f t="shared" si="16"/>
        <v>11.526850242429786</v>
      </c>
    </row>
    <row r="277" spans="1:32" x14ac:dyDescent="0.3">
      <c r="A277" s="1">
        <v>150750</v>
      </c>
      <c r="B277" s="1" t="s">
        <v>277</v>
      </c>
      <c r="C277" s="1">
        <v>171</v>
      </c>
      <c r="D277" s="1">
        <v>165</v>
      </c>
      <c r="E277" s="1">
        <v>226</v>
      </c>
      <c r="F277" s="1">
        <v>219</v>
      </c>
      <c r="G277" s="1">
        <v>170</v>
      </c>
      <c r="H277" s="1">
        <v>240</v>
      </c>
      <c r="I277" s="1">
        <v>185</v>
      </c>
      <c r="J277" s="1">
        <v>222</v>
      </c>
      <c r="K277" s="1">
        <v>222</v>
      </c>
      <c r="L277" s="1">
        <v>177</v>
      </c>
      <c r="M277">
        <f>VLOOKUP($A277,Planilha2!$C$2:$M$5573,2,FALSE)</f>
        <v>13330</v>
      </c>
      <c r="N277">
        <f>VLOOKUP($A277,Planilha2!$C$2:$M$5573,3,FALSE)</f>
        <v>13267</v>
      </c>
      <c r="O277">
        <f>VLOOKUP($A277,Planilha2!$C$2:$M$5573,4,FALSE)</f>
        <v>13201</v>
      </c>
      <c r="P277">
        <f>VLOOKUP($A277,Planilha2!$C$2:$M$5573,5,FALSE)</f>
        <v>13105</v>
      </c>
      <c r="Q277">
        <f>VLOOKUP($A277,Planilha2!$C$2:$M$5573,6,FALSE)</f>
        <v>13004</v>
      </c>
      <c r="R277">
        <f>VLOOKUP($A277,Planilha2!$C$2:$M$5573,7,FALSE)</f>
        <v>12904</v>
      </c>
      <c r="S277">
        <f>VLOOKUP($A277,Planilha2!$C$2:$M$5573,8,FALSE)</f>
        <v>12799</v>
      </c>
      <c r="T277">
        <f>VLOOKUP($A277,Planilha2!$C$2:$M$5573,9,FALSE)</f>
        <v>12689</v>
      </c>
      <c r="U277">
        <f>VLOOKUP($A277,Planilha2!$C$2:$M$5573,10,FALSE)</f>
        <v>12556</v>
      </c>
      <c r="V277">
        <f>VLOOKUP($A277,Planilha2!$C$2:$M$5573,11,FALSE)</f>
        <v>12419</v>
      </c>
      <c r="W277">
        <f t="shared" si="15"/>
        <v>12.828207051762941</v>
      </c>
      <c r="X277">
        <f t="shared" si="15"/>
        <v>12.43687344539082</v>
      </c>
      <c r="Y277">
        <f t="shared" si="15"/>
        <v>17.119915157942579</v>
      </c>
      <c r="Z277">
        <f t="shared" si="14"/>
        <v>16.711178939336129</v>
      </c>
      <c r="AA277">
        <f t="shared" si="14"/>
        <v>13.072900645955089</v>
      </c>
      <c r="AB277">
        <f t="shared" si="14"/>
        <v>18.598884066955982</v>
      </c>
      <c r="AC277">
        <f t="shared" si="14"/>
        <v>14.454254238612391</v>
      </c>
      <c r="AD277">
        <f t="shared" si="17"/>
        <v>17.495468516037512</v>
      </c>
      <c r="AE277">
        <f t="shared" si="16"/>
        <v>17.680790060528832</v>
      </c>
      <c r="AF277">
        <f t="shared" si="16"/>
        <v>14.252355262098398</v>
      </c>
    </row>
    <row r="278" spans="1:32" x14ac:dyDescent="0.3">
      <c r="A278" s="1">
        <v>150760</v>
      </c>
      <c r="B278" s="1" t="s">
        <v>278</v>
      </c>
      <c r="C278" s="1">
        <v>957</v>
      </c>
      <c r="D278" s="1">
        <v>1008</v>
      </c>
      <c r="E278" s="1">
        <v>973</v>
      </c>
      <c r="F278" s="1">
        <v>932</v>
      </c>
      <c r="G278" s="1">
        <v>957</v>
      </c>
      <c r="H278" s="1">
        <v>946</v>
      </c>
      <c r="I278" s="1">
        <v>932</v>
      </c>
      <c r="J278" s="1">
        <v>899</v>
      </c>
      <c r="K278" s="1">
        <v>882</v>
      </c>
      <c r="L278" s="1">
        <v>896</v>
      </c>
      <c r="M278">
        <f>VLOOKUP($A278,Planilha2!$C$2:$M$5573,2,FALSE)</f>
        <v>54698</v>
      </c>
      <c r="N278">
        <f>VLOOKUP($A278,Planilha2!$C$2:$M$5573,3,FALSE)</f>
        <v>55238</v>
      </c>
      <c r="O278">
        <f>VLOOKUP($A278,Planilha2!$C$2:$M$5573,4,FALSE)</f>
        <v>55745</v>
      </c>
      <c r="P278">
        <f>VLOOKUP($A278,Planilha2!$C$2:$M$5573,5,FALSE)</f>
        <v>56220</v>
      </c>
      <c r="Q278">
        <f>VLOOKUP($A278,Planilha2!$C$2:$M$5573,6,FALSE)</f>
        <v>56649</v>
      </c>
      <c r="R278">
        <f>VLOOKUP($A278,Planilha2!$C$2:$M$5573,7,FALSE)</f>
        <v>57060</v>
      </c>
      <c r="S278">
        <f>VLOOKUP($A278,Planilha2!$C$2:$M$5573,8,FALSE)</f>
        <v>57421</v>
      </c>
      <c r="T278">
        <f>VLOOKUP($A278,Planilha2!$C$2:$M$5573,9,FALSE)</f>
        <v>57732</v>
      </c>
      <c r="U278">
        <f>VLOOKUP($A278,Planilha2!$C$2:$M$5573,10,FALSE)</f>
        <v>58034</v>
      </c>
      <c r="V278">
        <f>VLOOKUP($A278,Planilha2!$C$2:$M$5573,11,FALSE)</f>
        <v>58284</v>
      </c>
      <c r="W278">
        <f t="shared" si="15"/>
        <v>17.496069326117954</v>
      </c>
      <c r="X278">
        <f t="shared" si="15"/>
        <v>18.248307324667802</v>
      </c>
      <c r="Y278">
        <f t="shared" si="15"/>
        <v>17.454480222441472</v>
      </c>
      <c r="Z278">
        <f t="shared" si="14"/>
        <v>16.577730345072929</v>
      </c>
      <c r="AA278">
        <f t="shared" si="14"/>
        <v>16.89350209182863</v>
      </c>
      <c r="AB278">
        <f t="shared" si="14"/>
        <v>16.579039607430776</v>
      </c>
      <c r="AC278">
        <f t="shared" si="14"/>
        <v>16.230995628776927</v>
      </c>
      <c r="AD278">
        <f t="shared" si="17"/>
        <v>15.571953162890598</v>
      </c>
      <c r="AE278">
        <f t="shared" si="16"/>
        <v>15.197987386704344</v>
      </c>
      <c r="AF278">
        <f t="shared" si="16"/>
        <v>15.373001166700982</v>
      </c>
    </row>
    <row r="279" spans="1:32" x14ac:dyDescent="0.3">
      <c r="A279" s="1">
        <v>150770</v>
      </c>
      <c r="B279" s="1" t="s">
        <v>279</v>
      </c>
      <c r="C279" s="1">
        <v>500</v>
      </c>
      <c r="D279" s="1">
        <v>532</v>
      </c>
      <c r="E279" s="1">
        <v>553</v>
      </c>
      <c r="F279" s="1">
        <v>551</v>
      </c>
      <c r="G279" s="1">
        <v>520</v>
      </c>
      <c r="H279" s="1">
        <v>518</v>
      </c>
      <c r="I279" s="1">
        <v>527</v>
      </c>
      <c r="J279" s="1">
        <v>576</v>
      </c>
      <c r="K279" s="1">
        <v>572</v>
      </c>
      <c r="L279" s="1">
        <v>514</v>
      </c>
      <c r="M279">
        <f>VLOOKUP($A279,Planilha2!$C$2:$M$5573,2,FALSE)</f>
        <v>24678</v>
      </c>
      <c r="N279">
        <f>VLOOKUP($A279,Planilha2!$C$2:$M$5573,3,FALSE)</f>
        <v>25039</v>
      </c>
      <c r="O279">
        <f>VLOOKUP($A279,Planilha2!$C$2:$M$5573,4,FALSE)</f>
        <v>25390</v>
      </c>
      <c r="P279">
        <f>VLOOKUP($A279,Planilha2!$C$2:$M$5573,5,FALSE)</f>
        <v>25720</v>
      </c>
      <c r="Q279">
        <f>VLOOKUP($A279,Planilha2!$C$2:$M$5573,6,FALSE)</f>
        <v>26032</v>
      </c>
      <c r="R279">
        <f>VLOOKUP($A279,Planilha2!$C$2:$M$5573,7,FALSE)</f>
        <v>26341</v>
      </c>
      <c r="S279">
        <f>VLOOKUP($A279,Planilha2!$C$2:$M$5573,8,FALSE)</f>
        <v>26629</v>
      </c>
      <c r="T279">
        <f>VLOOKUP($A279,Planilha2!$C$2:$M$5573,9,FALSE)</f>
        <v>26897</v>
      </c>
      <c r="U279">
        <f>VLOOKUP($A279,Planilha2!$C$2:$M$5573,10,FALSE)</f>
        <v>27160</v>
      </c>
      <c r="V279">
        <f>VLOOKUP($A279,Planilha2!$C$2:$M$5573,11,FALSE)</f>
        <v>27402</v>
      </c>
      <c r="W279">
        <f t="shared" si="15"/>
        <v>20.260961179998379</v>
      </c>
      <c r="X279">
        <f t="shared" si="15"/>
        <v>21.246854906346101</v>
      </c>
      <c r="Y279">
        <f t="shared" si="15"/>
        <v>21.780228436392282</v>
      </c>
      <c r="Z279">
        <f t="shared" si="14"/>
        <v>21.423017107309487</v>
      </c>
      <c r="AA279">
        <f t="shared" si="14"/>
        <v>19.975414874001231</v>
      </c>
      <c r="AB279">
        <f t="shared" si="14"/>
        <v>19.665160775976613</v>
      </c>
      <c r="AC279">
        <f t="shared" si="14"/>
        <v>19.790454016298021</v>
      </c>
      <c r="AD279">
        <f t="shared" si="17"/>
        <v>21.41502769825631</v>
      </c>
      <c r="AE279">
        <f t="shared" si="16"/>
        <v>21.060382916053019</v>
      </c>
      <c r="AF279">
        <f t="shared" si="16"/>
        <v>18.757754908400845</v>
      </c>
    </row>
    <row r="280" spans="1:32" x14ac:dyDescent="0.3">
      <c r="A280" s="1">
        <v>150775</v>
      </c>
      <c r="B280" s="1" t="s">
        <v>280</v>
      </c>
      <c r="C280" s="1">
        <v>94</v>
      </c>
      <c r="D280" s="1">
        <v>82</v>
      </c>
      <c r="E280" s="1">
        <v>93</v>
      </c>
      <c r="F280" s="1">
        <v>86</v>
      </c>
      <c r="G280" s="1">
        <v>95</v>
      </c>
      <c r="H280" s="1">
        <v>119</v>
      </c>
      <c r="I280" s="1">
        <v>93</v>
      </c>
      <c r="J280" s="1">
        <v>85</v>
      </c>
      <c r="K280" s="1">
        <v>77</v>
      </c>
      <c r="L280" s="1">
        <v>83</v>
      </c>
      <c r="M280">
        <f>VLOOKUP($A280,Planilha2!$C$2:$M$5573,2,FALSE)</f>
        <v>5405</v>
      </c>
      <c r="N280">
        <f>VLOOKUP($A280,Planilha2!$C$2:$M$5573,3,FALSE)</f>
        <v>5484</v>
      </c>
      <c r="O280">
        <f>VLOOKUP($A280,Planilha2!$C$2:$M$5573,4,FALSE)</f>
        <v>5564</v>
      </c>
      <c r="P280">
        <f>VLOOKUP($A280,Planilha2!$C$2:$M$5573,5,FALSE)</f>
        <v>5626</v>
      </c>
      <c r="Q280">
        <f>VLOOKUP($A280,Planilha2!$C$2:$M$5573,6,FALSE)</f>
        <v>5687</v>
      </c>
      <c r="R280">
        <f>VLOOKUP($A280,Planilha2!$C$2:$M$5573,7,FALSE)</f>
        <v>5748</v>
      </c>
      <c r="S280">
        <f>VLOOKUP($A280,Planilha2!$C$2:$M$5573,8,FALSE)</f>
        <v>5809</v>
      </c>
      <c r="T280">
        <f>VLOOKUP($A280,Planilha2!$C$2:$M$5573,9,FALSE)</f>
        <v>5867</v>
      </c>
      <c r="U280">
        <f>VLOOKUP($A280,Planilha2!$C$2:$M$5573,10,FALSE)</f>
        <v>5911</v>
      </c>
      <c r="V280">
        <f>VLOOKUP($A280,Planilha2!$C$2:$M$5573,11,FALSE)</f>
        <v>5953</v>
      </c>
      <c r="W280">
        <f t="shared" si="15"/>
        <v>17.391304347826086</v>
      </c>
      <c r="X280">
        <f t="shared" si="15"/>
        <v>14.952589350838803</v>
      </c>
      <c r="Y280">
        <f t="shared" si="15"/>
        <v>16.714593817397557</v>
      </c>
      <c r="Z280">
        <f t="shared" si="14"/>
        <v>15.286171347316033</v>
      </c>
      <c r="AA280">
        <f t="shared" si="14"/>
        <v>16.704765254088272</v>
      </c>
      <c r="AB280">
        <f t="shared" si="14"/>
        <v>20.702853166318718</v>
      </c>
      <c r="AC280">
        <f t="shared" si="14"/>
        <v>16.009640213461868</v>
      </c>
      <c r="AD280">
        <f t="shared" si="17"/>
        <v>14.487813192432247</v>
      </c>
      <c r="AE280">
        <f t="shared" si="16"/>
        <v>13.026560649636272</v>
      </c>
      <c r="AF280">
        <f t="shared" si="16"/>
        <v>13.94254997480262</v>
      </c>
    </row>
    <row r="281" spans="1:32" x14ac:dyDescent="0.3">
      <c r="A281" s="1">
        <v>150780</v>
      </c>
      <c r="B281" s="1" t="s">
        <v>281</v>
      </c>
      <c r="C281" s="1">
        <v>290</v>
      </c>
      <c r="D281" s="1">
        <v>271</v>
      </c>
      <c r="E281" s="1">
        <v>302</v>
      </c>
      <c r="F281" s="1">
        <v>257</v>
      </c>
      <c r="G281" s="1">
        <v>297</v>
      </c>
      <c r="H281" s="1">
        <v>293</v>
      </c>
      <c r="I281" s="1">
        <v>305</v>
      </c>
      <c r="J281" s="1">
        <v>287</v>
      </c>
      <c r="K281" s="1">
        <v>296</v>
      </c>
      <c r="L281" s="1">
        <v>303</v>
      </c>
      <c r="M281">
        <f>VLOOKUP($A281,Planilha2!$C$2:$M$5573,2,FALSE)</f>
        <v>12197</v>
      </c>
      <c r="N281">
        <f>VLOOKUP($A281,Planilha2!$C$2:$M$5573,3,FALSE)</f>
        <v>11824</v>
      </c>
      <c r="O281">
        <f>VLOOKUP($A281,Planilha2!$C$2:$M$5573,4,FALSE)</f>
        <v>11465</v>
      </c>
      <c r="P281">
        <f>VLOOKUP($A281,Planilha2!$C$2:$M$5573,5,FALSE)</f>
        <v>11088</v>
      </c>
      <c r="Q281">
        <f>VLOOKUP($A281,Planilha2!$C$2:$M$5573,6,FALSE)</f>
        <v>10723</v>
      </c>
      <c r="R281">
        <f>VLOOKUP($A281,Planilha2!$C$2:$M$5573,7,FALSE)</f>
        <v>10376</v>
      </c>
      <c r="S281">
        <f>VLOOKUP($A281,Planilha2!$C$2:$M$5573,8,FALSE)</f>
        <v>10040</v>
      </c>
      <c r="T281">
        <f>VLOOKUP($A281,Planilha2!$C$2:$M$5573,9,FALSE)</f>
        <v>9715</v>
      </c>
      <c r="U281">
        <f>VLOOKUP($A281,Planilha2!$C$2:$M$5573,10,FALSE)</f>
        <v>9379</v>
      </c>
      <c r="V281">
        <f>VLOOKUP($A281,Planilha2!$C$2:$M$5573,11,FALSE)</f>
        <v>9054</v>
      </c>
      <c r="W281">
        <f t="shared" si="15"/>
        <v>23.776338443879641</v>
      </c>
      <c r="X281">
        <f t="shared" si="15"/>
        <v>22.919485791610285</v>
      </c>
      <c r="Y281">
        <f t="shared" si="15"/>
        <v>26.341037941561275</v>
      </c>
      <c r="Z281">
        <f t="shared" si="14"/>
        <v>23.178210678210679</v>
      </c>
      <c r="AA281">
        <f t="shared" si="14"/>
        <v>27.697472722185953</v>
      </c>
      <c r="AB281">
        <f t="shared" si="14"/>
        <v>28.238242097147264</v>
      </c>
      <c r="AC281">
        <f t="shared" si="14"/>
        <v>30.378486055776893</v>
      </c>
      <c r="AD281">
        <f t="shared" si="17"/>
        <v>29.541945445187856</v>
      </c>
      <c r="AE281">
        <f t="shared" si="16"/>
        <v>31.559867789743041</v>
      </c>
      <c r="AF281">
        <f t="shared" si="16"/>
        <v>33.465871438038434</v>
      </c>
    </row>
    <row r="282" spans="1:32" x14ac:dyDescent="0.3">
      <c r="A282" s="1">
        <v>150790</v>
      </c>
      <c r="B282" s="1" t="s">
        <v>282</v>
      </c>
      <c r="C282" s="1">
        <v>393</v>
      </c>
      <c r="D282" s="1">
        <v>428</v>
      </c>
      <c r="E282" s="1">
        <v>432</v>
      </c>
      <c r="F282" s="1">
        <v>382</v>
      </c>
      <c r="G282" s="1">
        <v>382</v>
      </c>
      <c r="H282" s="1">
        <v>395</v>
      </c>
      <c r="I282" s="1">
        <v>387</v>
      </c>
      <c r="J282" s="1">
        <v>403</v>
      </c>
      <c r="K282" s="1">
        <v>411</v>
      </c>
      <c r="L282" s="1">
        <v>391</v>
      </c>
      <c r="M282">
        <f>VLOOKUP($A282,Planilha2!$C$2:$M$5573,2,FALSE)</f>
        <v>23854</v>
      </c>
      <c r="N282">
        <f>VLOOKUP($A282,Planilha2!$C$2:$M$5573,3,FALSE)</f>
        <v>23928</v>
      </c>
      <c r="O282">
        <f>VLOOKUP($A282,Planilha2!$C$2:$M$5573,4,FALSE)</f>
        <v>23990</v>
      </c>
      <c r="P282">
        <f>VLOOKUP($A282,Planilha2!$C$2:$M$5573,5,FALSE)</f>
        <v>24026</v>
      </c>
      <c r="Q282">
        <f>VLOOKUP($A282,Planilha2!$C$2:$M$5573,6,FALSE)</f>
        <v>24044</v>
      </c>
      <c r="R282">
        <f>VLOOKUP($A282,Planilha2!$C$2:$M$5573,7,FALSE)</f>
        <v>24056</v>
      </c>
      <c r="S282">
        <f>VLOOKUP($A282,Planilha2!$C$2:$M$5573,8,FALSE)</f>
        <v>24050</v>
      </c>
      <c r="T282">
        <f>VLOOKUP($A282,Planilha2!$C$2:$M$5573,9,FALSE)</f>
        <v>24027</v>
      </c>
      <c r="U282">
        <f>VLOOKUP($A282,Planilha2!$C$2:$M$5573,10,FALSE)</f>
        <v>23984</v>
      </c>
      <c r="V282">
        <f>VLOOKUP($A282,Planilha2!$C$2:$M$5573,11,FALSE)</f>
        <v>23924</v>
      </c>
      <c r="W282">
        <f t="shared" si="15"/>
        <v>16.475224281043012</v>
      </c>
      <c r="X282">
        <f t="shared" si="15"/>
        <v>17.886994316282181</v>
      </c>
      <c r="Y282">
        <f t="shared" si="15"/>
        <v>18.007503126302627</v>
      </c>
      <c r="Z282">
        <f t="shared" si="14"/>
        <v>15.899442270873219</v>
      </c>
      <c r="AA282">
        <f t="shared" si="14"/>
        <v>15.887539510896689</v>
      </c>
      <c r="AB282">
        <f t="shared" si="14"/>
        <v>16.420019953441969</v>
      </c>
      <c r="AC282">
        <f t="shared" si="14"/>
        <v>16.091476091476093</v>
      </c>
      <c r="AD282">
        <f t="shared" si="17"/>
        <v>16.772797269738209</v>
      </c>
      <c r="AE282">
        <f t="shared" si="16"/>
        <v>17.136424282855238</v>
      </c>
      <c r="AF282">
        <f t="shared" si="16"/>
        <v>16.343420832636681</v>
      </c>
    </row>
    <row r="283" spans="1:32" x14ac:dyDescent="0.3">
      <c r="A283" s="1">
        <v>150795</v>
      </c>
      <c r="B283" s="1" t="s">
        <v>283</v>
      </c>
      <c r="C283" s="1">
        <v>1523</v>
      </c>
      <c r="D283" s="1">
        <v>1537</v>
      </c>
      <c r="E283" s="1">
        <v>1691</v>
      </c>
      <c r="F283" s="1">
        <v>1565</v>
      </c>
      <c r="G283" s="1">
        <v>1479</v>
      </c>
      <c r="H283" s="1">
        <v>1464</v>
      </c>
      <c r="I283" s="1">
        <v>1456</v>
      </c>
      <c r="J283" s="1">
        <v>1422</v>
      </c>
      <c r="K283" s="1">
        <v>1519</v>
      </c>
      <c r="L283" s="1">
        <v>1369</v>
      </c>
      <c r="M283">
        <f>VLOOKUP($A283,Planilha2!$C$2:$M$5573,2,FALSE)</f>
        <v>98013</v>
      </c>
      <c r="N283">
        <f>VLOOKUP($A283,Planilha2!$C$2:$M$5573,3,FALSE)</f>
        <v>104131</v>
      </c>
      <c r="O283">
        <f>VLOOKUP($A283,Planilha2!$C$2:$M$5573,4,FALSE)</f>
        <v>110570</v>
      </c>
      <c r="P283">
        <f>VLOOKUP($A283,Planilha2!$C$2:$M$5573,5,FALSE)</f>
        <v>117207</v>
      </c>
      <c r="Q283">
        <f>VLOOKUP($A283,Planilha2!$C$2:$M$5573,6,FALSE)</f>
        <v>124129</v>
      </c>
      <c r="R283">
        <f>VLOOKUP($A283,Planilha2!$C$2:$M$5573,7,FALSE)</f>
        <v>131420</v>
      </c>
      <c r="S283">
        <f>VLOOKUP($A283,Planilha2!$C$2:$M$5573,8,FALSE)</f>
        <v>139007</v>
      </c>
      <c r="T283">
        <f>VLOOKUP($A283,Planilha2!$C$2:$M$5573,9,FALSE)</f>
        <v>146903</v>
      </c>
      <c r="U283">
        <f>VLOOKUP($A283,Planilha2!$C$2:$M$5573,10,FALSE)</f>
        <v>155028</v>
      </c>
      <c r="V283">
        <f>VLOOKUP($A283,Planilha2!$C$2:$M$5573,11,FALSE)</f>
        <v>163446</v>
      </c>
      <c r="W283">
        <f t="shared" si="15"/>
        <v>15.538755063103874</v>
      </c>
      <c r="X283">
        <f t="shared" si="15"/>
        <v>14.760253910939106</v>
      </c>
      <c r="Y283">
        <f t="shared" si="15"/>
        <v>15.293479243917879</v>
      </c>
      <c r="Z283">
        <f t="shared" si="14"/>
        <v>13.352444819848644</v>
      </c>
      <c r="AA283">
        <f t="shared" si="14"/>
        <v>11.91502388644072</v>
      </c>
      <c r="AB283">
        <f t="shared" si="14"/>
        <v>11.139856947192209</v>
      </c>
      <c r="AC283">
        <f t="shared" si="14"/>
        <v>10.474292661520643</v>
      </c>
      <c r="AD283">
        <f t="shared" si="17"/>
        <v>9.6798567762401042</v>
      </c>
      <c r="AE283">
        <f t="shared" si="16"/>
        <v>9.798229997161803</v>
      </c>
      <c r="AF283">
        <f t="shared" si="16"/>
        <v>8.3758550224538997</v>
      </c>
    </row>
    <row r="284" spans="1:32" x14ac:dyDescent="0.3">
      <c r="A284" s="1">
        <v>150796</v>
      </c>
      <c r="B284" s="1" t="s">
        <v>284</v>
      </c>
      <c r="C284" s="1">
        <v>180</v>
      </c>
      <c r="D284" s="1">
        <v>176</v>
      </c>
      <c r="E284" s="1">
        <v>207</v>
      </c>
      <c r="F284" s="1">
        <v>174</v>
      </c>
      <c r="G284" s="1">
        <v>206</v>
      </c>
      <c r="H284" s="1">
        <v>175</v>
      </c>
      <c r="I284" s="1">
        <v>182</v>
      </c>
      <c r="J284" s="1">
        <v>198</v>
      </c>
      <c r="K284" s="1">
        <v>178</v>
      </c>
      <c r="L284" s="1">
        <v>142</v>
      </c>
      <c r="M284">
        <f>VLOOKUP($A284,Planilha2!$C$2:$M$5573,2,FALSE)</f>
        <v>10830</v>
      </c>
      <c r="N284">
        <f>VLOOKUP($A284,Planilha2!$C$2:$M$5573,3,FALSE)</f>
        <v>10931</v>
      </c>
      <c r="O284">
        <f>VLOOKUP($A284,Planilha2!$C$2:$M$5573,4,FALSE)</f>
        <v>11031</v>
      </c>
      <c r="P284">
        <f>VLOOKUP($A284,Planilha2!$C$2:$M$5573,5,FALSE)</f>
        <v>11115</v>
      </c>
      <c r="Q284">
        <f>VLOOKUP($A284,Planilha2!$C$2:$M$5573,6,FALSE)</f>
        <v>11193</v>
      </c>
      <c r="R284">
        <f>VLOOKUP($A284,Planilha2!$C$2:$M$5573,7,FALSE)</f>
        <v>11271</v>
      </c>
      <c r="S284">
        <f>VLOOKUP($A284,Planilha2!$C$2:$M$5573,8,FALSE)</f>
        <v>11345</v>
      </c>
      <c r="T284">
        <f>VLOOKUP($A284,Planilha2!$C$2:$M$5573,9,FALSE)</f>
        <v>11413</v>
      </c>
      <c r="U284">
        <f>VLOOKUP($A284,Planilha2!$C$2:$M$5573,10,FALSE)</f>
        <v>11466</v>
      </c>
      <c r="V284">
        <f>VLOOKUP($A284,Planilha2!$C$2:$M$5573,11,FALSE)</f>
        <v>11513</v>
      </c>
      <c r="W284">
        <f t="shared" si="15"/>
        <v>16.62049861495845</v>
      </c>
      <c r="X284">
        <f t="shared" si="15"/>
        <v>16.100997164028907</v>
      </c>
      <c r="Y284">
        <f t="shared" si="15"/>
        <v>18.765297797117217</v>
      </c>
      <c r="Z284">
        <f t="shared" si="14"/>
        <v>15.654520917678813</v>
      </c>
      <c r="AA284">
        <f t="shared" si="14"/>
        <v>18.404359867774502</v>
      </c>
      <c r="AB284">
        <f t="shared" si="14"/>
        <v>15.526572619998225</v>
      </c>
      <c r="AC284">
        <f t="shared" si="14"/>
        <v>16.042309387395328</v>
      </c>
      <c r="AD284">
        <f t="shared" si="17"/>
        <v>17.348637518619121</v>
      </c>
      <c r="AE284">
        <f t="shared" si="16"/>
        <v>15.524158381301239</v>
      </c>
      <c r="AF284">
        <f t="shared" si="16"/>
        <v>12.333883436115697</v>
      </c>
    </row>
    <row r="285" spans="1:32" x14ac:dyDescent="0.3">
      <c r="A285" s="1">
        <v>150797</v>
      </c>
      <c r="B285" s="1" t="s">
        <v>285</v>
      </c>
      <c r="C285" s="1">
        <v>290</v>
      </c>
      <c r="D285" s="1">
        <v>314</v>
      </c>
      <c r="E285" s="1">
        <v>267</v>
      </c>
      <c r="F285" s="1">
        <v>276</v>
      </c>
      <c r="G285" s="1">
        <v>283</v>
      </c>
      <c r="H285" s="1">
        <v>346</v>
      </c>
      <c r="I285" s="1">
        <v>311</v>
      </c>
      <c r="J285" s="1">
        <v>305</v>
      </c>
      <c r="K285" s="1">
        <v>301</v>
      </c>
      <c r="L285" s="1">
        <v>268</v>
      </c>
      <c r="M285">
        <f>VLOOKUP($A285,Planilha2!$C$2:$M$5573,2,FALSE)</f>
        <v>17593</v>
      </c>
      <c r="N285">
        <f>VLOOKUP($A285,Planilha2!$C$2:$M$5573,3,FALSE)</f>
        <v>17652</v>
      </c>
      <c r="O285">
        <f>VLOOKUP($A285,Planilha2!$C$2:$M$5573,4,FALSE)</f>
        <v>17704</v>
      </c>
      <c r="P285">
        <f>VLOOKUP($A285,Planilha2!$C$2:$M$5573,5,FALSE)</f>
        <v>17726</v>
      </c>
      <c r="Q285">
        <f>VLOOKUP($A285,Planilha2!$C$2:$M$5573,6,FALSE)</f>
        <v>17737</v>
      </c>
      <c r="R285">
        <f>VLOOKUP($A285,Planilha2!$C$2:$M$5573,7,FALSE)</f>
        <v>17746</v>
      </c>
      <c r="S285">
        <f>VLOOKUP($A285,Planilha2!$C$2:$M$5573,8,FALSE)</f>
        <v>17746</v>
      </c>
      <c r="T285">
        <f>VLOOKUP($A285,Planilha2!$C$2:$M$5573,9,FALSE)</f>
        <v>17734</v>
      </c>
      <c r="U285">
        <f>VLOOKUP($A285,Planilha2!$C$2:$M$5573,10,FALSE)</f>
        <v>17706</v>
      </c>
      <c r="V285">
        <f>VLOOKUP($A285,Planilha2!$C$2:$M$5573,11,FALSE)</f>
        <v>17666</v>
      </c>
      <c r="W285">
        <f t="shared" si="15"/>
        <v>16.483828795543683</v>
      </c>
      <c r="X285">
        <f t="shared" si="15"/>
        <v>17.788352594606842</v>
      </c>
      <c r="Y285">
        <f t="shared" si="15"/>
        <v>15.081337550835968</v>
      </c>
      <c r="Z285">
        <f t="shared" si="14"/>
        <v>15.57034864041521</v>
      </c>
      <c r="AA285">
        <f t="shared" si="14"/>
        <v>15.955347578508205</v>
      </c>
      <c r="AB285">
        <f t="shared" si="14"/>
        <v>19.497351515834556</v>
      </c>
      <c r="AC285">
        <f t="shared" si="14"/>
        <v>17.525076073481348</v>
      </c>
      <c r="AD285">
        <f t="shared" si="17"/>
        <v>17.198601556332466</v>
      </c>
      <c r="AE285">
        <f t="shared" si="16"/>
        <v>16.999887043939911</v>
      </c>
      <c r="AF285">
        <f t="shared" si="16"/>
        <v>15.170383788067475</v>
      </c>
    </row>
    <row r="286" spans="1:32" x14ac:dyDescent="0.3">
      <c r="A286" s="1">
        <v>150800</v>
      </c>
      <c r="B286" s="1" t="s">
        <v>286</v>
      </c>
      <c r="C286" s="1">
        <v>1459</v>
      </c>
      <c r="D286" s="1">
        <v>1416</v>
      </c>
      <c r="E286" s="1">
        <v>1470</v>
      </c>
      <c r="F286" s="1">
        <v>1518</v>
      </c>
      <c r="G286" s="1">
        <v>1493</v>
      </c>
      <c r="H286" s="1">
        <v>1488</v>
      </c>
      <c r="I286" s="1">
        <v>1521</v>
      </c>
      <c r="J286" s="1">
        <v>1473</v>
      </c>
      <c r="K286" s="1">
        <v>1505</v>
      </c>
      <c r="L286" s="1">
        <v>1386</v>
      </c>
      <c r="M286">
        <f>VLOOKUP($A286,Planilha2!$C$2:$M$5573,2,FALSE)</f>
        <v>59278</v>
      </c>
      <c r="N286">
        <f>VLOOKUP($A286,Planilha2!$C$2:$M$5573,3,FALSE)</f>
        <v>59624</v>
      </c>
      <c r="O286">
        <f>VLOOKUP($A286,Planilha2!$C$2:$M$5573,4,FALSE)</f>
        <v>59934</v>
      </c>
      <c r="P286">
        <f>VLOOKUP($A286,Planilha2!$C$2:$M$5573,5,FALSE)</f>
        <v>60169</v>
      </c>
      <c r="Q286">
        <f>VLOOKUP($A286,Planilha2!$C$2:$M$5573,6,FALSE)</f>
        <v>60353</v>
      </c>
      <c r="R286">
        <f>VLOOKUP($A286,Planilha2!$C$2:$M$5573,7,FALSE)</f>
        <v>60521</v>
      </c>
      <c r="S286">
        <f>VLOOKUP($A286,Planilha2!$C$2:$M$5573,8,FALSE)</f>
        <v>60637</v>
      </c>
      <c r="T286">
        <f>VLOOKUP($A286,Planilha2!$C$2:$M$5573,9,FALSE)</f>
        <v>60701</v>
      </c>
      <c r="U286">
        <f>VLOOKUP($A286,Planilha2!$C$2:$M$5573,10,FALSE)</f>
        <v>60724</v>
      </c>
      <c r="V286">
        <f>VLOOKUP($A286,Planilha2!$C$2:$M$5573,11,FALSE)</f>
        <v>60696</v>
      </c>
      <c r="W286">
        <f t="shared" si="15"/>
        <v>24.612841188973984</v>
      </c>
      <c r="X286">
        <f t="shared" si="15"/>
        <v>23.748825976117001</v>
      </c>
      <c r="Y286">
        <f t="shared" si="15"/>
        <v>24.526979677645411</v>
      </c>
      <c r="Z286">
        <f t="shared" si="14"/>
        <v>25.228938489920058</v>
      </c>
      <c r="AA286">
        <f t="shared" si="14"/>
        <v>24.737792653223536</v>
      </c>
      <c r="AB286">
        <f t="shared" si="14"/>
        <v>24.586507162802995</v>
      </c>
      <c r="AC286">
        <f t="shared" si="14"/>
        <v>25.083694773817964</v>
      </c>
      <c r="AD286">
        <f t="shared" si="17"/>
        <v>24.26648654882127</v>
      </c>
      <c r="AE286">
        <f t="shared" si="16"/>
        <v>24.784269810947897</v>
      </c>
      <c r="AF286">
        <f t="shared" si="16"/>
        <v>22.835112692763939</v>
      </c>
    </row>
    <row r="287" spans="1:32" x14ac:dyDescent="0.3">
      <c r="A287" s="1">
        <v>150803</v>
      </c>
      <c r="B287" s="1" t="s">
        <v>287</v>
      </c>
      <c r="C287" s="1">
        <v>578</v>
      </c>
      <c r="D287" s="1">
        <v>567</v>
      </c>
      <c r="E287" s="1">
        <v>565</v>
      </c>
      <c r="F287" s="1">
        <v>537</v>
      </c>
      <c r="G287" s="1">
        <v>568</v>
      </c>
      <c r="H287" s="1">
        <v>503</v>
      </c>
      <c r="I287" s="1">
        <v>480</v>
      </c>
      <c r="J287" s="1">
        <v>399</v>
      </c>
      <c r="K287" s="1">
        <v>457</v>
      </c>
      <c r="L287" s="1">
        <v>411</v>
      </c>
      <c r="M287">
        <f>VLOOKUP($A287,Planilha2!$C$2:$M$5573,2,FALSE)</f>
        <v>28954</v>
      </c>
      <c r="N287">
        <f>VLOOKUP($A287,Planilha2!$C$2:$M$5573,3,FALSE)</f>
        <v>29182</v>
      </c>
      <c r="O287">
        <f>VLOOKUP($A287,Planilha2!$C$2:$M$5573,4,FALSE)</f>
        <v>29394</v>
      </c>
      <c r="P287">
        <f>VLOOKUP($A287,Planilha2!$C$2:$M$5573,5,FALSE)</f>
        <v>29586</v>
      </c>
      <c r="Q287">
        <f>VLOOKUP($A287,Planilha2!$C$2:$M$5573,6,FALSE)</f>
        <v>29754</v>
      </c>
      <c r="R287">
        <f>VLOOKUP($A287,Planilha2!$C$2:$M$5573,7,FALSE)</f>
        <v>29914</v>
      </c>
      <c r="S287">
        <f>VLOOKUP($A287,Planilha2!$C$2:$M$5573,8,FALSE)</f>
        <v>30048</v>
      </c>
      <c r="T287">
        <f>VLOOKUP($A287,Planilha2!$C$2:$M$5573,9,FALSE)</f>
        <v>30157</v>
      </c>
      <c r="U287">
        <f>VLOOKUP($A287,Planilha2!$C$2:$M$5573,10,FALSE)</f>
        <v>30255</v>
      </c>
      <c r="V287">
        <f>VLOOKUP($A287,Planilha2!$C$2:$M$5573,11,FALSE)</f>
        <v>30328</v>
      </c>
      <c r="W287">
        <f t="shared" si="15"/>
        <v>19.962699454306833</v>
      </c>
      <c r="X287">
        <f t="shared" si="15"/>
        <v>19.42978548420259</v>
      </c>
      <c r="Y287">
        <f t="shared" si="15"/>
        <v>19.22160985235082</v>
      </c>
      <c r="Z287">
        <f t="shared" si="14"/>
        <v>18.150476576759278</v>
      </c>
      <c r="AA287">
        <f t="shared" si="14"/>
        <v>19.089870269543592</v>
      </c>
      <c r="AB287">
        <f t="shared" si="14"/>
        <v>16.814869291970314</v>
      </c>
      <c r="AC287">
        <f t="shared" si="14"/>
        <v>15.974440894568689</v>
      </c>
      <c r="AD287">
        <f t="shared" si="17"/>
        <v>13.23075902775475</v>
      </c>
      <c r="AE287">
        <f t="shared" si="16"/>
        <v>15.104941332011238</v>
      </c>
      <c r="AF287">
        <f t="shared" si="16"/>
        <v>13.55183328936956</v>
      </c>
    </row>
    <row r="288" spans="1:32" x14ac:dyDescent="0.3">
      <c r="A288" s="1">
        <v>150805</v>
      </c>
      <c r="B288" s="1" t="s">
        <v>288</v>
      </c>
      <c r="C288" s="1">
        <v>214</v>
      </c>
      <c r="D288" s="1">
        <v>223</v>
      </c>
      <c r="E288" s="1">
        <v>209</v>
      </c>
      <c r="F288" s="1">
        <v>229</v>
      </c>
      <c r="G288" s="1">
        <v>221</v>
      </c>
      <c r="H288" s="1">
        <v>262</v>
      </c>
      <c r="I288" s="1">
        <v>275</v>
      </c>
      <c r="J288" s="1">
        <v>251</v>
      </c>
      <c r="K288" s="1">
        <v>260</v>
      </c>
      <c r="L288" s="1">
        <v>291</v>
      </c>
      <c r="M288">
        <f>VLOOKUP($A288,Planilha2!$C$2:$M$5573,2,FALSE)</f>
        <v>17644</v>
      </c>
      <c r="N288">
        <f>VLOOKUP($A288,Planilha2!$C$2:$M$5573,3,FALSE)</f>
        <v>17747</v>
      </c>
      <c r="O288">
        <f>VLOOKUP($A288,Planilha2!$C$2:$M$5573,4,FALSE)</f>
        <v>17847</v>
      </c>
      <c r="P288">
        <f>VLOOKUP($A288,Planilha2!$C$2:$M$5573,5,FALSE)</f>
        <v>17899</v>
      </c>
      <c r="Q288">
        <f>VLOOKUP($A288,Planilha2!$C$2:$M$5573,6,FALSE)</f>
        <v>17942</v>
      </c>
      <c r="R288">
        <f>VLOOKUP($A288,Planilha2!$C$2:$M$5573,7,FALSE)</f>
        <v>17986</v>
      </c>
      <c r="S288">
        <f>VLOOKUP($A288,Planilha2!$C$2:$M$5573,8,FALSE)</f>
        <v>18020</v>
      </c>
      <c r="T288">
        <f>VLOOKUP($A288,Planilha2!$C$2:$M$5573,9,FALSE)</f>
        <v>18045</v>
      </c>
      <c r="U288">
        <f>VLOOKUP($A288,Planilha2!$C$2:$M$5573,10,FALSE)</f>
        <v>18033</v>
      </c>
      <c r="V288">
        <f>VLOOKUP($A288,Planilha2!$C$2:$M$5573,11,FALSE)</f>
        <v>18010</v>
      </c>
      <c r="W288">
        <f t="shared" si="15"/>
        <v>12.128768986624348</v>
      </c>
      <c r="X288">
        <f t="shared" si="15"/>
        <v>12.565504028849947</v>
      </c>
      <c r="Y288">
        <f t="shared" si="15"/>
        <v>11.710651650137278</v>
      </c>
      <c r="Z288">
        <f t="shared" si="14"/>
        <v>12.794010838594334</v>
      </c>
      <c r="AA288">
        <f t="shared" si="14"/>
        <v>12.317467394939248</v>
      </c>
      <c r="AB288">
        <f t="shared" si="14"/>
        <v>14.566885355276325</v>
      </c>
      <c r="AC288">
        <f t="shared" si="14"/>
        <v>15.260821309655936</v>
      </c>
      <c r="AD288">
        <f t="shared" si="17"/>
        <v>13.909670268772514</v>
      </c>
      <c r="AE288">
        <f t="shared" si="16"/>
        <v>14.418011423501358</v>
      </c>
      <c r="AF288">
        <f t="shared" si="16"/>
        <v>16.157690172126596</v>
      </c>
    </row>
    <row r="289" spans="1:32" x14ac:dyDescent="0.3">
      <c r="A289" s="1">
        <v>150808</v>
      </c>
      <c r="B289" s="1" t="s">
        <v>289</v>
      </c>
      <c r="C289" s="1">
        <v>689</v>
      </c>
      <c r="D289" s="1">
        <v>662</v>
      </c>
      <c r="E289" s="1">
        <v>705</v>
      </c>
      <c r="F289" s="1">
        <v>633</v>
      </c>
      <c r="G289" s="1">
        <v>703</v>
      </c>
      <c r="H289" s="1">
        <v>762</v>
      </c>
      <c r="I289" s="1">
        <v>733</v>
      </c>
      <c r="J289" s="1">
        <v>710</v>
      </c>
      <c r="K289" s="1">
        <v>747</v>
      </c>
      <c r="L289" s="1">
        <v>707</v>
      </c>
      <c r="M289">
        <f>VLOOKUP($A289,Planilha2!$C$2:$M$5573,2,FALSE)</f>
        <v>36486</v>
      </c>
      <c r="N289">
        <f>VLOOKUP($A289,Planilha2!$C$2:$M$5573,3,FALSE)</f>
        <v>37114</v>
      </c>
      <c r="O289">
        <f>VLOOKUP($A289,Planilha2!$C$2:$M$5573,4,FALSE)</f>
        <v>37728</v>
      </c>
      <c r="P289">
        <f>VLOOKUP($A289,Planilha2!$C$2:$M$5573,5,FALSE)</f>
        <v>38297</v>
      </c>
      <c r="Q289">
        <f>VLOOKUP($A289,Planilha2!$C$2:$M$5573,6,FALSE)</f>
        <v>38841</v>
      </c>
      <c r="R289">
        <f>VLOOKUP($A289,Planilha2!$C$2:$M$5573,7,FALSE)</f>
        <v>39375</v>
      </c>
      <c r="S289">
        <f>VLOOKUP($A289,Planilha2!$C$2:$M$5573,8,FALSE)</f>
        <v>39881</v>
      </c>
      <c r="T289">
        <f>VLOOKUP($A289,Planilha2!$C$2:$M$5573,9,FALSE)</f>
        <v>40357</v>
      </c>
      <c r="U289">
        <f>VLOOKUP($A289,Planilha2!$C$2:$M$5573,10,FALSE)</f>
        <v>40802</v>
      </c>
      <c r="V289">
        <f>VLOOKUP($A289,Planilha2!$C$2:$M$5573,11,FALSE)</f>
        <v>41215</v>
      </c>
      <c r="W289">
        <f t="shared" si="15"/>
        <v>18.883955489776902</v>
      </c>
      <c r="X289">
        <f t="shared" si="15"/>
        <v>17.836934849382981</v>
      </c>
      <c r="Y289">
        <f t="shared" si="15"/>
        <v>18.686386768447836</v>
      </c>
      <c r="Z289">
        <f t="shared" si="14"/>
        <v>16.52870982061258</v>
      </c>
      <c r="AA289">
        <f t="shared" si="14"/>
        <v>18.099431013619629</v>
      </c>
      <c r="AB289">
        <f t="shared" si="14"/>
        <v>19.352380952380951</v>
      </c>
      <c r="AC289">
        <f t="shared" si="14"/>
        <v>18.379679546651285</v>
      </c>
      <c r="AD289">
        <f t="shared" si="17"/>
        <v>17.592982630027009</v>
      </c>
      <c r="AE289">
        <f t="shared" si="16"/>
        <v>18.307926082054802</v>
      </c>
      <c r="AF289">
        <f t="shared" si="16"/>
        <v>17.153948805046706</v>
      </c>
    </row>
    <row r="290" spans="1:32" x14ac:dyDescent="0.3">
      <c r="A290" s="1">
        <v>150810</v>
      </c>
      <c r="B290" s="1" t="s">
        <v>290</v>
      </c>
      <c r="C290" s="1">
        <v>2210</v>
      </c>
      <c r="D290" s="1">
        <v>2167</v>
      </c>
      <c r="E290" s="1">
        <v>2134</v>
      </c>
      <c r="F290" s="1">
        <v>2122</v>
      </c>
      <c r="G290" s="1">
        <v>2053</v>
      </c>
      <c r="H290" s="1">
        <v>1903</v>
      </c>
      <c r="I290" s="1">
        <v>1793</v>
      </c>
      <c r="J290" s="1">
        <v>1701</v>
      </c>
      <c r="K290" s="1">
        <v>1667</v>
      </c>
      <c r="L290" s="1">
        <v>1463</v>
      </c>
      <c r="M290">
        <f>VLOOKUP($A290,Planilha2!$C$2:$M$5573,2,FALSE)</f>
        <v>105259</v>
      </c>
      <c r="N290">
        <f>VLOOKUP($A290,Planilha2!$C$2:$M$5573,3,FALSE)</f>
        <v>107035</v>
      </c>
      <c r="O290">
        <f>VLOOKUP($A290,Planilha2!$C$2:$M$5573,4,FALSE)</f>
        <v>108748</v>
      </c>
      <c r="P290">
        <f>VLOOKUP($A290,Planilha2!$C$2:$M$5573,5,FALSE)</f>
        <v>110402</v>
      </c>
      <c r="Q290">
        <f>VLOOKUP($A290,Planilha2!$C$2:$M$5573,6,FALSE)</f>
        <v>111965</v>
      </c>
      <c r="R290">
        <f>VLOOKUP($A290,Planilha2!$C$2:$M$5573,7,FALSE)</f>
        <v>113490</v>
      </c>
      <c r="S290">
        <f>VLOOKUP($A290,Planilha2!$C$2:$M$5573,8,FALSE)</f>
        <v>114914</v>
      </c>
      <c r="T290">
        <f>VLOOKUP($A290,Planilha2!$C$2:$M$5573,9,FALSE)</f>
        <v>116233</v>
      </c>
      <c r="U290">
        <f>VLOOKUP($A290,Planilha2!$C$2:$M$5573,10,FALSE)</f>
        <v>117548</v>
      </c>
      <c r="V290">
        <f>VLOOKUP($A290,Planilha2!$C$2:$M$5573,11,FALSE)</f>
        <v>118751</v>
      </c>
      <c r="W290">
        <f t="shared" si="15"/>
        <v>20.99582933525874</v>
      </c>
      <c r="X290">
        <f t="shared" si="15"/>
        <v>20.245714018778905</v>
      </c>
      <c r="Y290">
        <f t="shared" si="15"/>
        <v>19.623349394931402</v>
      </c>
      <c r="Z290">
        <f t="shared" si="14"/>
        <v>19.220666292277315</v>
      </c>
      <c r="AA290">
        <f t="shared" si="14"/>
        <v>18.336087170097798</v>
      </c>
      <c r="AB290">
        <f t="shared" si="14"/>
        <v>16.767997180368315</v>
      </c>
      <c r="AC290">
        <f t="shared" si="14"/>
        <v>15.60297265781367</v>
      </c>
      <c r="AD290">
        <f t="shared" si="17"/>
        <v>14.634398148546454</v>
      </c>
      <c r="AE290">
        <f t="shared" si="16"/>
        <v>14.181440773130976</v>
      </c>
      <c r="AF290">
        <f t="shared" si="16"/>
        <v>12.319896253505235</v>
      </c>
    </row>
    <row r="291" spans="1:32" x14ac:dyDescent="0.3">
      <c r="A291" s="1">
        <v>150812</v>
      </c>
      <c r="B291" s="1" t="s">
        <v>291</v>
      </c>
      <c r="C291" s="1">
        <v>474</v>
      </c>
      <c r="D291" s="1">
        <v>462</v>
      </c>
      <c r="E291" s="1">
        <v>467</v>
      </c>
      <c r="F291" s="1">
        <v>493</v>
      </c>
      <c r="G291" s="1">
        <v>431</v>
      </c>
      <c r="H291" s="1">
        <v>475</v>
      </c>
      <c r="I291" s="1">
        <v>445</v>
      </c>
      <c r="J291" s="1">
        <v>408</v>
      </c>
      <c r="K291" s="1">
        <v>389</v>
      </c>
      <c r="L291" s="1">
        <v>406</v>
      </c>
      <c r="M291">
        <f>VLOOKUP($A291,Planilha2!$C$2:$M$5573,2,FALSE)</f>
        <v>54592</v>
      </c>
      <c r="N291">
        <f>VLOOKUP($A291,Planilha2!$C$2:$M$5573,3,FALSE)</f>
        <v>58436</v>
      </c>
      <c r="O291">
        <f>VLOOKUP($A291,Planilha2!$C$2:$M$5573,4,FALSE)</f>
        <v>62551</v>
      </c>
      <c r="P291">
        <f>VLOOKUP($A291,Planilha2!$C$2:$M$5573,5,FALSE)</f>
        <v>66727</v>
      </c>
      <c r="Q291">
        <f>VLOOKUP($A291,Planilha2!$C$2:$M$5573,6,FALSE)</f>
        <v>71152</v>
      </c>
      <c r="R291">
        <f>VLOOKUP($A291,Planilha2!$C$2:$M$5573,7,FALSE)</f>
        <v>75886</v>
      </c>
      <c r="S291">
        <f>VLOOKUP($A291,Planilha2!$C$2:$M$5573,8,FALSE)</f>
        <v>80898</v>
      </c>
      <c r="T291">
        <f>VLOOKUP($A291,Planilha2!$C$2:$M$5573,9,FALSE)</f>
        <v>86208</v>
      </c>
      <c r="U291">
        <f>VLOOKUP($A291,Planilha2!$C$2:$M$5573,10,FALSE)</f>
        <v>91630</v>
      </c>
      <c r="V291">
        <f>VLOOKUP($A291,Planilha2!$C$2:$M$5573,11,FALSE)</f>
        <v>97340</v>
      </c>
      <c r="W291">
        <f t="shared" si="15"/>
        <v>8.6825908558030491</v>
      </c>
      <c r="X291">
        <f t="shared" si="15"/>
        <v>7.9060852898897949</v>
      </c>
      <c r="Y291">
        <f t="shared" si="15"/>
        <v>7.4659078192195167</v>
      </c>
      <c r="Z291">
        <f t="shared" si="14"/>
        <v>7.3883135762135268</v>
      </c>
      <c r="AA291">
        <f t="shared" si="14"/>
        <v>6.0574544636833823</v>
      </c>
      <c r="AB291">
        <f t="shared" si="14"/>
        <v>6.2593890836254378</v>
      </c>
      <c r="AC291">
        <f t="shared" si="14"/>
        <v>5.5007540359465006</v>
      </c>
      <c r="AD291">
        <f t="shared" si="17"/>
        <v>4.7327394209354123</v>
      </c>
      <c r="AE291">
        <f t="shared" si="16"/>
        <v>4.245334497435338</v>
      </c>
      <c r="AF291">
        <f t="shared" si="16"/>
        <v>4.1709471953975754</v>
      </c>
    </row>
    <row r="292" spans="1:32" x14ac:dyDescent="0.3">
      <c r="A292" s="1">
        <v>150815</v>
      </c>
      <c r="B292" s="1" t="s">
        <v>292</v>
      </c>
      <c r="C292" s="1">
        <v>791</v>
      </c>
      <c r="D292" s="1">
        <v>793</v>
      </c>
      <c r="E292" s="1">
        <v>824</v>
      </c>
      <c r="F292" s="1">
        <v>736</v>
      </c>
      <c r="G292" s="1">
        <v>743</v>
      </c>
      <c r="H292" s="1">
        <v>793</v>
      </c>
      <c r="I292" s="1">
        <v>783</v>
      </c>
      <c r="J292" s="1">
        <v>774</v>
      </c>
      <c r="K292" s="1">
        <v>797</v>
      </c>
      <c r="L292" s="1">
        <v>790</v>
      </c>
      <c r="M292">
        <f>VLOOKUP($A292,Planilha2!$C$2:$M$5573,2,FALSE)</f>
        <v>44451</v>
      </c>
      <c r="N292">
        <f>VLOOKUP($A292,Planilha2!$C$2:$M$5573,3,FALSE)</f>
        <v>43899</v>
      </c>
      <c r="O292">
        <f>VLOOKUP($A292,Planilha2!$C$2:$M$5573,4,FALSE)</f>
        <v>43322</v>
      </c>
      <c r="P292">
        <f>VLOOKUP($A292,Planilha2!$C$2:$M$5573,5,FALSE)</f>
        <v>42701</v>
      </c>
      <c r="Q292">
        <f>VLOOKUP($A292,Planilha2!$C$2:$M$5573,6,FALSE)</f>
        <v>42051</v>
      </c>
      <c r="R292">
        <f>VLOOKUP($A292,Planilha2!$C$2:$M$5573,7,FALSE)</f>
        <v>41392</v>
      </c>
      <c r="S292">
        <f>VLOOKUP($A292,Planilha2!$C$2:$M$5573,8,FALSE)</f>
        <v>40706</v>
      </c>
      <c r="T292">
        <f>VLOOKUP($A292,Planilha2!$C$2:$M$5573,9,FALSE)</f>
        <v>39994</v>
      </c>
      <c r="U292">
        <f>VLOOKUP($A292,Planilha2!$C$2:$M$5573,10,FALSE)</f>
        <v>39282</v>
      </c>
      <c r="V292">
        <f>VLOOKUP($A292,Planilha2!$C$2:$M$5573,11,FALSE)</f>
        <v>38547</v>
      </c>
      <c r="W292">
        <f t="shared" si="15"/>
        <v>17.794875255899754</v>
      </c>
      <c r="X292">
        <f t="shared" si="15"/>
        <v>18.064192806214265</v>
      </c>
      <c r="Y292">
        <f t="shared" si="15"/>
        <v>19.020359170860068</v>
      </c>
      <c r="Z292">
        <f t="shared" si="14"/>
        <v>17.236130301398092</v>
      </c>
      <c r="AA292">
        <f t="shared" si="14"/>
        <v>17.66902095075028</v>
      </c>
      <c r="AB292">
        <f t="shared" si="14"/>
        <v>19.158291457286431</v>
      </c>
      <c r="AC292">
        <f t="shared" si="14"/>
        <v>19.235493539036014</v>
      </c>
      <c r="AD292">
        <f t="shared" si="17"/>
        <v>19.352902935440316</v>
      </c>
      <c r="AE292">
        <f t="shared" si="16"/>
        <v>20.289190978056109</v>
      </c>
      <c r="AF292">
        <f t="shared" si="16"/>
        <v>20.494461306975897</v>
      </c>
    </row>
    <row r="293" spans="1:32" x14ac:dyDescent="0.3">
      <c r="A293" s="1">
        <v>150820</v>
      </c>
      <c r="B293" s="1" t="s">
        <v>293</v>
      </c>
      <c r="C293" s="1">
        <v>798</v>
      </c>
      <c r="D293" s="1">
        <v>749</v>
      </c>
      <c r="E293" s="1">
        <v>772</v>
      </c>
      <c r="F293" s="1">
        <v>753</v>
      </c>
      <c r="G293" s="1">
        <v>708</v>
      </c>
      <c r="H293" s="1">
        <v>749</v>
      </c>
      <c r="I293" s="1">
        <v>714</v>
      </c>
      <c r="J293" s="1">
        <v>656</v>
      </c>
      <c r="K293" s="1">
        <v>607</v>
      </c>
      <c r="L293" s="1">
        <v>626</v>
      </c>
      <c r="M293">
        <f>VLOOKUP($A293,Planilha2!$C$2:$M$5573,2,FALSE)</f>
        <v>50148</v>
      </c>
      <c r="N293">
        <f>VLOOKUP($A293,Planilha2!$C$2:$M$5573,3,FALSE)</f>
        <v>50456</v>
      </c>
      <c r="O293">
        <f>VLOOKUP($A293,Planilha2!$C$2:$M$5573,4,FALSE)</f>
        <v>50733</v>
      </c>
      <c r="P293">
        <f>VLOOKUP($A293,Planilha2!$C$2:$M$5573,5,FALSE)</f>
        <v>50970</v>
      </c>
      <c r="Q293">
        <f>VLOOKUP($A293,Planilha2!$C$2:$M$5573,6,FALSE)</f>
        <v>51165</v>
      </c>
      <c r="R293">
        <f>VLOOKUP($A293,Planilha2!$C$2:$M$5573,7,FALSE)</f>
        <v>51340</v>
      </c>
      <c r="S293">
        <f>VLOOKUP($A293,Planilha2!$C$2:$M$5573,8,FALSE)</f>
        <v>51472</v>
      </c>
      <c r="T293">
        <f>VLOOKUP($A293,Planilha2!$C$2:$M$5573,9,FALSE)</f>
        <v>51558</v>
      </c>
      <c r="U293">
        <f>VLOOKUP($A293,Planilha2!$C$2:$M$5573,10,FALSE)</f>
        <v>51621</v>
      </c>
      <c r="V293">
        <f>VLOOKUP($A293,Planilha2!$C$2:$M$5573,11,FALSE)</f>
        <v>51639</v>
      </c>
      <c r="W293">
        <f t="shared" si="15"/>
        <v>15.912897822445562</v>
      </c>
      <c r="X293">
        <f t="shared" si="15"/>
        <v>14.844617092119867</v>
      </c>
      <c r="Y293">
        <f t="shared" si="15"/>
        <v>15.216919953481954</v>
      </c>
      <c r="Z293">
        <f t="shared" si="14"/>
        <v>14.773396115361978</v>
      </c>
      <c r="AA293">
        <f t="shared" si="14"/>
        <v>13.837584286133097</v>
      </c>
      <c r="AB293">
        <f t="shared" si="14"/>
        <v>14.589014413712505</v>
      </c>
      <c r="AC293">
        <f t="shared" si="14"/>
        <v>13.87161952129313</v>
      </c>
      <c r="AD293">
        <f t="shared" si="17"/>
        <v>12.72353465999457</v>
      </c>
      <c r="AE293">
        <f t="shared" si="16"/>
        <v>11.758780341333955</v>
      </c>
      <c r="AF293">
        <f t="shared" si="16"/>
        <v>12.122620500009681</v>
      </c>
    </row>
    <row r="294" spans="1:32" x14ac:dyDescent="0.3">
      <c r="A294" s="1">
        <v>150830</v>
      </c>
      <c r="B294" s="1" t="s">
        <v>294</v>
      </c>
      <c r="C294" s="1">
        <v>1218</v>
      </c>
      <c r="D294" s="1">
        <v>1217</v>
      </c>
      <c r="E294" s="1">
        <v>1252</v>
      </c>
      <c r="F294" s="1">
        <v>1158</v>
      </c>
      <c r="G294" s="1">
        <v>1140</v>
      </c>
      <c r="H294" s="1">
        <v>1147</v>
      </c>
      <c r="I294" s="1">
        <v>1044</v>
      </c>
      <c r="J294" s="1">
        <v>1062</v>
      </c>
      <c r="K294" s="1">
        <v>1091</v>
      </c>
      <c r="L294" s="1">
        <v>827</v>
      </c>
      <c r="M294">
        <f>VLOOKUP($A294,Planilha2!$C$2:$M$5573,2,FALSE)</f>
        <v>58053</v>
      </c>
      <c r="N294">
        <f>VLOOKUP($A294,Planilha2!$C$2:$M$5573,3,FALSE)</f>
        <v>57902</v>
      </c>
      <c r="O294">
        <f>VLOOKUP($A294,Planilha2!$C$2:$M$5573,4,FALSE)</f>
        <v>57721</v>
      </c>
      <c r="P294">
        <f>VLOOKUP($A294,Planilha2!$C$2:$M$5573,5,FALSE)</f>
        <v>57509</v>
      </c>
      <c r="Q294">
        <f>VLOOKUP($A294,Planilha2!$C$2:$M$5573,6,FALSE)</f>
        <v>57255</v>
      </c>
      <c r="R294">
        <f>VLOOKUP($A294,Planilha2!$C$2:$M$5573,7,FALSE)</f>
        <v>56991</v>
      </c>
      <c r="S294">
        <f>VLOOKUP($A294,Planilha2!$C$2:$M$5573,8,FALSE)</f>
        <v>56683</v>
      </c>
      <c r="T294">
        <f>VLOOKUP($A294,Planilha2!$C$2:$M$5573,9,FALSE)</f>
        <v>56331</v>
      </c>
      <c r="U294">
        <f>VLOOKUP($A294,Planilha2!$C$2:$M$5573,10,FALSE)</f>
        <v>55966</v>
      </c>
      <c r="V294">
        <f>VLOOKUP($A294,Planilha2!$C$2:$M$5573,11,FALSE)</f>
        <v>55559</v>
      </c>
      <c r="W294">
        <f t="shared" si="15"/>
        <v>20.980827864193063</v>
      </c>
      <c r="X294">
        <f t="shared" si="15"/>
        <v>21.018272253117338</v>
      </c>
      <c r="Y294">
        <f t="shared" si="15"/>
        <v>21.690545901838153</v>
      </c>
      <c r="Z294">
        <f t="shared" si="14"/>
        <v>20.135978716374829</v>
      </c>
      <c r="AA294">
        <f t="shared" si="14"/>
        <v>19.910924810060258</v>
      </c>
      <c r="AB294">
        <f t="shared" si="14"/>
        <v>20.125984804618273</v>
      </c>
      <c r="AC294">
        <f t="shared" si="14"/>
        <v>18.418220630524143</v>
      </c>
      <c r="AD294">
        <f t="shared" si="17"/>
        <v>18.852851893273684</v>
      </c>
      <c r="AE294">
        <f t="shared" si="16"/>
        <v>19.493978486938499</v>
      </c>
      <c r="AF294">
        <f t="shared" si="16"/>
        <v>14.885077125218237</v>
      </c>
    </row>
    <row r="295" spans="1:32" x14ac:dyDescent="0.3">
      <c r="A295" s="1">
        <v>150835</v>
      </c>
      <c r="B295" s="1" t="s">
        <v>295</v>
      </c>
      <c r="C295" s="1">
        <v>198</v>
      </c>
      <c r="D295" s="1">
        <v>257</v>
      </c>
      <c r="E295" s="1">
        <v>353</v>
      </c>
      <c r="F295" s="1">
        <v>396</v>
      </c>
      <c r="G295" s="1">
        <v>377</v>
      </c>
      <c r="H295" s="1">
        <v>389</v>
      </c>
      <c r="I295" s="1">
        <v>367</v>
      </c>
      <c r="J295" s="1">
        <v>355</v>
      </c>
      <c r="K295" s="1">
        <v>336</v>
      </c>
      <c r="L295" s="1">
        <v>310</v>
      </c>
      <c r="M295">
        <f>VLOOKUP($A295,Planilha2!$C$2:$M$5573,2,FALSE)</f>
        <v>14100</v>
      </c>
      <c r="N295">
        <f>VLOOKUP($A295,Planilha2!$C$2:$M$5573,3,FALSE)</f>
        <v>14207</v>
      </c>
      <c r="O295">
        <f>VLOOKUP($A295,Planilha2!$C$2:$M$5573,4,FALSE)</f>
        <v>14311</v>
      </c>
      <c r="P295">
        <f>VLOOKUP($A295,Planilha2!$C$2:$M$5573,5,FALSE)</f>
        <v>14379</v>
      </c>
      <c r="Q295">
        <f>VLOOKUP($A295,Planilha2!$C$2:$M$5573,6,FALSE)</f>
        <v>14440</v>
      </c>
      <c r="R295">
        <f>VLOOKUP($A295,Planilha2!$C$2:$M$5573,7,FALSE)</f>
        <v>14500</v>
      </c>
      <c r="S295">
        <f>VLOOKUP($A295,Planilha2!$C$2:$M$5573,8,FALSE)</f>
        <v>14552</v>
      </c>
      <c r="T295">
        <f>VLOOKUP($A295,Planilha2!$C$2:$M$5573,9,FALSE)</f>
        <v>14596</v>
      </c>
      <c r="U295">
        <f>VLOOKUP($A295,Planilha2!$C$2:$M$5573,10,FALSE)</f>
        <v>14605</v>
      </c>
      <c r="V295">
        <f>VLOOKUP($A295,Planilha2!$C$2:$M$5573,11,FALSE)</f>
        <v>14607</v>
      </c>
      <c r="W295">
        <f t="shared" si="15"/>
        <v>14.042553191489361</v>
      </c>
      <c r="X295">
        <f t="shared" si="15"/>
        <v>18.089674104314774</v>
      </c>
      <c r="Y295">
        <f t="shared" si="15"/>
        <v>24.666340577178392</v>
      </c>
      <c r="Z295">
        <f t="shared" si="14"/>
        <v>27.540162737325268</v>
      </c>
      <c r="AA295">
        <f t="shared" si="14"/>
        <v>26.10803324099723</v>
      </c>
      <c r="AB295">
        <f t="shared" si="14"/>
        <v>26.827586206896552</v>
      </c>
      <c r="AC295">
        <f t="shared" si="14"/>
        <v>25.219901044529962</v>
      </c>
      <c r="AD295">
        <f t="shared" si="17"/>
        <v>24.321731981364756</v>
      </c>
      <c r="AE295">
        <f t="shared" si="16"/>
        <v>23.005819924683326</v>
      </c>
      <c r="AF295">
        <f t="shared" si="16"/>
        <v>21.222701444512907</v>
      </c>
    </row>
    <row r="296" spans="1:32" x14ac:dyDescent="0.3">
      <c r="A296" s="1">
        <v>150840</v>
      </c>
      <c r="B296" s="1" t="s">
        <v>296</v>
      </c>
      <c r="C296" s="1">
        <v>753</v>
      </c>
      <c r="D296" s="1">
        <v>817</v>
      </c>
      <c r="E296" s="1">
        <v>932</v>
      </c>
      <c r="F296" s="1">
        <v>904</v>
      </c>
      <c r="G296" s="1">
        <v>881</v>
      </c>
      <c r="H296" s="1">
        <v>950</v>
      </c>
      <c r="I296" s="1">
        <v>945</v>
      </c>
      <c r="J296" s="1">
        <v>849</v>
      </c>
      <c r="K296" s="1">
        <v>968</v>
      </c>
      <c r="L296" s="1">
        <v>842</v>
      </c>
      <c r="M296">
        <f>VLOOKUP($A296,Planilha2!$C$2:$M$5573,2,FALSE)</f>
        <v>41970</v>
      </c>
      <c r="N296">
        <f>VLOOKUP($A296,Planilha2!$C$2:$M$5573,3,FALSE)</f>
        <v>42047</v>
      </c>
      <c r="O296">
        <f>VLOOKUP($A296,Planilha2!$C$2:$M$5573,4,FALSE)</f>
        <v>42094</v>
      </c>
      <c r="P296">
        <f>VLOOKUP($A296,Planilha2!$C$2:$M$5573,5,FALSE)</f>
        <v>42104</v>
      </c>
      <c r="Q296">
        <f>VLOOKUP($A296,Planilha2!$C$2:$M$5573,6,FALSE)</f>
        <v>42076</v>
      </c>
      <c r="R296">
        <f>VLOOKUP($A296,Planilha2!$C$2:$M$5573,7,FALSE)</f>
        <v>42028</v>
      </c>
      <c r="S296">
        <f>VLOOKUP($A296,Planilha2!$C$2:$M$5573,8,FALSE)</f>
        <v>41943</v>
      </c>
      <c r="T296">
        <f>VLOOKUP($A296,Planilha2!$C$2:$M$5573,9,FALSE)</f>
        <v>41819</v>
      </c>
      <c r="U296">
        <f>VLOOKUP($A296,Planilha2!$C$2:$M$5573,10,FALSE)</f>
        <v>41677</v>
      </c>
      <c r="V296">
        <f>VLOOKUP($A296,Planilha2!$C$2:$M$5573,11,FALSE)</f>
        <v>41498</v>
      </c>
      <c r="W296">
        <f t="shared" si="15"/>
        <v>17.941386704789135</v>
      </c>
      <c r="X296">
        <f t="shared" si="15"/>
        <v>19.430637144148214</v>
      </c>
      <c r="Y296">
        <f t="shared" si="15"/>
        <v>22.140922696821399</v>
      </c>
      <c r="Z296">
        <f t="shared" si="14"/>
        <v>21.47064411932358</v>
      </c>
      <c r="AA296">
        <f t="shared" si="14"/>
        <v>20.938302119973383</v>
      </c>
      <c r="AB296">
        <f t="shared" si="14"/>
        <v>22.603978300180831</v>
      </c>
      <c r="AC296">
        <f t="shared" si="14"/>
        <v>22.530577211930478</v>
      </c>
      <c r="AD296">
        <f t="shared" si="17"/>
        <v>20.301776704368827</v>
      </c>
      <c r="AE296">
        <f t="shared" si="16"/>
        <v>23.226239892506658</v>
      </c>
      <c r="AF296">
        <f t="shared" si="16"/>
        <v>20.290134464311532</v>
      </c>
    </row>
    <row r="297" spans="1:32" x14ac:dyDescent="0.3">
      <c r="A297" s="1">
        <v>160005</v>
      </c>
      <c r="B297" s="1" t="s">
        <v>297</v>
      </c>
      <c r="C297" s="1">
        <v>89</v>
      </c>
      <c r="D297" s="1">
        <v>73</v>
      </c>
      <c r="E297" s="1">
        <v>63</v>
      </c>
      <c r="F297" s="1">
        <v>67</v>
      </c>
      <c r="G297" s="1">
        <v>60</v>
      </c>
      <c r="H297" s="1">
        <v>76</v>
      </c>
      <c r="I297" s="1">
        <v>92</v>
      </c>
      <c r="J297" s="1">
        <v>94</v>
      </c>
      <c r="K297" s="1">
        <v>94</v>
      </c>
      <c r="L297" s="1">
        <v>61</v>
      </c>
      <c r="M297">
        <f>VLOOKUP($A297,Planilha2!$C$2:$M$5573,2,FALSE)</f>
        <v>4775</v>
      </c>
      <c r="N297">
        <f>VLOOKUP($A297,Planilha2!$C$2:$M$5573,3,FALSE)</f>
        <v>4857</v>
      </c>
      <c r="O297">
        <f>VLOOKUP($A297,Planilha2!$C$2:$M$5573,4,FALSE)</f>
        <v>4941</v>
      </c>
      <c r="P297">
        <f>VLOOKUP($A297,Planilha2!$C$2:$M$5573,5,FALSE)</f>
        <v>5005</v>
      </c>
      <c r="Q297">
        <f>VLOOKUP($A297,Planilha2!$C$2:$M$5573,6,FALSE)</f>
        <v>5071</v>
      </c>
      <c r="R297">
        <f>VLOOKUP($A297,Planilha2!$C$2:$M$5573,7,FALSE)</f>
        <v>5137</v>
      </c>
      <c r="S297">
        <f>VLOOKUP($A297,Planilha2!$C$2:$M$5573,8,FALSE)</f>
        <v>5206</v>
      </c>
      <c r="T297">
        <f>VLOOKUP($A297,Planilha2!$C$2:$M$5573,9,FALSE)</f>
        <v>5274</v>
      </c>
      <c r="U297">
        <f>VLOOKUP($A297,Planilha2!$C$2:$M$5573,10,FALSE)</f>
        <v>5328</v>
      </c>
      <c r="V297">
        <f>VLOOKUP($A297,Planilha2!$C$2:$M$5573,11,FALSE)</f>
        <v>5384</v>
      </c>
      <c r="W297">
        <f t="shared" si="15"/>
        <v>18.638743455497384</v>
      </c>
      <c r="X297">
        <f t="shared" si="15"/>
        <v>15.029853819229977</v>
      </c>
      <c r="Y297">
        <f t="shared" si="15"/>
        <v>12.750455373406194</v>
      </c>
      <c r="Z297">
        <f t="shared" si="14"/>
        <v>13.386613386613387</v>
      </c>
      <c r="AA297">
        <f t="shared" si="14"/>
        <v>11.831985801617039</v>
      </c>
      <c r="AB297">
        <f t="shared" si="14"/>
        <v>14.794627214327429</v>
      </c>
      <c r="AC297">
        <f t="shared" si="14"/>
        <v>17.671917018824434</v>
      </c>
      <c r="AD297">
        <f t="shared" si="17"/>
        <v>17.823284034888129</v>
      </c>
      <c r="AE297">
        <f t="shared" si="16"/>
        <v>17.642642642642645</v>
      </c>
      <c r="AF297">
        <f t="shared" si="16"/>
        <v>11.329866270430905</v>
      </c>
    </row>
    <row r="298" spans="1:32" x14ac:dyDescent="0.3">
      <c r="A298" s="1">
        <v>160010</v>
      </c>
      <c r="B298" s="1" t="s">
        <v>298</v>
      </c>
      <c r="C298" s="1">
        <v>154</v>
      </c>
      <c r="D298" s="1">
        <v>141</v>
      </c>
      <c r="E298" s="1">
        <v>161</v>
      </c>
      <c r="F298" s="1">
        <v>133</v>
      </c>
      <c r="G298" s="1">
        <v>141</v>
      </c>
      <c r="H298" s="1">
        <v>188</v>
      </c>
      <c r="I298" s="1">
        <v>169</v>
      </c>
      <c r="J298" s="1">
        <v>196</v>
      </c>
      <c r="K298" s="1">
        <v>161</v>
      </c>
      <c r="L298" s="1">
        <v>184</v>
      </c>
      <c r="M298">
        <f>VLOOKUP($A298,Planilha2!$C$2:$M$5573,2,FALSE)</f>
        <v>8465</v>
      </c>
      <c r="N298">
        <f>VLOOKUP($A298,Planilha2!$C$2:$M$5573,3,FALSE)</f>
        <v>8497</v>
      </c>
      <c r="O298">
        <f>VLOOKUP($A298,Planilha2!$C$2:$M$5573,4,FALSE)</f>
        <v>8526</v>
      </c>
      <c r="P298">
        <f>VLOOKUP($A298,Planilha2!$C$2:$M$5573,5,FALSE)</f>
        <v>8539</v>
      </c>
      <c r="Q298">
        <f>VLOOKUP($A298,Planilha2!$C$2:$M$5573,6,FALSE)</f>
        <v>8550</v>
      </c>
      <c r="R298">
        <f>VLOOKUP($A298,Planilha2!$C$2:$M$5573,7,FALSE)</f>
        <v>8559</v>
      </c>
      <c r="S298">
        <f>VLOOKUP($A298,Planilha2!$C$2:$M$5573,8,FALSE)</f>
        <v>8567</v>
      </c>
      <c r="T298">
        <f>VLOOKUP($A298,Planilha2!$C$2:$M$5573,9,FALSE)</f>
        <v>8571</v>
      </c>
      <c r="U298">
        <f>VLOOKUP($A298,Planilha2!$C$2:$M$5573,10,FALSE)</f>
        <v>8561</v>
      </c>
      <c r="V298">
        <f>VLOOKUP($A298,Planilha2!$C$2:$M$5573,11,FALSE)</f>
        <v>8550</v>
      </c>
      <c r="W298">
        <f t="shared" si="15"/>
        <v>18.192557590076788</v>
      </c>
      <c r="X298">
        <f t="shared" si="15"/>
        <v>16.594092032482052</v>
      </c>
      <c r="Y298">
        <f t="shared" si="15"/>
        <v>18.883415435139575</v>
      </c>
      <c r="Z298">
        <f t="shared" si="14"/>
        <v>15.575594331888979</v>
      </c>
      <c r="AA298">
        <f t="shared" si="14"/>
        <v>16.491228070175438</v>
      </c>
      <c r="AB298">
        <f t="shared" si="14"/>
        <v>21.965182848463606</v>
      </c>
      <c r="AC298">
        <f t="shared" si="14"/>
        <v>19.726858877086492</v>
      </c>
      <c r="AD298">
        <f t="shared" si="17"/>
        <v>22.867810057169525</v>
      </c>
      <c r="AE298">
        <f t="shared" si="16"/>
        <v>18.806214227309894</v>
      </c>
      <c r="AF298">
        <f t="shared" si="16"/>
        <v>21.520467836257311</v>
      </c>
    </row>
    <row r="299" spans="1:32" x14ac:dyDescent="0.3">
      <c r="A299" s="1">
        <v>160015</v>
      </c>
      <c r="B299" s="1" t="s">
        <v>299</v>
      </c>
      <c r="C299" s="1">
        <v>283</v>
      </c>
      <c r="D299" s="1">
        <v>274</v>
      </c>
      <c r="E299" s="1">
        <v>244</v>
      </c>
      <c r="F299" s="1">
        <v>252</v>
      </c>
      <c r="G299" s="1">
        <v>274</v>
      </c>
      <c r="H299" s="1">
        <v>303</v>
      </c>
      <c r="I299" s="1">
        <v>311</v>
      </c>
      <c r="J299" s="1">
        <v>330</v>
      </c>
      <c r="K299" s="1">
        <v>337</v>
      </c>
      <c r="L299" s="1">
        <v>290</v>
      </c>
      <c r="M299">
        <f>VLOOKUP($A299,Planilha2!$C$2:$M$5573,2,FALSE)</f>
        <v>14067</v>
      </c>
      <c r="N299">
        <f>VLOOKUP($A299,Planilha2!$C$2:$M$5573,3,FALSE)</f>
        <v>15167</v>
      </c>
      <c r="O299">
        <f>VLOOKUP($A299,Planilha2!$C$2:$M$5573,4,FALSE)</f>
        <v>16344</v>
      </c>
      <c r="P299">
        <f>VLOOKUP($A299,Planilha2!$C$2:$M$5573,5,FALSE)</f>
        <v>17608</v>
      </c>
      <c r="Q299">
        <f>VLOOKUP($A299,Planilha2!$C$2:$M$5573,6,FALSE)</f>
        <v>18955</v>
      </c>
      <c r="R299">
        <f>VLOOKUP($A299,Planilha2!$C$2:$M$5573,7,FALSE)</f>
        <v>20385</v>
      </c>
      <c r="S299">
        <f>VLOOKUP($A299,Planilha2!$C$2:$M$5573,8,FALSE)</f>
        <v>21903</v>
      </c>
      <c r="T299">
        <f>VLOOKUP($A299,Planilha2!$C$2:$M$5573,9,FALSE)</f>
        <v>23517</v>
      </c>
      <c r="U299">
        <f>VLOOKUP($A299,Planilha2!$C$2:$M$5573,10,FALSE)</f>
        <v>25244</v>
      </c>
      <c r="V299">
        <f>VLOOKUP($A299,Planilha2!$C$2:$M$5573,11,FALSE)</f>
        <v>27084</v>
      </c>
      <c r="W299">
        <f t="shared" si="15"/>
        <v>20.11800668230611</v>
      </c>
      <c r="X299">
        <f t="shared" si="15"/>
        <v>18.065537021164367</v>
      </c>
      <c r="Y299">
        <f t="shared" si="15"/>
        <v>14.9290259422418</v>
      </c>
      <c r="Z299">
        <f t="shared" si="14"/>
        <v>14.311676510676964</v>
      </c>
      <c r="AA299">
        <f t="shared" si="14"/>
        <v>14.455288841994197</v>
      </c>
      <c r="AB299">
        <f t="shared" si="14"/>
        <v>14.863870493009566</v>
      </c>
      <c r="AC299">
        <f t="shared" si="14"/>
        <v>14.198968177875177</v>
      </c>
      <c r="AD299">
        <f t="shared" si="17"/>
        <v>14.032402092103585</v>
      </c>
      <c r="AE299">
        <f t="shared" si="16"/>
        <v>13.349706861036285</v>
      </c>
      <c r="AF299">
        <f t="shared" si="16"/>
        <v>10.707428740215624</v>
      </c>
    </row>
    <row r="300" spans="1:32" x14ac:dyDescent="0.3">
      <c r="A300" s="1">
        <v>160020</v>
      </c>
      <c r="B300" s="1" t="s">
        <v>300</v>
      </c>
      <c r="C300" s="1">
        <v>195</v>
      </c>
      <c r="D300" s="1">
        <v>194</v>
      </c>
      <c r="E300" s="1">
        <v>198</v>
      </c>
      <c r="F300" s="1">
        <v>176</v>
      </c>
      <c r="G300" s="1">
        <v>210</v>
      </c>
      <c r="H300" s="1">
        <v>223</v>
      </c>
      <c r="I300" s="1">
        <v>215</v>
      </c>
      <c r="J300" s="1">
        <v>203</v>
      </c>
      <c r="K300" s="1">
        <v>211</v>
      </c>
      <c r="L300" s="1">
        <v>174</v>
      </c>
      <c r="M300">
        <f>VLOOKUP($A300,Planilha2!$C$2:$M$5573,2,FALSE)</f>
        <v>9858</v>
      </c>
      <c r="N300">
        <f>VLOOKUP($A300,Planilha2!$C$2:$M$5573,3,FALSE)</f>
        <v>10033</v>
      </c>
      <c r="O300">
        <f>VLOOKUP($A300,Planilha2!$C$2:$M$5573,4,FALSE)</f>
        <v>10212</v>
      </c>
      <c r="P300">
        <f>VLOOKUP($A300,Planilha2!$C$2:$M$5573,5,FALSE)</f>
        <v>10367</v>
      </c>
      <c r="Q300">
        <f>VLOOKUP($A300,Planilha2!$C$2:$M$5573,6,FALSE)</f>
        <v>10521</v>
      </c>
      <c r="R300">
        <f>VLOOKUP($A300,Planilha2!$C$2:$M$5573,7,FALSE)</f>
        <v>10673</v>
      </c>
      <c r="S300">
        <f>VLOOKUP($A300,Planilha2!$C$2:$M$5573,8,FALSE)</f>
        <v>10826</v>
      </c>
      <c r="T300">
        <f>VLOOKUP($A300,Planilha2!$C$2:$M$5573,9,FALSE)</f>
        <v>10981</v>
      </c>
      <c r="U300">
        <f>VLOOKUP($A300,Planilha2!$C$2:$M$5573,10,FALSE)</f>
        <v>11113</v>
      </c>
      <c r="V300">
        <f>VLOOKUP($A300,Planilha2!$C$2:$M$5573,11,FALSE)</f>
        <v>11246</v>
      </c>
      <c r="W300">
        <f t="shared" si="15"/>
        <v>19.78088861838101</v>
      </c>
      <c r="X300">
        <f t="shared" si="15"/>
        <v>19.336190571115317</v>
      </c>
      <c r="Y300">
        <f t="shared" si="15"/>
        <v>19.388954171562869</v>
      </c>
      <c r="Z300">
        <f t="shared" si="14"/>
        <v>16.976946078904216</v>
      </c>
      <c r="AA300">
        <f t="shared" si="14"/>
        <v>19.960079840319363</v>
      </c>
      <c r="AB300">
        <f t="shared" si="14"/>
        <v>20.893844279958774</v>
      </c>
      <c r="AC300">
        <f t="shared" si="14"/>
        <v>19.859597265841494</v>
      </c>
      <c r="AD300">
        <f t="shared" si="17"/>
        <v>18.486476641471633</v>
      </c>
      <c r="AE300">
        <f t="shared" si="16"/>
        <v>18.98677224871772</v>
      </c>
      <c r="AF300">
        <f t="shared" si="16"/>
        <v>15.472167881913569</v>
      </c>
    </row>
    <row r="301" spans="1:32" x14ac:dyDescent="0.3">
      <c r="A301" s="1">
        <v>160021</v>
      </c>
      <c r="B301" s="1" t="s">
        <v>301</v>
      </c>
      <c r="C301" s="1">
        <v>83</v>
      </c>
      <c r="D301" s="1">
        <v>81</v>
      </c>
      <c r="E301" s="1">
        <v>85</v>
      </c>
      <c r="F301" s="1">
        <v>89</v>
      </c>
      <c r="G301" s="1">
        <v>106</v>
      </c>
      <c r="H301" s="1">
        <v>118</v>
      </c>
      <c r="I301" s="1">
        <v>91</v>
      </c>
      <c r="J301" s="1">
        <v>113</v>
      </c>
      <c r="K301" s="1">
        <v>117</v>
      </c>
      <c r="L301" s="1">
        <v>101</v>
      </c>
      <c r="M301">
        <f>VLOOKUP($A301,Planilha2!$C$2:$M$5573,2,FALSE)</f>
        <v>5252</v>
      </c>
      <c r="N301">
        <f>VLOOKUP($A301,Planilha2!$C$2:$M$5573,3,FALSE)</f>
        <v>5378</v>
      </c>
      <c r="O301">
        <f>VLOOKUP($A301,Planilha2!$C$2:$M$5573,4,FALSE)</f>
        <v>5505</v>
      </c>
      <c r="P301">
        <f>VLOOKUP($A301,Planilha2!$C$2:$M$5573,5,FALSE)</f>
        <v>5624</v>
      </c>
      <c r="Q301">
        <f>VLOOKUP($A301,Planilha2!$C$2:$M$5573,6,FALSE)</f>
        <v>5743</v>
      </c>
      <c r="R301">
        <f>VLOOKUP($A301,Planilha2!$C$2:$M$5573,7,FALSE)</f>
        <v>5861</v>
      </c>
      <c r="S301">
        <f>VLOOKUP($A301,Planilha2!$C$2:$M$5573,8,FALSE)</f>
        <v>5979</v>
      </c>
      <c r="T301">
        <f>VLOOKUP($A301,Planilha2!$C$2:$M$5573,9,FALSE)</f>
        <v>6097</v>
      </c>
      <c r="U301">
        <f>VLOOKUP($A301,Planilha2!$C$2:$M$5573,10,FALSE)</f>
        <v>6209</v>
      </c>
      <c r="V301">
        <f>VLOOKUP($A301,Planilha2!$C$2:$M$5573,11,FALSE)</f>
        <v>6320</v>
      </c>
      <c r="W301">
        <f t="shared" si="15"/>
        <v>15.803503427265802</v>
      </c>
      <c r="X301">
        <f t="shared" si="15"/>
        <v>15.061361100780958</v>
      </c>
      <c r="Y301">
        <f t="shared" si="15"/>
        <v>15.440508628519529</v>
      </c>
      <c r="Z301">
        <f t="shared" si="14"/>
        <v>15.825035561877668</v>
      </c>
      <c r="AA301">
        <f t="shared" si="14"/>
        <v>18.457252307156537</v>
      </c>
      <c r="AB301">
        <f t="shared" si="14"/>
        <v>20.133083091622591</v>
      </c>
      <c r="AC301">
        <f t="shared" si="14"/>
        <v>15.219936444221442</v>
      </c>
      <c r="AD301">
        <f t="shared" si="17"/>
        <v>18.53370510086928</v>
      </c>
      <c r="AE301">
        <f t="shared" si="16"/>
        <v>18.843614108552103</v>
      </c>
      <c r="AF301">
        <f t="shared" si="16"/>
        <v>15.981012658227847</v>
      </c>
    </row>
    <row r="302" spans="1:32" x14ac:dyDescent="0.3">
      <c r="A302" s="1">
        <v>160023</v>
      </c>
      <c r="B302" s="1" t="s">
        <v>302</v>
      </c>
      <c r="C302" s="1">
        <v>193</v>
      </c>
      <c r="D302" s="1">
        <v>187</v>
      </c>
      <c r="E302" s="1">
        <v>192</v>
      </c>
      <c r="F302" s="1">
        <v>180</v>
      </c>
      <c r="G302" s="1">
        <v>165</v>
      </c>
      <c r="H302" s="1">
        <v>168</v>
      </c>
      <c r="I302" s="1">
        <v>170</v>
      </c>
      <c r="J302" s="1">
        <v>177</v>
      </c>
      <c r="K302" s="1">
        <v>154</v>
      </c>
      <c r="L302" s="1">
        <v>149</v>
      </c>
      <c r="M302">
        <f>VLOOKUP($A302,Planilha2!$C$2:$M$5573,2,FALSE)</f>
        <v>6662</v>
      </c>
      <c r="N302">
        <f>VLOOKUP($A302,Planilha2!$C$2:$M$5573,3,FALSE)</f>
        <v>6886</v>
      </c>
      <c r="O302">
        <f>VLOOKUP($A302,Planilha2!$C$2:$M$5573,4,FALSE)</f>
        <v>7116</v>
      </c>
      <c r="P302">
        <f>VLOOKUP($A302,Planilha2!$C$2:$M$5573,5,FALSE)</f>
        <v>7341</v>
      </c>
      <c r="Q302">
        <f>VLOOKUP($A302,Planilha2!$C$2:$M$5573,6,FALSE)</f>
        <v>7569</v>
      </c>
      <c r="R302">
        <f>VLOOKUP($A302,Planilha2!$C$2:$M$5573,7,FALSE)</f>
        <v>7800</v>
      </c>
      <c r="S302">
        <f>VLOOKUP($A302,Planilha2!$C$2:$M$5573,8,FALSE)</f>
        <v>8034</v>
      </c>
      <c r="T302">
        <f>VLOOKUP($A302,Planilha2!$C$2:$M$5573,9,FALSE)</f>
        <v>8273</v>
      </c>
      <c r="U302">
        <f>VLOOKUP($A302,Planilha2!$C$2:$M$5573,10,FALSE)</f>
        <v>8506</v>
      </c>
      <c r="V302">
        <f>VLOOKUP($A302,Planilha2!$C$2:$M$5573,11,FALSE)</f>
        <v>8744</v>
      </c>
      <c r="W302">
        <f t="shared" si="15"/>
        <v>28.970279195436806</v>
      </c>
      <c r="X302">
        <f t="shared" si="15"/>
        <v>27.156549520766774</v>
      </c>
      <c r="Y302">
        <f t="shared" si="15"/>
        <v>26.981450252951095</v>
      </c>
      <c r="Z302">
        <f t="shared" si="14"/>
        <v>24.519820187985289</v>
      </c>
      <c r="AA302">
        <f t="shared" si="14"/>
        <v>21.799445105033691</v>
      </c>
      <c r="AB302">
        <f t="shared" si="14"/>
        <v>21.538461538461537</v>
      </c>
      <c r="AC302">
        <f t="shared" si="14"/>
        <v>21.160069703759024</v>
      </c>
      <c r="AD302">
        <f t="shared" si="17"/>
        <v>21.394899069261452</v>
      </c>
      <c r="AE302">
        <f t="shared" si="16"/>
        <v>18.104867152598167</v>
      </c>
      <c r="AF302">
        <f t="shared" si="16"/>
        <v>17.040256175663309</v>
      </c>
    </row>
    <row r="303" spans="1:32" x14ac:dyDescent="0.3">
      <c r="A303" s="1">
        <v>160025</v>
      </c>
      <c r="B303" s="1" t="s">
        <v>303</v>
      </c>
      <c r="C303" s="1">
        <v>115</v>
      </c>
      <c r="D303" s="1">
        <v>121</v>
      </c>
      <c r="E303" s="1">
        <v>109</v>
      </c>
      <c r="F303" s="1">
        <v>99</v>
      </c>
      <c r="G303" s="1">
        <v>122</v>
      </c>
      <c r="H303" s="1">
        <v>157</v>
      </c>
      <c r="I303" s="1">
        <v>145</v>
      </c>
      <c r="J303" s="1">
        <v>151</v>
      </c>
      <c r="K303" s="1">
        <v>156</v>
      </c>
      <c r="L303" s="1">
        <v>139</v>
      </c>
      <c r="M303">
        <f>VLOOKUP($A303,Planilha2!$C$2:$M$5573,2,FALSE)</f>
        <v>4770</v>
      </c>
      <c r="N303">
        <f>VLOOKUP($A303,Planilha2!$C$2:$M$5573,3,FALSE)</f>
        <v>4890</v>
      </c>
      <c r="O303">
        <f>VLOOKUP($A303,Planilha2!$C$2:$M$5573,4,FALSE)</f>
        <v>5012</v>
      </c>
      <c r="P303">
        <f>VLOOKUP($A303,Planilha2!$C$2:$M$5573,5,FALSE)</f>
        <v>5122</v>
      </c>
      <c r="Q303">
        <f>VLOOKUP($A303,Planilha2!$C$2:$M$5573,6,FALSE)</f>
        <v>5233</v>
      </c>
      <c r="R303">
        <f>VLOOKUP($A303,Planilha2!$C$2:$M$5573,7,FALSE)</f>
        <v>5347</v>
      </c>
      <c r="S303">
        <f>VLOOKUP($A303,Planilha2!$C$2:$M$5573,8,FALSE)</f>
        <v>5463</v>
      </c>
      <c r="T303">
        <f>VLOOKUP($A303,Planilha2!$C$2:$M$5573,9,FALSE)</f>
        <v>5582</v>
      </c>
      <c r="U303">
        <f>VLOOKUP($A303,Planilha2!$C$2:$M$5573,10,FALSE)</f>
        <v>5687</v>
      </c>
      <c r="V303">
        <f>VLOOKUP($A303,Planilha2!$C$2:$M$5573,11,FALSE)</f>
        <v>5794</v>
      </c>
      <c r="W303">
        <f t="shared" si="15"/>
        <v>24.109014675052411</v>
      </c>
      <c r="X303">
        <f t="shared" si="15"/>
        <v>24.744376278118612</v>
      </c>
      <c r="Y303">
        <f t="shared" si="15"/>
        <v>21.747805267358338</v>
      </c>
      <c r="Z303">
        <f t="shared" si="14"/>
        <v>19.328387348691919</v>
      </c>
      <c r="AA303">
        <f t="shared" si="14"/>
        <v>23.313586852665775</v>
      </c>
      <c r="AB303">
        <f t="shared" si="14"/>
        <v>29.362259210772393</v>
      </c>
      <c r="AC303">
        <f t="shared" si="14"/>
        <v>26.54219293428519</v>
      </c>
      <c r="AD303">
        <f t="shared" si="17"/>
        <v>27.051236116087424</v>
      </c>
      <c r="AE303">
        <f t="shared" si="16"/>
        <v>27.430982943555478</v>
      </c>
      <c r="AF303">
        <f t="shared" si="16"/>
        <v>23.990334829133587</v>
      </c>
    </row>
    <row r="304" spans="1:32" x14ac:dyDescent="0.3">
      <c r="A304" s="1">
        <v>160027</v>
      </c>
      <c r="B304" s="1" t="s">
        <v>304</v>
      </c>
      <c r="C304" s="1">
        <v>888</v>
      </c>
      <c r="D304" s="1">
        <v>1000</v>
      </c>
      <c r="E304" s="1">
        <v>923</v>
      </c>
      <c r="F304" s="1">
        <v>786</v>
      </c>
      <c r="G304" s="1">
        <v>814</v>
      </c>
      <c r="H304" s="1">
        <v>830</v>
      </c>
      <c r="I304" s="1">
        <v>777</v>
      </c>
      <c r="J304" s="1">
        <v>737</v>
      </c>
      <c r="K304" s="1">
        <v>689</v>
      </c>
      <c r="L304" s="1">
        <v>598</v>
      </c>
      <c r="M304">
        <f>VLOOKUP($A304,Planilha2!$C$2:$M$5573,2,FALSE)</f>
        <v>44385</v>
      </c>
      <c r="N304">
        <f>VLOOKUP($A304,Planilha2!$C$2:$M$5573,3,FALSE)</f>
        <v>45370</v>
      </c>
      <c r="O304">
        <f>VLOOKUP($A304,Planilha2!$C$2:$M$5573,4,FALSE)</f>
        <v>46341</v>
      </c>
      <c r="P304">
        <f>VLOOKUP($A304,Planilha2!$C$2:$M$5573,5,FALSE)</f>
        <v>47297</v>
      </c>
      <c r="Q304">
        <f>VLOOKUP($A304,Planilha2!$C$2:$M$5573,6,FALSE)</f>
        <v>48227</v>
      </c>
      <c r="R304">
        <f>VLOOKUP($A304,Planilha2!$C$2:$M$5573,7,FALSE)</f>
        <v>49135</v>
      </c>
      <c r="S304">
        <f>VLOOKUP($A304,Planilha2!$C$2:$M$5573,8,FALSE)</f>
        <v>50024</v>
      </c>
      <c r="T304">
        <f>VLOOKUP($A304,Planilha2!$C$2:$M$5573,9,FALSE)</f>
        <v>50892</v>
      </c>
      <c r="U304">
        <f>VLOOKUP($A304,Planilha2!$C$2:$M$5573,10,FALSE)</f>
        <v>51741</v>
      </c>
      <c r="V304">
        <f>VLOOKUP($A304,Planilha2!$C$2:$M$5573,11,FALSE)</f>
        <v>52571</v>
      </c>
      <c r="W304">
        <f t="shared" si="15"/>
        <v>20.006759040216288</v>
      </c>
      <c r="X304">
        <f t="shared" si="15"/>
        <v>22.040996253030638</v>
      </c>
      <c r="Y304">
        <f t="shared" si="15"/>
        <v>19.917567596728599</v>
      </c>
      <c r="Z304">
        <f t="shared" si="14"/>
        <v>16.618390172738231</v>
      </c>
      <c r="AA304">
        <f t="shared" si="14"/>
        <v>16.878512036825843</v>
      </c>
      <c r="AB304">
        <f t="shared" si="14"/>
        <v>16.892235677215833</v>
      </c>
      <c r="AC304">
        <f t="shared" si="14"/>
        <v>15.532544378698224</v>
      </c>
      <c r="AD304">
        <f t="shared" si="17"/>
        <v>14.481647410201996</v>
      </c>
      <c r="AE304">
        <f t="shared" si="16"/>
        <v>13.316325544539147</v>
      </c>
      <c r="AF304">
        <f t="shared" si="16"/>
        <v>11.375092731734227</v>
      </c>
    </row>
    <row r="305" spans="1:32" x14ac:dyDescent="0.3">
      <c r="A305" s="1">
        <v>160030</v>
      </c>
      <c r="B305" s="1" t="s">
        <v>305</v>
      </c>
      <c r="C305" s="1">
        <v>9544</v>
      </c>
      <c r="D305" s="1">
        <v>9804</v>
      </c>
      <c r="E305" s="1">
        <v>9502</v>
      </c>
      <c r="F305" s="1">
        <v>9490</v>
      </c>
      <c r="G305" s="1">
        <v>9274</v>
      </c>
      <c r="H305" s="1">
        <v>9307</v>
      </c>
      <c r="I305" s="1">
        <v>8906</v>
      </c>
      <c r="J305" s="1">
        <v>8462</v>
      </c>
      <c r="K305" s="1">
        <v>8602</v>
      </c>
      <c r="L305" s="1">
        <v>7981</v>
      </c>
      <c r="M305">
        <f>VLOOKUP($A305,Planilha2!$C$2:$M$5573,2,FALSE)</f>
        <v>442820</v>
      </c>
      <c r="N305">
        <f>VLOOKUP($A305,Planilha2!$C$2:$M$5573,3,FALSE)</f>
        <v>453119</v>
      </c>
      <c r="O305">
        <f>VLOOKUP($A305,Planilha2!$C$2:$M$5573,4,FALSE)</f>
        <v>463285</v>
      </c>
      <c r="P305">
        <f>VLOOKUP($A305,Planilha2!$C$2:$M$5573,5,FALSE)</f>
        <v>473317</v>
      </c>
      <c r="Q305">
        <f>VLOOKUP($A305,Planilha2!$C$2:$M$5573,6,FALSE)</f>
        <v>483040</v>
      </c>
      <c r="R305">
        <f>VLOOKUP($A305,Planilha2!$C$2:$M$5573,7,FALSE)</f>
        <v>492514</v>
      </c>
      <c r="S305">
        <f>VLOOKUP($A305,Planilha2!$C$2:$M$5573,8,FALSE)</f>
        <v>501788</v>
      </c>
      <c r="T305">
        <f>VLOOKUP($A305,Planilha2!$C$2:$M$5573,9,FALSE)</f>
        <v>510840</v>
      </c>
      <c r="U305">
        <f>VLOOKUP($A305,Planilha2!$C$2:$M$5573,10,FALSE)</f>
        <v>519781</v>
      </c>
      <c r="V305">
        <f>VLOOKUP($A305,Planilha2!$C$2:$M$5573,11,FALSE)</f>
        <v>528462</v>
      </c>
      <c r="W305">
        <f t="shared" si="15"/>
        <v>21.552775394065307</v>
      </c>
      <c r="X305">
        <f t="shared" si="15"/>
        <v>21.63670029285905</v>
      </c>
      <c r="Y305">
        <f t="shared" si="15"/>
        <v>20.510053206989216</v>
      </c>
      <c r="Z305">
        <f t="shared" si="14"/>
        <v>20.049987640418578</v>
      </c>
      <c r="AA305">
        <f t="shared" si="14"/>
        <v>19.199238158330576</v>
      </c>
      <c r="AB305">
        <f t="shared" si="14"/>
        <v>18.896924757468824</v>
      </c>
      <c r="AC305">
        <f t="shared" si="14"/>
        <v>17.748531252241982</v>
      </c>
      <c r="AD305">
        <f t="shared" si="17"/>
        <v>16.564873541617729</v>
      </c>
      <c r="AE305">
        <f t="shared" si="16"/>
        <v>16.549277484171217</v>
      </c>
      <c r="AF305">
        <f t="shared" si="16"/>
        <v>15.102315776725668</v>
      </c>
    </row>
    <row r="306" spans="1:32" x14ac:dyDescent="0.3">
      <c r="A306" s="1">
        <v>160040</v>
      </c>
      <c r="B306" s="1" t="s">
        <v>306</v>
      </c>
      <c r="C306" s="1">
        <v>450</v>
      </c>
      <c r="D306" s="1">
        <v>433</v>
      </c>
      <c r="E306" s="1">
        <v>466</v>
      </c>
      <c r="F306" s="1">
        <v>460</v>
      </c>
      <c r="G306" s="1">
        <v>450</v>
      </c>
      <c r="H306" s="1">
        <v>520</v>
      </c>
      <c r="I306" s="1">
        <v>576</v>
      </c>
      <c r="J306" s="1">
        <v>530</v>
      </c>
      <c r="K306" s="1">
        <v>577</v>
      </c>
      <c r="L306" s="1">
        <v>487</v>
      </c>
      <c r="M306">
        <f>VLOOKUP($A306,Planilha2!$C$2:$M$5573,2,FALSE)</f>
        <v>18999</v>
      </c>
      <c r="N306">
        <f>VLOOKUP($A306,Planilha2!$C$2:$M$5573,3,FALSE)</f>
        <v>19429</v>
      </c>
      <c r="O306">
        <f>VLOOKUP($A306,Planilha2!$C$2:$M$5573,4,FALSE)</f>
        <v>19855</v>
      </c>
      <c r="P306">
        <f>VLOOKUP($A306,Planilha2!$C$2:$M$5573,5,FALSE)</f>
        <v>20274</v>
      </c>
      <c r="Q306">
        <f>VLOOKUP($A306,Planilha2!$C$2:$M$5573,6,FALSE)</f>
        <v>20688</v>
      </c>
      <c r="R306">
        <f>VLOOKUP($A306,Planilha2!$C$2:$M$5573,7,FALSE)</f>
        <v>21097</v>
      </c>
      <c r="S306">
        <f>VLOOKUP($A306,Planilha2!$C$2:$M$5573,8,FALSE)</f>
        <v>21502</v>
      </c>
      <c r="T306">
        <f>VLOOKUP($A306,Planilha2!$C$2:$M$5573,9,FALSE)</f>
        <v>21901</v>
      </c>
      <c r="U306">
        <f>VLOOKUP($A306,Planilha2!$C$2:$M$5573,10,FALSE)</f>
        <v>22289</v>
      </c>
      <c r="V306">
        <f>VLOOKUP($A306,Planilha2!$C$2:$M$5573,11,FALSE)</f>
        <v>22676</v>
      </c>
      <c r="W306">
        <f t="shared" si="15"/>
        <v>23.685457129322593</v>
      </c>
      <c r="X306">
        <f t="shared" si="15"/>
        <v>22.286273096916979</v>
      </c>
      <c r="Y306">
        <f t="shared" si="15"/>
        <v>23.470158650214049</v>
      </c>
      <c r="Z306">
        <f t="shared" si="14"/>
        <v>22.689158528164153</v>
      </c>
      <c r="AA306">
        <f t="shared" si="14"/>
        <v>21.751740139211137</v>
      </c>
      <c r="AB306">
        <f t="shared" si="14"/>
        <v>24.648054225719296</v>
      </c>
      <c r="AC306">
        <f t="shared" si="14"/>
        <v>26.788205748302484</v>
      </c>
      <c r="AD306">
        <f t="shared" si="17"/>
        <v>24.199808227934795</v>
      </c>
      <c r="AE306">
        <f t="shared" si="16"/>
        <v>25.887208937143882</v>
      </c>
      <c r="AF306">
        <f t="shared" si="16"/>
        <v>21.47645087316987</v>
      </c>
    </row>
    <row r="307" spans="1:32" x14ac:dyDescent="0.3">
      <c r="A307" s="1">
        <v>160050</v>
      </c>
      <c r="B307" s="1" t="s">
        <v>307</v>
      </c>
      <c r="C307" s="1">
        <v>500</v>
      </c>
      <c r="D307" s="1">
        <v>530</v>
      </c>
      <c r="E307" s="1">
        <v>471</v>
      </c>
      <c r="F307" s="1">
        <v>560</v>
      </c>
      <c r="G307" s="1">
        <v>557</v>
      </c>
      <c r="H307" s="1">
        <v>577</v>
      </c>
      <c r="I307" s="1">
        <v>601</v>
      </c>
      <c r="J307" s="1">
        <v>593</v>
      </c>
      <c r="K307" s="1">
        <v>609</v>
      </c>
      <c r="L307" s="1">
        <v>559</v>
      </c>
      <c r="M307">
        <f>VLOOKUP($A307,Planilha2!$C$2:$M$5573,2,FALSE)</f>
        <v>23637</v>
      </c>
      <c r="N307">
        <f>VLOOKUP($A307,Planilha2!$C$2:$M$5573,3,FALSE)</f>
        <v>24451</v>
      </c>
      <c r="O307">
        <f>VLOOKUP($A307,Planilha2!$C$2:$M$5573,4,FALSE)</f>
        <v>25282</v>
      </c>
      <c r="P307">
        <f>VLOOKUP($A307,Planilha2!$C$2:$M$5573,5,FALSE)</f>
        <v>26103</v>
      </c>
      <c r="Q307">
        <f>VLOOKUP($A307,Planilha2!$C$2:$M$5573,6,FALSE)</f>
        <v>26928</v>
      </c>
      <c r="R307">
        <f>VLOOKUP($A307,Planilha2!$C$2:$M$5573,7,FALSE)</f>
        <v>27758</v>
      </c>
      <c r="S307">
        <f>VLOOKUP($A307,Planilha2!$C$2:$M$5573,8,FALSE)</f>
        <v>28595</v>
      </c>
      <c r="T307">
        <f>VLOOKUP($A307,Planilha2!$C$2:$M$5573,9,FALSE)</f>
        <v>29443</v>
      </c>
      <c r="U307">
        <f>VLOOKUP($A307,Planilha2!$C$2:$M$5573,10,FALSE)</f>
        <v>30287</v>
      </c>
      <c r="V307">
        <f>VLOOKUP($A307,Planilha2!$C$2:$M$5573,11,FALSE)</f>
        <v>31138</v>
      </c>
      <c r="W307">
        <f t="shared" si="15"/>
        <v>21.15327664255193</v>
      </c>
      <c r="X307">
        <f t="shared" si="15"/>
        <v>21.676005071367221</v>
      </c>
      <c r="Y307">
        <f t="shared" si="15"/>
        <v>18.629855232972076</v>
      </c>
      <c r="Z307">
        <f t="shared" si="14"/>
        <v>21.453472780906409</v>
      </c>
      <c r="AA307">
        <f t="shared" si="14"/>
        <v>20.68478906714201</v>
      </c>
      <c r="AB307">
        <f t="shared" si="14"/>
        <v>20.786800201743642</v>
      </c>
      <c r="AC307">
        <f t="shared" si="14"/>
        <v>21.017660430145131</v>
      </c>
      <c r="AD307">
        <f t="shared" si="17"/>
        <v>20.140610671466902</v>
      </c>
      <c r="AE307">
        <f t="shared" si="16"/>
        <v>20.107636939941226</v>
      </c>
      <c r="AF307">
        <f t="shared" si="16"/>
        <v>17.952341190827926</v>
      </c>
    </row>
    <row r="308" spans="1:32" x14ac:dyDescent="0.3">
      <c r="A308" s="1">
        <v>160053</v>
      </c>
      <c r="B308" s="1" t="s">
        <v>308</v>
      </c>
      <c r="C308" s="1">
        <v>340</v>
      </c>
      <c r="D308" s="1">
        <v>427</v>
      </c>
      <c r="E308" s="1">
        <v>414</v>
      </c>
      <c r="F308" s="1">
        <v>370</v>
      </c>
      <c r="G308" s="1">
        <v>396</v>
      </c>
      <c r="H308" s="1">
        <v>441</v>
      </c>
      <c r="I308" s="1">
        <v>414</v>
      </c>
      <c r="J308" s="1">
        <v>376</v>
      </c>
      <c r="K308" s="1">
        <v>393</v>
      </c>
      <c r="L308" s="1">
        <v>354</v>
      </c>
      <c r="M308">
        <f>VLOOKUP($A308,Planilha2!$C$2:$M$5573,2,FALSE)</f>
        <v>19095</v>
      </c>
      <c r="N308">
        <f>VLOOKUP($A308,Planilha2!$C$2:$M$5573,3,FALSE)</f>
        <v>19659</v>
      </c>
      <c r="O308">
        <f>VLOOKUP($A308,Planilha2!$C$2:$M$5573,4,FALSE)</f>
        <v>20225</v>
      </c>
      <c r="P308">
        <f>VLOOKUP($A308,Planilha2!$C$2:$M$5573,5,FALSE)</f>
        <v>20795</v>
      </c>
      <c r="Q308">
        <f>VLOOKUP($A308,Planilha2!$C$2:$M$5573,6,FALSE)</f>
        <v>21363</v>
      </c>
      <c r="R308">
        <f>VLOOKUP($A308,Planilha2!$C$2:$M$5573,7,FALSE)</f>
        <v>21930</v>
      </c>
      <c r="S308">
        <f>VLOOKUP($A308,Planilha2!$C$2:$M$5573,8,FALSE)</f>
        <v>22496</v>
      </c>
      <c r="T308">
        <f>VLOOKUP($A308,Planilha2!$C$2:$M$5573,9,FALSE)</f>
        <v>23061</v>
      </c>
      <c r="U308">
        <f>VLOOKUP($A308,Planilha2!$C$2:$M$5573,10,FALSE)</f>
        <v>23632</v>
      </c>
      <c r="V308">
        <f>VLOOKUP($A308,Planilha2!$C$2:$M$5573,11,FALSE)</f>
        <v>24203</v>
      </c>
      <c r="W308">
        <f t="shared" si="15"/>
        <v>17.805708300602252</v>
      </c>
      <c r="X308">
        <f t="shared" si="15"/>
        <v>21.720331654712854</v>
      </c>
      <c r="Y308">
        <f t="shared" si="15"/>
        <v>20.469715698393077</v>
      </c>
      <c r="Z308">
        <f t="shared" si="14"/>
        <v>17.792738639095933</v>
      </c>
      <c r="AA308">
        <f t="shared" si="14"/>
        <v>18.536722370453585</v>
      </c>
      <c r="AB308">
        <f t="shared" si="14"/>
        <v>20.109439124487004</v>
      </c>
      <c r="AC308">
        <f t="shared" si="14"/>
        <v>18.403271692745378</v>
      </c>
      <c r="AD308">
        <f t="shared" si="17"/>
        <v>16.304583495945536</v>
      </c>
      <c r="AE308">
        <f t="shared" si="16"/>
        <v>16.629993229519297</v>
      </c>
      <c r="AF308">
        <f t="shared" si="16"/>
        <v>14.626285997603603</v>
      </c>
    </row>
    <row r="309" spans="1:32" x14ac:dyDescent="0.3">
      <c r="A309" s="1">
        <v>160055</v>
      </c>
      <c r="B309" s="1" t="s">
        <v>309</v>
      </c>
      <c r="C309" s="1">
        <v>79</v>
      </c>
      <c r="D309" s="1">
        <v>72</v>
      </c>
      <c r="E309" s="1">
        <v>84</v>
      </c>
      <c r="F309" s="1">
        <v>66</v>
      </c>
      <c r="G309" s="1">
        <v>80</v>
      </c>
      <c r="H309" s="1">
        <v>77</v>
      </c>
      <c r="I309" s="1">
        <v>71</v>
      </c>
      <c r="J309" s="1">
        <v>98</v>
      </c>
      <c r="K309" s="1">
        <v>111</v>
      </c>
      <c r="L309" s="1">
        <v>78</v>
      </c>
      <c r="M309">
        <f>VLOOKUP($A309,Planilha2!$C$2:$M$5573,2,FALSE)</f>
        <v>4388</v>
      </c>
      <c r="N309">
        <f>VLOOKUP($A309,Planilha2!$C$2:$M$5573,3,FALSE)</f>
        <v>4542</v>
      </c>
      <c r="O309">
        <f>VLOOKUP($A309,Planilha2!$C$2:$M$5573,4,FALSE)</f>
        <v>4701</v>
      </c>
      <c r="P309">
        <f>VLOOKUP($A309,Planilha2!$C$2:$M$5573,5,FALSE)</f>
        <v>4851</v>
      </c>
      <c r="Q309">
        <f>VLOOKUP($A309,Planilha2!$C$2:$M$5573,6,FALSE)</f>
        <v>5005</v>
      </c>
      <c r="R309">
        <f>VLOOKUP($A309,Planilha2!$C$2:$M$5573,7,FALSE)</f>
        <v>5162</v>
      </c>
      <c r="S309">
        <f>VLOOKUP($A309,Planilha2!$C$2:$M$5573,8,FALSE)</f>
        <v>5323</v>
      </c>
      <c r="T309">
        <f>VLOOKUP($A309,Planilha2!$C$2:$M$5573,9,FALSE)</f>
        <v>5488</v>
      </c>
      <c r="U309">
        <f>VLOOKUP($A309,Planilha2!$C$2:$M$5573,10,FALSE)</f>
        <v>5647</v>
      </c>
      <c r="V309">
        <f>VLOOKUP($A309,Planilha2!$C$2:$M$5573,11,FALSE)</f>
        <v>5811</v>
      </c>
      <c r="W309">
        <f t="shared" si="15"/>
        <v>18.003646308113037</v>
      </c>
      <c r="X309">
        <f t="shared" si="15"/>
        <v>15.852047556142669</v>
      </c>
      <c r="Y309">
        <f t="shared" si="15"/>
        <v>17.868538608806638</v>
      </c>
      <c r="Z309">
        <f t="shared" si="14"/>
        <v>13.605442176870747</v>
      </c>
      <c r="AA309">
        <f t="shared" si="14"/>
        <v>15.984015984015985</v>
      </c>
      <c r="AB309">
        <f t="shared" si="14"/>
        <v>14.916698953893841</v>
      </c>
      <c r="AC309">
        <f t="shared" si="14"/>
        <v>13.338343039639302</v>
      </c>
      <c r="AD309">
        <f t="shared" si="17"/>
        <v>17.857142857142858</v>
      </c>
      <c r="AE309">
        <f t="shared" si="16"/>
        <v>19.65645475473703</v>
      </c>
      <c r="AF309">
        <f t="shared" si="16"/>
        <v>13.422818791946309</v>
      </c>
    </row>
    <row r="310" spans="1:32" x14ac:dyDescent="0.3">
      <c r="A310" s="1">
        <v>160060</v>
      </c>
      <c r="B310" s="1" t="s">
        <v>310</v>
      </c>
      <c r="C310" s="1">
        <v>2261</v>
      </c>
      <c r="D310" s="1">
        <v>2379</v>
      </c>
      <c r="E310" s="1">
        <v>2271</v>
      </c>
      <c r="F310" s="1">
        <v>2254</v>
      </c>
      <c r="G310" s="1">
        <v>2192</v>
      </c>
      <c r="H310" s="1">
        <v>2283</v>
      </c>
      <c r="I310" s="1">
        <v>2232</v>
      </c>
      <c r="J310" s="1">
        <v>1998</v>
      </c>
      <c r="K310" s="1">
        <v>2208</v>
      </c>
      <c r="L310" s="1">
        <v>1993</v>
      </c>
      <c r="M310">
        <f>VLOOKUP($A310,Planilha2!$C$2:$M$5573,2,FALSE)</f>
        <v>108893</v>
      </c>
      <c r="N310">
        <f>VLOOKUP($A310,Planilha2!$C$2:$M$5573,3,FALSE)</f>
        <v>110172</v>
      </c>
      <c r="O310">
        <f>VLOOKUP($A310,Planilha2!$C$2:$M$5573,4,FALSE)</f>
        <v>111384</v>
      </c>
      <c r="P310">
        <f>VLOOKUP($A310,Planilha2!$C$2:$M$5573,5,FALSE)</f>
        <v>112500</v>
      </c>
      <c r="Q310">
        <f>VLOOKUP($A310,Planilha2!$C$2:$M$5573,6,FALSE)</f>
        <v>113519</v>
      </c>
      <c r="R310">
        <f>VLOOKUP($A310,Planilha2!$C$2:$M$5573,7,FALSE)</f>
        <v>114460</v>
      </c>
      <c r="S310">
        <f>VLOOKUP($A310,Planilha2!$C$2:$M$5573,8,FALSE)</f>
        <v>115333</v>
      </c>
      <c r="T310">
        <f>VLOOKUP($A310,Planilha2!$C$2:$M$5573,9,FALSE)</f>
        <v>116134</v>
      </c>
      <c r="U310">
        <f>VLOOKUP($A310,Planilha2!$C$2:$M$5573,10,FALSE)</f>
        <v>116842</v>
      </c>
      <c r="V310">
        <f>VLOOKUP($A310,Planilha2!$C$2:$M$5573,11,FALSE)</f>
        <v>117481</v>
      </c>
      <c r="W310">
        <f t="shared" si="15"/>
        <v>20.763501786157054</v>
      </c>
      <c r="X310">
        <f t="shared" si="15"/>
        <v>21.59350833242566</v>
      </c>
      <c r="Y310">
        <f t="shared" si="15"/>
        <v>20.388924800689509</v>
      </c>
      <c r="Z310">
        <f t="shared" si="14"/>
        <v>20.035555555555558</v>
      </c>
      <c r="AA310">
        <f t="shared" si="14"/>
        <v>19.30954289590289</v>
      </c>
      <c r="AB310">
        <f t="shared" si="14"/>
        <v>19.945832605276955</v>
      </c>
      <c r="AC310">
        <f t="shared" si="14"/>
        <v>19.352657088604303</v>
      </c>
      <c r="AD310">
        <f t="shared" si="17"/>
        <v>17.204264039816074</v>
      </c>
      <c r="AE310">
        <f t="shared" si="16"/>
        <v>18.897314321904794</v>
      </c>
      <c r="AF310">
        <f t="shared" si="16"/>
        <v>16.964445314561502</v>
      </c>
    </row>
    <row r="311" spans="1:32" x14ac:dyDescent="0.3">
      <c r="A311" s="1">
        <v>160070</v>
      </c>
      <c r="B311" s="1" t="s">
        <v>311</v>
      </c>
      <c r="C311" s="1">
        <v>271</v>
      </c>
      <c r="D311" s="1">
        <v>295</v>
      </c>
      <c r="E311" s="1">
        <v>302</v>
      </c>
      <c r="F311" s="1">
        <v>311</v>
      </c>
      <c r="G311" s="1">
        <v>300</v>
      </c>
      <c r="H311" s="1">
        <v>319</v>
      </c>
      <c r="I311" s="1">
        <v>331</v>
      </c>
      <c r="J311" s="1">
        <v>338</v>
      </c>
      <c r="K311" s="1">
        <v>346</v>
      </c>
      <c r="L311" s="1">
        <v>285</v>
      </c>
      <c r="M311">
        <f>VLOOKUP($A311,Planilha2!$C$2:$M$5573,2,FALSE)</f>
        <v>14776</v>
      </c>
      <c r="N311">
        <f>VLOOKUP($A311,Planilha2!$C$2:$M$5573,3,FALSE)</f>
        <v>15377</v>
      </c>
      <c r="O311">
        <f>VLOOKUP($A311,Planilha2!$C$2:$M$5573,4,FALSE)</f>
        <v>15993</v>
      </c>
      <c r="P311">
        <f>VLOOKUP($A311,Planilha2!$C$2:$M$5573,5,FALSE)</f>
        <v>16625</v>
      </c>
      <c r="Q311">
        <f>VLOOKUP($A311,Planilha2!$C$2:$M$5573,6,FALSE)</f>
        <v>17270</v>
      </c>
      <c r="R311">
        <f>VLOOKUP($A311,Planilha2!$C$2:$M$5573,7,FALSE)</f>
        <v>17926</v>
      </c>
      <c r="S311">
        <f>VLOOKUP($A311,Planilha2!$C$2:$M$5573,8,FALSE)</f>
        <v>18596</v>
      </c>
      <c r="T311">
        <f>VLOOKUP($A311,Planilha2!$C$2:$M$5573,9,FALSE)</f>
        <v>19279</v>
      </c>
      <c r="U311">
        <f>VLOOKUP($A311,Planilha2!$C$2:$M$5573,10,FALSE)</f>
        <v>19975</v>
      </c>
      <c r="V311">
        <f>VLOOKUP($A311,Planilha2!$C$2:$M$5573,11,FALSE)</f>
        <v>20690</v>
      </c>
      <c r="W311">
        <f t="shared" si="15"/>
        <v>18.340552246886844</v>
      </c>
      <c r="X311">
        <f t="shared" si="15"/>
        <v>19.184496325681213</v>
      </c>
      <c r="Y311">
        <f t="shared" si="15"/>
        <v>18.883261426874256</v>
      </c>
      <c r="Z311">
        <f t="shared" si="14"/>
        <v>18.706766917293233</v>
      </c>
      <c r="AA311">
        <f t="shared" si="14"/>
        <v>17.371163867979156</v>
      </c>
      <c r="AB311">
        <f t="shared" si="14"/>
        <v>17.795381010822268</v>
      </c>
      <c r="AC311">
        <f t="shared" si="14"/>
        <v>17.799526779952679</v>
      </c>
      <c r="AD311">
        <f t="shared" si="17"/>
        <v>17.53202966958867</v>
      </c>
      <c r="AE311">
        <f t="shared" si="16"/>
        <v>17.321652065081352</v>
      </c>
      <c r="AF311">
        <f t="shared" si="16"/>
        <v>13.774770420492992</v>
      </c>
    </row>
    <row r="312" spans="1:32" x14ac:dyDescent="0.3">
      <c r="A312" s="1">
        <v>160080</v>
      </c>
      <c r="B312" s="1" t="s">
        <v>312</v>
      </c>
      <c r="C312" s="1">
        <v>271</v>
      </c>
      <c r="D312" s="1">
        <v>274</v>
      </c>
      <c r="E312" s="1">
        <v>278</v>
      </c>
      <c r="F312" s="1">
        <v>248</v>
      </c>
      <c r="G312" s="1">
        <v>274</v>
      </c>
      <c r="H312" s="1">
        <v>302</v>
      </c>
      <c r="I312" s="1">
        <v>293</v>
      </c>
      <c r="J312" s="1">
        <v>264</v>
      </c>
      <c r="K312" s="1">
        <v>259</v>
      </c>
      <c r="L312" s="1">
        <v>206</v>
      </c>
      <c r="M312">
        <f>VLOOKUP($A312,Planilha2!$C$2:$M$5573,2,FALSE)</f>
        <v>13967</v>
      </c>
      <c r="N312">
        <f>VLOOKUP($A312,Planilha2!$C$2:$M$5573,3,FALSE)</f>
        <v>14330</v>
      </c>
      <c r="O312">
        <f>VLOOKUP($A312,Planilha2!$C$2:$M$5573,4,FALSE)</f>
        <v>14694</v>
      </c>
      <c r="P312">
        <f>VLOOKUP($A312,Planilha2!$C$2:$M$5573,5,FALSE)</f>
        <v>15050</v>
      </c>
      <c r="Q312">
        <f>VLOOKUP($A312,Planilha2!$C$2:$M$5573,6,FALSE)</f>
        <v>15402</v>
      </c>
      <c r="R312">
        <f>VLOOKUP($A312,Planilha2!$C$2:$M$5573,7,FALSE)</f>
        <v>15750</v>
      </c>
      <c r="S312">
        <f>VLOOKUP($A312,Planilha2!$C$2:$M$5573,8,FALSE)</f>
        <v>16096</v>
      </c>
      <c r="T312">
        <f>VLOOKUP($A312,Planilha2!$C$2:$M$5573,9,FALSE)</f>
        <v>16441</v>
      </c>
      <c r="U312">
        <f>VLOOKUP($A312,Planilha2!$C$2:$M$5573,10,FALSE)</f>
        <v>16771</v>
      </c>
      <c r="V312">
        <f>VLOOKUP($A312,Planilha2!$C$2:$M$5573,11,FALSE)</f>
        <v>17099</v>
      </c>
      <c r="W312">
        <f t="shared" si="15"/>
        <v>19.402878212930482</v>
      </c>
      <c r="X312">
        <f t="shared" si="15"/>
        <v>19.120725750174458</v>
      </c>
      <c r="Y312">
        <f t="shared" si="15"/>
        <v>18.919286783721248</v>
      </c>
      <c r="Z312">
        <f t="shared" si="14"/>
        <v>16.478405315614619</v>
      </c>
      <c r="AA312">
        <f t="shared" si="14"/>
        <v>17.789897415920009</v>
      </c>
      <c r="AB312">
        <f t="shared" si="14"/>
        <v>19.174603174603174</v>
      </c>
      <c r="AC312">
        <f t="shared" si="14"/>
        <v>18.203280318091451</v>
      </c>
      <c r="AD312">
        <f t="shared" si="17"/>
        <v>16.057417432029681</v>
      </c>
      <c r="AE312">
        <f t="shared" si="16"/>
        <v>15.443324786834417</v>
      </c>
      <c r="AF312">
        <f t="shared" si="16"/>
        <v>12.047488157202174</v>
      </c>
    </row>
    <row r="313" spans="1:32" x14ac:dyDescent="0.3">
      <c r="A313" s="1">
        <v>170025</v>
      </c>
      <c r="B313" s="1" t="s">
        <v>313</v>
      </c>
      <c r="C313" s="1">
        <v>37</v>
      </c>
      <c r="D313" s="1">
        <v>41</v>
      </c>
      <c r="E313" s="1">
        <v>30</v>
      </c>
      <c r="F313" s="1">
        <v>36</v>
      </c>
      <c r="G313" s="1">
        <v>27</v>
      </c>
      <c r="H313" s="1">
        <v>44</v>
      </c>
      <c r="I313" s="1">
        <v>32</v>
      </c>
      <c r="J313" s="1">
        <v>37</v>
      </c>
      <c r="K313" s="1">
        <v>30</v>
      </c>
      <c r="L313" s="1">
        <v>34</v>
      </c>
      <c r="M313">
        <f>VLOOKUP($A313,Planilha2!$C$2:$M$5573,2,FALSE)</f>
        <v>2452</v>
      </c>
      <c r="N313">
        <f>VLOOKUP($A313,Planilha2!$C$2:$M$5573,3,FALSE)</f>
        <v>2457</v>
      </c>
      <c r="O313">
        <f>VLOOKUP($A313,Planilha2!$C$2:$M$5573,4,FALSE)</f>
        <v>2464</v>
      </c>
      <c r="P313">
        <f>VLOOKUP($A313,Planilha2!$C$2:$M$5573,5,FALSE)</f>
        <v>2459</v>
      </c>
      <c r="Q313">
        <f>VLOOKUP($A313,Planilha2!$C$2:$M$5573,6,FALSE)</f>
        <v>2454</v>
      </c>
      <c r="R313">
        <f>VLOOKUP($A313,Planilha2!$C$2:$M$5573,7,FALSE)</f>
        <v>2452</v>
      </c>
      <c r="S313">
        <f>VLOOKUP($A313,Planilha2!$C$2:$M$5573,8,FALSE)</f>
        <v>2452</v>
      </c>
      <c r="T313">
        <f>VLOOKUP($A313,Planilha2!$C$2:$M$5573,9,FALSE)</f>
        <v>2453</v>
      </c>
      <c r="U313">
        <f>VLOOKUP($A313,Planilha2!$C$2:$M$5573,10,FALSE)</f>
        <v>2444</v>
      </c>
      <c r="V313">
        <f>VLOOKUP($A313,Planilha2!$C$2:$M$5573,11,FALSE)</f>
        <v>2437</v>
      </c>
      <c r="W313">
        <f t="shared" si="15"/>
        <v>15.089722675367048</v>
      </c>
      <c r="X313">
        <f t="shared" si="15"/>
        <v>16.687016687016687</v>
      </c>
      <c r="Y313">
        <f t="shared" si="15"/>
        <v>12.175324675324676</v>
      </c>
      <c r="Z313">
        <f t="shared" si="14"/>
        <v>14.640097600650671</v>
      </c>
      <c r="AA313">
        <f t="shared" si="14"/>
        <v>11.002444987775062</v>
      </c>
      <c r="AB313">
        <f t="shared" si="14"/>
        <v>17.944535073409462</v>
      </c>
      <c r="AC313">
        <f t="shared" si="14"/>
        <v>13.050570962479609</v>
      </c>
      <c r="AD313">
        <f t="shared" si="17"/>
        <v>15.083571137382796</v>
      </c>
      <c r="AE313">
        <f t="shared" si="16"/>
        <v>12.274959083469721</v>
      </c>
      <c r="AF313">
        <f t="shared" si="16"/>
        <v>13.951579811243331</v>
      </c>
    </row>
    <row r="314" spans="1:32" x14ac:dyDescent="0.3">
      <c r="A314" s="1">
        <v>170030</v>
      </c>
      <c r="B314" s="1" t="s">
        <v>314</v>
      </c>
      <c r="C314" s="1">
        <v>84</v>
      </c>
      <c r="D314" s="1">
        <v>80</v>
      </c>
      <c r="E314" s="1">
        <v>77</v>
      </c>
      <c r="F314" s="1">
        <v>85</v>
      </c>
      <c r="G314" s="1">
        <v>76</v>
      </c>
      <c r="H314" s="1">
        <v>77</v>
      </c>
      <c r="I314" s="1">
        <v>60</v>
      </c>
      <c r="J314" s="1">
        <v>56</v>
      </c>
      <c r="K314" s="1">
        <v>91</v>
      </c>
      <c r="L314" s="1">
        <v>77</v>
      </c>
      <c r="M314">
        <f>VLOOKUP($A314,Planilha2!$C$2:$M$5573,2,FALSE)</f>
        <v>5955</v>
      </c>
      <c r="N314">
        <f>VLOOKUP($A314,Planilha2!$C$2:$M$5573,3,FALSE)</f>
        <v>6188</v>
      </c>
      <c r="O314">
        <f>VLOOKUP($A314,Planilha2!$C$2:$M$5573,4,FALSE)</f>
        <v>6428</v>
      </c>
      <c r="P314">
        <f>VLOOKUP($A314,Planilha2!$C$2:$M$5573,5,FALSE)</f>
        <v>6675</v>
      </c>
      <c r="Q314">
        <f>VLOOKUP($A314,Planilha2!$C$2:$M$5573,6,FALSE)</f>
        <v>6925</v>
      </c>
      <c r="R314">
        <f>VLOOKUP($A314,Planilha2!$C$2:$M$5573,7,FALSE)</f>
        <v>7187</v>
      </c>
      <c r="S314">
        <f>VLOOKUP($A314,Planilha2!$C$2:$M$5573,8,FALSE)</f>
        <v>7452</v>
      </c>
      <c r="T314">
        <f>VLOOKUP($A314,Planilha2!$C$2:$M$5573,9,FALSE)</f>
        <v>7720</v>
      </c>
      <c r="U314">
        <f>VLOOKUP($A314,Planilha2!$C$2:$M$5573,10,FALSE)</f>
        <v>8000</v>
      </c>
      <c r="V314">
        <f>VLOOKUP($A314,Planilha2!$C$2:$M$5573,11,FALSE)</f>
        <v>8283</v>
      </c>
      <c r="W314">
        <f t="shared" si="15"/>
        <v>14.105793450881611</v>
      </c>
      <c r="X314">
        <f t="shared" si="15"/>
        <v>12.928248222365868</v>
      </c>
      <c r="Y314">
        <f t="shared" si="15"/>
        <v>11.978842563783447</v>
      </c>
      <c r="Z314">
        <f t="shared" si="14"/>
        <v>12.734082397003744</v>
      </c>
      <c r="AA314">
        <f t="shared" si="14"/>
        <v>10.974729241877256</v>
      </c>
      <c r="AB314">
        <f t="shared" si="14"/>
        <v>10.713788785306804</v>
      </c>
      <c r="AC314">
        <f t="shared" si="14"/>
        <v>8.0515297906602239</v>
      </c>
      <c r="AD314">
        <f t="shared" si="17"/>
        <v>7.2538860103626943</v>
      </c>
      <c r="AE314">
        <f t="shared" si="16"/>
        <v>11.375</v>
      </c>
      <c r="AF314">
        <f t="shared" si="16"/>
        <v>9.2961487383798147</v>
      </c>
    </row>
    <row r="315" spans="1:32" x14ac:dyDescent="0.3">
      <c r="A315" s="1">
        <v>170035</v>
      </c>
      <c r="B315" s="1" t="s">
        <v>315</v>
      </c>
      <c r="C315" s="1">
        <v>81</v>
      </c>
      <c r="D315" s="1">
        <v>78</v>
      </c>
      <c r="E315" s="1">
        <v>71</v>
      </c>
      <c r="F315" s="1">
        <v>68</v>
      </c>
      <c r="G315" s="1">
        <v>93</v>
      </c>
      <c r="H315" s="1">
        <v>72</v>
      </c>
      <c r="I315" s="1">
        <v>71</v>
      </c>
      <c r="J315" s="1">
        <v>69</v>
      </c>
      <c r="K315" s="1">
        <v>67</v>
      </c>
      <c r="L315" s="1">
        <v>57</v>
      </c>
      <c r="M315">
        <f>VLOOKUP($A315,Planilha2!$C$2:$M$5573,2,FALSE)</f>
        <v>5521</v>
      </c>
      <c r="N315">
        <f>VLOOKUP($A315,Planilha2!$C$2:$M$5573,3,FALSE)</f>
        <v>5432</v>
      </c>
      <c r="O315">
        <f>VLOOKUP($A315,Planilha2!$C$2:$M$5573,4,FALSE)</f>
        <v>5345</v>
      </c>
      <c r="P315">
        <f>VLOOKUP($A315,Planilha2!$C$2:$M$5573,5,FALSE)</f>
        <v>5251</v>
      </c>
      <c r="Q315">
        <f>VLOOKUP($A315,Planilha2!$C$2:$M$5573,6,FALSE)</f>
        <v>5158</v>
      </c>
      <c r="R315">
        <f>VLOOKUP($A315,Planilha2!$C$2:$M$5573,7,FALSE)</f>
        <v>5067</v>
      </c>
      <c r="S315">
        <f>VLOOKUP($A315,Planilha2!$C$2:$M$5573,8,FALSE)</f>
        <v>4978</v>
      </c>
      <c r="T315">
        <f>VLOOKUP($A315,Planilha2!$C$2:$M$5573,9,FALSE)</f>
        <v>4888</v>
      </c>
      <c r="U315">
        <f>VLOOKUP($A315,Planilha2!$C$2:$M$5573,10,FALSE)</f>
        <v>4796</v>
      </c>
      <c r="V315">
        <f>VLOOKUP($A315,Planilha2!$C$2:$M$5573,11,FALSE)</f>
        <v>4704</v>
      </c>
      <c r="W315">
        <f t="shared" si="15"/>
        <v>14.671255207389965</v>
      </c>
      <c r="X315">
        <f t="shared" si="15"/>
        <v>14.359351988217966</v>
      </c>
      <c r="Y315">
        <f t="shared" si="15"/>
        <v>13.283442469597754</v>
      </c>
      <c r="Z315">
        <f t="shared" si="14"/>
        <v>12.949914302037707</v>
      </c>
      <c r="AA315">
        <f t="shared" si="14"/>
        <v>18.030244280728965</v>
      </c>
      <c r="AB315">
        <f t="shared" si="14"/>
        <v>14.209591474245116</v>
      </c>
      <c r="AC315">
        <f t="shared" si="14"/>
        <v>14.262756126958619</v>
      </c>
      <c r="AD315">
        <f t="shared" si="17"/>
        <v>14.11620294599018</v>
      </c>
      <c r="AE315">
        <f t="shared" si="16"/>
        <v>13.96997497914929</v>
      </c>
      <c r="AF315">
        <f t="shared" si="16"/>
        <v>12.11734693877551</v>
      </c>
    </row>
    <row r="316" spans="1:32" x14ac:dyDescent="0.3">
      <c r="A316" s="1">
        <v>170040</v>
      </c>
      <c r="B316" s="1" t="s">
        <v>316</v>
      </c>
      <c r="C316" s="1">
        <v>130</v>
      </c>
      <c r="D316" s="1">
        <v>128</v>
      </c>
      <c r="E316" s="1">
        <v>108</v>
      </c>
      <c r="F316" s="1">
        <v>113</v>
      </c>
      <c r="G316" s="1">
        <v>128</v>
      </c>
      <c r="H316" s="1">
        <v>108</v>
      </c>
      <c r="I316" s="1">
        <v>117</v>
      </c>
      <c r="J316" s="1">
        <v>106</v>
      </c>
      <c r="K316" s="1">
        <v>123</v>
      </c>
      <c r="L316" s="1">
        <v>98</v>
      </c>
      <c r="M316">
        <f>VLOOKUP($A316,Planilha2!$C$2:$M$5573,2,FALSE)</f>
        <v>7371</v>
      </c>
      <c r="N316">
        <f>VLOOKUP($A316,Planilha2!$C$2:$M$5573,3,FALSE)</f>
        <v>7242</v>
      </c>
      <c r="O316">
        <f>VLOOKUP($A316,Planilha2!$C$2:$M$5573,4,FALSE)</f>
        <v>7116</v>
      </c>
      <c r="P316">
        <f>VLOOKUP($A316,Planilha2!$C$2:$M$5573,5,FALSE)</f>
        <v>6980</v>
      </c>
      <c r="Q316">
        <f>VLOOKUP($A316,Planilha2!$C$2:$M$5573,6,FALSE)</f>
        <v>6846</v>
      </c>
      <c r="R316">
        <f>VLOOKUP($A316,Planilha2!$C$2:$M$5573,7,FALSE)</f>
        <v>6717</v>
      </c>
      <c r="S316">
        <f>VLOOKUP($A316,Planilha2!$C$2:$M$5573,8,FALSE)</f>
        <v>6588</v>
      </c>
      <c r="T316">
        <f>VLOOKUP($A316,Planilha2!$C$2:$M$5573,9,FALSE)</f>
        <v>6460</v>
      </c>
      <c r="U316">
        <f>VLOOKUP($A316,Planilha2!$C$2:$M$5573,10,FALSE)</f>
        <v>6327</v>
      </c>
      <c r="V316">
        <f>VLOOKUP($A316,Planilha2!$C$2:$M$5573,11,FALSE)</f>
        <v>6195</v>
      </c>
      <c r="W316">
        <f t="shared" si="15"/>
        <v>17.636684303350968</v>
      </c>
      <c r="X316">
        <f t="shared" si="15"/>
        <v>17.674675504004419</v>
      </c>
      <c r="Y316">
        <f t="shared" si="15"/>
        <v>15.17706576728499</v>
      </c>
      <c r="Z316">
        <f t="shared" si="14"/>
        <v>16.189111747851001</v>
      </c>
      <c r="AA316">
        <f t="shared" si="14"/>
        <v>18.697049371895996</v>
      </c>
      <c r="AB316">
        <f t="shared" si="14"/>
        <v>16.078606520768201</v>
      </c>
      <c r="AC316">
        <f t="shared" si="14"/>
        <v>17.759562841530055</v>
      </c>
      <c r="AD316">
        <f t="shared" si="17"/>
        <v>16.408668730650156</v>
      </c>
      <c r="AE316">
        <f t="shared" si="16"/>
        <v>19.44049312470365</v>
      </c>
      <c r="AF316">
        <f t="shared" si="16"/>
        <v>15.819209039548022</v>
      </c>
    </row>
    <row r="317" spans="1:32" x14ac:dyDescent="0.3">
      <c r="A317" s="1">
        <v>170070</v>
      </c>
      <c r="B317" s="1" t="s">
        <v>317</v>
      </c>
      <c r="C317" s="1">
        <v>101</v>
      </c>
      <c r="D317" s="1">
        <v>125</v>
      </c>
      <c r="E317" s="1">
        <v>122</v>
      </c>
      <c r="F317" s="1">
        <v>98</v>
      </c>
      <c r="G317" s="1">
        <v>111</v>
      </c>
      <c r="H317" s="1">
        <v>132</v>
      </c>
      <c r="I317" s="1">
        <v>130</v>
      </c>
      <c r="J317" s="1">
        <v>133</v>
      </c>
      <c r="K317" s="1">
        <v>133</v>
      </c>
      <c r="L317" s="1">
        <v>120</v>
      </c>
      <c r="M317">
        <f>VLOOKUP($A317,Planilha2!$C$2:$M$5573,2,FALSE)</f>
        <v>8320</v>
      </c>
      <c r="N317">
        <f>VLOOKUP($A317,Planilha2!$C$2:$M$5573,3,FALSE)</f>
        <v>8238</v>
      </c>
      <c r="O317">
        <f>VLOOKUP($A317,Planilha2!$C$2:$M$5573,4,FALSE)</f>
        <v>8155</v>
      </c>
      <c r="P317">
        <f>VLOOKUP($A317,Planilha2!$C$2:$M$5573,5,FALSE)</f>
        <v>8064</v>
      </c>
      <c r="Q317">
        <f>VLOOKUP($A317,Planilha2!$C$2:$M$5573,6,FALSE)</f>
        <v>7970</v>
      </c>
      <c r="R317">
        <f>VLOOKUP($A317,Planilha2!$C$2:$M$5573,7,FALSE)</f>
        <v>7878</v>
      </c>
      <c r="S317">
        <f>VLOOKUP($A317,Planilha2!$C$2:$M$5573,8,FALSE)</f>
        <v>7783</v>
      </c>
      <c r="T317">
        <f>VLOOKUP($A317,Planilha2!$C$2:$M$5573,9,FALSE)</f>
        <v>7686</v>
      </c>
      <c r="U317">
        <f>VLOOKUP($A317,Planilha2!$C$2:$M$5573,10,FALSE)</f>
        <v>7584</v>
      </c>
      <c r="V317">
        <f>VLOOKUP($A317,Planilha2!$C$2:$M$5573,11,FALSE)</f>
        <v>7480</v>
      </c>
      <c r="W317">
        <f t="shared" si="15"/>
        <v>12.139423076923077</v>
      </c>
      <c r="X317">
        <f t="shared" si="15"/>
        <v>15.173585821801408</v>
      </c>
      <c r="Y317">
        <f t="shared" si="15"/>
        <v>14.960147148988352</v>
      </c>
      <c r="Z317">
        <f t="shared" si="14"/>
        <v>12.152777777777779</v>
      </c>
      <c r="AA317">
        <f t="shared" si="14"/>
        <v>13.927227101631116</v>
      </c>
      <c r="AB317">
        <f t="shared" si="14"/>
        <v>16.755521706016754</v>
      </c>
      <c r="AC317">
        <f t="shared" si="14"/>
        <v>16.703070795323143</v>
      </c>
      <c r="AD317">
        <f t="shared" si="17"/>
        <v>17.304189435336976</v>
      </c>
      <c r="AE317">
        <f t="shared" si="16"/>
        <v>17.536919831223628</v>
      </c>
      <c r="AF317">
        <f t="shared" si="16"/>
        <v>16.042780748663102</v>
      </c>
    </row>
    <row r="318" spans="1:32" x14ac:dyDescent="0.3">
      <c r="A318" s="1">
        <v>170100</v>
      </c>
      <c r="B318" s="1" t="s">
        <v>318</v>
      </c>
      <c r="C318" s="1">
        <v>166</v>
      </c>
      <c r="D318" s="1">
        <v>163</v>
      </c>
      <c r="E318" s="1">
        <v>175</v>
      </c>
      <c r="F318" s="1">
        <v>156</v>
      </c>
      <c r="G318" s="1">
        <v>164</v>
      </c>
      <c r="H318" s="1">
        <v>167</v>
      </c>
      <c r="I318" s="1">
        <v>170</v>
      </c>
      <c r="J318" s="1">
        <v>145</v>
      </c>
      <c r="K318" s="1">
        <v>156</v>
      </c>
      <c r="L318" s="1">
        <v>135</v>
      </c>
      <c r="M318">
        <f>VLOOKUP($A318,Planilha2!$C$2:$M$5573,2,FALSE)</f>
        <v>9738</v>
      </c>
      <c r="N318">
        <f>VLOOKUP($A318,Planilha2!$C$2:$M$5573,3,FALSE)</f>
        <v>9619</v>
      </c>
      <c r="O318">
        <f>VLOOKUP($A318,Planilha2!$C$2:$M$5573,4,FALSE)</f>
        <v>9501</v>
      </c>
      <c r="P318">
        <f>VLOOKUP($A318,Planilha2!$C$2:$M$5573,5,FALSE)</f>
        <v>9368</v>
      </c>
      <c r="Q318">
        <f>VLOOKUP($A318,Planilha2!$C$2:$M$5573,6,FALSE)</f>
        <v>9234</v>
      </c>
      <c r="R318">
        <f>VLOOKUP($A318,Planilha2!$C$2:$M$5573,7,FALSE)</f>
        <v>9106</v>
      </c>
      <c r="S318">
        <f>VLOOKUP($A318,Planilha2!$C$2:$M$5573,8,FALSE)</f>
        <v>8976</v>
      </c>
      <c r="T318">
        <f>VLOOKUP($A318,Planilha2!$C$2:$M$5573,9,FALSE)</f>
        <v>8846</v>
      </c>
      <c r="U318">
        <f>VLOOKUP($A318,Planilha2!$C$2:$M$5573,10,FALSE)</f>
        <v>8705</v>
      </c>
      <c r="V318">
        <f>VLOOKUP($A318,Planilha2!$C$2:$M$5573,11,FALSE)</f>
        <v>8565</v>
      </c>
      <c r="W318">
        <f t="shared" si="15"/>
        <v>17.046621482850689</v>
      </c>
      <c r="X318">
        <f t="shared" si="15"/>
        <v>16.945628443705168</v>
      </c>
      <c r="Y318">
        <f t="shared" si="15"/>
        <v>18.419113777497106</v>
      </c>
      <c r="Z318">
        <f t="shared" si="14"/>
        <v>16.652433817250213</v>
      </c>
      <c r="AA318">
        <f t="shared" si="14"/>
        <v>17.760450508988523</v>
      </c>
      <c r="AB318">
        <f t="shared" si="14"/>
        <v>18.33955633648144</v>
      </c>
      <c r="AC318">
        <f t="shared" si="14"/>
        <v>18.939393939393941</v>
      </c>
      <c r="AD318">
        <f t="shared" si="17"/>
        <v>16.391589418946417</v>
      </c>
      <c r="AE318">
        <f t="shared" si="16"/>
        <v>17.920735209649628</v>
      </c>
      <c r="AF318">
        <f t="shared" si="16"/>
        <v>15.761821366024519</v>
      </c>
    </row>
    <row r="319" spans="1:32" x14ac:dyDescent="0.3">
      <c r="A319" s="1">
        <v>170105</v>
      </c>
      <c r="B319" s="1" t="s">
        <v>319</v>
      </c>
      <c r="C319" s="1">
        <v>45</v>
      </c>
      <c r="D319" s="1">
        <v>40</v>
      </c>
      <c r="E319" s="1">
        <v>45</v>
      </c>
      <c r="F319" s="1">
        <v>48</v>
      </c>
      <c r="G319" s="1">
        <v>43</v>
      </c>
      <c r="H319" s="1">
        <v>39</v>
      </c>
      <c r="I319" s="1">
        <v>50</v>
      </c>
      <c r="J319" s="1">
        <v>28</v>
      </c>
      <c r="K319" s="1">
        <v>34</v>
      </c>
      <c r="L319" s="1">
        <v>41</v>
      </c>
      <c r="M319">
        <f>VLOOKUP($A319,Planilha2!$C$2:$M$5573,2,FALSE)</f>
        <v>3247</v>
      </c>
      <c r="N319">
        <f>VLOOKUP($A319,Planilha2!$C$2:$M$5573,3,FALSE)</f>
        <v>3247</v>
      </c>
      <c r="O319">
        <f>VLOOKUP($A319,Planilha2!$C$2:$M$5573,4,FALSE)</f>
        <v>3248</v>
      </c>
      <c r="P319">
        <f>VLOOKUP($A319,Planilha2!$C$2:$M$5573,5,FALSE)</f>
        <v>3241</v>
      </c>
      <c r="Q319">
        <f>VLOOKUP($A319,Planilha2!$C$2:$M$5573,6,FALSE)</f>
        <v>3233</v>
      </c>
      <c r="R319">
        <f>VLOOKUP($A319,Planilha2!$C$2:$M$5573,7,FALSE)</f>
        <v>3228</v>
      </c>
      <c r="S319">
        <f>VLOOKUP($A319,Planilha2!$C$2:$M$5573,8,FALSE)</f>
        <v>3223</v>
      </c>
      <c r="T319">
        <f>VLOOKUP($A319,Planilha2!$C$2:$M$5573,9,FALSE)</f>
        <v>3217</v>
      </c>
      <c r="U319">
        <f>VLOOKUP($A319,Planilha2!$C$2:$M$5573,10,FALSE)</f>
        <v>3204</v>
      </c>
      <c r="V319">
        <f>VLOOKUP($A319,Planilha2!$C$2:$M$5573,11,FALSE)</f>
        <v>3190</v>
      </c>
      <c r="W319">
        <f t="shared" si="15"/>
        <v>13.858946720049277</v>
      </c>
      <c r="X319">
        <f t="shared" si="15"/>
        <v>12.319063751154912</v>
      </c>
      <c r="Y319">
        <f t="shared" si="15"/>
        <v>13.854679802955665</v>
      </c>
      <c r="Z319">
        <f t="shared" si="14"/>
        <v>14.810243751928418</v>
      </c>
      <c r="AA319">
        <f t="shared" si="14"/>
        <v>13.300340241261985</v>
      </c>
      <c r="AB319">
        <f t="shared" si="14"/>
        <v>12.081784386617102</v>
      </c>
      <c r="AC319">
        <f t="shared" si="14"/>
        <v>15.513496742165685</v>
      </c>
      <c r="AD319">
        <f t="shared" si="17"/>
        <v>8.7037612682623564</v>
      </c>
      <c r="AE319">
        <f t="shared" si="16"/>
        <v>10.611735330836455</v>
      </c>
      <c r="AF319">
        <f t="shared" si="16"/>
        <v>12.852664576802509</v>
      </c>
    </row>
    <row r="320" spans="1:32" x14ac:dyDescent="0.3">
      <c r="A320" s="1">
        <v>170110</v>
      </c>
      <c r="B320" s="1" t="s">
        <v>320</v>
      </c>
      <c r="C320" s="1">
        <v>66</v>
      </c>
      <c r="D320" s="1">
        <v>71</v>
      </c>
      <c r="E320" s="1">
        <v>81</v>
      </c>
      <c r="F320" s="1">
        <v>70</v>
      </c>
      <c r="G320" s="1">
        <v>79</v>
      </c>
      <c r="H320" s="1">
        <v>91</v>
      </c>
      <c r="I320" s="1">
        <v>75</v>
      </c>
      <c r="J320" s="1">
        <v>70</v>
      </c>
      <c r="K320" s="1">
        <v>74</v>
      </c>
      <c r="L320" s="1">
        <v>78</v>
      </c>
      <c r="M320">
        <f>VLOOKUP($A320,Planilha2!$C$2:$M$5573,2,FALSE)</f>
        <v>4432</v>
      </c>
      <c r="N320">
        <f>VLOOKUP($A320,Planilha2!$C$2:$M$5573,3,FALSE)</f>
        <v>4472</v>
      </c>
      <c r="O320">
        <f>VLOOKUP($A320,Planilha2!$C$2:$M$5573,4,FALSE)</f>
        <v>4513</v>
      </c>
      <c r="P320">
        <f>VLOOKUP($A320,Planilha2!$C$2:$M$5573,5,FALSE)</f>
        <v>4545</v>
      </c>
      <c r="Q320">
        <f>VLOOKUP($A320,Planilha2!$C$2:$M$5573,6,FALSE)</f>
        <v>4576</v>
      </c>
      <c r="R320">
        <f>VLOOKUP($A320,Planilha2!$C$2:$M$5573,7,FALSE)</f>
        <v>4610</v>
      </c>
      <c r="S320">
        <f>VLOOKUP($A320,Planilha2!$C$2:$M$5573,8,FALSE)</f>
        <v>4642</v>
      </c>
      <c r="T320">
        <f>VLOOKUP($A320,Planilha2!$C$2:$M$5573,9,FALSE)</f>
        <v>4673</v>
      </c>
      <c r="U320">
        <f>VLOOKUP($A320,Planilha2!$C$2:$M$5573,10,FALSE)</f>
        <v>4697</v>
      </c>
      <c r="V320">
        <f>VLOOKUP($A320,Planilha2!$C$2:$M$5573,11,FALSE)</f>
        <v>4720</v>
      </c>
      <c r="W320">
        <f t="shared" si="15"/>
        <v>14.891696750902527</v>
      </c>
      <c r="X320">
        <f t="shared" si="15"/>
        <v>15.876565295169947</v>
      </c>
      <c r="Y320">
        <f t="shared" si="15"/>
        <v>17.948149789497009</v>
      </c>
      <c r="Z320">
        <f t="shared" si="14"/>
        <v>15.401540154015402</v>
      </c>
      <c r="AA320">
        <f t="shared" si="14"/>
        <v>17.263986013986013</v>
      </c>
      <c r="AB320">
        <f t="shared" si="14"/>
        <v>19.739696312364423</v>
      </c>
      <c r="AC320">
        <f t="shared" si="14"/>
        <v>16.156828953037483</v>
      </c>
      <c r="AD320">
        <f t="shared" si="17"/>
        <v>14.979670447250161</v>
      </c>
      <c r="AE320">
        <f t="shared" si="16"/>
        <v>15.754737066212478</v>
      </c>
      <c r="AF320">
        <f t="shared" si="16"/>
        <v>16.525423728813561</v>
      </c>
    </row>
    <row r="321" spans="1:32" x14ac:dyDescent="0.3">
      <c r="A321" s="1">
        <v>170130</v>
      </c>
      <c r="B321" s="1" t="s">
        <v>321</v>
      </c>
      <c r="C321" s="1">
        <v>69</v>
      </c>
      <c r="D321" s="1">
        <v>56</v>
      </c>
      <c r="E321" s="1">
        <v>68</v>
      </c>
      <c r="F321" s="1">
        <v>67</v>
      </c>
      <c r="G321" s="1">
        <v>68</v>
      </c>
      <c r="H321" s="1">
        <v>75</v>
      </c>
      <c r="I321" s="1">
        <v>83</v>
      </c>
      <c r="J321" s="1">
        <v>87</v>
      </c>
      <c r="K321" s="1">
        <v>64</v>
      </c>
      <c r="L321" s="1">
        <v>69</v>
      </c>
      <c r="M321">
        <f>VLOOKUP($A321,Planilha2!$C$2:$M$5573,2,FALSE)</f>
        <v>5778</v>
      </c>
      <c r="N321">
        <f>VLOOKUP($A321,Planilha2!$C$2:$M$5573,3,FALSE)</f>
        <v>5706</v>
      </c>
      <c r="O321">
        <f>VLOOKUP($A321,Planilha2!$C$2:$M$5573,4,FALSE)</f>
        <v>5639</v>
      </c>
      <c r="P321">
        <f>VLOOKUP($A321,Planilha2!$C$2:$M$5573,5,FALSE)</f>
        <v>5554</v>
      </c>
      <c r="Q321">
        <f>VLOOKUP($A321,Planilha2!$C$2:$M$5573,6,FALSE)</f>
        <v>5471</v>
      </c>
      <c r="R321">
        <f>VLOOKUP($A321,Planilha2!$C$2:$M$5573,7,FALSE)</f>
        <v>5395</v>
      </c>
      <c r="S321">
        <f>VLOOKUP($A321,Planilha2!$C$2:$M$5573,8,FALSE)</f>
        <v>5321</v>
      </c>
      <c r="T321">
        <f>VLOOKUP($A321,Planilha2!$C$2:$M$5573,9,FALSE)</f>
        <v>5250</v>
      </c>
      <c r="U321">
        <f>VLOOKUP($A321,Planilha2!$C$2:$M$5573,10,FALSE)</f>
        <v>5163</v>
      </c>
      <c r="V321">
        <f>VLOOKUP($A321,Planilha2!$C$2:$M$5573,11,FALSE)</f>
        <v>5078</v>
      </c>
      <c r="W321">
        <f t="shared" si="15"/>
        <v>11.941848390446522</v>
      </c>
      <c r="X321">
        <f t="shared" si="15"/>
        <v>9.8142306344199088</v>
      </c>
      <c r="Y321">
        <f t="shared" si="15"/>
        <v>12.058875687178578</v>
      </c>
      <c r="Z321">
        <f t="shared" si="14"/>
        <v>12.063377745768815</v>
      </c>
      <c r="AA321">
        <f t="shared" si="14"/>
        <v>12.429171997806616</v>
      </c>
      <c r="AB321">
        <f t="shared" si="14"/>
        <v>13.901760889712696</v>
      </c>
      <c r="AC321">
        <f t="shared" si="14"/>
        <v>15.598571697049428</v>
      </c>
      <c r="AD321">
        <f t="shared" si="17"/>
        <v>16.571428571428569</v>
      </c>
      <c r="AE321">
        <f t="shared" si="16"/>
        <v>12.395893860158823</v>
      </c>
      <c r="AF321">
        <f t="shared" si="16"/>
        <v>13.588026782197716</v>
      </c>
    </row>
    <row r="322" spans="1:32" x14ac:dyDescent="0.3">
      <c r="A322" s="1">
        <v>170190</v>
      </c>
      <c r="B322" s="1" t="s">
        <v>322</v>
      </c>
      <c r="C322" s="1">
        <v>101</v>
      </c>
      <c r="D322" s="1">
        <v>68</v>
      </c>
      <c r="E322" s="1">
        <v>84</v>
      </c>
      <c r="F322" s="1">
        <v>95</v>
      </c>
      <c r="G322" s="1">
        <v>113</v>
      </c>
      <c r="H322" s="1">
        <v>100</v>
      </c>
      <c r="I322" s="1">
        <v>104</v>
      </c>
      <c r="J322" s="1">
        <v>85</v>
      </c>
      <c r="K322" s="1">
        <v>93</v>
      </c>
      <c r="L322" s="1">
        <v>71</v>
      </c>
      <c r="M322">
        <f>VLOOKUP($A322,Planilha2!$C$2:$M$5573,2,FALSE)</f>
        <v>6512</v>
      </c>
      <c r="N322">
        <f>VLOOKUP($A322,Planilha2!$C$2:$M$5573,3,FALSE)</f>
        <v>6530</v>
      </c>
      <c r="O322">
        <f>VLOOKUP($A322,Planilha2!$C$2:$M$5573,4,FALSE)</f>
        <v>6550</v>
      </c>
      <c r="P322">
        <f>VLOOKUP($A322,Planilha2!$C$2:$M$5573,5,FALSE)</f>
        <v>6559</v>
      </c>
      <c r="Q322">
        <f>VLOOKUP($A322,Planilha2!$C$2:$M$5573,6,FALSE)</f>
        <v>6567</v>
      </c>
      <c r="R322">
        <f>VLOOKUP($A322,Planilha2!$C$2:$M$5573,7,FALSE)</f>
        <v>6578</v>
      </c>
      <c r="S322">
        <f>VLOOKUP($A322,Planilha2!$C$2:$M$5573,8,FALSE)</f>
        <v>6590</v>
      </c>
      <c r="T322">
        <f>VLOOKUP($A322,Planilha2!$C$2:$M$5573,9,FALSE)</f>
        <v>6600</v>
      </c>
      <c r="U322">
        <f>VLOOKUP($A322,Planilha2!$C$2:$M$5573,10,FALSE)</f>
        <v>6601</v>
      </c>
      <c r="V322">
        <f>VLOOKUP($A322,Planilha2!$C$2:$M$5573,11,FALSE)</f>
        <v>6601</v>
      </c>
      <c r="W322">
        <f t="shared" si="15"/>
        <v>15.509828009828009</v>
      </c>
      <c r="X322">
        <f t="shared" si="15"/>
        <v>10.413476263399694</v>
      </c>
      <c r="Y322">
        <f t="shared" si="15"/>
        <v>12.824427480916031</v>
      </c>
      <c r="Z322">
        <f t="shared" si="15"/>
        <v>14.483915230980331</v>
      </c>
      <c r="AA322">
        <f t="shared" si="15"/>
        <v>17.207248363027258</v>
      </c>
      <c r="AB322">
        <f t="shared" si="15"/>
        <v>15.202189115232594</v>
      </c>
      <c r="AC322">
        <f t="shared" si="15"/>
        <v>15.781487101669194</v>
      </c>
      <c r="AD322">
        <f t="shared" si="17"/>
        <v>12.878787878787879</v>
      </c>
      <c r="AE322">
        <f t="shared" si="16"/>
        <v>14.088774428116952</v>
      </c>
      <c r="AF322">
        <f t="shared" si="16"/>
        <v>10.755946068777458</v>
      </c>
    </row>
    <row r="323" spans="1:32" x14ac:dyDescent="0.3">
      <c r="A323" s="1">
        <v>170200</v>
      </c>
      <c r="B323" s="1" t="s">
        <v>323</v>
      </c>
      <c r="C323" s="1">
        <v>105</v>
      </c>
      <c r="D323" s="1">
        <v>104</v>
      </c>
      <c r="E323" s="1">
        <v>99</v>
      </c>
      <c r="F323" s="1">
        <v>93</v>
      </c>
      <c r="G323" s="1">
        <v>97</v>
      </c>
      <c r="H323" s="1">
        <v>86</v>
      </c>
      <c r="I323" s="1">
        <v>101</v>
      </c>
      <c r="J323" s="1">
        <v>98</v>
      </c>
      <c r="K323" s="1">
        <v>96</v>
      </c>
      <c r="L323" s="1">
        <v>104</v>
      </c>
      <c r="M323">
        <f>VLOOKUP($A323,Planilha2!$C$2:$M$5573,2,FALSE)</f>
        <v>8573</v>
      </c>
      <c r="N323">
        <f>VLOOKUP($A323,Planilha2!$C$2:$M$5573,3,FALSE)</f>
        <v>8448</v>
      </c>
      <c r="O323">
        <f>VLOOKUP($A323,Planilha2!$C$2:$M$5573,4,FALSE)</f>
        <v>8327</v>
      </c>
      <c r="P323">
        <f>VLOOKUP($A323,Planilha2!$C$2:$M$5573,5,FALSE)</f>
        <v>8184</v>
      </c>
      <c r="Q323">
        <f>VLOOKUP($A323,Planilha2!$C$2:$M$5573,6,FALSE)</f>
        <v>8044</v>
      </c>
      <c r="R323">
        <f>VLOOKUP($A323,Planilha2!$C$2:$M$5573,7,FALSE)</f>
        <v>7910</v>
      </c>
      <c r="S323">
        <f>VLOOKUP($A323,Planilha2!$C$2:$M$5573,8,FALSE)</f>
        <v>7778</v>
      </c>
      <c r="T323">
        <f>VLOOKUP($A323,Planilha2!$C$2:$M$5573,9,FALSE)</f>
        <v>7648</v>
      </c>
      <c r="U323">
        <f>VLOOKUP($A323,Planilha2!$C$2:$M$5573,10,FALSE)</f>
        <v>7502</v>
      </c>
      <c r="V323">
        <f>VLOOKUP($A323,Planilha2!$C$2:$M$5573,11,FALSE)</f>
        <v>7358</v>
      </c>
      <c r="W323">
        <f t="shared" ref="W323:Z386" si="18">(C323/M323)*1000</f>
        <v>12.247754578327308</v>
      </c>
      <c r="X323">
        <f t="shared" si="18"/>
        <v>12.310606060606061</v>
      </c>
      <c r="Y323">
        <f t="shared" si="18"/>
        <v>11.889035667107001</v>
      </c>
      <c r="Z323">
        <f t="shared" si="18"/>
        <v>11.363636363636363</v>
      </c>
      <c r="AA323">
        <f t="shared" ref="AA323:AE386" si="19">(G323/Q323)*1000</f>
        <v>12.058677274987568</v>
      </c>
      <c r="AB323">
        <f t="shared" si="19"/>
        <v>10.872313527180783</v>
      </c>
      <c r="AC323">
        <f t="shared" si="19"/>
        <v>12.985343275906404</v>
      </c>
      <c r="AD323">
        <f t="shared" si="17"/>
        <v>12.813807531380753</v>
      </c>
      <c r="AE323">
        <f t="shared" si="17"/>
        <v>12.796587576646226</v>
      </c>
      <c r="AF323">
        <f t="shared" si="17"/>
        <v>14.134275618374557</v>
      </c>
    </row>
    <row r="324" spans="1:32" x14ac:dyDescent="0.3">
      <c r="A324" s="1">
        <v>170210</v>
      </c>
      <c r="B324" s="1" t="s">
        <v>324</v>
      </c>
      <c r="C324" s="1">
        <v>3076</v>
      </c>
      <c r="D324" s="1">
        <v>3201</v>
      </c>
      <c r="E324" s="1">
        <v>3190</v>
      </c>
      <c r="F324" s="1">
        <v>3104</v>
      </c>
      <c r="G324" s="1">
        <v>3112</v>
      </c>
      <c r="H324" s="1">
        <v>3366</v>
      </c>
      <c r="I324" s="1">
        <v>3112</v>
      </c>
      <c r="J324" s="1">
        <v>3095</v>
      </c>
      <c r="K324" s="1">
        <v>3056</v>
      </c>
      <c r="L324" s="1">
        <v>2966</v>
      </c>
      <c r="M324">
        <f>VLOOKUP($A324,Planilha2!$C$2:$M$5573,2,FALSE)</f>
        <v>164460</v>
      </c>
      <c r="N324">
        <f>VLOOKUP($A324,Planilha2!$C$2:$M$5573,3,FALSE)</f>
        <v>167888</v>
      </c>
      <c r="O324">
        <f>VLOOKUP($A324,Planilha2!$C$2:$M$5573,4,FALSE)</f>
        <v>171261</v>
      </c>
      <c r="P324">
        <f>VLOOKUP($A324,Planilha2!$C$2:$M$5573,5,FALSE)</f>
        <v>174627</v>
      </c>
      <c r="Q324">
        <f>VLOOKUP($A324,Planilha2!$C$2:$M$5573,6,FALSE)</f>
        <v>177915</v>
      </c>
      <c r="R324">
        <f>VLOOKUP($A324,Planilha2!$C$2:$M$5573,7,FALSE)</f>
        <v>181233</v>
      </c>
      <c r="S324">
        <f>VLOOKUP($A324,Planilha2!$C$2:$M$5573,8,FALSE)</f>
        <v>184425</v>
      </c>
      <c r="T324">
        <f>VLOOKUP($A324,Planilha2!$C$2:$M$5573,9,FALSE)</f>
        <v>187487</v>
      </c>
      <c r="U324">
        <f>VLOOKUP($A324,Planilha2!$C$2:$M$5573,10,FALSE)</f>
        <v>190637</v>
      </c>
      <c r="V324">
        <f>VLOOKUP($A324,Planilha2!$C$2:$M$5573,11,FALSE)</f>
        <v>193659</v>
      </c>
      <c r="W324">
        <f t="shared" si="18"/>
        <v>18.70363614252706</v>
      </c>
      <c r="X324">
        <f t="shared" si="18"/>
        <v>19.066282283427046</v>
      </c>
      <c r="Y324">
        <f t="shared" si="18"/>
        <v>18.626540776942797</v>
      </c>
      <c r="Z324">
        <f t="shared" si="18"/>
        <v>17.775029061943457</v>
      </c>
      <c r="AA324">
        <f t="shared" si="19"/>
        <v>17.491498749402805</v>
      </c>
      <c r="AB324">
        <f t="shared" si="19"/>
        <v>18.572776481104434</v>
      </c>
      <c r="AC324">
        <f t="shared" si="19"/>
        <v>16.874068049342551</v>
      </c>
      <c r="AD324">
        <f t="shared" si="17"/>
        <v>16.507811208243769</v>
      </c>
      <c r="AE324">
        <f t="shared" si="17"/>
        <v>16.030466278844088</v>
      </c>
      <c r="AF324">
        <f t="shared" si="17"/>
        <v>15.315580479089535</v>
      </c>
    </row>
    <row r="325" spans="1:32" x14ac:dyDescent="0.3">
      <c r="A325" s="1">
        <v>170215</v>
      </c>
      <c r="B325" s="1" t="s">
        <v>325</v>
      </c>
      <c r="C325" s="1">
        <v>108</v>
      </c>
      <c r="D325" s="1">
        <v>81</v>
      </c>
      <c r="E325" s="1">
        <v>92</v>
      </c>
      <c r="F325" s="1">
        <v>87</v>
      </c>
      <c r="G325" s="1">
        <v>97</v>
      </c>
      <c r="H325" s="1">
        <v>90</v>
      </c>
      <c r="I325" s="1">
        <v>91</v>
      </c>
      <c r="J325" s="1">
        <v>82</v>
      </c>
      <c r="K325" s="1">
        <v>64</v>
      </c>
      <c r="L325" s="1">
        <v>45</v>
      </c>
      <c r="M325">
        <f>VLOOKUP($A325,Planilha2!$C$2:$M$5573,2,FALSE)</f>
        <v>5284</v>
      </c>
      <c r="N325">
        <f>VLOOKUP($A325,Planilha2!$C$2:$M$5573,3,FALSE)</f>
        <v>5331</v>
      </c>
      <c r="O325">
        <f>VLOOKUP($A325,Planilha2!$C$2:$M$5573,4,FALSE)</f>
        <v>5379</v>
      </c>
      <c r="P325">
        <f>VLOOKUP($A325,Planilha2!$C$2:$M$5573,5,FALSE)</f>
        <v>5418</v>
      </c>
      <c r="Q325">
        <f>VLOOKUP($A325,Planilha2!$C$2:$M$5573,6,FALSE)</f>
        <v>5456</v>
      </c>
      <c r="R325">
        <f>VLOOKUP($A325,Planilha2!$C$2:$M$5573,7,FALSE)</f>
        <v>5499</v>
      </c>
      <c r="S325">
        <f>VLOOKUP($A325,Planilha2!$C$2:$M$5573,8,FALSE)</f>
        <v>5540</v>
      </c>
      <c r="T325">
        <f>VLOOKUP($A325,Planilha2!$C$2:$M$5573,9,FALSE)</f>
        <v>5581</v>
      </c>
      <c r="U325">
        <f>VLOOKUP($A325,Planilha2!$C$2:$M$5573,10,FALSE)</f>
        <v>5613</v>
      </c>
      <c r="V325">
        <f>VLOOKUP($A325,Planilha2!$C$2:$M$5573,11,FALSE)</f>
        <v>5644</v>
      </c>
      <c r="W325">
        <f t="shared" si="18"/>
        <v>20.439061317183949</v>
      </c>
      <c r="X325">
        <f t="shared" si="18"/>
        <v>15.194147439504784</v>
      </c>
      <c r="Y325">
        <f t="shared" si="18"/>
        <v>17.103550845882133</v>
      </c>
      <c r="Z325">
        <f t="shared" si="18"/>
        <v>16.057585825027683</v>
      </c>
      <c r="AA325">
        <f t="shared" si="19"/>
        <v>17.778592375366571</v>
      </c>
      <c r="AB325">
        <f t="shared" si="19"/>
        <v>16.366612111292962</v>
      </c>
      <c r="AC325">
        <f t="shared" si="19"/>
        <v>16.425992779783396</v>
      </c>
      <c r="AD325">
        <f t="shared" si="19"/>
        <v>14.692707400107507</v>
      </c>
      <c r="AE325">
        <f t="shared" si="19"/>
        <v>11.402102262604668</v>
      </c>
      <c r="AF325">
        <f t="shared" ref="AF325:AF388" si="20">(L325/V325)*1000</f>
        <v>7.9730687455705169</v>
      </c>
    </row>
    <row r="326" spans="1:32" x14ac:dyDescent="0.3">
      <c r="A326" s="1">
        <v>170220</v>
      </c>
      <c r="B326" s="1" t="s">
        <v>326</v>
      </c>
      <c r="C326" s="1">
        <v>511</v>
      </c>
      <c r="D326" s="1">
        <v>647</v>
      </c>
      <c r="E326" s="1">
        <v>601</v>
      </c>
      <c r="F326" s="1">
        <v>539</v>
      </c>
      <c r="G326" s="1">
        <v>569</v>
      </c>
      <c r="H326" s="1">
        <v>503</v>
      </c>
      <c r="I326" s="1">
        <v>557</v>
      </c>
      <c r="J326" s="1">
        <v>512</v>
      </c>
      <c r="K326" s="1">
        <v>459</v>
      </c>
      <c r="L326" s="1">
        <v>473</v>
      </c>
      <c r="M326">
        <f>VLOOKUP($A326,Planilha2!$C$2:$M$5573,2,FALSE)</f>
        <v>33134</v>
      </c>
      <c r="N326">
        <f>VLOOKUP($A326,Planilha2!$C$2:$M$5573,3,FALSE)</f>
        <v>33450</v>
      </c>
      <c r="O326">
        <f>VLOOKUP($A326,Planilha2!$C$2:$M$5573,4,FALSE)</f>
        <v>33753</v>
      </c>
      <c r="P326">
        <f>VLOOKUP($A326,Planilha2!$C$2:$M$5573,5,FALSE)</f>
        <v>34051</v>
      </c>
      <c r="Q326">
        <f>VLOOKUP($A326,Planilha2!$C$2:$M$5573,6,FALSE)</f>
        <v>34325</v>
      </c>
      <c r="R326">
        <f>VLOOKUP($A326,Planilha2!$C$2:$M$5573,7,FALSE)</f>
        <v>34605</v>
      </c>
      <c r="S326">
        <f>VLOOKUP($A326,Planilha2!$C$2:$M$5573,8,FALSE)</f>
        <v>34860</v>
      </c>
      <c r="T326">
        <f>VLOOKUP($A326,Planilha2!$C$2:$M$5573,9,FALSE)</f>
        <v>35089</v>
      </c>
      <c r="U326">
        <f>VLOOKUP($A326,Planilha2!$C$2:$M$5573,10,FALSE)</f>
        <v>35331</v>
      </c>
      <c r="V326">
        <f>VLOOKUP($A326,Planilha2!$C$2:$M$5573,11,FALSE)</f>
        <v>35546</v>
      </c>
      <c r="W326">
        <f t="shared" si="18"/>
        <v>15.422224904931491</v>
      </c>
      <c r="X326">
        <f t="shared" si="18"/>
        <v>19.342301943198802</v>
      </c>
      <c r="Y326">
        <f t="shared" si="18"/>
        <v>17.805824667436969</v>
      </c>
      <c r="Z326">
        <f t="shared" si="18"/>
        <v>15.829197380399989</v>
      </c>
      <c r="AA326">
        <f t="shared" si="19"/>
        <v>16.576839038601605</v>
      </c>
      <c r="AB326">
        <f t="shared" si="19"/>
        <v>14.535471752636901</v>
      </c>
      <c r="AC326">
        <f t="shared" si="19"/>
        <v>15.978198508318989</v>
      </c>
      <c r="AD326">
        <f t="shared" si="19"/>
        <v>14.591467411439481</v>
      </c>
      <c r="AE326">
        <f t="shared" ref="AE326:AF389" si="21">(K326/U326)*1000</f>
        <v>12.991423961959752</v>
      </c>
      <c r="AF326">
        <f t="shared" si="20"/>
        <v>13.306701175941035</v>
      </c>
    </row>
    <row r="327" spans="1:32" x14ac:dyDescent="0.3">
      <c r="A327" s="1">
        <v>170230</v>
      </c>
      <c r="B327" s="1" t="s">
        <v>327</v>
      </c>
      <c r="C327" s="1">
        <v>105</v>
      </c>
      <c r="D327" s="1">
        <v>94</v>
      </c>
      <c r="E327" s="1">
        <v>95</v>
      </c>
      <c r="F327" s="1">
        <v>98</v>
      </c>
      <c r="G327" s="1">
        <v>102</v>
      </c>
      <c r="H327" s="1">
        <v>101</v>
      </c>
      <c r="I327" s="1">
        <v>94</v>
      </c>
      <c r="J327" s="1">
        <v>106</v>
      </c>
      <c r="K327" s="1">
        <v>92</v>
      </c>
      <c r="L327" s="1">
        <v>82</v>
      </c>
      <c r="M327">
        <f>VLOOKUP($A327,Planilha2!$C$2:$M$5573,2,FALSE)</f>
        <v>6662</v>
      </c>
      <c r="N327">
        <f>VLOOKUP($A327,Planilha2!$C$2:$M$5573,3,FALSE)</f>
        <v>6589</v>
      </c>
      <c r="O327">
        <f>VLOOKUP($A327,Planilha2!$C$2:$M$5573,4,FALSE)</f>
        <v>6519</v>
      </c>
      <c r="P327">
        <f>VLOOKUP($A327,Planilha2!$C$2:$M$5573,5,FALSE)</f>
        <v>6432</v>
      </c>
      <c r="Q327">
        <f>VLOOKUP($A327,Planilha2!$C$2:$M$5573,6,FALSE)</f>
        <v>6346</v>
      </c>
      <c r="R327">
        <f>VLOOKUP($A327,Planilha2!$C$2:$M$5573,7,FALSE)</f>
        <v>6266</v>
      </c>
      <c r="S327">
        <f>VLOOKUP($A327,Planilha2!$C$2:$M$5573,8,FALSE)</f>
        <v>6187</v>
      </c>
      <c r="T327">
        <f>VLOOKUP($A327,Planilha2!$C$2:$M$5573,9,FALSE)</f>
        <v>6108</v>
      </c>
      <c r="U327">
        <f>VLOOKUP($A327,Planilha2!$C$2:$M$5573,10,FALSE)</f>
        <v>6017</v>
      </c>
      <c r="V327">
        <f>VLOOKUP($A327,Planilha2!$C$2:$M$5573,11,FALSE)</f>
        <v>5927</v>
      </c>
      <c r="W327">
        <f t="shared" si="18"/>
        <v>15.761032722906036</v>
      </c>
      <c r="X327">
        <f t="shared" si="18"/>
        <v>14.266201244498406</v>
      </c>
      <c r="Y327">
        <f t="shared" si="18"/>
        <v>14.572787237306335</v>
      </c>
      <c r="Z327">
        <f t="shared" si="18"/>
        <v>15.2363184079602</v>
      </c>
      <c r="AA327">
        <f t="shared" si="19"/>
        <v>16.073116924046644</v>
      </c>
      <c r="AB327">
        <f t="shared" si="19"/>
        <v>16.118736035748487</v>
      </c>
      <c r="AC327">
        <f t="shared" si="19"/>
        <v>15.19314692096331</v>
      </c>
      <c r="AD327">
        <f t="shared" si="19"/>
        <v>17.354289456450555</v>
      </c>
      <c r="AE327">
        <f t="shared" si="21"/>
        <v>15.290011633704506</v>
      </c>
      <c r="AF327">
        <f t="shared" si="20"/>
        <v>13.834992407626117</v>
      </c>
    </row>
    <row r="328" spans="1:32" x14ac:dyDescent="0.3">
      <c r="A328" s="1">
        <v>170240</v>
      </c>
      <c r="B328" s="1" t="s">
        <v>328</v>
      </c>
      <c r="C328" s="1">
        <v>188</v>
      </c>
      <c r="D328" s="1">
        <v>168</v>
      </c>
      <c r="E328" s="1">
        <v>178</v>
      </c>
      <c r="F328" s="1">
        <v>156</v>
      </c>
      <c r="G328" s="1">
        <v>169</v>
      </c>
      <c r="H328" s="1">
        <v>146</v>
      </c>
      <c r="I328" s="1">
        <v>151</v>
      </c>
      <c r="J328" s="1">
        <v>138</v>
      </c>
      <c r="K328" s="1">
        <v>137</v>
      </c>
      <c r="L328" s="1">
        <v>105</v>
      </c>
      <c r="M328">
        <f>VLOOKUP($A328,Planilha2!$C$2:$M$5573,2,FALSE)</f>
        <v>10542</v>
      </c>
      <c r="N328">
        <f>VLOOKUP($A328,Planilha2!$C$2:$M$5573,3,FALSE)</f>
        <v>10427</v>
      </c>
      <c r="O328">
        <f>VLOOKUP($A328,Planilha2!$C$2:$M$5573,4,FALSE)</f>
        <v>10312</v>
      </c>
      <c r="P328">
        <f>VLOOKUP($A328,Planilha2!$C$2:$M$5573,5,FALSE)</f>
        <v>10192</v>
      </c>
      <c r="Q328">
        <f>VLOOKUP($A328,Planilha2!$C$2:$M$5573,6,FALSE)</f>
        <v>10069</v>
      </c>
      <c r="R328">
        <f>VLOOKUP($A328,Planilha2!$C$2:$M$5573,7,FALSE)</f>
        <v>9951</v>
      </c>
      <c r="S328">
        <f>VLOOKUP($A328,Planilha2!$C$2:$M$5573,8,FALSE)</f>
        <v>9830</v>
      </c>
      <c r="T328">
        <f>VLOOKUP($A328,Planilha2!$C$2:$M$5573,9,FALSE)</f>
        <v>9706</v>
      </c>
      <c r="U328">
        <f>VLOOKUP($A328,Planilha2!$C$2:$M$5573,10,FALSE)</f>
        <v>9582</v>
      </c>
      <c r="V328">
        <f>VLOOKUP($A328,Planilha2!$C$2:$M$5573,11,FALSE)</f>
        <v>9456</v>
      </c>
      <c r="W328">
        <f t="shared" si="18"/>
        <v>17.833428191993928</v>
      </c>
      <c r="X328">
        <f t="shared" si="18"/>
        <v>16.11201687925578</v>
      </c>
      <c r="Y328">
        <f t="shared" si="18"/>
        <v>17.26144297905353</v>
      </c>
      <c r="Z328">
        <f t="shared" si="18"/>
        <v>15.306122448979592</v>
      </c>
      <c r="AA328">
        <f t="shared" si="19"/>
        <v>16.784189095242827</v>
      </c>
      <c r="AB328">
        <f t="shared" si="19"/>
        <v>14.671892272133453</v>
      </c>
      <c r="AC328">
        <f t="shared" si="19"/>
        <v>15.361139369277721</v>
      </c>
      <c r="AD328">
        <f t="shared" si="19"/>
        <v>14.218009478672984</v>
      </c>
      <c r="AE328">
        <f t="shared" si="21"/>
        <v>14.297641410978919</v>
      </c>
      <c r="AF328">
        <f t="shared" si="20"/>
        <v>11.104060913705585</v>
      </c>
    </row>
    <row r="329" spans="1:32" x14ac:dyDescent="0.3">
      <c r="A329" s="1">
        <v>170255</v>
      </c>
      <c r="B329" s="1" t="s">
        <v>329</v>
      </c>
      <c r="C329" s="1">
        <v>343</v>
      </c>
      <c r="D329" s="1">
        <v>338</v>
      </c>
      <c r="E329" s="1">
        <v>330</v>
      </c>
      <c r="F329" s="1">
        <v>316</v>
      </c>
      <c r="G329" s="1">
        <v>313</v>
      </c>
      <c r="H329" s="1">
        <v>377</v>
      </c>
      <c r="I329" s="1">
        <v>335</v>
      </c>
      <c r="J329" s="1">
        <v>327</v>
      </c>
      <c r="K329" s="1">
        <v>300</v>
      </c>
      <c r="L329" s="1">
        <v>293</v>
      </c>
      <c r="M329">
        <f>VLOOKUP($A329,Planilha2!$C$2:$M$5573,2,FALSE)</f>
        <v>17039</v>
      </c>
      <c r="N329">
        <f>VLOOKUP($A329,Planilha2!$C$2:$M$5573,3,FALSE)</f>
        <v>17263</v>
      </c>
      <c r="O329">
        <f>VLOOKUP($A329,Planilha2!$C$2:$M$5573,4,FALSE)</f>
        <v>17482</v>
      </c>
      <c r="P329">
        <f>VLOOKUP($A329,Planilha2!$C$2:$M$5573,5,FALSE)</f>
        <v>17698</v>
      </c>
      <c r="Q329">
        <f>VLOOKUP($A329,Planilha2!$C$2:$M$5573,6,FALSE)</f>
        <v>17905</v>
      </c>
      <c r="R329">
        <f>VLOOKUP($A329,Planilha2!$C$2:$M$5573,7,FALSE)</f>
        <v>18115</v>
      </c>
      <c r="S329">
        <f>VLOOKUP($A329,Planilha2!$C$2:$M$5573,8,FALSE)</f>
        <v>18314</v>
      </c>
      <c r="T329">
        <f>VLOOKUP($A329,Planilha2!$C$2:$M$5573,9,FALSE)</f>
        <v>18499</v>
      </c>
      <c r="U329">
        <f>VLOOKUP($A329,Planilha2!$C$2:$M$5573,10,FALSE)</f>
        <v>18687</v>
      </c>
      <c r="V329">
        <f>VLOOKUP($A329,Planilha2!$C$2:$M$5573,11,FALSE)</f>
        <v>18862</v>
      </c>
      <c r="W329">
        <f t="shared" si="18"/>
        <v>20.130289336228653</v>
      </c>
      <c r="X329">
        <f t="shared" si="18"/>
        <v>19.579447372994263</v>
      </c>
      <c r="Y329">
        <f t="shared" si="18"/>
        <v>18.876558746138883</v>
      </c>
      <c r="Z329">
        <f t="shared" si="18"/>
        <v>17.855124872866991</v>
      </c>
      <c r="AA329">
        <f t="shared" si="19"/>
        <v>17.481150516615472</v>
      </c>
      <c r="AB329">
        <f t="shared" si="19"/>
        <v>20.811482197074248</v>
      </c>
      <c r="AC329">
        <f t="shared" si="19"/>
        <v>18.292017036147211</v>
      </c>
      <c r="AD329">
        <f t="shared" si="19"/>
        <v>17.676631169252392</v>
      </c>
      <c r="AE329">
        <f t="shared" si="21"/>
        <v>16.053941242575053</v>
      </c>
      <c r="AF329">
        <f t="shared" si="20"/>
        <v>15.5338776375782</v>
      </c>
    </row>
    <row r="330" spans="1:32" x14ac:dyDescent="0.3">
      <c r="A330" s="1">
        <v>170270</v>
      </c>
      <c r="B330" s="1" t="s">
        <v>330</v>
      </c>
      <c r="C330" s="1">
        <v>34</v>
      </c>
      <c r="D330" s="1">
        <v>32</v>
      </c>
      <c r="E330" s="1">
        <v>31</v>
      </c>
      <c r="F330" s="1">
        <v>41</v>
      </c>
      <c r="G330" s="1">
        <v>42</v>
      </c>
      <c r="H330" s="1">
        <v>30</v>
      </c>
      <c r="I330" s="1">
        <v>36</v>
      </c>
      <c r="J330" s="1">
        <v>35</v>
      </c>
      <c r="K330" s="1">
        <v>29</v>
      </c>
      <c r="L330" s="1">
        <v>24</v>
      </c>
      <c r="M330">
        <f>VLOOKUP($A330,Planilha2!$C$2:$M$5573,2,FALSE)</f>
        <v>3523</v>
      </c>
      <c r="N330">
        <f>VLOOKUP($A330,Planilha2!$C$2:$M$5573,3,FALSE)</f>
        <v>3525</v>
      </c>
      <c r="O330">
        <f>VLOOKUP($A330,Planilha2!$C$2:$M$5573,4,FALSE)</f>
        <v>3527</v>
      </c>
      <c r="P330">
        <f>VLOOKUP($A330,Planilha2!$C$2:$M$5573,5,FALSE)</f>
        <v>3519</v>
      </c>
      <c r="Q330">
        <f>VLOOKUP($A330,Planilha2!$C$2:$M$5573,6,FALSE)</f>
        <v>3511</v>
      </c>
      <c r="R330">
        <f>VLOOKUP($A330,Planilha2!$C$2:$M$5573,7,FALSE)</f>
        <v>3505</v>
      </c>
      <c r="S330">
        <f>VLOOKUP($A330,Planilha2!$C$2:$M$5573,8,FALSE)</f>
        <v>3498</v>
      </c>
      <c r="T330">
        <f>VLOOKUP($A330,Planilha2!$C$2:$M$5573,9,FALSE)</f>
        <v>3491</v>
      </c>
      <c r="U330">
        <f>VLOOKUP($A330,Planilha2!$C$2:$M$5573,10,FALSE)</f>
        <v>3477</v>
      </c>
      <c r="V330">
        <f>VLOOKUP($A330,Planilha2!$C$2:$M$5573,11,FALSE)</f>
        <v>3461</v>
      </c>
      <c r="W330">
        <f t="shared" si="18"/>
        <v>9.6508657394266262</v>
      </c>
      <c r="X330">
        <f t="shared" si="18"/>
        <v>9.0780141843971638</v>
      </c>
      <c r="Y330">
        <f t="shared" si="18"/>
        <v>8.7893393819109722</v>
      </c>
      <c r="Z330">
        <f t="shared" si="18"/>
        <v>11.651037226484798</v>
      </c>
      <c r="AA330">
        <f t="shared" si="19"/>
        <v>11.962403873540303</v>
      </c>
      <c r="AB330">
        <f t="shared" si="19"/>
        <v>8.5592011412268185</v>
      </c>
      <c r="AC330">
        <f t="shared" si="19"/>
        <v>10.291595197255575</v>
      </c>
      <c r="AD330">
        <f t="shared" si="19"/>
        <v>10.025780578630764</v>
      </c>
      <c r="AE330">
        <f t="shared" si="21"/>
        <v>8.3405234397469084</v>
      </c>
      <c r="AF330">
        <f t="shared" si="20"/>
        <v>6.9344120196475005</v>
      </c>
    </row>
    <row r="331" spans="1:32" x14ac:dyDescent="0.3">
      <c r="A331" s="1">
        <v>170290</v>
      </c>
      <c r="B331" s="1" t="s">
        <v>331</v>
      </c>
      <c r="C331" s="1">
        <v>202</v>
      </c>
      <c r="D331" s="1">
        <v>187</v>
      </c>
      <c r="E331" s="1">
        <v>194</v>
      </c>
      <c r="F331" s="1">
        <v>192</v>
      </c>
      <c r="G331" s="1">
        <v>159</v>
      </c>
      <c r="H331" s="1">
        <v>205</v>
      </c>
      <c r="I331" s="1">
        <v>185</v>
      </c>
      <c r="J331" s="1">
        <v>172</v>
      </c>
      <c r="K331" s="1">
        <v>198</v>
      </c>
      <c r="L331" s="1">
        <v>164</v>
      </c>
      <c r="M331">
        <f>VLOOKUP($A331,Planilha2!$C$2:$M$5573,2,FALSE)</f>
        <v>9411</v>
      </c>
      <c r="N331">
        <f>VLOOKUP($A331,Planilha2!$C$2:$M$5573,3,FALSE)</f>
        <v>9377</v>
      </c>
      <c r="O331">
        <f>VLOOKUP($A331,Planilha2!$C$2:$M$5573,4,FALSE)</f>
        <v>9342</v>
      </c>
      <c r="P331">
        <f>VLOOKUP($A331,Planilha2!$C$2:$M$5573,5,FALSE)</f>
        <v>9296</v>
      </c>
      <c r="Q331">
        <f>VLOOKUP($A331,Planilha2!$C$2:$M$5573,6,FALSE)</f>
        <v>9246</v>
      </c>
      <c r="R331">
        <f>VLOOKUP($A331,Planilha2!$C$2:$M$5573,7,FALSE)</f>
        <v>9198</v>
      </c>
      <c r="S331">
        <f>VLOOKUP($A331,Planilha2!$C$2:$M$5573,8,FALSE)</f>
        <v>9146</v>
      </c>
      <c r="T331">
        <f>VLOOKUP($A331,Planilha2!$C$2:$M$5573,9,FALSE)</f>
        <v>9090</v>
      </c>
      <c r="U331">
        <f>VLOOKUP($A331,Planilha2!$C$2:$M$5573,10,FALSE)</f>
        <v>9029</v>
      </c>
      <c r="V331">
        <f>VLOOKUP($A331,Planilha2!$C$2:$M$5573,11,FALSE)</f>
        <v>8964</v>
      </c>
      <c r="W331">
        <f t="shared" si="18"/>
        <v>21.464243969822551</v>
      </c>
      <c r="X331">
        <f t="shared" si="18"/>
        <v>19.94241228537912</v>
      </c>
      <c r="Y331">
        <f t="shared" si="18"/>
        <v>20.766431171055448</v>
      </c>
      <c r="Z331">
        <f t="shared" si="18"/>
        <v>20.654044750430295</v>
      </c>
      <c r="AA331">
        <f t="shared" si="19"/>
        <v>17.196625567813108</v>
      </c>
      <c r="AB331">
        <f t="shared" si="19"/>
        <v>22.287453794303108</v>
      </c>
      <c r="AC331">
        <f t="shared" si="19"/>
        <v>20.227421823748085</v>
      </c>
      <c r="AD331">
        <f t="shared" si="19"/>
        <v>18.921892189218919</v>
      </c>
      <c r="AE331">
        <f t="shared" si="21"/>
        <v>21.929338797208992</v>
      </c>
      <c r="AF331">
        <f t="shared" si="20"/>
        <v>18.295403837572515</v>
      </c>
    </row>
    <row r="332" spans="1:32" x14ac:dyDescent="0.3">
      <c r="A332" s="1">
        <v>170300</v>
      </c>
      <c r="B332" s="1" t="s">
        <v>332</v>
      </c>
      <c r="C332" s="1">
        <v>111</v>
      </c>
      <c r="D332" s="1">
        <v>110</v>
      </c>
      <c r="E332" s="1">
        <v>100</v>
      </c>
      <c r="F332" s="1">
        <v>108</v>
      </c>
      <c r="G332" s="1">
        <v>107</v>
      </c>
      <c r="H332" s="1">
        <v>103</v>
      </c>
      <c r="I332" s="1">
        <v>112</v>
      </c>
      <c r="J332" s="1">
        <v>105</v>
      </c>
      <c r="K332" s="1">
        <v>93</v>
      </c>
      <c r="L332" s="1">
        <v>93</v>
      </c>
      <c r="M332">
        <f>VLOOKUP($A332,Planilha2!$C$2:$M$5573,2,FALSE)</f>
        <v>10447</v>
      </c>
      <c r="N332">
        <f>VLOOKUP($A332,Planilha2!$C$2:$M$5573,3,FALSE)</f>
        <v>10377</v>
      </c>
      <c r="O332">
        <f>VLOOKUP($A332,Planilha2!$C$2:$M$5573,4,FALSE)</f>
        <v>10306</v>
      </c>
      <c r="P332">
        <f>VLOOKUP($A332,Planilha2!$C$2:$M$5573,5,FALSE)</f>
        <v>10222</v>
      </c>
      <c r="Q332">
        <f>VLOOKUP($A332,Planilha2!$C$2:$M$5573,6,FALSE)</f>
        <v>10136</v>
      </c>
      <c r="R332">
        <f>VLOOKUP($A332,Planilha2!$C$2:$M$5573,7,FALSE)</f>
        <v>10053</v>
      </c>
      <c r="S332">
        <f>VLOOKUP($A332,Planilha2!$C$2:$M$5573,8,FALSE)</f>
        <v>9967</v>
      </c>
      <c r="T332">
        <f>VLOOKUP($A332,Planilha2!$C$2:$M$5573,9,FALSE)</f>
        <v>9878</v>
      </c>
      <c r="U332">
        <f>VLOOKUP($A332,Planilha2!$C$2:$M$5573,10,FALSE)</f>
        <v>9781</v>
      </c>
      <c r="V332">
        <f>VLOOKUP($A332,Planilha2!$C$2:$M$5573,11,FALSE)</f>
        <v>9681</v>
      </c>
      <c r="W332">
        <f t="shared" si="18"/>
        <v>10.625059825787307</v>
      </c>
      <c r="X332">
        <f t="shared" si="18"/>
        <v>10.600366194468537</v>
      </c>
      <c r="Y332">
        <f t="shared" si="18"/>
        <v>9.7030855812148271</v>
      </c>
      <c r="Z332">
        <f t="shared" si="18"/>
        <v>10.565447074936412</v>
      </c>
      <c r="AA332">
        <f t="shared" si="19"/>
        <v>10.556432517758484</v>
      </c>
      <c r="AB332">
        <f t="shared" si="19"/>
        <v>10.245697801651248</v>
      </c>
      <c r="AC332">
        <f t="shared" si="19"/>
        <v>11.237082371827031</v>
      </c>
      <c r="AD332">
        <f t="shared" si="19"/>
        <v>10.62968212188702</v>
      </c>
      <c r="AE332">
        <f t="shared" si="21"/>
        <v>9.5082302423065137</v>
      </c>
      <c r="AF332">
        <f t="shared" si="20"/>
        <v>9.6064456151224036</v>
      </c>
    </row>
    <row r="333" spans="1:32" x14ac:dyDescent="0.3">
      <c r="A333" s="1">
        <v>170305</v>
      </c>
      <c r="B333" s="1" t="s">
        <v>333</v>
      </c>
      <c r="C333" s="1">
        <v>61</v>
      </c>
      <c r="D333" s="1">
        <v>46</v>
      </c>
      <c r="E333" s="1">
        <v>45</v>
      </c>
      <c r="F333" s="1">
        <v>34</v>
      </c>
      <c r="G333" s="1">
        <v>48</v>
      </c>
      <c r="H333" s="1">
        <v>51</v>
      </c>
      <c r="I333" s="1">
        <v>50</v>
      </c>
      <c r="J333" s="1">
        <v>56</v>
      </c>
      <c r="K333" s="1">
        <v>57</v>
      </c>
      <c r="L333" s="1">
        <v>51</v>
      </c>
      <c r="M333">
        <f>VLOOKUP($A333,Planilha2!$C$2:$M$5573,2,FALSE)</f>
        <v>3243</v>
      </c>
      <c r="N333">
        <f>VLOOKUP($A333,Planilha2!$C$2:$M$5573,3,FALSE)</f>
        <v>3264</v>
      </c>
      <c r="O333">
        <f>VLOOKUP($A333,Planilha2!$C$2:$M$5573,4,FALSE)</f>
        <v>3289</v>
      </c>
      <c r="P333">
        <f>VLOOKUP($A333,Planilha2!$C$2:$M$5573,5,FALSE)</f>
        <v>3298</v>
      </c>
      <c r="Q333">
        <f>VLOOKUP($A333,Planilha2!$C$2:$M$5573,6,FALSE)</f>
        <v>3308</v>
      </c>
      <c r="R333">
        <f>VLOOKUP($A333,Planilha2!$C$2:$M$5573,7,FALSE)</f>
        <v>3322</v>
      </c>
      <c r="S333">
        <f>VLOOKUP($A333,Planilha2!$C$2:$M$5573,8,FALSE)</f>
        <v>3337</v>
      </c>
      <c r="T333">
        <f>VLOOKUP($A333,Planilha2!$C$2:$M$5573,9,FALSE)</f>
        <v>3353</v>
      </c>
      <c r="U333">
        <f>VLOOKUP($A333,Planilha2!$C$2:$M$5573,10,FALSE)</f>
        <v>3357</v>
      </c>
      <c r="V333">
        <f>VLOOKUP($A333,Planilha2!$C$2:$M$5573,11,FALSE)</f>
        <v>3361</v>
      </c>
      <c r="W333">
        <f t="shared" si="18"/>
        <v>18.809744064138144</v>
      </c>
      <c r="X333">
        <f t="shared" si="18"/>
        <v>14.093137254901961</v>
      </c>
      <c r="Y333">
        <f t="shared" si="18"/>
        <v>13.681970203709334</v>
      </c>
      <c r="Z333">
        <f t="shared" si="18"/>
        <v>10.309278350515465</v>
      </c>
      <c r="AA333">
        <f t="shared" si="19"/>
        <v>14.510278113663846</v>
      </c>
      <c r="AB333">
        <f t="shared" si="19"/>
        <v>15.35219747140277</v>
      </c>
      <c r="AC333">
        <f t="shared" si="19"/>
        <v>14.983518130056938</v>
      </c>
      <c r="AD333">
        <f t="shared" si="19"/>
        <v>16.701461377870562</v>
      </c>
      <c r="AE333">
        <f t="shared" si="21"/>
        <v>16.979445933869528</v>
      </c>
      <c r="AF333">
        <f t="shared" si="20"/>
        <v>15.174055340672419</v>
      </c>
    </row>
    <row r="334" spans="1:32" x14ac:dyDescent="0.3">
      <c r="A334" s="1">
        <v>170307</v>
      </c>
      <c r="B334" s="1" t="s">
        <v>334</v>
      </c>
      <c r="C334" s="1">
        <v>76</v>
      </c>
      <c r="D334" s="1">
        <v>85</v>
      </c>
      <c r="E334" s="1">
        <v>88</v>
      </c>
      <c r="F334" s="1">
        <v>94</v>
      </c>
      <c r="G334" s="1">
        <v>95</v>
      </c>
      <c r="H334" s="1">
        <v>83</v>
      </c>
      <c r="I334" s="1">
        <v>80</v>
      </c>
      <c r="J334" s="1">
        <v>70</v>
      </c>
      <c r="K334" s="1">
        <v>94</v>
      </c>
      <c r="L334" s="1">
        <v>68</v>
      </c>
      <c r="M334">
        <f>VLOOKUP($A334,Planilha2!$C$2:$M$5573,2,FALSE)</f>
        <v>4266</v>
      </c>
      <c r="N334">
        <f>VLOOKUP($A334,Planilha2!$C$2:$M$5573,3,FALSE)</f>
        <v>4281</v>
      </c>
      <c r="O334">
        <f>VLOOKUP($A334,Planilha2!$C$2:$M$5573,4,FALSE)</f>
        <v>4297</v>
      </c>
      <c r="P334">
        <f>VLOOKUP($A334,Planilha2!$C$2:$M$5573,5,FALSE)</f>
        <v>4305</v>
      </c>
      <c r="Q334">
        <f>VLOOKUP($A334,Planilha2!$C$2:$M$5573,6,FALSE)</f>
        <v>4312</v>
      </c>
      <c r="R334">
        <f>VLOOKUP($A334,Planilha2!$C$2:$M$5573,7,FALSE)</f>
        <v>4322</v>
      </c>
      <c r="S334">
        <f>VLOOKUP($A334,Planilha2!$C$2:$M$5573,8,FALSE)</f>
        <v>4332</v>
      </c>
      <c r="T334">
        <f>VLOOKUP($A334,Planilha2!$C$2:$M$5573,9,FALSE)</f>
        <v>4340</v>
      </c>
      <c r="U334">
        <f>VLOOKUP($A334,Planilha2!$C$2:$M$5573,10,FALSE)</f>
        <v>4344</v>
      </c>
      <c r="V334">
        <f>VLOOKUP($A334,Planilha2!$C$2:$M$5573,11,FALSE)</f>
        <v>4347</v>
      </c>
      <c r="W334">
        <f t="shared" si="18"/>
        <v>17.815283638068447</v>
      </c>
      <c r="X334">
        <f t="shared" si="18"/>
        <v>19.855174024760569</v>
      </c>
      <c r="Y334">
        <f t="shared" si="18"/>
        <v>20.479404235513151</v>
      </c>
      <c r="Z334">
        <f t="shared" si="18"/>
        <v>21.835075493612081</v>
      </c>
      <c r="AA334">
        <f t="shared" si="19"/>
        <v>22.031539888682744</v>
      </c>
      <c r="AB334">
        <f t="shared" si="19"/>
        <v>19.204072188801479</v>
      </c>
      <c r="AC334">
        <f t="shared" si="19"/>
        <v>18.467220683287167</v>
      </c>
      <c r="AD334">
        <f t="shared" si="19"/>
        <v>16.129032258064516</v>
      </c>
      <c r="AE334">
        <f t="shared" si="21"/>
        <v>21.639042357274402</v>
      </c>
      <c r="AF334">
        <f t="shared" si="20"/>
        <v>15.642972164711296</v>
      </c>
    </row>
    <row r="335" spans="1:32" x14ac:dyDescent="0.3">
      <c r="A335" s="1">
        <v>170310</v>
      </c>
      <c r="B335" s="1" t="s">
        <v>335</v>
      </c>
      <c r="C335" s="1">
        <v>74</v>
      </c>
      <c r="D335" s="1">
        <v>83</v>
      </c>
      <c r="E335" s="1">
        <v>67</v>
      </c>
      <c r="F335" s="1">
        <v>72</v>
      </c>
      <c r="G335" s="1">
        <v>59</v>
      </c>
      <c r="H335" s="1">
        <v>66</v>
      </c>
      <c r="I335" s="1">
        <v>65</v>
      </c>
      <c r="J335" s="1">
        <v>59</v>
      </c>
      <c r="K335" s="1">
        <v>61</v>
      </c>
      <c r="L335" s="1">
        <v>61</v>
      </c>
      <c r="M335">
        <f>VLOOKUP($A335,Planilha2!$C$2:$M$5573,2,FALSE)</f>
        <v>5424</v>
      </c>
      <c r="N335">
        <f>VLOOKUP($A335,Planilha2!$C$2:$M$5573,3,FALSE)</f>
        <v>5408</v>
      </c>
      <c r="O335">
        <f>VLOOKUP($A335,Planilha2!$C$2:$M$5573,4,FALSE)</f>
        <v>5392</v>
      </c>
      <c r="P335">
        <f>VLOOKUP($A335,Planilha2!$C$2:$M$5573,5,FALSE)</f>
        <v>5368</v>
      </c>
      <c r="Q335">
        <f>VLOOKUP($A335,Planilha2!$C$2:$M$5573,6,FALSE)</f>
        <v>5343</v>
      </c>
      <c r="R335">
        <f>VLOOKUP($A335,Planilha2!$C$2:$M$5573,7,FALSE)</f>
        <v>5318</v>
      </c>
      <c r="S335">
        <f>VLOOKUP($A335,Planilha2!$C$2:$M$5573,8,FALSE)</f>
        <v>5291</v>
      </c>
      <c r="T335">
        <f>VLOOKUP($A335,Planilha2!$C$2:$M$5573,9,FALSE)</f>
        <v>5263</v>
      </c>
      <c r="U335">
        <f>VLOOKUP($A335,Planilha2!$C$2:$M$5573,10,FALSE)</f>
        <v>5231</v>
      </c>
      <c r="V335">
        <f>VLOOKUP($A335,Planilha2!$C$2:$M$5573,11,FALSE)</f>
        <v>5196</v>
      </c>
      <c r="W335">
        <f t="shared" si="18"/>
        <v>13.64306784660767</v>
      </c>
      <c r="X335">
        <f t="shared" si="18"/>
        <v>15.347633136094675</v>
      </c>
      <c r="Y335">
        <f t="shared" si="18"/>
        <v>12.425816023738873</v>
      </c>
      <c r="Z335">
        <f t="shared" si="18"/>
        <v>13.412816691505217</v>
      </c>
      <c r="AA335">
        <f t="shared" si="19"/>
        <v>11.042485495040239</v>
      </c>
      <c r="AB335">
        <f t="shared" si="19"/>
        <v>12.41068070703272</v>
      </c>
      <c r="AC335">
        <f t="shared" si="19"/>
        <v>12.285012285012284</v>
      </c>
      <c r="AD335">
        <f t="shared" si="19"/>
        <v>11.210336310089303</v>
      </c>
      <c r="AE335">
        <f t="shared" si="21"/>
        <v>11.661250238960045</v>
      </c>
      <c r="AF335">
        <f t="shared" si="20"/>
        <v>11.739799846035412</v>
      </c>
    </row>
    <row r="336" spans="1:32" x14ac:dyDescent="0.3">
      <c r="A336" s="1">
        <v>170320</v>
      </c>
      <c r="B336" s="1" t="s">
        <v>336</v>
      </c>
      <c r="C336" s="1">
        <v>61</v>
      </c>
      <c r="D336" s="1">
        <v>60</v>
      </c>
      <c r="E336" s="1">
        <v>53</v>
      </c>
      <c r="F336" s="1">
        <v>67</v>
      </c>
      <c r="G336" s="1">
        <v>60</v>
      </c>
      <c r="H336" s="1">
        <v>50</v>
      </c>
      <c r="I336" s="1">
        <v>62</v>
      </c>
      <c r="J336" s="1">
        <v>67</v>
      </c>
      <c r="K336" s="1">
        <v>52</v>
      </c>
      <c r="L336" s="1">
        <v>45</v>
      </c>
      <c r="M336">
        <f>VLOOKUP($A336,Planilha2!$C$2:$M$5573,2,FALSE)</f>
        <v>4431</v>
      </c>
      <c r="N336">
        <f>VLOOKUP($A336,Planilha2!$C$2:$M$5573,3,FALSE)</f>
        <v>4394</v>
      </c>
      <c r="O336">
        <f>VLOOKUP($A336,Planilha2!$C$2:$M$5573,4,FALSE)</f>
        <v>4360</v>
      </c>
      <c r="P336">
        <f>VLOOKUP($A336,Planilha2!$C$2:$M$5573,5,FALSE)</f>
        <v>4311</v>
      </c>
      <c r="Q336">
        <f>VLOOKUP($A336,Planilha2!$C$2:$M$5573,6,FALSE)</f>
        <v>4264</v>
      </c>
      <c r="R336">
        <f>VLOOKUP($A336,Planilha2!$C$2:$M$5573,7,FALSE)</f>
        <v>4220</v>
      </c>
      <c r="S336">
        <f>VLOOKUP($A336,Planilha2!$C$2:$M$5573,8,FALSE)</f>
        <v>4179</v>
      </c>
      <c r="T336">
        <f>VLOOKUP($A336,Planilha2!$C$2:$M$5573,9,FALSE)</f>
        <v>4138</v>
      </c>
      <c r="U336">
        <f>VLOOKUP($A336,Planilha2!$C$2:$M$5573,10,FALSE)</f>
        <v>4087</v>
      </c>
      <c r="V336">
        <f>VLOOKUP($A336,Planilha2!$C$2:$M$5573,11,FALSE)</f>
        <v>4036</v>
      </c>
      <c r="W336">
        <f t="shared" si="18"/>
        <v>13.766644098397652</v>
      </c>
      <c r="X336">
        <f t="shared" si="18"/>
        <v>13.654984069185254</v>
      </c>
      <c r="Y336">
        <f t="shared" si="18"/>
        <v>12.155963302752294</v>
      </c>
      <c r="Z336">
        <f t="shared" si="18"/>
        <v>15.541637671073998</v>
      </c>
      <c r="AA336">
        <f t="shared" si="19"/>
        <v>14.071294559099437</v>
      </c>
      <c r="AB336">
        <f t="shared" si="19"/>
        <v>11.848341232227487</v>
      </c>
      <c r="AC336">
        <f t="shared" si="19"/>
        <v>14.836085187843983</v>
      </c>
      <c r="AD336">
        <f t="shared" si="19"/>
        <v>16.191396810053167</v>
      </c>
      <c r="AE336">
        <f t="shared" si="21"/>
        <v>12.723268901394666</v>
      </c>
      <c r="AF336">
        <f t="shared" si="20"/>
        <v>11.149653121902874</v>
      </c>
    </row>
    <row r="337" spans="1:32" x14ac:dyDescent="0.3">
      <c r="A337" s="1">
        <v>170330</v>
      </c>
      <c r="B337" s="1" t="s">
        <v>174</v>
      </c>
      <c r="C337" s="1">
        <v>78</v>
      </c>
      <c r="D337" s="1">
        <v>77</v>
      </c>
      <c r="E337" s="1">
        <v>73</v>
      </c>
      <c r="F337" s="1">
        <v>77</v>
      </c>
      <c r="G337" s="1">
        <v>80</v>
      </c>
      <c r="H337" s="1">
        <v>80</v>
      </c>
      <c r="I337" s="1">
        <v>73</v>
      </c>
      <c r="J337" s="1">
        <v>72</v>
      </c>
      <c r="K337" s="1">
        <v>73</v>
      </c>
      <c r="L337" s="1">
        <v>85</v>
      </c>
      <c r="M337">
        <f>VLOOKUP($A337,Planilha2!$C$2:$M$5573,2,FALSE)</f>
        <v>4300</v>
      </c>
      <c r="N337">
        <f>VLOOKUP($A337,Planilha2!$C$2:$M$5573,3,FALSE)</f>
        <v>4460</v>
      </c>
      <c r="O337">
        <f>VLOOKUP($A337,Planilha2!$C$2:$M$5573,4,FALSE)</f>
        <v>4627</v>
      </c>
      <c r="P337">
        <f>VLOOKUP($A337,Planilha2!$C$2:$M$5573,5,FALSE)</f>
        <v>4788</v>
      </c>
      <c r="Q337">
        <f>VLOOKUP($A337,Planilha2!$C$2:$M$5573,6,FALSE)</f>
        <v>4954</v>
      </c>
      <c r="R337">
        <f>VLOOKUP($A337,Planilha2!$C$2:$M$5573,7,FALSE)</f>
        <v>5129</v>
      </c>
      <c r="S337">
        <f>VLOOKUP($A337,Planilha2!$C$2:$M$5573,8,FALSE)</f>
        <v>5310</v>
      </c>
      <c r="T337">
        <f>VLOOKUP($A337,Planilha2!$C$2:$M$5573,9,FALSE)</f>
        <v>5496</v>
      </c>
      <c r="U337">
        <f>VLOOKUP($A337,Planilha2!$C$2:$M$5573,10,FALSE)</f>
        <v>5678</v>
      </c>
      <c r="V337">
        <f>VLOOKUP($A337,Planilha2!$C$2:$M$5573,11,FALSE)</f>
        <v>5863</v>
      </c>
      <c r="W337">
        <f t="shared" si="18"/>
        <v>18.139534883720927</v>
      </c>
      <c r="X337">
        <f t="shared" si="18"/>
        <v>17.264573991031391</v>
      </c>
      <c r="Y337">
        <f t="shared" si="18"/>
        <v>15.776961314026366</v>
      </c>
      <c r="Z337">
        <f t="shared" si="18"/>
        <v>16.081871345029239</v>
      </c>
      <c r="AA337">
        <f t="shared" si="19"/>
        <v>16.148566814695197</v>
      </c>
      <c r="AB337">
        <f t="shared" si="19"/>
        <v>15.597582374731916</v>
      </c>
      <c r="AC337">
        <f t="shared" si="19"/>
        <v>13.74764595103578</v>
      </c>
      <c r="AD337">
        <f t="shared" si="19"/>
        <v>13.100436681222707</v>
      </c>
      <c r="AE337">
        <f t="shared" si="21"/>
        <v>12.856639661852764</v>
      </c>
      <c r="AF337">
        <f t="shared" si="20"/>
        <v>14.497697424526693</v>
      </c>
    </row>
    <row r="338" spans="1:32" x14ac:dyDescent="0.3">
      <c r="A338" s="1">
        <v>170360</v>
      </c>
      <c r="B338" s="1" t="s">
        <v>337</v>
      </c>
      <c r="C338" s="1">
        <v>21</v>
      </c>
      <c r="D338" s="1">
        <v>33</v>
      </c>
      <c r="E338" s="1">
        <v>29</v>
      </c>
      <c r="F338" s="1">
        <v>26</v>
      </c>
      <c r="G338" s="1">
        <v>22</v>
      </c>
      <c r="H338" s="1">
        <v>26</v>
      </c>
      <c r="I338" s="1">
        <v>24</v>
      </c>
      <c r="J338" s="1">
        <v>35</v>
      </c>
      <c r="K338" s="1">
        <v>30</v>
      </c>
      <c r="L338" s="1">
        <v>28</v>
      </c>
      <c r="M338">
        <f>VLOOKUP($A338,Planilha2!$C$2:$M$5573,2,FALSE)</f>
        <v>2094</v>
      </c>
      <c r="N338">
        <f>VLOOKUP($A338,Planilha2!$C$2:$M$5573,3,FALSE)</f>
        <v>2091</v>
      </c>
      <c r="O338">
        <f>VLOOKUP($A338,Planilha2!$C$2:$M$5573,4,FALSE)</f>
        <v>2089</v>
      </c>
      <c r="P338">
        <f>VLOOKUP($A338,Planilha2!$C$2:$M$5573,5,FALSE)</f>
        <v>2079</v>
      </c>
      <c r="Q338">
        <f>VLOOKUP($A338,Planilha2!$C$2:$M$5573,6,FALSE)</f>
        <v>2069</v>
      </c>
      <c r="R338">
        <f>VLOOKUP($A338,Planilha2!$C$2:$M$5573,7,FALSE)</f>
        <v>2061</v>
      </c>
      <c r="S338">
        <f>VLOOKUP($A338,Planilha2!$C$2:$M$5573,8,FALSE)</f>
        <v>2054</v>
      </c>
      <c r="T338">
        <f>VLOOKUP($A338,Planilha2!$C$2:$M$5573,9,FALSE)</f>
        <v>2048</v>
      </c>
      <c r="U338">
        <f>VLOOKUP($A338,Planilha2!$C$2:$M$5573,10,FALSE)</f>
        <v>2036</v>
      </c>
      <c r="V338">
        <f>VLOOKUP($A338,Planilha2!$C$2:$M$5573,11,FALSE)</f>
        <v>2024</v>
      </c>
      <c r="W338">
        <f t="shared" si="18"/>
        <v>10.02865329512894</v>
      </c>
      <c r="X338">
        <f t="shared" si="18"/>
        <v>15.781922525107603</v>
      </c>
      <c r="Y338">
        <f t="shared" si="18"/>
        <v>13.882240306366683</v>
      </c>
      <c r="Z338">
        <f t="shared" si="18"/>
        <v>12.506012506012507</v>
      </c>
      <c r="AA338">
        <f t="shared" si="19"/>
        <v>10.633156114064766</v>
      </c>
      <c r="AB338">
        <f t="shared" si="19"/>
        <v>12.615235322658904</v>
      </c>
      <c r="AC338">
        <f t="shared" si="19"/>
        <v>11.684518013631937</v>
      </c>
      <c r="AD338">
        <f t="shared" si="19"/>
        <v>17.08984375</v>
      </c>
      <c r="AE338">
        <f t="shared" si="21"/>
        <v>14.734774066797643</v>
      </c>
      <c r="AF338">
        <f t="shared" si="20"/>
        <v>13.83399209486166</v>
      </c>
    </row>
    <row r="339" spans="1:32" x14ac:dyDescent="0.3">
      <c r="A339" s="1">
        <v>170370</v>
      </c>
      <c r="B339" s="1" t="s">
        <v>338</v>
      </c>
      <c r="C339" s="1">
        <v>94</v>
      </c>
      <c r="D339" s="1">
        <v>89</v>
      </c>
      <c r="E339" s="1">
        <v>90</v>
      </c>
      <c r="F339" s="1">
        <v>81</v>
      </c>
      <c r="G339" s="1">
        <v>79</v>
      </c>
      <c r="H339" s="1">
        <v>67</v>
      </c>
      <c r="I339" s="1">
        <v>59</v>
      </c>
      <c r="J339" s="1">
        <v>57</v>
      </c>
      <c r="K339" s="1">
        <v>60</v>
      </c>
      <c r="L339" s="1">
        <v>53</v>
      </c>
      <c r="M339">
        <f>VLOOKUP($A339,Planilha2!$C$2:$M$5573,2,FALSE)</f>
        <v>5260</v>
      </c>
      <c r="N339">
        <f>VLOOKUP($A339,Planilha2!$C$2:$M$5573,3,FALSE)</f>
        <v>5246</v>
      </c>
      <c r="O339">
        <f>VLOOKUP($A339,Planilha2!$C$2:$M$5573,4,FALSE)</f>
        <v>5235</v>
      </c>
      <c r="P339">
        <f>VLOOKUP($A339,Planilha2!$C$2:$M$5573,5,FALSE)</f>
        <v>5213</v>
      </c>
      <c r="Q339">
        <f>VLOOKUP($A339,Planilha2!$C$2:$M$5573,6,FALSE)</f>
        <v>5191</v>
      </c>
      <c r="R339">
        <f>VLOOKUP($A339,Planilha2!$C$2:$M$5573,7,FALSE)</f>
        <v>5172</v>
      </c>
      <c r="S339">
        <f>VLOOKUP($A339,Planilha2!$C$2:$M$5573,8,FALSE)</f>
        <v>5152</v>
      </c>
      <c r="T339">
        <f>VLOOKUP($A339,Planilha2!$C$2:$M$5573,9,FALSE)</f>
        <v>5132</v>
      </c>
      <c r="U339">
        <f>VLOOKUP($A339,Planilha2!$C$2:$M$5573,10,FALSE)</f>
        <v>5106</v>
      </c>
      <c r="V339">
        <f>VLOOKUP($A339,Planilha2!$C$2:$M$5573,11,FALSE)</f>
        <v>5078</v>
      </c>
      <c r="W339">
        <f t="shared" si="18"/>
        <v>17.870722433460074</v>
      </c>
      <c r="X339">
        <f t="shared" si="18"/>
        <v>16.965306900495616</v>
      </c>
      <c r="Y339">
        <f t="shared" si="18"/>
        <v>17.191977077363898</v>
      </c>
      <c r="Z339">
        <f t="shared" si="18"/>
        <v>15.538077882217532</v>
      </c>
      <c r="AA339">
        <f t="shared" si="19"/>
        <v>15.218647659410518</v>
      </c>
      <c r="AB339">
        <f t="shared" si="19"/>
        <v>12.954369682907966</v>
      </c>
      <c r="AC339">
        <f t="shared" si="19"/>
        <v>11.451863354037268</v>
      </c>
      <c r="AD339">
        <f t="shared" si="19"/>
        <v>11.106780982073266</v>
      </c>
      <c r="AE339">
        <f t="shared" si="21"/>
        <v>11.750881316098708</v>
      </c>
      <c r="AF339">
        <f t="shared" si="20"/>
        <v>10.437179992122884</v>
      </c>
    </row>
    <row r="340" spans="1:32" x14ac:dyDescent="0.3">
      <c r="A340" s="1">
        <v>170380</v>
      </c>
      <c r="B340" s="1" t="s">
        <v>339</v>
      </c>
      <c r="C340" s="1">
        <v>147</v>
      </c>
      <c r="D340" s="1">
        <v>150</v>
      </c>
      <c r="E340" s="1">
        <v>165</v>
      </c>
      <c r="F340" s="1">
        <v>132</v>
      </c>
      <c r="G340" s="1">
        <v>146</v>
      </c>
      <c r="H340" s="1">
        <v>135</v>
      </c>
      <c r="I340" s="1">
        <v>158</v>
      </c>
      <c r="J340" s="1">
        <v>148</v>
      </c>
      <c r="K340" s="1">
        <v>146</v>
      </c>
      <c r="L340" s="1">
        <v>120</v>
      </c>
      <c r="M340">
        <f>VLOOKUP($A340,Planilha2!$C$2:$M$5573,2,FALSE)</f>
        <v>10418</v>
      </c>
      <c r="N340">
        <f>VLOOKUP($A340,Planilha2!$C$2:$M$5573,3,FALSE)</f>
        <v>10561</v>
      </c>
      <c r="O340">
        <f>VLOOKUP($A340,Planilha2!$C$2:$M$5573,4,FALSE)</f>
        <v>10706</v>
      </c>
      <c r="P340">
        <f>VLOOKUP($A340,Planilha2!$C$2:$M$5573,5,FALSE)</f>
        <v>10834</v>
      </c>
      <c r="Q340">
        <f>VLOOKUP($A340,Planilha2!$C$2:$M$5573,6,FALSE)</f>
        <v>10961</v>
      </c>
      <c r="R340">
        <f>VLOOKUP($A340,Planilha2!$C$2:$M$5573,7,FALSE)</f>
        <v>11093</v>
      </c>
      <c r="S340">
        <f>VLOOKUP($A340,Planilha2!$C$2:$M$5573,8,FALSE)</f>
        <v>11222</v>
      </c>
      <c r="T340">
        <f>VLOOKUP($A340,Planilha2!$C$2:$M$5573,9,FALSE)</f>
        <v>11348</v>
      </c>
      <c r="U340">
        <f>VLOOKUP($A340,Planilha2!$C$2:$M$5573,10,FALSE)</f>
        <v>11459</v>
      </c>
      <c r="V340">
        <f>VLOOKUP($A340,Planilha2!$C$2:$M$5573,11,FALSE)</f>
        <v>11565</v>
      </c>
      <c r="W340">
        <f t="shared" si="18"/>
        <v>14.110193895181418</v>
      </c>
      <c r="X340">
        <f t="shared" si="18"/>
        <v>14.203200454502413</v>
      </c>
      <c r="Y340">
        <f t="shared" si="18"/>
        <v>15.4119185503456</v>
      </c>
      <c r="Z340">
        <f t="shared" si="18"/>
        <v>12.183865608270262</v>
      </c>
      <c r="AA340">
        <f t="shared" si="19"/>
        <v>13.319952559073077</v>
      </c>
      <c r="AB340">
        <f t="shared" si="19"/>
        <v>12.169836834039485</v>
      </c>
      <c r="AC340">
        <f t="shared" si="19"/>
        <v>14.079486722509357</v>
      </c>
      <c r="AD340">
        <f t="shared" si="19"/>
        <v>13.041945717307016</v>
      </c>
      <c r="AE340">
        <f t="shared" si="21"/>
        <v>12.741076882799545</v>
      </c>
      <c r="AF340">
        <f t="shared" si="20"/>
        <v>10.376134889753567</v>
      </c>
    </row>
    <row r="341" spans="1:32" x14ac:dyDescent="0.3">
      <c r="A341" s="1">
        <v>170382</v>
      </c>
      <c r="B341" s="1" t="s">
        <v>340</v>
      </c>
      <c r="C341" s="1">
        <v>29</v>
      </c>
      <c r="D341" s="1">
        <v>45</v>
      </c>
      <c r="E341" s="1">
        <v>26</v>
      </c>
      <c r="F341" s="1">
        <v>25</v>
      </c>
      <c r="G341" s="1">
        <v>29</v>
      </c>
      <c r="H341" s="1">
        <v>40</v>
      </c>
      <c r="I341" s="1">
        <v>29</v>
      </c>
      <c r="J341" s="1">
        <v>26</v>
      </c>
      <c r="K341" s="1">
        <v>33</v>
      </c>
      <c r="L341" s="1">
        <v>28</v>
      </c>
      <c r="M341">
        <f>VLOOKUP($A341,Planilha2!$C$2:$M$5573,2,FALSE)</f>
        <v>2195</v>
      </c>
      <c r="N341">
        <f>VLOOKUP($A341,Planilha2!$C$2:$M$5573,3,FALSE)</f>
        <v>2197</v>
      </c>
      <c r="O341">
        <f>VLOOKUP($A341,Planilha2!$C$2:$M$5573,4,FALSE)</f>
        <v>2201</v>
      </c>
      <c r="P341">
        <f>VLOOKUP($A341,Planilha2!$C$2:$M$5573,5,FALSE)</f>
        <v>2192</v>
      </c>
      <c r="Q341">
        <f>VLOOKUP($A341,Planilha2!$C$2:$M$5573,6,FALSE)</f>
        <v>2184</v>
      </c>
      <c r="R341">
        <f>VLOOKUP($A341,Planilha2!$C$2:$M$5573,7,FALSE)</f>
        <v>2180</v>
      </c>
      <c r="S341">
        <f>VLOOKUP($A341,Planilha2!$C$2:$M$5573,8,FALSE)</f>
        <v>2177</v>
      </c>
      <c r="T341">
        <f>VLOOKUP($A341,Planilha2!$C$2:$M$5573,9,FALSE)</f>
        <v>2176</v>
      </c>
      <c r="U341">
        <f>VLOOKUP($A341,Planilha2!$C$2:$M$5573,10,FALSE)</f>
        <v>2163</v>
      </c>
      <c r="V341">
        <f>VLOOKUP($A341,Planilha2!$C$2:$M$5573,11,FALSE)</f>
        <v>2151</v>
      </c>
      <c r="W341">
        <f t="shared" si="18"/>
        <v>13.211845102505695</v>
      </c>
      <c r="X341">
        <f t="shared" si="18"/>
        <v>20.482476103777877</v>
      </c>
      <c r="Y341">
        <f t="shared" si="18"/>
        <v>11.812812358019082</v>
      </c>
      <c r="Z341">
        <f t="shared" si="18"/>
        <v>11.405109489051094</v>
      </c>
      <c r="AA341">
        <f t="shared" si="19"/>
        <v>13.278388278388277</v>
      </c>
      <c r="AB341">
        <f t="shared" si="19"/>
        <v>18.348623853211009</v>
      </c>
      <c r="AC341">
        <f t="shared" si="19"/>
        <v>13.321084060633899</v>
      </c>
      <c r="AD341">
        <f t="shared" si="19"/>
        <v>11.948529411764705</v>
      </c>
      <c r="AE341">
        <f t="shared" si="21"/>
        <v>15.256588072122053</v>
      </c>
      <c r="AF341">
        <f t="shared" si="20"/>
        <v>13.01720130172013</v>
      </c>
    </row>
    <row r="342" spans="1:32" x14ac:dyDescent="0.3">
      <c r="A342" s="1">
        <v>170384</v>
      </c>
      <c r="B342" s="1" t="s">
        <v>341</v>
      </c>
      <c r="C342" s="1">
        <v>149</v>
      </c>
      <c r="D342" s="1">
        <v>166</v>
      </c>
      <c r="E342" s="1">
        <v>163</v>
      </c>
      <c r="F342" s="1">
        <v>153</v>
      </c>
      <c r="G342" s="1">
        <v>141</v>
      </c>
      <c r="H342" s="1">
        <v>189</v>
      </c>
      <c r="I342" s="1">
        <v>160</v>
      </c>
      <c r="J342" s="1">
        <v>154</v>
      </c>
      <c r="K342" s="1">
        <v>170</v>
      </c>
      <c r="L342" s="1">
        <v>163</v>
      </c>
      <c r="M342">
        <f>VLOOKUP($A342,Planilha2!$C$2:$M$5573,2,FALSE)</f>
        <v>9018</v>
      </c>
      <c r="N342">
        <f>VLOOKUP($A342,Planilha2!$C$2:$M$5573,3,FALSE)</f>
        <v>9250</v>
      </c>
      <c r="O342">
        <f>VLOOKUP($A342,Planilha2!$C$2:$M$5573,4,FALSE)</f>
        <v>9491</v>
      </c>
      <c r="P342">
        <f>VLOOKUP($A342,Planilha2!$C$2:$M$5573,5,FALSE)</f>
        <v>9731</v>
      </c>
      <c r="Q342">
        <f>VLOOKUP($A342,Planilha2!$C$2:$M$5573,6,FALSE)</f>
        <v>9973</v>
      </c>
      <c r="R342">
        <f>VLOOKUP($A342,Planilha2!$C$2:$M$5573,7,FALSE)</f>
        <v>10229</v>
      </c>
      <c r="S342">
        <f>VLOOKUP($A342,Planilha2!$C$2:$M$5573,8,FALSE)</f>
        <v>10488</v>
      </c>
      <c r="T342">
        <f>VLOOKUP($A342,Planilha2!$C$2:$M$5573,9,FALSE)</f>
        <v>10750</v>
      </c>
      <c r="U342">
        <f>VLOOKUP($A342,Planilha2!$C$2:$M$5573,10,FALSE)</f>
        <v>11010</v>
      </c>
      <c r="V342">
        <f>VLOOKUP($A342,Planilha2!$C$2:$M$5573,11,FALSE)</f>
        <v>11271</v>
      </c>
      <c r="W342">
        <f t="shared" si="18"/>
        <v>16.522510534486582</v>
      </c>
      <c r="X342">
        <f t="shared" si="18"/>
        <v>17.945945945945944</v>
      </c>
      <c r="Y342">
        <f t="shared" si="18"/>
        <v>17.174164998419553</v>
      </c>
      <c r="Z342">
        <f t="shared" si="18"/>
        <v>15.722947281882643</v>
      </c>
      <c r="AA342">
        <f t="shared" si="19"/>
        <v>14.138173067281659</v>
      </c>
      <c r="AB342">
        <f t="shared" si="19"/>
        <v>18.476879460357807</v>
      </c>
      <c r="AC342">
        <f t="shared" si="19"/>
        <v>15.255530129672005</v>
      </c>
      <c r="AD342">
        <f t="shared" si="19"/>
        <v>14.325581395348838</v>
      </c>
      <c r="AE342">
        <f t="shared" si="21"/>
        <v>15.440508628519529</v>
      </c>
      <c r="AF342">
        <f t="shared" si="20"/>
        <v>14.461893354626918</v>
      </c>
    </row>
    <row r="343" spans="1:32" x14ac:dyDescent="0.3">
      <c r="A343" s="1">
        <v>170386</v>
      </c>
      <c r="B343" s="1" t="s">
        <v>342</v>
      </c>
      <c r="C343" s="1">
        <v>50</v>
      </c>
      <c r="D343" s="1">
        <v>33</v>
      </c>
      <c r="E343" s="1">
        <v>49</v>
      </c>
      <c r="F343" s="1">
        <v>57</v>
      </c>
      <c r="G343" s="1">
        <v>52</v>
      </c>
      <c r="H343" s="1">
        <v>65</v>
      </c>
      <c r="I343" s="1">
        <v>48</v>
      </c>
      <c r="J343" s="1">
        <v>41</v>
      </c>
      <c r="K343" s="1">
        <v>54</v>
      </c>
      <c r="L343" s="1">
        <v>59</v>
      </c>
      <c r="M343">
        <f>VLOOKUP($A343,Planilha2!$C$2:$M$5573,2,FALSE)</f>
        <v>3983</v>
      </c>
      <c r="N343">
        <f>VLOOKUP($A343,Planilha2!$C$2:$M$5573,3,FALSE)</f>
        <v>4033</v>
      </c>
      <c r="O343">
        <f>VLOOKUP($A343,Planilha2!$C$2:$M$5573,4,FALSE)</f>
        <v>4085</v>
      </c>
      <c r="P343">
        <f>VLOOKUP($A343,Planilha2!$C$2:$M$5573,5,FALSE)</f>
        <v>4125</v>
      </c>
      <c r="Q343">
        <f>VLOOKUP($A343,Planilha2!$C$2:$M$5573,6,FALSE)</f>
        <v>4165</v>
      </c>
      <c r="R343">
        <f>VLOOKUP($A343,Planilha2!$C$2:$M$5573,7,FALSE)</f>
        <v>4207</v>
      </c>
      <c r="S343">
        <f>VLOOKUP($A343,Planilha2!$C$2:$M$5573,8,FALSE)</f>
        <v>4248</v>
      </c>
      <c r="T343">
        <f>VLOOKUP($A343,Planilha2!$C$2:$M$5573,9,FALSE)</f>
        <v>4289</v>
      </c>
      <c r="U343">
        <f>VLOOKUP($A343,Planilha2!$C$2:$M$5573,10,FALSE)</f>
        <v>4321</v>
      </c>
      <c r="V343">
        <f>VLOOKUP($A343,Planilha2!$C$2:$M$5573,11,FALSE)</f>
        <v>4351</v>
      </c>
      <c r="W343">
        <f t="shared" si="18"/>
        <v>12.553351744915892</v>
      </c>
      <c r="X343">
        <f t="shared" si="18"/>
        <v>8.1824944210265311</v>
      </c>
      <c r="Y343">
        <f t="shared" si="18"/>
        <v>11.995104039167686</v>
      </c>
      <c r="Z343">
        <f t="shared" si="18"/>
        <v>13.818181818181818</v>
      </c>
      <c r="AA343">
        <f t="shared" si="19"/>
        <v>12.484993997599039</v>
      </c>
      <c r="AB343">
        <f t="shared" si="19"/>
        <v>15.450439743285001</v>
      </c>
      <c r="AC343">
        <f t="shared" si="19"/>
        <v>11.299435028248588</v>
      </c>
      <c r="AD343">
        <f t="shared" si="19"/>
        <v>9.5593378409885759</v>
      </c>
      <c r="AE343">
        <f t="shared" si="21"/>
        <v>12.497107151122426</v>
      </c>
      <c r="AF343">
        <f t="shared" si="20"/>
        <v>13.560101126177891</v>
      </c>
    </row>
    <row r="344" spans="1:32" x14ac:dyDescent="0.3">
      <c r="A344" s="1">
        <v>170388</v>
      </c>
      <c r="B344" s="1" t="s">
        <v>343</v>
      </c>
      <c r="C344" s="1">
        <v>47</v>
      </c>
      <c r="D344" s="1">
        <v>51</v>
      </c>
      <c r="E344" s="1">
        <v>30</v>
      </c>
      <c r="F344" s="1">
        <v>32</v>
      </c>
      <c r="G344" s="1">
        <v>45</v>
      </c>
      <c r="H344" s="1">
        <v>37</v>
      </c>
      <c r="I344" s="1">
        <v>54</v>
      </c>
      <c r="J344" s="1">
        <v>43</v>
      </c>
      <c r="K344" s="1">
        <v>36</v>
      </c>
      <c r="L344" s="1">
        <v>27</v>
      </c>
      <c r="M344">
        <f>VLOOKUP($A344,Planilha2!$C$2:$M$5573,2,FALSE)</f>
        <v>2407</v>
      </c>
      <c r="N344">
        <f>VLOOKUP($A344,Planilha2!$C$2:$M$5573,3,FALSE)</f>
        <v>2420</v>
      </c>
      <c r="O344">
        <f>VLOOKUP($A344,Planilha2!$C$2:$M$5573,4,FALSE)</f>
        <v>2435</v>
      </c>
      <c r="P344">
        <f>VLOOKUP($A344,Planilha2!$C$2:$M$5573,5,FALSE)</f>
        <v>2442</v>
      </c>
      <c r="Q344">
        <f>VLOOKUP($A344,Planilha2!$C$2:$M$5573,6,FALSE)</f>
        <v>2448</v>
      </c>
      <c r="R344">
        <f>VLOOKUP($A344,Planilha2!$C$2:$M$5573,7,FALSE)</f>
        <v>2456</v>
      </c>
      <c r="S344">
        <f>VLOOKUP($A344,Planilha2!$C$2:$M$5573,8,FALSE)</f>
        <v>2465</v>
      </c>
      <c r="T344">
        <f>VLOOKUP($A344,Planilha2!$C$2:$M$5573,9,FALSE)</f>
        <v>2473</v>
      </c>
      <c r="U344">
        <f>VLOOKUP($A344,Planilha2!$C$2:$M$5573,10,FALSE)</f>
        <v>2474</v>
      </c>
      <c r="V344">
        <f>VLOOKUP($A344,Planilha2!$C$2:$M$5573,11,FALSE)</f>
        <v>2475</v>
      </c>
      <c r="W344">
        <f t="shared" si="18"/>
        <v>19.526381387619441</v>
      </c>
      <c r="X344">
        <f t="shared" si="18"/>
        <v>21.074380165289256</v>
      </c>
      <c r="Y344">
        <f t="shared" si="18"/>
        <v>12.320328542094456</v>
      </c>
      <c r="Z344">
        <f t="shared" si="18"/>
        <v>13.104013104013104</v>
      </c>
      <c r="AA344">
        <f t="shared" si="19"/>
        <v>18.382352941176471</v>
      </c>
      <c r="AB344">
        <f t="shared" si="19"/>
        <v>15.06514657980456</v>
      </c>
      <c r="AC344">
        <f t="shared" si="19"/>
        <v>21.906693711967545</v>
      </c>
      <c r="AD344">
        <f t="shared" si="19"/>
        <v>17.387788111605339</v>
      </c>
      <c r="AE344">
        <f t="shared" si="21"/>
        <v>14.551333872271625</v>
      </c>
      <c r="AF344">
        <f t="shared" si="20"/>
        <v>10.90909090909091</v>
      </c>
    </row>
    <row r="345" spans="1:32" x14ac:dyDescent="0.3">
      <c r="A345" s="1">
        <v>170389</v>
      </c>
      <c r="B345" s="1" t="s">
        <v>344</v>
      </c>
      <c r="C345" s="1">
        <v>74</v>
      </c>
      <c r="D345" s="1">
        <v>65</v>
      </c>
      <c r="E345" s="1">
        <v>47</v>
      </c>
      <c r="F345" s="1">
        <v>65</v>
      </c>
      <c r="G345" s="1">
        <v>76</v>
      </c>
      <c r="H345" s="1">
        <v>71</v>
      </c>
      <c r="I345" s="1">
        <v>51</v>
      </c>
      <c r="J345" s="1">
        <v>72</v>
      </c>
      <c r="K345" s="1">
        <v>55</v>
      </c>
      <c r="L345" s="1">
        <v>54</v>
      </c>
      <c r="M345">
        <f>VLOOKUP($A345,Planilha2!$C$2:$M$5573,2,FALSE)</f>
        <v>3846</v>
      </c>
      <c r="N345">
        <f>VLOOKUP($A345,Planilha2!$C$2:$M$5573,3,FALSE)</f>
        <v>3869</v>
      </c>
      <c r="O345">
        <f>VLOOKUP($A345,Planilha2!$C$2:$M$5573,4,FALSE)</f>
        <v>3892</v>
      </c>
      <c r="P345">
        <f>VLOOKUP($A345,Planilha2!$C$2:$M$5573,5,FALSE)</f>
        <v>3905</v>
      </c>
      <c r="Q345">
        <f>VLOOKUP($A345,Planilha2!$C$2:$M$5573,6,FALSE)</f>
        <v>3917</v>
      </c>
      <c r="R345">
        <f>VLOOKUP($A345,Planilha2!$C$2:$M$5573,7,FALSE)</f>
        <v>3933</v>
      </c>
      <c r="S345">
        <f>VLOOKUP($A345,Planilha2!$C$2:$M$5573,8,FALSE)</f>
        <v>3948</v>
      </c>
      <c r="T345">
        <f>VLOOKUP($A345,Planilha2!$C$2:$M$5573,9,FALSE)</f>
        <v>3962</v>
      </c>
      <c r="U345">
        <f>VLOOKUP($A345,Planilha2!$C$2:$M$5573,10,FALSE)</f>
        <v>3967</v>
      </c>
      <c r="V345">
        <f>VLOOKUP($A345,Planilha2!$C$2:$M$5573,11,FALSE)</f>
        <v>3972</v>
      </c>
      <c r="W345">
        <f t="shared" si="18"/>
        <v>19.240769630785231</v>
      </c>
      <c r="X345">
        <f t="shared" si="18"/>
        <v>16.800206771775652</v>
      </c>
      <c r="Y345">
        <f t="shared" si="18"/>
        <v>12.076053442959919</v>
      </c>
      <c r="Z345">
        <f t="shared" si="18"/>
        <v>16.645326504481435</v>
      </c>
      <c r="AA345">
        <f t="shared" si="19"/>
        <v>19.402604033699259</v>
      </c>
      <c r="AB345">
        <f t="shared" si="19"/>
        <v>18.052377320111873</v>
      </c>
      <c r="AC345">
        <f t="shared" si="19"/>
        <v>12.917933130699089</v>
      </c>
      <c r="AD345">
        <f t="shared" si="19"/>
        <v>18.172640080767287</v>
      </c>
      <c r="AE345">
        <f t="shared" si="21"/>
        <v>13.864381144441642</v>
      </c>
      <c r="AF345">
        <f t="shared" si="20"/>
        <v>13.595166163141993</v>
      </c>
    </row>
    <row r="346" spans="1:32" x14ac:dyDescent="0.3">
      <c r="A346" s="1">
        <v>170390</v>
      </c>
      <c r="B346" s="1" t="s">
        <v>345</v>
      </c>
      <c r="C346" s="1">
        <v>73</v>
      </c>
      <c r="D346" s="1">
        <v>65</v>
      </c>
      <c r="E346" s="1">
        <v>71</v>
      </c>
      <c r="F346" s="1">
        <v>79</v>
      </c>
      <c r="G346" s="1">
        <v>69</v>
      </c>
      <c r="H346" s="1">
        <v>91</v>
      </c>
      <c r="I346" s="1">
        <v>91</v>
      </c>
      <c r="J346" s="1">
        <v>84</v>
      </c>
      <c r="K346" s="1">
        <v>85</v>
      </c>
      <c r="L346" s="1">
        <v>62</v>
      </c>
      <c r="M346">
        <f>VLOOKUP($A346,Planilha2!$C$2:$M$5573,2,FALSE)</f>
        <v>4831</v>
      </c>
      <c r="N346">
        <f>VLOOKUP($A346,Planilha2!$C$2:$M$5573,3,FALSE)</f>
        <v>4875</v>
      </c>
      <c r="O346">
        <f>VLOOKUP($A346,Planilha2!$C$2:$M$5573,4,FALSE)</f>
        <v>4922</v>
      </c>
      <c r="P346">
        <f>VLOOKUP($A346,Planilha2!$C$2:$M$5573,5,FALSE)</f>
        <v>4953</v>
      </c>
      <c r="Q346">
        <f>VLOOKUP($A346,Planilha2!$C$2:$M$5573,6,FALSE)</f>
        <v>4985</v>
      </c>
      <c r="R346">
        <f>VLOOKUP($A346,Planilha2!$C$2:$M$5573,7,FALSE)</f>
        <v>5021</v>
      </c>
      <c r="S346">
        <f>VLOOKUP($A346,Planilha2!$C$2:$M$5573,8,FALSE)</f>
        <v>5058</v>
      </c>
      <c r="T346">
        <f>VLOOKUP($A346,Planilha2!$C$2:$M$5573,9,FALSE)</f>
        <v>5095</v>
      </c>
      <c r="U346">
        <f>VLOOKUP($A346,Planilha2!$C$2:$M$5573,10,FALSE)</f>
        <v>5121</v>
      </c>
      <c r="V346">
        <f>VLOOKUP($A346,Planilha2!$C$2:$M$5573,11,FALSE)</f>
        <v>5146</v>
      </c>
      <c r="W346">
        <f t="shared" si="18"/>
        <v>15.110743117367004</v>
      </c>
      <c r="X346">
        <f t="shared" si="18"/>
        <v>13.333333333333334</v>
      </c>
      <c r="Y346">
        <f t="shared" si="18"/>
        <v>14.425030475416499</v>
      </c>
      <c r="Z346">
        <f t="shared" si="18"/>
        <v>15.949929335756108</v>
      </c>
      <c r="AA346">
        <f t="shared" si="19"/>
        <v>13.841524573721163</v>
      </c>
      <c r="AB346">
        <f t="shared" si="19"/>
        <v>18.123879705238</v>
      </c>
      <c r="AC346">
        <f t="shared" si="19"/>
        <v>17.991300909450374</v>
      </c>
      <c r="AD346">
        <f t="shared" si="19"/>
        <v>16.48675171736997</v>
      </c>
      <c r="AE346">
        <f t="shared" si="21"/>
        <v>16.598320640499903</v>
      </c>
      <c r="AF346">
        <f t="shared" si="20"/>
        <v>12.048192771084338</v>
      </c>
    </row>
    <row r="347" spans="1:32" x14ac:dyDescent="0.3">
      <c r="A347" s="1">
        <v>170410</v>
      </c>
      <c r="B347" s="1" t="s">
        <v>346</v>
      </c>
      <c r="C347" s="1">
        <v>20</v>
      </c>
      <c r="D347" s="1">
        <v>30</v>
      </c>
      <c r="E347" s="1">
        <v>24</v>
      </c>
      <c r="F347" s="1">
        <v>28</v>
      </c>
      <c r="G347" s="1">
        <v>25</v>
      </c>
      <c r="H347" s="1">
        <v>25</v>
      </c>
      <c r="I347" s="1">
        <v>26</v>
      </c>
      <c r="J347" s="1">
        <v>22</v>
      </c>
      <c r="K347" s="1">
        <v>25</v>
      </c>
      <c r="L347" s="1">
        <v>15</v>
      </c>
      <c r="M347">
        <f>VLOOKUP($A347,Planilha2!$C$2:$M$5573,2,FALSE)</f>
        <v>2659</v>
      </c>
      <c r="N347">
        <f>VLOOKUP($A347,Planilha2!$C$2:$M$5573,3,FALSE)</f>
        <v>2672</v>
      </c>
      <c r="O347">
        <f>VLOOKUP($A347,Planilha2!$C$2:$M$5573,4,FALSE)</f>
        <v>2686</v>
      </c>
      <c r="P347">
        <f>VLOOKUP($A347,Planilha2!$C$2:$M$5573,5,FALSE)</f>
        <v>2695</v>
      </c>
      <c r="Q347">
        <f>VLOOKUP($A347,Planilha2!$C$2:$M$5573,6,FALSE)</f>
        <v>2704</v>
      </c>
      <c r="R347">
        <f>VLOOKUP($A347,Planilha2!$C$2:$M$5573,7,FALSE)</f>
        <v>2714</v>
      </c>
      <c r="S347">
        <f>VLOOKUP($A347,Planilha2!$C$2:$M$5573,8,FALSE)</f>
        <v>2725</v>
      </c>
      <c r="T347">
        <f>VLOOKUP($A347,Planilha2!$C$2:$M$5573,9,FALSE)</f>
        <v>2735</v>
      </c>
      <c r="U347">
        <f>VLOOKUP($A347,Planilha2!$C$2:$M$5573,10,FALSE)</f>
        <v>2741</v>
      </c>
      <c r="V347">
        <f>VLOOKUP($A347,Planilha2!$C$2:$M$5573,11,FALSE)</f>
        <v>2747</v>
      </c>
      <c r="W347">
        <f t="shared" si="18"/>
        <v>7.5216246709289205</v>
      </c>
      <c r="X347">
        <f t="shared" si="18"/>
        <v>11.22754491017964</v>
      </c>
      <c r="Y347">
        <f t="shared" si="18"/>
        <v>8.9352196574832465</v>
      </c>
      <c r="Z347">
        <f t="shared" si="18"/>
        <v>10.38961038961039</v>
      </c>
      <c r="AA347">
        <f t="shared" si="19"/>
        <v>9.2455621301775146</v>
      </c>
      <c r="AB347">
        <f t="shared" si="19"/>
        <v>9.211495946941783</v>
      </c>
      <c r="AC347">
        <f t="shared" si="19"/>
        <v>9.5412844036697244</v>
      </c>
      <c r="AD347">
        <f t="shared" si="19"/>
        <v>8.0438756855575875</v>
      </c>
      <c r="AE347">
        <f t="shared" si="21"/>
        <v>9.1207588471360808</v>
      </c>
      <c r="AF347">
        <f t="shared" si="20"/>
        <v>5.4605023662176926</v>
      </c>
    </row>
    <row r="348" spans="1:32" x14ac:dyDescent="0.3">
      <c r="A348" s="1">
        <v>170460</v>
      </c>
      <c r="B348" s="1" t="s">
        <v>347</v>
      </c>
      <c r="C348" s="1">
        <v>17</v>
      </c>
      <c r="D348" s="1">
        <v>21</v>
      </c>
      <c r="E348" s="1">
        <v>21</v>
      </c>
      <c r="F348" s="1">
        <v>13</v>
      </c>
      <c r="G348" s="1">
        <v>20</v>
      </c>
      <c r="H348" s="1">
        <v>19</v>
      </c>
      <c r="I348" s="1">
        <v>21</v>
      </c>
      <c r="J348" s="1">
        <v>17</v>
      </c>
      <c r="K348" s="1">
        <v>13</v>
      </c>
      <c r="L348" s="1">
        <v>26</v>
      </c>
      <c r="M348">
        <f>VLOOKUP($A348,Planilha2!$C$2:$M$5573,2,FALSE)</f>
        <v>1351</v>
      </c>
      <c r="N348">
        <f>VLOOKUP($A348,Planilha2!$C$2:$M$5573,3,FALSE)</f>
        <v>1352</v>
      </c>
      <c r="O348">
        <f>VLOOKUP($A348,Planilha2!$C$2:$M$5573,4,FALSE)</f>
        <v>1355</v>
      </c>
      <c r="P348">
        <f>VLOOKUP($A348,Planilha2!$C$2:$M$5573,5,FALSE)</f>
        <v>1346</v>
      </c>
      <c r="Q348">
        <f>VLOOKUP($A348,Planilha2!$C$2:$M$5573,6,FALSE)</f>
        <v>1339</v>
      </c>
      <c r="R348">
        <f>VLOOKUP($A348,Planilha2!$C$2:$M$5573,7,FALSE)</f>
        <v>1334</v>
      </c>
      <c r="S348">
        <f>VLOOKUP($A348,Planilha2!$C$2:$M$5573,8,FALSE)</f>
        <v>1333</v>
      </c>
      <c r="T348">
        <f>VLOOKUP($A348,Planilha2!$C$2:$M$5573,9,FALSE)</f>
        <v>1333</v>
      </c>
      <c r="U348">
        <f>VLOOKUP($A348,Planilha2!$C$2:$M$5573,10,FALSE)</f>
        <v>1321</v>
      </c>
      <c r="V348">
        <f>VLOOKUP($A348,Planilha2!$C$2:$M$5573,11,FALSE)</f>
        <v>1311</v>
      </c>
      <c r="W348">
        <f t="shared" si="18"/>
        <v>12.583271650629163</v>
      </c>
      <c r="X348">
        <f t="shared" si="18"/>
        <v>15.532544378698224</v>
      </c>
      <c r="Y348">
        <f t="shared" si="18"/>
        <v>15.498154981549815</v>
      </c>
      <c r="Z348">
        <f t="shared" si="18"/>
        <v>9.6582466567607739</v>
      </c>
      <c r="AA348">
        <f t="shared" si="19"/>
        <v>14.936519790888724</v>
      </c>
      <c r="AB348">
        <f t="shared" si="19"/>
        <v>14.242878560719639</v>
      </c>
      <c r="AC348">
        <f t="shared" si="19"/>
        <v>15.753938484621154</v>
      </c>
      <c r="AD348">
        <f t="shared" si="19"/>
        <v>12.753188297074269</v>
      </c>
      <c r="AE348">
        <f t="shared" si="21"/>
        <v>9.8410295230885705</v>
      </c>
      <c r="AF348">
        <f t="shared" si="20"/>
        <v>19.832189168573606</v>
      </c>
    </row>
    <row r="349" spans="1:32" x14ac:dyDescent="0.3">
      <c r="A349" s="1">
        <v>170510</v>
      </c>
      <c r="B349" s="1" t="s">
        <v>348</v>
      </c>
      <c r="C349" s="1">
        <v>50</v>
      </c>
      <c r="D349" s="1">
        <v>41</v>
      </c>
      <c r="E349" s="1">
        <v>44</v>
      </c>
      <c r="F349" s="1">
        <v>37</v>
      </c>
      <c r="G349" s="1">
        <v>37</v>
      </c>
      <c r="H349" s="1">
        <v>36</v>
      </c>
      <c r="I349" s="1">
        <v>43</v>
      </c>
      <c r="J349" s="1">
        <v>31</v>
      </c>
      <c r="K349" s="1">
        <v>50</v>
      </c>
      <c r="L349" s="1">
        <v>43</v>
      </c>
      <c r="M349">
        <f>VLOOKUP($A349,Planilha2!$C$2:$M$5573,2,FALSE)</f>
        <v>3269</v>
      </c>
      <c r="N349">
        <f>VLOOKUP($A349,Planilha2!$C$2:$M$5573,3,FALSE)</f>
        <v>3246</v>
      </c>
      <c r="O349">
        <f>VLOOKUP($A349,Planilha2!$C$2:$M$5573,4,FALSE)</f>
        <v>3225</v>
      </c>
      <c r="P349">
        <f>VLOOKUP($A349,Planilha2!$C$2:$M$5573,5,FALSE)</f>
        <v>3193</v>
      </c>
      <c r="Q349">
        <f>VLOOKUP($A349,Planilha2!$C$2:$M$5573,6,FALSE)</f>
        <v>3163</v>
      </c>
      <c r="R349">
        <f>VLOOKUP($A349,Planilha2!$C$2:$M$5573,7,FALSE)</f>
        <v>3136</v>
      </c>
      <c r="S349">
        <f>VLOOKUP($A349,Planilha2!$C$2:$M$5573,8,FALSE)</f>
        <v>3110</v>
      </c>
      <c r="T349">
        <f>VLOOKUP($A349,Planilha2!$C$2:$M$5573,9,FALSE)</f>
        <v>3086</v>
      </c>
      <c r="U349">
        <f>VLOOKUP($A349,Planilha2!$C$2:$M$5573,10,FALSE)</f>
        <v>3054</v>
      </c>
      <c r="V349">
        <f>VLOOKUP($A349,Planilha2!$C$2:$M$5573,11,FALSE)</f>
        <v>3022</v>
      </c>
      <c r="W349">
        <f t="shared" si="18"/>
        <v>15.295197308045273</v>
      </c>
      <c r="X349">
        <f t="shared" si="18"/>
        <v>12.630930375847198</v>
      </c>
      <c r="Y349">
        <f t="shared" si="18"/>
        <v>13.643410852713178</v>
      </c>
      <c r="Z349">
        <f t="shared" si="18"/>
        <v>11.587848418415282</v>
      </c>
      <c r="AA349">
        <f t="shared" si="19"/>
        <v>11.697755295605438</v>
      </c>
      <c r="AB349">
        <f t="shared" si="19"/>
        <v>11.479591836734695</v>
      </c>
      <c r="AC349">
        <f t="shared" si="19"/>
        <v>13.82636655948553</v>
      </c>
      <c r="AD349">
        <f t="shared" si="19"/>
        <v>10.045366169799093</v>
      </c>
      <c r="AE349">
        <f t="shared" si="21"/>
        <v>16.371971185330715</v>
      </c>
      <c r="AF349">
        <f t="shared" si="20"/>
        <v>14.228987425545997</v>
      </c>
    </row>
    <row r="350" spans="1:32" x14ac:dyDescent="0.3">
      <c r="A350" s="1">
        <v>170550</v>
      </c>
      <c r="B350" s="1" t="s">
        <v>349</v>
      </c>
      <c r="C350" s="1">
        <v>540</v>
      </c>
      <c r="D350" s="1">
        <v>564</v>
      </c>
      <c r="E350" s="1">
        <v>581</v>
      </c>
      <c r="F350" s="1">
        <v>577</v>
      </c>
      <c r="G350" s="1">
        <v>603</v>
      </c>
      <c r="H350" s="1">
        <v>574</v>
      </c>
      <c r="I350" s="1">
        <v>548</v>
      </c>
      <c r="J350" s="1">
        <v>573</v>
      </c>
      <c r="K350" s="1">
        <v>591</v>
      </c>
      <c r="L350" s="1">
        <v>512</v>
      </c>
      <c r="M350">
        <f>VLOOKUP($A350,Planilha2!$C$2:$M$5573,2,FALSE)</f>
        <v>32712</v>
      </c>
      <c r="N350">
        <f>VLOOKUP($A350,Planilha2!$C$2:$M$5573,3,FALSE)</f>
        <v>33069</v>
      </c>
      <c r="O350">
        <f>VLOOKUP($A350,Planilha2!$C$2:$M$5573,4,FALSE)</f>
        <v>33410</v>
      </c>
      <c r="P350">
        <f>VLOOKUP($A350,Planilha2!$C$2:$M$5573,5,FALSE)</f>
        <v>33746</v>
      </c>
      <c r="Q350">
        <f>VLOOKUP($A350,Planilha2!$C$2:$M$5573,6,FALSE)</f>
        <v>34058</v>
      </c>
      <c r="R350">
        <f>VLOOKUP($A350,Planilha2!$C$2:$M$5573,7,FALSE)</f>
        <v>34368</v>
      </c>
      <c r="S350">
        <f>VLOOKUP($A350,Planilha2!$C$2:$M$5573,8,FALSE)</f>
        <v>34652</v>
      </c>
      <c r="T350">
        <f>VLOOKUP($A350,Planilha2!$C$2:$M$5573,9,FALSE)</f>
        <v>34908</v>
      </c>
      <c r="U350">
        <f>VLOOKUP($A350,Planilha2!$C$2:$M$5573,10,FALSE)</f>
        <v>35174</v>
      </c>
      <c r="V350">
        <f>VLOOKUP($A350,Planilha2!$C$2:$M$5573,11,FALSE)</f>
        <v>35412</v>
      </c>
      <c r="W350">
        <f t="shared" si="18"/>
        <v>16.507703595011005</v>
      </c>
      <c r="X350">
        <f t="shared" si="18"/>
        <v>17.055248117572351</v>
      </c>
      <c r="Y350">
        <f t="shared" si="18"/>
        <v>17.390002993115836</v>
      </c>
      <c r="Z350">
        <f t="shared" si="18"/>
        <v>17.098322764179457</v>
      </c>
      <c r="AA350">
        <f t="shared" si="19"/>
        <v>17.705091314815903</v>
      </c>
      <c r="AB350">
        <f t="shared" si="19"/>
        <v>16.701582867783987</v>
      </c>
      <c r="AC350">
        <f t="shared" si="19"/>
        <v>15.814383008195776</v>
      </c>
      <c r="AD350">
        <f t="shared" si="19"/>
        <v>16.414575455482986</v>
      </c>
      <c r="AE350">
        <f t="shared" si="21"/>
        <v>16.802183430943309</v>
      </c>
      <c r="AF350">
        <f t="shared" si="20"/>
        <v>14.458375691855869</v>
      </c>
    </row>
    <row r="351" spans="1:32" x14ac:dyDescent="0.3">
      <c r="A351" s="1">
        <v>170555</v>
      </c>
      <c r="B351" s="1" t="s">
        <v>350</v>
      </c>
      <c r="C351" s="1">
        <v>75</v>
      </c>
      <c r="D351" s="1">
        <v>56</v>
      </c>
      <c r="E351" s="1">
        <v>79</v>
      </c>
      <c r="F351" s="1">
        <v>45</v>
      </c>
      <c r="G351" s="1">
        <v>71</v>
      </c>
      <c r="H351" s="1">
        <v>56</v>
      </c>
      <c r="I351" s="1">
        <v>55</v>
      </c>
      <c r="J351" s="1">
        <v>60</v>
      </c>
      <c r="K351" s="1">
        <v>54</v>
      </c>
      <c r="L351" s="1">
        <v>57</v>
      </c>
      <c r="M351">
        <f>VLOOKUP($A351,Planilha2!$C$2:$M$5573,2,FALSE)</f>
        <v>4739</v>
      </c>
      <c r="N351">
        <f>VLOOKUP($A351,Planilha2!$C$2:$M$5573,3,FALSE)</f>
        <v>4725</v>
      </c>
      <c r="O351">
        <f>VLOOKUP($A351,Planilha2!$C$2:$M$5573,4,FALSE)</f>
        <v>4712</v>
      </c>
      <c r="P351">
        <f>VLOOKUP($A351,Planilha2!$C$2:$M$5573,5,FALSE)</f>
        <v>4690</v>
      </c>
      <c r="Q351">
        <f>VLOOKUP($A351,Planilha2!$C$2:$M$5573,6,FALSE)</f>
        <v>4666</v>
      </c>
      <c r="R351">
        <f>VLOOKUP($A351,Planilha2!$C$2:$M$5573,7,FALSE)</f>
        <v>4644</v>
      </c>
      <c r="S351">
        <f>VLOOKUP($A351,Planilha2!$C$2:$M$5573,8,FALSE)</f>
        <v>4620</v>
      </c>
      <c r="T351">
        <f>VLOOKUP($A351,Planilha2!$C$2:$M$5573,9,FALSE)</f>
        <v>4595</v>
      </c>
      <c r="U351">
        <f>VLOOKUP($A351,Planilha2!$C$2:$M$5573,10,FALSE)</f>
        <v>4564</v>
      </c>
      <c r="V351">
        <f>VLOOKUP($A351,Planilha2!$C$2:$M$5573,11,FALSE)</f>
        <v>4531</v>
      </c>
      <c r="W351">
        <f t="shared" si="18"/>
        <v>15.826123654779488</v>
      </c>
      <c r="X351">
        <f t="shared" si="18"/>
        <v>11.851851851851851</v>
      </c>
      <c r="Y351">
        <f t="shared" si="18"/>
        <v>16.765704584040744</v>
      </c>
      <c r="Z351">
        <f t="shared" si="18"/>
        <v>9.5948827292110881</v>
      </c>
      <c r="AA351">
        <f t="shared" si="19"/>
        <v>15.216459494213458</v>
      </c>
      <c r="AB351">
        <f t="shared" si="19"/>
        <v>12.058570198105082</v>
      </c>
      <c r="AC351">
        <f t="shared" si="19"/>
        <v>11.904761904761903</v>
      </c>
      <c r="AD351">
        <f t="shared" si="19"/>
        <v>13.057671381936888</v>
      </c>
      <c r="AE351">
        <f t="shared" si="21"/>
        <v>11.831726555652937</v>
      </c>
      <c r="AF351">
        <f t="shared" si="20"/>
        <v>12.580004414036637</v>
      </c>
    </row>
    <row r="352" spans="1:32" x14ac:dyDescent="0.3">
      <c r="A352" s="1">
        <v>170560</v>
      </c>
      <c r="B352" s="1" t="s">
        <v>351</v>
      </c>
      <c r="C352" s="1">
        <v>73</v>
      </c>
      <c r="D352" s="1">
        <v>64</v>
      </c>
      <c r="E352" s="1">
        <v>48</v>
      </c>
      <c r="F352" s="1">
        <v>53</v>
      </c>
      <c r="G352" s="1">
        <v>62</v>
      </c>
      <c r="H352" s="1">
        <v>65</v>
      </c>
      <c r="I352" s="1">
        <v>60</v>
      </c>
      <c r="J352" s="1">
        <v>55</v>
      </c>
      <c r="K352" s="1">
        <v>58</v>
      </c>
      <c r="L352" s="1">
        <v>52</v>
      </c>
      <c r="M352">
        <f>VLOOKUP($A352,Planilha2!$C$2:$M$5573,2,FALSE)</f>
        <v>4118</v>
      </c>
      <c r="N352">
        <f>VLOOKUP($A352,Planilha2!$C$2:$M$5573,3,FALSE)</f>
        <v>4067</v>
      </c>
      <c r="O352">
        <f>VLOOKUP($A352,Planilha2!$C$2:$M$5573,4,FALSE)</f>
        <v>4017</v>
      </c>
      <c r="P352">
        <f>VLOOKUP($A352,Planilha2!$C$2:$M$5573,5,FALSE)</f>
        <v>3960</v>
      </c>
      <c r="Q352">
        <f>VLOOKUP($A352,Planilha2!$C$2:$M$5573,6,FALSE)</f>
        <v>3903</v>
      </c>
      <c r="R352">
        <f>VLOOKUP($A352,Planilha2!$C$2:$M$5573,7,FALSE)</f>
        <v>3850</v>
      </c>
      <c r="S352">
        <f>VLOOKUP($A352,Planilha2!$C$2:$M$5573,8,FALSE)</f>
        <v>3797</v>
      </c>
      <c r="T352">
        <f>VLOOKUP($A352,Planilha2!$C$2:$M$5573,9,FALSE)</f>
        <v>3745</v>
      </c>
      <c r="U352">
        <f>VLOOKUP($A352,Planilha2!$C$2:$M$5573,10,FALSE)</f>
        <v>3689</v>
      </c>
      <c r="V352">
        <f>VLOOKUP($A352,Planilha2!$C$2:$M$5573,11,FALSE)</f>
        <v>3634</v>
      </c>
      <c r="W352">
        <f t="shared" si="18"/>
        <v>17.727051966974258</v>
      </c>
      <c r="X352">
        <f t="shared" si="18"/>
        <v>15.73641504794689</v>
      </c>
      <c r="Y352">
        <f t="shared" si="18"/>
        <v>11.94921583271098</v>
      </c>
      <c r="Z352">
        <f t="shared" si="18"/>
        <v>13.383838383838384</v>
      </c>
      <c r="AA352">
        <f t="shared" si="19"/>
        <v>15.885216500128106</v>
      </c>
      <c r="AB352">
        <f t="shared" si="19"/>
        <v>16.88311688311688</v>
      </c>
      <c r="AC352">
        <f t="shared" si="19"/>
        <v>15.801948907031866</v>
      </c>
      <c r="AD352">
        <f t="shared" si="19"/>
        <v>14.686248331108143</v>
      </c>
      <c r="AE352">
        <f t="shared" si="21"/>
        <v>15.722417999457848</v>
      </c>
      <c r="AF352">
        <f t="shared" si="20"/>
        <v>14.309301045679693</v>
      </c>
    </row>
    <row r="353" spans="1:32" x14ac:dyDescent="0.3">
      <c r="A353" s="1">
        <v>170600</v>
      </c>
      <c r="B353" s="1" t="s">
        <v>352</v>
      </c>
      <c r="C353" s="1">
        <v>82</v>
      </c>
      <c r="D353" s="1">
        <v>84</v>
      </c>
      <c r="E353" s="1">
        <v>79</v>
      </c>
      <c r="F353" s="1">
        <v>72</v>
      </c>
      <c r="G353" s="1">
        <v>80</v>
      </c>
      <c r="H353" s="1">
        <v>84</v>
      </c>
      <c r="I353" s="1">
        <v>61</v>
      </c>
      <c r="J353" s="1">
        <v>66</v>
      </c>
      <c r="K353" s="1">
        <v>79</v>
      </c>
      <c r="L353" s="1">
        <v>65</v>
      </c>
      <c r="M353">
        <f>VLOOKUP($A353,Planilha2!$C$2:$M$5573,2,FALSE)</f>
        <v>5228</v>
      </c>
      <c r="N353">
        <f>VLOOKUP($A353,Planilha2!$C$2:$M$5573,3,FALSE)</f>
        <v>5261</v>
      </c>
      <c r="O353">
        <f>VLOOKUP($A353,Planilha2!$C$2:$M$5573,4,FALSE)</f>
        <v>5295</v>
      </c>
      <c r="P353">
        <f>VLOOKUP($A353,Planilha2!$C$2:$M$5573,5,FALSE)</f>
        <v>5318</v>
      </c>
      <c r="Q353">
        <f>VLOOKUP($A353,Planilha2!$C$2:$M$5573,6,FALSE)</f>
        <v>5339</v>
      </c>
      <c r="R353">
        <f>VLOOKUP($A353,Planilha2!$C$2:$M$5573,7,FALSE)</f>
        <v>5363</v>
      </c>
      <c r="S353">
        <f>VLOOKUP($A353,Planilha2!$C$2:$M$5573,8,FALSE)</f>
        <v>5386</v>
      </c>
      <c r="T353">
        <f>VLOOKUP($A353,Planilha2!$C$2:$M$5573,9,FALSE)</f>
        <v>5408</v>
      </c>
      <c r="U353">
        <f>VLOOKUP($A353,Planilha2!$C$2:$M$5573,10,FALSE)</f>
        <v>5420</v>
      </c>
      <c r="V353">
        <f>VLOOKUP($A353,Planilha2!$C$2:$M$5573,11,FALSE)</f>
        <v>5430</v>
      </c>
      <c r="W353">
        <f t="shared" si="18"/>
        <v>15.684774292272378</v>
      </c>
      <c r="X353">
        <f t="shared" si="18"/>
        <v>15.966546283976431</v>
      </c>
      <c r="Y353">
        <f t="shared" si="18"/>
        <v>14.919735599622285</v>
      </c>
      <c r="Z353">
        <f t="shared" si="18"/>
        <v>13.538924407672056</v>
      </c>
      <c r="AA353">
        <f t="shared" si="19"/>
        <v>14.984079415620903</v>
      </c>
      <c r="AB353">
        <f t="shared" si="19"/>
        <v>15.66287525638635</v>
      </c>
      <c r="AC353">
        <f t="shared" si="19"/>
        <v>11.325659116227255</v>
      </c>
      <c r="AD353">
        <f t="shared" si="19"/>
        <v>12.204142011834319</v>
      </c>
      <c r="AE353">
        <f t="shared" si="21"/>
        <v>14.575645756457565</v>
      </c>
      <c r="AF353">
        <f t="shared" si="20"/>
        <v>11.970534069981584</v>
      </c>
    </row>
    <row r="354" spans="1:32" x14ac:dyDescent="0.3">
      <c r="A354" s="1">
        <v>170610</v>
      </c>
      <c r="B354" s="1" t="s">
        <v>353</v>
      </c>
      <c r="C354" s="1">
        <v>88</v>
      </c>
      <c r="D354" s="1">
        <v>102</v>
      </c>
      <c r="E354" s="1">
        <v>70</v>
      </c>
      <c r="F354" s="1">
        <v>82</v>
      </c>
      <c r="G354" s="1">
        <v>103</v>
      </c>
      <c r="H354" s="1">
        <v>85</v>
      </c>
      <c r="I354" s="1">
        <v>88</v>
      </c>
      <c r="J354" s="1">
        <v>84</v>
      </c>
      <c r="K354" s="1">
        <v>76</v>
      </c>
      <c r="L354" s="1">
        <v>73</v>
      </c>
      <c r="M354">
        <f>VLOOKUP($A354,Planilha2!$C$2:$M$5573,2,FALSE)</f>
        <v>7139</v>
      </c>
      <c r="N354">
        <f>VLOOKUP($A354,Planilha2!$C$2:$M$5573,3,FALSE)</f>
        <v>7063</v>
      </c>
      <c r="O354">
        <f>VLOOKUP($A354,Planilha2!$C$2:$M$5573,4,FALSE)</f>
        <v>6991</v>
      </c>
      <c r="P354">
        <f>VLOOKUP($A354,Planilha2!$C$2:$M$5573,5,FALSE)</f>
        <v>6899</v>
      </c>
      <c r="Q354">
        <f>VLOOKUP($A354,Planilha2!$C$2:$M$5573,6,FALSE)</f>
        <v>6809</v>
      </c>
      <c r="R354">
        <f>VLOOKUP($A354,Planilha2!$C$2:$M$5573,7,FALSE)</f>
        <v>6724</v>
      </c>
      <c r="S354">
        <f>VLOOKUP($A354,Planilha2!$C$2:$M$5573,8,FALSE)</f>
        <v>6641</v>
      </c>
      <c r="T354">
        <f>VLOOKUP($A354,Planilha2!$C$2:$M$5573,9,FALSE)</f>
        <v>6560</v>
      </c>
      <c r="U354">
        <f>VLOOKUP($A354,Planilha2!$C$2:$M$5573,10,FALSE)</f>
        <v>6466</v>
      </c>
      <c r="V354">
        <f>VLOOKUP($A354,Planilha2!$C$2:$M$5573,11,FALSE)</f>
        <v>6373</v>
      </c>
      <c r="W354">
        <f t="shared" si="18"/>
        <v>12.326656394453005</v>
      </c>
      <c r="X354">
        <f t="shared" si="18"/>
        <v>14.441455472178962</v>
      </c>
      <c r="Y354">
        <f t="shared" si="18"/>
        <v>10.012873694750393</v>
      </c>
      <c r="Z354">
        <f t="shared" si="18"/>
        <v>11.885780547905494</v>
      </c>
      <c r="AA354">
        <f t="shared" si="19"/>
        <v>15.127037744162138</v>
      </c>
      <c r="AB354">
        <f t="shared" si="19"/>
        <v>12.64128494943486</v>
      </c>
      <c r="AC354">
        <f t="shared" si="19"/>
        <v>13.251016413190785</v>
      </c>
      <c r="AD354">
        <f t="shared" si="19"/>
        <v>12.804878048780488</v>
      </c>
      <c r="AE354">
        <f t="shared" si="21"/>
        <v>11.753789050417568</v>
      </c>
      <c r="AF354">
        <f t="shared" si="20"/>
        <v>11.454573983994978</v>
      </c>
    </row>
    <row r="355" spans="1:32" x14ac:dyDescent="0.3">
      <c r="A355" s="1">
        <v>170625</v>
      </c>
      <c r="B355" s="1" t="s">
        <v>354</v>
      </c>
      <c r="C355" s="1">
        <v>26</v>
      </c>
      <c r="D355" s="1">
        <v>21</v>
      </c>
      <c r="E355" s="1">
        <v>24</v>
      </c>
      <c r="F355" s="1">
        <v>23</v>
      </c>
      <c r="G355" s="1">
        <v>24</v>
      </c>
      <c r="H355" s="1">
        <v>20</v>
      </c>
      <c r="I355" s="1">
        <v>17</v>
      </c>
      <c r="J355" s="1">
        <v>21</v>
      </c>
      <c r="K355" s="1">
        <v>17</v>
      </c>
      <c r="L355" s="1">
        <v>16</v>
      </c>
      <c r="M355">
        <f>VLOOKUP($A355,Planilha2!$C$2:$M$5573,2,FALSE)</f>
        <v>1578</v>
      </c>
      <c r="N355">
        <f>VLOOKUP($A355,Planilha2!$C$2:$M$5573,3,FALSE)</f>
        <v>1578</v>
      </c>
      <c r="O355">
        <f>VLOOKUP($A355,Planilha2!$C$2:$M$5573,4,FALSE)</f>
        <v>1581</v>
      </c>
      <c r="P355">
        <f>VLOOKUP($A355,Planilha2!$C$2:$M$5573,5,FALSE)</f>
        <v>1568</v>
      </c>
      <c r="Q355">
        <f>VLOOKUP($A355,Planilha2!$C$2:$M$5573,6,FALSE)</f>
        <v>1559</v>
      </c>
      <c r="R355">
        <f>VLOOKUP($A355,Planilha2!$C$2:$M$5573,7,FALSE)</f>
        <v>1554</v>
      </c>
      <c r="S355">
        <f>VLOOKUP($A355,Planilha2!$C$2:$M$5573,8,FALSE)</f>
        <v>1551</v>
      </c>
      <c r="T355">
        <f>VLOOKUP($A355,Planilha2!$C$2:$M$5573,9,FALSE)</f>
        <v>1552</v>
      </c>
      <c r="U355">
        <f>VLOOKUP($A355,Planilha2!$C$2:$M$5573,10,FALSE)</f>
        <v>1539</v>
      </c>
      <c r="V355">
        <f>VLOOKUP($A355,Planilha2!$C$2:$M$5573,11,FALSE)</f>
        <v>1529</v>
      </c>
      <c r="W355">
        <f t="shared" si="18"/>
        <v>16.476552598225602</v>
      </c>
      <c r="X355">
        <f t="shared" si="18"/>
        <v>13.307984790874524</v>
      </c>
      <c r="Y355">
        <f t="shared" si="18"/>
        <v>15.180265654648956</v>
      </c>
      <c r="Z355">
        <f t="shared" si="18"/>
        <v>14.668367346938776</v>
      </c>
      <c r="AA355">
        <f t="shared" si="19"/>
        <v>15.394483643361129</v>
      </c>
      <c r="AB355">
        <f t="shared" si="19"/>
        <v>12.87001287001287</v>
      </c>
      <c r="AC355">
        <f t="shared" si="19"/>
        <v>10.96067053513862</v>
      </c>
      <c r="AD355">
        <f t="shared" si="19"/>
        <v>13.530927835051546</v>
      </c>
      <c r="AE355">
        <f t="shared" si="21"/>
        <v>11.046133853151396</v>
      </c>
      <c r="AF355">
        <f t="shared" si="20"/>
        <v>10.464355788096796</v>
      </c>
    </row>
    <row r="356" spans="1:32" x14ac:dyDescent="0.3">
      <c r="A356" s="1">
        <v>170650</v>
      </c>
      <c r="B356" s="1" t="s">
        <v>355</v>
      </c>
      <c r="C356" s="1">
        <v>97</v>
      </c>
      <c r="D356" s="1">
        <v>106</v>
      </c>
      <c r="E356" s="1">
        <v>109</v>
      </c>
      <c r="F356" s="1">
        <v>78</v>
      </c>
      <c r="G356" s="1">
        <v>111</v>
      </c>
      <c r="H356" s="1">
        <v>91</v>
      </c>
      <c r="I356" s="1">
        <v>99</v>
      </c>
      <c r="J356" s="1">
        <v>98</v>
      </c>
      <c r="K356" s="1">
        <v>111</v>
      </c>
      <c r="L356" s="1">
        <v>103</v>
      </c>
      <c r="M356">
        <f>VLOOKUP($A356,Planilha2!$C$2:$M$5573,2,FALSE)</f>
        <v>5594</v>
      </c>
      <c r="N356">
        <f>VLOOKUP($A356,Planilha2!$C$2:$M$5573,3,FALSE)</f>
        <v>5658</v>
      </c>
      <c r="O356">
        <f>VLOOKUP($A356,Planilha2!$C$2:$M$5573,4,FALSE)</f>
        <v>5723</v>
      </c>
      <c r="P356">
        <f>VLOOKUP($A356,Planilha2!$C$2:$M$5573,5,FALSE)</f>
        <v>5780</v>
      </c>
      <c r="Q356">
        <f>VLOOKUP($A356,Planilha2!$C$2:$M$5573,6,FALSE)</f>
        <v>5836</v>
      </c>
      <c r="R356">
        <f>VLOOKUP($A356,Planilha2!$C$2:$M$5573,7,FALSE)</f>
        <v>5895</v>
      </c>
      <c r="S356">
        <f>VLOOKUP($A356,Planilha2!$C$2:$M$5573,8,FALSE)</f>
        <v>5953</v>
      </c>
      <c r="T356">
        <f>VLOOKUP($A356,Planilha2!$C$2:$M$5573,9,FALSE)</f>
        <v>6008</v>
      </c>
      <c r="U356">
        <f>VLOOKUP($A356,Planilha2!$C$2:$M$5573,10,FALSE)</f>
        <v>6057</v>
      </c>
      <c r="V356">
        <f>VLOOKUP($A356,Planilha2!$C$2:$M$5573,11,FALSE)</f>
        <v>6105</v>
      </c>
      <c r="W356">
        <f t="shared" si="18"/>
        <v>17.34000715051841</v>
      </c>
      <c r="X356">
        <f t="shared" si="18"/>
        <v>18.734535171438672</v>
      </c>
      <c r="Y356">
        <f t="shared" si="18"/>
        <v>19.045954918748908</v>
      </c>
      <c r="Z356">
        <f t="shared" si="18"/>
        <v>13.494809688581315</v>
      </c>
      <c r="AA356">
        <f t="shared" si="19"/>
        <v>19.019876627827276</v>
      </c>
      <c r="AB356">
        <f t="shared" si="19"/>
        <v>15.436810856658184</v>
      </c>
      <c r="AC356">
        <f t="shared" si="19"/>
        <v>16.630270451873006</v>
      </c>
      <c r="AD356">
        <f t="shared" si="19"/>
        <v>16.311584553928096</v>
      </c>
      <c r="AE356">
        <f t="shared" si="21"/>
        <v>18.325903912828135</v>
      </c>
      <c r="AF356">
        <f t="shared" si="20"/>
        <v>16.871416871416873</v>
      </c>
    </row>
    <row r="357" spans="1:32" x14ac:dyDescent="0.3">
      <c r="A357" s="1">
        <v>170700</v>
      </c>
      <c r="B357" s="1" t="s">
        <v>356</v>
      </c>
      <c r="C357" s="1">
        <v>343</v>
      </c>
      <c r="D357" s="1">
        <v>320</v>
      </c>
      <c r="E357" s="1">
        <v>331</v>
      </c>
      <c r="F357" s="1">
        <v>286</v>
      </c>
      <c r="G357" s="1">
        <v>317</v>
      </c>
      <c r="H357" s="1">
        <v>365</v>
      </c>
      <c r="I357" s="1">
        <v>271</v>
      </c>
      <c r="J357" s="1">
        <v>313</v>
      </c>
      <c r="K357" s="1">
        <v>299</v>
      </c>
      <c r="L357" s="1">
        <v>295</v>
      </c>
      <c r="M357">
        <f>VLOOKUP($A357,Planilha2!$C$2:$M$5573,2,FALSE)</f>
        <v>20382</v>
      </c>
      <c r="N357">
        <f>VLOOKUP($A357,Planilha2!$C$2:$M$5573,3,FALSE)</f>
        <v>20641</v>
      </c>
      <c r="O357">
        <f>VLOOKUP($A357,Planilha2!$C$2:$M$5573,4,FALSE)</f>
        <v>20894</v>
      </c>
      <c r="P357">
        <f>VLOOKUP($A357,Planilha2!$C$2:$M$5573,5,FALSE)</f>
        <v>21144</v>
      </c>
      <c r="Q357">
        <f>VLOOKUP($A357,Planilha2!$C$2:$M$5573,6,FALSE)</f>
        <v>21381</v>
      </c>
      <c r="R357">
        <f>VLOOKUP($A357,Planilha2!$C$2:$M$5573,7,FALSE)</f>
        <v>21622</v>
      </c>
      <c r="S357">
        <f>VLOOKUP($A357,Planilha2!$C$2:$M$5573,8,FALSE)</f>
        <v>21849</v>
      </c>
      <c r="T357">
        <f>VLOOKUP($A357,Planilha2!$C$2:$M$5573,9,FALSE)</f>
        <v>22062</v>
      </c>
      <c r="U357">
        <f>VLOOKUP($A357,Planilha2!$C$2:$M$5573,10,FALSE)</f>
        <v>22277</v>
      </c>
      <c r="V357">
        <f>VLOOKUP($A357,Planilha2!$C$2:$M$5573,11,FALSE)</f>
        <v>22477</v>
      </c>
      <c r="W357">
        <f t="shared" si="18"/>
        <v>16.828574232165636</v>
      </c>
      <c r="X357">
        <f t="shared" si="18"/>
        <v>15.503124848602296</v>
      </c>
      <c r="Y357">
        <f t="shared" si="18"/>
        <v>15.841868478989184</v>
      </c>
      <c r="Z357">
        <f t="shared" si="18"/>
        <v>13.526295875898601</v>
      </c>
      <c r="AA357">
        <f t="shared" si="19"/>
        <v>14.826247603012019</v>
      </c>
      <c r="AB357">
        <f t="shared" si="19"/>
        <v>16.880954583294791</v>
      </c>
      <c r="AC357">
        <f t="shared" si="19"/>
        <v>12.403313652798754</v>
      </c>
      <c r="AD357">
        <f t="shared" si="19"/>
        <v>14.187290363520987</v>
      </c>
      <c r="AE357">
        <f t="shared" si="21"/>
        <v>13.421914979575346</v>
      </c>
      <c r="AF357">
        <f t="shared" si="20"/>
        <v>13.12452729456778</v>
      </c>
    </row>
    <row r="358" spans="1:32" x14ac:dyDescent="0.3">
      <c r="A358" s="1">
        <v>170710</v>
      </c>
      <c r="B358" s="1" t="s">
        <v>357</v>
      </c>
      <c r="C358" s="1">
        <v>99</v>
      </c>
      <c r="D358" s="1">
        <v>98</v>
      </c>
      <c r="E358" s="1">
        <v>97</v>
      </c>
      <c r="F358" s="1">
        <v>110</v>
      </c>
      <c r="G358" s="1">
        <v>109</v>
      </c>
      <c r="H358" s="1">
        <v>109</v>
      </c>
      <c r="I358" s="1">
        <v>104</v>
      </c>
      <c r="J358" s="1">
        <v>89</v>
      </c>
      <c r="K358" s="1">
        <v>105</v>
      </c>
      <c r="L358" s="1">
        <v>87</v>
      </c>
      <c r="M358">
        <f>VLOOKUP($A358,Planilha2!$C$2:$M$5573,2,FALSE)</f>
        <v>6502</v>
      </c>
      <c r="N358">
        <f>VLOOKUP($A358,Planilha2!$C$2:$M$5573,3,FALSE)</f>
        <v>6498</v>
      </c>
      <c r="O358">
        <f>VLOOKUP($A358,Planilha2!$C$2:$M$5573,4,FALSE)</f>
        <v>6494</v>
      </c>
      <c r="P358">
        <f>VLOOKUP($A358,Planilha2!$C$2:$M$5573,5,FALSE)</f>
        <v>6485</v>
      </c>
      <c r="Q358">
        <f>VLOOKUP($A358,Planilha2!$C$2:$M$5573,6,FALSE)</f>
        <v>6472</v>
      </c>
      <c r="R358">
        <f>VLOOKUP($A358,Planilha2!$C$2:$M$5573,7,FALSE)</f>
        <v>6461</v>
      </c>
      <c r="S358">
        <f>VLOOKUP($A358,Planilha2!$C$2:$M$5573,8,FALSE)</f>
        <v>6447</v>
      </c>
      <c r="T358">
        <f>VLOOKUP($A358,Planilha2!$C$2:$M$5573,9,FALSE)</f>
        <v>6429</v>
      </c>
      <c r="U358">
        <f>VLOOKUP($A358,Planilha2!$C$2:$M$5573,10,FALSE)</f>
        <v>6411</v>
      </c>
      <c r="V358">
        <f>VLOOKUP($A358,Planilha2!$C$2:$M$5573,11,FALSE)</f>
        <v>6389</v>
      </c>
      <c r="W358">
        <f t="shared" si="18"/>
        <v>15.226084281759459</v>
      </c>
      <c r="X358">
        <f t="shared" si="18"/>
        <v>15.081563558017852</v>
      </c>
      <c r="Y358">
        <f t="shared" si="18"/>
        <v>14.93686479827533</v>
      </c>
      <c r="Z358">
        <f t="shared" si="18"/>
        <v>16.962220508866615</v>
      </c>
      <c r="AA358">
        <f t="shared" si="19"/>
        <v>16.841779975278119</v>
      </c>
      <c r="AB358">
        <f t="shared" si="19"/>
        <v>16.870453490171798</v>
      </c>
      <c r="AC358">
        <f t="shared" si="19"/>
        <v>16.131534046843495</v>
      </c>
      <c r="AD358">
        <f t="shared" si="19"/>
        <v>13.843521543008244</v>
      </c>
      <c r="AE358">
        <f t="shared" si="21"/>
        <v>16.378100140383715</v>
      </c>
      <c r="AF358">
        <f t="shared" si="20"/>
        <v>13.61715448426984</v>
      </c>
    </row>
    <row r="359" spans="1:32" x14ac:dyDescent="0.3">
      <c r="A359" s="1">
        <v>170720</v>
      </c>
      <c r="B359" s="1" t="s">
        <v>358</v>
      </c>
      <c r="C359" s="1">
        <v>55</v>
      </c>
      <c r="D359" s="1">
        <v>70</v>
      </c>
      <c r="E359" s="1">
        <v>56</v>
      </c>
      <c r="F359" s="1">
        <v>72</v>
      </c>
      <c r="G359" s="1">
        <v>59</v>
      </c>
      <c r="H359" s="1">
        <v>69</v>
      </c>
      <c r="I359" s="1">
        <v>76</v>
      </c>
      <c r="J359" s="1">
        <v>63</v>
      </c>
      <c r="K359" s="1">
        <v>66</v>
      </c>
      <c r="L359" s="1">
        <v>82</v>
      </c>
      <c r="M359">
        <f>VLOOKUP($A359,Planilha2!$C$2:$M$5573,2,FALSE)</f>
        <v>7071</v>
      </c>
      <c r="N359">
        <f>VLOOKUP($A359,Planilha2!$C$2:$M$5573,3,FALSE)</f>
        <v>6998</v>
      </c>
      <c r="O359">
        <f>VLOOKUP($A359,Planilha2!$C$2:$M$5573,4,FALSE)</f>
        <v>6929</v>
      </c>
      <c r="P359">
        <f>VLOOKUP($A359,Planilha2!$C$2:$M$5573,5,FALSE)</f>
        <v>6837</v>
      </c>
      <c r="Q359">
        <f>VLOOKUP($A359,Planilha2!$C$2:$M$5573,6,FALSE)</f>
        <v>6749</v>
      </c>
      <c r="R359">
        <f>VLOOKUP($A359,Planilha2!$C$2:$M$5573,7,FALSE)</f>
        <v>6667</v>
      </c>
      <c r="S359">
        <f>VLOOKUP($A359,Planilha2!$C$2:$M$5573,8,FALSE)</f>
        <v>6587</v>
      </c>
      <c r="T359">
        <f>VLOOKUP($A359,Planilha2!$C$2:$M$5573,9,FALSE)</f>
        <v>6511</v>
      </c>
      <c r="U359">
        <f>VLOOKUP($A359,Planilha2!$C$2:$M$5573,10,FALSE)</f>
        <v>6414</v>
      </c>
      <c r="V359">
        <f>VLOOKUP($A359,Planilha2!$C$2:$M$5573,11,FALSE)</f>
        <v>6321</v>
      </c>
      <c r="W359">
        <f t="shared" si="18"/>
        <v>7.7782491868194032</v>
      </c>
      <c r="X359">
        <f t="shared" si="18"/>
        <v>10.002857959416977</v>
      </c>
      <c r="Y359">
        <f t="shared" si="18"/>
        <v>8.0819743108673681</v>
      </c>
      <c r="Z359">
        <f t="shared" si="18"/>
        <v>10.530934620447566</v>
      </c>
      <c r="AA359">
        <f t="shared" si="19"/>
        <v>8.7420358571640246</v>
      </c>
      <c r="AB359">
        <f t="shared" si="19"/>
        <v>10.349482525873706</v>
      </c>
      <c r="AC359">
        <f t="shared" si="19"/>
        <v>11.537877637771366</v>
      </c>
      <c r="AD359">
        <f t="shared" si="19"/>
        <v>9.6759330363999378</v>
      </c>
      <c r="AE359">
        <f t="shared" si="21"/>
        <v>10.28999064546305</v>
      </c>
      <c r="AF359">
        <f t="shared" si="20"/>
        <v>12.972630912830247</v>
      </c>
    </row>
    <row r="360" spans="1:32" x14ac:dyDescent="0.3">
      <c r="A360" s="1">
        <v>170730</v>
      </c>
      <c r="B360" s="1" t="s">
        <v>359</v>
      </c>
      <c r="C360" s="1">
        <v>58</v>
      </c>
      <c r="D360" s="1">
        <v>60</v>
      </c>
      <c r="E360" s="1">
        <v>65</v>
      </c>
      <c r="F360" s="1">
        <v>51</v>
      </c>
      <c r="G360" s="1">
        <v>58</v>
      </c>
      <c r="H360" s="1">
        <v>54</v>
      </c>
      <c r="I360" s="1">
        <v>61</v>
      </c>
      <c r="J360" s="1">
        <v>73</v>
      </c>
      <c r="K360" s="1">
        <v>57</v>
      </c>
      <c r="L360" s="1">
        <v>59</v>
      </c>
      <c r="M360">
        <f>VLOOKUP($A360,Planilha2!$C$2:$M$5573,2,FALSE)</f>
        <v>4602</v>
      </c>
      <c r="N360">
        <f>VLOOKUP($A360,Planilha2!$C$2:$M$5573,3,FALSE)</f>
        <v>4571</v>
      </c>
      <c r="O360">
        <f>VLOOKUP($A360,Planilha2!$C$2:$M$5573,4,FALSE)</f>
        <v>4541</v>
      </c>
      <c r="P360">
        <f>VLOOKUP($A360,Planilha2!$C$2:$M$5573,5,FALSE)</f>
        <v>4503</v>
      </c>
      <c r="Q360">
        <f>VLOOKUP($A360,Planilha2!$C$2:$M$5573,6,FALSE)</f>
        <v>4464</v>
      </c>
      <c r="R360">
        <f>VLOOKUP($A360,Planilha2!$C$2:$M$5573,7,FALSE)</f>
        <v>4427</v>
      </c>
      <c r="S360">
        <f>VLOOKUP($A360,Planilha2!$C$2:$M$5573,8,FALSE)</f>
        <v>4390</v>
      </c>
      <c r="T360">
        <f>VLOOKUP($A360,Planilha2!$C$2:$M$5573,9,FALSE)</f>
        <v>4351</v>
      </c>
      <c r="U360">
        <f>VLOOKUP($A360,Planilha2!$C$2:$M$5573,10,FALSE)</f>
        <v>4307</v>
      </c>
      <c r="V360">
        <f>VLOOKUP($A360,Planilha2!$C$2:$M$5573,11,FALSE)</f>
        <v>4262</v>
      </c>
      <c r="W360">
        <f t="shared" si="18"/>
        <v>12.603215993046502</v>
      </c>
      <c r="X360">
        <f t="shared" si="18"/>
        <v>13.126230584117261</v>
      </c>
      <c r="Y360">
        <f t="shared" si="18"/>
        <v>14.314027747192249</v>
      </c>
      <c r="Z360">
        <f t="shared" si="18"/>
        <v>11.325782811459028</v>
      </c>
      <c r="AA360">
        <f t="shared" si="19"/>
        <v>12.992831541218637</v>
      </c>
      <c r="AB360">
        <f t="shared" si="19"/>
        <v>12.197876665913711</v>
      </c>
      <c r="AC360">
        <f t="shared" si="19"/>
        <v>13.895216400911162</v>
      </c>
      <c r="AD360">
        <f t="shared" si="19"/>
        <v>16.777752240864167</v>
      </c>
      <c r="AE360">
        <f t="shared" si="21"/>
        <v>13.234269793359648</v>
      </c>
      <c r="AF360">
        <f t="shared" si="20"/>
        <v>13.843266072266541</v>
      </c>
    </row>
    <row r="361" spans="1:32" x14ac:dyDescent="0.3">
      <c r="A361" s="1">
        <v>170740</v>
      </c>
      <c r="B361" s="1" t="s">
        <v>360</v>
      </c>
      <c r="C361" s="1">
        <v>147</v>
      </c>
      <c r="D361" s="1">
        <v>138</v>
      </c>
      <c r="E361" s="1">
        <v>166</v>
      </c>
      <c r="F361" s="1">
        <v>141</v>
      </c>
      <c r="G361" s="1">
        <v>152</v>
      </c>
      <c r="H361" s="1">
        <v>151</v>
      </c>
      <c r="I361" s="1">
        <v>165</v>
      </c>
      <c r="J361" s="1">
        <v>145</v>
      </c>
      <c r="K361" s="1">
        <v>139</v>
      </c>
      <c r="L361" s="1">
        <v>118</v>
      </c>
      <c r="M361">
        <f>VLOOKUP($A361,Planilha2!$C$2:$M$5573,2,FALSE)</f>
        <v>10083</v>
      </c>
      <c r="N361">
        <f>VLOOKUP($A361,Planilha2!$C$2:$M$5573,3,FALSE)</f>
        <v>10205</v>
      </c>
      <c r="O361">
        <f>VLOOKUP($A361,Planilha2!$C$2:$M$5573,4,FALSE)</f>
        <v>10329</v>
      </c>
      <c r="P361">
        <f>VLOOKUP($A361,Planilha2!$C$2:$M$5573,5,FALSE)</f>
        <v>10442</v>
      </c>
      <c r="Q361">
        <f>VLOOKUP($A361,Planilha2!$C$2:$M$5573,6,FALSE)</f>
        <v>10552</v>
      </c>
      <c r="R361">
        <f>VLOOKUP($A361,Planilha2!$C$2:$M$5573,7,FALSE)</f>
        <v>10669</v>
      </c>
      <c r="S361">
        <f>VLOOKUP($A361,Planilha2!$C$2:$M$5573,8,FALSE)</f>
        <v>10782</v>
      </c>
      <c r="T361">
        <f>VLOOKUP($A361,Planilha2!$C$2:$M$5573,9,FALSE)</f>
        <v>10892</v>
      </c>
      <c r="U361">
        <f>VLOOKUP($A361,Planilha2!$C$2:$M$5573,10,FALSE)</f>
        <v>10992</v>
      </c>
      <c r="V361">
        <f>VLOOKUP($A361,Planilha2!$C$2:$M$5573,11,FALSE)</f>
        <v>11088</v>
      </c>
      <c r="W361">
        <f t="shared" si="18"/>
        <v>14.57899434692056</v>
      </c>
      <c r="X361">
        <f t="shared" si="18"/>
        <v>13.522782949534541</v>
      </c>
      <c r="Y361">
        <f t="shared" si="18"/>
        <v>16.071255687869105</v>
      </c>
      <c r="Z361">
        <f t="shared" si="18"/>
        <v>13.503160314116069</v>
      </c>
      <c r="AA361">
        <f t="shared" si="19"/>
        <v>14.404852160727824</v>
      </c>
      <c r="AB361">
        <f t="shared" si="19"/>
        <v>14.153153997563034</v>
      </c>
      <c r="AC361">
        <f t="shared" si="19"/>
        <v>15.303283249860879</v>
      </c>
      <c r="AD361">
        <f t="shared" si="19"/>
        <v>13.31252295262578</v>
      </c>
      <c r="AE361">
        <f t="shared" si="21"/>
        <v>12.645560407569143</v>
      </c>
      <c r="AF361">
        <f t="shared" si="20"/>
        <v>10.642135642135642</v>
      </c>
    </row>
    <row r="362" spans="1:32" x14ac:dyDescent="0.3">
      <c r="A362" s="1">
        <v>170755</v>
      </c>
      <c r="B362" s="1" t="s">
        <v>361</v>
      </c>
      <c r="C362" s="1">
        <v>47</v>
      </c>
      <c r="D362" s="1">
        <v>59</v>
      </c>
      <c r="E362" s="1">
        <v>39</v>
      </c>
      <c r="F362" s="1">
        <v>64</v>
      </c>
      <c r="G362" s="1">
        <v>69</v>
      </c>
      <c r="H362" s="1">
        <v>43</v>
      </c>
      <c r="I362" s="1">
        <v>46</v>
      </c>
      <c r="J362" s="1">
        <v>46</v>
      </c>
      <c r="K362" s="1">
        <v>49</v>
      </c>
      <c r="L362" s="1">
        <v>53</v>
      </c>
      <c r="M362">
        <f>VLOOKUP($A362,Planilha2!$C$2:$M$5573,2,FALSE)</f>
        <v>3777</v>
      </c>
      <c r="N362">
        <f>VLOOKUP($A362,Planilha2!$C$2:$M$5573,3,FALSE)</f>
        <v>3743</v>
      </c>
      <c r="O362">
        <f>VLOOKUP($A362,Planilha2!$C$2:$M$5573,4,FALSE)</f>
        <v>3710</v>
      </c>
      <c r="P362">
        <f>VLOOKUP($A362,Planilha2!$C$2:$M$5573,5,FALSE)</f>
        <v>3668</v>
      </c>
      <c r="Q362">
        <f>VLOOKUP($A362,Planilha2!$C$2:$M$5573,6,FALSE)</f>
        <v>3626</v>
      </c>
      <c r="R362">
        <f>VLOOKUP($A362,Planilha2!$C$2:$M$5573,7,FALSE)</f>
        <v>3587</v>
      </c>
      <c r="S362">
        <f>VLOOKUP($A362,Planilha2!$C$2:$M$5573,8,FALSE)</f>
        <v>3549</v>
      </c>
      <c r="T362">
        <f>VLOOKUP($A362,Planilha2!$C$2:$M$5573,9,FALSE)</f>
        <v>3511</v>
      </c>
      <c r="U362">
        <f>VLOOKUP($A362,Planilha2!$C$2:$M$5573,10,FALSE)</f>
        <v>3467</v>
      </c>
      <c r="V362">
        <f>VLOOKUP($A362,Planilha2!$C$2:$M$5573,11,FALSE)</f>
        <v>3423</v>
      </c>
      <c r="W362">
        <f t="shared" si="18"/>
        <v>12.443738416732858</v>
      </c>
      <c r="X362">
        <f t="shared" si="18"/>
        <v>15.76275714667379</v>
      </c>
      <c r="Y362">
        <f t="shared" si="18"/>
        <v>10.512129380053908</v>
      </c>
      <c r="Z362">
        <f t="shared" si="18"/>
        <v>17.448200654307524</v>
      </c>
      <c r="AA362">
        <f t="shared" si="19"/>
        <v>19.029233314947604</v>
      </c>
      <c r="AB362">
        <f t="shared" si="19"/>
        <v>11.987733482018399</v>
      </c>
      <c r="AC362">
        <f t="shared" si="19"/>
        <v>12.961397576782193</v>
      </c>
      <c r="AD362">
        <f t="shared" si="19"/>
        <v>13.101680432925093</v>
      </c>
      <c r="AE362">
        <f t="shared" si="21"/>
        <v>14.133256417652149</v>
      </c>
      <c r="AF362">
        <f t="shared" si="20"/>
        <v>15.483494011101374</v>
      </c>
    </row>
    <row r="363" spans="1:32" x14ac:dyDescent="0.3">
      <c r="A363" s="1">
        <v>170765</v>
      </c>
      <c r="B363" s="1" t="s">
        <v>362</v>
      </c>
      <c r="C363" s="1">
        <v>71</v>
      </c>
      <c r="D363" s="1">
        <v>79</v>
      </c>
      <c r="E363" s="1">
        <v>74</v>
      </c>
      <c r="F363" s="1">
        <v>71</v>
      </c>
      <c r="G363" s="1">
        <v>76</v>
      </c>
      <c r="H363" s="1">
        <v>71</v>
      </c>
      <c r="I363" s="1">
        <v>68</v>
      </c>
      <c r="J363" s="1">
        <v>55</v>
      </c>
      <c r="K363" s="1">
        <v>61</v>
      </c>
      <c r="L363" s="1">
        <v>58</v>
      </c>
      <c r="M363">
        <f>VLOOKUP($A363,Planilha2!$C$2:$M$5573,2,FALSE)</f>
        <v>5254</v>
      </c>
      <c r="N363">
        <f>VLOOKUP($A363,Planilha2!$C$2:$M$5573,3,FALSE)</f>
        <v>5193</v>
      </c>
      <c r="O363">
        <f>VLOOKUP($A363,Planilha2!$C$2:$M$5573,4,FALSE)</f>
        <v>5135</v>
      </c>
      <c r="P363">
        <f>VLOOKUP($A363,Planilha2!$C$2:$M$5573,5,FALSE)</f>
        <v>5062</v>
      </c>
      <c r="Q363">
        <f>VLOOKUP($A363,Planilha2!$C$2:$M$5573,6,FALSE)</f>
        <v>4992</v>
      </c>
      <c r="R363">
        <f>VLOOKUP($A363,Planilha2!$C$2:$M$5573,7,FALSE)</f>
        <v>4924</v>
      </c>
      <c r="S363">
        <f>VLOOKUP($A363,Planilha2!$C$2:$M$5573,8,FALSE)</f>
        <v>4859</v>
      </c>
      <c r="T363">
        <f>VLOOKUP($A363,Planilha2!$C$2:$M$5573,9,FALSE)</f>
        <v>4794</v>
      </c>
      <c r="U363">
        <f>VLOOKUP($A363,Planilha2!$C$2:$M$5573,10,FALSE)</f>
        <v>4720</v>
      </c>
      <c r="V363">
        <f>VLOOKUP($A363,Planilha2!$C$2:$M$5573,11,FALSE)</f>
        <v>4647</v>
      </c>
      <c r="W363">
        <f t="shared" si="18"/>
        <v>13.513513513513514</v>
      </c>
      <c r="X363">
        <f t="shared" si="18"/>
        <v>15.212786443289044</v>
      </c>
      <c r="Y363">
        <f t="shared" si="18"/>
        <v>14.410905550146056</v>
      </c>
      <c r="Z363">
        <f t="shared" si="18"/>
        <v>14.026076649545635</v>
      </c>
      <c r="AA363">
        <f t="shared" si="19"/>
        <v>15.224358974358974</v>
      </c>
      <c r="AB363">
        <f t="shared" si="19"/>
        <v>14.419171405361494</v>
      </c>
      <c r="AC363">
        <f t="shared" si="19"/>
        <v>13.994649104754064</v>
      </c>
      <c r="AD363">
        <f t="shared" si="19"/>
        <v>11.472674176053399</v>
      </c>
      <c r="AE363">
        <f t="shared" si="21"/>
        <v>12.923728813559322</v>
      </c>
      <c r="AF363">
        <f t="shared" si="20"/>
        <v>12.481170647729719</v>
      </c>
    </row>
    <row r="364" spans="1:32" x14ac:dyDescent="0.3">
      <c r="A364" s="1">
        <v>170770</v>
      </c>
      <c r="B364" s="1" t="s">
        <v>363</v>
      </c>
      <c r="C364" s="1">
        <v>121</v>
      </c>
      <c r="D364" s="1">
        <v>119</v>
      </c>
      <c r="E364" s="1">
        <v>110</v>
      </c>
      <c r="F364" s="1">
        <v>116</v>
      </c>
      <c r="G364" s="1">
        <v>108</v>
      </c>
      <c r="H364" s="1">
        <v>112</v>
      </c>
      <c r="I364" s="1">
        <v>128</v>
      </c>
      <c r="J364" s="1">
        <v>100</v>
      </c>
      <c r="K364" s="1">
        <v>94</v>
      </c>
      <c r="L364" s="1">
        <v>102</v>
      </c>
      <c r="M364">
        <f>VLOOKUP($A364,Planilha2!$C$2:$M$5573,2,FALSE)</f>
        <v>8581</v>
      </c>
      <c r="N364">
        <f>VLOOKUP($A364,Planilha2!$C$2:$M$5573,3,FALSE)</f>
        <v>8539</v>
      </c>
      <c r="O364">
        <f>VLOOKUP($A364,Planilha2!$C$2:$M$5573,4,FALSE)</f>
        <v>8496</v>
      </c>
      <c r="P364">
        <f>VLOOKUP($A364,Planilha2!$C$2:$M$5573,5,FALSE)</f>
        <v>8442</v>
      </c>
      <c r="Q364">
        <f>VLOOKUP($A364,Planilha2!$C$2:$M$5573,6,FALSE)</f>
        <v>8387</v>
      </c>
      <c r="R364">
        <f>VLOOKUP($A364,Planilha2!$C$2:$M$5573,7,FALSE)</f>
        <v>8334</v>
      </c>
      <c r="S364">
        <f>VLOOKUP($A364,Planilha2!$C$2:$M$5573,8,FALSE)</f>
        <v>8279</v>
      </c>
      <c r="T364">
        <f>VLOOKUP($A364,Planilha2!$C$2:$M$5573,9,FALSE)</f>
        <v>8221</v>
      </c>
      <c r="U364">
        <f>VLOOKUP($A364,Planilha2!$C$2:$M$5573,10,FALSE)</f>
        <v>8158</v>
      </c>
      <c r="V364">
        <f>VLOOKUP($A364,Planilha2!$C$2:$M$5573,11,FALSE)</f>
        <v>8093</v>
      </c>
      <c r="W364">
        <f t="shared" si="18"/>
        <v>14.100920638620208</v>
      </c>
      <c r="X364">
        <f t="shared" si="18"/>
        <v>13.936058086426982</v>
      </c>
      <c r="Y364">
        <f t="shared" si="18"/>
        <v>12.947269303201507</v>
      </c>
      <c r="Z364">
        <f t="shared" si="18"/>
        <v>13.740819710968964</v>
      </c>
      <c r="AA364">
        <f t="shared" si="19"/>
        <v>12.877071658519137</v>
      </c>
      <c r="AB364">
        <f t="shared" si="19"/>
        <v>13.43892488600912</v>
      </c>
      <c r="AC364">
        <f t="shared" si="19"/>
        <v>15.460804444981278</v>
      </c>
      <c r="AD364">
        <f t="shared" si="19"/>
        <v>12.163970319912419</v>
      </c>
      <c r="AE364">
        <f t="shared" si="21"/>
        <v>11.52243196861976</v>
      </c>
      <c r="AF364">
        <f t="shared" si="20"/>
        <v>12.603484492771532</v>
      </c>
    </row>
    <row r="365" spans="1:32" x14ac:dyDescent="0.3">
      <c r="A365" s="1">
        <v>170820</v>
      </c>
      <c r="B365" s="1" t="s">
        <v>364</v>
      </c>
      <c r="C365" s="1">
        <v>258</v>
      </c>
      <c r="D365" s="1">
        <v>300</v>
      </c>
      <c r="E365" s="1">
        <v>263</v>
      </c>
      <c r="F365" s="1">
        <v>261</v>
      </c>
      <c r="G365" s="1">
        <v>297</v>
      </c>
      <c r="H365" s="1">
        <v>280</v>
      </c>
      <c r="I365" s="1">
        <v>303</v>
      </c>
      <c r="J365" s="1">
        <v>247</v>
      </c>
      <c r="K365" s="1">
        <v>298</v>
      </c>
      <c r="L365" s="1">
        <v>278</v>
      </c>
      <c r="M365">
        <f>VLOOKUP($A365,Planilha2!$C$2:$M$5573,2,FALSE)</f>
        <v>18195</v>
      </c>
      <c r="N365">
        <f>VLOOKUP($A365,Planilha2!$C$2:$M$5573,3,FALSE)</f>
        <v>17977</v>
      </c>
      <c r="O365">
        <f>VLOOKUP($A365,Planilha2!$C$2:$M$5573,4,FALSE)</f>
        <v>17759</v>
      </c>
      <c r="P365">
        <f>VLOOKUP($A365,Planilha2!$C$2:$M$5573,5,FALSE)</f>
        <v>17519</v>
      </c>
      <c r="Q365">
        <f>VLOOKUP($A365,Planilha2!$C$2:$M$5573,6,FALSE)</f>
        <v>17275</v>
      </c>
      <c r="R365">
        <f>VLOOKUP($A365,Planilha2!$C$2:$M$5573,7,FALSE)</f>
        <v>17039</v>
      </c>
      <c r="S365">
        <f>VLOOKUP($A365,Planilha2!$C$2:$M$5573,8,FALSE)</f>
        <v>16800</v>
      </c>
      <c r="T365">
        <f>VLOOKUP($A365,Planilha2!$C$2:$M$5573,9,FALSE)</f>
        <v>16559</v>
      </c>
      <c r="U365">
        <f>VLOOKUP($A365,Planilha2!$C$2:$M$5573,10,FALSE)</f>
        <v>16305</v>
      </c>
      <c r="V365">
        <f>VLOOKUP($A365,Planilha2!$C$2:$M$5573,11,FALSE)</f>
        <v>16048</v>
      </c>
      <c r="W365">
        <f t="shared" si="18"/>
        <v>14.179719703215168</v>
      </c>
      <c r="X365">
        <f t="shared" si="18"/>
        <v>16.68799020971241</v>
      </c>
      <c r="Y365">
        <f t="shared" si="18"/>
        <v>14.809392420744411</v>
      </c>
      <c r="Z365">
        <f t="shared" si="18"/>
        <v>14.898110622752441</v>
      </c>
      <c r="AA365">
        <f t="shared" si="19"/>
        <v>17.19247467438495</v>
      </c>
      <c r="AB365">
        <f t="shared" si="19"/>
        <v>16.432889254064207</v>
      </c>
      <c r="AC365">
        <f t="shared" si="19"/>
        <v>18.035714285714288</v>
      </c>
      <c r="AD365">
        <f t="shared" si="19"/>
        <v>14.91635968355577</v>
      </c>
      <c r="AE365">
        <f t="shared" si="21"/>
        <v>18.276602269242566</v>
      </c>
      <c r="AF365">
        <f t="shared" si="20"/>
        <v>17.323030907278167</v>
      </c>
    </row>
    <row r="366" spans="1:32" x14ac:dyDescent="0.3">
      <c r="A366" s="1">
        <v>170825</v>
      </c>
      <c r="B366" s="1" t="s">
        <v>365</v>
      </c>
      <c r="C366" s="1">
        <v>43</v>
      </c>
      <c r="D366" s="1">
        <v>55</v>
      </c>
      <c r="E366" s="1">
        <v>62</v>
      </c>
      <c r="F366" s="1">
        <v>49</v>
      </c>
      <c r="G366" s="1">
        <v>49</v>
      </c>
      <c r="H366" s="1">
        <v>57</v>
      </c>
      <c r="I366" s="1">
        <v>78</v>
      </c>
      <c r="J366" s="1">
        <v>62</v>
      </c>
      <c r="K366" s="1">
        <v>57</v>
      </c>
      <c r="L366" s="1">
        <v>55</v>
      </c>
      <c r="M366">
        <f>VLOOKUP($A366,Planilha2!$C$2:$M$5573,2,FALSE)</f>
        <v>2493</v>
      </c>
      <c r="N366">
        <f>VLOOKUP($A366,Planilha2!$C$2:$M$5573,3,FALSE)</f>
        <v>2502</v>
      </c>
      <c r="O366">
        <f>VLOOKUP($A366,Planilha2!$C$2:$M$5573,4,FALSE)</f>
        <v>2512</v>
      </c>
      <c r="P366">
        <f>VLOOKUP($A366,Planilha2!$C$2:$M$5573,5,FALSE)</f>
        <v>2512</v>
      </c>
      <c r="Q366">
        <f>VLOOKUP($A366,Planilha2!$C$2:$M$5573,6,FALSE)</f>
        <v>2513</v>
      </c>
      <c r="R366">
        <f>VLOOKUP($A366,Planilha2!$C$2:$M$5573,7,FALSE)</f>
        <v>2517</v>
      </c>
      <c r="S366">
        <f>VLOOKUP($A366,Planilha2!$C$2:$M$5573,8,FALSE)</f>
        <v>2521</v>
      </c>
      <c r="T366">
        <f>VLOOKUP($A366,Planilha2!$C$2:$M$5573,9,FALSE)</f>
        <v>2526</v>
      </c>
      <c r="U366">
        <f>VLOOKUP($A366,Planilha2!$C$2:$M$5573,10,FALSE)</f>
        <v>2522</v>
      </c>
      <c r="V366">
        <f>VLOOKUP($A366,Planilha2!$C$2:$M$5573,11,FALSE)</f>
        <v>2519</v>
      </c>
      <c r="W366">
        <f t="shared" si="18"/>
        <v>17.248295226634575</v>
      </c>
      <c r="X366">
        <f t="shared" si="18"/>
        <v>21.982414068745005</v>
      </c>
      <c r="Y366">
        <f t="shared" si="18"/>
        <v>24.681528662420384</v>
      </c>
      <c r="Z366">
        <f t="shared" si="18"/>
        <v>19.50636942675159</v>
      </c>
      <c r="AA366">
        <f t="shared" si="19"/>
        <v>19.498607242339833</v>
      </c>
      <c r="AB366">
        <f t="shared" si="19"/>
        <v>22.646007151370679</v>
      </c>
      <c r="AC366">
        <f t="shared" si="19"/>
        <v>30.940103133677113</v>
      </c>
      <c r="AD366">
        <f t="shared" si="19"/>
        <v>24.544734758511481</v>
      </c>
      <c r="AE366">
        <f t="shared" si="21"/>
        <v>22.601110229976207</v>
      </c>
      <c r="AF366">
        <f t="shared" si="20"/>
        <v>21.834061135371179</v>
      </c>
    </row>
    <row r="367" spans="1:32" x14ac:dyDescent="0.3">
      <c r="A367" s="1">
        <v>170830</v>
      </c>
      <c r="B367" s="1" t="s">
        <v>366</v>
      </c>
      <c r="C367" s="1">
        <v>39</v>
      </c>
      <c r="D367" s="1">
        <v>52</v>
      </c>
      <c r="E367" s="1">
        <v>75</v>
      </c>
      <c r="F367" s="1">
        <v>40</v>
      </c>
      <c r="G367" s="1">
        <v>68</v>
      </c>
      <c r="H367" s="1">
        <v>61</v>
      </c>
      <c r="I367" s="1">
        <v>60</v>
      </c>
      <c r="J367" s="1">
        <v>65</v>
      </c>
      <c r="K367" s="1">
        <v>61</v>
      </c>
      <c r="L367" s="1">
        <v>49</v>
      </c>
      <c r="M367">
        <f>VLOOKUP($A367,Planilha2!$C$2:$M$5573,2,FALSE)</f>
        <v>4965</v>
      </c>
      <c r="N367">
        <f>VLOOKUP($A367,Planilha2!$C$2:$M$5573,3,FALSE)</f>
        <v>4932</v>
      </c>
      <c r="O367">
        <f>VLOOKUP($A367,Planilha2!$C$2:$M$5573,4,FALSE)</f>
        <v>4900</v>
      </c>
      <c r="P367">
        <f>VLOOKUP($A367,Planilha2!$C$2:$M$5573,5,FALSE)</f>
        <v>4857</v>
      </c>
      <c r="Q367">
        <f>VLOOKUP($A367,Planilha2!$C$2:$M$5573,6,FALSE)</f>
        <v>4814</v>
      </c>
      <c r="R367">
        <f>VLOOKUP($A367,Planilha2!$C$2:$M$5573,7,FALSE)</f>
        <v>4773</v>
      </c>
      <c r="S367">
        <f>VLOOKUP($A367,Planilha2!$C$2:$M$5573,8,FALSE)</f>
        <v>4733</v>
      </c>
      <c r="T367">
        <f>VLOOKUP($A367,Planilha2!$C$2:$M$5573,9,FALSE)</f>
        <v>4692</v>
      </c>
      <c r="U367">
        <f>VLOOKUP($A367,Planilha2!$C$2:$M$5573,10,FALSE)</f>
        <v>4644</v>
      </c>
      <c r="V367">
        <f>VLOOKUP($A367,Planilha2!$C$2:$M$5573,11,FALSE)</f>
        <v>4596</v>
      </c>
      <c r="W367">
        <f t="shared" si="18"/>
        <v>7.8549848942598199</v>
      </c>
      <c r="X367">
        <f t="shared" si="18"/>
        <v>10.5433901054339</v>
      </c>
      <c r="Y367">
        <f t="shared" si="18"/>
        <v>15.306122448979592</v>
      </c>
      <c r="Z367">
        <f t="shared" si="18"/>
        <v>8.2355363393040975</v>
      </c>
      <c r="AA367">
        <f t="shared" si="19"/>
        <v>14.125467386788532</v>
      </c>
      <c r="AB367">
        <f t="shared" si="19"/>
        <v>12.780222082547663</v>
      </c>
      <c r="AC367">
        <f t="shared" si="19"/>
        <v>12.676949080921192</v>
      </c>
      <c r="AD367">
        <f t="shared" si="19"/>
        <v>13.853367433930094</v>
      </c>
      <c r="AE367">
        <f t="shared" si="21"/>
        <v>13.135228251507321</v>
      </c>
      <c r="AF367">
        <f t="shared" si="20"/>
        <v>10.661444734551784</v>
      </c>
    </row>
    <row r="368" spans="1:32" x14ac:dyDescent="0.3">
      <c r="A368" s="1">
        <v>170900</v>
      </c>
      <c r="B368" s="1" t="s">
        <v>367</v>
      </c>
      <c r="C368" s="1">
        <v>260</v>
      </c>
      <c r="D368" s="1">
        <v>272</v>
      </c>
      <c r="E368" s="1">
        <v>258</v>
      </c>
      <c r="F368" s="1">
        <v>259</v>
      </c>
      <c r="G368" s="1">
        <v>246</v>
      </c>
      <c r="H368" s="1">
        <v>247</v>
      </c>
      <c r="I368" s="1">
        <v>246</v>
      </c>
      <c r="J368" s="1">
        <v>236</v>
      </c>
      <c r="K368" s="1">
        <v>208</v>
      </c>
      <c r="L368" s="1">
        <v>235</v>
      </c>
      <c r="M368">
        <f>VLOOKUP($A368,Planilha2!$C$2:$M$5573,2,FALSE)</f>
        <v>12318</v>
      </c>
      <c r="N368">
        <f>VLOOKUP($A368,Planilha2!$C$2:$M$5573,3,FALSE)</f>
        <v>12295</v>
      </c>
      <c r="O368">
        <f>VLOOKUP($A368,Planilha2!$C$2:$M$5573,4,FALSE)</f>
        <v>12271</v>
      </c>
      <c r="P368">
        <f>VLOOKUP($A368,Planilha2!$C$2:$M$5573,5,FALSE)</f>
        <v>12244</v>
      </c>
      <c r="Q368">
        <f>VLOOKUP($A368,Planilha2!$C$2:$M$5573,6,FALSE)</f>
        <v>12210</v>
      </c>
      <c r="R368">
        <f>VLOOKUP($A368,Planilha2!$C$2:$M$5573,7,FALSE)</f>
        <v>12182</v>
      </c>
      <c r="S368">
        <f>VLOOKUP($A368,Planilha2!$C$2:$M$5573,8,FALSE)</f>
        <v>12147</v>
      </c>
      <c r="T368">
        <f>VLOOKUP($A368,Planilha2!$C$2:$M$5573,9,FALSE)</f>
        <v>12107</v>
      </c>
      <c r="U368">
        <f>VLOOKUP($A368,Planilha2!$C$2:$M$5573,10,FALSE)</f>
        <v>12068</v>
      </c>
      <c r="V368">
        <f>VLOOKUP($A368,Planilha2!$C$2:$M$5573,11,FALSE)</f>
        <v>12024</v>
      </c>
      <c r="W368">
        <f t="shared" si="18"/>
        <v>21.107322617308004</v>
      </c>
      <c r="X368">
        <f t="shared" si="18"/>
        <v>22.12281415209435</v>
      </c>
      <c r="Y368">
        <f t="shared" si="18"/>
        <v>21.025181321815662</v>
      </c>
      <c r="Z368">
        <f t="shared" si="18"/>
        <v>21.153217902646194</v>
      </c>
      <c r="AA368">
        <f t="shared" si="19"/>
        <v>20.147420147420149</v>
      </c>
      <c r="AB368">
        <f t="shared" si="19"/>
        <v>20.275816778854047</v>
      </c>
      <c r="AC368">
        <f t="shared" si="19"/>
        <v>20.251914052852555</v>
      </c>
      <c r="AD368">
        <f t="shared" si="19"/>
        <v>19.492855372924755</v>
      </c>
      <c r="AE368">
        <f t="shared" si="21"/>
        <v>17.23566456745111</v>
      </c>
      <c r="AF368">
        <f t="shared" si="20"/>
        <v>19.544244843646041</v>
      </c>
    </row>
    <row r="369" spans="1:32" x14ac:dyDescent="0.3">
      <c r="A369" s="1">
        <v>170930</v>
      </c>
      <c r="B369" s="1" t="s">
        <v>368</v>
      </c>
      <c r="C369" s="1">
        <v>384</v>
      </c>
      <c r="D369" s="1">
        <v>383</v>
      </c>
      <c r="E369" s="1">
        <v>402</v>
      </c>
      <c r="F369" s="1">
        <v>377</v>
      </c>
      <c r="G369" s="1">
        <v>381</v>
      </c>
      <c r="H369" s="1">
        <v>367</v>
      </c>
      <c r="I369" s="1">
        <v>375</v>
      </c>
      <c r="J369" s="1">
        <v>371</v>
      </c>
      <c r="K369" s="1">
        <v>365</v>
      </c>
      <c r="L369" s="1">
        <v>331</v>
      </c>
      <c r="M369">
        <f>VLOOKUP($A369,Planilha2!$C$2:$M$5573,2,FALSE)</f>
        <v>24150</v>
      </c>
      <c r="N369">
        <f>VLOOKUP($A369,Planilha2!$C$2:$M$5573,3,FALSE)</f>
        <v>24273</v>
      </c>
      <c r="O369">
        <f>VLOOKUP($A369,Planilha2!$C$2:$M$5573,4,FALSE)</f>
        <v>24385</v>
      </c>
      <c r="P369">
        <f>VLOOKUP($A369,Planilha2!$C$2:$M$5573,5,FALSE)</f>
        <v>24486</v>
      </c>
      <c r="Q369">
        <f>VLOOKUP($A369,Planilha2!$C$2:$M$5573,6,FALSE)</f>
        <v>24570</v>
      </c>
      <c r="R369">
        <f>VLOOKUP($A369,Planilha2!$C$2:$M$5573,7,FALSE)</f>
        <v>24653</v>
      </c>
      <c r="S369">
        <f>VLOOKUP($A369,Planilha2!$C$2:$M$5573,8,FALSE)</f>
        <v>24718</v>
      </c>
      <c r="T369">
        <f>VLOOKUP($A369,Planilha2!$C$2:$M$5573,9,FALSE)</f>
        <v>24766</v>
      </c>
      <c r="U369">
        <f>VLOOKUP($A369,Planilha2!$C$2:$M$5573,10,FALSE)</f>
        <v>24807</v>
      </c>
      <c r="V369">
        <f>VLOOKUP($A369,Planilha2!$C$2:$M$5573,11,FALSE)</f>
        <v>24830</v>
      </c>
      <c r="W369">
        <f t="shared" si="18"/>
        <v>15.900621118012422</v>
      </c>
      <c r="X369">
        <f t="shared" si="18"/>
        <v>15.778848926791087</v>
      </c>
      <c r="Y369">
        <f t="shared" si="18"/>
        <v>16.485544392044289</v>
      </c>
      <c r="Z369">
        <f t="shared" si="18"/>
        <v>15.396553132402188</v>
      </c>
      <c r="AA369">
        <f t="shared" si="19"/>
        <v>15.506715506715507</v>
      </c>
      <c r="AB369">
        <f t="shared" si="19"/>
        <v>14.886626374072121</v>
      </c>
      <c r="AC369">
        <f t="shared" si="19"/>
        <v>15.171130350351971</v>
      </c>
      <c r="AD369">
        <f t="shared" si="19"/>
        <v>14.980214810627473</v>
      </c>
      <c r="AE369">
        <f t="shared" si="21"/>
        <v>14.713588906357076</v>
      </c>
      <c r="AF369">
        <f t="shared" si="20"/>
        <v>13.330648409182441</v>
      </c>
    </row>
    <row r="370" spans="1:32" x14ac:dyDescent="0.3">
      <c r="A370" s="1">
        <v>170950</v>
      </c>
      <c r="B370" s="1" t="s">
        <v>369</v>
      </c>
      <c r="C370" s="1">
        <v>1257</v>
      </c>
      <c r="D370" s="1">
        <v>1374</v>
      </c>
      <c r="E370" s="1">
        <v>1399</v>
      </c>
      <c r="F370" s="1">
        <v>1299</v>
      </c>
      <c r="G370" s="1">
        <v>1346</v>
      </c>
      <c r="H370" s="1">
        <v>1372</v>
      </c>
      <c r="I370" s="1">
        <v>1334</v>
      </c>
      <c r="J370" s="1">
        <v>1283</v>
      </c>
      <c r="K370" s="1">
        <v>1267</v>
      </c>
      <c r="L370" s="1">
        <v>1247</v>
      </c>
      <c r="M370">
        <f>VLOOKUP($A370,Planilha2!$C$2:$M$5573,2,FALSE)</f>
        <v>80502</v>
      </c>
      <c r="N370">
        <f>VLOOKUP($A370,Planilha2!$C$2:$M$5573,3,FALSE)</f>
        <v>81097</v>
      </c>
      <c r="O370">
        <f>VLOOKUP($A370,Planilha2!$C$2:$M$5573,4,FALSE)</f>
        <v>81644</v>
      </c>
      <c r="P370">
        <f>VLOOKUP($A370,Planilha2!$C$2:$M$5573,5,FALSE)</f>
        <v>82166</v>
      </c>
      <c r="Q370">
        <f>VLOOKUP($A370,Planilha2!$C$2:$M$5573,6,FALSE)</f>
        <v>82628</v>
      </c>
      <c r="R370">
        <f>VLOOKUP($A370,Planilha2!$C$2:$M$5573,7,FALSE)</f>
        <v>83073</v>
      </c>
      <c r="S370">
        <f>VLOOKUP($A370,Planilha2!$C$2:$M$5573,8,FALSE)</f>
        <v>83446</v>
      </c>
      <c r="T370">
        <f>VLOOKUP($A370,Planilha2!$C$2:$M$5573,9,FALSE)</f>
        <v>83748</v>
      </c>
      <c r="U370">
        <f>VLOOKUP($A370,Planilha2!$C$2:$M$5573,10,FALSE)</f>
        <v>84057</v>
      </c>
      <c r="V370">
        <f>VLOOKUP($A370,Planilha2!$C$2:$M$5573,11,FALSE)</f>
        <v>84294</v>
      </c>
      <c r="W370">
        <f t="shared" si="18"/>
        <v>15.614518893940524</v>
      </c>
      <c r="X370">
        <f t="shared" si="18"/>
        <v>16.94267358841881</v>
      </c>
      <c r="Y370">
        <f t="shared" si="18"/>
        <v>17.135368183822447</v>
      </c>
      <c r="Z370">
        <f t="shared" si="18"/>
        <v>15.809458900275054</v>
      </c>
      <c r="AA370">
        <f t="shared" si="19"/>
        <v>16.289877523357699</v>
      </c>
      <c r="AB370">
        <f t="shared" si="19"/>
        <v>16.515594717898715</v>
      </c>
      <c r="AC370">
        <f t="shared" si="19"/>
        <v>15.986386405579655</v>
      </c>
      <c r="AD370">
        <f t="shared" si="19"/>
        <v>15.319768830300426</v>
      </c>
      <c r="AE370">
        <f t="shared" si="21"/>
        <v>15.07310515483541</v>
      </c>
      <c r="AF370">
        <f t="shared" si="20"/>
        <v>14.793460981801788</v>
      </c>
    </row>
    <row r="371" spans="1:32" x14ac:dyDescent="0.3">
      <c r="A371" s="1">
        <v>170980</v>
      </c>
      <c r="B371" s="1" t="s">
        <v>370</v>
      </c>
      <c r="C371" s="1">
        <v>22</v>
      </c>
      <c r="D371" s="1">
        <v>23</v>
      </c>
      <c r="E371" s="1">
        <v>29</v>
      </c>
      <c r="F371" s="1">
        <v>31</v>
      </c>
      <c r="G371" s="1">
        <v>20</v>
      </c>
      <c r="H371" s="1">
        <v>26</v>
      </c>
      <c r="I371" s="1">
        <v>22</v>
      </c>
      <c r="J371" s="1">
        <v>20</v>
      </c>
      <c r="K371" s="1">
        <v>25</v>
      </c>
      <c r="L371" s="1">
        <v>9</v>
      </c>
      <c r="M371">
        <f>VLOOKUP($A371,Planilha2!$C$2:$M$5573,2,FALSE)</f>
        <v>1751</v>
      </c>
      <c r="N371">
        <f>VLOOKUP($A371,Planilha2!$C$2:$M$5573,3,FALSE)</f>
        <v>1778</v>
      </c>
      <c r="O371">
        <f>VLOOKUP($A371,Planilha2!$C$2:$M$5573,4,FALSE)</f>
        <v>1808</v>
      </c>
      <c r="P371">
        <f>VLOOKUP($A371,Planilha2!$C$2:$M$5573,5,FALSE)</f>
        <v>1828</v>
      </c>
      <c r="Q371">
        <f>VLOOKUP($A371,Planilha2!$C$2:$M$5573,6,FALSE)</f>
        <v>1849</v>
      </c>
      <c r="R371">
        <f>VLOOKUP($A371,Planilha2!$C$2:$M$5573,7,FALSE)</f>
        <v>1873</v>
      </c>
      <c r="S371">
        <f>VLOOKUP($A371,Planilha2!$C$2:$M$5573,8,FALSE)</f>
        <v>1898</v>
      </c>
      <c r="T371">
        <f>VLOOKUP($A371,Planilha2!$C$2:$M$5573,9,FALSE)</f>
        <v>1924</v>
      </c>
      <c r="U371">
        <f>VLOOKUP($A371,Planilha2!$C$2:$M$5573,10,FALSE)</f>
        <v>1943</v>
      </c>
      <c r="V371">
        <f>VLOOKUP($A371,Planilha2!$C$2:$M$5573,11,FALSE)</f>
        <v>1963</v>
      </c>
      <c r="W371">
        <f t="shared" si="18"/>
        <v>12.564249000571102</v>
      </c>
      <c r="X371">
        <f t="shared" si="18"/>
        <v>12.935883014623172</v>
      </c>
      <c r="Y371">
        <f t="shared" si="18"/>
        <v>16.039823008849559</v>
      </c>
      <c r="Z371">
        <f t="shared" si="18"/>
        <v>16.958424507658645</v>
      </c>
      <c r="AA371">
        <f t="shared" si="19"/>
        <v>10.81665765278529</v>
      </c>
      <c r="AB371">
        <f t="shared" si="19"/>
        <v>13.881473571809931</v>
      </c>
      <c r="AC371">
        <f t="shared" si="19"/>
        <v>11.591148577449948</v>
      </c>
      <c r="AD371">
        <f t="shared" si="19"/>
        <v>10.395010395010395</v>
      </c>
      <c r="AE371">
        <f t="shared" si="21"/>
        <v>12.866700977869275</v>
      </c>
      <c r="AF371">
        <f t="shared" si="20"/>
        <v>4.5848191543555785</v>
      </c>
    </row>
    <row r="372" spans="1:32" x14ac:dyDescent="0.3">
      <c r="A372" s="1">
        <v>171050</v>
      </c>
      <c r="B372" s="1" t="s">
        <v>371</v>
      </c>
      <c r="C372" s="1">
        <v>143</v>
      </c>
      <c r="D372" s="1">
        <v>150</v>
      </c>
      <c r="E372" s="1">
        <v>156</v>
      </c>
      <c r="F372" s="1">
        <v>124</v>
      </c>
      <c r="G372" s="1">
        <v>143</v>
      </c>
      <c r="H372" s="1">
        <v>149</v>
      </c>
      <c r="I372" s="1">
        <v>135</v>
      </c>
      <c r="J372" s="1">
        <v>122</v>
      </c>
      <c r="K372" s="1">
        <v>128</v>
      </c>
      <c r="L372" s="1">
        <v>122</v>
      </c>
      <c r="M372">
        <f>VLOOKUP($A372,Planilha2!$C$2:$M$5573,2,FALSE)</f>
        <v>7191</v>
      </c>
      <c r="N372">
        <f>VLOOKUP($A372,Planilha2!$C$2:$M$5573,3,FALSE)</f>
        <v>7158</v>
      </c>
      <c r="O372">
        <f>VLOOKUP($A372,Planilha2!$C$2:$M$5573,4,FALSE)</f>
        <v>7125</v>
      </c>
      <c r="P372">
        <f>VLOOKUP($A372,Planilha2!$C$2:$M$5573,5,FALSE)</f>
        <v>7085</v>
      </c>
      <c r="Q372">
        <f>VLOOKUP($A372,Planilha2!$C$2:$M$5573,6,FALSE)</f>
        <v>7043</v>
      </c>
      <c r="R372">
        <f>VLOOKUP($A372,Planilha2!$C$2:$M$5573,7,FALSE)</f>
        <v>7002</v>
      </c>
      <c r="S372">
        <f>VLOOKUP($A372,Planilha2!$C$2:$M$5573,8,FALSE)</f>
        <v>6957</v>
      </c>
      <c r="T372">
        <f>VLOOKUP($A372,Planilha2!$C$2:$M$5573,9,FALSE)</f>
        <v>6910</v>
      </c>
      <c r="U372">
        <f>VLOOKUP($A372,Planilha2!$C$2:$M$5573,10,FALSE)</f>
        <v>6859</v>
      </c>
      <c r="V372">
        <f>VLOOKUP($A372,Planilha2!$C$2:$M$5573,11,FALSE)</f>
        <v>6806</v>
      </c>
      <c r="W372">
        <f t="shared" si="18"/>
        <v>19.885968571825892</v>
      </c>
      <c r="X372">
        <f t="shared" si="18"/>
        <v>20.955574182732608</v>
      </c>
      <c r="Y372">
        <f t="shared" si="18"/>
        <v>21.894736842105264</v>
      </c>
      <c r="Z372">
        <f t="shared" si="18"/>
        <v>17.501764290755119</v>
      </c>
      <c r="AA372">
        <f t="shared" si="19"/>
        <v>20.303847792134036</v>
      </c>
      <c r="AB372">
        <f t="shared" si="19"/>
        <v>21.279634390174234</v>
      </c>
      <c r="AC372">
        <f t="shared" si="19"/>
        <v>19.404915912031047</v>
      </c>
      <c r="AD372">
        <f t="shared" si="19"/>
        <v>17.655571635311141</v>
      </c>
      <c r="AE372">
        <f t="shared" si="21"/>
        <v>18.661612479953344</v>
      </c>
      <c r="AF372">
        <f t="shared" si="20"/>
        <v>17.925359976491329</v>
      </c>
    </row>
    <row r="373" spans="1:32" x14ac:dyDescent="0.3">
      <c r="A373" s="1">
        <v>171070</v>
      </c>
      <c r="B373" s="1" t="s">
        <v>372</v>
      </c>
      <c r="C373" s="1">
        <v>98</v>
      </c>
      <c r="D373" s="1">
        <v>79</v>
      </c>
      <c r="E373" s="1">
        <v>69</v>
      </c>
      <c r="F373" s="1">
        <v>69</v>
      </c>
      <c r="G373" s="1">
        <v>70</v>
      </c>
      <c r="H373" s="1">
        <v>55</v>
      </c>
      <c r="I373" s="1">
        <v>80</v>
      </c>
      <c r="J373" s="1">
        <v>67</v>
      </c>
      <c r="K373" s="1">
        <v>66</v>
      </c>
      <c r="L373" s="1">
        <v>64</v>
      </c>
      <c r="M373">
        <f>VLOOKUP($A373,Planilha2!$C$2:$M$5573,2,FALSE)</f>
        <v>5946</v>
      </c>
      <c r="N373">
        <f>VLOOKUP($A373,Planilha2!$C$2:$M$5573,3,FALSE)</f>
        <v>5874</v>
      </c>
      <c r="O373">
        <f>VLOOKUP($A373,Planilha2!$C$2:$M$5573,4,FALSE)</f>
        <v>5803</v>
      </c>
      <c r="P373">
        <f>VLOOKUP($A373,Planilha2!$C$2:$M$5573,5,FALSE)</f>
        <v>5723</v>
      </c>
      <c r="Q373">
        <f>VLOOKUP($A373,Planilha2!$C$2:$M$5573,6,FALSE)</f>
        <v>5643</v>
      </c>
      <c r="R373">
        <f>VLOOKUP($A373,Planilha2!$C$2:$M$5573,7,FALSE)</f>
        <v>5567</v>
      </c>
      <c r="S373">
        <f>VLOOKUP($A373,Planilha2!$C$2:$M$5573,8,FALSE)</f>
        <v>5491</v>
      </c>
      <c r="T373">
        <f>VLOOKUP($A373,Planilha2!$C$2:$M$5573,9,FALSE)</f>
        <v>5416</v>
      </c>
      <c r="U373">
        <f>VLOOKUP($A373,Planilha2!$C$2:$M$5573,10,FALSE)</f>
        <v>5334</v>
      </c>
      <c r="V373">
        <f>VLOOKUP($A373,Planilha2!$C$2:$M$5573,11,FALSE)</f>
        <v>5252</v>
      </c>
      <c r="W373">
        <f t="shared" si="18"/>
        <v>16.481668348469562</v>
      </c>
      <c r="X373">
        <f t="shared" si="18"/>
        <v>13.44909771876064</v>
      </c>
      <c r="Y373">
        <f t="shared" si="18"/>
        <v>11.890401516457006</v>
      </c>
      <c r="Z373">
        <f t="shared" si="18"/>
        <v>12.056613664162153</v>
      </c>
      <c r="AA373">
        <f t="shared" si="19"/>
        <v>12.404749246854511</v>
      </c>
      <c r="AB373">
        <f t="shared" si="19"/>
        <v>9.879647925273936</v>
      </c>
      <c r="AC373">
        <f t="shared" si="19"/>
        <v>14.569295210344199</v>
      </c>
      <c r="AD373">
        <f t="shared" si="19"/>
        <v>12.370753323485967</v>
      </c>
      <c r="AE373">
        <f t="shared" si="21"/>
        <v>12.373453318335208</v>
      </c>
      <c r="AF373">
        <f t="shared" si="20"/>
        <v>12.185833968012187</v>
      </c>
    </row>
    <row r="374" spans="1:32" x14ac:dyDescent="0.3">
      <c r="A374" s="1">
        <v>171090</v>
      </c>
      <c r="B374" s="1" t="s">
        <v>373</v>
      </c>
      <c r="C374" s="1">
        <v>30</v>
      </c>
      <c r="D374" s="1">
        <v>43</v>
      </c>
      <c r="E374" s="1">
        <v>44</v>
      </c>
      <c r="F374" s="1">
        <v>52</v>
      </c>
      <c r="G374" s="1">
        <v>64</v>
      </c>
      <c r="H374" s="1">
        <v>62</v>
      </c>
      <c r="I374" s="1">
        <v>57</v>
      </c>
      <c r="J374" s="1">
        <v>57</v>
      </c>
      <c r="K374" s="1">
        <v>55</v>
      </c>
      <c r="L374" s="1">
        <v>49</v>
      </c>
      <c r="M374">
        <f>VLOOKUP($A374,Planilha2!$C$2:$M$5573,2,FALSE)</f>
        <v>3578</v>
      </c>
      <c r="N374">
        <f>VLOOKUP($A374,Planilha2!$C$2:$M$5573,3,FALSE)</f>
        <v>3571</v>
      </c>
      <c r="O374">
        <f>VLOOKUP($A374,Planilha2!$C$2:$M$5573,4,FALSE)</f>
        <v>3566</v>
      </c>
      <c r="P374">
        <f>VLOOKUP($A374,Planilha2!$C$2:$M$5573,5,FALSE)</f>
        <v>3548</v>
      </c>
      <c r="Q374">
        <f>VLOOKUP($A374,Planilha2!$C$2:$M$5573,6,FALSE)</f>
        <v>3531</v>
      </c>
      <c r="R374">
        <f>VLOOKUP($A374,Planilha2!$C$2:$M$5573,7,FALSE)</f>
        <v>3516</v>
      </c>
      <c r="S374">
        <f>VLOOKUP($A374,Planilha2!$C$2:$M$5573,8,FALSE)</f>
        <v>3503</v>
      </c>
      <c r="T374">
        <f>VLOOKUP($A374,Planilha2!$C$2:$M$5573,9,FALSE)</f>
        <v>3491</v>
      </c>
      <c r="U374">
        <f>VLOOKUP($A374,Planilha2!$C$2:$M$5573,10,FALSE)</f>
        <v>3470</v>
      </c>
      <c r="V374">
        <f>VLOOKUP($A374,Planilha2!$C$2:$M$5573,11,FALSE)</f>
        <v>3449</v>
      </c>
      <c r="W374">
        <f t="shared" si="18"/>
        <v>8.3845723868082729</v>
      </c>
      <c r="X374">
        <f t="shared" si="18"/>
        <v>12.041444973396807</v>
      </c>
      <c r="Y374">
        <f t="shared" si="18"/>
        <v>12.338754907459339</v>
      </c>
      <c r="Z374">
        <f t="shared" si="18"/>
        <v>14.656144306651633</v>
      </c>
      <c r="AA374">
        <f t="shared" si="19"/>
        <v>18.125177003681674</v>
      </c>
      <c r="AB374">
        <f t="shared" si="19"/>
        <v>17.633674630261662</v>
      </c>
      <c r="AC374">
        <f t="shared" si="19"/>
        <v>16.27176705680845</v>
      </c>
      <c r="AD374">
        <f t="shared" si="19"/>
        <v>16.327699799484389</v>
      </c>
      <c r="AE374">
        <f t="shared" si="21"/>
        <v>15.85014409221902</v>
      </c>
      <c r="AF374">
        <f t="shared" si="20"/>
        <v>14.207016526529429</v>
      </c>
    </row>
    <row r="375" spans="1:32" x14ac:dyDescent="0.3">
      <c r="A375" s="1">
        <v>171110</v>
      </c>
      <c r="B375" s="1" t="s">
        <v>374</v>
      </c>
      <c r="C375" s="1">
        <v>39</v>
      </c>
      <c r="D375" s="1">
        <v>39</v>
      </c>
      <c r="E375" s="1">
        <v>36</v>
      </c>
      <c r="F375" s="1">
        <v>38</v>
      </c>
      <c r="G375" s="1">
        <v>38</v>
      </c>
      <c r="H375" s="1">
        <v>34</v>
      </c>
      <c r="I375" s="1">
        <v>37</v>
      </c>
      <c r="J375" s="1">
        <v>33</v>
      </c>
      <c r="K375" s="1">
        <v>38</v>
      </c>
      <c r="L375" s="1">
        <v>46</v>
      </c>
      <c r="M375">
        <f>VLOOKUP($A375,Planilha2!$C$2:$M$5573,2,FALSE)</f>
        <v>2444</v>
      </c>
      <c r="N375">
        <f>VLOOKUP($A375,Planilha2!$C$2:$M$5573,3,FALSE)</f>
        <v>2428</v>
      </c>
      <c r="O375">
        <f>VLOOKUP($A375,Planilha2!$C$2:$M$5573,4,FALSE)</f>
        <v>2413</v>
      </c>
      <c r="P375">
        <f>VLOOKUP($A375,Planilha2!$C$2:$M$5573,5,FALSE)</f>
        <v>2389</v>
      </c>
      <c r="Q375">
        <f>VLOOKUP($A375,Planilha2!$C$2:$M$5573,6,FALSE)</f>
        <v>2366</v>
      </c>
      <c r="R375">
        <f>VLOOKUP($A375,Planilha2!$C$2:$M$5573,7,FALSE)</f>
        <v>2345</v>
      </c>
      <c r="S375">
        <f>VLOOKUP($A375,Planilha2!$C$2:$M$5573,8,FALSE)</f>
        <v>2324</v>
      </c>
      <c r="T375">
        <f>VLOOKUP($A375,Planilha2!$C$2:$M$5573,9,FALSE)</f>
        <v>2304</v>
      </c>
      <c r="U375">
        <f>VLOOKUP($A375,Planilha2!$C$2:$M$5573,10,FALSE)</f>
        <v>2277</v>
      </c>
      <c r="V375">
        <f>VLOOKUP($A375,Planilha2!$C$2:$M$5573,11,FALSE)</f>
        <v>2251</v>
      </c>
      <c r="W375">
        <f t="shared" si="18"/>
        <v>15.957446808510637</v>
      </c>
      <c r="X375">
        <f t="shared" si="18"/>
        <v>16.062602965403624</v>
      </c>
      <c r="Y375">
        <f t="shared" si="18"/>
        <v>14.91918773311231</v>
      </c>
      <c r="Z375">
        <f t="shared" si="18"/>
        <v>15.906236919213061</v>
      </c>
      <c r="AA375">
        <f t="shared" si="19"/>
        <v>16.060862214708369</v>
      </c>
      <c r="AB375">
        <f t="shared" si="19"/>
        <v>14.498933901918978</v>
      </c>
      <c r="AC375">
        <f t="shared" si="19"/>
        <v>15.920826161790018</v>
      </c>
      <c r="AD375">
        <f t="shared" si="19"/>
        <v>14.322916666666666</v>
      </c>
      <c r="AE375">
        <f t="shared" si="21"/>
        <v>16.688625384277561</v>
      </c>
      <c r="AF375">
        <f t="shared" si="20"/>
        <v>20.435362061306087</v>
      </c>
    </row>
    <row r="376" spans="1:32" x14ac:dyDescent="0.3">
      <c r="A376" s="1">
        <v>171150</v>
      </c>
      <c r="B376" s="1" t="s">
        <v>375</v>
      </c>
      <c r="C376" s="1">
        <v>33</v>
      </c>
      <c r="D376" s="1">
        <v>32</v>
      </c>
      <c r="E376" s="1">
        <v>50</v>
      </c>
      <c r="F376" s="1">
        <v>33</v>
      </c>
      <c r="G376" s="1">
        <v>28</v>
      </c>
      <c r="H376" s="1">
        <v>38</v>
      </c>
      <c r="I376" s="1">
        <v>38</v>
      </c>
      <c r="J376" s="1">
        <v>33</v>
      </c>
      <c r="K376" s="1">
        <v>29</v>
      </c>
      <c r="L376" s="1">
        <v>34</v>
      </c>
      <c r="M376">
        <f>VLOOKUP($A376,Planilha2!$C$2:$M$5573,2,FALSE)</f>
        <v>3569</v>
      </c>
      <c r="N376">
        <f>VLOOKUP($A376,Planilha2!$C$2:$M$5573,3,FALSE)</f>
        <v>3567</v>
      </c>
      <c r="O376">
        <f>VLOOKUP($A376,Planilha2!$C$2:$M$5573,4,FALSE)</f>
        <v>3566</v>
      </c>
      <c r="P376">
        <f>VLOOKUP($A376,Planilha2!$C$2:$M$5573,5,FALSE)</f>
        <v>3553</v>
      </c>
      <c r="Q376">
        <f>VLOOKUP($A376,Planilha2!$C$2:$M$5573,6,FALSE)</f>
        <v>3541</v>
      </c>
      <c r="R376">
        <f>VLOOKUP($A376,Planilha2!$C$2:$M$5573,7,FALSE)</f>
        <v>3531</v>
      </c>
      <c r="S376">
        <f>VLOOKUP($A376,Planilha2!$C$2:$M$5573,8,FALSE)</f>
        <v>3522</v>
      </c>
      <c r="T376">
        <f>VLOOKUP($A376,Planilha2!$C$2:$M$5573,9,FALSE)</f>
        <v>3514</v>
      </c>
      <c r="U376">
        <f>VLOOKUP($A376,Planilha2!$C$2:$M$5573,10,FALSE)</f>
        <v>3496</v>
      </c>
      <c r="V376">
        <f>VLOOKUP($A376,Planilha2!$C$2:$M$5573,11,FALSE)</f>
        <v>3479</v>
      </c>
      <c r="W376">
        <f t="shared" si="18"/>
        <v>9.246287475483328</v>
      </c>
      <c r="X376">
        <f t="shared" si="18"/>
        <v>8.971124194000561</v>
      </c>
      <c r="Y376">
        <f t="shared" si="18"/>
        <v>14.021312394840157</v>
      </c>
      <c r="Z376">
        <f t="shared" si="18"/>
        <v>9.2879256965944261</v>
      </c>
      <c r="AA376">
        <f t="shared" si="19"/>
        <v>7.9073707992092634</v>
      </c>
      <c r="AB376">
        <f t="shared" si="19"/>
        <v>10.761823845935995</v>
      </c>
      <c r="AC376">
        <f t="shared" si="19"/>
        <v>10.789324247586599</v>
      </c>
      <c r="AD376">
        <f t="shared" si="19"/>
        <v>9.3910073989755265</v>
      </c>
      <c r="AE376">
        <f t="shared" si="21"/>
        <v>8.2951945080091534</v>
      </c>
      <c r="AF376">
        <f t="shared" si="20"/>
        <v>9.7729232538085657</v>
      </c>
    </row>
    <row r="377" spans="1:32" x14ac:dyDescent="0.3">
      <c r="A377" s="1">
        <v>171180</v>
      </c>
      <c r="B377" s="1" t="s">
        <v>376</v>
      </c>
      <c r="C377" s="1">
        <v>44</v>
      </c>
      <c r="D377" s="1">
        <v>34</v>
      </c>
      <c r="E377" s="1">
        <v>26</v>
      </c>
      <c r="F377" s="1">
        <v>40</v>
      </c>
      <c r="G377" s="1">
        <v>30</v>
      </c>
      <c r="H377" s="1">
        <v>36</v>
      </c>
      <c r="I377" s="1">
        <v>32</v>
      </c>
      <c r="J377" s="1">
        <v>34</v>
      </c>
      <c r="K377" s="1">
        <v>37</v>
      </c>
      <c r="L377" s="1">
        <v>35</v>
      </c>
      <c r="M377">
        <f>VLOOKUP($A377,Planilha2!$C$2:$M$5573,2,FALSE)</f>
        <v>2228</v>
      </c>
      <c r="N377">
        <f>VLOOKUP($A377,Planilha2!$C$2:$M$5573,3,FALSE)</f>
        <v>2212</v>
      </c>
      <c r="O377">
        <f>VLOOKUP($A377,Planilha2!$C$2:$M$5573,4,FALSE)</f>
        <v>2198</v>
      </c>
      <c r="P377">
        <f>VLOOKUP($A377,Planilha2!$C$2:$M$5573,5,FALSE)</f>
        <v>2173</v>
      </c>
      <c r="Q377">
        <f>VLOOKUP($A377,Planilha2!$C$2:$M$5573,6,FALSE)</f>
        <v>2150</v>
      </c>
      <c r="R377">
        <f>VLOOKUP($A377,Planilha2!$C$2:$M$5573,7,FALSE)</f>
        <v>2128</v>
      </c>
      <c r="S377">
        <f>VLOOKUP($A377,Planilha2!$C$2:$M$5573,8,FALSE)</f>
        <v>2107</v>
      </c>
      <c r="T377">
        <f>VLOOKUP($A377,Planilha2!$C$2:$M$5573,9,FALSE)</f>
        <v>2088</v>
      </c>
      <c r="U377">
        <f>VLOOKUP($A377,Planilha2!$C$2:$M$5573,10,FALSE)</f>
        <v>2061</v>
      </c>
      <c r="V377">
        <f>VLOOKUP($A377,Planilha2!$C$2:$M$5573,11,FALSE)</f>
        <v>2034</v>
      </c>
      <c r="W377">
        <f t="shared" si="18"/>
        <v>19.748653500897664</v>
      </c>
      <c r="X377">
        <f t="shared" si="18"/>
        <v>15.370705244122965</v>
      </c>
      <c r="Y377">
        <f t="shared" si="18"/>
        <v>11.828935395814376</v>
      </c>
      <c r="Z377">
        <f t="shared" si="18"/>
        <v>18.407731247123792</v>
      </c>
      <c r="AA377">
        <f t="shared" si="19"/>
        <v>13.953488372093023</v>
      </c>
      <c r="AB377">
        <f t="shared" si="19"/>
        <v>16.917293233082706</v>
      </c>
      <c r="AC377">
        <f t="shared" si="19"/>
        <v>15.187470336971998</v>
      </c>
      <c r="AD377">
        <f t="shared" si="19"/>
        <v>16.283524904214559</v>
      </c>
      <c r="AE377">
        <f t="shared" si="21"/>
        <v>17.952450266860748</v>
      </c>
      <c r="AF377">
        <f t="shared" si="20"/>
        <v>17.207472959685351</v>
      </c>
    </row>
    <row r="378" spans="1:32" x14ac:dyDescent="0.3">
      <c r="A378" s="1">
        <v>171190</v>
      </c>
      <c r="B378" s="1" t="s">
        <v>377</v>
      </c>
      <c r="C378" s="1">
        <v>211</v>
      </c>
      <c r="D378" s="1">
        <v>216</v>
      </c>
      <c r="E378" s="1">
        <v>238</v>
      </c>
      <c r="F378" s="1">
        <v>222</v>
      </c>
      <c r="G378" s="1">
        <v>242</v>
      </c>
      <c r="H378" s="1">
        <v>271</v>
      </c>
      <c r="I378" s="1">
        <v>236</v>
      </c>
      <c r="J378" s="1">
        <v>263</v>
      </c>
      <c r="K378" s="1">
        <v>289</v>
      </c>
      <c r="L378" s="1">
        <v>260</v>
      </c>
      <c r="M378">
        <f>VLOOKUP($A378,Planilha2!$C$2:$M$5573,2,FALSE)</f>
        <v>11760</v>
      </c>
      <c r="N378">
        <f>VLOOKUP($A378,Planilha2!$C$2:$M$5573,3,FALSE)</f>
        <v>12212</v>
      </c>
      <c r="O378">
        <f>VLOOKUP($A378,Planilha2!$C$2:$M$5573,4,FALSE)</f>
        <v>12676</v>
      </c>
      <c r="P378">
        <f>VLOOKUP($A378,Planilha2!$C$2:$M$5573,5,FALSE)</f>
        <v>13151</v>
      </c>
      <c r="Q378">
        <f>VLOOKUP($A378,Planilha2!$C$2:$M$5573,6,FALSE)</f>
        <v>13633</v>
      </c>
      <c r="R378">
        <f>VLOOKUP($A378,Planilha2!$C$2:$M$5573,7,FALSE)</f>
        <v>14135</v>
      </c>
      <c r="S378">
        <f>VLOOKUP($A378,Planilha2!$C$2:$M$5573,8,FALSE)</f>
        <v>14642</v>
      </c>
      <c r="T378">
        <f>VLOOKUP($A378,Planilha2!$C$2:$M$5573,9,FALSE)</f>
        <v>15155</v>
      </c>
      <c r="U378">
        <f>VLOOKUP($A378,Planilha2!$C$2:$M$5573,10,FALSE)</f>
        <v>15692</v>
      </c>
      <c r="V378">
        <f>VLOOKUP($A378,Planilha2!$C$2:$M$5573,11,FALSE)</f>
        <v>16235</v>
      </c>
      <c r="W378">
        <f t="shared" si="18"/>
        <v>17.942176870748302</v>
      </c>
      <c r="X378">
        <f t="shared" si="18"/>
        <v>17.687520471667213</v>
      </c>
      <c r="Y378">
        <f t="shared" si="18"/>
        <v>18.775639002840013</v>
      </c>
      <c r="Z378">
        <f t="shared" si="18"/>
        <v>16.880845563075049</v>
      </c>
      <c r="AA378">
        <f t="shared" si="19"/>
        <v>17.751045257830263</v>
      </c>
      <c r="AB378">
        <f t="shared" si="19"/>
        <v>19.172267421294659</v>
      </c>
      <c r="AC378">
        <f t="shared" si="19"/>
        <v>16.118016664390112</v>
      </c>
      <c r="AD378">
        <f t="shared" si="19"/>
        <v>17.354008578027052</v>
      </c>
      <c r="AE378">
        <f t="shared" si="21"/>
        <v>18.417027784858529</v>
      </c>
      <c r="AF378">
        <f t="shared" si="20"/>
        <v>16.014782876501386</v>
      </c>
    </row>
    <row r="379" spans="1:32" x14ac:dyDescent="0.3">
      <c r="A379" s="1">
        <v>171195</v>
      </c>
      <c r="B379" s="1" t="s">
        <v>378</v>
      </c>
      <c r="C379" s="1">
        <v>73</v>
      </c>
      <c r="D379" s="1">
        <v>59</v>
      </c>
      <c r="E379" s="1">
        <v>59</v>
      </c>
      <c r="F379" s="1">
        <v>64</v>
      </c>
      <c r="G379" s="1">
        <v>47</v>
      </c>
      <c r="H379" s="1">
        <v>67</v>
      </c>
      <c r="I379" s="1">
        <v>59</v>
      </c>
      <c r="J379" s="1">
        <v>56</v>
      </c>
      <c r="K379" s="1">
        <v>64</v>
      </c>
      <c r="L379" s="1">
        <v>75</v>
      </c>
      <c r="M379">
        <f>VLOOKUP($A379,Planilha2!$C$2:$M$5573,2,FALSE)</f>
        <v>3826</v>
      </c>
      <c r="N379">
        <f>VLOOKUP($A379,Planilha2!$C$2:$M$5573,3,FALSE)</f>
        <v>3900</v>
      </c>
      <c r="O379">
        <f>VLOOKUP($A379,Planilha2!$C$2:$M$5573,4,FALSE)</f>
        <v>3978</v>
      </c>
      <c r="P379">
        <f>VLOOKUP($A379,Planilha2!$C$2:$M$5573,5,FALSE)</f>
        <v>4047</v>
      </c>
      <c r="Q379">
        <f>VLOOKUP($A379,Planilha2!$C$2:$M$5573,6,FALSE)</f>
        <v>4117</v>
      </c>
      <c r="R379">
        <f>VLOOKUP($A379,Planilha2!$C$2:$M$5573,7,FALSE)</f>
        <v>4194</v>
      </c>
      <c r="S379">
        <f>VLOOKUP($A379,Planilha2!$C$2:$M$5573,8,FALSE)</f>
        <v>4272</v>
      </c>
      <c r="T379">
        <f>VLOOKUP($A379,Planilha2!$C$2:$M$5573,9,FALSE)</f>
        <v>4351</v>
      </c>
      <c r="U379">
        <f>VLOOKUP($A379,Planilha2!$C$2:$M$5573,10,FALSE)</f>
        <v>4425</v>
      </c>
      <c r="V379">
        <f>VLOOKUP($A379,Planilha2!$C$2:$M$5573,11,FALSE)</f>
        <v>4499</v>
      </c>
      <c r="W379">
        <f t="shared" si="18"/>
        <v>19.079979090433874</v>
      </c>
      <c r="X379">
        <f t="shared" si="18"/>
        <v>15.128205128205128</v>
      </c>
      <c r="Y379">
        <f t="shared" si="18"/>
        <v>14.831573655103066</v>
      </c>
      <c r="Z379">
        <f t="shared" si="18"/>
        <v>15.814183345688164</v>
      </c>
      <c r="AA379">
        <f t="shared" si="19"/>
        <v>11.416079669662375</v>
      </c>
      <c r="AB379">
        <f t="shared" si="19"/>
        <v>15.975202670481639</v>
      </c>
      <c r="AC379">
        <f t="shared" si="19"/>
        <v>13.810861423220974</v>
      </c>
      <c r="AD379">
        <f t="shared" si="19"/>
        <v>12.870604458745115</v>
      </c>
      <c r="AE379">
        <f t="shared" si="21"/>
        <v>14.463276836158192</v>
      </c>
      <c r="AF379">
        <f t="shared" si="20"/>
        <v>16.670371193598577</v>
      </c>
    </row>
    <row r="380" spans="1:32" x14ac:dyDescent="0.3">
      <c r="A380" s="1">
        <v>171200</v>
      </c>
      <c r="B380" s="1" t="s">
        <v>379</v>
      </c>
      <c r="C380" s="1">
        <v>48</v>
      </c>
      <c r="D380" s="1">
        <v>58</v>
      </c>
      <c r="E380" s="1">
        <v>52</v>
      </c>
      <c r="F380" s="1">
        <v>56</v>
      </c>
      <c r="G380" s="1">
        <v>61</v>
      </c>
      <c r="H380" s="1">
        <v>51</v>
      </c>
      <c r="I380" s="1">
        <v>46</v>
      </c>
      <c r="J380" s="1">
        <v>56</v>
      </c>
      <c r="K380" s="1">
        <v>58</v>
      </c>
      <c r="L380" s="1">
        <v>43</v>
      </c>
      <c r="M380">
        <f>VLOOKUP($A380,Planilha2!$C$2:$M$5573,2,FALSE)</f>
        <v>2901</v>
      </c>
      <c r="N380">
        <f>VLOOKUP($A380,Planilha2!$C$2:$M$5573,3,FALSE)</f>
        <v>2926</v>
      </c>
      <c r="O380">
        <f>VLOOKUP($A380,Planilha2!$C$2:$M$5573,4,FALSE)</f>
        <v>2953</v>
      </c>
      <c r="P380">
        <f>VLOOKUP($A380,Planilha2!$C$2:$M$5573,5,FALSE)</f>
        <v>2966</v>
      </c>
      <c r="Q380">
        <f>VLOOKUP($A380,Planilha2!$C$2:$M$5573,6,FALSE)</f>
        <v>2980</v>
      </c>
      <c r="R380">
        <f>VLOOKUP($A380,Planilha2!$C$2:$M$5573,7,FALSE)</f>
        <v>2997</v>
      </c>
      <c r="S380">
        <f>VLOOKUP($A380,Planilha2!$C$2:$M$5573,8,FALSE)</f>
        <v>3015</v>
      </c>
      <c r="T380">
        <f>VLOOKUP($A380,Planilha2!$C$2:$M$5573,9,FALSE)</f>
        <v>3034</v>
      </c>
      <c r="U380">
        <f>VLOOKUP($A380,Planilha2!$C$2:$M$5573,10,FALSE)</f>
        <v>3041</v>
      </c>
      <c r="V380">
        <f>VLOOKUP($A380,Planilha2!$C$2:$M$5573,11,FALSE)</f>
        <v>3048</v>
      </c>
      <c r="W380">
        <f t="shared" si="18"/>
        <v>16.546018614270942</v>
      </c>
      <c r="X380">
        <f t="shared" si="18"/>
        <v>19.822282980177718</v>
      </c>
      <c r="Y380">
        <f t="shared" si="18"/>
        <v>17.609210971892988</v>
      </c>
      <c r="Z380">
        <f t="shared" si="18"/>
        <v>18.880647336480109</v>
      </c>
      <c r="AA380">
        <f t="shared" si="19"/>
        <v>20.469798657718119</v>
      </c>
      <c r="AB380">
        <f t="shared" si="19"/>
        <v>17.017017017017018</v>
      </c>
      <c r="AC380">
        <f t="shared" si="19"/>
        <v>15.257048092868988</v>
      </c>
      <c r="AD380">
        <f t="shared" si="19"/>
        <v>18.45748187211602</v>
      </c>
      <c r="AE380">
        <f t="shared" si="21"/>
        <v>19.07267346267675</v>
      </c>
      <c r="AF380">
        <f t="shared" si="20"/>
        <v>14.107611548556431</v>
      </c>
    </row>
    <row r="381" spans="1:32" x14ac:dyDescent="0.3">
      <c r="A381" s="1">
        <v>171215</v>
      </c>
      <c r="B381" s="1" t="s">
        <v>380</v>
      </c>
      <c r="C381" s="1">
        <v>22</v>
      </c>
      <c r="D381" s="1">
        <v>21</v>
      </c>
      <c r="E381" s="1">
        <v>28</v>
      </c>
      <c r="F381" s="1">
        <v>19</v>
      </c>
      <c r="G381" s="1">
        <v>22</v>
      </c>
      <c r="H381" s="1">
        <v>13</v>
      </c>
      <c r="I381" s="1">
        <v>24</v>
      </c>
      <c r="J381" s="1">
        <v>21</v>
      </c>
      <c r="K381" s="1">
        <v>18</v>
      </c>
      <c r="L381" s="1">
        <v>23</v>
      </c>
      <c r="M381">
        <f>VLOOKUP($A381,Planilha2!$C$2:$M$5573,2,FALSE)</f>
        <v>1715</v>
      </c>
      <c r="N381">
        <f>VLOOKUP($A381,Planilha2!$C$2:$M$5573,3,FALSE)</f>
        <v>1740</v>
      </c>
      <c r="O381">
        <f>VLOOKUP($A381,Planilha2!$C$2:$M$5573,4,FALSE)</f>
        <v>1765</v>
      </c>
      <c r="P381">
        <f>VLOOKUP($A381,Planilha2!$C$2:$M$5573,5,FALSE)</f>
        <v>1786</v>
      </c>
      <c r="Q381">
        <f>VLOOKUP($A381,Planilha2!$C$2:$M$5573,6,FALSE)</f>
        <v>1806</v>
      </c>
      <c r="R381">
        <f>VLOOKUP($A381,Planilha2!$C$2:$M$5573,7,FALSE)</f>
        <v>1828</v>
      </c>
      <c r="S381">
        <f>VLOOKUP($A381,Planilha2!$C$2:$M$5573,8,FALSE)</f>
        <v>1849</v>
      </c>
      <c r="T381">
        <f>VLOOKUP($A381,Planilha2!$C$2:$M$5573,9,FALSE)</f>
        <v>1870</v>
      </c>
      <c r="U381">
        <f>VLOOKUP($A381,Planilha2!$C$2:$M$5573,10,FALSE)</f>
        <v>1889</v>
      </c>
      <c r="V381">
        <f>VLOOKUP($A381,Planilha2!$C$2:$M$5573,11,FALSE)</f>
        <v>1907</v>
      </c>
      <c r="W381">
        <f t="shared" si="18"/>
        <v>12.827988338192421</v>
      </c>
      <c r="X381">
        <f t="shared" si="18"/>
        <v>12.068965517241379</v>
      </c>
      <c r="Y381">
        <f t="shared" si="18"/>
        <v>15.86402266288952</v>
      </c>
      <c r="Z381">
        <f t="shared" si="18"/>
        <v>10.638297872340425</v>
      </c>
      <c r="AA381">
        <f t="shared" si="19"/>
        <v>12.181616832779625</v>
      </c>
      <c r="AB381">
        <f t="shared" si="19"/>
        <v>7.1115973741794312</v>
      </c>
      <c r="AC381">
        <f t="shared" si="19"/>
        <v>12.979989183342347</v>
      </c>
      <c r="AD381">
        <f t="shared" si="19"/>
        <v>11.229946524064172</v>
      </c>
      <c r="AE381">
        <f t="shared" si="21"/>
        <v>9.5288512440444677</v>
      </c>
      <c r="AF381">
        <f t="shared" si="20"/>
        <v>12.060828526481384</v>
      </c>
    </row>
    <row r="382" spans="1:32" x14ac:dyDescent="0.3">
      <c r="A382" s="1">
        <v>171240</v>
      </c>
      <c r="B382" s="1" t="s">
        <v>381</v>
      </c>
      <c r="C382" s="1">
        <v>40</v>
      </c>
      <c r="D382" s="1">
        <v>47</v>
      </c>
      <c r="E382" s="1">
        <v>43</v>
      </c>
      <c r="F382" s="1">
        <v>41</v>
      </c>
      <c r="G382" s="1">
        <v>45</v>
      </c>
      <c r="H382" s="1">
        <v>48</v>
      </c>
      <c r="I382" s="1">
        <v>49</v>
      </c>
      <c r="J382" s="1">
        <v>45</v>
      </c>
      <c r="K382" s="1">
        <v>53</v>
      </c>
      <c r="L382" s="1">
        <v>44</v>
      </c>
      <c r="M382">
        <f>VLOOKUP($A382,Planilha2!$C$2:$M$5573,2,FALSE)</f>
        <v>3682</v>
      </c>
      <c r="N382">
        <f>VLOOKUP($A382,Planilha2!$C$2:$M$5573,3,FALSE)</f>
        <v>3642</v>
      </c>
      <c r="O382">
        <f>VLOOKUP($A382,Planilha2!$C$2:$M$5573,4,FALSE)</f>
        <v>3604</v>
      </c>
      <c r="P382">
        <f>VLOOKUP($A382,Planilha2!$C$2:$M$5573,5,FALSE)</f>
        <v>3559</v>
      </c>
      <c r="Q382">
        <f>VLOOKUP($A382,Planilha2!$C$2:$M$5573,6,FALSE)</f>
        <v>3514</v>
      </c>
      <c r="R382">
        <f>VLOOKUP($A382,Planilha2!$C$2:$M$5573,7,FALSE)</f>
        <v>3473</v>
      </c>
      <c r="S382">
        <f>VLOOKUP($A382,Planilha2!$C$2:$M$5573,8,FALSE)</f>
        <v>3434</v>
      </c>
      <c r="T382">
        <f>VLOOKUP($A382,Planilha2!$C$2:$M$5573,9,FALSE)</f>
        <v>3395</v>
      </c>
      <c r="U382">
        <f>VLOOKUP($A382,Planilha2!$C$2:$M$5573,10,FALSE)</f>
        <v>3351</v>
      </c>
      <c r="V382">
        <f>VLOOKUP($A382,Planilha2!$C$2:$M$5573,11,FALSE)</f>
        <v>3309</v>
      </c>
      <c r="W382">
        <f t="shared" si="18"/>
        <v>10.863661053775122</v>
      </c>
      <c r="X382">
        <f t="shared" si="18"/>
        <v>12.904997254255905</v>
      </c>
      <c r="Y382">
        <f t="shared" si="18"/>
        <v>11.931187569367371</v>
      </c>
      <c r="Z382">
        <f t="shared" si="18"/>
        <v>11.52008991289688</v>
      </c>
      <c r="AA382">
        <f t="shared" si="19"/>
        <v>12.805919180421172</v>
      </c>
      <c r="AB382">
        <f t="shared" si="19"/>
        <v>13.820904117477685</v>
      </c>
      <c r="AC382">
        <f t="shared" si="19"/>
        <v>14.269073966220152</v>
      </c>
      <c r="AD382">
        <f t="shared" si="19"/>
        <v>13.254786450662738</v>
      </c>
      <c r="AE382">
        <f t="shared" si="21"/>
        <v>15.816174276335422</v>
      </c>
      <c r="AF382">
        <f t="shared" si="20"/>
        <v>13.297068600785735</v>
      </c>
    </row>
    <row r="383" spans="1:32" x14ac:dyDescent="0.3">
      <c r="A383" s="1">
        <v>171245</v>
      </c>
      <c r="B383" s="1" t="s">
        <v>382</v>
      </c>
      <c r="C383" s="1">
        <v>44</v>
      </c>
      <c r="D383" s="1">
        <v>40</v>
      </c>
      <c r="E383" s="1">
        <v>29</v>
      </c>
      <c r="F383" s="1">
        <v>50</v>
      </c>
      <c r="G383" s="1">
        <v>34</v>
      </c>
      <c r="H383" s="1">
        <v>49</v>
      </c>
      <c r="I383" s="1">
        <v>47</v>
      </c>
      <c r="J383" s="1">
        <v>35</v>
      </c>
      <c r="K383" s="1">
        <v>45</v>
      </c>
      <c r="L383" s="1">
        <v>36</v>
      </c>
      <c r="M383">
        <f>VLOOKUP($A383,Planilha2!$C$2:$M$5573,2,FALSE)</f>
        <v>2789</v>
      </c>
      <c r="N383">
        <f>VLOOKUP($A383,Planilha2!$C$2:$M$5573,3,FALSE)</f>
        <v>2823</v>
      </c>
      <c r="O383">
        <f>VLOOKUP($A383,Planilha2!$C$2:$M$5573,4,FALSE)</f>
        <v>2858</v>
      </c>
      <c r="P383">
        <f>VLOOKUP($A383,Planilha2!$C$2:$M$5573,5,FALSE)</f>
        <v>2889</v>
      </c>
      <c r="Q383">
        <f>VLOOKUP($A383,Planilha2!$C$2:$M$5573,6,FALSE)</f>
        <v>2919</v>
      </c>
      <c r="R383">
        <f>VLOOKUP($A383,Planilha2!$C$2:$M$5573,7,FALSE)</f>
        <v>2952</v>
      </c>
      <c r="S383">
        <f>VLOOKUP($A383,Planilha2!$C$2:$M$5573,8,FALSE)</f>
        <v>2983</v>
      </c>
      <c r="T383">
        <f>VLOOKUP($A383,Planilha2!$C$2:$M$5573,9,FALSE)</f>
        <v>3013</v>
      </c>
      <c r="U383">
        <f>VLOOKUP($A383,Planilha2!$C$2:$M$5573,10,FALSE)</f>
        <v>3041</v>
      </c>
      <c r="V383">
        <f>VLOOKUP($A383,Planilha2!$C$2:$M$5573,11,FALSE)</f>
        <v>3068</v>
      </c>
      <c r="W383">
        <f t="shared" si="18"/>
        <v>15.776263893868769</v>
      </c>
      <c r="X383">
        <f t="shared" si="18"/>
        <v>14.169323414806943</v>
      </c>
      <c r="Y383">
        <f t="shared" si="18"/>
        <v>10.146955913226032</v>
      </c>
      <c r="Z383">
        <f t="shared" si="18"/>
        <v>17.307026652821047</v>
      </c>
      <c r="AA383">
        <f t="shared" si="19"/>
        <v>11.647824597464886</v>
      </c>
      <c r="AB383">
        <f t="shared" si="19"/>
        <v>16.598915989159892</v>
      </c>
      <c r="AC383">
        <f t="shared" si="19"/>
        <v>15.755950385517934</v>
      </c>
      <c r="AD383">
        <f t="shared" si="19"/>
        <v>11.616329239960173</v>
      </c>
      <c r="AE383">
        <f t="shared" si="21"/>
        <v>14.7977638934561</v>
      </c>
      <c r="AF383">
        <f t="shared" si="20"/>
        <v>11.734028683181226</v>
      </c>
    </row>
    <row r="384" spans="1:32" x14ac:dyDescent="0.3">
      <c r="A384" s="1">
        <v>171250</v>
      </c>
      <c r="B384" s="1" t="s">
        <v>383</v>
      </c>
      <c r="C384" s="1">
        <v>47</v>
      </c>
      <c r="D384" s="1">
        <v>51</v>
      </c>
      <c r="E384" s="1">
        <v>69</v>
      </c>
      <c r="F384" s="1">
        <v>56</v>
      </c>
      <c r="G384" s="1">
        <v>66</v>
      </c>
      <c r="H384" s="1">
        <v>71</v>
      </c>
      <c r="I384" s="1">
        <v>70</v>
      </c>
      <c r="J384" s="1">
        <v>66</v>
      </c>
      <c r="K384" s="1">
        <v>65</v>
      </c>
      <c r="L384" s="1">
        <v>77</v>
      </c>
      <c r="M384">
        <f>VLOOKUP($A384,Planilha2!$C$2:$M$5573,2,FALSE)</f>
        <v>4647</v>
      </c>
      <c r="N384">
        <f>VLOOKUP($A384,Planilha2!$C$2:$M$5573,3,FALSE)</f>
        <v>4711</v>
      </c>
      <c r="O384">
        <f>VLOOKUP($A384,Planilha2!$C$2:$M$5573,4,FALSE)</f>
        <v>4776</v>
      </c>
      <c r="P384">
        <f>VLOOKUP($A384,Planilha2!$C$2:$M$5573,5,FALSE)</f>
        <v>4834</v>
      </c>
      <c r="Q384">
        <f>VLOOKUP($A384,Planilha2!$C$2:$M$5573,6,FALSE)</f>
        <v>4892</v>
      </c>
      <c r="R384">
        <f>VLOOKUP($A384,Planilha2!$C$2:$M$5573,7,FALSE)</f>
        <v>4951</v>
      </c>
      <c r="S384">
        <f>VLOOKUP($A384,Planilha2!$C$2:$M$5573,8,FALSE)</f>
        <v>5009</v>
      </c>
      <c r="T384">
        <f>VLOOKUP($A384,Planilha2!$C$2:$M$5573,9,FALSE)</f>
        <v>5066</v>
      </c>
      <c r="U384">
        <f>VLOOKUP($A384,Planilha2!$C$2:$M$5573,10,FALSE)</f>
        <v>5118</v>
      </c>
      <c r="V384">
        <f>VLOOKUP($A384,Planilha2!$C$2:$M$5573,11,FALSE)</f>
        <v>5169</v>
      </c>
      <c r="W384">
        <f t="shared" si="18"/>
        <v>10.114052076608566</v>
      </c>
      <c r="X384">
        <f t="shared" si="18"/>
        <v>10.825727021863722</v>
      </c>
      <c r="Y384">
        <f t="shared" si="18"/>
        <v>14.447236180904524</v>
      </c>
      <c r="Z384">
        <f t="shared" si="18"/>
        <v>11.584609019445594</v>
      </c>
      <c r="AA384">
        <f t="shared" si="19"/>
        <v>13.491414554374488</v>
      </c>
      <c r="AB384">
        <f t="shared" si="19"/>
        <v>14.34053726519895</v>
      </c>
      <c r="AC384">
        <f t="shared" si="19"/>
        <v>13.974845278498703</v>
      </c>
      <c r="AD384">
        <f t="shared" si="19"/>
        <v>13.028030003947888</v>
      </c>
      <c r="AE384">
        <f t="shared" si="21"/>
        <v>12.700273544353264</v>
      </c>
      <c r="AF384">
        <f t="shared" si="20"/>
        <v>14.89649835558135</v>
      </c>
    </row>
    <row r="385" spans="1:32" x14ac:dyDescent="0.3">
      <c r="A385" s="1">
        <v>171270</v>
      </c>
      <c r="B385" s="1" t="s">
        <v>384</v>
      </c>
      <c r="C385" s="1">
        <v>45</v>
      </c>
      <c r="D385" s="1">
        <v>42</v>
      </c>
      <c r="E385" s="1">
        <v>35</v>
      </c>
      <c r="F385" s="1">
        <v>38</v>
      </c>
      <c r="G385" s="1">
        <v>38</v>
      </c>
      <c r="H385" s="1">
        <v>43</v>
      </c>
      <c r="I385" s="1">
        <v>49</v>
      </c>
      <c r="J385" s="1">
        <v>42</v>
      </c>
      <c r="K385" s="1">
        <v>40</v>
      </c>
      <c r="L385" s="1">
        <v>49</v>
      </c>
      <c r="M385">
        <f>VLOOKUP($A385,Planilha2!$C$2:$M$5573,2,FALSE)</f>
        <v>2427</v>
      </c>
      <c r="N385">
        <f>VLOOKUP($A385,Planilha2!$C$2:$M$5573,3,FALSE)</f>
        <v>2478</v>
      </c>
      <c r="O385">
        <f>VLOOKUP($A385,Planilha2!$C$2:$M$5573,4,FALSE)</f>
        <v>2532</v>
      </c>
      <c r="P385">
        <f>VLOOKUP($A385,Planilha2!$C$2:$M$5573,5,FALSE)</f>
        <v>2578</v>
      </c>
      <c r="Q385">
        <f>VLOOKUP($A385,Planilha2!$C$2:$M$5573,6,FALSE)</f>
        <v>2626</v>
      </c>
      <c r="R385">
        <f>VLOOKUP($A385,Planilha2!$C$2:$M$5573,7,FALSE)</f>
        <v>2677</v>
      </c>
      <c r="S385">
        <f>VLOOKUP($A385,Planilha2!$C$2:$M$5573,8,FALSE)</f>
        <v>2729</v>
      </c>
      <c r="T385">
        <f>VLOOKUP($A385,Planilha2!$C$2:$M$5573,9,FALSE)</f>
        <v>2781</v>
      </c>
      <c r="U385">
        <f>VLOOKUP($A385,Planilha2!$C$2:$M$5573,10,FALSE)</f>
        <v>2828</v>
      </c>
      <c r="V385">
        <f>VLOOKUP($A385,Planilha2!$C$2:$M$5573,11,FALSE)</f>
        <v>2875</v>
      </c>
      <c r="W385">
        <f t="shared" si="18"/>
        <v>18.541409147095177</v>
      </c>
      <c r="X385">
        <f t="shared" si="18"/>
        <v>16.949152542372882</v>
      </c>
      <c r="Y385">
        <f t="shared" si="18"/>
        <v>13.823064770932069</v>
      </c>
      <c r="Z385">
        <f t="shared" si="18"/>
        <v>14.74010861132661</v>
      </c>
      <c r="AA385">
        <f t="shared" si="19"/>
        <v>14.47067783701447</v>
      </c>
      <c r="AB385">
        <f t="shared" si="19"/>
        <v>16.062756817332833</v>
      </c>
      <c r="AC385">
        <f t="shared" si="19"/>
        <v>17.955294979846098</v>
      </c>
      <c r="AD385">
        <f t="shared" si="19"/>
        <v>15.102481121898599</v>
      </c>
      <c r="AE385">
        <f t="shared" si="21"/>
        <v>14.144271570014144</v>
      </c>
      <c r="AF385">
        <f t="shared" si="20"/>
        <v>17.043478260869566</v>
      </c>
    </row>
    <row r="386" spans="1:32" x14ac:dyDescent="0.3">
      <c r="A386" s="1">
        <v>171280</v>
      </c>
      <c r="B386" s="1" t="s">
        <v>385</v>
      </c>
      <c r="C386" s="1">
        <v>38</v>
      </c>
      <c r="D386" s="1">
        <v>38</v>
      </c>
      <c r="E386" s="1">
        <v>32</v>
      </c>
      <c r="F386" s="1">
        <v>25</v>
      </c>
      <c r="G386" s="1">
        <v>43</v>
      </c>
      <c r="H386" s="1">
        <v>31</v>
      </c>
      <c r="I386" s="1">
        <v>35</v>
      </c>
      <c r="J386" s="1">
        <v>37</v>
      </c>
      <c r="K386" s="1">
        <v>36</v>
      </c>
      <c r="L386" s="1">
        <v>35</v>
      </c>
      <c r="M386">
        <f>VLOOKUP($A386,Planilha2!$C$2:$M$5573,2,FALSE)</f>
        <v>3231</v>
      </c>
      <c r="N386">
        <f>VLOOKUP($A386,Planilha2!$C$2:$M$5573,3,FALSE)</f>
        <v>3237</v>
      </c>
      <c r="O386">
        <f>VLOOKUP($A386,Planilha2!$C$2:$M$5573,4,FALSE)</f>
        <v>3245</v>
      </c>
      <c r="P386">
        <f>VLOOKUP($A386,Planilha2!$C$2:$M$5573,5,FALSE)</f>
        <v>3237</v>
      </c>
      <c r="Q386">
        <f>VLOOKUP($A386,Planilha2!$C$2:$M$5573,6,FALSE)</f>
        <v>3230</v>
      </c>
      <c r="R386">
        <f>VLOOKUP($A386,Planilha2!$C$2:$M$5573,7,FALSE)</f>
        <v>3227</v>
      </c>
      <c r="S386">
        <f>VLOOKUP($A386,Planilha2!$C$2:$M$5573,8,FALSE)</f>
        <v>3226</v>
      </c>
      <c r="T386">
        <f>VLOOKUP($A386,Planilha2!$C$2:$M$5573,9,FALSE)</f>
        <v>3225</v>
      </c>
      <c r="U386">
        <f>VLOOKUP($A386,Planilha2!$C$2:$M$5573,10,FALSE)</f>
        <v>3213</v>
      </c>
      <c r="V386">
        <f>VLOOKUP($A386,Planilha2!$C$2:$M$5573,11,FALSE)</f>
        <v>3200</v>
      </c>
      <c r="W386">
        <f t="shared" si="18"/>
        <v>11.761064685855771</v>
      </c>
      <c r="X386">
        <f t="shared" si="18"/>
        <v>11.739264751312943</v>
      </c>
      <c r="Y386">
        <f t="shared" si="18"/>
        <v>9.8613251155624049</v>
      </c>
      <c r="Z386">
        <f t="shared" ref="Z386:AD449" si="22">(F386/P386)*1000</f>
        <v>7.7232004942848311</v>
      </c>
      <c r="AA386">
        <f t="shared" si="19"/>
        <v>13.312693498452013</v>
      </c>
      <c r="AB386">
        <f t="shared" si="19"/>
        <v>9.6064456151224036</v>
      </c>
      <c r="AC386">
        <f t="shared" si="19"/>
        <v>10.849349039057655</v>
      </c>
      <c r="AD386">
        <f t="shared" si="19"/>
        <v>11.472868217054264</v>
      </c>
      <c r="AE386">
        <f t="shared" si="21"/>
        <v>11.204481792717086</v>
      </c>
      <c r="AF386">
        <f t="shared" si="20"/>
        <v>10.9375</v>
      </c>
    </row>
    <row r="387" spans="1:32" x14ac:dyDescent="0.3">
      <c r="A387" s="1">
        <v>171320</v>
      </c>
      <c r="B387" s="1" t="s">
        <v>386</v>
      </c>
      <c r="C387" s="1">
        <v>345</v>
      </c>
      <c r="D387" s="1">
        <v>305</v>
      </c>
      <c r="E387" s="1">
        <v>355</v>
      </c>
      <c r="F387" s="1">
        <v>313</v>
      </c>
      <c r="G387" s="1">
        <v>294</v>
      </c>
      <c r="H387" s="1">
        <v>327</v>
      </c>
      <c r="I387" s="1">
        <v>298</v>
      </c>
      <c r="J387" s="1">
        <v>324</v>
      </c>
      <c r="K387" s="1">
        <v>296</v>
      </c>
      <c r="L387" s="1">
        <v>270</v>
      </c>
      <c r="M387">
        <f>VLOOKUP($A387,Planilha2!$C$2:$M$5573,2,FALSE)</f>
        <v>19697</v>
      </c>
      <c r="N387">
        <f>VLOOKUP($A387,Planilha2!$C$2:$M$5573,3,FALSE)</f>
        <v>19222</v>
      </c>
      <c r="O387">
        <f>VLOOKUP($A387,Planilha2!$C$2:$M$5573,4,FALSE)</f>
        <v>18753</v>
      </c>
      <c r="P387">
        <f>VLOOKUP($A387,Planilha2!$C$2:$M$5573,5,FALSE)</f>
        <v>18291</v>
      </c>
      <c r="Q387">
        <f>VLOOKUP($A387,Planilha2!$C$2:$M$5573,6,FALSE)</f>
        <v>17831</v>
      </c>
      <c r="R387">
        <f>VLOOKUP($A387,Planilha2!$C$2:$M$5573,7,FALSE)</f>
        <v>17386</v>
      </c>
      <c r="S387">
        <f>VLOOKUP($A387,Planilha2!$C$2:$M$5573,8,FALSE)</f>
        <v>16942</v>
      </c>
      <c r="T387">
        <f>VLOOKUP($A387,Planilha2!$C$2:$M$5573,9,FALSE)</f>
        <v>16502</v>
      </c>
      <c r="U387">
        <f>VLOOKUP($A387,Planilha2!$C$2:$M$5573,10,FALSE)</f>
        <v>16069</v>
      </c>
      <c r="V387">
        <f>VLOOKUP($A387,Planilha2!$C$2:$M$5573,11,FALSE)</f>
        <v>15640</v>
      </c>
      <c r="W387">
        <f t="shared" ref="W387:AC450" si="23">(C387/M387)*1000</f>
        <v>17.515357668680508</v>
      </c>
      <c r="X387">
        <f t="shared" si="23"/>
        <v>15.867235459369473</v>
      </c>
      <c r="Y387">
        <f t="shared" si="23"/>
        <v>18.930304484615792</v>
      </c>
      <c r="Z387">
        <f t="shared" si="22"/>
        <v>17.112240992838007</v>
      </c>
      <c r="AA387">
        <f t="shared" si="22"/>
        <v>16.488138634961583</v>
      </c>
      <c r="AB387">
        <f t="shared" si="22"/>
        <v>18.808236512136201</v>
      </c>
      <c r="AC387">
        <f t="shared" si="22"/>
        <v>17.589422736394759</v>
      </c>
      <c r="AD387">
        <f t="shared" si="22"/>
        <v>19.633983759544297</v>
      </c>
      <c r="AE387">
        <f t="shared" si="21"/>
        <v>18.420561329267535</v>
      </c>
      <c r="AF387">
        <f t="shared" si="20"/>
        <v>17.263427109974423</v>
      </c>
    </row>
    <row r="388" spans="1:32" x14ac:dyDescent="0.3">
      <c r="A388" s="1">
        <v>171330</v>
      </c>
      <c r="B388" s="1" t="s">
        <v>387</v>
      </c>
      <c r="C388" s="1">
        <v>184</v>
      </c>
      <c r="D388" s="1">
        <v>174</v>
      </c>
      <c r="E388" s="1">
        <v>169</v>
      </c>
      <c r="F388" s="1">
        <v>194</v>
      </c>
      <c r="G388" s="1">
        <v>164</v>
      </c>
      <c r="H388" s="1">
        <v>184</v>
      </c>
      <c r="I388" s="1">
        <v>181</v>
      </c>
      <c r="J388" s="1">
        <v>188</v>
      </c>
      <c r="K388" s="1">
        <v>177</v>
      </c>
      <c r="L388" s="1">
        <v>190</v>
      </c>
      <c r="M388">
        <f>VLOOKUP($A388,Planilha2!$C$2:$M$5573,2,FALSE)</f>
        <v>12826</v>
      </c>
      <c r="N388">
        <f>VLOOKUP($A388,Planilha2!$C$2:$M$5573,3,FALSE)</f>
        <v>12791</v>
      </c>
      <c r="O388">
        <f>VLOOKUP($A388,Planilha2!$C$2:$M$5573,4,FALSE)</f>
        <v>12752</v>
      </c>
      <c r="P388">
        <f>VLOOKUP($A388,Planilha2!$C$2:$M$5573,5,FALSE)</f>
        <v>12707</v>
      </c>
      <c r="Q388">
        <f>VLOOKUP($A388,Planilha2!$C$2:$M$5573,6,FALSE)</f>
        <v>12654</v>
      </c>
      <c r="R388">
        <f>VLOOKUP($A388,Planilha2!$C$2:$M$5573,7,FALSE)</f>
        <v>12600</v>
      </c>
      <c r="S388">
        <f>VLOOKUP($A388,Planilha2!$C$2:$M$5573,8,FALSE)</f>
        <v>12539</v>
      </c>
      <c r="T388">
        <f>VLOOKUP($A388,Planilha2!$C$2:$M$5573,9,FALSE)</f>
        <v>12471</v>
      </c>
      <c r="U388">
        <f>VLOOKUP($A388,Planilha2!$C$2:$M$5573,10,FALSE)</f>
        <v>12401</v>
      </c>
      <c r="V388">
        <f>VLOOKUP($A388,Planilha2!$C$2:$M$5573,11,FALSE)</f>
        <v>12322</v>
      </c>
      <c r="W388">
        <f t="shared" si="23"/>
        <v>14.345859971932013</v>
      </c>
      <c r="X388">
        <f t="shared" si="23"/>
        <v>13.603314830740363</v>
      </c>
      <c r="Y388">
        <f t="shared" si="23"/>
        <v>13.252823086574656</v>
      </c>
      <c r="Z388">
        <f t="shared" si="22"/>
        <v>15.267175572519083</v>
      </c>
      <c r="AA388">
        <f t="shared" si="22"/>
        <v>12.960328749802434</v>
      </c>
      <c r="AB388">
        <f t="shared" si="22"/>
        <v>14.603174603174605</v>
      </c>
      <c r="AC388">
        <f t="shared" si="22"/>
        <v>14.434962915703007</v>
      </c>
      <c r="AD388">
        <f t="shared" si="22"/>
        <v>15.074973939539733</v>
      </c>
      <c r="AE388">
        <f t="shared" si="21"/>
        <v>14.273042496572858</v>
      </c>
      <c r="AF388">
        <f t="shared" si="20"/>
        <v>15.419574744359682</v>
      </c>
    </row>
    <row r="389" spans="1:32" x14ac:dyDescent="0.3">
      <c r="A389" s="1">
        <v>171360</v>
      </c>
      <c r="B389" s="1" t="s">
        <v>388</v>
      </c>
      <c r="C389" s="1">
        <v>111</v>
      </c>
      <c r="D389" s="1">
        <v>85</v>
      </c>
      <c r="E389" s="1">
        <v>98</v>
      </c>
      <c r="F389" s="1">
        <v>87</v>
      </c>
      <c r="G389" s="1">
        <v>134</v>
      </c>
      <c r="H389" s="1">
        <v>100</v>
      </c>
      <c r="I389" s="1">
        <v>83</v>
      </c>
      <c r="J389" s="1">
        <v>72</v>
      </c>
      <c r="K389" s="1">
        <v>86</v>
      </c>
      <c r="L389" s="1">
        <v>69</v>
      </c>
      <c r="M389">
        <f>VLOOKUP($A389,Planilha2!$C$2:$M$5573,2,FALSE)</f>
        <v>7144</v>
      </c>
      <c r="N389">
        <f>VLOOKUP($A389,Planilha2!$C$2:$M$5573,3,FALSE)</f>
        <v>7235</v>
      </c>
      <c r="O389">
        <f>VLOOKUP($A389,Planilha2!$C$2:$M$5573,4,FALSE)</f>
        <v>7328</v>
      </c>
      <c r="P389">
        <f>VLOOKUP($A389,Planilha2!$C$2:$M$5573,5,FALSE)</f>
        <v>7411</v>
      </c>
      <c r="Q389">
        <f>VLOOKUP($A389,Planilha2!$C$2:$M$5573,6,FALSE)</f>
        <v>7494</v>
      </c>
      <c r="R389">
        <f>VLOOKUP($A389,Planilha2!$C$2:$M$5573,7,FALSE)</f>
        <v>7580</v>
      </c>
      <c r="S389">
        <f>VLOOKUP($A389,Planilha2!$C$2:$M$5573,8,FALSE)</f>
        <v>7665</v>
      </c>
      <c r="T389">
        <f>VLOOKUP($A389,Planilha2!$C$2:$M$5573,9,FALSE)</f>
        <v>7748</v>
      </c>
      <c r="U389">
        <f>VLOOKUP($A389,Planilha2!$C$2:$M$5573,10,FALSE)</f>
        <v>7825</v>
      </c>
      <c r="V389">
        <f>VLOOKUP($A389,Planilha2!$C$2:$M$5573,11,FALSE)</f>
        <v>7901</v>
      </c>
      <c r="W389">
        <f t="shared" si="23"/>
        <v>15.537513997760358</v>
      </c>
      <c r="X389">
        <f t="shared" si="23"/>
        <v>11.748445058742226</v>
      </c>
      <c r="Y389">
        <f t="shared" si="23"/>
        <v>13.373362445414847</v>
      </c>
      <c r="Z389">
        <f t="shared" si="22"/>
        <v>11.739306436378357</v>
      </c>
      <c r="AA389">
        <f t="shared" si="22"/>
        <v>17.880971443821725</v>
      </c>
      <c r="AB389">
        <f t="shared" si="22"/>
        <v>13.192612137203167</v>
      </c>
      <c r="AC389">
        <f t="shared" si="22"/>
        <v>10.828440965427268</v>
      </c>
      <c r="AD389">
        <f t="shared" ref="AD389:AF452" si="24">(J389/T389)*1000</f>
        <v>9.2927207021166751</v>
      </c>
      <c r="AE389">
        <f t="shared" si="21"/>
        <v>10.990415335463259</v>
      </c>
      <c r="AF389">
        <f t="shared" si="21"/>
        <v>8.7330717630679668</v>
      </c>
    </row>
    <row r="390" spans="1:32" x14ac:dyDescent="0.3">
      <c r="A390" s="1">
        <v>171370</v>
      </c>
      <c r="B390" s="1" t="s">
        <v>389</v>
      </c>
      <c r="C390" s="1">
        <v>20</v>
      </c>
      <c r="D390" s="1">
        <v>41</v>
      </c>
      <c r="E390" s="1">
        <v>38</v>
      </c>
      <c r="F390" s="1">
        <v>28</v>
      </c>
      <c r="G390" s="1">
        <v>36</v>
      </c>
      <c r="H390" s="1">
        <v>38</v>
      </c>
      <c r="I390" s="1">
        <v>25</v>
      </c>
      <c r="J390" s="1">
        <v>25</v>
      </c>
      <c r="K390" s="1">
        <v>28</v>
      </c>
      <c r="L390" s="1">
        <v>20</v>
      </c>
      <c r="M390">
        <f>VLOOKUP($A390,Planilha2!$C$2:$M$5573,2,FALSE)</f>
        <v>2123</v>
      </c>
      <c r="N390">
        <f>VLOOKUP($A390,Planilha2!$C$2:$M$5573,3,FALSE)</f>
        <v>2124</v>
      </c>
      <c r="O390">
        <f>VLOOKUP($A390,Planilha2!$C$2:$M$5573,4,FALSE)</f>
        <v>2128</v>
      </c>
      <c r="P390">
        <f>VLOOKUP($A390,Planilha2!$C$2:$M$5573,5,FALSE)</f>
        <v>2120</v>
      </c>
      <c r="Q390">
        <f>VLOOKUP($A390,Planilha2!$C$2:$M$5573,6,FALSE)</f>
        <v>2114</v>
      </c>
      <c r="R390">
        <f>VLOOKUP($A390,Planilha2!$C$2:$M$5573,7,FALSE)</f>
        <v>2110</v>
      </c>
      <c r="S390">
        <f>VLOOKUP($A390,Planilha2!$C$2:$M$5573,8,FALSE)</f>
        <v>2107</v>
      </c>
      <c r="T390">
        <f>VLOOKUP($A390,Planilha2!$C$2:$M$5573,9,FALSE)</f>
        <v>2106</v>
      </c>
      <c r="U390">
        <f>VLOOKUP($A390,Planilha2!$C$2:$M$5573,10,FALSE)</f>
        <v>2094</v>
      </c>
      <c r="V390">
        <f>VLOOKUP($A390,Planilha2!$C$2:$M$5573,11,FALSE)</f>
        <v>2084</v>
      </c>
      <c r="W390">
        <f t="shared" si="23"/>
        <v>9.4206311822892133</v>
      </c>
      <c r="X390">
        <f t="shared" si="23"/>
        <v>19.303201506591336</v>
      </c>
      <c r="Y390">
        <f t="shared" si="23"/>
        <v>17.857142857142858</v>
      </c>
      <c r="Z390">
        <f t="shared" si="22"/>
        <v>13.20754716981132</v>
      </c>
      <c r="AA390">
        <f t="shared" si="22"/>
        <v>17.029328287606436</v>
      </c>
      <c r="AB390">
        <f t="shared" si="22"/>
        <v>18.009478672985782</v>
      </c>
      <c r="AC390">
        <f t="shared" si="22"/>
        <v>11.865211200759374</v>
      </c>
      <c r="AD390">
        <f t="shared" si="24"/>
        <v>11.870845204178538</v>
      </c>
      <c r="AE390">
        <f t="shared" si="24"/>
        <v>13.371537726838588</v>
      </c>
      <c r="AF390">
        <f t="shared" si="24"/>
        <v>9.5969289827255277</v>
      </c>
    </row>
    <row r="391" spans="1:32" x14ac:dyDescent="0.3">
      <c r="A391" s="1">
        <v>171380</v>
      </c>
      <c r="B391" s="1" t="s">
        <v>390</v>
      </c>
      <c r="C391" s="1">
        <v>71</v>
      </c>
      <c r="D391" s="1">
        <v>67</v>
      </c>
      <c r="E391" s="1">
        <v>71</v>
      </c>
      <c r="F391" s="1">
        <v>82</v>
      </c>
      <c r="G391" s="1">
        <v>77</v>
      </c>
      <c r="H391" s="1">
        <v>84</v>
      </c>
      <c r="I391" s="1">
        <v>67</v>
      </c>
      <c r="J391" s="1">
        <v>62</v>
      </c>
      <c r="K391" s="1">
        <v>72</v>
      </c>
      <c r="L391" s="1">
        <v>71</v>
      </c>
      <c r="M391">
        <f>VLOOKUP($A391,Planilha2!$C$2:$M$5573,2,FALSE)</f>
        <v>6087</v>
      </c>
      <c r="N391">
        <f>VLOOKUP($A391,Planilha2!$C$2:$M$5573,3,FALSE)</f>
        <v>6159</v>
      </c>
      <c r="O391">
        <f>VLOOKUP($A391,Planilha2!$C$2:$M$5573,4,FALSE)</f>
        <v>6232</v>
      </c>
      <c r="P391">
        <f>VLOOKUP($A391,Planilha2!$C$2:$M$5573,5,FALSE)</f>
        <v>6296</v>
      </c>
      <c r="Q391">
        <f>VLOOKUP($A391,Planilha2!$C$2:$M$5573,6,FALSE)</f>
        <v>6358</v>
      </c>
      <c r="R391">
        <f>VLOOKUP($A391,Planilha2!$C$2:$M$5573,7,FALSE)</f>
        <v>6423</v>
      </c>
      <c r="S391">
        <f>VLOOKUP($A391,Planilha2!$C$2:$M$5573,8,FALSE)</f>
        <v>6485</v>
      </c>
      <c r="T391">
        <f>VLOOKUP($A391,Planilha2!$C$2:$M$5573,9,FALSE)</f>
        <v>6545</v>
      </c>
      <c r="U391">
        <f>VLOOKUP($A391,Planilha2!$C$2:$M$5573,10,FALSE)</f>
        <v>6601</v>
      </c>
      <c r="V391">
        <f>VLOOKUP($A391,Planilha2!$C$2:$M$5573,11,FALSE)</f>
        <v>6653</v>
      </c>
      <c r="W391">
        <f t="shared" si="23"/>
        <v>11.664202398554295</v>
      </c>
      <c r="X391">
        <f t="shared" si="23"/>
        <v>10.878389348920278</v>
      </c>
      <c r="Y391">
        <f t="shared" si="23"/>
        <v>11.392811296534019</v>
      </c>
      <c r="Z391">
        <f t="shared" si="22"/>
        <v>13.024142312579416</v>
      </c>
      <c r="AA391">
        <f t="shared" si="22"/>
        <v>12.110726643598616</v>
      </c>
      <c r="AB391">
        <f t="shared" si="22"/>
        <v>13.078000934142924</v>
      </c>
      <c r="AC391">
        <f t="shared" si="22"/>
        <v>10.331534309946029</v>
      </c>
      <c r="AD391">
        <f t="shared" si="24"/>
        <v>9.4728800611153545</v>
      </c>
      <c r="AE391">
        <f t="shared" si="24"/>
        <v>10.907438266929253</v>
      </c>
      <c r="AF391">
        <f t="shared" si="24"/>
        <v>10.671877348564557</v>
      </c>
    </row>
    <row r="392" spans="1:32" x14ac:dyDescent="0.3">
      <c r="A392" s="1">
        <v>171395</v>
      </c>
      <c r="B392" s="1" t="s">
        <v>391</v>
      </c>
      <c r="C392" s="1">
        <v>49</v>
      </c>
      <c r="D392" s="1">
        <v>48</v>
      </c>
      <c r="E392" s="1">
        <v>47</v>
      </c>
      <c r="F392" s="1">
        <v>46</v>
      </c>
      <c r="G392" s="1">
        <v>60</v>
      </c>
      <c r="H392" s="1">
        <v>65</v>
      </c>
      <c r="I392" s="1">
        <v>55</v>
      </c>
      <c r="J392" s="1">
        <v>59</v>
      </c>
      <c r="K392" s="1">
        <v>55</v>
      </c>
      <c r="L392" s="1">
        <v>35</v>
      </c>
      <c r="M392">
        <f>VLOOKUP($A392,Planilha2!$C$2:$M$5573,2,FALSE)</f>
        <v>3301</v>
      </c>
      <c r="N392">
        <f>VLOOKUP($A392,Planilha2!$C$2:$M$5573,3,FALSE)</f>
        <v>3324</v>
      </c>
      <c r="O392">
        <f>VLOOKUP($A392,Planilha2!$C$2:$M$5573,4,FALSE)</f>
        <v>3347</v>
      </c>
      <c r="P392">
        <f>VLOOKUP($A392,Planilha2!$C$2:$M$5573,5,FALSE)</f>
        <v>3364</v>
      </c>
      <c r="Q392">
        <f>VLOOKUP($A392,Planilha2!$C$2:$M$5573,6,FALSE)</f>
        <v>3379</v>
      </c>
      <c r="R392">
        <f>VLOOKUP($A392,Planilha2!$C$2:$M$5573,7,FALSE)</f>
        <v>3396</v>
      </c>
      <c r="S392">
        <f>VLOOKUP($A392,Planilha2!$C$2:$M$5573,8,FALSE)</f>
        <v>3411</v>
      </c>
      <c r="T392">
        <f>VLOOKUP($A392,Planilha2!$C$2:$M$5573,9,FALSE)</f>
        <v>3424</v>
      </c>
      <c r="U392">
        <f>VLOOKUP($A392,Planilha2!$C$2:$M$5573,10,FALSE)</f>
        <v>3435</v>
      </c>
      <c r="V392">
        <f>VLOOKUP($A392,Planilha2!$C$2:$M$5573,11,FALSE)</f>
        <v>3444</v>
      </c>
      <c r="W392">
        <f t="shared" si="23"/>
        <v>14.843986670705847</v>
      </c>
      <c r="X392">
        <f t="shared" si="23"/>
        <v>14.440433212996391</v>
      </c>
      <c r="Y392">
        <f t="shared" si="23"/>
        <v>14.042426053181954</v>
      </c>
      <c r="Z392">
        <f t="shared" si="22"/>
        <v>13.674197384066586</v>
      </c>
      <c r="AA392">
        <f t="shared" si="22"/>
        <v>17.756732761171946</v>
      </c>
      <c r="AB392">
        <f t="shared" si="22"/>
        <v>19.140164899882215</v>
      </c>
      <c r="AC392">
        <f t="shared" si="22"/>
        <v>16.124303723248314</v>
      </c>
      <c r="AD392">
        <f t="shared" si="24"/>
        <v>17.23130841121495</v>
      </c>
      <c r="AE392">
        <f t="shared" si="24"/>
        <v>16.011644832605533</v>
      </c>
      <c r="AF392">
        <f t="shared" si="24"/>
        <v>10.16260162601626</v>
      </c>
    </row>
    <row r="393" spans="1:32" x14ac:dyDescent="0.3">
      <c r="A393" s="1">
        <v>171420</v>
      </c>
      <c r="B393" s="1" t="s">
        <v>392</v>
      </c>
      <c r="C393" s="1">
        <v>147</v>
      </c>
      <c r="D393" s="1">
        <v>105</v>
      </c>
      <c r="E393" s="1">
        <v>128</v>
      </c>
      <c r="F393" s="1">
        <v>118</v>
      </c>
      <c r="G393" s="1">
        <v>111</v>
      </c>
      <c r="H393" s="1">
        <v>141</v>
      </c>
      <c r="I393" s="1">
        <v>134</v>
      </c>
      <c r="J393" s="1">
        <v>132</v>
      </c>
      <c r="K393" s="1">
        <v>103</v>
      </c>
      <c r="L393" s="1">
        <v>110</v>
      </c>
      <c r="M393">
        <f>VLOOKUP($A393,Planilha2!$C$2:$M$5573,2,FALSE)</f>
        <v>9056</v>
      </c>
      <c r="N393">
        <f>VLOOKUP($A393,Planilha2!$C$2:$M$5573,3,FALSE)</f>
        <v>9003</v>
      </c>
      <c r="O393">
        <f>VLOOKUP($A393,Planilha2!$C$2:$M$5573,4,FALSE)</f>
        <v>8948</v>
      </c>
      <c r="P393">
        <f>VLOOKUP($A393,Planilha2!$C$2:$M$5573,5,FALSE)</f>
        <v>8887</v>
      </c>
      <c r="Q393">
        <f>VLOOKUP($A393,Planilha2!$C$2:$M$5573,6,FALSE)</f>
        <v>8823</v>
      </c>
      <c r="R393">
        <f>VLOOKUP($A393,Planilha2!$C$2:$M$5573,7,FALSE)</f>
        <v>8761</v>
      </c>
      <c r="S393">
        <f>VLOOKUP($A393,Planilha2!$C$2:$M$5573,8,FALSE)</f>
        <v>8696</v>
      </c>
      <c r="T393">
        <f>VLOOKUP($A393,Planilha2!$C$2:$M$5573,9,FALSE)</f>
        <v>8628</v>
      </c>
      <c r="U393">
        <f>VLOOKUP($A393,Planilha2!$C$2:$M$5573,10,FALSE)</f>
        <v>8553</v>
      </c>
      <c r="V393">
        <f>VLOOKUP($A393,Planilha2!$C$2:$M$5573,11,FALSE)</f>
        <v>8476</v>
      </c>
      <c r="W393">
        <f t="shared" si="23"/>
        <v>16.232332155477032</v>
      </c>
      <c r="X393">
        <f t="shared" si="23"/>
        <v>11.66277907364212</v>
      </c>
      <c r="Y393">
        <f t="shared" si="23"/>
        <v>14.304872597228432</v>
      </c>
      <c r="Z393">
        <f t="shared" si="22"/>
        <v>13.277821537076628</v>
      </c>
      <c r="AA393">
        <f t="shared" si="22"/>
        <v>12.580754845290716</v>
      </c>
      <c r="AB393">
        <f t="shared" si="22"/>
        <v>16.094053190275083</v>
      </c>
      <c r="AC393">
        <f t="shared" si="22"/>
        <v>15.409383624655014</v>
      </c>
      <c r="AD393">
        <f t="shared" si="24"/>
        <v>15.2990264255911</v>
      </c>
      <c r="AE393">
        <f t="shared" si="24"/>
        <v>12.042558166725126</v>
      </c>
      <c r="AF393">
        <f t="shared" si="24"/>
        <v>12.977819726285984</v>
      </c>
    </row>
    <row r="394" spans="1:32" x14ac:dyDescent="0.3">
      <c r="A394" s="1">
        <v>171430</v>
      </c>
      <c r="B394" s="1" t="s">
        <v>393</v>
      </c>
      <c r="C394" s="1">
        <v>58</v>
      </c>
      <c r="D394" s="1">
        <v>55</v>
      </c>
      <c r="E394" s="1">
        <v>48</v>
      </c>
      <c r="F394" s="1">
        <v>49</v>
      </c>
      <c r="G394" s="1">
        <v>70</v>
      </c>
      <c r="H394" s="1">
        <v>73</v>
      </c>
      <c r="I394" s="1">
        <v>60</v>
      </c>
      <c r="J394" s="1">
        <v>51</v>
      </c>
      <c r="K394" s="1">
        <v>62</v>
      </c>
      <c r="L394" s="1">
        <v>61</v>
      </c>
      <c r="M394">
        <f>VLOOKUP($A394,Planilha2!$C$2:$M$5573,2,FALSE)</f>
        <v>4236</v>
      </c>
      <c r="N394">
        <f>VLOOKUP($A394,Planilha2!$C$2:$M$5573,3,FALSE)</f>
        <v>4156</v>
      </c>
      <c r="O394">
        <f>VLOOKUP($A394,Planilha2!$C$2:$M$5573,4,FALSE)</f>
        <v>4078</v>
      </c>
      <c r="P394">
        <f>VLOOKUP($A394,Planilha2!$C$2:$M$5573,5,FALSE)</f>
        <v>3994</v>
      </c>
      <c r="Q394">
        <f>VLOOKUP($A394,Planilha2!$C$2:$M$5573,6,FALSE)</f>
        <v>3910</v>
      </c>
      <c r="R394">
        <f>VLOOKUP($A394,Planilha2!$C$2:$M$5573,7,FALSE)</f>
        <v>3831</v>
      </c>
      <c r="S394">
        <f>VLOOKUP($A394,Planilha2!$C$2:$M$5573,8,FALSE)</f>
        <v>3752</v>
      </c>
      <c r="T394">
        <f>VLOOKUP($A394,Planilha2!$C$2:$M$5573,9,FALSE)</f>
        <v>3675</v>
      </c>
      <c r="U394">
        <f>VLOOKUP($A394,Planilha2!$C$2:$M$5573,10,FALSE)</f>
        <v>3592</v>
      </c>
      <c r="V394">
        <f>VLOOKUP($A394,Planilha2!$C$2:$M$5573,11,FALSE)</f>
        <v>3510</v>
      </c>
      <c r="W394">
        <f t="shared" si="23"/>
        <v>13.692162417374883</v>
      </c>
      <c r="X394">
        <f t="shared" si="23"/>
        <v>13.233878729547643</v>
      </c>
      <c r="Y394">
        <f t="shared" si="23"/>
        <v>11.770475723393821</v>
      </c>
      <c r="Z394">
        <f t="shared" si="22"/>
        <v>12.268402603905859</v>
      </c>
      <c r="AA394">
        <f t="shared" si="22"/>
        <v>17.902813299232736</v>
      </c>
      <c r="AB394">
        <f t="shared" si="22"/>
        <v>19.055077003393368</v>
      </c>
      <c r="AC394">
        <f t="shared" si="22"/>
        <v>15.991471215351813</v>
      </c>
      <c r="AD394">
        <f t="shared" si="24"/>
        <v>13.877551020408163</v>
      </c>
      <c r="AE394">
        <f t="shared" si="24"/>
        <v>17.260579064587972</v>
      </c>
      <c r="AF394">
        <f t="shared" si="24"/>
        <v>17.378917378917379</v>
      </c>
    </row>
    <row r="395" spans="1:32" x14ac:dyDescent="0.3">
      <c r="A395" s="1">
        <v>171488</v>
      </c>
      <c r="B395" s="1" t="s">
        <v>394</v>
      </c>
      <c r="C395" s="1">
        <v>163</v>
      </c>
      <c r="D395" s="1">
        <v>195</v>
      </c>
      <c r="E395" s="1">
        <v>220</v>
      </c>
      <c r="F395" s="1">
        <v>179</v>
      </c>
      <c r="G395" s="1">
        <v>192</v>
      </c>
      <c r="H395" s="1">
        <v>180</v>
      </c>
      <c r="I395" s="1">
        <v>180</v>
      </c>
      <c r="J395" s="1">
        <v>155</v>
      </c>
      <c r="K395" s="1">
        <v>162</v>
      </c>
      <c r="L395" s="1">
        <v>165</v>
      </c>
      <c r="M395">
        <f>VLOOKUP($A395,Planilha2!$C$2:$M$5573,2,FALSE)</f>
        <v>11124</v>
      </c>
      <c r="N395">
        <f>VLOOKUP($A395,Planilha2!$C$2:$M$5573,3,FALSE)</f>
        <v>11174</v>
      </c>
      <c r="O395">
        <f>VLOOKUP($A395,Planilha2!$C$2:$M$5573,4,FALSE)</f>
        <v>11221</v>
      </c>
      <c r="P395">
        <f>VLOOKUP($A395,Planilha2!$C$2:$M$5573,5,FALSE)</f>
        <v>11262</v>
      </c>
      <c r="Q395">
        <f>VLOOKUP($A395,Planilha2!$C$2:$M$5573,6,FALSE)</f>
        <v>11296</v>
      </c>
      <c r="R395">
        <f>VLOOKUP($A395,Planilha2!$C$2:$M$5573,7,FALSE)</f>
        <v>11332</v>
      </c>
      <c r="S395">
        <f>VLOOKUP($A395,Planilha2!$C$2:$M$5573,8,FALSE)</f>
        <v>11359</v>
      </c>
      <c r="T395">
        <f>VLOOKUP($A395,Planilha2!$C$2:$M$5573,9,FALSE)</f>
        <v>11377</v>
      </c>
      <c r="U395">
        <f>VLOOKUP($A395,Planilha2!$C$2:$M$5573,10,FALSE)</f>
        <v>11396</v>
      </c>
      <c r="V395">
        <f>VLOOKUP($A395,Planilha2!$C$2:$M$5573,11,FALSE)</f>
        <v>11406</v>
      </c>
      <c r="W395">
        <f t="shared" si="23"/>
        <v>14.653002517080187</v>
      </c>
      <c r="X395">
        <f t="shared" si="23"/>
        <v>17.451226060497582</v>
      </c>
      <c r="Y395">
        <f t="shared" si="23"/>
        <v>19.606095713394527</v>
      </c>
      <c r="Z395">
        <f t="shared" si="22"/>
        <v>15.89415734327828</v>
      </c>
      <c r="AA395">
        <f t="shared" si="22"/>
        <v>16.997167138810202</v>
      </c>
      <c r="AB395">
        <f t="shared" si="22"/>
        <v>15.884221673138015</v>
      </c>
      <c r="AC395">
        <f t="shared" si="22"/>
        <v>15.846465357866009</v>
      </c>
      <c r="AD395">
        <f t="shared" si="24"/>
        <v>13.623978201634877</v>
      </c>
      <c r="AE395">
        <f t="shared" si="24"/>
        <v>14.215514215514217</v>
      </c>
      <c r="AF395">
        <f t="shared" si="24"/>
        <v>14.466070489216202</v>
      </c>
    </row>
    <row r="396" spans="1:32" x14ac:dyDescent="0.3">
      <c r="A396" s="1">
        <v>171500</v>
      </c>
      <c r="B396" s="1" t="s">
        <v>395</v>
      </c>
      <c r="C396" s="1">
        <v>56</v>
      </c>
      <c r="D396" s="1">
        <v>68</v>
      </c>
      <c r="E396" s="1">
        <v>55</v>
      </c>
      <c r="F396" s="1">
        <v>41</v>
      </c>
      <c r="G396" s="1">
        <v>53</v>
      </c>
      <c r="H396" s="1">
        <v>43</v>
      </c>
      <c r="I396" s="1">
        <v>57</v>
      </c>
      <c r="J396" s="1">
        <v>41</v>
      </c>
      <c r="K396" s="1">
        <v>48</v>
      </c>
      <c r="L396" s="1">
        <v>35</v>
      </c>
      <c r="M396">
        <f>VLOOKUP($A396,Planilha2!$C$2:$M$5573,2,FALSE)</f>
        <v>3880</v>
      </c>
      <c r="N396">
        <f>VLOOKUP($A396,Planilha2!$C$2:$M$5573,3,FALSE)</f>
        <v>3892</v>
      </c>
      <c r="O396">
        <f>VLOOKUP($A396,Planilha2!$C$2:$M$5573,4,FALSE)</f>
        <v>3905</v>
      </c>
      <c r="P396">
        <f>VLOOKUP($A396,Planilha2!$C$2:$M$5573,5,FALSE)</f>
        <v>3906</v>
      </c>
      <c r="Q396">
        <f>VLOOKUP($A396,Planilha2!$C$2:$M$5573,6,FALSE)</f>
        <v>3907</v>
      </c>
      <c r="R396">
        <f>VLOOKUP($A396,Planilha2!$C$2:$M$5573,7,FALSE)</f>
        <v>3910</v>
      </c>
      <c r="S396">
        <f>VLOOKUP($A396,Planilha2!$C$2:$M$5573,8,FALSE)</f>
        <v>3914</v>
      </c>
      <c r="T396">
        <f>VLOOKUP($A396,Planilha2!$C$2:$M$5573,9,FALSE)</f>
        <v>3918</v>
      </c>
      <c r="U396">
        <f>VLOOKUP($A396,Planilha2!$C$2:$M$5573,10,FALSE)</f>
        <v>3913</v>
      </c>
      <c r="V396">
        <f>VLOOKUP($A396,Planilha2!$C$2:$M$5573,11,FALSE)</f>
        <v>3908</v>
      </c>
      <c r="W396">
        <f t="shared" si="23"/>
        <v>14.43298969072165</v>
      </c>
      <c r="X396">
        <f t="shared" si="23"/>
        <v>17.471736896197328</v>
      </c>
      <c r="Y396">
        <f t="shared" si="23"/>
        <v>14.084507042253522</v>
      </c>
      <c r="Z396">
        <f t="shared" si="22"/>
        <v>10.496671786994368</v>
      </c>
      <c r="AA396">
        <f t="shared" si="22"/>
        <v>13.565395444074738</v>
      </c>
      <c r="AB396">
        <f t="shared" si="22"/>
        <v>10.997442455242966</v>
      </c>
      <c r="AC396">
        <f t="shared" si="22"/>
        <v>14.563106796116505</v>
      </c>
      <c r="AD396">
        <f t="shared" si="24"/>
        <v>10.46452271567126</v>
      </c>
      <c r="AE396">
        <f t="shared" si="24"/>
        <v>12.266802964477383</v>
      </c>
      <c r="AF396">
        <f t="shared" si="24"/>
        <v>8.9559877175025591</v>
      </c>
    </row>
    <row r="397" spans="1:32" x14ac:dyDescent="0.3">
      <c r="A397" s="1">
        <v>171510</v>
      </c>
      <c r="B397" s="1" t="s">
        <v>396</v>
      </c>
      <c r="C397" s="1">
        <v>79</v>
      </c>
      <c r="D397" s="1">
        <v>63</v>
      </c>
      <c r="E397" s="1">
        <v>74</v>
      </c>
      <c r="F397" s="1">
        <v>70</v>
      </c>
      <c r="G397" s="1">
        <v>80</v>
      </c>
      <c r="H397" s="1">
        <v>73</v>
      </c>
      <c r="I397" s="1">
        <v>64</v>
      </c>
      <c r="J397" s="1">
        <v>74</v>
      </c>
      <c r="K397" s="1">
        <v>62</v>
      </c>
      <c r="L397" s="1">
        <v>83</v>
      </c>
      <c r="M397">
        <f>VLOOKUP($A397,Planilha2!$C$2:$M$5573,2,FALSE)</f>
        <v>3944</v>
      </c>
      <c r="N397">
        <f>VLOOKUP($A397,Planilha2!$C$2:$M$5573,3,FALSE)</f>
        <v>3975</v>
      </c>
      <c r="O397">
        <f>VLOOKUP($A397,Planilha2!$C$2:$M$5573,4,FALSE)</f>
        <v>4008</v>
      </c>
      <c r="P397">
        <f>VLOOKUP($A397,Planilha2!$C$2:$M$5573,5,FALSE)</f>
        <v>4031</v>
      </c>
      <c r="Q397">
        <f>VLOOKUP($A397,Planilha2!$C$2:$M$5573,6,FALSE)</f>
        <v>4054</v>
      </c>
      <c r="R397">
        <f>VLOOKUP($A397,Planilha2!$C$2:$M$5573,7,FALSE)</f>
        <v>4079</v>
      </c>
      <c r="S397">
        <f>VLOOKUP($A397,Planilha2!$C$2:$M$5573,8,FALSE)</f>
        <v>4103</v>
      </c>
      <c r="T397">
        <f>VLOOKUP($A397,Planilha2!$C$2:$M$5573,9,FALSE)</f>
        <v>4126</v>
      </c>
      <c r="U397">
        <f>VLOOKUP($A397,Planilha2!$C$2:$M$5573,10,FALSE)</f>
        <v>4143</v>
      </c>
      <c r="V397">
        <f>VLOOKUP($A397,Planilha2!$C$2:$M$5573,11,FALSE)</f>
        <v>4159</v>
      </c>
      <c r="W397">
        <f t="shared" si="23"/>
        <v>20.030425963488845</v>
      </c>
      <c r="X397">
        <f t="shared" si="23"/>
        <v>15.849056603773583</v>
      </c>
      <c r="Y397">
        <f t="shared" si="23"/>
        <v>18.463073852295409</v>
      </c>
      <c r="Z397">
        <f t="shared" si="22"/>
        <v>17.365418010419248</v>
      </c>
      <c r="AA397">
        <f t="shared" si="22"/>
        <v>19.733596447952639</v>
      </c>
      <c r="AB397">
        <f t="shared" si="22"/>
        <v>17.896543270409413</v>
      </c>
      <c r="AC397">
        <f t="shared" si="22"/>
        <v>15.598342676090665</v>
      </c>
      <c r="AD397">
        <f t="shared" si="24"/>
        <v>17.935046049442562</v>
      </c>
      <c r="AE397">
        <f t="shared" si="24"/>
        <v>14.965001206854936</v>
      </c>
      <c r="AF397">
        <f t="shared" si="24"/>
        <v>19.956720365472471</v>
      </c>
    </row>
    <row r="398" spans="1:32" x14ac:dyDescent="0.3">
      <c r="A398" s="1">
        <v>171515</v>
      </c>
      <c r="B398" s="1" t="s">
        <v>397</v>
      </c>
      <c r="C398" s="1">
        <v>23</v>
      </c>
      <c r="D398" s="1">
        <v>19</v>
      </c>
      <c r="E398" s="1">
        <v>20</v>
      </c>
      <c r="F398" s="1">
        <v>20</v>
      </c>
      <c r="G398" s="1">
        <v>24</v>
      </c>
      <c r="H398" s="1">
        <v>18</v>
      </c>
      <c r="I398" s="1">
        <v>14</v>
      </c>
      <c r="J398" s="1">
        <v>19</v>
      </c>
      <c r="K398" s="1">
        <v>23</v>
      </c>
      <c r="L398" s="1">
        <v>11</v>
      </c>
      <c r="M398">
        <f>VLOOKUP($A398,Planilha2!$C$2:$M$5573,2,FALSE)</f>
        <v>2302</v>
      </c>
      <c r="N398">
        <f>VLOOKUP($A398,Planilha2!$C$2:$M$5573,3,FALSE)</f>
        <v>2293</v>
      </c>
      <c r="O398">
        <f>VLOOKUP($A398,Planilha2!$C$2:$M$5573,4,FALSE)</f>
        <v>2286</v>
      </c>
      <c r="P398">
        <f>VLOOKUP($A398,Planilha2!$C$2:$M$5573,5,FALSE)</f>
        <v>2268</v>
      </c>
      <c r="Q398">
        <f>VLOOKUP($A398,Planilha2!$C$2:$M$5573,6,FALSE)</f>
        <v>2251</v>
      </c>
      <c r="R398">
        <f>VLOOKUP($A398,Planilha2!$C$2:$M$5573,7,FALSE)</f>
        <v>2235</v>
      </c>
      <c r="S398">
        <f>VLOOKUP($A398,Planilha2!$C$2:$M$5573,8,FALSE)</f>
        <v>2220</v>
      </c>
      <c r="T398">
        <f>VLOOKUP($A398,Planilha2!$C$2:$M$5573,9,FALSE)</f>
        <v>2205</v>
      </c>
      <c r="U398">
        <f>VLOOKUP($A398,Planilha2!$C$2:$M$5573,10,FALSE)</f>
        <v>2183</v>
      </c>
      <c r="V398">
        <f>VLOOKUP($A398,Planilha2!$C$2:$M$5573,11,FALSE)</f>
        <v>2162</v>
      </c>
      <c r="W398">
        <f t="shared" si="23"/>
        <v>9.9913119026933099</v>
      </c>
      <c r="X398">
        <f t="shared" si="23"/>
        <v>8.286088094199739</v>
      </c>
      <c r="Y398">
        <f t="shared" si="23"/>
        <v>8.7489063867016625</v>
      </c>
      <c r="Z398">
        <f t="shared" si="22"/>
        <v>8.8183421516754841</v>
      </c>
      <c r="AA398">
        <f t="shared" si="22"/>
        <v>10.661928031985784</v>
      </c>
      <c r="AB398">
        <f t="shared" si="22"/>
        <v>8.053691275167786</v>
      </c>
      <c r="AC398">
        <f t="shared" si="22"/>
        <v>6.3063063063063058</v>
      </c>
      <c r="AD398">
        <f t="shared" si="24"/>
        <v>8.616780045351474</v>
      </c>
      <c r="AE398">
        <f t="shared" si="24"/>
        <v>10.535959688502063</v>
      </c>
      <c r="AF398">
        <f t="shared" si="24"/>
        <v>5.0878815911193342</v>
      </c>
    </row>
    <row r="399" spans="1:32" x14ac:dyDescent="0.3">
      <c r="A399" s="1">
        <v>171525</v>
      </c>
      <c r="B399" s="1" t="s">
        <v>398</v>
      </c>
      <c r="C399" s="1">
        <v>35</v>
      </c>
      <c r="D399" s="1">
        <v>33</v>
      </c>
      <c r="E399" s="1">
        <v>35</v>
      </c>
      <c r="F399" s="1">
        <v>34</v>
      </c>
      <c r="G399" s="1">
        <v>34</v>
      </c>
      <c r="H399" s="1">
        <v>27</v>
      </c>
      <c r="I399" s="1">
        <v>39</v>
      </c>
      <c r="J399" s="1">
        <v>29</v>
      </c>
      <c r="K399" s="1">
        <v>43</v>
      </c>
      <c r="L399" s="1">
        <v>32</v>
      </c>
      <c r="M399">
        <f>VLOOKUP($A399,Planilha2!$C$2:$M$5573,2,FALSE)</f>
        <v>2537</v>
      </c>
      <c r="N399">
        <f>VLOOKUP($A399,Planilha2!$C$2:$M$5573,3,FALSE)</f>
        <v>2545</v>
      </c>
      <c r="O399">
        <f>VLOOKUP($A399,Planilha2!$C$2:$M$5573,4,FALSE)</f>
        <v>2556</v>
      </c>
      <c r="P399">
        <f>VLOOKUP($A399,Planilha2!$C$2:$M$5573,5,FALSE)</f>
        <v>2557</v>
      </c>
      <c r="Q399">
        <f>VLOOKUP($A399,Planilha2!$C$2:$M$5573,6,FALSE)</f>
        <v>2557</v>
      </c>
      <c r="R399">
        <f>VLOOKUP($A399,Planilha2!$C$2:$M$5573,7,FALSE)</f>
        <v>2561</v>
      </c>
      <c r="S399">
        <f>VLOOKUP($A399,Planilha2!$C$2:$M$5573,8,FALSE)</f>
        <v>2565</v>
      </c>
      <c r="T399">
        <f>VLOOKUP($A399,Planilha2!$C$2:$M$5573,9,FALSE)</f>
        <v>2571</v>
      </c>
      <c r="U399">
        <f>VLOOKUP($A399,Planilha2!$C$2:$M$5573,10,FALSE)</f>
        <v>2570</v>
      </c>
      <c r="V399">
        <f>VLOOKUP($A399,Planilha2!$C$2:$M$5573,11,FALSE)</f>
        <v>2569</v>
      </c>
      <c r="W399">
        <f t="shared" si="23"/>
        <v>13.795821836815136</v>
      </c>
      <c r="X399">
        <f t="shared" si="23"/>
        <v>12.966601178781925</v>
      </c>
      <c r="Y399">
        <f t="shared" si="23"/>
        <v>13.693270735524257</v>
      </c>
      <c r="Z399">
        <f t="shared" si="22"/>
        <v>13.29683222526398</v>
      </c>
      <c r="AA399">
        <f t="shared" si="22"/>
        <v>13.29683222526398</v>
      </c>
      <c r="AB399">
        <f t="shared" si="22"/>
        <v>10.542756735650137</v>
      </c>
      <c r="AC399">
        <f t="shared" si="22"/>
        <v>15.2046783625731</v>
      </c>
      <c r="AD399">
        <f t="shared" si="24"/>
        <v>11.279657720731233</v>
      </c>
      <c r="AE399">
        <f t="shared" si="24"/>
        <v>16.731517509727627</v>
      </c>
      <c r="AF399">
        <f t="shared" si="24"/>
        <v>12.456208641494744</v>
      </c>
    </row>
    <row r="400" spans="1:32" x14ac:dyDescent="0.3">
      <c r="A400" s="1">
        <v>171550</v>
      </c>
      <c r="B400" s="1" t="s">
        <v>399</v>
      </c>
      <c r="C400" s="1">
        <v>23</v>
      </c>
      <c r="D400" s="1">
        <v>21</v>
      </c>
      <c r="E400" s="1">
        <v>17</v>
      </c>
      <c r="F400" s="1">
        <v>26</v>
      </c>
      <c r="G400" s="1">
        <v>30</v>
      </c>
      <c r="H400" s="1">
        <v>21</v>
      </c>
      <c r="I400" s="1">
        <v>21</v>
      </c>
      <c r="J400" s="1">
        <v>17</v>
      </c>
      <c r="K400" s="1">
        <v>16</v>
      </c>
      <c r="L400" s="1">
        <v>21</v>
      </c>
      <c r="M400">
        <f>VLOOKUP($A400,Planilha2!$C$2:$M$5573,2,FALSE)</f>
        <v>1059</v>
      </c>
      <c r="N400">
        <f>VLOOKUP($A400,Planilha2!$C$2:$M$5573,3,FALSE)</f>
        <v>1060</v>
      </c>
      <c r="O400">
        <f>VLOOKUP($A400,Planilha2!$C$2:$M$5573,4,FALSE)</f>
        <v>1064</v>
      </c>
      <c r="P400">
        <f>VLOOKUP($A400,Planilha2!$C$2:$M$5573,5,FALSE)</f>
        <v>1058</v>
      </c>
      <c r="Q400">
        <f>VLOOKUP($A400,Planilha2!$C$2:$M$5573,6,FALSE)</f>
        <v>1054</v>
      </c>
      <c r="R400">
        <f>VLOOKUP($A400,Planilha2!$C$2:$M$5573,7,FALSE)</f>
        <v>1051</v>
      </c>
      <c r="S400">
        <f>VLOOKUP($A400,Planilha2!$C$2:$M$5573,8,FALSE)</f>
        <v>1050</v>
      </c>
      <c r="T400">
        <f>VLOOKUP($A400,Planilha2!$C$2:$M$5573,9,FALSE)</f>
        <v>1051</v>
      </c>
      <c r="U400">
        <f>VLOOKUP($A400,Planilha2!$C$2:$M$5573,10,FALSE)</f>
        <v>1044</v>
      </c>
      <c r="V400">
        <f>VLOOKUP($A400,Planilha2!$C$2:$M$5573,11,FALSE)</f>
        <v>1039</v>
      </c>
      <c r="W400">
        <f t="shared" si="23"/>
        <v>21.718602455146364</v>
      </c>
      <c r="X400">
        <f t="shared" si="23"/>
        <v>19.811320754716981</v>
      </c>
      <c r="Y400">
        <f t="shared" si="23"/>
        <v>15.977443609022556</v>
      </c>
      <c r="Z400">
        <f t="shared" si="22"/>
        <v>24.574669187145556</v>
      </c>
      <c r="AA400">
        <f t="shared" si="22"/>
        <v>28.462998102466791</v>
      </c>
      <c r="AB400">
        <f t="shared" si="22"/>
        <v>19.98097050428164</v>
      </c>
      <c r="AC400">
        <f t="shared" si="22"/>
        <v>20</v>
      </c>
      <c r="AD400">
        <f t="shared" si="24"/>
        <v>16.175071360608946</v>
      </c>
      <c r="AE400">
        <f t="shared" si="24"/>
        <v>15.325670498084291</v>
      </c>
      <c r="AF400">
        <f t="shared" si="24"/>
        <v>20.211742059672762</v>
      </c>
    </row>
    <row r="401" spans="1:32" x14ac:dyDescent="0.3">
      <c r="A401" s="1">
        <v>171570</v>
      </c>
      <c r="B401" s="1" t="s">
        <v>400</v>
      </c>
      <c r="C401" s="1">
        <v>53</v>
      </c>
      <c r="D401" s="1">
        <v>50</v>
      </c>
      <c r="E401" s="1">
        <v>48</v>
      </c>
      <c r="F401" s="1">
        <v>65</v>
      </c>
      <c r="G401" s="1">
        <v>71</v>
      </c>
      <c r="H401" s="1">
        <v>60</v>
      </c>
      <c r="I401" s="1">
        <v>81</v>
      </c>
      <c r="J401" s="1">
        <v>56</v>
      </c>
      <c r="K401" s="1">
        <v>50</v>
      </c>
      <c r="L401" s="1">
        <v>62</v>
      </c>
      <c r="M401">
        <f>VLOOKUP($A401,Planilha2!$C$2:$M$5573,2,FALSE)</f>
        <v>5346</v>
      </c>
      <c r="N401">
        <f>VLOOKUP($A401,Planilha2!$C$2:$M$5573,3,FALSE)</f>
        <v>5438</v>
      </c>
      <c r="O401">
        <f>VLOOKUP($A401,Planilha2!$C$2:$M$5573,4,FALSE)</f>
        <v>5531</v>
      </c>
      <c r="P401">
        <f>VLOOKUP($A401,Planilha2!$C$2:$M$5573,5,FALSE)</f>
        <v>5623</v>
      </c>
      <c r="Q401">
        <f>VLOOKUP($A401,Planilha2!$C$2:$M$5573,6,FALSE)</f>
        <v>5713</v>
      </c>
      <c r="R401">
        <f>VLOOKUP($A401,Planilha2!$C$2:$M$5573,7,FALSE)</f>
        <v>5807</v>
      </c>
      <c r="S401">
        <f>VLOOKUP($A401,Planilha2!$C$2:$M$5573,8,FALSE)</f>
        <v>5899</v>
      </c>
      <c r="T401">
        <f>VLOOKUP($A401,Planilha2!$C$2:$M$5573,9,FALSE)</f>
        <v>5990</v>
      </c>
      <c r="U401">
        <f>VLOOKUP($A401,Planilha2!$C$2:$M$5573,10,FALSE)</f>
        <v>6082</v>
      </c>
      <c r="V401">
        <f>VLOOKUP($A401,Planilha2!$C$2:$M$5573,11,FALSE)</f>
        <v>6172</v>
      </c>
      <c r="W401">
        <f t="shared" si="23"/>
        <v>9.9139543583988026</v>
      </c>
      <c r="X401">
        <f t="shared" si="23"/>
        <v>9.1945568223611609</v>
      </c>
      <c r="Y401">
        <f t="shared" si="23"/>
        <v>8.6783583438799496</v>
      </c>
      <c r="Z401">
        <f t="shared" si="22"/>
        <v>11.559665658900943</v>
      </c>
      <c r="AA401">
        <f t="shared" si="22"/>
        <v>12.427796254157185</v>
      </c>
      <c r="AB401">
        <f t="shared" si="22"/>
        <v>10.332357499569484</v>
      </c>
      <c r="AC401">
        <f t="shared" si="22"/>
        <v>13.731140871334125</v>
      </c>
      <c r="AD401">
        <f t="shared" si="24"/>
        <v>9.348914858096828</v>
      </c>
      <c r="AE401">
        <f t="shared" si="24"/>
        <v>8.2209799408089452</v>
      </c>
      <c r="AF401">
        <f t="shared" si="24"/>
        <v>10.045366169799093</v>
      </c>
    </row>
    <row r="402" spans="1:32" x14ac:dyDescent="0.3">
      <c r="A402" s="1">
        <v>171575</v>
      </c>
      <c r="B402" s="1" t="s">
        <v>401</v>
      </c>
      <c r="C402" s="1">
        <v>65</v>
      </c>
      <c r="D402" s="1">
        <v>73</v>
      </c>
      <c r="E402" s="1">
        <v>79</v>
      </c>
      <c r="F402" s="1">
        <v>79</v>
      </c>
      <c r="G402" s="1">
        <v>72</v>
      </c>
      <c r="H402" s="1">
        <v>99</v>
      </c>
      <c r="I402" s="1">
        <v>103</v>
      </c>
      <c r="J402" s="1">
        <v>73</v>
      </c>
      <c r="K402" s="1">
        <v>85</v>
      </c>
      <c r="L402" s="1">
        <v>84</v>
      </c>
      <c r="M402">
        <f>VLOOKUP($A402,Planilha2!$C$2:$M$5573,2,FALSE)</f>
        <v>7416</v>
      </c>
      <c r="N402">
        <f>VLOOKUP($A402,Planilha2!$C$2:$M$5573,3,FALSE)</f>
        <v>7385</v>
      </c>
      <c r="O402">
        <f>VLOOKUP($A402,Planilha2!$C$2:$M$5573,4,FALSE)</f>
        <v>7353</v>
      </c>
      <c r="P402">
        <f>VLOOKUP($A402,Planilha2!$C$2:$M$5573,5,FALSE)</f>
        <v>7310</v>
      </c>
      <c r="Q402">
        <f>VLOOKUP($A402,Planilha2!$C$2:$M$5573,6,FALSE)</f>
        <v>7263</v>
      </c>
      <c r="R402">
        <f>VLOOKUP($A402,Planilha2!$C$2:$M$5573,7,FALSE)</f>
        <v>7218</v>
      </c>
      <c r="S402">
        <f>VLOOKUP($A402,Planilha2!$C$2:$M$5573,8,FALSE)</f>
        <v>7170</v>
      </c>
      <c r="T402">
        <f>VLOOKUP($A402,Planilha2!$C$2:$M$5573,9,FALSE)</f>
        <v>7120</v>
      </c>
      <c r="U402">
        <f>VLOOKUP($A402,Planilha2!$C$2:$M$5573,10,FALSE)</f>
        <v>7061</v>
      </c>
      <c r="V402">
        <f>VLOOKUP($A402,Planilha2!$C$2:$M$5573,11,FALSE)</f>
        <v>7000</v>
      </c>
      <c r="W402">
        <f t="shared" si="23"/>
        <v>8.7648327939590089</v>
      </c>
      <c r="X402">
        <f t="shared" si="23"/>
        <v>9.8849018280297898</v>
      </c>
      <c r="Y402">
        <f t="shared" si="23"/>
        <v>10.743914048687611</v>
      </c>
      <c r="Z402">
        <f t="shared" si="22"/>
        <v>10.807113543091655</v>
      </c>
      <c r="AA402">
        <f t="shared" si="22"/>
        <v>9.9132589838909535</v>
      </c>
      <c r="AB402">
        <f t="shared" si="22"/>
        <v>13.71571072319202</v>
      </c>
      <c r="AC402">
        <f t="shared" si="22"/>
        <v>14.365411436541143</v>
      </c>
      <c r="AD402">
        <f t="shared" si="24"/>
        <v>10.252808988764045</v>
      </c>
      <c r="AE402">
        <f t="shared" si="24"/>
        <v>12.037954963886136</v>
      </c>
      <c r="AF402">
        <f t="shared" si="24"/>
        <v>12</v>
      </c>
    </row>
    <row r="403" spans="1:32" x14ac:dyDescent="0.3">
      <c r="A403" s="1">
        <v>171610</v>
      </c>
      <c r="B403" s="1" t="s">
        <v>402</v>
      </c>
      <c r="C403" s="1">
        <v>799</v>
      </c>
      <c r="D403" s="1">
        <v>849</v>
      </c>
      <c r="E403" s="1">
        <v>863</v>
      </c>
      <c r="F403" s="1">
        <v>851</v>
      </c>
      <c r="G403" s="1">
        <v>866</v>
      </c>
      <c r="H403" s="1">
        <v>872</v>
      </c>
      <c r="I403" s="1">
        <v>892</v>
      </c>
      <c r="J403" s="1">
        <v>829</v>
      </c>
      <c r="K403" s="1">
        <v>800</v>
      </c>
      <c r="L403" s="1">
        <v>760</v>
      </c>
      <c r="M403">
        <f>VLOOKUP($A403,Planilha2!$C$2:$M$5573,2,FALSE)</f>
        <v>47189</v>
      </c>
      <c r="N403">
        <f>VLOOKUP($A403,Planilha2!$C$2:$M$5573,3,FALSE)</f>
        <v>47731</v>
      </c>
      <c r="O403">
        <f>VLOOKUP($A403,Planilha2!$C$2:$M$5573,4,FALSE)</f>
        <v>48248</v>
      </c>
      <c r="P403">
        <f>VLOOKUP($A403,Planilha2!$C$2:$M$5573,5,FALSE)</f>
        <v>48761</v>
      </c>
      <c r="Q403">
        <f>VLOOKUP($A403,Planilha2!$C$2:$M$5573,6,FALSE)</f>
        <v>49239</v>
      </c>
      <c r="R403">
        <f>VLOOKUP($A403,Planilha2!$C$2:$M$5573,7,FALSE)</f>
        <v>49710</v>
      </c>
      <c r="S403">
        <f>VLOOKUP($A403,Planilha2!$C$2:$M$5573,8,FALSE)</f>
        <v>50138</v>
      </c>
      <c r="T403">
        <f>VLOOKUP($A403,Planilha2!$C$2:$M$5573,9,FALSE)</f>
        <v>50524</v>
      </c>
      <c r="U403">
        <f>VLOOKUP($A403,Planilha2!$C$2:$M$5573,10,FALSE)</f>
        <v>50928</v>
      </c>
      <c r="V403">
        <f>VLOOKUP($A403,Planilha2!$C$2:$M$5573,11,FALSE)</f>
        <v>51291</v>
      </c>
      <c r="W403">
        <f t="shared" si="23"/>
        <v>16.931912098158467</v>
      </c>
      <c r="X403">
        <f t="shared" si="23"/>
        <v>17.787182334331984</v>
      </c>
      <c r="Y403">
        <f t="shared" si="23"/>
        <v>17.886751782457303</v>
      </c>
      <c r="Z403">
        <f t="shared" si="22"/>
        <v>17.452472262668934</v>
      </c>
      <c r="AA403">
        <f t="shared" si="22"/>
        <v>17.587684558987792</v>
      </c>
      <c r="AB403">
        <f t="shared" si="22"/>
        <v>17.541742104204385</v>
      </c>
      <c r="AC403">
        <f t="shared" si="22"/>
        <v>17.790897123937931</v>
      </c>
      <c r="AD403">
        <f t="shared" si="24"/>
        <v>16.40804370200301</v>
      </c>
      <c r="AE403">
        <f t="shared" si="24"/>
        <v>15.708451146716932</v>
      </c>
      <c r="AF403">
        <f t="shared" si="24"/>
        <v>14.817414361193972</v>
      </c>
    </row>
    <row r="404" spans="1:32" x14ac:dyDescent="0.3">
      <c r="A404" s="1">
        <v>171620</v>
      </c>
      <c r="B404" s="1" t="s">
        <v>403</v>
      </c>
      <c r="C404" s="1">
        <v>136</v>
      </c>
      <c r="D404" s="1">
        <v>139</v>
      </c>
      <c r="E404" s="1">
        <v>154</v>
      </c>
      <c r="F404" s="1">
        <v>146</v>
      </c>
      <c r="G404" s="1">
        <v>147</v>
      </c>
      <c r="H404" s="1">
        <v>178</v>
      </c>
      <c r="I404" s="1">
        <v>159</v>
      </c>
      <c r="J404" s="1">
        <v>171</v>
      </c>
      <c r="K404" s="1">
        <v>162</v>
      </c>
      <c r="L404" s="1">
        <v>141</v>
      </c>
      <c r="M404">
        <f>VLOOKUP($A404,Planilha2!$C$2:$M$5573,2,FALSE)</f>
        <v>10327</v>
      </c>
      <c r="N404">
        <f>VLOOKUP($A404,Planilha2!$C$2:$M$5573,3,FALSE)</f>
        <v>10237</v>
      </c>
      <c r="O404">
        <f>VLOOKUP($A404,Planilha2!$C$2:$M$5573,4,FALSE)</f>
        <v>10145</v>
      </c>
      <c r="P404">
        <f>VLOOKUP($A404,Planilha2!$C$2:$M$5573,5,FALSE)</f>
        <v>10053</v>
      </c>
      <c r="Q404">
        <f>VLOOKUP($A404,Planilha2!$C$2:$M$5573,6,FALSE)</f>
        <v>9957</v>
      </c>
      <c r="R404">
        <f>VLOOKUP($A404,Planilha2!$C$2:$M$5573,7,FALSE)</f>
        <v>9864</v>
      </c>
      <c r="S404">
        <f>VLOOKUP($A404,Planilha2!$C$2:$M$5573,8,FALSE)</f>
        <v>9766</v>
      </c>
      <c r="T404">
        <f>VLOOKUP($A404,Planilha2!$C$2:$M$5573,9,FALSE)</f>
        <v>9663</v>
      </c>
      <c r="U404">
        <f>VLOOKUP($A404,Planilha2!$C$2:$M$5573,10,FALSE)</f>
        <v>9564</v>
      </c>
      <c r="V404">
        <f>VLOOKUP($A404,Planilha2!$C$2:$M$5573,11,FALSE)</f>
        <v>9461</v>
      </c>
      <c r="W404">
        <f t="shared" si="23"/>
        <v>13.169361866950712</v>
      </c>
      <c r="X404">
        <f t="shared" si="23"/>
        <v>13.578196737325388</v>
      </c>
      <c r="Y404">
        <f t="shared" si="23"/>
        <v>15.179891572203054</v>
      </c>
      <c r="Z404">
        <f t="shared" si="22"/>
        <v>14.523027951855168</v>
      </c>
      <c r="AA404">
        <f t="shared" si="22"/>
        <v>14.76348297680024</v>
      </c>
      <c r="AB404">
        <f t="shared" si="22"/>
        <v>18.045417680454175</v>
      </c>
      <c r="AC404">
        <f t="shared" si="22"/>
        <v>16.280974810567272</v>
      </c>
      <c r="AD404">
        <f t="shared" si="24"/>
        <v>17.69636758770568</v>
      </c>
      <c r="AE404">
        <f t="shared" si="24"/>
        <v>16.938519447929739</v>
      </c>
      <c r="AF404">
        <f t="shared" si="24"/>
        <v>14.903287178945142</v>
      </c>
    </row>
    <row r="405" spans="1:32" x14ac:dyDescent="0.3">
      <c r="A405" s="1">
        <v>171630</v>
      </c>
      <c r="B405" s="1" t="s">
        <v>243</v>
      </c>
      <c r="C405" s="1">
        <v>53</v>
      </c>
      <c r="D405" s="1">
        <v>75</v>
      </c>
      <c r="E405" s="1">
        <v>59</v>
      </c>
      <c r="F405" s="1">
        <v>69</v>
      </c>
      <c r="G405" s="1">
        <v>59</v>
      </c>
      <c r="H405" s="1">
        <v>72</v>
      </c>
      <c r="I405" s="1">
        <v>55</v>
      </c>
      <c r="J405" s="1">
        <v>66</v>
      </c>
      <c r="K405" s="1">
        <v>66</v>
      </c>
      <c r="L405" s="1">
        <v>50</v>
      </c>
      <c r="M405">
        <f>VLOOKUP($A405,Planilha2!$C$2:$M$5573,2,FALSE)</f>
        <v>4673</v>
      </c>
      <c r="N405">
        <f>VLOOKUP($A405,Planilha2!$C$2:$M$5573,3,FALSE)</f>
        <v>4665</v>
      </c>
      <c r="O405">
        <f>VLOOKUP($A405,Planilha2!$C$2:$M$5573,4,FALSE)</f>
        <v>4658</v>
      </c>
      <c r="P405">
        <f>VLOOKUP($A405,Planilha2!$C$2:$M$5573,5,FALSE)</f>
        <v>4641</v>
      </c>
      <c r="Q405">
        <f>VLOOKUP($A405,Planilha2!$C$2:$M$5573,6,FALSE)</f>
        <v>4623</v>
      </c>
      <c r="R405">
        <f>VLOOKUP($A405,Planilha2!$C$2:$M$5573,7,FALSE)</f>
        <v>4607</v>
      </c>
      <c r="S405">
        <f>VLOOKUP($A405,Planilha2!$C$2:$M$5573,8,FALSE)</f>
        <v>4589</v>
      </c>
      <c r="T405">
        <f>VLOOKUP($A405,Planilha2!$C$2:$M$5573,9,FALSE)</f>
        <v>4570</v>
      </c>
      <c r="U405">
        <f>VLOOKUP($A405,Planilha2!$C$2:$M$5573,10,FALSE)</f>
        <v>4544</v>
      </c>
      <c r="V405">
        <f>VLOOKUP($A405,Planilha2!$C$2:$M$5573,11,FALSE)</f>
        <v>4517</v>
      </c>
      <c r="W405">
        <f t="shared" si="23"/>
        <v>11.341750481489406</v>
      </c>
      <c r="X405">
        <f t="shared" si="23"/>
        <v>16.077170418006428</v>
      </c>
      <c r="Y405">
        <f t="shared" si="23"/>
        <v>12.666380420781451</v>
      </c>
      <c r="Z405">
        <f t="shared" si="22"/>
        <v>14.867485455720749</v>
      </c>
      <c r="AA405">
        <f t="shared" si="22"/>
        <v>12.762275578628596</v>
      </c>
      <c r="AB405">
        <f t="shared" si="22"/>
        <v>15.628391578033428</v>
      </c>
      <c r="AC405">
        <f t="shared" si="22"/>
        <v>11.985181956853346</v>
      </c>
      <c r="AD405">
        <f t="shared" si="24"/>
        <v>14.442013129102845</v>
      </c>
      <c r="AE405">
        <f t="shared" si="24"/>
        <v>14.524647887323944</v>
      </c>
      <c r="AF405">
        <f t="shared" si="24"/>
        <v>11.069293779056895</v>
      </c>
    </row>
    <row r="406" spans="1:32" x14ac:dyDescent="0.3">
      <c r="A406" s="1">
        <v>171650</v>
      </c>
      <c r="B406" s="1" t="s">
        <v>404</v>
      </c>
      <c r="C406" s="1">
        <v>272</v>
      </c>
      <c r="D406" s="1">
        <v>261</v>
      </c>
      <c r="E406" s="1">
        <v>279</v>
      </c>
      <c r="F406" s="1">
        <v>252</v>
      </c>
      <c r="G406" s="1">
        <v>270</v>
      </c>
      <c r="H406" s="1">
        <v>240</v>
      </c>
      <c r="I406" s="1">
        <v>260</v>
      </c>
      <c r="J406" s="1">
        <v>255</v>
      </c>
      <c r="K406" s="1">
        <v>220</v>
      </c>
      <c r="L406" s="1">
        <v>222</v>
      </c>
      <c r="M406">
        <f>VLOOKUP($A406,Planilha2!$C$2:$M$5573,2,FALSE)</f>
        <v>12426</v>
      </c>
      <c r="N406">
        <f>VLOOKUP($A406,Planilha2!$C$2:$M$5573,3,FALSE)</f>
        <v>12633</v>
      </c>
      <c r="O406">
        <f>VLOOKUP($A406,Planilha2!$C$2:$M$5573,4,FALSE)</f>
        <v>12839</v>
      </c>
      <c r="P406">
        <f>VLOOKUP($A406,Planilha2!$C$2:$M$5573,5,FALSE)</f>
        <v>13033</v>
      </c>
      <c r="Q406">
        <f>VLOOKUP($A406,Planilha2!$C$2:$M$5573,6,FALSE)</f>
        <v>13224</v>
      </c>
      <c r="R406">
        <f>VLOOKUP($A406,Planilha2!$C$2:$M$5573,7,FALSE)</f>
        <v>13420</v>
      </c>
      <c r="S406">
        <f>VLOOKUP($A406,Planilha2!$C$2:$M$5573,8,FALSE)</f>
        <v>13611</v>
      </c>
      <c r="T406">
        <f>VLOOKUP($A406,Planilha2!$C$2:$M$5573,9,FALSE)</f>
        <v>13795</v>
      </c>
      <c r="U406">
        <f>VLOOKUP($A406,Planilha2!$C$2:$M$5573,10,FALSE)</f>
        <v>13968</v>
      </c>
      <c r="V406">
        <f>VLOOKUP($A406,Planilha2!$C$2:$M$5573,11,FALSE)</f>
        <v>14136</v>
      </c>
      <c r="W406">
        <f t="shared" si="23"/>
        <v>21.8895863511991</v>
      </c>
      <c r="X406">
        <f t="shared" si="23"/>
        <v>20.660175730230346</v>
      </c>
      <c r="Y406">
        <f t="shared" si="23"/>
        <v>21.730664381961212</v>
      </c>
      <c r="Z406">
        <f t="shared" si="22"/>
        <v>19.335532878078723</v>
      </c>
      <c r="AA406">
        <f t="shared" si="22"/>
        <v>20.417422867513611</v>
      </c>
      <c r="AB406">
        <f t="shared" si="22"/>
        <v>17.883755588673623</v>
      </c>
      <c r="AC406">
        <f t="shared" si="22"/>
        <v>19.102196752626554</v>
      </c>
      <c r="AD406">
        <f t="shared" si="24"/>
        <v>18.484958318231243</v>
      </c>
      <c r="AE406">
        <f t="shared" si="24"/>
        <v>15.750286368843069</v>
      </c>
      <c r="AF406">
        <f t="shared" si="24"/>
        <v>15.704584040747028</v>
      </c>
    </row>
    <row r="407" spans="1:32" x14ac:dyDescent="0.3">
      <c r="A407" s="1">
        <v>171660</v>
      </c>
      <c r="B407" s="1" t="s">
        <v>405</v>
      </c>
      <c r="C407" s="1">
        <v>123</v>
      </c>
      <c r="D407" s="1">
        <v>129</v>
      </c>
      <c r="E407" s="1">
        <v>128</v>
      </c>
      <c r="F407" s="1">
        <v>130</v>
      </c>
      <c r="G407" s="1">
        <v>126</v>
      </c>
      <c r="H407" s="1">
        <v>144</v>
      </c>
      <c r="I407" s="1">
        <v>131</v>
      </c>
      <c r="J407" s="1">
        <v>138</v>
      </c>
      <c r="K407" s="1">
        <v>130</v>
      </c>
      <c r="L407" s="1">
        <v>123</v>
      </c>
      <c r="M407">
        <f>VLOOKUP($A407,Planilha2!$C$2:$M$5573,2,FALSE)</f>
        <v>10826</v>
      </c>
      <c r="N407">
        <f>VLOOKUP($A407,Planilha2!$C$2:$M$5573,3,FALSE)</f>
        <v>10893</v>
      </c>
      <c r="O407">
        <f>VLOOKUP($A407,Planilha2!$C$2:$M$5573,4,FALSE)</f>
        <v>10957</v>
      </c>
      <c r="P407">
        <f>VLOOKUP($A407,Planilha2!$C$2:$M$5573,5,FALSE)</f>
        <v>11012</v>
      </c>
      <c r="Q407">
        <f>VLOOKUP($A407,Planilha2!$C$2:$M$5573,6,FALSE)</f>
        <v>11063</v>
      </c>
      <c r="R407">
        <f>VLOOKUP($A407,Planilha2!$C$2:$M$5573,7,FALSE)</f>
        <v>11116</v>
      </c>
      <c r="S407">
        <f>VLOOKUP($A407,Planilha2!$C$2:$M$5573,8,FALSE)</f>
        <v>11164</v>
      </c>
      <c r="T407">
        <f>VLOOKUP($A407,Planilha2!$C$2:$M$5573,9,FALSE)</f>
        <v>11207</v>
      </c>
      <c r="U407">
        <f>VLOOKUP($A407,Planilha2!$C$2:$M$5573,10,FALSE)</f>
        <v>11247</v>
      </c>
      <c r="V407">
        <f>VLOOKUP($A407,Planilha2!$C$2:$M$5573,11,FALSE)</f>
        <v>11283</v>
      </c>
      <c r="W407">
        <f t="shared" si="23"/>
        <v>11.361537040458156</v>
      </c>
      <c r="X407">
        <f t="shared" si="23"/>
        <v>11.842467639768659</v>
      </c>
      <c r="Y407">
        <f t="shared" si="23"/>
        <v>11.682029752669525</v>
      </c>
      <c r="Z407">
        <f t="shared" si="22"/>
        <v>11.805303305484925</v>
      </c>
      <c r="AA407">
        <f t="shared" si="22"/>
        <v>11.389315737141823</v>
      </c>
      <c r="AB407">
        <f t="shared" si="22"/>
        <v>12.954300107952502</v>
      </c>
      <c r="AC407">
        <f t="shared" si="22"/>
        <v>11.734145467574347</v>
      </c>
      <c r="AD407">
        <f t="shared" si="24"/>
        <v>12.313732488623183</v>
      </c>
      <c r="AE407">
        <f t="shared" si="24"/>
        <v>11.558637858984618</v>
      </c>
      <c r="AF407">
        <f t="shared" si="24"/>
        <v>10.901356022334486</v>
      </c>
    </row>
    <row r="408" spans="1:32" x14ac:dyDescent="0.3">
      <c r="A408" s="1">
        <v>171665</v>
      </c>
      <c r="B408" s="1" t="s">
        <v>406</v>
      </c>
      <c r="C408" s="1">
        <v>51</v>
      </c>
      <c r="D408" s="1">
        <v>77</v>
      </c>
      <c r="E408" s="1">
        <v>61</v>
      </c>
      <c r="F408" s="1">
        <v>68</v>
      </c>
      <c r="G408" s="1">
        <v>57</v>
      </c>
      <c r="H408" s="1">
        <v>65</v>
      </c>
      <c r="I408" s="1">
        <v>68</v>
      </c>
      <c r="J408" s="1">
        <v>60</v>
      </c>
      <c r="K408" s="1">
        <v>68</v>
      </c>
      <c r="L408" s="1">
        <v>64</v>
      </c>
      <c r="M408">
        <f>VLOOKUP($A408,Planilha2!$C$2:$M$5573,2,FALSE)</f>
        <v>5137</v>
      </c>
      <c r="N408">
        <f>VLOOKUP($A408,Planilha2!$C$2:$M$5573,3,FALSE)</f>
        <v>5128</v>
      </c>
      <c r="O408">
        <f>VLOOKUP($A408,Planilha2!$C$2:$M$5573,4,FALSE)</f>
        <v>5119</v>
      </c>
      <c r="P408">
        <f>VLOOKUP($A408,Planilha2!$C$2:$M$5573,5,FALSE)</f>
        <v>5100</v>
      </c>
      <c r="Q408">
        <f>VLOOKUP($A408,Planilha2!$C$2:$M$5573,6,FALSE)</f>
        <v>5079</v>
      </c>
      <c r="R408">
        <f>VLOOKUP($A408,Planilha2!$C$2:$M$5573,7,FALSE)</f>
        <v>5060</v>
      </c>
      <c r="S408">
        <f>VLOOKUP($A408,Planilha2!$C$2:$M$5573,8,FALSE)</f>
        <v>5042</v>
      </c>
      <c r="T408">
        <f>VLOOKUP($A408,Planilha2!$C$2:$M$5573,9,FALSE)</f>
        <v>5023</v>
      </c>
      <c r="U408">
        <f>VLOOKUP($A408,Planilha2!$C$2:$M$5573,10,FALSE)</f>
        <v>4996</v>
      </c>
      <c r="V408">
        <f>VLOOKUP($A408,Planilha2!$C$2:$M$5573,11,FALSE)</f>
        <v>4968</v>
      </c>
      <c r="W408">
        <f t="shared" si="23"/>
        <v>9.9279735254039316</v>
      </c>
      <c r="X408">
        <f t="shared" si="23"/>
        <v>15.015600624024961</v>
      </c>
      <c r="Y408">
        <f t="shared" si="23"/>
        <v>11.916389919906232</v>
      </c>
      <c r="Z408">
        <f t="shared" si="22"/>
        <v>13.333333333333334</v>
      </c>
      <c r="AA408">
        <f t="shared" si="22"/>
        <v>11.222681630242175</v>
      </c>
      <c r="AB408">
        <f t="shared" si="22"/>
        <v>12.845849802371541</v>
      </c>
      <c r="AC408">
        <f t="shared" si="22"/>
        <v>13.486711622372074</v>
      </c>
      <c r="AD408">
        <f t="shared" si="24"/>
        <v>11.945052757316345</v>
      </c>
      <c r="AE408">
        <f t="shared" si="24"/>
        <v>13.610888710968775</v>
      </c>
      <c r="AF408">
        <f t="shared" si="24"/>
        <v>12.882447665056361</v>
      </c>
    </row>
    <row r="409" spans="1:32" x14ac:dyDescent="0.3">
      <c r="A409" s="1">
        <v>171670</v>
      </c>
      <c r="B409" s="1" t="s">
        <v>407</v>
      </c>
      <c r="C409" s="1">
        <v>138</v>
      </c>
      <c r="D409" s="1">
        <v>132</v>
      </c>
      <c r="E409" s="1">
        <v>116</v>
      </c>
      <c r="F409" s="1">
        <v>102</v>
      </c>
      <c r="G409" s="1">
        <v>104</v>
      </c>
      <c r="H409" s="1">
        <v>121</v>
      </c>
      <c r="I409" s="1">
        <v>101</v>
      </c>
      <c r="J409" s="1">
        <v>104</v>
      </c>
      <c r="K409" s="1">
        <v>124</v>
      </c>
      <c r="L409" s="1">
        <v>106</v>
      </c>
      <c r="M409">
        <f>VLOOKUP($A409,Planilha2!$C$2:$M$5573,2,FALSE)</f>
        <v>8398</v>
      </c>
      <c r="N409">
        <f>VLOOKUP($A409,Planilha2!$C$2:$M$5573,3,FALSE)</f>
        <v>8272</v>
      </c>
      <c r="O409">
        <f>VLOOKUP($A409,Planilha2!$C$2:$M$5573,4,FALSE)</f>
        <v>8150</v>
      </c>
      <c r="P409">
        <f>VLOOKUP($A409,Planilha2!$C$2:$M$5573,5,FALSE)</f>
        <v>8010</v>
      </c>
      <c r="Q409">
        <f>VLOOKUP($A409,Planilha2!$C$2:$M$5573,6,FALSE)</f>
        <v>7872</v>
      </c>
      <c r="R409">
        <f>VLOOKUP($A409,Planilha2!$C$2:$M$5573,7,FALSE)</f>
        <v>7741</v>
      </c>
      <c r="S409">
        <f>VLOOKUP($A409,Planilha2!$C$2:$M$5573,8,FALSE)</f>
        <v>7612</v>
      </c>
      <c r="T409">
        <f>VLOOKUP($A409,Planilha2!$C$2:$M$5573,9,FALSE)</f>
        <v>7485</v>
      </c>
      <c r="U409">
        <f>VLOOKUP($A409,Planilha2!$C$2:$M$5573,10,FALSE)</f>
        <v>7344</v>
      </c>
      <c r="V409">
        <f>VLOOKUP($A409,Planilha2!$C$2:$M$5573,11,FALSE)</f>
        <v>7204</v>
      </c>
      <c r="W409">
        <f t="shared" si="23"/>
        <v>16.432483924743988</v>
      </c>
      <c r="X409">
        <f t="shared" si="23"/>
        <v>15.957446808510637</v>
      </c>
      <c r="Y409">
        <f t="shared" si="23"/>
        <v>14.233128834355828</v>
      </c>
      <c r="Z409">
        <f t="shared" si="22"/>
        <v>12.734082397003744</v>
      </c>
      <c r="AA409">
        <f t="shared" si="22"/>
        <v>13.21138211382114</v>
      </c>
      <c r="AB409">
        <f t="shared" si="22"/>
        <v>15.631055419196487</v>
      </c>
      <c r="AC409">
        <f t="shared" si="22"/>
        <v>13.268523384130321</v>
      </c>
      <c r="AD409">
        <f t="shared" si="24"/>
        <v>13.894455577822312</v>
      </c>
      <c r="AE409">
        <f t="shared" si="24"/>
        <v>16.884531590413946</v>
      </c>
      <c r="AF409">
        <f t="shared" si="24"/>
        <v>14.714047751249307</v>
      </c>
    </row>
    <row r="410" spans="1:32" x14ac:dyDescent="0.3">
      <c r="A410" s="1">
        <v>171700</v>
      </c>
      <c r="B410" s="1" t="s">
        <v>408</v>
      </c>
      <c r="C410" s="1">
        <v>47</v>
      </c>
      <c r="D410" s="1">
        <v>63</v>
      </c>
      <c r="E410" s="1">
        <v>68</v>
      </c>
      <c r="F410" s="1">
        <v>43</v>
      </c>
      <c r="G410" s="1">
        <v>58</v>
      </c>
      <c r="H410" s="1">
        <v>74</v>
      </c>
      <c r="I410" s="1">
        <v>53</v>
      </c>
      <c r="J410" s="1">
        <v>49</v>
      </c>
      <c r="K410" s="1">
        <v>44</v>
      </c>
      <c r="L410" s="1">
        <v>63</v>
      </c>
      <c r="M410">
        <f>VLOOKUP($A410,Planilha2!$C$2:$M$5573,2,FALSE)</f>
        <v>4482</v>
      </c>
      <c r="N410">
        <f>VLOOKUP($A410,Planilha2!$C$2:$M$5573,3,FALSE)</f>
        <v>4443</v>
      </c>
      <c r="O410">
        <f>VLOOKUP($A410,Planilha2!$C$2:$M$5573,4,FALSE)</f>
        <v>4405</v>
      </c>
      <c r="P410">
        <f>VLOOKUP($A410,Planilha2!$C$2:$M$5573,5,FALSE)</f>
        <v>4353</v>
      </c>
      <c r="Q410">
        <f>VLOOKUP($A410,Planilha2!$C$2:$M$5573,6,FALSE)</f>
        <v>4302</v>
      </c>
      <c r="R410">
        <f>VLOOKUP($A410,Planilha2!$C$2:$M$5573,7,FALSE)</f>
        <v>4254</v>
      </c>
      <c r="S410">
        <f>VLOOKUP($A410,Planilha2!$C$2:$M$5573,8,FALSE)</f>
        <v>4207</v>
      </c>
      <c r="T410">
        <f>VLOOKUP($A410,Planilha2!$C$2:$M$5573,9,FALSE)</f>
        <v>4161</v>
      </c>
      <c r="U410">
        <f>VLOOKUP($A410,Planilha2!$C$2:$M$5573,10,FALSE)</f>
        <v>4104</v>
      </c>
      <c r="V410">
        <f>VLOOKUP($A410,Planilha2!$C$2:$M$5573,11,FALSE)</f>
        <v>4048</v>
      </c>
      <c r="W410">
        <f t="shared" si="23"/>
        <v>10.486390004462294</v>
      </c>
      <c r="X410">
        <f t="shared" si="23"/>
        <v>14.179608372721136</v>
      </c>
      <c r="Y410">
        <f t="shared" si="23"/>
        <v>15.437003405221338</v>
      </c>
      <c r="Z410">
        <f t="shared" si="22"/>
        <v>9.8782448885825875</v>
      </c>
      <c r="AA410">
        <f t="shared" si="22"/>
        <v>13.482101348210135</v>
      </c>
      <c r="AB410">
        <f t="shared" si="22"/>
        <v>17.395392571697226</v>
      </c>
      <c r="AC410">
        <f t="shared" si="22"/>
        <v>12.598050867601616</v>
      </c>
      <c r="AD410">
        <f t="shared" si="24"/>
        <v>11.776015380918048</v>
      </c>
      <c r="AE410">
        <f t="shared" si="24"/>
        <v>10.721247563352826</v>
      </c>
      <c r="AF410">
        <f t="shared" si="24"/>
        <v>15.563241106719367</v>
      </c>
    </row>
    <row r="411" spans="1:32" x14ac:dyDescent="0.3">
      <c r="A411" s="1">
        <v>171720</v>
      </c>
      <c r="B411" s="1" t="s">
        <v>409</v>
      </c>
      <c r="C411" s="1">
        <v>42</v>
      </c>
      <c r="D411" s="1">
        <v>35</v>
      </c>
      <c r="E411" s="1">
        <v>32</v>
      </c>
      <c r="F411" s="1">
        <v>32</v>
      </c>
      <c r="G411" s="1">
        <v>47</v>
      </c>
      <c r="H411" s="1">
        <v>30</v>
      </c>
      <c r="I411" s="1">
        <v>36</v>
      </c>
      <c r="J411" s="1">
        <v>30</v>
      </c>
      <c r="K411" s="1">
        <v>37</v>
      </c>
      <c r="L411" s="1">
        <v>33</v>
      </c>
      <c r="M411">
        <f>VLOOKUP($A411,Planilha2!$C$2:$M$5573,2,FALSE)</f>
        <v>3030</v>
      </c>
      <c r="N411">
        <f>VLOOKUP($A411,Planilha2!$C$2:$M$5573,3,FALSE)</f>
        <v>3049</v>
      </c>
      <c r="O411">
        <f>VLOOKUP($A411,Planilha2!$C$2:$M$5573,4,FALSE)</f>
        <v>3073</v>
      </c>
      <c r="P411">
        <f>VLOOKUP($A411,Planilha2!$C$2:$M$5573,5,FALSE)</f>
        <v>3079</v>
      </c>
      <c r="Q411">
        <f>VLOOKUP($A411,Planilha2!$C$2:$M$5573,6,FALSE)</f>
        <v>3086</v>
      </c>
      <c r="R411">
        <f>VLOOKUP($A411,Planilha2!$C$2:$M$5573,7,FALSE)</f>
        <v>3097</v>
      </c>
      <c r="S411">
        <f>VLOOKUP($A411,Planilha2!$C$2:$M$5573,8,FALSE)</f>
        <v>3109</v>
      </c>
      <c r="T411">
        <f>VLOOKUP($A411,Planilha2!$C$2:$M$5573,9,FALSE)</f>
        <v>3125</v>
      </c>
      <c r="U411">
        <f>VLOOKUP($A411,Planilha2!$C$2:$M$5573,10,FALSE)</f>
        <v>3125</v>
      </c>
      <c r="V411">
        <f>VLOOKUP($A411,Planilha2!$C$2:$M$5573,11,FALSE)</f>
        <v>3126</v>
      </c>
      <c r="W411">
        <f t="shared" si="23"/>
        <v>13.861386138613861</v>
      </c>
      <c r="X411">
        <f t="shared" si="23"/>
        <v>11.479173499508036</v>
      </c>
      <c r="Y411">
        <f t="shared" si="23"/>
        <v>10.413276928083306</v>
      </c>
      <c r="Z411">
        <f t="shared" si="22"/>
        <v>10.392984735303669</v>
      </c>
      <c r="AA411">
        <f t="shared" si="22"/>
        <v>15.230071289695399</v>
      </c>
      <c r="AB411">
        <f t="shared" si="22"/>
        <v>9.6867936712948026</v>
      </c>
      <c r="AC411">
        <f t="shared" si="22"/>
        <v>11.579285944033453</v>
      </c>
      <c r="AD411">
        <f t="shared" si="24"/>
        <v>9.6</v>
      </c>
      <c r="AE411">
        <f t="shared" si="24"/>
        <v>11.84</v>
      </c>
      <c r="AF411">
        <f t="shared" si="24"/>
        <v>10.55662188099808</v>
      </c>
    </row>
    <row r="412" spans="1:32" x14ac:dyDescent="0.3">
      <c r="A412" s="1">
        <v>171750</v>
      </c>
      <c r="B412" s="1" t="s">
        <v>410</v>
      </c>
      <c r="C412" s="1">
        <v>80</v>
      </c>
      <c r="D412" s="1">
        <v>99</v>
      </c>
      <c r="E412" s="1">
        <v>74</v>
      </c>
      <c r="F412" s="1">
        <v>91</v>
      </c>
      <c r="G412" s="1">
        <v>96</v>
      </c>
      <c r="H412" s="1">
        <v>88</v>
      </c>
      <c r="I412" s="1">
        <v>96</v>
      </c>
      <c r="J412" s="1">
        <v>86</v>
      </c>
      <c r="K412" s="1">
        <v>82</v>
      </c>
      <c r="L412" s="1">
        <v>95</v>
      </c>
      <c r="M412">
        <f>VLOOKUP($A412,Planilha2!$C$2:$M$5573,2,FALSE)</f>
        <v>7008</v>
      </c>
      <c r="N412">
        <f>VLOOKUP($A412,Planilha2!$C$2:$M$5573,3,FALSE)</f>
        <v>7058</v>
      </c>
      <c r="O412">
        <f>VLOOKUP($A412,Planilha2!$C$2:$M$5573,4,FALSE)</f>
        <v>7106</v>
      </c>
      <c r="P412">
        <f>VLOOKUP($A412,Planilha2!$C$2:$M$5573,5,FALSE)</f>
        <v>7149</v>
      </c>
      <c r="Q412">
        <f>VLOOKUP($A412,Planilha2!$C$2:$M$5573,6,FALSE)</f>
        <v>7189</v>
      </c>
      <c r="R412">
        <f>VLOOKUP($A412,Planilha2!$C$2:$M$5573,7,FALSE)</f>
        <v>7230</v>
      </c>
      <c r="S412">
        <f>VLOOKUP($A412,Planilha2!$C$2:$M$5573,8,FALSE)</f>
        <v>7267</v>
      </c>
      <c r="T412">
        <f>VLOOKUP($A412,Planilha2!$C$2:$M$5573,9,FALSE)</f>
        <v>7300</v>
      </c>
      <c r="U412">
        <f>VLOOKUP($A412,Planilha2!$C$2:$M$5573,10,FALSE)</f>
        <v>7332</v>
      </c>
      <c r="V412">
        <f>VLOOKUP($A412,Planilha2!$C$2:$M$5573,11,FALSE)</f>
        <v>7360</v>
      </c>
      <c r="W412">
        <f t="shared" si="23"/>
        <v>11.415525114155251</v>
      </c>
      <c r="X412">
        <f t="shared" si="23"/>
        <v>14.026636440918107</v>
      </c>
      <c r="Y412">
        <f t="shared" si="23"/>
        <v>10.413734871939205</v>
      </c>
      <c r="Z412">
        <f t="shared" si="22"/>
        <v>12.72905301440761</v>
      </c>
      <c r="AA412">
        <f t="shared" si="22"/>
        <v>13.353734872722216</v>
      </c>
      <c r="AB412">
        <f t="shared" si="22"/>
        <v>12.171507607192254</v>
      </c>
      <c r="AC412">
        <f t="shared" si="22"/>
        <v>13.210403192514104</v>
      </c>
      <c r="AD412">
        <f t="shared" si="24"/>
        <v>11.780821917808218</v>
      </c>
      <c r="AE412">
        <f t="shared" si="24"/>
        <v>11.183851609383524</v>
      </c>
      <c r="AF412">
        <f t="shared" si="24"/>
        <v>12.907608695652174</v>
      </c>
    </row>
    <row r="413" spans="1:32" x14ac:dyDescent="0.3">
      <c r="A413" s="1">
        <v>171780</v>
      </c>
      <c r="B413" s="1" t="s">
        <v>411</v>
      </c>
      <c r="C413" s="1">
        <v>57</v>
      </c>
      <c r="D413" s="1">
        <v>54</v>
      </c>
      <c r="E413" s="1">
        <v>56</v>
      </c>
      <c r="F413" s="1">
        <v>58</v>
      </c>
      <c r="G413" s="1">
        <v>53</v>
      </c>
      <c r="H413" s="1">
        <v>56</v>
      </c>
      <c r="I413" s="1">
        <v>38</v>
      </c>
      <c r="J413" s="1">
        <v>51</v>
      </c>
      <c r="K413" s="1">
        <v>34</v>
      </c>
      <c r="L413" s="1">
        <v>41</v>
      </c>
      <c r="M413">
        <f>VLOOKUP($A413,Planilha2!$C$2:$M$5573,2,FALSE)</f>
        <v>4535</v>
      </c>
      <c r="N413">
        <f>VLOOKUP($A413,Planilha2!$C$2:$M$5573,3,FALSE)</f>
        <v>4500</v>
      </c>
      <c r="O413">
        <f>VLOOKUP($A413,Planilha2!$C$2:$M$5573,4,FALSE)</f>
        <v>4467</v>
      </c>
      <c r="P413">
        <f>VLOOKUP($A413,Planilha2!$C$2:$M$5573,5,FALSE)</f>
        <v>4423</v>
      </c>
      <c r="Q413">
        <f>VLOOKUP($A413,Planilha2!$C$2:$M$5573,6,FALSE)</f>
        <v>4380</v>
      </c>
      <c r="R413">
        <f>VLOOKUP($A413,Planilha2!$C$2:$M$5573,7,FALSE)</f>
        <v>4340</v>
      </c>
      <c r="S413">
        <f>VLOOKUP($A413,Planilha2!$C$2:$M$5573,8,FALSE)</f>
        <v>4300</v>
      </c>
      <c r="T413">
        <f>VLOOKUP($A413,Planilha2!$C$2:$M$5573,9,FALSE)</f>
        <v>4260</v>
      </c>
      <c r="U413">
        <f>VLOOKUP($A413,Planilha2!$C$2:$M$5573,10,FALSE)</f>
        <v>4212</v>
      </c>
      <c r="V413">
        <f>VLOOKUP($A413,Planilha2!$C$2:$M$5573,11,FALSE)</f>
        <v>4164</v>
      </c>
      <c r="W413">
        <f t="shared" si="23"/>
        <v>12.56890848952591</v>
      </c>
      <c r="X413">
        <f t="shared" si="23"/>
        <v>12</v>
      </c>
      <c r="Y413">
        <f t="shared" si="23"/>
        <v>12.536377882247594</v>
      </c>
      <c r="Z413">
        <f t="shared" si="22"/>
        <v>13.113271535157134</v>
      </c>
      <c r="AA413">
        <f t="shared" si="22"/>
        <v>12.100456621004566</v>
      </c>
      <c r="AB413">
        <f t="shared" si="22"/>
        <v>12.903225806451612</v>
      </c>
      <c r="AC413">
        <f t="shared" si="22"/>
        <v>8.8372093023255811</v>
      </c>
      <c r="AD413">
        <f t="shared" si="24"/>
        <v>11.971830985915492</v>
      </c>
      <c r="AE413">
        <f t="shared" si="24"/>
        <v>8.0721747388414062</v>
      </c>
      <c r="AF413">
        <f t="shared" si="24"/>
        <v>9.8463016330451492</v>
      </c>
    </row>
    <row r="414" spans="1:32" x14ac:dyDescent="0.3">
      <c r="A414" s="1">
        <v>171790</v>
      </c>
      <c r="B414" s="1" t="s">
        <v>412</v>
      </c>
      <c r="C414" s="1">
        <v>119</v>
      </c>
      <c r="D414" s="1">
        <v>122</v>
      </c>
      <c r="E414" s="1">
        <v>112</v>
      </c>
      <c r="F414" s="1">
        <v>126</v>
      </c>
      <c r="G414" s="1">
        <v>117</v>
      </c>
      <c r="H414" s="1">
        <v>107</v>
      </c>
      <c r="I414" s="1">
        <v>102</v>
      </c>
      <c r="J414" s="1">
        <v>97</v>
      </c>
      <c r="K414" s="1">
        <v>119</v>
      </c>
      <c r="L414" s="1">
        <v>104</v>
      </c>
      <c r="M414">
        <f>VLOOKUP($A414,Planilha2!$C$2:$M$5573,2,FALSE)</f>
        <v>7490</v>
      </c>
      <c r="N414">
        <f>VLOOKUP($A414,Planilha2!$C$2:$M$5573,3,FALSE)</f>
        <v>7534</v>
      </c>
      <c r="O414">
        <f>VLOOKUP($A414,Planilha2!$C$2:$M$5573,4,FALSE)</f>
        <v>7577</v>
      </c>
      <c r="P414">
        <f>VLOOKUP($A414,Planilha2!$C$2:$M$5573,5,FALSE)</f>
        <v>7615</v>
      </c>
      <c r="Q414">
        <f>VLOOKUP($A414,Planilha2!$C$2:$M$5573,6,FALSE)</f>
        <v>7650</v>
      </c>
      <c r="R414">
        <f>VLOOKUP($A414,Planilha2!$C$2:$M$5573,7,FALSE)</f>
        <v>7688</v>
      </c>
      <c r="S414">
        <f>VLOOKUP($A414,Planilha2!$C$2:$M$5573,8,FALSE)</f>
        <v>7722</v>
      </c>
      <c r="T414">
        <f>VLOOKUP($A414,Planilha2!$C$2:$M$5573,9,FALSE)</f>
        <v>7752</v>
      </c>
      <c r="U414">
        <f>VLOOKUP($A414,Planilha2!$C$2:$M$5573,10,FALSE)</f>
        <v>7779</v>
      </c>
      <c r="V414">
        <f>VLOOKUP($A414,Planilha2!$C$2:$M$5573,11,FALSE)</f>
        <v>7802</v>
      </c>
      <c r="W414">
        <f t="shared" si="23"/>
        <v>15.88785046728972</v>
      </c>
      <c r="X414">
        <f t="shared" si="23"/>
        <v>16.193257233873108</v>
      </c>
      <c r="Y414">
        <f t="shared" si="23"/>
        <v>14.781575821565264</v>
      </c>
      <c r="Z414">
        <f t="shared" si="22"/>
        <v>16.546290216677612</v>
      </c>
      <c r="AA414">
        <f t="shared" si="22"/>
        <v>15.294117647058824</v>
      </c>
      <c r="AB414">
        <f t="shared" si="22"/>
        <v>13.917793964620188</v>
      </c>
      <c r="AC414">
        <f t="shared" si="22"/>
        <v>13.209013209013209</v>
      </c>
      <c r="AD414">
        <f t="shared" si="24"/>
        <v>12.512899896800825</v>
      </c>
      <c r="AE414">
        <f t="shared" si="24"/>
        <v>15.29759609204268</v>
      </c>
      <c r="AF414">
        <f t="shared" si="24"/>
        <v>13.329915406306075</v>
      </c>
    </row>
    <row r="415" spans="1:32" x14ac:dyDescent="0.3">
      <c r="A415" s="1">
        <v>171800</v>
      </c>
      <c r="B415" s="1" t="s">
        <v>413</v>
      </c>
      <c r="C415" s="1">
        <v>44</v>
      </c>
      <c r="D415" s="1">
        <v>49</v>
      </c>
      <c r="E415" s="1">
        <v>47</v>
      </c>
      <c r="F415" s="1">
        <v>54</v>
      </c>
      <c r="G415" s="1">
        <v>39</v>
      </c>
      <c r="H415" s="1">
        <v>51</v>
      </c>
      <c r="I415" s="1">
        <v>36</v>
      </c>
      <c r="J415" s="1">
        <v>44</v>
      </c>
      <c r="K415" s="1">
        <v>48</v>
      </c>
      <c r="L415" s="1">
        <v>40</v>
      </c>
      <c r="M415">
        <f>VLOOKUP($A415,Planilha2!$C$2:$M$5573,2,FALSE)</f>
        <v>2905</v>
      </c>
      <c r="N415">
        <f>VLOOKUP($A415,Planilha2!$C$2:$M$5573,3,FALSE)</f>
        <v>2921</v>
      </c>
      <c r="O415">
        <f>VLOOKUP($A415,Planilha2!$C$2:$M$5573,4,FALSE)</f>
        <v>2937</v>
      </c>
      <c r="P415">
        <f>VLOOKUP($A415,Planilha2!$C$2:$M$5573,5,FALSE)</f>
        <v>2949</v>
      </c>
      <c r="Q415">
        <f>VLOOKUP($A415,Planilha2!$C$2:$M$5573,6,FALSE)</f>
        <v>2961</v>
      </c>
      <c r="R415">
        <f>VLOOKUP($A415,Planilha2!$C$2:$M$5573,7,FALSE)</f>
        <v>2975</v>
      </c>
      <c r="S415">
        <f>VLOOKUP($A415,Planilha2!$C$2:$M$5573,8,FALSE)</f>
        <v>2989</v>
      </c>
      <c r="T415">
        <f>VLOOKUP($A415,Planilha2!$C$2:$M$5573,9,FALSE)</f>
        <v>3002</v>
      </c>
      <c r="U415">
        <f>VLOOKUP($A415,Planilha2!$C$2:$M$5573,10,FALSE)</f>
        <v>3011</v>
      </c>
      <c r="V415">
        <f>VLOOKUP($A415,Planilha2!$C$2:$M$5573,11,FALSE)</f>
        <v>3020</v>
      </c>
      <c r="W415">
        <f t="shared" si="23"/>
        <v>15.146299483648882</v>
      </c>
      <c r="X415">
        <f t="shared" si="23"/>
        <v>16.775077028414927</v>
      </c>
      <c r="Y415">
        <f t="shared" si="23"/>
        <v>16.002723867892406</v>
      </c>
      <c r="Z415">
        <f t="shared" si="22"/>
        <v>18.311291963377418</v>
      </c>
      <c r="AA415">
        <f t="shared" si="22"/>
        <v>13.171225937183385</v>
      </c>
      <c r="AB415">
        <f t="shared" si="22"/>
        <v>17.142857142857142</v>
      </c>
      <c r="AC415">
        <f t="shared" si="22"/>
        <v>12.044161927065907</v>
      </c>
      <c r="AD415">
        <f t="shared" si="24"/>
        <v>14.656895403064622</v>
      </c>
      <c r="AE415">
        <f t="shared" si="24"/>
        <v>15.941547658585186</v>
      </c>
      <c r="AF415">
        <f t="shared" si="24"/>
        <v>13.245033112582782</v>
      </c>
    </row>
    <row r="416" spans="1:32" x14ac:dyDescent="0.3">
      <c r="A416" s="1">
        <v>171820</v>
      </c>
      <c r="B416" s="1" t="s">
        <v>414</v>
      </c>
      <c r="C416" s="1">
        <v>938</v>
      </c>
      <c r="D416" s="1">
        <v>1033</v>
      </c>
      <c r="E416" s="1">
        <v>1119</v>
      </c>
      <c r="F416" s="1">
        <v>1105</v>
      </c>
      <c r="G416" s="1">
        <v>1219</v>
      </c>
      <c r="H416" s="1">
        <v>1195</v>
      </c>
      <c r="I416" s="1">
        <v>1119</v>
      </c>
      <c r="J416" s="1">
        <v>1189</v>
      </c>
      <c r="K416" s="1">
        <v>1118</v>
      </c>
      <c r="L416" s="1">
        <v>1028</v>
      </c>
      <c r="M416">
        <f>VLOOKUP($A416,Planilha2!$C$2:$M$5573,2,FALSE)</f>
        <v>50455</v>
      </c>
      <c r="N416">
        <f>VLOOKUP($A416,Planilha2!$C$2:$M$5573,3,FALSE)</f>
        <v>50455</v>
      </c>
      <c r="O416">
        <f>VLOOKUP($A416,Planilha2!$C$2:$M$5573,4,FALSE)</f>
        <v>50424</v>
      </c>
      <c r="P416">
        <f>VLOOKUP($A416,Planilha2!$C$2:$M$5573,5,FALSE)</f>
        <v>50390</v>
      </c>
      <c r="Q416">
        <f>VLOOKUP($A416,Planilha2!$C$2:$M$5573,6,FALSE)</f>
        <v>50318</v>
      </c>
      <c r="R416">
        <f>VLOOKUP($A416,Planilha2!$C$2:$M$5573,7,FALSE)</f>
        <v>50241</v>
      </c>
      <c r="S416">
        <f>VLOOKUP($A416,Planilha2!$C$2:$M$5573,8,FALSE)</f>
        <v>50120</v>
      </c>
      <c r="T416">
        <f>VLOOKUP($A416,Planilha2!$C$2:$M$5573,9,FALSE)</f>
        <v>49956</v>
      </c>
      <c r="U416">
        <f>VLOOKUP($A416,Planilha2!$C$2:$M$5573,10,FALSE)</f>
        <v>49804</v>
      </c>
      <c r="V416">
        <f>VLOOKUP($A416,Planilha2!$C$2:$M$5573,11,FALSE)</f>
        <v>49611</v>
      </c>
      <c r="W416">
        <f t="shared" si="23"/>
        <v>18.590823506094541</v>
      </c>
      <c r="X416">
        <f t="shared" si="23"/>
        <v>20.473689426221384</v>
      </c>
      <c r="Y416">
        <f t="shared" si="23"/>
        <v>22.191813422179912</v>
      </c>
      <c r="Z416">
        <f t="shared" si="22"/>
        <v>21.928954157570946</v>
      </c>
      <c r="AA416">
        <f t="shared" si="22"/>
        <v>24.225923128900195</v>
      </c>
      <c r="AB416">
        <f t="shared" si="22"/>
        <v>23.785354590871997</v>
      </c>
      <c r="AC416">
        <f t="shared" si="22"/>
        <v>22.326416600159618</v>
      </c>
      <c r="AD416">
        <f t="shared" si="24"/>
        <v>23.800944831451677</v>
      </c>
      <c r="AE416">
        <f t="shared" si="24"/>
        <v>22.447996144887959</v>
      </c>
      <c r="AF416">
        <f t="shared" si="24"/>
        <v>20.721211021749209</v>
      </c>
    </row>
    <row r="417" spans="1:32" x14ac:dyDescent="0.3">
      <c r="A417" s="1">
        <v>171830</v>
      </c>
      <c r="B417" s="1" t="s">
        <v>415</v>
      </c>
      <c r="C417" s="1">
        <v>113</v>
      </c>
      <c r="D417" s="1">
        <v>120</v>
      </c>
      <c r="E417" s="1">
        <v>132</v>
      </c>
      <c r="F417" s="1">
        <v>126</v>
      </c>
      <c r="G417" s="1">
        <v>106</v>
      </c>
      <c r="H417" s="1">
        <v>103</v>
      </c>
      <c r="I417" s="1">
        <v>93</v>
      </c>
      <c r="J417" s="1">
        <v>81</v>
      </c>
      <c r="K417" s="1">
        <v>99</v>
      </c>
      <c r="L417" s="1">
        <v>91</v>
      </c>
      <c r="M417">
        <f>VLOOKUP($A417,Planilha2!$C$2:$M$5573,2,FALSE)</f>
        <v>7921</v>
      </c>
      <c r="N417">
        <f>VLOOKUP($A417,Planilha2!$C$2:$M$5573,3,FALSE)</f>
        <v>7942</v>
      </c>
      <c r="O417">
        <f>VLOOKUP($A417,Planilha2!$C$2:$M$5573,4,FALSE)</f>
        <v>7965</v>
      </c>
      <c r="P417">
        <f>VLOOKUP($A417,Planilha2!$C$2:$M$5573,5,FALSE)</f>
        <v>7974</v>
      </c>
      <c r="Q417">
        <f>VLOOKUP($A417,Planilha2!$C$2:$M$5573,6,FALSE)</f>
        <v>7980</v>
      </c>
      <c r="R417">
        <f>VLOOKUP($A417,Planilha2!$C$2:$M$5573,7,FALSE)</f>
        <v>7991</v>
      </c>
      <c r="S417">
        <f>VLOOKUP($A417,Planilha2!$C$2:$M$5573,8,FALSE)</f>
        <v>8000</v>
      </c>
      <c r="T417">
        <f>VLOOKUP($A417,Planilha2!$C$2:$M$5573,9,FALSE)</f>
        <v>8005</v>
      </c>
      <c r="U417">
        <f>VLOOKUP($A417,Planilha2!$C$2:$M$5573,10,FALSE)</f>
        <v>8003</v>
      </c>
      <c r="V417">
        <f>VLOOKUP($A417,Planilha2!$C$2:$M$5573,11,FALSE)</f>
        <v>7998</v>
      </c>
      <c r="W417">
        <f t="shared" si="23"/>
        <v>14.26587552076758</v>
      </c>
      <c r="X417">
        <f t="shared" si="23"/>
        <v>15.109544195416772</v>
      </c>
      <c r="Y417">
        <f t="shared" si="23"/>
        <v>16.572504708097931</v>
      </c>
      <c r="Z417">
        <f t="shared" si="22"/>
        <v>15.80135440180587</v>
      </c>
      <c r="AA417">
        <f t="shared" si="22"/>
        <v>13.283208020050125</v>
      </c>
      <c r="AB417">
        <f t="shared" si="22"/>
        <v>12.889500688274309</v>
      </c>
      <c r="AC417">
        <f t="shared" si="22"/>
        <v>11.625</v>
      </c>
      <c r="AD417">
        <f t="shared" si="24"/>
        <v>10.118675827607746</v>
      </c>
      <c r="AE417">
        <f t="shared" si="24"/>
        <v>12.370361114582032</v>
      </c>
      <c r="AF417">
        <f t="shared" si="24"/>
        <v>11.377844461115279</v>
      </c>
    </row>
    <row r="418" spans="1:32" x14ac:dyDescent="0.3">
      <c r="A418" s="1">
        <v>171840</v>
      </c>
      <c r="B418" s="1" t="s">
        <v>416</v>
      </c>
      <c r="C418" s="1">
        <v>46</v>
      </c>
      <c r="D418" s="1">
        <v>54</v>
      </c>
      <c r="E418" s="1">
        <v>52</v>
      </c>
      <c r="F418" s="1">
        <v>51</v>
      </c>
      <c r="G418" s="1">
        <v>41</v>
      </c>
      <c r="H418" s="1">
        <v>47</v>
      </c>
      <c r="I418" s="1">
        <v>39</v>
      </c>
      <c r="J418" s="1">
        <v>40</v>
      </c>
      <c r="K418" s="1">
        <v>44</v>
      </c>
      <c r="L418" s="1">
        <v>33</v>
      </c>
      <c r="M418">
        <f>VLOOKUP($A418,Planilha2!$C$2:$M$5573,2,FALSE)</f>
        <v>3659</v>
      </c>
      <c r="N418">
        <f>VLOOKUP($A418,Planilha2!$C$2:$M$5573,3,FALSE)</f>
        <v>3626</v>
      </c>
      <c r="O418">
        <f>VLOOKUP($A418,Planilha2!$C$2:$M$5573,4,FALSE)</f>
        <v>3593</v>
      </c>
      <c r="P418">
        <f>VLOOKUP($A418,Planilha2!$C$2:$M$5573,5,FALSE)</f>
        <v>3553</v>
      </c>
      <c r="Q418">
        <f>VLOOKUP($A418,Planilha2!$C$2:$M$5573,6,FALSE)</f>
        <v>3512</v>
      </c>
      <c r="R418">
        <f>VLOOKUP($A418,Planilha2!$C$2:$M$5573,7,FALSE)</f>
        <v>3473</v>
      </c>
      <c r="S418">
        <f>VLOOKUP($A418,Planilha2!$C$2:$M$5573,8,FALSE)</f>
        <v>3435</v>
      </c>
      <c r="T418">
        <f>VLOOKUP($A418,Planilha2!$C$2:$M$5573,9,FALSE)</f>
        <v>3397</v>
      </c>
      <c r="U418">
        <f>VLOOKUP($A418,Planilha2!$C$2:$M$5573,10,FALSE)</f>
        <v>3354</v>
      </c>
      <c r="V418">
        <f>VLOOKUP($A418,Planilha2!$C$2:$M$5573,11,FALSE)</f>
        <v>3310</v>
      </c>
      <c r="W418">
        <f t="shared" si="23"/>
        <v>12.57174091281771</v>
      </c>
      <c r="X418">
        <f t="shared" si="23"/>
        <v>14.892443463872034</v>
      </c>
      <c r="Y418">
        <f t="shared" si="23"/>
        <v>14.472585583078207</v>
      </c>
      <c r="Z418">
        <f t="shared" si="22"/>
        <v>14.354066985645934</v>
      </c>
      <c r="AA418">
        <f t="shared" si="22"/>
        <v>11.674259681093394</v>
      </c>
      <c r="AB418">
        <f t="shared" si="22"/>
        <v>13.532968615030233</v>
      </c>
      <c r="AC418">
        <f t="shared" si="22"/>
        <v>11.353711790393014</v>
      </c>
      <c r="AD418">
        <f t="shared" si="24"/>
        <v>11.775095672652341</v>
      </c>
      <c r="AE418">
        <f t="shared" si="24"/>
        <v>13.118664281454979</v>
      </c>
      <c r="AF418">
        <f t="shared" si="24"/>
        <v>9.9697885196374614</v>
      </c>
    </row>
    <row r="419" spans="1:32" x14ac:dyDescent="0.3">
      <c r="A419" s="1">
        <v>171845</v>
      </c>
      <c r="B419" s="1" t="s">
        <v>417</v>
      </c>
      <c r="C419" s="1">
        <v>31</v>
      </c>
      <c r="D419" s="1">
        <v>34</v>
      </c>
      <c r="E419" s="1">
        <v>35</v>
      </c>
      <c r="F419" s="1">
        <v>40</v>
      </c>
      <c r="G419" s="1">
        <v>32</v>
      </c>
      <c r="H419" s="1">
        <v>28</v>
      </c>
      <c r="I419" s="1">
        <v>32</v>
      </c>
      <c r="J419" s="1">
        <v>28</v>
      </c>
      <c r="K419" s="1">
        <v>31</v>
      </c>
      <c r="L419" s="1">
        <v>29</v>
      </c>
      <c r="M419">
        <f>VLOOKUP($A419,Planilha2!$C$2:$M$5573,2,FALSE)</f>
        <v>2479</v>
      </c>
      <c r="N419">
        <f>VLOOKUP($A419,Planilha2!$C$2:$M$5573,3,FALSE)</f>
        <v>2498</v>
      </c>
      <c r="O419">
        <f>VLOOKUP($A419,Planilha2!$C$2:$M$5573,4,FALSE)</f>
        <v>2519</v>
      </c>
      <c r="P419">
        <f>VLOOKUP($A419,Planilha2!$C$2:$M$5573,5,FALSE)</f>
        <v>2530</v>
      </c>
      <c r="Q419">
        <f>VLOOKUP($A419,Planilha2!$C$2:$M$5573,6,FALSE)</f>
        <v>2542</v>
      </c>
      <c r="R419">
        <f>VLOOKUP($A419,Planilha2!$C$2:$M$5573,7,FALSE)</f>
        <v>2555</v>
      </c>
      <c r="S419">
        <f>VLOOKUP($A419,Planilha2!$C$2:$M$5573,8,FALSE)</f>
        <v>2569</v>
      </c>
      <c r="T419">
        <f>VLOOKUP($A419,Planilha2!$C$2:$M$5573,9,FALSE)</f>
        <v>2584</v>
      </c>
      <c r="U419">
        <f>VLOOKUP($A419,Planilha2!$C$2:$M$5573,10,FALSE)</f>
        <v>2591</v>
      </c>
      <c r="V419">
        <f>VLOOKUP($A419,Planilha2!$C$2:$M$5573,11,FALSE)</f>
        <v>2599</v>
      </c>
      <c r="W419">
        <f t="shared" si="23"/>
        <v>12.505042355788625</v>
      </c>
      <c r="X419">
        <f t="shared" si="23"/>
        <v>13.610888710968775</v>
      </c>
      <c r="Y419">
        <f t="shared" si="23"/>
        <v>13.89440254069075</v>
      </c>
      <c r="Z419">
        <f t="shared" si="22"/>
        <v>15.810276679841897</v>
      </c>
      <c r="AA419">
        <f t="shared" si="22"/>
        <v>12.588512981904012</v>
      </c>
      <c r="AB419">
        <f t="shared" si="22"/>
        <v>10.95890410958904</v>
      </c>
      <c r="AC419">
        <f t="shared" si="22"/>
        <v>12.456208641494744</v>
      </c>
      <c r="AD419">
        <f t="shared" si="24"/>
        <v>10.835913312693499</v>
      </c>
      <c r="AE419">
        <f t="shared" si="24"/>
        <v>11.964492473948281</v>
      </c>
      <c r="AF419">
        <f t="shared" si="24"/>
        <v>11.158137745286648</v>
      </c>
    </row>
    <row r="420" spans="1:32" x14ac:dyDescent="0.3">
      <c r="A420" s="1">
        <v>171850</v>
      </c>
      <c r="B420" s="1" t="s">
        <v>418</v>
      </c>
      <c r="C420" s="1">
        <v>74</v>
      </c>
      <c r="D420" s="1">
        <v>57</v>
      </c>
      <c r="E420" s="1">
        <v>69</v>
      </c>
      <c r="F420" s="1">
        <v>53</v>
      </c>
      <c r="G420" s="1">
        <v>54</v>
      </c>
      <c r="H420" s="1">
        <v>45</v>
      </c>
      <c r="I420" s="1">
        <v>52</v>
      </c>
      <c r="J420" s="1">
        <v>37</v>
      </c>
      <c r="K420" s="1">
        <v>60</v>
      </c>
      <c r="L420" s="1">
        <v>66</v>
      </c>
      <c r="M420">
        <f>VLOOKUP($A420,Planilha2!$C$2:$M$5573,2,FALSE)</f>
        <v>3936</v>
      </c>
      <c r="N420">
        <f>VLOOKUP($A420,Planilha2!$C$2:$M$5573,3,FALSE)</f>
        <v>3961</v>
      </c>
      <c r="O420">
        <f>VLOOKUP($A420,Planilha2!$C$2:$M$5573,4,FALSE)</f>
        <v>3987</v>
      </c>
      <c r="P420">
        <f>VLOOKUP($A420,Planilha2!$C$2:$M$5573,5,FALSE)</f>
        <v>4005</v>
      </c>
      <c r="Q420">
        <f>VLOOKUP($A420,Planilha2!$C$2:$M$5573,6,FALSE)</f>
        <v>4022</v>
      </c>
      <c r="R420">
        <f>VLOOKUP($A420,Planilha2!$C$2:$M$5573,7,FALSE)</f>
        <v>4041</v>
      </c>
      <c r="S420">
        <f>VLOOKUP($A420,Planilha2!$C$2:$M$5573,8,FALSE)</f>
        <v>4061</v>
      </c>
      <c r="T420">
        <f>VLOOKUP($A420,Planilha2!$C$2:$M$5573,9,FALSE)</f>
        <v>4079</v>
      </c>
      <c r="U420">
        <f>VLOOKUP($A420,Planilha2!$C$2:$M$5573,10,FALSE)</f>
        <v>4095</v>
      </c>
      <c r="V420">
        <f>VLOOKUP($A420,Planilha2!$C$2:$M$5573,11,FALSE)</f>
        <v>4109</v>
      </c>
      <c r="W420">
        <f t="shared" si="23"/>
        <v>18.800813008130081</v>
      </c>
      <c r="X420">
        <f t="shared" si="23"/>
        <v>14.390305478414541</v>
      </c>
      <c r="Y420">
        <f t="shared" si="23"/>
        <v>17.306245297215952</v>
      </c>
      <c r="Z420">
        <f t="shared" si="22"/>
        <v>13.233458177278402</v>
      </c>
      <c r="AA420">
        <f t="shared" si="22"/>
        <v>13.426156141223272</v>
      </c>
      <c r="AB420">
        <f t="shared" si="22"/>
        <v>11.135857461024498</v>
      </c>
      <c r="AC420">
        <f t="shared" si="22"/>
        <v>12.804727899532134</v>
      </c>
      <c r="AD420">
        <f t="shared" si="24"/>
        <v>9.0708506987006619</v>
      </c>
      <c r="AE420">
        <f t="shared" si="24"/>
        <v>14.652014652014651</v>
      </c>
      <c r="AF420">
        <f t="shared" si="24"/>
        <v>16.062302263324412</v>
      </c>
    </row>
    <row r="421" spans="1:32" x14ac:dyDescent="0.3">
      <c r="A421" s="1">
        <v>171855</v>
      </c>
      <c r="B421" s="1" t="s">
        <v>419</v>
      </c>
      <c r="C421" s="1">
        <v>62</v>
      </c>
      <c r="D421" s="1">
        <v>66</v>
      </c>
      <c r="E421" s="1">
        <v>68</v>
      </c>
      <c r="F421" s="1">
        <v>67</v>
      </c>
      <c r="G421" s="1">
        <v>60</v>
      </c>
      <c r="H421" s="1">
        <v>57</v>
      </c>
      <c r="I421" s="1">
        <v>55</v>
      </c>
      <c r="J421" s="1">
        <v>54</v>
      </c>
      <c r="K421" s="1">
        <v>66</v>
      </c>
      <c r="L421" s="1">
        <v>59</v>
      </c>
      <c r="M421">
        <f>VLOOKUP($A421,Planilha2!$C$2:$M$5573,2,FALSE)</f>
        <v>4322</v>
      </c>
      <c r="N421">
        <f>VLOOKUP($A421,Planilha2!$C$2:$M$5573,3,FALSE)</f>
        <v>4337</v>
      </c>
      <c r="O421">
        <f>VLOOKUP($A421,Planilha2!$C$2:$M$5573,4,FALSE)</f>
        <v>4353</v>
      </c>
      <c r="P421">
        <f>VLOOKUP($A421,Planilha2!$C$2:$M$5573,5,FALSE)</f>
        <v>4357</v>
      </c>
      <c r="Q421">
        <f>VLOOKUP($A421,Planilha2!$C$2:$M$5573,6,FALSE)</f>
        <v>4361</v>
      </c>
      <c r="R421">
        <f>VLOOKUP($A421,Planilha2!$C$2:$M$5573,7,FALSE)</f>
        <v>4370</v>
      </c>
      <c r="S421">
        <f>VLOOKUP($A421,Planilha2!$C$2:$M$5573,8,FALSE)</f>
        <v>4379</v>
      </c>
      <c r="T421">
        <f>VLOOKUP($A421,Planilha2!$C$2:$M$5573,9,FALSE)</f>
        <v>4389</v>
      </c>
      <c r="U421">
        <f>VLOOKUP($A421,Planilha2!$C$2:$M$5573,10,FALSE)</f>
        <v>4387</v>
      </c>
      <c r="V421">
        <f>VLOOKUP($A421,Planilha2!$C$2:$M$5573,11,FALSE)</f>
        <v>4385</v>
      </c>
      <c r="W421">
        <f t="shared" si="23"/>
        <v>14.345210550670986</v>
      </c>
      <c r="X421">
        <f t="shared" si="23"/>
        <v>15.217892552455615</v>
      </c>
      <c r="Y421">
        <f t="shared" si="23"/>
        <v>15.62141052147944</v>
      </c>
      <c r="Z421">
        <f t="shared" si="22"/>
        <v>15.377553362405324</v>
      </c>
      <c r="AA421">
        <f t="shared" si="22"/>
        <v>13.758312313689521</v>
      </c>
      <c r="AB421">
        <f t="shared" si="22"/>
        <v>13.043478260869565</v>
      </c>
      <c r="AC421">
        <f t="shared" si="22"/>
        <v>12.559945192966431</v>
      </c>
      <c r="AD421">
        <f t="shared" si="24"/>
        <v>12.303485987696515</v>
      </c>
      <c r="AE421">
        <f t="shared" si="24"/>
        <v>15.04444950991566</v>
      </c>
      <c r="AF421">
        <f t="shared" si="24"/>
        <v>13.454960091220068</v>
      </c>
    </row>
    <row r="422" spans="1:32" x14ac:dyDescent="0.3">
      <c r="A422" s="1">
        <v>171865</v>
      </c>
      <c r="B422" s="1" t="s">
        <v>420</v>
      </c>
      <c r="C422" s="1">
        <v>35</v>
      </c>
      <c r="D422" s="1">
        <v>40</v>
      </c>
      <c r="E422" s="1">
        <v>34</v>
      </c>
      <c r="F422" s="1">
        <v>38</v>
      </c>
      <c r="G422" s="1">
        <v>38</v>
      </c>
      <c r="H422" s="1">
        <v>41</v>
      </c>
      <c r="I422" s="1">
        <v>33</v>
      </c>
      <c r="J422" s="1">
        <v>28</v>
      </c>
      <c r="K422" s="1">
        <v>31</v>
      </c>
      <c r="L422" s="1">
        <v>24</v>
      </c>
      <c r="M422">
        <f>VLOOKUP($A422,Planilha2!$C$2:$M$5573,2,FALSE)</f>
        <v>1857</v>
      </c>
      <c r="N422">
        <f>VLOOKUP($A422,Planilha2!$C$2:$M$5573,3,FALSE)</f>
        <v>1895</v>
      </c>
      <c r="O422">
        <f>VLOOKUP($A422,Planilha2!$C$2:$M$5573,4,FALSE)</f>
        <v>1937</v>
      </c>
      <c r="P422">
        <f>VLOOKUP($A422,Planilha2!$C$2:$M$5573,5,FALSE)</f>
        <v>1969</v>
      </c>
      <c r="Q422">
        <f>VLOOKUP($A422,Planilha2!$C$2:$M$5573,6,FALSE)</f>
        <v>2003</v>
      </c>
      <c r="R422">
        <f>VLOOKUP($A422,Planilha2!$C$2:$M$5573,7,FALSE)</f>
        <v>2040</v>
      </c>
      <c r="S422">
        <f>VLOOKUP($A422,Planilha2!$C$2:$M$5573,8,FALSE)</f>
        <v>2080</v>
      </c>
      <c r="T422">
        <f>VLOOKUP($A422,Planilha2!$C$2:$M$5573,9,FALSE)</f>
        <v>2121</v>
      </c>
      <c r="U422">
        <f>VLOOKUP($A422,Planilha2!$C$2:$M$5573,10,FALSE)</f>
        <v>2154</v>
      </c>
      <c r="V422">
        <f>VLOOKUP($A422,Planilha2!$C$2:$M$5573,11,FALSE)</f>
        <v>2188</v>
      </c>
      <c r="W422">
        <f t="shared" si="23"/>
        <v>18.847603661820141</v>
      </c>
      <c r="X422">
        <f t="shared" si="23"/>
        <v>21.108179419525065</v>
      </c>
      <c r="Y422">
        <f t="shared" si="23"/>
        <v>17.552916881775943</v>
      </c>
      <c r="Z422">
        <f t="shared" si="22"/>
        <v>19.299136617572373</v>
      </c>
      <c r="AA422">
        <f t="shared" si="22"/>
        <v>18.971542685971045</v>
      </c>
      <c r="AB422">
        <f t="shared" si="22"/>
        <v>20.098039215686278</v>
      </c>
      <c r="AC422">
        <f t="shared" si="22"/>
        <v>15.865384615384615</v>
      </c>
      <c r="AD422">
        <f t="shared" si="24"/>
        <v>13.201320132013201</v>
      </c>
      <c r="AE422">
        <f t="shared" si="24"/>
        <v>14.391829155060353</v>
      </c>
      <c r="AF422">
        <f t="shared" si="24"/>
        <v>10.968921389396709</v>
      </c>
    </row>
    <row r="423" spans="1:32" x14ac:dyDescent="0.3">
      <c r="A423" s="1">
        <v>171870</v>
      </c>
      <c r="B423" s="1" t="s">
        <v>421</v>
      </c>
      <c r="C423" s="1">
        <v>31</v>
      </c>
      <c r="D423" s="1">
        <v>44</v>
      </c>
      <c r="E423" s="1">
        <v>25</v>
      </c>
      <c r="F423" s="1">
        <v>36</v>
      </c>
      <c r="G423" s="1">
        <v>42</v>
      </c>
      <c r="H423" s="1">
        <v>37</v>
      </c>
      <c r="I423" s="1">
        <v>35</v>
      </c>
      <c r="J423" s="1">
        <v>38</v>
      </c>
      <c r="K423" s="1">
        <v>42</v>
      </c>
      <c r="L423" s="1">
        <v>32</v>
      </c>
      <c r="M423">
        <f>VLOOKUP($A423,Planilha2!$C$2:$M$5573,2,FALSE)</f>
        <v>2632</v>
      </c>
      <c r="N423">
        <f>VLOOKUP($A423,Planilha2!$C$2:$M$5573,3,FALSE)</f>
        <v>2637</v>
      </c>
      <c r="O423">
        <f>VLOOKUP($A423,Planilha2!$C$2:$M$5573,4,FALSE)</f>
        <v>2645</v>
      </c>
      <c r="P423">
        <f>VLOOKUP($A423,Planilha2!$C$2:$M$5573,5,FALSE)</f>
        <v>2641</v>
      </c>
      <c r="Q423">
        <f>VLOOKUP($A423,Planilha2!$C$2:$M$5573,6,FALSE)</f>
        <v>2638</v>
      </c>
      <c r="R423">
        <f>VLOOKUP($A423,Planilha2!$C$2:$M$5573,7,FALSE)</f>
        <v>2638</v>
      </c>
      <c r="S423">
        <f>VLOOKUP($A423,Planilha2!$C$2:$M$5573,8,FALSE)</f>
        <v>2640</v>
      </c>
      <c r="T423">
        <f>VLOOKUP($A423,Planilha2!$C$2:$M$5573,9,FALSE)</f>
        <v>2643</v>
      </c>
      <c r="U423">
        <f>VLOOKUP($A423,Planilha2!$C$2:$M$5573,10,FALSE)</f>
        <v>2636</v>
      </c>
      <c r="V423">
        <f>VLOOKUP($A423,Planilha2!$C$2:$M$5573,11,FALSE)</f>
        <v>2629</v>
      </c>
      <c r="W423">
        <f t="shared" si="23"/>
        <v>11.778115501519757</v>
      </c>
      <c r="X423">
        <f t="shared" si="23"/>
        <v>16.685627607129312</v>
      </c>
      <c r="Y423">
        <f t="shared" si="23"/>
        <v>9.4517958412098295</v>
      </c>
      <c r="Z423">
        <f t="shared" si="22"/>
        <v>13.631200302915563</v>
      </c>
      <c r="AA423">
        <f t="shared" si="22"/>
        <v>15.921152388172858</v>
      </c>
      <c r="AB423">
        <f t="shared" si="22"/>
        <v>14.025777103866567</v>
      </c>
      <c r="AC423">
        <f t="shared" si="22"/>
        <v>13.257575757575758</v>
      </c>
      <c r="AD423">
        <f t="shared" si="24"/>
        <v>14.377601210745366</v>
      </c>
      <c r="AE423">
        <f t="shared" si="24"/>
        <v>15.933232169954476</v>
      </c>
      <c r="AF423">
        <f t="shared" si="24"/>
        <v>12.171928489920122</v>
      </c>
    </row>
    <row r="424" spans="1:32" x14ac:dyDescent="0.3">
      <c r="A424" s="1">
        <v>171875</v>
      </c>
      <c r="B424" s="1" t="s">
        <v>422</v>
      </c>
      <c r="C424" s="1">
        <v>66</v>
      </c>
      <c r="D424" s="1">
        <v>51</v>
      </c>
      <c r="E424" s="1">
        <v>51</v>
      </c>
      <c r="F424" s="1">
        <v>60</v>
      </c>
      <c r="G424" s="1">
        <v>76</v>
      </c>
      <c r="H424" s="1">
        <v>63</v>
      </c>
      <c r="I424" s="1">
        <v>60</v>
      </c>
      <c r="J424" s="1">
        <v>64</v>
      </c>
      <c r="K424" s="1">
        <v>67</v>
      </c>
      <c r="L424" s="1">
        <v>63</v>
      </c>
      <c r="M424">
        <f>VLOOKUP($A424,Planilha2!$C$2:$M$5573,2,FALSE)</f>
        <v>6267</v>
      </c>
      <c r="N424">
        <f>VLOOKUP($A424,Planilha2!$C$2:$M$5573,3,FALSE)</f>
        <v>6221</v>
      </c>
      <c r="O424">
        <f>VLOOKUP($A424,Planilha2!$C$2:$M$5573,4,FALSE)</f>
        <v>6175</v>
      </c>
      <c r="P424">
        <f>VLOOKUP($A424,Planilha2!$C$2:$M$5573,5,FALSE)</f>
        <v>6127</v>
      </c>
      <c r="Q424">
        <f>VLOOKUP($A424,Planilha2!$C$2:$M$5573,6,FALSE)</f>
        <v>6076</v>
      </c>
      <c r="R424">
        <f>VLOOKUP($A424,Planilha2!$C$2:$M$5573,7,FALSE)</f>
        <v>6027</v>
      </c>
      <c r="S424">
        <f>VLOOKUP($A424,Planilha2!$C$2:$M$5573,8,FALSE)</f>
        <v>5976</v>
      </c>
      <c r="T424">
        <f>VLOOKUP($A424,Planilha2!$C$2:$M$5573,9,FALSE)</f>
        <v>5923</v>
      </c>
      <c r="U424">
        <f>VLOOKUP($A424,Planilha2!$C$2:$M$5573,10,FALSE)</f>
        <v>5871</v>
      </c>
      <c r="V424">
        <f>VLOOKUP($A424,Planilha2!$C$2:$M$5573,11,FALSE)</f>
        <v>5816</v>
      </c>
      <c r="W424">
        <f t="shared" si="23"/>
        <v>10.531354715174725</v>
      </c>
      <c r="X424">
        <f t="shared" si="23"/>
        <v>8.1980389004983127</v>
      </c>
      <c r="Y424">
        <f t="shared" si="23"/>
        <v>8.2591093117408914</v>
      </c>
      <c r="Z424">
        <f t="shared" si="22"/>
        <v>9.7927207442467772</v>
      </c>
      <c r="AA424">
        <f t="shared" si="22"/>
        <v>12.508229098090849</v>
      </c>
      <c r="AB424">
        <f t="shared" si="22"/>
        <v>10.452961672473869</v>
      </c>
      <c r="AC424">
        <f t="shared" si="22"/>
        <v>10.040160642570282</v>
      </c>
      <c r="AD424">
        <f t="shared" si="24"/>
        <v>10.805335134222522</v>
      </c>
      <c r="AE424">
        <f t="shared" si="24"/>
        <v>11.4120252086527</v>
      </c>
      <c r="AF424">
        <f t="shared" si="24"/>
        <v>10.832187070151306</v>
      </c>
    </row>
    <row r="425" spans="1:32" x14ac:dyDescent="0.3">
      <c r="A425" s="1">
        <v>171880</v>
      </c>
      <c r="B425" s="1" t="s">
        <v>423</v>
      </c>
      <c r="C425" s="1">
        <v>71</v>
      </c>
      <c r="D425" s="1">
        <v>89</v>
      </c>
      <c r="E425" s="1">
        <v>86</v>
      </c>
      <c r="F425" s="1">
        <v>84</v>
      </c>
      <c r="G425" s="1">
        <v>78</v>
      </c>
      <c r="H425" s="1">
        <v>101</v>
      </c>
      <c r="I425" s="1">
        <v>66</v>
      </c>
      <c r="J425" s="1">
        <v>82</v>
      </c>
      <c r="K425" s="1">
        <v>88</v>
      </c>
      <c r="L425" s="1">
        <v>82</v>
      </c>
      <c r="M425">
        <f>VLOOKUP($A425,Planilha2!$C$2:$M$5573,2,FALSE)</f>
        <v>4186</v>
      </c>
      <c r="N425">
        <f>VLOOKUP($A425,Planilha2!$C$2:$M$5573,3,FALSE)</f>
        <v>4263</v>
      </c>
      <c r="O425">
        <f>VLOOKUP($A425,Planilha2!$C$2:$M$5573,4,FALSE)</f>
        <v>4343</v>
      </c>
      <c r="P425">
        <f>VLOOKUP($A425,Planilha2!$C$2:$M$5573,5,FALSE)</f>
        <v>4416</v>
      </c>
      <c r="Q425">
        <f>VLOOKUP($A425,Planilha2!$C$2:$M$5573,6,FALSE)</f>
        <v>4489</v>
      </c>
      <c r="R425">
        <f>VLOOKUP($A425,Planilha2!$C$2:$M$5573,7,FALSE)</f>
        <v>4566</v>
      </c>
      <c r="S425">
        <f>VLOOKUP($A425,Planilha2!$C$2:$M$5573,8,FALSE)</f>
        <v>4644</v>
      </c>
      <c r="T425">
        <f>VLOOKUP($A425,Planilha2!$C$2:$M$5573,9,FALSE)</f>
        <v>4722</v>
      </c>
      <c r="U425">
        <f>VLOOKUP($A425,Planilha2!$C$2:$M$5573,10,FALSE)</f>
        <v>4796</v>
      </c>
      <c r="V425">
        <f>VLOOKUP($A425,Planilha2!$C$2:$M$5573,11,FALSE)</f>
        <v>4869</v>
      </c>
      <c r="W425">
        <f t="shared" si="23"/>
        <v>16.961299569995223</v>
      </c>
      <c r="X425">
        <f t="shared" si="23"/>
        <v>20.877316443818906</v>
      </c>
      <c r="Y425">
        <f t="shared" si="23"/>
        <v>19.801980198019802</v>
      </c>
      <c r="Z425">
        <f t="shared" si="22"/>
        <v>19.021739130434785</v>
      </c>
      <c r="AA425">
        <f t="shared" si="22"/>
        <v>17.375807529516596</v>
      </c>
      <c r="AB425">
        <f t="shared" si="22"/>
        <v>22.120017520805956</v>
      </c>
      <c r="AC425">
        <f t="shared" si="22"/>
        <v>14.211886304909561</v>
      </c>
      <c r="AD425">
        <f t="shared" si="24"/>
        <v>17.365523083439221</v>
      </c>
      <c r="AE425">
        <f t="shared" si="24"/>
        <v>18.348623853211009</v>
      </c>
      <c r="AF425">
        <f t="shared" si="24"/>
        <v>16.841240501129597</v>
      </c>
    </row>
    <row r="426" spans="1:32" x14ac:dyDescent="0.3">
      <c r="A426" s="1">
        <v>171884</v>
      </c>
      <c r="B426" s="1" t="s">
        <v>424</v>
      </c>
      <c r="C426" s="1">
        <v>39</v>
      </c>
      <c r="D426" s="1">
        <v>53</v>
      </c>
      <c r="E426" s="1">
        <v>39</v>
      </c>
      <c r="F426" s="1">
        <v>43</v>
      </c>
      <c r="G426" s="1">
        <v>39</v>
      </c>
      <c r="H426" s="1">
        <v>45</v>
      </c>
      <c r="I426" s="1">
        <v>46</v>
      </c>
      <c r="J426" s="1">
        <v>47</v>
      </c>
      <c r="K426" s="1">
        <v>44</v>
      </c>
      <c r="L426" s="1">
        <v>64</v>
      </c>
      <c r="M426">
        <f>VLOOKUP($A426,Planilha2!$C$2:$M$5573,2,FALSE)</f>
        <v>3322</v>
      </c>
      <c r="N426">
        <f>VLOOKUP($A426,Planilha2!$C$2:$M$5573,3,FALSE)</f>
        <v>3299</v>
      </c>
      <c r="O426">
        <f>VLOOKUP($A426,Planilha2!$C$2:$M$5573,4,FALSE)</f>
        <v>3279</v>
      </c>
      <c r="P426">
        <f>VLOOKUP($A426,Planilha2!$C$2:$M$5573,5,FALSE)</f>
        <v>3246</v>
      </c>
      <c r="Q426">
        <f>VLOOKUP($A426,Planilha2!$C$2:$M$5573,6,FALSE)</f>
        <v>3213</v>
      </c>
      <c r="R426">
        <f>VLOOKUP($A426,Planilha2!$C$2:$M$5573,7,FALSE)</f>
        <v>3183</v>
      </c>
      <c r="S426">
        <f>VLOOKUP($A426,Planilha2!$C$2:$M$5573,8,FALSE)</f>
        <v>3154</v>
      </c>
      <c r="T426">
        <f>VLOOKUP($A426,Planilha2!$C$2:$M$5573,9,FALSE)</f>
        <v>3127</v>
      </c>
      <c r="U426">
        <f>VLOOKUP($A426,Planilha2!$C$2:$M$5573,10,FALSE)</f>
        <v>3089</v>
      </c>
      <c r="V426">
        <f>VLOOKUP($A426,Planilha2!$C$2:$M$5573,11,FALSE)</f>
        <v>3053</v>
      </c>
      <c r="W426">
        <f t="shared" si="23"/>
        <v>11.739915713425647</v>
      </c>
      <c r="X426">
        <f t="shared" si="23"/>
        <v>16.06547438617763</v>
      </c>
      <c r="Y426">
        <f t="shared" si="23"/>
        <v>11.893870082342177</v>
      </c>
      <c r="Z426">
        <f t="shared" si="22"/>
        <v>13.247073321010475</v>
      </c>
      <c r="AA426">
        <f t="shared" si="22"/>
        <v>12.138188608776844</v>
      </c>
      <c r="AB426">
        <f t="shared" si="22"/>
        <v>14.137606032045241</v>
      </c>
      <c r="AC426">
        <f t="shared" si="22"/>
        <v>14.584654407102093</v>
      </c>
      <c r="AD426">
        <f t="shared" si="24"/>
        <v>15.030380556443877</v>
      </c>
      <c r="AE426">
        <f t="shared" si="24"/>
        <v>14.24409193913888</v>
      </c>
      <c r="AF426">
        <f t="shared" si="24"/>
        <v>20.962987225679658</v>
      </c>
    </row>
    <row r="427" spans="1:32" x14ac:dyDescent="0.3">
      <c r="A427" s="1">
        <v>171886</v>
      </c>
      <c r="B427" s="1" t="s">
        <v>425</v>
      </c>
      <c r="C427" s="1">
        <v>138</v>
      </c>
      <c r="D427" s="1">
        <v>114</v>
      </c>
      <c r="E427" s="1">
        <v>133</v>
      </c>
      <c r="F427" s="1">
        <v>115</v>
      </c>
      <c r="G427" s="1">
        <v>101</v>
      </c>
      <c r="H427" s="1">
        <v>134</v>
      </c>
      <c r="I427" s="1">
        <v>123</v>
      </c>
      <c r="J427" s="1">
        <v>127</v>
      </c>
      <c r="K427" s="1">
        <v>114</v>
      </c>
      <c r="L427" s="1">
        <v>121</v>
      </c>
      <c r="M427">
        <f>VLOOKUP($A427,Planilha2!$C$2:$M$5573,2,FALSE)</f>
        <v>6947</v>
      </c>
      <c r="N427">
        <f>VLOOKUP($A427,Planilha2!$C$2:$M$5573,3,FALSE)</f>
        <v>7007</v>
      </c>
      <c r="O427">
        <f>VLOOKUP($A427,Planilha2!$C$2:$M$5573,4,FALSE)</f>
        <v>7066</v>
      </c>
      <c r="P427">
        <f>VLOOKUP($A427,Planilha2!$C$2:$M$5573,5,FALSE)</f>
        <v>7117</v>
      </c>
      <c r="Q427">
        <f>VLOOKUP($A427,Planilha2!$C$2:$M$5573,6,FALSE)</f>
        <v>7165</v>
      </c>
      <c r="R427">
        <f>VLOOKUP($A427,Planilha2!$C$2:$M$5573,7,FALSE)</f>
        <v>7215</v>
      </c>
      <c r="S427">
        <f>VLOOKUP($A427,Planilha2!$C$2:$M$5573,8,FALSE)</f>
        <v>7262</v>
      </c>
      <c r="T427">
        <f>VLOOKUP($A427,Planilha2!$C$2:$M$5573,9,FALSE)</f>
        <v>7305</v>
      </c>
      <c r="U427">
        <f>VLOOKUP($A427,Planilha2!$C$2:$M$5573,10,FALSE)</f>
        <v>7341</v>
      </c>
      <c r="V427">
        <f>VLOOKUP($A427,Planilha2!$C$2:$M$5573,11,FALSE)</f>
        <v>7374</v>
      </c>
      <c r="W427">
        <f t="shared" si="23"/>
        <v>19.864689794155751</v>
      </c>
      <c r="X427">
        <f t="shared" si="23"/>
        <v>16.269444840873412</v>
      </c>
      <c r="Y427">
        <f t="shared" si="23"/>
        <v>18.82253042739881</v>
      </c>
      <c r="Z427">
        <f t="shared" si="22"/>
        <v>16.158493747365466</v>
      </c>
      <c r="AA427">
        <f t="shared" si="22"/>
        <v>14.096301465457083</v>
      </c>
      <c r="AB427">
        <f t="shared" si="22"/>
        <v>18.57241857241857</v>
      </c>
      <c r="AC427">
        <f t="shared" si="22"/>
        <v>16.937482787110987</v>
      </c>
      <c r="AD427">
        <f t="shared" si="24"/>
        <v>17.385352498288842</v>
      </c>
      <c r="AE427">
        <f t="shared" si="24"/>
        <v>15.529219452390683</v>
      </c>
      <c r="AF427">
        <f t="shared" si="24"/>
        <v>16.409004610794682</v>
      </c>
    </row>
    <row r="428" spans="1:32" x14ac:dyDescent="0.3">
      <c r="A428" s="1">
        <v>171888</v>
      </c>
      <c r="B428" s="1" t="s">
        <v>426</v>
      </c>
      <c r="C428" s="1">
        <v>43</v>
      </c>
      <c r="D428" s="1">
        <v>29</v>
      </c>
      <c r="E428" s="1">
        <v>36</v>
      </c>
      <c r="F428" s="1">
        <v>39</v>
      </c>
      <c r="G428" s="1">
        <v>41</v>
      </c>
      <c r="H428" s="1">
        <v>45</v>
      </c>
      <c r="I428" s="1">
        <v>42</v>
      </c>
      <c r="J428" s="1">
        <v>38</v>
      </c>
      <c r="K428" s="1">
        <v>39</v>
      </c>
      <c r="L428" s="1">
        <v>47</v>
      </c>
      <c r="M428">
        <f>VLOOKUP($A428,Planilha2!$C$2:$M$5573,2,FALSE)</f>
        <v>3077</v>
      </c>
      <c r="N428">
        <f>VLOOKUP($A428,Planilha2!$C$2:$M$5573,3,FALSE)</f>
        <v>3119</v>
      </c>
      <c r="O428">
        <f>VLOOKUP($A428,Planilha2!$C$2:$M$5573,4,FALSE)</f>
        <v>3163</v>
      </c>
      <c r="P428">
        <f>VLOOKUP($A428,Planilha2!$C$2:$M$5573,5,FALSE)</f>
        <v>3198</v>
      </c>
      <c r="Q428">
        <f>VLOOKUP($A428,Planilha2!$C$2:$M$5573,6,FALSE)</f>
        <v>3233</v>
      </c>
      <c r="R428">
        <f>VLOOKUP($A428,Planilha2!$C$2:$M$5573,7,FALSE)</f>
        <v>3272</v>
      </c>
      <c r="S428">
        <f>VLOOKUP($A428,Planilha2!$C$2:$M$5573,8,FALSE)</f>
        <v>3311</v>
      </c>
      <c r="T428">
        <f>VLOOKUP($A428,Planilha2!$C$2:$M$5573,9,FALSE)</f>
        <v>3350</v>
      </c>
      <c r="U428">
        <f>VLOOKUP($A428,Planilha2!$C$2:$M$5573,10,FALSE)</f>
        <v>3382</v>
      </c>
      <c r="V428">
        <f>VLOOKUP($A428,Planilha2!$C$2:$M$5573,11,FALSE)</f>
        <v>3414</v>
      </c>
      <c r="W428">
        <f t="shared" si="23"/>
        <v>13.974650633734157</v>
      </c>
      <c r="X428">
        <f t="shared" si="23"/>
        <v>9.2978518756011539</v>
      </c>
      <c r="Y428">
        <f t="shared" si="23"/>
        <v>11.38159974707556</v>
      </c>
      <c r="Z428">
        <f t="shared" si="22"/>
        <v>12.195121951219512</v>
      </c>
      <c r="AA428">
        <f t="shared" si="22"/>
        <v>12.681719764924219</v>
      </c>
      <c r="AB428">
        <f t="shared" si="22"/>
        <v>13.753056234718825</v>
      </c>
      <c r="AC428">
        <f t="shared" si="22"/>
        <v>12.684989429175475</v>
      </c>
      <c r="AD428">
        <f t="shared" si="24"/>
        <v>11.343283582089553</v>
      </c>
      <c r="AE428">
        <f t="shared" si="24"/>
        <v>11.531638083973979</v>
      </c>
      <c r="AF428">
        <f t="shared" si="24"/>
        <v>13.766842413591094</v>
      </c>
    </row>
    <row r="429" spans="1:32" x14ac:dyDescent="0.3">
      <c r="A429" s="1">
        <v>171889</v>
      </c>
      <c r="B429" s="1" t="s">
        <v>427</v>
      </c>
      <c r="C429" s="1">
        <v>22</v>
      </c>
      <c r="D429" s="1">
        <v>26</v>
      </c>
      <c r="E429" s="1">
        <v>29</v>
      </c>
      <c r="F429" s="1">
        <v>24</v>
      </c>
      <c r="G429" s="1">
        <v>29</v>
      </c>
      <c r="H429" s="1">
        <v>26</v>
      </c>
      <c r="I429" s="1">
        <v>26</v>
      </c>
      <c r="J429" s="1">
        <v>38</v>
      </c>
      <c r="K429" s="1">
        <v>30</v>
      </c>
      <c r="L429" s="1">
        <v>27</v>
      </c>
      <c r="M429">
        <f>VLOOKUP($A429,Planilha2!$C$2:$M$5573,2,FALSE)</f>
        <v>2188</v>
      </c>
      <c r="N429">
        <f>VLOOKUP($A429,Planilha2!$C$2:$M$5573,3,FALSE)</f>
        <v>2198</v>
      </c>
      <c r="O429">
        <f>VLOOKUP($A429,Planilha2!$C$2:$M$5573,4,FALSE)</f>
        <v>2212</v>
      </c>
      <c r="P429">
        <f>VLOOKUP($A429,Planilha2!$C$2:$M$5573,5,FALSE)</f>
        <v>2211</v>
      </c>
      <c r="Q429">
        <f>VLOOKUP($A429,Planilha2!$C$2:$M$5573,6,FALSE)</f>
        <v>2212</v>
      </c>
      <c r="R429">
        <f>VLOOKUP($A429,Planilha2!$C$2:$M$5573,7,FALSE)</f>
        <v>2217</v>
      </c>
      <c r="S429">
        <f>VLOOKUP($A429,Planilha2!$C$2:$M$5573,8,FALSE)</f>
        <v>2224</v>
      </c>
      <c r="T429">
        <f>VLOOKUP($A429,Planilha2!$C$2:$M$5573,9,FALSE)</f>
        <v>2235</v>
      </c>
      <c r="U429">
        <f>VLOOKUP($A429,Planilha2!$C$2:$M$5573,10,FALSE)</f>
        <v>2232</v>
      </c>
      <c r="V429">
        <f>VLOOKUP($A429,Planilha2!$C$2:$M$5573,11,FALSE)</f>
        <v>2230</v>
      </c>
      <c r="W429">
        <f t="shared" si="23"/>
        <v>10.054844606946984</v>
      </c>
      <c r="X429">
        <f t="shared" si="23"/>
        <v>11.828935395814376</v>
      </c>
      <c r="Y429">
        <f t="shared" si="23"/>
        <v>13.110307414104883</v>
      </c>
      <c r="Z429">
        <f t="shared" si="22"/>
        <v>10.854816824966077</v>
      </c>
      <c r="AA429">
        <f t="shared" si="22"/>
        <v>13.110307414104883</v>
      </c>
      <c r="AB429">
        <f t="shared" si="22"/>
        <v>11.727559765448806</v>
      </c>
      <c r="AC429">
        <f t="shared" si="22"/>
        <v>11.69064748201439</v>
      </c>
      <c r="AD429">
        <f t="shared" si="24"/>
        <v>17.002237136465325</v>
      </c>
      <c r="AE429">
        <f t="shared" si="24"/>
        <v>13.440860215053764</v>
      </c>
      <c r="AF429">
        <f t="shared" si="24"/>
        <v>12.107623318385651</v>
      </c>
    </row>
    <row r="430" spans="1:32" x14ac:dyDescent="0.3">
      <c r="A430" s="1">
        <v>171890</v>
      </c>
      <c r="B430" s="1" t="s">
        <v>428</v>
      </c>
      <c r="C430" s="1">
        <v>65</v>
      </c>
      <c r="D430" s="1">
        <v>74</v>
      </c>
      <c r="E430" s="1">
        <v>85</v>
      </c>
      <c r="F430" s="1">
        <v>83</v>
      </c>
      <c r="G430" s="1">
        <v>80</v>
      </c>
      <c r="H430" s="1">
        <v>82</v>
      </c>
      <c r="I430" s="1">
        <v>76</v>
      </c>
      <c r="J430" s="1">
        <v>81</v>
      </c>
      <c r="K430" s="1">
        <v>89</v>
      </c>
      <c r="L430" s="1">
        <v>75</v>
      </c>
      <c r="M430">
        <f>VLOOKUP($A430,Planilha2!$C$2:$M$5573,2,FALSE)</f>
        <v>4603</v>
      </c>
      <c r="N430">
        <f>VLOOKUP($A430,Planilha2!$C$2:$M$5573,3,FALSE)</f>
        <v>4581</v>
      </c>
      <c r="O430">
        <f>VLOOKUP($A430,Planilha2!$C$2:$M$5573,4,FALSE)</f>
        <v>4562</v>
      </c>
      <c r="P430">
        <f>VLOOKUP($A430,Planilha2!$C$2:$M$5573,5,FALSE)</f>
        <v>4531</v>
      </c>
      <c r="Q430">
        <f>VLOOKUP($A430,Planilha2!$C$2:$M$5573,6,FALSE)</f>
        <v>4499</v>
      </c>
      <c r="R430">
        <f>VLOOKUP($A430,Planilha2!$C$2:$M$5573,7,FALSE)</f>
        <v>4472</v>
      </c>
      <c r="S430">
        <f>VLOOKUP($A430,Planilha2!$C$2:$M$5573,8,FALSE)</f>
        <v>4446</v>
      </c>
      <c r="T430">
        <f>VLOOKUP($A430,Planilha2!$C$2:$M$5573,9,FALSE)</f>
        <v>4420</v>
      </c>
      <c r="U430">
        <f>VLOOKUP($A430,Planilha2!$C$2:$M$5573,10,FALSE)</f>
        <v>4386</v>
      </c>
      <c r="V430">
        <f>VLOOKUP($A430,Planilha2!$C$2:$M$5573,11,FALSE)</f>
        <v>4351</v>
      </c>
      <c r="W430">
        <f t="shared" si="23"/>
        <v>14.121225287855745</v>
      </c>
      <c r="X430">
        <f t="shared" si="23"/>
        <v>16.153678236192974</v>
      </c>
      <c r="Y430">
        <f t="shared" si="23"/>
        <v>18.632178868917141</v>
      </c>
      <c r="Z430">
        <f t="shared" si="22"/>
        <v>18.318252041491945</v>
      </c>
      <c r="AA430">
        <f t="shared" si="22"/>
        <v>17.781729273171816</v>
      </c>
      <c r="AB430">
        <f t="shared" si="22"/>
        <v>18.336314847942752</v>
      </c>
      <c r="AC430">
        <f t="shared" si="22"/>
        <v>17.094017094017097</v>
      </c>
      <c r="AD430">
        <f t="shared" si="24"/>
        <v>18.325791855203622</v>
      </c>
      <c r="AE430">
        <f t="shared" si="24"/>
        <v>20.291837665298676</v>
      </c>
      <c r="AF430">
        <f t="shared" si="24"/>
        <v>17.237416685819351</v>
      </c>
    </row>
    <row r="431" spans="1:32" x14ac:dyDescent="0.3">
      <c r="A431" s="1">
        <v>171900</v>
      </c>
      <c r="B431" s="1" t="s">
        <v>429</v>
      </c>
      <c r="C431" s="1">
        <v>63</v>
      </c>
      <c r="D431" s="1">
        <v>64</v>
      </c>
      <c r="E431" s="1">
        <v>50</v>
      </c>
      <c r="F431" s="1">
        <v>42</v>
      </c>
      <c r="G431" s="1">
        <v>64</v>
      </c>
      <c r="H431" s="1">
        <v>44</v>
      </c>
      <c r="I431" s="1">
        <v>55</v>
      </c>
      <c r="J431" s="1">
        <v>63</v>
      </c>
      <c r="K431" s="1">
        <v>53</v>
      </c>
      <c r="L431" s="1">
        <v>50</v>
      </c>
      <c r="M431">
        <f>VLOOKUP($A431,Planilha2!$C$2:$M$5573,2,FALSE)</f>
        <v>2660</v>
      </c>
      <c r="N431">
        <f>VLOOKUP($A431,Planilha2!$C$2:$M$5573,3,FALSE)</f>
        <v>2691</v>
      </c>
      <c r="O431">
        <f>VLOOKUP($A431,Planilha2!$C$2:$M$5573,4,FALSE)</f>
        <v>2725</v>
      </c>
      <c r="P431">
        <f>VLOOKUP($A431,Planilha2!$C$2:$M$5573,5,FALSE)</f>
        <v>2743</v>
      </c>
      <c r="Q431">
        <f>VLOOKUP($A431,Planilha2!$C$2:$M$5573,6,FALSE)</f>
        <v>2763</v>
      </c>
      <c r="R431">
        <f>VLOOKUP($A431,Planilha2!$C$2:$M$5573,7,FALSE)</f>
        <v>2788</v>
      </c>
      <c r="S431">
        <f>VLOOKUP($A431,Planilha2!$C$2:$M$5573,8,FALSE)</f>
        <v>2814</v>
      </c>
      <c r="T431">
        <f>VLOOKUP($A431,Planilha2!$C$2:$M$5573,9,FALSE)</f>
        <v>2842</v>
      </c>
      <c r="U431">
        <f>VLOOKUP($A431,Planilha2!$C$2:$M$5573,10,FALSE)</f>
        <v>2856</v>
      </c>
      <c r="V431">
        <f>VLOOKUP($A431,Planilha2!$C$2:$M$5573,11,FALSE)</f>
        <v>2872</v>
      </c>
      <c r="W431">
        <f t="shared" si="23"/>
        <v>23.684210526315791</v>
      </c>
      <c r="X431">
        <f t="shared" si="23"/>
        <v>23.782980304719437</v>
      </c>
      <c r="Y431">
        <f t="shared" si="23"/>
        <v>18.348623853211009</v>
      </c>
      <c r="Z431">
        <f t="shared" si="22"/>
        <v>15.311702515493984</v>
      </c>
      <c r="AA431">
        <f t="shared" si="22"/>
        <v>23.163228374954759</v>
      </c>
      <c r="AB431">
        <f t="shared" si="22"/>
        <v>15.781922525107603</v>
      </c>
      <c r="AC431">
        <f t="shared" si="22"/>
        <v>19.545131485429991</v>
      </c>
      <c r="AD431">
        <f t="shared" si="24"/>
        <v>22.167487684729064</v>
      </c>
      <c r="AE431">
        <f t="shared" si="24"/>
        <v>18.557422969187677</v>
      </c>
      <c r="AF431">
        <f t="shared" si="24"/>
        <v>17.409470752089138</v>
      </c>
    </row>
    <row r="432" spans="1:32" x14ac:dyDescent="0.3">
      <c r="A432" s="1">
        <v>172000</v>
      </c>
      <c r="B432" s="1" t="s">
        <v>430</v>
      </c>
      <c r="C432" s="1">
        <v>34</v>
      </c>
      <c r="D432" s="1">
        <v>25</v>
      </c>
      <c r="E432" s="1">
        <v>35</v>
      </c>
      <c r="F432" s="1">
        <v>35</v>
      </c>
      <c r="G432" s="1">
        <v>33</v>
      </c>
      <c r="H432" s="1">
        <v>25</v>
      </c>
      <c r="I432" s="1">
        <v>28</v>
      </c>
      <c r="J432" s="1">
        <v>22</v>
      </c>
      <c r="K432" s="1">
        <v>28</v>
      </c>
      <c r="L432" s="1">
        <v>35</v>
      </c>
      <c r="M432">
        <f>VLOOKUP($A432,Planilha2!$C$2:$M$5573,2,FALSE)</f>
        <v>2486</v>
      </c>
      <c r="N432">
        <f>VLOOKUP($A432,Planilha2!$C$2:$M$5573,3,FALSE)</f>
        <v>2474</v>
      </c>
      <c r="O432">
        <f>VLOOKUP($A432,Planilha2!$C$2:$M$5573,4,FALSE)</f>
        <v>2464</v>
      </c>
      <c r="P432">
        <f>VLOOKUP($A432,Planilha2!$C$2:$M$5573,5,FALSE)</f>
        <v>2445</v>
      </c>
      <c r="Q432">
        <f>VLOOKUP($A432,Planilha2!$C$2:$M$5573,6,FALSE)</f>
        <v>2426</v>
      </c>
      <c r="R432">
        <f>VLOOKUP($A432,Planilha2!$C$2:$M$5573,7,FALSE)</f>
        <v>2409</v>
      </c>
      <c r="S432">
        <f>VLOOKUP($A432,Planilha2!$C$2:$M$5573,8,FALSE)</f>
        <v>2394</v>
      </c>
      <c r="T432">
        <f>VLOOKUP($A432,Planilha2!$C$2:$M$5573,9,FALSE)</f>
        <v>2379</v>
      </c>
      <c r="U432">
        <f>VLOOKUP($A432,Planilha2!$C$2:$M$5573,10,FALSE)</f>
        <v>2357</v>
      </c>
      <c r="V432">
        <f>VLOOKUP($A432,Planilha2!$C$2:$M$5573,11,FALSE)</f>
        <v>2336</v>
      </c>
      <c r="W432">
        <f t="shared" si="23"/>
        <v>13.676588897827836</v>
      </c>
      <c r="X432">
        <f t="shared" si="23"/>
        <v>10.105092966855295</v>
      </c>
      <c r="Y432">
        <f t="shared" si="23"/>
        <v>14.204545454545453</v>
      </c>
      <c r="Z432">
        <f t="shared" si="22"/>
        <v>14.314928425357873</v>
      </c>
      <c r="AA432">
        <f t="shared" si="22"/>
        <v>13.602638087386644</v>
      </c>
      <c r="AB432">
        <f t="shared" si="22"/>
        <v>10.377750103777501</v>
      </c>
      <c r="AC432">
        <f t="shared" si="22"/>
        <v>11.695906432748536</v>
      </c>
      <c r="AD432">
        <f t="shared" si="24"/>
        <v>9.2475830180748222</v>
      </c>
      <c r="AE432">
        <f t="shared" si="24"/>
        <v>11.879507848960543</v>
      </c>
      <c r="AF432">
        <f t="shared" si="24"/>
        <v>14.982876712328766</v>
      </c>
    </row>
    <row r="433" spans="1:32" x14ac:dyDescent="0.3">
      <c r="A433" s="1">
        <v>172010</v>
      </c>
      <c r="B433" s="1" t="s">
        <v>431</v>
      </c>
      <c r="C433" s="1">
        <v>90</v>
      </c>
      <c r="D433" s="1">
        <v>83</v>
      </c>
      <c r="E433" s="1">
        <v>95</v>
      </c>
      <c r="F433" s="1">
        <v>74</v>
      </c>
      <c r="G433" s="1">
        <v>76</v>
      </c>
      <c r="H433" s="1">
        <v>89</v>
      </c>
      <c r="I433" s="1">
        <v>85</v>
      </c>
      <c r="J433" s="1">
        <v>68</v>
      </c>
      <c r="K433" s="1">
        <v>79</v>
      </c>
      <c r="L433" s="1">
        <v>102</v>
      </c>
      <c r="M433">
        <f>VLOOKUP($A433,Planilha2!$C$2:$M$5573,2,FALSE)</f>
        <v>4906</v>
      </c>
      <c r="N433">
        <f>VLOOKUP($A433,Planilha2!$C$2:$M$5573,3,FALSE)</f>
        <v>4968</v>
      </c>
      <c r="O433">
        <f>VLOOKUP($A433,Planilha2!$C$2:$M$5573,4,FALSE)</f>
        <v>5031</v>
      </c>
      <c r="P433">
        <f>VLOOKUP($A433,Planilha2!$C$2:$M$5573,5,FALSE)</f>
        <v>5084</v>
      </c>
      <c r="Q433">
        <f>VLOOKUP($A433,Planilha2!$C$2:$M$5573,6,FALSE)</f>
        <v>5136</v>
      </c>
      <c r="R433">
        <f>VLOOKUP($A433,Planilha2!$C$2:$M$5573,7,FALSE)</f>
        <v>5193</v>
      </c>
      <c r="S433">
        <f>VLOOKUP($A433,Planilha2!$C$2:$M$5573,8,FALSE)</f>
        <v>5249</v>
      </c>
      <c r="T433">
        <f>VLOOKUP($A433,Planilha2!$C$2:$M$5573,9,FALSE)</f>
        <v>5303</v>
      </c>
      <c r="U433">
        <f>VLOOKUP($A433,Planilha2!$C$2:$M$5573,10,FALSE)</f>
        <v>5351</v>
      </c>
      <c r="V433">
        <f>VLOOKUP($A433,Planilha2!$C$2:$M$5573,11,FALSE)</f>
        <v>5397</v>
      </c>
      <c r="W433">
        <f t="shared" si="23"/>
        <v>18.344883815735834</v>
      </c>
      <c r="X433">
        <f t="shared" si="23"/>
        <v>16.706924315619968</v>
      </c>
      <c r="Y433">
        <f t="shared" si="23"/>
        <v>18.882925859670046</v>
      </c>
      <c r="Z433">
        <f t="shared" si="22"/>
        <v>14.555468135326514</v>
      </c>
      <c r="AA433">
        <f t="shared" si="22"/>
        <v>14.797507788161994</v>
      </c>
      <c r="AB433">
        <f t="shared" si="22"/>
        <v>17.138455613325629</v>
      </c>
      <c r="AC433">
        <f t="shared" si="22"/>
        <v>16.193560678224422</v>
      </c>
      <c r="AD433">
        <f t="shared" si="24"/>
        <v>12.822930416745239</v>
      </c>
      <c r="AE433">
        <f t="shared" si="24"/>
        <v>14.76359558960942</v>
      </c>
      <c r="AF433">
        <f t="shared" si="24"/>
        <v>18.899388549193997</v>
      </c>
    </row>
    <row r="434" spans="1:32" x14ac:dyDescent="0.3">
      <c r="A434" s="1">
        <v>172015</v>
      </c>
      <c r="B434" s="1" t="s">
        <v>432</v>
      </c>
      <c r="C434" s="1">
        <v>26</v>
      </c>
      <c r="D434" s="1">
        <v>23</v>
      </c>
      <c r="E434" s="1">
        <v>17</v>
      </c>
      <c r="F434" s="1">
        <v>22</v>
      </c>
      <c r="G434" s="1">
        <v>20</v>
      </c>
      <c r="H434" s="1">
        <v>31</v>
      </c>
      <c r="I434" s="1">
        <v>31</v>
      </c>
      <c r="J434" s="1">
        <v>24</v>
      </c>
      <c r="K434" s="1">
        <v>21</v>
      </c>
      <c r="L434" s="1">
        <v>18</v>
      </c>
      <c r="M434">
        <f>VLOOKUP($A434,Planilha2!$C$2:$M$5573,2,FALSE)</f>
        <v>1483</v>
      </c>
      <c r="N434">
        <f>VLOOKUP($A434,Planilha2!$C$2:$M$5573,3,FALSE)</f>
        <v>1489</v>
      </c>
      <c r="O434">
        <f>VLOOKUP($A434,Planilha2!$C$2:$M$5573,4,FALSE)</f>
        <v>1497</v>
      </c>
      <c r="P434">
        <f>VLOOKUP($A434,Planilha2!$C$2:$M$5573,5,FALSE)</f>
        <v>1496</v>
      </c>
      <c r="Q434">
        <f>VLOOKUP($A434,Planilha2!$C$2:$M$5573,6,FALSE)</f>
        <v>1497</v>
      </c>
      <c r="R434">
        <f>VLOOKUP($A434,Planilha2!$C$2:$M$5573,7,FALSE)</f>
        <v>1500</v>
      </c>
      <c r="S434">
        <f>VLOOKUP($A434,Planilha2!$C$2:$M$5573,8,FALSE)</f>
        <v>1504</v>
      </c>
      <c r="T434">
        <f>VLOOKUP($A434,Planilha2!$C$2:$M$5573,9,FALSE)</f>
        <v>1509</v>
      </c>
      <c r="U434">
        <f>VLOOKUP($A434,Planilha2!$C$2:$M$5573,10,FALSE)</f>
        <v>1508</v>
      </c>
      <c r="V434">
        <f>VLOOKUP($A434,Planilha2!$C$2:$M$5573,11,FALSE)</f>
        <v>1507</v>
      </c>
      <c r="W434">
        <f t="shared" si="23"/>
        <v>17.53202966958867</v>
      </c>
      <c r="X434">
        <f t="shared" si="23"/>
        <v>15.446608462055071</v>
      </c>
      <c r="Y434">
        <f t="shared" si="23"/>
        <v>11.356045424181698</v>
      </c>
      <c r="Z434">
        <f t="shared" si="22"/>
        <v>14.705882352941176</v>
      </c>
      <c r="AA434">
        <f t="shared" si="22"/>
        <v>13.360053440213761</v>
      </c>
      <c r="AB434">
        <f t="shared" si="22"/>
        <v>20.666666666666668</v>
      </c>
      <c r="AC434">
        <f t="shared" si="22"/>
        <v>20.611702127659573</v>
      </c>
      <c r="AD434">
        <f t="shared" si="24"/>
        <v>15.904572564612325</v>
      </c>
      <c r="AE434">
        <f t="shared" si="24"/>
        <v>13.925729442970823</v>
      </c>
      <c r="AF434">
        <f t="shared" si="24"/>
        <v>11.944260119442601</v>
      </c>
    </row>
    <row r="435" spans="1:32" x14ac:dyDescent="0.3">
      <c r="A435" s="1">
        <v>172020</v>
      </c>
      <c r="B435" s="1" t="s">
        <v>433</v>
      </c>
      <c r="C435" s="1">
        <v>184</v>
      </c>
      <c r="D435" s="1">
        <v>135</v>
      </c>
      <c r="E435" s="1">
        <v>165</v>
      </c>
      <c r="F435" s="1">
        <v>167</v>
      </c>
      <c r="G435" s="1">
        <v>174</v>
      </c>
      <c r="H435" s="1">
        <v>162</v>
      </c>
      <c r="I435" s="1">
        <v>150</v>
      </c>
      <c r="J435" s="1">
        <v>126</v>
      </c>
      <c r="K435" s="1">
        <v>155</v>
      </c>
      <c r="L435" s="1">
        <v>145</v>
      </c>
      <c r="M435">
        <f>VLOOKUP($A435,Planilha2!$C$2:$M$5573,2,FALSE)</f>
        <v>11101</v>
      </c>
      <c r="N435">
        <f>VLOOKUP($A435,Planilha2!$C$2:$M$5573,3,FALSE)</f>
        <v>11222</v>
      </c>
      <c r="O435">
        <f>VLOOKUP($A435,Planilha2!$C$2:$M$5573,4,FALSE)</f>
        <v>11344</v>
      </c>
      <c r="P435">
        <f>VLOOKUP($A435,Planilha2!$C$2:$M$5573,5,FALSE)</f>
        <v>11452</v>
      </c>
      <c r="Q435">
        <f>VLOOKUP($A435,Planilha2!$C$2:$M$5573,6,FALSE)</f>
        <v>11556</v>
      </c>
      <c r="R435">
        <f>VLOOKUP($A435,Planilha2!$C$2:$M$5573,7,FALSE)</f>
        <v>11667</v>
      </c>
      <c r="S435">
        <f>VLOOKUP($A435,Planilha2!$C$2:$M$5573,8,FALSE)</f>
        <v>11775</v>
      </c>
      <c r="T435">
        <f>VLOOKUP($A435,Planilha2!$C$2:$M$5573,9,FALSE)</f>
        <v>11878</v>
      </c>
      <c r="U435">
        <f>VLOOKUP($A435,Planilha2!$C$2:$M$5573,10,FALSE)</f>
        <v>11975</v>
      </c>
      <c r="V435">
        <f>VLOOKUP($A435,Planilha2!$C$2:$M$5573,11,FALSE)</f>
        <v>12067</v>
      </c>
      <c r="W435">
        <f t="shared" si="23"/>
        <v>16.575083325826501</v>
      </c>
      <c r="X435">
        <f t="shared" si="23"/>
        <v>12.029941186954197</v>
      </c>
      <c r="Y435">
        <f t="shared" si="23"/>
        <v>14.545133991537377</v>
      </c>
      <c r="Z435">
        <f t="shared" si="22"/>
        <v>14.582605658400279</v>
      </c>
      <c r="AA435">
        <f t="shared" si="22"/>
        <v>15.057113187954309</v>
      </c>
      <c r="AB435">
        <f t="shared" si="22"/>
        <v>13.885317562355361</v>
      </c>
      <c r="AC435">
        <f t="shared" si="22"/>
        <v>12.738853503184714</v>
      </c>
      <c r="AD435">
        <f t="shared" si="24"/>
        <v>10.607846438794409</v>
      </c>
      <c r="AE435">
        <f t="shared" si="24"/>
        <v>12.943632567849688</v>
      </c>
      <c r="AF435">
        <f t="shared" si="24"/>
        <v>12.016242645230793</v>
      </c>
    </row>
    <row r="436" spans="1:32" x14ac:dyDescent="0.3">
      <c r="A436" s="1">
        <v>172025</v>
      </c>
      <c r="B436" s="1" t="s">
        <v>434</v>
      </c>
      <c r="C436" s="1">
        <v>28</v>
      </c>
      <c r="D436" s="1">
        <v>36</v>
      </c>
      <c r="E436" s="1">
        <v>35</v>
      </c>
      <c r="F436" s="1">
        <v>39</v>
      </c>
      <c r="G436" s="1">
        <v>32</v>
      </c>
      <c r="H436" s="1">
        <v>29</v>
      </c>
      <c r="I436" s="1">
        <v>34</v>
      </c>
      <c r="J436" s="1">
        <v>36</v>
      </c>
      <c r="K436" s="1">
        <v>26</v>
      </c>
      <c r="L436" s="1">
        <v>38</v>
      </c>
      <c r="M436">
        <f>VLOOKUP($A436,Planilha2!$C$2:$M$5573,2,FALSE)</f>
        <v>2972</v>
      </c>
      <c r="N436">
        <f>VLOOKUP($A436,Planilha2!$C$2:$M$5573,3,FALSE)</f>
        <v>2975</v>
      </c>
      <c r="O436">
        <f>VLOOKUP($A436,Planilha2!$C$2:$M$5573,4,FALSE)</f>
        <v>2980</v>
      </c>
      <c r="P436">
        <f>VLOOKUP($A436,Planilha2!$C$2:$M$5573,5,FALSE)</f>
        <v>2972</v>
      </c>
      <c r="Q436">
        <f>VLOOKUP($A436,Planilha2!$C$2:$M$5573,6,FALSE)</f>
        <v>2964</v>
      </c>
      <c r="R436">
        <f>VLOOKUP($A436,Planilha2!$C$2:$M$5573,7,FALSE)</f>
        <v>2959</v>
      </c>
      <c r="S436">
        <f>VLOOKUP($A436,Planilha2!$C$2:$M$5573,8,FALSE)</f>
        <v>2956</v>
      </c>
      <c r="T436">
        <f>VLOOKUP($A436,Planilha2!$C$2:$M$5573,9,FALSE)</f>
        <v>2953</v>
      </c>
      <c r="U436">
        <f>VLOOKUP($A436,Planilha2!$C$2:$M$5573,10,FALSE)</f>
        <v>2941</v>
      </c>
      <c r="V436">
        <f>VLOOKUP($A436,Planilha2!$C$2:$M$5573,11,FALSE)</f>
        <v>2929</v>
      </c>
      <c r="W436">
        <f t="shared" si="23"/>
        <v>9.4212651413189779</v>
      </c>
      <c r="X436">
        <f t="shared" si="23"/>
        <v>12.100840336134453</v>
      </c>
      <c r="Y436">
        <f t="shared" si="23"/>
        <v>11.74496644295302</v>
      </c>
      <c r="Z436">
        <f t="shared" si="22"/>
        <v>13.122476446837146</v>
      </c>
      <c r="AA436">
        <f t="shared" si="22"/>
        <v>10.796221322537111</v>
      </c>
      <c r="AB436">
        <f t="shared" si="22"/>
        <v>9.8006083136194668</v>
      </c>
      <c r="AC436">
        <f t="shared" si="22"/>
        <v>11.502029769959403</v>
      </c>
      <c r="AD436">
        <f t="shared" si="24"/>
        <v>12.190992211310531</v>
      </c>
      <c r="AE436">
        <f t="shared" si="24"/>
        <v>8.8405304318259095</v>
      </c>
      <c r="AF436">
        <f t="shared" si="24"/>
        <v>12.973711164219871</v>
      </c>
    </row>
    <row r="437" spans="1:32" x14ac:dyDescent="0.3">
      <c r="A437" s="1">
        <v>172030</v>
      </c>
      <c r="B437" s="1" t="s">
        <v>435</v>
      </c>
      <c r="C437" s="1">
        <v>83</v>
      </c>
      <c r="D437" s="1">
        <v>60</v>
      </c>
      <c r="E437" s="1">
        <v>83</v>
      </c>
      <c r="F437" s="1">
        <v>78</v>
      </c>
      <c r="G437" s="1">
        <v>62</v>
      </c>
      <c r="H437" s="1">
        <v>72</v>
      </c>
      <c r="I437" s="1">
        <v>65</v>
      </c>
      <c r="J437" s="1">
        <v>84</v>
      </c>
      <c r="K437" s="1">
        <v>56</v>
      </c>
      <c r="L437" s="1">
        <v>62</v>
      </c>
      <c r="M437">
        <f>VLOOKUP($A437,Planilha2!$C$2:$M$5573,2,FALSE)</f>
        <v>4474</v>
      </c>
      <c r="N437">
        <f>VLOOKUP($A437,Planilha2!$C$2:$M$5573,3,FALSE)</f>
        <v>4503</v>
      </c>
      <c r="O437">
        <f>VLOOKUP($A437,Planilha2!$C$2:$M$5573,4,FALSE)</f>
        <v>4533</v>
      </c>
      <c r="P437">
        <f>VLOOKUP($A437,Planilha2!$C$2:$M$5573,5,FALSE)</f>
        <v>4552</v>
      </c>
      <c r="Q437">
        <f>VLOOKUP($A437,Planilha2!$C$2:$M$5573,6,FALSE)</f>
        <v>4569</v>
      </c>
      <c r="R437">
        <f>VLOOKUP($A437,Planilha2!$C$2:$M$5573,7,FALSE)</f>
        <v>4589</v>
      </c>
      <c r="S437">
        <f>VLOOKUP($A437,Planilha2!$C$2:$M$5573,8,FALSE)</f>
        <v>4607</v>
      </c>
      <c r="T437">
        <f>VLOOKUP($A437,Planilha2!$C$2:$M$5573,9,FALSE)</f>
        <v>4625</v>
      </c>
      <c r="U437">
        <f>VLOOKUP($A437,Planilha2!$C$2:$M$5573,10,FALSE)</f>
        <v>4634</v>
      </c>
      <c r="V437">
        <f>VLOOKUP($A437,Planilha2!$C$2:$M$5573,11,FALSE)</f>
        <v>4642</v>
      </c>
      <c r="W437">
        <f t="shared" si="23"/>
        <v>18.551631649530623</v>
      </c>
      <c r="X437">
        <f t="shared" si="23"/>
        <v>13.324450366422385</v>
      </c>
      <c r="Y437">
        <f t="shared" si="23"/>
        <v>18.310169865431284</v>
      </c>
      <c r="Z437">
        <f t="shared" si="22"/>
        <v>17.135325131810195</v>
      </c>
      <c r="AA437">
        <f t="shared" si="22"/>
        <v>13.569708907857299</v>
      </c>
      <c r="AB437">
        <f t="shared" si="22"/>
        <v>15.689692743517107</v>
      </c>
      <c r="AC437">
        <f t="shared" si="22"/>
        <v>14.108964619057955</v>
      </c>
      <c r="AD437">
        <f t="shared" si="24"/>
        <v>18.162162162162161</v>
      </c>
      <c r="AE437">
        <f t="shared" si="24"/>
        <v>12.084592145015106</v>
      </c>
      <c r="AF437">
        <f t="shared" si="24"/>
        <v>13.356311934510988</v>
      </c>
    </row>
    <row r="438" spans="1:32" x14ac:dyDescent="0.3">
      <c r="A438" s="1">
        <v>172049</v>
      </c>
      <c r="B438" s="1" t="s">
        <v>436</v>
      </c>
      <c r="C438" s="1">
        <v>68</v>
      </c>
      <c r="D438" s="1">
        <v>58</v>
      </c>
      <c r="E438" s="1">
        <v>59</v>
      </c>
      <c r="F438" s="1">
        <v>45</v>
      </c>
      <c r="G438" s="1">
        <v>56</v>
      </c>
      <c r="H438" s="1">
        <v>61</v>
      </c>
      <c r="I438" s="1">
        <v>57</v>
      </c>
      <c r="J438" s="1">
        <v>44</v>
      </c>
      <c r="K438" s="1">
        <v>40</v>
      </c>
      <c r="L438" s="1">
        <v>53</v>
      </c>
      <c r="M438">
        <f>VLOOKUP($A438,Planilha2!$C$2:$M$5573,2,FALSE)</f>
        <v>4206</v>
      </c>
      <c r="N438">
        <f>VLOOKUP($A438,Planilha2!$C$2:$M$5573,3,FALSE)</f>
        <v>4123</v>
      </c>
      <c r="O438">
        <f>VLOOKUP($A438,Planilha2!$C$2:$M$5573,4,FALSE)</f>
        <v>4044</v>
      </c>
      <c r="P438">
        <f>VLOOKUP($A438,Planilha2!$C$2:$M$5573,5,FALSE)</f>
        <v>3956</v>
      </c>
      <c r="Q438">
        <f>VLOOKUP($A438,Planilha2!$C$2:$M$5573,6,FALSE)</f>
        <v>3870</v>
      </c>
      <c r="R438">
        <f>VLOOKUP($A438,Planilha2!$C$2:$M$5573,7,FALSE)</f>
        <v>3790</v>
      </c>
      <c r="S438">
        <f>VLOOKUP($A438,Planilha2!$C$2:$M$5573,8,FALSE)</f>
        <v>3713</v>
      </c>
      <c r="T438">
        <f>VLOOKUP($A438,Planilha2!$C$2:$M$5573,9,FALSE)</f>
        <v>3638</v>
      </c>
      <c r="U438">
        <f>VLOOKUP($A438,Planilha2!$C$2:$M$5573,10,FALSE)</f>
        <v>3556</v>
      </c>
      <c r="V438">
        <f>VLOOKUP($A438,Planilha2!$C$2:$M$5573,11,FALSE)</f>
        <v>3477</v>
      </c>
      <c r="W438">
        <f t="shared" si="23"/>
        <v>16.167379933428435</v>
      </c>
      <c r="X438">
        <f t="shared" si="23"/>
        <v>14.067426631093864</v>
      </c>
      <c r="Y438">
        <f t="shared" si="23"/>
        <v>14.589515331355093</v>
      </c>
      <c r="Z438">
        <f t="shared" si="22"/>
        <v>11.375126390293225</v>
      </c>
      <c r="AA438">
        <f t="shared" si="22"/>
        <v>14.470284237726098</v>
      </c>
      <c r="AB438">
        <f t="shared" si="22"/>
        <v>16.094986807387862</v>
      </c>
      <c r="AC438">
        <f t="shared" si="22"/>
        <v>15.351467815782387</v>
      </c>
      <c r="AD438">
        <f t="shared" si="24"/>
        <v>12.094557449147883</v>
      </c>
      <c r="AE438">
        <f t="shared" si="24"/>
        <v>11.248593925759279</v>
      </c>
      <c r="AF438">
        <f t="shared" si="24"/>
        <v>15.243025596778832</v>
      </c>
    </row>
    <row r="439" spans="1:32" x14ac:dyDescent="0.3">
      <c r="A439" s="1">
        <v>172065</v>
      </c>
      <c r="B439" s="1" t="s">
        <v>437</v>
      </c>
      <c r="C439" s="1">
        <v>79</v>
      </c>
      <c r="D439" s="1">
        <v>94</v>
      </c>
      <c r="E439" s="1">
        <v>94</v>
      </c>
      <c r="F439" s="1">
        <v>73</v>
      </c>
      <c r="G439" s="1">
        <v>83</v>
      </c>
      <c r="H439" s="1">
        <v>79</v>
      </c>
      <c r="I439" s="1">
        <v>92</v>
      </c>
      <c r="J439" s="1">
        <v>81</v>
      </c>
      <c r="K439" s="1">
        <v>63</v>
      </c>
      <c r="L439" s="1">
        <v>76</v>
      </c>
      <c r="M439">
        <f>VLOOKUP($A439,Planilha2!$C$2:$M$5573,2,FALSE)</f>
        <v>5147</v>
      </c>
      <c r="N439">
        <f>VLOOKUP($A439,Planilha2!$C$2:$M$5573,3,FALSE)</f>
        <v>5139</v>
      </c>
      <c r="O439">
        <f>VLOOKUP($A439,Planilha2!$C$2:$M$5573,4,FALSE)</f>
        <v>5133</v>
      </c>
      <c r="P439">
        <f>VLOOKUP($A439,Planilha2!$C$2:$M$5573,5,FALSE)</f>
        <v>5114</v>
      </c>
      <c r="Q439">
        <f>VLOOKUP($A439,Planilha2!$C$2:$M$5573,6,FALSE)</f>
        <v>5096</v>
      </c>
      <c r="R439">
        <f>VLOOKUP($A439,Planilha2!$C$2:$M$5573,7,FALSE)</f>
        <v>5082</v>
      </c>
      <c r="S439">
        <f>VLOOKUP($A439,Planilha2!$C$2:$M$5573,8,FALSE)</f>
        <v>5068</v>
      </c>
      <c r="T439">
        <f>VLOOKUP($A439,Planilha2!$C$2:$M$5573,9,FALSE)</f>
        <v>5055</v>
      </c>
      <c r="U439">
        <f>VLOOKUP($A439,Planilha2!$C$2:$M$5573,10,FALSE)</f>
        <v>5030</v>
      </c>
      <c r="V439">
        <f>VLOOKUP($A439,Planilha2!$C$2:$M$5573,11,FALSE)</f>
        <v>5005</v>
      </c>
      <c r="W439">
        <f t="shared" si="23"/>
        <v>15.348746842821061</v>
      </c>
      <c r="X439">
        <f t="shared" si="23"/>
        <v>18.291496400077836</v>
      </c>
      <c r="Y439">
        <f t="shared" si="23"/>
        <v>18.312877459575297</v>
      </c>
      <c r="Z439">
        <f t="shared" si="22"/>
        <v>14.274540477121628</v>
      </c>
      <c r="AA439">
        <f t="shared" si="22"/>
        <v>16.287284144427002</v>
      </c>
      <c r="AB439">
        <f t="shared" si="22"/>
        <v>15.545060999606454</v>
      </c>
      <c r="AC439">
        <f t="shared" si="22"/>
        <v>18.153117600631411</v>
      </c>
      <c r="AD439">
        <f t="shared" si="24"/>
        <v>16.023738872403563</v>
      </c>
      <c r="AE439">
        <f t="shared" si="24"/>
        <v>12.524850894632207</v>
      </c>
      <c r="AF439">
        <f t="shared" si="24"/>
        <v>15.184815184815184</v>
      </c>
    </row>
    <row r="440" spans="1:32" x14ac:dyDescent="0.3">
      <c r="A440" s="1">
        <v>172080</v>
      </c>
      <c r="B440" s="1" t="s">
        <v>438</v>
      </c>
      <c r="C440" s="1">
        <v>145</v>
      </c>
      <c r="D440" s="1">
        <v>165</v>
      </c>
      <c r="E440" s="1">
        <v>143</v>
      </c>
      <c r="F440" s="1">
        <v>148</v>
      </c>
      <c r="G440" s="1">
        <v>135</v>
      </c>
      <c r="H440" s="1">
        <v>162</v>
      </c>
      <c r="I440" s="1">
        <v>132</v>
      </c>
      <c r="J440" s="1">
        <v>151</v>
      </c>
      <c r="K440" s="1">
        <v>135</v>
      </c>
      <c r="L440" s="1">
        <v>130</v>
      </c>
      <c r="M440">
        <f>VLOOKUP($A440,Planilha2!$C$2:$M$5573,2,FALSE)</f>
        <v>9071</v>
      </c>
      <c r="N440">
        <f>VLOOKUP($A440,Planilha2!$C$2:$M$5573,3,FALSE)</f>
        <v>8973</v>
      </c>
      <c r="O440">
        <f>VLOOKUP($A440,Planilha2!$C$2:$M$5573,4,FALSE)</f>
        <v>8876</v>
      </c>
      <c r="P440">
        <f>VLOOKUP($A440,Planilha2!$C$2:$M$5573,5,FALSE)</f>
        <v>8766</v>
      </c>
      <c r="Q440">
        <f>VLOOKUP($A440,Planilha2!$C$2:$M$5573,6,FALSE)</f>
        <v>8655</v>
      </c>
      <c r="R440">
        <f>VLOOKUP($A440,Planilha2!$C$2:$M$5573,7,FALSE)</f>
        <v>8548</v>
      </c>
      <c r="S440">
        <f>VLOOKUP($A440,Planilha2!$C$2:$M$5573,8,FALSE)</f>
        <v>8439</v>
      </c>
      <c r="T440">
        <f>VLOOKUP($A440,Planilha2!$C$2:$M$5573,9,FALSE)</f>
        <v>8329</v>
      </c>
      <c r="U440">
        <f>VLOOKUP($A440,Planilha2!$C$2:$M$5573,10,FALSE)</f>
        <v>8212</v>
      </c>
      <c r="V440">
        <f>VLOOKUP($A440,Planilha2!$C$2:$M$5573,11,FALSE)</f>
        <v>8094</v>
      </c>
      <c r="W440">
        <f t="shared" si="23"/>
        <v>15.985007165692869</v>
      </c>
      <c r="X440">
        <f t="shared" si="23"/>
        <v>18.388498829822801</v>
      </c>
      <c r="Y440">
        <f t="shared" si="23"/>
        <v>16.110860748084725</v>
      </c>
      <c r="Z440">
        <f t="shared" si="22"/>
        <v>16.883413187314627</v>
      </c>
      <c r="AA440">
        <f t="shared" si="22"/>
        <v>15.59792027729636</v>
      </c>
      <c r="AB440">
        <f t="shared" si="22"/>
        <v>18.951801591015442</v>
      </c>
      <c r="AC440">
        <f t="shared" si="22"/>
        <v>15.641663704230359</v>
      </c>
      <c r="AD440">
        <f t="shared" si="24"/>
        <v>18.129427302197143</v>
      </c>
      <c r="AE440">
        <f t="shared" si="24"/>
        <v>16.439357038480274</v>
      </c>
      <c r="AF440">
        <f t="shared" si="24"/>
        <v>16.061279960464542</v>
      </c>
    </row>
    <row r="441" spans="1:32" x14ac:dyDescent="0.3">
      <c r="A441" s="1">
        <v>172085</v>
      </c>
      <c r="B441" s="1" t="s">
        <v>439</v>
      </c>
      <c r="C441" s="1">
        <v>20</v>
      </c>
      <c r="D441" s="1">
        <v>17</v>
      </c>
      <c r="E441" s="1">
        <v>24</v>
      </c>
      <c r="F441" s="1">
        <v>33</v>
      </c>
      <c r="G441" s="1">
        <v>21</v>
      </c>
      <c r="H441" s="1">
        <v>23</v>
      </c>
      <c r="I441" s="1">
        <v>13</v>
      </c>
      <c r="J441" s="1">
        <v>27</v>
      </c>
      <c r="K441" s="1">
        <v>19</v>
      </c>
      <c r="L441" s="1">
        <v>14</v>
      </c>
      <c r="M441">
        <f>VLOOKUP($A441,Planilha2!$C$2:$M$5573,2,FALSE)</f>
        <v>1794</v>
      </c>
      <c r="N441">
        <f>VLOOKUP($A441,Planilha2!$C$2:$M$5573,3,FALSE)</f>
        <v>1803</v>
      </c>
      <c r="O441">
        <f>VLOOKUP($A441,Planilha2!$C$2:$M$5573,4,FALSE)</f>
        <v>1816</v>
      </c>
      <c r="P441">
        <f>VLOOKUP($A441,Planilha2!$C$2:$M$5573,5,FALSE)</f>
        <v>1814</v>
      </c>
      <c r="Q441">
        <f>VLOOKUP($A441,Planilha2!$C$2:$M$5573,6,FALSE)</f>
        <v>1813</v>
      </c>
      <c r="R441">
        <f>VLOOKUP($A441,Planilha2!$C$2:$M$5573,7,FALSE)</f>
        <v>1817</v>
      </c>
      <c r="S441">
        <f>VLOOKUP($A441,Planilha2!$C$2:$M$5573,8,FALSE)</f>
        <v>1823</v>
      </c>
      <c r="T441">
        <f>VLOOKUP($A441,Planilha2!$C$2:$M$5573,9,FALSE)</f>
        <v>1832</v>
      </c>
      <c r="U441">
        <f>VLOOKUP($A441,Planilha2!$C$2:$M$5573,10,FALSE)</f>
        <v>1828</v>
      </c>
      <c r="V441">
        <f>VLOOKUP($A441,Planilha2!$C$2:$M$5573,11,FALSE)</f>
        <v>1826</v>
      </c>
      <c r="W441">
        <f t="shared" si="23"/>
        <v>11.148272017837236</v>
      </c>
      <c r="X441">
        <f t="shared" si="23"/>
        <v>9.4287298946200782</v>
      </c>
      <c r="Y441">
        <f t="shared" si="23"/>
        <v>13.215859030837004</v>
      </c>
      <c r="Z441">
        <f t="shared" si="22"/>
        <v>18.191841234840133</v>
      </c>
      <c r="AA441">
        <f t="shared" si="22"/>
        <v>11.583011583011583</v>
      </c>
      <c r="AB441">
        <f t="shared" si="22"/>
        <v>12.658227848101266</v>
      </c>
      <c r="AC441">
        <f t="shared" si="22"/>
        <v>7.1311025781678552</v>
      </c>
      <c r="AD441">
        <f t="shared" si="24"/>
        <v>14.737991266375545</v>
      </c>
      <c r="AE441">
        <f t="shared" si="24"/>
        <v>10.393873085339168</v>
      </c>
      <c r="AF441">
        <f t="shared" si="24"/>
        <v>7.6670317634173051</v>
      </c>
    </row>
    <row r="442" spans="1:32" x14ac:dyDescent="0.3">
      <c r="A442" s="1">
        <v>172090</v>
      </c>
      <c r="B442" s="1" t="s">
        <v>440</v>
      </c>
      <c r="C442" s="1">
        <v>211</v>
      </c>
      <c r="D442" s="1">
        <v>200</v>
      </c>
      <c r="E442" s="1">
        <v>186</v>
      </c>
      <c r="F442" s="1">
        <v>173</v>
      </c>
      <c r="G442" s="1">
        <v>203</v>
      </c>
      <c r="H442" s="1">
        <v>173</v>
      </c>
      <c r="I442" s="1">
        <v>130</v>
      </c>
      <c r="J442" s="1">
        <v>116</v>
      </c>
      <c r="K442" s="1">
        <v>173</v>
      </c>
      <c r="L442" s="1">
        <v>175</v>
      </c>
      <c r="M442">
        <f>VLOOKUP($A442,Planilha2!$C$2:$M$5573,2,FALSE)</f>
        <v>15553</v>
      </c>
      <c r="N442">
        <f>VLOOKUP($A442,Planilha2!$C$2:$M$5573,3,FALSE)</f>
        <v>15598</v>
      </c>
      <c r="O442">
        <f>VLOOKUP($A442,Planilha2!$C$2:$M$5573,4,FALSE)</f>
        <v>15638</v>
      </c>
      <c r="P442">
        <f>VLOOKUP($A442,Planilha2!$C$2:$M$5573,5,FALSE)</f>
        <v>15670</v>
      </c>
      <c r="Q442">
        <f>VLOOKUP($A442,Planilha2!$C$2:$M$5573,6,FALSE)</f>
        <v>15694</v>
      </c>
      <c r="R442">
        <f>VLOOKUP($A442,Planilha2!$C$2:$M$5573,7,FALSE)</f>
        <v>15719</v>
      </c>
      <c r="S442">
        <f>VLOOKUP($A442,Planilha2!$C$2:$M$5573,8,FALSE)</f>
        <v>15735</v>
      </c>
      <c r="T442">
        <f>VLOOKUP($A442,Planilha2!$C$2:$M$5573,9,FALSE)</f>
        <v>15744</v>
      </c>
      <c r="U442">
        <f>VLOOKUP($A442,Planilha2!$C$2:$M$5573,10,FALSE)</f>
        <v>15747</v>
      </c>
      <c r="V442">
        <f>VLOOKUP($A442,Planilha2!$C$2:$M$5573,11,FALSE)</f>
        <v>15740</v>
      </c>
      <c r="W442">
        <f t="shared" si="23"/>
        <v>13.56651449881052</v>
      </c>
      <c r="X442">
        <f t="shared" si="23"/>
        <v>12.822156686754711</v>
      </c>
      <c r="Y442">
        <f t="shared" si="23"/>
        <v>11.89410410538432</v>
      </c>
      <c r="Z442">
        <f t="shared" si="22"/>
        <v>11.040204211869815</v>
      </c>
      <c r="AA442">
        <f t="shared" si="22"/>
        <v>12.934879571810884</v>
      </c>
      <c r="AB442">
        <f t="shared" si="22"/>
        <v>11.005789172339208</v>
      </c>
      <c r="AC442">
        <f t="shared" si="22"/>
        <v>8.2618366698442962</v>
      </c>
      <c r="AD442">
        <f t="shared" si="24"/>
        <v>7.3678861788617889</v>
      </c>
      <c r="AE442">
        <f t="shared" si="24"/>
        <v>10.986219597383629</v>
      </c>
      <c r="AF442">
        <f t="shared" si="24"/>
        <v>11.118170266836087</v>
      </c>
    </row>
    <row r="443" spans="1:32" x14ac:dyDescent="0.3">
      <c r="A443" s="1">
        <v>172093</v>
      </c>
      <c r="B443" s="1" t="s">
        <v>441</v>
      </c>
      <c r="C443" s="1">
        <v>38</v>
      </c>
      <c r="D443" s="1">
        <v>32</v>
      </c>
      <c r="E443" s="1">
        <v>24</v>
      </c>
      <c r="F443" s="1">
        <v>26</v>
      </c>
      <c r="G443" s="1">
        <v>17</v>
      </c>
      <c r="H443" s="1">
        <v>25</v>
      </c>
      <c r="I443" s="1">
        <v>34</v>
      </c>
      <c r="J443" s="1">
        <v>30</v>
      </c>
      <c r="K443" s="1">
        <v>33</v>
      </c>
      <c r="L443" s="1">
        <v>28</v>
      </c>
      <c r="M443">
        <f>VLOOKUP($A443,Planilha2!$C$2:$M$5573,2,FALSE)</f>
        <v>2003</v>
      </c>
      <c r="N443">
        <f>VLOOKUP($A443,Planilha2!$C$2:$M$5573,3,FALSE)</f>
        <v>2009</v>
      </c>
      <c r="O443">
        <f>VLOOKUP($A443,Planilha2!$C$2:$M$5573,4,FALSE)</f>
        <v>2017</v>
      </c>
      <c r="P443">
        <f>VLOOKUP($A443,Planilha2!$C$2:$M$5573,5,FALSE)</f>
        <v>2019</v>
      </c>
      <c r="Q443">
        <f>VLOOKUP($A443,Planilha2!$C$2:$M$5573,6,FALSE)</f>
        <v>2022</v>
      </c>
      <c r="R443">
        <f>VLOOKUP($A443,Planilha2!$C$2:$M$5573,7,FALSE)</f>
        <v>2026</v>
      </c>
      <c r="S443">
        <f>VLOOKUP($A443,Planilha2!$C$2:$M$5573,8,FALSE)</f>
        <v>2032</v>
      </c>
      <c r="T443">
        <f>VLOOKUP($A443,Planilha2!$C$2:$M$5573,9,FALSE)</f>
        <v>2037</v>
      </c>
      <c r="U443">
        <f>VLOOKUP($A443,Planilha2!$C$2:$M$5573,10,FALSE)</f>
        <v>2038</v>
      </c>
      <c r="V443">
        <f>VLOOKUP($A443,Planilha2!$C$2:$M$5573,11,FALSE)</f>
        <v>2039</v>
      </c>
      <c r="W443">
        <f t="shared" si="23"/>
        <v>18.971542685971045</v>
      </c>
      <c r="X443">
        <f t="shared" si="23"/>
        <v>15.928322548531607</v>
      </c>
      <c r="Y443">
        <f t="shared" si="23"/>
        <v>11.898859692612792</v>
      </c>
      <c r="Z443">
        <f t="shared" si="22"/>
        <v>12.877662209014362</v>
      </c>
      <c r="AA443">
        <f t="shared" si="22"/>
        <v>8.4075173095944606</v>
      </c>
      <c r="AB443">
        <f t="shared" si="22"/>
        <v>12.339585389930898</v>
      </c>
      <c r="AC443">
        <f t="shared" si="22"/>
        <v>16.73228346456693</v>
      </c>
      <c r="AD443">
        <f t="shared" si="24"/>
        <v>14.727540500736376</v>
      </c>
      <c r="AE443">
        <f t="shared" si="24"/>
        <v>16.192345436702649</v>
      </c>
      <c r="AF443">
        <f t="shared" si="24"/>
        <v>13.73222167729279</v>
      </c>
    </row>
    <row r="444" spans="1:32" x14ac:dyDescent="0.3">
      <c r="A444" s="1">
        <v>172097</v>
      </c>
      <c r="B444" s="1" t="s">
        <v>442</v>
      </c>
      <c r="C444" s="1">
        <v>28</v>
      </c>
      <c r="D444" s="1">
        <v>24</v>
      </c>
      <c r="E444" s="1">
        <v>39</v>
      </c>
      <c r="F444" s="1">
        <v>31</v>
      </c>
      <c r="G444" s="1">
        <v>42</v>
      </c>
      <c r="H444" s="1">
        <v>30</v>
      </c>
      <c r="I444" s="1">
        <v>28</v>
      </c>
      <c r="J444" s="1">
        <v>23</v>
      </c>
      <c r="K444" s="1">
        <v>33</v>
      </c>
      <c r="L444" s="1">
        <v>28</v>
      </c>
      <c r="M444">
        <f>VLOOKUP($A444,Planilha2!$C$2:$M$5573,2,FALSE)</f>
        <v>2616</v>
      </c>
      <c r="N444">
        <f>VLOOKUP($A444,Planilha2!$C$2:$M$5573,3,FALSE)</f>
        <v>2618</v>
      </c>
      <c r="O444">
        <f>VLOOKUP($A444,Planilha2!$C$2:$M$5573,4,FALSE)</f>
        <v>2622</v>
      </c>
      <c r="P444">
        <f>VLOOKUP($A444,Planilha2!$C$2:$M$5573,5,FALSE)</f>
        <v>2617</v>
      </c>
      <c r="Q444">
        <f>VLOOKUP($A444,Planilha2!$C$2:$M$5573,6,FALSE)</f>
        <v>2611</v>
      </c>
      <c r="R444">
        <f>VLOOKUP($A444,Planilha2!$C$2:$M$5573,7,FALSE)</f>
        <v>2608</v>
      </c>
      <c r="S444">
        <f>VLOOKUP($A444,Planilha2!$C$2:$M$5573,8,FALSE)</f>
        <v>2606</v>
      </c>
      <c r="T444">
        <f>VLOOKUP($A444,Planilha2!$C$2:$M$5573,9,FALSE)</f>
        <v>2605</v>
      </c>
      <c r="U444">
        <f>VLOOKUP($A444,Planilha2!$C$2:$M$5573,10,FALSE)</f>
        <v>2595</v>
      </c>
      <c r="V444">
        <f>VLOOKUP($A444,Planilha2!$C$2:$M$5573,11,FALSE)</f>
        <v>2585</v>
      </c>
      <c r="W444">
        <f t="shared" si="23"/>
        <v>10.703363914373089</v>
      </c>
      <c r="X444">
        <f t="shared" si="23"/>
        <v>9.1673032849503446</v>
      </c>
      <c r="Y444">
        <f t="shared" si="23"/>
        <v>14.874141876430206</v>
      </c>
      <c r="Z444">
        <f t="shared" si="22"/>
        <v>11.845624761176921</v>
      </c>
      <c r="AA444">
        <f t="shared" si="22"/>
        <v>16.085790884718499</v>
      </c>
      <c r="AB444">
        <f t="shared" si="22"/>
        <v>11.503067484662576</v>
      </c>
      <c r="AC444">
        <f t="shared" si="22"/>
        <v>10.744435917114352</v>
      </c>
      <c r="AD444">
        <f t="shared" si="24"/>
        <v>8.8291746641074873</v>
      </c>
      <c r="AE444">
        <f t="shared" si="24"/>
        <v>12.716763005780347</v>
      </c>
      <c r="AF444">
        <f t="shared" si="24"/>
        <v>10.831721470019342</v>
      </c>
    </row>
    <row r="445" spans="1:32" x14ac:dyDescent="0.3">
      <c r="A445" s="1">
        <v>172100</v>
      </c>
      <c r="B445" s="1" t="s">
        <v>443</v>
      </c>
      <c r="C445" s="1">
        <v>4846</v>
      </c>
      <c r="D445" s="1">
        <v>5177</v>
      </c>
      <c r="E445" s="1">
        <v>5210</v>
      </c>
      <c r="F445" s="1">
        <v>4901</v>
      </c>
      <c r="G445" s="1">
        <v>5185</v>
      </c>
      <c r="H445" s="1">
        <v>5388</v>
      </c>
      <c r="I445" s="1">
        <v>5261</v>
      </c>
      <c r="J445" s="1">
        <v>5002</v>
      </c>
      <c r="K445" s="1">
        <v>4995</v>
      </c>
      <c r="L445" s="1">
        <v>4831</v>
      </c>
      <c r="M445">
        <f>VLOOKUP($A445,Planilha2!$C$2:$M$5573,2,FALSE)</f>
        <v>267466</v>
      </c>
      <c r="N445">
        <f>VLOOKUP($A445,Planilha2!$C$2:$M$5573,3,FALSE)</f>
        <v>279406</v>
      </c>
      <c r="O445">
        <f>VLOOKUP($A445,Planilha2!$C$2:$M$5573,4,FALSE)</f>
        <v>291683</v>
      </c>
      <c r="P445">
        <f>VLOOKUP($A445,Planilha2!$C$2:$M$5573,5,FALSE)</f>
        <v>304112</v>
      </c>
      <c r="Q445">
        <f>VLOOKUP($A445,Planilha2!$C$2:$M$5573,6,FALSE)</f>
        <v>316819</v>
      </c>
      <c r="R445">
        <f>VLOOKUP($A445,Planilha2!$C$2:$M$5573,7,FALSE)</f>
        <v>330028</v>
      </c>
      <c r="S445">
        <f>VLOOKUP($A445,Planilha2!$C$2:$M$5573,8,FALSE)</f>
        <v>343431</v>
      </c>
      <c r="T445">
        <f>VLOOKUP($A445,Planilha2!$C$2:$M$5573,9,FALSE)</f>
        <v>357031</v>
      </c>
      <c r="U445">
        <f>VLOOKUP($A445,Planilha2!$C$2:$M$5573,10,FALSE)</f>
        <v>371091</v>
      </c>
      <c r="V445">
        <f>VLOOKUP($A445,Planilha2!$C$2:$M$5573,11,FALSE)</f>
        <v>385333</v>
      </c>
      <c r="W445">
        <f t="shared" si="23"/>
        <v>18.118190723306885</v>
      </c>
      <c r="X445">
        <f t="shared" si="23"/>
        <v>18.528592800440936</v>
      </c>
      <c r="Y445">
        <f t="shared" si="23"/>
        <v>17.861856878871926</v>
      </c>
      <c r="Z445">
        <f t="shared" si="22"/>
        <v>16.115773136212976</v>
      </c>
      <c r="AA445">
        <f t="shared" si="22"/>
        <v>16.365811393887363</v>
      </c>
      <c r="AB445">
        <f t="shared" si="22"/>
        <v>16.32588750045451</v>
      </c>
      <c r="AC445">
        <f t="shared" si="22"/>
        <v>15.318943252065189</v>
      </c>
      <c r="AD445">
        <f t="shared" si="24"/>
        <v>14.009987928219118</v>
      </c>
      <c r="AE445">
        <f t="shared" si="24"/>
        <v>13.460310274299296</v>
      </c>
      <c r="AF445">
        <f t="shared" si="24"/>
        <v>12.537208077169618</v>
      </c>
    </row>
    <row r="446" spans="1:32" x14ac:dyDescent="0.3">
      <c r="A446" s="1">
        <v>172110</v>
      </c>
      <c r="B446" s="1" t="s">
        <v>444</v>
      </c>
      <c r="C446" s="1">
        <v>208</v>
      </c>
      <c r="D446" s="1">
        <v>178</v>
      </c>
      <c r="E446" s="1">
        <v>212</v>
      </c>
      <c r="F446" s="1">
        <v>166</v>
      </c>
      <c r="G446" s="1">
        <v>193</v>
      </c>
      <c r="H446" s="1">
        <v>231</v>
      </c>
      <c r="I446" s="1">
        <v>189</v>
      </c>
      <c r="J446" s="1">
        <v>191</v>
      </c>
      <c r="K446" s="1">
        <v>189</v>
      </c>
      <c r="L446" s="1">
        <v>170</v>
      </c>
      <c r="M446">
        <f>VLOOKUP($A446,Planilha2!$C$2:$M$5573,2,FALSE)</f>
        <v>7066</v>
      </c>
      <c r="N446">
        <f>VLOOKUP($A446,Planilha2!$C$2:$M$5573,3,FALSE)</f>
        <v>7113</v>
      </c>
      <c r="O446">
        <f>VLOOKUP($A446,Planilha2!$C$2:$M$5573,4,FALSE)</f>
        <v>7161</v>
      </c>
      <c r="P446">
        <f>VLOOKUP($A446,Planilha2!$C$2:$M$5573,5,FALSE)</f>
        <v>7201</v>
      </c>
      <c r="Q446">
        <f>VLOOKUP($A446,Planilha2!$C$2:$M$5573,6,FALSE)</f>
        <v>7238</v>
      </c>
      <c r="R446">
        <f>VLOOKUP($A446,Planilha2!$C$2:$M$5573,7,FALSE)</f>
        <v>7279</v>
      </c>
      <c r="S446">
        <f>VLOOKUP($A446,Planilha2!$C$2:$M$5573,8,FALSE)</f>
        <v>7316</v>
      </c>
      <c r="T446">
        <f>VLOOKUP($A446,Planilha2!$C$2:$M$5573,9,FALSE)</f>
        <v>7349</v>
      </c>
      <c r="U446">
        <f>VLOOKUP($A446,Planilha2!$C$2:$M$5573,10,FALSE)</f>
        <v>7381</v>
      </c>
      <c r="V446">
        <f>VLOOKUP($A446,Planilha2!$C$2:$M$5573,11,FALSE)</f>
        <v>7409</v>
      </c>
      <c r="W446">
        <f t="shared" si="23"/>
        <v>29.436739315029723</v>
      </c>
      <c r="X446">
        <f t="shared" si="23"/>
        <v>25.02460283987066</v>
      </c>
      <c r="Y446">
        <f t="shared" si="23"/>
        <v>29.604803798352187</v>
      </c>
      <c r="Z446">
        <f t="shared" si="22"/>
        <v>23.05235383974448</v>
      </c>
      <c r="AA446">
        <f t="shared" si="22"/>
        <v>26.664824537164961</v>
      </c>
      <c r="AB446">
        <f t="shared" si="22"/>
        <v>31.735128451710398</v>
      </c>
      <c r="AC446">
        <f t="shared" si="22"/>
        <v>25.833788955713505</v>
      </c>
      <c r="AD446">
        <f t="shared" si="24"/>
        <v>25.989930602803103</v>
      </c>
      <c r="AE446">
        <f t="shared" si="24"/>
        <v>25.606286411055411</v>
      </c>
      <c r="AF446">
        <f t="shared" si="24"/>
        <v>22.945066810635716</v>
      </c>
    </row>
    <row r="447" spans="1:32" x14ac:dyDescent="0.3">
      <c r="A447" s="1">
        <v>172120</v>
      </c>
      <c r="B447" s="1" t="s">
        <v>445</v>
      </c>
      <c r="C447" s="1">
        <v>458</v>
      </c>
      <c r="D447" s="1">
        <v>474</v>
      </c>
      <c r="E447" s="1">
        <v>483</v>
      </c>
      <c r="F447" s="1">
        <v>392</v>
      </c>
      <c r="G447" s="1">
        <v>496</v>
      </c>
      <c r="H447" s="1">
        <v>423</v>
      </c>
      <c r="I447" s="1">
        <v>428</v>
      </c>
      <c r="J447" s="1">
        <v>374</v>
      </c>
      <c r="K447" s="1">
        <v>445</v>
      </c>
      <c r="L447" s="1">
        <v>331</v>
      </c>
      <c r="M447">
        <f>VLOOKUP($A447,Planilha2!$C$2:$M$5573,2,FALSE)</f>
        <v>22614</v>
      </c>
      <c r="N447">
        <f>VLOOKUP($A447,Planilha2!$C$2:$M$5573,3,FALSE)</f>
        <v>22415</v>
      </c>
      <c r="O447">
        <f>VLOOKUP($A447,Planilha2!$C$2:$M$5573,4,FALSE)</f>
        <v>22206</v>
      </c>
      <c r="P447">
        <f>VLOOKUP($A447,Planilha2!$C$2:$M$5573,5,FALSE)</f>
        <v>21991</v>
      </c>
      <c r="Q447">
        <f>VLOOKUP($A447,Planilha2!$C$2:$M$5573,6,FALSE)</f>
        <v>21765</v>
      </c>
      <c r="R447">
        <f>VLOOKUP($A447,Planilha2!$C$2:$M$5573,7,FALSE)</f>
        <v>21542</v>
      </c>
      <c r="S447">
        <f>VLOOKUP($A447,Planilha2!$C$2:$M$5573,8,FALSE)</f>
        <v>21306</v>
      </c>
      <c r="T447">
        <f>VLOOKUP($A447,Planilha2!$C$2:$M$5573,9,FALSE)</f>
        <v>21056</v>
      </c>
      <c r="U447">
        <f>VLOOKUP($A447,Planilha2!$C$2:$M$5573,10,FALSE)</f>
        <v>20810</v>
      </c>
      <c r="V447">
        <f>VLOOKUP($A447,Planilha2!$C$2:$M$5573,11,FALSE)</f>
        <v>20554</v>
      </c>
      <c r="W447">
        <f t="shared" si="23"/>
        <v>20.252940656230653</v>
      </c>
      <c r="X447">
        <f t="shared" si="23"/>
        <v>21.146553647111311</v>
      </c>
      <c r="Y447">
        <f t="shared" si="23"/>
        <v>21.750878141042961</v>
      </c>
      <c r="Z447">
        <f t="shared" si="22"/>
        <v>17.825474057569007</v>
      </c>
      <c r="AA447">
        <f t="shared" si="22"/>
        <v>22.788881231334713</v>
      </c>
      <c r="AB447">
        <f t="shared" si="22"/>
        <v>19.636059790177327</v>
      </c>
      <c r="AC447">
        <f t="shared" si="22"/>
        <v>20.088238055007977</v>
      </c>
      <c r="AD447">
        <f t="shared" si="24"/>
        <v>17.762158054711247</v>
      </c>
      <c r="AE447">
        <f t="shared" si="24"/>
        <v>21.383950024026912</v>
      </c>
      <c r="AF447">
        <f t="shared" si="24"/>
        <v>16.103921377833998</v>
      </c>
    </row>
    <row r="448" spans="1:32" x14ac:dyDescent="0.3">
      <c r="A448" s="1">
        <v>172125</v>
      </c>
      <c r="B448" s="1" t="s">
        <v>446</v>
      </c>
      <c r="C448" s="1">
        <v>24</v>
      </c>
      <c r="D448" s="1">
        <v>23</v>
      </c>
      <c r="E448" s="1">
        <v>32</v>
      </c>
      <c r="F448" s="1">
        <v>22</v>
      </c>
      <c r="G448" s="1">
        <v>24</v>
      </c>
      <c r="H448" s="1">
        <v>22</v>
      </c>
      <c r="I448" s="1">
        <v>13</v>
      </c>
      <c r="J448" s="1">
        <v>38</v>
      </c>
      <c r="K448" s="1">
        <v>34</v>
      </c>
      <c r="L448" s="1">
        <v>24</v>
      </c>
      <c r="M448">
        <f>VLOOKUP($A448,Planilha2!$C$2:$M$5573,2,FALSE)</f>
        <v>1689</v>
      </c>
      <c r="N448">
        <f>VLOOKUP($A448,Planilha2!$C$2:$M$5573,3,FALSE)</f>
        <v>1718</v>
      </c>
      <c r="O448">
        <f>VLOOKUP($A448,Planilha2!$C$2:$M$5573,4,FALSE)</f>
        <v>1750</v>
      </c>
      <c r="P448">
        <f>VLOOKUP($A448,Planilha2!$C$2:$M$5573,5,FALSE)</f>
        <v>1775</v>
      </c>
      <c r="Q448">
        <f>VLOOKUP($A448,Planilha2!$C$2:$M$5573,6,FALSE)</f>
        <v>1801</v>
      </c>
      <c r="R448">
        <f>VLOOKUP($A448,Planilha2!$C$2:$M$5573,7,FALSE)</f>
        <v>1829</v>
      </c>
      <c r="S448">
        <f>VLOOKUP($A448,Planilha2!$C$2:$M$5573,8,FALSE)</f>
        <v>1859</v>
      </c>
      <c r="T448">
        <f>VLOOKUP($A448,Planilha2!$C$2:$M$5573,9,FALSE)</f>
        <v>1890</v>
      </c>
      <c r="U448">
        <f>VLOOKUP($A448,Planilha2!$C$2:$M$5573,10,FALSE)</f>
        <v>1914</v>
      </c>
      <c r="V448">
        <f>VLOOKUP($A448,Planilha2!$C$2:$M$5573,11,FALSE)</f>
        <v>1939</v>
      </c>
      <c r="W448">
        <f t="shared" si="23"/>
        <v>14.209591474245116</v>
      </c>
      <c r="X448">
        <f t="shared" si="23"/>
        <v>13.387660069848661</v>
      </c>
      <c r="Y448">
        <f t="shared" si="23"/>
        <v>18.285714285714288</v>
      </c>
      <c r="Z448">
        <f t="shared" si="22"/>
        <v>12.394366197183098</v>
      </c>
      <c r="AA448">
        <f t="shared" si="22"/>
        <v>13.325930038867297</v>
      </c>
      <c r="AB448">
        <f t="shared" si="22"/>
        <v>12.02843083652269</v>
      </c>
      <c r="AC448">
        <f t="shared" si="22"/>
        <v>6.9930069930069934</v>
      </c>
      <c r="AD448">
        <f t="shared" si="24"/>
        <v>20.105820105820108</v>
      </c>
      <c r="AE448">
        <f t="shared" si="24"/>
        <v>17.763845350052247</v>
      </c>
      <c r="AF448">
        <f t="shared" si="24"/>
        <v>12.377514182568335</v>
      </c>
    </row>
    <row r="449" spans="1:32" x14ac:dyDescent="0.3">
      <c r="A449" s="1">
        <v>172130</v>
      </c>
      <c r="B449" s="1" t="s">
        <v>447</v>
      </c>
      <c r="C449" s="1">
        <v>23</v>
      </c>
      <c r="D449" s="1">
        <v>26</v>
      </c>
      <c r="E449" s="1">
        <v>18</v>
      </c>
      <c r="F449" s="1">
        <v>30</v>
      </c>
      <c r="G449" s="1">
        <v>21</v>
      </c>
      <c r="H449" s="1">
        <v>16</v>
      </c>
      <c r="I449" s="1">
        <v>28</v>
      </c>
      <c r="J449" s="1">
        <v>28</v>
      </c>
      <c r="K449" s="1">
        <v>33</v>
      </c>
      <c r="L449" s="1">
        <v>23</v>
      </c>
      <c r="M449">
        <f>VLOOKUP($A449,Planilha2!$C$2:$M$5573,2,FALSE)</f>
        <v>2261</v>
      </c>
      <c r="N449">
        <f>VLOOKUP($A449,Planilha2!$C$2:$M$5573,3,FALSE)</f>
        <v>2305</v>
      </c>
      <c r="O449">
        <f>VLOOKUP($A449,Planilha2!$C$2:$M$5573,4,FALSE)</f>
        <v>2351</v>
      </c>
      <c r="P449">
        <f>VLOOKUP($A449,Planilha2!$C$2:$M$5573,5,FALSE)</f>
        <v>2391</v>
      </c>
      <c r="Q449">
        <f>VLOOKUP($A449,Planilha2!$C$2:$M$5573,6,FALSE)</f>
        <v>2431</v>
      </c>
      <c r="R449">
        <f>VLOOKUP($A449,Planilha2!$C$2:$M$5573,7,FALSE)</f>
        <v>2476</v>
      </c>
      <c r="S449">
        <f>VLOOKUP($A449,Planilha2!$C$2:$M$5573,8,FALSE)</f>
        <v>2522</v>
      </c>
      <c r="T449">
        <f>VLOOKUP($A449,Planilha2!$C$2:$M$5573,9,FALSE)</f>
        <v>2570</v>
      </c>
      <c r="U449">
        <f>VLOOKUP($A449,Planilha2!$C$2:$M$5573,10,FALSE)</f>
        <v>2612</v>
      </c>
      <c r="V449">
        <f>VLOOKUP($A449,Planilha2!$C$2:$M$5573,11,FALSE)</f>
        <v>2656</v>
      </c>
      <c r="W449">
        <f t="shared" si="23"/>
        <v>10.172490048651039</v>
      </c>
      <c r="X449">
        <f t="shared" si="23"/>
        <v>11.279826464208243</v>
      </c>
      <c r="Y449">
        <f t="shared" si="23"/>
        <v>7.656316461080392</v>
      </c>
      <c r="Z449">
        <f t="shared" si="22"/>
        <v>12.547051442910917</v>
      </c>
      <c r="AA449">
        <f t="shared" si="22"/>
        <v>8.6384204031262843</v>
      </c>
      <c r="AB449">
        <f t="shared" si="22"/>
        <v>6.4620355411954771</v>
      </c>
      <c r="AC449">
        <f t="shared" si="22"/>
        <v>11.102299762093576</v>
      </c>
      <c r="AD449">
        <f t="shared" si="24"/>
        <v>10.894941634241244</v>
      </c>
      <c r="AE449">
        <f t="shared" si="24"/>
        <v>12.633996937212864</v>
      </c>
      <c r="AF449">
        <f t="shared" si="24"/>
        <v>8.6596385542168672</v>
      </c>
    </row>
    <row r="450" spans="1:32" x14ac:dyDescent="0.3">
      <c r="A450" s="1">
        <v>172208</v>
      </c>
      <c r="B450" s="1" t="s">
        <v>448</v>
      </c>
      <c r="C450" s="1">
        <v>134</v>
      </c>
      <c r="D450" s="1">
        <v>153</v>
      </c>
      <c r="E450" s="1">
        <v>144</v>
      </c>
      <c r="F450" s="1">
        <v>132</v>
      </c>
      <c r="G450" s="1">
        <v>133</v>
      </c>
      <c r="H450" s="1">
        <v>147</v>
      </c>
      <c r="I450" s="1">
        <v>116</v>
      </c>
      <c r="J450" s="1">
        <v>138</v>
      </c>
      <c r="K450" s="1">
        <v>145</v>
      </c>
      <c r="L450" s="1">
        <v>120</v>
      </c>
      <c r="M450">
        <f>VLOOKUP($A450,Planilha2!$C$2:$M$5573,2,FALSE)</f>
        <v>11155</v>
      </c>
      <c r="N450">
        <f>VLOOKUP($A450,Planilha2!$C$2:$M$5573,3,FALSE)</f>
        <v>11128</v>
      </c>
      <c r="O450">
        <f>VLOOKUP($A450,Planilha2!$C$2:$M$5573,4,FALSE)</f>
        <v>11101</v>
      </c>
      <c r="P450">
        <f>VLOOKUP($A450,Planilha2!$C$2:$M$5573,5,FALSE)</f>
        <v>11052</v>
      </c>
      <c r="Q450">
        <f>VLOOKUP($A450,Planilha2!$C$2:$M$5573,6,FALSE)</f>
        <v>11000</v>
      </c>
      <c r="R450">
        <f>VLOOKUP($A450,Planilha2!$C$2:$M$5573,7,FALSE)</f>
        <v>10951</v>
      </c>
      <c r="S450">
        <f>VLOOKUP($A450,Planilha2!$C$2:$M$5573,8,FALSE)</f>
        <v>10900</v>
      </c>
      <c r="T450">
        <f>VLOOKUP($A450,Planilha2!$C$2:$M$5573,9,FALSE)</f>
        <v>10845</v>
      </c>
      <c r="U450">
        <f>VLOOKUP($A450,Planilha2!$C$2:$M$5573,10,FALSE)</f>
        <v>10777</v>
      </c>
      <c r="V450">
        <f>VLOOKUP($A450,Planilha2!$C$2:$M$5573,11,FALSE)</f>
        <v>10706</v>
      </c>
      <c r="W450">
        <f t="shared" si="23"/>
        <v>12.012550425818018</v>
      </c>
      <c r="X450">
        <f t="shared" si="23"/>
        <v>13.749101365923796</v>
      </c>
      <c r="Y450">
        <f t="shared" si="23"/>
        <v>12.971804341951175</v>
      </c>
      <c r="Z450">
        <f t="shared" si="23"/>
        <v>11.943539630836048</v>
      </c>
      <c r="AA450">
        <f t="shared" si="23"/>
        <v>12.090909090909092</v>
      </c>
      <c r="AB450">
        <f t="shared" si="23"/>
        <v>13.423431650077617</v>
      </c>
      <c r="AC450">
        <f t="shared" si="23"/>
        <v>10.642201834862384</v>
      </c>
      <c r="AD450">
        <f t="shared" si="24"/>
        <v>12.72475795297372</v>
      </c>
      <c r="AE450">
        <f t="shared" si="24"/>
        <v>13.454579196436855</v>
      </c>
      <c r="AF450">
        <f t="shared" si="24"/>
        <v>11.208668036614982</v>
      </c>
    </row>
    <row r="451" spans="1:32" x14ac:dyDescent="0.3">
      <c r="A451" s="1">
        <v>172210</v>
      </c>
      <c r="B451" s="1" t="s">
        <v>449</v>
      </c>
      <c r="C451" s="1">
        <v>235</v>
      </c>
      <c r="D451" s="1">
        <v>257</v>
      </c>
      <c r="E451" s="1">
        <v>235</v>
      </c>
      <c r="F451" s="1">
        <v>190</v>
      </c>
      <c r="G451" s="1">
        <v>226</v>
      </c>
      <c r="H451" s="1">
        <v>238</v>
      </c>
      <c r="I451" s="1">
        <v>200</v>
      </c>
      <c r="J451" s="1">
        <v>194</v>
      </c>
      <c r="K451" s="1">
        <v>174</v>
      </c>
      <c r="L451" s="1">
        <v>156</v>
      </c>
      <c r="M451">
        <f>VLOOKUP($A451,Planilha2!$C$2:$M$5573,2,FALSE)</f>
        <v>11337</v>
      </c>
      <c r="N451">
        <f>VLOOKUP($A451,Planilha2!$C$2:$M$5573,3,FALSE)</f>
        <v>11201</v>
      </c>
      <c r="O451">
        <f>VLOOKUP($A451,Planilha2!$C$2:$M$5573,4,FALSE)</f>
        <v>11065</v>
      </c>
      <c r="P451">
        <f>VLOOKUP($A451,Planilha2!$C$2:$M$5573,5,FALSE)</f>
        <v>10917</v>
      </c>
      <c r="Q451">
        <f>VLOOKUP($A451,Planilha2!$C$2:$M$5573,6,FALSE)</f>
        <v>10767</v>
      </c>
      <c r="R451">
        <f>VLOOKUP($A451,Planilha2!$C$2:$M$5573,7,FALSE)</f>
        <v>10623</v>
      </c>
      <c r="S451">
        <f>VLOOKUP($A451,Planilha2!$C$2:$M$5573,8,FALSE)</f>
        <v>10477</v>
      </c>
      <c r="T451">
        <f>VLOOKUP($A451,Planilha2!$C$2:$M$5573,9,FALSE)</f>
        <v>10328</v>
      </c>
      <c r="U451">
        <f>VLOOKUP($A451,Planilha2!$C$2:$M$5573,10,FALSE)</f>
        <v>10170</v>
      </c>
      <c r="V451">
        <f>VLOOKUP($A451,Planilha2!$C$2:$M$5573,11,FALSE)</f>
        <v>10010</v>
      </c>
      <c r="W451">
        <f t="shared" ref="W451:Z514" si="25">(C451/M451)*1000</f>
        <v>20.728587809826234</v>
      </c>
      <c r="X451">
        <f t="shared" si="25"/>
        <v>22.944379966074457</v>
      </c>
      <c r="Y451">
        <f t="shared" si="25"/>
        <v>21.238138273836423</v>
      </c>
      <c r="Z451">
        <f t="shared" si="25"/>
        <v>17.404048731336449</v>
      </c>
      <c r="AA451">
        <f t="shared" ref="AA451:AE514" si="26">(G451/Q451)*1000</f>
        <v>20.990062227175628</v>
      </c>
      <c r="AB451">
        <f t="shared" si="26"/>
        <v>22.404217264426244</v>
      </c>
      <c r="AC451">
        <f t="shared" si="26"/>
        <v>19.089433998281951</v>
      </c>
      <c r="AD451">
        <f t="shared" si="24"/>
        <v>18.783888458559254</v>
      </c>
      <c r="AE451">
        <f t="shared" si="24"/>
        <v>17.10914454277286</v>
      </c>
      <c r="AF451">
        <f t="shared" si="24"/>
        <v>15.584415584415584</v>
      </c>
    </row>
    <row r="452" spans="1:32" x14ac:dyDescent="0.3">
      <c r="A452" s="1">
        <v>210005</v>
      </c>
      <c r="B452" s="1" t="s">
        <v>450</v>
      </c>
      <c r="C452" s="1">
        <v>2049</v>
      </c>
      <c r="D452" s="1">
        <v>2062</v>
      </c>
      <c r="E452" s="1">
        <v>2090</v>
      </c>
      <c r="F452" s="1">
        <v>1921</v>
      </c>
      <c r="G452" s="1">
        <v>1908</v>
      </c>
      <c r="H452" s="1">
        <v>1949</v>
      </c>
      <c r="I452" s="1">
        <v>1882</v>
      </c>
      <c r="J452" s="1">
        <v>1765</v>
      </c>
      <c r="K452" s="1">
        <v>1946</v>
      </c>
      <c r="L452" s="1">
        <v>1703</v>
      </c>
      <c r="M452">
        <f>VLOOKUP($A452,Planilha2!$C$2:$M$5573,2,FALSE)</f>
        <v>108015</v>
      </c>
      <c r="N452">
        <f>VLOOKUP($A452,Planilha2!$C$2:$M$5573,3,FALSE)</f>
        <v>108507</v>
      </c>
      <c r="O452">
        <f>VLOOKUP($A452,Planilha2!$C$2:$M$5573,4,FALSE)</f>
        <v>108996</v>
      </c>
      <c r="P452">
        <f>VLOOKUP($A452,Planilha2!$C$2:$M$5573,5,FALSE)</f>
        <v>109451</v>
      </c>
      <c r="Q452">
        <f>VLOOKUP($A452,Planilha2!$C$2:$M$5573,6,FALSE)</f>
        <v>109874</v>
      </c>
      <c r="R452">
        <f>VLOOKUP($A452,Planilha2!$C$2:$M$5573,7,FALSE)</f>
        <v>110289</v>
      </c>
      <c r="S452">
        <f>VLOOKUP($A452,Planilha2!$C$2:$M$5573,8,FALSE)</f>
        <v>110657</v>
      </c>
      <c r="T452">
        <f>VLOOKUP($A452,Planilha2!$C$2:$M$5573,9,FALSE)</f>
        <v>110983</v>
      </c>
      <c r="U452">
        <f>VLOOKUP($A452,Planilha2!$C$2:$M$5573,10,FALSE)</f>
        <v>111300</v>
      </c>
      <c r="V452">
        <f>VLOOKUP($A452,Planilha2!$C$2:$M$5573,11,FALSE)</f>
        <v>111567</v>
      </c>
      <c r="W452">
        <f t="shared" si="25"/>
        <v>18.969587557283713</v>
      </c>
      <c r="X452">
        <f t="shared" si="25"/>
        <v>19.003382270268279</v>
      </c>
      <c r="Y452">
        <f t="shared" si="25"/>
        <v>19.175015596902639</v>
      </c>
      <c r="Z452">
        <f t="shared" si="25"/>
        <v>17.551232971832142</v>
      </c>
      <c r="AA452">
        <f t="shared" si="26"/>
        <v>17.36534575968837</v>
      </c>
      <c r="AB452">
        <f t="shared" si="26"/>
        <v>17.671753302686579</v>
      </c>
      <c r="AC452">
        <f t="shared" si="26"/>
        <v>17.007509692111661</v>
      </c>
      <c r="AD452">
        <f t="shared" si="24"/>
        <v>15.903336547038734</v>
      </c>
      <c r="AE452">
        <f t="shared" si="24"/>
        <v>17.484276729559749</v>
      </c>
      <c r="AF452">
        <f t="shared" si="24"/>
        <v>15.264370288705441</v>
      </c>
    </row>
    <row r="453" spans="1:32" x14ac:dyDescent="0.3">
      <c r="A453" s="1">
        <v>210010</v>
      </c>
      <c r="B453" s="1" t="s">
        <v>451</v>
      </c>
      <c r="C453" s="1">
        <v>103</v>
      </c>
      <c r="D453" s="1">
        <v>113</v>
      </c>
      <c r="E453" s="1">
        <v>102</v>
      </c>
      <c r="F453" s="1">
        <v>108</v>
      </c>
      <c r="G453" s="1">
        <v>103</v>
      </c>
      <c r="H453" s="1">
        <v>143</v>
      </c>
      <c r="I453" s="1">
        <v>124</v>
      </c>
      <c r="J453" s="1">
        <v>107</v>
      </c>
      <c r="K453" s="1">
        <v>116</v>
      </c>
      <c r="L453" s="1">
        <v>111</v>
      </c>
      <c r="M453">
        <f>VLOOKUP($A453,Planilha2!$C$2:$M$5573,2,FALSE)</f>
        <v>6291</v>
      </c>
      <c r="N453">
        <f>VLOOKUP($A453,Planilha2!$C$2:$M$5573,3,FALSE)</f>
        <v>6372</v>
      </c>
      <c r="O453">
        <f>VLOOKUP($A453,Planilha2!$C$2:$M$5573,4,FALSE)</f>
        <v>6456</v>
      </c>
      <c r="P453">
        <f>VLOOKUP($A453,Planilha2!$C$2:$M$5573,5,FALSE)</f>
        <v>6538</v>
      </c>
      <c r="Q453">
        <f>VLOOKUP($A453,Planilha2!$C$2:$M$5573,6,FALSE)</f>
        <v>6621</v>
      </c>
      <c r="R453">
        <f>VLOOKUP($A453,Planilha2!$C$2:$M$5573,7,FALSE)</f>
        <v>6705</v>
      </c>
      <c r="S453">
        <f>VLOOKUP($A453,Planilha2!$C$2:$M$5573,8,FALSE)</f>
        <v>6788</v>
      </c>
      <c r="T453">
        <f>VLOOKUP($A453,Planilha2!$C$2:$M$5573,9,FALSE)</f>
        <v>6870</v>
      </c>
      <c r="U453">
        <f>VLOOKUP($A453,Planilha2!$C$2:$M$5573,10,FALSE)</f>
        <v>6953</v>
      </c>
      <c r="V453">
        <f>VLOOKUP($A453,Planilha2!$C$2:$M$5573,11,FALSE)</f>
        <v>7035</v>
      </c>
      <c r="W453">
        <f t="shared" si="25"/>
        <v>16.372595771737405</v>
      </c>
      <c r="X453">
        <f t="shared" si="25"/>
        <v>17.733835530445702</v>
      </c>
      <c r="Y453">
        <f t="shared" si="25"/>
        <v>15.799256505576206</v>
      </c>
      <c r="Z453">
        <f t="shared" si="25"/>
        <v>16.518813092688895</v>
      </c>
      <c r="AA453">
        <f t="shared" si="26"/>
        <v>15.556562452801691</v>
      </c>
      <c r="AB453">
        <f t="shared" si="26"/>
        <v>21.327367636092468</v>
      </c>
      <c r="AC453">
        <f t="shared" si="26"/>
        <v>18.267530936947555</v>
      </c>
      <c r="AD453">
        <f t="shared" si="26"/>
        <v>15.574963609898109</v>
      </c>
      <c r="AE453">
        <f t="shared" si="26"/>
        <v>16.683445994534733</v>
      </c>
      <c r="AF453">
        <f t="shared" ref="AF453:AF516" si="27">(L453/V453)*1000</f>
        <v>15.77825159914712</v>
      </c>
    </row>
    <row r="454" spans="1:32" x14ac:dyDescent="0.3">
      <c r="A454" s="1">
        <v>210015</v>
      </c>
      <c r="B454" s="1" t="s">
        <v>452</v>
      </c>
      <c r="C454" s="1">
        <v>159</v>
      </c>
      <c r="D454" s="1">
        <v>147</v>
      </c>
      <c r="E454" s="1">
        <v>170</v>
      </c>
      <c r="F454" s="1">
        <v>164</v>
      </c>
      <c r="G454" s="1">
        <v>168</v>
      </c>
      <c r="H454" s="1">
        <v>165</v>
      </c>
      <c r="I454" s="1">
        <v>177</v>
      </c>
      <c r="J454" s="1">
        <v>169</v>
      </c>
      <c r="K454" s="1">
        <v>183</v>
      </c>
      <c r="L454" s="1">
        <v>161</v>
      </c>
      <c r="M454">
        <f>VLOOKUP($A454,Planilha2!$C$2:$M$5573,2,FALSE)</f>
        <v>12086</v>
      </c>
      <c r="N454">
        <f>VLOOKUP($A454,Planilha2!$C$2:$M$5573,3,FALSE)</f>
        <v>12168</v>
      </c>
      <c r="O454">
        <f>VLOOKUP($A454,Planilha2!$C$2:$M$5573,4,FALSE)</f>
        <v>12255</v>
      </c>
      <c r="P454">
        <f>VLOOKUP($A454,Planilha2!$C$2:$M$5573,5,FALSE)</f>
        <v>12336</v>
      </c>
      <c r="Q454">
        <f>VLOOKUP($A454,Planilha2!$C$2:$M$5573,6,FALSE)</f>
        <v>12418</v>
      </c>
      <c r="R454">
        <f>VLOOKUP($A454,Planilha2!$C$2:$M$5573,7,FALSE)</f>
        <v>12500</v>
      </c>
      <c r="S454">
        <f>VLOOKUP($A454,Planilha2!$C$2:$M$5573,8,FALSE)</f>
        <v>12580</v>
      </c>
      <c r="T454">
        <f>VLOOKUP($A454,Planilha2!$C$2:$M$5573,9,FALSE)</f>
        <v>12660</v>
      </c>
      <c r="U454">
        <f>VLOOKUP($A454,Planilha2!$C$2:$M$5573,10,FALSE)</f>
        <v>12738</v>
      </c>
      <c r="V454">
        <f>VLOOKUP($A454,Planilha2!$C$2:$M$5573,11,FALSE)</f>
        <v>12813</v>
      </c>
      <c r="W454">
        <f t="shared" si="25"/>
        <v>13.155717358927685</v>
      </c>
      <c r="X454">
        <f t="shared" si="25"/>
        <v>12.080867850098619</v>
      </c>
      <c r="Y454">
        <f t="shared" si="25"/>
        <v>13.8718890248878</v>
      </c>
      <c r="Z454">
        <f t="shared" si="25"/>
        <v>13.294422827496756</v>
      </c>
      <c r="AA454">
        <f t="shared" si="26"/>
        <v>13.528748590755354</v>
      </c>
      <c r="AB454">
        <f t="shared" si="26"/>
        <v>13.2</v>
      </c>
      <c r="AC454">
        <f t="shared" si="26"/>
        <v>14.069952305246423</v>
      </c>
      <c r="AD454">
        <f t="shared" si="26"/>
        <v>13.349131121642969</v>
      </c>
      <c r="AE454">
        <f t="shared" ref="AE454:AF517" si="28">(K454/U454)*1000</f>
        <v>14.366462552991051</v>
      </c>
      <c r="AF454">
        <f t="shared" si="27"/>
        <v>12.565363302895497</v>
      </c>
    </row>
    <row r="455" spans="1:32" x14ac:dyDescent="0.3">
      <c r="A455" s="1">
        <v>210020</v>
      </c>
      <c r="B455" s="1" t="s">
        <v>453</v>
      </c>
      <c r="C455" s="1">
        <v>241</v>
      </c>
      <c r="D455" s="1">
        <v>243</v>
      </c>
      <c r="E455" s="1">
        <v>160</v>
      </c>
      <c r="F455" s="1">
        <v>174</v>
      </c>
      <c r="G455" s="1">
        <v>230</v>
      </c>
      <c r="H455" s="1">
        <v>232</v>
      </c>
      <c r="I455" s="1">
        <v>212</v>
      </c>
      <c r="J455" s="1">
        <v>212</v>
      </c>
      <c r="K455" s="1">
        <v>220</v>
      </c>
      <c r="L455" s="1">
        <v>172</v>
      </c>
      <c r="M455">
        <f>VLOOKUP($A455,Planilha2!$C$2:$M$5573,2,FALSE)</f>
        <v>21862</v>
      </c>
      <c r="N455">
        <f>VLOOKUP($A455,Planilha2!$C$2:$M$5573,3,FALSE)</f>
        <v>21704</v>
      </c>
      <c r="O455">
        <f>VLOOKUP($A455,Planilha2!$C$2:$M$5573,4,FALSE)</f>
        <v>21550</v>
      </c>
      <c r="P455">
        <f>VLOOKUP($A455,Planilha2!$C$2:$M$5573,5,FALSE)</f>
        <v>21385</v>
      </c>
      <c r="Q455">
        <f>VLOOKUP($A455,Planilha2!$C$2:$M$5573,6,FALSE)</f>
        <v>21222</v>
      </c>
      <c r="R455">
        <f>VLOOKUP($A455,Planilha2!$C$2:$M$5573,7,FALSE)</f>
        <v>21062</v>
      </c>
      <c r="S455">
        <f>VLOOKUP($A455,Planilha2!$C$2:$M$5573,8,FALSE)</f>
        <v>20898</v>
      </c>
      <c r="T455">
        <f>VLOOKUP($A455,Planilha2!$C$2:$M$5573,9,FALSE)</f>
        <v>20731</v>
      </c>
      <c r="U455">
        <f>VLOOKUP($A455,Planilha2!$C$2:$M$5573,10,FALSE)</f>
        <v>20559</v>
      </c>
      <c r="V455">
        <f>VLOOKUP($A455,Planilha2!$C$2:$M$5573,11,FALSE)</f>
        <v>20386</v>
      </c>
      <c r="W455">
        <f t="shared" si="25"/>
        <v>11.023694081053883</v>
      </c>
      <c r="X455">
        <f t="shared" si="25"/>
        <v>11.196092886103942</v>
      </c>
      <c r="Y455">
        <f t="shared" si="25"/>
        <v>7.4245939675174011</v>
      </c>
      <c r="Z455">
        <f t="shared" si="25"/>
        <v>8.136544306757072</v>
      </c>
      <c r="AA455">
        <f t="shared" si="26"/>
        <v>10.837809819998116</v>
      </c>
      <c r="AB455">
        <f t="shared" si="26"/>
        <v>11.015098281264837</v>
      </c>
      <c r="AC455">
        <f t="shared" si="26"/>
        <v>10.144511436501102</v>
      </c>
      <c r="AD455">
        <f t="shared" si="26"/>
        <v>10.226231247889634</v>
      </c>
      <c r="AE455">
        <f t="shared" si="28"/>
        <v>10.700909577314071</v>
      </c>
      <c r="AF455">
        <f t="shared" si="27"/>
        <v>8.4371627587560099</v>
      </c>
    </row>
    <row r="456" spans="1:32" x14ac:dyDescent="0.3">
      <c r="A456" s="1">
        <v>210030</v>
      </c>
      <c r="B456" s="1" t="s">
        <v>454</v>
      </c>
      <c r="C456" s="1">
        <v>487</v>
      </c>
      <c r="D456" s="1">
        <v>461</v>
      </c>
      <c r="E456" s="1">
        <v>434</v>
      </c>
      <c r="F456" s="1">
        <v>392</v>
      </c>
      <c r="G456" s="1">
        <v>432</v>
      </c>
      <c r="H456" s="1">
        <v>447</v>
      </c>
      <c r="I456" s="1">
        <v>439</v>
      </c>
      <c r="J456" s="1">
        <v>430</v>
      </c>
      <c r="K456" s="1">
        <v>428</v>
      </c>
      <c r="L456" s="1">
        <v>362</v>
      </c>
      <c r="M456">
        <f>VLOOKUP($A456,Planilha2!$C$2:$M$5573,2,FALSE)</f>
        <v>25649</v>
      </c>
      <c r="N456">
        <f>VLOOKUP($A456,Planilha2!$C$2:$M$5573,3,FALSE)</f>
        <v>26015</v>
      </c>
      <c r="O456">
        <f>VLOOKUP($A456,Planilha2!$C$2:$M$5573,4,FALSE)</f>
        <v>26388</v>
      </c>
      <c r="P456">
        <f>VLOOKUP($A456,Planilha2!$C$2:$M$5573,5,FALSE)</f>
        <v>26771</v>
      </c>
      <c r="Q456">
        <f>VLOOKUP($A456,Planilha2!$C$2:$M$5573,6,FALSE)</f>
        <v>27157</v>
      </c>
      <c r="R456">
        <f>VLOOKUP($A456,Planilha2!$C$2:$M$5573,7,FALSE)</f>
        <v>27546</v>
      </c>
      <c r="S456">
        <f>VLOOKUP($A456,Planilha2!$C$2:$M$5573,8,FALSE)</f>
        <v>27927</v>
      </c>
      <c r="T456">
        <f>VLOOKUP($A456,Planilha2!$C$2:$M$5573,9,FALSE)</f>
        <v>28301</v>
      </c>
      <c r="U456">
        <f>VLOOKUP($A456,Planilha2!$C$2:$M$5573,10,FALSE)</f>
        <v>28695</v>
      </c>
      <c r="V456">
        <f>VLOOKUP($A456,Planilha2!$C$2:$M$5573,11,FALSE)</f>
        <v>29086</v>
      </c>
      <c r="W456">
        <f t="shared" si="25"/>
        <v>18.987095013450816</v>
      </c>
      <c r="X456">
        <f t="shared" si="25"/>
        <v>17.720545838939074</v>
      </c>
      <c r="Y456">
        <f t="shared" si="25"/>
        <v>16.446869789298166</v>
      </c>
      <c r="Z456">
        <f t="shared" si="25"/>
        <v>14.642710395577303</v>
      </c>
      <c r="AA456">
        <f t="shared" si="26"/>
        <v>15.907500828515667</v>
      </c>
      <c r="AB456">
        <f t="shared" si="26"/>
        <v>16.227401437595297</v>
      </c>
      <c r="AC456">
        <f t="shared" si="26"/>
        <v>15.719554552941599</v>
      </c>
      <c r="AD456">
        <f t="shared" si="26"/>
        <v>15.193809406028056</v>
      </c>
      <c r="AE456">
        <f t="shared" si="28"/>
        <v>14.91549050357205</v>
      </c>
      <c r="AF456">
        <f t="shared" si="27"/>
        <v>12.445850237227532</v>
      </c>
    </row>
    <row r="457" spans="1:32" x14ac:dyDescent="0.3">
      <c r="A457" s="1">
        <v>210040</v>
      </c>
      <c r="B457" s="1" t="s">
        <v>455</v>
      </c>
      <c r="C457" s="1">
        <v>76</v>
      </c>
      <c r="D457" s="1">
        <v>104</v>
      </c>
      <c r="E457" s="1">
        <v>102</v>
      </c>
      <c r="F457" s="1">
        <v>83</v>
      </c>
      <c r="G457" s="1">
        <v>88</v>
      </c>
      <c r="H457" s="1">
        <v>100</v>
      </c>
      <c r="I457" s="1">
        <v>82</v>
      </c>
      <c r="J457" s="1">
        <v>75</v>
      </c>
      <c r="K457" s="1">
        <v>71</v>
      </c>
      <c r="L457" s="1">
        <v>56</v>
      </c>
      <c r="M457">
        <f>VLOOKUP($A457,Planilha2!$C$2:$M$5573,2,FALSE)</f>
        <v>11637</v>
      </c>
      <c r="N457">
        <f>VLOOKUP($A457,Planilha2!$C$2:$M$5573,3,FALSE)</f>
        <v>11748</v>
      </c>
      <c r="O457">
        <f>VLOOKUP($A457,Planilha2!$C$2:$M$5573,4,FALSE)</f>
        <v>11864</v>
      </c>
      <c r="P457">
        <f>VLOOKUP($A457,Planilha2!$C$2:$M$5573,5,FALSE)</f>
        <v>11977</v>
      </c>
      <c r="Q457">
        <f>VLOOKUP($A457,Planilha2!$C$2:$M$5573,6,FALSE)</f>
        <v>12089</v>
      </c>
      <c r="R457">
        <f>VLOOKUP($A457,Planilha2!$C$2:$M$5573,7,FALSE)</f>
        <v>12204</v>
      </c>
      <c r="S457">
        <f>VLOOKUP($A457,Planilha2!$C$2:$M$5573,8,FALSE)</f>
        <v>12320</v>
      </c>
      <c r="T457">
        <f>VLOOKUP($A457,Planilha2!$C$2:$M$5573,9,FALSE)</f>
        <v>12437</v>
      </c>
      <c r="U457">
        <f>VLOOKUP($A457,Planilha2!$C$2:$M$5573,10,FALSE)</f>
        <v>12548</v>
      </c>
      <c r="V457">
        <f>VLOOKUP($A457,Planilha2!$C$2:$M$5573,11,FALSE)</f>
        <v>12657</v>
      </c>
      <c r="W457">
        <f t="shared" si="25"/>
        <v>6.5308928417977139</v>
      </c>
      <c r="X457">
        <f t="shared" si="25"/>
        <v>8.8525706503234591</v>
      </c>
      <c r="Y457">
        <f t="shared" si="25"/>
        <v>8.5974376264329067</v>
      </c>
      <c r="Z457">
        <f t="shared" si="25"/>
        <v>6.9299490690490106</v>
      </c>
      <c r="AA457">
        <f t="shared" si="26"/>
        <v>7.2793448589626939</v>
      </c>
      <c r="AB457">
        <f t="shared" si="26"/>
        <v>8.1940347427073092</v>
      </c>
      <c r="AC457">
        <f t="shared" si="26"/>
        <v>6.6558441558441555</v>
      </c>
      <c r="AD457">
        <f t="shared" si="26"/>
        <v>6.0303931816354428</v>
      </c>
      <c r="AE457">
        <f t="shared" si="28"/>
        <v>5.658272234619063</v>
      </c>
      <c r="AF457">
        <f t="shared" si="27"/>
        <v>4.4244291696294544</v>
      </c>
    </row>
    <row r="458" spans="1:32" x14ac:dyDescent="0.3">
      <c r="A458" s="1">
        <v>210043</v>
      </c>
      <c r="B458" s="1" t="s">
        <v>456</v>
      </c>
      <c r="C458" s="1">
        <v>449</v>
      </c>
      <c r="D458" s="1">
        <v>479</v>
      </c>
      <c r="E458" s="1">
        <v>469</v>
      </c>
      <c r="F458" s="1">
        <v>439</v>
      </c>
      <c r="G458" s="1">
        <v>419</v>
      </c>
      <c r="H458" s="1">
        <v>457</v>
      </c>
      <c r="I458" s="1">
        <v>398</v>
      </c>
      <c r="J458" s="1">
        <v>397</v>
      </c>
      <c r="K458" s="1">
        <v>434</v>
      </c>
      <c r="L458" s="1">
        <v>390</v>
      </c>
      <c r="M458">
        <f>VLOOKUP($A458,Planilha2!$C$2:$M$5573,2,FALSE)</f>
        <v>25990</v>
      </c>
      <c r="N458">
        <f>VLOOKUP($A458,Planilha2!$C$2:$M$5573,3,FALSE)</f>
        <v>26261</v>
      </c>
      <c r="O458">
        <f>VLOOKUP($A458,Planilha2!$C$2:$M$5573,4,FALSE)</f>
        <v>26535</v>
      </c>
      <c r="P458">
        <f>VLOOKUP($A458,Planilha2!$C$2:$M$5573,5,FALSE)</f>
        <v>26792</v>
      </c>
      <c r="Q458">
        <f>VLOOKUP($A458,Planilha2!$C$2:$M$5573,6,FALSE)</f>
        <v>27047</v>
      </c>
      <c r="R458">
        <f>VLOOKUP($A458,Planilha2!$C$2:$M$5573,7,FALSE)</f>
        <v>27305</v>
      </c>
      <c r="S458">
        <f>VLOOKUP($A458,Planilha2!$C$2:$M$5573,8,FALSE)</f>
        <v>27556</v>
      </c>
      <c r="T458">
        <f>VLOOKUP($A458,Planilha2!$C$2:$M$5573,9,FALSE)</f>
        <v>27797</v>
      </c>
      <c r="U458">
        <f>VLOOKUP($A458,Planilha2!$C$2:$M$5573,10,FALSE)</f>
        <v>28033</v>
      </c>
      <c r="V458">
        <f>VLOOKUP($A458,Planilha2!$C$2:$M$5573,11,FALSE)</f>
        <v>28261</v>
      </c>
      <c r="W458">
        <f t="shared" si="25"/>
        <v>17.275875336667951</v>
      </c>
      <c r="X458">
        <f t="shared" si="25"/>
        <v>18.239975629260119</v>
      </c>
      <c r="Y458">
        <f t="shared" si="25"/>
        <v>17.674769172790654</v>
      </c>
      <c r="Z458">
        <f t="shared" si="25"/>
        <v>16.385488205434459</v>
      </c>
      <c r="AA458">
        <f t="shared" si="26"/>
        <v>15.491551743261729</v>
      </c>
      <c r="AB458">
        <f t="shared" si="26"/>
        <v>16.736861380699505</v>
      </c>
      <c r="AC458">
        <f t="shared" si="26"/>
        <v>14.443315430396284</v>
      </c>
      <c r="AD458">
        <f t="shared" si="26"/>
        <v>14.282116775191568</v>
      </c>
      <c r="AE458">
        <f t="shared" si="28"/>
        <v>15.48175364748689</v>
      </c>
      <c r="AF458">
        <f t="shared" si="27"/>
        <v>13.79993630798627</v>
      </c>
    </row>
    <row r="459" spans="1:32" x14ac:dyDescent="0.3">
      <c r="A459" s="1">
        <v>210047</v>
      </c>
      <c r="B459" s="1" t="s">
        <v>457</v>
      </c>
      <c r="C459" s="1">
        <v>511</v>
      </c>
      <c r="D459" s="1">
        <v>456</v>
      </c>
      <c r="E459" s="1">
        <v>492</v>
      </c>
      <c r="F459" s="1">
        <v>474</v>
      </c>
      <c r="G459" s="1">
        <v>479</v>
      </c>
      <c r="H459" s="1">
        <v>497</v>
      </c>
      <c r="I459" s="1">
        <v>492</v>
      </c>
      <c r="J459" s="1">
        <v>441</v>
      </c>
      <c r="K459" s="1">
        <v>500</v>
      </c>
      <c r="L459" s="1">
        <v>469</v>
      </c>
      <c r="M459">
        <f>VLOOKUP($A459,Planilha2!$C$2:$M$5573,2,FALSE)</f>
        <v>30973</v>
      </c>
      <c r="N459">
        <f>VLOOKUP($A459,Planilha2!$C$2:$M$5573,3,FALSE)</f>
        <v>30706</v>
      </c>
      <c r="O459">
        <f>VLOOKUP($A459,Planilha2!$C$2:$M$5573,4,FALSE)</f>
        <v>30451</v>
      </c>
      <c r="P459">
        <f>VLOOKUP($A459,Planilha2!$C$2:$M$5573,5,FALSE)</f>
        <v>30179</v>
      </c>
      <c r="Q459">
        <f>VLOOKUP($A459,Planilha2!$C$2:$M$5573,6,FALSE)</f>
        <v>29907</v>
      </c>
      <c r="R459">
        <f>VLOOKUP($A459,Planilha2!$C$2:$M$5573,7,FALSE)</f>
        <v>29644</v>
      </c>
      <c r="S459">
        <f>VLOOKUP($A459,Planilha2!$C$2:$M$5573,8,FALSE)</f>
        <v>29377</v>
      </c>
      <c r="T459">
        <f>VLOOKUP($A459,Planilha2!$C$2:$M$5573,9,FALSE)</f>
        <v>29108</v>
      </c>
      <c r="U459">
        <f>VLOOKUP($A459,Planilha2!$C$2:$M$5573,10,FALSE)</f>
        <v>28826</v>
      </c>
      <c r="V459">
        <f>VLOOKUP($A459,Planilha2!$C$2:$M$5573,11,FALSE)</f>
        <v>28541</v>
      </c>
      <c r="W459">
        <f t="shared" si="25"/>
        <v>16.498240402931586</v>
      </c>
      <c r="X459">
        <f t="shared" si="25"/>
        <v>14.850517814107992</v>
      </c>
      <c r="Y459">
        <f t="shared" si="25"/>
        <v>16.157104856983352</v>
      </c>
      <c r="Z459">
        <f t="shared" si="25"/>
        <v>15.70628582789357</v>
      </c>
      <c r="AA459">
        <f t="shared" si="26"/>
        <v>16.016317250142109</v>
      </c>
      <c r="AB459">
        <f t="shared" si="26"/>
        <v>16.765618674942655</v>
      </c>
      <c r="AC459">
        <f t="shared" si="26"/>
        <v>16.74779589474759</v>
      </c>
      <c r="AD459">
        <f t="shared" si="26"/>
        <v>15.150474096468326</v>
      </c>
      <c r="AE459">
        <f t="shared" si="28"/>
        <v>17.345452022479705</v>
      </c>
      <c r="AF459">
        <f t="shared" si="27"/>
        <v>16.432500613153007</v>
      </c>
    </row>
    <row r="460" spans="1:32" x14ac:dyDescent="0.3">
      <c r="A460" s="1">
        <v>210050</v>
      </c>
      <c r="B460" s="1" t="s">
        <v>458</v>
      </c>
      <c r="C460" s="1">
        <v>196</v>
      </c>
      <c r="D460" s="1">
        <v>147</v>
      </c>
      <c r="E460" s="1">
        <v>190</v>
      </c>
      <c r="F460" s="1">
        <v>170</v>
      </c>
      <c r="G460" s="1">
        <v>175</v>
      </c>
      <c r="H460" s="1">
        <v>162</v>
      </c>
      <c r="I460" s="1">
        <v>182</v>
      </c>
      <c r="J460" s="1">
        <v>191</v>
      </c>
      <c r="K460" s="1">
        <v>183</v>
      </c>
      <c r="L460" s="1">
        <v>168</v>
      </c>
      <c r="M460">
        <f>VLOOKUP($A460,Planilha2!$C$2:$M$5573,2,FALSE)</f>
        <v>10844</v>
      </c>
      <c r="N460">
        <f>VLOOKUP($A460,Planilha2!$C$2:$M$5573,3,FALSE)</f>
        <v>10794</v>
      </c>
      <c r="O460">
        <f>VLOOKUP($A460,Planilha2!$C$2:$M$5573,4,FALSE)</f>
        <v>10749</v>
      </c>
      <c r="P460">
        <f>VLOOKUP($A460,Planilha2!$C$2:$M$5573,5,FALSE)</f>
        <v>10695</v>
      </c>
      <c r="Q460">
        <f>VLOOKUP($A460,Planilha2!$C$2:$M$5573,6,FALSE)</f>
        <v>10643</v>
      </c>
      <c r="R460">
        <f>VLOOKUP($A460,Planilha2!$C$2:$M$5573,7,FALSE)</f>
        <v>10592</v>
      </c>
      <c r="S460">
        <f>VLOOKUP($A460,Planilha2!$C$2:$M$5573,8,FALSE)</f>
        <v>10542</v>
      </c>
      <c r="T460">
        <f>VLOOKUP($A460,Planilha2!$C$2:$M$5573,9,FALSE)</f>
        <v>10492</v>
      </c>
      <c r="U460">
        <f>VLOOKUP($A460,Planilha2!$C$2:$M$5573,10,FALSE)</f>
        <v>10437</v>
      </c>
      <c r="V460">
        <f>VLOOKUP($A460,Planilha2!$C$2:$M$5573,11,FALSE)</f>
        <v>10381</v>
      </c>
      <c r="W460">
        <f t="shared" si="25"/>
        <v>18.074511250461082</v>
      </c>
      <c r="X460">
        <f t="shared" si="25"/>
        <v>13.618677042801556</v>
      </c>
      <c r="Y460">
        <f t="shared" si="25"/>
        <v>17.676062889571124</v>
      </c>
      <c r="Z460">
        <f t="shared" si="25"/>
        <v>15.895278167367927</v>
      </c>
      <c r="AA460">
        <f t="shared" si="26"/>
        <v>16.442732312317954</v>
      </c>
      <c r="AB460">
        <f t="shared" si="26"/>
        <v>15.294561933534743</v>
      </c>
      <c r="AC460">
        <f t="shared" si="26"/>
        <v>17.264276228419654</v>
      </c>
      <c r="AD460">
        <f t="shared" si="26"/>
        <v>18.204346168509343</v>
      </c>
      <c r="AE460">
        <f t="shared" si="28"/>
        <v>17.533774073009486</v>
      </c>
      <c r="AF460">
        <f t="shared" si="27"/>
        <v>16.183412002697235</v>
      </c>
    </row>
    <row r="461" spans="1:32" x14ac:dyDescent="0.3">
      <c r="A461" s="1">
        <v>210055</v>
      </c>
      <c r="B461" s="1" t="s">
        <v>459</v>
      </c>
      <c r="C461" s="1">
        <v>128</v>
      </c>
      <c r="D461" s="1">
        <v>124</v>
      </c>
      <c r="E461" s="1">
        <v>124</v>
      </c>
      <c r="F461" s="1">
        <v>130</v>
      </c>
      <c r="G461" s="1">
        <v>150</v>
      </c>
      <c r="H461" s="1">
        <v>118</v>
      </c>
      <c r="I461" s="1">
        <v>120</v>
      </c>
      <c r="J461" s="1">
        <v>126</v>
      </c>
      <c r="K461" s="1">
        <v>125</v>
      </c>
      <c r="L461" s="1">
        <v>89</v>
      </c>
      <c r="M461">
        <f>VLOOKUP($A461,Planilha2!$C$2:$M$5573,2,FALSE)</f>
        <v>6678</v>
      </c>
      <c r="N461">
        <f>VLOOKUP($A461,Planilha2!$C$2:$M$5573,3,FALSE)</f>
        <v>6711</v>
      </c>
      <c r="O461">
        <f>VLOOKUP($A461,Planilha2!$C$2:$M$5573,4,FALSE)</f>
        <v>6749</v>
      </c>
      <c r="P461">
        <f>VLOOKUP($A461,Planilha2!$C$2:$M$5573,5,FALSE)</f>
        <v>6780</v>
      </c>
      <c r="Q461">
        <f>VLOOKUP($A461,Planilha2!$C$2:$M$5573,6,FALSE)</f>
        <v>6812</v>
      </c>
      <c r="R461">
        <f>VLOOKUP($A461,Planilha2!$C$2:$M$5573,7,FALSE)</f>
        <v>6846</v>
      </c>
      <c r="S461">
        <f>VLOOKUP($A461,Planilha2!$C$2:$M$5573,8,FALSE)</f>
        <v>6880</v>
      </c>
      <c r="T461">
        <f>VLOOKUP($A461,Planilha2!$C$2:$M$5573,9,FALSE)</f>
        <v>6916</v>
      </c>
      <c r="U461">
        <f>VLOOKUP($A461,Planilha2!$C$2:$M$5573,10,FALSE)</f>
        <v>6944</v>
      </c>
      <c r="V461">
        <f>VLOOKUP($A461,Planilha2!$C$2:$M$5573,11,FALSE)</f>
        <v>6970</v>
      </c>
      <c r="W461">
        <f t="shared" si="25"/>
        <v>19.167415393830488</v>
      </c>
      <c r="X461">
        <f t="shared" si="25"/>
        <v>18.477127104753389</v>
      </c>
      <c r="Y461">
        <f t="shared" si="25"/>
        <v>18.373092309971849</v>
      </c>
      <c r="Z461">
        <f t="shared" si="25"/>
        <v>19.174041297935101</v>
      </c>
      <c r="AA461">
        <f t="shared" si="26"/>
        <v>22.019964768056372</v>
      </c>
      <c r="AB461">
        <f t="shared" si="26"/>
        <v>17.236342389716622</v>
      </c>
      <c r="AC461">
        <f t="shared" si="26"/>
        <v>17.441860465116278</v>
      </c>
      <c r="AD461">
        <f t="shared" si="26"/>
        <v>18.218623481781375</v>
      </c>
      <c r="AE461">
        <f t="shared" si="28"/>
        <v>18.001152073732719</v>
      </c>
      <c r="AF461">
        <f t="shared" si="27"/>
        <v>12.769010043041607</v>
      </c>
    </row>
    <row r="462" spans="1:32" x14ac:dyDescent="0.3">
      <c r="A462" s="1">
        <v>210060</v>
      </c>
      <c r="B462" s="1" t="s">
        <v>460</v>
      </c>
      <c r="C462" s="1">
        <v>748</v>
      </c>
      <c r="D462" s="1">
        <v>786</v>
      </c>
      <c r="E462" s="1">
        <v>807</v>
      </c>
      <c r="F462" s="1">
        <v>739</v>
      </c>
      <c r="G462" s="1">
        <v>821</v>
      </c>
      <c r="H462" s="1">
        <v>862</v>
      </c>
      <c r="I462" s="1">
        <v>851</v>
      </c>
      <c r="J462" s="1">
        <v>729</v>
      </c>
      <c r="K462" s="1">
        <v>828</v>
      </c>
      <c r="L462" s="1">
        <v>708</v>
      </c>
      <c r="M462">
        <f>VLOOKUP($A462,Planilha2!$C$2:$M$5573,2,FALSE)</f>
        <v>39720</v>
      </c>
      <c r="N462">
        <f>VLOOKUP($A462,Planilha2!$C$2:$M$5573,3,FALSE)</f>
        <v>39986</v>
      </c>
      <c r="O462">
        <f>VLOOKUP($A462,Planilha2!$C$2:$M$5573,4,FALSE)</f>
        <v>40259</v>
      </c>
      <c r="P462">
        <f>VLOOKUP($A462,Planilha2!$C$2:$M$5573,5,FALSE)</f>
        <v>40536</v>
      </c>
      <c r="Q462">
        <f>VLOOKUP($A462,Planilha2!$C$2:$M$5573,6,FALSE)</f>
        <v>40810</v>
      </c>
      <c r="R462">
        <f>VLOOKUP($A462,Planilha2!$C$2:$M$5573,7,FALSE)</f>
        <v>41080</v>
      </c>
      <c r="S462">
        <f>VLOOKUP($A462,Planilha2!$C$2:$M$5573,8,FALSE)</f>
        <v>41334</v>
      </c>
      <c r="T462">
        <f>VLOOKUP($A462,Planilha2!$C$2:$M$5573,9,FALSE)</f>
        <v>41577</v>
      </c>
      <c r="U462">
        <f>VLOOKUP($A462,Planilha2!$C$2:$M$5573,10,FALSE)</f>
        <v>41842</v>
      </c>
      <c r="V462">
        <f>VLOOKUP($A462,Planilha2!$C$2:$M$5573,11,FALSE)</f>
        <v>42094</v>
      </c>
      <c r="W462">
        <f t="shared" si="25"/>
        <v>18.831822759315205</v>
      </c>
      <c r="X462">
        <f t="shared" si="25"/>
        <v>19.656879907967792</v>
      </c>
      <c r="Y462">
        <f t="shared" si="25"/>
        <v>20.045207282843588</v>
      </c>
      <c r="Z462">
        <f t="shared" si="25"/>
        <v>18.23070850601934</v>
      </c>
      <c r="AA462">
        <f t="shared" si="26"/>
        <v>20.11761823082578</v>
      </c>
      <c r="AB462">
        <f t="shared" si="26"/>
        <v>20.983446932814019</v>
      </c>
      <c r="AC462">
        <f t="shared" si="26"/>
        <v>20.588377606812791</v>
      </c>
      <c r="AD462">
        <f t="shared" si="26"/>
        <v>17.533732592539142</v>
      </c>
      <c r="AE462">
        <f t="shared" si="28"/>
        <v>19.788729028249126</v>
      </c>
      <c r="AF462">
        <f t="shared" si="27"/>
        <v>16.819499216040292</v>
      </c>
    </row>
    <row r="463" spans="1:32" x14ac:dyDescent="0.3">
      <c r="A463" s="1">
        <v>210070</v>
      </c>
      <c r="B463" s="1" t="s">
        <v>461</v>
      </c>
      <c r="C463" s="1">
        <v>316</v>
      </c>
      <c r="D463" s="1">
        <v>358</v>
      </c>
      <c r="E463" s="1">
        <v>367</v>
      </c>
      <c r="F463" s="1">
        <v>346</v>
      </c>
      <c r="G463" s="1">
        <v>333</v>
      </c>
      <c r="H463" s="1">
        <v>361</v>
      </c>
      <c r="I463" s="1">
        <v>365</v>
      </c>
      <c r="J463" s="1">
        <v>275</v>
      </c>
      <c r="K463" s="1">
        <v>308</v>
      </c>
      <c r="L463" s="1">
        <v>278</v>
      </c>
      <c r="M463">
        <f>VLOOKUP($A463,Planilha2!$C$2:$M$5573,2,FALSE)</f>
        <v>25839</v>
      </c>
      <c r="N463">
        <f>VLOOKUP($A463,Planilha2!$C$2:$M$5573,3,FALSE)</f>
        <v>25836</v>
      </c>
      <c r="O463">
        <f>VLOOKUP($A463,Planilha2!$C$2:$M$5573,4,FALSE)</f>
        <v>25835</v>
      </c>
      <c r="P463">
        <f>VLOOKUP($A463,Planilha2!$C$2:$M$5573,5,FALSE)</f>
        <v>25827</v>
      </c>
      <c r="Q463">
        <f>VLOOKUP($A463,Planilha2!$C$2:$M$5573,6,FALSE)</f>
        <v>25816</v>
      </c>
      <c r="R463">
        <f>VLOOKUP($A463,Planilha2!$C$2:$M$5573,7,FALSE)</f>
        <v>25809</v>
      </c>
      <c r="S463">
        <f>VLOOKUP($A463,Planilha2!$C$2:$M$5573,8,FALSE)</f>
        <v>25795</v>
      </c>
      <c r="T463">
        <f>VLOOKUP($A463,Planilha2!$C$2:$M$5573,9,FALSE)</f>
        <v>25775</v>
      </c>
      <c r="U463">
        <f>VLOOKUP($A463,Planilha2!$C$2:$M$5573,10,FALSE)</f>
        <v>25748</v>
      </c>
      <c r="V463">
        <f>VLOOKUP($A463,Planilha2!$C$2:$M$5573,11,FALSE)</f>
        <v>25715</v>
      </c>
      <c r="W463">
        <f t="shared" si="25"/>
        <v>12.229575447966251</v>
      </c>
      <c r="X463">
        <f t="shared" si="25"/>
        <v>13.856634153893792</v>
      </c>
      <c r="Y463">
        <f t="shared" si="25"/>
        <v>14.205535126766014</v>
      </c>
      <c r="Z463">
        <f t="shared" si="25"/>
        <v>13.39683277190537</v>
      </c>
      <c r="AA463">
        <f t="shared" si="26"/>
        <v>12.898977378370002</v>
      </c>
      <c r="AB463">
        <f t="shared" si="26"/>
        <v>13.9873687473362</v>
      </c>
      <c r="AC463">
        <f t="shared" si="26"/>
        <v>14.150029075402211</v>
      </c>
      <c r="AD463">
        <f t="shared" si="26"/>
        <v>10.669253152279341</v>
      </c>
      <c r="AE463">
        <f t="shared" si="28"/>
        <v>11.962094143234426</v>
      </c>
      <c r="AF463">
        <f t="shared" si="27"/>
        <v>10.810810810810811</v>
      </c>
    </row>
    <row r="464" spans="1:32" x14ac:dyDescent="0.3">
      <c r="A464" s="1">
        <v>210080</v>
      </c>
      <c r="B464" s="1" t="s">
        <v>462</v>
      </c>
      <c r="C464" s="1">
        <v>259</v>
      </c>
      <c r="D464" s="1">
        <v>291</v>
      </c>
      <c r="E464" s="1">
        <v>269</v>
      </c>
      <c r="F464" s="1">
        <v>256</v>
      </c>
      <c r="G464" s="1">
        <v>311</v>
      </c>
      <c r="H464" s="1">
        <v>324</v>
      </c>
      <c r="I464" s="1">
        <v>286</v>
      </c>
      <c r="J464" s="1">
        <v>303</v>
      </c>
      <c r="K464" s="1">
        <v>303</v>
      </c>
      <c r="L464" s="1">
        <v>231</v>
      </c>
      <c r="M464">
        <f>VLOOKUP($A464,Planilha2!$C$2:$M$5573,2,FALSE)</f>
        <v>15073</v>
      </c>
      <c r="N464">
        <f>VLOOKUP($A464,Planilha2!$C$2:$M$5573,3,FALSE)</f>
        <v>15345</v>
      </c>
      <c r="O464">
        <f>VLOOKUP($A464,Planilha2!$C$2:$M$5573,4,FALSE)</f>
        <v>15624</v>
      </c>
      <c r="P464">
        <f>VLOOKUP($A464,Planilha2!$C$2:$M$5573,5,FALSE)</f>
        <v>15912</v>
      </c>
      <c r="Q464">
        <f>VLOOKUP($A464,Planilha2!$C$2:$M$5573,6,FALSE)</f>
        <v>16201</v>
      </c>
      <c r="R464">
        <f>VLOOKUP($A464,Planilha2!$C$2:$M$5573,7,FALSE)</f>
        <v>16494</v>
      </c>
      <c r="S464">
        <f>VLOOKUP($A464,Planilha2!$C$2:$M$5573,8,FALSE)</f>
        <v>16785</v>
      </c>
      <c r="T464">
        <f>VLOOKUP($A464,Planilha2!$C$2:$M$5573,9,FALSE)</f>
        <v>17076</v>
      </c>
      <c r="U464">
        <f>VLOOKUP($A464,Planilha2!$C$2:$M$5573,10,FALSE)</f>
        <v>17379</v>
      </c>
      <c r="V464">
        <f>VLOOKUP($A464,Planilha2!$C$2:$M$5573,11,FALSE)</f>
        <v>17680</v>
      </c>
      <c r="W464">
        <f t="shared" si="25"/>
        <v>17.183042526371658</v>
      </c>
      <c r="X464">
        <f t="shared" si="25"/>
        <v>18.963831867057671</v>
      </c>
      <c r="Y464">
        <f t="shared" si="25"/>
        <v>17.21710189452125</v>
      </c>
      <c r="Z464">
        <f t="shared" si="25"/>
        <v>16.088486676721971</v>
      </c>
      <c r="AA464">
        <f t="shared" si="26"/>
        <v>19.196345904573789</v>
      </c>
      <c r="AB464">
        <f t="shared" si="26"/>
        <v>19.643506729719896</v>
      </c>
      <c r="AC464">
        <f t="shared" si="26"/>
        <v>17.03902293714626</v>
      </c>
      <c r="AD464">
        <f t="shared" si="26"/>
        <v>17.744202389318342</v>
      </c>
      <c r="AE464">
        <f t="shared" si="28"/>
        <v>17.434835145865701</v>
      </c>
      <c r="AF464">
        <f t="shared" si="27"/>
        <v>13.065610859728507</v>
      </c>
    </row>
    <row r="465" spans="1:32" x14ac:dyDescent="0.3">
      <c r="A465" s="1">
        <v>210083</v>
      </c>
      <c r="B465" s="1" t="s">
        <v>463</v>
      </c>
      <c r="C465" s="1">
        <v>269</v>
      </c>
      <c r="D465" s="1">
        <v>279</v>
      </c>
      <c r="E465" s="1">
        <v>300</v>
      </c>
      <c r="F465" s="1">
        <v>308</v>
      </c>
      <c r="G465" s="1">
        <v>247</v>
      </c>
      <c r="H465" s="1">
        <v>267</v>
      </c>
      <c r="I465" s="1">
        <v>303</v>
      </c>
      <c r="J465" s="1">
        <v>256</v>
      </c>
      <c r="K465" s="1">
        <v>264</v>
      </c>
      <c r="L465" s="1">
        <v>243</v>
      </c>
      <c r="M465">
        <f>VLOOKUP($A465,Planilha2!$C$2:$M$5573,2,FALSE)</f>
        <v>16116</v>
      </c>
      <c r="N465">
        <f>VLOOKUP($A465,Planilha2!$C$2:$M$5573,3,FALSE)</f>
        <v>16405</v>
      </c>
      <c r="O465">
        <f>VLOOKUP($A465,Planilha2!$C$2:$M$5573,4,FALSE)</f>
        <v>16707</v>
      </c>
      <c r="P465">
        <f>VLOOKUP($A465,Planilha2!$C$2:$M$5573,5,FALSE)</f>
        <v>16995</v>
      </c>
      <c r="Q465">
        <f>VLOOKUP($A465,Planilha2!$C$2:$M$5573,6,FALSE)</f>
        <v>17289</v>
      </c>
      <c r="R465">
        <f>VLOOKUP($A465,Planilha2!$C$2:$M$5573,7,FALSE)</f>
        <v>17594</v>
      </c>
      <c r="S465">
        <f>VLOOKUP($A465,Planilha2!$C$2:$M$5573,8,FALSE)</f>
        <v>17904</v>
      </c>
      <c r="T465">
        <f>VLOOKUP($A465,Planilha2!$C$2:$M$5573,9,FALSE)</f>
        <v>18220</v>
      </c>
      <c r="U465">
        <f>VLOOKUP($A465,Planilha2!$C$2:$M$5573,10,FALSE)</f>
        <v>18515</v>
      </c>
      <c r="V465">
        <f>VLOOKUP($A465,Planilha2!$C$2:$M$5573,11,FALSE)</f>
        <v>18811</v>
      </c>
      <c r="W465">
        <f t="shared" si="25"/>
        <v>16.691486721270788</v>
      </c>
      <c r="X465">
        <f t="shared" si="25"/>
        <v>17.007010057909174</v>
      </c>
      <c r="Y465">
        <f t="shared" si="25"/>
        <v>17.95654516071108</v>
      </c>
      <c r="Z465">
        <f t="shared" si="25"/>
        <v>18.122977346278319</v>
      </c>
      <c r="AA465">
        <f t="shared" si="26"/>
        <v>14.286540574932038</v>
      </c>
      <c r="AB465">
        <f t="shared" si="26"/>
        <v>15.175628055018757</v>
      </c>
      <c r="AC465">
        <f t="shared" si="26"/>
        <v>16.923592493297587</v>
      </c>
      <c r="AD465">
        <f t="shared" si="26"/>
        <v>14.050493962678376</v>
      </c>
      <c r="AE465">
        <f t="shared" si="28"/>
        <v>14.2587091547394</v>
      </c>
      <c r="AF465">
        <f t="shared" si="27"/>
        <v>12.91797352612833</v>
      </c>
    </row>
    <row r="466" spans="1:32" x14ac:dyDescent="0.3">
      <c r="A466" s="1">
        <v>210087</v>
      </c>
      <c r="B466" s="1" t="s">
        <v>325</v>
      </c>
      <c r="C466" s="1">
        <v>184</v>
      </c>
      <c r="D466" s="1">
        <v>170</v>
      </c>
      <c r="E466" s="1">
        <v>186</v>
      </c>
      <c r="F466" s="1">
        <v>188</v>
      </c>
      <c r="G466" s="1">
        <v>194</v>
      </c>
      <c r="H466" s="1">
        <v>119</v>
      </c>
      <c r="I466" s="1">
        <v>119</v>
      </c>
      <c r="J466" s="1">
        <v>182</v>
      </c>
      <c r="K466" s="1">
        <v>150</v>
      </c>
      <c r="L466" s="1">
        <v>144</v>
      </c>
      <c r="M466">
        <f>VLOOKUP($A466,Planilha2!$C$2:$M$5573,2,FALSE)</f>
        <v>15665</v>
      </c>
      <c r="N466">
        <f>VLOOKUP($A466,Planilha2!$C$2:$M$5573,3,FALSE)</f>
        <v>16149</v>
      </c>
      <c r="O466">
        <f>VLOOKUP($A466,Planilha2!$C$2:$M$5573,4,FALSE)</f>
        <v>16653</v>
      </c>
      <c r="P466">
        <f>VLOOKUP($A466,Planilha2!$C$2:$M$5573,5,FALSE)</f>
        <v>17162</v>
      </c>
      <c r="Q466">
        <f>VLOOKUP($A466,Planilha2!$C$2:$M$5573,6,FALSE)</f>
        <v>17687</v>
      </c>
      <c r="R466">
        <f>VLOOKUP($A466,Planilha2!$C$2:$M$5573,7,FALSE)</f>
        <v>18234</v>
      </c>
      <c r="S466">
        <f>VLOOKUP($A466,Planilha2!$C$2:$M$5573,8,FALSE)</f>
        <v>18793</v>
      </c>
      <c r="T466">
        <f>VLOOKUP($A466,Planilha2!$C$2:$M$5573,9,FALSE)</f>
        <v>19365</v>
      </c>
      <c r="U466">
        <f>VLOOKUP($A466,Planilha2!$C$2:$M$5573,10,FALSE)</f>
        <v>19942</v>
      </c>
      <c r="V466">
        <f>VLOOKUP($A466,Planilha2!$C$2:$M$5573,11,FALSE)</f>
        <v>20531</v>
      </c>
      <c r="W466">
        <f t="shared" si="25"/>
        <v>11.745930418129587</v>
      </c>
      <c r="X466">
        <f t="shared" si="25"/>
        <v>10.526967614093751</v>
      </c>
      <c r="Y466">
        <f t="shared" si="25"/>
        <v>11.169158710142316</v>
      </c>
      <c r="Z466">
        <f t="shared" si="25"/>
        <v>10.954434215126442</v>
      </c>
      <c r="AA466">
        <f t="shared" si="26"/>
        <v>10.968507943687454</v>
      </c>
      <c r="AB466">
        <f t="shared" si="26"/>
        <v>6.5262696062301195</v>
      </c>
      <c r="AC466">
        <f t="shared" si="26"/>
        <v>6.3321449475868672</v>
      </c>
      <c r="AD466">
        <f t="shared" si="26"/>
        <v>9.3983991737671051</v>
      </c>
      <c r="AE466">
        <f t="shared" si="28"/>
        <v>7.5218132584495034</v>
      </c>
      <c r="AF466">
        <f t="shared" si="27"/>
        <v>7.013784033899956</v>
      </c>
    </row>
    <row r="467" spans="1:32" x14ac:dyDescent="0.3">
      <c r="A467" s="1">
        <v>210090</v>
      </c>
      <c r="B467" s="1" t="s">
        <v>464</v>
      </c>
      <c r="C467" s="1">
        <v>583</v>
      </c>
      <c r="D467" s="1">
        <v>585</v>
      </c>
      <c r="E467" s="1">
        <v>545</v>
      </c>
      <c r="F467" s="1">
        <v>557</v>
      </c>
      <c r="G467" s="1">
        <v>528</v>
      </c>
      <c r="H467" s="1">
        <v>611</v>
      </c>
      <c r="I467" s="1">
        <v>580</v>
      </c>
      <c r="J467" s="1">
        <v>556</v>
      </c>
      <c r="K467" s="1">
        <v>541</v>
      </c>
      <c r="L467" s="1">
        <v>489</v>
      </c>
      <c r="M467">
        <f>VLOOKUP($A467,Planilha2!$C$2:$M$5573,2,FALSE)</f>
        <v>44749</v>
      </c>
      <c r="N467">
        <f>VLOOKUP($A467,Planilha2!$C$2:$M$5573,3,FALSE)</f>
        <v>45167</v>
      </c>
      <c r="O467">
        <f>VLOOKUP($A467,Planilha2!$C$2:$M$5573,4,FALSE)</f>
        <v>45590</v>
      </c>
      <c r="P467">
        <f>VLOOKUP($A467,Planilha2!$C$2:$M$5573,5,FALSE)</f>
        <v>46035</v>
      </c>
      <c r="Q467">
        <f>VLOOKUP($A467,Planilha2!$C$2:$M$5573,6,FALSE)</f>
        <v>46473</v>
      </c>
      <c r="R467">
        <f>VLOOKUP($A467,Planilha2!$C$2:$M$5573,7,FALSE)</f>
        <v>46914</v>
      </c>
      <c r="S467">
        <f>VLOOKUP($A467,Planilha2!$C$2:$M$5573,8,FALSE)</f>
        <v>47341</v>
      </c>
      <c r="T467">
        <f>VLOOKUP($A467,Planilha2!$C$2:$M$5573,9,FALSE)</f>
        <v>47754</v>
      </c>
      <c r="U467">
        <f>VLOOKUP($A467,Planilha2!$C$2:$M$5573,10,FALSE)</f>
        <v>48187</v>
      </c>
      <c r="V467">
        <f>VLOOKUP($A467,Planilha2!$C$2:$M$5573,11,FALSE)</f>
        <v>48606</v>
      </c>
      <c r="W467">
        <f t="shared" si="25"/>
        <v>13.02822409439317</v>
      </c>
      <c r="X467">
        <f t="shared" si="25"/>
        <v>12.951933934066908</v>
      </c>
      <c r="Y467">
        <f t="shared" si="25"/>
        <v>11.954375959640272</v>
      </c>
      <c r="Z467">
        <f t="shared" si="25"/>
        <v>12.099489518844358</v>
      </c>
      <c r="AA467">
        <f t="shared" si="26"/>
        <v>11.361435672325866</v>
      </c>
      <c r="AB467">
        <f t="shared" si="26"/>
        <v>13.02383083940828</v>
      </c>
      <c r="AC467">
        <f t="shared" si="26"/>
        <v>12.251536722925159</v>
      </c>
      <c r="AD467">
        <f t="shared" si="26"/>
        <v>11.643003727436446</v>
      </c>
      <c r="AE467">
        <f t="shared" si="28"/>
        <v>11.227094444559736</v>
      </c>
      <c r="AF467">
        <f t="shared" si="27"/>
        <v>10.060486359708678</v>
      </c>
    </row>
    <row r="468" spans="1:32" x14ac:dyDescent="0.3">
      <c r="A468" s="1">
        <v>210095</v>
      </c>
      <c r="B468" s="1" t="s">
        <v>465</v>
      </c>
      <c r="C468" s="1">
        <v>663</v>
      </c>
      <c r="D468" s="1">
        <v>577</v>
      </c>
      <c r="E468" s="1">
        <v>557</v>
      </c>
      <c r="F468" s="1">
        <v>524</v>
      </c>
      <c r="G468" s="1">
        <v>610</v>
      </c>
      <c r="H468" s="1">
        <v>540</v>
      </c>
      <c r="I468" s="1">
        <v>575</v>
      </c>
      <c r="J468" s="1">
        <v>582</v>
      </c>
      <c r="K468" s="1">
        <v>593</v>
      </c>
      <c r="L468" s="1">
        <v>531</v>
      </c>
      <c r="M468">
        <f>VLOOKUP($A468,Planilha2!$C$2:$M$5573,2,FALSE)</f>
        <v>31940</v>
      </c>
      <c r="N468">
        <f>VLOOKUP($A468,Planilha2!$C$2:$M$5573,3,FALSE)</f>
        <v>31754</v>
      </c>
      <c r="O468">
        <f>VLOOKUP($A468,Planilha2!$C$2:$M$5573,4,FALSE)</f>
        <v>31578</v>
      </c>
      <c r="P468">
        <f>VLOOKUP($A468,Planilha2!$C$2:$M$5573,5,FALSE)</f>
        <v>31395</v>
      </c>
      <c r="Q468">
        <f>VLOOKUP($A468,Planilha2!$C$2:$M$5573,6,FALSE)</f>
        <v>31209</v>
      </c>
      <c r="R468">
        <f>VLOOKUP($A468,Planilha2!$C$2:$M$5573,7,FALSE)</f>
        <v>31024</v>
      </c>
      <c r="S468">
        <f>VLOOKUP($A468,Planilha2!$C$2:$M$5573,8,FALSE)</f>
        <v>30832</v>
      </c>
      <c r="T468">
        <f>VLOOKUP($A468,Planilha2!$C$2:$M$5573,9,FALSE)</f>
        <v>30635</v>
      </c>
      <c r="U468">
        <f>VLOOKUP($A468,Planilha2!$C$2:$M$5573,10,FALSE)</f>
        <v>30430</v>
      </c>
      <c r="V468">
        <f>VLOOKUP($A468,Planilha2!$C$2:$M$5573,11,FALSE)</f>
        <v>30218</v>
      </c>
      <c r="W468">
        <f t="shared" si="25"/>
        <v>20.757670632435818</v>
      </c>
      <c r="X468">
        <f t="shared" si="25"/>
        <v>18.170939094287334</v>
      </c>
      <c r="Y468">
        <f t="shared" si="25"/>
        <v>17.638862499208308</v>
      </c>
      <c r="Z468">
        <f t="shared" si="25"/>
        <v>16.690555820990603</v>
      </c>
      <c r="AA468">
        <f t="shared" si="26"/>
        <v>19.545643884776826</v>
      </c>
      <c r="AB468">
        <f t="shared" si="26"/>
        <v>17.405879319236721</v>
      </c>
      <c r="AC468">
        <f t="shared" si="26"/>
        <v>18.649455111572394</v>
      </c>
      <c r="AD468">
        <f t="shared" si="26"/>
        <v>18.997878243838748</v>
      </c>
      <c r="AE468">
        <f t="shared" si="28"/>
        <v>19.487348011830431</v>
      </c>
      <c r="AF468">
        <f t="shared" si="27"/>
        <v>17.572307895956051</v>
      </c>
    </row>
    <row r="469" spans="1:32" x14ac:dyDescent="0.3">
      <c r="A469" s="1">
        <v>210100</v>
      </c>
      <c r="B469" s="1" t="s">
        <v>466</v>
      </c>
      <c r="C469" s="1">
        <v>476</v>
      </c>
      <c r="D469" s="1">
        <v>442</v>
      </c>
      <c r="E469" s="1">
        <v>474</v>
      </c>
      <c r="F469" s="1">
        <v>482</v>
      </c>
      <c r="G469" s="1">
        <v>479</v>
      </c>
      <c r="H469" s="1">
        <v>513</v>
      </c>
      <c r="I469" s="1">
        <v>449</v>
      </c>
      <c r="J469" s="1">
        <v>410</v>
      </c>
      <c r="K469" s="1">
        <v>422</v>
      </c>
      <c r="L469" s="1">
        <v>339</v>
      </c>
      <c r="M469">
        <f>VLOOKUP($A469,Planilha2!$C$2:$M$5573,2,FALSE)</f>
        <v>28935</v>
      </c>
      <c r="N469">
        <f>VLOOKUP($A469,Planilha2!$C$2:$M$5573,3,FALSE)</f>
        <v>28866</v>
      </c>
      <c r="O469">
        <f>VLOOKUP($A469,Planilha2!$C$2:$M$5573,4,FALSE)</f>
        <v>28798</v>
      </c>
      <c r="P469">
        <f>VLOOKUP($A469,Planilha2!$C$2:$M$5573,5,FALSE)</f>
        <v>28721</v>
      </c>
      <c r="Q469">
        <f>VLOOKUP($A469,Planilha2!$C$2:$M$5573,6,FALSE)</f>
        <v>28638</v>
      </c>
      <c r="R469">
        <f>VLOOKUP($A469,Planilha2!$C$2:$M$5573,7,FALSE)</f>
        <v>28554</v>
      </c>
      <c r="S469">
        <f>VLOOKUP($A469,Planilha2!$C$2:$M$5573,8,FALSE)</f>
        <v>28460</v>
      </c>
      <c r="T469">
        <f>VLOOKUP($A469,Planilha2!$C$2:$M$5573,9,FALSE)</f>
        <v>28357</v>
      </c>
      <c r="U469">
        <f>VLOOKUP($A469,Planilha2!$C$2:$M$5573,10,FALSE)</f>
        <v>28254</v>
      </c>
      <c r="V469">
        <f>VLOOKUP($A469,Planilha2!$C$2:$M$5573,11,FALSE)</f>
        <v>28142</v>
      </c>
      <c r="W469">
        <f t="shared" si="25"/>
        <v>16.45066528425782</v>
      </c>
      <c r="X469">
        <f t="shared" si="25"/>
        <v>15.31213191990577</v>
      </c>
      <c r="Y469">
        <f t="shared" si="25"/>
        <v>16.459476352524483</v>
      </c>
      <c r="Z469">
        <f t="shared" si="25"/>
        <v>16.782145468472546</v>
      </c>
      <c r="AA469">
        <f t="shared" si="26"/>
        <v>16.72602835393533</v>
      </c>
      <c r="AB469">
        <f t="shared" si="26"/>
        <v>17.965959235133429</v>
      </c>
      <c r="AC469">
        <f t="shared" si="26"/>
        <v>15.776528460997891</v>
      </c>
      <c r="AD469">
        <f t="shared" si="26"/>
        <v>14.458511126000635</v>
      </c>
      <c r="AE469">
        <f t="shared" si="28"/>
        <v>14.935938274226658</v>
      </c>
      <c r="AF469">
        <f t="shared" si="27"/>
        <v>12.0460521640253</v>
      </c>
    </row>
    <row r="470" spans="1:32" x14ac:dyDescent="0.3">
      <c r="A470" s="1">
        <v>210110</v>
      </c>
      <c r="B470" s="1" t="s">
        <v>467</v>
      </c>
      <c r="C470" s="1">
        <v>175</v>
      </c>
      <c r="D470" s="1">
        <v>208</v>
      </c>
      <c r="E470" s="1">
        <v>195</v>
      </c>
      <c r="F470" s="1">
        <v>190</v>
      </c>
      <c r="G470" s="1">
        <v>171</v>
      </c>
      <c r="H470" s="1">
        <v>174</v>
      </c>
      <c r="I470" s="1">
        <v>145</v>
      </c>
      <c r="J470" s="1">
        <v>160</v>
      </c>
      <c r="K470" s="1">
        <v>114</v>
      </c>
      <c r="L470" s="1">
        <v>153</v>
      </c>
      <c r="M470">
        <f>VLOOKUP($A470,Planilha2!$C$2:$M$5573,2,FALSE)</f>
        <v>11702</v>
      </c>
      <c r="N470">
        <f>VLOOKUP($A470,Planilha2!$C$2:$M$5573,3,FALSE)</f>
        <v>11715</v>
      </c>
      <c r="O470">
        <f>VLOOKUP($A470,Planilha2!$C$2:$M$5573,4,FALSE)</f>
        <v>11732</v>
      </c>
      <c r="P470">
        <f>VLOOKUP($A470,Planilha2!$C$2:$M$5573,5,FALSE)</f>
        <v>11741</v>
      </c>
      <c r="Q470">
        <f>VLOOKUP($A470,Planilha2!$C$2:$M$5573,6,FALSE)</f>
        <v>11748</v>
      </c>
      <c r="R470">
        <f>VLOOKUP($A470,Planilha2!$C$2:$M$5573,7,FALSE)</f>
        <v>11757</v>
      </c>
      <c r="S470">
        <f>VLOOKUP($A470,Planilha2!$C$2:$M$5573,8,FALSE)</f>
        <v>11764</v>
      </c>
      <c r="T470">
        <f>VLOOKUP($A470,Planilha2!$C$2:$M$5573,9,FALSE)</f>
        <v>11772</v>
      </c>
      <c r="U470">
        <f>VLOOKUP($A470,Planilha2!$C$2:$M$5573,10,FALSE)</f>
        <v>11773</v>
      </c>
      <c r="V470">
        <f>VLOOKUP($A470,Planilha2!$C$2:$M$5573,11,FALSE)</f>
        <v>11771</v>
      </c>
      <c r="W470">
        <f t="shared" si="25"/>
        <v>14.954708596821057</v>
      </c>
      <c r="X470">
        <f t="shared" si="25"/>
        <v>17.755014938113529</v>
      </c>
      <c r="Y470">
        <f t="shared" si="25"/>
        <v>16.621206955335833</v>
      </c>
      <c r="Z470">
        <f t="shared" si="25"/>
        <v>16.182607955029383</v>
      </c>
      <c r="AA470">
        <f t="shared" si="26"/>
        <v>14.555669050051073</v>
      </c>
      <c r="AB470">
        <f t="shared" si="26"/>
        <v>14.799693799438632</v>
      </c>
      <c r="AC470">
        <f t="shared" si="26"/>
        <v>12.325739544372661</v>
      </c>
      <c r="AD470">
        <f t="shared" si="26"/>
        <v>13.591573224600747</v>
      </c>
      <c r="AE470">
        <f t="shared" si="28"/>
        <v>9.6831733627792396</v>
      </c>
      <c r="AF470">
        <f t="shared" si="27"/>
        <v>12.998046045365729</v>
      </c>
    </row>
    <row r="471" spans="1:32" x14ac:dyDescent="0.3">
      <c r="A471" s="1">
        <v>210120</v>
      </c>
      <c r="B471" s="1" t="s">
        <v>468</v>
      </c>
      <c r="C471" s="1">
        <v>1705</v>
      </c>
      <c r="D471" s="1">
        <v>1784</v>
      </c>
      <c r="E471" s="1">
        <v>1735</v>
      </c>
      <c r="F471" s="1">
        <v>1476</v>
      </c>
      <c r="G471" s="1">
        <v>1540</v>
      </c>
      <c r="H471" s="1">
        <v>1689</v>
      </c>
      <c r="I471" s="1">
        <v>1669</v>
      </c>
      <c r="J471" s="1">
        <v>1598</v>
      </c>
      <c r="K471" s="1">
        <v>1753</v>
      </c>
      <c r="L471" s="1">
        <v>1496</v>
      </c>
      <c r="M471">
        <f>VLOOKUP($A471,Planilha2!$C$2:$M$5573,2,FALSE)</f>
        <v>101607</v>
      </c>
      <c r="N471">
        <f>VLOOKUP($A471,Planilha2!$C$2:$M$5573,3,FALSE)</f>
        <v>101353</v>
      </c>
      <c r="O471">
        <f>VLOOKUP($A471,Planilha2!$C$2:$M$5573,4,FALSE)</f>
        <v>101090</v>
      </c>
      <c r="P471">
        <f>VLOOKUP($A471,Planilha2!$C$2:$M$5573,5,FALSE)</f>
        <v>100837</v>
      </c>
      <c r="Q471">
        <f>VLOOKUP($A471,Planilha2!$C$2:$M$5573,6,FALSE)</f>
        <v>100554</v>
      </c>
      <c r="R471">
        <f>VLOOKUP($A471,Planilha2!$C$2:$M$5573,7,FALSE)</f>
        <v>100263</v>
      </c>
      <c r="S471">
        <f>VLOOKUP($A471,Planilha2!$C$2:$M$5573,8,FALSE)</f>
        <v>99932</v>
      </c>
      <c r="T471">
        <f>VLOOKUP($A471,Planilha2!$C$2:$M$5573,9,FALSE)</f>
        <v>99561</v>
      </c>
      <c r="U471">
        <f>VLOOKUP($A471,Planilha2!$C$2:$M$5573,10,FALSE)</f>
        <v>99224</v>
      </c>
      <c r="V471">
        <f>VLOOKUP($A471,Planilha2!$C$2:$M$5573,11,FALSE)</f>
        <v>98847</v>
      </c>
      <c r="W471">
        <f t="shared" si="25"/>
        <v>16.780339937209053</v>
      </c>
      <c r="X471">
        <f t="shared" si="25"/>
        <v>17.601847009955303</v>
      </c>
      <c r="Y471">
        <f t="shared" si="25"/>
        <v>17.162924127015529</v>
      </c>
      <c r="Z471">
        <f t="shared" si="25"/>
        <v>14.637484256770827</v>
      </c>
      <c r="AA471">
        <f t="shared" si="26"/>
        <v>15.315154046581936</v>
      </c>
      <c r="AB471">
        <f t="shared" si="26"/>
        <v>16.845695819993416</v>
      </c>
      <c r="AC471">
        <f t="shared" si="26"/>
        <v>16.701356922707443</v>
      </c>
      <c r="AD471">
        <f t="shared" si="26"/>
        <v>16.050461526099575</v>
      </c>
      <c r="AE471">
        <f t="shared" si="28"/>
        <v>17.667096670160443</v>
      </c>
      <c r="AF471">
        <f t="shared" si="27"/>
        <v>15.134500794156626</v>
      </c>
    </row>
    <row r="472" spans="1:32" x14ac:dyDescent="0.3">
      <c r="A472" s="1">
        <v>210125</v>
      </c>
      <c r="B472" s="1" t="s">
        <v>469</v>
      </c>
      <c r="C472" s="1">
        <v>251</v>
      </c>
      <c r="D472" s="1">
        <v>260</v>
      </c>
      <c r="E472" s="1">
        <v>312</v>
      </c>
      <c r="F472" s="1">
        <v>292</v>
      </c>
      <c r="G472" s="1">
        <v>279</v>
      </c>
      <c r="H472" s="1">
        <v>293</v>
      </c>
      <c r="I472" s="1">
        <v>273</v>
      </c>
      <c r="J472" s="1">
        <v>288</v>
      </c>
      <c r="K472" s="1">
        <v>228</v>
      </c>
      <c r="L472" s="1">
        <v>240</v>
      </c>
      <c r="M472">
        <f>VLOOKUP($A472,Planilha2!$C$2:$M$5573,2,FALSE)</f>
        <v>16414</v>
      </c>
      <c r="N472">
        <f>VLOOKUP($A472,Planilha2!$C$2:$M$5573,3,FALSE)</f>
        <v>16811</v>
      </c>
      <c r="O472">
        <f>VLOOKUP($A472,Planilha2!$C$2:$M$5573,4,FALSE)</f>
        <v>17221</v>
      </c>
      <c r="P472">
        <f>VLOOKUP($A472,Planilha2!$C$2:$M$5573,5,FALSE)</f>
        <v>17630</v>
      </c>
      <c r="Q472">
        <f>VLOOKUP($A472,Planilha2!$C$2:$M$5573,6,FALSE)</f>
        <v>18047</v>
      </c>
      <c r="R472">
        <f>VLOOKUP($A472,Planilha2!$C$2:$M$5573,7,FALSE)</f>
        <v>18475</v>
      </c>
      <c r="S472">
        <f>VLOOKUP($A472,Planilha2!$C$2:$M$5573,8,FALSE)</f>
        <v>18906</v>
      </c>
      <c r="T472">
        <f>VLOOKUP($A472,Planilha2!$C$2:$M$5573,9,FALSE)</f>
        <v>19341</v>
      </c>
      <c r="U472">
        <f>VLOOKUP($A472,Planilha2!$C$2:$M$5573,10,FALSE)</f>
        <v>19779</v>
      </c>
      <c r="V472">
        <f>VLOOKUP($A472,Planilha2!$C$2:$M$5573,11,FALSE)</f>
        <v>20219</v>
      </c>
      <c r="W472">
        <f t="shared" si="25"/>
        <v>15.291824052637992</v>
      </c>
      <c r="X472">
        <f t="shared" si="25"/>
        <v>15.466063886740825</v>
      </c>
      <c r="Y472">
        <f t="shared" si="25"/>
        <v>18.117414784275013</v>
      </c>
      <c r="Z472">
        <f t="shared" si="25"/>
        <v>16.562677254679521</v>
      </c>
      <c r="AA472">
        <f t="shared" si="26"/>
        <v>15.459633180029922</v>
      </c>
      <c r="AB472">
        <f t="shared" si="26"/>
        <v>15.859269282814614</v>
      </c>
      <c r="AC472">
        <f t="shared" si="26"/>
        <v>14.439860361789908</v>
      </c>
      <c r="AD472">
        <f t="shared" si="26"/>
        <v>14.890646812470917</v>
      </c>
      <c r="AE472">
        <f t="shared" si="28"/>
        <v>11.527377521613833</v>
      </c>
      <c r="AF472">
        <f t="shared" si="27"/>
        <v>11.870023245462189</v>
      </c>
    </row>
    <row r="473" spans="1:32" x14ac:dyDescent="0.3">
      <c r="A473" s="1">
        <v>210130</v>
      </c>
      <c r="B473" s="1" t="s">
        <v>470</v>
      </c>
      <c r="C473" s="1">
        <v>311</v>
      </c>
      <c r="D473" s="1">
        <v>276</v>
      </c>
      <c r="E473" s="1">
        <v>256</v>
      </c>
      <c r="F473" s="1">
        <v>240</v>
      </c>
      <c r="G473" s="1">
        <v>243</v>
      </c>
      <c r="H473" s="1">
        <v>268</v>
      </c>
      <c r="I473" s="1">
        <v>272</v>
      </c>
      <c r="J473" s="1">
        <v>262</v>
      </c>
      <c r="K473" s="1">
        <v>238</v>
      </c>
      <c r="L473" s="1">
        <v>205</v>
      </c>
      <c r="M473">
        <f>VLOOKUP($A473,Planilha2!$C$2:$M$5573,2,FALSE)</f>
        <v>16745</v>
      </c>
      <c r="N473">
        <f>VLOOKUP($A473,Planilha2!$C$2:$M$5573,3,FALSE)</f>
        <v>16680</v>
      </c>
      <c r="O473">
        <f>VLOOKUP($A473,Planilha2!$C$2:$M$5573,4,FALSE)</f>
        <v>16622</v>
      </c>
      <c r="P473">
        <f>VLOOKUP($A473,Planilha2!$C$2:$M$5573,5,FALSE)</f>
        <v>16550</v>
      </c>
      <c r="Q473">
        <f>VLOOKUP($A473,Planilha2!$C$2:$M$5573,6,FALSE)</f>
        <v>16480</v>
      </c>
      <c r="R473">
        <f>VLOOKUP($A473,Planilha2!$C$2:$M$5573,7,FALSE)</f>
        <v>16416</v>
      </c>
      <c r="S473">
        <f>VLOOKUP($A473,Planilha2!$C$2:$M$5573,8,FALSE)</f>
        <v>16354</v>
      </c>
      <c r="T473">
        <f>VLOOKUP($A473,Planilha2!$C$2:$M$5573,9,FALSE)</f>
        <v>16292</v>
      </c>
      <c r="U473">
        <f>VLOOKUP($A473,Planilha2!$C$2:$M$5573,10,FALSE)</f>
        <v>16214</v>
      </c>
      <c r="V473">
        <f>VLOOKUP($A473,Planilha2!$C$2:$M$5573,11,FALSE)</f>
        <v>16135</v>
      </c>
      <c r="W473">
        <f t="shared" si="25"/>
        <v>18.572708271125709</v>
      </c>
      <c r="X473">
        <f t="shared" si="25"/>
        <v>16.546762589928058</v>
      </c>
      <c r="Y473">
        <f t="shared" si="25"/>
        <v>15.401275418120564</v>
      </c>
      <c r="Z473">
        <f t="shared" si="25"/>
        <v>14.501510574018127</v>
      </c>
      <c r="AA473">
        <f t="shared" si="26"/>
        <v>14.745145631067961</v>
      </c>
      <c r="AB473">
        <f t="shared" si="26"/>
        <v>16.325536062378166</v>
      </c>
      <c r="AC473">
        <f t="shared" si="26"/>
        <v>16.632016632016633</v>
      </c>
      <c r="AD473">
        <f t="shared" si="26"/>
        <v>16.081512398723302</v>
      </c>
      <c r="AE473">
        <f t="shared" si="28"/>
        <v>14.678672751942765</v>
      </c>
      <c r="AF473">
        <f t="shared" si="27"/>
        <v>12.705299039355438</v>
      </c>
    </row>
    <row r="474" spans="1:32" x14ac:dyDescent="0.3">
      <c r="A474" s="1">
        <v>210135</v>
      </c>
      <c r="B474" s="1" t="s">
        <v>471</v>
      </c>
      <c r="C474" s="1">
        <v>57</v>
      </c>
      <c r="D474" s="1">
        <v>85</v>
      </c>
      <c r="E474" s="1">
        <v>65</v>
      </c>
      <c r="F474" s="1">
        <v>68</v>
      </c>
      <c r="G474" s="1">
        <v>73</v>
      </c>
      <c r="H474" s="1">
        <v>65</v>
      </c>
      <c r="I474" s="1">
        <v>61</v>
      </c>
      <c r="J474" s="1">
        <v>49</v>
      </c>
      <c r="K474" s="1">
        <v>75</v>
      </c>
      <c r="L474" s="1">
        <v>53</v>
      </c>
      <c r="M474">
        <f>VLOOKUP($A474,Planilha2!$C$2:$M$5573,2,FALSE)</f>
        <v>5414</v>
      </c>
      <c r="N474">
        <f>VLOOKUP($A474,Planilha2!$C$2:$M$5573,3,FALSE)</f>
        <v>5417</v>
      </c>
      <c r="O474">
        <f>VLOOKUP($A474,Planilha2!$C$2:$M$5573,4,FALSE)</f>
        <v>5424</v>
      </c>
      <c r="P474">
        <f>VLOOKUP($A474,Planilha2!$C$2:$M$5573,5,FALSE)</f>
        <v>5426</v>
      </c>
      <c r="Q474">
        <f>VLOOKUP($A474,Planilha2!$C$2:$M$5573,6,FALSE)</f>
        <v>5429</v>
      </c>
      <c r="R474">
        <f>VLOOKUP($A474,Planilha2!$C$2:$M$5573,7,FALSE)</f>
        <v>5434</v>
      </c>
      <c r="S474">
        <f>VLOOKUP($A474,Planilha2!$C$2:$M$5573,8,FALSE)</f>
        <v>5439</v>
      </c>
      <c r="T474">
        <f>VLOOKUP($A474,Planilha2!$C$2:$M$5573,9,FALSE)</f>
        <v>5444</v>
      </c>
      <c r="U474">
        <f>VLOOKUP($A474,Planilha2!$C$2:$M$5573,10,FALSE)</f>
        <v>5446</v>
      </c>
      <c r="V474">
        <f>VLOOKUP($A474,Planilha2!$C$2:$M$5573,11,FALSE)</f>
        <v>5448</v>
      </c>
      <c r="W474">
        <f t="shared" si="25"/>
        <v>10.528260066494274</v>
      </c>
      <c r="X474">
        <f t="shared" si="25"/>
        <v>15.691342071257154</v>
      </c>
      <c r="Y474">
        <f t="shared" si="25"/>
        <v>11.983775811209441</v>
      </c>
      <c r="Z474">
        <f t="shared" si="25"/>
        <v>12.532252119424992</v>
      </c>
      <c r="AA474">
        <f t="shared" si="26"/>
        <v>13.446306870510222</v>
      </c>
      <c r="AB474">
        <f t="shared" si="26"/>
        <v>11.961722488038278</v>
      </c>
      <c r="AC474">
        <f t="shared" si="26"/>
        <v>11.215296929582642</v>
      </c>
      <c r="AD474">
        <f t="shared" si="26"/>
        <v>9.0007347538574578</v>
      </c>
      <c r="AE474">
        <f t="shared" si="28"/>
        <v>13.771575468233566</v>
      </c>
      <c r="AF474">
        <f t="shared" si="27"/>
        <v>9.7283406754772379</v>
      </c>
    </row>
    <row r="475" spans="1:32" x14ac:dyDescent="0.3">
      <c r="A475" s="1">
        <v>210140</v>
      </c>
      <c r="B475" s="1" t="s">
        <v>472</v>
      </c>
      <c r="C475" s="1">
        <v>1897</v>
      </c>
      <c r="D475" s="1">
        <v>2115</v>
      </c>
      <c r="E475" s="1">
        <v>2103</v>
      </c>
      <c r="F475" s="1">
        <v>2000</v>
      </c>
      <c r="G475" s="1">
        <v>2084</v>
      </c>
      <c r="H475" s="1">
        <v>2077</v>
      </c>
      <c r="I475" s="1">
        <v>2010</v>
      </c>
      <c r="J475" s="1">
        <v>1845</v>
      </c>
      <c r="K475" s="1">
        <v>1951</v>
      </c>
      <c r="L475" s="1">
        <v>1843</v>
      </c>
      <c r="M475">
        <f>VLOOKUP($A475,Planilha2!$C$2:$M$5573,2,FALSE)</f>
        <v>91540</v>
      </c>
      <c r="N475">
        <f>VLOOKUP($A475,Planilha2!$C$2:$M$5573,3,FALSE)</f>
        <v>93627</v>
      </c>
      <c r="O475">
        <f>VLOOKUP($A475,Planilha2!$C$2:$M$5573,4,FALSE)</f>
        <v>95755</v>
      </c>
      <c r="P475">
        <f>VLOOKUP($A475,Planilha2!$C$2:$M$5573,5,FALSE)</f>
        <v>97924</v>
      </c>
      <c r="Q475">
        <f>VLOOKUP($A475,Planilha2!$C$2:$M$5573,6,FALSE)</f>
        <v>100112</v>
      </c>
      <c r="R475">
        <f>VLOOKUP($A475,Planilha2!$C$2:$M$5573,7,FALSE)</f>
        <v>102356</v>
      </c>
      <c r="S475">
        <f>VLOOKUP($A475,Planilha2!$C$2:$M$5573,8,FALSE)</f>
        <v>104604</v>
      </c>
      <c r="T475">
        <f>VLOOKUP($A475,Planilha2!$C$2:$M$5573,9,FALSE)</f>
        <v>106851</v>
      </c>
      <c r="U475">
        <f>VLOOKUP($A475,Planilha2!$C$2:$M$5573,10,FALSE)</f>
        <v>109128</v>
      </c>
      <c r="V475">
        <f>VLOOKUP($A475,Planilha2!$C$2:$M$5573,11,FALSE)</f>
        <v>111397</v>
      </c>
      <c r="W475">
        <f t="shared" si="25"/>
        <v>20.723181123006334</v>
      </c>
      <c r="X475">
        <f t="shared" si="25"/>
        <v>22.589637604537153</v>
      </c>
      <c r="Y475">
        <f t="shared" si="25"/>
        <v>21.962299618818861</v>
      </c>
      <c r="Z475">
        <f t="shared" si="25"/>
        <v>20.424002287488257</v>
      </c>
      <c r="AA475">
        <f t="shared" si="26"/>
        <v>20.816685312450058</v>
      </c>
      <c r="AB475">
        <f t="shared" si="26"/>
        <v>20.291922310367735</v>
      </c>
      <c r="AC475">
        <f t="shared" si="26"/>
        <v>19.215326373752436</v>
      </c>
      <c r="AD475">
        <f t="shared" si="26"/>
        <v>17.2670354044417</v>
      </c>
      <c r="AE475">
        <f t="shared" si="28"/>
        <v>17.878088116706984</v>
      </c>
      <c r="AF475">
        <f t="shared" si="27"/>
        <v>16.544431178577518</v>
      </c>
    </row>
    <row r="476" spans="1:32" x14ac:dyDescent="0.3">
      <c r="A476" s="1">
        <v>210150</v>
      </c>
      <c r="B476" s="1" t="s">
        <v>473</v>
      </c>
      <c r="C476" s="1">
        <v>266</v>
      </c>
      <c r="D476" s="1">
        <v>271</v>
      </c>
      <c r="E476" s="1">
        <v>249</v>
      </c>
      <c r="F476" s="1">
        <v>273</v>
      </c>
      <c r="G476" s="1">
        <v>262</v>
      </c>
      <c r="H476" s="1">
        <v>320</v>
      </c>
      <c r="I476" s="1">
        <v>283</v>
      </c>
      <c r="J476" s="1">
        <v>268</v>
      </c>
      <c r="K476" s="1">
        <v>306</v>
      </c>
      <c r="L476" s="1">
        <v>253</v>
      </c>
      <c r="M476">
        <f>VLOOKUP($A476,Planilha2!$C$2:$M$5573,2,FALSE)</f>
        <v>18446</v>
      </c>
      <c r="N476">
        <f>VLOOKUP($A476,Planilha2!$C$2:$M$5573,3,FALSE)</f>
        <v>18522</v>
      </c>
      <c r="O476">
        <f>VLOOKUP($A476,Planilha2!$C$2:$M$5573,4,FALSE)</f>
        <v>18599</v>
      </c>
      <c r="P476">
        <f>VLOOKUP($A476,Planilha2!$C$2:$M$5573,5,FALSE)</f>
        <v>18668</v>
      </c>
      <c r="Q476">
        <f>VLOOKUP($A476,Planilha2!$C$2:$M$5573,6,FALSE)</f>
        <v>18732</v>
      </c>
      <c r="R476">
        <f>VLOOKUP($A476,Planilha2!$C$2:$M$5573,7,FALSE)</f>
        <v>18798</v>
      </c>
      <c r="S476">
        <f>VLOOKUP($A476,Planilha2!$C$2:$M$5573,8,FALSE)</f>
        <v>18860</v>
      </c>
      <c r="T476">
        <f>VLOOKUP($A476,Planilha2!$C$2:$M$5573,9,FALSE)</f>
        <v>18917</v>
      </c>
      <c r="U476">
        <f>VLOOKUP($A476,Planilha2!$C$2:$M$5573,10,FALSE)</f>
        <v>18966</v>
      </c>
      <c r="V476">
        <f>VLOOKUP($A476,Planilha2!$C$2:$M$5573,11,FALSE)</f>
        <v>19008</v>
      </c>
      <c r="W476">
        <f t="shared" si="25"/>
        <v>14.420470562723626</v>
      </c>
      <c r="X476">
        <f t="shared" si="25"/>
        <v>14.631249325126875</v>
      </c>
      <c r="Y476">
        <f t="shared" si="25"/>
        <v>13.387816549276844</v>
      </c>
      <c r="Z476">
        <f t="shared" si="25"/>
        <v>14.623955431754874</v>
      </c>
      <c r="AA476">
        <f t="shared" si="26"/>
        <v>13.986760623531923</v>
      </c>
      <c r="AB476">
        <f t="shared" si="26"/>
        <v>17.02308756250665</v>
      </c>
      <c r="AC476">
        <f t="shared" si="26"/>
        <v>15.005302226935312</v>
      </c>
      <c r="AD476">
        <f t="shared" si="26"/>
        <v>14.167151239625733</v>
      </c>
      <c r="AE476">
        <f t="shared" si="28"/>
        <v>16.134134767478646</v>
      </c>
      <c r="AF476">
        <f t="shared" si="27"/>
        <v>13.310185185185185</v>
      </c>
    </row>
    <row r="477" spans="1:32" x14ac:dyDescent="0.3">
      <c r="A477" s="1">
        <v>210160</v>
      </c>
      <c r="B477" s="1" t="s">
        <v>474</v>
      </c>
      <c r="C477" s="1">
        <v>1486</v>
      </c>
      <c r="D477" s="1">
        <v>1650</v>
      </c>
      <c r="E477" s="1">
        <v>1676</v>
      </c>
      <c r="F477" s="1">
        <v>1440</v>
      </c>
      <c r="G477" s="1">
        <v>1681</v>
      </c>
      <c r="H477" s="1">
        <v>1641</v>
      </c>
      <c r="I477" s="1">
        <v>1530</v>
      </c>
      <c r="J477" s="1">
        <v>1446</v>
      </c>
      <c r="K477" s="1">
        <v>1501</v>
      </c>
      <c r="L477" s="1">
        <v>1379</v>
      </c>
      <c r="M477">
        <f>VLOOKUP($A477,Planilha2!$C$2:$M$5573,2,FALSE)</f>
        <v>83481</v>
      </c>
      <c r="N477">
        <f>VLOOKUP($A477,Planilha2!$C$2:$M$5573,3,FALSE)</f>
        <v>83050</v>
      </c>
      <c r="O477">
        <f>VLOOKUP($A477,Planilha2!$C$2:$M$5573,4,FALSE)</f>
        <v>82624</v>
      </c>
      <c r="P477">
        <f>VLOOKUP($A477,Planilha2!$C$2:$M$5573,5,FALSE)</f>
        <v>82197</v>
      </c>
      <c r="Q477">
        <f>VLOOKUP($A477,Planilha2!$C$2:$M$5573,6,FALSE)</f>
        <v>81758</v>
      </c>
      <c r="R477">
        <f>VLOOKUP($A477,Planilha2!$C$2:$M$5573,7,FALSE)</f>
        <v>81320</v>
      </c>
      <c r="S477">
        <f>VLOOKUP($A477,Planilha2!$C$2:$M$5573,8,FALSE)</f>
        <v>80855</v>
      </c>
      <c r="T477">
        <f>VLOOKUP($A477,Planilha2!$C$2:$M$5573,9,FALSE)</f>
        <v>80366</v>
      </c>
      <c r="U477">
        <f>VLOOKUP($A477,Planilha2!$C$2:$M$5573,10,FALSE)</f>
        <v>79889</v>
      </c>
      <c r="V477">
        <f>VLOOKUP($A477,Planilha2!$C$2:$M$5573,11,FALSE)</f>
        <v>79391</v>
      </c>
      <c r="W477">
        <f t="shared" si="25"/>
        <v>17.800457589152021</v>
      </c>
      <c r="X477">
        <f t="shared" si="25"/>
        <v>19.867549668874172</v>
      </c>
      <c r="Y477">
        <f t="shared" si="25"/>
        <v>20.284663051897756</v>
      </c>
      <c r="Z477">
        <f t="shared" si="25"/>
        <v>17.518887550640535</v>
      </c>
      <c r="AA477">
        <f t="shared" si="26"/>
        <v>20.560679077276841</v>
      </c>
      <c r="AB477">
        <f t="shared" si="26"/>
        <v>20.17953762911953</v>
      </c>
      <c r="AC477">
        <f t="shared" si="26"/>
        <v>18.922762970750107</v>
      </c>
      <c r="AD477">
        <f t="shared" si="26"/>
        <v>17.992683473110517</v>
      </c>
      <c r="AE477">
        <f t="shared" si="28"/>
        <v>18.788569139681307</v>
      </c>
      <c r="AF477">
        <f t="shared" si="27"/>
        <v>17.369727047146402</v>
      </c>
    </row>
    <row r="478" spans="1:32" x14ac:dyDescent="0.3">
      <c r="A478" s="1">
        <v>210170</v>
      </c>
      <c r="B478" s="1" t="s">
        <v>475</v>
      </c>
      <c r="C478" s="1">
        <v>1214</v>
      </c>
      <c r="D478" s="1">
        <v>1264</v>
      </c>
      <c r="E478" s="1">
        <v>1205</v>
      </c>
      <c r="F478" s="1">
        <v>1284</v>
      </c>
      <c r="G478" s="1">
        <v>1187</v>
      </c>
      <c r="H478" s="1">
        <v>1281</v>
      </c>
      <c r="I478" s="1">
        <v>1222</v>
      </c>
      <c r="J478" s="1">
        <v>1270</v>
      </c>
      <c r="K478" s="1">
        <v>1281</v>
      </c>
      <c r="L478" s="1">
        <v>1126</v>
      </c>
      <c r="M478">
        <f>VLOOKUP($A478,Planilha2!$C$2:$M$5573,2,FALSE)</f>
        <v>60127</v>
      </c>
      <c r="N478">
        <f>VLOOKUP($A478,Planilha2!$C$2:$M$5573,3,FALSE)</f>
        <v>61427</v>
      </c>
      <c r="O478">
        <f>VLOOKUP($A478,Planilha2!$C$2:$M$5573,4,FALSE)</f>
        <v>62762</v>
      </c>
      <c r="P478">
        <f>VLOOKUP($A478,Planilha2!$C$2:$M$5573,5,FALSE)</f>
        <v>64145</v>
      </c>
      <c r="Q478">
        <f>VLOOKUP($A478,Planilha2!$C$2:$M$5573,6,FALSE)</f>
        <v>65545</v>
      </c>
      <c r="R478">
        <f>VLOOKUP($A478,Planilha2!$C$2:$M$5573,7,FALSE)</f>
        <v>66967</v>
      </c>
      <c r="S478">
        <f>VLOOKUP($A478,Planilha2!$C$2:$M$5573,8,FALSE)</f>
        <v>68385</v>
      </c>
      <c r="T478">
        <f>VLOOKUP($A478,Planilha2!$C$2:$M$5573,9,FALSE)</f>
        <v>69807</v>
      </c>
      <c r="U478">
        <f>VLOOKUP($A478,Planilha2!$C$2:$M$5573,10,FALSE)</f>
        <v>71281</v>
      </c>
      <c r="V478">
        <f>VLOOKUP($A478,Planilha2!$C$2:$M$5573,11,FALSE)</f>
        <v>72758</v>
      </c>
      <c r="W478">
        <f t="shared" si="25"/>
        <v>20.190596570592245</v>
      </c>
      <c r="X478">
        <f t="shared" si="25"/>
        <v>20.577270581340454</v>
      </c>
      <c r="Y478">
        <f t="shared" si="25"/>
        <v>19.199515630477038</v>
      </c>
      <c r="Z478">
        <f t="shared" si="25"/>
        <v>20.017148647595292</v>
      </c>
      <c r="AA478">
        <f t="shared" si="26"/>
        <v>18.109695628957205</v>
      </c>
      <c r="AB478">
        <f t="shared" si="26"/>
        <v>19.12882464497439</v>
      </c>
      <c r="AC478">
        <f t="shared" si="26"/>
        <v>17.869415807560138</v>
      </c>
      <c r="AD478">
        <f t="shared" si="26"/>
        <v>18.193017892188461</v>
      </c>
      <c r="AE478">
        <f t="shared" si="28"/>
        <v>17.971128351173522</v>
      </c>
      <c r="AF478">
        <f t="shared" si="27"/>
        <v>15.475961406305837</v>
      </c>
    </row>
    <row r="479" spans="1:32" x14ac:dyDescent="0.3">
      <c r="A479" s="1">
        <v>210173</v>
      </c>
      <c r="B479" s="1" t="s">
        <v>476</v>
      </c>
      <c r="C479" s="1">
        <v>207</v>
      </c>
      <c r="D479" s="1">
        <v>200</v>
      </c>
      <c r="E479" s="1">
        <v>196</v>
      </c>
      <c r="F479" s="1">
        <v>173</v>
      </c>
      <c r="G479" s="1">
        <v>182</v>
      </c>
      <c r="H479" s="1">
        <v>212</v>
      </c>
      <c r="I479" s="1">
        <v>176</v>
      </c>
      <c r="J479" s="1">
        <v>208</v>
      </c>
      <c r="K479" s="1">
        <v>218</v>
      </c>
      <c r="L479" s="1">
        <v>159</v>
      </c>
      <c r="M479">
        <f>VLOOKUP($A479,Planilha2!$C$2:$M$5573,2,FALSE)</f>
        <v>6903</v>
      </c>
      <c r="N479">
        <f>VLOOKUP($A479,Planilha2!$C$2:$M$5573,3,FALSE)</f>
        <v>6983</v>
      </c>
      <c r="O479">
        <f>VLOOKUP($A479,Planilha2!$C$2:$M$5573,4,FALSE)</f>
        <v>7070</v>
      </c>
      <c r="P479">
        <f>VLOOKUP($A479,Planilha2!$C$2:$M$5573,5,FALSE)</f>
        <v>7146</v>
      </c>
      <c r="Q479">
        <f>VLOOKUP($A479,Planilha2!$C$2:$M$5573,6,FALSE)</f>
        <v>7227</v>
      </c>
      <c r="R479">
        <f>VLOOKUP($A479,Planilha2!$C$2:$M$5573,7,FALSE)</f>
        <v>7316</v>
      </c>
      <c r="S479">
        <f>VLOOKUP($A479,Planilha2!$C$2:$M$5573,8,FALSE)</f>
        <v>7407</v>
      </c>
      <c r="T479">
        <f>VLOOKUP($A479,Planilha2!$C$2:$M$5573,9,FALSE)</f>
        <v>7501</v>
      </c>
      <c r="U479">
        <f>VLOOKUP($A479,Planilha2!$C$2:$M$5573,10,FALSE)</f>
        <v>7578</v>
      </c>
      <c r="V479">
        <f>VLOOKUP($A479,Planilha2!$C$2:$M$5573,11,FALSE)</f>
        <v>7657</v>
      </c>
      <c r="W479">
        <f t="shared" si="25"/>
        <v>29.98696219035202</v>
      </c>
      <c r="X479">
        <f t="shared" si="25"/>
        <v>28.640985249892598</v>
      </c>
      <c r="Y479">
        <f t="shared" si="25"/>
        <v>27.722772277227723</v>
      </c>
      <c r="Z479">
        <f t="shared" si="25"/>
        <v>24.209347886929752</v>
      </c>
      <c r="AA479">
        <f t="shared" si="26"/>
        <v>25.183340251833403</v>
      </c>
      <c r="AB479">
        <f t="shared" si="26"/>
        <v>28.977583378895574</v>
      </c>
      <c r="AC479">
        <f t="shared" si="26"/>
        <v>23.761306871877956</v>
      </c>
      <c r="AD479">
        <f t="shared" si="26"/>
        <v>27.72963604852686</v>
      </c>
      <c r="AE479">
        <f t="shared" si="28"/>
        <v>28.767484824491948</v>
      </c>
      <c r="AF479">
        <f t="shared" si="27"/>
        <v>20.765312785686302</v>
      </c>
    </row>
    <row r="480" spans="1:32" x14ac:dyDescent="0.3">
      <c r="A480" s="1">
        <v>210177</v>
      </c>
      <c r="B480" s="1" t="s">
        <v>477</v>
      </c>
      <c r="C480" s="1">
        <v>185</v>
      </c>
      <c r="D480" s="1">
        <v>209</v>
      </c>
      <c r="E480" s="1">
        <v>221</v>
      </c>
      <c r="F480" s="1">
        <v>194</v>
      </c>
      <c r="G480" s="1">
        <v>205</v>
      </c>
      <c r="H480" s="1">
        <v>221</v>
      </c>
      <c r="I480" s="1">
        <v>209</v>
      </c>
      <c r="J480" s="1">
        <v>189</v>
      </c>
      <c r="K480" s="1">
        <v>196</v>
      </c>
      <c r="L480" s="1">
        <v>212</v>
      </c>
      <c r="M480">
        <f>VLOOKUP($A480,Planilha2!$C$2:$M$5573,2,FALSE)</f>
        <v>12657</v>
      </c>
      <c r="N480">
        <f>VLOOKUP($A480,Planilha2!$C$2:$M$5573,3,FALSE)</f>
        <v>12768</v>
      </c>
      <c r="O480">
        <f>VLOOKUP($A480,Planilha2!$C$2:$M$5573,4,FALSE)</f>
        <v>12883</v>
      </c>
      <c r="P480">
        <f>VLOOKUP($A480,Planilha2!$C$2:$M$5573,5,FALSE)</f>
        <v>12993</v>
      </c>
      <c r="Q480">
        <f>VLOOKUP($A480,Planilha2!$C$2:$M$5573,6,FALSE)</f>
        <v>13103</v>
      </c>
      <c r="R480">
        <f>VLOOKUP($A480,Planilha2!$C$2:$M$5573,7,FALSE)</f>
        <v>13217</v>
      </c>
      <c r="S480">
        <f>VLOOKUP($A480,Planilha2!$C$2:$M$5573,8,FALSE)</f>
        <v>13329</v>
      </c>
      <c r="T480">
        <f>VLOOKUP($A480,Planilha2!$C$2:$M$5573,9,FALSE)</f>
        <v>13438</v>
      </c>
      <c r="U480">
        <f>VLOOKUP($A480,Planilha2!$C$2:$M$5573,10,FALSE)</f>
        <v>13545</v>
      </c>
      <c r="V480">
        <f>VLOOKUP($A480,Planilha2!$C$2:$M$5573,11,FALSE)</f>
        <v>13649</v>
      </c>
      <c r="W480">
        <f t="shared" si="25"/>
        <v>14.616417792525874</v>
      </c>
      <c r="X480">
        <f t="shared" si="25"/>
        <v>16.36904761904762</v>
      </c>
      <c r="Y480">
        <f t="shared" si="25"/>
        <v>17.154389505549947</v>
      </c>
      <c r="Z480">
        <f t="shared" si="25"/>
        <v>14.931116755175864</v>
      </c>
      <c r="AA480">
        <f t="shared" si="26"/>
        <v>15.645272075097305</v>
      </c>
      <c r="AB480">
        <f t="shared" si="26"/>
        <v>16.720889763183781</v>
      </c>
      <c r="AC480">
        <f t="shared" si="26"/>
        <v>15.680096031210143</v>
      </c>
      <c r="AD480">
        <f t="shared" si="26"/>
        <v>14.064592945378775</v>
      </c>
      <c r="AE480">
        <f t="shared" si="28"/>
        <v>14.470284237726098</v>
      </c>
      <c r="AF480">
        <f t="shared" si="27"/>
        <v>15.532273426624663</v>
      </c>
    </row>
    <row r="481" spans="1:32" x14ac:dyDescent="0.3">
      <c r="A481" s="1">
        <v>210180</v>
      </c>
      <c r="B481" s="1" t="s">
        <v>478</v>
      </c>
      <c r="C481" s="1">
        <v>48</v>
      </c>
      <c r="D481" s="1">
        <v>61</v>
      </c>
      <c r="E481" s="1">
        <v>71</v>
      </c>
      <c r="F481" s="1">
        <v>73</v>
      </c>
      <c r="G481" s="1">
        <v>66</v>
      </c>
      <c r="H481" s="1">
        <v>64</v>
      </c>
      <c r="I481" s="1">
        <v>69</v>
      </c>
      <c r="J481" s="1">
        <v>67</v>
      </c>
      <c r="K481" s="1">
        <v>63</v>
      </c>
      <c r="L481" s="1">
        <v>59</v>
      </c>
      <c r="M481">
        <f>VLOOKUP($A481,Planilha2!$C$2:$M$5573,2,FALSE)</f>
        <v>5444</v>
      </c>
      <c r="N481">
        <f>VLOOKUP($A481,Planilha2!$C$2:$M$5573,3,FALSE)</f>
        <v>5407</v>
      </c>
      <c r="O481">
        <f>VLOOKUP($A481,Planilha2!$C$2:$M$5573,4,FALSE)</f>
        <v>5375</v>
      </c>
      <c r="P481">
        <f>VLOOKUP($A481,Planilha2!$C$2:$M$5573,5,FALSE)</f>
        <v>5323</v>
      </c>
      <c r="Q481">
        <f>VLOOKUP($A481,Planilha2!$C$2:$M$5573,6,FALSE)</f>
        <v>5274</v>
      </c>
      <c r="R481">
        <f>VLOOKUP($A481,Planilha2!$C$2:$M$5573,7,FALSE)</f>
        <v>5231</v>
      </c>
      <c r="S481">
        <f>VLOOKUP($A481,Planilha2!$C$2:$M$5573,8,FALSE)</f>
        <v>5190</v>
      </c>
      <c r="T481">
        <f>VLOOKUP($A481,Planilha2!$C$2:$M$5573,9,FALSE)</f>
        <v>5153</v>
      </c>
      <c r="U481">
        <f>VLOOKUP($A481,Planilha2!$C$2:$M$5573,10,FALSE)</f>
        <v>5100</v>
      </c>
      <c r="V481">
        <f>VLOOKUP($A481,Planilha2!$C$2:$M$5573,11,FALSE)</f>
        <v>5051</v>
      </c>
      <c r="W481">
        <f t="shared" si="25"/>
        <v>8.8170462894930193</v>
      </c>
      <c r="X481">
        <f t="shared" si="25"/>
        <v>11.281671906787498</v>
      </c>
      <c r="Y481">
        <f t="shared" si="25"/>
        <v>13.209302325581396</v>
      </c>
      <c r="Z481">
        <f t="shared" si="25"/>
        <v>13.714071012586889</v>
      </c>
      <c r="AA481">
        <f t="shared" si="26"/>
        <v>12.514220705346986</v>
      </c>
      <c r="AB481">
        <f t="shared" si="26"/>
        <v>12.234754349072835</v>
      </c>
      <c r="AC481">
        <f t="shared" si="26"/>
        <v>13.294797687861273</v>
      </c>
      <c r="AD481">
        <f t="shared" si="26"/>
        <v>13.002134678827867</v>
      </c>
      <c r="AE481">
        <f t="shared" si="28"/>
        <v>12.352941176470587</v>
      </c>
      <c r="AF481">
        <f t="shared" si="27"/>
        <v>11.680855276182935</v>
      </c>
    </row>
    <row r="482" spans="1:32" x14ac:dyDescent="0.3">
      <c r="A482" s="1">
        <v>210190</v>
      </c>
      <c r="B482" s="1" t="s">
        <v>479</v>
      </c>
      <c r="C482" s="1">
        <v>233</v>
      </c>
      <c r="D482" s="1">
        <v>262</v>
      </c>
      <c r="E482" s="1">
        <v>278</v>
      </c>
      <c r="F482" s="1">
        <v>266</v>
      </c>
      <c r="G482" s="1">
        <v>292</v>
      </c>
      <c r="H482" s="1">
        <v>288</v>
      </c>
      <c r="I482" s="1">
        <v>284</v>
      </c>
      <c r="J482" s="1">
        <v>228</v>
      </c>
      <c r="K482" s="1">
        <v>236</v>
      </c>
      <c r="L482" s="1">
        <v>218</v>
      </c>
      <c r="M482">
        <f>VLOOKUP($A482,Planilha2!$C$2:$M$5573,2,FALSE)</f>
        <v>20389</v>
      </c>
      <c r="N482">
        <f>VLOOKUP($A482,Planilha2!$C$2:$M$5573,3,FALSE)</f>
        <v>20259</v>
      </c>
      <c r="O482">
        <f>VLOOKUP($A482,Planilha2!$C$2:$M$5573,4,FALSE)</f>
        <v>20133</v>
      </c>
      <c r="P482">
        <f>VLOOKUP($A482,Planilha2!$C$2:$M$5573,5,FALSE)</f>
        <v>20001</v>
      </c>
      <c r="Q482">
        <f>VLOOKUP($A482,Planilha2!$C$2:$M$5573,6,FALSE)</f>
        <v>19869</v>
      </c>
      <c r="R482">
        <f>VLOOKUP($A482,Planilha2!$C$2:$M$5573,7,FALSE)</f>
        <v>19738</v>
      </c>
      <c r="S482">
        <f>VLOOKUP($A482,Planilha2!$C$2:$M$5573,8,FALSE)</f>
        <v>19604</v>
      </c>
      <c r="T482">
        <f>VLOOKUP($A482,Planilha2!$C$2:$M$5573,9,FALSE)</f>
        <v>19468</v>
      </c>
      <c r="U482">
        <f>VLOOKUP($A482,Planilha2!$C$2:$M$5573,10,FALSE)</f>
        <v>19328</v>
      </c>
      <c r="V482">
        <f>VLOOKUP($A482,Planilha2!$C$2:$M$5573,11,FALSE)</f>
        <v>19188</v>
      </c>
      <c r="W482">
        <f t="shared" si="25"/>
        <v>11.427730639070088</v>
      </c>
      <c r="X482">
        <f t="shared" si="25"/>
        <v>12.932523816575349</v>
      </c>
      <c r="Y482">
        <f t="shared" si="25"/>
        <v>13.808175632046888</v>
      </c>
      <c r="Z482">
        <f t="shared" si="25"/>
        <v>13.299335033248337</v>
      </c>
      <c r="AA482">
        <f t="shared" si="26"/>
        <v>14.696260506316372</v>
      </c>
      <c r="AB482">
        <f t="shared" si="26"/>
        <v>14.591143986219475</v>
      </c>
      <c r="AC482">
        <f t="shared" si="26"/>
        <v>14.486839420526422</v>
      </c>
      <c r="AD482">
        <f t="shared" si="26"/>
        <v>11.711526607766592</v>
      </c>
      <c r="AE482">
        <f t="shared" si="28"/>
        <v>12.210264900662251</v>
      </c>
      <c r="AF482">
        <f t="shared" si="27"/>
        <v>11.361267458828435</v>
      </c>
    </row>
    <row r="483" spans="1:32" x14ac:dyDescent="0.3">
      <c r="A483" s="1">
        <v>210193</v>
      </c>
      <c r="B483" s="1" t="s">
        <v>480</v>
      </c>
      <c r="C483" s="1">
        <v>77</v>
      </c>
      <c r="D483" s="1">
        <v>108</v>
      </c>
      <c r="E483" s="1">
        <v>69</v>
      </c>
      <c r="F483" s="1">
        <v>54</v>
      </c>
      <c r="G483" s="1">
        <v>66</v>
      </c>
      <c r="H483" s="1">
        <v>82</v>
      </c>
      <c r="I483" s="1">
        <v>58</v>
      </c>
      <c r="J483" s="1">
        <v>71</v>
      </c>
      <c r="K483" s="1">
        <v>59</v>
      </c>
      <c r="L483" s="1">
        <v>58</v>
      </c>
      <c r="M483">
        <f>VLOOKUP($A483,Planilha2!$C$2:$M$5573,2,FALSE)</f>
        <v>6166</v>
      </c>
      <c r="N483">
        <f>VLOOKUP($A483,Planilha2!$C$2:$M$5573,3,FALSE)</f>
        <v>6181</v>
      </c>
      <c r="O483">
        <f>VLOOKUP($A483,Planilha2!$C$2:$M$5573,4,FALSE)</f>
        <v>6198</v>
      </c>
      <c r="P483">
        <f>VLOOKUP($A483,Planilha2!$C$2:$M$5573,5,FALSE)</f>
        <v>6209</v>
      </c>
      <c r="Q483">
        <f>VLOOKUP($A483,Planilha2!$C$2:$M$5573,6,FALSE)</f>
        <v>6220</v>
      </c>
      <c r="R483">
        <f>VLOOKUP($A483,Planilha2!$C$2:$M$5573,7,FALSE)</f>
        <v>6233</v>
      </c>
      <c r="S483">
        <f>VLOOKUP($A483,Planilha2!$C$2:$M$5573,8,FALSE)</f>
        <v>6245</v>
      </c>
      <c r="T483">
        <f>VLOOKUP($A483,Planilha2!$C$2:$M$5573,9,FALSE)</f>
        <v>6257</v>
      </c>
      <c r="U483">
        <f>VLOOKUP($A483,Planilha2!$C$2:$M$5573,10,FALSE)</f>
        <v>6263</v>
      </c>
      <c r="V483">
        <f>VLOOKUP($A483,Planilha2!$C$2:$M$5573,11,FALSE)</f>
        <v>6268</v>
      </c>
      <c r="W483">
        <f t="shared" si="25"/>
        <v>12.487836522867337</v>
      </c>
      <c r="X483">
        <f t="shared" si="25"/>
        <v>17.472900825109207</v>
      </c>
      <c r="Y483">
        <f t="shared" si="25"/>
        <v>11.132623426911906</v>
      </c>
      <c r="Z483">
        <f t="shared" si="25"/>
        <v>8.697052665485586</v>
      </c>
      <c r="AA483">
        <f t="shared" si="26"/>
        <v>10.610932475884246</v>
      </c>
      <c r="AB483">
        <f t="shared" si="26"/>
        <v>13.155783731750361</v>
      </c>
      <c r="AC483">
        <f t="shared" si="26"/>
        <v>9.2874299439551642</v>
      </c>
      <c r="AD483">
        <f t="shared" si="26"/>
        <v>11.347291034041872</v>
      </c>
      <c r="AE483">
        <f t="shared" si="28"/>
        <v>9.4204055564425992</v>
      </c>
      <c r="AF483">
        <f t="shared" si="27"/>
        <v>9.2533503509891517</v>
      </c>
    </row>
    <row r="484" spans="1:32" x14ac:dyDescent="0.3">
      <c r="A484" s="1">
        <v>210197</v>
      </c>
      <c r="B484" s="1" t="s">
        <v>481</v>
      </c>
      <c r="C484" s="1">
        <v>150</v>
      </c>
      <c r="D484" s="1">
        <v>139</v>
      </c>
      <c r="E484" s="1">
        <v>149</v>
      </c>
      <c r="F484" s="1">
        <v>160</v>
      </c>
      <c r="G484" s="1">
        <v>142</v>
      </c>
      <c r="H484" s="1">
        <v>133</v>
      </c>
      <c r="I484" s="1">
        <v>147</v>
      </c>
      <c r="J484" s="1">
        <v>133</v>
      </c>
      <c r="K484" s="1">
        <v>138</v>
      </c>
      <c r="L484" s="1">
        <v>107</v>
      </c>
      <c r="M484">
        <f>VLOOKUP($A484,Planilha2!$C$2:$M$5573,2,FALSE)</f>
        <v>8812</v>
      </c>
      <c r="N484">
        <f>VLOOKUP($A484,Planilha2!$C$2:$M$5573,3,FALSE)</f>
        <v>9048</v>
      </c>
      <c r="O484">
        <f>VLOOKUP($A484,Planilha2!$C$2:$M$5573,4,FALSE)</f>
        <v>9297</v>
      </c>
      <c r="P484">
        <f>VLOOKUP($A484,Planilha2!$C$2:$M$5573,5,FALSE)</f>
        <v>9547</v>
      </c>
      <c r="Q484">
        <f>VLOOKUP($A484,Planilha2!$C$2:$M$5573,6,FALSE)</f>
        <v>9804</v>
      </c>
      <c r="R484">
        <f>VLOOKUP($A484,Planilha2!$C$2:$M$5573,7,FALSE)</f>
        <v>10070</v>
      </c>
      <c r="S484">
        <f>VLOOKUP($A484,Planilha2!$C$2:$M$5573,8,FALSE)</f>
        <v>10343</v>
      </c>
      <c r="T484">
        <f>VLOOKUP($A484,Planilha2!$C$2:$M$5573,9,FALSE)</f>
        <v>10624</v>
      </c>
      <c r="U484">
        <f>VLOOKUP($A484,Planilha2!$C$2:$M$5573,10,FALSE)</f>
        <v>10905</v>
      </c>
      <c r="V484">
        <f>VLOOKUP($A484,Planilha2!$C$2:$M$5573,11,FALSE)</f>
        <v>11190</v>
      </c>
      <c r="W484">
        <f t="shared" si="25"/>
        <v>17.02224239673173</v>
      </c>
      <c r="X484">
        <f t="shared" si="25"/>
        <v>15.362511052166225</v>
      </c>
      <c r="Y484">
        <f t="shared" si="25"/>
        <v>16.026675271592989</v>
      </c>
      <c r="Z484">
        <f t="shared" si="25"/>
        <v>16.759191369016445</v>
      </c>
      <c r="AA484">
        <f t="shared" si="26"/>
        <v>14.483884128926968</v>
      </c>
      <c r="AB484">
        <f t="shared" si="26"/>
        <v>13.20754716981132</v>
      </c>
      <c r="AC484">
        <f t="shared" si="26"/>
        <v>14.21251087692159</v>
      </c>
      <c r="AD484">
        <f t="shared" si="26"/>
        <v>12.518825301204819</v>
      </c>
      <c r="AE484">
        <f t="shared" si="28"/>
        <v>12.65474552957359</v>
      </c>
      <c r="AF484">
        <f t="shared" si="27"/>
        <v>9.562109025915996</v>
      </c>
    </row>
    <row r="485" spans="1:32" x14ac:dyDescent="0.3">
      <c r="A485" s="1">
        <v>210200</v>
      </c>
      <c r="B485" s="1" t="s">
        <v>482</v>
      </c>
      <c r="C485" s="1">
        <v>578</v>
      </c>
      <c r="D485" s="1">
        <v>656</v>
      </c>
      <c r="E485" s="1">
        <v>636</v>
      </c>
      <c r="F485" s="1">
        <v>640</v>
      </c>
      <c r="G485" s="1">
        <v>683</v>
      </c>
      <c r="H485" s="1">
        <v>601</v>
      </c>
      <c r="I485" s="1">
        <v>578</v>
      </c>
      <c r="J485" s="1">
        <v>613</v>
      </c>
      <c r="K485" s="1">
        <v>579</v>
      </c>
      <c r="L485" s="1">
        <v>556</v>
      </c>
      <c r="M485">
        <f>VLOOKUP($A485,Planilha2!$C$2:$M$5573,2,FALSE)</f>
        <v>40164</v>
      </c>
      <c r="N485">
        <f>VLOOKUP($A485,Planilha2!$C$2:$M$5573,3,FALSE)</f>
        <v>40217</v>
      </c>
      <c r="O485">
        <f>VLOOKUP($A485,Planilha2!$C$2:$M$5573,4,FALSE)</f>
        <v>40273</v>
      </c>
      <c r="P485">
        <f>VLOOKUP($A485,Planilha2!$C$2:$M$5573,5,FALSE)</f>
        <v>40330</v>
      </c>
      <c r="Q485">
        <f>VLOOKUP($A485,Planilha2!$C$2:$M$5573,6,FALSE)</f>
        <v>40380</v>
      </c>
      <c r="R485">
        <f>VLOOKUP($A485,Planilha2!$C$2:$M$5573,7,FALSE)</f>
        <v>40432</v>
      </c>
      <c r="S485">
        <f>VLOOKUP($A485,Planilha2!$C$2:$M$5573,8,FALSE)</f>
        <v>40472</v>
      </c>
      <c r="T485">
        <f>VLOOKUP($A485,Planilha2!$C$2:$M$5573,9,FALSE)</f>
        <v>40498</v>
      </c>
      <c r="U485">
        <f>VLOOKUP($A485,Planilha2!$C$2:$M$5573,10,FALSE)</f>
        <v>40527</v>
      </c>
      <c r="V485">
        <f>VLOOKUP($A485,Planilha2!$C$2:$M$5573,11,FALSE)</f>
        <v>40543</v>
      </c>
      <c r="W485">
        <f t="shared" si="25"/>
        <v>14.390996912658101</v>
      </c>
      <c r="X485">
        <f t="shared" si="25"/>
        <v>16.311510057935699</v>
      </c>
      <c r="Y485">
        <f t="shared" si="25"/>
        <v>15.792218111389765</v>
      </c>
      <c r="Z485">
        <f t="shared" si="25"/>
        <v>15.869080089263576</v>
      </c>
      <c r="AA485">
        <f t="shared" si="26"/>
        <v>16.91431401684002</v>
      </c>
      <c r="AB485">
        <f t="shared" si="26"/>
        <v>14.86446379105659</v>
      </c>
      <c r="AC485">
        <f t="shared" si="26"/>
        <v>14.281478553073729</v>
      </c>
      <c r="AD485">
        <f t="shared" si="26"/>
        <v>15.136549953084103</v>
      </c>
      <c r="AE485">
        <f t="shared" si="28"/>
        <v>14.286771781775114</v>
      </c>
      <c r="AF485">
        <f t="shared" si="27"/>
        <v>13.713834694028561</v>
      </c>
    </row>
    <row r="486" spans="1:32" x14ac:dyDescent="0.3">
      <c r="A486" s="1">
        <v>210203</v>
      </c>
      <c r="B486" s="1" t="s">
        <v>483</v>
      </c>
      <c r="C486" s="1">
        <v>525</v>
      </c>
      <c r="D486" s="1">
        <v>548</v>
      </c>
      <c r="E486" s="1">
        <v>570</v>
      </c>
      <c r="F486" s="1">
        <v>603</v>
      </c>
      <c r="G486" s="1">
        <v>540</v>
      </c>
      <c r="H486" s="1">
        <v>571</v>
      </c>
      <c r="I486" s="1">
        <v>500</v>
      </c>
      <c r="J486" s="1">
        <v>498</v>
      </c>
      <c r="K486" s="1">
        <v>533</v>
      </c>
      <c r="L486" s="1">
        <v>454</v>
      </c>
      <c r="M486">
        <f>VLOOKUP($A486,Planilha2!$C$2:$M$5573,2,FALSE)</f>
        <v>33370</v>
      </c>
      <c r="N486">
        <f>VLOOKUP($A486,Planilha2!$C$2:$M$5573,3,FALSE)</f>
        <v>34897</v>
      </c>
      <c r="O486">
        <f>VLOOKUP($A486,Planilha2!$C$2:$M$5573,4,FALSE)</f>
        <v>36498</v>
      </c>
      <c r="P486">
        <f>VLOOKUP($A486,Planilha2!$C$2:$M$5573,5,FALSE)</f>
        <v>38155</v>
      </c>
      <c r="Q486">
        <f>VLOOKUP($A486,Planilha2!$C$2:$M$5573,6,FALSE)</f>
        <v>39882</v>
      </c>
      <c r="R486">
        <f>VLOOKUP($A486,Planilha2!$C$2:$M$5573,7,FALSE)</f>
        <v>41693</v>
      </c>
      <c r="S486">
        <f>VLOOKUP($A486,Planilha2!$C$2:$M$5573,8,FALSE)</f>
        <v>43567</v>
      </c>
      <c r="T486">
        <f>VLOOKUP($A486,Planilha2!$C$2:$M$5573,9,FALSE)</f>
        <v>45507</v>
      </c>
      <c r="U486">
        <f>VLOOKUP($A486,Planilha2!$C$2:$M$5573,10,FALSE)</f>
        <v>47526</v>
      </c>
      <c r="V486">
        <f>VLOOKUP($A486,Planilha2!$C$2:$M$5573,11,FALSE)</f>
        <v>49615</v>
      </c>
      <c r="W486">
        <f t="shared" si="25"/>
        <v>15.732694036559785</v>
      </c>
      <c r="X486">
        <f t="shared" si="25"/>
        <v>15.703355589305673</v>
      </c>
      <c r="Y486">
        <f t="shared" si="25"/>
        <v>15.617294098306758</v>
      </c>
      <c r="Z486">
        <f t="shared" si="25"/>
        <v>15.803957541606604</v>
      </c>
      <c r="AA486">
        <f t="shared" si="26"/>
        <v>13.539942831352489</v>
      </c>
      <c r="AB486">
        <f t="shared" si="26"/>
        <v>13.695344542249298</v>
      </c>
      <c r="AC486">
        <f t="shared" si="26"/>
        <v>11.47657630775587</v>
      </c>
      <c r="AD486">
        <f t="shared" si="26"/>
        <v>10.943371349462719</v>
      </c>
      <c r="AE486">
        <f t="shared" si="28"/>
        <v>11.21491394184236</v>
      </c>
      <c r="AF486">
        <f t="shared" si="27"/>
        <v>9.1504585306862847</v>
      </c>
    </row>
    <row r="487" spans="1:32" x14ac:dyDescent="0.3">
      <c r="A487" s="1">
        <v>210207</v>
      </c>
      <c r="B487" s="1" t="s">
        <v>484</v>
      </c>
      <c r="C487" s="1">
        <v>152</v>
      </c>
      <c r="D487" s="1">
        <v>171</v>
      </c>
      <c r="E487" s="1">
        <v>152</v>
      </c>
      <c r="F487" s="1">
        <v>142</v>
      </c>
      <c r="G487" s="1">
        <v>148</v>
      </c>
      <c r="H487" s="1">
        <v>168</v>
      </c>
      <c r="I487" s="1">
        <v>144</v>
      </c>
      <c r="J487" s="1">
        <v>165</v>
      </c>
      <c r="K487" s="1">
        <v>142</v>
      </c>
      <c r="L487" s="1">
        <v>128</v>
      </c>
      <c r="M487">
        <f>VLOOKUP($A487,Planilha2!$C$2:$M$5573,2,FALSE)</f>
        <v>15807</v>
      </c>
      <c r="N487">
        <f>VLOOKUP($A487,Planilha2!$C$2:$M$5573,3,FALSE)</f>
        <v>16033</v>
      </c>
      <c r="O487">
        <f>VLOOKUP($A487,Planilha2!$C$2:$M$5573,4,FALSE)</f>
        <v>16268</v>
      </c>
      <c r="P487">
        <f>VLOOKUP($A487,Planilha2!$C$2:$M$5573,5,FALSE)</f>
        <v>16488</v>
      </c>
      <c r="Q487">
        <f>VLOOKUP($A487,Planilha2!$C$2:$M$5573,6,FALSE)</f>
        <v>16711</v>
      </c>
      <c r="R487">
        <f>VLOOKUP($A487,Planilha2!$C$2:$M$5573,7,FALSE)</f>
        <v>16942</v>
      </c>
      <c r="S487">
        <f>VLOOKUP($A487,Planilha2!$C$2:$M$5573,8,FALSE)</f>
        <v>17174</v>
      </c>
      <c r="T487">
        <f>VLOOKUP($A487,Planilha2!$C$2:$M$5573,9,FALSE)</f>
        <v>17406</v>
      </c>
      <c r="U487">
        <f>VLOOKUP($A487,Planilha2!$C$2:$M$5573,10,FALSE)</f>
        <v>17625</v>
      </c>
      <c r="V487">
        <f>VLOOKUP($A487,Planilha2!$C$2:$M$5573,11,FALSE)</f>
        <v>17843</v>
      </c>
      <c r="W487">
        <f t="shared" si="25"/>
        <v>9.6159929145315353</v>
      </c>
      <c r="X487">
        <f t="shared" si="25"/>
        <v>10.665502401297324</v>
      </c>
      <c r="Y487">
        <f t="shared" si="25"/>
        <v>9.3434964347184657</v>
      </c>
      <c r="Z487">
        <f t="shared" si="25"/>
        <v>8.6123241145075209</v>
      </c>
      <c r="AA487">
        <f t="shared" si="26"/>
        <v>8.8564418646400576</v>
      </c>
      <c r="AB487">
        <f t="shared" si="26"/>
        <v>9.9161846299138237</v>
      </c>
      <c r="AC487">
        <f t="shared" si="26"/>
        <v>8.38476767206242</v>
      </c>
      <c r="AD487">
        <f t="shared" si="26"/>
        <v>9.4794898310927262</v>
      </c>
      <c r="AE487">
        <f t="shared" si="28"/>
        <v>8.0567375886524815</v>
      </c>
      <c r="AF487">
        <f t="shared" si="27"/>
        <v>7.1736815557921876</v>
      </c>
    </row>
    <row r="488" spans="1:32" x14ac:dyDescent="0.3">
      <c r="A488" s="1">
        <v>210210</v>
      </c>
      <c r="B488" s="1" t="s">
        <v>485</v>
      </c>
      <c r="C488" s="1">
        <v>627</v>
      </c>
      <c r="D488" s="1">
        <v>602</v>
      </c>
      <c r="E488" s="1">
        <v>545</v>
      </c>
      <c r="F488" s="1">
        <v>470</v>
      </c>
      <c r="G488" s="1">
        <v>545</v>
      </c>
      <c r="H488" s="1">
        <v>565</v>
      </c>
      <c r="I488" s="1">
        <v>571</v>
      </c>
      <c r="J488" s="1">
        <v>515</v>
      </c>
      <c r="K488" s="1">
        <v>532</v>
      </c>
      <c r="L488" s="1">
        <v>483</v>
      </c>
      <c r="M488">
        <f>VLOOKUP($A488,Planilha2!$C$2:$M$5573,2,FALSE)</f>
        <v>35114</v>
      </c>
      <c r="N488">
        <f>VLOOKUP($A488,Planilha2!$C$2:$M$5573,3,FALSE)</f>
        <v>35425</v>
      </c>
      <c r="O488">
        <f>VLOOKUP($A488,Planilha2!$C$2:$M$5573,4,FALSE)</f>
        <v>35740</v>
      </c>
      <c r="P488">
        <f>VLOOKUP($A488,Planilha2!$C$2:$M$5573,5,FALSE)</f>
        <v>36058</v>
      </c>
      <c r="Q488">
        <f>VLOOKUP($A488,Planilha2!$C$2:$M$5573,6,FALSE)</f>
        <v>36374</v>
      </c>
      <c r="R488">
        <f>VLOOKUP($A488,Planilha2!$C$2:$M$5573,7,FALSE)</f>
        <v>36689</v>
      </c>
      <c r="S488">
        <f>VLOOKUP($A488,Planilha2!$C$2:$M$5573,8,FALSE)</f>
        <v>36991</v>
      </c>
      <c r="T488">
        <f>VLOOKUP($A488,Planilha2!$C$2:$M$5573,9,FALSE)</f>
        <v>37281</v>
      </c>
      <c r="U488">
        <f>VLOOKUP($A488,Planilha2!$C$2:$M$5573,10,FALSE)</f>
        <v>37585</v>
      </c>
      <c r="V488">
        <f>VLOOKUP($A488,Planilha2!$C$2:$M$5573,11,FALSE)</f>
        <v>37881</v>
      </c>
      <c r="W488">
        <f t="shared" si="25"/>
        <v>17.856125761804407</v>
      </c>
      <c r="X488">
        <f t="shared" si="25"/>
        <v>16.993648553281581</v>
      </c>
      <c r="Y488">
        <f t="shared" si="25"/>
        <v>15.249020705092335</v>
      </c>
      <c r="Z488">
        <f t="shared" si="25"/>
        <v>13.034555438460259</v>
      </c>
      <c r="AA488">
        <f t="shared" si="26"/>
        <v>14.983229779512838</v>
      </c>
      <c r="AB488">
        <f t="shared" si="26"/>
        <v>15.399711085066368</v>
      </c>
      <c r="AC488">
        <f t="shared" si="26"/>
        <v>15.436187180665568</v>
      </c>
      <c r="AD488">
        <f t="shared" si="26"/>
        <v>13.814007135001743</v>
      </c>
      <c r="AE488">
        <f t="shared" si="28"/>
        <v>14.154582945323932</v>
      </c>
      <c r="AF488">
        <f t="shared" si="27"/>
        <v>12.750455373406194</v>
      </c>
    </row>
    <row r="489" spans="1:32" x14ac:dyDescent="0.3">
      <c r="A489" s="1">
        <v>210215</v>
      </c>
      <c r="B489" s="1" t="s">
        <v>486</v>
      </c>
      <c r="C489" s="1">
        <v>129</v>
      </c>
      <c r="D489" s="1">
        <v>117</v>
      </c>
      <c r="E489" s="1">
        <v>123</v>
      </c>
      <c r="F489" s="1">
        <v>103</v>
      </c>
      <c r="G489" s="1">
        <v>136</v>
      </c>
      <c r="H489" s="1">
        <v>142</v>
      </c>
      <c r="I489" s="1">
        <v>157</v>
      </c>
      <c r="J489" s="1">
        <v>157</v>
      </c>
      <c r="K489" s="1">
        <v>169</v>
      </c>
      <c r="L489" s="1">
        <v>121</v>
      </c>
      <c r="M489">
        <f>VLOOKUP($A489,Planilha2!$C$2:$M$5573,2,FALSE)</f>
        <v>4719</v>
      </c>
      <c r="N489">
        <f>VLOOKUP($A489,Planilha2!$C$2:$M$5573,3,FALSE)</f>
        <v>4444</v>
      </c>
      <c r="O489">
        <f>VLOOKUP($A489,Planilha2!$C$2:$M$5573,4,FALSE)</f>
        <v>4192</v>
      </c>
      <c r="P489">
        <f>VLOOKUP($A489,Planilha2!$C$2:$M$5573,5,FALSE)</f>
        <v>3936</v>
      </c>
      <c r="Q489">
        <f>VLOOKUP($A489,Planilha2!$C$2:$M$5573,6,FALSE)</f>
        <v>3700</v>
      </c>
      <c r="R489">
        <f>VLOOKUP($A489,Planilha2!$C$2:$M$5573,7,FALSE)</f>
        <v>3483</v>
      </c>
      <c r="S489">
        <f>VLOOKUP($A489,Planilha2!$C$2:$M$5573,8,FALSE)</f>
        <v>3284</v>
      </c>
      <c r="T489">
        <f>VLOOKUP($A489,Planilha2!$C$2:$M$5573,9,FALSE)</f>
        <v>3101</v>
      </c>
      <c r="U489">
        <f>VLOOKUP($A489,Planilha2!$C$2:$M$5573,10,FALSE)</f>
        <v>2915</v>
      </c>
      <c r="V489">
        <f>VLOOKUP($A489,Planilha2!$C$2:$M$5573,11,FALSE)</f>
        <v>2743</v>
      </c>
      <c r="W489">
        <f t="shared" si="25"/>
        <v>27.336300063572789</v>
      </c>
      <c r="X489">
        <f t="shared" si="25"/>
        <v>26.327632763276327</v>
      </c>
      <c r="Y489">
        <f t="shared" si="25"/>
        <v>29.341603053435115</v>
      </c>
      <c r="Z489">
        <f t="shared" si="25"/>
        <v>26.168699186991869</v>
      </c>
      <c r="AA489">
        <f t="shared" si="26"/>
        <v>36.756756756756758</v>
      </c>
      <c r="AB489">
        <f t="shared" si="26"/>
        <v>40.769451622164794</v>
      </c>
      <c r="AC489">
        <f t="shared" si="26"/>
        <v>47.807551766138857</v>
      </c>
      <c r="AD489">
        <f t="shared" si="26"/>
        <v>50.628829409867784</v>
      </c>
      <c r="AE489">
        <f t="shared" si="28"/>
        <v>57.975986277873069</v>
      </c>
      <c r="AF489">
        <f t="shared" si="27"/>
        <v>44.112285818446956</v>
      </c>
    </row>
    <row r="490" spans="1:32" x14ac:dyDescent="0.3">
      <c r="A490" s="1">
        <v>210220</v>
      </c>
      <c r="B490" s="1" t="s">
        <v>487</v>
      </c>
      <c r="C490" s="1">
        <v>580</v>
      </c>
      <c r="D490" s="1">
        <v>656</v>
      </c>
      <c r="E490" s="1">
        <v>579</v>
      </c>
      <c r="F490" s="1">
        <v>513</v>
      </c>
      <c r="G490" s="1">
        <v>529</v>
      </c>
      <c r="H490" s="1">
        <v>580</v>
      </c>
      <c r="I490" s="1">
        <v>561</v>
      </c>
      <c r="J490" s="1">
        <v>527</v>
      </c>
      <c r="K490" s="1">
        <v>506</v>
      </c>
      <c r="L490" s="1">
        <v>500</v>
      </c>
      <c r="M490">
        <f>VLOOKUP($A490,Planilha2!$C$2:$M$5573,2,FALSE)</f>
        <v>27716</v>
      </c>
      <c r="N490">
        <f>VLOOKUP($A490,Planilha2!$C$2:$M$5573,3,FALSE)</f>
        <v>27723</v>
      </c>
      <c r="O490">
        <f>VLOOKUP($A490,Planilha2!$C$2:$M$5573,4,FALSE)</f>
        <v>27734</v>
      </c>
      <c r="P490">
        <f>VLOOKUP($A490,Planilha2!$C$2:$M$5573,5,FALSE)</f>
        <v>27750</v>
      </c>
      <c r="Q490">
        <f>VLOOKUP($A490,Planilha2!$C$2:$M$5573,6,FALSE)</f>
        <v>27763</v>
      </c>
      <c r="R490">
        <f>VLOOKUP($A490,Planilha2!$C$2:$M$5573,7,FALSE)</f>
        <v>27778</v>
      </c>
      <c r="S490">
        <f>VLOOKUP($A490,Planilha2!$C$2:$M$5573,8,FALSE)</f>
        <v>27783</v>
      </c>
      <c r="T490">
        <f>VLOOKUP($A490,Planilha2!$C$2:$M$5573,9,FALSE)</f>
        <v>27778</v>
      </c>
      <c r="U490">
        <f>VLOOKUP($A490,Planilha2!$C$2:$M$5573,10,FALSE)</f>
        <v>27782</v>
      </c>
      <c r="V490">
        <f>VLOOKUP($A490,Planilha2!$C$2:$M$5573,11,FALSE)</f>
        <v>27779</v>
      </c>
      <c r="W490">
        <f t="shared" si="25"/>
        <v>20.92654062635301</v>
      </c>
      <c r="X490">
        <f t="shared" si="25"/>
        <v>23.662662770984383</v>
      </c>
      <c r="Y490">
        <f t="shared" si="25"/>
        <v>20.876901997548135</v>
      </c>
      <c r="Z490">
        <f t="shared" si="25"/>
        <v>18.486486486486488</v>
      </c>
      <c r="AA490">
        <f t="shared" si="26"/>
        <v>19.054136800778014</v>
      </c>
      <c r="AB490">
        <f t="shared" si="26"/>
        <v>20.879832961336309</v>
      </c>
      <c r="AC490">
        <f t="shared" si="26"/>
        <v>20.192203865673253</v>
      </c>
      <c r="AD490">
        <f t="shared" si="26"/>
        <v>18.971848225214199</v>
      </c>
      <c r="AE490">
        <f t="shared" si="28"/>
        <v>18.213231588798504</v>
      </c>
      <c r="AF490">
        <f t="shared" si="27"/>
        <v>17.999208034846465</v>
      </c>
    </row>
    <row r="491" spans="1:32" x14ac:dyDescent="0.3">
      <c r="A491" s="1">
        <v>210230</v>
      </c>
      <c r="B491" s="1" t="s">
        <v>488</v>
      </c>
      <c r="C491" s="1">
        <v>425</v>
      </c>
      <c r="D491" s="1">
        <v>422</v>
      </c>
      <c r="E491" s="1">
        <v>415</v>
      </c>
      <c r="F491" s="1">
        <v>377</v>
      </c>
      <c r="G491" s="1">
        <v>415</v>
      </c>
      <c r="H491" s="1">
        <v>430</v>
      </c>
      <c r="I491" s="1">
        <v>411</v>
      </c>
      <c r="J491" s="1">
        <v>343</v>
      </c>
      <c r="K491" s="1">
        <v>365</v>
      </c>
      <c r="L491" s="1">
        <v>306</v>
      </c>
      <c r="M491">
        <f>VLOOKUP($A491,Planilha2!$C$2:$M$5573,2,FALSE)</f>
        <v>23077</v>
      </c>
      <c r="N491">
        <f>VLOOKUP($A491,Planilha2!$C$2:$M$5573,3,FALSE)</f>
        <v>22960</v>
      </c>
      <c r="O491">
        <f>VLOOKUP($A491,Planilha2!$C$2:$M$5573,4,FALSE)</f>
        <v>22851</v>
      </c>
      <c r="P491">
        <f>VLOOKUP($A491,Planilha2!$C$2:$M$5573,5,FALSE)</f>
        <v>22734</v>
      </c>
      <c r="Q491">
        <f>VLOOKUP($A491,Planilha2!$C$2:$M$5573,6,FALSE)</f>
        <v>22616</v>
      </c>
      <c r="R491">
        <f>VLOOKUP($A491,Planilha2!$C$2:$M$5573,7,FALSE)</f>
        <v>22498</v>
      </c>
      <c r="S491">
        <f>VLOOKUP($A491,Planilha2!$C$2:$M$5573,8,FALSE)</f>
        <v>22375</v>
      </c>
      <c r="T491">
        <f>VLOOKUP($A491,Planilha2!$C$2:$M$5573,9,FALSE)</f>
        <v>22251</v>
      </c>
      <c r="U491">
        <f>VLOOKUP($A491,Planilha2!$C$2:$M$5573,10,FALSE)</f>
        <v>22123</v>
      </c>
      <c r="V491">
        <f>VLOOKUP($A491,Planilha2!$C$2:$M$5573,11,FALSE)</f>
        <v>21991</v>
      </c>
      <c r="W491">
        <f t="shared" si="25"/>
        <v>18.416605277982406</v>
      </c>
      <c r="X491">
        <f t="shared" si="25"/>
        <v>18.379790940766551</v>
      </c>
      <c r="Y491">
        <f t="shared" si="25"/>
        <v>18.16113080390355</v>
      </c>
      <c r="Z491">
        <f t="shared" si="25"/>
        <v>16.583091404944135</v>
      </c>
      <c r="AA491">
        <f t="shared" si="26"/>
        <v>18.349840820657938</v>
      </c>
      <c r="AB491">
        <f t="shared" si="26"/>
        <v>19.112810027558005</v>
      </c>
      <c r="AC491">
        <f t="shared" si="26"/>
        <v>18.368715083798882</v>
      </c>
      <c r="AD491">
        <f t="shared" si="26"/>
        <v>15.415037526403308</v>
      </c>
      <c r="AE491">
        <f t="shared" si="28"/>
        <v>16.498666546128465</v>
      </c>
      <c r="AF491">
        <f t="shared" si="27"/>
        <v>13.914783320449274</v>
      </c>
    </row>
    <row r="492" spans="1:32" x14ac:dyDescent="0.3">
      <c r="A492" s="1">
        <v>210232</v>
      </c>
      <c r="B492" s="1" t="s">
        <v>489</v>
      </c>
      <c r="C492" s="1">
        <v>1262</v>
      </c>
      <c r="D492" s="1">
        <v>1385</v>
      </c>
      <c r="E492" s="1">
        <v>1379</v>
      </c>
      <c r="F492" s="1">
        <v>1366</v>
      </c>
      <c r="G492" s="1">
        <v>1366</v>
      </c>
      <c r="H492" s="1">
        <v>1414</v>
      </c>
      <c r="I492" s="1">
        <v>1202</v>
      </c>
      <c r="J492" s="1">
        <v>1175</v>
      </c>
      <c r="K492" s="1">
        <v>1130</v>
      </c>
      <c r="L492" s="1">
        <v>1118</v>
      </c>
      <c r="M492">
        <f>VLOOKUP($A492,Planilha2!$C$2:$M$5573,2,FALSE)</f>
        <v>69706</v>
      </c>
      <c r="N492">
        <f>VLOOKUP($A492,Planilha2!$C$2:$M$5573,3,FALSE)</f>
        <v>70652</v>
      </c>
      <c r="O492">
        <f>VLOOKUP($A492,Planilha2!$C$2:$M$5573,4,FALSE)</f>
        <v>71621</v>
      </c>
      <c r="P492">
        <f>VLOOKUP($A492,Planilha2!$C$2:$M$5573,5,FALSE)</f>
        <v>72612</v>
      </c>
      <c r="Q492">
        <f>VLOOKUP($A492,Planilha2!$C$2:$M$5573,6,FALSE)</f>
        <v>73595</v>
      </c>
      <c r="R492">
        <f>VLOOKUP($A492,Planilha2!$C$2:$M$5573,7,FALSE)</f>
        <v>74585</v>
      </c>
      <c r="S492">
        <f>VLOOKUP($A492,Planilha2!$C$2:$M$5573,8,FALSE)</f>
        <v>75555</v>
      </c>
      <c r="T492">
        <f>VLOOKUP($A492,Planilha2!$C$2:$M$5573,9,FALSE)</f>
        <v>76512</v>
      </c>
      <c r="U492">
        <f>VLOOKUP($A492,Planilha2!$C$2:$M$5573,10,FALSE)</f>
        <v>77501</v>
      </c>
      <c r="V492">
        <f>VLOOKUP($A492,Planilha2!$C$2:$M$5573,11,FALSE)</f>
        <v>78466</v>
      </c>
      <c r="W492">
        <f t="shared" si="25"/>
        <v>18.104610793905834</v>
      </c>
      <c r="X492">
        <f t="shared" si="25"/>
        <v>19.603125176923513</v>
      </c>
      <c r="Y492">
        <f t="shared" si="25"/>
        <v>19.254129375462504</v>
      </c>
      <c r="Z492">
        <f t="shared" si="25"/>
        <v>18.812317523274391</v>
      </c>
      <c r="AA492">
        <f t="shared" si="26"/>
        <v>18.561043549154157</v>
      </c>
      <c r="AB492">
        <f t="shared" si="26"/>
        <v>18.958235570154859</v>
      </c>
      <c r="AC492">
        <f t="shared" si="26"/>
        <v>15.908940506915492</v>
      </c>
      <c r="AD492">
        <f t="shared" si="26"/>
        <v>15.357068172312839</v>
      </c>
      <c r="AE492">
        <f t="shared" si="28"/>
        <v>14.58045702636095</v>
      </c>
      <c r="AF492">
        <f t="shared" si="27"/>
        <v>14.248209415543037</v>
      </c>
    </row>
    <row r="493" spans="1:32" x14ac:dyDescent="0.3">
      <c r="A493" s="1">
        <v>210235</v>
      </c>
      <c r="B493" s="1" t="s">
        <v>490</v>
      </c>
      <c r="C493" s="1">
        <v>186</v>
      </c>
      <c r="D493" s="1">
        <v>220</v>
      </c>
      <c r="E493" s="1">
        <v>210</v>
      </c>
      <c r="F493" s="1">
        <v>198</v>
      </c>
      <c r="G493" s="1">
        <v>215</v>
      </c>
      <c r="H493" s="1">
        <v>213</v>
      </c>
      <c r="I493" s="1">
        <v>221</v>
      </c>
      <c r="J493" s="1">
        <v>211</v>
      </c>
      <c r="K493" s="1">
        <v>203</v>
      </c>
      <c r="L493" s="1">
        <v>182</v>
      </c>
      <c r="M493">
        <f>VLOOKUP($A493,Planilha2!$C$2:$M$5573,2,FALSE)</f>
        <v>14920</v>
      </c>
      <c r="N493">
        <f>VLOOKUP($A493,Planilha2!$C$2:$M$5573,3,FALSE)</f>
        <v>14854</v>
      </c>
      <c r="O493">
        <f>VLOOKUP($A493,Planilha2!$C$2:$M$5573,4,FALSE)</f>
        <v>14792</v>
      </c>
      <c r="P493">
        <f>VLOOKUP($A493,Planilha2!$C$2:$M$5573,5,FALSE)</f>
        <v>14720</v>
      </c>
      <c r="Q493">
        <f>VLOOKUP($A493,Planilha2!$C$2:$M$5573,6,FALSE)</f>
        <v>14647</v>
      </c>
      <c r="R493">
        <f>VLOOKUP($A493,Planilha2!$C$2:$M$5573,7,FALSE)</f>
        <v>14577</v>
      </c>
      <c r="S493">
        <f>VLOOKUP($A493,Planilha2!$C$2:$M$5573,8,FALSE)</f>
        <v>14504</v>
      </c>
      <c r="T493">
        <f>VLOOKUP($A493,Planilha2!$C$2:$M$5573,9,FALSE)</f>
        <v>14431</v>
      </c>
      <c r="U493">
        <f>VLOOKUP($A493,Planilha2!$C$2:$M$5573,10,FALSE)</f>
        <v>14353</v>
      </c>
      <c r="V493">
        <f>VLOOKUP($A493,Planilha2!$C$2:$M$5573,11,FALSE)</f>
        <v>14272</v>
      </c>
      <c r="W493">
        <f t="shared" si="25"/>
        <v>12.466487935656836</v>
      </c>
      <c r="X493">
        <f t="shared" si="25"/>
        <v>14.810825366904538</v>
      </c>
      <c r="Y493">
        <f t="shared" si="25"/>
        <v>14.196863169280693</v>
      </c>
      <c r="Z493">
        <f t="shared" si="25"/>
        <v>13.45108695652174</v>
      </c>
      <c r="AA493">
        <f t="shared" si="26"/>
        <v>14.678773810336587</v>
      </c>
      <c r="AB493">
        <f t="shared" si="26"/>
        <v>14.612060094669685</v>
      </c>
      <c r="AC493">
        <f t="shared" si="26"/>
        <v>15.237175951461666</v>
      </c>
      <c r="AD493">
        <f t="shared" si="26"/>
        <v>14.621301365116762</v>
      </c>
      <c r="AE493">
        <f t="shared" si="28"/>
        <v>14.143384658259597</v>
      </c>
      <c r="AF493">
        <f t="shared" si="27"/>
        <v>12.752242152466367</v>
      </c>
    </row>
    <row r="494" spans="1:32" x14ac:dyDescent="0.3">
      <c r="A494" s="1">
        <v>210237</v>
      </c>
      <c r="B494" s="1" t="s">
        <v>491</v>
      </c>
      <c r="C494" s="1">
        <v>162</v>
      </c>
      <c r="D494" s="1">
        <v>190</v>
      </c>
      <c r="E494" s="1">
        <v>170</v>
      </c>
      <c r="F494" s="1">
        <v>139</v>
      </c>
      <c r="G494" s="1">
        <v>168</v>
      </c>
      <c r="H494" s="1">
        <v>163</v>
      </c>
      <c r="I494" s="1">
        <v>141</v>
      </c>
      <c r="J494" s="1">
        <v>163</v>
      </c>
      <c r="K494" s="1">
        <v>61</v>
      </c>
      <c r="L494" s="1">
        <v>125</v>
      </c>
      <c r="M494">
        <f>VLOOKUP($A494,Planilha2!$C$2:$M$5573,2,FALSE)</f>
        <v>8711</v>
      </c>
      <c r="N494">
        <f>VLOOKUP($A494,Planilha2!$C$2:$M$5573,3,FALSE)</f>
        <v>8734</v>
      </c>
      <c r="O494">
        <f>VLOOKUP($A494,Planilha2!$C$2:$M$5573,4,FALSE)</f>
        <v>8761</v>
      </c>
      <c r="P494">
        <f>VLOOKUP($A494,Planilha2!$C$2:$M$5573,5,FALSE)</f>
        <v>8781</v>
      </c>
      <c r="Q494">
        <f>VLOOKUP($A494,Planilha2!$C$2:$M$5573,6,FALSE)</f>
        <v>8801</v>
      </c>
      <c r="R494">
        <f>VLOOKUP($A494,Planilha2!$C$2:$M$5573,7,FALSE)</f>
        <v>8824</v>
      </c>
      <c r="S494">
        <f>VLOOKUP($A494,Planilha2!$C$2:$M$5573,8,FALSE)</f>
        <v>8847</v>
      </c>
      <c r="T494">
        <f>VLOOKUP($A494,Planilha2!$C$2:$M$5573,9,FALSE)</f>
        <v>8870</v>
      </c>
      <c r="U494">
        <f>VLOOKUP($A494,Planilha2!$C$2:$M$5573,10,FALSE)</f>
        <v>8882</v>
      </c>
      <c r="V494">
        <f>VLOOKUP($A494,Planilha2!$C$2:$M$5573,11,FALSE)</f>
        <v>8892</v>
      </c>
      <c r="W494">
        <f t="shared" si="25"/>
        <v>18.597175984387555</v>
      </c>
      <c r="X494">
        <f t="shared" si="25"/>
        <v>21.754064575223264</v>
      </c>
      <c r="Y494">
        <f t="shared" si="25"/>
        <v>19.404177605296201</v>
      </c>
      <c r="Z494">
        <f t="shared" si="25"/>
        <v>15.8296321603462</v>
      </c>
      <c r="AA494">
        <f t="shared" si="26"/>
        <v>19.088739915918648</v>
      </c>
      <c r="AB494">
        <f t="shared" si="26"/>
        <v>18.472348141432455</v>
      </c>
      <c r="AC494">
        <f t="shared" si="26"/>
        <v>15.937605968124789</v>
      </c>
      <c r="AD494">
        <f t="shared" si="26"/>
        <v>18.376550169109358</v>
      </c>
      <c r="AE494">
        <f t="shared" si="28"/>
        <v>6.8678225624859266</v>
      </c>
      <c r="AF494">
        <f t="shared" si="27"/>
        <v>14.057579847053532</v>
      </c>
    </row>
    <row r="495" spans="1:32" x14ac:dyDescent="0.3">
      <c r="A495" s="1">
        <v>210240</v>
      </c>
      <c r="B495" s="1" t="s">
        <v>492</v>
      </c>
      <c r="C495" s="1">
        <v>173</v>
      </c>
      <c r="D495" s="1">
        <v>166</v>
      </c>
      <c r="E495" s="1">
        <v>151</v>
      </c>
      <c r="F495" s="1">
        <v>176</v>
      </c>
      <c r="G495" s="1">
        <v>169</v>
      </c>
      <c r="H495" s="1">
        <v>146</v>
      </c>
      <c r="I495" s="1">
        <v>153</v>
      </c>
      <c r="J495" s="1">
        <v>122</v>
      </c>
      <c r="K495" s="1">
        <v>140</v>
      </c>
      <c r="L495" s="1">
        <v>122</v>
      </c>
      <c r="M495">
        <f>VLOOKUP($A495,Planilha2!$C$2:$M$5573,2,FALSE)</f>
        <v>10880</v>
      </c>
      <c r="N495">
        <f>VLOOKUP($A495,Planilha2!$C$2:$M$5573,3,FALSE)</f>
        <v>10894</v>
      </c>
      <c r="O495">
        <f>VLOOKUP($A495,Planilha2!$C$2:$M$5573,4,FALSE)</f>
        <v>10911</v>
      </c>
      <c r="P495">
        <f>VLOOKUP($A495,Planilha2!$C$2:$M$5573,5,FALSE)</f>
        <v>10916</v>
      </c>
      <c r="Q495">
        <f>VLOOKUP($A495,Planilha2!$C$2:$M$5573,6,FALSE)</f>
        <v>10921</v>
      </c>
      <c r="R495">
        <f>VLOOKUP($A495,Planilha2!$C$2:$M$5573,7,FALSE)</f>
        <v>10929</v>
      </c>
      <c r="S495">
        <f>VLOOKUP($A495,Planilha2!$C$2:$M$5573,8,FALSE)</f>
        <v>10933</v>
      </c>
      <c r="T495">
        <f>VLOOKUP($A495,Planilha2!$C$2:$M$5573,9,FALSE)</f>
        <v>10935</v>
      </c>
      <c r="U495">
        <f>VLOOKUP($A495,Planilha2!$C$2:$M$5573,10,FALSE)</f>
        <v>10930</v>
      </c>
      <c r="V495">
        <f>VLOOKUP($A495,Planilha2!$C$2:$M$5573,11,FALSE)</f>
        <v>10926</v>
      </c>
      <c r="W495">
        <f t="shared" si="25"/>
        <v>15.900735294117647</v>
      </c>
      <c r="X495">
        <f t="shared" si="25"/>
        <v>15.237745548008078</v>
      </c>
      <c r="Y495">
        <f t="shared" si="25"/>
        <v>13.839244798826872</v>
      </c>
      <c r="Z495">
        <f t="shared" si="25"/>
        <v>16.123122022718945</v>
      </c>
      <c r="AA495">
        <f t="shared" si="26"/>
        <v>15.474773372401794</v>
      </c>
      <c r="AB495">
        <f t="shared" si="26"/>
        <v>13.358953243663647</v>
      </c>
      <c r="AC495">
        <f t="shared" si="26"/>
        <v>13.994329095399252</v>
      </c>
      <c r="AD495">
        <f t="shared" si="26"/>
        <v>11.156835848193873</v>
      </c>
      <c r="AE495">
        <f t="shared" si="28"/>
        <v>12.808783165599268</v>
      </c>
      <c r="AF495">
        <f t="shared" si="27"/>
        <v>11.166025993044116</v>
      </c>
    </row>
    <row r="496" spans="1:32" x14ac:dyDescent="0.3">
      <c r="A496" s="1">
        <v>210250</v>
      </c>
      <c r="B496" s="1" t="s">
        <v>493</v>
      </c>
      <c r="C496" s="1">
        <v>300</v>
      </c>
      <c r="D496" s="1">
        <v>271</v>
      </c>
      <c r="E496" s="1">
        <v>290</v>
      </c>
      <c r="F496" s="1">
        <v>272</v>
      </c>
      <c r="G496" s="1">
        <v>254</v>
      </c>
      <c r="H496" s="1">
        <v>241</v>
      </c>
      <c r="I496" s="1">
        <v>317</v>
      </c>
      <c r="J496" s="1">
        <v>255</v>
      </c>
      <c r="K496" s="1">
        <v>287</v>
      </c>
      <c r="L496" s="1">
        <v>202</v>
      </c>
      <c r="M496">
        <f>VLOOKUP($A496,Planilha2!$C$2:$M$5573,2,FALSE)</f>
        <v>19854</v>
      </c>
      <c r="N496">
        <f>VLOOKUP($A496,Planilha2!$C$2:$M$5573,3,FALSE)</f>
        <v>20225</v>
      </c>
      <c r="O496">
        <f>VLOOKUP($A496,Planilha2!$C$2:$M$5573,4,FALSE)</f>
        <v>20612</v>
      </c>
      <c r="P496">
        <f>VLOOKUP($A496,Planilha2!$C$2:$M$5573,5,FALSE)</f>
        <v>21002</v>
      </c>
      <c r="Q496">
        <f>VLOOKUP($A496,Planilha2!$C$2:$M$5573,6,FALSE)</f>
        <v>21396</v>
      </c>
      <c r="R496">
        <f>VLOOKUP($A496,Planilha2!$C$2:$M$5573,7,FALSE)</f>
        <v>21799</v>
      </c>
      <c r="S496">
        <f>VLOOKUP($A496,Planilha2!$C$2:$M$5573,8,FALSE)</f>
        <v>22204</v>
      </c>
      <c r="T496">
        <f>VLOOKUP($A496,Planilha2!$C$2:$M$5573,9,FALSE)</f>
        <v>22615</v>
      </c>
      <c r="U496">
        <f>VLOOKUP($A496,Planilha2!$C$2:$M$5573,10,FALSE)</f>
        <v>23031</v>
      </c>
      <c r="V496">
        <f>VLOOKUP($A496,Planilha2!$C$2:$M$5573,11,FALSE)</f>
        <v>23448</v>
      </c>
      <c r="W496">
        <f t="shared" si="25"/>
        <v>15.110305228165609</v>
      </c>
      <c r="X496">
        <f t="shared" si="25"/>
        <v>13.399258343634116</v>
      </c>
      <c r="Y496">
        <f t="shared" si="25"/>
        <v>14.069474092761498</v>
      </c>
      <c r="Z496">
        <f t="shared" si="25"/>
        <v>12.951147509760974</v>
      </c>
      <c r="AA496">
        <f t="shared" si="26"/>
        <v>11.871377827631331</v>
      </c>
      <c r="AB496">
        <f t="shared" si="26"/>
        <v>11.055553007018672</v>
      </c>
      <c r="AC496">
        <f t="shared" si="26"/>
        <v>14.27670689965772</v>
      </c>
      <c r="AD496">
        <f t="shared" si="26"/>
        <v>11.27570196772054</v>
      </c>
      <c r="AE496">
        <f t="shared" si="28"/>
        <v>12.461464981980807</v>
      </c>
      <c r="AF496">
        <f t="shared" si="27"/>
        <v>8.614807233026271</v>
      </c>
    </row>
    <row r="497" spans="1:32" x14ac:dyDescent="0.3">
      <c r="A497" s="1">
        <v>210255</v>
      </c>
      <c r="B497" s="1" t="s">
        <v>494</v>
      </c>
      <c r="C497" s="1">
        <v>233</v>
      </c>
      <c r="D497" s="1">
        <v>212</v>
      </c>
      <c r="E497" s="1">
        <v>235</v>
      </c>
      <c r="F497" s="1">
        <v>201</v>
      </c>
      <c r="G497" s="1">
        <v>233</v>
      </c>
      <c r="H497" s="1">
        <v>238</v>
      </c>
      <c r="I497" s="1">
        <v>201</v>
      </c>
      <c r="J497" s="1">
        <v>210</v>
      </c>
      <c r="K497" s="1">
        <v>180</v>
      </c>
      <c r="L497" s="1">
        <v>192</v>
      </c>
      <c r="M497">
        <f>VLOOKUP($A497,Planilha2!$C$2:$M$5573,2,FALSE)</f>
        <v>13813</v>
      </c>
      <c r="N497">
        <f>VLOOKUP($A497,Planilha2!$C$2:$M$5573,3,FALSE)</f>
        <v>13859</v>
      </c>
      <c r="O497">
        <f>VLOOKUP($A497,Planilha2!$C$2:$M$5573,4,FALSE)</f>
        <v>13910</v>
      </c>
      <c r="P497">
        <f>VLOOKUP($A497,Planilha2!$C$2:$M$5573,5,FALSE)</f>
        <v>13953</v>
      </c>
      <c r="Q497">
        <f>VLOOKUP($A497,Planilha2!$C$2:$M$5573,6,FALSE)</f>
        <v>13993</v>
      </c>
      <c r="R497">
        <f>VLOOKUP($A497,Planilha2!$C$2:$M$5573,7,FALSE)</f>
        <v>14034</v>
      </c>
      <c r="S497">
        <f>VLOOKUP($A497,Planilha2!$C$2:$M$5573,8,FALSE)</f>
        <v>14073</v>
      </c>
      <c r="T497">
        <f>VLOOKUP($A497,Planilha2!$C$2:$M$5573,9,FALSE)</f>
        <v>14111</v>
      </c>
      <c r="U497">
        <f>VLOOKUP($A497,Planilha2!$C$2:$M$5573,10,FALSE)</f>
        <v>14140</v>
      </c>
      <c r="V497">
        <f>VLOOKUP($A497,Planilha2!$C$2:$M$5573,11,FALSE)</f>
        <v>14166</v>
      </c>
      <c r="W497">
        <f t="shared" si="25"/>
        <v>16.86816766813871</v>
      </c>
      <c r="X497">
        <f t="shared" si="25"/>
        <v>15.296918969622629</v>
      </c>
      <c r="Y497">
        <f t="shared" si="25"/>
        <v>16.89432063263839</v>
      </c>
      <c r="Z497">
        <f t="shared" si="25"/>
        <v>14.405504192646742</v>
      </c>
      <c r="AA497">
        <f t="shared" si="26"/>
        <v>16.651182734224253</v>
      </c>
      <c r="AB497">
        <f t="shared" si="26"/>
        <v>16.958814308108877</v>
      </c>
      <c r="AC497">
        <f t="shared" si="26"/>
        <v>14.282668940524408</v>
      </c>
      <c r="AD497">
        <f t="shared" si="26"/>
        <v>14.882006944936576</v>
      </c>
      <c r="AE497">
        <f t="shared" si="28"/>
        <v>12.72984441301273</v>
      </c>
      <c r="AF497">
        <f t="shared" si="27"/>
        <v>13.553578991952563</v>
      </c>
    </row>
    <row r="498" spans="1:32" x14ac:dyDescent="0.3">
      <c r="A498" s="1">
        <v>210260</v>
      </c>
      <c r="B498" s="1" t="s">
        <v>495</v>
      </c>
      <c r="C498" s="1">
        <v>323</v>
      </c>
      <c r="D498" s="1">
        <v>341</v>
      </c>
      <c r="E498" s="1">
        <v>310</v>
      </c>
      <c r="F498" s="1">
        <v>299</v>
      </c>
      <c r="G498" s="1">
        <v>307</v>
      </c>
      <c r="H498" s="1">
        <v>336</v>
      </c>
      <c r="I498" s="1">
        <v>361</v>
      </c>
      <c r="J498" s="1">
        <v>344</v>
      </c>
      <c r="K498" s="1">
        <v>343</v>
      </c>
      <c r="L498" s="1">
        <v>270</v>
      </c>
      <c r="M498">
        <f>VLOOKUP($A498,Planilha2!$C$2:$M$5573,2,FALSE)</f>
        <v>19019</v>
      </c>
      <c r="N498">
        <f>VLOOKUP($A498,Planilha2!$C$2:$M$5573,3,FALSE)</f>
        <v>19042</v>
      </c>
      <c r="O498">
        <f>VLOOKUP($A498,Planilha2!$C$2:$M$5573,4,FALSE)</f>
        <v>19066</v>
      </c>
      <c r="P498">
        <f>VLOOKUP($A498,Planilha2!$C$2:$M$5573,5,FALSE)</f>
        <v>19086</v>
      </c>
      <c r="Q498">
        <f>VLOOKUP($A498,Planilha2!$C$2:$M$5573,6,FALSE)</f>
        <v>19104</v>
      </c>
      <c r="R498">
        <f>VLOOKUP($A498,Planilha2!$C$2:$M$5573,7,FALSE)</f>
        <v>19124</v>
      </c>
      <c r="S498">
        <f>VLOOKUP($A498,Planilha2!$C$2:$M$5573,8,FALSE)</f>
        <v>19137</v>
      </c>
      <c r="T498">
        <f>VLOOKUP($A498,Planilha2!$C$2:$M$5573,9,FALSE)</f>
        <v>19143</v>
      </c>
      <c r="U498">
        <f>VLOOKUP($A498,Planilha2!$C$2:$M$5573,10,FALSE)</f>
        <v>19151</v>
      </c>
      <c r="V498">
        <f>VLOOKUP($A498,Planilha2!$C$2:$M$5573,11,FALSE)</f>
        <v>19153</v>
      </c>
      <c r="W498">
        <f t="shared" si="25"/>
        <v>16.983016983016984</v>
      </c>
      <c r="X498">
        <f t="shared" si="25"/>
        <v>17.907782795924799</v>
      </c>
      <c r="Y498">
        <f t="shared" si="25"/>
        <v>16.259309766075738</v>
      </c>
      <c r="Z498">
        <f t="shared" si="25"/>
        <v>15.665933144713401</v>
      </c>
      <c r="AA498">
        <f t="shared" si="26"/>
        <v>16.069932998324958</v>
      </c>
      <c r="AB498">
        <f t="shared" si="26"/>
        <v>17.569546120058565</v>
      </c>
      <c r="AC498">
        <f t="shared" si="26"/>
        <v>18.863980770235671</v>
      </c>
      <c r="AD498">
        <f t="shared" si="26"/>
        <v>17.970015149140679</v>
      </c>
      <c r="AE498">
        <f t="shared" si="28"/>
        <v>17.910291890762885</v>
      </c>
      <c r="AF498">
        <f t="shared" si="27"/>
        <v>14.097008301571556</v>
      </c>
    </row>
    <row r="499" spans="1:32" x14ac:dyDescent="0.3">
      <c r="A499" s="1">
        <v>210270</v>
      </c>
      <c r="B499" s="1" t="s">
        <v>496</v>
      </c>
      <c r="C499" s="1">
        <v>289</v>
      </c>
      <c r="D499" s="1">
        <v>282</v>
      </c>
      <c r="E499" s="1">
        <v>292</v>
      </c>
      <c r="F499" s="1">
        <v>259</v>
      </c>
      <c r="G499" s="1">
        <v>302</v>
      </c>
      <c r="H499" s="1">
        <v>264</v>
      </c>
      <c r="I499" s="1">
        <v>267</v>
      </c>
      <c r="J499" s="1">
        <v>292</v>
      </c>
      <c r="K499" s="1">
        <v>276</v>
      </c>
      <c r="L499" s="1">
        <v>219</v>
      </c>
      <c r="M499">
        <f>VLOOKUP($A499,Planilha2!$C$2:$M$5573,2,FALSE)</f>
        <v>21049</v>
      </c>
      <c r="N499">
        <f>VLOOKUP($A499,Planilha2!$C$2:$M$5573,3,FALSE)</f>
        <v>21107</v>
      </c>
      <c r="O499">
        <f>VLOOKUP($A499,Planilha2!$C$2:$M$5573,4,FALSE)</f>
        <v>21175</v>
      </c>
      <c r="P499">
        <f>VLOOKUP($A499,Planilha2!$C$2:$M$5573,5,FALSE)</f>
        <v>21226</v>
      </c>
      <c r="Q499">
        <f>VLOOKUP($A499,Planilha2!$C$2:$M$5573,6,FALSE)</f>
        <v>21278</v>
      </c>
      <c r="R499">
        <f>VLOOKUP($A499,Planilha2!$C$2:$M$5573,7,FALSE)</f>
        <v>21341</v>
      </c>
      <c r="S499">
        <f>VLOOKUP($A499,Planilha2!$C$2:$M$5573,8,FALSE)</f>
        <v>21407</v>
      </c>
      <c r="T499">
        <f>VLOOKUP($A499,Planilha2!$C$2:$M$5573,9,FALSE)</f>
        <v>21475</v>
      </c>
      <c r="U499">
        <f>VLOOKUP($A499,Planilha2!$C$2:$M$5573,10,FALSE)</f>
        <v>21514</v>
      </c>
      <c r="V499">
        <f>VLOOKUP($A499,Planilha2!$C$2:$M$5573,11,FALSE)</f>
        <v>21550</v>
      </c>
      <c r="W499">
        <f t="shared" si="25"/>
        <v>13.729868402299395</v>
      </c>
      <c r="X499">
        <f t="shared" si="25"/>
        <v>13.360496517742929</v>
      </c>
      <c r="Y499">
        <f t="shared" si="25"/>
        <v>13.789846517119244</v>
      </c>
      <c r="Z499">
        <f t="shared" si="25"/>
        <v>12.202016394987281</v>
      </c>
      <c r="AA499">
        <f t="shared" si="26"/>
        <v>14.193063257824985</v>
      </c>
      <c r="AB499">
        <f t="shared" si="26"/>
        <v>12.370554332036924</v>
      </c>
      <c r="AC499">
        <f t="shared" si="26"/>
        <v>12.472555706077452</v>
      </c>
      <c r="AD499">
        <f t="shared" si="26"/>
        <v>13.597206053550639</v>
      </c>
      <c r="AE499">
        <f t="shared" si="28"/>
        <v>12.828855628892814</v>
      </c>
      <c r="AF499">
        <f t="shared" si="27"/>
        <v>10.162412993039442</v>
      </c>
    </row>
    <row r="500" spans="1:32" x14ac:dyDescent="0.3">
      <c r="A500" s="1">
        <v>210275</v>
      </c>
      <c r="B500" s="1" t="s">
        <v>497</v>
      </c>
      <c r="C500" s="1">
        <v>159</v>
      </c>
      <c r="D500" s="1">
        <v>169</v>
      </c>
      <c r="E500" s="1">
        <v>181</v>
      </c>
      <c r="F500" s="1">
        <v>148</v>
      </c>
      <c r="G500" s="1">
        <v>185</v>
      </c>
      <c r="H500" s="1">
        <v>169</v>
      </c>
      <c r="I500" s="1">
        <v>127</v>
      </c>
      <c r="J500" s="1">
        <v>147</v>
      </c>
      <c r="K500" s="1">
        <v>170</v>
      </c>
      <c r="L500" s="1">
        <v>128</v>
      </c>
      <c r="M500">
        <f>VLOOKUP($A500,Planilha2!$C$2:$M$5573,2,FALSE)</f>
        <v>10679</v>
      </c>
      <c r="N500">
        <f>VLOOKUP($A500,Planilha2!$C$2:$M$5573,3,FALSE)</f>
        <v>10598</v>
      </c>
      <c r="O500">
        <f>VLOOKUP($A500,Planilha2!$C$2:$M$5573,4,FALSE)</f>
        <v>10522</v>
      </c>
      <c r="P500">
        <f>VLOOKUP($A500,Planilha2!$C$2:$M$5573,5,FALSE)</f>
        <v>10435</v>
      </c>
      <c r="Q500">
        <f>VLOOKUP($A500,Planilha2!$C$2:$M$5573,6,FALSE)</f>
        <v>10350</v>
      </c>
      <c r="R500">
        <f>VLOOKUP($A500,Planilha2!$C$2:$M$5573,7,FALSE)</f>
        <v>10268</v>
      </c>
      <c r="S500">
        <f>VLOOKUP($A500,Planilha2!$C$2:$M$5573,8,FALSE)</f>
        <v>10187</v>
      </c>
      <c r="T500">
        <f>VLOOKUP($A500,Planilha2!$C$2:$M$5573,9,FALSE)</f>
        <v>10106</v>
      </c>
      <c r="U500">
        <f>VLOOKUP($A500,Planilha2!$C$2:$M$5573,10,FALSE)</f>
        <v>10015</v>
      </c>
      <c r="V500">
        <f>VLOOKUP($A500,Planilha2!$C$2:$M$5573,11,FALSE)</f>
        <v>9926</v>
      </c>
      <c r="W500">
        <f t="shared" si="25"/>
        <v>14.889034553797172</v>
      </c>
      <c r="X500">
        <f t="shared" si="25"/>
        <v>15.946404982072087</v>
      </c>
      <c r="Y500">
        <f t="shared" si="25"/>
        <v>17.202052841665083</v>
      </c>
      <c r="Z500">
        <f t="shared" si="25"/>
        <v>14.183037853378055</v>
      </c>
      <c r="AA500">
        <f t="shared" si="26"/>
        <v>17.874396135265702</v>
      </c>
      <c r="AB500">
        <f t="shared" si="26"/>
        <v>16.45890144137125</v>
      </c>
      <c r="AC500">
        <f t="shared" si="26"/>
        <v>12.466869539609306</v>
      </c>
      <c r="AD500">
        <f t="shared" si="26"/>
        <v>14.545814367702356</v>
      </c>
      <c r="AE500">
        <f t="shared" si="28"/>
        <v>16.974538192710934</v>
      </c>
      <c r="AF500">
        <f t="shared" si="27"/>
        <v>12.895426153536167</v>
      </c>
    </row>
    <row r="501" spans="1:32" x14ac:dyDescent="0.3">
      <c r="A501" s="1">
        <v>210280</v>
      </c>
      <c r="B501" s="1" t="s">
        <v>498</v>
      </c>
      <c r="C501" s="1">
        <v>345</v>
      </c>
      <c r="D501" s="1">
        <v>321</v>
      </c>
      <c r="E501" s="1">
        <v>342</v>
      </c>
      <c r="F501" s="1">
        <v>328</v>
      </c>
      <c r="G501" s="1">
        <v>330</v>
      </c>
      <c r="H501" s="1">
        <v>388</v>
      </c>
      <c r="I501" s="1">
        <v>379</v>
      </c>
      <c r="J501" s="1">
        <v>390</v>
      </c>
      <c r="K501" s="1">
        <v>352</v>
      </c>
      <c r="L501" s="1">
        <v>316</v>
      </c>
      <c r="M501">
        <f>VLOOKUP($A501,Planilha2!$C$2:$M$5573,2,FALSE)</f>
        <v>23685</v>
      </c>
      <c r="N501">
        <f>VLOOKUP($A501,Planilha2!$C$2:$M$5573,3,FALSE)</f>
        <v>23421</v>
      </c>
      <c r="O501">
        <f>VLOOKUP($A501,Planilha2!$C$2:$M$5573,4,FALSE)</f>
        <v>23162</v>
      </c>
      <c r="P501">
        <f>VLOOKUP($A501,Planilha2!$C$2:$M$5573,5,FALSE)</f>
        <v>22901</v>
      </c>
      <c r="Q501">
        <f>VLOOKUP($A501,Planilha2!$C$2:$M$5573,6,FALSE)</f>
        <v>22639</v>
      </c>
      <c r="R501">
        <f>VLOOKUP($A501,Planilha2!$C$2:$M$5573,7,FALSE)</f>
        <v>22381</v>
      </c>
      <c r="S501">
        <f>VLOOKUP($A501,Planilha2!$C$2:$M$5573,8,FALSE)</f>
        <v>22120</v>
      </c>
      <c r="T501">
        <f>VLOOKUP($A501,Planilha2!$C$2:$M$5573,9,FALSE)</f>
        <v>21856</v>
      </c>
      <c r="U501">
        <f>VLOOKUP($A501,Planilha2!$C$2:$M$5573,10,FALSE)</f>
        <v>21596</v>
      </c>
      <c r="V501">
        <f>VLOOKUP($A501,Planilha2!$C$2:$M$5573,11,FALSE)</f>
        <v>21334</v>
      </c>
      <c r="W501">
        <f t="shared" si="25"/>
        <v>14.566181127295756</v>
      </c>
      <c r="X501">
        <f t="shared" si="25"/>
        <v>13.705648776738823</v>
      </c>
      <c r="Y501">
        <f t="shared" si="25"/>
        <v>14.76556428633106</v>
      </c>
      <c r="Z501">
        <f t="shared" si="25"/>
        <v>14.322518667307104</v>
      </c>
      <c r="AA501">
        <f t="shared" si="26"/>
        <v>14.576615574892884</v>
      </c>
      <c r="AB501">
        <f t="shared" si="26"/>
        <v>17.336133327375901</v>
      </c>
      <c r="AC501">
        <f t="shared" si="26"/>
        <v>17.133815551537069</v>
      </c>
      <c r="AD501">
        <f t="shared" si="26"/>
        <v>17.844070278184478</v>
      </c>
      <c r="AE501">
        <f t="shared" si="28"/>
        <v>16.29931468790517</v>
      </c>
      <c r="AF501">
        <f t="shared" si="27"/>
        <v>14.812037123839879</v>
      </c>
    </row>
    <row r="502" spans="1:32" x14ac:dyDescent="0.3">
      <c r="A502" s="1">
        <v>210290</v>
      </c>
      <c r="B502" s="1" t="s">
        <v>499</v>
      </c>
      <c r="C502" s="1">
        <v>458</v>
      </c>
      <c r="D502" s="1">
        <v>501</v>
      </c>
      <c r="E502" s="1">
        <v>505</v>
      </c>
      <c r="F502" s="1">
        <v>458</v>
      </c>
      <c r="G502" s="1">
        <v>441</v>
      </c>
      <c r="H502" s="1">
        <v>439</v>
      </c>
      <c r="I502" s="1">
        <v>438</v>
      </c>
      <c r="J502" s="1">
        <v>433</v>
      </c>
      <c r="K502" s="1">
        <v>452</v>
      </c>
      <c r="L502" s="1">
        <v>399</v>
      </c>
      <c r="M502">
        <f>VLOOKUP($A502,Planilha2!$C$2:$M$5573,2,FALSE)</f>
        <v>23011</v>
      </c>
      <c r="N502">
        <f>VLOOKUP($A502,Planilha2!$C$2:$M$5573,3,FALSE)</f>
        <v>23172</v>
      </c>
      <c r="O502">
        <f>VLOOKUP($A502,Planilha2!$C$2:$M$5573,4,FALSE)</f>
        <v>23336</v>
      </c>
      <c r="P502">
        <f>VLOOKUP($A502,Planilha2!$C$2:$M$5573,5,FALSE)</f>
        <v>23499</v>
      </c>
      <c r="Q502">
        <f>VLOOKUP($A502,Planilha2!$C$2:$M$5573,6,FALSE)</f>
        <v>23661</v>
      </c>
      <c r="R502">
        <f>VLOOKUP($A502,Planilha2!$C$2:$M$5573,7,FALSE)</f>
        <v>23828</v>
      </c>
      <c r="S502">
        <f>VLOOKUP($A502,Planilha2!$C$2:$M$5573,8,FALSE)</f>
        <v>23988</v>
      </c>
      <c r="T502">
        <f>VLOOKUP($A502,Planilha2!$C$2:$M$5573,9,FALSE)</f>
        <v>24140</v>
      </c>
      <c r="U502">
        <f>VLOOKUP($A502,Planilha2!$C$2:$M$5573,10,FALSE)</f>
        <v>24286</v>
      </c>
      <c r="V502">
        <f>VLOOKUP($A502,Planilha2!$C$2:$M$5573,11,FALSE)</f>
        <v>24426</v>
      </c>
      <c r="W502">
        <f t="shared" si="25"/>
        <v>19.903524401373257</v>
      </c>
      <c r="X502">
        <f t="shared" si="25"/>
        <v>21.62092180217504</v>
      </c>
      <c r="Y502">
        <f t="shared" si="25"/>
        <v>21.640383956119301</v>
      </c>
      <c r="Z502">
        <f t="shared" si="25"/>
        <v>19.490191071960506</v>
      </c>
      <c r="AA502">
        <f t="shared" si="26"/>
        <v>18.638265500190187</v>
      </c>
      <c r="AB502">
        <f t="shared" si="26"/>
        <v>18.423703206311902</v>
      </c>
      <c r="AC502">
        <f t="shared" si="26"/>
        <v>18.259129564782391</v>
      </c>
      <c r="AD502">
        <f t="shared" si="26"/>
        <v>17.937033968516982</v>
      </c>
      <c r="AE502">
        <f t="shared" si="28"/>
        <v>18.61154574652063</v>
      </c>
      <c r="AF502">
        <f t="shared" si="27"/>
        <v>16.335052812576762</v>
      </c>
    </row>
    <row r="503" spans="1:32" x14ac:dyDescent="0.3">
      <c r="A503" s="1">
        <v>210300</v>
      </c>
      <c r="B503" s="1" t="s">
        <v>500</v>
      </c>
      <c r="C503" s="1">
        <v>2609</v>
      </c>
      <c r="D503" s="1">
        <v>2544</v>
      </c>
      <c r="E503" s="1">
        <v>2701</v>
      </c>
      <c r="F503" s="1">
        <v>2561</v>
      </c>
      <c r="G503" s="1">
        <v>2605</v>
      </c>
      <c r="H503" s="1">
        <v>2708</v>
      </c>
      <c r="I503" s="1">
        <v>2646</v>
      </c>
      <c r="J503" s="1">
        <v>2518</v>
      </c>
      <c r="K503" s="1">
        <v>2578</v>
      </c>
      <c r="L503" s="1">
        <v>2266</v>
      </c>
      <c r="M503">
        <f>VLOOKUP($A503,Planilha2!$C$2:$M$5573,2,FALSE)</f>
        <v>158471</v>
      </c>
      <c r="N503">
        <f>VLOOKUP($A503,Planilha2!$C$2:$M$5573,3,FALSE)</f>
        <v>158352</v>
      </c>
      <c r="O503">
        <f>VLOOKUP($A503,Planilha2!$C$2:$M$5573,4,FALSE)</f>
        <v>158220</v>
      </c>
      <c r="P503">
        <f>VLOOKUP($A503,Planilha2!$C$2:$M$5573,5,FALSE)</f>
        <v>158125</v>
      </c>
      <c r="Q503">
        <f>VLOOKUP($A503,Planilha2!$C$2:$M$5573,6,FALSE)</f>
        <v>157983</v>
      </c>
      <c r="R503">
        <f>VLOOKUP($A503,Planilha2!$C$2:$M$5573,7,FALSE)</f>
        <v>157817</v>
      </c>
      <c r="S503">
        <f>VLOOKUP($A503,Planilha2!$C$2:$M$5573,8,FALSE)</f>
        <v>157584</v>
      </c>
      <c r="T503">
        <f>VLOOKUP($A503,Planilha2!$C$2:$M$5573,9,FALSE)</f>
        <v>157288</v>
      </c>
      <c r="U503">
        <f>VLOOKUP($A503,Planilha2!$C$2:$M$5573,10,FALSE)</f>
        <v>157065</v>
      </c>
      <c r="V503">
        <f>VLOOKUP($A503,Planilha2!$C$2:$M$5573,11,FALSE)</f>
        <v>156777</v>
      </c>
      <c r="W503">
        <f t="shared" si="25"/>
        <v>16.463580087208385</v>
      </c>
      <c r="X503">
        <f t="shared" si="25"/>
        <v>16.06547438617763</v>
      </c>
      <c r="Y503">
        <f t="shared" si="25"/>
        <v>17.071166729869802</v>
      </c>
      <c r="Z503">
        <f t="shared" si="25"/>
        <v>16.196047430830038</v>
      </c>
      <c r="AA503">
        <f t="shared" si="26"/>
        <v>16.489115917535432</v>
      </c>
      <c r="AB503">
        <f t="shared" si="26"/>
        <v>17.159114670789588</v>
      </c>
      <c r="AC503">
        <f t="shared" si="26"/>
        <v>16.791044776119403</v>
      </c>
      <c r="AD503">
        <f t="shared" si="26"/>
        <v>16.008850007629317</v>
      </c>
      <c r="AE503">
        <f t="shared" si="28"/>
        <v>16.413586731607932</v>
      </c>
      <c r="AF503">
        <f t="shared" si="27"/>
        <v>14.453650726828553</v>
      </c>
    </row>
    <row r="504" spans="1:32" x14ac:dyDescent="0.3">
      <c r="A504" s="1">
        <v>210310</v>
      </c>
      <c r="B504" s="1" t="s">
        <v>501</v>
      </c>
      <c r="C504" s="1">
        <v>134</v>
      </c>
      <c r="D504" s="1">
        <v>121</v>
      </c>
      <c r="E504" s="1">
        <v>122</v>
      </c>
      <c r="F504" s="1">
        <v>114</v>
      </c>
      <c r="G504" s="1">
        <v>99</v>
      </c>
      <c r="H504" s="1">
        <v>111</v>
      </c>
      <c r="I504" s="1">
        <v>97</v>
      </c>
      <c r="J504" s="1">
        <v>102</v>
      </c>
      <c r="K504" s="1">
        <v>128</v>
      </c>
      <c r="L504" s="1">
        <v>111</v>
      </c>
      <c r="M504">
        <f>VLOOKUP($A504,Planilha2!$C$2:$M$5573,2,FALSE)</f>
        <v>10342</v>
      </c>
      <c r="N504">
        <f>VLOOKUP($A504,Planilha2!$C$2:$M$5573,3,FALSE)</f>
        <v>10287</v>
      </c>
      <c r="O504">
        <f>VLOOKUP($A504,Planilha2!$C$2:$M$5573,4,FALSE)</f>
        <v>10236</v>
      </c>
      <c r="P504">
        <f>VLOOKUP($A504,Planilha2!$C$2:$M$5573,5,FALSE)</f>
        <v>10171</v>
      </c>
      <c r="Q504">
        <f>VLOOKUP($A504,Planilha2!$C$2:$M$5573,6,FALSE)</f>
        <v>10107</v>
      </c>
      <c r="R504">
        <f>VLOOKUP($A504,Planilha2!$C$2:$M$5573,7,FALSE)</f>
        <v>10045</v>
      </c>
      <c r="S504">
        <f>VLOOKUP($A504,Planilha2!$C$2:$M$5573,8,FALSE)</f>
        <v>9983</v>
      </c>
      <c r="T504">
        <f>VLOOKUP($A504,Planilha2!$C$2:$M$5573,9,FALSE)</f>
        <v>9923</v>
      </c>
      <c r="U504">
        <f>VLOOKUP($A504,Planilha2!$C$2:$M$5573,10,FALSE)</f>
        <v>9853</v>
      </c>
      <c r="V504">
        <f>VLOOKUP($A504,Planilha2!$C$2:$M$5573,11,FALSE)</f>
        <v>9782</v>
      </c>
      <c r="W504">
        <f t="shared" si="25"/>
        <v>12.956874879133631</v>
      </c>
      <c r="X504">
        <f t="shared" si="25"/>
        <v>11.76241858656557</v>
      </c>
      <c r="Y504">
        <f t="shared" si="25"/>
        <v>11.918718249316139</v>
      </c>
      <c r="Z504">
        <f t="shared" si="25"/>
        <v>11.208337429947891</v>
      </c>
      <c r="AA504">
        <f t="shared" si="26"/>
        <v>9.7951914514692788</v>
      </c>
      <c r="AB504">
        <f t="shared" si="26"/>
        <v>11.050273768043803</v>
      </c>
      <c r="AC504">
        <f t="shared" si="26"/>
        <v>9.716518080737254</v>
      </c>
      <c r="AD504">
        <f t="shared" si="26"/>
        <v>10.279149450770936</v>
      </c>
      <c r="AE504">
        <f t="shared" si="28"/>
        <v>12.99096721810616</v>
      </c>
      <c r="AF504">
        <f t="shared" si="27"/>
        <v>11.347372725414026</v>
      </c>
    </row>
    <row r="505" spans="1:32" x14ac:dyDescent="0.3">
      <c r="A505" s="1">
        <v>210312</v>
      </c>
      <c r="B505" s="1" t="s">
        <v>502</v>
      </c>
      <c r="C505" s="1">
        <v>118</v>
      </c>
      <c r="D505" s="1">
        <v>124</v>
      </c>
      <c r="E505" s="1">
        <v>103</v>
      </c>
      <c r="F505" s="1">
        <v>94</v>
      </c>
      <c r="G505" s="1">
        <v>134</v>
      </c>
      <c r="H505" s="1">
        <v>155</v>
      </c>
      <c r="I505" s="1">
        <v>146</v>
      </c>
      <c r="J505" s="1">
        <v>129</v>
      </c>
      <c r="K505" s="1">
        <v>142</v>
      </c>
      <c r="L505" s="1">
        <v>108</v>
      </c>
      <c r="M505">
        <f>VLOOKUP($A505,Planilha2!$C$2:$M$5573,2,FALSE)</f>
        <v>8053</v>
      </c>
      <c r="N505">
        <f>VLOOKUP($A505,Planilha2!$C$2:$M$5573,3,FALSE)</f>
        <v>8045</v>
      </c>
      <c r="O505">
        <f>VLOOKUP($A505,Planilha2!$C$2:$M$5573,4,FALSE)</f>
        <v>8040</v>
      </c>
      <c r="P505">
        <f>VLOOKUP($A505,Planilha2!$C$2:$M$5573,5,FALSE)</f>
        <v>8033</v>
      </c>
      <c r="Q505">
        <f>VLOOKUP($A505,Planilha2!$C$2:$M$5573,6,FALSE)</f>
        <v>8025</v>
      </c>
      <c r="R505">
        <f>VLOOKUP($A505,Planilha2!$C$2:$M$5573,7,FALSE)</f>
        <v>8016</v>
      </c>
      <c r="S505">
        <f>VLOOKUP($A505,Planilha2!$C$2:$M$5573,8,FALSE)</f>
        <v>8006</v>
      </c>
      <c r="T505">
        <f>VLOOKUP($A505,Planilha2!$C$2:$M$5573,9,FALSE)</f>
        <v>7995</v>
      </c>
      <c r="U505">
        <f>VLOOKUP($A505,Planilha2!$C$2:$M$5573,10,FALSE)</f>
        <v>7982</v>
      </c>
      <c r="V505">
        <f>VLOOKUP($A505,Planilha2!$C$2:$M$5573,11,FALSE)</f>
        <v>7968</v>
      </c>
      <c r="W505">
        <f t="shared" si="25"/>
        <v>14.65292437600894</v>
      </c>
      <c r="X505">
        <f t="shared" si="25"/>
        <v>15.413300186451211</v>
      </c>
      <c r="Y505">
        <f t="shared" si="25"/>
        <v>12.810945273631839</v>
      </c>
      <c r="Z505">
        <f t="shared" si="25"/>
        <v>11.701730362255695</v>
      </c>
      <c r="AA505">
        <f t="shared" si="26"/>
        <v>16.697819314641745</v>
      </c>
      <c r="AB505">
        <f t="shared" si="26"/>
        <v>19.336327345309382</v>
      </c>
      <c r="AC505">
        <f t="shared" si="26"/>
        <v>18.23632275793155</v>
      </c>
      <c r="AD505">
        <f t="shared" si="26"/>
        <v>16.135084427767353</v>
      </c>
      <c r="AE505">
        <f t="shared" si="28"/>
        <v>17.790027562014533</v>
      </c>
      <c r="AF505">
        <f t="shared" si="27"/>
        <v>13.554216867469879</v>
      </c>
    </row>
    <row r="506" spans="1:32" x14ac:dyDescent="0.3">
      <c r="A506" s="1">
        <v>210315</v>
      </c>
      <c r="B506" s="1" t="s">
        <v>503</v>
      </c>
      <c r="C506" s="1">
        <v>203</v>
      </c>
      <c r="D506" s="1">
        <v>196</v>
      </c>
      <c r="E506" s="1">
        <v>188</v>
      </c>
      <c r="F506" s="1">
        <v>190</v>
      </c>
      <c r="G506" s="1">
        <v>202</v>
      </c>
      <c r="H506" s="1">
        <v>227</v>
      </c>
      <c r="I506" s="1">
        <v>217</v>
      </c>
      <c r="J506" s="1">
        <v>214</v>
      </c>
      <c r="K506" s="1">
        <v>237</v>
      </c>
      <c r="L506" s="1">
        <v>213</v>
      </c>
      <c r="M506">
        <f>VLOOKUP($A506,Planilha2!$C$2:$M$5573,2,FALSE)</f>
        <v>15160</v>
      </c>
      <c r="N506">
        <f>VLOOKUP($A506,Planilha2!$C$2:$M$5573,3,FALSE)</f>
        <v>16018</v>
      </c>
      <c r="O506">
        <f>VLOOKUP($A506,Planilha2!$C$2:$M$5573,4,FALSE)</f>
        <v>16936</v>
      </c>
      <c r="P506">
        <f>VLOOKUP($A506,Planilha2!$C$2:$M$5573,5,FALSE)</f>
        <v>17890</v>
      </c>
      <c r="Q506">
        <f>VLOOKUP($A506,Planilha2!$C$2:$M$5573,6,FALSE)</f>
        <v>18898</v>
      </c>
      <c r="R506">
        <f>VLOOKUP($A506,Planilha2!$C$2:$M$5573,7,FALSE)</f>
        <v>19970</v>
      </c>
      <c r="S506">
        <f>VLOOKUP($A506,Planilha2!$C$2:$M$5573,8,FALSE)</f>
        <v>21101</v>
      </c>
      <c r="T506">
        <f>VLOOKUP($A506,Planilha2!$C$2:$M$5573,9,FALSE)</f>
        <v>22295</v>
      </c>
      <c r="U506">
        <f>VLOOKUP($A506,Planilha2!$C$2:$M$5573,10,FALSE)</f>
        <v>23537</v>
      </c>
      <c r="V506">
        <f>VLOOKUP($A506,Planilha2!$C$2:$M$5573,11,FALSE)</f>
        <v>24840</v>
      </c>
      <c r="W506">
        <f t="shared" si="25"/>
        <v>13.390501319261213</v>
      </c>
      <c r="X506">
        <f t="shared" si="25"/>
        <v>12.236234236483956</v>
      </c>
      <c r="Y506">
        <f t="shared" si="25"/>
        <v>11.100614076523382</v>
      </c>
      <c r="Z506">
        <f t="shared" si="25"/>
        <v>10.620458356623811</v>
      </c>
      <c r="AA506">
        <f t="shared" si="26"/>
        <v>10.688961794898932</v>
      </c>
      <c r="AB506">
        <f t="shared" si="26"/>
        <v>11.367050575863797</v>
      </c>
      <c r="AC506">
        <f t="shared" si="26"/>
        <v>10.283872802236861</v>
      </c>
      <c r="AD506">
        <f t="shared" si="26"/>
        <v>9.5985647006055164</v>
      </c>
      <c r="AE506">
        <f t="shared" si="28"/>
        <v>10.069252666015212</v>
      </c>
      <c r="AF506">
        <f t="shared" si="27"/>
        <v>8.57487922705314</v>
      </c>
    </row>
    <row r="507" spans="1:32" x14ac:dyDescent="0.3">
      <c r="A507" s="1">
        <v>210317</v>
      </c>
      <c r="B507" s="1" t="s">
        <v>504</v>
      </c>
      <c r="C507" s="1">
        <v>307</v>
      </c>
      <c r="D507" s="1">
        <v>317</v>
      </c>
      <c r="E507" s="1">
        <v>356</v>
      </c>
      <c r="F507" s="1">
        <v>296</v>
      </c>
      <c r="G507" s="1">
        <v>297</v>
      </c>
      <c r="H507" s="1">
        <v>357</v>
      </c>
      <c r="I507" s="1">
        <v>304</v>
      </c>
      <c r="J507" s="1">
        <v>332</v>
      </c>
      <c r="K507" s="1">
        <v>336</v>
      </c>
      <c r="L507" s="1">
        <v>285</v>
      </c>
      <c r="M507">
        <f>VLOOKUP($A507,Planilha2!$C$2:$M$5573,2,FALSE)</f>
        <v>18476</v>
      </c>
      <c r="N507">
        <f>VLOOKUP($A507,Planilha2!$C$2:$M$5573,3,FALSE)</f>
        <v>18628</v>
      </c>
      <c r="O507">
        <f>VLOOKUP($A507,Planilha2!$C$2:$M$5573,4,FALSE)</f>
        <v>18794</v>
      </c>
      <c r="P507">
        <f>VLOOKUP($A507,Planilha2!$C$2:$M$5573,5,FALSE)</f>
        <v>18940</v>
      </c>
      <c r="Q507">
        <f>VLOOKUP($A507,Planilha2!$C$2:$M$5573,6,FALSE)</f>
        <v>19090</v>
      </c>
      <c r="R507">
        <f>VLOOKUP($A507,Planilha2!$C$2:$M$5573,7,FALSE)</f>
        <v>19249</v>
      </c>
      <c r="S507">
        <f>VLOOKUP($A507,Planilha2!$C$2:$M$5573,8,FALSE)</f>
        <v>19411</v>
      </c>
      <c r="T507">
        <f>VLOOKUP($A507,Planilha2!$C$2:$M$5573,9,FALSE)</f>
        <v>19574</v>
      </c>
      <c r="U507">
        <f>VLOOKUP($A507,Planilha2!$C$2:$M$5573,10,FALSE)</f>
        <v>19713</v>
      </c>
      <c r="V507">
        <f>VLOOKUP($A507,Planilha2!$C$2:$M$5573,11,FALSE)</f>
        <v>19849</v>
      </c>
      <c r="W507">
        <f t="shared" si="25"/>
        <v>16.616150681965792</v>
      </c>
      <c r="X507">
        <f t="shared" si="25"/>
        <v>17.01739317156968</v>
      </c>
      <c r="Y507">
        <f t="shared" si="25"/>
        <v>18.942215600723635</v>
      </c>
      <c r="Z507">
        <f t="shared" si="25"/>
        <v>15.62829989440338</v>
      </c>
      <c r="AA507">
        <f t="shared" si="26"/>
        <v>15.557883708748037</v>
      </c>
      <c r="AB507">
        <f t="shared" si="26"/>
        <v>18.54641799574004</v>
      </c>
      <c r="AC507">
        <f t="shared" si="26"/>
        <v>15.661223017876463</v>
      </c>
      <c r="AD507">
        <f t="shared" si="26"/>
        <v>16.961275160927762</v>
      </c>
      <c r="AE507">
        <f t="shared" si="28"/>
        <v>17.044589864556382</v>
      </c>
      <c r="AF507">
        <f t="shared" si="27"/>
        <v>14.358405965036022</v>
      </c>
    </row>
    <row r="508" spans="1:32" x14ac:dyDescent="0.3">
      <c r="A508" s="1">
        <v>210320</v>
      </c>
      <c r="B508" s="1" t="s">
        <v>505</v>
      </c>
      <c r="C508" s="1">
        <v>1600</v>
      </c>
      <c r="D508" s="1">
        <v>1498</v>
      </c>
      <c r="E508" s="1">
        <v>1593</v>
      </c>
      <c r="F508" s="1">
        <v>1368</v>
      </c>
      <c r="G508" s="1">
        <v>1473</v>
      </c>
      <c r="H508" s="1">
        <v>1551</v>
      </c>
      <c r="I508" s="1">
        <v>1521</v>
      </c>
      <c r="J508" s="1">
        <v>1449</v>
      </c>
      <c r="K508" s="1">
        <v>1504</v>
      </c>
      <c r="L508" s="1">
        <v>1346</v>
      </c>
      <c r="M508">
        <f>VLOOKUP($A508,Planilha2!$C$2:$M$5573,2,FALSE)</f>
        <v>77078</v>
      </c>
      <c r="N508">
        <f>VLOOKUP($A508,Planilha2!$C$2:$M$5573,3,FALSE)</f>
        <v>77715</v>
      </c>
      <c r="O508">
        <f>VLOOKUP($A508,Planilha2!$C$2:$M$5573,4,FALSE)</f>
        <v>78348</v>
      </c>
      <c r="P508">
        <f>VLOOKUP($A508,Planilha2!$C$2:$M$5573,5,FALSE)</f>
        <v>79028</v>
      </c>
      <c r="Q508">
        <f>VLOOKUP($A508,Planilha2!$C$2:$M$5573,6,FALSE)</f>
        <v>79694</v>
      </c>
      <c r="R508">
        <f>VLOOKUP($A508,Planilha2!$C$2:$M$5573,7,FALSE)</f>
        <v>80357</v>
      </c>
      <c r="S508">
        <f>VLOOKUP($A508,Planilha2!$C$2:$M$5573,8,FALSE)</f>
        <v>80984</v>
      </c>
      <c r="T508">
        <f>VLOOKUP($A508,Planilha2!$C$2:$M$5573,9,FALSE)</f>
        <v>81573</v>
      </c>
      <c r="U508">
        <f>VLOOKUP($A508,Planilha2!$C$2:$M$5573,10,FALSE)</f>
        <v>82216</v>
      </c>
      <c r="V508">
        <f>VLOOKUP($A508,Planilha2!$C$2:$M$5573,11,FALSE)</f>
        <v>82830</v>
      </c>
      <c r="W508">
        <f t="shared" si="25"/>
        <v>20.758192999299411</v>
      </c>
      <c r="X508">
        <f t="shared" si="25"/>
        <v>19.275558129061316</v>
      </c>
      <c r="Y508">
        <f t="shared" si="25"/>
        <v>20.332363302190227</v>
      </c>
      <c r="Z508">
        <f t="shared" si="25"/>
        <v>17.310320392772184</v>
      </c>
      <c r="AA508">
        <f t="shared" si="26"/>
        <v>18.483198233242149</v>
      </c>
      <c r="AB508">
        <f t="shared" si="26"/>
        <v>19.301367646875818</v>
      </c>
      <c r="AC508">
        <f t="shared" si="26"/>
        <v>18.781487701274326</v>
      </c>
      <c r="AD508">
        <f t="shared" si="26"/>
        <v>17.763230480673752</v>
      </c>
      <c r="AE508">
        <f t="shared" si="28"/>
        <v>18.293276247932276</v>
      </c>
      <c r="AF508">
        <f t="shared" si="27"/>
        <v>16.250150911505493</v>
      </c>
    </row>
    <row r="509" spans="1:32" x14ac:dyDescent="0.3">
      <c r="A509" s="1">
        <v>210325</v>
      </c>
      <c r="B509" s="1" t="s">
        <v>506</v>
      </c>
      <c r="C509" s="1">
        <v>185</v>
      </c>
      <c r="D509" s="1">
        <v>185</v>
      </c>
      <c r="E509" s="1">
        <v>174</v>
      </c>
      <c r="F509" s="1">
        <v>186</v>
      </c>
      <c r="G509" s="1">
        <v>212</v>
      </c>
      <c r="H509" s="1">
        <v>201</v>
      </c>
      <c r="I509" s="1">
        <v>145</v>
      </c>
      <c r="J509" s="1">
        <v>130</v>
      </c>
      <c r="K509" s="1">
        <v>163</v>
      </c>
      <c r="L509" s="1">
        <v>155</v>
      </c>
      <c r="M509">
        <f>VLOOKUP($A509,Planilha2!$C$2:$M$5573,2,FALSE)</f>
        <v>14130</v>
      </c>
      <c r="N509">
        <f>VLOOKUP($A509,Planilha2!$C$2:$M$5573,3,FALSE)</f>
        <v>14173</v>
      </c>
      <c r="O509">
        <f>VLOOKUP($A509,Planilha2!$C$2:$M$5573,4,FALSE)</f>
        <v>14220</v>
      </c>
      <c r="P509">
        <f>VLOOKUP($A509,Planilha2!$C$2:$M$5573,5,FALSE)</f>
        <v>14258</v>
      </c>
      <c r="Q509">
        <f>VLOOKUP($A509,Planilha2!$C$2:$M$5573,6,FALSE)</f>
        <v>14294</v>
      </c>
      <c r="R509">
        <f>VLOOKUP($A509,Planilha2!$C$2:$M$5573,7,FALSE)</f>
        <v>14332</v>
      </c>
      <c r="S509">
        <f>VLOOKUP($A509,Planilha2!$C$2:$M$5573,8,FALSE)</f>
        <v>14366</v>
      </c>
      <c r="T509">
        <f>VLOOKUP($A509,Planilha2!$C$2:$M$5573,9,FALSE)</f>
        <v>14398</v>
      </c>
      <c r="U509">
        <f>VLOOKUP($A509,Planilha2!$C$2:$M$5573,10,FALSE)</f>
        <v>14424</v>
      </c>
      <c r="V509">
        <f>VLOOKUP($A509,Planilha2!$C$2:$M$5573,11,FALSE)</f>
        <v>14447</v>
      </c>
      <c r="W509">
        <f t="shared" si="25"/>
        <v>13.092710544939843</v>
      </c>
      <c r="X509">
        <f t="shared" si="25"/>
        <v>13.052988075919002</v>
      </c>
      <c r="Y509">
        <f t="shared" si="25"/>
        <v>12.236286919831224</v>
      </c>
      <c r="Z509">
        <f t="shared" si="25"/>
        <v>13.045307897320802</v>
      </c>
      <c r="AA509">
        <f t="shared" si="26"/>
        <v>14.831397789282216</v>
      </c>
      <c r="AB509">
        <f t="shared" si="26"/>
        <v>14.024560424225509</v>
      </c>
      <c r="AC509">
        <f t="shared" si="26"/>
        <v>10.093275790059863</v>
      </c>
      <c r="AD509">
        <f t="shared" si="26"/>
        <v>9.029031809973608</v>
      </c>
      <c r="AE509">
        <f t="shared" si="28"/>
        <v>11.300610094287299</v>
      </c>
      <c r="AF509">
        <f t="shared" si="27"/>
        <v>10.728871045891882</v>
      </c>
    </row>
    <row r="510" spans="1:32" x14ac:dyDescent="0.3">
      <c r="A510" s="1">
        <v>210330</v>
      </c>
      <c r="B510" s="1" t="s">
        <v>507</v>
      </c>
      <c r="C510" s="1">
        <v>2098</v>
      </c>
      <c r="D510" s="1">
        <v>2197</v>
      </c>
      <c r="E510" s="1">
        <v>2142</v>
      </c>
      <c r="F510" s="1">
        <v>1951</v>
      </c>
      <c r="G510" s="1">
        <v>2035</v>
      </c>
      <c r="H510" s="1">
        <v>1947</v>
      </c>
      <c r="I510" s="1">
        <v>1943</v>
      </c>
      <c r="J510" s="1">
        <v>1809</v>
      </c>
      <c r="K510" s="1">
        <v>1890</v>
      </c>
      <c r="L510" s="1">
        <v>1494</v>
      </c>
      <c r="M510">
        <f>VLOOKUP($A510,Planilha2!$C$2:$M$5573,2,FALSE)</f>
        <v>119229</v>
      </c>
      <c r="N510">
        <f>VLOOKUP($A510,Planilha2!$C$2:$M$5573,3,FALSE)</f>
        <v>118679</v>
      </c>
      <c r="O510">
        <f>VLOOKUP($A510,Planilha2!$C$2:$M$5573,4,FALSE)</f>
        <v>118120</v>
      </c>
      <c r="P510">
        <f>VLOOKUP($A510,Planilha2!$C$2:$M$5573,5,FALSE)</f>
        <v>117585</v>
      </c>
      <c r="Q510">
        <f>VLOOKUP($A510,Planilha2!$C$2:$M$5573,6,FALSE)</f>
        <v>117030</v>
      </c>
      <c r="R510">
        <f>VLOOKUP($A510,Planilha2!$C$2:$M$5573,7,FALSE)</f>
        <v>116473</v>
      </c>
      <c r="S510">
        <f>VLOOKUP($A510,Planilha2!$C$2:$M$5573,8,FALSE)</f>
        <v>115868</v>
      </c>
      <c r="T510">
        <f>VLOOKUP($A510,Planilha2!$C$2:$M$5573,9,FALSE)</f>
        <v>115213</v>
      </c>
      <c r="U510">
        <f>VLOOKUP($A510,Planilha2!$C$2:$M$5573,10,FALSE)</f>
        <v>114606</v>
      </c>
      <c r="V510">
        <f>VLOOKUP($A510,Planilha2!$C$2:$M$5573,11,FALSE)</f>
        <v>113966</v>
      </c>
      <c r="W510">
        <f t="shared" si="25"/>
        <v>17.596390139982724</v>
      </c>
      <c r="X510">
        <f t="shared" si="25"/>
        <v>18.512120931251527</v>
      </c>
      <c r="Y510">
        <f t="shared" si="25"/>
        <v>18.134100914324414</v>
      </c>
      <c r="Z510">
        <f t="shared" si="25"/>
        <v>16.592252413147936</v>
      </c>
      <c r="AA510">
        <f t="shared" si="26"/>
        <v>17.388703751174912</v>
      </c>
      <c r="AB510">
        <f t="shared" si="26"/>
        <v>16.716320520635684</v>
      </c>
      <c r="AC510">
        <f t="shared" si="26"/>
        <v>16.769082058894604</v>
      </c>
      <c r="AD510">
        <f t="shared" si="26"/>
        <v>15.701353145912353</v>
      </c>
      <c r="AE510">
        <f t="shared" si="28"/>
        <v>16.491283178891159</v>
      </c>
      <c r="AF510">
        <f t="shared" si="27"/>
        <v>13.109172911219135</v>
      </c>
    </row>
    <row r="511" spans="1:32" x14ac:dyDescent="0.3">
      <c r="A511" s="1">
        <v>210340</v>
      </c>
      <c r="B511" s="1" t="s">
        <v>508</v>
      </c>
      <c r="C511" s="1">
        <v>856</v>
      </c>
      <c r="D511" s="1">
        <v>852</v>
      </c>
      <c r="E511" s="1">
        <v>892</v>
      </c>
      <c r="F511" s="1">
        <v>716</v>
      </c>
      <c r="G511" s="1">
        <v>776</v>
      </c>
      <c r="H511" s="1">
        <v>772</v>
      </c>
      <c r="I511" s="1">
        <v>761</v>
      </c>
      <c r="J511" s="1">
        <v>607</v>
      </c>
      <c r="K511" s="1">
        <v>703</v>
      </c>
      <c r="L511" s="1">
        <v>611</v>
      </c>
      <c r="M511">
        <f>VLOOKUP($A511,Planilha2!$C$2:$M$5573,2,FALSE)</f>
        <v>47809</v>
      </c>
      <c r="N511">
        <f>VLOOKUP($A511,Planilha2!$C$2:$M$5573,3,FALSE)</f>
        <v>47774</v>
      </c>
      <c r="O511">
        <f>VLOOKUP($A511,Planilha2!$C$2:$M$5573,4,FALSE)</f>
        <v>47740</v>
      </c>
      <c r="P511">
        <f>VLOOKUP($A511,Planilha2!$C$2:$M$5573,5,FALSE)</f>
        <v>47699</v>
      </c>
      <c r="Q511">
        <f>VLOOKUP($A511,Planilha2!$C$2:$M$5573,6,FALSE)</f>
        <v>47650</v>
      </c>
      <c r="R511">
        <f>VLOOKUP($A511,Planilha2!$C$2:$M$5573,7,FALSE)</f>
        <v>47597</v>
      </c>
      <c r="S511">
        <f>VLOOKUP($A511,Planilha2!$C$2:$M$5573,8,FALSE)</f>
        <v>47524</v>
      </c>
      <c r="T511">
        <f>VLOOKUP($A511,Planilha2!$C$2:$M$5573,9,FALSE)</f>
        <v>47434</v>
      </c>
      <c r="U511">
        <f>VLOOKUP($A511,Planilha2!$C$2:$M$5573,10,FALSE)</f>
        <v>47351</v>
      </c>
      <c r="V511">
        <f>VLOOKUP($A511,Planilha2!$C$2:$M$5573,11,FALSE)</f>
        <v>47256</v>
      </c>
      <c r="W511">
        <f t="shared" si="25"/>
        <v>17.904578635821707</v>
      </c>
      <c r="X511">
        <f t="shared" si="25"/>
        <v>17.833968267258342</v>
      </c>
      <c r="Y511">
        <f t="shared" si="25"/>
        <v>18.684541265186429</v>
      </c>
      <c r="Z511">
        <f t="shared" si="25"/>
        <v>15.010796872051825</v>
      </c>
      <c r="AA511">
        <f t="shared" si="26"/>
        <v>16.285414480587615</v>
      </c>
      <c r="AB511">
        <f t="shared" si="26"/>
        <v>16.219509632960058</v>
      </c>
      <c r="AC511">
        <f t="shared" si="26"/>
        <v>16.012961871896305</v>
      </c>
      <c r="AD511">
        <f t="shared" si="26"/>
        <v>12.79672808533963</v>
      </c>
      <c r="AE511">
        <f t="shared" si="28"/>
        <v>14.846571350129881</v>
      </c>
      <c r="AF511">
        <f t="shared" si="27"/>
        <v>12.92957508041307</v>
      </c>
    </row>
    <row r="512" spans="1:32" x14ac:dyDescent="0.3">
      <c r="A512" s="1">
        <v>210350</v>
      </c>
      <c r="B512" s="1" t="s">
        <v>509</v>
      </c>
      <c r="C512" s="1">
        <v>713</v>
      </c>
      <c r="D512" s="1">
        <v>769</v>
      </c>
      <c r="E512" s="1">
        <v>791</v>
      </c>
      <c r="F512" s="1">
        <v>719</v>
      </c>
      <c r="G512" s="1">
        <v>670</v>
      </c>
      <c r="H512" s="1">
        <v>721</v>
      </c>
      <c r="I512" s="1">
        <v>704</v>
      </c>
      <c r="J512" s="1">
        <v>633</v>
      </c>
      <c r="K512" s="1">
        <v>675</v>
      </c>
      <c r="L512" s="1">
        <v>675</v>
      </c>
      <c r="M512">
        <f>VLOOKUP($A512,Planilha2!$C$2:$M$5573,2,FALSE)</f>
        <v>39900</v>
      </c>
      <c r="N512">
        <f>VLOOKUP($A512,Planilha2!$C$2:$M$5573,3,FALSE)</f>
        <v>39855</v>
      </c>
      <c r="O512">
        <f>VLOOKUP($A512,Planilha2!$C$2:$M$5573,4,FALSE)</f>
        <v>39814</v>
      </c>
      <c r="P512">
        <f>VLOOKUP($A512,Planilha2!$C$2:$M$5573,5,FALSE)</f>
        <v>39752</v>
      </c>
      <c r="Q512">
        <f>VLOOKUP($A512,Planilha2!$C$2:$M$5573,6,FALSE)</f>
        <v>39685</v>
      </c>
      <c r="R512">
        <f>VLOOKUP($A512,Planilha2!$C$2:$M$5573,7,FALSE)</f>
        <v>39624</v>
      </c>
      <c r="S512">
        <f>VLOOKUP($A512,Planilha2!$C$2:$M$5573,8,FALSE)</f>
        <v>39551</v>
      </c>
      <c r="T512">
        <f>VLOOKUP($A512,Planilha2!$C$2:$M$5573,9,FALSE)</f>
        <v>39469</v>
      </c>
      <c r="U512">
        <f>VLOOKUP($A512,Planilha2!$C$2:$M$5573,10,FALSE)</f>
        <v>39367</v>
      </c>
      <c r="V512">
        <f>VLOOKUP($A512,Planilha2!$C$2:$M$5573,11,FALSE)</f>
        <v>39255</v>
      </c>
      <c r="W512">
        <f t="shared" si="25"/>
        <v>17.869674185463662</v>
      </c>
      <c r="X512">
        <f t="shared" si="25"/>
        <v>19.294944172625769</v>
      </c>
      <c r="Y512">
        <f t="shared" si="25"/>
        <v>19.867383332496107</v>
      </c>
      <c r="Z512">
        <f t="shared" si="25"/>
        <v>18.087140269671966</v>
      </c>
      <c r="AA512">
        <f t="shared" si="26"/>
        <v>16.882953256898073</v>
      </c>
      <c r="AB512">
        <f t="shared" si="26"/>
        <v>18.196042802342014</v>
      </c>
      <c r="AC512">
        <f t="shared" si="26"/>
        <v>17.799802786275947</v>
      </c>
      <c r="AD512">
        <f t="shared" si="26"/>
        <v>16.037903164508855</v>
      </c>
      <c r="AE512">
        <f t="shared" si="28"/>
        <v>17.146340843853988</v>
      </c>
      <c r="AF512">
        <f t="shared" si="27"/>
        <v>17.195261750095529</v>
      </c>
    </row>
    <row r="513" spans="1:32" x14ac:dyDescent="0.3">
      <c r="A513" s="1">
        <v>210355</v>
      </c>
      <c r="B513" s="1" t="s">
        <v>510</v>
      </c>
      <c r="C513" s="1">
        <v>285</v>
      </c>
      <c r="D513" s="1">
        <v>271</v>
      </c>
      <c r="E513" s="1">
        <v>254</v>
      </c>
      <c r="F513" s="1">
        <v>252</v>
      </c>
      <c r="G513" s="1">
        <v>236</v>
      </c>
      <c r="H513" s="1">
        <v>251</v>
      </c>
      <c r="I513" s="1">
        <v>272</v>
      </c>
      <c r="J513" s="1">
        <v>241</v>
      </c>
      <c r="K513" s="1">
        <v>227</v>
      </c>
      <c r="L513" s="1">
        <v>200</v>
      </c>
      <c r="M513">
        <f>VLOOKUP($A513,Planilha2!$C$2:$M$5573,2,FALSE)</f>
        <v>15577</v>
      </c>
      <c r="N513">
        <f>VLOOKUP($A513,Planilha2!$C$2:$M$5573,3,FALSE)</f>
        <v>15845</v>
      </c>
      <c r="O513">
        <f>VLOOKUP($A513,Planilha2!$C$2:$M$5573,4,FALSE)</f>
        <v>16122</v>
      </c>
      <c r="P513">
        <f>VLOOKUP($A513,Planilha2!$C$2:$M$5573,5,FALSE)</f>
        <v>16402</v>
      </c>
      <c r="Q513">
        <f>VLOOKUP($A513,Planilha2!$C$2:$M$5573,6,FALSE)</f>
        <v>16685</v>
      </c>
      <c r="R513">
        <f>VLOOKUP($A513,Planilha2!$C$2:$M$5573,7,FALSE)</f>
        <v>16975</v>
      </c>
      <c r="S513">
        <f>VLOOKUP($A513,Planilha2!$C$2:$M$5573,8,FALSE)</f>
        <v>17266</v>
      </c>
      <c r="T513">
        <f>VLOOKUP($A513,Planilha2!$C$2:$M$5573,9,FALSE)</f>
        <v>17560</v>
      </c>
      <c r="U513">
        <f>VLOOKUP($A513,Planilha2!$C$2:$M$5573,10,FALSE)</f>
        <v>17858</v>
      </c>
      <c r="V513">
        <f>VLOOKUP($A513,Planilha2!$C$2:$M$5573,11,FALSE)</f>
        <v>18157</v>
      </c>
      <c r="W513">
        <f t="shared" si="25"/>
        <v>18.296205944662002</v>
      </c>
      <c r="X513">
        <f t="shared" si="25"/>
        <v>17.103187125276111</v>
      </c>
      <c r="Y513">
        <f t="shared" si="25"/>
        <v>15.754869122937603</v>
      </c>
      <c r="Z513">
        <f t="shared" si="25"/>
        <v>15.363980002438728</v>
      </c>
      <c r="AA513">
        <f t="shared" si="26"/>
        <v>14.144441114773748</v>
      </c>
      <c r="AB513">
        <f t="shared" si="26"/>
        <v>14.786450662739323</v>
      </c>
      <c r="AC513">
        <f t="shared" si="26"/>
        <v>15.753503996293293</v>
      </c>
      <c r="AD513">
        <f t="shared" si="26"/>
        <v>13.724373576309794</v>
      </c>
      <c r="AE513">
        <f t="shared" si="28"/>
        <v>12.711389853287042</v>
      </c>
      <c r="AF513">
        <f t="shared" si="27"/>
        <v>11.015035523489564</v>
      </c>
    </row>
    <row r="514" spans="1:32" x14ac:dyDescent="0.3">
      <c r="A514" s="1">
        <v>210360</v>
      </c>
      <c r="B514" s="1" t="s">
        <v>511</v>
      </c>
      <c r="C514" s="1">
        <v>1138</v>
      </c>
      <c r="D514" s="1">
        <v>1186</v>
      </c>
      <c r="E514" s="1">
        <v>1171</v>
      </c>
      <c r="F514" s="1">
        <v>1101</v>
      </c>
      <c r="G514" s="1">
        <v>1100</v>
      </c>
      <c r="H514" s="1">
        <v>1117</v>
      </c>
      <c r="I514" s="1">
        <v>1145</v>
      </c>
      <c r="J514" s="1">
        <v>1008</v>
      </c>
      <c r="K514" s="1">
        <v>1045</v>
      </c>
      <c r="L514" s="1">
        <v>945</v>
      </c>
      <c r="M514">
        <f>VLOOKUP($A514,Planilha2!$C$2:$M$5573,2,FALSE)</f>
        <v>63004</v>
      </c>
      <c r="N514">
        <f>VLOOKUP($A514,Planilha2!$C$2:$M$5573,3,FALSE)</f>
        <v>62933</v>
      </c>
      <c r="O514">
        <f>VLOOKUP($A514,Planilha2!$C$2:$M$5573,4,FALSE)</f>
        <v>62861</v>
      </c>
      <c r="P514">
        <f>VLOOKUP($A514,Planilha2!$C$2:$M$5573,5,FALSE)</f>
        <v>62807</v>
      </c>
      <c r="Q514">
        <f>VLOOKUP($A514,Planilha2!$C$2:$M$5573,6,FALSE)</f>
        <v>62736</v>
      </c>
      <c r="R514">
        <f>VLOOKUP($A514,Planilha2!$C$2:$M$5573,7,FALSE)</f>
        <v>62660</v>
      </c>
      <c r="S514">
        <f>VLOOKUP($A514,Planilha2!$C$2:$M$5573,8,FALSE)</f>
        <v>62560</v>
      </c>
      <c r="T514">
        <f>VLOOKUP($A514,Planilha2!$C$2:$M$5573,9,FALSE)</f>
        <v>62435</v>
      </c>
      <c r="U514">
        <f>VLOOKUP($A514,Planilha2!$C$2:$M$5573,10,FALSE)</f>
        <v>62333</v>
      </c>
      <c r="V514">
        <f>VLOOKUP($A514,Planilha2!$C$2:$M$5573,11,FALSE)</f>
        <v>62207</v>
      </c>
      <c r="W514">
        <f t="shared" si="25"/>
        <v>18.062345247920767</v>
      </c>
      <c r="X514">
        <f t="shared" si="25"/>
        <v>18.845438799993644</v>
      </c>
      <c r="Y514">
        <f t="shared" si="25"/>
        <v>18.628402348037731</v>
      </c>
      <c r="Z514">
        <f t="shared" ref="Z514:AD577" si="29">(F514/P514)*1000</f>
        <v>17.529893164774627</v>
      </c>
      <c r="AA514">
        <f t="shared" si="26"/>
        <v>17.533792399897987</v>
      </c>
      <c r="AB514">
        <f t="shared" si="26"/>
        <v>17.826364506862433</v>
      </c>
      <c r="AC514">
        <f t="shared" si="26"/>
        <v>18.302429667519181</v>
      </c>
      <c r="AD514">
        <f t="shared" si="26"/>
        <v>16.144790582205495</v>
      </c>
      <c r="AE514">
        <f t="shared" si="28"/>
        <v>16.764795533665954</v>
      </c>
      <c r="AF514">
        <f t="shared" si="27"/>
        <v>15.191216422589099</v>
      </c>
    </row>
    <row r="515" spans="1:32" x14ac:dyDescent="0.3">
      <c r="A515" s="1">
        <v>210370</v>
      </c>
      <c r="B515" s="1" t="s">
        <v>512</v>
      </c>
      <c r="C515" s="1">
        <v>497</v>
      </c>
      <c r="D515" s="1">
        <v>511</v>
      </c>
      <c r="E515" s="1">
        <v>477</v>
      </c>
      <c r="F515" s="1">
        <v>420</v>
      </c>
      <c r="G515" s="1">
        <v>460</v>
      </c>
      <c r="H515" s="1">
        <v>580</v>
      </c>
      <c r="I515" s="1">
        <v>489</v>
      </c>
      <c r="J515" s="1">
        <v>507</v>
      </c>
      <c r="K515" s="1">
        <v>480</v>
      </c>
      <c r="L515" s="1">
        <v>437</v>
      </c>
      <c r="M515">
        <f>VLOOKUP($A515,Planilha2!$C$2:$M$5573,2,FALSE)</f>
        <v>31848</v>
      </c>
      <c r="N515">
        <f>VLOOKUP($A515,Planilha2!$C$2:$M$5573,3,FALSE)</f>
        <v>31371</v>
      </c>
      <c r="O515">
        <f>VLOOKUP($A515,Planilha2!$C$2:$M$5573,4,FALSE)</f>
        <v>30915</v>
      </c>
      <c r="P515">
        <f>VLOOKUP($A515,Planilha2!$C$2:$M$5573,5,FALSE)</f>
        <v>30438</v>
      </c>
      <c r="Q515">
        <f>VLOOKUP($A515,Planilha2!$C$2:$M$5573,6,FALSE)</f>
        <v>29966</v>
      </c>
      <c r="R515">
        <f>VLOOKUP($A515,Planilha2!$C$2:$M$5573,7,FALSE)</f>
        <v>29508</v>
      </c>
      <c r="S515">
        <f>VLOOKUP($A515,Planilha2!$C$2:$M$5573,8,FALSE)</f>
        <v>29058</v>
      </c>
      <c r="T515">
        <f>VLOOKUP($A515,Planilha2!$C$2:$M$5573,9,FALSE)</f>
        <v>28619</v>
      </c>
      <c r="U515">
        <f>VLOOKUP($A515,Planilha2!$C$2:$M$5573,10,FALSE)</f>
        <v>28166</v>
      </c>
      <c r="V515">
        <f>VLOOKUP($A515,Planilha2!$C$2:$M$5573,11,FALSE)</f>
        <v>27717</v>
      </c>
      <c r="W515">
        <f t="shared" ref="W515:AC578" si="30">(C515/M515)*1000</f>
        <v>15.60537553378548</v>
      </c>
      <c r="X515">
        <f t="shared" si="30"/>
        <v>16.288929265882505</v>
      </c>
      <c r="Y515">
        <f t="shared" si="30"/>
        <v>15.429403202328967</v>
      </c>
      <c r="Z515">
        <f t="shared" si="29"/>
        <v>13.798541297062883</v>
      </c>
      <c r="AA515">
        <f t="shared" si="29"/>
        <v>15.350730828272042</v>
      </c>
      <c r="AB515">
        <f t="shared" si="29"/>
        <v>19.655686593466179</v>
      </c>
      <c r="AC515">
        <f t="shared" si="29"/>
        <v>16.828412141234772</v>
      </c>
      <c r="AD515">
        <f t="shared" si="29"/>
        <v>17.715503686362208</v>
      </c>
      <c r="AE515">
        <f t="shared" si="28"/>
        <v>17.041823475111837</v>
      </c>
      <c r="AF515">
        <f t="shared" si="27"/>
        <v>15.766497095645271</v>
      </c>
    </row>
    <row r="516" spans="1:32" x14ac:dyDescent="0.3">
      <c r="A516" s="1">
        <v>210375</v>
      </c>
      <c r="B516" s="1" t="s">
        <v>513</v>
      </c>
      <c r="C516" s="1">
        <v>241</v>
      </c>
      <c r="D516" s="1">
        <v>217</v>
      </c>
      <c r="E516" s="1">
        <v>284</v>
      </c>
      <c r="F516" s="1">
        <v>238</v>
      </c>
      <c r="G516" s="1">
        <v>235</v>
      </c>
      <c r="H516" s="1">
        <v>248</v>
      </c>
      <c r="I516" s="1">
        <v>241</v>
      </c>
      <c r="J516" s="1">
        <v>211</v>
      </c>
      <c r="K516" s="1">
        <v>208</v>
      </c>
      <c r="L516" s="1">
        <v>221</v>
      </c>
      <c r="M516">
        <f>VLOOKUP($A516,Planilha2!$C$2:$M$5573,2,FALSE)</f>
        <v>12560</v>
      </c>
      <c r="N516">
        <f>VLOOKUP($A516,Planilha2!$C$2:$M$5573,3,FALSE)</f>
        <v>12462</v>
      </c>
      <c r="O516">
        <f>VLOOKUP($A516,Planilha2!$C$2:$M$5573,4,FALSE)</f>
        <v>12369</v>
      </c>
      <c r="P516">
        <f>VLOOKUP($A516,Planilha2!$C$2:$M$5573,5,FALSE)</f>
        <v>12269</v>
      </c>
      <c r="Q516">
        <f>VLOOKUP($A516,Planilha2!$C$2:$M$5573,6,FALSE)</f>
        <v>12168</v>
      </c>
      <c r="R516">
        <f>VLOOKUP($A516,Planilha2!$C$2:$M$5573,7,FALSE)</f>
        <v>12071</v>
      </c>
      <c r="S516">
        <f>VLOOKUP($A516,Planilha2!$C$2:$M$5573,8,FALSE)</f>
        <v>11973</v>
      </c>
      <c r="T516">
        <f>VLOOKUP($A516,Planilha2!$C$2:$M$5573,9,FALSE)</f>
        <v>11875</v>
      </c>
      <c r="U516">
        <f>VLOOKUP($A516,Planilha2!$C$2:$M$5573,10,FALSE)</f>
        <v>11772</v>
      </c>
      <c r="V516">
        <f>VLOOKUP($A516,Planilha2!$C$2:$M$5573,11,FALSE)</f>
        <v>11666</v>
      </c>
      <c r="W516">
        <f t="shared" si="30"/>
        <v>19.187898089171973</v>
      </c>
      <c r="X516">
        <f t="shared" si="30"/>
        <v>17.412935323383085</v>
      </c>
      <c r="Y516">
        <f t="shared" si="30"/>
        <v>22.960627374888837</v>
      </c>
      <c r="Z516">
        <f t="shared" si="29"/>
        <v>19.398483984024779</v>
      </c>
      <c r="AA516">
        <f t="shared" si="29"/>
        <v>19.312952005259696</v>
      </c>
      <c r="AB516">
        <f t="shared" si="29"/>
        <v>20.545108110347112</v>
      </c>
      <c r="AC516">
        <f t="shared" si="29"/>
        <v>20.128622734485926</v>
      </c>
      <c r="AD516">
        <f t="shared" si="29"/>
        <v>17.768421052631581</v>
      </c>
      <c r="AE516">
        <f t="shared" si="28"/>
        <v>17.66904519198097</v>
      </c>
      <c r="AF516">
        <f t="shared" si="27"/>
        <v>18.943939653694496</v>
      </c>
    </row>
    <row r="517" spans="1:32" x14ac:dyDescent="0.3">
      <c r="A517" s="1">
        <v>210380</v>
      </c>
      <c r="B517" s="1" t="s">
        <v>514</v>
      </c>
      <c r="C517" s="1">
        <v>400</v>
      </c>
      <c r="D517" s="1">
        <v>431</v>
      </c>
      <c r="E517" s="1">
        <v>377</v>
      </c>
      <c r="F517" s="1">
        <v>364</v>
      </c>
      <c r="G517" s="1">
        <v>347</v>
      </c>
      <c r="H517" s="1">
        <v>384</v>
      </c>
      <c r="I517" s="1">
        <v>322</v>
      </c>
      <c r="J517" s="1">
        <v>345</v>
      </c>
      <c r="K517" s="1">
        <v>309</v>
      </c>
      <c r="L517" s="1">
        <v>288</v>
      </c>
      <c r="M517">
        <f>VLOOKUP($A517,Planilha2!$C$2:$M$5573,2,FALSE)</f>
        <v>22726</v>
      </c>
      <c r="N517">
        <f>VLOOKUP($A517,Planilha2!$C$2:$M$5573,3,FALSE)</f>
        <v>22576</v>
      </c>
      <c r="O517">
        <f>VLOOKUP($A517,Planilha2!$C$2:$M$5573,4,FALSE)</f>
        <v>22429</v>
      </c>
      <c r="P517">
        <f>VLOOKUP($A517,Planilha2!$C$2:$M$5573,5,FALSE)</f>
        <v>22269</v>
      </c>
      <c r="Q517">
        <f>VLOOKUP($A517,Planilha2!$C$2:$M$5573,6,FALSE)</f>
        <v>22107</v>
      </c>
      <c r="R517">
        <f>VLOOKUP($A517,Planilha2!$C$2:$M$5573,7,FALSE)</f>
        <v>21949</v>
      </c>
      <c r="S517">
        <f>VLOOKUP($A517,Planilha2!$C$2:$M$5573,8,FALSE)</f>
        <v>21786</v>
      </c>
      <c r="T517">
        <f>VLOOKUP($A517,Planilha2!$C$2:$M$5573,9,FALSE)</f>
        <v>21620</v>
      </c>
      <c r="U517">
        <f>VLOOKUP($A517,Planilha2!$C$2:$M$5573,10,FALSE)</f>
        <v>21446</v>
      </c>
      <c r="V517">
        <f>VLOOKUP($A517,Planilha2!$C$2:$M$5573,11,FALSE)</f>
        <v>21268</v>
      </c>
      <c r="W517">
        <f t="shared" si="30"/>
        <v>17.600985655196691</v>
      </c>
      <c r="X517">
        <f t="shared" si="30"/>
        <v>19.091070163004961</v>
      </c>
      <c r="Y517">
        <f t="shared" si="30"/>
        <v>16.808596014088902</v>
      </c>
      <c r="Z517">
        <f t="shared" si="29"/>
        <v>16.345592527729131</v>
      </c>
      <c r="AA517">
        <f t="shared" si="29"/>
        <v>15.696385760166464</v>
      </c>
      <c r="AB517">
        <f t="shared" si="29"/>
        <v>17.495102282564126</v>
      </c>
      <c r="AC517">
        <f t="shared" si="29"/>
        <v>14.780134031029101</v>
      </c>
      <c r="AD517">
        <f t="shared" ref="AD517:AF580" si="31">(J517/T517)*1000</f>
        <v>15.957446808510637</v>
      </c>
      <c r="AE517">
        <f t="shared" si="28"/>
        <v>14.408281264571482</v>
      </c>
      <c r="AF517">
        <f t="shared" si="28"/>
        <v>13.54147075418469</v>
      </c>
    </row>
    <row r="518" spans="1:32" x14ac:dyDescent="0.3">
      <c r="A518" s="1">
        <v>210390</v>
      </c>
      <c r="B518" s="1" t="s">
        <v>515</v>
      </c>
      <c r="C518" s="1">
        <v>198</v>
      </c>
      <c r="D518" s="1">
        <v>202</v>
      </c>
      <c r="E518" s="1">
        <v>188</v>
      </c>
      <c r="F518" s="1">
        <v>185</v>
      </c>
      <c r="G518" s="1">
        <v>183</v>
      </c>
      <c r="H518" s="1">
        <v>206</v>
      </c>
      <c r="I518" s="1">
        <v>197</v>
      </c>
      <c r="J518" s="1">
        <v>168</v>
      </c>
      <c r="K518" s="1">
        <v>185</v>
      </c>
      <c r="L518" s="1">
        <v>164</v>
      </c>
      <c r="M518">
        <f>VLOOKUP($A518,Planilha2!$C$2:$M$5573,2,FALSE)</f>
        <v>10939</v>
      </c>
      <c r="N518">
        <f>VLOOKUP($A518,Planilha2!$C$2:$M$5573,3,FALSE)</f>
        <v>10948</v>
      </c>
      <c r="O518">
        <f>VLOOKUP($A518,Planilha2!$C$2:$M$5573,4,FALSE)</f>
        <v>10961</v>
      </c>
      <c r="P518">
        <f>VLOOKUP($A518,Planilha2!$C$2:$M$5573,5,FALSE)</f>
        <v>10974</v>
      </c>
      <c r="Q518">
        <f>VLOOKUP($A518,Planilha2!$C$2:$M$5573,6,FALSE)</f>
        <v>10986</v>
      </c>
      <c r="R518">
        <f>VLOOKUP($A518,Planilha2!$C$2:$M$5573,7,FALSE)</f>
        <v>10997</v>
      </c>
      <c r="S518">
        <f>VLOOKUP($A518,Planilha2!$C$2:$M$5573,8,FALSE)</f>
        <v>11006</v>
      </c>
      <c r="T518">
        <f>VLOOKUP($A518,Planilha2!$C$2:$M$5573,9,FALSE)</f>
        <v>11014</v>
      </c>
      <c r="U518">
        <f>VLOOKUP($A518,Planilha2!$C$2:$M$5573,10,FALSE)</f>
        <v>11021</v>
      </c>
      <c r="V518">
        <f>VLOOKUP($A518,Planilha2!$C$2:$M$5573,11,FALSE)</f>
        <v>11025</v>
      </c>
      <c r="W518">
        <f t="shared" si="30"/>
        <v>18.100374805740927</v>
      </c>
      <c r="X518">
        <f t="shared" si="30"/>
        <v>18.450858604311289</v>
      </c>
      <c r="Y518">
        <f t="shared" si="30"/>
        <v>17.151719733600949</v>
      </c>
      <c r="Z518">
        <f t="shared" si="29"/>
        <v>16.858028066338619</v>
      </c>
      <c r="AA518">
        <f t="shared" si="29"/>
        <v>16.657564172583289</v>
      </c>
      <c r="AB518">
        <f t="shared" si="29"/>
        <v>18.732381558606892</v>
      </c>
      <c r="AC518">
        <f t="shared" si="29"/>
        <v>17.89932763946938</v>
      </c>
      <c r="AD518">
        <f t="shared" si="31"/>
        <v>15.253313964045759</v>
      </c>
      <c r="AE518">
        <f t="shared" si="31"/>
        <v>16.786135559386626</v>
      </c>
      <c r="AF518">
        <f t="shared" si="31"/>
        <v>14.875283446712018</v>
      </c>
    </row>
    <row r="519" spans="1:32" x14ac:dyDescent="0.3">
      <c r="A519" s="1">
        <v>210400</v>
      </c>
      <c r="B519" s="1" t="s">
        <v>516</v>
      </c>
      <c r="C519" s="1">
        <v>305</v>
      </c>
      <c r="D519" s="1">
        <v>286</v>
      </c>
      <c r="E519" s="1">
        <v>313</v>
      </c>
      <c r="F519" s="1">
        <v>306</v>
      </c>
      <c r="G519" s="1">
        <v>316</v>
      </c>
      <c r="H519" s="1">
        <v>371</v>
      </c>
      <c r="I519" s="1">
        <v>339</v>
      </c>
      <c r="J519" s="1">
        <v>293</v>
      </c>
      <c r="K519" s="1">
        <v>297</v>
      </c>
      <c r="L519" s="1">
        <v>257</v>
      </c>
      <c r="M519">
        <f>VLOOKUP($A519,Planilha2!$C$2:$M$5573,2,FALSE)</f>
        <v>17608</v>
      </c>
      <c r="N519">
        <f>VLOOKUP($A519,Planilha2!$C$2:$M$5573,3,FALSE)</f>
        <v>17210</v>
      </c>
      <c r="O519">
        <f>VLOOKUP($A519,Planilha2!$C$2:$M$5573,4,FALSE)</f>
        <v>16825</v>
      </c>
      <c r="P519">
        <f>VLOOKUP($A519,Planilha2!$C$2:$M$5573,5,FALSE)</f>
        <v>16429</v>
      </c>
      <c r="Q519">
        <f>VLOOKUP($A519,Planilha2!$C$2:$M$5573,6,FALSE)</f>
        <v>16044</v>
      </c>
      <c r="R519">
        <f>VLOOKUP($A519,Planilha2!$C$2:$M$5573,7,FALSE)</f>
        <v>15672</v>
      </c>
      <c r="S519">
        <f>VLOOKUP($A519,Planilha2!$C$2:$M$5573,8,FALSE)</f>
        <v>15306</v>
      </c>
      <c r="T519">
        <f>VLOOKUP($A519,Planilha2!$C$2:$M$5573,9,FALSE)</f>
        <v>14947</v>
      </c>
      <c r="U519">
        <f>VLOOKUP($A519,Planilha2!$C$2:$M$5573,10,FALSE)</f>
        <v>14584</v>
      </c>
      <c r="V519">
        <f>VLOOKUP($A519,Planilha2!$C$2:$M$5573,11,FALSE)</f>
        <v>14230</v>
      </c>
      <c r="W519">
        <f t="shared" si="30"/>
        <v>17.321671967287596</v>
      </c>
      <c r="X519">
        <f t="shared" si="30"/>
        <v>16.618245206275422</v>
      </c>
      <c r="Y519">
        <f t="shared" si="30"/>
        <v>18.60326894502229</v>
      </c>
      <c r="Z519">
        <f t="shared" si="29"/>
        <v>18.6256010712764</v>
      </c>
      <c r="AA519">
        <f t="shared" si="29"/>
        <v>19.695836449763153</v>
      </c>
      <c r="AB519">
        <f t="shared" si="29"/>
        <v>23.672792240939255</v>
      </c>
      <c r="AC519">
        <f t="shared" si="29"/>
        <v>22.148177185417484</v>
      </c>
      <c r="AD519">
        <f t="shared" si="31"/>
        <v>19.602595838629824</v>
      </c>
      <c r="AE519">
        <f t="shared" si="31"/>
        <v>20.364783324190896</v>
      </c>
      <c r="AF519">
        <f t="shared" si="31"/>
        <v>18.060435699226986</v>
      </c>
    </row>
    <row r="520" spans="1:32" x14ac:dyDescent="0.3">
      <c r="A520" s="1">
        <v>210405</v>
      </c>
      <c r="B520" s="1" t="s">
        <v>517</v>
      </c>
      <c r="C520" s="1">
        <v>589</v>
      </c>
      <c r="D520" s="1">
        <v>602</v>
      </c>
      <c r="E520" s="1">
        <v>631</v>
      </c>
      <c r="F520" s="1">
        <v>640</v>
      </c>
      <c r="G520" s="1">
        <v>625</v>
      </c>
      <c r="H520" s="1">
        <v>608</v>
      </c>
      <c r="I520" s="1">
        <v>604</v>
      </c>
      <c r="J520" s="1">
        <v>546</v>
      </c>
      <c r="K520" s="1">
        <v>484</v>
      </c>
      <c r="L520" s="1">
        <v>485</v>
      </c>
      <c r="M520">
        <f>VLOOKUP($A520,Planilha2!$C$2:$M$5573,2,FALSE)</f>
        <v>40788</v>
      </c>
      <c r="N520">
        <f>VLOOKUP($A520,Planilha2!$C$2:$M$5573,3,FALSE)</f>
        <v>42266</v>
      </c>
      <c r="O520">
        <f>VLOOKUP($A520,Planilha2!$C$2:$M$5573,4,FALSE)</f>
        <v>43798</v>
      </c>
      <c r="P520">
        <f>VLOOKUP($A520,Planilha2!$C$2:$M$5573,5,FALSE)</f>
        <v>45324</v>
      </c>
      <c r="Q520">
        <f>VLOOKUP($A520,Planilha2!$C$2:$M$5573,6,FALSE)</f>
        <v>46904</v>
      </c>
      <c r="R520">
        <f>VLOOKUP($A520,Planilha2!$C$2:$M$5573,7,FALSE)</f>
        <v>48549</v>
      </c>
      <c r="S520">
        <f>VLOOKUP($A520,Planilha2!$C$2:$M$5573,8,FALSE)</f>
        <v>50237</v>
      </c>
      <c r="T520">
        <f>VLOOKUP($A520,Planilha2!$C$2:$M$5573,9,FALSE)</f>
        <v>51963</v>
      </c>
      <c r="U520">
        <f>VLOOKUP($A520,Planilha2!$C$2:$M$5573,10,FALSE)</f>
        <v>53699</v>
      </c>
      <c r="V520">
        <f>VLOOKUP($A520,Planilha2!$C$2:$M$5573,11,FALSE)</f>
        <v>55482</v>
      </c>
      <c r="W520">
        <f t="shared" si="30"/>
        <v>14.44052172207512</v>
      </c>
      <c r="X520">
        <f t="shared" si="30"/>
        <v>14.243126863199736</v>
      </c>
      <c r="Y520">
        <f t="shared" si="30"/>
        <v>14.407050550253436</v>
      </c>
      <c r="Z520">
        <f t="shared" si="29"/>
        <v>14.120554231753596</v>
      </c>
      <c r="AA520">
        <f t="shared" si="29"/>
        <v>13.32508954460174</v>
      </c>
      <c r="AB520">
        <f t="shared" si="29"/>
        <v>12.523429936764918</v>
      </c>
      <c r="AC520">
        <f t="shared" si="29"/>
        <v>12.02301092820033</v>
      </c>
      <c r="AD520">
        <f t="shared" si="31"/>
        <v>10.507476473644708</v>
      </c>
      <c r="AE520">
        <f t="shared" si="31"/>
        <v>9.0132032253859471</v>
      </c>
      <c r="AF520">
        <f t="shared" si="31"/>
        <v>8.7415738437691513</v>
      </c>
    </row>
    <row r="521" spans="1:32" x14ac:dyDescent="0.3">
      <c r="A521" s="1">
        <v>210407</v>
      </c>
      <c r="B521" s="1" t="s">
        <v>518</v>
      </c>
      <c r="C521" s="1">
        <v>130</v>
      </c>
      <c r="D521" s="1">
        <v>104</v>
      </c>
      <c r="E521" s="1">
        <v>107</v>
      </c>
      <c r="F521" s="1">
        <v>78</v>
      </c>
      <c r="G521" s="1">
        <v>95</v>
      </c>
      <c r="H521" s="1">
        <v>86</v>
      </c>
      <c r="I521" s="1">
        <v>98</v>
      </c>
      <c r="J521" s="1">
        <v>120</v>
      </c>
      <c r="K521" s="1">
        <v>123</v>
      </c>
      <c r="L521" s="1">
        <v>110</v>
      </c>
      <c r="M521">
        <f>VLOOKUP($A521,Planilha2!$C$2:$M$5573,2,FALSE)</f>
        <v>8172</v>
      </c>
      <c r="N521">
        <f>VLOOKUP($A521,Planilha2!$C$2:$M$5573,3,FALSE)</f>
        <v>8137</v>
      </c>
      <c r="O521">
        <f>VLOOKUP($A521,Planilha2!$C$2:$M$5573,4,FALSE)</f>
        <v>8109</v>
      </c>
      <c r="P521">
        <f>VLOOKUP($A521,Planilha2!$C$2:$M$5573,5,FALSE)</f>
        <v>8065</v>
      </c>
      <c r="Q521">
        <f>VLOOKUP($A521,Planilha2!$C$2:$M$5573,6,FALSE)</f>
        <v>8022</v>
      </c>
      <c r="R521">
        <f>VLOOKUP($A521,Planilha2!$C$2:$M$5573,7,FALSE)</f>
        <v>7985</v>
      </c>
      <c r="S521">
        <f>VLOOKUP($A521,Planilha2!$C$2:$M$5573,8,FALSE)</f>
        <v>7952</v>
      </c>
      <c r="T521">
        <f>VLOOKUP($A521,Planilha2!$C$2:$M$5573,9,FALSE)</f>
        <v>7922</v>
      </c>
      <c r="U521">
        <f>VLOOKUP($A521,Planilha2!$C$2:$M$5573,10,FALSE)</f>
        <v>7878</v>
      </c>
      <c r="V521">
        <f>VLOOKUP($A521,Planilha2!$C$2:$M$5573,11,FALSE)</f>
        <v>7835</v>
      </c>
      <c r="W521">
        <f t="shared" si="30"/>
        <v>15.907978463044543</v>
      </c>
      <c r="X521">
        <f t="shared" si="30"/>
        <v>12.781123264102249</v>
      </c>
      <c r="Y521">
        <f t="shared" si="30"/>
        <v>13.195215192995438</v>
      </c>
      <c r="Z521">
        <f t="shared" si="29"/>
        <v>9.6714197148171106</v>
      </c>
      <c r="AA521">
        <f t="shared" si="29"/>
        <v>11.842433308401896</v>
      </c>
      <c r="AB521">
        <f t="shared" si="29"/>
        <v>10.770194113963683</v>
      </c>
      <c r="AC521">
        <f t="shared" si="29"/>
        <v>12.32394366197183</v>
      </c>
      <c r="AD521">
        <f t="shared" si="31"/>
        <v>15.147689977278466</v>
      </c>
      <c r="AE521">
        <f t="shared" si="31"/>
        <v>15.613099771515614</v>
      </c>
      <c r="AF521">
        <f t="shared" si="31"/>
        <v>14.039566049776642</v>
      </c>
    </row>
    <row r="522" spans="1:32" x14ac:dyDescent="0.3">
      <c r="A522" s="1">
        <v>210408</v>
      </c>
      <c r="B522" s="1" t="s">
        <v>519</v>
      </c>
      <c r="C522" s="1">
        <v>183</v>
      </c>
      <c r="D522" s="1">
        <v>167</v>
      </c>
      <c r="E522" s="1">
        <v>214</v>
      </c>
      <c r="F522" s="1">
        <v>187</v>
      </c>
      <c r="G522" s="1">
        <v>249</v>
      </c>
      <c r="H522" s="1">
        <v>250</v>
      </c>
      <c r="I522" s="1">
        <v>250</v>
      </c>
      <c r="J522" s="1">
        <v>235</v>
      </c>
      <c r="K522" s="1">
        <v>309</v>
      </c>
      <c r="L522" s="1">
        <v>229</v>
      </c>
      <c r="M522">
        <f>VLOOKUP($A522,Planilha2!$C$2:$M$5573,2,FALSE)</f>
        <v>10923</v>
      </c>
      <c r="N522">
        <f>VLOOKUP($A522,Planilha2!$C$2:$M$5573,3,FALSE)</f>
        <v>11455</v>
      </c>
      <c r="O522">
        <f>VLOOKUP($A522,Planilha2!$C$2:$M$5573,4,FALSE)</f>
        <v>12021</v>
      </c>
      <c r="P522">
        <f>VLOOKUP($A522,Planilha2!$C$2:$M$5573,5,FALSE)</f>
        <v>12610</v>
      </c>
      <c r="Q522">
        <f>VLOOKUP($A522,Planilha2!$C$2:$M$5573,6,FALSE)</f>
        <v>13229</v>
      </c>
      <c r="R522">
        <f>VLOOKUP($A522,Planilha2!$C$2:$M$5573,7,FALSE)</f>
        <v>13882</v>
      </c>
      <c r="S522">
        <f>VLOOKUP($A522,Planilha2!$C$2:$M$5573,8,FALSE)</f>
        <v>14563</v>
      </c>
      <c r="T522">
        <f>VLOOKUP($A522,Planilha2!$C$2:$M$5573,9,FALSE)</f>
        <v>15277</v>
      </c>
      <c r="U522">
        <f>VLOOKUP($A522,Planilha2!$C$2:$M$5573,10,FALSE)</f>
        <v>16018</v>
      </c>
      <c r="V522">
        <f>VLOOKUP($A522,Planilha2!$C$2:$M$5573,11,FALSE)</f>
        <v>16791</v>
      </c>
      <c r="W522">
        <f t="shared" si="30"/>
        <v>16.753639110134579</v>
      </c>
      <c r="X522">
        <f t="shared" si="30"/>
        <v>14.578786556089044</v>
      </c>
      <c r="Y522">
        <f t="shared" si="30"/>
        <v>17.802179519174778</v>
      </c>
      <c r="Z522">
        <f t="shared" si="29"/>
        <v>14.829500396510705</v>
      </c>
      <c r="AA522">
        <f t="shared" si="29"/>
        <v>18.822284375236222</v>
      </c>
      <c r="AB522">
        <f t="shared" si="29"/>
        <v>18.008932430485519</v>
      </c>
      <c r="AC522">
        <f t="shared" si="29"/>
        <v>17.16679255647875</v>
      </c>
      <c r="AD522">
        <f t="shared" si="31"/>
        <v>15.382601296065982</v>
      </c>
      <c r="AE522">
        <f t="shared" si="31"/>
        <v>19.290797852416031</v>
      </c>
      <c r="AF522">
        <f t="shared" si="31"/>
        <v>13.638258590911796</v>
      </c>
    </row>
    <row r="523" spans="1:32" x14ac:dyDescent="0.3">
      <c r="A523" s="1">
        <v>210409</v>
      </c>
      <c r="B523" s="1" t="s">
        <v>520</v>
      </c>
      <c r="C523" s="1">
        <v>273</v>
      </c>
      <c r="D523" s="1">
        <v>309</v>
      </c>
      <c r="E523" s="1">
        <v>287</v>
      </c>
      <c r="F523" s="1">
        <v>261</v>
      </c>
      <c r="G523" s="1">
        <v>256</v>
      </c>
      <c r="H523" s="1">
        <v>220</v>
      </c>
      <c r="I523" s="1">
        <v>262</v>
      </c>
      <c r="J523" s="1">
        <v>217</v>
      </c>
      <c r="K523" s="1">
        <v>253</v>
      </c>
      <c r="L523" s="1">
        <v>243</v>
      </c>
      <c r="M523">
        <f>VLOOKUP($A523,Planilha2!$C$2:$M$5573,2,FALSE)</f>
        <v>18932</v>
      </c>
      <c r="N523">
        <f>VLOOKUP($A523,Planilha2!$C$2:$M$5573,3,FALSE)</f>
        <v>19198</v>
      </c>
      <c r="O523">
        <f>VLOOKUP($A523,Planilha2!$C$2:$M$5573,4,FALSE)</f>
        <v>19475</v>
      </c>
      <c r="P523">
        <f>VLOOKUP($A523,Planilha2!$C$2:$M$5573,5,FALSE)</f>
        <v>19742</v>
      </c>
      <c r="Q523">
        <f>VLOOKUP($A523,Planilha2!$C$2:$M$5573,6,FALSE)</f>
        <v>20010</v>
      </c>
      <c r="R523">
        <f>VLOOKUP($A523,Planilha2!$C$2:$M$5573,7,FALSE)</f>
        <v>20287</v>
      </c>
      <c r="S523">
        <f>VLOOKUP($A523,Planilha2!$C$2:$M$5573,8,FALSE)</f>
        <v>20564</v>
      </c>
      <c r="T523">
        <f>VLOOKUP($A523,Planilha2!$C$2:$M$5573,9,FALSE)</f>
        <v>20843</v>
      </c>
      <c r="U523">
        <f>VLOOKUP($A523,Planilha2!$C$2:$M$5573,10,FALSE)</f>
        <v>21105</v>
      </c>
      <c r="V523">
        <f>VLOOKUP($A523,Planilha2!$C$2:$M$5573,11,FALSE)</f>
        <v>21363</v>
      </c>
      <c r="W523">
        <f t="shared" si="30"/>
        <v>14.420029579547855</v>
      </c>
      <c r="X523">
        <f t="shared" si="30"/>
        <v>16.095426606938222</v>
      </c>
      <c r="Y523">
        <f t="shared" si="30"/>
        <v>14.736842105263158</v>
      </c>
      <c r="Z523">
        <f t="shared" si="29"/>
        <v>13.220545030898592</v>
      </c>
      <c r="AA523">
        <f t="shared" si="29"/>
        <v>12.793603198400801</v>
      </c>
      <c r="AB523">
        <f t="shared" si="29"/>
        <v>10.844383102479419</v>
      </c>
      <c r="AC523">
        <f t="shared" si="29"/>
        <v>12.740711923750244</v>
      </c>
      <c r="AD523">
        <f t="shared" si="31"/>
        <v>10.411169217483089</v>
      </c>
      <c r="AE523">
        <f t="shared" si="31"/>
        <v>11.987680644397063</v>
      </c>
      <c r="AF523">
        <f t="shared" si="31"/>
        <v>11.374806909141975</v>
      </c>
    </row>
    <row r="524" spans="1:32" x14ac:dyDescent="0.3">
      <c r="A524" s="1">
        <v>210410</v>
      </c>
      <c r="B524" s="1" t="s">
        <v>521</v>
      </c>
      <c r="C524" s="1">
        <v>207</v>
      </c>
      <c r="D524" s="1">
        <v>232</v>
      </c>
      <c r="E524" s="1">
        <v>210</v>
      </c>
      <c r="F524" s="1">
        <v>193</v>
      </c>
      <c r="G524" s="1">
        <v>260</v>
      </c>
      <c r="H524" s="1">
        <v>228</v>
      </c>
      <c r="I524" s="1">
        <v>255</v>
      </c>
      <c r="J524" s="1">
        <v>214</v>
      </c>
      <c r="K524" s="1">
        <v>207</v>
      </c>
      <c r="L524" s="1">
        <v>210</v>
      </c>
      <c r="M524">
        <f>VLOOKUP($A524,Planilha2!$C$2:$M$5573,2,FALSE)</f>
        <v>11658</v>
      </c>
      <c r="N524">
        <f>VLOOKUP($A524,Planilha2!$C$2:$M$5573,3,FALSE)</f>
        <v>11579</v>
      </c>
      <c r="O524">
        <f>VLOOKUP($A524,Planilha2!$C$2:$M$5573,4,FALSE)</f>
        <v>11505</v>
      </c>
      <c r="P524">
        <f>VLOOKUP($A524,Planilha2!$C$2:$M$5573,5,FALSE)</f>
        <v>11417</v>
      </c>
      <c r="Q524">
        <f>VLOOKUP($A524,Planilha2!$C$2:$M$5573,6,FALSE)</f>
        <v>11329</v>
      </c>
      <c r="R524">
        <f>VLOOKUP($A524,Planilha2!$C$2:$M$5573,7,FALSE)</f>
        <v>11244</v>
      </c>
      <c r="S524">
        <f>VLOOKUP($A524,Planilha2!$C$2:$M$5573,8,FALSE)</f>
        <v>11160</v>
      </c>
      <c r="T524">
        <f>VLOOKUP($A524,Planilha2!$C$2:$M$5573,9,FALSE)</f>
        <v>11075</v>
      </c>
      <c r="U524">
        <f>VLOOKUP($A524,Planilha2!$C$2:$M$5573,10,FALSE)</f>
        <v>10980</v>
      </c>
      <c r="V524">
        <f>VLOOKUP($A524,Planilha2!$C$2:$M$5573,11,FALSE)</f>
        <v>10884</v>
      </c>
      <c r="W524">
        <f t="shared" si="30"/>
        <v>17.756047349459596</v>
      </c>
      <c r="X524">
        <f t="shared" si="30"/>
        <v>20.036272562397443</v>
      </c>
      <c r="Y524">
        <f t="shared" si="30"/>
        <v>18.252933507170795</v>
      </c>
      <c r="Z524">
        <f t="shared" si="29"/>
        <v>16.904615923622668</v>
      </c>
      <c r="AA524">
        <f t="shared" si="29"/>
        <v>22.949951452025775</v>
      </c>
      <c r="AB524">
        <f t="shared" si="29"/>
        <v>20.277481323372463</v>
      </c>
      <c r="AC524">
        <f t="shared" si="29"/>
        <v>22.8494623655914</v>
      </c>
      <c r="AD524">
        <f t="shared" si="31"/>
        <v>19.322799097065463</v>
      </c>
      <c r="AE524">
        <f t="shared" si="31"/>
        <v>18.852459016393443</v>
      </c>
      <c r="AF524">
        <f t="shared" si="31"/>
        <v>19.294377067254686</v>
      </c>
    </row>
    <row r="525" spans="1:32" x14ac:dyDescent="0.3">
      <c r="A525" s="1">
        <v>210420</v>
      </c>
      <c r="B525" s="1" t="s">
        <v>522</v>
      </c>
      <c r="C525" s="1">
        <v>303</v>
      </c>
      <c r="D525" s="1">
        <v>297</v>
      </c>
      <c r="E525" s="1">
        <v>287</v>
      </c>
      <c r="F525" s="1">
        <v>294</v>
      </c>
      <c r="G525" s="1">
        <v>339</v>
      </c>
      <c r="H525" s="1">
        <v>332</v>
      </c>
      <c r="I525" s="1">
        <v>272</v>
      </c>
      <c r="J525" s="1">
        <v>239</v>
      </c>
      <c r="K525" s="1">
        <v>265</v>
      </c>
      <c r="L525" s="1">
        <v>243</v>
      </c>
      <c r="M525">
        <f>VLOOKUP($A525,Planilha2!$C$2:$M$5573,2,FALSE)</f>
        <v>15082</v>
      </c>
      <c r="N525">
        <f>VLOOKUP($A525,Planilha2!$C$2:$M$5573,3,FALSE)</f>
        <v>14963</v>
      </c>
      <c r="O525">
        <f>VLOOKUP($A525,Planilha2!$C$2:$M$5573,4,FALSE)</f>
        <v>14848</v>
      </c>
      <c r="P525">
        <f>VLOOKUP($A525,Planilha2!$C$2:$M$5573,5,FALSE)</f>
        <v>14724</v>
      </c>
      <c r="Q525">
        <f>VLOOKUP($A525,Planilha2!$C$2:$M$5573,6,FALSE)</f>
        <v>14601</v>
      </c>
      <c r="R525">
        <f>VLOOKUP($A525,Planilha2!$C$2:$M$5573,7,FALSE)</f>
        <v>14479</v>
      </c>
      <c r="S525">
        <f>VLOOKUP($A525,Planilha2!$C$2:$M$5573,8,FALSE)</f>
        <v>14355</v>
      </c>
      <c r="T525">
        <f>VLOOKUP($A525,Planilha2!$C$2:$M$5573,9,FALSE)</f>
        <v>14232</v>
      </c>
      <c r="U525">
        <f>VLOOKUP($A525,Planilha2!$C$2:$M$5573,10,FALSE)</f>
        <v>14103</v>
      </c>
      <c r="V525">
        <f>VLOOKUP($A525,Planilha2!$C$2:$M$5573,11,FALSE)</f>
        <v>13973</v>
      </c>
      <c r="W525">
        <f t="shared" si="30"/>
        <v>20.090173717013659</v>
      </c>
      <c r="X525">
        <f t="shared" si="30"/>
        <v>19.848960769899083</v>
      </c>
      <c r="Y525">
        <f t="shared" si="30"/>
        <v>19.329202586206897</v>
      </c>
      <c r="Z525">
        <f t="shared" si="29"/>
        <v>19.967400162999184</v>
      </c>
      <c r="AA525">
        <f t="shared" si="29"/>
        <v>23.217587836449557</v>
      </c>
      <c r="AB525">
        <f t="shared" si="29"/>
        <v>22.929760342565096</v>
      </c>
      <c r="AC525">
        <f t="shared" si="29"/>
        <v>18.948101706722397</v>
      </c>
      <c r="AD525">
        <f t="shared" si="31"/>
        <v>16.793142214727375</v>
      </c>
      <c r="AE525">
        <f t="shared" si="31"/>
        <v>18.790328298943486</v>
      </c>
      <c r="AF525">
        <f t="shared" si="31"/>
        <v>17.390682029628568</v>
      </c>
    </row>
    <row r="526" spans="1:32" x14ac:dyDescent="0.3">
      <c r="A526" s="1">
        <v>210430</v>
      </c>
      <c r="B526" s="1" t="s">
        <v>523</v>
      </c>
      <c r="C526" s="1">
        <v>155</v>
      </c>
      <c r="D526" s="1">
        <v>149</v>
      </c>
      <c r="E526" s="1">
        <v>149</v>
      </c>
      <c r="F526" s="1">
        <v>145</v>
      </c>
      <c r="G526" s="1">
        <v>173</v>
      </c>
      <c r="H526" s="1">
        <v>167</v>
      </c>
      <c r="I526" s="1">
        <v>140</v>
      </c>
      <c r="J526" s="1">
        <v>165</v>
      </c>
      <c r="K526" s="1">
        <v>144</v>
      </c>
      <c r="L526" s="1">
        <v>135</v>
      </c>
      <c r="M526">
        <f>VLOOKUP($A526,Planilha2!$C$2:$M$5573,2,FALSE)</f>
        <v>11864</v>
      </c>
      <c r="N526">
        <f>VLOOKUP($A526,Planilha2!$C$2:$M$5573,3,FALSE)</f>
        <v>12215</v>
      </c>
      <c r="O526">
        <f>VLOOKUP($A526,Planilha2!$C$2:$M$5573,4,FALSE)</f>
        <v>12581</v>
      </c>
      <c r="P526">
        <f>VLOOKUP($A526,Planilha2!$C$2:$M$5573,5,FALSE)</f>
        <v>12945</v>
      </c>
      <c r="Q526">
        <f>VLOOKUP($A526,Planilha2!$C$2:$M$5573,6,FALSE)</f>
        <v>13321</v>
      </c>
      <c r="R526">
        <f>VLOOKUP($A526,Planilha2!$C$2:$M$5573,7,FALSE)</f>
        <v>13711</v>
      </c>
      <c r="S526">
        <f>VLOOKUP($A526,Planilha2!$C$2:$M$5573,8,FALSE)</f>
        <v>14111</v>
      </c>
      <c r="T526">
        <f>VLOOKUP($A526,Planilha2!$C$2:$M$5573,9,FALSE)</f>
        <v>14519</v>
      </c>
      <c r="U526">
        <f>VLOOKUP($A526,Planilha2!$C$2:$M$5573,10,FALSE)</f>
        <v>14924</v>
      </c>
      <c r="V526">
        <f>VLOOKUP($A526,Planilha2!$C$2:$M$5573,11,FALSE)</f>
        <v>15337</v>
      </c>
      <c r="W526">
        <f t="shared" si="30"/>
        <v>13.064733648010789</v>
      </c>
      <c r="X526">
        <f t="shared" si="30"/>
        <v>12.198117069177242</v>
      </c>
      <c r="Y526">
        <f t="shared" si="30"/>
        <v>11.843255703044273</v>
      </c>
      <c r="Z526">
        <f t="shared" si="29"/>
        <v>11.201235998455001</v>
      </c>
      <c r="AA526">
        <f t="shared" si="29"/>
        <v>12.987012987012989</v>
      </c>
      <c r="AB526">
        <f t="shared" si="29"/>
        <v>12.18000145868281</v>
      </c>
      <c r="AC526">
        <f t="shared" si="29"/>
        <v>9.9213379632910499</v>
      </c>
      <c r="AD526">
        <f t="shared" si="31"/>
        <v>11.364419037123769</v>
      </c>
      <c r="AE526">
        <f t="shared" si="31"/>
        <v>9.6488876976681848</v>
      </c>
      <c r="AF526">
        <f t="shared" si="31"/>
        <v>8.8022429419051971</v>
      </c>
    </row>
    <row r="527" spans="1:32" x14ac:dyDescent="0.3">
      <c r="A527" s="1">
        <v>210440</v>
      </c>
      <c r="B527" s="1" t="s">
        <v>524</v>
      </c>
      <c r="C527" s="1">
        <v>276</v>
      </c>
      <c r="D527" s="1">
        <v>255</v>
      </c>
      <c r="E527" s="1">
        <v>258</v>
      </c>
      <c r="F527" s="1">
        <v>249</v>
      </c>
      <c r="G527" s="1">
        <v>266</v>
      </c>
      <c r="H527" s="1">
        <v>215</v>
      </c>
      <c r="I527" s="1">
        <v>233</v>
      </c>
      <c r="J527" s="1">
        <v>214</v>
      </c>
      <c r="K527" s="1">
        <v>241</v>
      </c>
      <c r="L527" s="1">
        <v>200</v>
      </c>
      <c r="M527">
        <f>VLOOKUP($A527,Planilha2!$C$2:$M$5573,2,FALSE)</f>
        <v>17529</v>
      </c>
      <c r="N527">
        <f>VLOOKUP($A527,Planilha2!$C$2:$M$5573,3,FALSE)</f>
        <v>17418</v>
      </c>
      <c r="O527">
        <f>VLOOKUP($A527,Planilha2!$C$2:$M$5573,4,FALSE)</f>
        <v>17312</v>
      </c>
      <c r="P527">
        <f>VLOOKUP($A527,Planilha2!$C$2:$M$5573,5,FALSE)</f>
        <v>17197</v>
      </c>
      <c r="Q527">
        <f>VLOOKUP($A527,Planilha2!$C$2:$M$5573,6,FALSE)</f>
        <v>17081</v>
      </c>
      <c r="R527">
        <f>VLOOKUP($A527,Planilha2!$C$2:$M$5573,7,FALSE)</f>
        <v>16969</v>
      </c>
      <c r="S527">
        <f>VLOOKUP($A527,Planilha2!$C$2:$M$5573,8,FALSE)</f>
        <v>16855</v>
      </c>
      <c r="T527">
        <f>VLOOKUP($A527,Planilha2!$C$2:$M$5573,9,FALSE)</f>
        <v>16740</v>
      </c>
      <c r="U527">
        <f>VLOOKUP($A527,Planilha2!$C$2:$M$5573,10,FALSE)</f>
        <v>16617</v>
      </c>
      <c r="V527">
        <f>VLOOKUP($A527,Planilha2!$C$2:$M$5573,11,FALSE)</f>
        <v>16493</v>
      </c>
      <c r="W527">
        <f t="shared" si="30"/>
        <v>15.74533629984597</v>
      </c>
      <c r="X527">
        <f t="shared" si="30"/>
        <v>14.640027557698932</v>
      </c>
      <c r="Y527">
        <f t="shared" si="30"/>
        <v>14.902957486136783</v>
      </c>
      <c r="Z527">
        <f t="shared" si="29"/>
        <v>14.479269640053497</v>
      </c>
      <c r="AA527">
        <f t="shared" si="29"/>
        <v>15.572858731924359</v>
      </c>
      <c r="AB527">
        <f t="shared" si="29"/>
        <v>12.67016323884731</v>
      </c>
      <c r="AC527">
        <f t="shared" si="29"/>
        <v>13.823791159893206</v>
      </c>
      <c r="AD527">
        <f t="shared" si="31"/>
        <v>12.783751493428914</v>
      </c>
      <c r="AE527">
        <f t="shared" si="31"/>
        <v>14.503219594391286</v>
      </c>
      <c r="AF527">
        <f t="shared" si="31"/>
        <v>12.126356636148669</v>
      </c>
    </row>
    <row r="528" spans="1:32" x14ac:dyDescent="0.3">
      <c r="A528" s="1">
        <v>210450</v>
      </c>
      <c r="B528" s="1" t="s">
        <v>525</v>
      </c>
      <c r="C528" s="1">
        <v>198</v>
      </c>
      <c r="D528" s="1">
        <v>178</v>
      </c>
      <c r="E528" s="1">
        <v>180</v>
      </c>
      <c r="F528" s="1">
        <v>164</v>
      </c>
      <c r="G528" s="1">
        <v>167</v>
      </c>
      <c r="H528" s="1">
        <v>150</v>
      </c>
      <c r="I528" s="1">
        <v>151</v>
      </c>
      <c r="J528" s="1">
        <v>167</v>
      </c>
      <c r="K528" s="1">
        <v>156</v>
      </c>
      <c r="L528" s="1">
        <v>134</v>
      </c>
      <c r="M528">
        <f>VLOOKUP($A528,Planilha2!$C$2:$M$5573,2,FALSE)</f>
        <v>10465</v>
      </c>
      <c r="N528">
        <f>VLOOKUP($A528,Planilha2!$C$2:$M$5573,3,FALSE)</f>
        <v>10477</v>
      </c>
      <c r="O528">
        <f>VLOOKUP($A528,Planilha2!$C$2:$M$5573,4,FALSE)</f>
        <v>10491</v>
      </c>
      <c r="P528">
        <f>VLOOKUP($A528,Planilha2!$C$2:$M$5573,5,FALSE)</f>
        <v>10494</v>
      </c>
      <c r="Q528">
        <f>VLOOKUP($A528,Planilha2!$C$2:$M$5573,6,FALSE)</f>
        <v>10497</v>
      </c>
      <c r="R528">
        <f>VLOOKUP($A528,Planilha2!$C$2:$M$5573,7,FALSE)</f>
        <v>10502</v>
      </c>
      <c r="S528">
        <f>VLOOKUP($A528,Planilha2!$C$2:$M$5573,8,FALSE)</f>
        <v>10505</v>
      </c>
      <c r="T528">
        <f>VLOOKUP($A528,Planilha2!$C$2:$M$5573,9,FALSE)</f>
        <v>10507</v>
      </c>
      <c r="U528">
        <f>VLOOKUP($A528,Planilha2!$C$2:$M$5573,10,FALSE)</f>
        <v>10503</v>
      </c>
      <c r="V528">
        <f>VLOOKUP($A528,Planilha2!$C$2:$M$5573,11,FALSE)</f>
        <v>10498</v>
      </c>
      <c r="W528">
        <f t="shared" si="30"/>
        <v>18.920210224558048</v>
      </c>
      <c r="X528">
        <f t="shared" si="30"/>
        <v>16.989596258470936</v>
      </c>
      <c r="Y528">
        <f t="shared" si="30"/>
        <v>17.157563625965114</v>
      </c>
      <c r="Z528">
        <f t="shared" si="29"/>
        <v>15.627977892128834</v>
      </c>
      <c r="AA528">
        <f t="shared" si="29"/>
        <v>15.909307421167952</v>
      </c>
      <c r="AB528">
        <f t="shared" si="29"/>
        <v>14.282993715482766</v>
      </c>
      <c r="AC528">
        <f t="shared" si="29"/>
        <v>14.374107567824845</v>
      </c>
      <c r="AD528">
        <f t="shared" si="31"/>
        <v>15.894165794232418</v>
      </c>
      <c r="AE528">
        <f t="shared" si="31"/>
        <v>14.852899171665239</v>
      </c>
      <c r="AF528">
        <f t="shared" si="31"/>
        <v>12.764336064012193</v>
      </c>
    </row>
    <row r="529" spans="1:32" x14ac:dyDescent="0.3">
      <c r="A529" s="1">
        <v>210455</v>
      </c>
      <c r="B529" s="1" t="s">
        <v>526</v>
      </c>
      <c r="C529" s="1">
        <v>281</v>
      </c>
      <c r="D529" s="1">
        <v>281</v>
      </c>
      <c r="E529" s="1">
        <v>312</v>
      </c>
      <c r="F529" s="1">
        <v>304</v>
      </c>
      <c r="G529" s="1">
        <v>272</v>
      </c>
      <c r="H529" s="1">
        <v>325</v>
      </c>
      <c r="I529" s="1">
        <v>345</v>
      </c>
      <c r="J529" s="1">
        <v>327</v>
      </c>
      <c r="K529" s="1">
        <v>305</v>
      </c>
      <c r="L529" s="1">
        <v>294</v>
      </c>
      <c r="M529">
        <f>VLOOKUP($A529,Planilha2!$C$2:$M$5573,2,FALSE)</f>
        <v>17515</v>
      </c>
      <c r="N529">
        <f>VLOOKUP($A529,Planilha2!$C$2:$M$5573,3,FALSE)</f>
        <v>17947</v>
      </c>
      <c r="O529">
        <f>VLOOKUP($A529,Planilha2!$C$2:$M$5573,4,FALSE)</f>
        <v>18389</v>
      </c>
      <c r="P529">
        <f>VLOOKUP($A529,Planilha2!$C$2:$M$5573,5,FALSE)</f>
        <v>18841</v>
      </c>
      <c r="Q529">
        <f>VLOOKUP($A529,Planilha2!$C$2:$M$5573,6,FALSE)</f>
        <v>19299</v>
      </c>
      <c r="R529">
        <f>VLOOKUP($A529,Planilha2!$C$2:$M$5573,7,FALSE)</f>
        <v>19765</v>
      </c>
      <c r="S529">
        <f>VLOOKUP($A529,Planilha2!$C$2:$M$5573,8,FALSE)</f>
        <v>20234</v>
      </c>
      <c r="T529">
        <f>VLOOKUP($A529,Planilha2!$C$2:$M$5573,9,FALSE)</f>
        <v>20705</v>
      </c>
      <c r="U529">
        <f>VLOOKUP($A529,Planilha2!$C$2:$M$5573,10,FALSE)</f>
        <v>21190</v>
      </c>
      <c r="V529">
        <f>VLOOKUP($A529,Planilha2!$C$2:$M$5573,11,FALSE)</f>
        <v>21677</v>
      </c>
      <c r="W529">
        <f t="shared" si="30"/>
        <v>16.043391378818153</v>
      </c>
      <c r="X529">
        <f t="shared" si="30"/>
        <v>15.657212904663734</v>
      </c>
      <c r="Y529">
        <f t="shared" si="30"/>
        <v>16.966664853988799</v>
      </c>
      <c r="Z529">
        <f t="shared" si="29"/>
        <v>16.13502468021867</v>
      </c>
      <c r="AA529">
        <f t="shared" si="29"/>
        <v>14.093994507487434</v>
      </c>
      <c r="AB529">
        <f t="shared" si="29"/>
        <v>16.443207690361753</v>
      </c>
      <c r="AC529">
        <f t="shared" si="29"/>
        <v>17.050509044183059</v>
      </c>
      <c r="AD529">
        <f t="shared" si="31"/>
        <v>15.793286645737744</v>
      </c>
      <c r="AE529">
        <f t="shared" si="31"/>
        <v>14.393581878244456</v>
      </c>
      <c r="AF529">
        <f t="shared" si="31"/>
        <v>13.56276237486737</v>
      </c>
    </row>
    <row r="530" spans="1:32" x14ac:dyDescent="0.3">
      <c r="A530" s="1">
        <v>210460</v>
      </c>
      <c r="B530" s="1" t="s">
        <v>527</v>
      </c>
      <c r="C530" s="1">
        <v>268</v>
      </c>
      <c r="D530" s="1">
        <v>220</v>
      </c>
      <c r="E530" s="1">
        <v>229</v>
      </c>
      <c r="F530" s="1">
        <v>247</v>
      </c>
      <c r="G530" s="1">
        <v>284</v>
      </c>
      <c r="H530" s="1">
        <v>249</v>
      </c>
      <c r="I530" s="1">
        <v>239</v>
      </c>
      <c r="J530" s="1">
        <v>240</v>
      </c>
      <c r="K530" s="1">
        <v>234</v>
      </c>
      <c r="L530" s="1">
        <v>233</v>
      </c>
      <c r="M530">
        <f>VLOOKUP($A530,Planilha2!$C$2:$M$5573,2,FALSE)</f>
        <v>16267</v>
      </c>
      <c r="N530">
        <f>VLOOKUP($A530,Planilha2!$C$2:$M$5573,3,FALSE)</f>
        <v>16235</v>
      </c>
      <c r="O530">
        <f>VLOOKUP($A530,Planilha2!$C$2:$M$5573,4,FALSE)</f>
        <v>16206</v>
      </c>
      <c r="P530">
        <f>VLOOKUP($A530,Planilha2!$C$2:$M$5573,5,FALSE)</f>
        <v>16174</v>
      </c>
      <c r="Q530">
        <f>VLOOKUP($A530,Planilha2!$C$2:$M$5573,6,FALSE)</f>
        <v>16140</v>
      </c>
      <c r="R530">
        <f>VLOOKUP($A530,Planilha2!$C$2:$M$5573,7,FALSE)</f>
        <v>16108</v>
      </c>
      <c r="S530">
        <f>VLOOKUP($A530,Planilha2!$C$2:$M$5573,8,FALSE)</f>
        <v>16072</v>
      </c>
      <c r="T530">
        <f>VLOOKUP($A530,Planilha2!$C$2:$M$5573,9,FALSE)</f>
        <v>16030</v>
      </c>
      <c r="U530">
        <f>VLOOKUP($A530,Planilha2!$C$2:$M$5573,10,FALSE)</f>
        <v>15987</v>
      </c>
      <c r="V530">
        <f>VLOOKUP($A530,Planilha2!$C$2:$M$5573,11,FALSE)</f>
        <v>15939</v>
      </c>
      <c r="W530">
        <f t="shared" si="30"/>
        <v>16.47507223212639</v>
      </c>
      <c r="X530">
        <f t="shared" si="30"/>
        <v>13.550970126270403</v>
      </c>
      <c r="Y530">
        <f t="shared" si="30"/>
        <v>14.130568925089474</v>
      </c>
      <c r="Z530">
        <f t="shared" si="29"/>
        <v>15.271423271917893</v>
      </c>
      <c r="AA530">
        <f t="shared" si="29"/>
        <v>17.596034696406441</v>
      </c>
      <c r="AB530">
        <f t="shared" si="29"/>
        <v>15.458157437298238</v>
      </c>
      <c r="AC530">
        <f t="shared" si="29"/>
        <v>14.870582379293181</v>
      </c>
      <c r="AD530">
        <f t="shared" si="31"/>
        <v>14.971927635683095</v>
      </c>
      <c r="AE530">
        <f t="shared" si="31"/>
        <v>14.636892475136049</v>
      </c>
      <c r="AF530">
        <f t="shared" si="31"/>
        <v>14.618232009536358</v>
      </c>
    </row>
    <row r="531" spans="1:32" x14ac:dyDescent="0.3">
      <c r="A531" s="1">
        <v>210462</v>
      </c>
      <c r="B531" s="1" t="s">
        <v>528</v>
      </c>
      <c r="C531" s="1">
        <v>122</v>
      </c>
      <c r="D531" s="1">
        <v>100</v>
      </c>
      <c r="E531" s="1">
        <v>129</v>
      </c>
      <c r="F531" s="1">
        <v>105</v>
      </c>
      <c r="G531" s="1">
        <v>112</v>
      </c>
      <c r="H531" s="1">
        <v>129</v>
      </c>
      <c r="I531" s="1">
        <v>97</v>
      </c>
      <c r="J531" s="1">
        <v>104</v>
      </c>
      <c r="K531" s="1">
        <v>123</v>
      </c>
      <c r="L531" s="1">
        <v>128</v>
      </c>
      <c r="M531">
        <f>VLOOKUP($A531,Planilha2!$C$2:$M$5573,2,FALSE)</f>
        <v>7490</v>
      </c>
      <c r="N531">
        <f>VLOOKUP($A531,Planilha2!$C$2:$M$5573,3,FALSE)</f>
        <v>7492</v>
      </c>
      <c r="O531">
        <f>VLOOKUP($A531,Planilha2!$C$2:$M$5573,4,FALSE)</f>
        <v>7497</v>
      </c>
      <c r="P531">
        <f>VLOOKUP($A531,Planilha2!$C$2:$M$5573,5,FALSE)</f>
        <v>7490</v>
      </c>
      <c r="Q531">
        <f>VLOOKUP($A531,Planilha2!$C$2:$M$5573,6,FALSE)</f>
        <v>7484</v>
      </c>
      <c r="R531">
        <f>VLOOKUP($A531,Planilha2!$C$2:$M$5573,7,FALSE)</f>
        <v>7481</v>
      </c>
      <c r="S531">
        <f>VLOOKUP($A531,Planilha2!$C$2:$M$5573,8,FALSE)</f>
        <v>7479</v>
      </c>
      <c r="T531">
        <f>VLOOKUP($A531,Planilha2!$C$2:$M$5573,9,FALSE)</f>
        <v>7479</v>
      </c>
      <c r="U531">
        <f>VLOOKUP($A531,Planilha2!$C$2:$M$5573,10,FALSE)</f>
        <v>7467</v>
      </c>
      <c r="V531">
        <f>VLOOKUP($A531,Planilha2!$C$2:$M$5573,11,FALSE)</f>
        <v>7454</v>
      </c>
      <c r="W531">
        <f t="shared" si="30"/>
        <v>16.288384512683578</v>
      </c>
      <c r="X531">
        <f t="shared" si="30"/>
        <v>13.347570742124933</v>
      </c>
      <c r="Y531">
        <f t="shared" si="30"/>
        <v>17.20688275310124</v>
      </c>
      <c r="Z531">
        <f t="shared" si="29"/>
        <v>14.018691588785046</v>
      </c>
      <c r="AA531">
        <f t="shared" si="29"/>
        <v>14.965259219668626</v>
      </c>
      <c r="AB531">
        <f t="shared" si="29"/>
        <v>17.243683999465311</v>
      </c>
      <c r="AC531">
        <f t="shared" si="29"/>
        <v>12.969648348709722</v>
      </c>
      <c r="AD531">
        <f t="shared" si="31"/>
        <v>13.905602353255784</v>
      </c>
      <c r="AE531">
        <f t="shared" si="31"/>
        <v>16.472478907191643</v>
      </c>
      <c r="AF531">
        <f t="shared" si="31"/>
        <v>17.171988194258116</v>
      </c>
    </row>
    <row r="532" spans="1:32" x14ac:dyDescent="0.3">
      <c r="A532" s="1">
        <v>210465</v>
      </c>
      <c r="B532" s="1" t="s">
        <v>529</v>
      </c>
      <c r="C532" s="1">
        <v>165</v>
      </c>
      <c r="D532" s="1">
        <v>157</v>
      </c>
      <c r="E532" s="1">
        <v>167</v>
      </c>
      <c r="F532" s="1">
        <v>143</v>
      </c>
      <c r="G532" s="1">
        <v>135</v>
      </c>
      <c r="H532" s="1">
        <v>146</v>
      </c>
      <c r="I532" s="1">
        <v>166</v>
      </c>
      <c r="J532" s="1">
        <v>153</v>
      </c>
      <c r="K532" s="1">
        <v>124</v>
      </c>
      <c r="L532" s="1">
        <v>137</v>
      </c>
      <c r="M532">
        <f>VLOOKUP($A532,Planilha2!$C$2:$M$5573,2,FALSE)</f>
        <v>11938</v>
      </c>
      <c r="N532">
        <f>VLOOKUP($A532,Planilha2!$C$2:$M$5573,3,FALSE)</f>
        <v>11847</v>
      </c>
      <c r="O532">
        <f>VLOOKUP($A532,Planilha2!$C$2:$M$5573,4,FALSE)</f>
        <v>11760</v>
      </c>
      <c r="P532">
        <f>VLOOKUP($A532,Planilha2!$C$2:$M$5573,5,FALSE)</f>
        <v>11674</v>
      </c>
      <c r="Q532">
        <f>VLOOKUP($A532,Planilha2!$C$2:$M$5573,6,FALSE)</f>
        <v>11586</v>
      </c>
      <c r="R532">
        <f>VLOOKUP($A532,Planilha2!$C$2:$M$5573,7,FALSE)</f>
        <v>11500</v>
      </c>
      <c r="S532">
        <f>VLOOKUP($A532,Planilha2!$C$2:$M$5573,8,FALSE)</f>
        <v>11411</v>
      </c>
      <c r="T532">
        <f>VLOOKUP($A532,Planilha2!$C$2:$M$5573,9,FALSE)</f>
        <v>11320</v>
      </c>
      <c r="U532">
        <f>VLOOKUP($A532,Planilha2!$C$2:$M$5573,10,FALSE)</f>
        <v>11229</v>
      </c>
      <c r="V532">
        <f>VLOOKUP($A532,Planilha2!$C$2:$M$5573,11,FALSE)</f>
        <v>11135</v>
      </c>
      <c r="W532">
        <f t="shared" si="30"/>
        <v>13.821410621544647</v>
      </c>
      <c r="X532">
        <f t="shared" si="30"/>
        <v>13.252300160378155</v>
      </c>
      <c r="Y532">
        <f t="shared" si="30"/>
        <v>14.200680272108844</v>
      </c>
      <c r="Z532">
        <f t="shared" si="29"/>
        <v>12.249443207126948</v>
      </c>
      <c r="AA532">
        <f t="shared" si="29"/>
        <v>11.651993785603315</v>
      </c>
      <c r="AB532">
        <f t="shared" si="29"/>
        <v>12.695652173913043</v>
      </c>
      <c r="AC532">
        <f t="shared" si="29"/>
        <v>14.547366576110772</v>
      </c>
      <c r="AD532">
        <f t="shared" si="31"/>
        <v>13.515901060070671</v>
      </c>
      <c r="AE532">
        <f t="shared" si="31"/>
        <v>11.042835515183897</v>
      </c>
      <c r="AF532">
        <f t="shared" si="31"/>
        <v>12.303547373147733</v>
      </c>
    </row>
    <row r="533" spans="1:32" x14ac:dyDescent="0.3">
      <c r="A533" s="1">
        <v>210467</v>
      </c>
      <c r="B533" s="1" t="s">
        <v>530</v>
      </c>
      <c r="C533" s="1">
        <v>540</v>
      </c>
      <c r="D533" s="1">
        <v>554</v>
      </c>
      <c r="E533" s="1">
        <v>553</v>
      </c>
      <c r="F533" s="1">
        <v>448</v>
      </c>
      <c r="G533" s="1">
        <v>448</v>
      </c>
      <c r="H533" s="1">
        <v>492</v>
      </c>
      <c r="I533" s="1">
        <v>466</v>
      </c>
      <c r="J533" s="1">
        <v>432</v>
      </c>
      <c r="K533" s="1">
        <v>494</v>
      </c>
      <c r="L533" s="1">
        <v>386</v>
      </c>
      <c r="M533">
        <f>VLOOKUP($A533,Planilha2!$C$2:$M$5573,2,FALSE)</f>
        <v>25040</v>
      </c>
      <c r="N533">
        <f>VLOOKUP($A533,Planilha2!$C$2:$M$5573,3,FALSE)</f>
        <v>24717</v>
      </c>
      <c r="O533">
        <f>VLOOKUP($A533,Planilha2!$C$2:$M$5573,4,FALSE)</f>
        <v>24402</v>
      </c>
      <c r="P533">
        <f>VLOOKUP($A533,Planilha2!$C$2:$M$5573,5,FALSE)</f>
        <v>24083</v>
      </c>
      <c r="Q533">
        <f>VLOOKUP($A533,Planilha2!$C$2:$M$5573,6,FALSE)</f>
        <v>23764</v>
      </c>
      <c r="R533">
        <f>VLOOKUP($A533,Planilha2!$C$2:$M$5573,7,FALSE)</f>
        <v>23452</v>
      </c>
      <c r="S533">
        <f>VLOOKUP($A533,Planilha2!$C$2:$M$5573,8,FALSE)</f>
        <v>23137</v>
      </c>
      <c r="T533">
        <f>VLOOKUP($A533,Planilha2!$C$2:$M$5573,9,FALSE)</f>
        <v>22820</v>
      </c>
      <c r="U533">
        <f>VLOOKUP($A533,Planilha2!$C$2:$M$5573,10,FALSE)</f>
        <v>22500</v>
      </c>
      <c r="V533">
        <f>VLOOKUP($A533,Planilha2!$C$2:$M$5573,11,FALSE)</f>
        <v>22178</v>
      </c>
      <c r="W533">
        <f t="shared" si="30"/>
        <v>21.56549520766773</v>
      </c>
      <c r="X533">
        <f t="shared" si="30"/>
        <v>22.413723348302785</v>
      </c>
      <c r="Y533">
        <f t="shared" si="30"/>
        <v>22.662076878944347</v>
      </c>
      <c r="Z533">
        <f t="shared" si="29"/>
        <v>18.60233359631275</v>
      </c>
      <c r="AA533">
        <f t="shared" si="29"/>
        <v>18.852045110250799</v>
      </c>
      <c r="AB533">
        <f t="shared" si="29"/>
        <v>20.97902097902098</v>
      </c>
      <c r="AC533">
        <f t="shared" si="29"/>
        <v>20.140899857371309</v>
      </c>
      <c r="AD533">
        <f t="shared" si="31"/>
        <v>18.930762489044696</v>
      </c>
      <c r="AE533">
        <f t="shared" si="31"/>
        <v>21.955555555555556</v>
      </c>
      <c r="AF533">
        <f t="shared" si="31"/>
        <v>17.404635224095951</v>
      </c>
    </row>
    <row r="534" spans="1:32" x14ac:dyDescent="0.3">
      <c r="A534" s="1">
        <v>210470</v>
      </c>
      <c r="B534" s="1" t="s">
        <v>531</v>
      </c>
      <c r="C534" s="1">
        <v>88</v>
      </c>
      <c r="D534" s="1">
        <v>68</v>
      </c>
      <c r="E534" s="1">
        <v>64</v>
      </c>
      <c r="F534" s="1">
        <v>58</v>
      </c>
      <c r="G534" s="1">
        <v>52</v>
      </c>
      <c r="H534" s="1">
        <v>84</v>
      </c>
      <c r="I534" s="1">
        <v>89</v>
      </c>
      <c r="J534" s="1">
        <v>69</v>
      </c>
      <c r="K534" s="1">
        <v>49</v>
      </c>
      <c r="L534" s="1">
        <v>50</v>
      </c>
      <c r="M534">
        <f>VLOOKUP($A534,Planilha2!$C$2:$M$5573,2,FALSE)</f>
        <v>6122</v>
      </c>
      <c r="N534">
        <f>VLOOKUP($A534,Planilha2!$C$2:$M$5573,3,FALSE)</f>
        <v>6077</v>
      </c>
      <c r="O534">
        <f>VLOOKUP($A534,Planilha2!$C$2:$M$5573,4,FALSE)</f>
        <v>6035</v>
      </c>
      <c r="P534">
        <f>VLOOKUP($A534,Planilha2!$C$2:$M$5573,5,FALSE)</f>
        <v>5982</v>
      </c>
      <c r="Q534">
        <f>VLOOKUP($A534,Planilha2!$C$2:$M$5573,6,FALSE)</f>
        <v>5931</v>
      </c>
      <c r="R534">
        <f>VLOOKUP($A534,Planilha2!$C$2:$M$5573,7,FALSE)</f>
        <v>5883</v>
      </c>
      <c r="S534">
        <f>VLOOKUP($A534,Planilha2!$C$2:$M$5573,8,FALSE)</f>
        <v>5835</v>
      </c>
      <c r="T534">
        <f>VLOOKUP($A534,Planilha2!$C$2:$M$5573,9,FALSE)</f>
        <v>5788</v>
      </c>
      <c r="U534">
        <f>VLOOKUP($A534,Planilha2!$C$2:$M$5573,10,FALSE)</f>
        <v>5734</v>
      </c>
      <c r="V534">
        <f>VLOOKUP($A534,Planilha2!$C$2:$M$5573,11,FALSE)</f>
        <v>5680</v>
      </c>
      <c r="W534">
        <f t="shared" si="30"/>
        <v>14.374387455080038</v>
      </c>
      <c r="X534">
        <f t="shared" si="30"/>
        <v>11.189731775547145</v>
      </c>
      <c r="Y534">
        <f t="shared" si="30"/>
        <v>10.604805302402651</v>
      </c>
      <c r="Z534">
        <f t="shared" si="29"/>
        <v>9.6957539284520227</v>
      </c>
      <c r="AA534">
        <f t="shared" si="29"/>
        <v>8.7674928342606648</v>
      </c>
      <c r="AB534">
        <f t="shared" si="29"/>
        <v>14.278429372768995</v>
      </c>
      <c r="AC534">
        <f t="shared" si="29"/>
        <v>15.252784918594687</v>
      </c>
      <c r="AD534">
        <f t="shared" si="31"/>
        <v>11.921216309606082</v>
      </c>
      <c r="AE534">
        <f t="shared" si="31"/>
        <v>8.5455179630275548</v>
      </c>
      <c r="AF534">
        <f t="shared" si="31"/>
        <v>8.8028169014084519</v>
      </c>
    </row>
    <row r="535" spans="1:32" x14ac:dyDescent="0.3">
      <c r="A535" s="1">
        <v>210480</v>
      </c>
      <c r="B535" s="1" t="s">
        <v>532</v>
      </c>
      <c r="C535" s="1">
        <v>1626</v>
      </c>
      <c r="D535" s="1">
        <v>1715</v>
      </c>
      <c r="E535" s="1">
        <v>1785</v>
      </c>
      <c r="F535" s="1">
        <v>1591</v>
      </c>
      <c r="G535" s="1">
        <v>1570</v>
      </c>
      <c r="H535" s="1">
        <v>1577</v>
      </c>
      <c r="I535" s="1">
        <v>1548</v>
      </c>
      <c r="J535" s="1">
        <v>1441</v>
      </c>
      <c r="K535" s="1">
        <v>1538</v>
      </c>
      <c r="L535" s="1">
        <v>1396</v>
      </c>
      <c r="M535">
        <f>VLOOKUP($A535,Planilha2!$C$2:$M$5573,2,FALSE)</f>
        <v>67071</v>
      </c>
      <c r="N535">
        <f>VLOOKUP($A535,Planilha2!$C$2:$M$5573,3,FALSE)</f>
        <v>68241</v>
      </c>
      <c r="O535">
        <f>VLOOKUP($A535,Planilha2!$C$2:$M$5573,4,FALSE)</f>
        <v>69432</v>
      </c>
      <c r="P535">
        <f>VLOOKUP($A535,Planilha2!$C$2:$M$5573,5,FALSE)</f>
        <v>70643</v>
      </c>
      <c r="Q535">
        <f>VLOOKUP($A535,Planilha2!$C$2:$M$5573,6,FALSE)</f>
        <v>71861</v>
      </c>
      <c r="R535">
        <f>VLOOKUP($A535,Planilha2!$C$2:$M$5573,7,FALSE)</f>
        <v>73095</v>
      </c>
      <c r="S535">
        <f>VLOOKUP($A535,Planilha2!$C$2:$M$5573,8,FALSE)</f>
        <v>74313</v>
      </c>
      <c r="T535">
        <f>VLOOKUP($A535,Planilha2!$C$2:$M$5573,9,FALSE)</f>
        <v>75518</v>
      </c>
      <c r="U535">
        <f>VLOOKUP($A535,Planilha2!$C$2:$M$5573,10,FALSE)</f>
        <v>76759</v>
      </c>
      <c r="V535">
        <f>VLOOKUP($A535,Planilha2!$C$2:$M$5573,11,FALSE)</f>
        <v>77992</v>
      </c>
      <c r="W535">
        <f t="shared" si="30"/>
        <v>24.242966408731046</v>
      </c>
      <c r="X535">
        <f t="shared" si="30"/>
        <v>25.1315191746897</v>
      </c>
      <c r="Y535">
        <f t="shared" si="30"/>
        <v>25.708606982371244</v>
      </c>
      <c r="Z535">
        <f t="shared" si="29"/>
        <v>22.521693586059481</v>
      </c>
      <c r="AA535">
        <f t="shared" si="29"/>
        <v>21.847733819457005</v>
      </c>
      <c r="AB535">
        <f t="shared" si="29"/>
        <v>21.574663109651823</v>
      </c>
      <c r="AC535">
        <f t="shared" si="29"/>
        <v>20.830810221630134</v>
      </c>
      <c r="AD535">
        <f t="shared" si="31"/>
        <v>19.081543473079265</v>
      </c>
      <c r="AE535">
        <f t="shared" si="31"/>
        <v>20.036738362928126</v>
      </c>
      <c r="AF535">
        <f t="shared" si="31"/>
        <v>17.899271720176426</v>
      </c>
    </row>
    <row r="536" spans="1:32" x14ac:dyDescent="0.3">
      <c r="A536" s="1">
        <v>210490</v>
      </c>
      <c r="B536" s="1" t="s">
        <v>533</v>
      </c>
      <c r="C536" s="1">
        <v>152</v>
      </c>
      <c r="D536" s="1">
        <v>154</v>
      </c>
      <c r="E536" s="1">
        <v>137</v>
      </c>
      <c r="F536" s="1">
        <v>158</v>
      </c>
      <c r="G536" s="1">
        <v>177</v>
      </c>
      <c r="H536" s="1">
        <v>177</v>
      </c>
      <c r="I536" s="1">
        <v>145</v>
      </c>
      <c r="J536" s="1">
        <v>130</v>
      </c>
      <c r="K536" s="1">
        <v>136</v>
      </c>
      <c r="L536" s="1">
        <v>122</v>
      </c>
      <c r="M536">
        <f>VLOOKUP($A536,Planilha2!$C$2:$M$5573,2,FALSE)</f>
        <v>11825</v>
      </c>
      <c r="N536">
        <f>VLOOKUP($A536,Planilha2!$C$2:$M$5573,3,FALSE)</f>
        <v>11665</v>
      </c>
      <c r="O536">
        <f>VLOOKUP($A536,Planilha2!$C$2:$M$5573,4,FALSE)</f>
        <v>11512</v>
      </c>
      <c r="P536">
        <f>VLOOKUP($A536,Planilha2!$C$2:$M$5573,5,FALSE)</f>
        <v>11346</v>
      </c>
      <c r="Q536">
        <f>VLOOKUP($A536,Planilha2!$C$2:$M$5573,6,FALSE)</f>
        <v>11185</v>
      </c>
      <c r="R536">
        <f>VLOOKUP($A536,Planilha2!$C$2:$M$5573,7,FALSE)</f>
        <v>11028</v>
      </c>
      <c r="S536">
        <f>VLOOKUP($A536,Planilha2!$C$2:$M$5573,8,FALSE)</f>
        <v>10875</v>
      </c>
      <c r="T536">
        <f>VLOOKUP($A536,Planilha2!$C$2:$M$5573,9,FALSE)</f>
        <v>10727</v>
      </c>
      <c r="U536">
        <f>VLOOKUP($A536,Planilha2!$C$2:$M$5573,10,FALSE)</f>
        <v>10567</v>
      </c>
      <c r="V536">
        <f>VLOOKUP($A536,Planilha2!$C$2:$M$5573,11,FALSE)</f>
        <v>10410</v>
      </c>
      <c r="W536">
        <f t="shared" si="30"/>
        <v>12.854122621564482</v>
      </c>
      <c r="X536">
        <f t="shared" si="30"/>
        <v>13.201885983711959</v>
      </c>
      <c r="Y536">
        <f t="shared" si="30"/>
        <v>11.900625434329395</v>
      </c>
      <c r="Z536">
        <f t="shared" si="29"/>
        <v>13.925612550678654</v>
      </c>
      <c r="AA536">
        <f t="shared" si="29"/>
        <v>15.824765310683953</v>
      </c>
      <c r="AB536">
        <f t="shared" si="29"/>
        <v>16.05005440696409</v>
      </c>
      <c r="AC536">
        <f t="shared" si="29"/>
        <v>13.333333333333334</v>
      </c>
      <c r="AD536">
        <f t="shared" si="31"/>
        <v>12.118952176750255</v>
      </c>
      <c r="AE536">
        <f t="shared" si="31"/>
        <v>12.870256458786789</v>
      </c>
      <c r="AF536">
        <f t="shared" si="31"/>
        <v>11.719500480307397</v>
      </c>
    </row>
    <row r="537" spans="1:32" x14ac:dyDescent="0.3">
      <c r="A537" s="1">
        <v>210500</v>
      </c>
      <c r="B537" s="1" t="s">
        <v>534</v>
      </c>
      <c r="C537" s="1">
        <v>487</v>
      </c>
      <c r="D537" s="1">
        <v>509</v>
      </c>
      <c r="E537" s="1">
        <v>543</v>
      </c>
      <c r="F537" s="1">
        <v>511</v>
      </c>
      <c r="G537" s="1">
        <v>510</v>
      </c>
      <c r="H537" s="1">
        <v>577</v>
      </c>
      <c r="I537" s="1">
        <v>484</v>
      </c>
      <c r="J537" s="1">
        <v>513</v>
      </c>
      <c r="K537" s="1">
        <v>472</v>
      </c>
      <c r="L537" s="1">
        <v>392</v>
      </c>
      <c r="M537">
        <f>VLOOKUP($A537,Planilha2!$C$2:$M$5573,2,FALSE)</f>
        <v>27531</v>
      </c>
      <c r="N537">
        <f>VLOOKUP($A537,Planilha2!$C$2:$M$5573,3,FALSE)</f>
        <v>27753</v>
      </c>
      <c r="O537">
        <f>VLOOKUP($A537,Planilha2!$C$2:$M$5573,4,FALSE)</f>
        <v>27985</v>
      </c>
      <c r="P537">
        <f>VLOOKUP($A537,Planilha2!$C$2:$M$5573,5,FALSE)</f>
        <v>28231</v>
      </c>
      <c r="Q537">
        <f>VLOOKUP($A537,Planilha2!$C$2:$M$5573,6,FALSE)</f>
        <v>28473</v>
      </c>
      <c r="R537">
        <f>VLOOKUP($A537,Planilha2!$C$2:$M$5573,7,FALSE)</f>
        <v>28717</v>
      </c>
      <c r="S537">
        <f>VLOOKUP($A537,Planilha2!$C$2:$M$5573,8,FALSE)</f>
        <v>28954</v>
      </c>
      <c r="T537">
        <f>VLOOKUP($A537,Planilha2!$C$2:$M$5573,9,FALSE)</f>
        <v>29187</v>
      </c>
      <c r="U537">
        <f>VLOOKUP($A537,Planilha2!$C$2:$M$5573,10,FALSE)</f>
        <v>29430</v>
      </c>
      <c r="V537">
        <f>VLOOKUP($A537,Planilha2!$C$2:$M$5573,11,FALSE)</f>
        <v>29665</v>
      </c>
      <c r="W537">
        <f t="shared" si="30"/>
        <v>17.689150412262542</v>
      </c>
      <c r="X537">
        <f t="shared" si="30"/>
        <v>18.340359600763879</v>
      </c>
      <c r="Y537">
        <f t="shared" si="30"/>
        <v>19.403251742004645</v>
      </c>
      <c r="Z537">
        <f t="shared" si="29"/>
        <v>18.100669476816268</v>
      </c>
      <c r="AA537">
        <f t="shared" si="29"/>
        <v>17.911705826572543</v>
      </c>
      <c r="AB537">
        <f t="shared" si="29"/>
        <v>20.092628060034126</v>
      </c>
      <c r="AC537">
        <f t="shared" si="29"/>
        <v>16.716170477308832</v>
      </c>
      <c r="AD537">
        <f t="shared" si="31"/>
        <v>17.576318223866789</v>
      </c>
      <c r="AE537">
        <f t="shared" si="31"/>
        <v>16.038056405028879</v>
      </c>
      <c r="AF537">
        <f t="shared" si="31"/>
        <v>13.214225518287545</v>
      </c>
    </row>
    <row r="538" spans="1:32" x14ac:dyDescent="0.3">
      <c r="A538" s="1">
        <v>210510</v>
      </c>
      <c r="B538" s="1" t="s">
        <v>535</v>
      </c>
      <c r="C538" s="1">
        <v>399</v>
      </c>
      <c r="D538" s="1">
        <v>395</v>
      </c>
      <c r="E538" s="1">
        <v>394</v>
      </c>
      <c r="F538" s="1">
        <v>396</v>
      </c>
      <c r="G538" s="1">
        <v>394</v>
      </c>
      <c r="H538" s="1">
        <v>371</v>
      </c>
      <c r="I538" s="1">
        <v>363</v>
      </c>
      <c r="J538" s="1">
        <v>349</v>
      </c>
      <c r="K538" s="1">
        <v>399</v>
      </c>
      <c r="L538" s="1">
        <v>330</v>
      </c>
      <c r="M538">
        <f>VLOOKUP($A538,Planilha2!$C$2:$M$5573,2,FALSE)</f>
        <v>26110</v>
      </c>
      <c r="N538">
        <f>VLOOKUP($A538,Planilha2!$C$2:$M$5573,3,FALSE)</f>
        <v>26234</v>
      </c>
      <c r="O538">
        <f>VLOOKUP($A538,Planilha2!$C$2:$M$5573,4,FALSE)</f>
        <v>26366</v>
      </c>
      <c r="P538">
        <f>VLOOKUP($A538,Planilha2!$C$2:$M$5573,5,FALSE)</f>
        <v>26512</v>
      </c>
      <c r="Q538">
        <f>VLOOKUP($A538,Planilha2!$C$2:$M$5573,6,FALSE)</f>
        <v>26656</v>
      </c>
      <c r="R538">
        <f>VLOOKUP($A538,Planilha2!$C$2:$M$5573,7,FALSE)</f>
        <v>26807</v>
      </c>
      <c r="S538">
        <f>VLOOKUP($A538,Planilha2!$C$2:$M$5573,8,FALSE)</f>
        <v>26951</v>
      </c>
      <c r="T538">
        <f>VLOOKUP($A538,Planilha2!$C$2:$M$5573,9,FALSE)</f>
        <v>27091</v>
      </c>
      <c r="U538">
        <f>VLOOKUP($A538,Planilha2!$C$2:$M$5573,10,FALSE)</f>
        <v>27235</v>
      </c>
      <c r="V538">
        <f>VLOOKUP($A538,Planilha2!$C$2:$M$5573,11,FALSE)</f>
        <v>27372</v>
      </c>
      <c r="W538">
        <f t="shared" si="30"/>
        <v>15.281501340482574</v>
      </c>
      <c r="X538">
        <f t="shared" si="30"/>
        <v>15.056796523595334</v>
      </c>
      <c r="Y538">
        <f t="shared" si="30"/>
        <v>14.943487825229463</v>
      </c>
      <c r="Z538">
        <f t="shared" si="29"/>
        <v>14.936632468316235</v>
      </c>
      <c r="AA538">
        <f t="shared" si="29"/>
        <v>14.780912364945978</v>
      </c>
      <c r="AB538">
        <f t="shared" si="29"/>
        <v>13.839668743238706</v>
      </c>
      <c r="AC538">
        <f t="shared" si="29"/>
        <v>13.468887981893065</v>
      </c>
      <c r="AD538">
        <f t="shared" si="31"/>
        <v>12.882507105680853</v>
      </c>
      <c r="AE538">
        <f t="shared" si="31"/>
        <v>14.650266201578852</v>
      </c>
      <c r="AF538">
        <f t="shared" si="31"/>
        <v>12.056115738711091</v>
      </c>
    </row>
    <row r="539" spans="1:32" x14ac:dyDescent="0.3">
      <c r="A539" s="1">
        <v>210515</v>
      </c>
      <c r="B539" s="1" t="s">
        <v>536</v>
      </c>
      <c r="C539" s="1">
        <v>255</v>
      </c>
      <c r="D539" s="1">
        <v>217</v>
      </c>
      <c r="E539" s="1">
        <v>229</v>
      </c>
      <c r="F539" s="1">
        <v>245</v>
      </c>
      <c r="G539" s="1">
        <v>242</v>
      </c>
      <c r="H539" s="1">
        <v>258</v>
      </c>
      <c r="I539" s="1">
        <v>247</v>
      </c>
      <c r="J539" s="1">
        <v>285</v>
      </c>
      <c r="K539" s="1">
        <v>280</v>
      </c>
      <c r="L539" s="1">
        <v>254</v>
      </c>
      <c r="M539">
        <f>VLOOKUP($A539,Planilha2!$C$2:$M$5573,2,FALSE)</f>
        <v>13423</v>
      </c>
      <c r="N539">
        <f>VLOOKUP($A539,Planilha2!$C$2:$M$5573,3,FALSE)</f>
        <v>13617</v>
      </c>
      <c r="O539">
        <f>VLOOKUP($A539,Planilha2!$C$2:$M$5573,4,FALSE)</f>
        <v>13817</v>
      </c>
      <c r="P539">
        <f>VLOOKUP($A539,Planilha2!$C$2:$M$5573,5,FALSE)</f>
        <v>14010</v>
      </c>
      <c r="Q539">
        <f>VLOOKUP($A539,Planilha2!$C$2:$M$5573,6,FALSE)</f>
        <v>14206</v>
      </c>
      <c r="R539">
        <f>VLOOKUP($A539,Planilha2!$C$2:$M$5573,7,FALSE)</f>
        <v>14406</v>
      </c>
      <c r="S539">
        <f>VLOOKUP($A539,Planilha2!$C$2:$M$5573,8,FALSE)</f>
        <v>14605</v>
      </c>
      <c r="T539">
        <f>VLOOKUP($A539,Planilha2!$C$2:$M$5573,9,FALSE)</f>
        <v>14804</v>
      </c>
      <c r="U539">
        <f>VLOOKUP($A539,Planilha2!$C$2:$M$5573,10,FALSE)</f>
        <v>14998</v>
      </c>
      <c r="V539">
        <f>VLOOKUP($A539,Planilha2!$C$2:$M$5573,11,FALSE)</f>
        <v>15192</v>
      </c>
      <c r="W539">
        <f t="shared" si="30"/>
        <v>18.997243537212249</v>
      </c>
      <c r="X539">
        <f t="shared" si="30"/>
        <v>15.935962399941248</v>
      </c>
      <c r="Y539">
        <f t="shared" si="30"/>
        <v>16.573785915900704</v>
      </c>
      <c r="Z539">
        <f t="shared" si="29"/>
        <v>17.48750892219843</v>
      </c>
      <c r="AA539">
        <f t="shared" si="29"/>
        <v>17.035055610305506</v>
      </c>
      <c r="AB539">
        <f t="shared" si="29"/>
        <v>17.909204498125781</v>
      </c>
      <c r="AC539">
        <f t="shared" si="29"/>
        <v>16.912016432728517</v>
      </c>
      <c r="AD539">
        <f t="shared" si="31"/>
        <v>19.251553634152934</v>
      </c>
      <c r="AE539">
        <f t="shared" si="31"/>
        <v>18.669155887451659</v>
      </c>
      <c r="AF539">
        <f t="shared" si="31"/>
        <v>16.719325961032123</v>
      </c>
    </row>
    <row r="540" spans="1:32" x14ac:dyDescent="0.3">
      <c r="A540" s="1">
        <v>210520</v>
      </c>
      <c r="B540" s="1" t="s">
        <v>537</v>
      </c>
      <c r="C540" s="1">
        <v>140</v>
      </c>
      <c r="D540" s="1">
        <v>157</v>
      </c>
      <c r="E540" s="1">
        <v>166</v>
      </c>
      <c r="F540" s="1">
        <v>144</v>
      </c>
      <c r="G540" s="1">
        <v>131</v>
      </c>
      <c r="H540" s="1">
        <v>149</v>
      </c>
      <c r="I540" s="1">
        <v>189</v>
      </c>
      <c r="J540" s="1">
        <v>171</v>
      </c>
      <c r="K540" s="1">
        <v>193</v>
      </c>
      <c r="L540" s="1">
        <v>165</v>
      </c>
      <c r="M540">
        <f>VLOOKUP($A540,Planilha2!$C$2:$M$5573,2,FALSE)</f>
        <v>11333</v>
      </c>
      <c r="N540">
        <f>VLOOKUP($A540,Planilha2!$C$2:$M$5573,3,FALSE)</f>
        <v>11355</v>
      </c>
      <c r="O540">
        <f>VLOOKUP($A540,Planilha2!$C$2:$M$5573,4,FALSE)</f>
        <v>11379</v>
      </c>
      <c r="P540">
        <f>VLOOKUP($A540,Planilha2!$C$2:$M$5573,5,FALSE)</f>
        <v>11390</v>
      </c>
      <c r="Q540">
        <f>VLOOKUP($A540,Planilha2!$C$2:$M$5573,6,FALSE)</f>
        <v>11402</v>
      </c>
      <c r="R540">
        <f>VLOOKUP($A540,Planilha2!$C$2:$M$5573,7,FALSE)</f>
        <v>11417</v>
      </c>
      <c r="S540">
        <f>VLOOKUP($A540,Planilha2!$C$2:$M$5573,8,FALSE)</f>
        <v>11430</v>
      </c>
      <c r="T540">
        <f>VLOOKUP($A540,Planilha2!$C$2:$M$5573,9,FALSE)</f>
        <v>11443</v>
      </c>
      <c r="U540">
        <f>VLOOKUP($A540,Planilha2!$C$2:$M$5573,10,FALSE)</f>
        <v>11446</v>
      </c>
      <c r="V540">
        <f>VLOOKUP($A540,Planilha2!$C$2:$M$5573,11,FALSE)</f>
        <v>11448</v>
      </c>
      <c r="W540">
        <f t="shared" si="30"/>
        <v>12.353304508956146</v>
      </c>
      <c r="X540">
        <f t="shared" si="30"/>
        <v>13.826508146191106</v>
      </c>
      <c r="Y540">
        <f t="shared" si="30"/>
        <v>14.588276649969242</v>
      </c>
      <c r="Z540">
        <f t="shared" si="29"/>
        <v>12.642669007901668</v>
      </c>
      <c r="AA540">
        <f t="shared" si="29"/>
        <v>11.489212418873882</v>
      </c>
      <c r="AB540">
        <f t="shared" si="29"/>
        <v>13.050713847770867</v>
      </c>
      <c r="AC540">
        <f t="shared" si="29"/>
        <v>16.535433070866141</v>
      </c>
      <c r="AD540">
        <f t="shared" si="31"/>
        <v>14.943633662501092</v>
      </c>
      <c r="AE540">
        <f t="shared" si="31"/>
        <v>16.861785776690546</v>
      </c>
      <c r="AF540">
        <f t="shared" si="31"/>
        <v>14.412997903563941</v>
      </c>
    </row>
    <row r="541" spans="1:32" x14ac:dyDescent="0.3">
      <c r="A541" s="1">
        <v>210530</v>
      </c>
      <c r="B541" s="1" t="s">
        <v>538</v>
      </c>
      <c r="C541" s="1">
        <v>4995</v>
      </c>
      <c r="D541" s="1">
        <v>5203</v>
      </c>
      <c r="E541" s="1">
        <v>5259</v>
      </c>
      <c r="F541" s="1">
        <v>4901</v>
      </c>
      <c r="G541" s="1">
        <v>5064</v>
      </c>
      <c r="H541" s="1">
        <v>5274</v>
      </c>
      <c r="I541" s="1">
        <v>5198</v>
      </c>
      <c r="J541" s="1">
        <v>4798</v>
      </c>
      <c r="K541" s="1">
        <v>4694</v>
      </c>
      <c r="L541" s="1">
        <v>4319</v>
      </c>
      <c r="M541">
        <f>VLOOKUP($A541,Planilha2!$C$2:$M$5573,2,FALSE)</f>
        <v>250167</v>
      </c>
      <c r="N541">
        <f>VLOOKUP($A541,Planilha2!$C$2:$M$5573,3,FALSE)</f>
        <v>249209</v>
      </c>
      <c r="O541">
        <f>VLOOKUP($A541,Planilha2!$C$2:$M$5573,4,FALSE)</f>
        <v>248214</v>
      </c>
      <c r="P541">
        <f>VLOOKUP($A541,Planilha2!$C$2:$M$5573,5,FALSE)</f>
        <v>247097</v>
      </c>
      <c r="Q541">
        <f>VLOOKUP($A541,Planilha2!$C$2:$M$5573,6,FALSE)</f>
        <v>245912</v>
      </c>
      <c r="R541">
        <f>VLOOKUP($A541,Planilha2!$C$2:$M$5573,7,FALSE)</f>
        <v>244735</v>
      </c>
      <c r="S541">
        <f>VLOOKUP($A541,Planilha2!$C$2:$M$5573,8,FALSE)</f>
        <v>243472</v>
      </c>
      <c r="T541">
        <f>VLOOKUP($A541,Planilha2!$C$2:$M$5573,9,FALSE)</f>
        <v>242109</v>
      </c>
      <c r="U541">
        <f>VLOOKUP($A541,Planilha2!$C$2:$M$5573,10,FALSE)</f>
        <v>240687</v>
      </c>
      <c r="V541">
        <f>VLOOKUP($A541,Planilha2!$C$2:$M$5573,11,FALSE)</f>
        <v>239170</v>
      </c>
      <c r="W541">
        <f t="shared" si="30"/>
        <v>19.966662269603905</v>
      </c>
      <c r="X541">
        <f t="shared" si="30"/>
        <v>20.878058176069082</v>
      </c>
      <c r="Y541">
        <f t="shared" si="30"/>
        <v>21.18736251782736</v>
      </c>
      <c r="Z541">
        <f t="shared" si="29"/>
        <v>19.834316078301235</v>
      </c>
      <c r="AA541">
        <f t="shared" si="29"/>
        <v>20.592732359543252</v>
      </c>
      <c r="AB541">
        <f t="shared" si="29"/>
        <v>21.549839622448772</v>
      </c>
      <c r="AC541">
        <f t="shared" si="29"/>
        <v>21.349477557994348</v>
      </c>
      <c r="AD541">
        <f t="shared" si="31"/>
        <v>19.817520207840271</v>
      </c>
      <c r="AE541">
        <f t="shared" si="31"/>
        <v>19.502507405883993</v>
      </c>
      <c r="AF541">
        <f t="shared" si="31"/>
        <v>18.058284901952586</v>
      </c>
    </row>
    <row r="542" spans="1:32" x14ac:dyDescent="0.3">
      <c r="A542" s="1">
        <v>210535</v>
      </c>
      <c r="B542" s="1" t="s">
        <v>539</v>
      </c>
      <c r="C542" s="1">
        <v>266</v>
      </c>
      <c r="D542" s="1">
        <v>244</v>
      </c>
      <c r="E542" s="1">
        <v>266</v>
      </c>
      <c r="F542" s="1">
        <v>250</v>
      </c>
      <c r="G542" s="1">
        <v>303</v>
      </c>
      <c r="H542" s="1">
        <v>310</v>
      </c>
      <c r="I542" s="1">
        <v>287</v>
      </c>
      <c r="J542" s="1">
        <v>210</v>
      </c>
      <c r="K542" s="1">
        <v>275</v>
      </c>
      <c r="L542" s="1">
        <v>234</v>
      </c>
      <c r="M542">
        <f>VLOOKUP($A542,Planilha2!$C$2:$M$5573,2,FALSE)</f>
        <v>14536</v>
      </c>
      <c r="N542">
        <f>VLOOKUP($A542,Planilha2!$C$2:$M$5573,3,FALSE)</f>
        <v>14499</v>
      </c>
      <c r="O542">
        <f>VLOOKUP($A542,Planilha2!$C$2:$M$5573,4,FALSE)</f>
        <v>14465</v>
      </c>
      <c r="P542">
        <f>VLOOKUP($A542,Planilha2!$C$2:$M$5573,5,FALSE)</f>
        <v>14427</v>
      </c>
      <c r="Q542">
        <f>VLOOKUP($A542,Planilha2!$C$2:$M$5573,6,FALSE)</f>
        <v>14389</v>
      </c>
      <c r="R542">
        <f>VLOOKUP($A542,Planilha2!$C$2:$M$5573,7,FALSE)</f>
        <v>14354</v>
      </c>
      <c r="S542">
        <f>VLOOKUP($A542,Planilha2!$C$2:$M$5573,8,FALSE)</f>
        <v>14315</v>
      </c>
      <c r="T542">
        <f>VLOOKUP($A542,Planilha2!$C$2:$M$5573,9,FALSE)</f>
        <v>14272</v>
      </c>
      <c r="U542">
        <f>VLOOKUP($A542,Planilha2!$C$2:$M$5573,10,FALSE)</f>
        <v>14224</v>
      </c>
      <c r="V542">
        <f>VLOOKUP($A542,Planilha2!$C$2:$M$5573,11,FALSE)</f>
        <v>14175</v>
      </c>
      <c r="W542">
        <f t="shared" si="30"/>
        <v>18.299394606494221</v>
      </c>
      <c r="X542">
        <f t="shared" si="30"/>
        <v>16.828746810124837</v>
      </c>
      <c r="Y542">
        <f t="shared" si="30"/>
        <v>18.389215347390252</v>
      </c>
      <c r="Z542">
        <f t="shared" si="29"/>
        <v>17.328619948707285</v>
      </c>
      <c r="AA542">
        <f t="shared" si="29"/>
        <v>21.057752449788033</v>
      </c>
      <c r="AB542">
        <f t="shared" si="29"/>
        <v>21.596767451581442</v>
      </c>
      <c r="AC542">
        <f t="shared" si="29"/>
        <v>20.048899755501221</v>
      </c>
      <c r="AD542">
        <f t="shared" si="31"/>
        <v>14.714125560538118</v>
      </c>
      <c r="AE542">
        <f t="shared" si="31"/>
        <v>19.333520809898761</v>
      </c>
      <c r="AF542">
        <f t="shared" si="31"/>
        <v>16.50793650793651</v>
      </c>
    </row>
    <row r="543" spans="1:32" x14ac:dyDescent="0.3">
      <c r="A543" s="1">
        <v>210540</v>
      </c>
      <c r="B543" s="1" t="s">
        <v>540</v>
      </c>
      <c r="C543" s="1">
        <v>1279</v>
      </c>
      <c r="D543" s="1">
        <v>1306</v>
      </c>
      <c r="E543" s="1">
        <v>1262</v>
      </c>
      <c r="F543" s="1">
        <v>1140</v>
      </c>
      <c r="G543" s="1">
        <v>1260</v>
      </c>
      <c r="H543" s="1">
        <v>1306</v>
      </c>
      <c r="I543" s="1">
        <v>1244</v>
      </c>
      <c r="J543" s="1">
        <v>1176</v>
      </c>
      <c r="K543" s="1">
        <v>1145</v>
      </c>
      <c r="L543" s="1">
        <v>1018</v>
      </c>
      <c r="M543">
        <f>VLOOKUP($A543,Planilha2!$C$2:$M$5573,2,FALSE)</f>
        <v>69135</v>
      </c>
      <c r="N543">
        <f>VLOOKUP($A543,Planilha2!$C$2:$M$5573,3,FALSE)</f>
        <v>71085</v>
      </c>
      <c r="O543">
        <f>VLOOKUP($A543,Planilha2!$C$2:$M$5573,4,FALSE)</f>
        <v>73088</v>
      </c>
      <c r="P543">
        <f>VLOOKUP($A543,Planilha2!$C$2:$M$5573,5,FALSE)</f>
        <v>75139</v>
      </c>
      <c r="Q543">
        <f>VLOOKUP($A543,Planilha2!$C$2:$M$5573,6,FALSE)</f>
        <v>77235</v>
      </c>
      <c r="R543">
        <f>VLOOKUP($A543,Planilha2!$C$2:$M$5573,7,FALSE)</f>
        <v>79398</v>
      </c>
      <c r="S543">
        <f>VLOOKUP($A543,Planilha2!$C$2:$M$5573,8,FALSE)</f>
        <v>81589</v>
      </c>
      <c r="T543">
        <f>VLOOKUP($A543,Planilha2!$C$2:$M$5573,9,FALSE)</f>
        <v>83805</v>
      </c>
      <c r="U543">
        <f>VLOOKUP($A543,Planilha2!$C$2:$M$5573,10,FALSE)</f>
        <v>86073</v>
      </c>
      <c r="V543">
        <f>VLOOKUP($A543,Planilha2!$C$2:$M$5573,11,FALSE)</f>
        <v>88375</v>
      </c>
      <c r="W543">
        <f t="shared" si="30"/>
        <v>18.500036161134013</v>
      </c>
      <c r="X543">
        <f t="shared" si="30"/>
        <v>18.372371105015123</v>
      </c>
      <c r="Y543">
        <f t="shared" si="30"/>
        <v>17.266856392294223</v>
      </c>
      <c r="Z543">
        <f t="shared" si="29"/>
        <v>15.171881446386031</v>
      </c>
      <c r="AA543">
        <f t="shared" si="29"/>
        <v>16.313847348999804</v>
      </c>
      <c r="AB543">
        <f t="shared" si="29"/>
        <v>16.448777047280789</v>
      </c>
      <c r="AC543">
        <f t="shared" si="29"/>
        <v>15.247153415288825</v>
      </c>
      <c r="AD543">
        <f t="shared" si="31"/>
        <v>14.032575621979595</v>
      </c>
      <c r="AE543">
        <f t="shared" si="31"/>
        <v>13.302661694143344</v>
      </c>
      <c r="AF543">
        <f t="shared" si="31"/>
        <v>11.519094766619519</v>
      </c>
    </row>
    <row r="544" spans="1:32" x14ac:dyDescent="0.3">
      <c r="A544" s="1">
        <v>210542</v>
      </c>
      <c r="B544" s="1" t="s">
        <v>541</v>
      </c>
      <c r="C544" s="1">
        <v>317</v>
      </c>
      <c r="D544" s="1">
        <v>320</v>
      </c>
      <c r="E544" s="1">
        <v>363</v>
      </c>
      <c r="F544" s="1">
        <v>346</v>
      </c>
      <c r="G544" s="1">
        <v>302</v>
      </c>
      <c r="H544" s="1">
        <v>378</v>
      </c>
      <c r="I544" s="1">
        <v>355</v>
      </c>
      <c r="J544" s="1">
        <v>253</v>
      </c>
      <c r="K544" s="1">
        <v>314</v>
      </c>
      <c r="L544" s="1">
        <v>218</v>
      </c>
      <c r="M544">
        <f>VLOOKUP($A544,Planilha2!$C$2:$M$5573,2,FALSE)</f>
        <v>25077</v>
      </c>
      <c r="N544">
        <f>VLOOKUP($A544,Planilha2!$C$2:$M$5573,3,FALSE)</f>
        <v>24961</v>
      </c>
      <c r="O544">
        <f>VLOOKUP($A544,Planilha2!$C$2:$M$5573,4,FALSE)</f>
        <v>24850</v>
      </c>
      <c r="P544">
        <f>VLOOKUP($A544,Planilha2!$C$2:$M$5573,5,FALSE)</f>
        <v>24720</v>
      </c>
      <c r="Q544">
        <f>VLOOKUP($A544,Planilha2!$C$2:$M$5573,6,FALSE)</f>
        <v>24588</v>
      </c>
      <c r="R544">
        <f>VLOOKUP($A544,Planilha2!$C$2:$M$5573,7,FALSE)</f>
        <v>24460</v>
      </c>
      <c r="S544">
        <f>VLOOKUP($A544,Planilha2!$C$2:$M$5573,8,FALSE)</f>
        <v>24329</v>
      </c>
      <c r="T544">
        <f>VLOOKUP($A544,Planilha2!$C$2:$M$5573,9,FALSE)</f>
        <v>24194</v>
      </c>
      <c r="U544">
        <f>VLOOKUP($A544,Planilha2!$C$2:$M$5573,10,FALSE)</f>
        <v>24043</v>
      </c>
      <c r="V544">
        <f>VLOOKUP($A544,Planilha2!$C$2:$M$5573,11,FALSE)</f>
        <v>23886</v>
      </c>
      <c r="W544">
        <f t="shared" si="30"/>
        <v>12.641065518203931</v>
      </c>
      <c r="X544">
        <f t="shared" si="30"/>
        <v>12.81999919875005</v>
      </c>
      <c r="Y544">
        <f t="shared" si="30"/>
        <v>14.607645875251508</v>
      </c>
      <c r="Z544">
        <f t="shared" si="29"/>
        <v>13.996763754045308</v>
      </c>
      <c r="AA544">
        <f t="shared" si="29"/>
        <v>12.282414185781683</v>
      </c>
      <c r="AB544">
        <f t="shared" si="29"/>
        <v>15.45380212591987</v>
      </c>
      <c r="AC544">
        <f t="shared" si="29"/>
        <v>14.59163960705331</v>
      </c>
      <c r="AD544">
        <f t="shared" si="31"/>
        <v>10.457138133421509</v>
      </c>
      <c r="AE544">
        <f t="shared" si="31"/>
        <v>13.059934284407104</v>
      </c>
      <c r="AF544">
        <f t="shared" si="31"/>
        <v>9.126685087498954</v>
      </c>
    </row>
    <row r="545" spans="1:32" x14ac:dyDescent="0.3">
      <c r="A545" s="1">
        <v>210545</v>
      </c>
      <c r="B545" s="1" t="s">
        <v>542</v>
      </c>
      <c r="C545" s="1">
        <v>112</v>
      </c>
      <c r="D545" s="1">
        <v>145</v>
      </c>
      <c r="E545" s="1">
        <v>152</v>
      </c>
      <c r="F545" s="1">
        <v>134</v>
      </c>
      <c r="G545" s="1">
        <v>131</v>
      </c>
      <c r="H545" s="1">
        <v>133</v>
      </c>
      <c r="I545" s="1">
        <v>144</v>
      </c>
      <c r="J545" s="1">
        <v>128</v>
      </c>
      <c r="K545" s="1">
        <v>131</v>
      </c>
      <c r="L545" s="1">
        <v>117</v>
      </c>
      <c r="M545">
        <f>VLOOKUP($A545,Planilha2!$C$2:$M$5573,2,FALSE)</f>
        <v>9721</v>
      </c>
      <c r="N545">
        <f>VLOOKUP($A545,Planilha2!$C$2:$M$5573,3,FALSE)</f>
        <v>10075</v>
      </c>
      <c r="O545">
        <f>VLOOKUP($A545,Planilha2!$C$2:$M$5573,4,FALSE)</f>
        <v>10442</v>
      </c>
      <c r="P545">
        <f>VLOOKUP($A545,Planilha2!$C$2:$M$5573,5,FALSE)</f>
        <v>10823</v>
      </c>
      <c r="Q545">
        <f>VLOOKUP($A545,Planilha2!$C$2:$M$5573,6,FALSE)</f>
        <v>11218</v>
      </c>
      <c r="R545">
        <f>VLOOKUP($A545,Planilha2!$C$2:$M$5573,7,FALSE)</f>
        <v>11627</v>
      </c>
      <c r="S545">
        <f>VLOOKUP($A545,Planilha2!$C$2:$M$5573,8,FALSE)</f>
        <v>12047</v>
      </c>
      <c r="T545">
        <f>VLOOKUP($A545,Planilha2!$C$2:$M$5573,9,FALSE)</f>
        <v>12477</v>
      </c>
      <c r="U545">
        <f>VLOOKUP($A545,Planilha2!$C$2:$M$5573,10,FALSE)</f>
        <v>12922</v>
      </c>
      <c r="V545">
        <f>VLOOKUP($A545,Planilha2!$C$2:$M$5573,11,FALSE)</f>
        <v>13379</v>
      </c>
      <c r="W545">
        <f t="shared" si="30"/>
        <v>11.52144841065734</v>
      </c>
      <c r="X545">
        <f t="shared" si="30"/>
        <v>14.392059553349878</v>
      </c>
      <c r="Y545">
        <f t="shared" si="30"/>
        <v>14.556598352805976</v>
      </c>
      <c r="Z545">
        <f t="shared" si="29"/>
        <v>12.381040376974962</v>
      </c>
      <c r="AA545">
        <f t="shared" si="29"/>
        <v>11.677660902121591</v>
      </c>
      <c r="AB545">
        <f t="shared" si="29"/>
        <v>11.43889223359422</v>
      </c>
      <c r="AC545">
        <f t="shared" si="29"/>
        <v>11.95318336515315</v>
      </c>
      <c r="AD545">
        <f t="shared" si="31"/>
        <v>10.25887633245171</v>
      </c>
      <c r="AE545">
        <f t="shared" si="31"/>
        <v>10.137749574369293</v>
      </c>
      <c r="AF545">
        <f t="shared" si="31"/>
        <v>8.7450482098811584</v>
      </c>
    </row>
    <row r="546" spans="1:32" x14ac:dyDescent="0.3">
      <c r="A546" s="1">
        <v>210547</v>
      </c>
      <c r="B546" s="1" t="s">
        <v>543</v>
      </c>
      <c r="C546" s="1">
        <v>280</v>
      </c>
      <c r="D546" s="1">
        <v>284</v>
      </c>
      <c r="E546" s="1">
        <v>374</v>
      </c>
      <c r="F546" s="1">
        <v>338</v>
      </c>
      <c r="G546" s="1">
        <v>361</v>
      </c>
      <c r="H546" s="1">
        <v>403</v>
      </c>
      <c r="I546" s="1">
        <v>342</v>
      </c>
      <c r="J546" s="1">
        <v>344</v>
      </c>
      <c r="K546" s="1">
        <v>424</v>
      </c>
      <c r="L546" s="1">
        <v>353</v>
      </c>
      <c r="M546">
        <f>VLOOKUP($A546,Planilha2!$C$2:$M$5573,2,FALSE)</f>
        <v>17265</v>
      </c>
      <c r="N546">
        <f>VLOOKUP($A546,Planilha2!$C$2:$M$5573,3,FALSE)</f>
        <v>17773</v>
      </c>
      <c r="O546">
        <f>VLOOKUP($A546,Planilha2!$C$2:$M$5573,4,FALSE)</f>
        <v>18303</v>
      </c>
      <c r="P546">
        <f>VLOOKUP($A546,Planilha2!$C$2:$M$5573,5,FALSE)</f>
        <v>18848</v>
      </c>
      <c r="Q546">
        <f>VLOOKUP($A546,Planilha2!$C$2:$M$5573,6,FALSE)</f>
        <v>19409</v>
      </c>
      <c r="R546">
        <f>VLOOKUP($A546,Planilha2!$C$2:$M$5573,7,FALSE)</f>
        <v>19987</v>
      </c>
      <c r="S546">
        <f>VLOOKUP($A546,Planilha2!$C$2:$M$5573,8,FALSE)</f>
        <v>20576</v>
      </c>
      <c r="T546">
        <f>VLOOKUP($A546,Planilha2!$C$2:$M$5573,9,FALSE)</f>
        <v>21180</v>
      </c>
      <c r="U546">
        <f>VLOOKUP($A546,Planilha2!$C$2:$M$5573,10,FALSE)</f>
        <v>21802</v>
      </c>
      <c r="V546">
        <f>VLOOKUP($A546,Planilha2!$C$2:$M$5573,11,FALSE)</f>
        <v>22437</v>
      </c>
      <c r="W546">
        <f t="shared" si="30"/>
        <v>16.21778163915436</v>
      </c>
      <c r="X546">
        <f t="shared" si="30"/>
        <v>15.979294435379508</v>
      </c>
      <c r="Y546">
        <f t="shared" si="30"/>
        <v>20.433808665246133</v>
      </c>
      <c r="Z546">
        <f t="shared" si="29"/>
        <v>17.932937181663835</v>
      </c>
      <c r="AA546">
        <f t="shared" si="29"/>
        <v>18.599618733577209</v>
      </c>
      <c r="AB546">
        <f t="shared" si="29"/>
        <v>20.163106018912291</v>
      </c>
      <c r="AC546">
        <f t="shared" si="29"/>
        <v>16.62130637636081</v>
      </c>
      <c r="AD546">
        <f t="shared" si="31"/>
        <v>16.241737488196414</v>
      </c>
      <c r="AE546">
        <f t="shared" si="31"/>
        <v>19.447757086505828</v>
      </c>
      <c r="AF546">
        <f t="shared" si="31"/>
        <v>15.732941124036191</v>
      </c>
    </row>
    <row r="547" spans="1:32" x14ac:dyDescent="0.3">
      <c r="A547" s="1">
        <v>210550</v>
      </c>
      <c r="B547" s="1" t="s">
        <v>544</v>
      </c>
      <c r="C547" s="1">
        <v>415</v>
      </c>
      <c r="D547" s="1">
        <v>460</v>
      </c>
      <c r="E547" s="1">
        <v>531</v>
      </c>
      <c r="F547" s="1">
        <v>449</v>
      </c>
      <c r="G547" s="1">
        <v>478</v>
      </c>
      <c r="H547" s="1">
        <v>479</v>
      </c>
      <c r="I547" s="1">
        <v>493</v>
      </c>
      <c r="J547" s="1">
        <v>419</v>
      </c>
      <c r="K547" s="1">
        <v>442</v>
      </c>
      <c r="L547" s="1">
        <v>365</v>
      </c>
      <c r="M547">
        <f>VLOOKUP($A547,Planilha2!$C$2:$M$5573,2,FALSE)</f>
        <v>19115</v>
      </c>
      <c r="N547">
        <f>VLOOKUP($A547,Planilha2!$C$2:$M$5573,3,FALSE)</f>
        <v>18585</v>
      </c>
      <c r="O547">
        <f>VLOOKUP($A547,Planilha2!$C$2:$M$5573,4,FALSE)</f>
        <v>18076</v>
      </c>
      <c r="P547">
        <f>VLOOKUP($A547,Planilha2!$C$2:$M$5573,5,FALSE)</f>
        <v>17565</v>
      </c>
      <c r="Q547">
        <f>VLOOKUP($A547,Planilha2!$C$2:$M$5573,6,FALSE)</f>
        <v>17069</v>
      </c>
      <c r="R547">
        <f>VLOOKUP($A547,Planilha2!$C$2:$M$5573,7,FALSE)</f>
        <v>16592</v>
      </c>
      <c r="S547">
        <f>VLOOKUP($A547,Planilha2!$C$2:$M$5573,8,FALSE)</f>
        <v>16129</v>
      </c>
      <c r="T547">
        <f>VLOOKUP($A547,Planilha2!$C$2:$M$5573,9,FALSE)</f>
        <v>15679</v>
      </c>
      <c r="U547">
        <f>VLOOKUP($A547,Planilha2!$C$2:$M$5573,10,FALSE)</f>
        <v>15228</v>
      </c>
      <c r="V547">
        <f>VLOOKUP($A547,Planilha2!$C$2:$M$5573,11,FALSE)</f>
        <v>14789</v>
      </c>
      <c r="W547">
        <f t="shared" si="30"/>
        <v>21.710698404394456</v>
      </c>
      <c r="X547">
        <f t="shared" si="30"/>
        <v>24.751143395211194</v>
      </c>
      <c r="Y547">
        <f t="shared" si="30"/>
        <v>29.375968134543044</v>
      </c>
      <c r="Z547">
        <f t="shared" si="29"/>
        <v>25.5621975519499</v>
      </c>
      <c r="AA547">
        <f t="shared" si="29"/>
        <v>28.003983830335695</v>
      </c>
      <c r="AB547">
        <f t="shared" si="29"/>
        <v>28.869334619093539</v>
      </c>
      <c r="AC547">
        <f t="shared" si="29"/>
        <v>30.566061132122265</v>
      </c>
      <c r="AD547">
        <f t="shared" si="31"/>
        <v>26.723643089482746</v>
      </c>
      <c r="AE547">
        <f t="shared" si="31"/>
        <v>29.025479380089312</v>
      </c>
      <c r="AF547">
        <f t="shared" si="31"/>
        <v>24.680505781323955</v>
      </c>
    </row>
    <row r="548" spans="1:32" x14ac:dyDescent="0.3">
      <c r="A548" s="1">
        <v>210560</v>
      </c>
      <c r="B548" s="1" t="s">
        <v>545</v>
      </c>
      <c r="C548" s="1">
        <v>228</v>
      </c>
      <c r="D548" s="1">
        <v>254</v>
      </c>
      <c r="E548" s="1">
        <v>270</v>
      </c>
      <c r="F548" s="1">
        <v>233</v>
      </c>
      <c r="G548" s="1">
        <v>235</v>
      </c>
      <c r="H548" s="1">
        <v>271</v>
      </c>
      <c r="I548" s="1">
        <v>220</v>
      </c>
      <c r="J548" s="1">
        <v>198</v>
      </c>
      <c r="K548" s="1">
        <v>243</v>
      </c>
      <c r="L548" s="1">
        <v>240</v>
      </c>
      <c r="M548">
        <f>VLOOKUP($A548,Planilha2!$C$2:$M$5573,2,FALSE)</f>
        <v>15576</v>
      </c>
      <c r="N548">
        <f>VLOOKUP($A548,Planilha2!$C$2:$M$5573,3,FALSE)</f>
        <v>15507</v>
      </c>
      <c r="O548">
        <f>VLOOKUP($A548,Planilha2!$C$2:$M$5573,4,FALSE)</f>
        <v>15442</v>
      </c>
      <c r="P548">
        <f>VLOOKUP($A548,Planilha2!$C$2:$M$5573,5,FALSE)</f>
        <v>15371</v>
      </c>
      <c r="Q548">
        <f>VLOOKUP($A548,Planilha2!$C$2:$M$5573,6,FALSE)</f>
        <v>15299</v>
      </c>
      <c r="R548">
        <f>VLOOKUP($A548,Planilha2!$C$2:$M$5573,7,FALSE)</f>
        <v>15229</v>
      </c>
      <c r="S548">
        <f>VLOOKUP($A548,Planilha2!$C$2:$M$5573,8,FALSE)</f>
        <v>15155</v>
      </c>
      <c r="T548">
        <f>VLOOKUP($A548,Planilha2!$C$2:$M$5573,9,FALSE)</f>
        <v>15078</v>
      </c>
      <c r="U548">
        <f>VLOOKUP($A548,Planilha2!$C$2:$M$5573,10,FALSE)</f>
        <v>14997</v>
      </c>
      <c r="V548">
        <f>VLOOKUP($A548,Planilha2!$C$2:$M$5573,11,FALSE)</f>
        <v>14913</v>
      </c>
      <c r="W548">
        <f t="shared" si="30"/>
        <v>14.637904468412943</v>
      </c>
      <c r="X548">
        <f t="shared" si="30"/>
        <v>16.379699490552657</v>
      </c>
      <c r="Y548">
        <f t="shared" si="30"/>
        <v>17.484781764020205</v>
      </c>
      <c r="Z548">
        <f t="shared" si="29"/>
        <v>15.158415197449743</v>
      </c>
      <c r="AA548">
        <f t="shared" si="29"/>
        <v>15.360481077194589</v>
      </c>
      <c r="AB548">
        <f t="shared" si="29"/>
        <v>17.794996388469368</v>
      </c>
      <c r="AC548">
        <f t="shared" si="29"/>
        <v>14.516661167931376</v>
      </c>
      <c r="AD548">
        <f t="shared" si="31"/>
        <v>13.131715081575805</v>
      </c>
      <c r="AE548">
        <f t="shared" si="31"/>
        <v>16.203240648129626</v>
      </c>
      <c r="AF548">
        <f t="shared" si="31"/>
        <v>16.093341380004023</v>
      </c>
    </row>
    <row r="549" spans="1:32" x14ac:dyDescent="0.3">
      <c r="A549" s="1">
        <v>210565</v>
      </c>
      <c r="B549" s="1" t="s">
        <v>546</v>
      </c>
      <c r="C549" s="1">
        <v>115</v>
      </c>
      <c r="D549" s="1">
        <v>126</v>
      </c>
      <c r="E549" s="1">
        <v>138</v>
      </c>
      <c r="F549" s="1">
        <v>119</v>
      </c>
      <c r="G549" s="1">
        <v>135</v>
      </c>
      <c r="H549" s="1">
        <v>135</v>
      </c>
      <c r="I549" s="1">
        <v>111</v>
      </c>
      <c r="J549" s="1">
        <v>98</v>
      </c>
      <c r="K549" s="1">
        <v>80</v>
      </c>
      <c r="L549" s="1">
        <v>71</v>
      </c>
      <c r="M549">
        <f>VLOOKUP($A549,Planilha2!$C$2:$M$5573,2,FALSE)</f>
        <v>3737</v>
      </c>
      <c r="N549">
        <f>VLOOKUP($A549,Planilha2!$C$2:$M$5573,3,FALSE)</f>
        <v>3624</v>
      </c>
      <c r="O549">
        <f>VLOOKUP($A549,Planilha2!$C$2:$M$5573,4,FALSE)</f>
        <v>3519</v>
      </c>
      <c r="P549">
        <f>VLOOKUP($A549,Planilha2!$C$2:$M$5573,5,FALSE)</f>
        <v>3408</v>
      </c>
      <c r="Q549">
        <f>VLOOKUP($A549,Planilha2!$C$2:$M$5573,6,FALSE)</f>
        <v>3302</v>
      </c>
      <c r="R549">
        <f>VLOOKUP($A549,Planilha2!$C$2:$M$5573,7,FALSE)</f>
        <v>3202</v>
      </c>
      <c r="S549">
        <f>VLOOKUP($A549,Planilha2!$C$2:$M$5573,8,FALSE)</f>
        <v>3107</v>
      </c>
      <c r="T549">
        <f>VLOOKUP($A549,Planilha2!$C$2:$M$5573,9,FALSE)</f>
        <v>3016</v>
      </c>
      <c r="U549">
        <f>VLOOKUP($A549,Planilha2!$C$2:$M$5573,10,FALSE)</f>
        <v>2921</v>
      </c>
      <c r="V549">
        <f>VLOOKUP($A549,Planilha2!$C$2:$M$5573,11,FALSE)</f>
        <v>2830</v>
      </c>
      <c r="W549">
        <f t="shared" si="30"/>
        <v>30.773347605030775</v>
      </c>
      <c r="X549">
        <f t="shared" si="30"/>
        <v>34.768211920529801</v>
      </c>
      <c r="Y549">
        <f t="shared" si="30"/>
        <v>39.215686274509807</v>
      </c>
      <c r="Z549">
        <f t="shared" si="29"/>
        <v>34.917840375586849</v>
      </c>
      <c r="AA549">
        <f t="shared" si="29"/>
        <v>40.884312537855841</v>
      </c>
      <c r="AB549">
        <f t="shared" si="29"/>
        <v>42.16114928169894</v>
      </c>
      <c r="AC549">
        <f t="shared" si="29"/>
        <v>35.725780495654973</v>
      </c>
      <c r="AD549">
        <f t="shared" si="31"/>
        <v>32.49336870026525</v>
      </c>
      <c r="AE549">
        <f t="shared" si="31"/>
        <v>27.387880862718248</v>
      </c>
      <c r="AF549">
        <f t="shared" si="31"/>
        <v>25.088339222614842</v>
      </c>
    </row>
    <row r="550" spans="1:32" x14ac:dyDescent="0.3">
      <c r="A550" s="1">
        <v>210570</v>
      </c>
      <c r="B550" s="1" t="s">
        <v>547</v>
      </c>
      <c r="C550" s="1">
        <v>924</v>
      </c>
      <c r="D550" s="1">
        <v>898</v>
      </c>
      <c r="E550" s="1">
        <v>818</v>
      </c>
      <c r="F550" s="1">
        <v>883</v>
      </c>
      <c r="G550" s="1">
        <v>847</v>
      </c>
      <c r="H550" s="1">
        <v>868</v>
      </c>
      <c r="I550" s="1">
        <v>764</v>
      </c>
      <c r="J550" s="1">
        <v>764</v>
      </c>
      <c r="K550" s="1">
        <v>784</v>
      </c>
      <c r="L550" s="1">
        <v>725</v>
      </c>
      <c r="M550">
        <f>VLOOKUP($A550,Planilha2!$C$2:$M$5573,2,FALSE)</f>
        <v>47440</v>
      </c>
      <c r="N550">
        <f>VLOOKUP($A550,Planilha2!$C$2:$M$5573,3,FALSE)</f>
        <v>47527</v>
      </c>
      <c r="O550">
        <f>VLOOKUP($A550,Planilha2!$C$2:$M$5573,4,FALSE)</f>
        <v>47613</v>
      </c>
      <c r="P550">
        <f>VLOOKUP($A550,Planilha2!$C$2:$M$5573,5,FALSE)</f>
        <v>47707</v>
      </c>
      <c r="Q550">
        <f>VLOOKUP($A550,Planilha2!$C$2:$M$5573,6,FALSE)</f>
        <v>47783</v>
      </c>
      <c r="R550">
        <f>VLOOKUP($A550,Planilha2!$C$2:$M$5573,7,FALSE)</f>
        <v>47857</v>
      </c>
      <c r="S550">
        <f>VLOOKUP($A550,Planilha2!$C$2:$M$5573,8,FALSE)</f>
        <v>47912</v>
      </c>
      <c r="T550">
        <f>VLOOKUP($A550,Planilha2!$C$2:$M$5573,9,FALSE)</f>
        <v>47950</v>
      </c>
      <c r="U550">
        <f>VLOOKUP($A550,Planilha2!$C$2:$M$5573,10,FALSE)</f>
        <v>47998</v>
      </c>
      <c r="V550">
        <f>VLOOKUP($A550,Planilha2!$C$2:$M$5573,11,FALSE)</f>
        <v>48025</v>
      </c>
      <c r="W550">
        <f t="shared" si="30"/>
        <v>19.477234401349072</v>
      </c>
      <c r="X550">
        <f t="shared" si="30"/>
        <v>18.894523113177772</v>
      </c>
      <c r="Y550">
        <f t="shared" si="30"/>
        <v>17.180181883099152</v>
      </c>
      <c r="Z550">
        <f t="shared" si="29"/>
        <v>18.50881422013541</v>
      </c>
      <c r="AA550">
        <f t="shared" si="29"/>
        <v>17.725969487056066</v>
      </c>
      <c r="AB550">
        <f t="shared" si="29"/>
        <v>18.137367574231568</v>
      </c>
      <c r="AC550">
        <f t="shared" si="29"/>
        <v>15.945900818166638</v>
      </c>
      <c r="AD550">
        <f t="shared" si="31"/>
        <v>15.933263816475494</v>
      </c>
      <c r="AE550">
        <f t="shared" si="31"/>
        <v>16.334013917246551</v>
      </c>
      <c r="AF550">
        <f t="shared" si="31"/>
        <v>15.096304008328994</v>
      </c>
    </row>
    <row r="551" spans="1:32" x14ac:dyDescent="0.3">
      <c r="A551" s="1">
        <v>210580</v>
      </c>
      <c r="B551" s="1" t="s">
        <v>548</v>
      </c>
      <c r="C551" s="1">
        <v>141</v>
      </c>
      <c r="D551" s="1">
        <v>172</v>
      </c>
      <c r="E551" s="1">
        <v>190</v>
      </c>
      <c r="F551" s="1">
        <v>160</v>
      </c>
      <c r="G551" s="1">
        <v>198</v>
      </c>
      <c r="H551" s="1">
        <v>185</v>
      </c>
      <c r="I551" s="1">
        <v>178</v>
      </c>
      <c r="J551" s="1">
        <v>144</v>
      </c>
      <c r="K551" s="1">
        <v>140</v>
      </c>
      <c r="L551" s="1">
        <v>115</v>
      </c>
      <c r="M551">
        <f>VLOOKUP($A551,Planilha2!$C$2:$M$5573,2,FALSE)</f>
        <v>10888</v>
      </c>
      <c r="N551">
        <f>VLOOKUP($A551,Planilha2!$C$2:$M$5573,3,FALSE)</f>
        <v>10859</v>
      </c>
      <c r="O551">
        <f>VLOOKUP($A551,Planilha2!$C$2:$M$5573,4,FALSE)</f>
        <v>10834</v>
      </c>
      <c r="P551">
        <f>VLOOKUP($A551,Planilha2!$C$2:$M$5573,5,FALSE)</f>
        <v>10802</v>
      </c>
      <c r="Q551">
        <f>VLOOKUP($A551,Planilha2!$C$2:$M$5573,6,FALSE)</f>
        <v>10769</v>
      </c>
      <c r="R551">
        <f>VLOOKUP($A551,Planilha2!$C$2:$M$5573,7,FALSE)</f>
        <v>10736</v>
      </c>
      <c r="S551">
        <f>VLOOKUP($A551,Planilha2!$C$2:$M$5573,8,FALSE)</f>
        <v>10701</v>
      </c>
      <c r="T551">
        <f>VLOOKUP($A551,Planilha2!$C$2:$M$5573,9,FALSE)</f>
        <v>10664</v>
      </c>
      <c r="U551">
        <f>VLOOKUP($A551,Planilha2!$C$2:$M$5573,10,FALSE)</f>
        <v>10626</v>
      </c>
      <c r="V551">
        <f>VLOOKUP($A551,Planilha2!$C$2:$M$5573,11,FALSE)</f>
        <v>10586</v>
      </c>
      <c r="W551">
        <f t="shared" si="30"/>
        <v>12.950036737692873</v>
      </c>
      <c r="X551">
        <f t="shared" si="30"/>
        <v>15.83939589280781</v>
      </c>
      <c r="Y551">
        <f t="shared" si="30"/>
        <v>17.537382314934465</v>
      </c>
      <c r="Z551">
        <f t="shared" si="29"/>
        <v>14.812071838548418</v>
      </c>
      <c r="AA551">
        <f t="shared" si="29"/>
        <v>18.386108273748722</v>
      </c>
      <c r="AB551">
        <f t="shared" si="29"/>
        <v>17.231743666169894</v>
      </c>
      <c r="AC551">
        <f t="shared" si="29"/>
        <v>16.633959443042706</v>
      </c>
      <c r="AD551">
        <f t="shared" si="31"/>
        <v>13.50337584396099</v>
      </c>
      <c r="AE551">
        <f t="shared" si="31"/>
        <v>13.175230566534914</v>
      </c>
      <c r="AF551">
        <f t="shared" si="31"/>
        <v>10.863404496504819</v>
      </c>
    </row>
    <row r="552" spans="1:32" x14ac:dyDescent="0.3">
      <c r="A552" s="1">
        <v>210590</v>
      </c>
      <c r="B552" s="1" t="s">
        <v>549</v>
      </c>
      <c r="C552" s="1">
        <v>298</v>
      </c>
      <c r="D552" s="1">
        <v>295</v>
      </c>
      <c r="E552" s="1">
        <v>240</v>
      </c>
      <c r="F552" s="1">
        <v>263</v>
      </c>
      <c r="G552" s="1">
        <v>275</v>
      </c>
      <c r="H552" s="1">
        <v>284</v>
      </c>
      <c r="I552" s="1">
        <v>273</v>
      </c>
      <c r="J552" s="1">
        <v>240</v>
      </c>
      <c r="K552" s="1">
        <v>230</v>
      </c>
      <c r="L552" s="1">
        <v>221</v>
      </c>
      <c r="M552">
        <f>VLOOKUP($A552,Planilha2!$C$2:$M$5573,2,FALSE)</f>
        <v>15990</v>
      </c>
      <c r="N552">
        <f>VLOOKUP($A552,Planilha2!$C$2:$M$5573,3,FALSE)</f>
        <v>16060</v>
      </c>
      <c r="O552">
        <f>VLOOKUP($A552,Planilha2!$C$2:$M$5573,4,FALSE)</f>
        <v>16138</v>
      </c>
      <c r="P552">
        <f>VLOOKUP($A552,Planilha2!$C$2:$M$5573,5,FALSE)</f>
        <v>16217</v>
      </c>
      <c r="Q552">
        <f>VLOOKUP($A552,Planilha2!$C$2:$M$5573,6,FALSE)</f>
        <v>16294</v>
      </c>
      <c r="R552">
        <f>VLOOKUP($A552,Planilha2!$C$2:$M$5573,7,FALSE)</f>
        <v>16372</v>
      </c>
      <c r="S552">
        <f>VLOOKUP($A552,Planilha2!$C$2:$M$5573,8,FALSE)</f>
        <v>16448</v>
      </c>
      <c r="T552">
        <f>VLOOKUP($A552,Planilha2!$C$2:$M$5573,9,FALSE)</f>
        <v>16525</v>
      </c>
      <c r="U552">
        <f>VLOOKUP($A552,Planilha2!$C$2:$M$5573,10,FALSE)</f>
        <v>16602</v>
      </c>
      <c r="V552">
        <f>VLOOKUP($A552,Planilha2!$C$2:$M$5573,11,FALSE)</f>
        <v>16674</v>
      </c>
      <c r="W552">
        <f t="shared" si="30"/>
        <v>18.636647904940588</v>
      </c>
      <c r="X552">
        <f t="shared" si="30"/>
        <v>18.368617683686178</v>
      </c>
      <c r="Y552">
        <f t="shared" si="30"/>
        <v>14.871731317387532</v>
      </c>
      <c r="Z552">
        <f t="shared" si="29"/>
        <v>16.217549485108218</v>
      </c>
      <c r="AA552">
        <f t="shared" si="29"/>
        <v>16.877378176015711</v>
      </c>
      <c r="AB552">
        <f t="shared" si="29"/>
        <v>17.346689469826533</v>
      </c>
      <c r="AC552">
        <f t="shared" si="29"/>
        <v>16.597762645914397</v>
      </c>
      <c r="AD552">
        <f t="shared" si="31"/>
        <v>14.523449319213313</v>
      </c>
      <c r="AE552">
        <f t="shared" si="31"/>
        <v>13.853752559932538</v>
      </c>
      <c r="AF552">
        <f t="shared" si="31"/>
        <v>13.254168166006957</v>
      </c>
    </row>
    <row r="553" spans="1:32" x14ac:dyDescent="0.3">
      <c r="A553" s="1">
        <v>210592</v>
      </c>
      <c r="B553" s="1" t="s">
        <v>550</v>
      </c>
      <c r="C553" s="1">
        <v>127</v>
      </c>
      <c r="D553" s="1">
        <v>136</v>
      </c>
      <c r="E553" s="1">
        <v>154</v>
      </c>
      <c r="F553" s="1">
        <v>126</v>
      </c>
      <c r="G553" s="1">
        <v>147</v>
      </c>
      <c r="H553" s="1">
        <v>124</v>
      </c>
      <c r="I553" s="1">
        <v>123</v>
      </c>
      <c r="J553" s="1">
        <v>131</v>
      </c>
      <c r="K553" s="1">
        <v>147</v>
      </c>
      <c r="L553" s="1">
        <v>116</v>
      </c>
      <c r="M553">
        <f>VLOOKUP($A553,Planilha2!$C$2:$M$5573,2,FALSE)</f>
        <v>11295</v>
      </c>
      <c r="N553">
        <f>VLOOKUP($A553,Planilha2!$C$2:$M$5573,3,FALSE)</f>
        <v>11334</v>
      </c>
      <c r="O553">
        <f>VLOOKUP($A553,Planilha2!$C$2:$M$5573,4,FALSE)</f>
        <v>11376</v>
      </c>
      <c r="P553">
        <f>VLOOKUP($A553,Planilha2!$C$2:$M$5573,5,FALSE)</f>
        <v>11408</v>
      </c>
      <c r="Q553">
        <f>VLOOKUP($A553,Planilha2!$C$2:$M$5573,6,FALSE)</f>
        <v>11438</v>
      </c>
      <c r="R553">
        <f>VLOOKUP($A553,Planilha2!$C$2:$M$5573,7,FALSE)</f>
        <v>11469</v>
      </c>
      <c r="S553">
        <f>VLOOKUP($A553,Planilha2!$C$2:$M$5573,8,FALSE)</f>
        <v>11497</v>
      </c>
      <c r="T553">
        <f>VLOOKUP($A553,Planilha2!$C$2:$M$5573,9,FALSE)</f>
        <v>11524</v>
      </c>
      <c r="U553">
        <f>VLOOKUP($A553,Planilha2!$C$2:$M$5573,10,FALSE)</f>
        <v>11545</v>
      </c>
      <c r="V553">
        <f>VLOOKUP($A553,Planilha2!$C$2:$M$5573,11,FALSE)</f>
        <v>11562</v>
      </c>
      <c r="W553">
        <f t="shared" si="30"/>
        <v>11.243913235945108</v>
      </c>
      <c r="X553">
        <f t="shared" si="30"/>
        <v>11.999294159167107</v>
      </c>
      <c r="Y553">
        <f t="shared" si="30"/>
        <v>13.537271448663855</v>
      </c>
      <c r="Z553">
        <f t="shared" si="29"/>
        <v>11.044880785413744</v>
      </c>
      <c r="AA553">
        <f t="shared" si="29"/>
        <v>12.851897184822521</v>
      </c>
      <c r="AB553">
        <f t="shared" si="29"/>
        <v>10.811753422268724</v>
      </c>
      <c r="AC553">
        <f t="shared" si="29"/>
        <v>10.698443072105766</v>
      </c>
      <c r="AD553">
        <f t="shared" si="31"/>
        <v>11.367580701145435</v>
      </c>
      <c r="AE553">
        <f t="shared" si="31"/>
        <v>12.732784755305328</v>
      </c>
      <c r="AF553">
        <f t="shared" si="31"/>
        <v>10.03286628610967</v>
      </c>
    </row>
    <row r="554" spans="1:32" x14ac:dyDescent="0.3">
      <c r="A554" s="1">
        <v>210594</v>
      </c>
      <c r="B554" s="1" t="s">
        <v>551</v>
      </c>
      <c r="C554" s="1">
        <v>155</v>
      </c>
      <c r="D554" s="1">
        <v>131</v>
      </c>
      <c r="E554" s="1">
        <v>133</v>
      </c>
      <c r="F554" s="1">
        <v>130</v>
      </c>
      <c r="G554" s="1">
        <v>125</v>
      </c>
      <c r="H554" s="1">
        <v>147</v>
      </c>
      <c r="I554" s="1">
        <v>106</v>
      </c>
      <c r="J554" s="1">
        <v>88</v>
      </c>
      <c r="K554" s="1">
        <v>101</v>
      </c>
      <c r="L554" s="1">
        <v>104</v>
      </c>
      <c r="M554">
        <f>VLOOKUP($A554,Planilha2!$C$2:$M$5573,2,FALSE)</f>
        <v>7569</v>
      </c>
      <c r="N554">
        <f>VLOOKUP($A554,Planilha2!$C$2:$M$5573,3,FALSE)</f>
        <v>7447</v>
      </c>
      <c r="O554">
        <f>VLOOKUP($A554,Planilha2!$C$2:$M$5573,4,FALSE)</f>
        <v>7330</v>
      </c>
      <c r="P554">
        <f>VLOOKUP($A554,Planilha2!$C$2:$M$5573,5,FALSE)</f>
        <v>7204</v>
      </c>
      <c r="Q554">
        <f>VLOOKUP($A554,Planilha2!$C$2:$M$5573,6,FALSE)</f>
        <v>7081</v>
      </c>
      <c r="R554">
        <f>VLOOKUP($A554,Planilha2!$C$2:$M$5573,7,FALSE)</f>
        <v>6963</v>
      </c>
      <c r="S554">
        <f>VLOOKUP($A554,Planilha2!$C$2:$M$5573,8,FALSE)</f>
        <v>6848</v>
      </c>
      <c r="T554">
        <f>VLOOKUP($A554,Planilha2!$C$2:$M$5573,9,FALSE)</f>
        <v>6736</v>
      </c>
      <c r="U554">
        <f>VLOOKUP($A554,Planilha2!$C$2:$M$5573,10,FALSE)</f>
        <v>6618</v>
      </c>
      <c r="V554">
        <f>VLOOKUP($A554,Planilha2!$C$2:$M$5573,11,FALSE)</f>
        <v>6503</v>
      </c>
      <c r="W554">
        <f t="shared" si="30"/>
        <v>20.478266613819528</v>
      </c>
      <c r="X554">
        <f t="shared" si="30"/>
        <v>17.590976232039747</v>
      </c>
      <c r="Y554">
        <f t="shared" si="30"/>
        <v>18.144611186903138</v>
      </c>
      <c r="Z554">
        <f t="shared" si="29"/>
        <v>18.045530260966132</v>
      </c>
      <c r="AA554">
        <f t="shared" si="29"/>
        <v>17.652873887868946</v>
      </c>
      <c r="AB554">
        <f t="shared" si="29"/>
        <v>21.111589831968981</v>
      </c>
      <c r="AC554">
        <f t="shared" si="29"/>
        <v>15.478971962616823</v>
      </c>
      <c r="AD554">
        <f t="shared" si="31"/>
        <v>13.064133016627078</v>
      </c>
      <c r="AE554">
        <f t="shared" si="31"/>
        <v>15.261408280447265</v>
      </c>
      <c r="AF554">
        <f t="shared" si="31"/>
        <v>15.992618791327081</v>
      </c>
    </row>
    <row r="555" spans="1:32" x14ac:dyDescent="0.3">
      <c r="A555" s="1">
        <v>210596</v>
      </c>
      <c r="B555" s="1" t="s">
        <v>552</v>
      </c>
      <c r="C555" s="1">
        <v>221</v>
      </c>
      <c r="D555" s="1">
        <v>182</v>
      </c>
      <c r="E555" s="1">
        <v>201</v>
      </c>
      <c r="F555" s="1">
        <v>201</v>
      </c>
      <c r="G555" s="1">
        <v>192</v>
      </c>
      <c r="H555" s="1">
        <v>236</v>
      </c>
      <c r="I555" s="1">
        <v>220</v>
      </c>
      <c r="J555" s="1">
        <v>205</v>
      </c>
      <c r="K555" s="1">
        <v>232</v>
      </c>
      <c r="L555" s="1">
        <v>239</v>
      </c>
      <c r="M555">
        <f>VLOOKUP($A555,Planilha2!$C$2:$M$5573,2,FALSE)</f>
        <v>11049</v>
      </c>
      <c r="N555">
        <f>VLOOKUP($A555,Planilha2!$C$2:$M$5573,3,FALSE)</f>
        <v>11145</v>
      </c>
      <c r="O555">
        <f>VLOOKUP($A555,Planilha2!$C$2:$M$5573,4,FALSE)</f>
        <v>11249</v>
      </c>
      <c r="P555">
        <f>VLOOKUP($A555,Planilha2!$C$2:$M$5573,5,FALSE)</f>
        <v>11345</v>
      </c>
      <c r="Q555">
        <f>VLOOKUP($A555,Planilha2!$C$2:$M$5573,6,FALSE)</f>
        <v>11442</v>
      </c>
      <c r="R555">
        <f>VLOOKUP($A555,Planilha2!$C$2:$M$5573,7,FALSE)</f>
        <v>11541</v>
      </c>
      <c r="S555">
        <f>VLOOKUP($A555,Planilha2!$C$2:$M$5573,8,FALSE)</f>
        <v>11639</v>
      </c>
      <c r="T555">
        <f>VLOOKUP($A555,Planilha2!$C$2:$M$5573,9,FALSE)</f>
        <v>11739</v>
      </c>
      <c r="U555">
        <f>VLOOKUP($A555,Planilha2!$C$2:$M$5573,10,FALSE)</f>
        <v>11834</v>
      </c>
      <c r="V555">
        <f>VLOOKUP($A555,Planilha2!$C$2:$M$5573,11,FALSE)</f>
        <v>11925</v>
      </c>
      <c r="W555">
        <f t="shared" si="30"/>
        <v>20.001810118562766</v>
      </c>
      <c r="X555">
        <f t="shared" si="30"/>
        <v>16.330192911619562</v>
      </c>
      <c r="Y555">
        <f t="shared" si="30"/>
        <v>17.868254955996086</v>
      </c>
      <c r="Z555">
        <f t="shared" si="29"/>
        <v>17.717055971793741</v>
      </c>
      <c r="AA555">
        <f t="shared" si="29"/>
        <v>16.780283167278448</v>
      </c>
      <c r="AB555">
        <f t="shared" si="29"/>
        <v>20.448834589723596</v>
      </c>
      <c r="AC555">
        <f t="shared" si="29"/>
        <v>18.901967522983075</v>
      </c>
      <c r="AD555">
        <f t="shared" si="31"/>
        <v>17.46315699804072</v>
      </c>
      <c r="AE555">
        <f t="shared" si="31"/>
        <v>19.604529322291704</v>
      </c>
      <c r="AF555">
        <f t="shared" si="31"/>
        <v>20.041928721174003</v>
      </c>
    </row>
    <row r="556" spans="1:32" x14ac:dyDescent="0.3">
      <c r="A556" s="1">
        <v>210598</v>
      </c>
      <c r="B556" s="1" t="s">
        <v>553</v>
      </c>
      <c r="C556" s="1">
        <v>113</v>
      </c>
      <c r="D556" s="1">
        <v>105</v>
      </c>
      <c r="E556" s="1">
        <v>94</v>
      </c>
      <c r="F556" s="1">
        <v>100</v>
      </c>
      <c r="G556" s="1">
        <v>88</v>
      </c>
      <c r="H556" s="1">
        <v>94</v>
      </c>
      <c r="I556" s="1">
        <v>102</v>
      </c>
      <c r="J556" s="1">
        <v>95</v>
      </c>
      <c r="K556" s="1">
        <v>118</v>
      </c>
      <c r="L556" s="1">
        <v>94</v>
      </c>
      <c r="M556">
        <f>VLOOKUP($A556,Planilha2!$C$2:$M$5573,2,FALSE)</f>
        <v>7202</v>
      </c>
      <c r="N556">
        <f>VLOOKUP($A556,Planilha2!$C$2:$M$5573,3,FALSE)</f>
        <v>7246</v>
      </c>
      <c r="O556">
        <f>VLOOKUP($A556,Planilha2!$C$2:$M$5573,4,FALSE)</f>
        <v>7295</v>
      </c>
      <c r="P556">
        <f>VLOOKUP($A556,Planilha2!$C$2:$M$5573,5,FALSE)</f>
        <v>7336</v>
      </c>
      <c r="Q556">
        <f>VLOOKUP($A556,Planilha2!$C$2:$M$5573,6,FALSE)</f>
        <v>7377</v>
      </c>
      <c r="R556">
        <f>VLOOKUP($A556,Planilha2!$C$2:$M$5573,7,FALSE)</f>
        <v>7421</v>
      </c>
      <c r="S556">
        <f>VLOOKUP($A556,Planilha2!$C$2:$M$5573,8,FALSE)</f>
        <v>7464</v>
      </c>
      <c r="T556">
        <f>VLOOKUP($A556,Planilha2!$C$2:$M$5573,9,FALSE)</f>
        <v>7508</v>
      </c>
      <c r="U556">
        <f>VLOOKUP($A556,Planilha2!$C$2:$M$5573,10,FALSE)</f>
        <v>7545</v>
      </c>
      <c r="V556">
        <f>VLOOKUP($A556,Planilha2!$C$2:$M$5573,11,FALSE)</f>
        <v>7581</v>
      </c>
      <c r="W556">
        <f t="shared" si="30"/>
        <v>15.690086087198001</v>
      </c>
      <c r="X556">
        <f t="shared" si="30"/>
        <v>14.490753519182997</v>
      </c>
      <c r="Y556">
        <f t="shared" si="30"/>
        <v>12.885538039753257</v>
      </c>
      <c r="Z556">
        <f t="shared" si="29"/>
        <v>13.631406761177754</v>
      </c>
      <c r="AA556">
        <f t="shared" si="29"/>
        <v>11.928968415344992</v>
      </c>
      <c r="AB556">
        <f t="shared" si="29"/>
        <v>12.666756501819162</v>
      </c>
      <c r="AC556">
        <f t="shared" si="29"/>
        <v>13.665594855305466</v>
      </c>
      <c r="AD556">
        <f t="shared" si="31"/>
        <v>12.653169952051146</v>
      </c>
      <c r="AE556">
        <f t="shared" si="31"/>
        <v>15.63949635520212</v>
      </c>
      <c r="AF556">
        <f t="shared" si="31"/>
        <v>12.399419601635669</v>
      </c>
    </row>
    <row r="557" spans="1:32" x14ac:dyDescent="0.3">
      <c r="A557" s="1">
        <v>210600</v>
      </c>
      <c r="B557" s="1" t="s">
        <v>554</v>
      </c>
      <c r="C557" s="1">
        <v>213</v>
      </c>
      <c r="D557" s="1">
        <v>204</v>
      </c>
      <c r="E557" s="1">
        <v>191</v>
      </c>
      <c r="F557" s="1">
        <v>227</v>
      </c>
      <c r="G557" s="1">
        <v>186</v>
      </c>
      <c r="H557" s="1">
        <v>201</v>
      </c>
      <c r="I557" s="1">
        <v>191</v>
      </c>
      <c r="J557" s="1">
        <v>172</v>
      </c>
      <c r="K557" s="1">
        <v>187</v>
      </c>
      <c r="L557" s="1">
        <v>181</v>
      </c>
      <c r="M557">
        <f>VLOOKUP($A557,Planilha2!$C$2:$M$5573,2,FALSE)</f>
        <v>11488</v>
      </c>
      <c r="N557">
        <f>VLOOKUP($A557,Planilha2!$C$2:$M$5573,3,FALSE)</f>
        <v>11430</v>
      </c>
      <c r="O557">
        <f>VLOOKUP($A557,Planilha2!$C$2:$M$5573,4,FALSE)</f>
        <v>11375</v>
      </c>
      <c r="P557">
        <f>VLOOKUP($A557,Planilha2!$C$2:$M$5573,5,FALSE)</f>
        <v>11313</v>
      </c>
      <c r="Q557">
        <f>VLOOKUP($A557,Planilha2!$C$2:$M$5573,6,FALSE)</f>
        <v>11251</v>
      </c>
      <c r="R557">
        <f>VLOOKUP($A557,Planilha2!$C$2:$M$5573,7,FALSE)</f>
        <v>11190</v>
      </c>
      <c r="S557">
        <f>VLOOKUP($A557,Planilha2!$C$2:$M$5573,8,FALSE)</f>
        <v>11127</v>
      </c>
      <c r="T557">
        <f>VLOOKUP($A557,Planilha2!$C$2:$M$5573,9,FALSE)</f>
        <v>11064</v>
      </c>
      <c r="U557">
        <f>VLOOKUP($A557,Planilha2!$C$2:$M$5573,10,FALSE)</f>
        <v>10999</v>
      </c>
      <c r="V557">
        <f>VLOOKUP($A557,Planilha2!$C$2:$M$5573,11,FALSE)</f>
        <v>10932</v>
      </c>
      <c r="W557">
        <f t="shared" si="30"/>
        <v>18.541086350974933</v>
      </c>
      <c r="X557">
        <f t="shared" si="30"/>
        <v>17.84776902887139</v>
      </c>
      <c r="Y557">
        <f t="shared" si="30"/>
        <v>16.791208791208792</v>
      </c>
      <c r="Z557">
        <f t="shared" si="29"/>
        <v>20.065411473526034</v>
      </c>
      <c r="AA557">
        <f t="shared" si="29"/>
        <v>16.53186383432584</v>
      </c>
      <c r="AB557">
        <f t="shared" si="29"/>
        <v>17.962466487935657</v>
      </c>
      <c r="AC557">
        <f t="shared" si="29"/>
        <v>17.165453401635659</v>
      </c>
      <c r="AD557">
        <f t="shared" si="31"/>
        <v>15.54591467823572</v>
      </c>
      <c r="AE557">
        <f t="shared" si="31"/>
        <v>17.001545595054097</v>
      </c>
      <c r="AF557">
        <f t="shared" si="31"/>
        <v>16.556897182583242</v>
      </c>
    </row>
    <row r="558" spans="1:32" x14ac:dyDescent="0.3">
      <c r="A558" s="1">
        <v>210610</v>
      </c>
      <c r="B558" s="1" t="s">
        <v>555</v>
      </c>
      <c r="C558" s="1">
        <v>185</v>
      </c>
      <c r="D558" s="1">
        <v>160</v>
      </c>
      <c r="E558" s="1">
        <v>179</v>
      </c>
      <c r="F558" s="1">
        <v>165</v>
      </c>
      <c r="G558" s="1">
        <v>165</v>
      </c>
      <c r="H558" s="1">
        <v>165</v>
      </c>
      <c r="I558" s="1">
        <v>147</v>
      </c>
      <c r="J558" s="1">
        <v>148</v>
      </c>
      <c r="K558" s="1">
        <v>147</v>
      </c>
      <c r="L558" s="1">
        <v>142</v>
      </c>
      <c r="M558">
        <f>VLOOKUP($A558,Planilha2!$C$2:$M$5573,2,FALSE)</f>
        <v>11691</v>
      </c>
      <c r="N558">
        <f>VLOOKUP($A558,Planilha2!$C$2:$M$5573,3,FALSE)</f>
        <v>11712</v>
      </c>
      <c r="O558">
        <f>VLOOKUP($A558,Planilha2!$C$2:$M$5573,4,FALSE)</f>
        <v>11736</v>
      </c>
      <c r="P558">
        <f>VLOOKUP($A558,Planilha2!$C$2:$M$5573,5,FALSE)</f>
        <v>11748</v>
      </c>
      <c r="Q558">
        <f>VLOOKUP($A558,Planilha2!$C$2:$M$5573,6,FALSE)</f>
        <v>11759</v>
      </c>
      <c r="R558">
        <f>VLOOKUP($A558,Planilha2!$C$2:$M$5573,7,FALSE)</f>
        <v>11774</v>
      </c>
      <c r="S558">
        <f>VLOOKUP($A558,Planilha2!$C$2:$M$5573,8,FALSE)</f>
        <v>11788</v>
      </c>
      <c r="T558">
        <f>VLOOKUP($A558,Planilha2!$C$2:$M$5573,9,FALSE)</f>
        <v>11802</v>
      </c>
      <c r="U558">
        <f>VLOOKUP($A558,Planilha2!$C$2:$M$5573,10,FALSE)</f>
        <v>11804</v>
      </c>
      <c r="V558">
        <f>VLOOKUP($A558,Planilha2!$C$2:$M$5573,11,FALSE)</f>
        <v>11803</v>
      </c>
      <c r="W558">
        <f t="shared" si="30"/>
        <v>15.8241382259858</v>
      </c>
      <c r="X558">
        <f t="shared" si="30"/>
        <v>13.66120218579235</v>
      </c>
      <c r="Y558">
        <f t="shared" si="30"/>
        <v>15.25221540558964</v>
      </c>
      <c r="Z558">
        <f t="shared" si="29"/>
        <v>14.044943820224718</v>
      </c>
      <c r="AA558">
        <f t="shared" si="29"/>
        <v>14.031805425631431</v>
      </c>
      <c r="AB558">
        <f t="shared" si="29"/>
        <v>14.013928996093087</v>
      </c>
      <c r="AC558">
        <f t="shared" si="29"/>
        <v>12.470308788598574</v>
      </c>
      <c r="AD558">
        <f t="shared" si="31"/>
        <v>12.540247415692257</v>
      </c>
      <c r="AE558">
        <f t="shared" si="31"/>
        <v>12.453405625211794</v>
      </c>
      <c r="AF558">
        <f t="shared" si="31"/>
        <v>12.030839617046514</v>
      </c>
    </row>
    <row r="559" spans="1:32" x14ac:dyDescent="0.3">
      <c r="A559" s="1">
        <v>210620</v>
      </c>
      <c r="B559" s="1" t="s">
        <v>556</v>
      </c>
      <c r="C559" s="1">
        <v>116</v>
      </c>
      <c r="D559" s="1">
        <v>115</v>
      </c>
      <c r="E559" s="1">
        <v>121</v>
      </c>
      <c r="F559" s="1">
        <v>101</v>
      </c>
      <c r="G559" s="1">
        <v>130</v>
      </c>
      <c r="H559" s="1">
        <v>146</v>
      </c>
      <c r="I559" s="1">
        <v>120</v>
      </c>
      <c r="J559" s="1">
        <v>132</v>
      </c>
      <c r="K559" s="1">
        <v>111</v>
      </c>
      <c r="L559" s="1">
        <v>101</v>
      </c>
      <c r="M559">
        <f>VLOOKUP($A559,Planilha2!$C$2:$M$5573,2,FALSE)</f>
        <v>6735</v>
      </c>
      <c r="N559">
        <f>VLOOKUP($A559,Planilha2!$C$2:$M$5573,3,FALSE)</f>
        <v>6764</v>
      </c>
      <c r="O559">
        <f>VLOOKUP($A559,Planilha2!$C$2:$M$5573,4,FALSE)</f>
        <v>6796</v>
      </c>
      <c r="P559">
        <f>VLOOKUP($A559,Planilha2!$C$2:$M$5573,5,FALSE)</f>
        <v>6814</v>
      </c>
      <c r="Q559">
        <f>VLOOKUP($A559,Planilha2!$C$2:$M$5573,6,FALSE)</f>
        <v>6834</v>
      </c>
      <c r="R559">
        <f>VLOOKUP($A559,Planilha2!$C$2:$M$5573,7,FALSE)</f>
        <v>6857</v>
      </c>
      <c r="S559">
        <f>VLOOKUP($A559,Planilha2!$C$2:$M$5573,8,FALSE)</f>
        <v>6880</v>
      </c>
      <c r="T559">
        <f>VLOOKUP($A559,Planilha2!$C$2:$M$5573,9,FALSE)</f>
        <v>6903</v>
      </c>
      <c r="U559">
        <f>VLOOKUP($A559,Planilha2!$C$2:$M$5573,10,FALSE)</f>
        <v>6914</v>
      </c>
      <c r="V559">
        <f>VLOOKUP($A559,Planilha2!$C$2:$M$5573,11,FALSE)</f>
        <v>6926</v>
      </c>
      <c r="W559">
        <f t="shared" si="30"/>
        <v>17.223459539717894</v>
      </c>
      <c r="X559">
        <f t="shared" si="30"/>
        <v>17.001774098166763</v>
      </c>
      <c r="Y559">
        <f t="shared" si="30"/>
        <v>17.804590935844615</v>
      </c>
      <c r="Z559">
        <f t="shared" si="29"/>
        <v>14.822424420311123</v>
      </c>
      <c r="AA559">
        <f t="shared" si="29"/>
        <v>19.022534386889085</v>
      </c>
      <c r="AB559">
        <f t="shared" si="29"/>
        <v>21.292110252296922</v>
      </c>
      <c r="AC559">
        <f t="shared" si="29"/>
        <v>17.441860465116278</v>
      </c>
      <c r="AD559">
        <f t="shared" si="31"/>
        <v>19.12212081703607</v>
      </c>
      <c r="AE559">
        <f t="shared" si="31"/>
        <v>16.054382412496384</v>
      </c>
      <c r="AF559">
        <f t="shared" si="31"/>
        <v>14.58273173548946</v>
      </c>
    </row>
    <row r="560" spans="1:32" x14ac:dyDescent="0.3">
      <c r="A560" s="1">
        <v>210630</v>
      </c>
      <c r="B560" s="1" t="s">
        <v>557</v>
      </c>
      <c r="C560" s="1">
        <v>231</v>
      </c>
      <c r="D560" s="1">
        <v>228</v>
      </c>
      <c r="E560" s="1">
        <v>242</v>
      </c>
      <c r="F560" s="1">
        <v>199</v>
      </c>
      <c r="G560" s="1">
        <v>213</v>
      </c>
      <c r="H560" s="1">
        <v>203</v>
      </c>
      <c r="I560" s="1">
        <v>205</v>
      </c>
      <c r="J560" s="1">
        <v>173</v>
      </c>
      <c r="K560" s="1">
        <v>163</v>
      </c>
      <c r="L560" s="1">
        <v>173</v>
      </c>
      <c r="M560">
        <f>VLOOKUP($A560,Planilha2!$C$2:$M$5573,2,FALSE)</f>
        <v>19074</v>
      </c>
      <c r="N560">
        <f>VLOOKUP($A560,Planilha2!$C$2:$M$5573,3,FALSE)</f>
        <v>19445</v>
      </c>
      <c r="O560">
        <f>VLOOKUP($A560,Planilha2!$C$2:$M$5573,4,FALSE)</f>
        <v>19824</v>
      </c>
      <c r="P560">
        <f>VLOOKUP($A560,Planilha2!$C$2:$M$5573,5,FALSE)</f>
        <v>20214</v>
      </c>
      <c r="Q560">
        <f>VLOOKUP($A560,Planilha2!$C$2:$M$5573,6,FALSE)</f>
        <v>20608</v>
      </c>
      <c r="R560">
        <f>VLOOKUP($A560,Planilha2!$C$2:$M$5573,7,FALSE)</f>
        <v>21008</v>
      </c>
      <c r="S560">
        <f>VLOOKUP($A560,Planilha2!$C$2:$M$5573,8,FALSE)</f>
        <v>21407</v>
      </c>
      <c r="T560">
        <f>VLOOKUP($A560,Planilha2!$C$2:$M$5573,9,FALSE)</f>
        <v>21806</v>
      </c>
      <c r="U560">
        <f>VLOOKUP($A560,Planilha2!$C$2:$M$5573,10,FALSE)</f>
        <v>22216</v>
      </c>
      <c r="V560">
        <f>VLOOKUP($A560,Planilha2!$C$2:$M$5573,11,FALSE)</f>
        <v>22624</v>
      </c>
      <c r="W560">
        <f t="shared" si="30"/>
        <v>12.110726643598616</v>
      </c>
      <c r="X560">
        <f t="shared" si="30"/>
        <v>11.725379274877861</v>
      </c>
      <c r="Y560">
        <f t="shared" si="30"/>
        <v>12.207425343018564</v>
      </c>
      <c r="Z560">
        <f t="shared" si="29"/>
        <v>9.8446621153655869</v>
      </c>
      <c r="AA560">
        <f t="shared" si="29"/>
        <v>10.335791925465838</v>
      </c>
      <c r="AB560">
        <f t="shared" si="29"/>
        <v>9.6629855293221638</v>
      </c>
      <c r="AC560">
        <f t="shared" si="29"/>
        <v>9.5763068155276319</v>
      </c>
      <c r="AD560">
        <f t="shared" si="31"/>
        <v>7.9335962579106658</v>
      </c>
      <c r="AE560">
        <f t="shared" si="31"/>
        <v>7.3370543752250628</v>
      </c>
      <c r="AF560">
        <f t="shared" si="31"/>
        <v>7.6467468175388973</v>
      </c>
    </row>
    <row r="561" spans="1:32" x14ac:dyDescent="0.3">
      <c r="A561" s="1">
        <v>210632</v>
      </c>
      <c r="B561" s="1" t="s">
        <v>558</v>
      </c>
      <c r="C561" s="1">
        <v>363</v>
      </c>
      <c r="D561" s="1">
        <v>369</v>
      </c>
      <c r="E561" s="1">
        <v>391</v>
      </c>
      <c r="F561" s="1">
        <v>336</v>
      </c>
      <c r="G561" s="1">
        <v>373</v>
      </c>
      <c r="H561" s="1">
        <v>362</v>
      </c>
      <c r="I561" s="1">
        <v>379</v>
      </c>
      <c r="J561" s="1">
        <v>360</v>
      </c>
      <c r="K561" s="1">
        <v>367</v>
      </c>
      <c r="L561" s="1">
        <v>354</v>
      </c>
      <c r="M561">
        <f>VLOOKUP($A561,Planilha2!$C$2:$M$5573,2,FALSE)</f>
        <v>20537</v>
      </c>
      <c r="N561">
        <f>VLOOKUP($A561,Planilha2!$C$2:$M$5573,3,FALSE)</f>
        <v>20841</v>
      </c>
      <c r="O561">
        <f>VLOOKUP($A561,Planilha2!$C$2:$M$5573,4,FALSE)</f>
        <v>21151</v>
      </c>
      <c r="P561">
        <f>VLOOKUP($A561,Planilha2!$C$2:$M$5573,5,FALSE)</f>
        <v>21468</v>
      </c>
      <c r="Q561">
        <f>VLOOKUP($A561,Planilha2!$C$2:$M$5573,6,FALSE)</f>
        <v>21785</v>
      </c>
      <c r="R561">
        <f>VLOOKUP($A561,Planilha2!$C$2:$M$5573,7,FALSE)</f>
        <v>22106</v>
      </c>
      <c r="S561">
        <f>VLOOKUP($A561,Planilha2!$C$2:$M$5573,8,FALSE)</f>
        <v>22420</v>
      </c>
      <c r="T561">
        <f>VLOOKUP($A561,Planilha2!$C$2:$M$5573,9,FALSE)</f>
        <v>22728</v>
      </c>
      <c r="U561">
        <f>VLOOKUP($A561,Planilha2!$C$2:$M$5573,10,FALSE)</f>
        <v>23052</v>
      </c>
      <c r="V561">
        <f>VLOOKUP($A561,Planilha2!$C$2:$M$5573,11,FALSE)</f>
        <v>23372</v>
      </c>
      <c r="W561">
        <f t="shared" si="30"/>
        <v>17.675415104445637</v>
      </c>
      <c r="X561">
        <f t="shared" si="30"/>
        <v>17.705484381747517</v>
      </c>
      <c r="Y561">
        <f t="shared" si="30"/>
        <v>18.486123587537232</v>
      </c>
      <c r="Z561">
        <f t="shared" si="29"/>
        <v>15.651201788708775</v>
      </c>
      <c r="AA561">
        <f t="shared" si="29"/>
        <v>17.121872848290106</v>
      </c>
      <c r="AB561">
        <f t="shared" si="29"/>
        <v>16.375644621369762</v>
      </c>
      <c r="AC561">
        <f t="shared" si="29"/>
        <v>16.904549509366635</v>
      </c>
      <c r="AD561">
        <f t="shared" si="31"/>
        <v>15.839493136219639</v>
      </c>
      <c r="AE561">
        <f t="shared" si="31"/>
        <v>15.920527503036613</v>
      </c>
      <c r="AF561">
        <f t="shared" si="31"/>
        <v>15.146328940612699</v>
      </c>
    </row>
    <row r="562" spans="1:32" x14ac:dyDescent="0.3">
      <c r="A562" s="1">
        <v>210635</v>
      </c>
      <c r="B562" s="1" t="s">
        <v>559</v>
      </c>
      <c r="C562" s="1">
        <v>137</v>
      </c>
      <c r="D562" s="1">
        <v>113</v>
      </c>
      <c r="E562" s="1">
        <v>120</v>
      </c>
      <c r="F562" s="1">
        <v>101</v>
      </c>
      <c r="G562" s="1">
        <v>88</v>
      </c>
      <c r="H562" s="1">
        <v>89</v>
      </c>
      <c r="I562" s="1">
        <v>93</v>
      </c>
      <c r="J562" s="1">
        <v>107</v>
      </c>
      <c r="K562" s="1">
        <v>99</v>
      </c>
      <c r="L562" s="1">
        <v>105</v>
      </c>
      <c r="M562">
        <f>VLOOKUP($A562,Planilha2!$C$2:$M$5573,2,FALSE)</f>
        <v>8271</v>
      </c>
      <c r="N562">
        <f>VLOOKUP($A562,Planilha2!$C$2:$M$5573,3,FALSE)</f>
        <v>8288</v>
      </c>
      <c r="O562">
        <f>VLOOKUP($A562,Planilha2!$C$2:$M$5573,4,FALSE)</f>
        <v>8315</v>
      </c>
      <c r="P562">
        <f>VLOOKUP($A562,Planilha2!$C$2:$M$5573,5,FALSE)</f>
        <v>8318</v>
      </c>
      <c r="Q562">
        <f>VLOOKUP($A562,Planilha2!$C$2:$M$5573,6,FALSE)</f>
        <v>8325</v>
      </c>
      <c r="R562">
        <f>VLOOKUP($A562,Planilha2!$C$2:$M$5573,7,FALSE)</f>
        <v>8338</v>
      </c>
      <c r="S562">
        <f>VLOOKUP($A562,Planilha2!$C$2:$M$5573,8,FALSE)</f>
        <v>8353</v>
      </c>
      <c r="T562">
        <f>VLOOKUP($A562,Planilha2!$C$2:$M$5573,9,FALSE)</f>
        <v>8375</v>
      </c>
      <c r="U562">
        <f>VLOOKUP($A562,Planilha2!$C$2:$M$5573,10,FALSE)</f>
        <v>8371</v>
      </c>
      <c r="V562">
        <f>VLOOKUP($A562,Planilha2!$C$2:$M$5573,11,FALSE)</f>
        <v>8369</v>
      </c>
      <c r="W562">
        <f t="shared" si="30"/>
        <v>16.563897956716239</v>
      </c>
      <c r="X562">
        <f t="shared" si="30"/>
        <v>13.634169884169884</v>
      </c>
      <c r="Y562">
        <f t="shared" si="30"/>
        <v>14.431749849669274</v>
      </c>
      <c r="Z562">
        <f t="shared" si="29"/>
        <v>12.142341909112767</v>
      </c>
      <c r="AA562">
        <f t="shared" si="29"/>
        <v>10.570570570570572</v>
      </c>
      <c r="AB562">
        <f t="shared" si="29"/>
        <v>10.674022547373472</v>
      </c>
      <c r="AC562">
        <f t="shared" si="29"/>
        <v>11.133724410391475</v>
      </c>
      <c r="AD562">
        <f t="shared" si="31"/>
        <v>12.776119402985074</v>
      </c>
      <c r="AE562">
        <f t="shared" si="31"/>
        <v>11.826544021024969</v>
      </c>
      <c r="AF562">
        <f t="shared" si="31"/>
        <v>12.546301828175409</v>
      </c>
    </row>
    <row r="563" spans="1:32" x14ac:dyDescent="0.3">
      <c r="A563" s="1">
        <v>210637</v>
      </c>
      <c r="B563" s="1" t="s">
        <v>560</v>
      </c>
      <c r="C563" s="1">
        <v>184</v>
      </c>
      <c r="D563" s="1">
        <v>203</v>
      </c>
      <c r="E563" s="1">
        <v>203</v>
      </c>
      <c r="F563" s="1">
        <v>185</v>
      </c>
      <c r="G563" s="1">
        <v>213</v>
      </c>
      <c r="H563" s="1">
        <v>193</v>
      </c>
      <c r="I563" s="1">
        <v>192</v>
      </c>
      <c r="J563" s="1">
        <v>188</v>
      </c>
      <c r="K563" s="1">
        <v>177</v>
      </c>
      <c r="L563" s="1">
        <v>180</v>
      </c>
      <c r="M563">
        <f>VLOOKUP($A563,Planilha2!$C$2:$M$5573,2,FALSE)</f>
        <v>16116</v>
      </c>
      <c r="N563">
        <f>VLOOKUP($A563,Planilha2!$C$2:$M$5573,3,FALSE)</f>
        <v>16755</v>
      </c>
      <c r="O563">
        <f>VLOOKUP($A563,Planilha2!$C$2:$M$5573,4,FALSE)</f>
        <v>17427</v>
      </c>
      <c r="P563">
        <f>VLOOKUP($A563,Planilha2!$C$2:$M$5573,5,FALSE)</f>
        <v>18098</v>
      </c>
      <c r="Q563">
        <f>VLOOKUP($A563,Planilha2!$C$2:$M$5573,6,FALSE)</f>
        <v>18799</v>
      </c>
      <c r="R563">
        <f>VLOOKUP($A563,Planilha2!$C$2:$M$5573,7,FALSE)</f>
        <v>19539</v>
      </c>
      <c r="S563">
        <f>VLOOKUP($A563,Planilha2!$C$2:$M$5573,8,FALSE)</f>
        <v>20310</v>
      </c>
      <c r="T563">
        <f>VLOOKUP($A563,Planilha2!$C$2:$M$5573,9,FALSE)</f>
        <v>21111</v>
      </c>
      <c r="U563">
        <f>VLOOKUP($A563,Planilha2!$C$2:$M$5573,10,FALSE)</f>
        <v>21907</v>
      </c>
      <c r="V563">
        <f>VLOOKUP($A563,Planilha2!$C$2:$M$5573,11,FALSE)</f>
        <v>22731</v>
      </c>
      <c r="W563">
        <f t="shared" si="30"/>
        <v>11.41722511789526</v>
      </c>
      <c r="X563">
        <f t="shared" si="30"/>
        <v>12.115786332438079</v>
      </c>
      <c r="Y563">
        <f t="shared" si="30"/>
        <v>11.648591266425662</v>
      </c>
      <c r="Z563">
        <f t="shared" si="29"/>
        <v>10.222123991601281</v>
      </c>
      <c r="AA563">
        <f t="shared" si="29"/>
        <v>11.330389914357147</v>
      </c>
      <c r="AB563">
        <f t="shared" si="29"/>
        <v>9.8776805363631706</v>
      </c>
      <c r="AC563">
        <f t="shared" si="29"/>
        <v>9.4534711964549469</v>
      </c>
      <c r="AD563">
        <f t="shared" si="31"/>
        <v>8.9053100279475146</v>
      </c>
      <c r="AE563">
        <f t="shared" si="31"/>
        <v>8.0796092573150133</v>
      </c>
      <c r="AF563">
        <f t="shared" si="31"/>
        <v>7.9187013329813913</v>
      </c>
    </row>
    <row r="564" spans="1:32" x14ac:dyDescent="0.3">
      <c r="A564" s="1">
        <v>210640</v>
      </c>
      <c r="B564" s="1" t="s">
        <v>561</v>
      </c>
      <c r="C564" s="1">
        <v>312</v>
      </c>
      <c r="D564" s="1">
        <v>307</v>
      </c>
      <c r="E564" s="1">
        <v>335</v>
      </c>
      <c r="F564" s="1">
        <v>331</v>
      </c>
      <c r="G564" s="1">
        <v>322</v>
      </c>
      <c r="H564" s="1">
        <v>343</v>
      </c>
      <c r="I564" s="1">
        <v>269</v>
      </c>
      <c r="J564" s="1">
        <v>292</v>
      </c>
      <c r="K564" s="1">
        <v>279</v>
      </c>
      <c r="L564" s="1">
        <v>247</v>
      </c>
      <c r="M564">
        <f>VLOOKUP($A564,Planilha2!$C$2:$M$5573,2,FALSE)</f>
        <v>16210</v>
      </c>
      <c r="N564">
        <f>VLOOKUP($A564,Planilha2!$C$2:$M$5573,3,FALSE)</f>
        <v>16442</v>
      </c>
      <c r="O564">
        <f>VLOOKUP($A564,Planilha2!$C$2:$M$5573,4,FALSE)</f>
        <v>16680</v>
      </c>
      <c r="P564">
        <f>VLOOKUP($A564,Planilha2!$C$2:$M$5573,5,FALSE)</f>
        <v>16925</v>
      </c>
      <c r="Q564">
        <f>VLOOKUP($A564,Planilha2!$C$2:$M$5573,6,FALSE)</f>
        <v>17171</v>
      </c>
      <c r="R564">
        <f>VLOOKUP($A564,Planilha2!$C$2:$M$5573,7,FALSE)</f>
        <v>17419</v>
      </c>
      <c r="S564">
        <f>VLOOKUP($A564,Planilha2!$C$2:$M$5573,8,FALSE)</f>
        <v>17664</v>
      </c>
      <c r="T564">
        <f>VLOOKUP($A564,Planilha2!$C$2:$M$5573,9,FALSE)</f>
        <v>17906</v>
      </c>
      <c r="U564">
        <f>VLOOKUP($A564,Planilha2!$C$2:$M$5573,10,FALSE)</f>
        <v>18158</v>
      </c>
      <c r="V564">
        <f>VLOOKUP($A564,Planilha2!$C$2:$M$5573,11,FALSE)</f>
        <v>18407</v>
      </c>
      <c r="W564">
        <f t="shared" si="30"/>
        <v>19.247378161628621</v>
      </c>
      <c r="X564">
        <f t="shared" si="30"/>
        <v>18.671694441065565</v>
      </c>
      <c r="Y564">
        <f t="shared" si="30"/>
        <v>20.083932853717027</v>
      </c>
      <c r="Z564">
        <f t="shared" si="29"/>
        <v>19.556868537666173</v>
      </c>
      <c r="AA564">
        <f t="shared" si="29"/>
        <v>18.752547900529965</v>
      </c>
      <c r="AB564">
        <f t="shared" si="29"/>
        <v>19.691141856593376</v>
      </c>
      <c r="AC564">
        <f t="shared" si="29"/>
        <v>15.228713768115941</v>
      </c>
      <c r="AD564">
        <f t="shared" si="31"/>
        <v>16.307383000111695</v>
      </c>
      <c r="AE564">
        <f t="shared" si="31"/>
        <v>15.365128318096707</v>
      </c>
      <c r="AF564">
        <f t="shared" si="31"/>
        <v>13.418808062150269</v>
      </c>
    </row>
    <row r="565" spans="1:32" x14ac:dyDescent="0.3">
      <c r="A565" s="1">
        <v>210650</v>
      </c>
      <c r="B565" s="1" t="s">
        <v>562</v>
      </c>
      <c r="C565" s="1">
        <v>402</v>
      </c>
      <c r="D565" s="1">
        <v>401</v>
      </c>
      <c r="E565" s="1">
        <v>398</v>
      </c>
      <c r="F565" s="1">
        <v>382</v>
      </c>
      <c r="G565" s="1">
        <v>377</v>
      </c>
      <c r="H565" s="1">
        <v>443</v>
      </c>
      <c r="I565" s="1">
        <v>341</v>
      </c>
      <c r="J565" s="1">
        <v>357</v>
      </c>
      <c r="K565" s="1">
        <v>363</v>
      </c>
      <c r="L565" s="1">
        <v>300</v>
      </c>
      <c r="M565">
        <f>VLOOKUP($A565,Planilha2!$C$2:$M$5573,2,FALSE)</f>
        <v>22551</v>
      </c>
      <c r="N565">
        <f>VLOOKUP($A565,Planilha2!$C$2:$M$5573,3,FALSE)</f>
        <v>22607</v>
      </c>
      <c r="O565">
        <f>VLOOKUP($A565,Planilha2!$C$2:$M$5573,4,FALSE)</f>
        <v>22664</v>
      </c>
      <c r="P565">
        <f>VLOOKUP($A565,Planilha2!$C$2:$M$5573,5,FALSE)</f>
        <v>22707</v>
      </c>
      <c r="Q565">
        <f>VLOOKUP($A565,Planilha2!$C$2:$M$5573,6,FALSE)</f>
        <v>22749</v>
      </c>
      <c r="R565">
        <f>VLOOKUP($A565,Planilha2!$C$2:$M$5573,7,FALSE)</f>
        <v>22794</v>
      </c>
      <c r="S565">
        <f>VLOOKUP($A565,Planilha2!$C$2:$M$5573,8,FALSE)</f>
        <v>22833</v>
      </c>
      <c r="T565">
        <f>VLOOKUP($A565,Planilha2!$C$2:$M$5573,9,FALSE)</f>
        <v>22864</v>
      </c>
      <c r="U565">
        <f>VLOOKUP($A565,Planilha2!$C$2:$M$5573,10,FALSE)</f>
        <v>22892</v>
      </c>
      <c r="V565">
        <f>VLOOKUP($A565,Planilha2!$C$2:$M$5573,11,FALSE)</f>
        <v>22915</v>
      </c>
      <c r="W565">
        <f t="shared" si="30"/>
        <v>17.826260476253825</v>
      </c>
      <c r="X565">
        <f t="shared" si="30"/>
        <v>17.737868801698589</v>
      </c>
      <c r="Y565">
        <f t="shared" si="30"/>
        <v>17.560889516413695</v>
      </c>
      <c r="Z565">
        <f t="shared" si="29"/>
        <v>16.823006121460342</v>
      </c>
      <c r="AA565">
        <f t="shared" si="29"/>
        <v>16.572157017890898</v>
      </c>
      <c r="AB565">
        <f t="shared" si="29"/>
        <v>19.434939019040097</v>
      </c>
      <c r="AC565">
        <f t="shared" si="29"/>
        <v>14.934524591599878</v>
      </c>
      <c r="AD565">
        <f t="shared" si="31"/>
        <v>15.61406578026592</v>
      </c>
      <c r="AE565">
        <f t="shared" si="31"/>
        <v>15.857067971343703</v>
      </c>
      <c r="AF565">
        <f t="shared" si="31"/>
        <v>13.091861226271002</v>
      </c>
    </row>
    <row r="566" spans="1:32" x14ac:dyDescent="0.3">
      <c r="A566" s="1">
        <v>210660</v>
      </c>
      <c r="B566" s="1" t="s">
        <v>563</v>
      </c>
      <c r="C566" s="1">
        <v>504</v>
      </c>
      <c r="D566" s="1">
        <v>470</v>
      </c>
      <c r="E566" s="1">
        <v>540</v>
      </c>
      <c r="F566" s="1">
        <v>449</v>
      </c>
      <c r="G566" s="1">
        <v>503</v>
      </c>
      <c r="H566" s="1">
        <v>546</v>
      </c>
      <c r="I566" s="1">
        <v>492</v>
      </c>
      <c r="J566" s="1">
        <v>421</v>
      </c>
      <c r="K566" s="1">
        <v>479</v>
      </c>
      <c r="L566" s="1">
        <v>396</v>
      </c>
      <c r="M566">
        <f>VLOOKUP($A566,Planilha2!$C$2:$M$5573,2,FALSE)</f>
        <v>32239</v>
      </c>
      <c r="N566">
        <f>VLOOKUP($A566,Planilha2!$C$2:$M$5573,3,FALSE)</f>
        <v>32391</v>
      </c>
      <c r="O566">
        <f>VLOOKUP($A566,Planilha2!$C$2:$M$5573,4,FALSE)</f>
        <v>32547</v>
      </c>
      <c r="P566">
        <f>VLOOKUP($A566,Planilha2!$C$2:$M$5573,5,FALSE)</f>
        <v>32720</v>
      </c>
      <c r="Q566">
        <f>VLOOKUP($A566,Planilha2!$C$2:$M$5573,6,FALSE)</f>
        <v>32886</v>
      </c>
      <c r="R566">
        <f>VLOOKUP($A566,Planilha2!$C$2:$M$5573,7,FALSE)</f>
        <v>33050</v>
      </c>
      <c r="S566">
        <f>VLOOKUP($A566,Planilha2!$C$2:$M$5573,8,FALSE)</f>
        <v>33202</v>
      </c>
      <c r="T566">
        <f>VLOOKUP($A566,Planilha2!$C$2:$M$5573,9,FALSE)</f>
        <v>33345</v>
      </c>
      <c r="U566">
        <f>VLOOKUP($A566,Planilha2!$C$2:$M$5573,10,FALSE)</f>
        <v>33509</v>
      </c>
      <c r="V566">
        <f>VLOOKUP($A566,Planilha2!$C$2:$M$5573,11,FALSE)</f>
        <v>33661</v>
      </c>
      <c r="W566">
        <f t="shared" si="30"/>
        <v>15.633239244393437</v>
      </c>
      <c r="X566">
        <f t="shared" si="30"/>
        <v>14.510203451576055</v>
      </c>
      <c r="Y566">
        <f t="shared" si="30"/>
        <v>16.591390911604755</v>
      </c>
      <c r="Z566">
        <f t="shared" si="29"/>
        <v>13.722493887530561</v>
      </c>
      <c r="AA566">
        <f t="shared" si="29"/>
        <v>15.295262421699205</v>
      </c>
      <c r="AB566">
        <f t="shared" si="29"/>
        <v>16.520423600605145</v>
      </c>
      <c r="AC566">
        <f t="shared" si="29"/>
        <v>14.818384434672611</v>
      </c>
      <c r="AD566">
        <f t="shared" si="31"/>
        <v>12.625581046633679</v>
      </c>
      <c r="AE566">
        <f t="shared" si="31"/>
        <v>14.294667104360023</v>
      </c>
      <c r="AF566">
        <f t="shared" si="31"/>
        <v>11.764356376815901</v>
      </c>
    </row>
    <row r="567" spans="1:32" x14ac:dyDescent="0.3">
      <c r="A567" s="1">
        <v>210663</v>
      </c>
      <c r="B567" s="1" t="s">
        <v>564</v>
      </c>
      <c r="C567" s="1">
        <v>106</v>
      </c>
      <c r="D567" s="1">
        <v>127</v>
      </c>
      <c r="E567" s="1">
        <v>114</v>
      </c>
      <c r="F567" s="1">
        <v>116</v>
      </c>
      <c r="G567" s="1">
        <v>112</v>
      </c>
      <c r="H567" s="1">
        <v>122</v>
      </c>
      <c r="I567" s="1">
        <v>120</v>
      </c>
      <c r="J567" s="1">
        <v>145</v>
      </c>
      <c r="K567" s="1">
        <v>120</v>
      </c>
      <c r="L567" s="1">
        <v>95</v>
      </c>
      <c r="M567">
        <f>VLOOKUP($A567,Planilha2!$C$2:$M$5573,2,FALSE)</f>
        <v>16079</v>
      </c>
      <c r="N567">
        <f>VLOOKUP($A567,Planilha2!$C$2:$M$5573,3,FALSE)</f>
        <v>16805</v>
      </c>
      <c r="O567">
        <f>VLOOKUP($A567,Planilha2!$C$2:$M$5573,4,FALSE)</f>
        <v>17575</v>
      </c>
      <c r="P567">
        <f>VLOOKUP($A567,Planilha2!$C$2:$M$5573,5,FALSE)</f>
        <v>18359</v>
      </c>
      <c r="Q567">
        <f>VLOOKUP($A567,Planilha2!$C$2:$M$5573,6,FALSE)</f>
        <v>19177</v>
      </c>
      <c r="R567">
        <f>VLOOKUP($A567,Planilha2!$C$2:$M$5573,7,FALSE)</f>
        <v>20042</v>
      </c>
      <c r="S567">
        <f>VLOOKUP($A567,Planilha2!$C$2:$M$5573,8,FALSE)</f>
        <v>20948</v>
      </c>
      <c r="T567">
        <f>VLOOKUP($A567,Planilha2!$C$2:$M$5573,9,FALSE)</f>
        <v>21897</v>
      </c>
      <c r="U567">
        <f>VLOOKUP($A567,Planilha2!$C$2:$M$5573,10,FALSE)</f>
        <v>22856</v>
      </c>
      <c r="V567">
        <f>VLOOKUP($A567,Planilha2!$C$2:$M$5573,11,FALSE)</f>
        <v>23851</v>
      </c>
      <c r="W567">
        <f t="shared" si="30"/>
        <v>6.5924497792151247</v>
      </c>
      <c r="X567">
        <f t="shared" si="30"/>
        <v>7.5572746206486165</v>
      </c>
      <c r="Y567">
        <f t="shared" si="30"/>
        <v>6.486486486486486</v>
      </c>
      <c r="Z567">
        <f t="shared" si="29"/>
        <v>6.3184269295713271</v>
      </c>
      <c r="AA567">
        <f t="shared" si="29"/>
        <v>5.8403295614538253</v>
      </c>
      <c r="AB567">
        <f t="shared" si="29"/>
        <v>6.0872168446262851</v>
      </c>
      <c r="AC567">
        <f t="shared" si="29"/>
        <v>5.7284704983769341</v>
      </c>
      <c r="AD567">
        <f t="shared" si="31"/>
        <v>6.6219116773987299</v>
      </c>
      <c r="AE567">
        <f t="shared" si="31"/>
        <v>5.2502625131256559</v>
      </c>
      <c r="AF567">
        <f t="shared" si="31"/>
        <v>3.9830615068550586</v>
      </c>
    </row>
    <row r="568" spans="1:32" x14ac:dyDescent="0.3">
      <c r="A568" s="1">
        <v>210667</v>
      </c>
      <c r="B568" s="1" t="s">
        <v>565</v>
      </c>
      <c r="C568" s="1">
        <v>97</v>
      </c>
      <c r="D568" s="1">
        <v>94</v>
      </c>
      <c r="E568" s="1">
        <v>93</v>
      </c>
      <c r="F568" s="1">
        <v>102</v>
      </c>
      <c r="G568" s="1">
        <v>66</v>
      </c>
      <c r="H568" s="1">
        <v>71</v>
      </c>
      <c r="I568" s="1">
        <v>96</v>
      </c>
      <c r="J568" s="1">
        <v>73</v>
      </c>
      <c r="K568" s="1">
        <v>91</v>
      </c>
      <c r="L568" s="1">
        <v>53</v>
      </c>
      <c r="M568">
        <f>VLOOKUP($A568,Planilha2!$C$2:$M$5573,2,FALSE)</f>
        <v>9102</v>
      </c>
      <c r="N568">
        <f>VLOOKUP($A568,Planilha2!$C$2:$M$5573,3,FALSE)</f>
        <v>9381</v>
      </c>
      <c r="O568">
        <f>VLOOKUP($A568,Planilha2!$C$2:$M$5573,4,FALSE)</f>
        <v>9673</v>
      </c>
      <c r="P568">
        <f>VLOOKUP($A568,Planilha2!$C$2:$M$5573,5,FALSE)</f>
        <v>9980</v>
      </c>
      <c r="Q568">
        <f>VLOOKUP($A568,Planilha2!$C$2:$M$5573,6,FALSE)</f>
        <v>10295</v>
      </c>
      <c r="R568">
        <f>VLOOKUP($A568,Planilha2!$C$2:$M$5573,7,FALSE)</f>
        <v>10623</v>
      </c>
      <c r="S568">
        <f>VLOOKUP($A568,Planilha2!$C$2:$M$5573,8,FALSE)</f>
        <v>10959</v>
      </c>
      <c r="T568">
        <f>VLOOKUP($A568,Planilha2!$C$2:$M$5573,9,FALSE)</f>
        <v>11304</v>
      </c>
      <c r="U568">
        <f>VLOOKUP($A568,Planilha2!$C$2:$M$5573,10,FALSE)</f>
        <v>11659</v>
      </c>
      <c r="V568">
        <f>VLOOKUP($A568,Planilha2!$C$2:$M$5573,11,FALSE)</f>
        <v>12022</v>
      </c>
      <c r="W568">
        <f t="shared" si="30"/>
        <v>10.65699846187651</v>
      </c>
      <c r="X568">
        <f t="shared" si="30"/>
        <v>10.020253704295916</v>
      </c>
      <c r="Y568">
        <f t="shared" si="30"/>
        <v>9.6143905716944076</v>
      </c>
      <c r="Z568">
        <f t="shared" si="29"/>
        <v>10.220440881763528</v>
      </c>
      <c r="AA568">
        <f t="shared" si="29"/>
        <v>6.4108790675084988</v>
      </c>
      <c r="AB568">
        <f t="shared" si="29"/>
        <v>6.683611032664972</v>
      </c>
      <c r="AC568">
        <f t="shared" si="29"/>
        <v>8.7599233506706806</v>
      </c>
      <c r="AD568">
        <f t="shared" si="31"/>
        <v>6.4578910120311397</v>
      </c>
      <c r="AE568">
        <f t="shared" si="31"/>
        <v>7.8051290848271719</v>
      </c>
      <c r="AF568">
        <f t="shared" si="31"/>
        <v>4.4085842621859923</v>
      </c>
    </row>
    <row r="569" spans="1:32" x14ac:dyDescent="0.3">
      <c r="A569" s="1">
        <v>210670</v>
      </c>
      <c r="B569" s="1" t="s">
        <v>566</v>
      </c>
      <c r="C569" s="1">
        <v>314</v>
      </c>
      <c r="D569" s="1">
        <v>366</v>
      </c>
      <c r="E569" s="1">
        <v>329</v>
      </c>
      <c r="F569" s="1">
        <v>316</v>
      </c>
      <c r="G569" s="1">
        <v>327</v>
      </c>
      <c r="H569" s="1">
        <v>392</v>
      </c>
      <c r="I569" s="1">
        <v>360</v>
      </c>
      <c r="J569" s="1">
        <v>295</v>
      </c>
      <c r="K569" s="1">
        <v>329</v>
      </c>
      <c r="L569" s="1">
        <v>315</v>
      </c>
      <c r="M569">
        <f>VLOOKUP($A569,Planilha2!$C$2:$M$5573,2,FALSE)</f>
        <v>20394</v>
      </c>
      <c r="N569">
        <f>VLOOKUP($A569,Planilha2!$C$2:$M$5573,3,FALSE)</f>
        <v>20226</v>
      </c>
      <c r="O569">
        <f>VLOOKUP($A569,Planilha2!$C$2:$M$5573,4,FALSE)</f>
        <v>20064</v>
      </c>
      <c r="P569">
        <f>VLOOKUP($A569,Planilha2!$C$2:$M$5573,5,FALSE)</f>
        <v>19895</v>
      </c>
      <c r="Q569">
        <f>VLOOKUP($A569,Planilha2!$C$2:$M$5573,6,FALSE)</f>
        <v>19724</v>
      </c>
      <c r="R569">
        <f>VLOOKUP($A569,Planilha2!$C$2:$M$5573,7,FALSE)</f>
        <v>19559</v>
      </c>
      <c r="S569">
        <f>VLOOKUP($A569,Planilha2!$C$2:$M$5573,8,FALSE)</f>
        <v>19392</v>
      </c>
      <c r="T569">
        <f>VLOOKUP($A569,Planilha2!$C$2:$M$5573,9,FALSE)</f>
        <v>19226</v>
      </c>
      <c r="U569">
        <f>VLOOKUP($A569,Planilha2!$C$2:$M$5573,10,FALSE)</f>
        <v>19050</v>
      </c>
      <c r="V569">
        <f>VLOOKUP($A569,Planilha2!$C$2:$M$5573,11,FALSE)</f>
        <v>18871</v>
      </c>
      <c r="W569">
        <f t="shared" si="30"/>
        <v>15.396685299597921</v>
      </c>
      <c r="X569">
        <f t="shared" si="30"/>
        <v>18.095520617027589</v>
      </c>
      <c r="Y569">
        <f t="shared" si="30"/>
        <v>16.397527910685806</v>
      </c>
      <c r="Z569">
        <f t="shared" si="29"/>
        <v>15.883387785875849</v>
      </c>
      <c r="AA569">
        <f t="shared" si="29"/>
        <v>16.578787264246603</v>
      </c>
      <c r="AB569">
        <f t="shared" si="29"/>
        <v>20.041924433764507</v>
      </c>
      <c r="AC569">
        <f t="shared" si="29"/>
        <v>18.564356435643564</v>
      </c>
      <c r="AD569">
        <f t="shared" si="31"/>
        <v>15.343805263705399</v>
      </c>
      <c r="AE569">
        <f t="shared" si="31"/>
        <v>17.27034120734908</v>
      </c>
      <c r="AF569">
        <f t="shared" si="31"/>
        <v>16.692279158497165</v>
      </c>
    </row>
    <row r="570" spans="1:32" x14ac:dyDescent="0.3">
      <c r="A570" s="1">
        <v>210675</v>
      </c>
      <c r="B570" s="1" t="s">
        <v>567</v>
      </c>
      <c r="C570" s="1">
        <v>310</v>
      </c>
      <c r="D570" s="1">
        <v>327</v>
      </c>
      <c r="E570" s="1">
        <v>343</v>
      </c>
      <c r="F570" s="1">
        <v>302</v>
      </c>
      <c r="G570" s="1">
        <v>358</v>
      </c>
      <c r="H570" s="1">
        <v>341</v>
      </c>
      <c r="I570" s="1">
        <v>340</v>
      </c>
      <c r="J570" s="1">
        <v>263</v>
      </c>
      <c r="K570" s="1">
        <v>322</v>
      </c>
      <c r="L570" s="1">
        <v>246</v>
      </c>
      <c r="M570">
        <f>VLOOKUP($A570,Planilha2!$C$2:$M$5573,2,FALSE)</f>
        <v>27419</v>
      </c>
      <c r="N570">
        <f>VLOOKUP($A570,Planilha2!$C$2:$M$5573,3,FALSE)</f>
        <v>28306</v>
      </c>
      <c r="O570">
        <f>VLOOKUP($A570,Planilha2!$C$2:$M$5573,4,FALSE)</f>
        <v>29230</v>
      </c>
      <c r="P570">
        <f>VLOOKUP($A570,Planilha2!$C$2:$M$5573,5,FALSE)</f>
        <v>30138</v>
      </c>
      <c r="Q570">
        <f>VLOOKUP($A570,Planilha2!$C$2:$M$5573,6,FALSE)</f>
        <v>31073</v>
      </c>
      <c r="R570">
        <f>VLOOKUP($A570,Planilha2!$C$2:$M$5573,7,FALSE)</f>
        <v>32051</v>
      </c>
      <c r="S570">
        <f>VLOOKUP($A570,Planilha2!$C$2:$M$5573,8,FALSE)</f>
        <v>33057</v>
      </c>
      <c r="T570">
        <f>VLOOKUP($A570,Planilha2!$C$2:$M$5573,9,FALSE)</f>
        <v>34091</v>
      </c>
      <c r="U570">
        <f>VLOOKUP($A570,Planilha2!$C$2:$M$5573,10,FALSE)</f>
        <v>35101</v>
      </c>
      <c r="V570">
        <f>VLOOKUP($A570,Planilha2!$C$2:$M$5573,11,FALSE)</f>
        <v>36134</v>
      </c>
      <c r="W570">
        <f t="shared" si="30"/>
        <v>11.306028666253328</v>
      </c>
      <c r="X570">
        <f t="shared" si="30"/>
        <v>11.552321062672224</v>
      </c>
      <c r="Y570">
        <f t="shared" si="30"/>
        <v>11.734519329456038</v>
      </c>
      <c r="Z570">
        <f t="shared" si="29"/>
        <v>10.020572035304266</v>
      </c>
      <c r="AA570">
        <f t="shared" si="29"/>
        <v>11.521256396228237</v>
      </c>
      <c r="AB570">
        <f t="shared" si="29"/>
        <v>10.639293625783907</v>
      </c>
      <c r="AC570">
        <f t="shared" si="29"/>
        <v>10.285264845569772</v>
      </c>
      <c r="AD570">
        <f t="shared" si="31"/>
        <v>7.7146460942770823</v>
      </c>
      <c r="AE570">
        <f t="shared" si="31"/>
        <v>9.1735278197202348</v>
      </c>
      <c r="AF570">
        <f t="shared" si="31"/>
        <v>6.8079924724636083</v>
      </c>
    </row>
    <row r="571" spans="1:32" x14ac:dyDescent="0.3">
      <c r="A571" s="1">
        <v>210680</v>
      </c>
      <c r="B571" s="1" t="s">
        <v>568</v>
      </c>
      <c r="C571" s="1">
        <v>201</v>
      </c>
      <c r="D571" s="1">
        <v>197</v>
      </c>
      <c r="E571" s="1">
        <v>235</v>
      </c>
      <c r="F571" s="1">
        <v>230</v>
      </c>
      <c r="G571" s="1">
        <v>233</v>
      </c>
      <c r="H571" s="1">
        <v>278</v>
      </c>
      <c r="I571" s="1">
        <v>262</v>
      </c>
      <c r="J571" s="1">
        <v>223</v>
      </c>
      <c r="K571" s="1">
        <v>236</v>
      </c>
      <c r="L571" s="1">
        <v>196</v>
      </c>
      <c r="M571">
        <f>VLOOKUP($A571,Planilha2!$C$2:$M$5573,2,FALSE)</f>
        <v>14438</v>
      </c>
      <c r="N571">
        <f>VLOOKUP($A571,Planilha2!$C$2:$M$5573,3,FALSE)</f>
        <v>14404</v>
      </c>
      <c r="O571">
        <f>VLOOKUP($A571,Planilha2!$C$2:$M$5573,4,FALSE)</f>
        <v>14376</v>
      </c>
      <c r="P571">
        <f>VLOOKUP($A571,Planilha2!$C$2:$M$5573,5,FALSE)</f>
        <v>14340</v>
      </c>
      <c r="Q571">
        <f>VLOOKUP($A571,Planilha2!$C$2:$M$5573,6,FALSE)</f>
        <v>14303</v>
      </c>
      <c r="R571">
        <f>VLOOKUP($A571,Planilha2!$C$2:$M$5573,7,FALSE)</f>
        <v>14267</v>
      </c>
      <c r="S571">
        <f>VLOOKUP($A571,Planilha2!$C$2:$M$5573,8,FALSE)</f>
        <v>14228</v>
      </c>
      <c r="T571">
        <f>VLOOKUP($A571,Planilha2!$C$2:$M$5573,9,FALSE)</f>
        <v>14190</v>
      </c>
      <c r="U571">
        <f>VLOOKUP($A571,Planilha2!$C$2:$M$5573,10,FALSE)</f>
        <v>14145</v>
      </c>
      <c r="V571">
        <f>VLOOKUP($A571,Planilha2!$C$2:$M$5573,11,FALSE)</f>
        <v>14097</v>
      </c>
      <c r="W571">
        <f t="shared" si="30"/>
        <v>13.921595788890428</v>
      </c>
      <c r="X571">
        <f t="shared" si="30"/>
        <v>13.676756456539849</v>
      </c>
      <c r="Y571">
        <f t="shared" si="30"/>
        <v>16.346688925987756</v>
      </c>
      <c r="Z571">
        <f t="shared" si="29"/>
        <v>16.039051603905161</v>
      </c>
      <c r="AA571">
        <f t="shared" si="29"/>
        <v>16.290288750611762</v>
      </c>
      <c r="AB571">
        <f t="shared" si="29"/>
        <v>19.485526039111235</v>
      </c>
      <c r="AC571">
        <f t="shared" si="29"/>
        <v>18.4143941523756</v>
      </c>
      <c r="AD571">
        <f t="shared" si="31"/>
        <v>15.715292459478507</v>
      </c>
      <c r="AE571">
        <f t="shared" si="31"/>
        <v>16.684340756451043</v>
      </c>
      <c r="AF571">
        <f t="shared" si="31"/>
        <v>13.903667446974534</v>
      </c>
    </row>
    <row r="572" spans="1:32" x14ac:dyDescent="0.3">
      <c r="A572" s="1">
        <v>210690</v>
      </c>
      <c r="B572" s="1" t="s">
        <v>569</v>
      </c>
      <c r="C572" s="1">
        <v>624</v>
      </c>
      <c r="D572" s="1">
        <v>635</v>
      </c>
      <c r="E572" s="1">
        <v>678</v>
      </c>
      <c r="F572" s="1">
        <v>624</v>
      </c>
      <c r="G572" s="1">
        <v>609</v>
      </c>
      <c r="H572" s="1">
        <v>611</v>
      </c>
      <c r="I572" s="1">
        <v>580</v>
      </c>
      <c r="J572" s="1">
        <v>477</v>
      </c>
      <c r="K572" s="1">
        <v>464</v>
      </c>
      <c r="L572" s="1">
        <v>406</v>
      </c>
      <c r="M572">
        <f>VLOOKUP($A572,Planilha2!$C$2:$M$5573,2,FALSE)</f>
        <v>33285</v>
      </c>
      <c r="N572">
        <f>VLOOKUP($A572,Planilha2!$C$2:$M$5573,3,FALSE)</f>
        <v>33546</v>
      </c>
      <c r="O572">
        <f>VLOOKUP($A572,Planilha2!$C$2:$M$5573,4,FALSE)</f>
        <v>33819</v>
      </c>
      <c r="P572">
        <f>VLOOKUP($A572,Planilha2!$C$2:$M$5573,5,FALSE)</f>
        <v>34097</v>
      </c>
      <c r="Q572">
        <f>VLOOKUP($A572,Planilha2!$C$2:$M$5573,6,FALSE)</f>
        <v>34374</v>
      </c>
      <c r="R572">
        <f>VLOOKUP($A572,Planilha2!$C$2:$M$5573,7,FALSE)</f>
        <v>34659</v>
      </c>
      <c r="S572">
        <f>VLOOKUP($A572,Planilha2!$C$2:$M$5573,8,FALSE)</f>
        <v>34936</v>
      </c>
      <c r="T572">
        <f>VLOOKUP($A572,Planilha2!$C$2:$M$5573,9,FALSE)</f>
        <v>35209</v>
      </c>
      <c r="U572">
        <f>VLOOKUP($A572,Planilha2!$C$2:$M$5573,10,FALSE)</f>
        <v>35484</v>
      </c>
      <c r="V572">
        <f>VLOOKUP($A572,Planilha2!$C$2:$M$5573,11,FALSE)</f>
        <v>35751</v>
      </c>
      <c r="W572">
        <f t="shared" si="30"/>
        <v>18.747183415953135</v>
      </c>
      <c r="X572">
        <f t="shared" si="30"/>
        <v>18.92923150301079</v>
      </c>
      <c r="Y572">
        <f t="shared" si="30"/>
        <v>20.047902066885481</v>
      </c>
      <c r="Z572">
        <f t="shared" si="29"/>
        <v>18.300730269525179</v>
      </c>
      <c r="AA572">
        <f t="shared" si="29"/>
        <v>17.716879036481064</v>
      </c>
      <c r="AB572">
        <f t="shared" si="29"/>
        <v>17.628898698750685</v>
      </c>
      <c r="AC572">
        <f t="shared" si="29"/>
        <v>16.601786123196703</v>
      </c>
      <c r="AD572">
        <f t="shared" si="31"/>
        <v>13.547672470107075</v>
      </c>
      <c r="AE572">
        <f t="shared" si="31"/>
        <v>13.076316086123324</v>
      </c>
      <c r="AF572">
        <f t="shared" si="31"/>
        <v>11.356325697183296</v>
      </c>
    </row>
    <row r="573" spans="1:32" x14ac:dyDescent="0.3">
      <c r="A573" s="1">
        <v>210700</v>
      </c>
      <c r="B573" s="1" t="s">
        <v>570</v>
      </c>
      <c r="C573" s="1">
        <v>160</v>
      </c>
      <c r="D573" s="1">
        <v>153</v>
      </c>
      <c r="E573" s="1">
        <v>180</v>
      </c>
      <c r="F573" s="1">
        <v>150</v>
      </c>
      <c r="G573" s="1">
        <v>177</v>
      </c>
      <c r="H573" s="1">
        <v>164</v>
      </c>
      <c r="I573" s="1">
        <v>159</v>
      </c>
      <c r="J573" s="1">
        <v>136</v>
      </c>
      <c r="K573" s="1">
        <v>166</v>
      </c>
      <c r="L573" s="1">
        <v>126</v>
      </c>
      <c r="M573">
        <f>VLOOKUP($A573,Planilha2!$C$2:$M$5573,2,FALSE)</f>
        <v>9095</v>
      </c>
      <c r="N573">
        <f>VLOOKUP($A573,Planilha2!$C$2:$M$5573,3,FALSE)</f>
        <v>8930</v>
      </c>
      <c r="O573">
        <f>VLOOKUP($A573,Planilha2!$C$2:$M$5573,4,FALSE)</f>
        <v>8773</v>
      </c>
      <c r="P573">
        <f>VLOOKUP($A573,Planilha2!$C$2:$M$5573,5,FALSE)</f>
        <v>8607</v>
      </c>
      <c r="Q573">
        <f>VLOOKUP($A573,Planilha2!$C$2:$M$5573,6,FALSE)</f>
        <v>8444</v>
      </c>
      <c r="R573">
        <f>VLOOKUP($A573,Planilha2!$C$2:$M$5573,7,FALSE)</f>
        <v>8286</v>
      </c>
      <c r="S573">
        <f>VLOOKUP($A573,Planilha2!$C$2:$M$5573,8,FALSE)</f>
        <v>8132</v>
      </c>
      <c r="T573">
        <f>VLOOKUP($A573,Planilha2!$C$2:$M$5573,9,FALSE)</f>
        <v>7983</v>
      </c>
      <c r="U573">
        <f>VLOOKUP($A573,Planilha2!$C$2:$M$5573,10,FALSE)</f>
        <v>7829</v>
      </c>
      <c r="V573">
        <f>VLOOKUP($A573,Planilha2!$C$2:$M$5573,11,FALSE)</f>
        <v>7677</v>
      </c>
      <c r="W573">
        <f t="shared" si="30"/>
        <v>17.592083562396923</v>
      </c>
      <c r="X573">
        <f t="shared" si="30"/>
        <v>17.133258678611423</v>
      </c>
      <c r="Y573">
        <f t="shared" si="30"/>
        <v>20.517496865382423</v>
      </c>
      <c r="Z573">
        <f t="shared" si="29"/>
        <v>17.42767514813524</v>
      </c>
      <c r="AA573">
        <f t="shared" si="29"/>
        <v>20.9616295594505</v>
      </c>
      <c r="AB573">
        <f t="shared" si="29"/>
        <v>19.792420951001688</v>
      </c>
      <c r="AC573">
        <f t="shared" si="29"/>
        <v>19.552385636989673</v>
      </c>
      <c r="AD573">
        <f t="shared" si="31"/>
        <v>17.036201929099338</v>
      </c>
      <c r="AE573">
        <f t="shared" si="31"/>
        <v>21.203218801890408</v>
      </c>
      <c r="AF573">
        <f t="shared" si="31"/>
        <v>16.412661195779602</v>
      </c>
    </row>
    <row r="574" spans="1:32" x14ac:dyDescent="0.3">
      <c r="A574" s="1">
        <v>210710</v>
      </c>
      <c r="B574" s="1" t="s">
        <v>571</v>
      </c>
      <c r="C574" s="1">
        <v>319</v>
      </c>
      <c r="D574" s="1">
        <v>343</v>
      </c>
      <c r="E574" s="1">
        <v>384</v>
      </c>
      <c r="F574" s="1">
        <v>326</v>
      </c>
      <c r="G574" s="1">
        <v>375</v>
      </c>
      <c r="H574" s="1">
        <v>454</v>
      </c>
      <c r="I574" s="1">
        <v>360</v>
      </c>
      <c r="J574" s="1">
        <v>352</v>
      </c>
      <c r="K574" s="1">
        <v>141</v>
      </c>
      <c r="L574" s="1">
        <v>283</v>
      </c>
      <c r="M574">
        <f>VLOOKUP($A574,Planilha2!$C$2:$M$5573,2,FALSE)</f>
        <v>18681</v>
      </c>
      <c r="N574">
        <f>VLOOKUP($A574,Planilha2!$C$2:$M$5573,3,FALSE)</f>
        <v>18844</v>
      </c>
      <c r="O574">
        <f>VLOOKUP($A574,Planilha2!$C$2:$M$5573,4,FALSE)</f>
        <v>19015</v>
      </c>
      <c r="P574">
        <f>VLOOKUP($A574,Planilha2!$C$2:$M$5573,5,FALSE)</f>
        <v>19179</v>
      </c>
      <c r="Q574">
        <f>VLOOKUP($A574,Planilha2!$C$2:$M$5573,6,FALSE)</f>
        <v>19342</v>
      </c>
      <c r="R574">
        <f>VLOOKUP($A574,Planilha2!$C$2:$M$5573,7,FALSE)</f>
        <v>19512</v>
      </c>
      <c r="S574">
        <f>VLOOKUP($A574,Planilha2!$C$2:$M$5573,8,FALSE)</f>
        <v>19681</v>
      </c>
      <c r="T574">
        <f>VLOOKUP($A574,Planilha2!$C$2:$M$5573,9,FALSE)</f>
        <v>19849</v>
      </c>
      <c r="U574">
        <f>VLOOKUP($A574,Planilha2!$C$2:$M$5573,10,FALSE)</f>
        <v>20007</v>
      </c>
      <c r="V574">
        <f>VLOOKUP($A574,Planilha2!$C$2:$M$5573,11,FALSE)</f>
        <v>20160</v>
      </c>
      <c r="W574">
        <f t="shared" si="30"/>
        <v>17.07617365237407</v>
      </c>
      <c r="X574">
        <f t="shared" si="30"/>
        <v>18.202080237741459</v>
      </c>
      <c r="Y574">
        <f t="shared" si="30"/>
        <v>20.19458322377071</v>
      </c>
      <c r="Z574">
        <f t="shared" si="29"/>
        <v>16.997757964440272</v>
      </c>
      <c r="AA574">
        <f t="shared" si="29"/>
        <v>19.387860614207423</v>
      </c>
      <c r="AB574">
        <f t="shared" si="29"/>
        <v>23.267732677326773</v>
      </c>
      <c r="AC574">
        <f t="shared" si="29"/>
        <v>18.291753467811596</v>
      </c>
      <c r="AD574">
        <f t="shared" si="31"/>
        <v>17.733890876114664</v>
      </c>
      <c r="AE574">
        <f t="shared" si="31"/>
        <v>7.0475333633228372</v>
      </c>
      <c r="AF574">
        <f t="shared" si="31"/>
        <v>14.037698412698413</v>
      </c>
    </row>
    <row r="575" spans="1:32" x14ac:dyDescent="0.3">
      <c r="A575" s="1">
        <v>210720</v>
      </c>
      <c r="B575" s="1" t="s">
        <v>572</v>
      </c>
      <c r="C575" s="1">
        <v>191</v>
      </c>
      <c r="D575" s="1">
        <v>218</v>
      </c>
      <c r="E575" s="1">
        <v>206</v>
      </c>
      <c r="F575" s="1">
        <v>197</v>
      </c>
      <c r="G575" s="1">
        <v>219</v>
      </c>
      <c r="H575" s="1">
        <v>228</v>
      </c>
      <c r="I575" s="1">
        <v>243</v>
      </c>
      <c r="J575" s="1">
        <v>224</v>
      </c>
      <c r="K575" s="1">
        <v>227</v>
      </c>
      <c r="L575" s="1">
        <v>204</v>
      </c>
      <c r="M575">
        <f>VLOOKUP($A575,Planilha2!$C$2:$M$5573,2,FALSE)</f>
        <v>13937</v>
      </c>
      <c r="N575">
        <f>VLOOKUP($A575,Planilha2!$C$2:$M$5573,3,FALSE)</f>
        <v>14344</v>
      </c>
      <c r="O575">
        <f>VLOOKUP($A575,Planilha2!$C$2:$M$5573,4,FALSE)</f>
        <v>14767</v>
      </c>
      <c r="P575">
        <f>VLOOKUP($A575,Planilha2!$C$2:$M$5573,5,FALSE)</f>
        <v>15203</v>
      </c>
      <c r="Q575">
        <f>VLOOKUP($A575,Planilha2!$C$2:$M$5573,6,FALSE)</f>
        <v>15648</v>
      </c>
      <c r="R575">
        <f>VLOOKUP($A575,Planilha2!$C$2:$M$5573,7,FALSE)</f>
        <v>16106</v>
      </c>
      <c r="S575">
        <f>VLOOKUP($A575,Planilha2!$C$2:$M$5573,8,FALSE)</f>
        <v>16571</v>
      </c>
      <c r="T575">
        <f>VLOOKUP($A575,Planilha2!$C$2:$M$5573,9,FALSE)</f>
        <v>17045</v>
      </c>
      <c r="U575">
        <f>VLOOKUP($A575,Planilha2!$C$2:$M$5573,10,FALSE)</f>
        <v>17532</v>
      </c>
      <c r="V575">
        <f>VLOOKUP($A575,Planilha2!$C$2:$M$5573,11,FALSE)</f>
        <v>18025</v>
      </c>
      <c r="W575">
        <f t="shared" si="30"/>
        <v>13.704527516682212</v>
      </c>
      <c r="X575">
        <f t="shared" si="30"/>
        <v>15.197992191857223</v>
      </c>
      <c r="Y575">
        <f t="shared" si="30"/>
        <v>13.95002370149658</v>
      </c>
      <c r="Z575">
        <f t="shared" si="29"/>
        <v>12.957968821943037</v>
      </c>
      <c r="AA575">
        <f t="shared" si="29"/>
        <v>13.995398773006135</v>
      </c>
      <c r="AB575">
        <f t="shared" si="29"/>
        <v>14.156215075127282</v>
      </c>
      <c r="AC575">
        <f t="shared" si="29"/>
        <v>14.664172349284895</v>
      </c>
      <c r="AD575">
        <f t="shared" si="31"/>
        <v>13.141683778234086</v>
      </c>
      <c r="AE575">
        <f t="shared" si="31"/>
        <v>12.947752680812229</v>
      </c>
      <c r="AF575">
        <f t="shared" si="31"/>
        <v>11.317614424410541</v>
      </c>
    </row>
    <row r="576" spans="1:32" x14ac:dyDescent="0.3">
      <c r="A576" s="1">
        <v>210725</v>
      </c>
      <c r="B576" s="1" t="s">
        <v>573</v>
      </c>
      <c r="C576" s="1">
        <v>76</v>
      </c>
      <c r="D576" s="1">
        <v>78</v>
      </c>
      <c r="E576" s="1">
        <v>107</v>
      </c>
      <c r="F576" s="1">
        <v>92</v>
      </c>
      <c r="G576" s="1">
        <v>107</v>
      </c>
      <c r="H576" s="1">
        <v>100</v>
      </c>
      <c r="I576" s="1">
        <v>80</v>
      </c>
      <c r="J576" s="1">
        <v>77</v>
      </c>
      <c r="K576" s="1">
        <v>96</v>
      </c>
      <c r="L576" s="1">
        <v>85</v>
      </c>
      <c r="M576">
        <f>VLOOKUP($A576,Planilha2!$C$2:$M$5573,2,FALSE)</f>
        <v>5101</v>
      </c>
      <c r="N576">
        <f>VLOOKUP($A576,Planilha2!$C$2:$M$5573,3,FALSE)</f>
        <v>5139</v>
      </c>
      <c r="O576">
        <f>VLOOKUP($A576,Planilha2!$C$2:$M$5573,4,FALSE)</f>
        <v>5181</v>
      </c>
      <c r="P576">
        <f>VLOOKUP($A576,Planilha2!$C$2:$M$5573,5,FALSE)</f>
        <v>5217</v>
      </c>
      <c r="Q576">
        <f>VLOOKUP($A576,Planilha2!$C$2:$M$5573,6,FALSE)</f>
        <v>5253</v>
      </c>
      <c r="R576">
        <f>VLOOKUP($A576,Planilha2!$C$2:$M$5573,7,FALSE)</f>
        <v>5292</v>
      </c>
      <c r="S576">
        <f>VLOOKUP($A576,Planilha2!$C$2:$M$5573,8,FALSE)</f>
        <v>5331</v>
      </c>
      <c r="T576">
        <f>VLOOKUP($A576,Planilha2!$C$2:$M$5573,9,FALSE)</f>
        <v>5371</v>
      </c>
      <c r="U576">
        <f>VLOOKUP($A576,Planilha2!$C$2:$M$5573,10,FALSE)</f>
        <v>5407</v>
      </c>
      <c r="V576">
        <f>VLOOKUP($A576,Planilha2!$C$2:$M$5573,11,FALSE)</f>
        <v>5442</v>
      </c>
      <c r="W576">
        <f t="shared" si="30"/>
        <v>14.899039404038424</v>
      </c>
      <c r="X576">
        <f t="shared" si="30"/>
        <v>15.178050204319907</v>
      </c>
      <c r="Y576">
        <f t="shared" si="30"/>
        <v>20.652383709708552</v>
      </c>
      <c r="Z576">
        <f t="shared" si="29"/>
        <v>17.634655932528272</v>
      </c>
      <c r="AA576">
        <f t="shared" si="29"/>
        <v>20.369312773653149</v>
      </c>
      <c r="AB576">
        <f t="shared" si="29"/>
        <v>18.89644746787604</v>
      </c>
      <c r="AC576">
        <f t="shared" si="29"/>
        <v>15.006565372350403</v>
      </c>
      <c r="AD576">
        <f t="shared" si="31"/>
        <v>14.336250232731334</v>
      </c>
      <c r="AE576">
        <f t="shared" si="31"/>
        <v>17.754762345108194</v>
      </c>
      <c r="AF576">
        <f t="shared" si="31"/>
        <v>15.619257625872841</v>
      </c>
    </row>
    <row r="577" spans="1:32" x14ac:dyDescent="0.3">
      <c r="A577" s="1">
        <v>210730</v>
      </c>
      <c r="B577" s="1" t="s">
        <v>574</v>
      </c>
      <c r="C577" s="1">
        <v>50</v>
      </c>
      <c r="D577" s="1">
        <v>63</v>
      </c>
      <c r="E577" s="1">
        <v>39</v>
      </c>
      <c r="F577" s="1">
        <v>27</v>
      </c>
      <c r="G577" s="1">
        <v>30</v>
      </c>
      <c r="H577" s="1">
        <v>52</v>
      </c>
      <c r="I577" s="1">
        <v>34</v>
      </c>
      <c r="J577" s="1">
        <v>44</v>
      </c>
      <c r="K577" s="1">
        <v>39</v>
      </c>
      <c r="L577" s="1">
        <v>40</v>
      </c>
      <c r="M577">
        <f>VLOOKUP($A577,Planilha2!$C$2:$M$5573,2,FALSE)</f>
        <v>4588</v>
      </c>
      <c r="N577">
        <f>VLOOKUP($A577,Planilha2!$C$2:$M$5573,3,FALSE)</f>
        <v>4558</v>
      </c>
      <c r="O577">
        <f>VLOOKUP($A577,Planilha2!$C$2:$M$5573,4,FALSE)</f>
        <v>4532</v>
      </c>
      <c r="P577">
        <f>VLOOKUP($A577,Planilha2!$C$2:$M$5573,5,FALSE)</f>
        <v>4494</v>
      </c>
      <c r="Q577">
        <f>VLOOKUP($A577,Planilha2!$C$2:$M$5573,6,FALSE)</f>
        <v>4459</v>
      </c>
      <c r="R577">
        <f>VLOOKUP($A577,Planilha2!$C$2:$M$5573,7,FALSE)</f>
        <v>4425</v>
      </c>
      <c r="S577">
        <f>VLOOKUP($A577,Planilha2!$C$2:$M$5573,8,FALSE)</f>
        <v>4392</v>
      </c>
      <c r="T577">
        <f>VLOOKUP($A577,Planilha2!$C$2:$M$5573,9,FALSE)</f>
        <v>4361</v>
      </c>
      <c r="U577">
        <f>VLOOKUP($A577,Planilha2!$C$2:$M$5573,10,FALSE)</f>
        <v>4321</v>
      </c>
      <c r="V577">
        <f>VLOOKUP($A577,Planilha2!$C$2:$M$5573,11,FALSE)</f>
        <v>4282</v>
      </c>
      <c r="W577">
        <f t="shared" si="30"/>
        <v>10.89799476896251</v>
      </c>
      <c r="X577">
        <f t="shared" si="30"/>
        <v>13.821851689337429</v>
      </c>
      <c r="Y577">
        <f t="shared" si="30"/>
        <v>8.6054721977052075</v>
      </c>
      <c r="Z577">
        <f t="shared" si="29"/>
        <v>6.0080106809078773</v>
      </c>
      <c r="AA577">
        <f t="shared" si="29"/>
        <v>6.7279659116393811</v>
      </c>
      <c r="AB577">
        <f t="shared" si="29"/>
        <v>11.751412429378531</v>
      </c>
      <c r="AC577">
        <f t="shared" si="29"/>
        <v>7.741347905282332</v>
      </c>
      <c r="AD577">
        <f t="shared" si="31"/>
        <v>10.089429030038982</v>
      </c>
      <c r="AE577">
        <f t="shared" si="31"/>
        <v>9.0256884980328618</v>
      </c>
      <c r="AF577">
        <f t="shared" si="31"/>
        <v>9.3414292386735163</v>
      </c>
    </row>
    <row r="578" spans="1:32" x14ac:dyDescent="0.3">
      <c r="A578" s="1">
        <v>210735</v>
      </c>
      <c r="B578" s="1" t="s">
        <v>575</v>
      </c>
      <c r="C578" s="1">
        <v>338</v>
      </c>
      <c r="D578" s="1">
        <v>294</v>
      </c>
      <c r="E578" s="1">
        <v>310</v>
      </c>
      <c r="F578" s="1">
        <v>237</v>
      </c>
      <c r="G578" s="1">
        <v>247</v>
      </c>
      <c r="H578" s="1">
        <v>331</v>
      </c>
      <c r="I578" s="1">
        <v>291</v>
      </c>
      <c r="J578" s="1">
        <v>278</v>
      </c>
      <c r="K578" s="1">
        <v>301</v>
      </c>
      <c r="L578" s="1">
        <v>262</v>
      </c>
      <c r="M578">
        <f>VLOOKUP($A578,Planilha2!$C$2:$M$5573,2,FALSE)</f>
        <v>20116</v>
      </c>
      <c r="N578">
        <f>VLOOKUP($A578,Planilha2!$C$2:$M$5573,3,FALSE)</f>
        <v>20302</v>
      </c>
      <c r="O578">
        <f>VLOOKUP($A578,Planilha2!$C$2:$M$5573,4,FALSE)</f>
        <v>20499</v>
      </c>
      <c r="P578">
        <f>VLOOKUP($A578,Planilha2!$C$2:$M$5573,5,FALSE)</f>
        <v>20682</v>
      </c>
      <c r="Q578">
        <f>VLOOKUP($A578,Planilha2!$C$2:$M$5573,6,FALSE)</f>
        <v>20865</v>
      </c>
      <c r="R578">
        <f>VLOOKUP($A578,Planilha2!$C$2:$M$5573,7,FALSE)</f>
        <v>21051</v>
      </c>
      <c r="S578">
        <f>VLOOKUP($A578,Planilha2!$C$2:$M$5573,8,FALSE)</f>
        <v>21236</v>
      </c>
      <c r="T578">
        <f>VLOOKUP($A578,Planilha2!$C$2:$M$5573,9,FALSE)</f>
        <v>21422</v>
      </c>
      <c r="U578">
        <f>VLOOKUP($A578,Planilha2!$C$2:$M$5573,10,FALSE)</f>
        <v>21597</v>
      </c>
      <c r="V578">
        <f>VLOOKUP($A578,Planilha2!$C$2:$M$5573,11,FALSE)</f>
        <v>21769</v>
      </c>
      <c r="W578">
        <f t="shared" si="30"/>
        <v>16.802545237621793</v>
      </c>
      <c r="X578">
        <f t="shared" si="30"/>
        <v>14.481331888483892</v>
      </c>
      <c r="Y578">
        <f t="shared" si="30"/>
        <v>15.122688911654226</v>
      </c>
      <c r="Z578">
        <f t="shared" si="30"/>
        <v>11.459239918769946</v>
      </c>
      <c r="AA578">
        <f t="shared" si="30"/>
        <v>11.838006230529595</v>
      </c>
      <c r="AB578">
        <f t="shared" si="30"/>
        <v>15.723718588190584</v>
      </c>
      <c r="AC578">
        <f t="shared" si="30"/>
        <v>13.70314560180825</v>
      </c>
      <c r="AD578">
        <f t="shared" si="31"/>
        <v>12.977313042666418</v>
      </c>
      <c r="AE578">
        <f t="shared" si="31"/>
        <v>13.937120896420799</v>
      </c>
      <c r="AF578">
        <f t="shared" si="31"/>
        <v>12.035463273462263</v>
      </c>
    </row>
    <row r="579" spans="1:32" x14ac:dyDescent="0.3">
      <c r="A579" s="1">
        <v>210740</v>
      </c>
      <c r="B579" s="1" t="s">
        <v>576</v>
      </c>
      <c r="C579" s="1">
        <v>268</v>
      </c>
      <c r="D579" s="1">
        <v>268</v>
      </c>
      <c r="E579" s="1">
        <v>280</v>
      </c>
      <c r="F579" s="1">
        <v>264</v>
      </c>
      <c r="G579" s="1">
        <v>294</v>
      </c>
      <c r="H579" s="1">
        <v>273</v>
      </c>
      <c r="I579" s="1">
        <v>249</v>
      </c>
      <c r="J579" s="1">
        <v>282</v>
      </c>
      <c r="K579" s="1">
        <v>231</v>
      </c>
      <c r="L579" s="1">
        <v>186</v>
      </c>
      <c r="M579">
        <f>VLOOKUP($A579,Planilha2!$C$2:$M$5573,2,FALSE)</f>
        <v>19818</v>
      </c>
      <c r="N579">
        <f>VLOOKUP($A579,Planilha2!$C$2:$M$5573,3,FALSE)</f>
        <v>20090</v>
      </c>
      <c r="O579">
        <f>VLOOKUP($A579,Planilha2!$C$2:$M$5573,4,FALSE)</f>
        <v>20367</v>
      </c>
      <c r="P579">
        <f>VLOOKUP($A579,Planilha2!$C$2:$M$5573,5,FALSE)</f>
        <v>20646</v>
      </c>
      <c r="Q579">
        <f>VLOOKUP($A579,Planilha2!$C$2:$M$5573,6,FALSE)</f>
        <v>20923</v>
      </c>
      <c r="R579">
        <f>VLOOKUP($A579,Planilha2!$C$2:$M$5573,7,FALSE)</f>
        <v>21203</v>
      </c>
      <c r="S579">
        <f>VLOOKUP($A579,Planilha2!$C$2:$M$5573,8,FALSE)</f>
        <v>21479</v>
      </c>
      <c r="T579">
        <f>VLOOKUP($A579,Planilha2!$C$2:$M$5573,9,FALSE)</f>
        <v>21753</v>
      </c>
      <c r="U579">
        <f>VLOOKUP($A579,Planilha2!$C$2:$M$5573,10,FALSE)</f>
        <v>22028</v>
      </c>
      <c r="V579">
        <f>VLOOKUP($A579,Planilha2!$C$2:$M$5573,11,FALSE)</f>
        <v>22297</v>
      </c>
      <c r="W579">
        <f t="shared" ref="W579:Z642" si="32">(C579/M579)*1000</f>
        <v>13.523059844585729</v>
      </c>
      <c r="X579">
        <f t="shared" si="32"/>
        <v>13.339970134395221</v>
      </c>
      <c r="Y579">
        <f t="shared" si="32"/>
        <v>13.747729169735356</v>
      </c>
      <c r="Z579">
        <f t="shared" si="32"/>
        <v>12.786980528916013</v>
      </c>
      <c r="AA579">
        <f t="shared" ref="AA579:AE642" si="33">(G579/Q579)*1000</f>
        <v>14.051522248243559</v>
      </c>
      <c r="AB579">
        <f t="shared" si="33"/>
        <v>12.875536480686696</v>
      </c>
      <c r="AC579">
        <f t="shared" si="33"/>
        <v>11.592718469202477</v>
      </c>
      <c r="AD579">
        <f t="shared" si="31"/>
        <v>12.963729140808164</v>
      </c>
      <c r="AE579">
        <f t="shared" si="31"/>
        <v>10.486653350281461</v>
      </c>
      <c r="AF579">
        <f t="shared" si="31"/>
        <v>8.341929407543617</v>
      </c>
    </row>
    <row r="580" spans="1:32" x14ac:dyDescent="0.3">
      <c r="A580" s="1">
        <v>210745</v>
      </c>
      <c r="B580" s="1" t="s">
        <v>577</v>
      </c>
      <c r="C580" s="1">
        <v>208</v>
      </c>
      <c r="D580" s="1">
        <v>209</v>
      </c>
      <c r="E580" s="1">
        <v>196</v>
      </c>
      <c r="F580" s="1">
        <v>177</v>
      </c>
      <c r="G580" s="1">
        <v>207</v>
      </c>
      <c r="H580" s="1">
        <v>255</v>
      </c>
      <c r="I580" s="1">
        <v>223</v>
      </c>
      <c r="J580" s="1">
        <v>180</v>
      </c>
      <c r="K580" s="1">
        <v>224</v>
      </c>
      <c r="L580" s="1">
        <v>175</v>
      </c>
      <c r="M580">
        <f>VLOOKUP($A580,Planilha2!$C$2:$M$5573,2,FALSE)</f>
        <v>14082</v>
      </c>
      <c r="N580">
        <f>VLOOKUP($A580,Planilha2!$C$2:$M$5573,3,FALSE)</f>
        <v>14291</v>
      </c>
      <c r="O580">
        <f>VLOOKUP($A580,Planilha2!$C$2:$M$5573,4,FALSE)</f>
        <v>14508</v>
      </c>
      <c r="P580">
        <f>VLOOKUP($A580,Planilha2!$C$2:$M$5573,5,FALSE)</f>
        <v>14711</v>
      </c>
      <c r="Q580">
        <f>VLOOKUP($A580,Planilha2!$C$2:$M$5573,6,FALSE)</f>
        <v>14917</v>
      </c>
      <c r="R580">
        <f>VLOOKUP($A580,Planilha2!$C$2:$M$5573,7,FALSE)</f>
        <v>15129</v>
      </c>
      <c r="S580">
        <f>VLOOKUP($A580,Planilha2!$C$2:$M$5573,8,FALSE)</f>
        <v>15342</v>
      </c>
      <c r="T580">
        <f>VLOOKUP($A580,Planilha2!$C$2:$M$5573,9,FALSE)</f>
        <v>15558</v>
      </c>
      <c r="U580">
        <f>VLOOKUP($A580,Planilha2!$C$2:$M$5573,10,FALSE)</f>
        <v>15762</v>
      </c>
      <c r="V580">
        <f>VLOOKUP($A580,Planilha2!$C$2:$M$5573,11,FALSE)</f>
        <v>15966</v>
      </c>
      <c r="W580">
        <f t="shared" si="32"/>
        <v>14.770629171992615</v>
      </c>
      <c r="X580">
        <f t="shared" si="32"/>
        <v>14.62458890210622</v>
      </c>
      <c r="Y580">
        <f t="shared" si="32"/>
        <v>13.509787703336091</v>
      </c>
      <c r="Z580">
        <f t="shared" si="32"/>
        <v>12.031812929100672</v>
      </c>
      <c r="AA580">
        <f t="shared" si="33"/>
        <v>13.876784876315613</v>
      </c>
      <c r="AB580">
        <f t="shared" si="33"/>
        <v>16.855046599246482</v>
      </c>
      <c r="AC580">
        <f t="shared" si="33"/>
        <v>14.535262677616998</v>
      </c>
      <c r="AD580">
        <f t="shared" si="31"/>
        <v>11.569610489780178</v>
      </c>
      <c r="AE580">
        <f t="shared" si="31"/>
        <v>14.211394493084635</v>
      </c>
      <c r="AF580">
        <f t="shared" si="31"/>
        <v>10.96079168232494</v>
      </c>
    </row>
    <row r="581" spans="1:32" x14ac:dyDescent="0.3">
      <c r="A581" s="1">
        <v>210750</v>
      </c>
      <c r="B581" s="1" t="s">
        <v>578</v>
      </c>
      <c r="C581" s="1">
        <v>1587</v>
      </c>
      <c r="D581" s="1">
        <v>1682</v>
      </c>
      <c r="E581" s="1">
        <v>1775</v>
      </c>
      <c r="F581" s="1">
        <v>1712</v>
      </c>
      <c r="G581" s="1">
        <v>1726</v>
      </c>
      <c r="H581" s="1">
        <v>1777</v>
      </c>
      <c r="I581" s="1">
        <v>1845</v>
      </c>
      <c r="J581" s="1">
        <v>1799</v>
      </c>
      <c r="K581" s="1">
        <v>1664</v>
      </c>
      <c r="L581" s="1">
        <v>1788</v>
      </c>
      <c r="M581">
        <f>VLOOKUP($A581,Planilha2!$C$2:$M$5573,2,FALSE)</f>
        <v>114495</v>
      </c>
      <c r="N581">
        <f>VLOOKUP($A581,Planilha2!$C$2:$M$5573,3,FALSE)</f>
        <v>116949</v>
      </c>
      <c r="O581">
        <f>VLOOKUP($A581,Planilha2!$C$2:$M$5573,4,FALSE)</f>
        <v>119451</v>
      </c>
      <c r="P581">
        <f>VLOOKUP($A581,Planilha2!$C$2:$M$5573,5,FALSE)</f>
        <v>121873</v>
      </c>
      <c r="Q581">
        <f>VLOOKUP($A581,Planilha2!$C$2:$M$5573,6,FALSE)</f>
        <v>124312</v>
      </c>
      <c r="R581">
        <f>VLOOKUP($A581,Planilha2!$C$2:$M$5573,7,FALSE)</f>
        <v>126809</v>
      </c>
      <c r="S581">
        <f>VLOOKUP($A581,Planilha2!$C$2:$M$5573,8,FALSE)</f>
        <v>129315</v>
      </c>
      <c r="T581">
        <f>VLOOKUP($A581,Planilha2!$C$2:$M$5573,9,FALSE)</f>
        <v>131823</v>
      </c>
      <c r="U581">
        <f>VLOOKUP($A581,Planilha2!$C$2:$M$5573,10,FALSE)</f>
        <v>134275</v>
      </c>
      <c r="V581">
        <f>VLOOKUP($A581,Planilha2!$C$2:$M$5573,11,FALSE)</f>
        <v>136713</v>
      </c>
      <c r="W581">
        <f t="shared" si="32"/>
        <v>13.860867286781081</v>
      </c>
      <c r="X581">
        <f t="shared" si="32"/>
        <v>14.382337600150494</v>
      </c>
      <c r="Y581">
        <f t="shared" si="32"/>
        <v>14.85964956341931</v>
      </c>
      <c r="Z581">
        <f t="shared" si="32"/>
        <v>14.047410008779631</v>
      </c>
      <c r="AA581">
        <f t="shared" si="33"/>
        <v>13.884419846836991</v>
      </c>
      <c r="AB581">
        <f t="shared" si="33"/>
        <v>14.013200955768124</v>
      </c>
      <c r="AC581">
        <f t="shared" si="33"/>
        <v>14.267486370490662</v>
      </c>
      <c r="AD581">
        <f t="shared" si="33"/>
        <v>13.647087382323267</v>
      </c>
      <c r="AE581">
        <f t="shared" si="33"/>
        <v>12.392478123254515</v>
      </c>
      <c r="AF581">
        <f t="shared" ref="AF581:AF644" si="34">(L581/V581)*1000</f>
        <v>13.078492901187159</v>
      </c>
    </row>
    <row r="582" spans="1:32" x14ac:dyDescent="0.3">
      <c r="A582" s="1">
        <v>210760</v>
      </c>
      <c r="B582" s="1" t="s">
        <v>579</v>
      </c>
      <c r="C582" s="1">
        <v>280</v>
      </c>
      <c r="D582" s="1">
        <v>289</v>
      </c>
      <c r="E582" s="1">
        <v>309</v>
      </c>
      <c r="F582" s="1">
        <v>311</v>
      </c>
      <c r="G582" s="1">
        <v>318</v>
      </c>
      <c r="H582" s="1">
        <v>310</v>
      </c>
      <c r="I582" s="1">
        <v>311</v>
      </c>
      <c r="J582" s="1">
        <v>246</v>
      </c>
      <c r="K582" s="1">
        <v>291</v>
      </c>
      <c r="L582" s="1">
        <v>190</v>
      </c>
      <c r="M582">
        <f>VLOOKUP($A582,Planilha2!$C$2:$M$5573,2,FALSE)</f>
        <v>19127</v>
      </c>
      <c r="N582">
        <f>VLOOKUP($A582,Planilha2!$C$2:$M$5573,3,FALSE)</f>
        <v>19107</v>
      </c>
      <c r="O582">
        <f>VLOOKUP($A582,Planilha2!$C$2:$M$5573,4,FALSE)</f>
        <v>19089</v>
      </c>
      <c r="P582">
        <f>VLOOKUP($A582,Planilha2!$C$2:$M$5573,5,FALSE)</f>
        <v>19051</v>
      </c>
      <c r="Q582">
        <f>VLOOKUP($A582,Planilha2!$C$2:$M$5573,6,FALSE)</f>
        <v>19015</v>
      </c>
      <c r="R582">
        <f>VLOOKUP($A582,Planilha2!$C$2:$M$5573,7,FALSE)</f>
        <v>18982</v>
      </c>
      <c r="S582">
        <f>VLOOKUP($A582,Planilha2!$C$2:$M$5573,8,FALSE)</f>
        <v>18945</v>
      </c>
      <c r="T582">
        <f>VLOOKUP($A582,Planilha2!$C$2:$M$5573,9,FALSE)</f>
        <v>18903</v>
      </c>
      <c r="U582">
        <f>VLOOKUP($A582,Planilha2!$C$2:$M$5573,10,FALSE)</f>
        <v>18848</v>
      </c>
      <c r="V582">
        <f>VLOOKUP($A582,Planilha2!$C$2:$M$5573,11,FALSE)</f>
        <v>18791</v>
      </c>
      <c r="W582">
        <f t="shared" si="32"/>
        <v>14.638992000836513</v>
      </c>
      <c r="X582">
        <f t="shared" si="32"/>
        <v>15.125346731564349</v>
      </c>
      <c r="Y582">
        <f t="shared" si="32"/>
        <v>16.187333019016187</v>
      </c>
      <c r="Z582">
        <f t="shared" si="32"/>
        <v>16.324602383077004</v>
      </c>
      <c r="AA582">
        <f t="shared" si="33"/>
        <v>16.723639232185118</v>
      </c>
      <c r="AB582">
        <f t="shared" si="33"/>
        <v>16.331261194816143</v>
      </c>
      <c r="AC582">
        <f t="shared" si="33"/>
        <v>16.415940881499075</v>
      </c>
      <c r="AD582">
        <f t="shared" si="33"/>
        <v>13.013807332169497</v>
      </c>
      <c r="AE582">
        <f t="shared" ref="AE582:AF645" si="35">(K582/U582)*1000</f>
        <v>15.4393039049236</v>
      </c>
      <c r="AF582">
        <f t="shared" si="34"/>
        <v>10.111223458038422</v>
      </c>
    </row>
    <row r="583" spans="1:32" x14ac:dyDescent="0.3">
      <c r="A583" s="1">
        <v>210770</v>
      </c>
      <c r="B583" s="1" t="s">
        <v>580</v>
      </c>
      <c r="C583" s="1">
        <v>379</v>
      </c>
      <c r="D583" s="1">
        <v>350</v>
      </c>
      <c r="E583" s="1">
        <v>344</v>
      </c>
      <c r="F583" s="1">
        <v>341</v>
      </c>
      <c r="G583" s="1">
        <v>327</v>
      </c>
      <c r="H583" s="1">
        <v>333</v>
      </c>
      <c r="I583" s="1">
        <v>314</v>
      </c>
      <c r="J583" s="1">
        <v>276</v>
      </c>
      <c r="K583" s="1">
        <v>303</v>
      </c>
      <c r="L583" s="1">
        <v>243</v>
      </c>
      <c r="M583">
        <f>VLOOKUP($A583,Planilha2!$C$2:$M$5573,2,FALSE)</f>
        <v>20605</v>
      </c>
      <c r="N583">
        <f>VLOOKUP($A583,Planilha2!$C$2:$M$5573,3,FALSE)</f>
        <v>20626</v>
      </c>
      <c r="O583">
        <f>VLOOKUP($A583,Planilha2!$C$2:$M$5573,4,FALSE)</f>
        <v>20648</v>
      </c>
      <c r="P583">
        <f>VLOOKUP($A583,Planilha2!$C$2:$M$5573,5,FALSE)</f>
        <v>20666</v>
      </c>
      <c r="Q583">
        <f>VLOOKUP($A583,Planilha2!$C$2:$M$5573,6,FALSE)</f>
        <v>20680</v>
      </c>
      <c r="R583">
        <f>VLOOKUP($A583,Planilha2!$C$2:$M$5573,7,FALSE)</f>
        <v>20696</v>
      </c>
      <c r="S583">
        <f>VLOOKUP($A583,Planilha2!$C$2:$M$5573,8,FALSE)</f>
        <v>20706</v>
      </c>
      <c r="T583">
        <f>VLOOKUP($A583,Planilha2!$C$2:$M$5573,9,FALSE)</f>
        <v>20709</v>
      </c>
      <c r="U583">
        <f>VLOOKUP($A583,Planilha2!$C$2:$M$5573,10,FALSE)</f>
        <v>20714</v>
      </c>
      <c r="V583">
        <f>VLOOKUP($A583,Planilha2!$C$2:$M$5573,11,FALSE)</f>
        <v>20713</v>
      </c>
      <c r="W583">
        <f t="shared" si="32"/>
        <v>18.393593787915556</v>
      </c>
      <c r="X583">
        <f t="shared" si="32"/>
        <v>16.968874236400659</v>
      </c>
      <c r="Y583">
        <f t="shared" si="32"/>
        <v>16.66020922123208</v>
      </c>
      <c r="Z583">
        <f t="shared" si="32"/>
        <v>16.500532275234683</v>
      </c>
      <c r="AA583">
        <f t="shared" si="33"/>
        <v>15.812379110251452</v>
      </c>
      <c r="AB583">
        <f t="shared" si="33"/>
        <v>16.090065713181293</v>
      </c>
      <c r="AC583">
        <f t="shared" si="33"/>
        <v>15.164686564280885</v>
      </c>
      <c r="AD583">
        <f t="shared" si="33"/>
        <v>13.327538751267566</v>
      </c>
      <c r="AE583">
        <f t="shared" si="35"/>
        <v>14.627787969489235</v>
      </c>
      <c r="AF583">
        <f t="shared" si="34"/>
        <v>11.731762661130691</v>
      </c>
    </row>
    <row r="584" spans="1:32" x14ac:dyDescent="0.3">
      <c r="A584" s="1">
        <v>210780</v>
      </c>
      <c r="B584" s="1" t="s">
        <v>581</v>
      </c>
      <c r="C584" s="1">
        <v>537</v>
      </c>
      <c r="D584" s="1">
        <v>493</v>
      </c>
      <c r="E584" s="1">
        <v>486</v>
      </c>
      <c r="F584" s="1">
        <v>484</v>
      </c>
      <c r="G584" s="1">
        <v>518</v>
      </c>
      <c r="H584" s="1">
        <v>481</v>
      </c>
      <c r="I584" s="1">
        <v>432</v>
      </c>
      <c r="J584" s="1">
        <v>447</v>
      </c>
      <c r="K584" s="1">
        <v>446</v>
      </c>
      <c r="L584" s="1">
        <v>381</v>
      </c>
      <c r="M584">
        <f>VLOOKUP($A584,Planilha2!$C$2:$M$5573,2,FALSE)</f>
        <v>34864</v>
      </c>
      <c r="N584">
        <f>VLOOKUP($A584,Planilha2!$C$2:$M$5573,3,FALSE)</f>
        <v>34687</v>
      </c>
      <c r="O584">
        <f>VLOOKUP($A584,Planilha2!$C$2:$M$5573,4,FALSE)</f>
        <v>34518</v>
      </c>
      <c r="P584">
        <f>VLOOKUP($A584,Planilha2!$C$2:$M$5573,5,FALSE)</f>
        <v>34337</v>
      </c>
      <c r="Q584">
        <f>VLOOKUP($A584,Planilha2!$C$2:$M$5573,6,FALSE)</f>
        <v>34153</v>
      </c>
      <c r="R584">
        <f>VLOOKUP($A584,Planilha2!$C$2:$M$5573,7,FALSE)</f>
        <v>33972</v>
      </c>
      <c r="S584">
        <f>VLOOKUP($A584,Planilha2!$C$2:$M$5573,8,FALSE)</f>
        <v>33783</v>
      </c>
      <c r="T584">
        <f>VLOOKUP($A584,Planilha2!$C$2:$M$5573,9,FALSE)</f>
        <v>33588</v>
      </c>
      <c r="U584">
        <f>VLOOKUP($A584,Planilha2!$C$2:$M$5573,10,FALSE)</f>
        <v>33388</v>
      </c>
      <c r="V584">
        <f>VLOOKUP($A584,Planilha2!$C$2:$M$5573,11,FALSE)</f>
        <v>33180</v>
      </c>
      <c r="W584">
        <f t="shared" si="32"/>
        <v>15.402707664066085</v>
      </c>
      <c r="X584">
        <f t="shared" si="32"/>
        <v>14.212817482053795</v>
      </c>
      <c r="Y584">
        <f t="shared" si="32"/>
        <v>14.079610637928038</v>
      </c>
      <c r="Z584">
        <f t="shared" si="32"/>
        <v>14.095582025220608</v>
      </c>
      <c r="AA584">
        <f t="shared" si="33"/>
        <v>15.167042426726788</v>
      </c>
      <c r="AB584">
        <f t="shared" si="33"/>
        <v>14.15871894501354</v>
      </c>
      <c r="AC584">
        <f t="shared" si="33"/>
        <v>12.787496669922742</v>
      </c>
      <c r="AD584">
        <f t="shared" si="33"/>
        <v>13.308324401571991</v>
      </c>
      <c r="AE584">
        <f t="shared" si="35"/>
        <v>13.3580927279262</v>
      </c>
      <c r="AF584">
        <f t="shared" si="34"/>
        <v>11.482820976491862</v>
      </c>
    </row>
    <row r="585" spans="1:32" x14ac:dyDescent="0.3">
      <c r="A585" s="1">
        <v>210790</v>
      </c>
      <c r="B585" s="1" t="s">
        <v>582</v>
      </c>
      <c r="C585" s="1">
        <v>338</v>
      </c>
      <c r="D585" s="1">
        <v>353</v>
      </c>
      <c r="E585" s="1">
        <v>354</v>
      </c>
      <c r="F585" s="1">
        <v>341</v>
      </c>
      <c r="G585" s="1">
        <v>368</v>
      </c>
      <c r="H585" s="1">
        <v>381</v>
      </c>
      <c r="I585" s="1">
        <v>303</v>
      </c>
      <c r="J585" s="1">
        <v>300</v>
      </c>
      <c r="K585" s="1">
        <v>314</v>
      </c>
      <c r="L585" s="1">
        <v>266</v>
      </c>
      <c r="M585">
        <f>VLOOKUP($A585,Planilha2!$C$2:$M$5573,2,FALSE)</f>
        <v>18286</v>
      </c>
      <c r="N585">
        <f>VLOOKUP($A585,Planilha2!$C$2:$M$5573,3,FALSE)</f>
        <v>18393</v>
      </c>
      <c r="O585">
        <f>VLOOKUP($A585,Planilha2!$C$2:$M$5573,4,FALSE)</f>
        <v>18502</v>
      </c>
      <c r="P585">
        <f>VLOOKUP($A585,Planilha2!$C$2:$M$5573,5,FALSE)</f>
        <v>18610</v>
      </c>
      <c r="Q585">
        <f>VLOOKUP($A585,Planilha2!$C$2:$M$5573,6,FALSE)</f>
        <v>18717</v>
      </c>
      <c r="R585">
        <f>VLOOKUP($A585,Planilha2!$C$2:$M$5573,7,FALSE)</f>
        <v>18825</v>
      </c>
      <c r="S585">
        <f>VLOOKUP($A585,Planilha2!$C$2:$M$5573,8,FALSE)</f>
        <v>18928</v>
      </c>
      <c r="T585">
        <f>VLOOKUP($A585,Planilha2!$C$2:$M$5573,9,FALSE)</f>
        <v>19026</v>
      </c>
      <c r="U585">
        <f>VLOOKUP($A585,Planilha2!$C$2:$M$5573,10,FALSE)</f>
        <v>19126</v>
      </c>
      <c r="V585">
        <f>VLOOKUP($A585,Planilha2!$C$2:$M$5573,11,FALSE)</f>
        <v>19220</v>
      </c>
      <c r="W585">
        <f t="shared" si="32"/>
        <v>18.484086186153345</v>
      </c>
      <c r="X585">
        <f t="shared" si="32"/>
        <v>19.192083944979068</v>
      </c>
      <c r="Y585">
        <f t="shared" si="32"/>
        <v>19.133066695492381</v>
      </c>
      <c r="Z585">
        <f t="shared" si="32"/>
        <v>18.32348199892531</v>
      </c>
      <c r="AA585">
        <f t="shared" si="33"/>
        <v>19.66127050275151</v>
      </c>
      <c r="AB585">
        <f t="shared" si="33"/>
        <v>20.239043824701195</v>
      </c>
      <c r="AC585">
        <f t="shared" si="33"/>
        <v>16.008030431107354</v>
      </c>
      <c r="AD585">
        <f t="shared" si="33"/>
        <v>15.767896562598551</v>
      </c>
      <c r="AE585">
        <f t="shared" si="35"/>
        <v>16.417442225243125</v>
      </c>
      <c r="AF585">
        <f t="shared" si="34"/>
        <v>13.839750260145683</v>
      </c>
    </row>
    <row r="586" spans="1:32" x14ac:dyDescent="0.3">
      <c r="A586" s="1">
        <v>210800</v>
      </c>
      <c r="B586" s="1" t="s">
        <v>583</v>
      </c>
      <c r="C586" s="1">
        <v>320</v>
      </c>
      <c r="D586" s="1">
        <v>329</v>
      </c>
      <c r="E586" s="1">
        <v>305</v>
      </c>
      <c r="F586" s="1">
        <v>318</v>
      </c>
      <c r="G586" s="1">
        <v>326</v>
      </c>
      <c r="H586" s="1">
        <v>353</v>
      </c>
      <c r="I586" s="1">
        <v>302</v>
      </c>
      <c r="J586" s="1">
        <v>278</v>
      </c>
      <c r="K586" s="1">
        <v>286</v>
      </c>
      <c r="L586" s="1">
        <v>222</v>
      </c>
      <c r="M586">
        <f>VLOOKUP($A586,Planilha2!$C$2:$M$5573,2,FALSE)</f>
        <v>18736</v>
      </c>
      <c r="N586">
        <f>VLOOKUP($A586,Planilha2!$C$2:$M$5573,3,FALSE)</f>
        <v>18818</v>
      </c>
      <c r="O586">
        <f>VLOOKUP($A586,Planilha2!$C$2:$M$5573,4,FALSE)</f>
        <v>18899</v>
      </c>
      <c r="P586">
        <f>VLOOKUP($A586,Planilha2!$C$2:$M$5573,5,FALSE)</f>
        <v>18981</v>
      </c>
      <c r="Q586">
        <f>VLOOKUP($A586,Planilha2!$C$2:$M$5573,6,FALSE)</f>
        <v>19062</v>
      </c>
      <c r="R586">
        <f>VLOOKUP($A586,Planilha2!$C$2:$M$5573,7,FALSE)</f>
        <v>19142</v>
      </c>
      <c r="S586">
        <f>VLOOKUP($A586,Planilha2!$C$2:$M$5573,8,FALSE)</f>
        <v>19216</v>
      </c>
      <c r="T586">
        <f>VLOOKUP($A586,Planilha2!$C$2:$M$5573,9,FALSE)</f>
        <v>19282</v>
      </c>
      <c r="U586">
        <f>VLOOKUP($A586,Planilha2!$C$2:$M$5573,10,FALSE)</f>
        <v>19350</v>
      </c>
      <c r="V586">
        <f>VLOOKUP($A586,Planilha2!$C$2:$M$5573,11,FALSE)</f>
        <v>19413</v>
      </c>
      <c r="W586">
        <f t="shared" si="32"/>
        <v>17.079419299743808</v>
      </c>
      <c r="X586">
        <f t="shared" si="32"/>
        <v>17.483260707832926</v>
      </c>
      <c r="Y586">
        <f t="shared" si="32"/>
        <v>16.138420022223396</v>
      </c>
      <c r="Z586">
        <f t="shared" si="32"/>
        <v>16.753595700964123</v>
      </c>
      <c r="AA586">
        <f t="shared" si="33"/>
        <v>17.10208792361767</v>
      </c>
      <c r="AB586">
        <f t="shared" si="33"/>
        <v>18.441124229443108</v>
      </c>
      <c r="AC586">
        <f t="shared" si="33"/>
        <v>15.716069941715237</v>
      </c>
      <c r="AD586">
        <f t="shared" si="33"/>
        <v>14.417591536147704</v>
      </c>
      <c r="AE586">
        <f t="shared" si="35"/>
        <v>14.780361757105943</v>
      </c>
      <c r="AF586">
        <f t="shared" si="34"/>
        <v>11.435635914078194</v>
      </c>
    </row>
    <row r="587" spans="1:32" x14ac:dyDescent="0.3">
      <c r="A587" s="1">
        <v>210805</v>
      </c>
      <c r="B587" s="1" t="s">
        <v>584</v>
      </c>
      <c r="C587" s="1">
        <v>306</v>
      </c>
      <c r="D587" s="1">
        <v>292</v>
      </c>
      <c r="E587" s="1">
        <v>298</v>
      </c>
      <c r="F587" s="1">
        <v>314</v>
      </c>
      <c r="G587" s="1">
        <v>346</v>
      </c>
      <c r="H587" s="1">
        <v>355</v>
      </c>
      <c r="I587" s="1">
        <v>381</v>
      </c>
      <c r="J587" s="1">
        <v>331</v>
      </c>
      <c r="K587" s="1">
        <v>342</v>
      </c>
      <c r="L587" s="1">
        <v>333</v>
      </c>
      <c r="M587">
        <f>VLOOKUP($A587,Planilha2!$C$2:$M$5573,2,FALSE)</f>
        <v>15444</v>
      </c>
      <c r="N587">
        <f>VLOOKUP($A587,Planilha2!$C$2:$M$5573,3,FALSE)</f>
        <v>15640</v>
      </c>
      <c r="O587">
        <f>VLOOKUP($A587,Planilha2!$C$2:$M$5573,4,FALSE)</f>
        <v>15845</v>
      </c>
      <c r="P587">
        <f>VLOOKUP($A587,Planilha2!$C$2:$M$5573,5,FALSE)</f>
        <v>16043</v>
      </c>
      <c r="Q587">
        <f>VLOOKUP($A587,Planilha2!$C$2:$M$5573,6,FALSE)</f>
        <v>16245</v>
      </c>
      <c r="R587">
        <f>VLOOKUP($A587,Planilha2!$C$2:$M$5573,7,FALSE)</f>
        <v>16455</v>
      </c>
      <c r="S587">
        <f>VLOOKUP($A587,Planilha2!$C$2:$M$5573,8,FALSE)</f>
        <v>16666</v>
      </c>
      <c r="T587">
        <f>VLOOKUP($A587,Planilha2!$C$2:$M$5573,9,FALSE)</f>
        <v>16877</v>
      </c>
      <c r="U587">
        <f>VLOOKUP($A587,Planilha2!$C$2:$M$5573,10,FALSE)</f>
        <v>17079</v>
      </c>
      <c r="V587">
        <f>VLOOKUP($A587,Planilha2!$C$2:$M$5573,11,FALSE)</f>
        <v>17280</v>
      </c>
      <c r="W587">
        <f t="shared" si="32"/>
        <v>19.813519813519811</v>
      </c>
      <c r="X587">
        <f t="shared" si="32"/>
        <v>18.670076726342714</v>
      </c>
      <c r="Y587">
        <f t="shared" si="32"/>
        <v>18.807194698643105</v>
      </c>
      <c r="Z587">
        <f t="shared" si="32"/>
        <v>19.572399177211246</v>
      </c>
      <c r="AA587">
        <f t="shared" si="33"/>
        <v>21.298861188057863</v>
      </c>
      <c r="AB587">
        <f t="shared" si="33"/>
        <v>21.573989668793679</v>
      </c>
      <c r="AC587">
        <f t="shared" si="33"/>
        <v>22.860914436577463</v>
      </c>
      <c r="AD587">
        <f t="shared" si="33"/>
        <v>19.612490371511527</v>
      </c>
      <c r="AE587">
        <f t="shared" si="35"/>
        <v>20.02459160372387</v>
      </c>
      <c r="AF587">
        <f t="shared" si="34"/>
        <v>19.270833333333336</v>
      </c>
    </row>
    <row r="588" spans="1:32" x14ac:dyDescent="0.3">
      <c r="A588" s="1">
        <v>210810</v>
      </c>
      <c r="B588" s="1" t="s">
        <v>585</v>
      </c>
      <c r="C588" s="1">
        <v>393</v>
      </c>
      <c r="D588" s="1">
        <v>418</v>
      </c>
      <c r="E588" s="1">
        <v>383</v>
      </c>
      <c r="F588" s="1">
        <v>377</v>
      </c>
      <c r="G588" s="1">
        <v>308</v>
      </c>
      <c r="H588" s="1">
        <v>384</v>
      </c>
      <c r="I588" s="1">
        <v>367</v>
      </c>
      <c r="J588" s="1">
        <v>369</v>
      </c>
      <c r="K588" s="1">
        <v>321</v>
      </c>
      <c r="L588" s="1">
        <v>345</v>
      </c>
      <c r="M588">
        <f>VLOOKUP($A588,Planilha2!$C$2:$M$5573,2,FALSE)</f>
        <v>20119</v>
      </c>
      <c r="N588">
        <f>VLOOKUP($A588,Planilha2!$C$2:$M$5573,3,FALSE)</f>
        <v>19978</v>
      </c>
      <c r="O588">
        <f>VLOOKUP($A588,Planilha2!$C$2:$M$5573,4,FALSE)</f>
        <v>19841</v>
      </c>
      <c r="P588">
        <f>VLOOKUP($A588,Planilha2!$C$2:$M$5573,5,FALSE)</f>
        <v>19700</v>
      </c>
      <c r="Q588">
        <f>VLOOKUP($A588,Planilha2!$C$2:$M$5573,6,FALSE)</f>
        <v>19556</v>
      </c>
      <c r="R588">
        <f>VLOOKUP($A588,Planilha2!$C$2:$M$5573,7,FALSE)</f>
        <v>19415</v>
      </c>
      <c r="S588">
        <f>VLOOKUP($A588,Planilha2!$C$2:$M$5573,8,FALSE)</f>
        <v>19270</v>
      </c>
      <c r="T588">
        <f>VLOOKUP($A588,Planilha2!$C$2:$M$5573,9,FALSE)</f>
        <v>19122</v>
      </c>
      <c r="U588">
        <f>VLOOKUP($A588,Planilha2!$C$2:$M$5573,10,FALSE)</f>
        <v>18970</v>
      </c>
      <c r="V588">
        <f>VLOOKUP($A588,Planilha2!$C$2:$M$5573,11,FALSE)</f>
        <v>18813</v>
      </c>
      <c r="W588">
        <f t="shared" si="32"/>
        <v>19.533774044435606</v>
      </c>
      <c r="X588">
        <f t="shared" si="32"/>
        <v>20.923015316848534</v>
      </c>
      <c r="Y588">
        <f t="shared" si="32"/>
        <v>19.303462527090367</v>
      </c>
      <c r="Z588">
        <f t="shared" si="32"/>
        <v>19.137055837563452</v>
      </c>
      <c r="AA588">
        <f t="shared" si="33"/>
        <v>15.749642053589689</v>
      </c>
      <c r="AB588">
        <f t="shared" si="33"/>
        <v>19.778521761524594</v>
      </c>
      <c r="AC588">
        <f t="shared" si="33"/>
        <v>19.045147898287496</v>
      </c>
      <c r="AD588">
        <f t="shared" si="33"/>
        <v>19.297144650141199</v>
      </c>
      <c r="AE588">
        <f t="shared" si="35"/>
        <v>16.921454928835001</v>
      </c>
      <c r="AF588">
        <f t="shared" si="34"/>
        <v>18.338383033009087</v>
      </c>
    </row>
    <row r="589" spans="1:32" x14ac:dyDescent="0.3">
      <c r="A589" s="1">
        <v>210820</v>
      </c>
      <c r="B589" s="1" t="s">
        <v>586</v>
      </c>
      <c r="C589" s="1">
        <v>672</v>
      </c>
      <c r="D589" s="1">
        <v>693</v>
      </c>
      <c r="E589" s="1">
        <v>619</v>
      </c>
      <c r="F589" s="1">
        <v>564</v>
      </c>
      <c r="G589" s="1">
        <v>534</v>
      </c>
      <c r="H589" s="1">
        <v>573</v>
      </c>
      <c r="I589" s="1">
        <v>592</v>
      </c>
      <c r="J589" s="1">
        <v>524</v>
      </c>
      <c r="K589" s="1">
        <v>515</v>
      </c>
      <c r="L589" s="1">
        <v>493</v>
      </c>
      <c r="M589">
        <f>VLOOKUP($A589,Planilha2!$C$2:$M$5573,2,FALSE)</f>
        <v>39036</v>
      </c>
      <c r="N589">
        <f>VLOOKUP($A589,Planilha2!$C$2:$M$5573,3,FALSE)</f>
        <v>38613</v>
      </c>
      <c r="O589">
        <f>VLOOKUP($A589,Planilha2!$C$2:$M$5573,4,FALSE)</f>
        <v>38191</v>
      </c>
      <c r="P589">
        <f>VLOOKUP($A589,Planilha2!$C$2:$M$5573,5,FALSE)</f>
        <v>37749</v>
      </c>
      <c r="Q589">
        <f>VLOOKUP($A589,Planilha2!$C$2:$M$5573,6,FALSE)</f>
        <v>37308</v>
      </c>
      <c r="R589">
        <f>VLOOKUP($A589,Planilha2!$C$2:$M$5573,7,FALSE)</f>
        <v>36874</v>
      </c>
      <c r="S589">
        <f>VLOOKUP($A589,Planilha2!$C$2:$M$5573,8,FALSE)</f>
        <v>36433</v>
      </c>
      <c r="T589">
        <f>VLOOKUP($A589,Planilha2!$C$2:$M$5573,9,FALSE)</f>
        <v>35984</v>
      </c>
      <c r="U589">
        <f>VLOOKUP($A589,Planilha2!$C$2:$M$5573,10,FALSE)</f>
        <v>35535</v>
      </c>
      <c r="V589">
        <f>VLOOKUP($A589,Planilha2!$C$2:$M$5573,11,FALSE)</f>
        <v>35083</v>
      </c>
      <c r="W589">
        <f t="shared" si="32"/>
        <v>17.214878573624347</v>
      </c>
      <c r="X589">
        <f t="shared" si="32"/>
        <v>17.947323440292131</v>
      </c>
      <c r="Y589">
        <f t="shared" si="32"/>
        <v>16.208007122096831</v>
      </c>
      <c r="Z589">
        <f t="shared" si="32"/>
        <v>14.940793133592942</v>
      </c>
      <c r="AA589">
        <f t="shared" si="33"/>
        <v>14.313284014152462</v>
      </c>
      <c r="AB589">
        <f t="shared" si="33"/>
        <v>15.539404458425992</v>
      </c>
      <c r="AC589">
        <f t="shared" si="33"/>
        <v>16.24900502291878</v>
      </c>
      <c r="AD589">
        <f t="shared" si="33"/>
        <v>14.562027567807915</v>
      </c>
      <c r="AE589">
        <f t="shared" si="35"/>
        <v>14.492753623188406</v>
      </c>
      <c r="AF589">
        <f t="shared" si="34"/>
        <v>14.05239004646125</v>
      </c>
    </row>
    <row r="590" spans="1:32" x14ac:dyDescent="0.3">
      <c r="A590" s="1">
        <v>210825</v>
      </c>
      <c r="B590" s="1" t="s">
        <v>587</v>
      </c>
      <c r="C590" s="1">
        <v>291</v>
      </c>
      <c r="D590" s="1">
        <v>287</v>
      </c>
      <c r="E590" s="1">
        <v>237</v>
      </c>
      <c r="F590" s="1">
        <v>210</v>
      </c>
      <c r="G590" s="1">
        <v>339</v>
      </c>
      <c r="H590" s="1">
        <v>383</v>
      </c>
      <c r="I590" s="1">
        <v>419</v>
      </c>
      <c r="J590" s="1">
        <v>360</v>
      </c>
      <c r="K590" s="1">
        <v>397</v>
      </c>
      <c r="L590" s="1">
        <v>284</v>
      </c>
      <c r="M590">
        <f>VLOOKUP($A590,Planilha2!$C$2:$M$5573,2,FALSE)</f>
        <v>24167</v>
      </c>
      <c r="N590">
        <f>VLOOKUP($A590,Planilha2!$C$2:$M$5573,3,FALSE)</f>
        <v>24457</v>
      </c>
      <c r="O590">
        <f>VLOOKUP($A590,Planilha2!$C$2:$M$5573,4,FALSE)</f>
        <v>24756</v>
      </c>
      <c r="P590">
        <f>VLOOKUP($A590,Planilha2!$C$2:$M$5573,5,FALSE)</f>
        <v>25057</v>
      </c>
      <c r="Q590">
        <f>VLOOKUP($A590,Planilha2!$C$2:$M$5573,6,FALSE)</f>
        <v>25359</v>
      </c>
      <c r="R590">
        <f>VLOOKUP($A590,Planilha2!$C$2:$M$5573,7,FALSE)</f>
        <v>25665</v>
      </c>
      <c r="S590">
        <f>VLOOKUP($A590,Planilha2!$C$2:$M$5573,8,FALSE)</f>
        <v>25967</v>
      </c>
      <c r="T590">
        <f>VLOOKUP($A590,Planilha2!$C$2:$M$5573,9,FALSE)</f>
        <v>26264</v>
      </c>
      <c r="U590">
        <f>VLOOKUP($A590,Planilha2!$C$2:$M$5573,10,FALSE)</f>
        <v>26573</v>
      </c>
      <c r="V590">
        <f>VLOOKUP($A590,Planilha2!$C$2:$M$5573,11,FALSE)</f>
        <v>26878</v>
      </c>
      <c r="W590">
        <f t="shared" si="32"/>
        <v>12.041213224645178</v>
      </c>
      <c r="X590">
        <f t="shared" si="32"/>
        <v>11.734881628981476</v>
      </c>
      <c r="Y590">
        <f t="shared" si="32"/>
        <v>9.5734367426078535</v>
      </c>
      <c r="Z590">
        <f t="shared" si="32"/>
        <v>8.3808915672267243</v>
      </c>
      <c r="AA590">
        <f t="shared" si="33"/>
        <v>13.368035017153673</v>
      </c>
      <c r="AB590">
        <f t="shared" si="33"/>
        <v>14.923046951100721</v>
      </c>
      <c r="AC590">
        <f t="shared" si="33"/>
        <v>16.135864751415255</v>
      </c>
      <c r="AD590">
        <f t="shared" si="33"/>
        <v>13.706975327444409</v>
      </c>
      <c r="AE590">
        <f t="shared" si="35"/>
        <v>14.939976668046512</v>
      </c>
      <c r="AF590">
        <f t="shared" si="34"/>
        <v>10.566262370712106</v>
      </c>
    </row>
    <row r="591" spans="1:32" x14ac:dyDescent="0.3">
      <c r="A591" s="1">
        <v>210830</v>
      </c>
      <c r="B591" s="1" t="s">
        <v>588</v>
      </c>
      <c r="C591" s="1">
        <v>651</v>
      </c>
      <c r="D591" s="1">
        <v>651</v>
      </c>
      <c r="E591" s="1">
        <v>703</v>
      </c>
      <c r="F591" s="1">
        <v>682</v>
      </c>
      <c r="G591" s="1">
        <v>711</v>
      </c>
      <c r="H591" s="1">
        <v>669</v>
      </c>
      <c r="I591" s="1">
        <v>641</v>
      </c>
      <c r="J591" s="1">
        <v>635</v>
      </c>
      <c r="K591" s="1">
        <v>680</v>
      </c>
      <c r="L591" s="1">
        <v>531</v>
      </c>
      <c r="M591">
        <f>VLOOKUP($A591,Planilha2!$C$2:$M$5573,2,FALSE)</f>
        <v>35227</v>
      </c>
      <c r="N591">
        <f>VLOOKUP($A591,Planilha2!$C$2:$M$5573,3,FALSE)</f>
        <v>35268</v>
      </c>
      <c r="O591">
        <f>VLOOKUP($A591,Planilha2!$C$2:$M$5573,4,FALSE)</f>
        <v>35312</v>
      </c>
      <c r="P591">
        <f>VLOOKUP($A591,Planilha2!$C$2:$M$5573,5,FALSE)</f>
        <v>35366</v>
      </c>
      <c r="Q591">
        <f>VLOOKUP($A591,Planilha2!$C$2:$M$5573,6,FALSE)</f>
        <v>35410</v>
      </c>
      <c r="R591">
        <f>VLOOKUP($A591,Planilha2!$C$2:$M$5573,7,FALSE)</f>
        <v>35454</v>
      </c>
      <c r="S591">
        <f>VLOOKUP($A591,Planilha2!$C$2:$M$5573,8,FALSE)</f>
        <v>35486</v>
      </c>
      <c r="T591">
        <f>VLOOKUP($A591,Planilha2!$C$2:$M$5573,9,FALSE)</f>
        <v>35507</v>
      </c>
      <c r="U591">
        <f>VLOOKUP($A591,Planilha2!$C$2:$M$5573,10,FALSE)</f>
        <v>35533</v>
      </c>
      <c r="V591">
        <f>VLOOKUP($A591,Planilha2!$C$2:$M$5573,11,FALSE)</f>
        <v>35543</v>
      </c>
      <c r="W591">
        <f t="shared" si="32"/>
        <v>18.480143072075396</v>
      </c>
      <c r="X591">
        <f t="shared" si="32"/>
        <v>18.458659407961893</v>
      </c>
      <c r="Y591">
        <f t="shared" si="32"/>
        <v>19.908246488445855</v>
      </c>
      <c r="Z591">
        <f t="shared" si="32"/>
        <v>19.284058134931858</v>
      </c>
      <c r="AA591">
        <f t="shared" si="33"/>
        <v>20.079073707992091</v>
      </c>
      <c r="AB591">
        <f t="shared" si="33"/>
        <v>18.869521069554917</v>
      </c>
      <c r="AC591">
        <f t="shared" si="33"/>
        <v>18.063461646846644</v>
      </c>
      <c r="AD591">
        <f t="shared" si="33"/>
        <v>17.8837975610443</v>
      </c>
      <c r="AE591">
        <f t="shared" si="35"/>
        <v>19.137140123265695</v>
      </c>
      <c r="AF591">
        <f t="shared" si="34"/>
        <v>14.939650564105451</v>
      </c>
    </row>
    <row r="592" spans="1:32" x14ac:dyDescent="0.3">
      <c r="A592" s="1">
        <v>210840</v>
      </c>
      <c r="B592" s="1" t="s">
        <v>589</v>
      </c>
      <c r="C592" s="1">
        <v>140</v>
      </c>
      <c r="D592" s="1">
        <v>135</v>
      </c>
      <c r="E592" s="1">
        <v>141</v>
      </c>
      <c r="F592" s="1">
        <v>131</v>
      </c>
      <c r="G592" s="1">
        <v>123</v>
      </c>
      <c r="H592" s="1">
        <v>98</v>
      </c>
      <c r="I592" s="1">
        <v>134</v>
      </c>
      <c r="J592" s="1">
        <v>133</v>
      </c>
      <c r="K592" s="1">
        <v>118</v>
      </c>
      <c r="L592" s="1">
        <v>107</v>
      </c>
      <c r="M592">
        <f>VLOOKUP($A592,Planilha2!$C$2:$M$5573,2,FALSE)</f>
        <v>13965</v>
      </c>
      <c r="N592">
        <f>VLOOKUP($A592,Planilha2!$C$2:$M$5573,3,FALSE)</f>
        <v>13919</v>
      </c>
      <c r="O592">
        <f>VLOOKUP($A592,Planilha2!$C$2:$M$5573,4,FALSE)</f>
        <v>13873</v>
      </c>
      <c r="P592">
        <f>VLOOKUP($A592,Planilha2!$C$2:$M$5573,5,FALSE)</f>
        <v>13813</v>
      </c>
      <c r="Q592">
        <f>VLOOKUP($A592,Planilha2!$C$2:$M$5573,6,FALSE)</f>
        <v>13755</v>
      </c>
      <c r="R592">
        <f>VLOOKUP($A592,Planilha2!$C$2:$M$5573,7,FALSE)</f>
        <v>13699</v>
      </c>
      <c r="S592">
        <f>VLOOKUP($A592,Planilha2!$C$2:$M$5573,8,FALSE)</f>
        <v>13640</v>
      </c>
      <c r="T592">
        <f>VLOOKUP($A592,Planilha2!$C$2:$M$5573,9,FALSE)</f>
        <v>13577</v>
      </c>
      <c r="U592">
        <f>VLOOKUP($A592,Planilha2!$C$2:$M$5573,10,FALSE)</f>
        <v>13504</v>
      </c>
      <c r="V592">
        <f>VLOOKUP($A592,Planilha2!$C$2:$M$5573,11,FALSE)</f>
        <v>13429</v>
      </c>
      <c r="W592">
        <f t="shared" si="32"/>
        <v>10.025062656641603</v>
      </c>
      <c r="X592">
        <f t="shared" si="32"/>
        <v>9.6989726273439185</v>
      </c>
      <c r="Y592">
        <f t="shared" si="32"/>
        <v>10.163627189504794</v>
      </c>
      <c r="Z592">
        <f t="shared" si="32"/>
        <v>9.4838195902410778</v>
      </c>
      <c r="AA592">
        <f t="shared" si="33"/>
        <v>8.9422028353326066</v>
      </c>
      <c r="AB592">
        <f t="shared" si="33"/>
        <v>7.1538068472151251</v>
      </c>
      <c r="AC592">
        <f t="shared" si="33"/>
        <v>9.8240469208211145</v>
      </c>
      <c r="AD592">
        <f t="shared" si="33"/>
        <v>9.7959784930396996</v>
      </c>
      <c r="AE592">
        <f t="shared" si="35"/>
        <v>8.738151658767773</v>
      </c>
      <c r="AF592">
        <f t="shared" si="34"/>
        <v>7.9678308139101945</v>
      </c>
    </row>
    <row r="593" spans="1:32" x14ac:dyDescent="0.3">
      <c r="A593" s="1">
        <v>210845</v>
      </c>
      <c r="B593" s="1" t="s">
        <v>590</v>
      </c>
      <c r="C593" s="1">
        <v>393</v>
      </c>
      <c r="D593" s="1">
        <v>443</v>
      </c>
      <c r="E593" s="1">
        <v>369</v>
      </c>
      <c r="F593" s="1">
        <v>370</v>
      </c>
      <c r="G593" s="1">
        <v>380</v>
      </c>
      <c r="H593" s="1">
        <v>379</v>
      </c>
      <c r="I593" s="1">
        <v>341</v>
      </c>
      <c r="J593" s="1">
        <v>334</v>
      </c>
      <c r="K593" s="1">
        <v>343</v>
      </c>
      <c r="L593" s="1">
        <v>286</v>
      </c>
      <c r="M593">
        <f>VLOOKUP($A593,Planilha2!$C$2:$M$5573,2,FALSE)</f>
        <v>22246</v>
      </c>
      <c r="N593">
        <f>VLOOKUP($A593,Planilha2!$C$2:$M$5573,3,FALSE)</f>
        <v>22425</v>
      </c>
      <c r="O593">
        <f>VLOOKUP($A593,Planilha2!$C$2:$M$5573,4,FALSE)</f>
        <v>22608</v>
      </c>
      <c r="P593">
        <f>VLOOKUP($A593,Planilha2!$C$2:$M$5573,5,FALSE)</f>
        <v>22794</v>
      </c>
      <c r="Q593">
        <f>VLOOKUP($A593,Planilha2!$C$2:$M$5573,6,FALSE)</f>
        <v>22978</v>
      </c>
      <c r="R593">
        <f>VLOOKUP($A593,Planilha2!$C$2:$M$5573,7,FALSE)</f>
        <v>23164</v>
      </c>
      <c r="S593">
        <f>VLOOKUP($A593,Planilha2!$C$2:$M$5573,8,FALSE)</f>
        <v>23344</v>
      </c>
      <c r="T593">
        <f>VLOOKUP($A593,Planilha2!$C$2:$M$5573,9,FALSE)</f>
        <v>23518</v>
      </c>
      <c r="U593">
        <f>VLOOKUP($A593,Planilha2!$C$2:$M$5573,10,FALSE)</f>
        <v>23702</v>
      </c>
      <c r="V593">
        <f>VLOOKUP($A593,Planilha2!$C$2:$M$5573,11,FALSE)</f>
        <v>23879</v>
      </c>
      <c r="W593">
        <f t="shared" si="32"/>
        <v>17.666097275914773</v>
      </c>
      <c r="X593">
        <f t="shared" si="32"/>
        <v>19.754738015607582</v>
      </c>
      <c r="Y593">
        <f t="shared" si="32"/>
        <v>16.321656050955415</v>
      </c>
      <c r="Z593">
        <f t="shared" si="32"/>
        <v>16.232341844345004</v>
      </c>
      <c r="AA593">
        <f t="shared" si="33"/>
        <v>16.537557663852379</v>
      </c>
      <c r="AB593">
        <f t="shared" si="33"/>
        <v>16.361595579347263</v>
      </c>
      <c r="AC593">
        <f t="shared" si="33"/>
        <v>14.607607950651131</v>
      </c>
      <c r="AD593">
        <f t="shared" si="33"/>
        <v>14.201887915639086</v>
      </c>
      <c r="AE593">
        <f t="shared" si="35"/>
        <v>14.471352628470171</v>
      </c>
      <c r="AF593">
        <f t="shared" si="34"/>
        <v>11.977050965283304</v>
      </c>
    </row>
    <row r="594" spans="1:32" x14ac:dyDescent="0.3">
      <c r="A594" s="1">
        <v>210850</v>
      </c>
      <c r="B594" s="1" t="s">
        <v>591</v>
      </c>
      <c r="C594" s="1">
        <v>520</v>
      </c>
      <c r="D594" s="1">
        <v>605</v>
      </c>
      <c r="E594" s="1">
        <v>544</v>
      </c>
      <c r="F594" s="1">
        <v>570</v>
      </c>
      <c r="G594" s="1">
        <v>534</v>
      </c>
      <c r="H594" s="1">
        <v>490</v>
      </c>
      <c r="I594" s="1">
        <v>530</v>
      </c>
      <c r="J594" s="1">
        <v>462</v>
      </c>
      <c r="K594" s="1">
        <v>509</v>
      </c>
      <c r="L594" s="1">
        <v>388</v>
      </c>
      <c r="M594">
        <f>VLOOKUP($A594,Planilha2!$C$2:$M$5573,2,FALSE)</f>
        <v>32101</v>
      </c>
      <c r="N594">
        <f>VLOOKUP($A594,Planilha2!$C$2:$M$5573,3,FALSE)</f>
        <v>32166</v>
      </c>
      <c r="O594">
        <f>VLOOKUP($A594,Planilha2!$C$2:$M$5573,4,FALSE)</f>
        <v>32230</v>
      </c>
      <c r="P594">
        <f>VLOOKUP($A594,Planilha2!$C$2:$M$5573,5,FALSE)</f>
        <v>32290</v>
      </c>
      <c r="Q594">
        <f>VLOOKUP($A594,Planilha2!$C$2:$M$5573,6,FALSE)</f>
        <v>32343</v>
      </c>
      <c r="R594">
        <f>VLOOKUP($A594,Planilha2!$C$2:$M$5573,7,FALSE)</f>
        <v>32394</v>
      </c>
      <c r="S594">
        <f>VLOOKUP($A594,Planilha2!$C$2:$M$5573,8,FALSE)</f>
        <v>32431</v>
      </c>
      <c r="T594">
        <f>VLOOKUP($A594,Planilha2!$C$2:$M$5573,9,FALSE)</f>
        <v>32456</v>
      </c>
      <c r="U594">
        <f>VLOOKUP($A594,Planilha2!$C$2:$M$5573,10,FALSE)</f>
        <v>32487</v>
      </c>
      <c r="V594">
        <f>VLOOKUP($A594,Planilha2!$C$2:$M$5573,11,FALSE)</f>
        <v>32506</v>
      </c>
      <c r="W594">
        <f t="shared" si="32"/>
        <v>16.198872309273856</v>
      </c>
      <c r="X594">
        <f t="shared" si="32"/>
        <v>18.808679972641919</v>
      </c>
      <c r="Y594">
        <f t="shared" si="32"/>
        <v>16.878684455476265</v>
      </c>
      <c r="Z594">
        <f t="shared" si="32"/>
        <v>17.652524001238771</v>
      </c>
      <c r="AA594">
        <f t="shared" si="33"/>
        <v>16.510527780354327</v>
      </c>
      <c r="AB594">
        <f t="shared" si="33"/>
        <v>15.126257949002902</v>
      </c>
      <c r="AC594">
        <f t="shared" si="33"/>
        <v>16.342388455490116</v>
      </c>
      <c r="AD594">
        <f t="shared" si="33"/>
        <v>14.234656149864431</v>
      </c>
      <c r="AE594">
        <f t="shared" si="35"/>
        <v>15.667805583771973</v>
      </c>
      <c r="AF594">
        <f t="shared" si="34"/>
        <v>11.936257921614471</v>
      </c>
    </row>
    <row r="595" spans="1:32" x14ac:dyDescent="0.3">
      <c r="A595" s="1">
        <v>210860</v>
      </c>
      <c r="B595" s="1" t="s">
        <v>592</v>
      </c>
      <c r="C595" s="1">
        <v>1388</v>
      </c>
      <c r="D595" s="1">
        <v>1442</v>
      </c>
      <c r="E595" s="1">
        <v>1498</v>
      </c>
      <c r="F595" s="1">
        <v>1463</v>
      </c>
      <c r="G595" s="1">
        <v>1619</v>
      </c>
      <c r="H595" s="1">
        <v>1643</v>
      </c>
      <c r="I595" s="1">
        <v>1533</v>
      </c>
      <c r="J595" s="1">
        <v>1413</v>
      </c>
      <c r="K595" s="1">
        <v>1473</v>
      </c>
      <c r="L595" s="1">
        <v>1283</v>
      </c>
      <c r="M595">
        <f>VLOOKUP($A595,Planilha2!$C$2:$M$5573,2,FALSE)</f>
        <v>80807</v>
      </c>
      <c r="N595">
        <f>VLOOKUP($A595,Planilha2!$C$2:$M$5573,3,FALSE)</f>
        <v>81081</v>
      </c>
      <c r="O595">
        <f>VLOOKUP($A595,Planilha2!$C$2:$M$5573,4,FALSE)</f>
        <v>81352</v>
      </c>
      <c r="P595">
        <f>VLOOKUP($A595,Planilha2!$C$2:$M$5573,5,FALSE)</f>
        <v>81616</v>
      </c>
      <c r="Q595">
        <f>VLOOKUP($A595,Planilha2!$C$2:$M$5573,6,FALSE)</f>
        <v>81856</v>
      </c>
      <c r="R595">
        <f>VLOOKUP($A595,Planilha2!$C$2:$M$5573,7,FALSE)</f>
        <v>82086</v>
      </c>
      <c r="S595">
        <f>VLOOKUP($A595,Planilha2!$C$2:$M$5573,8,FALSE)</f>
        <v>82283</v>
      </c>
      <c r="T595">
        <f>VLOOKUP($A595,Planilha2!$C$2:$M$5573,9,FALSE)</f>
        <v>82451</v>
      </c>
      <c r="U595">
        <f>VLOOKUP($A595,Planilha2!$C$2:$M$5573,10,FALSE)</f>
        <v>82631</v>
      </c>
      <c r="V595">
        <f>VLOOKUP($A595,Planilha2!$C$2:$M$5573,11,FALSE)</f>
        <v>82778</v>
      </c>
      <c r="W595">
        <f t="shared" si="32"/>
        <v>17.176729738760255</v>
      </c>
      <c r="X595">
        <f t="shared" si="32"/>
        <v>17.784684451351119</v>
      </c>
      <c r="Y595">
        <f t="shared" si="32"/>
        <v>18.413806667322255</v>
      </c>
      <c r="Z595">
        <f t="shared" si="32"/>
        <v>17.925406782983728</v>
      </c>
      <c r="AA595">
        <f t="shared" si="33"/>
        <v>19.77863565285379</v>
      </c>
      <c r="AB595">
        <f t="shared" si="33"/>
        <v>20.015593402041763</v>
      </c>
      <c r="AC595">
        <f t="shared" si="33"/>
        <v>18.630822891727334</v>
      </c>
      <c r="AD595">
        <f t="shared" si="33"/>
        <v>17.137451334732141</v>
      </c>
      <c r="AE595">
        <f t="shared" si="35"/>
        <v>17.826239546901284</v>
      </c>
      <c r="AF595">
        <f t="shared" si="34"/>
        <v>15.49928725023557</v>
      </c>
    </row>
    <row r="596" spans="1:32" x14ac:dyDescent="0.3">
      <c r="A596" s="1">
        <v>210870</v>
      </c>
      <c r="B596" s="1" t="s">
        <v>593</v>
      </c>
      <c r="C596" s="1">
        <v>506</v>
      </c>
      <c r="D596" s="1">
        <v>504</v>
      </c>
      <c r="E596" s="1">
        <v>489</v>
      </c>
      <c r="F596" s="1">
        <v>426</v>
      </c>
      <c r="G596" s="1">
        <v>392</v>
      </c>
      <c r="H596" s="1">
        <v>419</v>
      </c>
      <c r="I596" s="1">
        <v>426</v>
      </c>
      <c r="J596" s="1">
        <v>378</v>
      </c>
      <c r="K596" s="1">
        <v>337</v>
      </c>
      <c r="L596" s="1">
        <v>338</v>
      </c>
      <c r="M596">
        <f>VLOOKUP($A596,Planilha2!$C$2:$M$5573,2,FALSE)</f>
        <v>20329</v>
      </c>
      <c r="N596">
        <f>VLOOKUP($A596,Planilha2!$C$2:$M$5573,3,FALSE)</f>
        <v>19649</v>
      </c>
      <c r="O596">
        <f>VLOOKUP($A596,Planilha2!$C$2:$M$5573,4,FALSE)</f>
        <v>18994</v>
      </c>
      <c r="P596">
        <f>VLOOKUP($A596,Planilha2!$C$2:$M$5573,5,FALSE)</f>
        <v>18345</v>
      </c>
      <c r="Q596">
        <f>VLOOKUP($A596,Planilha2!$C$2:$M$5573,6,FALSE)</f>
        <v>17719</v>
      </c>
      <c r="R596">
        <f>VLOOKUP($A596,Planilha2!$C$2:$M$5573,7,FALSE)</f>
        <v>17117</v>
      </c>
      <c r="S596">
        <f>VLOOKUP($A596,Planilha2!$C$2:$M$5573,8,FALSE)</f>
        <v>16534</v>
      </c>
      <c r="T596">
        <f>VLOOKUP($A596,Planilha2!$C$2:$M$5573,9,FALSE)</f>
        <v>15967</v>
      </c>
      <c r="U596">
        <f>VLOOKUP($A596,Planilha2!$C$2:$M$5573,10,FALSE)</f>
        <v>15410</v>
      </c>
      <c r="V596">
        <f>VLOOKUP($A596,Planilha2!$C$2:$M$5573,11,FALSE)</f>
        <v>14870</v>
      </c>
      <c r="W596">
        <f t="shared" si="32"/>
        <v>24.890550445176842</v>
      </c>
      <c r="X596">
        <f t="shared" si="32"/>
        <v>25.65016031350196</v>
      </c>
      <c r="Y596">
        <f t="shared" si="32"/>
        <v>25.744972096451512</v>
      </c>
      <c r="Z596">
        <f t="shared" si="32"/>
        <v>23.221586263286998</v>
      </c>
      <c r="AA596">
        <f t="shared" si="33"/>
        <v>22.123144646989108</v>
      </c>
      <c r="AB596">
        <f t="shared" si="33"/>
        <v>24.478588537711047</v>
      </c>
      <c r="AC596">
        <f t="shared" si="33"/>
        <v>25.765090117333976</v>
      </c>
      <c r="AD596">
        <f t="shared" si="33"/>
        <v>23.673827268741782</v>
      </c>
      <c r="AE596">
        <f t="shared" si="35"/>
        <v>21.868916288124595</v>
      </c>
      <c r="AF596">
        <f t="shared" si="34"/>
        <v>22.730329522528582</v>
      </c>
    </row>
    <row r="597" spans="1:32" x14ac:dyDescent="0.3">
      <c r="A597" s="1">
        <v>210880</v>
      </c>
      <c r="B597" s="1" t="s">
        <v>594</v>
      </c>
      <c r="C597" s="1">
        <v>305</v>
      </c>
      <c r="D597" s="1">
        <v>269</v>
      </c>
      <c r="E597" s="1">
        <v>331</v>
      </c>
      <c r="F597" s="1">
        <v>281</v>
      </c>
      <c r="G597" s="1">
        <v>268</v>
      </c>
      <c r="H597" s="1">
        <v>290</v>
      </c>
      <c r="I597" s="1">
        <v>282</v>
      </c>
      <c r="J597" s="1">
        <v>249</v>
      </c>
      <c r="K597" s="1">
        <v>251</v>
      </c>
      <c r="L597" s="1">
        <v>210</v>
      </c>
      <c r="M597">
        <f>VLOOKUP($A597,Planilha2!$C$2:$M$5573,2,FALSE)</f>
        <v>17967</v>
      </c>
      <c r="N597">
        <f>VLOOKUP($A597,Planilha2!$C$2:$M$5573,3,FALSE)</f>
        <v>18016</v>
      </c>
      <c r="O597">
        <f>VLOOKUP($A597,Planilha2!$C$2:$M$5573,4,FALSE)</f>
        <v>18068</v>
      </c>
      <c r="P597">
        <f>VLOOKUP($A597,Planilha2!$C$2:$M$5573,5,FALSE)</f>
        <v>18131</v>
      </c>
      <c r="Q597">
        <f>VLOOKUP($A597,Planilha2!$C$2:$M$5573,6,FALSE)</f>
        <v>18191</v>
      </c>
      <c r="R597">
        <f>VLOOKUP($A597,Planilha2!$C$2:$M$5573,7,FALSE)</f>
        <v>18251</v>
      </c>
      <c r="S597">
        <f>VLOOKUP($A597,Planilha2!$C$2:$M$5573,8,FALSE)</f>
        <v>18304</v>
      </c>
      <c r="T597">
        <f>VLOOKUP($A597,Planilha2!$C$2:$M$5573,9,FALSE)</f>
        <v>18351</v>
      </c>
      <c r="U597">
        <f>VLOOKUP($A597,Planilha2!$C$2:$M$5573,10,FALSE)</f>
        <v>18408</v>
      </c>
      <c r="V597">
        <f>VLOOKUP($A597,Planilha2!$C$2:$M$5573,11,FALSE)</f>
        <v>18458</v>
      </c>
      <c r="W597">
        <f t="shared" si="32"/>
        <v>16.975566316023823</v>
      </c>
      <c r="X597">
        <f t="shared" si="32"/>
        <v>14.931172291296626</v>
      </c>
      <c r="Y597">
        <f t="shared" si="32"/>
        <v>18.319681204339165</v>
      </c>
      <c r="Z597">
        <f t="shared" si="32"/>
        <v>15.498317798246097</v>
      </c>
      <c r="AA597">
        <f t="shared" si="33"/>
        <v>14.732560057171129</v>
      </c>
      <c r="AB597">
        <f t="shared" si="33"/>
        <v>15.889540299161689</v>
      </c>
      <c r="AC597">
        <f t="shared" si="33"/>
        <v>15.406468531468532</v>
      </c>
      <c r="AD597">
        <f t="shared" si="33"/>
        <v>13.568742847801209</v>
      </c>
      <c r="AE597">
        <f t="shared" si="35"/>
        <v>13.635375923511518</v>
      </c>
      <c r="AF597">
        <f t="shared" si="34"/>
        <v>11.377180626286705</v>
      </c>
    </row>
    <row r="598" spans="1:32" x14ac:dyDescent="0.3">
      <c r="A598" s="1">
        <v>210890</v>
      </c>
      <c r="B598" s="1" t="s">
        <v>595</v>
      </c>
      <c r="C598" s="1">
        <v>258</v>
      </c>
      <c r="D598" s="1">
        <v>269</v>
      </c>
      <c r="E598" s="1">
        <v>273</v>
      </c>
      <c r="F598" s="1">
        <v>236</v>
      </c>
      <c r="G598" s="1">
        <v>258</v>
      </c>
      <c r="H598" s="1">
        <v>210</v>
      </c>
      <c r="I598" s="1">
        <v>244</v>
      </c>
      <c r="J598" s="1">
        <v>235</v>
      </c>
      <c r="K598" s="1">
        <v>219</v>
      </c>
      <c r="L598" s="1">
        <v>154</v>
      </c>
      <c r="M598">
        <f>VLOOKUP($A598,Planilha2!$C$2:$M$5573,2,FALSE)</f>
        <v>18878</v>
      </c>
      <c r="N598">
        <f>VLOOKUP($A598,Planilha2!$C$2:$M$5573,3,FALSE)</f>
        <v>18484</v>
      </c>
      <c r="O598">
        <f>VLOOKUP($A598,Planilha2!$C$2:$M$5573,4,FALSE)</f>
        <v>18106</v>
      </c>
      <c r="P598">
        <f>VLOOKUP($A598,Planilha2!$C$2:$M$5573,5,FALSE)</f>
        <v>17705</v>
      </c>
      <c r="Q598">
        <f>VLOOKUP($A598,Planilha2!$C$2:$M$5573,6,FALSE)</f>
        <v>17316</v>
      </c>
      <c r="R598">
        <f>VLOOKUP($A598,Planilha2!$C$2:$M$5573,7,FALSE)</f>
        <v>16940</v>
      </c>
      <c r="S598">
        <f>VLOOKUP($A598,Planilha2!$C$2:$M$5573,8,FALSE)</f>
        <v>16572</v>
      </c>
      <c r="T598">
        <f>VLOOKUP($A598,Planilha2!$C$2:$M$5573,9,FALSE)</f>
        <v>16214</v>
      </c>
      <c r="U598">
        <f>VLOOKUP($A598,Planilha2!$C$2:$M$5573,10,FALSE)</f>
        <v>15841</v>
      </c>
      <c r="V598">
        <f>VLOOKUP($A598,Planilha2!$C$2:$M$5573,11,FALSE)</f>
        <v>15478</v>
      </c>
      <c r="W598">
        <f t="shared" si="32"/>
        <v>13.66670198114207</v>
      </c>
      <c r="X598">
        <f t="shared" si="32"/>
        <v>14.553127028781649</v>
      </c>
      <c r="Y598">
        <f t="shared" si="32"/>
        <v>15.077874737656026</v>
      </c>
      <c r="Z598">
        <f t="shared" si="32"/>
        <v>13.329567918667044</v>
      </c>
      <c r="AA598">
        <f t="shared" si="33"/>
        <v>14.8995148995149</v>
      </c>
      <c r="AB598">
        <f t="shared" si="33"/>
        <v>12.396694214876034</v>
      </c>
      <c r="AC598">
        <f t="shared" si="33"/>
        <v>14.723630219647598</v>
      </c>
      <c r="AD598">
        <f t="shared" si="33"/>
        <v>14.49364746515357</v>
      </c>
      <c r="AE598">
        <f t="shared" si="35"/>
        <v>13.82488479262673</v>
      </c>
      <c r="AF598">
        <f t="shared" si="34"/>
        <v>9.949605892234139</v>
      </c>
    </row>
    <row r="599" spans="1:32" x14ac:dyDescent="0.3">
      <c r="A599" s="1">
        <v>210900</v>
      </c>
      <c r="B599" s="1" t="s">
        <v>596</v>
      </c>
      <c r="C599" s="1">
        <v>442</v>
      </c>
      <c r="D599" s="1">
        <v>431</v>
      </c>
      <c r="E599" s="1">
        <v>418</v>
      </c>
      <c r="F599" s="1">
        <v>420</v>
      </c>
      <c r="G599" s="1">
        <v>431</v>
      </c>
      <c r="H599" s="1">
        <v>475</v>
      </c>
      <c r="I599" s="1">
        <v>429</v>
      </c>
      <c r="J599" s="1">
        <v>428</v>
      </c>
      <c r="K599" s="1">
        <v>409</v>
      </c>
      <c r="L599" s="1">
        <v>409</v>
      </c>
      <c r="M599">
        <f>VLOOKUP($A599,Planilha2!$C$2:$M$5573,2,FALSE)</f>
        <v>22911</v>
      </c>
      <c r="N599">
        <f>VLOOKUP($A599,Planilha2!$C$2:$M$5573,3,FALSE)</f>
        <v>23215</v>
      </c>
      <c r="O599">
        <f>VLOOKUP($A599,Planilha2!$C$2:$M$5573,4,FALSE)</f>
        <v>23522</v>
      </c>
      <c r="P599">
        <f>VLOOKUP($A599,Planilha2!$C$2:$M$5573,5,FALSE)</f>
        <v>23826</v>
      </c>
      <c r="Q599">
        <f>VLOOKUP($A599,Planilha2!$C$2:$M$5573,6,FALSE)</f>
        <v>24127</v>
      </c>
      <c r="R599">
        <f>VLOOKUP($A599,Planilha2!$C$2:$M$5573,7,FALSE)</f>
        <v>24433</v>
      </c>
      <c r="S599">
        <f>VLOOKUP($A599,Planilha2!$C$2:$M$5573,8,FALSE)</f>
        <v>24733</v>
      </c>
      <c r="T599">
        <f>VLOOKUP($A599,Planilha2!$C$2:$M$5573,9,FALSE)</f>
        <v>25027</v>
      </c>
      <c r="U599">
        <f>VLOOKUP($A599,Planilha2!$C$2:$M$5573,10,FALSE)</f>
        <v>25319</v>
      </c>
      <c r="V599">
        <f>VLOOKUP($A599,Planilha2!$C$2:$M$5573,11,FALSE)</f>
        <v>25606</v>
      </c>
      <c r="W599">
        <f t="shared" si="32"/>
        <v>19.29204312339051</v>
      </c>
      <c r="X599">
        <f t="shared" si="32"/>
        <v>18.565582597458537</v>
      </c>
      <c r="Y599">
        <f t="shared" si="32"/>
        <v>17.770597738287563</v>
      </c>
      <c r="Z599">
        <f t="shared" si="32"/>
        <v>17.627801561319565</v>
      </c>
      <c r="AA599">
        <f t="shared" si="33"/>
        <v>17.863804036971029</v>
      </c>
      <c r="AB599">
        <f t="shared" si="33"/>
        <v>19.440920067122335</v>
      </c>
      <c r="AC599">
        <f t="shared" si="33"/>
        <v>17.345247240528849</v>
      </c>
      <c r="AD599">
        <f t="shared" si="33"/>
        <v>17.101530347224994</v>
      </c>
      <c r="AE599">
        <f t="shared" si="35"/>
        <v>16.153876535408191</v>
      </c>
      <c r="AF599">
        <f t="shared" si="34"/>
        <v>15.972818870577207</v>
      </c>
    </row>
    <row r="600" spans="1:32" x14ac:dyDescent="0.3">
      <c r="A600" s="1">
        <v>210905</v>
      </c>
      <c r="B600" s="1" t="s">
        <v>597</v>
      </c>
      <c r="C600" s="1">
        <v>85</v>
      </c>
      <c r="D600" s="1">
        <v>73</v>
      </c>
      <c r="E600" s="1">
        <v>65</v>
      </c>
      <c r="F600" s="1">
        <v>78</v>
      </c>
      <c r="G600" s="1">
        <v>66</v>
      </c>
      <c r="H600" s="1">
        <v>76</v>
      </c>
      <c r="I600" s="1">
        <v>80</v>
      </c>
      <c r="J600" s="1">
        <v>64</v>
      </c>
      <c r="K600" s="1">
        <v>55</v>
      </c>
      <c r="L600" s="1">
        <v>55</v>
      </c>
      <c r="M600">
        <f>VLOOKUP($A600,Planilha2!$C$2:$M$5573,2,FALSE)</f>
        <v>5888</v>
      </c>
      <c r="N600">
        <f>VLOOKUP($A600,Planilha2!$C$2:$M$5573,3,FALSE)</f>
        <v>5804</v>
      </c>
      <c r="O600">
        <f>VLOOKUP($A600,Planilha2!$C$2:$M$5573,4,FALSE)</f>
        <v>5726</v>
      </c>
      <c r="P600">
        <f>VLOOKUP($A600,Planilha2!$C$2:$M$5573,5,FALSE)</f>
        <v>5634</v>
      </c>
      <c r="Q600">
        <f>VLOOKUP($A600,Planilha2!$C$2:$M$5573,6,FALSE)</f>
        <v>5546</v>
      </c>
      <c r="R600">
        <f>VLOOKUP($A600,Planilha2!$C$2:$M$5573,7,FALSE)</f>
        <v>5461</v>
      </c>
      <c r="S600">
        <f>VLOOKUP($A600,Planilha2!$C$2:$M$5573,8,FALSE)</f>
        <v>5378</v>
      </c>
      <c r="T600">
        <f>VLOOKUP($A600,Planilha2!$C$2:$M$5573,9,FALSE)</f>
        <v>5299</v>
      </c>
      <c r="U600">
        <f>VLOOKUP($A600,Planilha2!$C$2:$M$5573,10,FALSE)</f>
        <v>5211</v>
      </c>
      <c r="V600">
        <f>VLOOKUP($A600,Planilha2!$C$2:$M$5573,11,FALSE)</f>
        <v>5125</v>
      </c>
      <c r="W600">
        <f t="shared" si="32"/>
        <v>14.436141304347826</v>
      </c>
      <c r="X600">
        <f t="shared" si="32"/>
        <v>12.577532736044109</v>
      </c>
      <c r="Y600">
        <f t="shared" si="32"/>
        <v>11.351728955640937</v>
      </c>
      <c r="Z600">
        <f t="shared" si="32"/>
        <v>13.844515441959532</v>
      </c>
      <c r="AA600">
        <f t="shared" si="33"/>
        <v>11.900468806346916</v>
      </c>
      <c r="AB600">
        <f t="shared" si="33"/>
        <v>13.916865043032411</v>
      </c>
      <c r="AC600">
        <f t="shared" si="33"/>
        <v>14.875418371141688</v>
      </c>
      <c r="AD600">
        <f t="shared" si="33"/>
        <v>12.077750518965843</v>
      </c>
      <c r="AE600">
        <f t="shared" si="35"/>
        <v>10.554596046824027</v>
      </c>
      <c r="AF600">
        <f t="shared" si="34"/>
        <v>10.731707317073171</v>
      </c>
    </row>
    <row r="601" spans="1:32" x14ac:dyDescent="0.3">
      <c r="A601" s="1">
        <v>210910</v>
      </c>
      <c r="B601" s="1" t="s">
        <v>598</v>
      </c>
      <c r="C601" s="1">
        <v>803</v>
      </c>
      <c r="D601" s="1">
        <v>861</v>
      </c>
      <c r="E601" s="1">
        <v>872</v>
      </c>
      <c r="F601" s="1">
        <v>797</v>
      </c>
      <c r="G601" s="1">
        <v>883</v>
      </c>
      <c r="H601" s="1">
        <v>834</v>
      </c>
      <c r="I601" s="1">
        <v>824</v>
      </c>
      <c r="J601" s="1">
        <v>761</v>
      </c>
      <c r="K601" s="1">
        <v>754</v>
      </c>
      <c r="L601" s="1">
        <v>726</v>
      </c>
      <c r="M601">
        <f>VLOOKUP($A601,Planilha2!$C$2:$M$5573,2,FALSE)</f>
        <v>46055</v>
      </c>
      <c r="N601">
        <f>VLOOKUP($A601,Planilha2!$C$2:$M$5573,3,FALSE)</f>
        <v>46159</v>
      </c>
      <c r="O601">
        <f>VLOOKUP($A601,Planilha2!$C$2:$M$5573,4,FALSE)</f>
        <v>46260</v>
      </c>
      <c r="P601">
        <f>VLOOKUP($A601,Planilha2!$C$2:$M$5573,5,FALSE)</f>
        <v>46350</v>
      </c>
      <c r="Q601">
        <f>VLOOKUP($A601,Planilha2!$C$2:$M$5573,6,FALSE)</f>
        <v>46429</v>
      </c>
      <c r="R601">
        <f>VLOOKUP($A601,Planilha2!$C$2:$M$5573,7,FALSE)</f>
        <v>46510</v>
      </c>
      <c r="S601">
        <f>VLOOKUP($A601,Planilha2!$C$2:$M$5573,8,FALSE)</f>
        <v>46572</v>
      </c>
      <c r="T601">
        <f>VLOOKUP($A601,Planilha2!$C$2:$M$5573,9,FALSE)</f>
        <v>46618</v>
      </c>
      <c r="U601">
        <f>VLOOKUP($A601,Planilha2!$C$2:$M$5573,10,FALSE)</f>
        <v>46660</v>
      </c>
      <c r="V601">
        <f>VLOOKUP($A601,Planilha2!$C$2:$M$5573,11,FALSE)</f>
        <v>46687</v>
      </c>
      <c r="W601">
        <f t="shared" si="32"/>
        <v>17.435674736727826</v>
      </c>
      <c r="X601">
        <f t="shared" si="32"/>
        <v>18.652917090924845</v>
      </c>
      <c r="Y601">
        <f t="shared" si="32"/>
        <v>18.849978383052314</v>
      </c>
      <c r="Z601">
        <f t="shared" si="32"/>
        <v>17.19525350593312</v>
      </c>
      <c r="AA601">
        <f t="shared" si="33"/>
        <v>19.018285985052444</v>
      </c>
      <c r="AB601">
        <f t="shared" si="33"/>
        <v>17.931627606966241</v>
      </c>
      <c r="AC601">
        <f t="shared" si="33"/>
        <v>17.693034441295197</v>
      </c>
      <c r="AD601">
        <f t="shared" si="33"/>
        <v>16.324166630915094</v>
      </c>
      <c r="AE601">
        <f t="shared" si="35"/>
        <v>16.159451350192885</v>
      </c>
      <c r="AF601">
        <f t="shared" si="34"/>
        <v>15.550367339944739</v>
      </c>
    </row>
    <row r="602" spans="1:32" x14ac:dyDescent="0.3">
      <c r="A602" s="1">
        <v>210920</v>
      </c>
      <c r="B602" s="1" t="s">
        <v>599</v>
      </c>
      <c r="C602" s="1">
        <v>194</v>
      </c>
      <c r="D602" s="1">
        <v>185</v>
      </c>
      <c r="E602" s="1">
        <v>199</v>
      </c>
      <c r="F602" s="1">
        <v>207</v>
      </c>
      <c r="G602" s="1">
        <v>208</v>
      </c>
      <c r="H602" s="1">
        <v>256</v>
      </c>
      <c r="I602" s="1">
        <v>195</v>
      </c>
      <c r="J602" s="1">
        <v>194</v>
      </c>
      <c r="K602" s="1">
        <v>167</v>
      </c>
      <c r="L602" s="1">
        <v>158</v>
      </c>
      <c r="M602">
        <f>VLOOKUP($A602,Planilha2!$C$2:$M$5573,2,FALSE)</f>
        <v>11755</v>
      </c>
      <c r="N602">
        <f>VLOOKUP($A602,Planilha2!$C$2:$M$5573,3,FALSE)</f>
        <v>11731</v>
      </c>
      <c r="O602">
        <f>VLOOKUP($A602,Planilha2!$C$2:$M$5573,4,FALSE)</f>
        <v>11711</v>
      </c>
      <c r="P602">
        <f>VLOOKUP($A602,Planilha2!$C$2:$M$5573,5,FALSE)</f>
        <v>11690</v>
      </c>
      <c r="Q602">
        <f>VLOOKUP($A602,Planilha2!$C$2:$M$5573,6,FALSE)</f>
        <v>11669</v>
      </c>
      <c r="R602">
        <f>VLOOKUP($A602,Planilha2!$C$2:$M$5573,7,FALSE)</f>
        <v>11649</v>
      </c>
      <c r="S602">
        <f>VLOOKUP($A602,Planilha2!$C$2:$M$5573,8,FALSE)</f>
        <v>11626</v>
      </c>
      <c r="T602">
        <f>VLOOKUP($A602,Planilha2!$C$2:$M$5573,9,FALSE)</f>
        <v>11601</v>
      </c>
      <c r="U602">
        <f>VLOOKUP($A602,Planilha2!$C$2:$M$5573,10,FALSE)</f>
        <v>11572</v>
      </c>
      <c r="V602">
        <f>VLOOKUP($A602,Planilha2!$C$2:$M$5573,11,FALSE)</f>
        <v>11540</v>
      </c>
      <c r="W602">
        <f t="shared" si="32"/>
        <v>16.503615482773288</v>
      </c>
      <c r="X602">
        <f t="shared" si="32"/>
        <v>15.770181570198618</v>
      </c>
      <c r="Y602">
        <f t="shared" si="32"/>
        <v>16.992571087012212</v>
      </c>
      <c r="Z602">
        <f t="shared" si="32"/>
        <v>17.70744225834046</v>
      </c>
      <c r="AA602">
        <f t="shared" si="33"/>
        <v>17.82500642728597</v>
      </c>
      <c r="AB602">
        <f t="shared" si="33"/>
        <v>21.976135290582882</v>
      </c>
      <c r="AC602">
        <f t="shared" si="33"/>
        <v>16.772750731119903</v>
      </c>
      <c r="AD602">
        <f t="shared" si="33"/>
        <v>16.722696319282822</v>
      </c>
      <c r="AE602">
        <f t="shared" si="35"/>
        <v>14.431386104389908</v>
      </c>
      <c r="AF602">
        <f t="shared" si="34"/>
        <v>13.691507798960139</v>
      </c>
    </row>
    <row r="603" spans="1:32" x14ac:dyDescent="0.3">
      <c r="A603" s="1">
        <v>210923</v>
      </c>
      <c r="B603" s="1" t="s">
        <v>19</v>
      </c>
      <c r="C603" s="1">
        <v>92</v>
      </c>
      <c r="D603" s="1">
        <v>118</v>
      </c>
      <c r="E603" s="1">
        <v>117</v>
      </c>
      <c r="F603" s="1">
        <v>100</v>
      </c>
      <c r="G603" s="1">
        <v>88</v>
      </c>
      <c r="H603" s="1">
        <v>98</v>
      </c>
      <c r="I603" s="1">
        <v>102</v>
      </c>
      <c r="J603" s="1">
        <v>78</v>
      </c>
      <c r="K603" s="1">
        <v>106</v>
      </c>
      <c r="L603" s="1">
        <v>82</v>
      </c>
      <c r="M603">
        <f>VLOOKUP($A603,Planilha2!$C$2:$M$5573,2,FALSE)</f>
        <v>6687</v>
      </c>
      <c r="N603">
        <f>VLOOKUP($A603,Planilha2!$C$2:$M$5573,3,FALSE)</f>
        <v>6748</v>
      </c>
      <c r="O603">
        <f>VLOOKUP($A603,Planilha2!$C$2:$M$5573,4,FALSE)</f>
        <v>6812</v>
      </c>
      <c r="P603">
        <f>VLOOKUP($A603,Planilha2!$C$2:$M$5573,5,FALSE)</f>
        <v>6867</v>
      </c>
      <c r="Q603">
        <f>VLOOKUP($A603,Planilha2!$C$2:$M$5573,6,FALSE)</f>
        <v>6924</v>
      </c>
      <c r="R603">
        <f>VLOOKUP($A603,Planilha2!$C$2:$M$5573,7,FALSE)</f>
        <v>6984</v>
      </c>
      <c r="S603">
        <f>VLOOKUP($A603,Planilha2!$C$2:$M$5573,8,FALSE)</f>
        <v>7045</v>
      </c>
      <c r="T603">
        <f>VLOOKUP($A603,Planilha2!$C$2:$M$5573,9,FALSE)</f>
        <v>7106</v>
      </c>
      <c r="U603">
        <f>VLOOKUP($A603,Planilha2!$C$2:$M$5573,10,FALSE)</f>
        <v>7160</v>
      </c>
      <c r="V603">
        <f>VLOOKUP($A603,Planilha2!$C$2:$M$5573,11,FALSE)</f>
        <v>7213</v>
      </c>
      <c r="W603">
        <f t="shared" si="32"/>
        <v>13.758037984148347</v>
      </c>
      <c r="X603">
        <f t="shared" si="32"/>
        <v>17.486662714878484</v>
      </c>
      <c r="Y603">
        <f t="shared" si="32"/>
        <v>17.175572519083971</v>
      </c>
      <c r="Z603">
        <f t="shared" si="32"/>
        <v>14.562399883500801</v>
      </c>
      <c r="AA603">
        <f t="shared" si="33"/>
        <v>12.709416522241479</v>
      </c>
      <c r="AB603">
        <f t="shared" si="33"/>
        <v>14.032073310423826</v>
      </c>
      <c r="AC603">
        <f t="shared" si="33"/>
        <v>14.478353442157559</v>
      </c>
      <c r="AD603">
        <f t="shared" si="33"/>
        <v>10.976639459611595</v>
      </c>
      <c r="AE603">
        <f t="shared" si="35"/>
        <v>14.804469273743017</v>
      </c>
      <c r="AF603">
        <f t="shared" si="34"/>
        <v>11.368362678497158</v>
      </c>
    </row>
    <row r="604" spans="1:32" x14ac:dyDescent="0.3">
      <c r="A604" s="1">
        <v>210927</v>
      </c>
      <c r="B604" s="1" t="s">
        <v>600</v>
      </c>
      <c r="C604" s="1">
        <v>327</v>
      </c>
      <c r="D604" s="1">
        <v>375</v>
      </c>
      <c r="E604" s="1">
        <v>377</v>
      </c>
      <c r="F604" s="1">
        <v>395</v>
      </c>
      <c r="G604" s="1">
        <v>393</v>
      </c>
      <c r="H604" s="1">
        <v>383</v>
      </c>
      <c r="I604" s="1">
        <v>358</v>
      </c>
      <c r="J604" s="1">
        <v>354</v>
      </c>
      <c r="K604" s="1">
        <v>334</v>
      </c>
      <c r="L604" s="1">
        <v>282</v>
      </c>
      <c r="M604">
        <f>VLOOKUP($A604,Planilha2!$C$2:$M$5573,2,FALSE)</f>
        <v>18149</v>
      </c>
      <c r="N604">
        <f>VLOOKUP($A604,Planilha2!$C$2:$M$5573,3,FALSE)</f>
        <v>18338</v>
      </c>
      <c r="O604">
        <f>VLOOKUP($A604,Planilha2!$C$2:$M$5573,4,FALSE)</f>
        <v>18534</v>
      </c>
      <c r="P604">
        <f>VLOOKUP($A604,Planilha2!$C$2:$M$5573,5,FALSE)</f>
        <v>18730</v>
      </c>
      <c r="Q604">
        <f>VLOOKUP($A604,Planilha2!$C$2:$M$5573,6,FALSE)</f>
        <v>18924</v>
      </c>
      <c r="R604">
        <f>VLOOKUP($A604,Planilha2!$C$2:$M$5573,7,FALSE)</f>
        <v>19121</v>
      </c>
      <c r="S604">
        <f>VLOOKUP($A604,Planilha2!$C$2:$M$5573,8,FALSE)</f>
        <v>19313</v>
      </c>
      <c r="T604">
        <f>VLOOKUP($A604,Planilha2!$C$2:$M$5573,9,FALSE)</f>
        <v>19502</v>
      </c>
      <c r="U604">
        <f>VLOOKUP($A604,Planilha2!$C$2:$M$5573,10,FALSE)</f>
        <v>19693</v>
      </c>
      <c r="V604">
        <f>VLOOKUP($A604,Planilha2!$C$2:$M$5573,11,FALSE)</f>
        <v>19877</v>
      </c>
      <c r="W604">
        <f t="shared" si="32"/>
        <v>18.017521626535899</v>
      </c>
      <c r="X604">
        <f t="shared" si="32"/>
        <v>20.449340167957249</v>
      </c>
      <c r="Y604">
        <f t="shared" si="32"/>
        <v>20.340994928239994</v>
      </c>
      <c r="Z604">
        <f t="shared" si="32"/>
        <v>21.089161772557397</v>
      </c>
      <c r="AA604">
        <f t="shared" si="33"/>
        <v>20.767279644895368</v>
      </c>
      <c r="AB604">
        <f t="shared" si="33"/>
        <v>20.030333141572097</v>
      </c>
      <c r="AC604">
        <f t="shared" si="33"/>
        <v>18.53673691296018</v>
      </c>
      <c r="AD604">
        <f t="shared" si="33"/>
        <v>18.151984411855196</v>
      </c>
      <c r="AE604">
        <f t="shared" si="35"/>
        <v>16.960341238003348</v>
      </c>
      <c r="AF604">
        <f t="shared" si="34"/>
        <v>14.18725159732354</v>
      </c>
    </row>
    <row r="605" spans="1:32" x14ac:dyDescent="0.3">
      <c r="A605" s="1">
        <v>210930</v>
      </c>
      <c r="B605" s="1" t="s">
        <v>601</v>
      </c>
      <c r="C605" s="1">
        <v>178</v>
      </c>
      <c r="D605" s="1">
        <v>213</v>
      </c>
      <c r="E605" s="1">
        <v>231</v>
      </c>
      <c r="F605" s="1">
        <v>210</v>
      </c>
      <c r="G605" s="1">
        <v>216</v>
      </c>
      <c r="H605" s="1">
        <v>213</v>
      </c>
      <c r="I605" s="1">
        <v>241</v>
      </c>
      <c r="J605" s="1">
        <v>207</v>
      </c>
      <c r="K605" s="1">
        <v>204</v>
      </c>
      <c r="L605" s="1">
        <v>179</v>
      </c>
      <c r="M605">
        <f>VLOOKUP($A605,Planilha2!$C$2:$M$5573,2,FALSE)</f>
        <v>10760</v>
      </c>
      <c r="N605">
        <f>VLOOKUP($A605,Planilha2!$C$2:$M$5573,3,FALSE)</f>
        <v>10687</v>
      </c>
      <c r="O605">
        <f>VLOOKUP($A605,Planilha2!$C$2:$M$5573,4,FALSE)</f>
        <v>10617</v>
      </c>
      <c r="P605">
        <f>VLOOKUP($A605,Planilha2!$C$2:$M$5573,5,FALSE)</f>
        <v>10540</v>
      </c>
      <c r="Q605">
        <f>VLOOKUP($A605,Planilha2!$C$2:$M$5573,6,FALSE)</f>
        <v>10464</v>
      </c>
      <c r="R605">
        <f>VLOOKUP($A605,Planilha2!$C$2:$M$5573,7,FALSE)</f>
        <v>10390</v>
      </c>
      <c r="S605">
        <f>VLOOKUP($A605,Planilha2!$C$2:$M$5573,8,FALSE)</f>
        <v>10314</v>
      </c>
      <c r="T605">
        <f>VLOOKUP($A605,Planilha2!$C$2:$M$5573,9,FALSE)</f>
        <v>10236</v>
      </c>
      <c r="U605">
        <f>VLOOKUP($A605,Planilha2!$C$2:$M$5573,10,FALSE)</f>
        <v>10154</v>
      </c>
      <c r="V605">
        <f>VLOOKUP($A605,Planilha2!$C$2:$M$5573,11,FALSE)</f>
        <v>10071</v>
      </c>
      <c r="W605">
        <f t="shared" si="32"/>
        <v>16.542750929368029</v>
      </c>
      <c r="X605">
        <f t="shared" si="32"/>
        <v>19.930756994479275</v>
      </c>
      <c r="Y605">
        <f t="shared" si="32"/>
        <v>21.757558632382029</v>
      </c>
      <c r="Z605">
        <f t="shared" si="32"/>
        <v>19.924098671726757</v>
      </c>
      <c r="AA605">
        <f t="shared" si="33"/>
        <v>20.642201834862387</v>
      </c>
      <c r="AB605">
        <f t="shared" si="33"/>
        <v>20.500481231953803</v>
      </c>
      <c r="AC605">
        <f t="shared" si="33"/>
        <v>23.366298235408184</v>
      </c>
      <c r="AD605">
        <f t="shared" si="33"/>
        <v>20.222743259085579</v>
      </c>
      <c r="AE605">
        <f t="shared" si="35"/>
        <v>20.090604687807762</v>
      </c>
      <c r="AF605">
        <f t="shared" si="34"/>
        <v>17.773805977559327</v>
      </c>
    </row>
    <row r="606" spans="1:32" x14ac:dyDescent="0.3">
      <c r="A606" s="1">
        <v>210940</v>
      </c>
      <c r="B606" s="1" t="s">
        <v>602</v>
      </c>
      <c r="C606" s="1">
        <v>180</v>
      </c>
      <c r="D606" s="1">
        <v>186</v>
      </c>
      <c r="E606" s="1">
        <v>175</v>
      </c>
      <c r="F606" s="1">
        <v>197</v>
      </c>
      <c r="G606" s="1">
        <v>177</v>
      </c>
      <c r="H606" s="1">
        <v>213</v>
      </c>
      <c r="I606" s="1">
        <v>197</v>
      </c>
      <c r="J606" s="1">
        <v>206</v>
      </c>
      <c r="K606" s="1">
        <v>206</v>
      </c>
      <c r="L606" s="1">
        <v>149</v>
      </c>
      <c r="M606">
        <f>VLOOKUP($A606,Planilha2!$C$2:$M$5573,2,FALSE)</f>
        <v>14762</v>
      </c>
      <c r="N606">
        <f>VLOOKUP($A606,Planilha2!$C$2:$M$5573,3,FALSE)</f>
        <v>14920</v>
      </c>
      <c r="O606">
        <f>VLOOKUP($A606,Planilha2!$C$2:$M$5573,4,FALSE)</f>
        <v>15084</v>
      </c>
      <c r="P606">
        <f>VLOOKUP($A606,Planilha2!$C$2:$M$5573,5,FALSE)</f>
        <v>15249</v>
      </c>
      <c r="Q606">
        <f>VLOOKUP($A606,Planilha2!$C$2:$M$5573,6,FALSE)</f>
        <v>15413</v>
      </c>
      <c r="R606">
        <f>VLOOKUP($A606,Planilha2!$C$2:$M$5573,7,FALSE)</f>
        <v>15580</v>
      </c>
      <c r="S606">
        <f>VLOOKUP($A606,Planilha2!$C$2:$M$5573,8,FALSE)</f>
        <v>15745</v>
      </c>
      <c r="T606">
        <f>VLOOKUP($A606,Planilha2!$C$2:$M$5573,9,FALSE)</f>
        <v>15909</v>
      </c>
      <c r="U606">
        <f>VLOOKUP($A606,Planilha2!$C$2:$M$5573,10,FALSE)</f>
        <v>16071</v>
      </c>
      <c r="V606">
        <f>VLOOKUP($A606,Planilha2!$C$2:$M$5573,11,FALSE)</f>
        <v>16228</v>
      </c>
      <c r="W606">
        <f t="shared" si="32"/>
        <v>12.193469719550196</v>
      </c>
      <c r="X606">
        <f t="shared" si="32"/>
        <v>12.466487935656836</v>
      </c>
      <c r="Y606">
        <f t="shared" si="32"/>
        <v>11.601697162556352</v>
      </c>
      <c r="Z606">
        <f t="shared" si="32"/>
        <v>12.918879926552561</v>
      </c>
      <c r="AA606">
        <f t="shared" si="33"/>
        <v>11.48381236618439</v>
      </c>
      <c r="AB606">
        <f t="shared" si="33"/>
        <v>13.671373555840821</v>
      </c>
      <c r="AC606">
        <f t="shared" si="33"/>
        <v>12.51190854239441</v>
      </c>
      <c r="AD606">
        <f t="shared" si="33"/>
        <v>12.948645420830976</v>
      </c>
      <c r="AE606">
        <f t="shared" si="35"/>
        <v>12.818119594300292</v>
      </c>
      <c r="AF606">
        <f t="shared" si="34"/>
        <v>9.1816613261030326</v>
      </c>
    </row>
    <row r="607" spans="1:32" x14ac:dyDescent="0.3">
      <c r="A607" s="1">
        <v>210945</v>
      </c>
      <c r="B607" s="1" t="s">
        <v>603</v>
      </c>
      <c r="C607" s="1">
        <v>470</v>
      </c>
      <c r="D607" s="1">
        <v>565</v>
      </c>
      <c r="E607" s="1">
        <v>439</v>
      </c>
      <c r="F607" s="1">
        <v>478</v>
      </c>
      <c r="G607" s="1">
        <v>505</v>
      </c>
      <c r="H607" s="1">
        <v>492</v>
      </c>
      <c r="I607" s="1">
        <v>488</v>
      </c>
      <c r="J607" s="1">
        <v>467</v>
      </c>
      <c r="K607" s="1">
        <v>516</v>
      </c>
      <c r="L607" s="1">
        <v>470</v>
      </c>
      <c r="M607">
        <f>VLOOKUP($A607,Planilha2!$C$2:$M$5573,2,FALSE)</f>
        <v>29546</v>
      </c>
      <c r="N607">
        <f>VLOOKUP($A607,Planilha2!$C$2:$M$5573,3,FALSE)</f>
        <v>30471</v>
      </c>
      <c r="O607">
        <f>VLOOKUP($A607,Planilha2!$C$2:$M$5573,4,FALSE)</f>
        <v>31429</v>
      </c>
      <c r="P607">
        <f>VLOOKUP($A607,Planilha2!$C$2:$M$5573,5,FALSE)</f>
        <v>32399</v>
      </c>
      <c r="Q607">
        <f>VLOOKUP($A607,Planilha2!$C$2:$M$5573,6,FALSE)</f>
        <v>33391</v>
      </c>
      <c r="R607">
        <f>VLOOKUP($A607,Planilha2!$C$2:$M$5573,7,FALSE)</f>
        <v>34419</v>
      </c>
      <c r="S607">
        <f>VLOOKUP($A607,Planilha2!$C$2:$M$5573,8,FALSE)</f>
        <v>35469</v>
      </c>
      <c r="T607">
        <f>VLOOKUP($A607,Planilha2!$C$2:$M$5573,9,FALSE)</f>
        <v>36540</v>
      </c>
      <c r="U607">
        <f>VLOOKUP($A607,Planilha2!$C$2:$M$5573,10,FALSE)</f>
        <v>37623</v>
      </c>
      <c r="V607">
        <f>VLOOKUP($A607,Planilha2!$C$2:$M$5573,11,FALSE)</f>
        <v>38722</v>
      </c>
      <c r="W607">
        <f t="shared" si="32"/>
        <v>15.907398632640627</v>
      </c>
      <c r="X607">
        <f t="shared" si="32"/>
        <v>18.542220471924121</v>
      </c>
      <c r="Y607">
        <f t="shared" si="32"/>
        <v>13.96799134557256</v>
      </c>
      <c r="Z607">
        <f t="shared" si="32"/>
        <v>14.753541775980739</v>
      </c>
      <c r="AA607">
        <f t="shared" si="33"/>
        <v>15.123835764128058</v>
      </c>
      <c r="AB607">
        <f t="shared" si="33"/>
        <v>14.294430401812951</v>
      </c>
      <c r="AC607">
        <f t="shared" si="33"/>
        <v>13.758493332205587</v>
      </c>
      <c r="AD607">
        <f t="shared" si="33"/>
        <v>12.780514504652436</v>
      </c>
      <c r="AE607">
        <f t="shared" si="35"/>
        <v>13.715014751614703</v>
      </c>
      <c r="AF607">
        <f t="shared" si="34"/>
        <v>12.137802799442177</v>
      </c>
    </row>
    <row r="608" spans="1:32" x14ac:dyDescent="0.3">
      <c r="A608" s="1">
        <v>210950</v>
      </c>
      <c r="B608" s="1" t="s">
        <v>604</v>
      </c>
      <c r="C608" s="1">
        <v>322</v>
      </c>
      <c r="D608" s="1">
        <v>359</v>
      </c>
      <c r="E608" s="1">
        <v>356</v>
      </c>
      <c r="F608" s="1">
        <v>381</v>
      </c>
      <c r="G608" s="1">
        <v>364</v>
      </c>
      <c r="H608" s="1">
        <v>382</v>
      </c>
      <c r="I608" s="1">
        <v>364</v>
      </c>
      <c r="J608" s="1">
        <v>348</v>
      </c>
      <c r="K608" s="1">
        <v>364</v>
      </c>
      <c r="L608" s="1">
        <v>341</v>
      </c>
      <c r="M608">
        <f>VLOOKUP($A608,Planilha2!$C$2:$M$5573,2,FALSE)</f>
        <v>19742</v>
      </c>
      <c r="N608">
        <f>VLOOKUP($A608,Planilha2!$C$2:$M$5573,3,FALSE)</f>
        <v>19455</v>
      </c>
      <c r="O608">
        <f>VLOOKUP($A608,Planilha2!$C$2:$M$5573,4,FALSE)</f>
        <v>19179</v>
      </c>
      <c r="P608">
        <f>VLOOKUP($A608,Planilha2!$C$2:$M$5573,5,FALSE)</f>
        <v>18886</v>
      </c>
      <c r="Q608">
        <f>VLOOKUP($A608,Planilha2!$C$2:$M$5573,6,FALSE)</f>
        <v>18597</v>
      </c>
      <c r="R608">
        <f>VLOOKUP($A608,Planilha2!$C$2:$M$5573,7,FALSE)</f>
        <v>18319</v>
      </c>
      <c r="S608">
        <f>VLOOKUP($A608,Planilha2!$C$2:$M$5573,8,FALSE)</f>
        <v>18046</v>
      </c>
      <c r="T608">
        <f>VLOOKUP($A608,Planilha2!$C$2:$M$5573,9,FALSE)</f>
        <v>17778</v>
      </c>
      <c r="U608">
        <f>VLOOKUP($A608,Planilha2!$C$2:$M$5573,10,FALSE)</f>
        <v>17499</v>
      </c>
      <c r="V608">
        <f>VLOOKUP($A608,Planilha2!$C$2:$M$5573,11,FALSE)</f>
        <v>17223</v>
      </c>
      <c r="W608">
        <f t="shared" si="32"/>
        <v>16.310404214365313</v>
      </c>
      <c r="X608">
        <f t="shared" si="32"/>
        <v>18.452839886918529</v>
      </c>
      <c r="Y608">
        <f t="shared" si="32"/>
        <v>18.561968820063612</v>
      </c>
      <c r="Z608">
        <f t="shared" si="32"/>
        <v>20.173673620671394</v>
      </c>
      <c r="AA608">
        <f t="shared" si="33"/>
        <v>19.573049416572566</v>
      </c>
      <c r="AB608">
        <f t="shared" si="33"/>
        <v>20.852666630274577</v>
      </c>
      <c r="AC608">
        <f t="shared" si="33"/>
        <v>20.17067494181536</v>
      </c>
      <c r="AD608">
        <f t="shared" si="33"/>
        <v>19.574755315558555</v>
      </c>
      <c r="AE608">
        <f t="shared" si="35"/>
        <v>20.801188639350819</v>
      </c>
      <c r="AF608">
        <f t="shared" si="34"/>
        <v>19.799105846832724</v>
      </c>
    </row>
    <row r="609" spans="1:32" x14ac:dyDescent="0.3">
      <c r="A609" s="1">
        <v>210955</v>
      </c>
      <c r="B609" s="1" t="s">
        <v>605</v>
      </c>
      <c r="C609" s="1">
        <v>138</v>
      </c>
      <c r="D609" s="1">
        <v>140</v>
      </c>
      <c r="E609" s="1">
        <v>146</v>
      </c>
      <c r="F609" s="1">
        <v>136</v>
      </c>
      <c r="G609" s="1">
        <v>117</v>
      </c>
      <c r="H609" s="1">
        <v>123</v>
      </c>
      <c r="I609" s="1">
        <v>124</v>
      </c>
      <c r="J609" s="1">
        <v>101</v>
      </c>
      <c r="K609" s="1">
        <v>96</v>
      </c>
      <c r="L609" s="1">
        <v>93</v>
      </c>
      <c r="M609">
        <f>VLOOKUP($A609,Planilha2!$C$2:$M$5573,2,FALSE)</f>
        <v>7489</v>
      </c>
      <c r="N609">
        <f>VLOOKUP($A609,Planilha2!$C$2:$M$5573,3,FALSE)</f>
        <v>7489</v>
      </c>
      <c r="O609">
        <f>VLOOKUP($A609,Planilha2!$C$2:$M$5573,4,FALSE)</f>
        <v>7493</v>
      </c>
      <c r="P609">
        <f>VLOOKUP($A609,Planilha2!$C$2:$M$5573,5,FALSE)</f>
        <v>7491</v>
      </c>
      <c r="Q609">
        <f>VLOOKUP($A609,Planilha2!$C$2:$M$5573,6,FALSE)</f>
        <v>7490</v>
      </c>
      <c r="R609">
        <f>VLOOKUP($A609,Planilha2!$C$2:$M$5573,7,FALSE)</f>
        <v>7488</v>
      </c>
      <c r="S609">
        <f>VLOOKUP($A609,Planilha2!$C$2:$M$5573,8,FALSE)</f>
        <v>7484</v>
      </c>
      <c r="T609">
        <f>VLOOKUP($A609,Planilha2!$C$2:$M$5573,9,FALSE)</f>
        <v>7480</v>
      </c>
      <c r="U609">
        <f>VLOOKUP($A609,Planilha2!$C$2:$M$5573,10,FALSE)</f>
        <v>7474</v>
      </c>
      <c r="V609">
        <f>VLOOKUP($A609,Planilha2!$C$2:$M$5573,11,FALSE)</f>
        <v>7466</v>
      </c>
      <c r="W609">
        <f t="shared" si="32"/>
        <v>18.427026305247697</v>
      </c>
      <c r="X609">
        <f t="shared" si="32"/>
        <v>18.694084657497665</v>
      </c>
      <c r="Y609">
        <f t="shared" si="32"/>
        <v>19.484852529027094</v>
      </c>
      <c r="Z609">
        <f t="shared" si="32"/>
        <v>18.15511947670538</v>
      </c>
      <c r="AA609">
        <f t="shared" si="33"/>
        <v>15.620827770360481</v>
      </c>
      <c r="AB609">
        <f t="shared" si="33"/>
        <v>16.426282051282051</v>
      </c>
      <c r="AC609">
        <f t="shared" si="33"/>
        <v>16.568679850347408</v>
      </c>
      <c r="AD609">
        <f t="shared" si="33"/>
        <v>13.502673796791443</v>
      </c>
      <c r="AE609">
        <f t="shared" si="35"/>
        <v>12.844527696012845</v>
      </c>
      <c r="AF609">
        <f t="shared" si="34"/>
        <v>12.456469327618537</v>
      </c>
    </row>
    <row r="610" spans="1:32" x14ac:dyDescent="0.3">
      <c r="A610" s="1">
        <v>210960</v>
      </c>
      <c r="B610" s="1" t="s">
        <v>606</v>
      </c>
      <c r="C610" s="1">
        <v>583</v>
      </c>
      <c r="D610" s="1">
        <v>621</v>
      </c>
      <c r="E610" s="1">
        <v>632</v>
      </c>
      <c r="F610" s="1">
        <v>634</v>
      </c>
      <c r="G610" s="1">
        <v>572</v>
      </c>
      <c r="H610" s="1">
        <v>631</v>
      </c>
      <c r="I610" s="1">
        <v>635</v>
      </c>
      <c r="J610" s="1">
        <v>584</v>
      </c>
      <c r="K610" s="1">
        <v>534</v>
      </c>
      <c r="L610" s="1">
        <v>469</v>
      </c>
      <c r="M610">
        <f>VLOOKUP($A610,Planilha2!$C$2:$M$5573,2,FALSE)</f>
        <v>41254</v>
      </c>
      <c r="N610">
        <f>VLOOKUP($A610,Planilha2!$C$2:$M$5573,3,FALSE)</f>
        <v>41516</v>
      </c>
      <c r="O610">
        <f>VLOOKUP($A610,Planilha2!$C$2:$M$5573,4,FALSE)</f>
        <v>41780</v>
      </c>
      <c r="P610">
        <f>VLOOKUP($A610,Planilha2!$C$2:$M$5573,5,FALSE)</f>
        <v>42023</v>
      </c>
      <c r="Q610">
        <f>VLOOKUP($A610,Planilha2!$C$2:$M$5573,6,FALSE)</f>
        <v>42262</v>
      </c>
      <c r="R610">
        <f>VLOOKUP($A610,Planilha2!$C$2:$M$5573,7,FALSE)</f>
        <v>42508</v>
      </c>
      <c r="S610">
        <f>VLOOKUP($A610,Planilha2!$C$2:$M$5573,8,FALSE)</f>
        <v>42742</v>
      </c>
      <c r="T610">
        <f>VLOOKUP($A610,Planilha2!$C$2:$M$5573,9,FALSE)</f>
        <v>42963</v>
      </c>
      <c r="U610">
        <f>VLOOKUP($A610,Planilha2!$C$2:$M$5573,10,FALSE)</f>
        <v>43167</v>
      </c>
      <c r="V610">
        <f>VLOOKUP($A610,Planilha2!$C$2:$M$5573,11,FALSE)</f>
        <v>43360</v>
      </c>
      <c r="W610">
        <f t="shared" si="32"/>
        <v>14.131962961167403</v>
      </c>
      <c r="X610">
        <f t="shared" si="32"/>
        <v>14.958088447827345</v>
      </c>
      <c r="Y610">
        <f t="shared" si="32"/>
        <v>15.126854954523695</v>
      </c>
      <c r="Z610">
        <f t="shared" si="32"/>
        <v>15.08697617971111</v>
      </c>
      <c r="AA610">
        <f t="shared" si="33"/>
        <v>13.53461738677772</v>
      </c>
      <c r="AB610">
        <f t="shared" si="33"/>
        <v>14.844264609014774</v>
      </c>
      <c r="AC610">
        <f t="shared" si="33"/>
        <v>14.856581348556455</v>
      </c>
      <c r="AD610">
        <f t="shared" si="33"/>
        <v>13.593091730093336</v>
      </c>
      <c r="AE610">
        <f t="shared" si="35"/>
        <v>12.370560845089999</v>
      </c>
      <c r="AF610">
        <f t="shared" si="34"/>
        <v>10.816420664206641</v>
      </c>
    </row>
    <row r="611" spans="1:32" x14ac:dyDescent="0.3">
      <c r="A611" s="1">
        <v>210970</v>
      </c>
      <c r="B611" s="1" t="s">
        <v>607</v>
      </c>
      <c r="C611" s="1">
        <v>66</v>
      </c>
      <c r="D611" s="1">
        <v>62</v>
      </c>
      <c r="E611" s="1">
        <v>67</v>
      </c>
      <c r="F611" s="1">
        <v>66</v>
      </c>
      <c r="G611" s="1">
        <v>61</v>
      </c>
      <c r="H611" s="1">
        <v>81</v>
      </c>
      <c r="I611" s="1">
        <v>78</v>
      </c>
      <c r="J611" s="1">
        <v>74</v>
      </c>
      <c r="K611" s="1">
        <v>86</v>
      </c>
      <c r="L611" s="1">
        <v>67</v>
      </c>
      <c r="M611">
        <f>VLOOKUP($A611,Planilha2!$C$2:$M$5573,2,FALSE)</f>
        <v>5474</v>
      </c>
      <c r="N611">
        <f>VLOOKUP($A611,Planilha2!$C$2:$M$5573,3,FALSE)</f>
        <v>5439</v>
      </c>
      <c r="O611">
        <f>VLOOKUP($A611,Planilha2!$C$2:$M$5573,4,FALSE)</f>
        <v>5409</v>
      </c>
      <c r="P611">
        <f>VLOOKUP($A611,Planilha2!$C$2:$M$5573,5,FALSE)</f>
        <v>5363</v>
      </c>
      <c r="Q611">
        <f>VLOOKUP($A611,Planilha2!$C$2:$M$5573,6,FALSE)</f>
        <v>5320</v>
      </c>
      <c r="R611">
        <f>VLOOKUP($A611,Planilha2!$C$2:$M$5573,7,FALSE)</f>
        <v>5283</v>
      </c>
      <c r="S611">
        <f>VLOOKUP($A611,Planilha2!$C$2:$M$5573,8,FALSE)</f>
        <v>5249</v>
      </c>
      <c r="T611">
        <f>VLOOKUP($A611,Planilha2!$C$2:$M$5573,9,FALSE)</f>
        <v>5217</v>
      </c>
      <c r="U611">
        <f>VLOOKUP($A611,Planilha2!$C$2:$M$5573,10,FALSE)</f>
        <v>5170</v>
      </c>
      <c r="V611">
        <f>VLOOKUP($A611,Planilha2!$C$2:$M$5573,11,FALSE)</f>
        <v>5125</v>
      </c>
      <c r="W611">
        <f t="shared" si="32"/>
        <v>12.05699671172817</v>
      </c>
      <c r="X611">
        <f t="shared" si="32"/>
        <v>11.399154256297114</v>
      </c>
      <c r="Y611">
        <f t="shared" si="32"/>
        <v>12.386762802736181</v>
      </c>
      <c r="Z611">
        <f t="shared" si="32"/>
        <v>12.306544844303563</v>
      </c>
      <c r="AA611">
        <f t="shared" si="33"/>
        <v>11.466165413533835</v>
      </c>
      <c r="AB611">
        <f t="shared" si="33"/>
        <v>15.332197614991482</v>
      </c>
      <c r="AC611">
        <f t="shared" si="33"/>
        <v>14.859973328253</v>
      </c>
      <c r="AD611">
        <f t="shared" si="33"/>
        <v>14.184397163120567</v>
      </c>
      <c r="AE611">
        <f t="shared" si="35"/>
        <v>16.634429400386846</v>
      </c>
      <c r="AF611">
        <f t="shared" si="34"/>
        <v>13.073170731707316</v>
      </c>
    </row>
    <row r="612" spans="1:32" x14ac:dyDescent="0.3">
      <c r="A612" s="1">
        <v>210975</v>
      </c>
      <c r="B612" s="1" t="s">
        <v>608</v>
      </c>
      <c r="C612" s="1">
        <v>105</v>
      </c>
      <c r="D612" s="1">
        <v>64</v>
      </c>
      <c r="E612" s="1">
        <v>61</v>
      </c>
      <c r="F612" s="1">
        <v>55</v>
      </c>
      <c r="G612" s="1">
        <v>88</v>
      </c>
      <c r="H612" s="1">
        <v>90</v>
      </c>
      <c r="I612" s="1">
        <v>80</v>
      </c>
      <c r="J612" s="1">
        <v>81</v>
      </c>
      <c r="K612" s="1">
        <v>67</v>
      </c>
      <c r="L612" s="1">
        <v>84</v>
      </c>
      <c r="M612">
        <f>VLOOKUP($A612,Planilha2!$C$2:$M$5573,2,FALSE)</f>
        <v>7813</v>
      </c>
      <c r="N612">
        <f>VLOOKUP($A612,Planilha2!$C$2:$M$5573,3,FALSE)</f>
        <v>8024</v>
      </c>
      <c r="O612">
        <f>VLOOKUP($A612,Planilha2!$C$2:$M$5573,4,FALSE)</f>
        <v>8244</v>
      </c>
      <c r="P612">
        <f>VLOOKUP($A612,Planilha2!$C$2:$M$5573,5,FALSE)</f>
        <v>8462</v>
      </c>
      <c r="Q612">
        <f>VLOOKUP($A612,Planilha2!$C$2:$M$5573,6,FALSE)</f>
        <v>8686</v>
      </c>
      <c r="R612">
        <f>VLOOKUP($A612,Planilha2!$C$2:$M$5573,7,FALSE)</f>
        <v>8920</v>
      </c>
      <c r="S612">
        <f>VLOOKUP($A612,Planilha2!$C$2:$M$5573,8,FALSE)</f>
        <v>9160</v>
      </c>
      <c r="T612">
        <f>VLOOKUP($A612,Planilha2!$C$2:$M$5573,9,FALSE)</f>
        <v>9406</v>
      </c>
      <c r="U612">
        <f>VLOOKUP($A612,Planilha2!$C$2:$M$5573,10,FALSE)</f>
        <v>9651</v>
      </c>
      <c r="V612">
        <f>VLOOKUP($A612,Planilha2!$C$2:$M$5573,11,FALSE)</f>
        <v>9900</v>
      </c>
      <c r="W612">
        <f t="shared" si="32"/>
        <v>13.439139895046717</v>
      </c>
      <c r="X612">
        <f t="shared" si="32"/>
        <v>7.9760717846460611</v>
      </c>
      <c r="Y612">
        <f t="shared" si="32"/>
        <v>7.3993207180980107</v>
      </c>
      <c r="Z612">
        <f t="shared" si="32"/>
        <v>6.499645473883243</v>
      </c>
      <c r="AA612">
        <f t="shared" si="33"/>
        <v>10.131245682707807</v>
      </c>
      <c r="AB612">
        <f t="shared" si="33"/>
        <v>10.089686098654708</v>
      </c>
      <c r="AC612">
        <f t="shared" si="33"/>
        <v>8.7336244541484707</v>
      </c>
      <c r="AD612">
        <f t="shared" si="33"/>
        <v>8.6115245587922598</v>
      </c>
      <c r="AE612">
        <f t="shared" si="35"/>
        <v>6.9422857734949748</v>
      </c>
      <c r="AF612">
        <f t="shared" si="34"/>
        <v>8.4848484848484862</v>
      </c>
    </row>
    <row r="613" spans="1:32" x14ac:dyDescent="0.3">
      <c r="A613" s="1">
        <v>210980</v>
      </c>
      <c r="B613" s="1" t="s">
        <v>609</v>
      </c>
      <c r="C613" s="1">
        <v>601</v>
      </c>
      <c r="D613" s="1">
        <v>623</v>
      </c>
      <c r="E613" s="1">
        <v>520</v>
      </c>
      <c r="F613" s="1">
        <v>521</v>
      </c>
      <c r="G613" s="1">
        <v>545</v>
      </c>
      <c r="H613" s="1">
        <v>583</v>
      </c>
      <c r="I613" s="1">
        <v>551</v>
      </c>
      <c r="J613" s="1">
        <v>460</v>
      </c>
      <c r="K613" s="1">
        <v>487</v>
      </c>
      <c r="L613" s="1">
        <v>448</v>
      </c>
      <c r="M613">
        <f>VLOOKUP($A613,Planilha2!$C$2:$M$5573,2,FALSE)</f>
        <v>41673</v>
      </c>
      <c r="N613">
        <f>VLOOKUP($A613,Planilha2!$C$2:$M$5573,3,FALSE)</f>
        <v>42228</v>
      </c>
      <c r="O613">
        <f>VLOOKUP($A613,Planilha2!$C$2:$M$5573,4,FALSE)</f>
        <v>42794</v>
      </c>
      <c r="P613">
        <f>VLOOKUP($A613,Planilha2!$C$2:$M$5573,5,FALSE)</f>
        <v>43366</v>
      </c>
      <c r="Q613">
        <f>VLOOKUP($A613,Planilha2!$C$2:$M$5573,6,FALSE)</f>
        <v>43938</v>
      </c>
      <c r="R613">
        <f>VLOOKUP($A613,Planilha2!$C$2:$M$5573,7,FALSE)</f>
        <v>44518</v>
      </c>
      <c r="S613">
        <f>VLOOKUP($A613,Planilha2!$C$2:$M$5573,8,FALSE)</f>
        <v>45089</v>
      </c>
      <c r="T613">
        <f>VLOOKUP($A613,Planilha2!$C$2:$M$5573,9,FALSE)</f>
        <v>45651</v>
      </c>
      <c r="U613">
        <f>VLOOKUP($A613,Planilha2!$C$2:$M$5573,10,FALSE)</f>
        <v>46221</v>
      </c>
      <c r="V613">
        <f>VLOOKUP($A613,Planilha2!$C$2:$M$5573,11,FALSE)</f>
        <v>46780</v>
      </c>
      <c r="W613">
        <f t="shared" si="32"/>
        <v>14.421807885201449</v>
      </c>
      <c r="X613">
        <f t="shared" si="32"/>
        <v>14.753244292886237</v>
      </c>
      <c r="Y613">
        <f t="shared" si="32"/>
        <v>12.151236154601113</v>
      </c>
      <c r="Z613">
        <f t="shared" si="32"/>
        <v>12.014020200156805</v>
      </c>
      <c r="AA613">
        <f t="shared" si="33"/>
        <v>12.403841777049479</v>
      </c>
      <c r="AB613">
        <f t="shared" si="33"/>
        <v>13.095826407295926</v>
      </c>
      <c r="AC613">
        <f t="shared" si="33"/>
        <v>12.220275455210805</v>
      </c>
      <c r="AD613">
        <f t="shared" si="33"/>
        <v>10.076449584894087</v>
      </c>
      <c r="AE613">
        <f t="shared" si="35"/>
        <v>10.536336297354017</v>
      </c>
      <c r="AF613">
        <f t="shared" si="34"/>
        <v>9.5767421975203089</v>
      </c>
    </row>
    <row r="614" spans="1:32" x14ac:dyDescent="0.3">
      <c r="A614" s="1">
        <v>210990</v>
      </c>
      <c r="B614" s="1" t="s">
        <v>610</v>
      </c>
      <c r="C614" s="1">
        <v>1593</v>
      </c>
      <c r="D614" s="1">
        <v>1543</v>
      </c>
      <c r="E614" s="1">
        <v>1588</v>
      </c>
      <c r="F614" s="1">
        <v>1520</v>
      </c>
      <c r="G614" s="1">
        <v>1603</v>
      </c>
      <c r="H614" s="1">
        <v>1690</v>
      </c>
      <c r="I614" s="1">
        <v>1591</v>
      </c>
      <c r="J614" s="1">
        <v>1502</v>
      </c>
      <c r="K614" s="1">
        <v>1494</v>
      </c>
      <c r="L614" s="1">
        <v>1347</v>
      </c>
      <c r="M614">
        <f>VLOOKUP($A614,Planilha2!$C$2:$M$5573,2,FALSE)</f>
        <v>79462</v>
      </c>
      <c r="N614">
        <f>VLOOKUP($A614,Planilha2!$C$2:$M$5573,3,FALSE)</f>
        <v>79591</v>
      </c>
      <c r="O614">
        <f>VLOOKUP($A614,Planilha2!$C$2:$M$5573,4,FALSE)</f>
        <v>79718</v>
      </c>
      <c r="P614">
        <f>VLOOKUP($A614,Planilha2!$C$2:$M$5573,5,FALSE)</f>
        <v>79831</v>
      </c>
      <c r="Q614">
        <f>VLOOKUP($A614,Planilha2!$C$2:$M$5573,6,FALSE)</f>
        <v>79921</v>
      </c>
      <c r="R614">
        <f>VLOOKUP($A614,Planilha2!$C$2:$M$5573,7,FALSE)</f>
        <v>80011</v>
      </c>
      <c r="S614">
        <f>VLOOKUP($A614,Planilha2!$C$2:$M$5573,8,FALSE)</f>
        <v>80073</v>
      </c>
      <c r="T614">
        <f>VLOOKUP($A614,Planilha2!$C$2:$M$5573,9,FALSE)</f>
        <v>80109</v>
      </c>
      <c r="U614">
        <f>VLOOKUP($A614,Planilha2!$C$2:$M$5573,10,FALSE)</f>
        <v>80141</v>
      </c>
      <c r="V614">
        <f>VLOOKUP($A614,Planilha2!$C$2:$M$5573,11,FALSE)</f>
        <v>80139</v>
      </c>
      <c r="W614">
        <f t="shared" si="32"/>
        <v>20.047318214995844</v>
      </c>
      <c r="X614">
        <f t="shared" si="32"/>
        <v>19.386614064404267</v>
      </c>
      <c r="Y614">
        <f t="shared" si="32"/>
        <v>19.920218771168368</v>
      </c>
      <c r="Z614">
        <f t="shared" si="32"/>
        <v>19.040222469967805</v>
      </c>
      <c r="AA614">
        <f t="shared" si="33"/>
        <v>20.05730659025788</v>
      </c>
      <c r="AB614">
        <f t="shared" si="33"/>
        <v>21.122095711839624</v>
      </c>
      <c r="AC614">
        <f t="shared" si="33"/>
        <v>19.869369200604446</v>
      </c>
      <c r="AD614">
        <f t="shared" si="33"/>
        <v>18.749453869103348</v>
      </c>
      <c r="AE614">
        <f t="shared" si="35"/>
        <v>18.642143222570219</v>
      </c>
      <c r="AF614">
        <f t="shared" si="34"/>
        <v>16.808295586418598</v>
      </c>
    </row>
    <row r="615" spans="1:32" x14ac:dyDescent="0.3">
      <c r="A615" s="1">
        <v>211000</v>
      </c>
      <c r="B615" s="1" t="s">
        <v>611</v>
      </c>
      <c r="C615" s="1">
        <v>1290</v>
      </c>
      <c r="D615" s="1">
        <v>1317</v>
      </c>
      <c r="E615" s="1">
        <v>1281</v>
      </c>
      <c r="F615" s="1">
        <v>1157</v>
      </c>
      <c r="G615" s="1">
        <v>1153</v>
      </c>
      <c r="H615" s="1">
        <v>1156</v>
      </c>
      <c r="I615" s="1">
        <v>1206</v>
      </c>
      <c r="J615" s="1">
        <v>1084</v>
      </c>
      <c r="K615" s="1">
        <v>1006</v>
      </c>
      <c r="L615" s="1">
        <v>959</v>
      </c>
      <c r="M615">
        <f>VLOOKUP($A615,Planilha2!$C$2:$M$5573,2,FALSE)</f>
        <v>74697</v>
      </c>
      <c r="N615">
        <f>VLOOKUP($A615,Planilha2!$C$2:$M$5573,3,FALSE)</f>
        <v>74314</v>
      </c>
      <c r="O615">
        <f>VLOOKUP($A615,Planilha2!$C$2:$M$5573,4,FALSE)</f>
        <v>73945</v>
      </c>
      <c r="P615">
        <f>VLOOKUP($A615,Planilha2!$C$2:$M$5573,5,FALSE)</f>
        <v>73570</v>
      </c>
      <c r="Q615">
        <f>VLOOKUP($A615,Planilha2!$C$2:$M$5573,6,FALSE)</f>
        <v>73183</v>
      </c>
      <c r="R615">
        <f>VLOOKUP($A615,Planilha2!$C$2:$M$5573,7,FALSE)</f>
        <v>72803</v>
      </c>
      <c r="S615">
        <f>VLOOKUP($A615,Planilha2!$C$2:$M$5573,8,FALSE)</f>
        <v>72403</v>
      </c>
      <c r="T615">
        <f>VLOOKUP($A615,Planilha2!$C$2:$M$5573,9,FALSE)</f>
        <v>71987</v>
      </c>
      <c r="U615">
        <f>VLOOKUP($A615,Planilha2!$C$2:$M$5573,10,FALSE)</f>
        <v>71571</v>
      </c>
      <c r="V615">
        <f>VLOOKUP($A615,Planilha2!$C$2:$M$5573,11,FALSE)</f>
        <v>71135</v>
      </c>
      <c r="W615">
        <f t="shared" si="32"/>
        <v>17.269769870275915</v>
      </c>
      <c r="X615">
        <f t="shared" si="32"/>
        <v>17.722098124175794</v>
      </c>
      <c r="Y615">
        <f t="shared" si="32"/>
        <v>17.323686523767666</v>
      </c>
      <c r="Z615">
        <f t="shared" si="32"/>
        <v>15.726518961533234</v>
      </c>
      <c r="AA615">
        <f t="shared" si="33"/>
        <v>15.755025074129236</v>
      </c>
      <c r="AB615">
        <f t="shared" si="33"/>
        <v>15.878466546708239</v>
      </c>
      <c r="AC615">
        <f t="shared" si="33"/>
        <v>16.656768365951688</v>
      </c>
      <c r="AD615">
        <f t="shared" si="33"/>
        <v>15.05827441065748</v>
      </c>
      <c r="AE615">
        <f t="shared" si="35"/>
        <v>14.055972391052242</v>
      </c>
      <c r="AF615">
        <f t="shared" si="34"/>
        <v>13.481408589302031</v>
      </c>
    </row>
    <row r="616" spans="1:32" x14ac:dyDescent="0.3">
      <c r="A616" s="1">
        <v>211003</v>
      </c>
      <c r="B616" s="1" t="s">
        <v>612</v>
      </c>
      <c r="C616" s="1">
        <v>386</v>
      </c>
      <c r="D616" s="1">
        <v>401</v>
      </c>
      <c r="E616" s="1">
        <v>448</v>
      </c>
      <c r="F616" s="1">
        <v>382</v>
      </c>
      <c r="G616" s="1">
        <v>376</v>
      </c>
      <c r="H616" s="1">
        <v>351</v>
      </c>
      <c r="I616" s="1">
        <v>329</v>
      </c>
      <c r="J616" s="1">
        <v>362</v>
      </c>
      <c r="K616" s="1">
        <v>365</v>
      </c>
      <c r="L616" s="1">
        <v>351</v>
      </c>
      <c r="M616">
        <f>VLOOKUP($A616,Planilha2!$C$2:$M$5573,2,FALSE)</f>
        <v>23337</v>
      </c>
      <c r="N616">
        <f>VLOOKUP($A616,Planilha2!$C$2:$M$5573,3,FALSE)</f>
        <v>23393</v>
      </c>
      <c r="O616">
        <f>VLOOKUP($A616,Planilha2!$C$2:$M$5573,4,FALSE)</f>
        <v>23452</v>
      </c>
      <c r="P616">
        <f>VLOOKUP($A616,Planilha2!$C$2:$M$5573,5,FALSE)</f>
        <v>23500</v>
      </c>
      <c r="Q616">
        <f>VLOOKUP($A616,Planilha2!$C$2:$M$5573,6,FALSE)</f>
        <v>23545</v>
      </c>
      <c r="R616">
        <f>VLOOKUP($A616,Planilha2!$C$2:$M$5573,7,FALSE)</f>
        <v>23593</v>
      </c>
      <c r="S616">
        <f>VLOOKUP($A616,Planilha2!$C$2:$M$5573,8,FALSE)</f>
        <v>23633</v>
      </c>
      <c r="T616">
        <f>VLOOKUP($A616,Planilha2!$C$2:$M$5573,9,FALSE)</f>
        <v>23668</v>
      </c>
      <c r="U616">
        <f>VLOOKUP($A616,Planilha2!$C$2:$M$5573,10,FALSE)</f>
        <v>23694</v>
      </c>
      <c r="V616">
        <f>VLOOKUP($A616,Planilha2!$C$2:$M$5573,11,FALSE)</f>
        <v>23712</v>
      </c>
      <c r="W616">
        <f t="shared" si="32"/>
        <v>16.54025795946351</v>
      </c>
      <c r="X616">
        <f t="shared" si="32"/>
        <v>17.141880049587485</v>
      </c>
      <c r="Y616">
        <f t="shared" si="32"/>
        <v>19.102848371141054</v>
      </c>
      <c r="Z616">
        <f t="shared" si="32"/>
        <v>16.25531914893617</v>
      </c>
      <c r="AA616">
        <f t="shared" si="33"/>
        <v>15.969420259078362</v>
      </c>
      <c r="AB616">
        <f t="shared" si="33"/>
        <v>14.877294112660534</v>
      </c>
      <c r="AC616">
        <f t="shared" si="33"/>
        <v>13.92121186476537</v>
      </c>
      <c r="AD616">
        <f t="shared" si="33"/>
        <v>15.294912962649992</v>
      </c>
      <c r="AE616">
        <f t="shared" si="35"/>
        <v>15.404743817000083</v>
      </c>
      <c r="AF616">
        <f t="shared" si="34"/>
        <v>14.802631578947368</v>
      </c>
    </row>
    <row r="617" spans="1:32" x14ac:dyDescent="0.3">
      <c r="A617" s="1">
        <v>211010</v>
      </c>
      <c r="B617" s="1" t="s">
        <v>613</v>
      </c>
      <c r="C617" s="1">
        <v>474</v>
      </c>
      <c r="D617" s="1">
        <v>503</v>
      </c>
      <c r="E617" s="1">
        <v>489</v>
      </c>
      <c r="F617" s="1">
        <v>429</v>
      </c>
      <c r="G617" s="1">
        <v>510</v>
      </c>
      <c r="H617" s="1">
        <v>529</v>
      </c>
      <c r="I617" s="1">
        <v>429</v>
      </c>
      <c r="J617" s="1">
        <v>415</v>
      </c>
      <c r="K617" s="1">
        <v>476</v>
      </c>
      <c r="L617" s="1">
        <v>450</v>
      </c>
      <c r="M617">
        <f>VLOOKUP($A617,Planilha2!$C$2:$M$5573,2,FALSE)</f>
        <v>29189</v>
      </c>
      <c r="N617">
        <f>VLOOKUP($A617,Planilha2!$C$2:$M$5573,3,FALSE)</f>
        <v>28955</v>
      </c>
      <c r="O617">
        <f>VLOOKUP($A617,Planilha2!$C$2:$M$5573,4,FALSE)</f>
        <v>28730</v>
      </c>
      <c r="P617">
        <f>VLOOKUP($A617,Planilha2!$C$2:$M$5573,5,FALSE)</f>
        <v>28510</v>
      </c>
      <c r="Q617">
        <f>VLOOKUP($A617,Planilha2!$C$2:$M$5573,6,FALSE)</f>
        <v>28288</v>
      </c>
      <c r="R617">
        <f>VLOOKUP($A617,Planilha2!$C$2:$M$5573,7,FALSE)</f>
        <v>28069</v>
      </c>
      <c r="S617">
        <f>VLOOKUP($A617,Planilha2!$C$2:$M$5573,8,FALSE)</f>
        <v>27844</v>
      </c>
      <c r="T617">
        <f>VLOOKUP($A617,Planilha2!$C$2:$M$5573,9,FALSE)</f>
        <v>27615</v>
      </c>
      <c r="U617">
        <f>VLOOKUP($A617,Planilha2!$C$2:$M$5573,10,FALSE)</f>
        <v>27395</v>
      </c>
      <c r="V617">
        <f>VLOOKUP($A617,Planilha2!$C$2:$M$5573,11,FALSE)</f>
        <v>27167</v>
      </c>
      <c r="W617">
        <f t="shared" si="32"/>
        <v>16.238994141628694</v>
      </c>
      <c r="X617">
        <f t="shared" si="32"/>
        <v>17.371783802452082</v>
      </c>
      <c r="Y617">
        <f t="shared" si="32"/>
        <v>17.02053602506091</v>
      </c>
      <c r="Z617">
        <f t="shared" si="32"/>
        <v>15.047351806383723</v>
      </c>
      <c r="AA617">
        <f t="shared" si="33"/>
        <v>18.028846153846153</v>
      </c>
      <c r="AB617">
        <f t="shared" si="33"/>
        <v>18.846414193594359</v>
      </c>
      <c r="AC617">
        <f t="shared" si="33"/>
        <v>15.407269070535841</v>
      </c>
      <c r="AD617">
        <f t="shared" si="33"/>
        <v>15.028064457722254</v>
      </c>
      <c r="AE617">
        <f t="shared" si="35"/>
        <v>17.375433473261545</v>
      </c>
      <c r="AF617">
        <f t="shared" si="34"/>
        <v>16.564213936025325</v>
      </c>
    </row>
    <row r="618" spans="1:32" x14ac:dyDescent="0.3">
      <c r="A618" s="1">
        <v>211020</v>
      </c>
      <c r="B618" s="1" t="s">
        <v>614</v>
      </c>
      <c r="C618" s="1">
        <v>681</v>
      </c>
      <c r="D618" s="1">
        <v>660</v>
      </c>
      <c r="E618" s="1">
        <v>626</v>
      </c>
      <c r="F618" s="1">
        <v>542</v>
      </c>
      <c r="G618" s="1">
        <v>585</v>
      </c>
      <c r="H618" s="1">
        <v>615</v>
      </c>
      <c r="I618" s="1">
        <v>552</v>
      </c>
      <c r="J618" s="1">
        <v>553</v>
      </c>
      <c r="K618" s="1">
        <v>540</v>
      </c>
      <c r="L618" s="1">
        <v>526</v>
      </c>
      <c r="M618">
        <f>VLOOKUP($A618,Planilha2!$C$2:$M$5573,2,FALSE)</f>
        <v>34710</v>
      </c>
      <c r="N618">
        <f>VLOOKUP($A618,Planilha2!$C$2:$M$5573,3,FALSE)</f>
        <v>35259</v>
      </c>
      <c r="O618">
        <f>VLOOKUP($A618,Planilha2!$C$2:$M$5573,4,FALSE)</f>
        <v>35819</v>
      </c>
      <c r="P618">
        <f>VLOOKUP($A618,Planilha2!$C$2:$M$5573,5,FALSE)</f>
        <v>36378</v>
      </c>
      <c r="Q618">
        <f>VLOOKUP($A618,Planilha2!$C$2:$M$5573,6,FALSE)</f>
        <v>36940</v>
      </c>
      <c r="R618">
        <f>VLOOKUP($A618,Planilha2!$C$2:$M$5573,7,FALSE)</f>
        <v>37513</v>
      </c>
      <c r="S618">
        <f>VLOOKUP($A618,Planilha2!$C$2:$M$5573,8,FALSE)</f>
        <v>38082</v>
      </c>
      <c r="T618">
        <f>VLOOKUP($A618,Planilha2!$C$2:$M$5573,9,FALSE)</f>
        <v>38648</v>
      </c>
      <c r="U618">
        <f>VLOOKUP($A618,Planilha2!$C$2:$M$5573,10,FALSE)</f>
        <v>39213</v>
      </c>
      <c r="V618">
        <f>VLOOKUP($A618,Planilha2!$C$2:$M$5573,11,FALSE)</f>
        <v>39775</v>
      </c>
      <c r="W618">
        <f t="shared" si="32"/>
        <v>19.619706136560069</v>
      </c>
      <c r="X618">
        <f t="shared" si="32"/>
        <v>18.718625031906747</v>
      </c>
      <c r="Y618">
        <f t="shared" si="32"/>
        <v>17.476758145118513</v>
      </c>
      <c r="Z618">
        <f t="shared" si="32"/>
        <v>14.899114849634394</v>
      </c>
      <c r="AA618">
        <f t="shared" si="33"/>
        <v>15.836491608012995</v>
      </c>
      <c r="AB618">
        <f t="shared" si="33"/>
        <v>16.394316636899209</v>
      </c>
      <c r="AC618">
        <f t="shared" si="33"/>
        <v>14.495037025366315</v>
      </c>
      <c r="AD618">
        <f t="shared" si="33"/>
        <v>14.308631753260194</v>
      </c>
      <c r="AE618">
        <f t="shared" si="35"/>
        <v>13.770943309616708</v>
      </c>
      <c r="AF618">
        <f t="shared" si="34"/>
        <v>13.224387177875551</v>
      </c>
    </row>
    <row r="619" spans="1:32" x14ac:dyDescent="0.3">
      <c r="A619" s="1">
        <v>211023</v>
      </c>
      <c r="B619" s="1" t="s">
        <v>615</v>
      </c>
      <c r="C619" s="1">
        <v>132</v>
      </c>
      <c r="D619" s="1">
        <v>145</v>
      </c>
      <c r="E619" s="1">
        <v>133</v>
      </c>
      <c r="F619" s="1">
        <v>119</v>
      </c>
      <c r="G619" s="1">
        <v>107</v>
      </c>
      <c r="H619" s="1">
        <v>130</v>
      </c>
      <c r="I619" s="1">
        <v>133</v>
      </c>
      <c r="J619" s="1">
        <v>111</v>
      </c>
      <c r="K619" s="1">
        <v>167</v>
      </c>
      <c r="L619" s="1">
        <v>116</v>
      </c>
      <c r="M619">
        <f>VLOOKUP($A619,Planilha2!$C$2:$M$5573,2,FALSE)</f>
        <v>11797</v>
      </c>
      <c r="N619">
        <f>VLOOKUP($A619,Planilha2!$C$2:$M$5573,3,FALSE)</f>
        <v>11762</v>
      </c>
      <c r="O619">
        <f>VLOOKUP($A619,Planilha2!$C$2:$M$5573,4,FALSE)</f>
        <v>11734</v>
      </c>
      <c r="P619">
        <f>VLOOKUP($A619,Planilha2!$C$2:$M$5573,5,FALSE)</f>
        <v>11695</v>
      </c>
      <c r="Q619">
        <f>VLOOKUP($A619,Planilha2!$C$2:$M$5573,6,FALSE)</f>
        <v>11657</v>
      </c>
      <c r="R619">
        <f>VLOOKUP($A619,Planilha2!$C$2:$M$5573,7,FALSE)</f>
        <v>11625</v>
      </c>
      <c r="S619">
        <f>VLOOKUP($A619,Planilha2!$C$2:$M$5573,8,FALSE)</f>
        <v>11595</v>
      </c>
      <c r="T619">
        <f>VLOOKUP($A619,Planilha2!$C$2:$M$5573,9,FALSE)</f>
        <v>11566</v>
      </c>
      <c r="U619">
        <f>VLOOKUP($A619,Planilha2!$C$2:$M$5573,10,FALSE)</f>
        <v>11521</v>
      </c>
      <c r="V619">
        <f>VLOOKUP($A619,Planilha2!$C$2:$M$5573,11,FALSE)</f>
        <v>11476</v>
      </c>
      <c r="W619">
        <f t="shared" si="32"/>
        <v>11.189285411545308</v>
      </c>
      <c r="X619">
        <f t="shared" si="32"/>
        <v>12.327835402142494</v>
      </c>
      <c r="Y619">
        <f t="shared" si="32"/>
        <v>11.334583262314641</v>
      </c>
      <c r="Z619">
        <f t="shared" si="32"/>
        <v>10.175288584865328</v>
      </c>
      <c r="AA619">
        <f t="shared" si="33"/>
        <v>9.1790340567899129</v>
      </c>
      <c r="AB619">
        <f t="shared" si="33"/>
        <v>11.182795698924732</v>
      </c>
      <c r="AC619">
        <f t="shared" si="33"/>
        <v>11.470461405778353</v>
      </c>
      <c r="AD619">
        <f t="shared" si="33"/>
        <v>9.5970949334255575</v>
      </c>
      <c r="AE619">
        <f t="shared" si="35"/>
        <v>14.495269507855221</v>
      </c>
      <c r="AF619">
        <f t="shared" si="34"/>
        <v>10.108051585918439</v>
      </c>
    </row>
    <row r="620" spans="1:32" x14ac:dyDescent="0.3">
      <c r="A620" s="1">
        <v>211027</v>
      </c>
      <c r="B620" s="1" t="s">
        <v>616</v>
      </c>
      <c r="C620" s="1">
        <v>142</v>
      </c>
      <c r="D620" s="1">
        <v>160</v>
      </c>
      <c r="E620" s="1">
        <v>159</v>
      </c>
      <c r="F620" s="1">
        <v>175</v>
      </c>
      <c r="G620" s="1">
        <v>193</v>
      </c>
      <c r="H620" s="1">
        <v>215</v>
      </c>
      <c r="I620" s="1">
        <v>188</v>
      </c>
      <c r="J620" s="1">
        <v>200</v>
      </c>
      <c r="K620" s="1">
        <v>131</v>
      </c>
      <c r="L620" s="1">
        <v>164</v>
      </c>
      <c r="M620">
        <f>VLOOKUP($A620,Planilha2!$C$2:$M$5573,2,FALSE)</f>
        <v>15270</v>
      </c>
      <c r="N620">
        <f>VLOOKUP($A620,Planilha2!$C$2:$M$5573,3,FALSE)</f>
        <v>15660</v>
      </c>
      <c r="O620">
        <f>VLOOKUP($A620,Planilha2!$C$2:$M$5573,4,FALSE)</f>
        <v>16066</v>
      </c>
      <c r="P620">
        <f>VLOOKUP($A620,Planilha2!$C$2:$M$5573,5,FALSE)</f>
        <v>16469</v>
      </c>
      <c r="Q620">
        <f>VLOOKUP($A620,Planilha2!$C$2:$M$5573,6,FALSE)</f>
        <v>16882</v>
      </c>
      <c r="R620">
        <f>VLOOKUP($A620,Planilha2!$C$2:$M$5573,7,FALSE)</f>
        <v>17309</v>
      </c>
      <c r="S620">
        <f>VLOOKUP($A620,Planilha2!$C$2:$M$5573,8,FALSE)</f>
        <v>17741</v>
      </c>
      <c r="T620">
        <f>VLOOKUP($A620,Planilha2!$C$2:$M$5573,9,FALSE)</f>
        <v>18182</v>
      </c>
      <c r="U620">
        <f>VLOOKUP($A620,Planilha2!$C$2:$M$5573,10,FALSE)</f>
        <v>18618</v>
      </c>
      <c r="V620">
        <f>VLOOKUP($A620,Planilha2!$C$2:$M$5573,11,FALSE)</f>
        <v>19060</v>
      </c>
      <c r="W620">
        <f t="shared" si="32"/>
        <v>9.2992796332678456</v>
      </c>
      <c r="X620">
        <f t="shared" si="32"/>
        <v>10.217113665389528</v>
      </c>
      <c r="Y620">
        <f t="shared" si="32"/>
        <v>9.8966762106311457</v>
      </c>
      <c r="Z620">
        <f t="shared" si="32"/>
        <v>10.626024652377193</v>
      </c>
      <c r="AA620">
        <f t="shared" si="33"/>
        <v>11.432294751806658</v>
      </c>
      <c r="AB620">
        <f t="shared" si="33"/>
        <v>12.42128372522965</v>
      </c>
      <c r="AC620">
        <f t="shared" si="33"/>
        <v>10.596922383180205</v>
      </c>
      <c r="AD620">
        <f t="shared" si="33"/>
        <v>10.999890001099988</v>
      </c>
      <c r="AE620">
        <f t="shared" si="35"/>
        <v>7.0362015254055219</v>
      </c>
      <c r="AF620">
        <f t="shared" si="34"/>
        <v>8.6044071353620151</v>
      </c>
    </row>
    <row r="621" spans="1:32" x14ac:dyDescent="0.3">
      <c r="A621" s="1">
        <v>211030</v>
      </c>
      <c r="B621" s="1" t="s">
        <v>617</v>
      </c>
      <c r="C621" s="1">
        <v>245</v>
      </c>
      <c r="D621" s="1">
        <v>247</v>
      </c>
      <c r="E621" s="1">
        <v>245</v>
      </c>
      <c r="F621" s="1">
        <v>260</v>
      </c>
      <c r="G621" s="1">
        <v>235</v>
      </c>
      <c r="H621" s="1">
        <v>263</v>
      </c>
      <c r="I621" s="1">
        <v>258</v>
      </c>
      <c r="J621" s="1">
        <v>241</v>
      </c>
      <c r="K621" s="1">
        <v>258</v>
      </c>
      <c r="L621" s="1">
        <v>216</v>
      </c>
      <c r="M621">
        <f>VLOOKUP($A621,Planilha2!$C$2:$M$5573,2,FALSE)</f>
        <v>14165</v>
      </c>
      <c r="N621">
        <f>VLOOKUP($A621,Planilha2!$C$2:$M$5573,3,FALSE)</f>
        <v>14025</v>
      </c>
      <c r="O621">
        <f>VLOOKUP($A621,Planilha2!$C$2:$M$5573,4,FALSE)</f>
        <v>13890</v>
      </c>
      <c r="P621">
        <f>VLOOKUP($A621,Planilha2!$C$2:$M$5573,5,FALSE)</f>
        <v>13745</v>
      </c>
      <c r="Q621">
        <f>VLOOKUP($A621,Planilha2!$C$2:$M$5573,6,FALSE)</f>
        <v>13601</v>
      </c>
      <c r="R621">
        <f>VLOOKUP($A621,Planilha2!$C$2:$M$5573,7,FALSE)</f>
        <v>13460</v>
      </c>
      <c r="S621">
        <f>VLOOKUP($A621,Planilha2!$C$2:$M$5573,8,FALSE)</f>
        <v>13318</v>
      </c>
      <c r="T621">
        <f>VLOOKUP($A621,Planilha2!$C$2:$M$5573,9,FALSE)</f>
        <v>13178</v>
      </c>
      <c r="U621">
        <f>VLOOKUP($A621,Planilha2!$C$2:$M$5573,10,FALSE)</f>
        <v>13030</v>
      </c>
      <c r="V621">
        <f>VLOOKUP($A621,Planilha2!$C$2:$M$5573,11,FALSE)</f>
        <v>12880</v>
      </c>
      <c r="W621">
        <f t="shared" si="32"/>
        <v>17.296152488528062</v>
      </c>
      <c r="X621">
        <f t="shared" si="32"/>
        <v>17.611408199643495</v>
      </c>
      <c r="Y621">
        <f t="shared" si="32"/>
        <v>17.638588912886966</v>
      </c>
      <c r="Z621">
        <f t="shared" si="32"/>
        <v>18.915969443433976</v>
      </c>
      <c r="AA621">
        <f t="shared" si="33"/>
        <v>17.27814131313874</v>
      </c>
      <c r="AB621">
        <f t="shared" si="33"/>
        <v>19.539375928677565</v>
      </c>
      <c r="AC621">
        <f t="shared" si="33"/>
        <v>19.372278119837812</v>
      </c>
      <c r="AD621">
        <f t="shared" si="33"/>
        <v>18.288055850660193</v>
      </c>
      <c r="AE621">
        <f t="shared" si="35"/>
        <v>19.80046047582502</v>
      </c>
      <c r="AF621">
        <f t="shared" si="34"/>
        <v>16.770186335403725</v>
      </c>
    </row>
    <row r="622" spans="1:32" x14ac:dyDescent="0.3">
      <c r="A622" s="1">
        <v>211040</v>
      </c>
      <c r="B622" s="1" t="s">
        <v>618</v>
      </c>
      <c r="C622" s="1">
        <v>426</v>
      </c>
      <c r="D622" s="1">
        <v>407</v>
      </c>
      <c r="E622" s="1">
        <v>387</v>
      </c>
      <c r="F622" s="1">
        <v>346</v>
      </c>
      <c r="G622" s="1">
        <v>373</v>
      </c>
      <c r="H622" s="1">
        <v>361</v>
      </c>
      <c r="I622" s="1">
        <v>378</v>
      </c>
      <c r="J622" s="1">
        <v>379</v>
      </c>
      <c r="K622" s="1">
        <v>382</v>
      </c>
      <c r="L622" s="1">
        <v>361</v>
      </c>
      <c r="M622">
        <f>VLOOKUP($A622,Planilha2!$C$2:$M$5573,2,FALSE)</f>
        <v>18114</v>
      </c>
      <c r="N622">
        <f>VLOOKUP($A622,Planilha2!$C$2:$M$5573,3,FALSE)</f>
        <v>18065</v>
      </c>
      <c r="O622">
        <f>VLOOKUP($A622,Planilha2!$C$2:$M$5573,4,FALSE)</f>
        <v>18019</v>
      </c>
      <c r="P622">
        <f>VLOOKUP($A622,Planilha2!$C$2:$M$5573,5,FALSE)</f>
        <v>17974</v>
      </c>
      <c r="Q622">
        <f>VLOOKUP($A622,Planilha2!$C$2:$M$5573,6,FALSE)</f>
        <v>17927</v>
      </c>
      <c r="R622">
        <f>VLOOKUP($A622,Planilha2!$C$2:$M$5573,7,FALSE)</f>
        <v>17881</v>
      </c>
      <c r="S622">
        <f>VLOOKUP($A622,Planilha2!$C$2:$M$5573,8,FALSE)</f>
        <v>17828</v>
      </c>
      <c r="T622">
        <f>VLOOKUP($A622,Planilha2!$C$2:$M$5573,9,FALSE)</f>
        <v>17769</v>
      </c>
      <c r="U622">
        <f>VLOOKUP($A622,Planilha2!$C$2:$M$5573,10,FALSE)</f>
        <v>17712</v>
      </c>
      <c r="V622">
        <f>VLOOKUP($A622,Planilha2!$C$2:$M$5573,11,FALSE)</f>
        <v>17652</v>
      </c>
      <c r="W622">
        <f t="shared" si="32"/>
        <v>23.517721099701888</v>
      </c>
      <c r="X622">
        <f t="shared" si="32"/>
        <v>22.529753667312484</v>
      </c>
      <c r="Y622">
        <f t="shared" si="32"/>
        <v>21.477329485543038</v>
      </c>
      <c r="Z622">
        <f t="shared" si="32"/>
        <v>19.250027817959275</v>
      </c>
      <c r="AA622">
        <f t="shared" si="33"/>
        <v>20.80660456294974</v>
      </c>
      <c r="AB622">
        <f t="shared" si="33"/>
        <v>20.189027459314357</v>
      </c>
      <c r="AC622">
        <f t="shared" si="33"/>
        <v>21.202602647520752</v>
      </c>
      <c r="AD622">
        <f t="shared" si="33"/>
        <v>21.329281332657999</v>
      </c>
      <c r="AE622">
        <f t="shared" si="35"/>
        <v>21.567299006323399</v>
      </c>
      <c r="AF622">
        <f t="shared" si="34"/>
        <v>20.450940403353727</v>
      </c>
    </row>
    <row r="623" spans="1:32" x14ac:dyDescent="0.3">
      <c r="A623" s="1">
        <v>211050</v>
      </c>
      <c r="B623" s="1" t="s">
        <v>619</v>
      </c>
      <c r="C623" s="1">
        <v>521</v>
      </c>
      <c r="D623" s="1">
        <v>545</v>
      </c>
      <c r="E623" s="1">
        <v>516</v>
      </c>
      <c r="F623" s="1">
        <v>474</v>
      </c>
      <c r="G623" s="1">
        <v>565</v>
      </c>
      <c r="H623" s="1">
        <v>560</v>
      </c>
      <c r="I623" s="1">
        <v>505</v>
      </c>
      <c r="J623" s="1">
        <v>474</v>
      </c>
      <c r="K623" s="1">
        <v>456</v>
      </c>
      <c r="L623" s="1">
        <v>411</v>
      </c>
      <c r="M623">
        <f>VLOOKUP($A623,Planilha2!$C$2:$M$5573,2,FALSE)</f>
        <v>43544</v>
      </c>
      <c r="N623">
        <f>VLOOKUP($A623,Planilha2!$C$2:$M$5573,3,FALSE)</f>
        <v>44215</v>
      </c>
      <c r="O623">
        <f>VLOOKUP($A623,Planilha2!$C$2:$M$5573,4,FALSE)</f>
        <v>44902</v>
      </c>
      <c r="P623">
        <f>VLOOKUP($A623,Planilha2!$C$2:$M$5573,5,FALSE)</f>
        <v>45553</v>
      </c>
      <c r="Q623">
        <f>VLOOKUP($A623,Planilha2!$C$2:$M$5573,6,FALSE)</f>
        <v>46212</v>
      </c>
      <c r="R623">
        <f>VLOOKUP($A623,Planilha2!$C$2:$M$5573,7,FALSE)</f>
        <v>46890</v>
      </c>
      <c r="S623">
        <f>VLOOKUP($A623,Planilha2!$C$2:$M$5573,8,FALSE)</f>
        <v>47570</v>
      </c>
      <c r="T623">
        <f>VLOOKUP($A623,Planilha2!$C$2:$M$5573,9,FALSE)</f>
        <v>48250</v>
      </c>
      <c r="U623">
        <f>VLOOKUP($A623,Planilha2!$C$2:$M$5573,10,FALSE)</f>
        <v>48894</v>
      </c>
      <c r="V623">
        <f>VLOOKUP($A623,Planilha2!$C$2:$M$5573,11,FALSE)</f>
        <v>49538</v>
      </c>
      <c r="W623">
        <f t="shared" si="32"/>
        <v>11.964909057505052</v>
      </c>
      <c r="X623">
        <f t="shared" si="32"/>
        <v>12.326133665045798</v>
      </c>
      <c r="Y623">
        <f t="shared" si="32"/>
        <v>11.49169302035544</v>
      </c>
      <c r="Z623">
        <f t="shared" si="32"/>
        <v>10.405461769806598</v>
      </c>
      <c r="AA623">
        <f t="shared" si="33"/>
        <v>12.226261577079546</v>
      </c>
      <c r="AB623">
        <f t="shared" si="33"/>
        <v>11.942844956280656</v>
      </c>
      <c r="AC623">
        <f t="shared" si="33"/>
        <v>10.615934412444819</v>
      </c>
      <c r="AD623">
        <f t="shared" si="33"/>
        <v>9.8238341968911911</v>
      </c>
      <c r="AE623">
        <f t="shared" si="35"/>
        <v>9.3262977052399076</v>
      </c>
      <c r="AF623">
        <f t="shared" si="34"/>
        <v>8.2966611490169146</v>
      </c>
    </row>
    <row r="624" spans="1:32" x14ac:dyDescent="0.3">
      <c r="A624" s="1">
        <v>211060</v>
      </c>
      <c r="B624" s="1" t="s">
        <v>620</v>
      </c>
      <c r="C624" s="1">
        <v>471</v>
      </c>
      <c r="D624" s="1">
        <v>479</v>
      </c>
      <c r="E624" s="1">
        <v>466</v>
      </c>
      <c r="F624" s="1">
        <v>428</v>
      </c>
      <c r="G624" s="1">
        <v>447</v>
      </c>
      <c r="H624" s="1">
        <v>437</v>
      </c>
      <c r="I624" s="1">
        <v>425</v>
      </c>
      <c r="J624" s="1">
        <v>385</v>
      </c>
      <c r="K624" s="1">
        <v>404</v>
      </c>
      <c r="L624" s="1">
        <v>355</v>
      </c>
      <c r="M624">
        <f>VLOOKUP($A624,Planilha2!$C$2:$M$5573,2,FALSE)</f>
        <v>27540</v>
      </c>
      <c r="N624">
        <f>VLOOKUP($A624,Planilha2!$C$2:$M$5573,3,FALSE)</f>
        <v>27682</v>
      </c>
      <c r="O624">
        <f>VLOOKUP($A624,Planilha2!$C$2:$M$5573,4,FALSE)</f>
        <v>27828</v>
      </c>
      <c r="P624">
        <f>VLOOKUP($A624,Planilha2!$C$2:$M$5573,5,FALSE)</f>
        <v>27980</v>
      </c>
      <c r="Q624">
        <f>VLOOKUP($A624,Planilha2!$C$2:$M$5573,6,FALSE)</f>
        <v>28129</v>
      </c>
      <c r="R624">
        <f>VLOOKUP($A624,Planilha2!$C$2:$M$5573,7,FALSE)</f>
        <v>28279</v>
      </c>
      <c r="S624">
        <f>VLOOKUP($A624,Planilha2!$C$2:$M$5573,8,FALSE)</f>
        <v>28420</v>
      </c>
      <c r="T624">
        <f>VLOOKUP($A624,Planilha2!$C$2:$M$5573,9,FALSE)</f>
        <v>28552</v>
      </c>
      <c r="U624">
        <f>VLOOKUP($A624,Planilha2!$C$2:$M$5573,10,FALSE)</f>
        <v>28691</v>
      </c>
      <c r="V624">
        <f>VLOOKUP($A624,Planilha2!$C$2:$M$5573,11,FALSE)</f>
        <v>28822</v>
      </c>
      <c r="W624">
        <f t="shared" si="32"/>
        <v>17.102396514161221</v>
      </c>
      <c r="X624">
        <f t="shared" si="32"/>
        <v>17.303663030127879</v>
      </c>
      <c r="Y624">
        <f t="shared" si="32"/>
        <v>16.745723731493459</v>
      </c>
      <c r="Z624">
        <f t="shared" si="32"/>
        <v>15.296640457469621</v>
      </c>
      <c r="AA624">
        <f t="shared" si="33"/>
        <v>15.891073269579437</v>
      </c>
      <c r="AB624">
        <f t="shared" si="33"/>
        <v>15.453163124580078</v>
      </c>
      <c r="AC624">
        <f t="shared" si="33"/>
        <v>14.954257565095004</v>
      </c>
      <c r="AD624">
        <f t="shared" si="33"/>
        <v>13.484169235079854</v>
      </c>
      <c r="AE624">
        <f t="shared" si="35"/>
        <v>14.081070719040815</v>
      </c>
      <c r="AF624">
        <f t="shared" si="34"/>
        <v>12.316980084657553</v>
      </c>
    </row>
    <row r="625" spans="1:32" x14ac:dyDescent="0.3">
      <c r="A625" s="1">
        <v>211065</v>
      </c>
      <c r="B625" s="1" t="s">
        <v>621</v>
      </c>
      <c r="C625" s="1">
        <v>96</v>
      </c>
      <c r="D625" s="1">
        <v>147</v>
      </c>
      <c r="E625" s="1">
        <v>133</v>
      </c>
      <c r="F625" s="1">
        <v>129</v>
      </c>
      <c r="G625" s="1">
        <v>134</v>
      </c>
      <c r="H625" s="1">
        <v>113</v>
      </c>
      <c r="I625" s="1">
        <v>77</v>
      </c>
      <c r="J625" s="1">
        <v>67</v>
      </c>
      <c r="K625" s="1">
        <v>95</v>
      </c>
      <c r="L625" s="1">
        <v>126</v>
      </c>
      <c r="M625">
        <f>VLOOKUP($A625,Planilha2!$C$2:$M$5573,2,FALSE)</f>
        <v>7131</v>
      </c>
      <c r="N625">
        <f>VLOOKUP($A625,Planilha2!$C$2:$M$5573,3,FALSE)</f>
        <v>7127</v>
      </c>
      <c r="O625">
        <f>VLOOKUP($A625,Planilha2!$C$2:$M$5573,4,FALSE)</f>
        <v>7127</v>
      </c>
      <c r="P625">
        <f>VLOOKUP($A625,Planilha2!$C$2:$M$5573,5,FALSE)</f>
        <v>7120</v>
      </c>
      <c r="Q625">
        <f>VLOOKUP($A625,Planilha2!$C$2:$M$5573,6,FALSE)</f>
        <v>7113</v>
      </c>
      <c r="R625">
        <f>VLOOKUP($A625,Planilha2!$C$2:$M$5573,7,FALSE)</f>
        <v>7108</v>
      </c>
      <c r="S625">
        <f>VLOOKUP($A625,Planilha2!$C$2:$M$5573,8,FALSE)</f>
        <v>7102</v>
      </c>
      <c r="T625">
        <f>VLOOKUP($A625,Planilha2!$C$2:$M$5573,9,FALSE)</f>
        <v>7096</v>
      </c>
      <c r="U625">
        <f>VLOOKUP($A625,Planilha2!$C$2:$M$5573,10,FALSE)</f>
        <v>7084</v>
      </c>
      <c r="V625">
        <f>VLOOKUP($A625,Planilha2!$C$2:$M$5573,11,FALSE)</f>
        <v>7072</v>
      </c>
      <c r="W625">
        <f t="shared" si="32"/>
        <v>13.462347496844762</v>
      </c>
      <c r="X625">
        <f t="shared" si="32"/>
        <v>20.62578925213975</v>
      </c>
      <c r="Y625">
        <f t="shared" si="32"/>
        <v>18.661428370983586</v>
      </c>
      <c r="Z625">
        <f t="shared" si="32"/>
        <v>18.117977528089888</v>
      </c>
      <c r="AA625">
        <f t="shared" si="33"/>
        <v>18.838745958104877</v>
      </c>
      <c r="AB625">
        <f t="shared" si="33"/>
        <v>15.897580191333708</v>
      </c>
      <c r="AC625">
        <f t="shared" si="33"/>
        <v>10.842016333427203</v>
      </c>
      <c r="AD625">
        <f t="shared" si="33"/>
        <v>9.441939120631341</v>
      </c>
      <c r="AE625">
        <f t="shared" si="35"/>
        <v>13.410502540937324</v>
      </c>
      <c r="AF625">
        <f t="shared" si="34"/>
        <v>17.816742081447963</v>
      </c>
    </row>
    <row r="626" spans="1:32" x14ac:dyDescent="0.3">
      <c r="A626" s="1">
        <v>211070</v>
      </c>
      <c r="B626" s="1" t="s">
        <v>622</v>
      </c>
      <c r="C626" s="1">
        <v>643</v>
      </c>
      <c r="D626" s="1">
        <v>696</v>
      </c>
      <c r="E626" s="1">
        <v>610</v>
      </c>
      <c r="F626" s="1">
        <v>583</v>
      </c>
      <c r="G626" s="1">
        <v>641</v>
      </c>
      <c r="H626" s="1">
        <v>570</v>
      </c>
      <c r="I626" s="1">
        <v>649</v>
      </c>
      <c r="J626" s="1">
        <v>592</v>
      </c>
      <c r="K626" s="1">
        <v>625</v>
      </c>
      <c r="L626" s="1">
        <v>627</v>
      </c>
      <c r="M626">
        <f>VLOOKUP($A626,Planilha2!$C$2:$M$5573,2,FALSE)</f>
        <v>33403</v>
      </c>
      <c r="N626">
        <f>VLOOKUP($A626,Planilha2!$C$2:$M$5573,3,FALSE)</f>
        <v>33092</v>
      </c>
      <c r="O626">
        <f>VLOOKUP($A626,Planilha2!$C$2:$M$5573,4,FALSE)</f>
        <v>32791</v>
      </c>
      <c r="P626">
        <f>VLOOKUP($A626,Planilha2!$C$2:$M$5573,5,FALSE)</f>
        <v>32472</v>
      </c>
      <c r="Q626">
        <f>VLOOKUP($A626,Planilha2!$C$2:$M$5573,6,FALSE)</f>
        <v>32152</v>
      </c>
      <c r="R626">
        <f>VLOOKUP($A626,Planilha2!$C$2:$M$5573,7,FALSE)</f>
        <v>31840</v>
      </c>
      <c r="S626">
        <f>VLOOKUP($A626,Planilha2!$C$2:$M$5573,8,FALSE)</f>
        <v>31525</v>
      </c>
      <c r="T626">
        <f>VLOOKUP($A626,Planilha2!$C$2:$M$5573,9,FALSE)</f>
        <v>31208</v>
      </c>
      <c r="U626">
        <f>VLOOKUP($A626,Planilha2!$C$2:$M$5573,10,FALSE)</f>
        <v>30878</v>
      </c>
      <c r="V626">
        <f>VLOOKUP($A626,Planilha2!$C$2:$M$5573,11,FALSE)</f>
        <v>30543</v>
      </c>
      <c r="W626">
        <f t="shared" si="32"/>
        <v>19.249767984911536</v>
      </c>
      <c r="X626">
        <f t="shared" si="32"/>
        <v>21.032273661307869</v>
      </c>
      <c r="Y626">
        <f t="shared" si="32"/>
        <v>18.60266536549663</v>
      </c>
      <c r="Z626">
        <f t="shared" si="32"/>
        <v>17.953929539295395</v>
      </c>
      <c r="AA626">
        <f t="shared" si="33"/>
        <v>19.936551380940532</v>
      </c>
      <c r="AB626">
        <f t="shared" si="33"/>
        <v>17.902010050251256</v>
      </c>
      <c r="AC626">
        <f t="shared" si="33"/>
        <v>20.586835844567801</v>
      </c>
      <c r="AD626">
        <f t="shared" si="33"/>
        <v>18.969495001281725</v>
      </c>
      <c r="AE626">
        <f t="shared" si="35"/>
        <v>20.240948247943518</v>
      </c>
      <c r="AF626">
        <f t="shared" si="34"/>
        <v>20.528435320695412</v>
      </c>
    </row>
    <row r="627" spans="1:32" x14ac:dyDescent="0.3">
      <c r="A627" s="1">
        <v>211080</v>
      </c>
      <c r="B627" s="1" t="s">
        <v>623</v>
      </c>
      <c r="C627" s="1">
        <v>47</v>
      </c>
      <c r="D627" s="1">
        <v>54</v>
      </c>
      <c r="E627" s="1">
        <v>48</v>
      </c>
      <c r="F627" s="1">
        <v>39</v>
      </c>
      <c r="G627" s="1">
        <v>44</v>
      </c>
      <c r="H627" s="1">
        <v>69</v>
      </c>
      <c r="I627" s="1">
        <v>52</v>
      </c>
      <c r="J627" s="1">
        <v>66</v>
      </c>
      <c r="K627" s="1">
        <v>64</v>
      </c>
      <c r="L627" s="1">
        <v>38</v>
      </c>
      <c r="M627">
        <f>VLOOKUP($A627,Planilha2!$C$2:$M$5573,2,FALSE)</f>
        <v>4574</v>
      </c>
      <c r="N627">
        <f>VLOOKUP($A627,Planilha2!$C$2:$M$5573,3,FALSE)</f>
        <v>4505</v>
      </c>
      <c r="O627">
        <f>VLOOKUP($A627,Planilha2!$C$2:$M$5573,4,FALSE)</f>
        <v>4439</v>
      </c>
      <c r="P627">
        <f>VLOOKUP($A627,Planilha2!$C$2:$M$5573,5,FALSE)</f>
        <v>4363</v>
      </c>
      <c r="Q627">
        <f>VLOOKUP($A627,Planilha2!$C$2:$M$5573,6,FALSE)</f>
        <v>4289</v>
      </c>
      <c r="R627">
        <f>VLOOKUP($A627,Planilha2!$C$2:$M$5573,7,FALSE)</f>
        <v>4220</v>
      </c>
      <c r="S627">
        <f>VLOOKUP($A627,Planilha2!$C$2:$M$5573,8,FALSE)</f>
        <v>4153</v>
      </c>
      <c r="T627">
        <f>VLOOKUP($A627,Planilha2!$C$2:$M$5573,9,FALSE)</f>
        <v>4088</v>
      </c>
      <c r="U627">
        <f>VLOOKUP($A627,Planilha2!$C$2:$M$5573,10,FALSE)</f>
        <v>4015</v>
      </c>
      <c r="V627">
        <f>VLOOKUP($A627,Planilha2!$C$2:$M$5573,11,FALSE)</f>
        <v>3945</v>
      </c>
      <c r="W627">
        <f t="shared" si="32"/>
        <v>10.275470048097944</v>
      </c>
      <c r="X627">
        <f t="shared" si="32"/>
        <v>11.986681465038846</v>
      </c>
      <c r="Y627">
        <f t="shared" si="32"/>
        <v>10.813246226627617</v>
      </c>
      <c r="Z627">
        <f t="shared" si="32"/>
        <v>8.9388035755214297</v>
      </c>
      <c r="AA627">
        <f t="shared" si="33"/>
        <v>10.258801585451154</v>
      </c>
      <c r="AB627">
        <f t="shared" si="33"/>
        <v>16.350710900473931</v>
      </c>
      <c r="AC627">
        <f t="shared" si="33"/>
        <v>12.521069106669877</v>
      </c>
      <c r="AD627">
        <f t="shared" si="33"/>
        <v>16.144814090019569</v>
      </c>
      <c r="AE627">
        <f t="shared" si="35"/>
        <v>15.940224159402241</v>
      </c>
      <c r="AF627">
        <f t="shared" si="34"/>
        <v>9.6324461343472763</v>
      </c>
    </row>
    <row r="628" spans="1:32" x14ac:dyDescent="0.3">
      <c r="A628" s="1">
        <v>211085</v>
      </c>
      <c r="B628" s="1" t="s">
        <v>624</v>
      </c>
      <c r="C628" s="1">
        <v>133</v>
      </c>
      <c r="D628" s="1">
        <v>124</v>
      </c>
      <c r="E628" s="1">
        <v>139</v>
      </c>
      <c r="F628" s="1">
        <v>152</v>
      </c>
      <c r="G628" s="1">
        <v>138</v>
      </c>
      <c r="H628" s="1">
        <v>114</v>
      </c>
      <c r="I628" s="1">
        <v>99</v>
      </c>
      <c r="J628" s="1">
        <v>105</v>
      </c>
      <c r="K628" s="1">
        <v>108</v>
      </c>
      <c r="L628" s="1">
        <v>85</v>
      </c>
      <c r="M628">
        <f>VLOOKUP($A628,Planilha2!$C$2:$M$5573,2,FALSE)</f>
        <v>11242</v>
      </c>
      <c r="N628">
        <f>VLOOKUP($A628,Planilha2!$C$2:$M$5573,3,FALSE)</f>
        <v>11500</v>
      </c>
      <c r="O628">
        <f>VLOOKUP($A628,Planilha2!$C$2:$M$5573,4,FALSE)</f>
        <v>11768</v>
      </c>
      <c r="P628">
        <f>VLOOKUP($A628,Planilha2!$C$2:$M$5573,5,FALSE)</f>
        <v>12037</v>
      </c>
      <c r="Q628">
        <f>VLOOKUP($A628,Planilha2!$C$2:$M$5573,6,FALSE)</f>
        <v>12310</v>
      </c>
      <c r="R628">
        <f>VLOOKUP($A628,Planilha2!$C$2:$M$5573,7,FALSE)</f>
        <v>12588</v>
      </c>
      <c r="S628">
        <f>VLOOKUP($A628,Planilha2!$C$2:$M$5573,8,FALSE)</f>
        <v>12870</v>
      </c>
      <c r="T628">
        <f>VLOOKUP($A628,Planilha2!$C$2:$M$5573,9,FALSE)</f>
        <v>13157</v>
      </c>
      <c r="U628">
        <f>VLOOKUP($A628,Planilha2!$C$2:$M$5573,10,FALSE)</f>
        <v>13449</v>
      </c>
      <c r="V628">
        <f>VLOOKUP($A628,Planilha2!$C$2:$M$5573,11,FALSE)</f>
        <v>13743</v>
      </c>
      <c r="W628">
        <f t="shared" si="32"/>
        <v>11.830635118306352</v>
      </c>
      <c r="X628">
        <f t="shared" si="32"/>
        <v>10.782608695652174</v>
      </c>
      <c r="Y628">
        <f t="shared" si="32"/>
        <v>11.811692726036711</v>
      </c>
      <c r="Z628">
        <f t="shared" si="32"/>
        <v>12.627731162249731</v>
      </c>
      <c r="AA628">
        <f t="shared" si="33"/>
        <v>11.210398050365557</v>
      </c>
      <c r="AB628">
        <f t="shared" si="33"/>
        <v>9.0562440419447103</v>
      </c>
      <c r="AC628">
        <f t="shared" si="33"/>
        <v>7.6923076923076925</v>
      </c>
      <c r="AD628">
        <f t="shared" si="33"/>
        <v>7.9805426769020293</v>
      </c>
      <c r="AE628">
        <f t="shared" si="35"/>
        <v>8.0303368280169529</v>
      </c>
      <c r="AF628">
        <f t="shared" si="34"/>
        <v>6.184966892236047</v>
      </c>
    </row>
    <row r="629" spans="1:32" x14ac:dyDescent="0.3">
      <c r="A629" s="1">
        <v>211090</v>
      </c>
      <c r="B629" s="1" t="s">
        <v>625</v>
      </c>
      <c r="C629" s="1">
        <v>129</v>
      </c>
      <c r="D629" s="1">
        <v>140</v>
      </c>
      <c r="E629" s="1">
        <v>152</v>
      </c>
      <c r="F629" s="1">
        <v>147</v>
      </c>
      <c r="G629" s="1">
        <v>165</v>
      </c>
      <c r="H629" s="1">
        <v>150</v>
      </c>
      <c r="I629" s="1">
        <v>160</v>
      </c>
      <c r="J629" s="1">
        <v>133</v>
      </c>
      <c r="K629" s="1">
        <v>131</v>
      </c>
      <c r="L629" s="1">
        <v>136</v>
      </c>
      <c r="M629">
        <f>VLOOKUP($A629,Planilha2!$C$2:$M$5573,2,FALSE)</f>
        <v>11853</v>
      </c>
      <c r="N629">
        <f>VLOOKUP($A629,Planilha2!$C$2:$M$5573,3,FALSE)</f>
        <v>11678</v>
      </c>
      <c r="O629">
        <f>VLOOKUP($A629,Planilha2!$C$2:$M$5573,4,FALSE)</f>
        <v>11508</v>
      </c>
      <c r="P629">
        <f>VLOOKUP($A629,Planilha2!$C$2:$M$5573,5,FALSE)</f>
        <v>11330</v>
      </c>
      <c r="Q629">
        <f>VLOOKUP($A629,Planilha2!$C$2:$M$5573,6,FALSE)</f>
        <v>11153</v>
      </c>
      <c r="R629">
        <f>VLOOKUP($A629,Planilha2!$C$2:$M$5573,7,FALSE)</f>
        <v>10983</v>
      </c>
      <c r="S629">
        <f>VLOOKUP($A629,Planilha2!$C$2:$M$5573,8,FALSE)</f>
        <v>10814</v>
      </c>
      <c r="T629">
        <f>VLOOKUP($A629,Planilha2!$C$2:$M$5573,9,FALSE)</f>
        <v>10648</v>
      </c>
      <c r="U629">
        <f>VLOOKUP($A629,Planilha2!$C$2:$M$5573,10,FALSE)</f>
        <v>10476</v>
      </c>
      <c r="V629">
        <f>VLOOKUP($A629,Planilha2!$C$2:$M$5573,11,FALSE)</f>
        <v>10305</v>
      </c>
      <c r="W629">
        <f t="shared" si="32"/>
        <v>10.883320678309289</v>
      </c>
      <c r="X629">
        <f t="shared" si="32"/>
        <v>11.988354170234629</v>
      </c>
      <c r="Y629">
        <f t="shared" si="32"/>
        <v>13.208202989224887</v>
      </c>
      <c r="Z629">
        <f t="shared" si="32"/>
        <v>12.97440423654016</v>
      </c>
      <c r="AA629">
        <f t="shared" si="33"/>
        <v>14.79422576885143</v>
      </c>
      <c r="AB629">
        <f t="shared" si="33"/>
        <v>13.657470636438131</v>
      </c>
      <c r="AC629">
        <f t="shared" si="33"/>
        <v>14.795635287590162</v>
      </c>
      <c r="AD629">
        <f t="shared" si="33"/>
        <v>12.49060856498873</v>
      </c>
      <c r="AE629">
        <f t="shared" si="35"/>
        <v>12.504772814051163</v>
      </c>
      <c r="AF629">
        <f t="shared" si="34"/>
        <v>13.197476952935467</v>
      </c>
    </row>
    <row r="630" spans="1:32" x14ac:dyDescent="0.3">
      <c r="A630" s="1">
        <v>211100</v>
      </c>
      <c r="B630" s="1" t="s">
        <v>626</v>
      </c>
      <c r="C630" s="1">
        <v>304</v>
      </c>
      <c r="D630" s="1">
        <v>273</v>
      </c>
      <c r="E630" s="1">
        <v>269</v>
      </c>
      <c r="F630" s="1">
        <v>267</v>
      </c>
      <c r="G630" s="1">
        <v>242</v>
      </c>
      <c r="H630" s="1">
        <v>271</v>
      </c>
      <c r="I630" s="1">
        <v>267</v>
      </c>
      <c r="J630" s="1">
        <v>229</v>
      </c>
      <c r="K630" s="1">
        <v>255</v>
      </c>
      <c r="L630" s="1">
        <v>241</v>
      </c>
      <c r="M630">
        <f>VLOOKUP($A630,Planilha2!$C$2:$M$5573,2,FALSE)</f>
        <v>20054</v>
      </c>
      <c r="N630">
        <f>VLOOKUP($A630,Planilha2!$C$2:$M$5573,3,FALSE)</f>
        <v>19956</v>
      </c>
      <c r="O630">
        <f>VLOOKUP($A630,Planilha2!$C$2:$M$5573,4,FALSE)</f>
        <v>19861</v>
      </c>
      <c r="P630">
        <f>VLOOKUP($A630,Planilha2!$C$2:$M$5573,5,FALSE)</f>
        <v>19750</v>
      </c>
      <c r="Q630">
        <f>VLOOKUP($A630,Planilha2!$C$2:$M$5573,6,FALSE)</f>
        <v>19639</v>
      </c>
      <c r="R630">
        <f>VLOOKUP($A630,Planilha2!$C$2:$M$5573,7,FALSE)</f>
        <v>19533</v>
      </c>
      <c r="S630">
        <f>VLOOKUP($A630,Planilha2!$C$2:$M$5573,8,FALSE)</f>
        <v>19425</v>
      </c>
      <c r="T630">
        <f>VLOOKUP($A630,Planilha2!$C$2:$M$5573,9,FALSE)</f>
        <v>19315</v>
      </c>
      <c r="U630">
        <f>VLOOKUP($A630,Planilha2!$C$2:$M$5573,10,FALSE)</f>
        <v>19190</v>
      </c>
      <c r="V630">
        <f>VLOOKUP($A630,Planilha2!$C$2:$M$5573,11,FALSE)</f>
        <v>19064</v>
      </c>
      <c r="W630">
        <f t="shared" si="32"/>
        <v>15.159070509624016</v>
      </c>
      <c r="X630">
        <f t="shared" si="32"/>
        <v>13.680096211665665</v>
      </c>
      <c r="Y630">
        <f t="shared" si="32"/>
        <v>13.544131715422184</v>
      </c>
      <c r="Z630">
        <f t="shared" si="32"/>
        <v>13.518987341772151</v>
      </c>
      <c r="AA630">
        <f t="shared" si="33"/>
        <v>12.322419675136208</v>
      </c>
      <c r="AB630">
        <f t="shared" si="33"/>
        <v>13.873956893462346</v>
      </c>
      <c r="AC630">
        <f t="shared" si="33"/>
        <v>13.745173745173744</v>
      </c>
      <c r="AD630">
        <f t="shared" si="33"/>
        <v>11.856070411597203</v>
      </c>
      <c r="AE630">
        <f t="shared" si="35"/>
        <v>13.288170922355393</v>
      </c>
      <c r="AF630">
        <f t="shared" si="34"/>
        <v>12.641628199748217</v>
      </c>
    </row>
    <row r="631" spans="1:32" x14ac:dyDescent="0.3">
      <c r="A631" s="1">
        <v>211102</v>
      </c>
      <c r="B631" s="1" t="s">
        <v>627</v>
      </c>
      <c r="C631" s="1">
        <v>235</v>
      </c>
      <c r="D631" s="1">
        <v>216</v>
      </c>
      <c r="E631" s="1">
        <v>224</v>
      </c>
      <c r="F631" s="1">
        <v>228</v>
      </c>
      <c r="G631" s="1">
        <v>245</v>
      </c>
      <c r="H631" s="1">
        <v>263</v>
      </c>
      <c r="I631" s="1">
        <v>247</v>
      </c>
      <c r="J631" s="1">
        <v>247</v>
      </c>
      <c r="K631" s="1">
        <v>245</v>
      </c>
      <c r="L631" s="1">
        <v>205</v>
      </c>
      <c r="M631">
        <f>VLOOKUP($A631,Planilha2!$C$2:$M$5573,2,FALSE)</f>
        <v>11928</v>
      </c>
      <c r="N631">
        <f>VLOOKUP($A631,Planilha2!$C$2:$M$5573,3,FALSE)</f>
        <v>11715</v>
      </c>
      <c r="O631">
        <f>VLOOKUP($A631,Planilha2!$C$2:$M$5573,4,FALSE)</f>
        <v>11514</v>
      </c>
      <c r="P631">
        <f>VLOOKUP($A631,Planilha2!$C$2:$M$5573,5,FALSE)</f>
        <v>11305</v>
      </c>
      <c r="Q631">
        <f>VLOOKUP($A631,Planilha2!$C$2:$M$5573,6,FALSE)</f>
        <v>11101</v>
      </c>
      <c r="R631">
        <f>VLOOKUP($A631,Planilha2!$C$2:$M$5573,7,FALSE)</f>
        <v>10906</v>
      </c>
      <c r="S631">
        <f>VLOOKUP($A631,Planilha2!$C$2:$M$5573,8,FALSE)</f>
        <v>10715</v>
      </c>
      <c r="T631">
        <f>VLOOKUP($A631,Planilha2!$C$2:$M$5573,9,FALSE)</f>
        <v>10528</v>
      </c>
      <c r="U631">
        <f>VLOOKUP($A631,Planilha2!$C$2:$M$5573,10,FALSE)</f>
        <v>10332</v>
      </c>
      <c r="V631">
        <f>VLOOKUP($A631,Planilha2!$C$2:$M$5573,11,FALSE)</f>
        <v>10139</v>
      </c>
      <c r="W631">
        <f t="shared" si="32"/>
        <v>19.701542588866531</v>
      </c>
      <c r="X631">
        <f t="shared" si="32"/>
        <v>18.437900128040972</v>
      </c>
      <c r="Y631">
        <f t="shared" si="32"/>
        <v>19.454577036651035</v>
      </c>
      <c r="Z631">
        <f t="shared" si="32"/>
        <v>20.168067226890759</v>
      </c>
      <c r="AA631">
        <f t="shared" si="33"/>
        <v>22.070083776236373</v>
      </c>
      <c r="AB631">
        <f t="shared" si="33"/>
        <v>24.115165963689712</v>
      </c>
      <c r="AC631">
        <f t="shared" si="33"/>
        <v>23.051796546896874</v>
      </c>
      <c r="AD631">
        <f t="shared" si="33"/>
        <v>23.461246200607903</v>
      </c>
      <c r="AE631">
        <f t="shared" si="35"/>
        <v>23.712737127371273</v>
      </c>
      <c r="AF631">
        <f t="shared" si="34"/>
        <v>20.218956504586252</v>
      </c>
    </row>
    <row r="632" spans="1:32" x14ac:dyDescent="0.3">
      <c r="A632" s="1">
        <v>211105</v>
      </c>
      <c r="B632" s="1" t="s">
        <v>628</v>
      </c>
      <c r="C632" s="1">
        <v>190</v>
      </c>
      <c r="D632" s="1">
        <v>139</v>
      </c>
      <c r="E632" s="1">
        <v>160</v>
      </c>
      <c r="F632" s="1">
        <v>161</v>
      </c>
      <c r="G632" s="1">
        <v>149</v>
      </c>
      <c r="H632" s="1">
        <v>146</v>
      </c>
      <c r="I632" s="1">
        <v>161</v>
      </c>
      <c r="J632" s="1">
        <v>147</v>
      </c>
      <c r="K632" s="1">
        <v>154</v>
      </c>
      <c r="L632" s="1">
        <v>152</v>
      </c>
      <c r="M632">
        <f>VLOOKUP($A632,Planilha2!$C$2:$M$5573,2,FALSE)</f>
        <v>10821</v>
      </c>
      <c r="N632">
        <f>VLOOKUP($A632,Planilha2!$C$2:$M$5573,3,FALSE)</f>
        <v>10751</v>
      </c>
      <c r="O632">
        <f>VLOOKUP($A632,Planilha2!$C$2:$M$5573,4,FALSE)</f>
        <v>10685</v>
      </c>
      <c r="P632">
        <f>VLOOKUP($A632,Planilha2!$C$2:$M$5573,5,FALSE)</f>
        <v>10602</v>
      </c>
      <c r="Q632">
        <f>VLOOKUP($A632,Planilha2!$C$2:$M$5573,6,FALSE)</f>
        <v>10521</v>
      </c>
      <c r="R632">
        <f>VLOOKUP($A632,Planilha2!$C$2:$M$5573,7,FALSE)</f>
        <v>10445</v>
      </c>
      <c r="S632">
        <f>VLOOKUP($A632,Planilha2!$C$2:$M$5573,8,FALSE)</f>
        <v>10369</v>
      </c>
      <c r="T632">
        <f>VLOOKUP($A632,Planilha2!$C$2:$M$5573,9,FALSE)</f>
        <v>10295</v>
      </c>
      <c r="U632">
        <f>VLOOKUP($A632,Planilha2!$C$2:$M$5573,10,FALSE)</f>
        <v>10207</v>
      </c>
      <c r="V632">
        <f>VLOOKUP($A632,Planilha2!$C$2:$M$5573,11,FALSE)</f>
        <v>10121</v>
      </c>
      <c r="W632">
        <f t="shared" si="32"/>
        <v>17.558451159781907</v>
      </c>
      <c r="X632">
        <f t="shared" si="32"/>
        <v>12.929029857687658</v>
      </c>
      <c r="Y632">
        <f t="shared" si="32"/>
        <v>14.974262985493684</v>
      </c>
      <c r="Z632">
        <f t="shared" si="32"/>
        <v>15.185813997358988</v>
      </c>
      <c r="AA632">
        <f t="shared" si="33"/>
        <v>14.162151886702786</v>
      </c>
      <c r="AB632">
        <f t="shared" si="33"/>
        <v>13.977979894686452</v>
      </c>
      <c r="AC632">
        <f t="shared" si="33"/>
        <v>15.527051788986402</v>
      </c>
      <c r="AD632">
        <f t="shared" si="33"/>
        <v>14.278776104905294</v>
      </c>
      <c r="AE632">
        <f t="shared" si="35"/>
        <v>15.087684922112276</v>
      </c>
      <c r="AF632">
        <f t="shared" si="34"/>
        <v>15.018278826202945</v>
      </c>
    </row>
    <row r="633" spans="1:32" x14ac:dyDescent="0.3">
      <c r="A633" s="1">
        <v>211107</v>
      </c>
      <c r="B633" s="1" t="s">
        <v>629</v>
      </c>
      <c r="C633" s="1">
        <v>283</v>
      </c>
      <c r="D633" s="1">
        <v>321</v>
      </c>
      <c r="E633" s="1">
        <v>282</v>
      </c>
      <c r="F633" s="1">
        <v>294</v>
      </c>
      <c r="G633" s="1">
        <v>252</v>
      </c>
      <c r="H633" s="1">
        <v>312</v>
      </c>
      <c r="I633" s="1">
        <v>274</v>
      </c>
      <c r="J633" s="1">
        <v>223</v>
      </c>
      <c r="K633" s="1">
        <v>268</v>
      </c>
      <c r="L633" s="1">
        <v>229</v>
      </c>
      <c r="M633">
        <f>VLOOKUP($A633,Planilha2!$C$2:$M$5573,2,FALSE)</f>
        <v>17768</v>
      </c>
      <c r="N633">
        <f>VLOOKUP($A633,Planilha2!$C$2:$M$5573,3,FALSE)</f>
        <v>17803</v>
      </c>
      <c r="O633">
        <f>VLOOKUP($A633,Planilha2!$C$2:$M$5573,4,FALSE)</f>
        <v>17843</v>
      </c>
      <c r="P633">
        <f>VLOOKUP($A633,Planilha2!$C$2:$M$5573,5,FALSE)</f>
        <v>17883</v>
      </c>
      <c r="Q633">
        <f>VLOOKUP($A633,Planilha2!$C$2:$M$5573,6,FALSE)</f>
        <v>17921</v>
      </c>
      <c r="R633">
        <f>VLOOKUP($A633,Planilha2!$C$2:$M$5573,7,FALSE)</f>
        <v>17958</v>
      </c>
      <c r="S633">
        <f>VLOOKUP($A633,Planilha2!$C$2:$M$5573,8,FALSE)</f>
        <v>17990</v>
      </c>
      <c r="T633">
        <f>VLOOKUP($A633,Planilha2!$C$2:$M$5573,9,FALSE)</f>
        <v>18021</v>
      </c>
      <c r="U633">
        <f>VLOOKUP($A633,Planilha2!$C$2:$M$5573,10,FALSE)</f>
        <v>18055</v>
      </c>
      <c r="V633">
        <f>VLOOKUP($A633,Planilha2!$C$2:$M$5573,11,FALSE)</f>
        <v>18085</v>
      </c>
      <c r="W633">
        <f t="shared" si="32"/>
        <v>15.927510130571816</v>
      </c>
      <c r="X633">
        <f t="shared" si="32"/>
        <v>18.030668988372746</v>
      </c>
      <c r="Y633">
        <f t="shared" si="32"/>
        <v>15.804517177604664</v>
      </c>
      <c r="Z633">
        <f t="shared" si="32"/>
        <v>16.440194598221776</v>
      </c>
      <c r="AA633">
        <f t="shared" si="33"/>
        <v>14.06171530606551</v>
      </c>
      <c r="AB633">
        <f t="shared" si="33"/>
        <v>17.373872368860674</v>
      </c>
      <c r="AC633">
        <f t="shared" si="33"/>
        <v>15.230683713173985</v>
      </c>
      <c r="AD633">
        <f t="shared" si="33"/>
        <v>12.374452028189333</v>
      </c>
      <c r="AE633">
        <f t="shared" si="35"/>
        <v>14.843533647189146</v>
      </c>
      <c r="AF633">
        <f t="shared" si="34"/>
        <v>12.662427426043683</v>
      </c>
    </row>
    <row r="634" spans="1:32" x14ac:dyDescent="0.3">
      <c r="A634" s="1">
        <v>211110</v>
      </c>
      <c r="B634" s="1" t="s">
        <v>630</v>
      </c>
      <c r="C634" s="1">
        <v>400</v>
      </c>
      <c r="D634" s="1">
        <v>437</v>
      </c>
      <c r="E634" s="1">
        <v>420</v>
      </c>
      <c r="F634" s="1">
        <v>391</v>
      </c>
      <c r="G634" s="1">
        <v>413</v>
      </c>
      <c r="H634" s="1">
        <v>396</v>
      </c>
      <c r="I634" s="1">
        <v>371</v>
      </c>
      <c r="J634" s="1">
        <v>373</v>
      </c>
      <c r="K634" s="1">
        <v>377</v>
      </c>
      <c r="L634" s="1">
        <v>326</v>
      </c>
      <c r="M634">
        <f>VLOOKUP($A634,Planilha2!$C$2:$M$5573,2,FALSE)</f>
        <v>25231</v>
      </c>
      <c r="N634">
        <f>VLOOKUP($A634,Planilha2!$C$2:$M$5573,3,FALSE)</f>
        <v>25147</v>
      </c>
      <c r="O634">
        <f>VLOOKUP($A634,Planilha2!$C$2:$M$5573,4,FALSE)</f>
        <v>25061</v>
      </c>
      <c r="P634">
        <f>VLOOKUP($A634,Planilha2!$C$2:$M$5573,5,FALSE)</f>
        <v>24972</v>
      </c>
      <c r="Q634">
        <f>VLOOKUP($A634,Planilha2!$C$2:$M$5573,6,FALSE)</f>
        <v>24877</v>
      </c>
      <c r="R634">
        <f>VLOOKUP($A634,Planilha2!$C$2:$M$5573,7,FALSE)</f>
        <v>24783</v>
      </c>
      <c r="S634">
        <f>VLOOKUP($A634,Planilha2!$C$2:$M$5573,8,FALSE)</f>
        <v>24679</v>
      </c>
      <c r="T634">
        <f>VLOOKUP($A634,Planilha2!$C$2:$M$5573,9,FALSE)</f>
        <v>24565</v>
      </c>
      <c r="U634">
        <f>VLOOKUP($A634,Planilha2!$C$2:$M$5573,10,FALSE)</f>
        <v>24456</v>
      </c>
      <c r="V634">
        <f>VLOOKUP($A634,Planilha2!$C$2:$M$5573,11,FALSE)</f>
        <v>24341</v>
      </c>
      <c r="W634">
        <f t="shared" si="32"/>
        <v>15.85351353493718</v>
      </c>
      <c r="X634">
        <f t="shared" si="32"/>
        <v>17.377818427645444</v>
      </c>
      <c r="Y634">
        <f t="shared" si="32"/>
        <v>16.759107777024063</v>
      </c>
      <c r="Z634">
        <f t="shared" si="32"/>
        <v>15.657536440813711</v>
      </c>
      <c r="AA634">
        <f t="shared" si="33"/>
        <v>16.601680266913213</v>
      </c>
      <c r="AB634">
        <f t="shared" si="33"/>
        <v>15.978695073235686</v>
      </c>
      <c r="AC634">
        <f t="shared" si="33"/>
        <v>15.033024028526278</v>
      </c>
      <c r="AD634">
        <f t="shared" si="33"/>
        <v>15.184205169957256</v>
      </c>
      <c r="AE634">
        <f t="shared" si="35"/>
        <v>15.415439973830551</v>
      </c>
      <c r="AF634">
        <f t="shared" si="34"/>
        <v>13.393040548868164</v>
      </c>
    </row>
    <row r="635" spans="1:32" x14ac:dyDescent="0.3">
      <c r="A635" s="1">
        <v>211120</v>
      </c>
      <c r="B635" s="1" t="s">
        <v>631</v>
      </c>
      <c r="C635" s="1">
        <v>3103</v>
      </c>
      <c r="D635" s="1">
        <v>3389</v>
      </c>
      <c r="E635" s="1">
        <v>3299</v>
      </c>
      <c r="F635" s="1">
        <v>3231</v>
      </c>
      <c r="G635" s="1">
        <v>3239</v>
      </c>
      <c r="H635" s="1">
        <v>3794</v>
      </c>
      <c r="I635" s="1">
        <v>3762</v>
      </c>
      <c r="J635" s="1">
        <v>3559</v>
      </c>
      <c r="K635" s="1">
        <v>3446</v>
      </c>
      <c r="L635" s="1">
        <v>3233</v>
      </c>
      <c r="M635">
        <f>VLOOKUP($A635,Planilha2!$C$2:$M$5573,2,FALSE)</f>
        <v>183167</v>
      </c>
      <c r="N635">
        <f>VLOOKUP($A635,Planilha2!$C$2:$M$5573,3,FALSE)</f>
        <v>189008</v>
      </c>
      <c r="O635">
        <f>VLOOKUP($A635,Planilha2!$C$2:$M$5573,4,FALSE)</f>
        <v>195022</v>
      </c>
      <c r="P635">
        <f>VLOOKUP($A635,Planilha2!$C$2:$M$5573,5,FALSE)</f>
        <v>201017</v>
      </c>
      <c r="Q635">
        <f>VLOOKUP($A635,Planilha2!$C$2:$M$5573,6,FALSE)</f>
        <v>207151</v>
      </c>
      <c r="R635">
        <f>VLOOKUP($A635,Planilha2!$C$2:$M$5573,7,FALSE)</f>
        <v>213488</v>
      </c>
      <c r="S635">
        <f>VLOOKUP($A635,Planilha2!$C$2:$M$5573,8,FALSE)</f>
        <v>219939</v>
      </c>
      <c r="T635">
        <f>VLOOKUP($A635,Planilha2!$C$2:$M$5573,9,FALSE)</f>
        <v>226495</v>
      </c>
      <c r="U635">
        <f>VLOOKUP($A635,Planilha2!$C$2:$M$5573,10,FALSE)</f>
        <v>233060</v>
      </c>
      <c r="V635">
        <f>VLOOKUP($A635,Planilha2!$C$2:$M$5573,11,FALSE)</f>
        <v>239723</v>
      </c>
      <c r="W635">
        <f t="shared" si="32"/>
        <v>16.940824493495008</v>
      </c>
      <c r="X635">
        <f t="shared" si="32"/>
        <v>17.930457970033014</v>
      </c>
      <c r="Y635">
        <f t="shared" si="32"/>
        <v>16.916040241613768</v>
      </c>
      <c r="Z635">
        <f t="shared" si="32"/>
        <v>16.073267435092554</v>
      </c>
      <c r="AA635">
        <f t="shared" si="33"/>
        <v>15.635937070060006</v>
      </c>
      <c r="AB635">
        <f t="shared" si="33"/>
        <v>17.771490669264782</v>
      </c>
      <c r="AC635">
        <f t="shared" si="33"/>
        <v>17.104742678651807</v>
      </c>
      <c r="AD635">
        <f t="shared" si="33"/>
        <v>15.71337115609616</v>
      </c>
      <c r="AE635">
        <f t="shared" si="35"/>
        <v>14.78589204496696</v>
      </c>
      <c r="AF635">
        <f t="shared" si="34"/>
        <v>13.486398885380209</v>
      </c>
    </row>
    <row r="636" spans="1:32" x14ac:dyDescent="0.3">
      <c r="A636" s="1">
        <v>211125</v>
      </c>
      <c r="B636" s="1" t="s">
        <v>632</v>
      </c>
      <c r="C636" s="1">
        <v>99</v>
      </c>
      <c r="D636" s="1">
        <v>129</v>
      </c>
      <c r="E636" s="1">
        <v>82</v>
      </c>
      <c r="F636" s="1">
        <v>93</v>
      </c>
      <c r="G636" s="1">
        <v>90</v>
      </c>
      <c r="H636" s="1">
        <v>98</v>
      </c>
      <c r="I636" s="1">
        <v>104</v>
      </c>
      <c r="J636" s="1">
        <v>97</v>
      </c>
      <c r="K636" s="1">
        <v>100</v>
      </c>
      <c r="L636" s="1">
        <v>82</v>
      </c>
      <c r="M636">
        <f>VLOOKUP($A636,Planilha2!$C$2:$M$5573,2,FALSE)</f>
        <v>7448</v>
      </c>
      <c r="N636">
        <f>VLOOKUP($A636,Planilha2!$C$2:$M$5573,3,FALSE)</f>
        <v>7379</v>
      </c>
      <c r="O636">
        <f>VLOOKUP($A636,Planilha2!$C$2:$M$5573,4,FALSE)</f>
        <v>7313</v>
      </c>
      <c r="P636">
        <f>VLOOKUP($A636,Planilha2!$C$2:$M$5573,5,FALSE)</f>
        <v>7241</v>
      </c>
      <c r="Q636">
        <f>VLOOKUP($A636,Planilha2!$C$2:$M$5573,6,FALSE)</f>
        <v>7170</v>
      </c>
      <c r="R636">
        <f>VLOOKUP($A636,Planilha2!$C$2:$M$5573,7,FALSE)</f>
        <v>7101</v>
      </c>
      <c r="S636">
        <f>VLOOKUP($A636,Planilha2!$C$2:$M$5573,8,FALSE)</f>
        <v>7032</v>
      </c>
      <c r="T636">
        <f>VLOOKUP($A636,Planilha2!$C$2:$M$5573,9,FALSE)</f>
        <v>6963</v>
      </c>
      <c r="U636">
        <f>VLOOKUP($A636,Planilha2!$C$2:$M$5573,10,FALSE)</f>
        <v>6892</v>
      </c>
      <c r="V636">
        <f>VLOOKUP($A636,Planilha2!$C$2:$M$5573,11,FALSE)</f>
        <v>6821</v>
      </c>
      <c r="W636">
        <f t="shared" si="32"/>
        <v>13.292158968850698</v>
      </c>
      <c r="X636">
        <f t="shared" si="32"/>
        <v>17.482043637349236</v>
      </c>
      <c r="Y636">
        <f t="shared" si="32"/>
        <v>11.212908519075619</v>
      </c>
      <c r="Z636">
        <f t="shared" si="32"/>
        <v>12.843529899185196</v>
      </c>
      <c r="AA636">
        <f t="shared" si="33"/>
        <v>12.552301255230125</v>
      </c>
      <c r="AB636">
        <f t="shared" si="33"/>
        <v>13.800873116462469</v>
      </c>
      <c r="AC636">
        <f t="shared" si="33"/>
        <v>14.789533560864619</v>
      </c>
      <c r="AD636">
        <f t="shared" si="33"/>
        <v>13.93077696395232</v>
      </c>
      <c r="AE636">
        <f t="shared" si="35"/>
        <v>14.509576320371444</v>
      </c>
      <c r="AF636">
        <f t="shared" si="34"/>
        <v>12.02169769828471</v>
      </c>
    </row>
    <row r="637" spans="1:32" x14ac:dyDescent="0.3">
      <c r="A637" s="1">
        <v>211130</v>
      </c>
      <c r="B637" s="1" t="s">
        <v>633</v>
      </c>
      <c r="C637" s="1">
        <v>17216</v>
      </c>
      <c r="D637" s="1">
        <v>16540</v>
      </c>
      <c r="E637" s="1">
        <v>17039</v>
      </c>
      <c r="F637" s="1">
        <v>15971</v>
      </c>
      <c r="G637" s="1">
        <v>15590</v>
      </c>
      <c r="H637" s="1">
        <v>15989</v>
      </c>
      <c r="I637" s="1">
        <v>15708</v>
      </c>
      <c r="J637" s="1">
        <v>14321</v>
      </c>
      <c r="K637" s="1">
        <v>15196</v>
      </c>
      <c r="L637" s="1">
        <v>13735</v>
      </c>
      <c r="M637">
        <f>VLOOKUP($A637,Planilha2!$C$2:$M$5573,2,FALSE)</f>
        <v>1052272</v>
      </c>
      <c r="N637">
        <f>VLOOKUP($A637,Planilha2!$C$2:$M$5573,3,FALSE)</f>
        <v>1057584</v>
      </c>
      <c r="O637">
        <f>VLOOKUP($A637,Planilha2!$C$2:$M$5573,4,FALSE)</f>
        <v>1062737</v>
      </c>
      <c r="P637">
        <f>VLOOKUP($A637,Planilha2!$C$2:$M$5573,5,FALSE)</f>
        <v>1066594</v>
      </c>
      <c r="Q637">
        <f>VLOOKUP($A637,Planilha2!$C$2:$M$5573,6,FALSE)</f>
        <v>1070248</v>
      </c>
      <c r="R637">
        <f>VLOOKUP($A637,Planilha2!$C$2:$M$5573,7,FALSE)</f>
        <v>1074005</v>
      </c>
      <c r="S637">
        <f>VLOOKUP($A637,Planilha2!$C$2:$M$5573,8,FALSE)</f>
        <v>1077424</v>
      </c>
      <c r="T637">
        <f>VLOOKUP($A637,Planilha2!$C$2:$M$5573,9,FALSE)</f>
        <v>1080406</v>
      </c>
      <c r="U637">
        <f>VLOOKUP($A637,Planilha2!$C$2:$M$5573,10,FALSE)</f>
        <v>1082648</v>
      </c>
      <c r="V637">
        <f>VLOOKUP($A637,Planilha2!$C$2:$M$5573,11,FALSE)</f>
        <v>1084524</v>
      </c>
      <c r="W637">
        <f t="shared" si="32"/>
        <v>16.360788845469614</v>
      </c>
      <c r="X637">
        <f t="shared" si="32"/>
        <v>15.639419658391201</v>
      </c>
      <c r="Y637">
        <f t="shared" si="32"/>
        <v>16.033129551337726</v>
      </c>
      <c r="Z637">
        <f t="shared" si="32"/>
        <v>14.973832592345353</v>
      </c>
      <c r="AA637">
        <f t="shared" si="33"/>
        <v>14.566717246843723</v>
      </c>
      <c r="AB637">
        <f t="shared" si="33"/>
        <v>14.887267750150139</v>
      </c>
      <c r="AC637">
        <f t="shared" si="33"/>
        <v>14.579218580614503</v>
      </c>
      <c r="AD637">
        <f t="shared" si="33"/>
        <v>13.255202211020672</v>
      </c>
      <c r="AE637">
        <f t="shared" si="35"/>
        <v>14.035956284960578</v>
      </c>
      <c r="AF637">
        <f t="shared" si="34"/>
        <v>12.664542232352625</v>
      </c>
    </row>
    <row r="638" spans="1:32" x14ac:dyDescent="0.3">
      <c r="A638" s="1">
        <v>211140</v>
      </c>
      <c r="B638" s="1" t="s">
        <v>634</v>
      </c>
      <c r="C638" s="1">
        <v>348</v>
      </c>
      <c r="D638" s="1">
        <v>313</v>
      </c>
      <c r="E638" s="1">
        <v>334</v>
      </c>
      <c r="F638" s="1">
        <v>301</v>
      </c>
      <c r="G638" s="1">
        <v>322</v>
      </c>
      <c r="H638" s="1">
        <v>305</v>
      </c>
      <c r="I638" s="1">
        <v>290</v>
      </c>
      <c r="J638" s="1">
        <v>292</v>
      </c>
      <c r="K638" s="1">
        <v>268</v>
      </c>
      <c r="L638" s="1">
        <v>200</v>
      </c>
      <c r="M638">
        <f>VLOOKUP($A638,Planilha2!$C$2:$M$5573,2,FALSE)</f>
        <v>19289</v>
      </c>
      <c r="N638">
        <f>VLOOKUP($A638,Planilha2!$C$2:$M$5573,3,FALSE)</f>
        <v>18870</v>
      </c>
      <c r="O638">
        <f>VLOOKUP($A638,Planilha2!$C$2:$M$5573,4,FALSE)</f>
        <v>18466</v>
      </c>
      <c r="P638">
        <f>VLOOKUP($A638,Planilha2!$C$2:$M$5573,5,FALSE)</f>
        <v>18053</v>
      </c>
      <c r="Q638">
        <f>VLOOKUP($A638,Planilha2!$C$2:$M$5573,6,FALSE)</f>
        <v>17649</v>
      </c>
      <c r="R638">
        <f>VLOOKUP($A638,Planilha2!$C$2:$M$5573,7,FALSE)</f>
        <v>17255</v>
      </c>
      <c r="S638">
        <f>VLOOKUP($A638,Planilha2!$C$2:$M$5573,8,FALSE)</f>
        <v>16869</v>
      </c>
      <c r="T638">
        <f>VLOOKUP($A638,Planilha2!$C$2:$M$5573,9,FALSE)</f>
        <v>16491</v>
      </c>
      <c r="U638">
        <f>VLOOKUP($A638,Planilha2!$C$2:$M$5573,10,FALSE)</f>
        <v>16110</v>
      </c>
      <c r="V638">
        <f>VLOOKUP($A638,Planilha2!$C$2:$M$5573,11,FALSE)</f>
        <v>15735</v>
      </c>
      <c r="W638">
        <f t="shared" si="32"/>
        <v>18.041370729431282</v>
      </c>
      <c r="X638">
        <f t="shared" si="32"/>
        <v>16.587175410704823</v>
      </c>
      <c r="Y638">
        <f t="shared" si="32"/>
        <v>18.087295570237195</v>
      </c>
      <c r="Z638">
        <f t="shared" si="32"/>
        <v>16.673129119813883</v>
      </c>
      <c r="AA638">
        <f t="shared" si="33"/>
        <v>18.244659754093718</v>
      </c>
      <c r="AB638">
        <f t="shared" si="33"/>
        <v>17.676035931614024</v>
      </c>
      <c r="AC638">
        <f t="shared" si="33"/>
        <v>17.191297646570632</v>
      </c>
      <c r="AD638">
        <f t="shared" si="33"/>
        <v>17.706627857619306</v>
      </c>
      <c r="AE638">
        <f t="shared" si="35"/>
        <v>16.635630043451272</v>
      </c>
      <c r="AF638">
        <f t="shared" si="34"/>
        <v>12.71051795360661</v>
      </c>
    </row>
    <row r="639" spans="1:32" x14ac:dyDescent="0.3">
      <c r="A639" s="1">
        <v>211150</v>
      </c>
      <c r="B639" s="1" t="s">
        <v>635</v>
      </c>
      <c r="C639" s="1">
        <v>686</v>
      </c>
      <c r="D639" s="1">
        <v>703</v>
      </c>
      <c r="E639" s="1">
        <v>681</v>
      </c>
      <c r="F639" s="1">
        <v>674</v>
      </c>
      <c r="G639" s="1">
        <v>695</v>
      </c>
      <c r="H639" s="1">
        <v>692</v>
      </c>
      <c r="I639" s="1">
        <v>633</v>
      </c>
      <c r="J639" s="1">
        <v>587</v>
      </c>
      <c r="K639" s="1">
        <v>587</v>
      </c>
      <c r="L639" s="1">
        <v>527</v>
      </c>
      <c r="M639">
        <f>VLOOKUP($A639,Planilha2!$C$2:$M$5573,2,FALSE)</f>
        <v>40119</v>
      </c>
      <c r="N639">
        <f>VLOOKUP($A639,Planilha2!$C$2:$M$5573,3,FALSE)</f>
        <v>40151</v>
      </c>
      <c r="O639">
        <f>VLOOKUP($A639,Planilha2!$C$2:$M$5573,4,FALSE)</f>
        <v>40181</v>
      </c>
      <c r="P639">
        <f>VLOOKUP($A639,Planilha2!$C$2:$M$5573,5,FALSE)</f>
        <v>40221</v>
      </c>
      <c r="Q639">
        <f>VLOOKUP($A639,Planilha2!$C$2:$M$5573,6,FALSE)</f>
        <v>40254</v>
      </c>
      <c r="R639">
        <f>VLOOKUP($A639,Planilha2!$C$2:$M$5573,7,FALSE)</f>
        <v>40286</v>
      </c>
      <c r="S639">
        <f>VLOOKUP($A639,Planilha2!$C$2:$M$5573,8,FALSE)</f>
        <v>40302</v>
      </c>
      <c r="T639">
        <f>VLOOKUP($A639,Planilha2!$C$2:$M$5573,9,FALSE)</f>
        <v>40302</v>
      </c>
      <c r="U639">
        <f>VLOOKUP($A639,Planilha2!$C$2:$M$5573,10,FALSE)</f>
        <v>40316</v>
      </c>
      <c r="V639">
        <f>VLOOKUP($A639,Planilha2!$C$2:$M$5573,11,FALSE)</f>
        <v>40317</v>
      </c>
      <c r="W639">
        <f t="shared" si="32"/>
        <v>17.099130087988236</v>
      </c>
      <c r="X639">
        <f t="shared" si="32"/>
        <v>17.508903887823468</v>
      </c>
      <c r="Y639">
        <f t="shared" si="32"/>
        <v>16.948308902217466</v>
      </c>
      <c r="Z639">
        <f t="shared" si="32"/>
        <v>16.757415280574826</v>
      </c>
      <c r="AA639">
        <f t="shared" si="33"/>
        <v>17.2653649326775</v>
      </c>
      <c r="AB639">
        <f t="shared" si="33"/>
        <v>17.1771831405451</v>
      </c>
      <c r="AC639">
        <f t="shared" si="33"/>
        <v>15.706416555009678</v>
      </c>
      <c r="AD639">
        <f t="shared" si="33"/>
        <v>14.565033993350205</v>
      </c>
      <c r="AE639">
        <f t="shared" si="35"/>
        <v>14.5599761881139</v>
      </c>
      <c r="AF639">
        <f t="shared" si="34"/>
        <v>13.071409083017089</v>
      </c>
    </row>
    <row r="640" spans="1:32" x14ac:dyDescent="0.3">
      <c r="A640" s="1">
        <v>211153</v>
      </c>
      <c r="B640" s="1" t="s">
        <v>636</v>
      </c>
      <c r="C640" s="1">
        <v>165</v>
      </c>
      <c r="D640" s="1">
        <v>167</v>
      </c>
      <c r="E640" s="1">
        <v>172</v>
      </c>
      <c r="F640" s="1">
        <v>168</v>
      </c>
      <c r="G640" s="1">
        <v>145</v>
      </c>
      <c r="H640" s="1">
        <v>189</v>
      </c>
      <c r="I640" s="1">
        <v>164</v>
      </c>
      <c r="J640" s="1">
        <v>142</v>
      </c>
      <c r="K640" s="1">
        <v>133</v>
      </c>
      <c r="L640" s="1">
        <v>130</v>
      </c>
      <c r="M640">
        <f>VLOOKUP($A640,Planilha2!$C$2:$M$5573,2,FALSE)</f>
        <v>12321</v>
      </c>
      <c r="N640">
        <f>VLOOKUP($A640,Planilha2!$C$2:$M$5573,3,FALSE)</f>
        <v>12324</v>
      </c>
      <c r="O640">
        <f>VLOOKUP($A640,Planilha2!$C$2:$M$5573,4,FALSE)</f>
        <v>12329</v>
      </c>
      <c r="P640">
        <f>VLOOKUP($A640,Planilha2!$C$2:$M$5573,5,FALSE)</f>
        <v>12329</v>
      </c>
      <c r="Q640">
        <f>VLOOKUP($A640,Planilha2!$C$2:$M$5573,6,FALSE)</f>
        <v>12327</v>
      </c>
      <c r="R640">
        <f>VLOOKUP($A640,Planilha2!$C$2:$M$5573,7,FALSE)</f>
        <v>12328</v>
      </c>
      <c r="S640">
        <f>VLOOKUP($A640,Planilha2!$C$2:$M$5573,8,FALSE)</f>
        <v>12324</v>
      </c>
      <c r="T640">
        <f>VLOOKUP($A640,Planilha2!$C$2:$M$5573,9,FALSE)</f>
        <v>12317</v>
      </c>
      <c r="U640">
        <f>VLOOKUP($A640,Planilha2!$C$2:$M$5573,10,FALSE)</f>
        <v>12306</v>
      </c>
      <c r="V640">
        <f>VLOOKUP($A640,Planilha2!$C$2:$M$5573,11,FALSE)</f>
        <v>12291</v>
      </c>
      <c r="W640">
        <f t="shared" si="32"/>
        <v>13.391770148526906</v>
      </c>
      <c r="X640">
        <f t="shared" si="32"/>
        <v>13.550795196364817</v>
      </c>
      <c r="Y640">
        <f t="shared" si="32"/>
        <v>13.950847595100981</v>
      </c>
      <c r="Z640">
        <f t="shared" si="32"/>
        <v>13.626409278935842</v>
      </c>
      <c r="AA640">
        <f t="shared" si="33"/>
        <v>11.762797112030501</v>
      </c>
      <c r="AB640">
        <f t="shared" si="33"/>
        <v>15.330953926022064</v>
      </c>
      <c r="AC640">
        <f t="shared" si="33"/>
        <v>13.307367737747485</v>
      </c>
      <c r="AD640">
        <f t="shared" si="33"/>
        <v>11.528781359097183</v>
      </c>
      <c r="AE640">
        <f t="shared" si="35"/>
        <v>10.807736063708761</v>
      </c>
      <c r="AF640">
        <f t="shared" si="34"/>
        <v>10.576844845822146</v>
      </c>
    </row>
    <row r="641" spans="1:32" x14ac:dyDescent="0.3">
      <c r="A641" s="1">
        <v>211157</v>
      </c>
      <c r="B641" s="1" t="s">
        <v>637</v>
      </c>
      <c r="C641" s="1">
        <v>68</v>
      </c>
      <c r="D641" s="1">
        <v>52</v>
      </c>
      <c r="E641" s="1">
        <v>72</v>
      </c>
      <c r="F641" s="1">
        <v>88</v>
      </c>
      <c r="G641" s="1">
        <v>84</v>
      </c>
      <c r="H641" s="1">
        <v>93</v>
      </c>
      <c r="I641" s="1">
        <v>78</v>
      </c>
      <c r="J641" s="1">
        <v>117</v>
      </c>
      <c r="K641" s="1">
        <v>98</v>
      </c>
      <c r="L641" s="1">
        <v>83</v>
      </c>
      <c r="M641">
        <f>VLOOKUP($A641,Planilha2!$C$2:$M$5573,2,FALSE)</f>
        <v>4504</v>
      </c>
      <c r="N641">
        <f>VLOOKUP($A641,Planilha2!$C$2:$M$5573,3,FALSE)</f>
        <v>4501</v>
      </c>
      <c r="O641">
        <f>VLOOKUP($A641,Planilha2!$C$2:$M$5573,4,FALSE)</f>
        <v>4501</v>
      </c>
      <c r="P641">
        <f>VLOOKUP($A641,Planilha2!$C$2:$M$5573,5,FALSE)</f>
        <v>4492</v>
      </c>
      <c r="Q641">
        <f>VLOOKUP($A641,Planilha2!$C$2:$M$5573,6,FALSE)</f>
        <v>4484</v>
      </c>
      <c r="R641">
        <f>VLOOKUP($A641,Planilha2!$C$2:$M$5573,7,FALSE)</f>
        <v>4478</v>
      </c>
      <c r="S641">
        <f>VLOOKUP($A641,Planilha2!$C$2:$M$5573,8,FALSE)</f>
        <v>4473</v>
      </c>
      <c r="T641">
        <f>VLOOKUP($A641,Planilha2!$C$2:$M$5573,9,FALSE)</f>
        <v>4469</v>
      </c>
      <c r="U641">
        <f>VLOOKUP($A641,Planilha2!$C$2:$M$5573,10,FALSE)</f>
        <v>4457</v>
      </c>
      <c r="V641">
        <f>VLOOKUP($A641,Planilha2!$C$2:$M$5573,11,FALSE)</f>
        <v>4445</v>
      </c>
      <c r="W641">
        <f t="shared" si="32"/>
        <v>15.097690941385435</v>
      </c>
      <c r="X641">
        <f t="shared" si="32"/>
        <v>11.552988224838925</v>
      </c>
      <c r="Y641">
        <f t="shared" si="32"/>
        <v>15.996445234392358</v>
      </c>
      <c r="Z641">
        <f t="shared" si="32"/>
        <v>19.590382902938558</v>
      </c>
      <c r="AA641">
        <f t="shared" si="33"/>
        <v>18.73327386262266</v>
      </c>
      <c r="AB641">
        <f t="shared" si="33"/>
        <v>20.768200089325592</v>
      </c>
      <c r="AC641">
        <f t="shared" si="33"/>
        <v>17.437961099932931</v>
      </c>
      <c r="AD641">
        <f t="shared" si="33"/>
        <v>26.180353546654732</v>
      </c>
      <c r="AE641">
        <f t="shared" si="35"/>
        <v>21.987884227058558</v>
      </c>
      <c r="AF641">
        <f t="shared" si="34"/>
        <v>18.672665916760405</v>
      </c>
    </row>
    <row r="642" spans="1:32" x14ac:dyDescent="0.3">
      <c r="A642" s="1">
        <v>211160</v>
      </c>
      <c r="B642" s="1" t="s">
        <v>638</v>
      </c>
      <c r="C642" s="1">
        <v>342</v>
      </c>
      <c r="D642" s="1">
        <v>352</v>
      </c>
      <c r="E642" s="1">
        <v>319</v>
      </c>
      <c r="F642" s="1">
        <v>337</v>
      </c>
      <c r="G642" s="1">
        <v>324</v>
      </c>
      <c r="H642" s="1">
        <v>320</v>
      </c>
      <c r="I642" s="1">
        <v>314</v>
      </c>
      <c r="J642" s="1">
        <v>324</v>
      </c>
      <c r="K642" s="1">
        <v>292</v>
      </c>
      <c r="L642" s="1">
        <v>311</v>
      </c>
      <c r="M642">
        <f>VLOOKUP($A642,Planilha2!$C$2:$M$5573,2,FALSE)</f>
        <v>18152</v>
      </c>
      <c r="N642">
        <f>VLOOKUP($A642,Planilha2!$C$2:$M$5573,3,FALSE)</f>
        <v>18248</v>
      </c>
      <c r="O642">
        <f>VLOOKUP($A642,Planilha2!$C$2:$M$5573,4,FALSE)</f>
        <v>18346</v>
      </c>
      <c r="P642">
        <f>VLOOKUP($A642,Planilha2!$C$2:$M$5573,5,FALSE)</f>
        <v>18443</v>
      </c>
      <c r="Q642">
        <f>VLOOKUP($A642,Planilha2!$C$2:$M$5573,6,FALSE)</f>
        <v>18536</v>
      </c>
      <c r="R642">
        <f>VLOOKUP($A642,Planilha2!$C$2:$M$5573,7,FALSE)</f>
        <v>18633</v>
      </c>
      <c r="S642">
        <f>VLOOKUP($A642,Planilha2!$C$2:$M$5573,8,FALSE)</f>
        <v>18724</v>
      </c>
      <c r="T642">
        <f>VLOOKUP($A642,Planilha2!$C$2:$M$5573,9,FALSE)</f>
        <v>18811</v>
      </c>
      <c r="U642">
        <f>VLOOKUP($A642,Planilha2!$C$2:$M$5573,10,FALSE)</f>
        <v>18897</v>
      </c>
      <c r="V642">
        <f>VLOOKUP($A642,Planilha2!$C$2:$M$5573,11,FALSE)</f>
        <v>18978</v>
      </c>
      <c r="W642">
        <f t="shared" si="32"/>
        <v>18.840899074482152</v>
      </c>
      <c r="X642">
        <f t="shared" si="32"/>
        <v>19.289785181937745</v>
      </c>
      <c r="Y642">
        <f t="shared" si="32"/>
        <v>17.387986482066935</v>
      </c>
      <c r="Z642">
        <f t="shared" ref="Z642:AD705" si="36">(F642/P642)*1000</f>
        <v>18.27251531746462</v>
      </c>
      <c r="AA642">
        <f t="shared" si="33"/>
        <v>17.479499352611136</v>
      </c>
      <c r="AB642">
        <f t="shared" si="33"/>
        <v>17.173831374443193</v>
      </c>
      <c r="AC642">
        <f t="shared" si="33"/>
        <v>16.769920957060457</v>
      </c>
      <c r="AD642">
        <f t="shared" si="33"/>
        <v>17.223964701504439</v>
      </c>
      <c r="AE642">
        <f t="shared" si="35"/>
        <v>15.452188178017673</v>
      </c>
      <c r="AF642">
        <f t="shared" si="34"/>
        <v>16.387395932131945</v>
      </c>
    </row>
    <row r="643" spans="1:32" x14ac:dyDescent="0.3">
      <c r="A643" s="1">
        <v>211163</v>
      </c>
      <c r="B643" s="1" t="s">
        <v>639</v>
      </c>
      <c r="C643" s="1">
        <v>69</v>
      </c>
      <c r="D643" s="1">
        <v>104</v>
      </c>
      <c r="E643" s="1">
        <v>78</v>
      </c>
      <c r="F643" s="1">
        <v>76</v>
      </c>
      <c r="G643" s="1">
        <v>63</v>
      </c>
      <c r="H643" s="1">
        <v>96</v>
      </c>
      <c r="I643" s="1">
        <v>88</v>
      </c>
      <c r="J643" s="1">
        <v>91</v>
      </c>
      <c r="K643" s="1">
        <v>74</v>
      </c>
      <c r="L643" s="1">
        <v>97</v>
      </c>
      <c r="M643">
        <f>VLOOKUP($A643,Planilha2!$C$2:$M$5573,2,FALSE)</f>
        <v>5936</v>
      </c>
      <c r="N643">
        <f>VLOOKUP($A643,Planilha2!$C$2:$M$5573,3,FALSE)</f>
        <v>5846</v>
      </c>
      <c r="O643">
        <f>VLOOKUP($A643,Planilha2!$C$2:$M$5573,4,FALSE)</f>
        <v>5762</v>
      </c>
      <c r="P643">
        <f>VLOOKUP($A643,Planilha2!$C$2:$M$5573,5,FALSE)</f>
        <v>5669</v>
      </c>
      <c r="Q643">
        <f>VLOOKUP($A643,Planilha2!$C$2:$M$5573,6,FALSE)</f>
        <v>5579</v>
      </c>
      <c r="R643">
        <f>VLOOKUP($A643,Planilha2!$C$2:$M$5573,7,FALSE)</f>
        <v>5493</v>
      </c>
      <c r="S643">
        <f>VLOOKUP($A643,Planilha2!$C$2:$M$5573,8,FALSE)</f>
        <v>5410</v>
      </c>
      <c r="T643">
        <f>VLOOKUP($A643,Planilha2!$C$2:$M$5573,9,FALSE)</f>
        <v>5330</v>
      </c>
      <c r="U643">
        <f>VLOOKUP($A643,Planilha2!$C$2:$M$5573,10,FALSE)</f>
        <v>5242</v>
      </c>
      <c r="V643">
        <f>VLOOKUP($A643,Planilha2!$C$2:$M$5573,11,FALSE)</f>
        <v>5156</v>
      </c>
      <c r="W643">
        <f t="shared" ref="W643:AC706" si="37">(C643/M643)*1000</f>
        <v>11.623989218328841</v>
      </c>
      <c r="X643">
        <f t="shared" si="37"/>
        <v>17.789941840574752</v>
      </c>
      <c r="Y643">
        <f t="shared" si="37"/>
        <v>13.536966331135023</v>
      </c>
      <c r="Z643">
        <f t="shared" si="36"/>
        <v>13.406244487563944</v>
      </c>
      <c r="AA643">
        <f t="shared" si="36"/>
        <v>11.292346298619824</v>
      </c>
      <c r="AB643">
        <f t="shared" si="36"/>
        <v>17.476788640087381</v>
      </c>
      <c r="AC643">
        <f t="shared" si="36"/>
        <v>16.266173752310536</v>
      </c>
      <c r="AD643">
        <f t="shared" si="36"/>
        <v>17.073170731707318</v>
      </c>
      <c r="AE643">
        <f t="shared" si="35"/>
        <v>14.11674933231591</v>
      </c>
      <c r="AF643">
        <f t="shared" si="34"/>
        <v>18.81303335919317</v>
      </c>
    </row>
    <row r="644" spans="1:32" x14ac:dyDescent="0.3">
      <c r="A644" s="1">
        <v>211167</v>
      </c>
      <c r="B644" s="1" t="s">
        <v>640</v>
      </c>
      <c r="C644" s="1">
        <v>89</v>
      </c>
      <c r="D644" s="1">
        <v>86</v>
      </c>
      <c r="E644" s="1">
        <v>88</v>
      </c>
      <c r="F644" s="1">
        <v>57</v>
      </c>
      <c r="G644" s="1">
        <v>77</v>
      </c>
      <c r="H644" s="1">
        <v>75</v>
      </c>
      <c r="I644" s="1">
        <v>90</v>
      </c>
      <c r="J644" s="1">
        <v>88</v>
      </c>
      <c r="K644" s="1">
        <v>70</v>
      </c>
      <c r="L644" s="1">
        <v>62</v>
      </c>
      <c r="M644">
        <f>VLOOKUP($A644,Planilha2!$C$2:$M$5573,2,FALSE)</f>
        <v>6466</v>
      </c>
      <c r="N644">
        <f>VLOOKUP($A644,Planilha2!$C$2:$M$5573,3,FALSE)</f>
        <v>6597</v>
      </c>
      <c r="O644">
        <f>VLOOKUP($A644,Planilha2!$C$2:$M$5573,4,FALSE)</f>
        <v>6734</v>
      </c>
      <c r="P644">
        <f>VLOOKUP($A644,Planilha2!$C$2:$M$5573,5,FALSE)</f>
        <v>6857</v>
      </c>
      <c r="Q644">
        <f>VLOOKUP($A644,Planilha2!$C$2:$M$5573,6,FALSE)</f>
        <v>6986</v>
      </c>
      <c r="R644">
        <f>VLOOKUP($A644,Planilha2!$C$2:$M$5573,7,FALSE)</f>
        <v>7121</v>
      </c>
      <c r="S644">
        <f>VLOOKUP($A644,Planilha2!$C$2:$M$5573,8,FALSE)</f>
        <v>7258</v>
      </c>
      <c r="T644">
        <f>VLOOKUP($A644,Planilha2!$C$2:$M$5573,9,FALSE)</f>
        <v>7397</v>
      </c>
      <c r="U644">
        <f>VLOOKUP($A644,Planilha2!$C$2:$M$5573,10,FALSE)</f>
        <v>7524</v>
      </c>
      <c r="V644">
        <f>VLOOKUP($A644,Planilha2!$C$2:$M$5573,11,FALSE)</f>
        <v>7654</v>
      </c>
      <c r="W644">
        <f t="shared" si="37"/>
        <v>13.76430559851531</v>
      </c>
      <c r="X644">
        <f t="shared" si="37"/>
        <v>13.036228588752463</v>
      </c>
      <c r="Y644">
        <f t="shared" si="37"/>
        <v>13.068013068013068</v>
      </c>
      <c r="Z644">
        <f t="shared" si="36"/>
        <v>8.312673180691263</v>
      </c>
      <c r="AA644">
        <f t="shared" si="36"/>
        <v>11.022044088176353</v>
      </c>
      <c r="AB644">
        <f t="shared" si="36"/>
        <v>10.532228619575902</v>
      </c>
      <c r="AC644">
        <f t="shared" si="36"/>
        <v>12.400110223201983</v>
      </c>
      <c r="AD644">
        <f t="shared" si="36"/>
        <v>11.896714884412599</v>
      </c>
      <c r="AE644">
        <f t="shared" si="35"/>
        <v>9.303561935140884</v>
      </c>
      <c r="AF644">
        <f t="shared" si="34"/>
        <v>8.1003396916644892</v>
      </c>
    </row>
    <row r="645" spans="1:32" x14ac:dyDescent="0.3">
      <c r="A645" s="1">
        <v>211170</v>
      </c>
      <c r="B645" s="1" t="s">
        <v>641</v>
      </c>
      <c r="C645" s="1">
        <v>326</v>
      </c>
      <c r="D645" s="1">
        <v>309</v>
      </c>
      <c r="E645" s="1">
        <v>319</v>
      </c>
      <c r="F645" s="1">
        <v>252</v>
      </c>
      <c r="G645" s="1">
        <v>277</v>
      </c>
      <c r="H645" s="1">
        <v>299</v>
      </c>
      <c r="I645" s="1">
        <v>268</v>
      </c>
      <c r="J645" s="1">
        <v>255</v>
      </c>
      <c r="K645" s="1">
        <v>284</v>
      </c>
      <c r="L645" s="1">
        <v>214</v>
      </c>
      <c r="M645">
        <f>VLOOKUP($A645,Planilha2!$C$2:$M$5573,2,FALSE)</f>
        <v>21495</v>
      </c>
      <c r="N645">
        <f>VLOOKUP($A645,Planilha2!$C$2:$M$5573,3,FALSE)</f>
        <v>21548</v>
      </c>
      <c r="O645">
        <f>VLOOKUP($A645,Planilha2!$C$2:$M$5573,4,FALSE)</f>
        <v>21604</v>
      </c>
      <c r="P645">
        <f>VLOOKUP($A645,Planilha2!$C$2:$M$5573,5,FALSE)</f>
        <v>21651</v>
      </c>
      <c r="Q645">
        <f>VLOOKUP($A645,Planilha2!$C$2:$M$5573,6,FALSE)</f>
        <v>21696</v>
      </c>
      <c r="R645">
        <f>VLOOKUP($A645,Planilha2!$C$2:$M$5573,7,FALSE)</f>
        <v>21743</v>
      </c>
      <c r="S645">
        <f>VLOOKUP($A645,Planilha2!$C$2:$M$5573,8,FALSE)</f>
        <v>21783</v>
      </c>
      <c r="T645">
        <f>VLOOKUP($A645,Planilha2!$C$2:$M$5573,9,FALSE)</f>
        <v>21818</v>
      </c>
      <c r="U645">
        <f>VLOOKUP($A645,Planilha2!$C$2:$M$5573,10,FALSE)</f>
        <v>21848</v>
      </c>
      <c r="V645">
        <f>VLOOKUP($A645,Planilha2!$C$2:$M$5573,11,FALSE)</f>
        <v>21873</v>
      </c>
      <c r="W645">
        <f t="shared" si="37"/>
        <v>15.166317748313562</v>
      </c>
      <c r="X645">
        <f t="shared" si="37"/>
        <v>14.340077965472434</v>
      </c>
      <c r="Y645">
        <f t="shared" si="37"/>
        <v>14.765784114052954</v>
      </c>
      <c r="Z645">
        <f t="shared" si="36"/>
        <v>11.639185257032008</v>
      </c>
      <c r="AA645">
        <f t="shared" si="36"/>
        <v>12.767330383480825</v>
      </c>
      <c r="AB645">
        <f t="shared" si="36"/>
        <v>13.751552223704181</v>
      </c>
      <c r="AC645">
        <f t="shared" si="36"/>
        <v>12.30317219850342</v>
      </c>
      <c r="AD645">
        <f t="shared" ref="AD645:AF708" si="38">(J645/T645)*1000</f>
        <v>11.687597396644971</v>
      </c>
      <c r="AE645">
        <f t="shared" si="35"/>
        <v>12.998901501281582</v>
      </c>
      <c r="AF645">
        <f t="shared" si="35"/>
        <v>9.7837516572943812</v>
      </c>
    </row>
    <row r="646" spans="1:32" x14ac:dyDescent="0.3">
      <c r="A646" s="1">
        <v>211172</v>
      </c>
      <c r="B646" s="1" t="s">
        <v>642</v>
      </c>
      <c r="C646" s="1">
        <v>110</v>
      </c>
      <c r="D646" s="1">
        <v>129</v>
      </c>
      <c r="E646" s="1">
        <v>109</v>
      </c>
      <c r="F646" s="1">
        <v>115</v>
      </c>
      <c r="G646" s="1">
        <v>104</v>
      </c>
      <c r="H646" s="1">
        <v>96</v>
      </c>
      <c r="I646" s="1">
        <v>79</v>
      </c>
      <c r="J646" s="1">
        <v>77</v>
      </c>
      <c r="K646" s="1">
        <v>135</v>
      </c>
      <c r="L646" s="1">
        <v>135</v>
      </c>
      <c r="M646">
        <f>VLOOKUP($A646,Planilha2!$C$2:$M$5573,2,FALSE)</f>
        <v>12344</v>
      </c>
      <c r="N646">
        <f>VLOOKUP($A646,Planilha2!$C$2:$M$5573,3,FALSE)</f>
        <v>12363</v>
      </c>
      <c r="O646">
        <f>VLOOKUP($A646,Planilha2!$C$2:$M$5573,4,FALSE)</f>
        <v>12386</v>
      </c>
      <c r="P646">
        <f>VLOOKUP($A646,Planilha2!$C$2:$M$5573,5,FALSE)</f>
        <v>12405</v>
      </c>
      <c r="Q646">
        <f>VLOOKUP($A646,Planilha2!$C$2:$M$5573,6,FALSE)</f>
        <v>12423</v>
      </c>
      <c r="R646">
        <f>VLOOKUP($A646,Planilha2!$C$2:$M$5573,7,FALSE)</f>
        <v>12440</v>
      </c>
      <c r="S646">
        <f>VLOOKUP($A646,Planilha2!$C$2:$M$5573,8,FALSE)</f>
        <v>12454</v>
      </c>
      <c r="T646">
        <f>VLOOKUP($A646,Planilha2!$C$2:$M$5573,9,FALSE)</f>
        <v>12465</v>
      </c>
      <c r="U646">
        <f>VLOOKUP($A646,Planilha2!$C$2:$M$5573,10,FALSE)</f>
        <v>12477</v>
      </c>
      <c r="V646">
        <f>VLOOKUP($A646,Planilha2!$C$2:$M$5573,11,FALSE)</f>
        <v>12484</v>
      </c>
      <c r="W646">
        <f t="shared" si="37"/>
        <v>8.9112119248217745</v>
      </c>
      <c r="X646">
        <f t="shared" si="37"/>
        <v>10.434360592089298</v>
      </c>
      <c r="Y646">
        <f t="shared" si="37"/>
        <v>8.800258356208623</v>
      </c>
      <c r="Z646">
        <f t="shared" si="36"/>
        <v>9.2704554615074564</v>
      </c>
      <c r="AA646">
        <f t="shared" si="36"/>
        <v>8.3715688642034927</v>
      </c>
      <c r="AB646">
        <f t="shared" si="36"/>
        <v>7.717041800643087</v>
      </c>
      <c r="AC646">
        <f t="shared" si="36"/>
        <v>6.3433435040950696</v>
      </c>
      <c r="AD646">
        <f t="shared" si="38"/>
        <v>6.1772964300040112</v>
      </c>
      <c r="AE646">
        <f t="shared" si="38"/>
        <v>10.819908631882663</v>
      </c>
      <c r="AF646">
        <f t="shared" si="38"/>
        <v>10.813841717398271</v>
      </c>
    </row>
    <row r="647" spans="1:32" x14ac:dyDescent="0.3">
      <c r="A647" s="1">
        <v>211174</v>
      </c>
      <c r="B647" s="1" t="s">
        <v>643</v>
      </c>
      <c r="C647" s="1">
        <v>172</v>
      </c>
      <c r="D647" s="1">
        <v>184</v>
      </c>
      <c r="E647" s="1">
        <v>186</v>
      </c>
      <c r="F647" s="1">
        <v>177</v>
      </c>
      <c r="G647" s="1">
        <v>206</v>
      </c>
      <c r="H647" s="1">
        <v>181</v>
      </c>
      <c r="I647" s="1">
        <v>170</v>
      </c>
      <c r="J647" s="1">
        <v>153</v>
      </c>
      <c r="K647" s="1">
        <v>180</v>
      </c>
      <c r="L647" s="1">
        <v>175</v>
      </c>
      <c r="M647">
        <f>VLOOKUP($A647,Planilha2!$C$2:$M$5573,2,FALSE)</f>
        <v>10737</v>
      </c>
      <c r="N647">
        <f>VLOOKUP($A647,Planilha2!$C$2:$M$5573,3,FALSE)</f>
        <v>10816</v>
      </c>
      <c r="O647">
        <f>VLOOKUP($A647,Planilha2!$C$2:$M$5573,4,FALSE)</f>
        <v>10898</v>
      </c>
      <c r="P647">
        <f>VLOOKUP($A647,Planilha2!$C$2:$M$5573,5,FALSE)</f>
        <v>10982</v>
      </c>
      <c r="Q647">
        <f>VLOOKUP($A647,Planilha2!$C$2:$M$5573,6,FALSE)</f>
        <v>11065</v>
      </c>
      <c r="R647">
        <f>VLOOKUP($A647,Planilha2!$C$2:$M$5573,7,FALSE)</f>
        <v>11149</v>
      </c>
      <c r="S647">
        <f>VLOOKUP($A647,Planilha2!$C$2:$M$5573,8,FALSE)</f>
        <v>11231</v>
      </c>
      <c r="T647">
        <f>VLOOKUP($A647,Planilha2!$C$2:$M$5573,9,FALSE)</f>
        <v>11309</v>
      </c>
      <c r="U647">
        <f>VLOOKUP($A647,Planilha2!$C$2:$M$5573,10,FALSE)</f>
        <v>11390</v>
      </c>
      <c r="V647">
        <f>VLOOKUP($A647,Planilha2!$C$2:$M$5573,11,FALSE)</f>
        <v>11469</v>
      </c>
      <c r="W647">
        <f t="shared" si="37"/>
        <v>16.019372264133374</v>
      </c>
      <c r="X647">
        <f t="shared" si="37"/>
        <v>17.011834319526628</v>
      </c>
      <c r="Y647">
        <f t="shared" si="37"/>
        <v>17.067351807671134</v>
      </c>
      <c r="Z647">
        <f t="shared" si="36"/>
        <v>16.117282826443272</v>
      </c>
      <c r="AA647">
        <f t="shared" si="36"/>
        <v>18.617261635788523</v>
      </c>
      <c r="AB647">
        <f t="shared" si="36"/>
        <v>16.234639878015965</v>
      </c>
      <c r="AC647">
        <f t="shared" si="36"/>
        <v>15.136675273795744</v>
      </c>
      <c r="AD647">
        <f t="shared" si="38"/>
        <v>13.529047661154832</v>
      </c>
      <c r="AE647">
        <f t="shared" si="38"/>
        <v>15.803336259877087</v>
      </c>
      <c r="AF647">
        <f t="shared" si="38"/>
        <v>15.258522974976023</v>
      </c>
    </row>
    <row r="648" spans="1:32" x14ac:dyDescent="0.3">
      <c r="A648" s="1">
        <v>211176</v>
      </c>
      <c r="B648" s="1" t="s">
        <v>644</v>
      </c>
      <c r="C648" s="1">
        <v>326</v>
      </c>
      <c r="D648" s="1">
        <v>323</v>
      </c>
      <c r="E648" s="1">
        <v>315</v>
      </c>
      <c r="F648" s="1">
        <v>287</v>
      </c>
      <c r="G648" s="1">
        <v>264</v>
      </c>
      <c r="H648" s="1">
        <v>280</v>
      </c>
      <c r="I648" s="1">
        <v>272</v>
      </c>
      <c r="J648" s="1">
        <v>255</v>
      </c>
      <c r="K648" s="1">
        <v>257</v>
      </c>
      <c r="L648" s="1">
        <v>233</v>
      </c>
      <c r="M648">
        <f>VLOOKUP($A648,Planilha2!$C$2:$M$5573,2,FALSE)</f>
        <v>18358</v>
      </c>
      <c r="N648">
        <f>VLOOKUP($A648,Planilha2!$C$2:$M$5573,3,FALSE)</f>
        <v>18338</v>
      </c>
      <c r="O648">
        <f>VLOOKUP($A648,Planilha2!$C$2:$M$5573,4,FALSE)</f>
        <v>18322</v>
      </c>
      <c r="P648">
        <f>VLOOKUP($A648,Planilha2!$C$2:$M$5573,5,FALSE)</f>
        <v>18299</v>
      </c>
      <c r="Q648">
        <f>VLOOKUP($A648,Planilha2!$C$2:$M$5573,6,FALSE)</f>
        <v>18272</v>
      </c>
      <c r="R648">
        <f>VLOOKUP($A648,Planilha2!$C$2:$M$5573,7,FALSE)</f>
        <v>18246</v>
      </c>
      <c r="S648">
        <f>VLOOKUP($A648,Planilha2!$C$2:$M$5573,8,FALSE)</f>
        <v>18216</v>
      </c>
      <c r="T648">
        <f>VLOOKUP($A648,Planilha2!$C$2:$M$5573,9,FALSE)</f>
        <v>18183</v>
      </c>
      <c r="U648">
        <f>VLOOKUP($A648,Planilha2!$C$2:$M$5573,10,FALSE)</f>
        <v>18146</v>
      </c>
      <c r="V648">
        <f>VLOOKUP($A648,Planilha2!$C$2:$M$5573,11,FALSE)</f>
        <v>18102</v>
      </c>
      <c r="W648">
        <f t="shared" si="37"/>
        <v>17.757925699967316</v>
      </c>
      <c r="X648">
        <f t="shared" si="37"/>
        <v>17.613698331333843</v>
      </c>
      <c r="Y648">
        <f t="shared" si="37"/>
        <v>17.192446239493506</v>
      </c>
      <c r="Z648">
        <f t="shared" si="36"/>
        <v>15.68391715394284</v>
      </c>
      <c r="AA648">
        <f t="shared" si="36"/>
        <v>14.448336252189142</v>
      </c>
      <c r="AB648">
        <f t="shared" si="36"/>
        <v>15.345829222843363</v>
      </c>
      <c r="AC648">
        <f t="shared" si="36"/>
        <v>14.931927975406236</v>
      </c>
      <c r="AD648">
        <f t="shared" si="38"/>
        <v>14.024088434251773</v>
      </c>
      <c r="AE648">
        <f t="shared" si="38"/>
        <v>14.16290091480216</v>
      </c>
      <c r="AF648">
        <f t="shared" si="38"/>
        <v>12.871505910949066</v>
      </c>
    </row>
    <row r="649" spans="1:32" x14ac:dyDescent="0.3">
      <c r="A649" s="1">
        <v>211178</v>
      </c>
      <c r="B649" s="1" t="s">
        <v>645</v>
      </c>
      <c r="C649" s="1">
        <v>152</v>
      </c>
      <c r="D649" s="1">
        <v>150</v>
      </c>
      <c r="E649" s="1">
        <v>177</v>
      </c>
      <c r="F649" s="1">
        <v>140</v>
      </c>
      <c r="G649" s="1">
        <v>178</v>
      </c>
      <c r="H649" s="1">
        <v>161</v>
      </c>
      <c r="I649" s="1">
        <v>171</v>
      </c>
      <c r="J649" s="1">
        <v>158</v>
      </c>
      <c r="K649" s="1">
        <v>159</v>
      </c>
      <c r="L649" s="1">
        <v>133</v>
      </c>
      <c r="M649">
        <f>VLOOKUP($A649,Planilha2!$C$2:$M$5573,2,FALSE)</f>
        <v>11351</v>
      </c>
      <c r="N649">
        <f>VLOOKUP($A649,Planilha2!$C$2:$M$5573,3,FALSE)</f>
        <v>11404</v>
      </c>
      <c r="O649">
        <f>VLOOKUP($A649,Planilha2!$C$2:$M$5573,4,FALSE)</f>
        <v>11464</v>
      </c>
      <c r="P649">
        <f>VLOOKUP($A649,Planilha2!$C$2:$M$5573,5,FALSE)</f>
        <v>11513</v>
      </c>
      <c r="Q649">
        <f>VLOOKUP($A649,Planilha2!$C$2:$M$5573,6,FALSE)</f>
        <v>11563</v>
      </c>
      <c r="R649">
        <f>VLOOKUP($A649,Planilha2!$C$2:$M$5573,7,FALSE)</f>
        <v>11615</v>
      </c>
      <c r="S649">
        <f>VLOOKUP($A649,Planilha2!$C$2:$M$5573,8,FALSE)</f>
        <v>11667</v>
      </c>
      <c r="T649">
        <f>VLOOKUP($A649,Planilha2!$C$2:$M$5573,9,FALSE)</f>
        <v>11719</v>
      </c>
      <c r="U649">
        <f>VLOOKUP($A649,Planilha2!$C$2:$M$5573,10,FALSE)</f>
        <v>11766</v>
      </c>
      <c r="V649">
        <f>VLOOKUP($A649,Planilha2!$C$2:$M$5573,11,FALSE)</f>
        <v>11812</v>
      </c>
      <c r="W649">
        <f t="shared" si="37"/>
        <v>13.390890670425513</v>
      </c>
      <c r="X649">
        <f t="shared" si="37"/>
        <v>13.153279551034725</v>
      </c>
      <c r="Y649">
        <f t="shared" si="37"/>
        <v>15.439637124912771</v>
      </c>
      <c r="Z649">
        <f t="shared" si="36"/>
        <v>12.160166768001391</v>
      </c>
      <c r="AA649">
        <f t="shared" si="36"/>
        <v>15.39392891118222</v>
      </c>
      <c r="AB649">
        <f t="shared" si="36"/>
        <v>13.861386138613861</v>
      </c>
      <c r="AC649">
        <f t="shared" si="36"/>
        <v>14.656724093597326</v>
      </c>
      <c r="AD649">
        <f t="shared" si="38"/>
        <v>13.482379042580424</v>
      </c>
      <c r="AE649">
        <f t="shared" si="38"/>
        <v>13.513513513513514</v>
      </c>
      <c r="AF649">
        <f t="shared" si="38"/>
        <v>11.259735861835422</v>
      </c>
    </row>
    <row r="650" spans="1:32" x14ac:dyDescent="0.3">
      <c r="A650" s="1">
        <v>211180</v>
      </c>
      <c r="B650" s="1" t="s">
        <v>646</v>
      </c>
      <c r="C650" s="1">
        <v>237</v>
      </c>
      <c r="D650" s="1">
        <v>250</v>
      </c>
      <c r="E650" s="1">
        <v>290</v>
      </c>
      <c r="F650" s="1">
        <v>275</v>
      </c>
      <c r="G650" s="1">
        <v>305</v>
      </c>
      <c r="H650" s="1">
        <v>296</v>
      </c>
      <c r="I650" s="1">
        <v>345</v>
      </c>
      <c r="J650" s="1">
        <v>240</v>
      </c>
      <c r="K650" s="1">
        <v>286</v>
      </c>
      <c r="L650" s="1">
        <v>266</v>
      </c>
      <c r="M650">
        <f>VLOOKUP($A650,Planilha2!$C$2:$M$5573,2,FALSE)</f>
        <v>17442</v>
      </c>
      <c r="N650">
        <f>VLOOKUP($A650,Planilha2!$C$2:$M$5573,3,FALSE)</f>
        <v>17469</v>
      </c>
      <c r="O650">
        <f>VLOOKUP($A650,Planilha2!$C$2:$M$5573,4,FALSE)</f>
        <v>17501</v>
      </c>
      <c r="P650">
        <f>VLOOKUP($A650,Planilha2!$C$2:$M$5573,5,FALSE)</f>
        <v>17515</v>
      </c>
      <c r="Q650">
        <f>VLOOKUP($A650,Planilha2!$C$2:$M$5573,6,FALSE)</f>
        <v>17530</v>
      </c>
      <c r="R650">
        <f>VLOOKUP($A650,Planilha2!$C$2:$M$5573,7,FALSE)</f>
        <v>17551</v>
      </c>
      <c r="S650">
        <f>VLOOKUP($A650,Planilha2!$C$2:$M$5573,8,FALSE)</f>
        <v>17571</v>
      </c>
      <c r="T650">
        <f>VLOOKUP($A650,Planilha2!$C$2:$M$5573,9,FALSE)</f>
        <v>17589</v>
      </c>
      <c r="U650">
        <f>VLOOKUP($A650,Planilha2!$C$2:$M$5573,10,FALSE)</f>
        <v>17591</v>
      </c>
      <c r="V650">
        <f>VLOOKUP($A650,Planilha2!$C$2:$M$5573,11,FALSE)</f>
        <v>17592</v>
      </c>
      <c r="W650">
        <f t="shared" si="37"/>
        <v>13.587891296869625</v>
      </c>
      <c r="X650">
        <f t="shared" si="37"/>
        <v>14.311065315702102</v>
      </c>
      <c r="Y650">
        <f t="shared" si="37"/>
        <v>16.570481686760758</v>
      </c>
      <c r="Z650">
        <f t="shared" si="36"/>
        <v>15.700827861832714</v>
      </c>
      <c r="AA650">
        <f t="shared" si="36"/>
        <v>17.398745008556759</v>
      </c>
      <c r="AB650">
        <f t="shared" si="36"/>
        <v>16.865135889692894</v>
      </c>
      <c r="AC650">
        <f t="shared" si="36"/>
        <v>19.634625234761824</v>
      </c>
      <c r="AD650">
        <f t="shared" si="38"/>
        <v>13.644891693672182</v>
      </c>
      <c r="AE650">
        <f t="shared" si="38"/>
        <v>16.258313910522425</v>
      </c>
      <c r="AF650">
        <f t="shared" si="38"/>
        <v>15.120509322419281</v>
      </c>
    </row>
    <row r="651" spans="1:32" x14ac:dyDescent="0.3">
      <c r="A651" s="1">
        <v>211190</v>
      </c>
      <c r="B651" s="1" t="s">
        <v>647</v>
      </c>
      <c r="C651" s="1">
        <v>176</v>
      </c>
      <c r="D651" s="1">
        <v>187</v>
      </c>
      <c r="E651" s="1">
        <v>167</v>
      </c>
      <c r="F651" s="1">
        <v>154</v>
      </c>
      <c r="G651" s="1">
        <v>124</v>
      </c>
      <c r="H651" s="1">
        <v>175</v>
      </c>
      <c r="I651" s="1">
        <v>202</v>
      </c>
      <c r="J651" s="1">
        <v>195</v>
      </c>
      <c r="K651" s="1">
        <v>179</v>
      </c>
      <c r="L651" s="1">
        <v>171</v>
      </c>
      <c r="M651">
        <f>VLOOKUP($A651,Planilha2!$C$2:$M$5573,2,FALSE)</f>
        <v>10356</v>
      </c>
      <c r="N651">
        <f>VLOOKUP($A651,Planilha2!$C$2:$M$5573,3,FALSE)</f>
        <v>10255</v>
      </c>
      <c r="O651">
        <f>VLOOKUP($A651,Planilha2!$C$2:$M$5573,4,FALSE)</f>
        <v>10158</v>
      </c>
      <c r="P651">
        <f>VLOOKUP($A651,Planilha2!$C$2:$M$5573,5,FALSE)</f>
        <v>10052</v>
      </c>
      <c r="Q651">
        <f>VLOOKUP($A651,Planilha2!$C$2:$M$5573,6,FALSE)</f>
        <v>9948</v>
      </c>
      <c r="R651">
        <f>VLOOKUP($A651,Planilha2!$C$2:$M$5573,7,FALSE)</f>
        <v>9848</v>
      </c>
      <c r="S651">
        <f>VLOOKUP($A651,Planilha2!$C$2:$M$5573,8,FALSE)</f>
        <v>9748</v>
      </c>
      <c r="T651">
        <f>VLOOKUP($A651,Planilha2!$C$2:$M$5573,9,FALSE)</f>
        <v>9650</v>
      </c>
      <c r="U651">
        <f>VLOOKUP($A651,Planilha2!$C$2:$M$5573,10,FALSE)</f>
        <v>9546</v>
      </c>
      <c r="V651">
        <f>VLOOKUP($A651,Planilha2!$C$2:$M$5573,11,FALSE)</f>
        <v>9443</v>
      </c>
      <c r="W651">
        <f t="shared" si="37"/>
        <v>16.994978756276556</v>
      </c>
      <c r="X651">
        <f t="shared" si="37"/>
        <v>18.235007313505609</v>
      </c>
      <c r="Y651">
        <f t="shared" si="37"/>
        <v>16.440244142547744</v>
      </c>
      <c r="Z651">
        <f t="shared" si="36"/>
        <v>15.32033426183844</v>
      </c>
      <c r="AA651">
        <f t="shared" si="36"/>
        <v>12.464817048652996</v>
      </c>
      <c r="AB651">
        <f t="shared" si="36"/>
        <v>17.770105605199024</v>
      </c>
      <c r="AC651">
        <f t="shared" si="36"/>
        <v>20.722199425523183</v>
      </c>
      <c r="AD651">
        <f t="shared" si="38"/>
        <v>20.207253886010363</v>
      </c>
      <c r="AE651">
        <f t="shared" si="38"/>
        <v>18.751309448983868</v>
      </c>
      <c r="AF651">
        <f t="shared" si="38"/>
        <v>18.108651911468815</v>
      </c>
    </row>
    <row r="652" spans="1:32" x14ac:dyDescent="0.3">
      <c r="A652" s="1">
        <v>211195</v>
      </c>
      <c r="B652" s="1" t="s">
        <v>648</v>
      </c>
      <c r="C652" s="1">
        <v>80</v>
      </c>
      <c r="D652" s="1">
        <v>87</v>
      </c>
      <c r="E652" s="1">
        <v>84</v>
      </c>
      <c r="F652" s="1">
        <v>71</v>
      </c>
      <c r="G652" s="1">
        <v>72</v>
      </c>
      <c r="H652" s="1">
        <v>74</v>
      </c>
      <c r="I652" s="1">
        <v>48</v>
      </c>
      <c r="J652" s="1">
        <v>25</v>
      </c>
      <c r="K652" s="1">
        <v>39</v>
      </c>
      <c r="L652" s="1">
        <v>30</v>
      </c>
      <c r="M652">
        <f>VLOOKUP($A652,Planilha2!$C$2:$M$5573,2,FALSE)</f>
        <v>4658</v>
      </c>
      <c r="N652">
        <f>VLOOKUP($A652,Planilha2!$C$2:$M$5573,3,FALSE)</f>
        <v>4642</v>
      </c>
      <c r="O652">
        <f>VLOOKUP($A652,Planilha2!$C$2:$M$5573,4,FALSE)</f>
        <v>4629</v>
      </c>
      <c r="P652">
        <f>VLOOKUP($A652,Planilha2!$C$2:$M$5573,5,FALSE)</f>
        <v>4606</v>
      </c>
      <c r="Q652">
        <f>VLOOKUP($A652,Planilha2!$C$2:$M$5573,6,FALSE)</f>
        <v>4583</v>
      </c>
      <c r="R652">
        <f>VLOOKUP($A652,Planilha2!$C$2:$M$5573,7,FALSE)</f>
        <v>4563</v>
      </c>
      <c r="S652">
        <f>VLOOKUP($A652,Planilha2!$C$2:$M$5573,8,FALSE)</f>
        <v>4543</v>
      </c>
      <c r="T652">
        <f>VLOOKUP($A652,Planilha2!$C$2:$M$5573,9,FALSE)</f>
        <v>4524</v>
      </c>
      <c r="U652">
        <f>VLOOKUP($A652,Planilha2!$C$2:$M$5573,10,FALSE)</f>
        <v>4497</v>
      </c>
      <c r="V652">
        <f>VLOOKUP($A652,Planilha2!$C$2:$M$5573,11,FALSE)</f>
        <v>4470</v>
      </c>
      <c r="W652">
        <f t="shared" si="37"/>
        <v>17.174753112924002</v>
      </c>
      <c r="X652">
        <f t="shared" si="37"/>
        <v>18.741921585523482</v>
      </c>
      <c r="Y652">
        <f t="shared" si="37"/>
        <v>18.146467919637072</v>
      </c>
      <c r="Z652">
        <f t="shared" si="36"/>
        <v>15.414676508901433</v>
      </c>
      <c r="AA652">
        <f t="shared" si="36"/>
        <v>15.710233471525202</v>
      </c>
      <c r="AB652">
        <f t="shared" si="36"/>
        <v>16.217400832785447</v>
      </c>
      <c r="AC652">
        <f t="shared" si="36"/>
        <v>10.565705480959718</v>
      </c>
      <c r="AD652">
        <f t="shared" si="38"/>
        <v>5.5260831122900091</v>
      </c>
      <c r="AE652">
        <f t="shared" si="38"/>
        <v>8.6724482988659108</v>
      </c>
      <c r="AF652">
        <f t="shared" si="38"/>
        <v>6.7114093959731544</v>
      </c>
    </row>
    <row r="653" spans="1:32" x14ac:dyDescent="0.3">
      <c r="A653" s="1">
        <v>211200</v>
      </c>
      <c r="B653" s="1" t="s">
        <v>649</v>
      </c>
      <c r="C653" s="1">
        <v>127</v>
      </c>
      <c r="D653" s="1">
        <v>155</v>
      </c>
      <c r="E653" s="1">
        <v>152</v>
      </c>
      <c r="F653" s="1">
        <v>136</v>
      </c>
      <c r="G653" s="1">
        <v>127</v>
      </c>
      <c r="H653" s="1">
        <v>150</v>
      </c>
      <c r="I653" s="1">
        <v>150</v>
      </c>
      <c r="J653" s="1">
        <v>154</v>
      </c>
      <c r="K653" s="1">
        <v>132</v>
      </c>
      <c r="L653" s="1">
        <v>142</v>
      </c>
      <c r="M653">
        <f>VLOOKUP($A653,Planilha2!$C$2:$M$5573,2,FALSE)</f>
        <v>8223</v>
      </c>
      <c r="N653">
        <f>VLOOKUP($A653,Planilha2!$C$2:$M$5573,3,FALSE)</f>
        <v>8305</v>
      </c>
      <c r="O653">
        <f>VLOOKUP($A653,Planilha2!$C$2:$M$5573,4,FALSE)</f>
        <v>8391</v>
      </c>
      <c r="P653">
        <f>VLOOKUP($A653,Planilha2!$C$2:$M$5573,5,FALSE)</f>
        <v>8475</v>
      </c>
      <c r="Q653">
        <f>VLOOKUP($A653,Planilha2!$C$2:$M$5573,6,FALSE)</f>
        <v>8561</v>
      </c>
      <c r="R653">
        <f>VLOOKUP($A653,Planilha2!$C$2:$M$5573,7,FALSE)</f>
        <v>8649</v>
      </c>
      <c r="S653">
        <f>VLOOKUP($A653,Planilha2!$C$2:$M$5573,8,FALSE)</f>
        <v>8735</v>
      </c>
      <c r="T653">
        <f>VLOOKUP($A653,Planilha2!$C$2:$M$5573,9,FALSE)</f>
        <v>8821</v>
      </c>
      <c r="U653">
        <f>VLOOKUP($A653,Planilha2!$C$2:$M$5573,10,FALSE)</f>
        <v>8904</v>
      </c>
      <c r="V653">
        <f>VLOOKUP($A653,Planilha2!$C$2:$M$5573,11,FALSE)</f>
        <v>8987</v>
      </c>
      <c r="W653">
        <f t="shared" si="37"/>
        <v>15.444484981150431</v>
      </c>
      <c r="X653">
        <f t="shared" si="37"/>
        <v>18.663455749548465</v>
      </c>
      <c r="Y653">
        <f t="shared" si="37"/>
        <v>18.114646645215114</v>
      </c>
      <c r="Z653">
        <f t="shared" si="36"/>
        <v>16.047197640117993</v>
      </c>
      <c r="AA653">
        <f t="shared" si="36"/>
        <v>14.834715570610909</v>
      </c>
      <c r="AB653">
        <f t="shared" si="36"/>
        <v>17.34304543877905</v>
      </c>
      <c r="AC653">
        <f t="shared" si="36"/>
        <v>17.172295363480252</v>
      </c>
      <c r="AD653">
        <f t="shared" si="38"/>
        <v>17.458338056909646</v>
      </c>
      <c r="AE653">
        <f t="shared" si="38"/>
        <v>14.824797843665769</v>
      </c>
      <c r="AF653">
        <f t="shared" si="38"/>
        <v>15.80060086792033</v>
      </c>
    </row>
    <row r="654" spans="1:32" x14ac:dyDescent="0.3">
      <c r="A654" s="1">
        <v>211210</v>
      </c>
      <c r="B654" s="1" t="s">
        <v>650</v>
      </c>
      <c r="C654" s="1">
        <v>575</v>
      </c>
      <c r="D654" s="1">
        <v>536</v>
      </c>
      <c r="E654" s="1">
        <v>581</v>
      </c>
      <c r="F654" s="1">
        <v>494</v>
      </c>
      <c r="G654" s="1">
        <v>532</v>
      </c>
      <c r="H654" s="1">
        <v>537</v>
      </c>
      <c r="I654" s="1">
        <v>524</v>
      </c>
      <c r="J654" s="1">
        <v>474</v>
      </c>
      <c r="K654" s="1">
        <v>495</v>
      </c>
      <c r="L654" s="1">
        <v>462</v>
      </c>
      <c r="M654">
        <f>VLOOKUP($A654,Planilha2!$C$2:$M$5573,2,FALSE)</f>
        <v>28245</v>
      </c>
      <c r="N654">
        <f>VLOOKUP($A654,Planilha2!$C$2:$M$5573,3,FALSE)</f>
        <v>28112</v>
      </c>
      <c r="O654">
        <f>VLOOKUP($A654,Planilha2!$C$2:$M$5573,4,FALSE)</f>
        <v>27983</v>
      </c>
      <c r="P654">
        <f>VLOOKUP($A654,Planilha2!$C$2:$M$5573,5,FALSE)</f>
        <v>27847</v>
      </c>
      <c r="Q654">
        <f>VLOOKUP($A654,Planilha2!$C$2:$M$5573,6,FALSE)</f>
        <v>27709</v>
      </c>
      <c r="R654">
        <f>VLOOKUP($A654,Planilha2!$C$2:$M$5573,7,FALSE)</f>
        <v>27576</v>
      </c>
      <c r="S654">
        <f>VLOOKUP($A654,Planilha2!$C$2:$M$5573,8,FALSE)</f>
        <v>27437</v>
      </c>
      <c r="T654">
        <f>VLOOKUP($A654,Planilha2!$C$2:$M$5573,9,FALSE)</f>
        <v>27291</v>
      </c>
      <c r="U654">
        <f>VLOOKUP($A654,Planilha2!$C$2:$M$5573,10,FALSE)</f>
        <v>27141</v>
      </c>
      <c r="V654">
        <f>VLOOKUP($A654,Planilha2!$C$2:$M$5573,11,FALSE)</f>
        <v>26984</v>
      </c>
      <c r="W654">
        <f t="shared" si="37"/>
        <v>20.357585413347497</v>
      </c>
      <c r="X654">
        <f t="shared" si="37"/>
        <v>19.066590779738188</v>
      </c>
      <c r="Y654">
        <f t="shared" si="37"/>
        <v>20.762605867848336</v>
      </c>
      <c r="Z654">
        <f t="shared" si="36"/>
        <v>17.739792437246383</v>
      </c>
      <c r="AA654">
        <f t="shared" si="36"/>
        <v>19.199538056227219</v>
      </c>
      <c r="AB654">
        <f t="shared" si="36"/>
        <v>19.473455178416014</v>
      </c>
      <c r="AC654">
        <f t="shared" si="36"/>
        <v>19.098297918868678</v>
      </c>
      <c r="AD654">
        <f t="shared" si="38"/>
        <v>17.36836319665824</v>
      </c>
      <c r="AE654">
        <f t="shared" si="38"/>
        <v>18.23808997457721</v>
      </c>
      <c r="AF654">
        <f t="shared" si="38"/>
        <v>17.121257041209606</v>
      </c>
    </row>
    <row r="655" spans="1:32" x14ac:dyDescent="0.3">
      <c r="A655" s="1">
        <v>211220</v>
      </c>
      <c r="B655" s="1" t="s">
        <v>651</v>
      </c>
      <c r="C655" s="1">
        <v>2527</v>
      </c>
      <c r="D655" s="1">
        <v>2808</v>
      </c>
      <c r="E655" s="1">
        <v>2798</v>
      </c>
      <c r="F655" s="1">
        <v>2805</v>
      </c>
      <c r="G655" s="1">
        <v>2815</v>
      </c>
      <c r="H655" s="1">
        <v>3096</v>
      </c>
      <c r="I655" s="1">
        <v>3196</v>
      </c>
      <c r="J655" s="1">
        <v>2892</v>
      </c>
      <c r="K655" s="1">
        <v>2961</v>
      </c>
      <c r="L655" s="1">
        <v>2849</v>
      </c>
      <c r="M655">
        <f>VLOOKUP($A655,Planilha2!$C$2:$M$5573,2,FALSE)</f>
        <v>162252</v>
      </c>
      <c r="N655">
        <f>VLOOKUP($A655,Planilha2!$C$2:$M$5573,3,FALSE)</f>
        <v>163352</v>
      </c>
      <c r="O655">
        <f>VLOOKUP($A655,Planilha2!$C$2:$M$5573,4,FALSE)</f>
        <v>164451</v>
      </c>
      <c r="P655">
        <f>VLOOKUP($A655,Planilha2!$C$2:$M$5573,5,FALSE)</f>
        <v>165502</v>
      </c>
      <c r="Q655">
        <f>VLOOKUP($A655,Planilha2!$C$2:$M$5573,6,FALSE)</f>
        <v>166509</v>
      </c>
      <c r="R655">
        <f>VLOOKUP($A655,Planilha2!$C$2:$M$5573,7,FALSE)</f>
        <v>167527</v>
      </c>
      <c r="S655">
        <f>VLOOKUP($A655,Planilha2!$C$2:$M$5573,8,FALSE)</f>
        <v>168495</v>
      </c>
      <c r="T655">
        <f>VLOOKUP($A655,Planilha2!$C$2:$M$5573,9,FALSE)</f>
        <v>169408</v>
      </c>
      <c r="U655">
        <f>VLOOKUP($A655,Planilha2!$C$2:$M$5573,10,FALSE)</f>
        <v>170297</v>
      </c>
      <c r="V655">
        <f>VLOOKUP($A655,Planilha2!$C$2:$M$5573,11,FALSE)</f>
        <v>171116</v>
      </c>
      <c r="W655">
        <f t="shared" si="37"/>
        <v>15.574538372408353</v>
      </c>
      <c r="X655">
        <f t="shared" si="37"/>
        <v>17.189872177873546</v>
      </c>
      <c r="Y655">
        <f t="shared" si="37"/>
        <v>17.014186596615403</v>
      </c>
      <c r="Z655">
        <f t="shared" si="36"/>
        <v>16.948435668451136</v>
      </c>
      <c r="AA655">
        <f t="shared" si="36"/>
        <v>16.905993069443696</v>
      </c>
      <c r="AB655">
        <f t="shared" si="36"/>
        <v>18.480603126660181</v>
      </c>
      <c r="AC655">
        <f t="shared" si="36"/>
        <v>18.967921896792191</v>
      </c>
      <c r="AD655">
        <f t="shared" si="38"/>
        <v>17.071212693615415</v>
      </c>
      <c r="AE655">
        <f t="shared" si="38"/>
        <v>17.38727047452392</v>
      </c>
      <c r="AF655">
        <f t="shared" si="38"/>
        <v>16.649524299305735</v>
      </c>
    </row>
    <row r="656" spans="1:32" x14ac:dyDescent="0.3">
      <c r="A656" s="1">
        <v>211223</v>
      </c>
      <c r="B656" s="1" t="s">
        <v>652</v>
      </c>
      <c r="C656" s="1">
        <v>313</v>
      </c>
      <c r="D656" s="1">
        <v>299</v>
      </c>
      <c r="E656" s="1">
        <v>358</v>
      </c>
      <c r="F656" s="1">
        <v>313</v>
      </c>
      <c r="G656" s="1">
        <v>373</v>
      </c>
      <c r="H656" s="1">
        <v>361</v>
      </c>
      <c r="I656" s="1">
        <v>299</v>
      </c>
      <c r="J656" s="1">
        <v>320</v>
      </c>
      <c r="K656" s="1">
        <v>348</v>
      </c>
      <c r="L656" s="1">
        <v>327</v>
      </c>
      <c r="M656">
        <f>VLOOKUP($A656,Planilha2!$C$2:$M$5573,2,FALSE)</f>
        <v>19667</v>
      </c>
      <c r="N656">
        <f>VLOOKUP($A656,Planilha2!$C$2:$M$5573,3,FALSE)</f>
        <v>19764</v>
      </c>
      <c r="O656">
        <f>VLOOKUP($A656,Planilha2!$C$2:$M$5573,4,FALSE)</f>
        <v>19859</v>
      </c>
      <c r="P656">
        <f>VLOOKUP($A656,Planilha2!$C$2:$M$5573,5,FALSE)</f>
        <v>19947</v>
      </c>
      <c r="Q656">
        <f>VLOOKUP($A656,Planilha2!$C$2:$M$5573,6,FALSE)</f>
        <v>20032</v>
      </c>
      <c r="R656">
        <f>VLOOKUP($A656,Planilha2!$C$2:$M$5573,7,FALSE)</f>
        <v>20119</v>
      </c>
      <c r="S656">
        <f>VLOOKUP($A656,Planilha2!$C$2:$M$5573,8,FALSE)</f>
        <v>20200</v>
      </c>
      <c r="T656">
        <f>VLOOKUP($A656,Planilha2!$C$2:$M$5573,9,FALSE)</f>
        <v>20273</v>
      </c>
      <c r="U656">
        <f>VLOOKUP($A656,Planilha2!$C$2:$M$5573,10,FALSE)</f>
        <v>20345</v>
      </c>
      <c r="V656">
        <f>VLOOKUP($A656,Planilha2!$C$2:$M$5573,11,FALSE)</f>
        <v>20413</v>
      </c>
      <c r="W656">
        <f t="shared" si="37"/>
        <v>15.914984491788273</v>
      </c>
      <c r="X656">
        <f t="shared" si="37"/>
        <v>15.128516494636713</v>
      </c>
      <c r="Y656">
        <f t="shared" si="37"/>
        <v>18.027090991490002</v>
      </c>
      <c r="Z656">
        <f t="shared" si="36"/>
        <v>15.69158269413947</v>
      </c>
      <c r="AA656">
        <f t="shared" si="36"/>
        <v>18.620207667731631</v>
      </c>
      <c r="AB656">
        <f t="shared" si="36"/>
        <v>17.943237735473929</v>
      </c>
      <c r="AC656">
        <f t="shared" si="36"/>
        <v>14.801980198019802</v>
      </c>
      <c r="AD656">
        <f t="shared" si="38"/>
        <v>15.784541015143295</v>
      </c>
      <c r="AE656">
        <f t="shared" si="38"/>
        <v>17.104939788645861</v>
      </c>
      <c r="AF656">
        <f t="shared" si="38"/>
        <v>16.01920344878264</v>
      </c>
    </row>
    <row r="657" spans="1:32" x14ac:dyDescent="0.3">
      <c r="A657" s="1">
        <v>211227</v>
      </c>
      <c r="B657" s="1" t="s">
        <v>653</v>
      </c>
      <c r="C657" s="1">
        <v>109</v>
      </c>
      <c r="D657" s="1">
        <v>103</v>
      </c>
      <c r="E657" s="1">
        <v>107</v>
      </c>
      <c r="F657" s="1">
        <v>109</v>
      </c>
      <c r="G657" s="1">
        <v>114</v>
      </c>
      <c r="H657" s="1">
        <v>82</v>
      </c>
      <c r="I657" s="1">
        <v>101</v>
      </c>
      <c r="J657" s="1">
        <v>82</v>
      </c>
      <c r="K657" s="1">
        <v>77</v>
      </c>
      <c r="L657" s="1">
        <v>69</v>
      </c>
      <c r="M657">
        <f>VLOOKUP($A657,Planilha2!$C$2:$M$5573,2,FALSE)</f>
        <v>5574</v>
      </c>
      <c r="N657">
        <f>VLOOKUP($A657,Planilha2!$C$2:$M$5573,3,FALSE)</f>
        <v>5529</v>
      </c>
      <c r="O657">
        <f>VLOOKUP($A657,Planilha2!$C$2:$M$5573,4,FALSE)</f>
        <v>5491</v>
      </c>
      <c r="P657">
        <f>VLOOKUP($A657,Planilha2!$C$2:$M$5573,5,FALSE)</f>
        <v>5439</v>
      </c>
      <c r="Q657">
        <f>VLOOKUP($A657,Planilha2!$C$2:$M$5573,6,FALSE)</f>
        <v>5391</v>
      </c>
      <c r="R657">
        <f>VLOOKUP($A657,Planilha2!$C$2:$M$5573,7,FALSE)</f>
        <v>5346</v>
      </c>
      <c r="S657">
        <f>VLOOKUP($A657,Planilha2!$C$2:$M$5573,8,FALSE)</f>
        <v>5304</v>
      </c>
      <c r="T657">
        <f>VLOOKUP($A657,Planilha2!$C$2:$M$5573,9,FALSE)</f>
        <v>5266</v>
      </c>
      <c r="U657">
        <f>VLOOKUP($A657,Planilha2!$C$2:$M$5573,10,FALSE)</f>
        <v>5217</v>
      </c>
      <c r="V657">
        <f>VLOOKUP($A657,Planilha2!$C$2:$M$5573,11,FALSE)</f>
        <v>5169</v>
      </c>
      <c r="W657">
        <f t="shared" si="37"/>
        <v>19.555077143882308</v>
      </c>
      <c r="X657">
        <f t="shared" si="37"/>
        <v>18.629046843913908</v>
      </c>
      <c r="Y657">
        <f t="shared" si="37"/>
        <v>19.486432343835368</v>
      </c>
      <c r="Z657">
        <f t="shared" si="36"/>
        <v>20.040448611877185</v>
      </c>
      <c r="AA657">
        <f t="shared" si="36"/>
        <v>21.146355036171396</v>
      </c>
      <c r="AB657">
        <f t="shared" si="36"/>
        <v>15.33857089412645</v>
      </c>
      <c r="AC657">
        <f t="shared" si="36"/>
        <v>19.042232277526395</v>
      </c>
      <c r="AD657">
        <f t="shared" si="38"/>
        <v>15.571591340676035</v>
      </c>
      <c r="AE657">
        <f t="shared" si="38"/>
        <v>14.759440291355185</v>
      </c>
      <c r="AF657">
        <f t="shared" si="38"/>
        <v>13.348810214741729</v>
      </c>
    </row>
    <row r="658" spans="1:32" x14ac:dyDescent="0.3">
      <c r="A658" s="1">
        <v>211230</v>
      </c>
      <c r="B658" s="1" t="s">
        <v>654</v>
      </c>
      <c r="C658" s="1">
        <v>610</v>
      </c>
      <c r="D658" s="1">
        <v>615</v>
      </c>
      <c r="E658" s="1">
        <v>592</v>
      </c>
      <c r="F658" s="1">
        <v>493</v>
      </c>
      <c r="G658" s="1">
        <v>534</v>
      </c>
      <c r="H658" s="1">
        <v>542</v>
      </c>
      <c r="I658" s="1">
        <v>541</v>
      </c>
      <c r="J658" s="1">
        <v>487</v>
      </c>
      <c r="K658" s="1">
        <v>497</v>
      </c>
      <c r="L658" s="1">
        <v>474</v>
      </c>
      <c r="M658">
        <f>VLOOKUP($A658,Planilha2!$C$2:$M$5573,2,FALSE)</f>
        <v>39942</v>
      </c>
      <c r="N658">
        <f>VLOOKUP($A658,Planilha2!$C$2:$M$5573,3,FALSE)</f>
        <v>39890</v>
      </c>
      <c r="O658">
        <f>VLOOKUP($A658,Planilha2!$C$2:$M$5573,4,FALSE)</f>
        <v>39845</v>
      </c>
      <c r="P658">
        <f>VLOOKUP($A658,Planilha2!$C$2:$M$5573,5,FALSE)</f>
        <v>39798</v>
      </c>
      <c r="Q658">
        <f>VLOOKUP($A658,Planilha2!$C$2:$M$5573,6,FALSE)</f>
        <v>39743</v>
      </c>
      <c r="R658">
        <f>VLOOKUP($A658,Planilha2!$C$2:$M$5573,7,FALSE)</f>
        <v>39687</v>
      </c>
      <c r="S658">
        <f>VLOOKUP($A658,Planilha2!$C$2:$M$5573,8,FALSE)</f>
        <v>39618</v>
      </c>
      <c r="T658">
        <f>VLOOKUP($A658,Planilha2!$C$2:$M$5573,9,FALSE)</f>
        <v>39542</v>
      </c>
      <c r="U658">
        <f>VLOOKUP($A658,Planilha2!$C$2:$M$5573,10,FALSE)</f>
        <v>39465</v>
      </c>
      <c r="V658">
        <f>VLOOKUP($A658,Planilha2!$C$2:$M$5573,11,FALSE)</f>
        <v>39376</v>
      </c>
      <c r="W658">
        <f t="shared" si="37"/>
        <v>15.272144609684043</v>
      </c>
      <c r="X658">
        <f t="shared" si="37"/>
        <v>15.417397844071196</v>
      </c>
      <c r="Y658">
        <f t="shared" si="37"/>
        <v>14.857573095746016</v>
      </c>
      <c r="Z658">
        <f t="shared" si="36"/>
        <v>12.387557163676567</v>
      </c>
      <c r="AA658">
        <f t="shared" si="36"/>
        <v>13.43632841003447</v>
      </c>
      <c r="AB658">
        <f t="shared" si="36"/>
        <v>13.656864968377555</v>
      </c>
      <c r="AC658">
        <f t="shared" si="36"/>
        <v>13.655409157453683</v>
      </c>
      <c r="AD658">
        <f t="shared" si="38"/>
        <v>12.316018410803702</v>
      </c>
      <c r="AE658">
        <f t="shared" si="38"/>
        <v>12.593437222855695</v>
      </c>
      <c r="AF658">
        <f t="shared" si="38"/>
        <v>12.037789516456725</v>
      </c>
    </row>
    <row r="659" spans="1:32" x14ac:dyDescent="0.3">
      <c r="A659" s="1">
        <v>211240</v>
      </c>
      <c r="B659" s="1" t="s">
        <v>655</v>
      </c>
      <c r="C659" s="1">
        <v>689</v>
      </c>
      <c r="D659" s="1">
        <v>736</v>
      </c>
      <c r="E659" s="1">
        <v>657</v>
      </c>
      <c r="F659" s="1">
        <v>710</v>
      </c>
      <c r="G659" s="1">
        <v>712</v>
      </c>
      <c r="H659" s="1">
        <v>694</v>
      </c>
      <c r="I659" s="1">
        <v>713</v>
      </c>
      <c r="J659" s="1">
        <v>670</v>
      </c>
      <c r="K659" s="1">
        <v>646</v>
      </c>
      <c r="L659" s="1">
        <v>553</v>
      </c>
      <c r="M659">
        <f>VLOOKUP($A659,Planilha2!$C$2:$M$5573,2,FALSE)</f>
        <v>34452</v>
      </c>
      <c r="N659">
        <f>VLOOKUP($A659,Planilha2!$C$2:$M$5573,3,FALSE)</f>
        <v>34341</v>
      </c>
      <c r="O659">
        <f>VLOOKUP($A659,Planilha2!$C$2:$M$5573,4,FALSE)</f>
        <v>34237</v>
      </c>
      <c r="P659">
        <f>VLOOKUP($A659,Planilha2!$C$2:$M$5573,5,FALSE)</f>
        <v>34136</v>
      </c>
      <c r="Q659">
        <f>VLOOKUP($A659,Planilha2!$C$2:$M$5573,6,FALSE)</f>
        <v>34032</v>
      </c>
      <c r="R659">
        <f>VLOOKUP($A659,Planilha2!$C$2:$M$5573,7,FALSE)</f>
        <v>33929</v>
      </c>
      <c r="S659">
        <f>VLOOKUP($A659,Planilha2!$C$2:$M$5573,8,FALSE)</f>
        <v>33814</v>
      </c>
      <c r="T659">
        <f>VLOOKUP($A659,Planilha2!$C$2:$M$5573,9,FALSE)</f>
        <v>33691</v>
      </c>
      <c r="U659">
        <f>VLOOKUP($A659,Planilha2!$C$2:$M$5573,10,FALSE)</f>
        <v>33572</v>
      </c>
      <c r="V659">
        <f>VLOOKUP($A659,Planilha2!$C$2:$M$5573,11,FALSE)</f>
        <v>33443</v>
      </c>
      <c r="W659">
        <f t="shared" si="37"/>
        <v>19.998838964356207</v>
      </c>
      <c r="X659">
        <f t="shared" si="37"/>
        <v>21.432107393494658</v>
      </c>
      <c r="Y659">
        <f t="shared" si="37"/>
        <v>19.189765458422176</v>
      </c>
      <c r="Z659">
        <f t="shared" si="36"/>
        <v>20.799156315912818</v>
      </c>
      <c r="AA659">
        <f t="shared" si="36"/>
        <v>20.921485660554772</v>
      </c>
      <c r="AB659">
        <f t="shared" si="36"/>
        <v>20.454478469745649</v>
      </c>
      <c r="AC659">
        <f t="shared" si="36"/>
        <v>21.085940734606968</v>
      </c>
      <c r="AD659">
        <f t="shared" si="38"/>
        <v>19.886616603840789</v>
      </c>
      <c r="AE659">
        <f t="shared" si="38"/>
        <v>19.242225664244014</v>
      </c>
      <c r="AF659">
        <f t="shared" si="38"/>
        <v>16.535597882965043</v>
      </c>
    </row>
    <row r="660" spans="1:32" x14ac:dyDescent="0.3">
      <c r="A660" s="1">
        <v>211245</v>
      </c>
      <c r="B660" s="1" t="s">
        <v>656</v>
      </c>
      <c r="C660" s="1">
        <v>341</v>
      </c>
      <c r="D660" s="1">
        <v>388</v>
      </c>
      <c r="E660" s="1">
        <v>399</v>
      </c>
      <c r="F660" s="1">
        <v>344</v>
      </c>
      <c r="G660" s="1">
        <v>351</v>
      </c>
      <c r="H660" s="1">
        <v>380</v>
      </c>
      <c r="I660" s="1">
        <v>330</v>
      </c>
      <c r="J660" s="1">
        <v>334</v>
      </c>
      <c r="K660" s="1">
        <v>340</v>
      </c>
      <c r="L660" s="1">
        <v>315</v>
      </c>
      <c r="M660">
        <f>VLOOKUP($A660,Planilha2!$C$2:$M$5573,2,FALSE)</f>
        <v>24819</v>
      </c>
      <c r="N660">
        <f>VLOOKUP($A660,Planilha2!$C$2:$M$5573,3,FALSE)</f>
        <v>25289</v>
      </c>
      <c r="O660">
        <f>VLOOKUP($A660,Planilha2!$C$2:$M$5573,4,FALSE)</f>
        <v>25768</v>
      </c>
      <c r="P660">
        <f>VLOOKUP($A660,Planilha2!$C$2:$M$5573,5,FALSE)</f>
        <v>26260</v>
      </c>
      <c r="Q660">
        <f>VLOOKUP($A660,Planilha2!$C$2:$M$5573,6,FALSE)</f>
        <v>26755</v>
      </c>
      <c r="R660">
        <f>VLOOKUP($A660,Planilha2!$C$2:$M$5573,7,FALSE)</f>
        <v>27255</v>
      </c>
      <c r="S660">
        <f>VLOOKUP($A660,Planilha2!$C$2:$M$5573,8,FALSE)</f>
        <v>27749</v>
      </c>
      <c r="T660">
        <f>VLOOKUP($A660,Planilha2!$C$2:$M$5573,9,FALSE)</f>
        <v>28239</v>
      </c>
      <c r="U660">
        <f>VLOOKUP($A660,Planilha2!$C$2:$M$5573,10,FALSE)</f>
        <v>28760</v>
      </c>
      <c r="V660">
        <f>VLOOKUP($A660,Planilha2!$C$2:$M$5573,11,FALSE)</f>
        <v>29280</v>
      </c>
      <c r="W660">
        <f t="shared" si="37"/>
        <v>13.739473790241346</v>
      </c>
      <c r="X660">
        <f t="shared" si="37"/>
        <v>15.342639092095379</v>
      </c>
      <c r="Y660">
        <f t="shared" si="37"/>
        <v>15.484321639242472</v>
      </c>
      <c r="Z660">
        <f t="shared" si="36"/>
        <v>13.099771515613101</v>
      </c>
      <c r="AA660">
        <f t="shared" si="36"/>
        <v>13.119043169501028</v>
      </c>
      <c r="AB660">
        <f t="shared" si="36"/>
        <v>13.942395890662263</v>
      </c>
      <c r="AC660">
        <f t="shared" si="36"/>
        <v>11.892320443979964</v>
      </c>
      <c r="AD660">
        <f t="shared" si="38"/>
        <v>11.827614292290804</v>
      </c>
      <c r="AE660">
        <f t="shared" si="38"/>
        <v>11.821974965229485</v>
      </c>
      <c r="AF660">
        <f t="shared" si="38"/>
        <v>10.758196721311474</v>
      </c>
    </row>
    <row r="661" spans="1:32" x14ac:dyDescent="0.3">
      <c r="A661" s="1">
        <v>211250</v>
      </c>
      <c r="B661" s="1" t="s">
        <v>657</v>
      </c>
      <c r="C661" s="1">
        <v>985</v>
      </c>
      <c r="D661" s="1">
        <v>991</v>
      </c>
      <c r="E661" s="1">
        <v>1046</v>
      </c>
      <c r="F661" s="1">
        <v>909</v>
      </c>
      <c r="G661" s="1">
        <v>958</v>
      </c>
      <c r="H661" s="1">
        <v>1008</v>
      </c>
      <c r="I661" s="1">
        <v>1069</v>
      </c>
      <c r="J661" s="1">
        <v>1012</v>
      </c>
      <c r="K661" s="1">
        <v>1027</v>
      </c>
      <c r="L661" s="1">
        <v>977</v>
      </c>
      <c r="M661">
        <f>VLOOKUP($A661,Planilha2!$C$2:$M$5573,2,FALSE)</f>
        <v>57930</v>
      </c>
      <c r="N661">
        <f>VLOOKUP($A661,Planilha2!$C$2:$M$5573,3,FALSE)</f>
        <v>59267</v>
      </c>
      <c r="O661">
        <f>VLOOKUP($A661,Planilha2!$C$2:$M$5573,4,FALSE)</f>
        <v>60645</v>
      </c>
      <c r="P661">
        <f>VLOOKUP($A661,Planilha2!$C$2:$M$5573,5,FALSE)</f>
        <v>62073</v>
      </c>
      <c r="Q661">
        <f>VLOOKUP($A661,Planilha2!$C$2:$M$5573,6,FALSE)</f>
        <v>63520</v>
      </c>
      <c r="R661">
        <f>VLOOKUP($A661,Planilha2!$C$2:$M$5573,7,FALSE)</f>
        <v>65003</v>
      </c>
      <c r="S661">
        <f>VLOOKUP($A661,Planilha2!$C$2:$M$5573,8,FALSE)</f>
        <v>66494</v>
      </c>
      <c r="T661">
        <f>VLOOKUP($A661,Planilha2!$C$2:$M$5573,9,FALSE)</f>
        <v>68000</v>
      </c>
      <c r="U661">
        <f>VLOOKUP($A661,Planilha2!$C$2:$M$5573,10,FALSE)</f>
        <v>69552</v>
      </c>
      <c r="V661">
        <f>VLOOKUP($A661,Planilha2!$C$2:$M$5573,11,FALSE)</f>
        <v>71112</v>
      </c>
      <c r="W661">
        <f t="shared" si="37"/>
        <v>17.003279820472983</v>
      </c>
      <c r="X661">
        <f t="shared" si="37"/>
        <v>16.720940827104457</v>
      </c>
      <c r="Y661">
        <f t="shared" si="37"/>
        <v>17.247918212548438</v>
      </c>
      <c r="Z661">
        <f t="shared" si="36"/>
        <v>14.644048136871103</v>
      </c>
      <c r="AA661">
        <f t="shared" si="36"/>
        <v>15.081863979848865</v>
      </c>
      <c r="AB661">
        <f t="shared" si="36"/>
        <v>15.50697660107995</v>
      </c>
      <c r="AC661">
        <f t="shared" si="36"/>
        <v>16.076638493698681</v>
      </c>
      <c r="AD661">
        <f t="shared" si="38"/>
        <v>14.882352941176469</v>
      </c>
      <c r="AE661">
        <f t="shared" si="38"/>
        <v>14.765930526800091</v>
      </c>
      <c r="AF661">
        <f t="shared" si="38"/>
        <v>13.738890763865452</v>
      </c>
    </row>
    <row r="662" spans="1:32" x14ac:dyDescent="0.3">
      <c r="A662" s="1">
        <v>211260</v>
      </c>
      <c r="B662" s="1" t="s">
        <v>658</v>
      </c>
      <c r="C662" s="1">
        <v>681</v>
      </c>
      <c r="D662" s="1">
        <v>661</v>
      </c>
      <c r="E662" s="1">
        <v>686</v>
      </c>
      <c r="F662" s="1">
        <v>621</v>
      </c>
      <c r="G662" s="1">
        <v>658</v>
      </c>
      <c r="H662" s="1">
        <v>630</v>
      </c>
      <c r="I662" s="1">
        <v>665</v>
      </c>
      <c r="J662" s="1">
        <v>602</v>
      </c>
      <c r="K662" s="1">
        <v>653</v>
      </c>
      <c r="L662" s="1">
        <v>603</v>
      </c>
      <c r="M662">
        <f>VLOOKUP($A662,Planilha2!$C$2:$M$5573,2,FALSE)</f>
        <v>27112</v>
      </c>
      <c r="N662">
        <f>VLOOKUP($A662,Planilha2!$C$2:$M$5573,3,FALSE)</f>
        <v>27787</v>
      </c>
      <c r="O662">
        <f>VLOOKUP($A662,Planilha2!$C$2:$M$5573,4,FALSE)</f>
        <v>28485</v>
      </c>
      <c r="P662">
        <f>VLOOKUP($A662,Planilha2!$C$2:$M$5573,5,FALSE)</f>
        <v>29181</v>
      </c>
      <c r="Q662">
        <f>VLOOKUP($A662,Planilha2!$C$2:$M$5573,6,FALSE)</f>
        <v>29896</v>
      </c>
      <c r="R662">
        <f>VLOOKUP($A662,Planilha2!$C$2:$M$5573,7,FALSE)</f>
        <v>30637</v>
      </c>
      <c r="S662">
        <f>VLOOKUP($A662,Planilha2!$C$2:$M$5573,8,FALSE)</f>
        <v>31386</v>
      </c>
      <c r="T662">
        <f>VLOOKUP($A662,Planilha2!$C$2:$M$5573,9,FALSE)</f>
        <v>32143</v>
      </c>
      <c r="U662">
        <f>VLOOKUP($A662,Planilha2!$C$2:$M$5573,10,FALSE)</f>
        <v>32897</v>
      </c>
      <c r="V662">
        <f>VLOOKUP($A662,Planilha2!$C$2:$M$5573,11,FALSE)</f>
        <v>33663</v>
      </c>
      <c r="W662">
        <f t="shared" si="37"/>
        <v>25.118028917084686</v>
      </c>
      <c r="X662">
        <f t="shared" si="37"/>
        <v>23.788102350019791</v>
      </c>
      <c r="Y662">
        <f t="shared" si="37"/>
        <v>24.082850623134984</v>
      </c>
      <c r="Z662">
        <f t="shared" si="36"/>
        <v>21.280970494499847</v>
      </c>
      <c r="AA662">
        <f t="shared" si="36"/>
        <v>22.00963339577201</v>
      </c>
      <c r="AB662">
        <f t="shared" si="36"/>
        <v>20.563371087247447</v>
      </c>
      <c r="AC662">
        <f t="shared" si="36"/>
        <v>21.187790734722491</v>
      </c>
      <c r="AD662">
        <f t="shared" si="38"/>
        <v>18.728805649752669</v>
      </c>
      <c r="AE662">
        <f t="shared" si="38"/>
        <v>19.849834331398</v>
      </c>
      <c r="AF662">
        <f t="shared" si="38"/>
        <v>17.912841992692275</v>
      </c>
    </row>
    <row r="663" spans="1:32" x14ac:dyDescent="0.3">
      <c r="A663" s="1">
        <v>211270</v>
      </c>
      <c r="B663" s="1" t="s">
        <v>659</v>
      </c>
      <c r="C663" s="1">
        <v>880</v>
      </c>
      <c r="D663" s="1">
        <v>1015</v>
      </c>
      <c r="E663" s="1">
        <v>932</v>
      </c>
      <c r="F663" s="1">
        <v>861</v>
      </c>
      <c r="G663" s="1">
        <v>903</v>
      </c>
      <c r="H663" s="1">
        <v>933</v>
      </c>
      <c r="I663" s="1">
        <v>795</v>
      </c>
      <c r="J663" s="1">
        <v>818</v>
      </c>
      <c r="K663" s="1">
        <v>838</v>
      </c>
      <c r="L663" s="1">
        <v>723</v>
      </c>
      <c r="M663">
        <f>VLOOKUP($A663,Planilha2!$C$2:$M$5573,2,FALSE)</f>
        <v>54722</v>
      </c>
      <c r="N663">
        <f>VLOOKUP($A663,Planilha2!$C$2:$M$5573,3,FALSE)</f>
        <v>56159</v>
      </c>
      <c r="O663">
        <f>VLOOKUP($A663,Planilha2!$C$2:$M$5573,4,FALSE)</f>
        <v>57638</v>
      </c>
      <c r="P663">
        <f>VLOOKUP($A663,Planilha2!$C$2:$M$5573,5,FALSE)</f>
        <v>59185</v>
      </c>
      <c r="Q663">
        <f>VLOOKUP($A663,Planilha2!$C$2:$M$5573,6,FALSE)</f>
        <v>60759</v>
      </c>
      <c r="R663">
        <f>VLOOKUP($A663,Planilha2!$C$2:$M$5573,7,FALSE)</f>
        <v>62382</v>
      </c>
      <c r="S663">
        <f>VLOOKUP($A663,Planilha2!$C$2:$M$5573,8,FALSE)</f>
        <v>64023</v>
      </c>
      <c r="T663">
        <f>VLOOKUP($A663,Planilha2!$C$2:$M$5573,9,FALSE)</f>
        <v>65681</v>
      </c>
      <c r="U663">
        <f>VLOOKUP($A663,Planilha2!$C$2:$M$5573,10,FALSE)</f>
        <v>67392</v>
      </c>
      <c r="V663">
        <f>VLOOKUP($A663,Planilha2!$C$2:$M$5573,11,FALSE)</f>
        <v>69117</v>
      </c>
      <c r="W663">
        <f t="shared" si="37"/>
        <v>16.081283578816564</v>
      </c>
      <c r="X663">
        <f t="shared" si="37"/>
        <v>18.073683648213109</v>
      </c>
      <c r="Y663">
        <f t="shared" si="37"/>
        <v>16.169887921163124</v>
      </c>
      <c r="Z663">
        <f t="shared" si="36"/>
        <v>14.547604967474866</v>
      </c>
      <c r="AA663">
        <f t="shared" si="36"/>
        <v>14.861995753715499</v>
      </c>
      <c r="AB663">
        <f t="shared" si="36"/>
        <v>14.956237376166202</v>
      </c>
      <c r="AC663">
        <f t="shared" si="36"/>
        <v>12.417412492385548</v>
      </c>
      <c r="AD663">
        <f t="shared" si="38"/>
        <v>12.454134376760402</v>
      </c>
      <c r="AE663">
        <f t="shared" si="38"/>
        <v>12.434710351377017</v>
      </c>
      <c r="AF663">
        <f t="shared" si="38"/>
        <v>10.460523460219628</v>
      </c>
    </row>
    <row r="664" spans="1:32" x14ac:dyDescent="0.3">
      <c r="A664" s="1">
        <v>211280</v>
      </c>
      <c r="B664" s="1" t="s">
        <v>660</v>
      </c>
      <c r="C664" s="1">
        <v>1044</v>
      </c>
      <c r="D664" s="1">
        <v>1118</v>
      </c>
      <c r="E664" s="1">
        <v>1071</v>
      </c>
      <c r="F664" s="1">
        <v>1018</v>
      </c>
      <c r="G664" s="1">
        <v>1013</v>
      </c>
      <c r="H664" s="1">
        <v>1046</v>
      </c>
      <c r="I664" s="1">
        <v>948</v>
      </c>
      <c r="J664" s="1">
        <v>924</v>
      </c>
      <c r="K664" s="1">
        <v>1000</v>
      </c>
      <c r="L664" s="1">
        <v>800</v>
      </c>
      <c r="M664">
        <f>VLOOKUP($A664,Planilha2!$C$2:$M$5573,2,FALSE)</f>
        <v>50746</v>
      </c>
      <c r="N664">
        <f>VLOOKUP($A664,Planilha2!$C$2:$M$5573,3,FALSE)</f>
        <v>50770</v>
      </c>
      <c r="O664">
        <f>VLOOKUP($A664,Planilha2!$C$2:$M$5573,4,FALSE)</f>
        <v>50797</v>
      </c>
      <c r="P664">
        <f>VLOOKUP($A664,Planilha2!$C$2:$M$5573,5,FALSE)</f>
        <v>50827</v>
      </c>
      <c r="Q664">
        <f>VLOOKUP($A664,Planilha2!$C$2:$M$5573,6,FALSE)</f>
        <v>50843</v>
      </c>
      <c r="R664">
        <f>VLOOKUP($A664,Planilha2!$C$2:$M$5573,7,FALSE)</f>
        <v>50860</v>
      </c>
      <c r="S664">
        <f>VLOOKUP($A664,Planilha2!$C$2:$M$5573,8,FALSE)</f>
        <v>50858</v>
      </c>
      <c r="T664">
        <f>VLOOKUP($A664,Planilha2!$C$2:$M$5573,9,FALSE)</f>
        <v>50841</v>
      </c>
      <c r="U664">
        <f>VLOOKUP($A664,Planilha2!$C$2:$M$5573,10,FALSE)</f>
        <v>50830</v>
      </c>
      <c r="V664">
        <f>VLOOKUP($A664,Planilha2!$C$2:$M$5573,11,FALSE)</f>
        <v>50799</v>
      </c>
      <c r="W664">
        <f t="shared" si="37"/>
        <v>20.573050092618139</v>
      </c>
      <c r="X664">
        <f t="shared" si="37"/>
        <v>22.02087847153831</v>
      </c>
      <c r="Y664">
        <f t="shared" si="37"/>
        <v>21.083922278874738</v>
      </c>
      <c r="Z664">
        <f t="shared" si="36"/>
        <v>20.028724890314201</v>
      </c>
      <c r="AA664">
        <f t="shared" si="36"/>
        <v>19.924080011014297</v>
      </c>
      <c r="AB664">
        <f t="shared" si="36"/>
        <v>20.566260322453797</v>
      </c>
      <c r="AC664">
        <f t="shared" si="36"/>
        <v>18.640135278618899</v>
      </c>
      <c r="AD664">
        <f t="shared" si="38"/>
        <v>18.174308137133416</v>
      </c>
      <c r="AE664">
        <f t="shared" si="38"/>
        <v>19.67342120794806</v>
      </c>
      <c r="AF664">
        <f t="shared" si="38"/>
        <v>15.74834150278549</v>
      </c>
    </row>
    <row r="665" spans="1:32" x14ac:dyDescent="0.3">
      <c r="A665" s="1">
        <v>211285</v>
      </c>
      <c r="B665" s="1" t="s">
        <v>661</v>
      </c>
      <c r="C665" s="1">
        <v>123</v>
      </c>
      <c r="D665" s="1">
        <v>161</v>
      </c>
      <c r="E665" s="1">
        <v>167</v>
      </c>
      <c r="F665" s="1">
        <v>161</v>
      </c>
      <c r="G665" s="1">
        <v>172</v>
      </c>
      <c r="H665" s="1">
        <v>183</v>
      </c>
      <c r="I665" s="1">
        <v>171</v>
      </c>
      <c r="J665" s="1">
        <v>160</v>
      </c>
      <c r="K665" s="1">
        <v>165</v>
      </c>
      <c r="L665" s="1">
        <v>153</v>
      </c>
      <c r="M665">
        <f>VLOOKUP($A665,Planilha2!$C$2:$M$5573,2,FALSE)</f>
        <v>12842</v>
      </c>
      <c r="N665">
        <f>VLOOKUP($A665,Planilha2!$C$2:$M$5573,3,FALSE)</f>
        <v>13318</v>
      </c>
      <c r="O665">
        <f>VLOOKUP($A665,Planilha2!$C$2:$M$5573,4,FALSE)</f>
        <v>13820</v>
      </c>
      <c r="P665">
        <f>VLOOKUP($A665,Planilha2!$C$2:$M$5573,5,FALSE)</f>
        <v>14334</v>
      </c>
      <c r="Q665">
        <f>VLOOKUP($A665,Planilha2!$C$2:$M$5573,6,FALSE)</f>
        <v>14866</v>
      </c>
      <c r="R665">
        <f>VLOOKUP($A665,Planilha2!$C$2:$M$5573,7,FALSE)</f>
        <v>15421</v>
      </c>
      <c r="S665">
        <f>VLOOKUP($A665,Planilha2!$C$2:$M$5573,8,FALSE)</f>
        <v>15995</v>
      </c>
      <c r="T665">
        <f>VLOOKUP($A665,Planilha2!$C$2:$M$5573,9,FALSE)</f>
        <v>16589</v>
      </c>
      <c r="U665">
        <f>VLOOKUP($A665,Planilha2!$C$2:$M$5573,10,FALSE)</f>
        <v>17197</v>
      </c>
      <c r="V665">
        <f>VLOOKUP($A665,Planilha2!$C$2:$M$5573,11,FALSE)</f>
        <v>17822</v>
      </c>
      <c r="W665">
        <f t="shared" si="37"/>
        <v>9.5779473602242629</v>
      </c>
      <c r="X665">
        <f t="shared" si="37"/>
        <v>12.08890223757321</v>
      </c>
      <c r="Y665">
        <f t="shared" si="37"/>
        <v>12.083936324167873</v>
      </c>
      <c r="Z665">
        <f t="shared" si="36"/>
        <v>11.232035719268872</v>
      </c>
      <c r="AA665">
        <f t="shared" si="36"/>
        <v>11.57002556168438</v>
      </c>
      <c r="AB665">
        <f t="shared" si="36"/>
        <v>11.866934699435834</v>
      </c>
      <c r="AC665">
        <f t="shared" si="36"/>
        <v>10.69084088777743</v>
      </c>
      <c r="AD665">
        <f t="shared" si="38"/>
        <v>9.6449454457773207</v>
      </c>
      <c r="AE665">
        <f t="shared" si="38"/>
        <v>9.5946967494330408</v>
      </c>
      <c r="AF665">
        <f t="shared" si="38"/>
        <v>8.5848950735046579</v>
      </c>
    </row>
    <row r="666" spans="1:32" x14ac:dyDescent="0.3">
      <c r="A666" s="1">
        <v>211290</v>
      </c>
      <c r="B666" s="1" t="s">
        <v>662</v>
      </c>
      <c r="C666" s="1">
        <v>607</v>
      </c>
      <c r="D666" s="1">
        <v>531</v>
      </c>
      <c r="E666" s="1">
        <v>570</v>
      </c>
      <c r="F666" s="1">
        <v>523</v>
      </c>
      <c r="G666" s="1">
        <v>497</v>
      </c>
      <c r="H666" s="1">
        <v>503</v>
      </c>
      <c r="I666" s="1">
        <v>512</v>
      </c>
      <c r="J666" s="1">
        <v>459</v>
      </c>
      <c r="K666" s="1">
        <v>525</v>
      </c>
      <c r="L666" s="1">
        <v>426</v>
      </c>
      <c r="M666">
        <f>VLOOKUP($A666,Planilha2!$C$2:$M$5573,2,FALSE)</f>
        <v>31313</v>
      </c>
      <c r="N666">
        <f>VLOOKUP($A666,Planilha2!$C$2:$M$5573,3,FALSE)</f>
        <v>31107</v>
      </c>
      <c r="O666">
        <f>VLOOKUP($A666,Planilha2!$C$2:$M$5573,4,FALSE)</f>
        <v>30907</v>
      </c>
      <c r="P666">
        <f>VLOOKUP($A666,Planilha2!$C$2:$M$5573,5,FALSE)</f>
        <v>30706</v>
      </c>
      <c r="Q666">
        <f>VLOOKUP($A666,Planilha2!$C$2:$M$5573,6,FALSE)</f>
        <v>30501</v>
      </c>
      <c r="R666">
        <f>VLOOKUP($A666,Planilha2!$C$2:$M$5573,7,FALSE)</f>
        <v>30300</v>
      </c>
      <c r="S666">
        <f>VLOOKUP($A666,Planilha2!$C$2:$M$5573,8,FALSE)</f>
        <v>30093</v>
      </c>
      <c r="T666">
        <f>VLOOKUP($A666,Planilha2!$C$2:$M$5573,9,FALSE)</f>
        <v>29881</v>
      </c>
      <c r="U666">
        <f>VLOOKUP($A666,Planilha2!$C$2:$M$5573,10,FALSE)</f>
        <v>29667</v>
      </c>
      <c r="V666">
        <f>VLOOKUP($A666,Planilha2!$C$2:$M$5573,11,FALSE)</f>
        <v>29447</v>
      </c>
      <c r="W666">
        <f t="shared" si="37"/>
        <v>19.384920001277425</v>
      </c>
      <c r="X666">
        <f t="shared" si="37"/>
        <v>17.070112836339085</v>
      </c>
      <c r="Y666">
        <f t="shared" si="37"/>
        <v>18.442424046332544</v>
      </c>
      <c r="Z666">
        <f t="shared" si="36"/>
        <v>17.032501791180877</v>
      </c>
      <c r="AA666">
        <f t="shared" si="36"/>
        <v>16.294547719746895</v>
      </c>
      <c r="AB666">
        <f t="shared" si="36"/>
        <v>16.600660066006601</v>
      </c>
      <c r="AC666">
        <f t="shared" si="36"/>
        <v>17.013923503804872</v>
      </c>
      <c r="AD666">
        <f t="shared" si="38"/>
        <v>15.36093169572638</v>
      </c>
      <c r="AE666">
        <f t="shared" si="38"/>
        <v>17.696430377186775</v>
      </c>
      <c r="AF666">
        <f t="shared" si="38"/>
        <v>14.466668930621115</v>
      </c>
    </row>
    <row r="667" spans="1:32" x14ac:dyDescent="0.3">
      <c r="A667" s="1">
        <v>211300</v>
      </c>
      <c r="B667" s="1" t="s">
        <v>663</v>
      </c>
      <c r="C667" s="1">
        <v>483</v>
      </c>
      <c r="D667" s="1">
        <v>529</v>
      </c>
      <c r="E667" s="1">
        <v>521</v>
      </c>
      <c r="F667" s="1">
        <v>461</v>
      </c>
      <c r="G667" s="1">
        <v>504</v>
      </c>
      <c r="H667" s="1">
        <v>490</v>
      </c>
      <c r="I667" s="1">
        <v>515</v>
      </c>
      <c r="J667" s="1">
        <v>431</v>
      </c>
      <c r="K667" s="1">
        <v>471</v>
      </c>
      <c r="L667" s="1">
        <v>448</v>
      </c>
      <c r="M667">
        <f>VLOOKUP($A667,Planilha2!$C$2:$M$5573,2,FALSE)</f>
        <v>32642</v>
      </c>
      <c r="N667">
        <f>VLOOKUP($A667,Planilha2!$C$2:$M$5573,3,FALSE)</f>
        <v>32731</v>
      </c>
      <c r="O667">
        <f>VLOOKUP($A667,Planilha2!$C$2:$M$5573,4,FALSE)</f>
        <v>32821</v>
      </c>
      <c r="P667">
        <f>VLOOKUP($A667,Planilha2!$C$2:$M$5573,5,FALSE)</f>
        <v>32913</v>
      </c>
      <c r="Q667">
        <f>VLOOKUP($A667,Planilha2!$C$2:$M$5573,6,FALSE)</f>
        <v>32996</v>
      </c>
      <c r="R667">
        <f>VLOOKUP($A667,Planilha2!$C$2:$M$5573,7,FALSE)</f>
        <v>33079</v>
      </c>
      <c r="S667">
        <f>VLOOKUP($A667,Planilha2!$C$2:$M$5573,8,FALSE)</f>
        <v>33152</v>
      </c>
      <c r="T667">
        <f>VLOOKUP($A667,Planilha2!$C$2:$M$5573,9,FALSE)</f>
        <v>33216</v>
      </c>
      <c r="U667">
        <f>VLOOKUP($A667,Planilha2!$C$2:$M$5573,10,FALSE)</f>
        <v>33285</v>
      </c>
      <c r="V667">
        <f>VLOOKUP($A667,Planilha2!$C$2:$M$5573,11,FALSE)</f>
        <v>33341</v>
      </c>
      <c r="W667">
        <f t="shared" si="37"/>
        <v>14.796887445622204</v>
      </c>
      <c r="X667">
        <f t="shared" si="37"/>
        <v>16.16204821117595</v>
      </c>
      <c r="Y667">
        <f t="shared" si="37"/>
        <v>15.873983120563054</v>
      </c>
      <c r="Z667">
        <f t="shared" si="36"/>
        <v>14.006623522620242</v>
      </c>
      <c r="AA667">
        <f t="shared" si="36"/>
        <v>15.274578736816585</v>
      </c>
      <c r="AB667">
        <f t="shared" si="36"/>
        <v>14.813023368300129</v>
      </c>
      <c r="AC667">
        <f t="shared" si="36"/>
        <v>15.534507722007723</v>
      </c>
      <c r="AD667">
        <f t="shared" si="38"/>
        <v>12.975674373795762</v>
      </c>
      <c r="AE667">
        <f t="shared" si="38"/>
        <v>14.150518251464625</v>
      </c>
      <c r="AF667">
        <f t="shared" si="38"/>
        <v>13.436909510812512</v>
      </c>
    </row>
    <row r="668" spans="1:32" x14ac:dyDescent="0.3">
      <c r="A668" s="1">
        <v>211400</v>
      </c>
      <c r="B668" s="1" t="s">
        <v>664</v>
      </c>
      <c r="C668" s="1">
        <v>837</v>
      </c>
      <c r="D668" s="1">
        <v>797</v>
      </c>
      <c r="E668" s="1">
        <v>777</v>
      </c>
      <c r="F668" s="1">
        <v>803</v>
      </c>
      <c r="G668" s="1">
        <v>716</v>
      </c>
      <c r="H668" s="1">
        <v>805</v>
      </c>
      <c r="I668" s="1">
        <v>733</v>
      </c>
      <c r="J668" s="1">
        <v>754</v>
      </c>
      <c r="K668" s="1">
        <v>773</v>
      </c>
      <c r="L668" s="1">
        <v>624</v>
      </c>
      <c r="M668">
        <f>VLOOKUP($A668,Planilha2!$C$2:$M$5573,2,FALSE)</f>
        <v>51095</v>
      </c>
      <c r="N668">
        <f>VLOOKUP($A668,Planilha2!$C$2:$M$5573,3,FALSE)</f>
        <v>51010</v>
      </c>
      <c r="O668">
        <f>VLOOKUP($A668,Planilha2!$C$2:$M$5573,4,FALSE)</f>
        <v>50927</v>
      </c>
      <c r="P668">
        <f>VLOOKUP($A668,Planilha2!$C$2:$M$5573,5,FALSE)</f>
        <v>50833</v>
      </c>
      <c r="Q668">
        <f>VLOOKUP($A668,Planilha2!$C$2:$M$5573,6,FALSE)</f>
        <v>50728</v>
      </c>
      <c r="R668">
        <f>VLOOKUP($A668,Planilha2!$C$2:$M$5573,7,FALSE)</f>
        <v>50624</v>
      </c>
      <c r="S668">
        <f>VLOOKUP($A668,Planilha2!$C$2:$M$5573,8,FALSE)</f>
        <v>50504</v>
      </c>
      <c r="T668">
        <f>VLOOKUP($A668,Planilha2!$C$2:$M$5573,9,FALSE)</f>
        <v>50369</v>
      </c>
      <c r="U668">
        <f>VLOOKUP($A668,Planilha2!$C$2:$M$5573,10,FALSE)</f>
        <v>50229</v>
      </c>
      <c r="V668">
        <f>VLOOKUP($A668,Planilha2!$C$2:$M$5573,11,FALSE)</f>
        <v>50072</v>
      </c>
      <c r="W668">
        <f t="shared" si="37"/>
        <v>16.381250611605832</v>
      </c>
      <c r="X668">
        <f t="shared" si="37"/>
        <v>15.624387375024504</v>
      </c>
      <c r="Y668">
        <f t="shared" si="37"/>
        <v>15.257132758654546</v>
      </c>
      <c r="Z668">
        <f t="shared" si="36"/>
        <v>15.79682489721244</v>
      </c>
      <c r="AA668">
        <f t="shared" si="36"/>
        <v>14.114492982179467</v>
      </c>
      <c r="AB668">
        <f t="shared" si="36"/>
        <v>15.901548672566372</v>
      </c>
      <c r="AC668">
        <f t="shared" si="36"/>
        <v>14.513701884999207</v>
      </c>
      <c r="AD668">
        <f t="shared" si="38"/>
        <v>14.969524906192301</v>
      </c>
      <c r="AE668">
        <f t="shared" si="38"/>
        <v>15.389516016643771</v>
      </c>
      <c r="AF668">
        <f t="shared" si="38"/>
        <v>12.462054641316504</v>
      </c>
    </row>
    <row r="669" spans="1:32" x14ac:dyDescent="0.3">
      <c r="A669" s="1">
        <v>220005</v>
      </c>
      <c r="B669" s="1" t="s">
        <v>665</v>
      </c>
      <c r="C669" s="1">
        <v>80</v>
      </c>
      <c r="D669" s="1">
        <v>87</v>
      </c>
      <c r="E669" s="1">
        <v>87</v>
      </c>
      <c r="F669" s="1">
        <v>85</v>
      </c>
      <c r="G669" s="1">
        <v>106</v>
      </c>
      <c r="H669" s="1">
        <v>95</v>
      </c>
      <c r="I669" s="1">
        <v>89</v>
      </c>
      <c r="J669" s="1">
        <v>84</v>
      </c>
      <c r="K669" s="1">
        <v>86</v>
      </c>
      <c r="L669" s="1">
        <v>94</v>
      </c>
      <c r="M669">
        <f>VLOOKUP($A669,Planilha2!$C$2:$M$5573,2,FALSE)</f>
        <v>7128</v>
      </c>
      <c r="N669">
        <f>VLOOKUP($A669,Planilha2!$C$2:$M$5573,3,FALSE)</f>
        <v>7198</v>
      </c>
      <c r="O669">
        <f>VLOOKUP($A669,Planilha2!$C$2:$M$5573,4,FALSE)</f>
        <v>7271</v>
      </c>
      <c r="P669">
        <f>VLOOKUP($A669,Planilha2!$C$2:$M$5573,5,FALSE)</f>
        <v>7347</v>
      </c>
      <c r="Q669">
        <f>VLOOKUP($A669,Planilha2!$C$2:$M$5573,6,FALSE)</f>
        <v>7423</v>
      </c>
      <c r="R669">
        <f>VLOOKUP($A669,Planilha2!$C$2:$M$5573,7,FALSE)</f>
        <v>7501</v>
      </c>
      <c r="S669">
        <f>VLOOKUP($A669,Planilha2!$C$2:$M$5573,8,FALSE)</f>
        <v>7579</v>
      </c>
      <c r="T669">
        <f>VLOOKUP($A669,Planilha2!$C$2:$M$5573,9,FALSE)</f>
        <v>7657</v>
      </c>
      <c r="U669">
        <f>VLOOKUP($A669,Planilha2!$C$2:$M$5573,10,FALSE)</f>
        <v>7736</v>
      </c>
      <c r="V669">
        <f>VLOOKUP($A669,Planilha2!$C$2:$M$5573,11,FALSE)</f>
        <v>7815</v>
      </c>
      <c r="W669">
        <f t="shared" si="37"/>
        <v>11.223344556677889</v>
      </c>
      <c r="X669">
        <f t="shared" si="37"/>
        <v>12.086690747429842</v>
      </c>
      <c r="Y669">
        <f t="shared" si="37"/>
        <v>11.96534176867006</v>
      </c>
      <c r="Z669">
        <f t="shared" si="36"/>
        <v>11.569348033210833</v>
      </c>
      <c r="AA669">
        <f t="shared" si="36"/>
        <v>14.279940724774349</v>
      </c>
      <c r="AB669">
        <f t="shared" si="36"/>
        <v>12.664978002932942</v>
      </c>
      <c r="AC669">
        <f t="shared" si="36"/>
        <v>11.74297400712495</v>
      </c>
      <c r="AD669">
        <f t="shared" si="38"/>
        <v>10.970353924513516</v>
      </c>
      <c r="AE669">
        <f t="shared" si="38"/>
        <v>11.116856256463288</v>
      </c>
      <c r="AF669">
        <f t="shared" si="38"/>
        <v>12.028150991682661</v>
      </c>
    </row>
    <row r="670" spans="1:32" x14ac:dyDescent="0.3">
      <c r="A670" s="1">
        <v>220010</v>
      </c>
      <c r="B670" s="1" t="s">
        <v>666</v>
      </c>
      <c r="C670" s="1">
        <v>50</v>
      </c>
      <c r="D670" s="1">
        <v>76</v>
      </c>
      <c r="E670" s="1">
        <v>84</v>
      </c>
      <c r="F670" s="1">
        <v>73</v>
      </c>
      <c r="G670" s="1">
        <v>81</v>
      </c>
      <c r="H670" s="1">
        <v>76</v>
      </c>
      <c r="I670" s="1">
        <v>74</v>
      </c>
      <c r="J670" s="1">
        <v>60</v>
      </c>
      <c r="K670" s="1">
        <v>68</v>
      </c>
      <c r="L670" s="1">
        <v>60</v>
      </c>
      <c r="M670">
        <f>VLOOKUP($A670,Planilha2!$C$2:$M$5573,2,FALSE)</f>
        <v>5089</v>
      </c>
      <c r="N670">
        <f>VLOOKUP($A670,Planilha2!$C$2:$M$5573,3,FALSE)</f>
        <v>5048</v>
      </c>
      <c r="O670">
        <f>VLOOKUP($A670,Planilha2!$C$2:$M$5573,4,FALSE)</f>
        <v>5012</v>
      </c>
      <c r="P670">
        <f>VLOOKUP($A670,Planilha2!$C$2:$M$5573,5,FALSE)</f>
        <v>4969</v>
      </c>
      <c r="Q670">
        <f>VLOOKUP($A670,Planilha2!$C$2:$M$5573,6,FALSE)</f>
        <v>4928</v>
      </c>
      <c r="R670">
        <f>VLOOKUP($A670,Planilha2!$C$2:$M$5573,7,FALSE)</f>
        <v>4889</v>
      </c>
      <c r="S670">
        <f>VLOOKUP($A670,Planilha2!$C$2:$M$5573,8,FALSE)</f>
        <v>4852</v>
      </c>
      <c r="T670">
        <f>VLOOKUP($A670,Planilha2!$C$2:$M$5573,9,FALSE)</f>
        <v>4816</v>
      </c>
      <c r="U670">
        <f>VLOOKUP($A670,Planilha2!$C$2:$M$5573,10,FALSE)</f>
        <v>4775</v>
      </c>
      <c r="V670">
        <f>VLOOKUP($A670,Planilha2!$C$2:$M$5573,11,FALSE)</f>
        <v>4734</v>
      </c>
      <c r="W670">
        <f t="shared" si="37"/>
        <v>9.8251129887993702</v>
      </c>
      <c r="X670">
        <f t="shared" si="37"/>
        <v>15.055467511885896</v>
      </c>
      <c r="Y670">
        <f t="shared" si="37"/>
        <v>16.759776536312849</v>
      </c>
      <c r="Z670">
        <f t="shared" si="36"/>
        <v>14.69108472529684</v>
      </c>
      <c r="AA670">
        <f t="shared" si="36"/>
        <v>16.436688311688311</v>
      </c>
      <c r="AB670">
        <f t="shared" si="36"/>
        <v>15.545101247698916</v>
      </c>
      <c r="AC670">
        <f t="shared" si="36"/>
        <v>15.251442704039572</v>
      </c>
      <c r="AD670">
        <f t="shared" si="38"/>
        <v>12.458471760797343</v>
      </c>
      <c r="AE670">
        <f t="shared" si="38"/>
        <v>14.240837696335079</v>
      </c>
      <c r="AF670">
        <f t="shared" si="38"/>
        <v>12.674271229404308</v>
      </c>
    </row>
    <row r="671" spans="1:32" x14ac:dyDescent="0.3">
      <c r="A671" s="1">
        <v>220020</v>
      </c>
      <c r="B671" s="1" t="s">
        <v>667</v>
      </c>
      <c r="C671" s="1">
        <v>296</v>
      </c>
      <c r="D671" s="1">
        <v>273</v>
      </c>
      <c r="E671" s="1">
        <v>294</v>
      </c>
      <c r="F671" s="1">
        <v>278</v>
      </c>
      <c r="G671" s="1">
        <v>309</v>
      </c>
      <c r="H671" s="1">
        <v>299</v>
      </c>
      <c r="I671" s="1">
        <v>329</v>
      </c>
      <c r="J671" s="1">
        <v>255</v>
      </c>
      <c r="K671" s="1">
        <v>249</v>
      </c>
      <c r="L671" s="1">
        <v>263</v>
      </c>
      <c r="M671">
        <f>VLOOKUP($A671,Planilha2!$C$2:$M$5573,2,FALSE)</f>
        <v>17076</v>
      </c>
      <c r="N671">
        <f>VLOOKUP($A671,Planilha2!$C$2:$M$5573,3,FALSE)</f>
        <v>17142</v>
      </c>
      <c r="O671">
        <f>VLOOKUP($A671,Planilha2!$C$2:$M$5573,4,FALSE)</f>
        <v>17215</v>
      </c>
      <c r="P671">
        <f>VLOOKUP($A671,Planilha2!$C$2:$M$5573,5,FALSE)</f>
        <v>17293</v>
      </c>
      <c r="Q671">
        <f>VLOOKUP($A671,Planilha2!$C$2:$M$5573,6,FALSE)</f>
        <v>17370</v>
      </c>
      <c r="R671">
        <f>VLOOKUP($A671,Planilha2!$C$2:$M$5573,7,FALSE)</f>
        <v>17450</v>
      </c>
      <c r="S671">
        <f>VLOOKUP($A671,Planilha2!$C$2:$M$5573,8,FALSE)</f>
        <v>17529</v>
      </c>
      <c r="T671">
        <f>VLOOKUP($A671,Planilha2!$C$2:$M$5573,9,FALSE)</f>
        <v>17604</v>
      </c>
      <c r="U671">
        <f>VLOOKUP($A671,Planilha2!$C$2:$M$5573,10,FALSE)</f>
        <v>17684</v>
      </c>
      <c r="V671">
        <f>VLOOKUP($A671,Planilha2!$C$2:$M$5573,11,FALSE)</f>
        <v>17761</v>
      </c>
      <c r="W671">
        <f t="shared" si="37"/>
        <v>17.33427032091825</v>
      </c>
      <c r="X671">
        <f t="shared" si="37"/>
        <v>15.925796289814491</v>
      </c>
      <c r="Y671">
        <f t="shared" si="37"/>
        <v>17.078129538193433</v>
      </c>
      <c r="Z671">
        <f t="shared" si="36"/>
        <v>16.075868848667092</v>
      </c>
      <c r="AA671">
        <f t="shared" si="36"/>
        <v>17.789291882556132</v>
      </c>
      <c r="AB671">
        <f t="shared" si="36"/>
        <v>17.134670487106018</v>
      </c>
      <c r="AC671">
        <f t="shared" si="36"/>
        <v>18.768897255975812</v>
      </c>
      <c r="AD671">
        <f t="shared" si="38"/>
        <v>14.485344239945467</v>
      </c>
      <c r="AE671">
        <f t="shared" si="38"/>
        <v>14.080524768152003</v>
      </c>
      <c r="AF671">
        <f t="shared" si="38"/>
        <v>14.807724790270818</v>
      </c>
    </row>
    <row r="672" spans="1:32" x14ac:dyDescent="0.3">
      <c r="A672" s="1">
        <v>220025</v>
      </c>
      <c r="B672" s="1" t="s">
        <v>668</v>
      </c>
      <c r="C672" s="1">
        <v>89</v>
      </c>
      <c r="D672" s="1">
        <v>78</v>
      </c>
      <c r="E672" s="1">
        <v>85</v>
      </c>
      <c r="F672" s="1">
        <v>85</v>
      </c>
      <c r="G672" s="1">
        <v>85</v>
      </c>
      <c r="H672" s="1">
        <v>85</v>
      </c>
      <c r="I672" s="1">
        <v>92</v>
      </c>
      <c r="J672" s="1">
        <v>93</v>
      </c>
      <c r="K672" s="1">
        <v>77</v>
      </c>
      <c r="L672" s="1">
        <v>84</v>
      </c>
      <c r="M672">
        <f>VLOOKUP($A672,Planilha2!$C$2:$M$5573,2,FALSE)</f>
        <v>7478</v>
      </c>
      <c r="N672">
        <f>VLOOKUP($A672,Planilha2!$C$2:$M$5573,3,FALSE)</f>
        <v>7467</v>
      </c>
      <c r="O672">
        <f>VLOOKUP($A672,Planilha2!$C$2:$M$5573,4,FALSE)</f>
        <v>7458</v>
      </c>
      <c r="P672">
        <f>VLOOKUP($A672,Planilha2!$C$2:$M$5573,5,FALSE)</f>
        <v>7444</v>
      </c>
      <c r="Q672">
        <f>VLOOKUP($A672,Planilha2!$C$2:$M$5573,6,FALSE)</f>
        <v>7430</v>
      </c>
      <c r="R672">
        <f>VLOOKUP($A672,Planilha2!$C$2:$M$5573,7,FALSE)</f>
        <v>7418</v>
      </c>
      <c r="S672">
        <f>VLOOKUP($A672,Planilha2!$C$2:$M$5573,8,FALSE)</f>
        <v>7406</v>
      </c>
      <c r="T672">
        <f>VLOOKUP($A672,Planilha2!$C$2:$M$5573,9,FALSE)</f>
        <v>7392</v>
      </c>
      <c r="U672">
        <f>VLOOKUP($A672,Planilha2!$C$2:$M$5573,10,FALSE)</f>
        <v>7374</v>
      </c>
      <c r="V672">
        <f>VLOOKUP($A672,Planilha2!$C$2:$M$5573,11,FALSE)</f>
        <v>7355</v>
      </c>
      <c r="W672">
        <f t="shared" si="37"/>
        <v>11.90157796202193</v>
      </c>
      <c r="X672">
        <f t="shared" si="37"/>
        <v>10.445962233828846</v>
      </c>
      <c r="Y672">
        <f t="shared" si="37"/>
        <v>11.39715741485653</v>
      </c>
      <c r="Z672">
        <f t="shared" si="36"/>
        <v>11.418592154755506</v>
      </c>
      <c r="AA672">
        <f t="shared" si="36"/>
        <v>11.440107671601615</v>
      </c>
      <c r="AB672">
        <f t="shared" si="36"/>
        <v>11.45861418172014</v>
      </c>
      <c r="AC672">
        <f t="shared" si="36"/>
        <v>12.422360248447204</v>
      </c>
      <c r="AD672">
        <f t="shared" si="38"/>
        <v>12.581168831168831</v>
      </c>
      <c r="AE672">
        <f t="shared" si="38"/>
        <v>10.442093843232982</v>
      </c>
      <c r="AF672">
        <f t="shared" si="38"/>
        <v>11.420802175390889</v>
      </c>
    </row>
    <row r="673" spans="1:32" x14ac:dyDescent="0.3">
      <c r="A673" s="1">
        <v>220027</v>
      </c>
      <c r="B673" s="1" t="s">
        <v>669</v>
      </c>
      <c r="C673" s="1">
        <v>69</v>
      </c>
      <c r="D673" s="1">
        <v>59</v>
      </c>
      <c r="E673" s="1">
        <v>71</v>
      </c>
      <c r="F673" s="1">
        <v>54</v>
      </c>
      <c r="G673" s="1">
        <v>77</v>
      </c>
      <c r="H673" s="1">
        <v>54</v>
      </c>
      <c r="I673" s="1">
        <v>48</v>
      </c>
      <c r="J673" s="1">
        <v>56</v>
      </c>
      <c r="K673" s="1">
        <v>61</v>
      </c>
      <c r="L673" s="1">
        <v>63</v>
      </c>
      <c r="M673">
        <f>VLOOKUP($A673,Planilha2!$C$2:$M$5573,2,FALSE)</f>
        <v>5277</v>
      </c>
      <c r="N673">
        <f>VLOOKUP($A673,Planilha2!$C$2:$M$5573,3,FALSE)</f>
        <v>5282</v>
      </c>
      <c r="O673">
        <f>VLOOKUP($A673,Planilha2!$C$2:$M$5573,4,FALSE)</f>
        <v>5292</v>
      </c>
      <c r="P673">
        <f>VLOOKUP($A673,Planilha2!$C$2:$M$5573,5,FALSE)</f>
        <v>5289</v>
      </c>
      <c r="Q673">
        <f>VLOOKUP($A673,Planilha2!$C$2:$M$5573,6,FALSE)</f>
        <v>5289</v>
      </c>
      <c r="R673">
        <f>VLOOKUP($A673,Planilha2!$C$2:$M$5573,7,FALSE)</f>
        <v>5292</v>
      </c>
      <c r="S673">
        <f>VLOOKUP($A673,Planilha2!$C$2:$M$5573,8,FALSE)</f>
        <v>5298</v>
      </c>
      <c r="T673">
        <f>VLOOKUP($A673,Planilha2!$C$2:$M$5573,9,FALSE)</f>
        <v>5305</v>
      </c>
      <c r="U673">
        <f>VLOOKUP($A673,Planilha2!$C$2:$M$5573,10,FALSE)</f>
        <v>5303</v>
      </c>
      <c r="V673">
        <f>VLOOKUP($A673,Planilha2!$C$2:$M$5573,11,FALSE)</f>
        <v>5303</v>
      </c>
      <c r="W673">
        <f t="shared" si="37"/>
        <v>13.075611142694713</v>
      </c>
      <c r="X673">
        <f t="shared" si="37"/>
        <v>11.170011359333586</v>
      </c>
      <c r="Y673">
        <f t="shared" si="37"/>
        <v>13.416477702191989</v>
      </c>
      <c r="Z673">
        <f t="shared" si="36"/>
        <v>10.209869540555871</v>
      </c>
      <c r="AA673">
        <f t="shared" si="36"/>
        <v>14.558517678200039</v>
      </c>
      <c r="AB673">
        <f t="shared" si="36"/>
        <v>10.204081632653061</v>
      </c>
      <c r="AC673">
        <f t="shared" si="36"/>
        <v>9.0600226500566254</v>
      </c>
      <c r="AD673">
        <f t="shared" si="38"/>
        <v>10.55607917059378</v>
      </c>
      <c r="AE673">
        <f t="shared" si="38"/>
        <v>11.502922873844993</v>
      </c>
      <c r="AF673">
        <f t="shared" si="38"/>
        <v>11.880067886102207</v>
      </c>
    </row>
    <row r="674" spans="1:32" x14ac:dyDescent="0.3">
      <c r="A674" s="1">
        <v>220030</v>
      </c>
      <c r="B674" s="1" t="s">
        <v>670</v>
      </c>
      <c r="C674" s="1">
        <v>134</v>
      </c>
      <c r="D674" s="1">
        <v>126</v>
      </c>
      <c r="E674" s="1">
        <v>129</v>
      </c>
      <c r="F674" s="1">
        <v>126</v>
      </c>
      <c r="G674" s="1">
        <v>146</v>
      </c>
      <c r="H674" s="1">
        <v>159</v>
      </c>
      <c r="I674" s="1">
        <v>112</v>
      </c>
      <c r="J674" s="1">
        <v>125</v>
      </c>
      <c r="K674" s="1">
        <v>119</v>
      </c>
      <c r="L674" s="1">
        <v>114</v>
      </c>
      <c r="M674">
        <f>VLOOKUP($A674,Planilha2!$C$2:$M$5573,2,FALSE)</f>
        <v>14053</v>
      </c>
      <c r="N674">
        <f>VLOOKUP($A674,Planilha2!$C$2:$M$5573,3,FALSE)</f>
        <v>14075</v>
      </c>
      <c r="O674">
        <f>VLOOKUP($A674,Planilha2!$C$2:$M$5573,4,FALSE)</f>
        <v>14103</v>
      </c>
      <c r="P674">
        <f>VLOOKUP($A674,Planilha2!$C$2:$M$5573,5,FALSE)</f>
        <v>14129</v>
      </c>
      <c r="Q674">
        <f>VLOOKUP($A674,Planilha2!$C$2:$M$5573,6,FALSE)</f>
        <v>14154</v>
      </c>
      <c r="R674">
        <f>VLOOKUP($A674,Planilha2!$C$2:$M$5573,7,FALSE)</f>
        <v>14180</v>
      </c>
      <c r="S674">
        <f>VLOOKUP($A674,Planilha2!$C$2:$M$5573,8,FALSE)</f>
        <v>14203</v>
      </c>
      <c r="T674">
        <f>VLOOKUP($A674,Planilha2!$C$2:$M$5573,9,FALSE)</f>
        <v>14223</v>
      </c>
      <c r="U674">
        <f>VLOOKUP($A674,Planilha2!$C$2:$M$5573,10,FALSE)</f>
        <v>14245</v>
      </c>
      <c r="V674">
        <f>VLOOKUP($A674,Planilha2!$C$2:$M$5573,11,FALSE)</f>
        <v>14263</v>
      </c>
      <c r="W674">
        <f t="shared" si="37"/>
        <v>9.535330534405464</v>
      </c>
      <c r="X674">
        <f t="shared" si="37"/>
        <v>8.9520426287744232</v>
      </c>
      <c r="Y674">
        <f t="shared" si="37"/>
        <v>9.1469900021272075</v>
      </c>
      <c r="Z674">
        <f t="shared" si="36"/>
        <v>8.9178285795173053</v>
      </c>
      <c r="AA674">
        <f t="shared" si="36"/>
        <v>10.315105270594884</v>
      </c>
      <c r="AB674">
        <f t="shared" si="36"/>
        <v>11.212976022566997</v>
      </c>
      <c r="AC674">
        <f t="shared" si="36"/>
        <v>7.8856579595860037</v>
      </c>
      <c r="AD674">
        <f t="shared" si="38"/>
        <v>8.7885818744287416</v>
      </c>
      <c r="AE674">
        <f t="shared" si="38"/>
        <v>8.3538083538083523</v>
      </c>
      <c r="AF674">
        <f t="shared" si="38"/>
        <v>7.9927084063661225</v>
      </c>
    </row>
    <row r="675" spans="1:32" x14ac:dyDescent="0.3">
      <c r="A675" s="1">
        <v>220040</v>
      </c>
      <c r="B675" s="1" t="s">
        <v>671</v>
      </c>
      <c r="C675" s="1">
        <v>528</v>
      </c>
      <c r="D675" s="1">
        <v>590</v>
      </c>
      <c r="E675" s="1">
        <v>626</v>
      </c>
      <c r="F675" s="1">
        <v>605</v>
      </c>
      <c r="G675" s="1">
        <v>646</v>
      </c>
      <c r="H675" s="1">
        <v>684</v>
      </c>
      <c r="I675" s="1">
        <v>676</v>
      </c>
      <c r="J675" s="1">
        <v>596</v>
      </c>
      <c r="K675" s="1">
        <v>634</v>
      </c>
      <c r="L675" s="1">
        <v>558</v>
      </c>
      <c r="M675">
        <f>VLOOKUP($A675,Planilha2!$C$2:$M$5573,2,FALSE)</f>
        <v>40013</v>
      </c>
      <c r="N675">
        <f>VLOOKUP($A675,Planilha2!$C$2:$M$5573,3,FALSE)</f>
        <v>40071</v>
      </c>
      <c r="O675">
        <f>VLOOKUP($A675,Planilha2!$C$2:$M$5573,4,FALSE)</f>
        <v>40133</v>
      </c>
      <c r="P675">
        <f>VLOOKUP($A675,Planilha2!$C$2:$M$5573,5,FALSE)</f>
        <v>40214</v>
      </c>
      <c r="Q675">
        <f>VLOOKUP($A675,Planilha2!$C$2:$M$5573,6,FALSE)</f>
        <v>40287</v>
      </c>
      <c r="R675">
        <f>VLOOKUP($A675,Planilha2!$C$2:$M$5573,7,FALSE)</f>
        <v>40364</v>
      </c>
      <c r="S675">
        <f>VLOOKUP($A675,Planilha2!$C$2:$M$5573,8,FALSE)</f>
        <v>40430</v>
      </c>
      <c r="T675">
        <f>VLOOKUP($A675,Planilha2!$C$2:$M$5573,9,FALSE)</f>
        <v>40479</v>
      </c>
      <c r="U675">
        <f>VLOOKUP($A675,Planilha2!$C$2:$M$5573,10,FALSE)</f>
        <v>40547</v>
      </c>
      <c r="V675">
        <f>VLOOKUP($A675,Planilha2!$C$2:$M$5573,11,FALSE)</f>
        <v>40603</v>
      </c>
      <c r="W675">
        <f t="shared" si="37"/>
        <v>13.195711393797016</v>
      </c>
      <c r="X675">
        <f t="shared" si="37"/>
        <v>14.723865139377605</v>
      </c>
      <c r="Y675">
        <f t="shared" si="37"/>
        <v>15.598136197144493</v>
      </c>
      <c r="Z675">
        <f t="shared" si="36"/>
        <v>15.044511861540757</v>
      </c>
      <c r="AA675">
        <f t="shared" si="36"/>
        <v>16.034949239208675</v>
      </c>
      <c r="AB675">
        <f t="shared" si="36"/>
        <v>16.945793281141611</v>
      </c>
      <c r="AC675">
        <f t="shared" si="36"/>
        <v>16.720257234726688</v>
      </c>
      <c r="AD675">
        <f t="shared" si="38"/>
        <v>14.723683885471479</v>
      </c>
      <c r="AE675">
        <f t="shared" si="38"/>
        <v>15.636175302735095</v>
      </c>
      <c r="AF675">
        <f t="shared" si="38"/>
        <v>13.742826884712953</v>
      </c>
    </row>
    <row r="676" spans="1:32" x14ac:dyDescent="0.3">
      <c r="A676" s="1">
        <v>220045</v>
      </c>
      <c r="B676" s="1" t="s">
        <v>672</v>
      </c>
      <c r="C676" s="1">
        <v>74</v>
      </c>
      <c r="D676" s="1">
        <v>74</v>
      </c>
      <c r="E676" s="1">
        <v>84</v>
      </c>
      <c r="F676" s="1">
        <v>80</v>
      </c>
      <c r="G676" s="1">
        <v>91</v>
      </c>
      <c r="H676" s="1">
        <v>81</v>
      </c>
      <c r="I676" s="1">
        <v>73</v>
      </c>
      <c r="J676" s="1">
        <v>68</v>
      </c>
      <c r="K676" s="1">
        <v>79</v>
      </c>
      <c r="L676" s="1">
        <v>87</v>
      </c>
      <c r="M676">
        <f>VLOOKUP($A676,Planilha2!$C$2:$M$5573,2,FALSE)</f>
        <v>5320</v>
      </c>
      <c r="N676">
        <f>VLOOKUP($A676,Planilha2!$C$2:$M$5573,3,FALSE)</f>
        <v>5364</v>
      </c>
      <c r="O676">
        <f>VLOOKUP($A676,Planilha2!$C$2:$M$5573,4,FALSE)</f>
        <v>5412</v>
      </c>
      <c r="P676">
        <f>VLOOKUP($A676,Planilha2!$C$2:$M$5573,5,FALSE)</f>
        <v>5456</v>
      </c>
      <c r="Q676">
        <f>VLOOKUP($A676,Planilha2!$C$2:$M$5573,6,FALSE)</f>
        <v>5501</v>
      </c>
      <c r="R676">
        <f>VLOOKUP($A676,Planilha2!$C$2:$M$5573,7,FALSE)</f>
        <v>5549</v>
      </c>
      <c r="S676">
        <f>VLOOKUP($A676,Planilha2!$C$2:$M$5573,8,FALSE)</f>
        <v>5597</v>
      </c>
      <c r="T676">
        <f>VLOOKUP($A676,Planilha2!$C$2:$M$5573,9,FALSE)</f>
        <v>5645</v>
      </c>
      <c r="U676">
        <f>VLOOKUP($A676,Planilha2!$C$2:$M$5573,10,FALSE)</f>
        <v>5692</v>
      </c>
      <c r="V676">
        <f>VLOOKUP($A676,Planilha2!$C$2:$M$5573,11,FALSE)</f>
        <v>5739</v>
      </c>
      <c r="W676">
        <f t="shared" si="37"/>
        <v>13.909774436090226</v>
      </c>
      <c r="X676">
        <f t="shared" si="37"/>
        <v>13.795674869500374</v>
      </c>
      <c r="Y676">
        <f t="shared" si="37"/>
        <v>15.521064301552107</v>
      </c>
      <c r="Z676">
        <f t="shared" si="36"/>
        <v>14.66275659824047</v>
      </c>
      <c r="AA676">
        <f t="shared" si="36"/>
        <v>16.542446827849481</v>
      </c>
      <c r="AB676">
        <f t="shared" si="36"/>
        <v>14.597224725175707</v>
      </c>
      <c r="AC676">
        <f t="shared" si="36"/>
        <v>13.042701447203859</v>
      </c>
      <c r="AD676">
        <f t="shared" si="38"/>
        <v>12.046058458813109</v>
      </c>
      <c r="AE676">
        <f t="shared" si="38"/>
        <v>13.879128601546029</v>
      </c>
      <c r="AF676">
        <f t="shared" si="38"/>
        <v>15.159435441714583</v>
      </c>
    </row>
    <row r="677" spans="1:32" x14ac:dyDescent="0.3">
      <c r="A677" s="1">
        <v>220050</v>
      </c>
      <c r="B677" s="1" t="s">
        <v>673</v>
      </c>
      <c r="C677" s="1">
        <v>256</v>
      </c>
      <c r="D677" s="1">
        <v>251</v>
      </c>
      <c r="E677" s="1">
        <v>309</v>
      </c>
      <c r="F677" s="1">
        <v>304</v>
      </c>
      <c r="G677" s="1">
        <v>274</v>
      </c>
      <c r="H677" s="1">
        <v>303</v>
      </c>
      <c r="I677" s="1">
        <v>306</v>
      </c>
      <c r="J677" s="1">
        <v>267</v>
      </c>
      <c r="K677" s="1">
        <v>261</v>
      </c>
      <c r="L677" s="1">
        <v>225</v>
      </c>
      <c r="M677">
        <f>VLOOKUP($A677,Planilha2!$C$2:$M$5573,2,FALSE)</f>
        <v>17389</v>
      </c>
      <c r="N677">
        <f>VLOOKUP($A677,Planilha2!$C$2:$M$5573,3,FALSE)</f>
        <v>17327</v>
      </c>
      <c r="O677">
        <f>VLOOKUP($A677,Planilha2!$C$2:$M$5573,4,FALSE)</f>
        <v>17269</v>
      </c>
      <c r="P677">
        <f>VLOOKUP($A677,Planilha2!$C$2:$M$5573,5,FALSE)</f>
        <v>17214</v>
      </c>
      <c r="Q677">
        <f>VLOOKUP($A677,Planilha2!$C$2:$M$5573,6,FALSE)</f>
        <v>17157</v>
      </c>
      <c r="R677">
        <f>VLOOKUP($A677,Planilha2!$C$2:$M$5573,7,FALSE)</f>
        <v>17106</v>
      </c>
      <c r="S677">
        <f>VLOOKUP($A677,Planilha2!$C$2:$M$5573,8,FALSE)</f>
        <v>17052</v>
      </c>
      <c r="T677">
        <f>VLOOKUP($A677,Planilha2!$C$2:$M$5573,9,FALSE)</f>
        <v>16991</v>
      </c>
      <c r="U677">
        <f>VLOOKUP($A677,Planilha2!$C$2:$M$5573,10,FALSE)</f>
        <v>16934</v>
      </c>
      <c r="V677">
        <f>VLOOKUP($A677,Planilha2!$C$2:$M$5573,11,FALSE)</f>
        <v>16874</v>
      </c>
      <c r="W677">
        <f t="shared" si="37"/>
        <v>14.721950658462246</v>
      </c>
      <c r="X677">
        <f t="shared" si="37"/>
        <v>14.486062215040112</v>
      </c>
      <c r="Y677">
        <f t="shared" si="37"/>
        <v>17.8933348775262</v>
      </c>
      <c r="Z677">
        <f t="shared" si="36"/>
        <v>17.660044150110377</v>
      </c>
      <c r="AA677">
        <f t="shared" si="36"/>
        <v>15.97015795302209</v>
      </c>
      <c r="AB677">
        <f t="shared" si="36"/>
        <v>17.713083128726762</v>
      </c>
      <c r="AC677">
        <f t="shared" si="36"/>
        <v>17.945109078114005</v>
      </c>
      <c r="AD677">
        <f t="shared" si="38"/>
        <v>15.71420163616032</v>
      </c>
      <c r="AE677">
        <f t="shared" si="38"/>
        <v>15.412779024447858</v>
      </c>
      <c r="AF677">
        <f t="shared" si="38"/>
        <v>13.334123503615031</v>
      </c>
    </row>
    <row r="678" spans="1:32" x14ac:dyDescent="0.3">
      <c r="A678" s="1">
        <v>220060</v>
      </c>
      <c r="B678" s="1" t="s">
        <v>674</v>
      </c>
      <c r="C678" s="1">
        <v>95</v>
      </c>
      <c r="D678" s="1">
        <v>81</v>
      </c>
      <c r="E678" s="1">
        <v>90</v>
      </c>
      <c r="F678" s="1">
        <v>115</v>
      </c>
      <c r="G678" s="1">
        <v>88</v>
      </c>
      <c r="H678" s="1">
        <v>87</v>
      </c>
      <c r="I678" s="1">
        <v>93</v>
      </c>
      <c r="J678" s="1">
        <v>81</v>
      </c>
      <c r="K678" s="1">
        <v>88</v>
      </c>
      <c r="L678" s="1">
        <v>84</v>
      </c>
      <c r="M678">
        <f>VLOOKUP($A678,Planilha2!$C$2:$M$5573,2,FALSE)</f>
        <v>6645</v>
      </c>
      <c r="N678">
        <f>VLOOKUP($A678,Planilha2!$C$2:$M$5573,3,FALSE)</f>
        <v>6588</v>
      </c>
      <c r="O678">
        <f>VLOOKUP($A678,Planilha2!$C$2:$M$5573,4,FALSE)</f>
        <v>6537</v>
      </c>
      <c r="P678">
        <f>VLOOKUP($A678,Planilha2!$C$2:$M$5573,5,FALSE)</f>
        <v>6477</v>
      </c>
      <c r="Q678">
        <f>VLOOKUP($A678,Planilha2!$C$2:$M$5573,6,FALSE)</f>
        <v>6420</v>
      </c>
      <c r="R678">
        <f>VLOOKUP($A678,Planilha2!$C$2:$M$5573,7,FALSE)</f>
        <v>6365</v>
      </c>
      <c r="S678">
        <f>VLOOKUP($A678,Planilha2!$C$2:$M$5573,8,FALSE)</f>
        <v>6313</v>
      </c>
      <c r="T678">
        <f>VLOOKUP($A678,Planilha2!$C$2:$M$5573,9,FALSE)</f>
        <v>6264</v>
      </c>
      <c r="U678">
        <f>VLOOKUP($A678,Planilha2!$C$2:$M$5573,10,FALSE)</f>
        <v>6206</v>
      </c>
      <c r="V678">
        <f>VLOOKUP($A678,Planilha2!$C$2:$M$5573,11,FALSE)</f>
        <v>6149</v>
      </c>
      <c r="W678">
        <f t="shared" si="37"/>
        <v>14.296463506395787</v>
      </c>
      <c r="X678">
        <f t="shared" si="37"/>
        <v>12.295081967213115</v>
      </c>
      <c r="Y678">
        <f t="shared" si="37"/>
        <v>13.767783386874713</v>
      </c>
      <c r="Z678">
        <f t="shared" si="36"/>
        <v>17.755133549482785</v>
      </c>
      <c r="AA678">
        <f t="shared" si="36"/>
        <v>13.707165109034268</v>
      </c>
      <c r="AB678">
        <f t="shared" si="36"/>
        <v>13.668499607227023</v>
      </c>
      <c r="AC678">
        <f t="shared" si="36"/>
        <v>14.73150641533344</v>
      </c>
      <c r="AD678">
        <f t="shared" si="38"/>
        <v>12.931034482758621</v>
      </c>
      <c r="AE678">
        <f t="shared" si="38"/>
        <v>14.179825974863036</v>
      </c>
      <c r="AF678">
        <f t="shared" si="38"/>
        <v>13.660757846804358</v>
      </c>
    </row>
    <row r="679" spans="1:32" x14ac:dyDescent="0.3">
      <c r="A679" s="1">
        <v>220070</v>
      </c>
      <c r="B679" s="1" t="s">
        <v>675</v>
      </c>
      <c r="C679" s="1">
        <v>143</v>
      </c>
      <c r="D679" s="1">
        <v>150</v>
      </c>
      <c r="E679" s="1">
        <v>144</v>
      </c>
      <c r="F679" s="1">
        <v>142</v>
      </c>
      <c r="G679" s="1">
        <v>124</v>
      </c>
      <c r="H679" s="1">
        <v>123</v>
      </c>
      <c r="I679" s="1">
        <v>135</v>
      </c>
      <c r="J679" s="1">
        <v>141</v>
      </c>
      <c r="K679" s="1">
        <v>155</v>
      </c>
      <c r="L679" s="1">
        <v>110</v>
      </c>
      <c r="M679">
        <f>VLOOKUP($A679,Planilha2!$C$2:$M$5573,2,FALSE)</f>
        <v>9655</v>
      </c>
      <c r="N679">
        <f>VLOOKUP($A679,Planilha2!$C$2:$M$5573,3,FALSE)</f>
        <v>9762</v>
      </c>
      <c r="O679">
        <f>VLOOKUP($A679,Planilha2!$C$2:$M$5573,4,FALSE)</f>
        <v>9876</v>
      </c>
      <c r="P679">
        <f>VLOOKUP($A679,Planilha2!$C$2:$M$5573,5,FALSE)</f>
        <v>9988</v>
      </c>
      <c r="Q679">
        <f>VLOOKUP($A679,Planilha2!$C$2:$M$5573,6,FALSE)</f>
        <v>10102</v>
      </c>
      <c r="R679">
        <f>VLOOKUP($A679,Planilha2!$C$2:$M$5573,7,FALSE)</f>
        <v>10220</v>
      </c>
      <c r="S679">
        <f>VLOOKUP($A679,Planilha2!$C$2:$M$5573,8,FALSE)</f>
        <v>10337</v>
      </c>
      <c r="T679">
        <f>VLOOKUP($A679,Planilha2!$C$2:$M$5573,9,FALSE)</f>
        <v>10453</v>
      </c>
      <c r="U679">
        <f>VLOOKUP($A679,Planilha2!$C$2:$M$5573,10,FALSE)</f>
        <v>10570</v>
      </c>
      <c r="V679">
        <f>VLOOKUP($A679,Planilha2!$C$2:$M$5573,11,FALSE)</f>
        <v>10686</v>
      </c>
      <c r="W679">
        <f t="shared" si="37"/>
        <v>14.810978767477989</v>
      </c>
      <c r="X679">
        <f t="shared" si="37"/>
        <v>15.365703749231715</v>
      </c>
      <c r="Y679">
        <f t="shared" si="37"/>
        <v>14.580801944106925</v>
      </c>
      <c r="Z679">
        <f t="shared" si="36"/>
        <v>14.217060472567081</v>
      </c>
      <c r="AA679">
        <f t="shared" si="36"/>
        <v>12.27479706988715</v>
      </c>
      <c r="AB679">
        <f t="shared" si="36"/>
        <v>12.03522504892368</v>
      </c>
      <c r="AC679">
        <f t="shared" si="36"/>
        <v>13.059881977362872</v>
      </c>
      <c r="AD679">
        <f t="shared" si="38"/>
        <v>13.488950540514685</v>
      </c>
      <c r="AE679">
        <f t="shared" si="38"/>
        <v>14.66414380321665</v>
      </c>
      <c r="AF679">
        <f t="shared" si="38"/>
        <v>10.293842410630731</v>
      </c>
    </row>
    <row r="680" spans="1:32" x14ac:dyDescent="0.3">
      <c r="A680" s="1">
        <v>220080</v>
      </c>
      <c r="B680" s="1" t="s">
        <v>676</v>
      </c>
      <c r="C680" s="1">
        <v>44</v>
      </c>
      <c r="D680" s="1">
        <v>50</v>
      </c>
      <c r="E680" s="1">
        <v>35</v>
      </c>
      <c r="F680" s="1">
        <v>45</v>
      </c>
      <c r="G680" s="1">
        <v>41</v>
      </c>
      <c r="H680" s="1">
        <v>40</v>
      </c>
      <c r="I680" s="1">
        <v>57</v>
      </c>
      <c r="J680" s="1">
        <v>41</v>
      </c>
      <c r="K680" s="1">
        <v>61</v>
      </c>
      <c r="L680" s="1">
        <v>46</v>
      </c>
      <c r="M680">
        <f>VLOOKUP($A680,Planilha2!$C$2:$M$5573,2,FALSE)</f>
        <v>3104</v>
      </c>
      <c r="N680">
        <f>VLOOKUP($A680,Planilha2!$C$2:$M$5573,3,FALSE)</f>
        <v>3105</v>
      </c>
      <c r="O680">
        <f>VLOOKUP($A680,Planilha2!$C$2:$M$5573,4,FALSE)</f>
        <v>3109</v>
      </c>
      <c r="P680">
        <f>VLOOKUP($A680,Planilha2!$C$2:$M$5573,5,FALSE)</f>
        <v>3105</v>
      </c>
      <c r="Q680">
        <f>VLOOKUP($A680,Planilha2!$C$2:$M$5573,6,FALSE)</f>
        <v>3103</v>
      </c>
      <c r="R680">
        <f>VLOOKUP($A680,Planilha2!$C$2:$M$5573,7,FALSE)</f>
        <v>3103</v>
      </c>
      <c r="S680">
        <f>VLOOKUP($A680,Planilha2!$C$2:$M$5573,8,FALSE)</f>
        <v>3104</v>
      </c>
      <c r="T680">
        <f>VLOOKUP($A680,Planilha2!$C$2:$M$5573,9,FALSE)</f>
        <v>3107</v>
      </c>
      <c r="U680">
        <f>VLOOKUP($A680,Planilha2!$C$2:$M$5573,10,FALSE)</f>
        <v>3103</v>
      </c>
      <c r="V680">
        <f>VLOOKUP($A680,Planilha2!$C$2:$M$5573,11,FALSE)</f>
        <v>3100</v>
      </c>
      <c r="W680">
        <f t="shared" si="37"/>
        <v>14.175257731958762</v>
      </c>
      <c r="X680">
        <f t="shared" si="37"/>
        <v>16.103059581320448</v>
      </c>
      <c r="Y680">
        <f t="shared" si="37"/>
        <v>11.257639112254743</v>
      </c>
      <c r="Z680">
        <f t="shared" si="36"/>
        <v>14.492753623188406</v>
      </c>
      <c r="AA680">
        <f t="shared" si="36"/>
        <v>13.213019658395101</v>
      </c>
      <c r="AB680">
        <f t="shared" si="36"/>
        <v>12.890750886239124</v>
      </c>
      <c r="AC680">
        <f t="shared" si="36"/>
        <v>18.36340206185567</v>
      </c>
      <c r="AD680">
        <f t="shared" si="38"/>
        <v>13.196009011908593</v>
      </c>
      <c r="AE680">
        <f t="shared" si="38"/>
        <v>19.658395101514664</v>
      </c>
      <c r="AF680">
        <f t="shared" si="38"/>
        <v>14.838709677419356</v>
      </c>
    </row>
    <row r="681" spans="1:32" x14ac:dyDescent="0.3">
      <c r="A681" s="1">
        <v>220090</v>
      </c>
      <c r="B681" s="1" t="s">
        <v>677</v>
      </c>
      <c r="C681" s="1">
        <v>59</v>
      </c>
      <c r="D681" s="1">
        <v>68</v>
      </c>
      <c r="E681" s="1">
        <v>75</v>
      </c>
      <c r="F681" s="1">
        <v>86</v>
      </c>
      <c r="G681" s="1">
        <v>63</v>
      </c>
      <c r="H681" s="1">
        <v>70</v>
      </c>
      <c r="I681" s="1">
        <v>65</v>
      </c>
      <c r="J681" s="1">
        <v>65</v>
      </c>
      <c r="K681" s="1">
        <v>42</v>
      </c>
      <c r="L681" s="1">
        <v>55</v>
      </c>
      <c r="M681">
        <f>VLOOKUP($A681,Planilha2!$C$2:$M$5573,2,FALSE)</f>
        <v>5766</v>
      </c>
      <c r="N681">
        <f>VLOOKUP($A681,Planilha2!$C$2:$M$5573,3,FALSE)</f>
        <v>5720</v>
      </c>
      <c r="O681">
        <f>VLOOKUP($A681,Planilha2!$C$2:$M$5573,4,FALSE)</f>
        <v>5680</v>
      </c>
      <c r="P681">
        <f>VLOOKUP($A681,Planilha2!$C$2:$M$5573,5,FALSE)</f>
        <v>5630</v>
      </c>
      <c r="Q681">
        <f>VLOOKUP($A681,Planilha2!$C$2:$M$5573,6,FALSE)</f>
        <v>5584</v>
      </c>
      <c r="R681">
        <f>VLOOKUP($A681,Planilha2!$C$2:$M$5573,7,FALSE)</f>
        <v>5541</v>
      </c>
      <c r="S681">
        <f>VLOOKUP($A681,Planilha2!$C$2:$M$5573,8,FALSE)</f>
        <v>5500</v>
      </c>
      <c r="T681">
        <f>VLOOKUP($A681,Planilha2!$C$2:$M$5573,9,FALSE)</f>
        <v>5462</v>
      </c>
      <c r="U681">
        <f>VLOOKUP($A681,Planilha2!$C$2:$M$5573,10,FALSE)</f>
        <v>5415</v>
      </c>
      <c r="V681">
        <f>VLOOKUP($A681,Planilha2!$C$2:$M$5573,11,FALSE)</f>
        <v>5371</v>
      </c>
      <c r="W681">
        <f t="shared" si="37"/>
        <v>10.23239680887964</v>
      </c>
      <c r="X681">
        <f t="shared" si="37"/>
        <v>11.888111888111888</v>
      </c>
      <c r="Y681">
        <f t="shared" si="37"/>
        <v>13.204225352112676</v>
      </c>
      <c r="Z681">
        <f t="shared" si="36"/>
        <v>15.275310834813499</v>
      </c>
      <c r="AA681">
        <f t="shared" si="36"/>
        <v>11.282234957020057</v>
      </c>
      <c r="AB681">
        <f t="shared" si="36"/>
        <v>12.633098718642843</v>
      </c>
      <c r="AC681">
        <f t="shared" si="36"/>
        <v>11.818181818181818</v>
      </c>
      <c r="AD681">
        <f t="shared" si="38"/>
        <v>11.90040278286342</v>
      </c>
      <c r="AE681">
        <f t="shared" si="38"/>
        <v>7.75623268698061</v>
      </c>
      <c r="AF681">
        <f t="shared" si="38"/>
        <v>10.240178737665239</v>
      </c>
    </row>
    <row r="682" spans="1:32" x14ac:dyDescent="0.3">
      <c r="A682" s="1">
        <v>220095</v>
      </c>
      <c r="B682" s="1" t="s">
        <v>678</v>
      </c>
      <c r="C682" s="1">
        <v>21</v>
      </c>
      <c r="D682" s="1">
        <v>25</v>
      </c>
      <c r="E682" s="1">
        <v>42</v>
      </c>
      <c r="F682" s="1">
        <v>19</v>
      </c>
      <c r="G682" s="1">
        <v>20</v>
      </c>
      <c r="H682" s="1">
        <v>33</v>
      </c>
      <c r="I682" s="1">
        <v>35</v>
      </c>
      <c r="J682" s="1">
        <v>23</v>
      </c>
      <c r="K682" s="1">
        <v>33</v>
      </c>
      <c r="L682" s="1">
        <v>18</v>
      </c>
      <c r="M682">
        <f>VLOOKUP($A682,Planilha2!$C$2:$M$5573,2,FALSE)</f>
        <v>2468</v>
      </c>
      <c r="N682">
        <f>VLOOKUP($A682,Planilha2!$C$2:$M$5573,3,FALSE)</f>
        <v>2465</v>
      </c>
      <c r="O682">
        <f>VLOOKUP($A682,Planilha2!$C$2:$M$5573,4,FALSE)</f>
        <v>2466</v>
      </c>
      <c r="P682">
        <f>VLOOKUP($A682,Planilha2!$C$2:$M$5573,5,FALSE)</f>
        <v>2456</v>
      </c>
      <c r="Q682">
        <f>VLOOKUP($A682,Planilha2!$C$2:$M$5573,6,FALSE)</f>
        <v>2447</v>
      </c>
      <c r="R682">
        <f>VLOOKUP($A682,Planilha2!$C$2:$M$5573,7,FALSE)</f>
        <v>2441</v>
      </c>
      <c r="S682">
        <f>VLOOKUP($A682,Planilha2!$C$2:$M$5573,8,FALSE)</f>
        <v>2437</v>
      </c>
      <c r="T682">
        <f>VLOOKUP($A682,Planilha2!$C$2:$M$5573,9,FALSE)</f>
        <v>2436</v>
      </c>
      <c r="U682">
        <f>VLOOKUP($A682,Planilha2!$C$2:$M$5573,10,FALSE)</f>
        <v>2424</v>
      </c>
      <c r="V682">
        <f>VLOOKUP($A682,Planilha2!$C$2:$M$5573,11,FALSE)</f>
        <v>2414</v>
      </c>
      <c r="W682">
        <f t="shared" si="37"/>
        <v>8.5089141004862228</v>
      </c>
      <c r="X682">
        <f t="shared" si="37"/>
        <v>10.141987829614605</v>
      </c>
      <c r="Y682">
        <f t="shared" si="37"/>
        <v>17.031630170316301</v>
      </c>
      <c r="Z682">
        <f t="shared" si="36"/>
        <v>7.7361563517915313</v>
      </c>
      <c r="AA682">
        <f t="shared" si="36"/>
        <v>8.1732733959950963</v>
      </c>
      <c r="AB682">
        <f t="shared" si="36"/>
        <v>13.519049569848422</v>
      </c>
      <c r="AC682">
        <f t="shared" si="36"/>
        <v>14.361920393926958</v>
      </c>
      <c r="AD682">
        <f t="shared" si="38"/>
        <v>9.4417077175697877</v>
      </c>
      <c r="AE682">
        <f t="shared" si="38"/>
        <v>13.613861386138614</v>
      </c>
      <c r="AF682">
        <f t="shared" si="38"/>
        <v>7.4565037282518638</v>
      </c>
    </row>
    <row r="683" spans="1:32" x14ac:dyDescent="0.3">
      <c r="A683" s="1">
        <v>220100</v>
      </c>
      <c r="B683" s="1" t="s">
        <v>679</v>
      </c>
      <c r="C683" s="1">
        <v>51</v>
      </c>
      <c r="D683" s="1">
        <v>50</v>
      </c>
      <c r="E683" s="1">
        <v>54</v>
      </c>
      <c r="F683" s="1">
        <v>46</v>
      </c>
      <c r="G683" s="1">
        <v>61</v>
      </c>
      <c r="H683" s="1">
        <v>69</v>
      </c>
      <c r="I683" s="1">
        <v>60</v>
      </c>
      <c r="J683" s="1">
        <v>48</v>
      </c>
      <c r="K683" s="1">
        <v>67</v>
      </c>
      <c r="L683" s="1">
        <v>46</v>
      </c>
      <c r="M683">
        <f>VLOOKUP($A683,Planilha2!$C$2:$M$5573,2,FALSE)</f>
        <v>4685</v>
      </c>
      <c r="N683">
        <f>VLOOKUP($A683,Planilha2!$C$2:$M$5573,3,FALSE)</f>
        <v>4648</v>
      </c>
      <c r="O683">
        <f>VLOOKUP($A683,Planilha2!$C$2:$M$5573,4,FALSE)</f>
        <v>4617</v>
      </c>
      <c r="P683">
        <f>VLOOKUP($A683,Planilha2!$C$2:$M$5573,5,FALSE)</f>
        <v>4577</v>
      </c>
      <c r="Q683">
        <f>VLOOKUP($A683,Planilha2!$C$2:$M$5573,6,FALSE)</f>
        <v>4539</v>
      </c>
      <c r="R683">
        <f>VLOOKUP($A683,Planilha2!$C$2:$M$5573,7,FALSE)</f>
        <v>4504</v>
      </c>
      <c r="S683">
        <f>VLOOKUP($A683,Planilha2!$C$2:$M$5573,8,FALSE)</f>
        <v>4470</v>
      </c>
      <c r="T683">
        <f>VLOOKUP($A683,Planilha2!$C$2:$M$5573,9,FALSE)</f>
        <v>4439</v>
      </c>
      <c r="U683">
        <f>VLOOKUP($A683,Planilha2!$C$2:$M$5573,10,FALSE)</f>
        <v>4401</v>
      </c>
      <c r="V683">
        <f>VLOOKUP($A683,Planilha2!$C$2:$M$5573,11,FALSE)</f>
        <v>4365</v>
      </c>
      <c r="W683">
        <f t="shared" si="37"/>
        <v>10.885805763073639</v>
      </c>
      <c r="X683">
        <f t="shared" si="37"/>
        <v>10.757314974182444</v>
      </c>
      <c r="Y683">
        <f t="shared" si="37"/>
        <v>11.695906432748536</v>
      </c>
      <c r="Z683">
        <f t="shared" si="36"/>
        <v>10.050251256281408</v>
      </c>
      <c r="AA683">
        <f t="shared" si="36"/>
        <v>13.439083498567966</v>
      </c>
      <c r="AB683">
        <f t="shared" si="36"/>
        <v>15.319715808170514</v>
      </c>
      <c r="AC683">
        <f t="shared" si="36"/>
        <v>13.422818791946309</v>
      </c>
      <c r="AD683">
        <f t="shared" si="38"/>
        <v>10.813246226627617</v>
      </c>
      <c r="AE683">
        <f t="shared" si="38"/>
        <v>15.22381276982504</v>
      </c>
      <c r="AF683">
        <f t="shared" si="38"/>
        <v>10.538373424971363</v>
      </c>
    </row>
    <row r="684" spans="1:32" x14ac:dyDescent="0.3">
      <c r="A684" s="1">
        <v>220105</v>
      </c>
      <c r="B684" s="1" t="s">
        <v>680</v>
      </c>
      <c r="C684" s="1">
        <v>109</v>
      </c>
      <c r="D684" s="1">
        <v>131</v>
      </c>
      <c r="E684" s="1">
        <v>151</v>
      </c>
      <c r="F684" s="1">
        <v>116</v>
      </c>
      <c r="G684" s="1">
        <v>111</v>
      </c>
      <c r="H684" s="1">
        <v>129</v>
      </c>
      <c r="I684" s="1">
        <v>117</v>
      </c>
      <c r="J684" s="1">
        <v>126</v>
      </c>
      <c r="K684" s="1">
        <v>126</v>
      </c>
      <c r="L684" s="1">
        <v>78</v>
      </c>
      <c r="M684">
        <f>VLOOKUP($A684,Planilha2!$C$2:$M$5573,2,FALSE)</f>
        <v>7747</v>
      </c>
      <c r="N684">
        <f>VLOOKUP($A684,Planilha2!$C$2:$M$5573,3,FALSE)</f>
        <v>7761</v>
      </c>
      <c r="O684">
        <f>VLOOKUP($A684,Planilha2!$C$2:$M$5573,4,FALSE)</f>
        <v>7781</v>
      </c>
      <c r="P684">
        <f>VLOOKUP($A684,Planilha2!$C$2:$M$5573,5,FALSE)</f>
        <v>7787</v>
      </c>
      <c r="Q684">
        <f>VLOOKUP($A684,Planilha2!$C$2:$M$5573,6,FALSE)</f>
        <v>7795</v>
      </c>
      <c r="R684">
        <f>VLOOKUP($A684,Planilha2!$C$2:$M$5573,7,FALSE)</f>
        <v>7809</v>
      </c>
      <c r="S684">
        <f>VLOOKUP($A684,Planilha2!$C$2:$M$5573,8,FALSE)</f>
        <v>7824</v>
      </c>
      <c r="T684">
        <f>VLOOKUP($A684,Planilha2!$C$2:$M$5573,9,FALSE)</f>
        <v>7841</v>
      </c>
      <c r="U684">
        <f>VLOOKUP($A684,Planilha2!$C$2:$M$5573,10,FALSE)</f>
        <v>7844</v>
      </c>
      <c r="V684">
        <f>VLOOKUP($A684,Planilha2!$C$2:$M$5573,11,FALSE)</f>
        <v>7849</v>
      </c>
      <c r="W684">
        <f t="shared" si="37"/>
        <v>14.06996256615464</v>
      </c>
      <c r="X684">
        <f t="shared" si="37"/>
        <v>16.879268135549545</v>
      </c>
      <c r="Y684">
        <f t="shared" si="37"/>
        <v>19.406245983806709</v>
      </c>
      <c r="Z684">
        <f t="shared" si="36"/>
        <v>14.896622576088353</v>
      </c>
      <c r="AA684">
        <f t="shared" si="36"/>
        <v>14.239897370109043</v>
      </c>
      <c r="AB684">
        <f t="shared" si="36"/>
        <v>16.519400691509798</v>
      </c>
      <c r="AC684">
        <f t="shared" si="36"/>
        <v>14.95398773006135</v>
      </c>
      <c r="AD684">
        <f t="shared" si="38"/>
        <v>16.069378905751815</v>
      </c>
      <c r="AE684">
        <f t="shared" si="38"/>
        <v>16.06323304436512</v>
      </c>
      <c r="AF684">
        <f t="shared" si="38"/>
        <v>9.937571665180279</v>
      </c>
    </row>
    <row r="685" spans="1:32" x14ac:dyDescent="0.3">
      <c r="A685" s="1">
        <v>220110</v>
      </c>
      <c r="B685" s="1" t="s">
        <v>681</v>
      </c>
      <c r="C685" s="1">
        <v>184</v>
      </c>
      <c r="D685" s="1">
        <v>182</v>
      </c>
      <c r="E685" s="1">
        <v>159</v>
      </c>
      <c r="F685" s="1">
        <v>170</v>
      </c>
      <c r="G685" s="1">
        <v>191</v>
      </c>
      <c r="H685" s="1">
        <v>176</v>
      </c>
      <c r="I685" s="1">
        <v>212</v>
      </c>
      <c r="J685" s="1">
        <v>169</v>
      </c>
      <c r="K685" s="1">
        <v>182</v>
      </c>
      <c r="L685" s="1">
        <v>147</v>
      </c>
      <c r="M685">
        <f>VLOOKUP($A685,Planilha2!$C$2:$M$5573,2,FALSE)</f>
        <v>11468</v>
      </c>
      <c r="N685">
        <f>VLOOKUP($A685,Planilha2!$C$2:$M$5573,3,FALSE)</f>
        <v>11504</v>
      </c>
      <c r="O685">
        <f>VLOOKUP($A685,Planilha2!$C$2:$M$5573,4,FALSE)</f>
        <v>11545</v>
      </c>
      <c r="P685">
        <f>VLOOKUP($A685,Planilha2!$C$2:$M$5573,5,FALSE)</f>
        <v>11586</v>
      </c>
      <c r="Q685">
        <f>VLOOKUP($A685,Planilha2!$C$2:$M$5573,6,FALSE)</f>
        <v>11625</v>
      </c>
      <c r="R685">
        <f>VLOOKUP($A685,Planilha2!$C$2:$M$5573,7,FALSE)</f>
        <v>11667</v>
      </c>
      <c r="S685">
        <f>VLOOKUP($A685,Planilha2!$C$2:$M$5573,8,FALSE)</f>
        <v>11706</v>
      </c>
      <c r="T685">
        <f>VLOOKUP($A685,Planilha2!$C$2:$M$5573,9,FALSE)</f>
        <v>11744</v>
      </c>
      <c r="U685">
        <f>VLOOKUP($A685,Planilha2!$C$2:$M$5573,10,FALSE)</f>
        <v>11783</v>
      </c>
      <c r="V685">
        <f>VLOOKUP($A685,Planilha2!$C$2:$M$5573,11,FALSE)</f>
        <v>11820</v>
      </c>
      <c r="W685">
        <f t="shared" si="37"/>
        <v>16.044645971398673</v>
      </c>
      <c r="X685">
        <f t="shared" si="37"/>
        <v>15.820584144645339</v>
      </c>
      <c r="Y685">
        <f t="shared" si="37"/>
        <v>13.772195755738416</v>
      </c>
      <c r="Z685">
        <f t="shared" si="36"/>
        <v>14.672881063352323</v>
      </c>
      <c r="AA685">
        <f t="shared" si="36"/>
        <v>16.43010752688172</v>
      </c>
      <c r="AB685">
        <f t="shared" si="36"/>
        <v>15.08528327762064</v>
      </c>
      <c r="AC685">
        <f t="shared" si="36"/>
        <v>18.110370750042712</v>
      </c>
      <c r="AD685">
        <f t="shared" si="38"/>
        <v>14.390326975476841</v>
      </c>
      <c r="AE685">
        <f t="shared" si="38"/>
        <v>15.445981498769413</v>
      </c>
      <c r="AF685">
        <f t="shared" si="38"/>
        <v>12.436548223350254</v>
      </c>
    </row>
    <row r="686" spans="1:32" x14ac:dyDescent="0.3">
      <c r="A686" s="1">
        <v>220115</v>
      </c>
      <c r="B686" s="1" t="s">
        <v>682</v>
      </c>
      <c r="C686" s="1">
        <v>243</v>
      </c>
      <c r="D686" s="1">
        <v>220</v>
      </c>
      <c r="E686" s="1">
        <v>283</v>
      </c>
      <c r="F686" s="1">
        <v>209</v>
      </c>
      <c r="G686" s="1">
        <v>252</v>
      </c>
      <c r="H686" s="1">
        <v>265</v>
      </c>
      <c r="I686" s="1">
        <v>284</v>
      </c>
      <c r="J686" s="1">
        <v>265</v>
      </c>
      <c r="K686" s="1">
        <v>320</v>
      </c>
      <c r="L686" s="1">
        <v>260</v>
      </c>
      <c r="M686">
        <f>VLOOKUP($A686,Planilha2!$C$2:$M$5573,2,FALSE)</f>
        <v>11487</v>
      </c>
      <c r="N686">
        <f>VLOOKUP($A686,Planilha2!$C$2:$M$5573,3,FALSE)</f>
        <v>11725</v>
      </c>
      <c r="O686">
        <f>VLOOKUP($A686,Planilha2!$C$2:$M$5573,4,FALSE)</f>
        <v>11977</v>
      </c>
      <c r="P686">
        <f>VLOOKUP($A686,Planilha2!$C$2:$M$5573,5,FALSE)</f>
        <v>12223</v>
      </c>
      <c r="Q686">
        <f>VLOOKUP($A686,Planilha2!$C$2:$M$5573,6,FALSE)</f>
        <v>12477</v>
      </c>
      <c r="R686">
        <f>VLOOKUP($A686,Planilha2!$C$2:$M$5573,7,FALSE)</f>
        <v>12745</v>
      </c>
      <c r="S686">
        <f>VLOOKUP($A686,Planilha2!$C$2:$M$5573,8,FALSE)</f>
        <v>13020</v>
      </c>
      <c r="T686">
        <f>VLOOKUP($A686,Planilha2!$C$2:$M$5573,9,FALSE)</f>
        <v>13301</v>
      </c>
      <c r="U686">
        <f>VLOOKUP($A686,Planilha2!$C$2:$M$5573,10,FALSE)</f>
        <v>13571</v>
      </c>
      <c r="V686">
        <f>VLOOKUP($A686,Planilha2!$C$2:$M$5573,11,FALSE)</f>
        <v>13847</v>
      </c>
      <c r="W686">
        <f t="shared" si="37"/>
        <v>21.154348393836511</v>
      </c>
      <c r="X686">
        <f t="shared" si="37"/>
        <v>18.763326226012794</v>
      </c>
      <c r="Y686">
        <f t="shared" si="37"/>
        <v>23.628621524588795</v>
      </c>
      <c r="Z686">
        <f t="shared" si="36"/>
        <v>17.098911887425345</v>
      </c>
      <c r="AA686">
        <f t="shared" si="36"/>
        <v>20.197162779514304</v>
      </c>
      <c r="AB686">
        <f t="shared" si="36"/>
        <v>20.792467634366417</v>
      </c>
      <c r="AC686">
        <f t="shared" si="36"/>
        <v>21.812596006144393</v>
      </c>
      <c r="AD686">
        <f t="shared" si="38"/>
        <v>19.923314036538606</v>
      </c>
      <c r="AE686">
        <f t="shared" si="38"/>
        <v>23.579691990273378</v>
      </c>
      <c r="AF686">
        <f t="shared" si="38"/>
        <v>18.776630317036179</v>
      </c>
    </row>
    <row r="687" spans="1:32" x14ac:dyDescent="0.3">
      <c r="A687" s="1">
        <v>220117</v>
      </c>
      <c r="B687" s="1" t="s">
        <v>683</v>
      </c>
      <c r="C687" s="1">
        <v>46</v>
      </c>
      <c r="D687" s="1">
        <v>50</v>
      </c>
      <c r="E687" s="1">
        <v>44</v>
      </c>
      <c r="F687" s="1">
        <v>58</v>
      </c>
      <c r="G687" s="1">
        <v>44</v>
      </c>
      <c r="H687" s="1">
        <v>52</v>
      </c>
      <c r="I687" s="1">
        <v>36</v>
      </c>
      <c r="J687" s="1">
        <v>46</v>
      </c>
      <c r="K687" s="1">
        <v>41</v>
      </c>
      <c r="L687" s="1">
        <v>42</v>
      </c>
      <c r="M687">
        <f>VLOOKUP($A687,Planilha2!$C$2:$M$5573,2,FALSE)</f>
        <v>3850</v>
      </c>
      <c r="N687">
        <f>VLOOKUP($A687,Planilha2!$C$2:$M$5573,3,FALSE)</f>
        <v>3824</v>
      </c>
      <c r="O687">
        <f>VLOOKUP($A687,Planilha2!$C$2:$M$5573,4,FALSE)</f>
        <v>3803</v>
      </c>
      <c r="P687">
        <f>VLOOKUP($A687,Planilha2!$C$2:$M$5573,5,FALSE)</f>
        <v>3769</v>
      </c>
      <c r="Q687">
        <f>VLOOKUP($A687,Planilha2!$C$2:$M$5573,6,FALSE)</f>
        <v>3739</v>
      </c>
      <c r="R687">
        <f>VLOOKUP($A687,Planilha2!$C$2:$M$5573,7,FALSE)</f>
        <v>3713</v>
      </c>
      <c r="S687">
        <f>VLOOKUP($A687,Planilha2!$C$2:$M$5573,8,FALSE)</f>
        <v>3690</v>
      </c>
      <c r="T687">
        <f>VLOOKUP($A687,Planilha2!$C$2:$M$5573,9,FALSE)</f>
        <v>3669</v>
      </c>
      <c r="U687">
        <f>VLOOKUP($A687,Planilha2!$C$2:$M$5573,10,FALSE)</f>
        <v>3637</v>
      </c>
      <c r="V687">
        <f>VLOOKUP($A687,Planilha2!$C$2:$M$5573,11,FALSE)</f>
        <v>3607</v>
      </c>
      <c r="W687">
        <f t="shared" si="37"/>
        <v>11.948051948051949</v>
      </c>
      <c r="X687">
        <f t="shared" si="37"/>
        <v>13.07531380753138</v>
      </c>
      <c r="Y687">
        <f t="shared" si="37"/>
        <v>11.569813305285301</v>
      </c>
      <c r="Z687">
        <f t="shared" si="36"/>
        <v>15.388697267179623</v>
      </c>
      <c r="AA687">
        <f t="shared" si="36"/>
        <v>11.767852366943032</v>
      </c>
      <c r="AB687">
        <f t="shared" si="36"/>
        <v>14.004847831941825</v>
      </c>
      <c r="AC687">
        <f t="shared" si="36"/>
        <v>9.7560975609756095</v>
      </c>
      <c r="AD687">
        <f t="shared" si="38"/>
        <v>12.537476151539929</v>
      </c>
      <c r="AE687">
        <f t="shared" si="38"/>
        <v>11.273027220236459</v>
      </c>
      <c r="AF687">
        <f t="shared" si="38"/>
        <v>11.644025505960631</v>
      </c>
    </row>
    <row r="688" spans="1:32" x14ac:dyDescent="0.3">
      <c r="A688" s="1">
        <v>220120</v>
      </c>
      <c r="B688" s="1" t="s">
        <v>684</v>
      </c>
      <c r="C688" s="1">
        <v>765</v>
      </c>
      <c r="D688" s="1">
        <v>706</v>
      </c>
      <c r="E688" s="1">
        <v>782</v>
      </c>
      <c r="F688" s="1">
        <v>731</v>
      </c>
      <c r="G688" s="1">
        <v>741</v>
      </c>
      <c r="H688" s="1">
        <v>797</v>
      </c>
      <c r="I688" s="1">
        <v>679</v>
      </c>
      <c r="J688" s="1">
        <v>682</v>
      </c>
      <c r="K688" s="1">
        <v>727</v>
      </c>
      <c r="L688" s="1">
        <v>620</v>
      </c>
      <c r="M688">
        <f>VLOOKUP($A688,Planilha2!$C$2:$M$5573,2,FALSE)</f>
        <v>46354</v>
      </c>
      <c r="N688">
        <f>VLOOKUP($A688,Planilha2!$C$2:$M$5573,3,FALSE)</f>
        <v>46444</v>
      </c>
      <c r="O688">
        <f>VLOOKUP($A688,Planilha2!$C$2:$M$5573,4,FALSE)</f>
        <v>46547</v>
      </c>
      <c r="P688">
        <f>VLOOKUP($A688,Planilha2!$C$2:$M$5573,5,FALSE)</f>
        <v>46665</v>
      </c>
      <c r="Q688">
        <f>VLOOKUP($A688,Planilha2!$C$2:$M$5573,6,FALSE)</f>
        <v>46780</v>
      </c>
      <c r="R688">
        <f>VLOOKUP($A688,Planilha2!$C$2:$M$5573,7,FALSE)</f>
        <v>46905</v>
      </c>
      <c r="S688">
        <f>VLOOKUP($A688,Planilha2!$C$2:$M$5573,8,FALSE)</f>
        <v>47018</v>
      </c>
      <c r="T688">
        <f>VLOOKUP($A688,Planilha2!$C$2:$M$5573,9,FALSE)</f>
        <v>47117</v>
      </c>
      <c r="U688">
        <f>VLOOKUP($A688,Planilha2!$C$2:$M$5573,10,FALSE)</f>
        <v>47227</v>
      </c>
      <c r="V688">
        <f>VLOOKUP($A688,Planilha2!$C$2:$M$5573,11,FALSE)</f>
        <v>47329</v>
      </c>
      <c r="W688">
        <f t="shared" si="37"/>
        <v>16.503430124692581</v>
      </c>
      <c r="X688">
        <f t="shared" si="37"/>
        <v>15.201102402893808</v>
      </c>
      <c r="Y688">
        <f t="shared" si="37"/>
        <v>16.80022343008142</v>
      </c>
      <c r="Z688">
        <f t="shared" si="36"/>
        <v>15.664845173041893</v>
      </c>
      <c r="AA688">
        <f t="shared" si="36"/>
        <v>15.840102607952117</v>
      </c>
      <c r="AB688">
        <f t="shared" si="36"/>
        <v>16.991791919837969</v>
      </c>
      <c r="AC688">
        <f t="shared" si="36"/>
        <v>14.441277808498873</v>
      </c>
      <c r="AD688">
        <f t="shared" si="38"/>
        <v>14.474605768618545</v>
      </c>
      <c r="AE688">
        <f t="shared" si="38"/>
        <v>15.393736633705297</v>
      </c>
      <c r="AF688">
        <f t="shared" si="38"/>
        <v>13.099790825920683</v>
      </c>
    </row>
    <row r="689" spans="1:32" x14ac:dyDescent="0.3">
      <c r="A689" s="1">
        <v>220130</v>
      </c>
      <c r="B689" s="1" t="s">
        <v>685</v>
      </c>
      <c r="C689" s="1">
        <v>48</v>
      </c>
      <c r="D689" s="1">
        <v>25</v>
      </c>
      <c r="E689" s="1">
        <v>34</v>
      </c>
      <c r="F689" s="1">
        <v>35</v>
      </c>
      <c r="G689" s="1">
        <v>39</v>
      </c>
      <c r="H689" s="1">
        <v>51</v>
      </c>
      <c r="I689" s="1">
        <v>43</v>
      </c>
      <c r="J689" s="1">
        <v>52</v>
      </c>
      <c r="K689" s="1">
        <v>50</v>
      </c>
      <c r="L689" s="1">
        <v>42</v>
      </c>
      <c r="M689">
        <f>VLOOKUP($A689,Planilha2!$C$2:$M$5573,2,FALSE)</f>
        <v>3297</v>
      </c>
      <c r="N689">
        <f>VLOOKUP($A689,Planilha2!$C$2:$M$5573,3,FALSE)</f>
        <v>3293</v>
      </c>
      <c r="O689">
        <f>VLOOKUP($A689,Planilha2!$C$2:$M$5573,4,FALSE)</f>
        <v>3293</v>
      </c>
      <c r="P689">
        <f>VLOOKUP($A689,Planilha2!$C$2:$M$5573,5,FALSE)</f>
        <v>3285</v>
      </c>
      <c r="Q689">
        <f>VLOOKUP($A689,Planilha2!$C$2:$M$5573,6,FALSE)</f>
        <v>3279</v>
      </c>
      <c r="R689">
        <f>VLOOKUP($A689,Planilha2!$C$2:$M$5573,7,FALSE)</f>
        <v>3277</v>
      </c>
      <c r="S689">
        <f>VLOOKUP($A689,Planilha2!$C$2:$M$5573,8,FALSE)</f>
        <v>3276</v>
      </c>
      <c r="T689">
        <f>VLOOKUP($A689,Planilha2!$C$2:$M$5573,9,FALSE)</f>
        <v>3277</v>
      </c>
      <c r="U689">
        <f>VLOOKUP($A689,Planilha2!$C$2:$M$5573,10,FALSE)</f>
        <v>3271</v>
      </c>
      <c r="V689">
        <f>VLOOKUP($A689,Planilha2!$C$2:$M$5573,11,FALSE)</f>
        <v>3266</v>
      </c>
      <c r="W689">
        <f t="shared" si="37"/>
        <v>14.558689717925388</v>
      </c>
      <c r="X689">
        <f t="shared" si="37"/>
        <v>7.5918615244457941</v>
      </c>
      <c r="Y689">
        <f t="shared" si="37"/>
        <v>10.324931673246281</v>
      </c>
      <c r="Z689">
        <f t="shared" si="36"/>
        <v>10.6544901065449</v>
      </c>
      <c r="AA689">
        <f t="shared" si="36"/>
        <v>11.893870082342177</v>
      </c>
      <c r="AB689">
        <f t="shared" si="36"/>
        <v>15.563014952700641</v>
      </c>
      <c r="AC689">
        <f t="shared" si="36"/>
        <v>13.125763125763125</v>
      </c>
      <c r="AD689">
        <f t="shared" si="38"/>
        <v>15.868172108635948</v>
      </c>
      <c r="AE689">
        <f t="shared" si="38"/>
        <v>15.28584530724549</v>
      </c>
      <c r="AF689">
        <f t="shared" si="38"/>
        <v>12.859767299448867</v>
      </c>
    </row>
    <row r="690" spans="1:32" x14ac:dyDescent="0.3">
      <c r="A690" s="1">
        <v>220140</v>
      </c>
      <c r="B690" s="1" t="s">
        <v>686</v>
      </c>
      <c r="C690" s="1">
        <v>102</v>
      </c>
      <c r="D690" s="1">
        <v>117</v>
      </c>
      <c r="E690" s="1">
        <v>92</v>
      </c>
      <c r="F690" s="1">
        <v>94</v>
      </c>
      <c r="G690" s="1">
        <v>81</v>
      </c>
      <c r="H690" s="1">
        <v>97</v>
      </c>
      <c r="I690" s="1">
        <v>73</v>
      </c>
      <c r="J690" s="1">
        <v>82</v>
      </c>
      <c r="K690" s="1">
        <v>94</v>
      </c>
      <c r="L690" s="1">
        <v>85</v>
      </c>
      <c r="M690">
        <f>VLOOKUP($A690,Planilha2!$C$2:$M$5573,2,FALSE)</f>
        <v>6697</v>
      </c>
      <c r="N690">
        <f>VLOOKUP($A690,Planilha2!$C$2:$M$5573,3,FALSE)</f>
        <v>6670</v>
      </c>
      <c r="O690">
        <f>VLOOKUP($A690,Planilha2!$C$2:$M$5573,4,FALSE)</f>
        <v>6647</v>
      </c>
      <c r="P690">
        <f>VLOOKUP($A690,Planilha2!$C$2:$M$5573,5,FALSE)</f>
        <v>6620</v>
      </c>
      <c r="Q690">
        <f>VLOOKUP($A690,Planilha2!$C$2:$M$5573,6,FALSE)</f>
        <v>6593</v>
      </c>
      <c r="R690">
        <f>VLOOKUP($A690,Planilha2!$C$2:$M$5573,7,FALSE)</f>
        <v>6569</v>
      </c>
      <c r="S690">
        <f>VLOOKUP($A690,Planilha2!$C$2:$M$5573,8,FALSE)</f>
        <v>6543</v>
      </c>
      <c r="T690">
        <f>VLOOKUP($A690,Planilha2!$C$2:$M$5573,9,FALSE)</f>
        <v>6517</v>
      </c>
      <c r="U690">
        <f>VLOOKUP($A690,Planilha2!$C$2:$M$5573,10,FALSE)</f>
        <v>6489</v>
      </c>
      <c r="V690">
        <f>VLOOKUP($A690,Planilha2!$C$2:$M$5573,11,FALSE)</f>
        <v>6461</v>
      </c>
      <c r="W690">
        <f t="shared" si="37"/>
        <v>15.230700313573243</v>
      </c>
      <c r="X690">
        <f t="shared" si="37"/>
        <v>17.541229385307346</v>
      </c>
      <c r="Y690">
        <f t="shared" si="37"/>
        <v>13.84083044982699</v>
      </c>
      <c r="Z690">
        <f t="shared" si="36"/>
        <v>14.19939577039275</v>
      </c>
      <c r="AA690">
        <f t="shared" si="36"/>
        <v>12.285757621720007</v>
      </c>
      <c r="AB690">
        <f t="shared" si="36"/>
        <v>14.766326685949155</v>
      </c>
      <c r="AC690">
        <f t="shared" si="36"/>
        <v>11.156961638392174</v>
      </c>
      <c r="AD690">
        <f t="shared" si="38"/>
        <v>12.582476599662421</v>
      </c>
      <c r="AE690">
        <f t="shared" si="38"/>
        <v>14.486053321004777</v>
      </c>
      <c r="AF690">
        <f t="shared" si="38"/>
        <v>13.155858226280762</v>
      </c>
    </row>
    <row r="691" spans="1:32" x14ac:dyDescent="0.3">
      <c r="A691" s="1">
        <v>220150</v>
      </c>
      <c r="B691" s="1" t="s">
        <v>687</v>
      </c>
      <c r="C691" s="1">
        <v>340</v>
      </c>
      <c r="D691" s="1">
        <v>336</v>
      </c>
      <c r="E691" s="1">
        <v>378</v>
      </c>
      <c r="F691" s="1">
        <v>365</v>
      </c>
      <c r="G691" s="1">
        <v>353</v>
      </c>
      <c r="H691" s="1">
        <v>384</v>
      </c>
      <c r="I691" s="1">
        <v>344</v>
      </c>
      <c r="J691" s="1">
        <v>325</v>
      </c>
      <c r="K691" s="1">
        <v>346</v>
      </c>
      <c r="L691" s="1">
        <v>273</v>
      </c>
      <c r="M691">
        <f>VLOOKUP($A691,Planilha2!$C$2:$M$5573,2,FALSE)</f>
        <v>26343</v>
      </c>
      <c r="N691">
        <f>VLOOKUP($A691,Planilha2!$C$2:$M$5573,3,FALSE)</f>
        <v>26305</v>
      </c>
      <c r="O691">
        <f>VLOOKUP($A691,Planilha2!$C$2:$M$5573,4,FALSE)</f>
        <v>26278</v>
      </c>
      <c r="P691">
        <f>VLOOKUP($A691,Planilha2!$C$2:$M$5573,5,FALSE)</f>
        <v>26261</v>
      </c>
      <c r="Q691">
        <f>VLOOKUP($A691,Planilha2!$C$2:$M$5573,6,FALSE)</f>
        <v>26242</v>
      </c>
      <c r="R691">
        <f>VLOOKUP($A691,Planilha2!$C$2:$M$5573,7,FALSE)</f>
        <v>26226</v>
      </c>
      <c r="S691">
        <f>VLOOKUP($A691,Planilha2!$C$2:$M$5573,8,FALSE)</f>
        <v>26204</v>
      </c>
      <c r="T691">
        <f>VLOOKUP($A691,Planilha2!$C$2:$M$5573,9,FALSE)</f>
        <v>26179</v>
      </c>
      <c r="U691">
        <f>VLOOKUP($A691,Planilha2!$C$2:$M$5573,10,FALSE)</f>
        <v>26158</v>
      </c>
      <c r="V691">
        <f>VLOOKUP($A691,Planilha2!$C$2:$M$5573,11,FALSE)</f>
        <v>26133</v>
      </c>
      <c r="W691">
        <f t="shared" si="37"/>
        <v>12.90665451922712</v>
      </c>
      <c r="X691">
        <f t="shared" si="37"/>
        <v>12.773237027181144</v>
      </c>
      <c r="Y691">
        <f t="shared" si="37"/>
        <v>14.384656366542355</v>
      </c>
      <c r="Z691">
        <f t="shared" si="36"/>
        <v>13.898937588058338</v>
      </c>
      <c r="AA691">
        <f t="shared" si="36"/>
        <v>13.451718619007698</v>
      </c>
      <c r="AB691">
        <f t="shared" si="36"/>
        <v>14.641958361930909</v>
      </c>
      <c r="AC691">
        <f t="shared" si="36"/>
        <v>13.127766753167455</v>
      </c>
      <c r="AD691">
        <f t="shared" si="38"/>
        <v>12.414530730738377</v>
      </c>
      <c r="AE691">
        <f t="shared" si="38"/>
        <v>13.227310956495144</v>
      </c>
      <c r="AF691">
        <f t="shared" si="38"/>
        <v>10.446561818390542</v>
      </c>
    </row>
    <row r="692" spans="1:32" x14ac:dyDescent="0.3">
      <c r="A692" s="1">
        <v>220155</v>
      </c>
      <c r="B692" s="1" t="s">
        <v>688</v>
      </c>
      <c r="C692" s="1">
        <v>50</v>
      </c>
      <c r="D692" s="1">
        <v>48</v>
      </c>
      <c r="E692" s="1">
        <v>51</v>
      </c>
      <c r="F692" s="1">
        <v>51</v>
      </c>
      <c r="G692" s="1">
        <v>39</v>
      </c>
      <c r="H692" s="1">
        <v>51</v>
      </c>
      <c r="I692" s="1">
        <v>61</v>
      </c>
      <c r="J692" s="1">
        <v>60</v>
      </c>
      <c r="K692" s="1">
        <v>63</v>
      </c>
      <c r="L692" s="1">
        <v>54</v>
      </c>
      <c r="M692">
        <f>VLOOKUP($A692,Planilha2!$C$2:$M$5573,2,FALSE)</f>
        <v>3959</v>
      </c>
      <c r="N692">
        <f>VLOOKUP($A692,Planilha2!$C$2:$M$5573,3,FALSE)</f>
        <v>3991</v>
      </c>
      <c r="O692">
        <f>VLOOKUP($A692,Planilha2!$C$2:$M$5573,4,FALSE)</f>
        <v>4027</v>
      </c>
      <c r="P692">
        <f>VLOOKUP($A692,Planilha2!$C$2:$M$5573,5,FALSE)</f>
        <v>4055</v>
      </c>
      <c r="Q692">
        <f>VLOOKUP($A692,Planilha2!$C$2:$M$5573,6,FALSE)</f>
        <v>4085</v>
      </c>
      <c r="R692">
        <f>VLOOKUP($A692,Planilha2!$C$2:$M$5573,7,FALSE)</f>
        <v>4119</v>
      </c>
      <c r="S692">
        <f>VLOOKUP($A692,Planilha2!$C$2:$M$5573,8,FALSE)</f>
        <v>4154</v>
      </c>
      <c r="T692">
        <f>VLOOKUP($A692,Planilha2!$C$2:$M$5573,9,FALSE)</f>
        <v>4191</v>
      </c>
      <c r="U692">
        <f>VLOOKUP($A692,Planilha2!$C$2:$M$5573,10,FALSE)</f>
        <v>4221</v>
      </c>
      <c r="V692">
        <f>VLOOKUP($A692,Planilha2!$C$2:$M$5573,11,FALSE)</f>
        <v>4253</v>
      </c>
      <c r="W692">
        <f t="shared" si="37"/>
        <v>12.629451881788329</v>
      </c>
      <c r="X692">
        <f t="shared" si="37"/>
        <v>12.02706088699574</v>
      </c>
      <c r="Y692">
        <f t="shared" si="37"/>
        <v>12.664514526943133</v>
      </c>
      <c r="Z692">
        <f t="shared" si="36"/>
        <v>12.577065351418003</v>
      </c>
      <c r="AA692">
        <f t="shared" si="36"/>
        <v>9.5471236230110161</v>
      </c>
      <c r="AB692">
        <f t="shared" si="36"/>
        <v>12.381646030589948</v>
      </c>
      <c r="AC692">
        <f t="shared" si="36"/>
        <v>14.684641309581126</v>
      </c>
      <c r="AD692">
        <f t="shared" si="38"/>
        <v>14.316392269148174</v>
      </c>
      <c r="AE692">
        <f t="shared" si="38"/>
        <v>14.925373134328359</v>
      </c>
      <c r="AF692">
        <f t="shared" si="38"/>
        <v>12.696919821302611</v>
      </c>
    </row>
    <row r="693" spans="1:32" x14ac:dyDescent="0.3">
      <c r="A693" s="1">
        <v>220157</v>
      </c>
      <c r="B693" s="1" t="s">
        <v>689</v>
      </c>
      <c r="C693" s="1">
        <v>38</v>
      </c>
      <c r="D693" s="1">
        <v>30</v>
      </c>
      <c r="E693" s="1">
        <v>36</v>
      </c>
      <c r="F693" s="1">
        <v>36</v>
      </c>
      <c r="G693" s="1">
        <v>39</v>
      </c>
      <c r="H693" s="1">
        <v>23</v>
      </c>
      <c r="I693" s="1">
        <v>34</v>
      </c>
      <c r="J693" s="1">
        <v>40</v>
      </c>
      <c r="K693" s="1">
        <v>34</v>
      </c>
      <c r="L693" s="1">
        <v>35</v>
      </c>
      <c r="M693">
        <f>VLOOKUP($A693,Planilha2!$C$2:$M$5573,2,FALSE)</f>
        <v>3460</v>
      </c>
      <c r="N693">
        <f>VLOOKUP($A693,Planilha2!$C$2:$M$5573,3,FALSE)</f>
        <v>3496</v>
      </c>
      <c r="O693">
        <f>VLOOKUP($A693,Planilha2!$C$2:$M$5573,4,FALSE)</f>
        <v>3536</v>
      </c>
      <c r="P693">
        <f>VLOOKUP($A693,Planilha2!$C$2:$M$5573,5,FALSE)</f>
        <v>3568</v>
      </c>
      <c r="Q693">
        <f>VLOOKUP($A693,Planilha2!$C$2:$M$5573,6,FALSE)</f>
        <v>3603</v>
      </c>
      <c r="R693">
        <f>VLOOKUP($A693,Planilha2!$C$2:$M$5573,7,FALSE)</f>
        <v>3640</v>
      </c>
      <c r="S693">
        <f>VLOOKUP($A693,Planilha2!$C$2:$M$5573,8,FALSE)</f>
        <v>3678</v>
      </c>
      <c r="T693">
        <f>VLOOKUP($A693,Planilha2!$C$2:$M$5573,9,FALSE)</f>
        <v>3719</v>
      </c>
      <c r="U693">
        <f>VLOOKUP($A693,Planilha2!$C$2:$M$5573,10,FALSE)</f>
        <v>3754</v>
      </c>
      <c r="V693">
        <f>VLOOKUP($A693,Planilha2!$C$2:$M$5573,11,FALSE)</f>
        <v>3789</v>
      </c>
      <c r="W693">
        <f t="shared" si="37"/>
        <v>10.982658959537572</v>
      </c>
      <c r="X693">
        <f t="shared" si="37"/>
        <v>8.5812356979405031</v>
      </c>
      <c r="Y693">
        <f t="shared" si="37"/>
        <v>10.180995475113123</v>
      </c>
      <c r="Z693">
        <f t="shared" si="36"/>
        <v>10.089686098654708</v>
      </c>
      <c r="AA693">
        <f t="shared" si="36"/>
        <v>10.824313072439635</v>
      </c>
      <c r="AB693">
        <f t="shared" si="36"/>
        <v>6.3186813186813184</v>
      </c>
      <c r="AC693">
        <f t="shared" si="36"/>
        <v>9.2441544317563888</v>
      </c>
      <c r="AD693">
        <f t="shared" si="38"/>
        <v>10.755579456843238</v>
      </c>
      <c r="AE693">
        <f t="shared" si="38"/>
        <v>9.0570058604155559</v>
      </c>
      <c r="AF693">
        <f t="shared" si="38"/>
        <v>9.2372657693322786</v>
      </c>
    </row>
    <row r="694" spans="1:32" x14ac:dyDescent="0.3">
      <c r="A694" s="1">
        <v>220160</v>
      </c>
      <c r="B694" s="1" t="s">
        <v>690</v>
      </c>
      <c r="C694" s="1">
        <v>128</v>
      </c>
      <c r="D694" s="1">
        <v>126</v>
      </c>
      <c r="E694" s="1">
        <v>143</v>
      </c>
      <c r="F694" s="1">
        <v>127</v>
      </c>
      <c r="G694" s="1">
        <v>121</v>
      </c>
      <c r="H694" s="1">
        <v>124</v>
      </c>
      <c r="I694" s="1">
        <v>113</v>
      </c>
      <c r="J694" s="1">
        <v>118</v>
      </c>
      <c r="K694" s="1">
        <v>125</v>
      </c>
      <c r="L694" s="1">
        <v>107</v>
      </c>
      <c r="M694">
        <f>VLOOKUP($A694,Planilha2!$C$2:$M$5573,2,FALSE)</f>
        <v>10044</v>
      </c>
      <c r="N694">
        <f>VLOOKUP($A694,Planilha2!$C$2:$M$5573,3,FALSE)</f>
        <v>10010</v>
      </c>
      <c r="O694">
        <f>VLOOKUP($A694,Planilha2!$C$2:$M$5573,4,FALSE)</f>
        <v>9981</v>
      </c>
      <c r="P694">
        <f>VLOOKUP($A694,Planilha2!$C$2:$M$5573,5,FALSE)</f>
        <v>9946</v>
      </c>
      <c r="Q694">
        <f>VLOOKUP($A694,Planilha2!$C$2:$M$5573,6,FALSE)</f>
        <v>9911</v>
      </c>
      <c r="R694">
        <f>VLOOKUP($A694,Planilha2!$C$2:$M$5573,7,FALSE)</f>
        <v>9881</v>
      </c>
      <c r="S694">
        <f>VLOOKUP($A694,Planilha2!$C$2:$M$5573,8,FALSE)</f>
        <v>9850</v>
      </c>
      <c r="T694">
        <f>VLOOKUP($A694,Planilha2!$C$2:$M$5573,9,FALSE)</f>
        <v>9821</v>
      </c>
      <c r="U694">
        <f>VLOOKUP($A694,Planilha2!$C$2:$M$5573,10,FALSE)</f>
        <v>9782</v>
      </c>
      <c r="V694">
        <f>VLOOKUP($A694,Planilha2!$C$2:$M$5573,11,FALSE)</f>
        <v>9744</v>
      </c>
      <c r="W694">
        <f t="shared" si="37"/>
        <v>12.743926722421346</v>
      </c>
      <c r="X694">
        <f t="shared" si="37"/>
        <v>12.587412587412588</v>
      </c>
      <c r="Y694">
        <f t="shared" si="37"/>
        <v>14.327221721270414</v>
      </c>
      <c r="Z694">
        <f t="shared" si="36"/>
        <v>12.76895234265031</v>
      </c>
      <c r="AA694">
        <f t="shared" si="36"/>
        <v>12.208657047724751</v>
      </c>
      <c r="AB694">
        <f t="shared" si="36"/>
        <v>12.549337111628377</v>
      </c>
      <c r="AC694">
        <f t="shared" si="36"/>
        <v>11.472081218274111</v>
      </c>
      <c r="AD694">
        <f t="shared" si="38"/>
        <v>12.015069748498115</v>
      </c>
      <c r="AE694">
        <f t="shared" si="38"/>
        <v>12.778572888979758</v>
      </c>
      <c r="AF694">
        <f t="shared" si="38"/>
        <v>10.981116584564861</v>
      </c>
    </row>
    <row r="695" spans="1:32" x14ac:dyDescent="0.3">
      <c r="A695" s="1">
        <v>220170</v>
      </c>
      <c r="B695" s="1" t="s">
        <v>691</v>
      </c>
      <c r="C695" s="1">
        <v>93</v>
      </c>
      <c r="D695" s="1">
        <v>82</v>
      </c>
      <c r="E695" s="1">
        <v>83</v>
      </c>
      <c r="F695" s="1">
        <v>77</v>
      </c>
      <c r="G695" s="1">
        <v>69</v>
      </c>
      <c r="H695" s="1">
        <v>88</v>
      </c>
      <c r="I695" s="1">
        <v>73</v>
      </c>
      <c r="J695" s="1">
        <v>70</v>
      </c>
      <c r="K695" s="1">
        <v>66</v>
      </c>
      <c r="L695" s="1">
        <v>75</v>
      </c>
      <c r="M695">
        <f>VLOOKUP($A695,Planilha2!$C$2:$M$5573,2,FALSE)</f>
        <v>5417</v>
      </c>
      <c r="N695">
        <f>VLOOKUP($A695,Planilha2!$C$2:$M$5573,3,FALSE)</f>
        <v>5408</v>
      </c>
      <c r="O695">
        <f>VLOOKUP($A695,Planilha2!$C$2:$M$5573,4,FALSE)</f>
        <v>5403</v>
      </c>
      <c r="P695">
        <f>VLOOKUP($A695,Planilha2!$C$2:$M$5573,5,FALSE)</f>
        <v>5394</v>
      </c>
      <c r="Q695">
        <f>VLOOKUP($A695,Planilha2!$C$2:$M$5573,6,FALSE)</f>
        <v>5384</v>
      </c>
      <c r="R695">
        <f>VLOOKUP($A695,Planilha2!$C$2:$M$5573,7,FALSE)</f>
        <v>5378</v>
      </c>
      <c r="S695">
        <f>VLOOKUP($A695,Planilha2!$C$2:$M$5573,8,FALSE)</f>
        <v>5371</v>
      </c>
      <c r="T695">
        <f>VLOOKUP($A695,Planilha2!$C$2:$M$5573,9,FALSE)</f>
        <v>5366</v>
      </c>
      <c r="U695">
        <f>VLOOKUP($A695,Planilha2!$C$2:$M$5573,10,FALSE)</f>
        <v>5355</v>
      </c>
      <c r="V695">
        <f>VLOOKUP($A695,Planilha2!$C$2:$M$5573,11,FALSE)</f>
        <v>5345</v>
      </c>
      <c r="W695">
        <f t="shared" si="37"/>
        <v>17.168174266199003</v>
      </c>
      <c r="X695">
        <f t="shared" si="37"/>
        <v>15.162721893491124</v>
      </c>
      <c r="Y695">
        <f t="shared" si="37"/>
        <v>15.361836017027578</v>
      </c>
      <c r="Z695">
        <f t="shared" si="36"/>
        <v>14.275120504263997</v>
      </c>
      <c r="AA695">
        <f t="shared" si="36"/>
        <v>12.815750371471024</v>
      </c>
      <c r="AB695">
        <f t="shared" si="36"/>
        <v>16.362960208255856</v>
      </c>
      <c r="AC695">
        <f t="shared" si="36"/>
        <v>13.591509960901137</v>
      </c>
      <c r="AD695">
        <f t="shared" si="38"/>
        <v>13.045098770033546</v>
      </c>
      <c r="AE695">
        <f t="shared" si="38"/>
        <v>12.324929971988794</v>
      </c>
      <c r="AF695">
        <f t="shared" si="38"/>
        <v>14.031805425631431</v>
      </c>
    </row>
    <row r="696" spans="1:32" x14ac:dyDescent="0.3">
      <c r="A696" s="1">
        <v>220173</v>
      </c>
      <c r="B696" s="1" t="s">
        <v>692</v>
      </c>
      <c r="C696" s="1">
        <v>90</v>
      </c>
      <c r="D696" s="1">
        <v>98</v>
      </c>
      <c r="E696" s="1">
        <v>117</v>
      </c>
      <c r="F696" s="1">
        <v>120</v>
      </c>
      <c r="G696" s="1">
        <v>104</v>
      </c>
      <c r="H696" s="1">
        <v>116</v>
      </c>
      <c r="I696" s="1">
        <v>105</v>
      </c>
      <c r="J696" s="1">
        <v>103</v>
      </c>
      <c r="K696" s="1">
        <v>128</v>
      </c>
      <c r="L696" s="1">
        <v>113</v>
      </c>
      <c r="M696">
        <f>VLOOKUP($A696,Planilha2!$C$2:$M$5573,2,FALSE)</f>
        <v>5731</v>
      </c>
      <c r="N696">
        <f>VLOOKUP($A696,Planilha2!$C$2:$M$5573,3,FALSE)</f>
        <v>5602</v>
      </c>
      <c r="O696">
        <f>VLOOKUP($A696,Planilha2!$C$2:$M$5573,4,FALSE)</f>
        <v>5485</v>
      </c>
      <c r="P696">
        <f>VLOOKUP($A696,Planilha2!$C$2:$M$5573,5,FALSE)</f>
        <v>5353</v>
      </c>
      <c r="Q696">
        <f>VLOOKUP($A696,Planilha2!$C$2:$M$5573,6,FALSE)</f>
        <v>5230</v>
      </c>
      <c r="R696">
        <f>VLOOKUP($A696,Planilha2!$C$2:$M$5573,7,FALSE)</f>
        <v>5116</v>
      </c>
      <c r="S696">
        <f>VLOOKUP($A696,Planilha2!$C$2:$M$5573,8,FALSE)</f>
        <v>5010</v>
      </c>
      <c r="T696">
        <f>VLOOKUP($A696,Planilha2!$C$2:$M$5573,9,FALSE)</f>
        <v>4910</v>
      </c>
      <c r="U696">
        <f>VLOOKUP($A696,Planilha2!$C$2:$M$5573,10,FALSE)</f>
        <v>4797</v>
      </c>
      <c r="V696">
        <f>VLOOKUP($A696,Planilha2!$C$2:$M$5573,11,FALSE)</f>
        <v>4690</v>
      </c>
      <c r="W696">
        <f t="shared" si="37"/>
        <v>15.70406560809632</v>
      </c>
      <c r="X696">
        <f t="shared" si="37"/>
        <v>17.493752231345947</v>
      </c>
      <c r="Y696">
        <f t="shared" si="37"/>
        <v>21.330902461257974</v>
      </c>
      <c r="Z696">
        <f t="shared" si="36"/>
        <v>22.417336073229965</v>
      </c>
      <c r="AA696">
        <f t="shared" si="36"/>
        <v>19.885277246653921</v>
      </c>
      <c r="AB696">
        <f t="shared" si="36"/>
        <v>22.673964034401877</v>
      </c>
      <c r="AC696">
        <f t="shared" si="36"/>
        <v>20.958083832335326</v>
      </c>
      <c r="AD696">
        <f t="shared" si="38"/>
        <v>20.977596741344197</v>
      </c>
      <c r="AE696">
        <f t="shared" si="38"/>
        <v>26.683343756514489</v>
      </c>
      <c r="AF696">
        <f t="shared" si="38"/>
        <v>24.093816631130064</v>
      </c>
    </row>
    <row r="697" spans="1:32" x14ac:dyDescent="0.3">
      <c r="A697" s="1">
        <v>220177</v>
      </c>
      <c r="B697" s="1" t="s">
        <v>693</v>
      </c>
      <c r="C697" s="1">
        <v>90</v>
      </c>
      <c r="D697" s="1">
        <v>107</v>
      </c>
      <c r="E697" s="1">
        <v>98</v>
      </c>
      <c r="F697" s="1">
        <v>82</v>
      </c>
      <c r="G697" s="1">
        <v>73</v>
      </c>
      <c r="H697" s="1">
        <v>99</v>
      </c>
      <c r="I697" s="1">
        <v>85</v>
      </c>
      <c r="J697" s="1">
        <v>81</v>
      </c>
      <c r="K697" s="1">
        <v>78</v>
      </c>
      <c r="L697" s="1">
        <v>67</v>
      </c>
      <c r="M697">
        <f>VLOOKUP($A697,Planilha2!$C$2:$M$5573,2,FALSE)</f>
        <v>6646</v>
      </c>
      <c r="N697">
        <f>VLOOKUP($A697,Planilha2!$C$2:$M$5573,3,FALSE)</f>
        <v>6707</v>
      </c>
      <c r="O697">
        <f>VLOOKUP($A697,Planilha2!$C$2:$M$5573,4,FALSE)</f>
        <v>6771</v>
      </c>
      <c r="P697">
        <f>VLOOKUP($A697,Planilha2!$C$2:$M$5573,5,FALSE)</f>
        <v>6832</v>
      </c>
      <c r="Q697">
        <f>VLOOKUP($A697,Planilha2!$C$2:$M$5573,6,FALSE)</f>
        <v>6894</v>
      </c>
      <c r="R697">
        <f>VLOOKUP($A697,Planilha2!$C$2:$M$5573,7,FALSE)</f>
        <v>6959</v>
      </c>
      <c r="S697">
        <f>VLOOKUP($A697,Planilha2!$C$2:$M$5573,8,FALSE)</f>
        <v>7024</v>
      </c>
      <c r="T697">
        <f>VLOOKUP($A697,Planilha2!$C$2:$M$5573,9,FALSE)</f>
        <v>7088</v>
      </c>
      <c r="U697">
        <f>VLOOKUP($A697,Planilha2!$C$2:$M$5573,10,FALSE)</f>
        <v>7148</v>
      </c>
      <c r="V697">
        <f>VLOOKUP($A697,Planilha2!$C$2:$M$5573,11,FALSE)</f>
        <v>7209</v>
      </c>
      <c r="W697">
        <f t="shared" si="37"/>
        <v>13.54198013842913</v>
      </c>
      <c r="X697">
        <f t="shared" si="37"/>
        <v>15.95348143730431</v>
      </c>
      <c r="Y697">
        <f t="shared" si="37"/>
        <v>14.47348988332595</v>
      </c>
      <c r="Z697">
        <f t="shared" si="36"/>
        <v>12.002341920374707</v>
      </c>
      <c r="AA697">
        <f t="shared" si="36"/>
        <v>10.58891789962286</v>
      </c>
      <c r="AB697">
        <f t="shared" si="36"/>
        <v>14.226181922690042</v>
      </c>
      <c r="AC697">
        <f t="shared" si="36"/>
        <v>12.101366742596811</v>
      </c>
      <c r="AD697">
        <f t="shared" si="38"/>
        <v>11.427765237020315</v>
      </c>
      <c r="AE697">
        <f t="shared" si="38"/>
        <v>10.912143256855064</v>
      </c>
      <c r="AF697">
        <f t="shared" si="38"/>
        <v>9.2939381328894441</v>
      </c>
    </row>
    <row r="698" spans="1:32" x14ac:dyDescent="0.3">
      <c r="A698" s="1">
        <v>220180</v>
      </c>
      <c r="B698" s="1" t="s">
        <v>694</v>
      </c>
      <c r="C698" s="1">
        <v>36</v>
      </c>
      <c r="D698" s="1">
        <v>42</v>
      </c>
      <c r="E698" s="1">
        <v>38</v>
      </c>
      <c r="F698" s="1">
        <v>46</v>
      </c>
      <c r="G698" s="1">
        <v>40</v>
      </c>
      <c r="H698" s="1">
        <v>48</v>
      </c>
      <c r="I698" s="1">
        <v>52</v>
      </c>
      <c r="J698" s="1">
        <v>33</v>
      </c>
      <c r="K698" s="1">
        <v>37</v>
      </c>
      <c r="L698" s="1">
        <v>40</v>
      </c>
      <c r="M698">
        <f>VLOOKUP($A698,Planilha2!$C$2:$M$5573,2,FALSE)</f>
        <v>4394</v>
      </c>
      <c r="N698">
        <f>VLOOKUP($A698,Planilha2!$C$2:$M$5573,3,FALSE)</f>
        <v>4373</v>
      </c>
      <c r="O698">
        <f>VLOOKUP($A698,Planilha2!$C$2:$M$5573,4,FALSE)</f>
        <v>4357</v>
      </c>
      <c r="P698">
        <f>VLOOKUP($A698,Planilha2!$C$2:$M$5573,5,FALSE)</f>
        <v>4330</v>
      </c>
      <c r="Q698">
        <f>VLOOKUP($A698,Planilha2!$C$2:$M$5573,6,FALSE)</f>
        <v>4305</v>
      </c>
      <c r="R698">
        <f>VLOOKUP($A698,Planilha2!$C$2:$M$5573,7,FALSE)</f>
        <v>4282</v>
      </c>
      <c r="S698">
        <f>VLOOKUP($A698,Planilha2!$C$2:$M$5573,8,FALSE)</f>
        <v>4261</v>
      </c>
      <c r="T698">
        <f>VLOOKUP($A698,Planilha2!$C$2:$M$5573,9,FALSE)</f>
        <v>4242</v>
      </c>
      <c r="U698">
        <f>VLOOKUP($A698,Planilha2!$C$2:$M$5573,10,FALSE)</f>
        <v>4213</v>
      </c>
      <c r="V698">
        <f>VLOOKUP($A698,Planilha2!$C$2:$M$5573,11,FALSE)</f>
        <v>4186</v>
      </c>
      <c r="W698">
        <f t="shared" si="37"/>
        <v>8.1929904415111512</v>
      </c>
      <c r="X698">
        <f t="shared" si="37"/>
        <v>9.6043905785501948</v>
      </c>
      <c r="Y698">
        <f t="shared" si="37"/>
        <v>8.721597429423916</v>
      </c>
      <c r="Z698">
        <f t="shared" si="36"/>
        <v>10.623556581986142</v>
      </c>
      <c r="AA698">
        <f t="shared" si="36"/>
        <v>9.2915214866434379</v>
      </c>
      <c r="AB698">
        <f t="shared" si="36"/>
        <v>11.209715086408222</v>
      </c>
      <c r="AC698">
        <f t="shared" si="36"/>
        <v>12.203708049753578</v>
      </c>
      <c r="AD698">
        <f t="shared" si="38"/>
        <v>7.7793493635077793</v>
      </c>
      <c r="AE698">
        <f t="shared" si="38"/>
        <v>8.7823403750296709</v>
      </c>
      <c r="AF698">
        <f t="shared" si="38"/>
        <v>9.5556617295747746</v>
      </c>
    </row>
    <row r="699" spans="1:32" x14ac:dyDescent="0.3">
      <c r="A699" s="1">
        <v>220190</v>
      </c>
      <c r="B699" s="1" t="s">
        <v>695</v>
      </c>
      <c r="C699" s="1">
        <v>472</v>
      </c>
      <c r="D699" s="1">
        <v>452</v>
      </c>
      <c r="E699" s="1">
        <v>482</v>
      </c>
      <c r="F699" s="1">
        <v>489</v>
      </c>
      <c r="G699" s="1">
        <v>467</v>
      </c>
      <c r="H699" s="1">
        <v>517</v>
      </c>
      <c r="I699" s="1">
        <v>569</v>
      </c>
      <c r="J699" s="1">
        <v>508</v>
      </c>
      <c r="K699" s="1">
        <v>516</v>
      </c>
      <c r="L699" s="1">
        <v>497</v>
      </c>
      <c r="M699">
        <f>VLOOKUP($A699,Planilha2!$C$2:$M$5573,2,FALSE)</f>
        <v>25152</v>
      </c>
      <c r="N699">
        <f>VLOOKUP($A699,Planilha2!$C$2:$M$5573,3,FALSE)</f>
        <v>25815</v>
      </c>
      <c r="O699">
        <f>VLOOKUP($A699,Planilha2!$C$2:$M$5573,4,FALSE)</f>
        <v>26502</v>
      </c>
      <c r="P699">
        <f>VLOOKUP($A699,Planilha2!$C$2:$M$5573,5,FALSE)</f>
        <v>27214</v>
      </c>
      <c r="Q699">
        <f>VLOOKUP($A699,Planilha2!$C$2:$M$5573,6,FALSE)</f>
        <v>27940</v>
      </c>
      <c r="R699">
        <f>VLOOKUP($A699,Planilha2!$C$2:$M$5573,7,FALSE)</f>
        <v>28691</v>
      </c>
      <c r="S699">
        <f>VLOOKUP($A699,Planilha2!$C$2:$M$5573,8,FALSE)</f>
        <v>29452</v>
      </c>
      <c r="T699">
        <f>VLOOKUP($A699,Planilha2!$C$2:$M$5573,9,FALSE)</f>
        <v>30221</v>
      </c>
      <c r="U699">
        <f>VLOOKUP($A699,Planilha2!$C$2:$M$5573,10,FALSE)</f>
        <v>31018</v>
      </c>
      <c r="V699">
        <f>VLOOKUP($A699,Planilha2!$C$2:$M$5573,11,FALSE)</f>
        <v>31824</v>
      </c>
      <c r="W699">
        <f t="shared" si="37"/>
        <v>18.765903307888042</v>
      </c>
      <c r="X699">
        <f t="shared" si="37"/>
        <v>17.509200077474336</v>
      </c>
      <c r="Y699">
        <f t="shared" si="37"/>
        <v>18.187306618368424</v>
      </c>
      <c r="Z699">
        <f t="shared" si="36"/>
        <v>17.968692584699053</v>
      </c>
      <c r="AA699">
        <f t="shared" si="36"/>
        <v>16.714387974230494</v>
      </c>
      <c r="AB699">
        <f t="shared" si="36"/>
        <v>18.019588024119059</v>
      </c>
      <c r="AC699">
        <f t="shared" si="36"/>
        <v>19.319570827108514</v>
      </c>
      <c r="AD699">
        <f t="shared" si="38"/>
        <v>16.809503325502135</v>
      </c>
      <c r="AE699">
        <f t="shared" si="38"/>
        <v>16.635501966600039</v>
      </c>
      <c r="AF699">
        <f t="shared" si="38"/>
        <v>15.617144293614881</v>
      </c>
    </row>
    <row r="700" spans="1:32" x14ac:dyDescent="0.3">
      <c r="A700" s="1">
        <v>220191</v>
      </c>
      <c r="B700" s="1" t="s">
        <v>696</v>
      </c>
      <c r="C700" s="1">
        <v>87</v>
      </c>
      <c r="D700" s="1">
        <v>90</v>
      </c>
      <c r="E700" s="1">
        <v>97</v>
      </c>
      <c r="F700" s="1">
        <v>75</v>
      </c>
      <c r="G700" s="1">
        <v>100</v>
      </c>
      <c r="H700" s="1">
        <v>85</v>
      </c>
      <c r="I700" s="1">
        <v>89</v>
      </c>
      <c r="J700" s="1">
        <v>94</v>
      </c>
      <c r="K700" s="1">
        <v>87</v>
      </c>
      <c r="L700" s="1">
        <v>88</v>
      </c>
      <c r="M700">
        <f>VLOOKUP($A700,Planilha2!$C$2:$M$5573,2,FALSE)</f>
        <v>5494</v>
      </c>
      <c r="N700">
        <f>VLOOKUP($A700,Planilha2!$C$2:$M$5573,3,FALSE)</f>
        <v>5514</v>
      </c>
      <c r="O700">
        <f>VLOOKUP($A700,Planilha2!$C$2:$M$5573,4,FALSE)</f>
        <v>5540</v>
      </c>
      <c r="P700">
        <f>VLOOKUP($A700,Planilha2!$C$2:$M$5573,5,FALSE)</f>
        <v>5563</v>
      </c>
      <c r="Q700">
        <f>VLOOKUP($A700,Planilha2!$C$2:$M$5573,6,FALSE)</f>
        <v>5586</v>
      </c>
      <c r="R700">
        <f>VLOOKUP($A700,Planilha2!$C$2:$M$5573,7,FALSE)</f>
        <v>5613</v>
      </c>
      <c r="S700">
        <f>VLOOKUP($A700,Planilha2!$C$2:$M$5573,8,FALSE)</f>
        <v>5640</v>
      </c>
      <c r="T700">
        <f>VLOOKUP($A700,Planilha2!$C$2:$M$5573,9,FALSE)</f>
        <v>5668</v>
      </c>
      <c r="U700">
        <f>VLOOKUP($A700,Planilha2!$C$2:$M$5573,10,FALSE)</f>
        <v>5693</v>
      </c>
      <c r="V700">
        <f>VLOOKUP($A700,Planilha2!$C$2:$M$5573,11,FALSE)</f>
        <v>5718</v>
      </c>
      <c r="W700">
        <f t="shared" si="37"/>
        <v>15.835456862031306</v>
      </c>
      <c r="X700">
        <f t="shared" si="37"/>
        <v>16.32208922742111</v>
      </c>
      <c r="Y700">
        <f t="shared" si="37"/>
        <v>17.509025270758123</v>
      </c>
      <c r="Z700">
        <f t="shared" si="36"/>
        <v>13.481934208161064</v>
      </c>
      <c r="AA700">
        <f t="shared" si="36"/>
        <v>17.90189760114572</v>
      </c>
      <c r="AB700">
        <f t="shared" si="36"/>
        <v>15.143417067521824</v>
      </c>
      <c r="AC700">
        <f t="shared" si="36"/>
        <v>15.780141843971629</v>
      </c>
      <c r="AD700">
        <f t="shared" si="38"/>
        <v>16.584333098094568</v>
      </c>
      <c r="AE700">
        <f t="shared" si="38"/>
        <v>15.281925171262955</v>
      </c>
      <c r="AF700">
        <f t="shared" si="38"/>
        <v>15.389996502273522</v>
      </c>
    </row>
    <row r="701" spans="1:32" x14ac:dyDescent="0.3">
      <c r="A701" s="1">
        <v>220192</v>
      </c>
      <c r="B701" s="1" t="s">
        <v>697</v>
      </c>
      <c r="C701" s="1">
        <v>76</v>
      </c>
      <c r="D701" s="1">
        <v>78</v>
      </c>
      <c r="E701" s="1">
        <v>79</v>
      </c>
      <c r="F701" s="1">
        <v>103</v>
      </c>
      <c r="G701" s="1">
        <v>85</v>
      </c>
      <c r="H701" s="1">
        <v>75</v>
      </c>
      <c r="I701" s="1">
        <v>75</v>
      </c>
      <c r="J701" s="1">
        <v>78</v>
      </c>
      <c r="K701" s="1">
        <v>80</v>
      </c>
      <c r="L701" s="1">
        <v>68</v>
      </c>
      <c r="M701">
        <f>VLOOKUP($A701,Planilha2!$C$2:$M$5573,2,FALSE)</f>
        <v>5556</v>
      </c>
      <c r="N701">
        <f>VLOOKUP($A701,Planilha2!$C$2:$M$5573,3,FALSE)</f>
        <v>5566</v>
      </c>
      <c r="O701">
        <f>VLOOKUP($A701,Planilha2!$C$2:$M$5573,4,FALSE)</f>
        <v>5580</v>
      </c>
      <c r="P701">
        <f>VLOOKUP($A701,Planilha2!$C$2:$M$5573,5,FALSE)</f>
        <v>5590</v>
      </c>
      <c r="Q701">
        <f>VLOOKUP($A701,Planilha2!$C$2:$M$5573,6,FALSE)</f>
        <v>5601</v>
      </c>
      <c r="R701">
        <f>VLOOKUP($A701,Planilha2!$C$2:$M$5573,7,FALSE)</f>
        <v>5614</v>
      </c>
      <c r="S701">
        <f>VLOOKUP($A701,Planilha2!$C$2:$M$5573,8,FALSE)</f>
        <v>5626</v>
      </c>
      <c r="T701">
        <f>VLOOKUP($A701,Planilha2!$C$2:$M$5573,9,FALSE)</f>
        <v>5639</v>
      </c>
      <c r="U701">
        <f>VLOOKUP($A701,Planilha2!$C$2:$M$5573,10,FALSE)</f>
        <v>5649</v>
      </c>
      <c r="V701">
        <f>VLOOKUP($A701,Planilha2!$C$2:$M$5573,11,FALSE)</f>
        <v>5660</v>
      </c>
      <c r="W701">
        <f t="shared" si="37"/>
        <v>13.678905687544997</v>
      </c>
      <c r="X701">
        <f t="shared" si="37"/>
        <v>14.013654329859865</v>
      </c>
      <c r="Y701">
        <f t="shared" si="37"/>
        <v>14.157706093189963</v>
      </c>
      <c r="Z701">
        <f t="shared" si="36"/>
        <v>18.425760286225405</v>
      </c>
      <c r="AA701">
        <f t="shared" si="36"/>
        <v>15.17586145331191</v>
      </c>
      <c r="AB701">
        <f t="shared" si="36"/>
        <v>13.359458496615604</v>
      </c>
      <c r="AC701">
        <f t="shared" si="36"/>
        <v>13.330963384287239</v>
      </c>
      <c r="AD701">
        <f t="shared" si="38"/>
        <v>13.832239758822485</v>
      </c>
      <c r="AE701">
        <f t="shared" si="38"/>
        <v>14.16179854841565</v>
      </c>
      <c r="AF701">
        <f t="shared" si="38"/>
        <v>12.014134275618375</v>
      </c>
    </row>
    <row r="702" spans="1:32" x14ac:dyDescent="0.3">
      <c r="A702" s="1">
        <v>220194</v>
      </c>
      <c r="B702" s="1" t="s">
        <v>698</v>
      </c>
      <c r="C702" s="1">
        <v>101</v>
      </c>
      <c r="D702" s="1">
        <v>116</v>
      </c>
      <c r="E702" s="1">
        <v>122</v>
      </c>
      <c r="F702" s="1">
        <v>85</v>
      </c>
      <c r="G702" s="1">
        <v>97</v>
      </c>
      <c r="H702" s="1">
        <v>77</v>
      </c>
      <c r="I702" s="1">
        <v>73</v>
      </c>
      <c r="J702" s="1">
        <v>83</v>
      </c>
      <c r="K702" s="1">
        <v>93</v>
      </c>
      <c r="L702" s="1">
        <v>75</v>
      </c>
      <c r="M702">
        <f>VLOOKUP($A702,Planilha2!$C$2:$M$5573,2,FALSE)</f>
        <v>6356</v>
      </c>
      <c r="N702">
        <f>VLOOKUP($A702,Planilha2!$C$2:$M$5573,3,FALSE)</f>
        <v>6358</v>
      </c>
      <c r="O702">
        <f>VLOOKUP($A702,Planilha2!$C$2:$M$5573,4,FALSE)</f>
        <v>6364</v>
      </c>
      <c r="P702">
        <f>VLOOKUP($A702,Planilha2!$C$2:$M$5573,5,FALSE)</f>
        <v>6367</v>
      </c>
      <c r="Q702">
        <f>VLOOKUP($A702,Planilha2!$C$2:$M$5573,6,FALSE)</f>
        <v>6371</v>
      </c>
      <c r="R702">
        <f>VLOOKUP($A702,Planilha2!$C$2:$M$5573,7,FALSE)</f>
        <v>6378</v>
      </c>
      <c r="S702">
        <f>VLOOKUP($A702,Planilha2!$C$2:$M$5573,8,FALSE)</f>
        <v>6385</v>
      </c>
      <c r="T702">
        <f>VLOOKUP($A702,Planilha2!$C$2:$M$5573,9,FALSE)</f>
        <v>6391</v>
      </c>
      <c r="U702">
        <f>VLOOKUP($A702,Planilha2!$C$2:$M$5573,10,FALSE)</f>
        <v>6395</v>
      </c>
      <c r="V702">
        <f>VLOOKUP($A702,Planilha2!$C$2:$M$5573,11,FALSE)</f>
        <v>6399</v>
      </c>
      <c r="W702">
        <f t="shared" si="37"/>
        <v>15.890497168030208</v>
      </c>
      <c r="X702">
        <f t="shared" si="37"/>
        <v>18.244731047499211</v>
      </c>
      <c r="Y702">
        <f t="shared" si="37"/>
        <v>19.170333123821496</v>
      </c>
      <c r="Z702">
        <f t="shared" si="36"/>
        <v>13.35008638291189</v>
      </c>
      <c r="AA702">
        <f t="shared" si="36"/>
        <v>15.225239365876629</v>
      </c>
      <c r="AB702">
        <f t="shared" si="36"/>
        <v>12.072750078394479</v>
      </c>
      <c r="AC702">
        <f t="shared" si="36"/>
        <v>11.433046202036023</v>
      </c>
      <c r="AD702">
        <f t="shared" si="38"/>
        <v>12.987012987012989</v>
      </c>
      <c r="AE702">
        <f t="shared" si="38"/>
        <v>14.5426114151681</v>
      </c>
      <c r="AF702">
        <f t="shared" si="38"/>
        <v>11.720581340834505</v>
      </c>
    </row>
    <row r="703" spans="1:32" x14ac:dyDescent="0.3">
      <c r="A703" s="1">
        <v>220196</v>
      </c>
      <c r="B703" s="1" t="s">
        <v>699</v>
      </c>
      <c r="C703" s="1">
        <v>91</v>
      </c>
      <c r="D703" s="1">
        <v>90</v>
      </c>
      <c r="E703" s="1">
        <v>113</v>
      </c>
      <c r="F703" s="1">
        <v>100</v>
      </c>
      <c r="G703" s="1">
        <v>85</v>
      </c>
      <c r="H703" s="1">
        <v>92</v>
      </c>
      <c r="I703" s="1">
        <v>88</v>
      </c>
      <c r="J703" s="1">
        <v>93</v>
      </c>
      <c r="K703" s="1">
        <v>66</v>
      </c>
      <c r="L703" s="1">
        <v>109</v>
      </c>
      <c r="M703">
        <f>VLOOKUP($A703,Planilha2!$C$2:$M$5573,2,FALSE)</f>
        <v>8164</v>
      </c>
      <c r="N703">
        <f>VLOOKUP($A703,Planilha2!$C$2:$M$5573,3,FALSE)</f>
        <v>8165</v>
      </c>
      <c r="O703">
        <f>VLOOKUP($A703,Planilha2!$C$2:$M$5573,4,FALSE)</f>
        <v>8169</v>
      </c>
      <c r="P703">
        <f>VLOOKUP($A703,Planilha2!$C$2:$M$5573,5,FALSE)</f>
        <v>8171</v>
      </c>
      <c r="Q703">
        <f>VLOOKUP($A703,Planilha2!$C$2:$M$5573,6,FALSE)</f>
        <v>8172</v>
      </c>
      <c r="R703">
        <f>VLOOKUP($A703,Planilha2!$C$2:$M$5573,7,FALSE)</f>
        <v>8174</v>
      </c>
      <c r="S703">
        <f>VLOOKUP($A703,Planilha2!$C$2:$M$5573,8,FALSE)</f>
        <v>8176</v>
      </c>
      <c r="T703">
        <f>VLOOKUP($A703,Planilha2!$C$2:$M$5573,9,FALSE)</f>
        <v>8177</v>
      </c>
      <c r="U703">
        <f>VLOOKUP($A703,Planilha2!$C$2:$M$5573,10,FALSE)</f>
        <v>8175</v>
      </c>
      <c r="V703">
        <f>VLOOKUP($A703,Planilha2!$C$2:$M$5573,11,FALSE)</f>
        <v>8172</v>
      </c>
      <c r="W703">
        <f t="shared" si="37"/>
        <v>11.146496815286623</v>
      </c>
      <c r="X703">
        <f t="shared" si="37"/>
        <v>11.022657685241885</v>
      </c>
      <c r="Y703">
        <f t="shared" si="37"/>
        <v>13.832782470314603</v>
      </c>
      <c r="Z703">
        <f t="shared" si="36"/>
        <v>12.238404112103783</v>
      </c>
      <c r="AA703">
        <f t="shared" si="36"/>
        <v>10.401370533529123</v>
      </c>
      <c r="AB703">
        <f t="shared" si="36"/>
        <v>11.255199412772203</v>
      </c>
      <c r="AC703">
        <f t="shared" si="36"/>
        <v>10.763209393346379</v>
      </c>
      <c r="AD703">
        <f t="shared" si="38"/>
        <v>11.373364314540785</v>
      </c>
      <c r="AE703">
        <f t="shared" si="38"/>
        <v>8.0733944954128436</v>
      </c>
      <c r="AF703">
        <f t="shared" si="38"/>
        <v>13.338228095937348</v>
      </c>
    </row>
    <row r="704" spans="1:32" x14ac:dyDescent="0.3">
      <c r="A704" s="1">
        <v>220198</v>
      </c>
      <c r="B704" s="1" t="s">
        <v>700</v>
      </c>
      <c r="C704" s="1">
        <v>63</v>
      </c>
      <c r="D704" s="1">
        <v>45</v>
      </c>
      <c r="E704" s="1">
        <v>47</v>
      </c>
      <c r="F704" s="1">
        <v>51</v>
      </c>
      <c r="G704" s="1">
        <v>44</v>
      </c>
      <c r="H704" s="1">
        <v>46</v>
      </c>
      <c r="I704" s="1">
        <v>63</v>
      </c>
      <c r="J704" s="1">
        <v>29</v>
      </c>
      <c r="K704" s="1">
        <v>50</v>
      </c>
      <c r="L704" s="1">
        <v>43</v>
      </c>
      <c r="M704">
        <f>VLOOKUP($A704,Planilha2!$C$2:$M$5573,2,FALSE)</f>
        <v>3873</v>
      </c>
      <c r="N704">
        <f>VLOOKUP($A704,Planilha2!$C$2:$M$5573,3,FALSE)</f>
        <v>3850</v>
      </c>
      <c r="O704">
        <f>VLOOKUP($A704,Planilha2!$C$2:$M$5573,4,FALSE)</f>
        <v>3832</v>
      </c>
      <c r="P704">
        <f>VLOOKUP($A704,Planilha2!$C$2:$M$5573,5,FALSE)</f>
        <v>3806</v>
      </c>
      <c r="Q704">
        <f>VLOOKUP($A704,Planilha2!$C$2:$M$5573,6,FALSE)</f>
        <v>3782</v>
      </c>
      <c r="R704">
        <f>VLOOKUP($A704,Planilha2!$C$2:$M$5573,7,FALSE)</f>
        <v>3761</v>
      </c>
      <c r="S704">
        <f>VLOOKUP($A704,Planilha2!$C$2:$M$5573,8,FALSE)</f>
        <v>3740</v>
      </c>
      <c r="T704">
        <f>VLOOKUP($A704,Planilha2!$C$2:$M$5573,9,FALSE)</f>
        <v>3722</v>
      </c>
      <c r="U704">
        <f>VLOOKUP($A704,Planilha2!$C$2:$M$5573,10,FALSE)</f>
        <v>3697</v>
      </c>
      <c r="V704">
        <f>VLOOKUP($A704,Planilha2!$C$2:$M$5573,11,FALSE)</f>
        <v>3674</v>
      </c>
      <c r="W704">
        <f t="shared" si="37"/>
        <v>16.266460108443066</v>
      </c>
      <c r="X704">
        <f t="shared" si="37"/>
        <v>11.688311688311689</v>
      </c>
      <c r="Y704">
        <f t="shared" si="37"/>
        <v>12.265135699373696</v>
      </c>
      <c r="Z704">
        <f t="shared" si="36"/>
        <v>13.399894902785077</v>
      </c>
      <c r="AA704">
        <f t="shared" si="36"/>
        <v>11.634056054997355</v>
      </c>
      <c r="AB704">
        <f t="shared" si="36"/>
        <v>12.230789683594789</v>
      </c>
      <c r="AC704">
        <f t="shared" si="36"/>
        <v>16.844919786096256</v>
      </c>
      <c r="AD704">
        <f t="shared" si="38"/>
        <v>7.7915099408919941</v>
      </c>
      <c r="AE704">
        <f t="shared" si="38"/>
        <v>13.52447930754666</v>
      </c>
      <c r="AF704">
        <f t="shared" si="38"/>
        <v>11.703864997278171</v>
      </c>
    </row>
    <row r="705" spans="1:32" x14ac:dyDescent="0.3">
      <c r="A705" s="1">
        <v>220200</v>
      </c>
      <c r="B705" s="1" t="s">
        <v>701</v>
      </c>
      <c r="C705" s="1">
        <v>310</v>
      </c>
      <c r="D705" s="1">
        <v>314</v>
      </c>
      <c r="E705" s="1">
        <v>348</v>
      </c>
      <c r="F705" s="1">
        <v>289</v>
      </c>
      <c r="G705" s="1">
        <v>328</v>
      </c>
      <c r="H705" s="1">
        <v>348</v>
      </c>
      <c r="I705" s="1">
        <v>326</v>
      </c>
      <c r="J705" s="1">
        <v>310</v>
      </c>
      <c r="K705" s="1">
        <v>313</v>
      </c>
      <c r="L705" s="1">
        <v>293</v>
      </c>
      <c r="M705">
        <f>VLOOKUP($A705,Planilha2!$C$2:$M$5573,2,FALSE)</f>
        <v>19477</v>
      </c>
      <c r="N705">
        <f>VLOOKUP($A705,Planilha2!$C$2:$M$5573,3,FALSE)</f>
        <v>19440</v>
      </c>
      <c r="O705">
        <f>VLOOKUP($A705,Planilha2!$C$2:$M$5573,4,FALSE)</f>
        <v>19408</v>
      </c>
      <c r="P705">
        <f>VLOOKUP($A705,Planilha2!$C$2:$M$5573,5,FALSE)</f>
        <v>19384</v>
      </c>
      <c r="Q705">
        <f>VLOOKUP($A705,Planilha2!$C$2:$M$5573,6,FALSE)</f>
        <v>19357</v>
      </c>
      <c r="R705">
        <f>VLOOKUP($A705,Planilha2!$C$2:$M$5573,7,FALSE)</f>
        <v>19336</v>
      </c>
      <c r="S705">
        <f>VLOOKUP($A705,Planilha2!$C$2:$M$5573,8,FALSE)</f>
        <v>19309</v>
      </c>
      <c r="T705">
        <f>VLOOKUP($A705,Planilha2!$C$2:$M$5573,9,FALSE)</f>
        <v>19277</v>
      </c>
      <c r="U705">
        <f>VLOOKUP($A705,Planilha2!$C$2:$M$5573,10,FALSE)</f>
        <v>19249</v>
      </c>
      <c r="V705">
        <f>VLOOKUP($A705,Planilha2!$C$2:$M$5573,11,FALSE)</f>
        <v>19218</v>
      </c>
      <c r="W705">
        <f t="shared" si="37"/>
        <v>15.916208861734352</v>
      </c>
      <c r="X705">
        <f t="shared" si="37"/>
        <v>16.152263374485596</v>
      </c>
      <c r="Y705">
        <f t="shared" si="37"/>
        <v>17.930750206100576</v>
      </c>
      <c r="Z705">
        <f t="shared" si="36"/>
        <v>14.909203466776722</v>
      </c>
      <c r="AA705">
        <f t="shared" si="36"/>
        <v>16.944774500180813</v>
      </c>
      <c r="AB705">
        <f t="shared" si="36"/>
        <v>17.997517583781548</v>
      </c>
      <c r="AC705">
        <f t="shared" si="36"/>
        <v>16.883318659692371</v>
      </c>
      <c r="AD705">
        <f t="shared" si="38"/>
        <v>16.081340457540076</v>
      </c>
      <c r="AE705">
        <f t="shared" si="38"/>
        <v>16.26058496545275</v>
      </c>
      <c r="AF705">
        <f t="shared" si="38"/>
        <v>15.246123425954835</v>
      </c>
    </row>
    <row r="706" spans="1:32" x14ac:dyDescent="0.3">
      <c r="A706" s="1">
        <v>220202</v>
      </c>
      <c r="B706" s="1" t="s">
        <v>702</v>
      </c>
      <c r="C706" s="1">
        <v>74</v>
      </c>
      <c r="D706" s="1">
        <v>72</v>
      </c>
      <c r="E706" s="1">
        <v>87</v>
      </c>
      <c r="F706" s="1">
        <v>71</v>
      </c>
      <c r="G706" s="1">
        <v>78</v>
      </c>
      <c r="H706" s="1">
        <v>65</v>
      </c>
      <c r="I706" s="1">
        <v>63</v>
      </c>
      <c r="J706" s="1">
        <v>58</v>
      </c>
      <c r="K706" s="1">
        <v>71</v>
      </c>
      <c r="L706" s="1">
        <v>61</v>
      </c>
      <c r="M706">
        <f>VLOOKUP($A706,Planilha2!$C$2:$M$5573,2,FALSE)</f>
        <v>8158</v>
      </c>
      <c r="N706">
        <f>VLOOKUP($A706,Planilha2!$C$2:$M$5573,3,FALSE)</f>
        <v>8153</v>
      </c>
      <c r="O706">
        <f>VLOOKUP($A706,Planilha2!$C$2:$M$5573,4,FALSE)</f>
        <v>8154</v>
      </c>
      <c r="P706">
        <f>VLOOKUP($A706,Planilha2!$C$2:$M$5573,5,FALSE)</f>
        <v>8155</v>
      </c>
      <c r="Q706">
        <f>VLOOKUP($A706,Planilha2!$C$2:$M$5573,6,FALSE)</f>
        <v>8156</v>
      </c>
      <c r="R706">
        <f>VLOOKUP($A706,Planilha2!$C$2:$M$5573,7,FALSE)</f>
        <v>8160</v>
      </c>
      <c r="S706">
        <f>VLOOKUP($A706,Planilha2!$C$2:$M$5573,8,FALSE)</f>
        <v>8166</v>
      </c>
      <c r="T706">
        <f>VLOOKUP($A706,Planilha2!$C$2:$M$5573,9,FALSE)</f>
        <v>8172</v>
      </c>
      <c r="U706">
        <f>VLOOKUP($A706,Planilha2!$C$2:$M$5573,10,FALSE)</f>
        <v>8175</v>
      </c>
      <c r="V706">
        <f>VLOOKUP($A706,Planilha2!$C$2:$M$5573,11,FALSE)</f>
        <v>8178</v>
      </c>
      <c r="W706">
        <f t="shared" si="37"/>
        <v>9.0708506987006619</v>
      </c>
      <c r="X706">
        <f t="shared" si="37"/>
        <v>8.8311051146817121</v>
      </c>
      <c r="Y706">
        <f t="shared" si="37"/>
        <v>10.669610007358351</v>
      </c>
      <c r="Z706">
        <f t="shared" si="37"/>
        <v>8.7063151440833852</v>
      </c>
      <c r="AA706">
        <f t="shared" si="37"/>
        <v>9.5635115252574785</v>
      </c>
      <c r="AB706">
        <f t="shared" si="37"/>
        <v>7.9656862745098032</v>
      </c>
      <c r="AC706">
        <f t="shared" si="37"/>
        <v>7.7149155033063925</v>
      </c>
      <c r="AD706">
        <f t="shared" si="38"/>
        <v>7.0974057758198725</v>
      </c>
      <c r="AE706">
        <f t="shared" si="38"/>
        <v>8.6850152905198783</v>
      </c>
      <c r="AF706">
        <f t="shared" si="38"/>
        <v>7.4590364392271953</v>
      </c>
    </row>
    <row r="707" spans="1:32" x14ac:dyDescent="0.3">
      <c r="A707" s="1">
        <v>220205</v>
      </c>
      <c r="B707" s="1" t="s">
        <v>703</v>
      </c>
      <c r="C707" s="1">
        <v>113</v>
      </c>
      <c r="D707" s="1">
        <v>118</v>
      </c>
      <c r="E707" s="1">
        <v>140</v>
      </c>
      <c r="F707" s="1">
        <v>120</v>
      </c>
      <c r="G707" s="1">
        <v>101</v>
      </c>
      <c r="H707" s="1">
        <v>113</v>
      </c>
      <c r="I707" s="1">
        <v>130</v>
      </c>
      <c r="J707" s="1">
        <v>111</v>
      </c>
      <c r="K707" s="1">
        <v>97</v>
      </c>
      <c r="L707" s="1">
        <v>110</v>
      </c>
      <c r="M707">
        <f>VLOOKUP($A707,Planilha2!$C$2:$M$5573,2,FALSE)</f>
        <v>10298</v>
      </c>
      <c r="N707">
        <f>VLOOKUP($A707,Planilha2!$C$2:$M$5573,3,FALSE)</f>
        <v>10338</v>
      </c>
      <c r="O707">
        <f>VLOOKUP($A707,Planilha2!$C$2:$M$5573,4,FALSE)</f>
        <v>10382</v>
      </c>
      <c r="P707">
        <f>VLOOKUP($A707,Planilha2!$C$2:$M$5573,5,FALSE)</f>
        <v>10428</v>
      </c>
      <c r="Q707">
        <f>VLOOKUP($A707,Planilha2!$C$2:$M$5573,6,FALSE)</f>
        <v>10473</v>
      </c>
      <c r="R707">
        <f>VLOOKUP($A707,Planilha2!$C$2:$M$5573,7,FALSE)</f>
        <v>10520</v>
      </c>
      <c r="S707">
        <f>VLOOKUP($A707,Planilha2!$C$2:$M$5573,8,FALSE)</f>
        <v>10566</v>
      </c>
      <c r="T707">
        <f>VLOOKUP($A707,Planilha2!$C$2:$M$5573,9,FALSE)</f>
        <v>10611</v>
      </c>
      <c r="U707">
        <f>VLOOKUP($A707,Planilha2!$C$2:$M$5573,10,FALSE)</f>
        <v>10655</v>
      </c>
      <c r="V707">
        <f>VLOOKUP($A707,Planilha2!$C$2:$M$5573,11,FALSE)</f>
        <v>10698</v>
      </c>
      <c r="W707">
        <f t="shared" ref="W707:Z770" si="39">(C707/M707)*1000</f>
        <v>10.973004466886774</v>
      </c>
      <c r="X707">
        <f t="shared" si="39"/>
        <v>11.414200038692202</v>
      </c>
      <c r="Y707">
        <f t="shared" si="39"/>
        <v>13.484877672895397</v>
      </c>
      <c r="Z707">
        <f t="shared" si="39"/>
        <v>11.507479861910243</v>
      </c>
      <c r="AA707">
        <f t="shared" ref="AA707:AE770" si="40">(G707/Q707)*1000</f>
        <v>9.6438460803972124</v>
      </c>
      <c r="AB707">
        <f t="shared" si="40"/>
        <v>10.741444866920151</v>
      </c>
      <c r="AC707">
        <f t="shared" si="40"/>
        <v>12.303615370054894</v>
      </c>
      <c r="AD707">
        <f t="shared" si="38"/>
        <v>10.460842521911225</v>
      </c>
      <c r="AE707">
        <f t="shared" si="38"/>
        <v>9.1037071797278273</v>
      </c>
      <c r="AF707">
        <f t="shared" si="38"/>
        <v>10.282295756216115</v>
      </c>
    </row>
    <row r="708" spans="1:32" x14ac:dyDescent="0.3">
      <c r="A708" s="1">
        <v>220207</v>
      </c>
      <c r="B708" s="1" t="s">
        <v>704</v>
      </c>
      <c r="C708" s="1">
        <v>25</v>
      </c>
      <c r="D708" s="1">
        <v>37</v>
      </c>
      <c r="E708" s="1">
        <v>41</v>
      </c>
      <c r="F708" s="1">
        <v>43</v>
      </c>
      <c r="G708" s="1">
        <v>38</v>
      </c>
      <c r="H708" s="1">
        <v>36</v>
      </c>
      <c r="I708" s="1">
        <v>45</v>
      </c>
      <c r="J708" s="1">
        <v>29</v>
      </c>
      <c r="K708" s="1">
        <v>40</v>
      </c>
      <c r="L708" s="1">
        <v>32</v>
      </c>
      <c r="M708">
        <f>VLOOKUP($A708,Planilha2!$C$2:$M$5573,2,FALSE)</f>
        <v>3499</v>
      </c>
      <c r="N708">
        <f>VLOOKUP($A708,Planilha2!$C$2:$M$5573,3,FALSE)</f>
        <v>3528</v>
      </c>
      <c r="O708">
        <f>VLOOKUP($A708,Planilha2!$C$2:$M$5573,4,FALSE)</f>
        <v>3561</v>
      </c>
      <c r="P708">
        <f>VLOOKUP($A708,Planilha2!$C$2:$M$5573,5,FALSE)</f>
        <v>3586</v>
      </c>
      <c r="Q708">
        <f>VLOOKUP($A708,Planilha2!$C$2:$M$5573,6,FALSE)</f>
        <v>3613</v>
      </c>
      <c r="R708">
        <f>VLOOKUP($A708,Planilha2!$C$2:$M$5573,7,FALSE)</f>
        <v>3644</v>
      </c>
      <c r="S708">
        <f>VLOOKUP($A708,Planilha2!$C$2:$M$5573,8,FALSE)</f>
        <v>3676</v>
      </c>
      <c r="T708">
        <f>VLOOKUP($A708,Planilha2!$C$2:$M$5573,9,FALSE)</f>
        <v>3711</v>
      </c>
      <c r="U708">
        <f>VLOOKUP($A708,Planilha2!$C$2:$M$5573,10,FALSE)</f>
        <v>3739</v>
      </c>
      <c r="V708">
        <f>VLOOKUP($A708,Planilha2!$C$2:$M$5573,11,FALSE)</f>
        <v>3768</v>
      </c>
      <c r="W708">
        <f t="shared" si="39"/>
        <v>7.1448985424406972</v>
      </c>
      <c r="X708">
        <f t="shared" si="39"/>
        <v>10.487528344671203</v>
      </c>
      <c r="Y708">
        <f t="shared" si="39"/>
        <v>11.513619769727605</v>
      </c>
      <c r="Z708">
        <f t="shared" si="39"/>
        <v>11.991076408254322</v>
      </c>
      <c r="AA708">
        <f t="shared" si="40"/>
        <v>10.517575422086908</v>
      </c>
      <c r="AB708">
        <f t="shared" si="40"/>
        <v>9.8792535675082327</v>
      </c>
      <c r="AC708">
        <f t="shared" si="40"/>
        <v>12.241566920565832</v>
      </c>
      <c r="AD708">
        <f t="shared" si="38"/>
        <v>7.8146052277014277</v>
      </c>
      <c r="AE708">
        <f t="shared" si="38"/>
        <v>10.698047606311848</v>
      </c>
      <c r="AF708">
        <f t="shared" si="38"/>
        <v>8.4925690021231421</v>
      </c>
    </row>
    <row r="709" spans="1:32" x14ac:dyDescent="0.3">
      <c r="A709" s="1">
        <v>220208</v>
      </c>
      <c r="B709" s="1" t="s">
        <v>705</v>
      </c>
      <c r="C709" s="1">
        <v>88</v>
      </c>
      <c r="D709" s="1">
        <v>117</v>
      </c>
      <c r="E709" s="1">
        <v>93</v>
      </c>
      <c r="F709" s="1">
        <v>118</v>
      </c>
      <c r="G709" s="1">
        <v>110</v>
      </c>
      <c r="H709" s="1">
        <v>102</v>
      </c>
      <c r="I709" s="1">
        <v>112</v>
      </c>
      <c r="J709" s="1">
        <v>128</v>
      </c>
      <c r="K709" s="1">
        <v>133</v>
      </c>
      <c r="L709" s="1">
        <v>106</v>
      </c>
      <c r="M709">
        <f>VLOOKUP($A709,Planilha2!$C$2:$M$5573,2,FALSE)</f>
        <v>7455</v>
      </c>
      <c r="N709">
        <f>VLOOKUP($A709,Planilha2!$C$2:$M$5573,3,FALSE)</f>
        <v>7496</v>
      </c>
      <c r="O709">
        <f>VLOOKUP($A709,Planilha2!$C$2:$M$5573,4,FALSE)</f>
        <v>7543</v>
      </c>
      <c r="P709">
        <f>VLOOKUP($A709,Planilha2!$C$2:$M$5573,5,FALSE)</f>
        <v>7582</v>
      </c>
      <c r="Q709">
        <f>VLOOKUP($A709,Planilha2!$C$2:$M$5573,6,FALSE)</f>
        <v>7623</v>
      </c>
      <c r="R709">
        <f>VLOOKUP($A709,Planilha2!$C$2:$M$5573,7,FALSE)</f>
        <v>7666</v>
      </c>
      <c r="S709">
        <f>VLOOKUP($A709,Planilha2!$C$2:$M$5573,8,FALSE)</f>
        <v>7711</v>
      </c>
      <c r="T709">
        <f>VLOOKUP($A709,Planilha2!$C$2:$M$5573,9,FALSE)</f>
        <v>7759</v>
      </c>
      <c r="U709">
        <f>VLOOKUP($A709,Planilha2!$C$2:$M$5573,10,FALSE)</f>
        <v>7798</v>
      </c>
      <c r="V709">
        <f>VLOOKUP($A709,Planilha2!$C$2:$M$5573,11,FALSE)</f>
        <v>7837</v>
      </c>
      <c r="W709">
        <f t="shared" si="39"/>
        <v>11.804158283031523</v>
      </c>
      <c r="X709">
        <f t="shared" si="39"/>
        <v>15.608324439701175</v>
      </c>
      <c r="Y709">
        <f t="shared" si="39"/>
        <v>12.329311944849529</v>
      </c>
      <c r="Z709">
        <f t="shared" si="39"/>
        <v>15.56317594302295</v>
      </c>
      <c r="AA709">
        <f t="shared" si="40"/>
        <v>14.430014430014429</v>
      </c>
      <c r="AB709">
        <f t="shared" si="40"/>
        <v>13.305504826506652</v>
      </c>
      <c r="AC709">
        <f t="shared" si="40"/>
        <v>14.52470496693036</v>
      </c>
      <c r="AD709">
        <f t="shared" si="40"/>
        <v>16.496971259182885</v>
      </c>
      <c r="AE709">
        <f t="shared" si="40"/>
        <v>17.055655296229805</v>
      </c>
      <c r="AF709">
        <f t="shared" ref="AF709:AF772" si="41">(L709/V709)*1000</f>
        <v>13.525583769299477</v>
      </c>
    </row>
    <row r="710" spans="1:32" x14ac:dyDescent="0.3">
      <c r="A710" s="1">
        <v>220209</v>
      </c>
      <c r="B710" s="1" t="s">
        <v>706</v>
      </c>
      <c r="C710" s="1">
        <v>54</v>
      </c>
      <c r="D710" s="1">
        <v>56</v>
      </c>
      <c r="E710" s="1">
        <v>76</v>
      </c>
      <c r="F710" s="1">
        <v>64</v>
      </c>
      <c r="G710" s="1">
        <v>65</v>
      </c>
      <c r="H710" s="1">
        <v>76</v>
      </c>
      <c r="I710" s="1">
        <v>67</v>
      </c>
      <c r="J710" s="1">
        <v>74</v>
      </c>
      <c r="K710" s="1">
        <v>80</v>
      </c>
      <c r="L710" s="1">
        <v>69</v>
      </c>
      <c r="M710">
        <f>VLOOKUP($A710,Planilha2!$C$2:$M$5573,2,FALSE)</f>
        <v>5761</v>
      </c>
      <c r="N710">
        <f>VLOOKUP($A710,Planilha2!$C$2:$M$5573,3,FALSE)</f>
        <v>5746</v>
      </c>
      <c r="O710">
        <f>VLOOKUP($A710,Planilha2!$C$2:$M$5573,4,FALSE)</f>
        <v>5735</v>
      </c>
      <c r="P710">
        <f>VLOOKUP($A710,Planilha2!$C$2:$M$5573,5,FALSE)</f>
        <v>5718</v>
      </c>
      <c r="Q710">
        <f>VLOOKUP($A710,Planilha2!$C$2:$M$5573,6,FALSE)</f>
        <v>5702</v>
      </c>
      <c r="R710">
        <f>VLOOKUP($A710,Planilha2!$C$2:$M$5573,7,FALSE)</f>
        <v>5690</v>
      </c>
      <c r="S710">
        <f>VLOOKUP($A710,Planilha2!$C$2:$M$5573,8,FALSE)</f>
        <v>5678</v>
      </c>
      <c r="T710">
        <f>VLOOKUP($A710,Planilha2!$C$2:$M$5573,9,FALSE)</f>
        <v>5669</v>
      </c>
      <c r="U710">
        <f>VLOOKUP($A710,Planilha2!$C$2:$M$5573,10,FALSE)</f>
        <v>5652</v>
      </c>
      <c r="V710">
        <f>VLOOKUP($A710,Planilha2!$C$2:$M$5573,11,FALSE)</f>
        <v>5637</v>
      </c>
      <c r="W710">
        <f t="shared" si="39"/>
        <v>9.3733726783544515</v>
      </c>
      <c r="X710">
        <f t="shared" si="39"/>
        <v>9.7459101983988852</v>
      </c>
      <c r="Y710">
        <f t="shared" si="39"/>
        <v>13.251961639058413</v>
      </c>
      <c r="Z710">
        <f t="shared" si="39"/>
        <v>11.192724728926198</v>
      </c>
      <c r="AA710">
        <f t="shared" si="40"/>
        <v>11.399508944230094</v>
      </c>
      <c r="AB710">
        <f t="shared" si="40"/>
        <v>13.356766256590509</v>
      </c>
      <c r="AC710">
        <f t="shared" si="40"/>
        <v>11.799929552659387</v>
      </c>
      <c r="AD710">
        <f t="shared" si="40"/>
        <v>13.053448579996472</v>
      </c>
      <c r="AE710">
        <f t="shared" ref="AE710:AF773" si="42">(K710/U710)*1000</f>
        <v>14.154281670205236</v>
      </c>
      <c r="AF710">
        <f t="shared" si="41"/>
        <v>12.240553485896752</v>
      </c>
    </row>
    <row r="711" spans="1:32" x14ac:dyDescent="0.3">
      <c r="A711" s="1">
        <v>220210</v>
      </c>
      <c r="B711" s="1" t="s">
        <v>707</v>
      </c>
      <c r="C711" s="1">
        <v>71</v>
      </c>
      <c r="D711" s="1">
        <v>59</v>
      </c>
      <c r="E711" s="1">
        <v>57</v>
      </c>
      <c r="F711" s="1">
        <v>49</v>
      </c>
      <c r="G711" s="1">
        <v>56</v>
      </c>
      <c r="H711" s="1">
        <v>54</v>
      </c>
      <c r="I711" s="1">
        <v>58</v>
      </c>
      <c r="J711" s="1">
        <v>72</v>
      </c>
      <c r="K711" s="1">
        <v>57</v>
      </c>
      <c r="L711" s="1">
        <v>49</v>
      </c>
      <c r="M711">
        <f>VLOOKUP($A711,Planilha2!$C$2:$M$5573,2,FALSE)</f>
        <v>5512</v>
      </c>
      <c r="N711">
        <f>VLOOKUP($A711,Planilha2!$C$2:$M$5573,3,FALSE)</f>
        <v>5504</v>
      </c>
      <c r="O711">
        <f>VLOOKUP($A711,Planilha2!$C$2:$M$5573,4,FALSE)</f>
        <v>5498</v>
      </c>
      <c r="P711">
        <f>VLOOKUP($A711,Planilha2!$C$2:$M$5573,5,FALSE)</f>
        <v>5486</v>
      </c>
      <c r="Q711">
        <f>VLOOKUP($A711,Planilha2!$C$2:$M$5573,6,FALSE)</f>
        <v>5475</v>
      </c>
      <c r="R711">
        <f>VLOOKUP($A711,Planilha2!$C$2:$M$5573,7,FALSE)</f>
        <v>5467</v>
      </c>
      <c r="S711">
        <f>VLOOKUP($A711,Planilha2!$C$2:$M$5573,8,FALSE)</f>
        <v>5460</v>
      </c>
      <c r="T711">
        <f>VLOOKUP($A711,Planilha2!$C$2:$M$5573,9,FALSE)</f>
        <v>5452</v>
      </c>
      <c r="U711">
        <f>VLOOKUP($A711,Planilha2!$C$2:$M$5573,10,FALSE)</f>
        <v>5439</v>
      </c>
      <c r="V711">
        <f>VLOOKUP($A711,Planilha2!$C$2:$M$5573,11,FALSE)</f>
        <v>5427</v>
      </c>
      <c r="W711">
        <f t="shared" si="39"/>
        <v>12.880986937590711</v>
      </c>
      <c r="X711">
        <f t="shared" si="39"/>
        <v>10.719476744186046</v>
      </c>
      <c r="Y711">
        <f t="shared" si="39"/>
        <v>10.367406329574392</v>
      </c>
      <c r="Z711">
        <f t="shared" si="39"/>
        <v>8.93182646737149</v>
      </c>
      <c r="AA711">
        <f t="shared" si="40"/>
        <v>10.228310502283104</v>
      </c>
      <c r="AB711">
        <f t="shared" si="40"/>
        <v>9.8774464971648079</v>
      </c>
      <c r="AC711">
        <f t="shared" si="40"/>
        <v>10.622710622710622</v>
      </c>
      <c r="AD711">
        <f t="shared" si="40"/>
        <v>13.206162876008804</v>
      </c>
      <c r="AE711">
        <f t="shared" si="42"/>
        <v>10.479867622724766</v>
      </c>
      <c r="AF711">
        <f t="shared" si="41"/>
        <v>9.0289294269393778</v>
      </c>
    </row>
    <row r="712" spans="1:32" x14ac:dyDescent="0.3">
      <c r="A712" s="1">
        <v>220211</v>
      </c>
      <c r="B712" s="1" t="s">
        <v>708</v>
      </c>
      <c r="C712" s="1">
        <v>66</v>
      </c>
      <c r="D712" s="1">
        <v>56</v>
      </c>
      <c r="E712" s="1">
        <v>67</v>
      </c>
      <c r="F712" s="1">
        <v>58</v>
      </c>
      <c r="G712" s="1">
        <v>60</v>
      </c>
      <c r="H712" s="1">
        <v>69</v>
      </c>
      <c r="I712" s="1">
        <v>47</v>
      </c>
      <c r="J712" s="1">
        <v>59</v>
      </c>
      <c r="K712" s="1">
        <v>70</v>
      </c>
      <c r="L712" s="1">
        <v>62</v>
      </c>
      <c r="M712">
        <f>VLOOKUP($A712,Planilha2!$C$2:$M$5573,2,FALSE)</f>
        <v>4844</v>
      </c>
      <c r="N712">
        <f>VLOOKUP($A712,Planilha2!$C$2:$M$5573,3,FALSE)</f>
        <v>4857</v>
      </c>
      <c r="O712">
        <f>VLOOKUP($A712,Planilha2!$C$2:$M$5573,4,FALSE)</f>
        <v>4873</v>
      </c>
      <c r="P712">
        <f>VLOOKUP($A712,Planilha2!$C$2:$M$5573,5,FALSE)</f>
        <v>4882</v>
      </c>
      <c r="Q712">
        <f>VLOOKUP($A712,Planilha2!$C$2:$M$5573,6,FALSE)</f>
        <v>4892</v>
      </c>
      <c r="R712">
        <f>VLOOKUP($A712,Planilha2!$C$2:$M$5573,7,FALSE)</f>
        <v>4905</v>
      </c>
      <c r="S712">
        <f>VLOOKUP($A712,Planilha2!$C$2:$M$5573,8,FALSE)</f>
        <v>4918</v>
      </c>
      <c r="T712">
        <f>VLOOKUP($A712,Planilha2!$C$2:$M$5573,9,FALSE)</f>
        <v>4933</v>
      </c>
      <c r="U712">
        <f>VLOOKUP($A712,Planilha2!$C$2:$M$5573,10,FALSE)</f>
        <v>4941</v>
      </c>
      <c r="V712">
        <f>VLOOKUP($A712,Planilha2!$C$2:$M$5573,11,FALSE)</f>
        <v>4949</v>
      </c>
      <c r="W712">
        <f t="shared" si="39"/>
        <v>13.625103220478943</v>
      </c>
      <c r="X712">
        <f t="shared" si="39"/>
        <v>11.529750875025735</v>
      </c>
      <c r="Y712">
        <f t="shared" si="39"/>
        <v>13.749230453519393</v>
      </c>
      <c r="Z712">
        <f t="shared" si="39"/>
        <v>11.880376894715281</v>
      </c>
      <c r="AA712">
        <f t="shared" si="40"/>
        <v>12.264922322158627</v>
      </c>
      <c r="AB712">
        <f t="shared" si="40"/>
        <v>14.067278287461773</v>
      </c>
      <c r="AC712">
        <f t="shared" si="40"/>
        <v>9.5567303782025199</v>
      </c>
      <c r="AD712">
        <f t="shared" si="40"/>
        <v>11.960267585647678</v>
      </c>
      <c r="AE712">
        <f t="shared" si="42"/>
        <v>14.167172637117993</v>
      </c>
      <c r="AF712">
        <f t="shared" si="41"/>
        <v>12.527783390583956</v>
      </c>
    </row>
    <row r="713" spans="1:32" x14ac:dyDescent="0.3">
      <c r="A713" s="1">
        <v>220213</v>
      </c>
      <c r="B713" s="1" t="s">
        <v>709</v>
      </c>
      <c r="C713" s="1">
        <v>71</v>
      </c>
      <c r="D713" s="1">
        <v>72</v>
      </c>
      <c r="E713" s="1">
        <v>99</v>
      </c>
      <c r="F713" s="1">
        <v>94</v>
      </c>
      <c r="G713" s="1">
        <v>66</v>
      </c>
      <c r="H713" s="1">
        <v>93</v>
      </c>
      <c r="I713" s="1">
        <v>91</v>
      </c>
      <c r="J713" s="1">
        <v>75</v>
      </c>
      <c r="K713" s="1">
        <v>87</v>
      </c>
      <c r="L713" s="1">
        <v>77</v>
      </c>
      <c r="M713">
        <f>VLOOKUP($A713,Planilha2!$C$2:$M$5573,2,FALSE)</f>
        <v>5786</v>
      </c>
      <c r="N713">
        <f>VLOOKUP($A713,Planilha2!$C$2:$M$5573,3,FALSE)</f>
        <v>5808</v>
      </c>
      <c r="O713">
        <f>VLOOKUP($A713,Planilha2!$C$2:$M$5573,4,FALSE)</f>
        <v>5835</v>
      </c>
      <c r="P713">
        <f>VLOOKUP($A713,Planilha2!$C$2:$M$5573,5,FALSE)</f>
        <v>5853</v>
      </c>
      <c r="Q713">
        <f>VLOOKUP($A713,Planilha2!$C$2:$M$5573,6,FALSE)</f>
        <v>5872</v>
      </c>
      <c r="R713">
        <f>VLOOKUP($A713,Planilha2!$C$2:$M$5573,7,FALSE)</f>
        <v>5894</v>
      </c>
      <c r="S713">
        <f>VLOOKUP($A713,Planilha2!$C$2:$M$5573,8,FALSE)</f>
        <v>5918</v>
      </c>
      <c r="T713">
        <f>VLOOKUP($A713,Planilha2!$C$2:$M$5573,9,FALSE)</f>
        <v>5942</v>
      </c>
      <c r="U713">
        <f>VLOOKUP($A713,Planilha2!$C$2:$M$5573,10,FALSE)</f>
        <v>5960</v>
      </c>
      <c r="V713">
        <f>VLOOKUP($A713,Planilha2!$C$2:$M$5573,11,FALSE)</f>
        <v>5978</v>
      </c>
      <c r="W713">
        <f t="shared" si="39"/>
        <v>12.270998963014172</v>
      </c>
      <c r="X713">
        <f t="shared" si="39"/>
        <v>12.396694214876034</v>
      </c>
      <c r="Y713">
        <f t="shared" si="39"/>
        <v>16.966580976863753</v>
      </c>
      <c r="Z713">
        <f t="shared" si="39"/>
        <v>16.060140099094482</v>
      </c>
      <c r="AA713">
        <f t="shared" si="40"/>
        <v>11.239782016348773</v>
      </c>
      <c r="AB713">
        <f t="shared" si="40"/>
        <v>15.778758059043094</v>
      </c>
      <c r="AC713">
        <f t="shared" si="40"/>
        <v>15.376816492058129</v>
      </c>
      <c r="AD713">
        <f t="shared" si="40"/>
        <v>12.622012790306295</v>
      </c>
      <c r="AE713">
        <f t="shared" si="42"/>
        <v>14.59731543624161</v>
      </c>
      <c r="AF713">
        <f t="shared" si="41"/>
        <v>12.880562060889931</v>
      </c>
    </row>
    <row r="714" spans="1:32" x14ac:dyDescent="0.3">
      <c r="A714" s="1">
        <v>220217</v>
      </c>
      <c r="B714" s="1" t="s">
        <v>710</v>
      </c>
      <c r="C714" s="1">
        <v>103</v>
      </c>
      <c r="D714" s="1">
        <v>116</v>
      </c>
      <c r="E714" s="1">
        <v>144</v>
      </c>
      <c r="F714" s="1">
        <v>108</v>
      </c>
      <c r="G714" s="1">
        <v>96</v>
      </c>
      <c r="H714" s="1">
        <v>90</v>
      </c>
      <c r="I714" s="1">
        <v>106</v>
      </c>
      <c r="J714" s="1">
        <v>100</v>
      </c>
      <c r="K714" s="1">
        <v>90</v>
      </c>
      <c r="L714" s="1">
        <v>105</v>
      </c>
      <c r="M714">
        <f>VLOOKUP($A714,Planilha2!$C$2:$M$5573,2,FALSE)</f>
        <v>7219</v>
      </c>
      <c r="N714">
        <f>VLOOKUP($A714,Planilha2!$C$2:$M$5573,3,FALSE)</f>
        <v>7296</v>
      </c>
      <c r="O714">
        <f>VLOOKUP($A714,Planilha2!$C$2:$M$5573,4,FALSE)</f>
        <v>7381</v>
      </c>
      <c r="P714">
        <f>VLOOKUP($A714,Planilha2!$C$2:$M$5573,5,FALSE)</f>
        <v>7458</v>
      </c>
      <c r="Q714">
        <f>VLOOKUP($A714,Planilha2!$C$2:$M$5573,6,FALSE)</f>
        <v>7538</v>
      </c>
      <c r="R714">
        <f>VLOOKUP($A714,Planilha2!$C$2:$M$5573,7,FALSE)</f>
        <v>7624</v>
      </c>
      <c r="S714">
        <f>VLOOKUP($A714,Planilha2!$C$2:$M$5573,8,FALSE)</f>
        <v>7712</v>
      </c>
      <c r="T714">
        <f>VLOOKUP($A714,Planilha2!$C$2:$M$5573,9,FALSE)</f>
        <v>7800</v>
      </c>
      <c r="U714">
        <f>VLOOKUP($A714,Planilha2!$C$2:$M$5573,10,FALSE)</f>
        <v>7884</v>
      </c>
      <c r="V714">
        <f>VLOOKUP($A714,Planilha2!$C$2:$M$5573,11,FALSE)</f>
        <v>7971</v>
      </c>
      <c r="W714">
        <f t="shared" si="39"/>
        <v>14.267904141847902</v>
      </c>
      <c r="X714">
        <f t="shared" si="39"/>
        <v>15.899122807017545</v>
      </c>
      <c r="Y714">
        <f t="shared" si="39"/>
        <v>19.509551551280314</v>
      </c>
      <c r="Z714">
        <f t="shared" si="39"/>
        <v>14.481094127111826</v>
      </c>
      <c r="AA714">
        <f t="shared" si="40"/>
        <v>12.735473600424516</v>
      </c>
      <c r="AB714">
        <f t="shared" si="40"/>
        <v>11.80482686253935</v>
      </c>
      <c r="AC714">
        <f t="shared" si="40"/>
        <v>13.744813278008298</v>
      </c>
      <c r="AD714">
        <f t="shared" si="40"/>
        <v>12.820512820512819</v>
      </c>
      <c r="AE714">
        <f t="shared" si="42"/>
        <v>11.415525114155251</v>
      </c>
      <c r="AF714">
        <f t="shared" si="41"/>
        <v>13.172751223184042</v>
      </c>
    </row>
    <row r="715" spans="1:32" x14ac:dyDescent="0.3">
      <c r="A715" s="1">
        <v>220220</v>
      </c>
      <c r="B715" s="1" t="s">
        <v>711</v>
      </c>
      <c r="C715" s="1">
        <v>795</v>
      </c>
      <c r="D715" s="1">
        <v>735</v>
      </c>
      <c r="E715" s="1">
        <v>629</v>
      </c>
      <c r="F715" s="1">
        <v>560</v>
      </c>
      <c r="G715" s="1">
        <v>608</v>
      </c>
      <c r="H715" s="1">
        <v>592</v>
      </c>
      <c r="I715" s="1">
        <v>614</v>
      </c>
      <c r="J715" s="1">
        <v>516</v>
      </c>
      <c r="K715" s="1">
        <v>575</v>
      </c>
      <c r="L715" s="1">
        <v>511</v>
      </c>
      <c r="M715">
        <f>VLOOKUP($A715,Planilha2!$C$2:$M$5573,2,FALSE)</f>
        <v>45932</v>
      </c>
      <c r="N715">
        <f>VLOOKUP($A715,Planilha2!$C$2:$M$5573,3,FALSE)</f>
        <v>45803</v>
      </c>
      <c r="O715">
        <f>VLOOKUP($A715,Planilha2!$C$2:$M$5573,4,FALSE)</f>
        <v>45676</v>
      </c>
      <c r="P715">
        <f>VLOOKUP($A715,Planilha2!$C$2:$M$5573,5,FALSE)</f>
        <v>45582</v>
      </c>
      <c r="Q715">
        <f>VLOOKUP($A715,Planilha2!$C$2:$M$5573,6,FALSE)</f>
        <v>45476</v>
      </c>
      <c r="R715">
        <f>VLOOKUP($A715,Planilha2!$C$2:$M$5573,7,FALSE)</f>
        <v>45363</v>
      </c>
      <c r="S715">
        <f>VLOOKUP($A715,Planilha2!$C$2:$M$5573,8,FALSE)</f>
        <v>45234</v>
      </c>
      <c r="T715">
        <f>VLOOKUP($A715,Planilha2!$C$2:$M$5573,9,FALSE)</f>
        <v>45089</v>
      </c>
      <c r="U715">
        <f>VLOOKUP($A715,Planilha2!$C$2:$M$5573,10,FALSE)</f>
        <v>44975</v>
      </c>
      <c r="V715">
        <f>VLOOKUP($A715,Planilha2!$C$2:$M$5573,11,FALSE)</f>
        <v>44844</v>
      </c>
      <c r="W715">
        <f t="shared" si="39"/>
        <v>17.308194722633459</v>
      </c>
      <c r="X715">
        <f t="shared" si="39"/>
        <v>16.04698382202039</v>
      </c>
      <c r="Y715">
        <f t="shared" si="39"/>
        <v>13.770908135563534</v>
      </c>
      <c r="Z715">
        <f t="shared" si="39"/>
        <v>12.285551314115221</v>
      </c>
      <c r="AA715">
        <f t="shared" si="40"/>
        <v>13.369689506552907</v>
      </c>
      <c r="AB715">
        <f t="shared" si="40"/>
        <v>13.050283270506799</v>
      </c>
      <c r="AC715">
        <f t="shared" si="40"/>
        <v>13.573860370517751</v>
      </c>
      <c r="AD715">
        <f t="shared" si="40"/>
        <v>11.444032912683804</v>
      </c>
      <c r="AE715">
        <f t="shared" si="42"/>
        <v>12.784880489160644</v>
      </c>
      <c r="AF715">
        <f t="shared" si="41"/>
        <v>11.395058424761396</v>
      </c>
    </row>
    <row r="716" spans="1:32" x14ac:dyDescent="0.3">
      <c r="A716" s="1">
        <v>220225</v>
      </c>
      <c r="B716" s="1" t="s">
        <v>712</v>
      </c>
      <c r="C716" s="1">
        <v>42</v>
      </c>
      <c r="D716" s="1">
        <v>43</v>
      </c>
      <c r="E716" s="1">
        <v>44</v>
      </c>
      <c r="F716" s="1">
        <v>31</v>
      </c>
      <c r="G716" s="1">
        <v>47</v>
      </c>
      <c r="H716" s="1">
        <v>51</v>
      </c>
      <c r="I716" s="1">
        <v>50</v>
      </c>
      <c r="J716" s="1">
        <v>35</v>
      </c>
      <c r="K716" s="1">
        <v>50</v>
      </c>
      <c r="L716" s="1">
        <v>37</v>
      </c>
      <c r="M716">
        <f>VLOOKUP($A716,Planilha2!$C$2:$M$5573,2,FALSE)</f>
        <v>3929</v>
      </c>
      <c r="N716">
        <f>VLOOKUP($A716,Planilha2!$C$2:$M$5573,3,FALSE)</f>
        <v>3902</v>
      </c>
      <c r="O716">
        <f>VLOOKUP($A716,Planilha2!$C$2:$M$5573,4,FALSE)</f>
        <v>3880</v>
      </c>
      <c r="P716">
        <f>VLOOKUP($A716,Planilha2!$C$2:$M$5573,5,FALSE)</f>
        <v>3848</v>
      </c>
      <c r="Q716">
        <f>VLOOKUP($A716,Planilha2!$C$2:$M$5573,6,FALSE)</f>
        <v>3819</v>
      </c>
      <c r="R716">
        <f>VLOOKUP($A716,Planilha2!$C$2:$M$5573,7,FALSE)</f>
        <v>3793</v>
      </c>
      <c r="S716">
        <f>VLOOKUP($A716,Planilha2!$C$2:$M$5573,8,FALSE)</f>
        <v>3769</v>
      </c>
      <c r="T716">
        <f>VLOOKUP($A716,Planilha2!$C$2:$M$5573,9,FALSE)</f>
        <v>3746</v>
      </c>
      <c r="U716">
        <f>VLOOKUP($A716,Planilha2!$C$2:$M$5573,10,FALSE)</f>
        <v>3718</v>
      </c>
      <c r="V716">
        <f>VLOOKUP($A716,Planilha2!$C$2:$M$5573,11,FALSE)</f>
        <v>3691</v>
      </c>
      <c r="W716">
        <f t="shared" si="39"/>
        <v>10.689742937134131</v>
      </c>
      <c r="X716">
        <f t="shared" si="39"/>
        <v>11.019989748846745</v>
      </c>
      <c r="Y716">
        <f t="shared" si="39"/>
        <v>11.340206185567009</v>
      </c>
      <c r="Z716">
        <f t="shared" si="39"/>
        <v>8.0561330561330564</v>
      </c>
      <c r="AA716">
        <f t="shared" si="40"/>
        <v>12.306886619533909</v>
      </c>
      <c r="AB716">
        <f t="shared" si="40"/>
        <v>13.445821249670447</v>
      </c>
      <c r="AC716">
        <f t="shared" si="40"/>
        <v>13.266118333775538</v>
      </c>
      <c r="AD716">
        <f t="shared" si="40"/>
        <v>9.343299519487454</v>
      </c>
      <c r="AE716">
        <f t="shared" si="42"/>
        <v>13.448090371167295</v>
      </c>
      <c r="AF716">
        <f t="shared" si="41"/>
        <v>10.024383635871038</v>
      </c>
    </row>
    <row r="717" spans="1:32" x14ac:dyDescent="0.3">
      <c r="A717" s="1">
        <v>220230</v>
      </c>
      <c r="B717" s="1" t="s">
        <v>713</v>
      </c>
      <c r="C717" s="1">
        <v>265</v>
      </c>
      <c r="D717" s="1">
        <v>252</v>
      </c>
      <c r="E717" s="1">
        <v>289</v>
      </c>
      <c r="F717" s="1">
        <v>282</v>
      </c>
      <c r="G717" s="1">
        <v>272</v>
      </c>
      <c r="H717" s="1">
        <v>257</v>
      </c>
      <c r="I717" s="1">
        <v>295</v>
      </c>
      <c r="J717" s="1">
        <v>266</v>
      </c>
      <c r="K717" s="1">
        <v>295</v>
      </c>
      <c r="L717" s="1">
        <v>294</v>
      </c>
      <c r="M717">
        <f>VLOOKUP($A717,Planilha2!$C$2:$M$5573,2,FALSE)</f>
        <v>20504</v>
      </c>
      <c r="N717">
        <f>VLOOKUP($A717,Planilha2!$C$2:$M$5573,3,FALSE)</f>
        <v>20493</v>
      </c>
      <c r="O717">
        <f>VLOOKUP($A717,Planilha2!$C$2:$M$5573,4,FALSE)</f>
        <v>20491</v>
      </c>
      <c r="P717">
        <f>VLOOKUP($A717,Planilha2!$C$2:$M$5573,5,FALSE)</f>
        <v>20484</v>
      </c>
      <c r="Q717">
        <f>VLOOKUP($A717,Planilha2!$C$2:$M$5573,6,FALSE)</f>
        <v>20478</v>
      </c>
      <c r="R717">
        <f>VLOOKUP($A717,Planilha2!$C$2:$M$5573,7,FALSE)</f>
        <v>20475</v>
      </c>
      <c r="S717">
        <f>VLOOKUP($A717,Planilha2!$C$2:$M$5573,8,FALSE)</f>
        <v>20468</v>
      </c>
      <c r="T717">
        <f>VLOOKUP($A717,Planilha2!$C$2:$M$5573,9,FALSE)</f>
        <v>20460</v>
      </c>
      <c r="U717">
        <f>VLOOKUP($A717,Planilha2!$C$2:$M$5573,10,FALSE)</f>
        <v>20446</v>
      </c>
      <c r="V717">
        <f>VLOOKUP($A717,Planilha2!$C$2:$M$5573,11,FALSE)</f>
        <v>20431</v>
      </c>
      <c r="W717">
        <f t="shared" si="39"/>
        <v>12.924307452204449</v>
      </c>
      <c r="X717">
        <f t="shared" si="39"/>
        <v>12.296881862099253</v>
      </c>
      <c r="Y717">
        <f t="shared" si="39"/>
        <v>14.103752867112391</v>
      </c>
      <c r="Z717">
        <f t="shared" si="39"/>
        <v>13.766842413591094</v>
      </c>
      <c r="AA717">
        <f t="shared" si="40"/>
        <v>13.282547123742553</v>
      </c>
      <c r="AB717">
        <f t="shared" si="40"/>
        <v>12.551892551892553</v>
      </c>
      <c r="AC717">
        <f t="shared" si="40"/>
        <v>14.412741840922415</v>
      </c>
      <c r="AD717">
        <f t="shared" si="40"/>
        <v>13.000977517106548</v>
      </c>
      <c r="AE717">
        <f t="shared" si="42"/>
        <v>14.428250024454661</v>
      </c>
      <c r="AF717">
        <f t="shared" si="41"/>
        <v>14.3898977044687</v>
      </c>
    </row>
    <row r="718" spans="1:32" x14ac:dyDescent="0.3">
      <c r="A718" s="1">
        <v>220240</v>
      </c>
      <c r="B718" s="1" t="s">
        <v>714</v>
      </c>
      <c r="C718" s="1">
        <v>166</v>
      </c>
      <c r="D718" s="1">
        <v>199</v>
      </c>
      <c r="E718" s="1">
        <v>145</v>
      </c>
      <c r="F718" s="1">
        <v>149</v>
      </c>
      <c r="G718" s="1">
        <v>168</v>
      </c>
      <c r="H718" s="1">
        <v>175</v>
      </c>
      <c r="I718" s="1">
        <v>156</v>
      </c>
      <c r="J718" s="1">
        <v>127</v>
      </c>
      <c r="K718" s="1">
        <v>153</v>
      </c>
      <c r="L718" s="1">
        <v>123</v>
      </c>
      <c r="M718">
        <f>VLOOKUP($A718,Planilha2!$C$2:$M$5573,2,FALSE)</f>
        <v>11262</v>
      </c>
      <c r="N718">
        <f>VLOOKUP($A718,Planilha2!$C$2:$M$5573,3,FALSE)</f>
        <v>11270</v>
      </c>
      <c r="O718">
        <f>VLOOKUP($A718,Planilha2!$C$2:$M$5573,4,FALSE)</f>
        <v>11283</v>
      </c>
      <c r="P718">
        <f>VLOOKUP($A718,Planilha2!$C$2:$M$5573,5,FALSE)</f>
        <v>11289</v>
      </c>
      <c r="Q718">
        <f>VLOOKUP($A718,Planilha2!$C$2:$M$5573,6,FALSE)</f>
        <v>11297</v>
      </c>
      <c r="R718">
        <f>VLOOKUP($A718,Planilha2!$C$2:$M$5573,7,FALSE)</f>
        <v>11307</v>
      </c>
      <c r="S718">
        <f>VLOOKUP($A718,Planilha2!$C$2:$M$5573,8,FALSE)</f>
        <v>11316</v>
      </c>
      <c r="T718">
        <f>VLOOKUP($A718,Planilha2!$C$2:$M$5573,9,FALSE)</f>
        <v>11323</v>
      </c>
      <c r="U718">
        <f>VLOOKUP($A718,Planilha2!$C$2:$M$5573,10,FALSE)</f>
        <v>11326</v>
      </c>
      <c r="V718">
        <f>VLOOKUP($A718,Planilha2!$C$2:$M$5573,11,FALSE)</f>
        <v>11328</v>
      </c>
      <c r="W718">
        <f t="shared" si="39"/>
        <v>14.739833066950808</v>
      </c>
      <c r="X718">
        <f t="shared" si="39"/>
        <v>17.657497781721382</v>
      </c>
      <c r="Y718">
        <f t="shared" si="39"/>
        <v>12.851192058849596</v>
      </c>
      <c r="Z718">
        <f t="shared" si="39"/>
        <v>13.198688989281601</v>
      </c>
      <c r="AA718">
        <f t="shared" si="40"/>
        <v>14.871204744622467</v>
      </c>
      <c r="AB718">
        <f t="shared" si="40"/>
        <v>15.47713805607146</v>
      </c>
      <c r="AC718">
        <f t="shared" si="40"/>
        <v>13.785790031813361</v>
      </c>
      <c r="AD718">
        <f t="shared" si="40"/>
        <v>11.216108805086991</v>
      </c>
      <c r="AE718">
        <f t="shared" si="42"/>
        <v>13.508740950026487</v>
      </c>
      <c r="AF718">
        <f t="shared" si="41"/>
        <v>10.858050847457628</v>
      </c>
    </row>
    <row r="719" spans="1:32" x14ac:dyDescent="0.3">
      <c r="A719" s="1">
        <v>220245</v>
      </c>
      <c r="B719" s="1" t="s">
        <v>715</v>
      </c>
      <c r="C719" s="1">
        <v>27</v>
      </c>
      <c r="D719" s="1">
        <v>51</v>
      </c>
      <c r="E719" s="1">
        <v>49</v>
      </c>
      <c r="F719" s="1">
        <v>62</v>
      </c>
      <c r="G719" s="1">
        <v>48</v>
      </c>
      <c r="H719" s="1">
        <v>52</v>
      </c>
      <c r="I719" s="1">
        <v>41</v>
      </c>
      <c r="J719" s="1">
        <v>52</v>
      </c>
      <c r="K719" s="1">
        <v>51</v>
      </c>
      <c r="L719" s="1">
        <v>42</v>
      </c>
      <c r="M719">
        <f>VLOOKUP($A719,Planilha2!$C$2:$M$5573,2,FALSE)</f>
        <v>4002</v>
      </c>
      <c r="N719">
        <f>VLOOKUP($A719,Planilha2!$C$2:$M$5573,3,FALSE)</f>
        <v>4014</v>
      </c>
      <c r="O719">
        <f>VLOOKUP($A719,Planilha2!$C$2:$M$5573,4,FALSE)</f>
        <v>4030</v>
      </c>
      <c r="P719">
        <f>VLOOKUP($A719,Planilha2!$C$2:$M$5573,5,FALSE)</f>
        <v>4036</v>
      </c>
      <c r="Q719">
        <f>VLOOKUP($A719,Planilha2!$C$2:$M$5573,6,FALSE)</f>
        <v>4045</v>
      </c>
      <c r="R719">
        <f>VLOOKUP($A719,Planilha2!$C$2:$M$5573,7,FALSE)</f>
        <v>4058</v>
      </c>
      <c r="S719">
        <f>VLOOKUP($A719,Planilha2!$C$2:$M$5573,8,FALSE)</f>
        <v>4073</v>
      </c>
      <c r="T719">
        <f>VLOOKUP($A719,Planilha2!$C$2:$M$5573,9,FALSE)</f>
        <v>4090</v>
      </c>
      <c r="U719">
        <f>VLOOKUP($A719,Planilha2!$C$2:$M$5573,10,FALSE)</f>
        <v>4097</v>
      </c>
      <c r="V719">
        <f>VLOOKUP($A719,Planilha2!$C$2:$M$5573,11,FALSE)</f>
        <v>4106</v>
      </c>
      <c r="W719">
        <f t="shared" si="39"/>
        <v>6.746626686656672</v>
      </c>
      <c r="X719">
        <f t="shared" si="39"/>
        <v>12.705530642750373</v>
      </c>
      <c r="Y719">
        <f t="shared" si="39"/>
        <v>12.158808933002481</v>
      </c>
      <c r="Z719">
        <f t="shared" si="39"/>
        <v>15.361744301288404</v>
      </c>
      <c r="AA719">
        <f t="shared" si="40"/>
        <v>11.866501854140914</v>
      </c>
      <c r="AB719">
        <f t="shared" si="40"/>
        <v>12.814194184327254</v>
      </c>
      <c r="AC719">
        <f t="shared" si="40"/>
        <v>10.066290203780998</v>
      </c>
      <c r="AD719">
        <f t="shared" si="40"/>
        <v>12.713936430317847</v>
      </c>
      <c r="AE719">
        <f t="shared" si="42"/>
        <v>12.448132780082986</v>
      </c>
      <c r="AF719">
        <f t="shared" si="41"/>
        <v>10.228933268387726</v>
      </c>
    </row>
    <row r="720" spans="1:32" x14ac:dyDescent="0.3">
      <c r="A720" s="1">
        <v>220250</v>
      </c>
      <c r="B720" s="1" t="s">
        <v>716</v>
      </c>
      <c r="C720" s="1">
        <v>173</v>
      </c>
      <c r="D720" s="1">
        <v>156</v>
      </c>
      <c r="E720" s="1">
        <v>177</v>
      </c>
      <c r="F720" s="1">
        <v>180</v>
      </c>
      <c r="G720" s="1">
        <v>198</v>
      </c>
      <c r="H720" s="1">
        <v>174</v>
      </c>
      <c r="I720" s="1">
        <v>189</v>
      </c>
      <c r="J720" s="1">
        <v>171</v>
      </c>
      <c r="K720" s="1">
        <v>173</v>
      </c>
      <c r="L720" s="1">
        <v>144</v>
      </c>
      <c r="M720">
        <f>VLOOKUP($A720,Planilha2!$C$2:$M$5573,2,FALSE)</f>
        <v>10930</v>
      </c>
      <c r="N720">
        <f>VLOOKUP($A720,Planilha2!$C$2:$M$5573,3,FALSE)</f>
        <v>11080</v>
      </c>
      <c r="O720">
        <f>VLOOKUP($A720,Planilha2!$C$2:$M$5573,4,FALSE)</f>
        <v>11237</v>
      </c>
      <c r="P720">
        <f>VLOOKUP($A720,Planilha2!$C$2:$M$5573,5,FALSE)</f>
        <v>11398</v>
      </c>
      <c r="Q720">
        <f>VLOOKUP($A720,Planilha2!$C$2:$M$5573,6,FALSE)</f>
        <v>11560</v>
      </c>
      <c r="R720">
        <f>VLOOKUP($A720,Planilha2!$C$2:$M$5573,7,FALSE)</f>
        <v>11727</v>
      </c>
      <c r="S720">
        <f>VLOOKUP($A720,Planilha2!$C$2:$M$5573,8,FALSE)</f>
        <v>11893</v>
      </c>
      <c r="T720">
        <f>VLOOKUP($A720,Planilha2!$C$2:$M$5573,9,FALSE)</f>
        <v>12059</v>
      </c>
      <c r="U720">
        <f>VLOOKUP($A720,Planilha2!$C$2:$M$5573,10,FALSE)</f>
        <v>12230</v>
      </c>
      <c r="V720">
        <f>VLOOKUP($A720,Planilha2!$C$2:$M$5573,11,FALSE)</f>
        <v>12401</v>
      </c>
      <c r="W720">
        <f t="shared" si="39"/>
        <v>15.827996340347667</v>
      </c>
      <c r="X720">
        <f t="shared" si="39"/>
        <v>14.079422382671481</v>
      </c>
      <c r="Y720">
        <f t="shared" si="39"/>
        <v>15.751535107235027</v>
      </c>
      <c r="Z720">
        <f t="shared" si="39"/>
        <v>15.792244253377785</v>
      </c>
      <c r="AA720">
        <f t="shared" si="40"/>
        <v>17.1280276816609</v>
      </c>
      <c r="AB720">
        <f t="shared" si="40"/>
        <v>14.837554361729342</v>
      </c>
      <c r="AC720">
        <f t="shared" si="40"/>
        <v>15.891701000588583</v>
      </c>
      <c r="AD720">
        <f t="shared" si="40"/>
        <v>14.180280288581143</v>
      </c>
      <c r="AE720">
        <f t="shared" si="42"/>
        <v>14.145543744889615</v>
      </c>
      <c r="AF720">
        <f t="shared" si="41"/>
        <v>11.611966776872833</v>
      </c>
    </row>
    <row r="721" spans="1:32" x14ac:dyDescent="0.3">
      <c r="A721" s="1">
        <v>220253</v>
      </c>
      <c r="B721" s="1" t="s">
        <v>717</v>
      </c>
      <c r="C721" s="1">
        <v>70</v>
      </c>
      <c r="D721" s="1">
        <v>80</v>
      </c>
      <c r="E721" s="1">
        <v>60</v>
      </c>
      <c r="F721" s="1">
        <v>80</v>
      </c>
      <c r="G721" s="1">
        <v>78</v>
      </c>
      <c r="H721" s="1">
        <v>74</v>
      </c>
      <c r="I721" s="1">
        <v>72</v>
      </c>
      <c r="J721" s="1">
        <v>71</v>
      </c>
      <c r="K721" s="1">
        <v>78</v>
      </c>
      <c r="L721" s="1">
        <v>82</v>
      </c>
      <c r="M721">
        <f>VLOOKUP($A721,Planilha2!$C$2:$M$5573,2,FALSE)</f>
        <v>5766</v>
      </c>
      <c r="N721">
        <f>VLOOKUP($A721,Planilha2!$C$2:$M$5573,3,FALSE)</f>
        <v>5798</v>
      </c>
      <c r="O721">
        <f>VLOOKUP($A721,Planilha2!$C$2:$M$5573,4,FALSE)</f>
        <v>5834</v>
      </c>
      <c r="P721">
        <f>VLOOKUP($A721,Planilha2!$C$2:$M$5573,5,FALSE)</f>
        <v>5871</v>
      </c>
      <c r="Q721">
        <f>VLOOKUP($A721,Planilha2!$C$2:$M$5573,6,FALSE)</f>
        <v>5908</v>
      </c>
      <c r="R721">
        <f>VLOOKUP($A721,Planilha2!$C$2:$M$5573,7,FALSE)</f>
        <v>5948</v>
      </c>
      <c r="S721">
        <f>VLOOKUP($A721,Planilha2!$C$2:$M$5573,8,FALSE)</f>
        <v>5988</v>
      </c>
      <c r="T721">
        <f>VLOOKUP($A721,Planilha2!$C$2:$M$5573,9,FALSE)</f>
        <v>6028</v>
      </c>
      <c r="U721">
        <f>VLOOKUP($A721,Planilha2!$C$2:$M$5573,10,FALSE)</f>
        <v>6069</v>
      </c>
      <c r="V721">
        <f>VLOOKUP($A721,Planilha2!$C$2:$M$5573,11,FALSE)</f>
        <v>6110</v>
      </c>
      <c r="W721">
        <f t="shared" si="39"/>
        <v>12.140131807145336</v>
      </c>
      <c r="X721">
        <f t="shared" si="39"/>
        <v>13.797861331493619</v>
      </c>
      <c r="Y721">
        <f t="shared" si="39"/>
        <v>10.284538909838876</v>
      </c>
      <c r="Z721">
        <f t="shared" si="39"/>
        <v>13.626298756600239</v>
      </c>
      <c r="AA721">
        <f t="shared" si="40"/>
        <v>13.202437373053487</v>
      </c>
      <c r="AB721">
        <f t="shared" si="40"/>
        <v>12.441156691324815</v>
      </c>
      <c r="AC721">
        <f t="shared" si="40"/>
        <v>12.024048096192384</v>
      </c>
      <c r="AD721">
        <f t="shared" si="40"/>
        <v>11.778367617783676</v>
      </c>
      <c r="AE721">
        <f t="shared" si="42"/>
        <v>12.852199703410776</v>
      </c>
      <c r="AF721">
        <f t="shared" si="41"/>
        <v>13.420621931260229</v>
      </c>
    </row>
    <row r="722" spans="1:32" x14ac:dyDescent="0.3">
      <c r="A722" s="1">
        <v>220255</v>
      </c>
      <c r="B722" s="1" t="s">
        <v>718</v>
      </c>
      <c r="C722" s="1">
        <v>74</v>
      </c>
      <c r="D722" s="1">
        <v>74</v>
      </c>
      <c r="E722" s="1">
        <v>83</v>
      </c>
      <c r="F722" s="1">
        <v>60</v>
      </c>
      <c r="G722" s="1">
        <v>82</v>
      </c>
      <c r="H722" s="1">
        <v>59</v>
      </c>
      <c r="I722" s="1">
        <v>79</v>
      </c>
      <c r="J722" s="1">
        <v>62</v>
      </c>
      <c r="K722" s="1">
        <v>74</v>
      </c>
      <c r="L722" s="1">
        <v>79</v>
      </c>
      <c r="M722">
        <f>VLOOKUP($A722,Planilha2!$C$2:$M$5573,2,FALSE)</f>
        <v>5039</v>
      </c>
      <c r="N722">
        <f>VLOOKUP($A722,Planilha2!$C$2:$M$5573,3,FALSE)</f>
        <v>5072</v>
      </c>
      <c r="O722">
        <f>VLOOKUP($A722,Planilha2!$C$2:$M$5573,4,FALSE)</f>
        <v>5110</v>
      </c>
      <c r="P722">
        <f>VLOOKUP($A722,Planilha2!$C$2:$M$5573,5,FALSE)</f>
        <v>5140</v>
      </c>
      <c r="Q722">
        <f>VLOOKUP($A722,Planilha2!$C$2:$M$5573,6,FALSE)</f>
        <v>5173</v>
      </c>
      <c r="R722">
        <f>VLOOKUP($A722,Planilha2!$C$2:$M$5573,7,FALSE)</f>
        <v>5208</v>
      </c>
      <c r="S722">
        <f>VLOOKUP($A722,Planilha2!$C$2:$M$5573,8,FALSE)</f>
        <v>5245</v>
      </c>
      <c r="T722">
        <f>VLOOKUP($A722,Planilha2!$C$2:$M$5573,9,FALSE)</f>
        <v>5284</v>
      </c>
      <c r="U722">
        <f>VLOOKUP($A722,Planilha2!$C$2:$M$5573,10,FALSE)</f>
        <v>5318</v>
      </c>
      <c r="V722">
        <f>VLOOKUP($A722,Planilha2!$C$2:$M$5573,11,FALSE)</f>
        <v>5352</v>
      </c>
      <c r="W722">
        <f t="shared" si="39"/>
        <v>14.685453462988688</v>
      </c>
      <c r="X722">
        <f t="shared" si="39"/>
        <v>14.589905362776024</v>
      </c>
      <c r="Y722">
        <f t="shared" si="39"/>
        <v>16.2426614481409</v>
      </c>
      <c r="Z722">
        <f t="shared" si="39"/>
        <v>11.673151750972762</v>
      </c>
      <c r="AA722">
        <f t="shared" si="40"/>
        <v>15.851536825826408</v>
      </c>
      <c r="AB722">
        <f t="shared" si="40"/>
        <v>11.328725038402458</v>
      </c>
      <c r="AC722">
        <f t="shared" si="40"/>
        <v>15.061963775023832</v>
      </c>
      <c r="AD722">
        <f t="shared" si="40"/>
        <v>11.733535200605601</v>
      </c>
      <c r="AE722">
        <f t="shared" si="42"/>
        <v>13.915005641218503</v>
      </c>
      <c r="AF722">
        <f t="shared" si="41"/>
        <v>14.760837070254111</v>
      </c>
    </row>
    <row r="723" spans="1:32" x14ac:dyDescent="0.3">
      <c r="A723" s="1">
        <v>220260</v>
      </c>
      <c r="B723" s="1" t="s">
        <v>719</v>
      </c>
      <c r="C723" s="1">
        <v>311</v>
      </c>
      <c r="D723" s="1">
        <v>287</v>
      </c>
      <c r="E723" s="1">
        <v>289</v>
      </c>
      <c r="F723" s="1">
        <v>268</v>
      </c>
      <c r="G723" s="1">
        <v>315</v>
      </c>
      <c r="H723" s="1">
        <v>294</v>
      </c>
      <c r="I723" s="1">
        <v>297</v>
      </c>
      <c r="J723" s="1">
        <v>228</v>
      </c>
      <c r="K723" s="1">
        <v>255</v>
      </c>
      <c r="L723" s="1">
        <v>211</v>
      </c>
      <c r="M723">
        <f>VLOOKUP($A723,Planilha2!$C$2:$M$5573,2,FALSE)</f>
        <v>18419</v>
      </c>
      <c r="N723">
        <f>VLOOKUP($A723,Planilha2!$C$2:$M$5573,3,FALSE)</f>
        <v>18290</v>
      </c>
      <c r="O723">
        <f>VLOOKUP($A723,Planilha2!$C$2:$M$5573,4,FALSE)</f>
        <v>18167</v>
      </c>
      <c r="P723">
        <f>VLOOKUP($A723,Planilha2!$C$2:$M$5573,5,FALSE)</f>
        <v>18051</v>
      </c>
      <c r="Q723">
        <f>VLOOKUP($A723,Planilha2!$C$2:$M$5573,6,FALSE)</f>
        <v>17934</v>
      </c>
      <c r="R723">
        <f>VLOOKUP($A723,Planilha2!$C$2:$M$5573,7,FALSE)</f>
        <v>17819</v>
      </c>
      <c r="S723">
        <f>VLOOKUP($A723,Planilha2!$C$2:$M$5573,8,FALSE)</f>
        <v>17703</v>
      </c>
      <c r="T723">
        <f>VLOOKUP($A723,Planilha2!$C$2:$M$5573,9,FALSE)</f>
        <v>17584</v>
      </c>
      <c r="U723">
        <f>VLOOKUP($A723,Planilha2!$C$2:$M$5573,10,FALSE)</f>
        <v>17471</v>
      </c>
      <c r="V723">
        <f>VLOOKUP($A723,Planilha2!$C$2:$M$5573,11,FALSE)</f>
        <v>17356</v>
      </c>
      <c r="W723">
        <f t="shared" si="39"/>
        <v>16.884738585156633</v>
      </c>
      <c r="X723">
        <f t="shared" si="39"/>
        <v>15.691634773100056</v>
      </c>
      <c r="Y723">
        <f t="shared" si="39"/>
        <v>15.907964991468047</v>
      </c>
      <c r="Z723">
        <f t="shared" si="39"/>
        <v>14.846822890698576</v>
      </c>
      <c r="AA723">
        <f t="shared" si="40"/>
        <v>17.564402810304447</v>
      </c>
      <c r="AB723">
        <f t="shared" si="40"/>
        <v>16.49924238172737</v>
      </c>
      <c r="AC723">
        <f t="shared" si="40"/>
        <v>16.77681748856126</v>
      </c>
      <c r="AD723">
        <f t="shared" si="40"/>
        <v>12.966333030027299</v>
      </c>
      <c r="AE723">
        <f t="shared" si="42"/>
        <v>14.595615591551715</v>
      </c>
      <c r="AF723">
        <f t="shared" si="41"/>
        <v>12.157179073519243</v>
      </c>
    </row>
    <row r="724" spans="1:32" x14ac:dyDescent="0.3">
      <c r="A724" s="1">
        <v>220265</v>
      </c>
      <c r="B724" s="1" t="s">
        <v>720</v>
      </c>
      <c r="C724" s="1">
        <v>87</v>
      </c>
      <c r="D724" s="1">
        <v>75</v>
      </c>
      <c r="E724" s="1">
        <v>86</v>
      </c>
      <c r="F724" s="1">
        <v>101</v>
      </c>
      <c r="G724" s="1">
        <v>82</v>
      </c>
      <c r="H724" s="1">
        <v>89</v>
      </c>
      <c r="I724" s="1">
        <v>99</v>
      </c>
      <c r="J724" s="1">
        <v>91</v>
      </c>
      <c r="K724" s="1">
        <v>91</v>
      </c>
      <c r="L724" s="1">
        <v>93</v>
      </c>
      <c r="M724">
        <f>VLOOKUP($A724,Planilha2!$C$2:$M$5573,2,FALSE)</f>
        <v>5337</v>
      </c>
      <c r="N724">
        <f>VLOOKUP($A724,Planilha2!$C$2:$M$5573,3,FALSE)</f>
        <v>5390</v>
      </c>
      <c r="O724">
        <f>VLOOKUP($A724,Planilha2!$C$2:$M$5573,4,FALSE)</f>
        <v>5446</v>
      </c>
      <c r="P724">
        <f>VLOOKUP($A724,Planilha2!$C$2:$M$5573,5,FALSE)</f>
        <v>5507</v>
      </c>
      <c r="Q724">
        <f>VLOOKUP($A724,Planilha2!$C$2:$M$5573,6,FALSE)</f>
        <v>5569</v>
      </c>
      <c r="R724">
        <f>VLOOKUP($A724,Planilha2!$C$2:$M$5573,7,FALSE)</f>
        <v>5634</v>
      </c>
      <c r="S724">
        <f>VLOOKUP($A724,Planilha2!$C$2:$M$5573,8,FALSE)</f>
        <v>5699</v>
      </c>
      <c r="T724">
        <f>VLOOKUP($A724,Planilha2!$C$2:$M$5573,9,FALSE)</f>
        <v>5764</v>
      </c>
      <c r="U724">
        <f>VLOOKUP($A724,Planilha2!$C$2:$M$5573,10,FALSE)</f>
        <v>5832</v>
      </c>
      <c r="V724">
        <f>VLOOKUP($A724,Planilha2!$C$2:$M$5573,11,FALSE)</f>
        <v>5901</v>
      </c>
      <c r="W724">
        <f t="shared" si="39"/>
        <v>16.301292861157954</v>
      </c>
      <c r="X724">
        <f t="shared" si="39"/>
        <v>13.914656771799629</v>
      </c>
      <c r="Y724">
        <f t="shared" si="39"/>
        <v>15.791406536907822</v>
      </c>
      <c r="Z724">
        <f t="shared" si="39"/>
        <v>18.340294171055021</v>
      </c>
      <c r="AA724">
        <f t="shared" si="40"/>
        <v>14.724367031783085</v>
      </c>
      <c r="AB724">
        <f t="shared" si="40"/>
        <v>15.79694710685126</v>
      </c>
      <c r="AC724">
        <f t="shared" si="40"/>
        <v>17.371468678715566</v>
      </c>
      <c r="AD724">
        <f t="shared" si="40"/>
        <v>15.787647467036779</v>
      </c>
      <c r="AE724">
        <f t="shared" si="42"/>
        <v>15.603566529492456</v>
      </c>
      <c r="AF724">
        <f t="shared" si="41"/>
        <v>15.7600406710727</v>
      </c>
    </row>
    <row r="725" spans="1:32" x14ac:dyDescent="0.3">
      <c r="A725" s="1">
        <v>220270</v>
      </c>
      <c r="B725" s="1" t="s">
        <v>721</v>
      </c>
      <c r="C725" s="1">
        <v>370</v>
      </c>
      <c r="D725" s="1">
        <v>377</v>
      </c>
      <c r="E725" s="1">
        <v>429</v>
      </c>
      <c r="F725" s="1">
        <v>402</v>
      </c>
      <c r="G725" s="1">
        <v>418</v>
      </c>
      <c r="H725" s="1">
        <v>422</v>
      </c>
      <c r="I725" s="1">
        <v>418</v>
      </c>
      <c r="J725" s="1">
        <v>461</v>
      </c>
      <c r="K725" s="1">
        <v>417</v>
      </c>
      <c r="L725" s="1">
        <v>393</v>
      </c>
      <c r="M725">
        <f>VLOOKUP($A725,Planilha2!$C$2:$M$5573,2,FALSE)</f>
        <v>26793</v>
      </c>
      <c r="N725">
        <f>VLOOKUP($A725,Planilha2!$C$2:$M$5573,3,FALSE)</f>
        <v>26805</v>
      </c>
      <c r="O725">
        <f>VLOOKUP($A725,Planilha2!$C$2:$M$5573,4,FALSE)</f>
        <v>26826</v>
      </c>
      <c r="P725">
        <f>VLOOKUP($A725,Planilha2!$C$2:$M$5573,5,FALSE)</f>
        <v>26864</v>
      </c>
      <c r="Q725">
        <f>VLOOKUP($A725,Planilha2!$C$2:$M$5573,6,FALSE)</f>
        <v>26898</v>
      </c>
      <c r="R725">
        <f>VLOOKUP($A725,Planilha2!$C$2:$M$5573,7,FALSE)</f>
        <v>26938</v>
      </c>
      <c r="S725">
        <f>VLOOKUP($A725,Planilha2!$C$2:$M$5573,8,FALSE)</f>
        <v>26972</v>
      </c>
      <c r="T725">
        <f>VLOOKUP($A725,Planilha2!$C$2:$M$5573,9,FALSE)</f>
        <v>27001</v>
      </c>
      <c r="U725">
        <f>VLOOKUP($A725,Planilha2!$C$2:$M$5573,10,FALSE)</f>
        <v>27039</v>
      </c>
      <c r="V725">
        <f>VLOOKUP($A725,Planilha2!$C$2:$M$5573,11,FALSE)</f>
        <v>27071</v>
      </c>
      <c r="W725">
        <f t="shared" si="39"/>
        <v>13.809577128354421</v>
      </c>
      <c r="X725">
        <f t="shared" si="39"/>
        <v>14.064540197724304</v>
      </c>
      <c r="Y725">
        <f t="shared" si="39"/>
        <v>15.991948110042495</v>
      </c>
      <c r="Z725">
        <f t="shared" si="39"/>
        <v>14.964264443120905</v>
      </c>
      <c r="AA725">
        <f t="shared" si="40"/>
        <v>15.540188861625399</v>
      </c>
      <c r="AB725">
        <f t="shared" si="40"/>
        <v>15.665602494617268</v>
      </c>
      <c r="AC725">
        <f t="shared" si="40"/>
        <v>15.497553017944535</v>
      </c>
      <c r="AD725">
        <f t="shared" si="40"/>
        <v>17.073441724380579</v>
      </c>
      <c r="AE725">
        <f t="shared" si="42"/>
        <v>15.422167979585044</v>
      </c>
      <c r="AF725">
        <f t="shared" si="41"/>
        <v>14.51738022237819</v>
      </c>
    </row>
    <row r="726" spans="1:32" x14ac:dyDescent="0.3">
      <c r="A726" s="1">
        <v>220271</v>
      </c>
      <c r="B726" s="1" t="s">
        <v>722</v>
      </c>
      <c r="C726" s="1">
        <v>72</v>
      </c>
      <c r="D726" s="1">
        <v>75</v>
      </c>
      <c r="E726" s="1">
        <v>65</v>
      </c>
      <c r="F726" s="1">
        <v>76</v>
      </c>
      <c r="G726" s="1">
        <v>57</v>
      </c>
      <c r="H726" s="1">
        <v>55</v>
      </c>
      <c r="I726" s="1">
        <v>53</v>
      </c>
      <c r="J726" s="1">
        <v>47</v>
      </c>
      <c r="K726" s="1">
        <v>57</v>
      </c>
      <c r="L726" s="1">
        <v>62</v>
      </c>
      <c r="M726">
        <f>VLOOKUP($A726,Planilha2!$C$2:$M$5573,2,FALSE)</f>
        <v>4594</v>
      </c>
      <c r="N726">
        <f>VLOOKUP($A726,Planilha2!$C$2:$M$5573,3,FALSE)</f>
        <v>4583</v>
      </c>
      <c r="O726">
        <f>VLOOKUP($A726,Planilha2!$C$2:$M$5573,4,FALSE)</f>
        <v>4578</v>
      </c>
      <c r="P726">
        <f>VLOOKUP($A726,Planilha2!$C$2:$M$5573,5,FALSE)</f>
        <v>4562</v>
      </c>
      <c r="Q726">
        <f>VLOOKUP($A726,Planilha2!$C$2:$M$5573,6,FALSE)</f>
        <v>4548</v>
      </c>
      <c r="R726">
        <f>VLOOKUP($A726,Planilha2!$C$2:$M$5573,7,FALSE)</f>
        <v>4538</v>
      </c>
      <c r="S726">
        <f>VLOOKUP($A726,Planilha2!$C$2:$M$5573,8,FALSE)</f>
        <v>4530</v>
      </c>
      <c r="T726">
        <f>VLOOKUP($A726,Planilha2!$C$2:$M$5573,9,FALSE)</f>
        <v>4524</v>
      </c>
      <c r="U726">
        <f>VLOOKUP($A726,Planilha2!$C$2:$M$5573,10,FALSE)</f>
        <v>4508</v>
      </c>
      <c r="V726">
        <f>VLOOKUP($A726,Planilha2!$C$2:$M$5573,11,FALSE)</f>
        <v>4494</v>
      </c>
      <c r="W726">
        <f t="shared" si="39"/>
        <v>15.67261645624728</v>
      </c>
      <c r="X726">
        <f t="shared" si="39"/>
        <v>16.364826532838752</v>
      </c>
      <c r="Y726">
        <f t="shared" si="39"/>
        <v>14.198339886413279</v>
      </c>
      <c r="Z726">
        <f t="shared" si="39"/>
        <v>16.659359929855327</v>
      </c>
      <c r="AA726">
        <f t="shared" si="40"/>
        <v>12.532981530343008</v>
      </c>
      <c r="AB726">
        <f t="shared" si="40"/>
        <v>12.119876597620097</v>
      </c>
      <c r="AC726">
        <f t="shared" si="40"/>
        <v>11.699779249448124</v>
      </c>
      <c r="AD726">
        <f t="shared" si="40"/>
        <v>10.389036251105217</v>
      </c>
      <c r="AE726">
        <f t="shared" si="42"/>
        <v>12.644188110026619</v>
      </c>
      <c r="AF726">
        <f t="shared" si="41"/>
        <v>13.796172674677347</v>
      </c>
    </row>
    <row r="727" spans="1:32" x14ac:dyDescent="0.3">
      <c r="A727" s="1">
        <v>220272</v>
      </c>
      <c r="B727" s="1" t="s">
        <v>723</v>
      </c>
      <c r="C727" s="1">
        <v>83</v>
      </c>
      <c r="D727" s="1">
        <v>75</v>
      </c>
      <c r="E727" s="1">
        <v>56</v>
      </c>
      <c r="F727" s="1">
        <v>62</v>
      </c>
      <c r="G727" s="1">
        <v>61</v>
      </c>
      <c r="H727" s="1">
        <v>79</v>
      </c>
      <c r="I727" s="1">
        <v>93</v>
      </c>
      <c r="J727" s="1">
        <v>55</v>
      </c>
      <c r="K727" s="1">
        <v>87</v>
      </c>
      <c r="L727" s="1">
        <v>79</v>
      </c>
      <c r="M727">
        <f>VLOOKUP($A727,Planilha2!$C$2:$M$5573,2,FALSE)</f>
        <v>5703</v>
      </c>
      <c r="N727">
        <f>VLOOKUP($A727,Planilha2!$C$2:$M$5573,3,FALSE)</f>
        <v>5705</v>
      </c>
      <c r="O727">
        <f>VLOOKUP($A727,Planilha2!$C$2:$M$5573,4,FALSE)</f>
        <v>5713</v>
      </c>
      <c r="P727">
        <f>VLOOKUP($A727,Planilha2!$C$2:$M$5573,5,FALSE)</f>
        <v>5708</v>
      </c>
      <c r="Q727">
        <f>VLOOKUP($A727,Planilha2!$C$2:$M$5573,6,FALSE)</f>
        <v>5706</v>
      </c>
      <c r="R727">
        <f>VLOOKUP($A727,Planilha2!$C$2:$M$5573,7,FALSE)</f>
        <v>5709</v>
      </c>
      <c r="S727">
        <f>VLOOKUP($A727,Planilha2!$C$2:$M$5573,8,FALSE)</f>
        <v>5714</v>
      </c>
      <c r="T727">
        <f>VLOOKUP($A727,Planilha2!$C$2:$M$5573,9,FALSE)</f>
        <v>5722</v>
      </c>
      <c r="U727">
        <f>VLOOKUP($A727,Planilha2!$C$2:$M$5573,10,FALSE)</f>
        <v>5718</v>
      </c>
      <c r="V727">
        <f>VLOOKUP($A727,Planilha2!$C$2:$M$5573,11,FALSE)</f>
        <v>5717</v>
      </c>
      <c r="W727">
        <f t="shared" si="39"/>
        <v>14.553743643696301</v>
      </c>
      <c r="X727">
        <f t="shared" si="39"/>
        <v>13.146362839614373</v>
      </c>
      <c r="Y727">
        <f t="shared" si="39"/>
        <v>9.8022054962366543</v>
      </c>
      <c r="Z727">
        <f t="shared" si="39"/>
        <v>10.861948142957253</v>
      </c>
      <c r="AA727">
        <f t="shared" si="40"/>
        <v>10.69050122677883</v>
      </c>
      <c r="AB727">
        <f t="shared" si="40"/>
        <v>13.837799964967594</v>
      </c>
      <c r="AC727">
        <f t="shared" si="40"/>
        <v>16.275813790689536</v>
      </c>
      <c r="AD727">
        <f t="shared" si="40"/>
        <v>9.6120237679133176</v>
      </c>
      <c r="AE727">
        <f t="shared" si="42"/>
        <v>15.215110178384052</v>
      </c>
      <c r="AF727">
        <f t="shared" si="41"/>
        <v>13.818436242784678</v>
      </c>
    </row>
    <row r="728" spans="1:32" x14ac:dyDescent="0.3">
      <c r="A728" s="1">
        <v>220273</v>
      </c>
      <c r="B728" s="1" t="s">
        <v>724</v>
      </c>
      <c r="C728" s="1">
        <v>49</v>
      </c>
      <c r="D728" s="1">
        <v>49</v>
      </c>
      <c r="E728" s="1">
        <v>47</v>
      </c>
      <c r="F728" s="1">
        <v>51</v>
      </c>
      <c r="G728" s="1">
        <v>50</v>
      </c>
      <c r="H728" s="1">
        <v>55</v>
      </c>
      <c r="I728" s="1">
        <v>52</v>
      </c>
      <c r="J728" s="1">
        <v>52</v>
      </c>
      <c r="K728" s="1">
        <v>46</v>
      </c>
      <c r="L728" s="1">
        <v>45</v>
      </c>
      <c r="M728">
        <f>VLOOKUP($A728,Planilha2!$C$2:$M$5573,2,FALSE)</f>
        <v>3923</v>
      </c>
      <c r="N728">
        <f>VLOOKUP($A728,Planilha2!$C$2:$M$5573,3,FALSE)</f>
        <v>3931</v>
      </c>
      <c r="O728">
        <f>VLOOKUP($A728,Planilha2!$C$2:$M$5573,4,FALSE)</f>
        <v>3942</v>
      </c>
      <c r="P728">
        <f>VLOOKUP($A728,Planilha2!$C$2:$M$5573,5,FALSE)</f>
        <v>3946</v>
      </c>
      <c r="Q728">
        <f>VLOOKUP($A728,Planilha2!$C$2:$M$5573,6,FALSE)</f>
        <v>3951</v>
      </c>
      <c r="R728">
        <f>VLOOKUP($A728,Planilha2!$C$2:$M$5573,7,FALSE)</f>
        <v>3958</v>
      </c>
      <c r="S728">
        <f>VLOOKUP($A728,Planilha2!$C$2:$M$5573,8,FALSE)</f>
        <v>3966</v>
      </c>
      <c r="T728">
        <f>VLOOKUP($A728,Planilha2!$C$2:$M$5573,9,FALSE)</f>
        <v>3974</v>
      </c>
      <c r="U728">
        <f>VLOOKUP($A728,Planilha2!$C$2:$M$5573,10,FALSE)</f>
        <v>3977</v>
      </c>
      <c r="V728">
        <f>VLOOKUP($A728,Planilha2!$C$2:$M$5573,11,FALSE)</f>
        <v>3981</v>
      </c>
      <c r="W728">
        <f t="shared" si="39"/>
        <v>12.490440989039</v>
      </c>
      <c r="X728">
        <f t="shared" si="39"/>
        <v>12.465021622996693</v>
      </c>
      <c r="Y728">
        <f t="shared" si="39"/>
        <v>11.922881785895484</v>
      </c>
      <c r="Z728">
        <f t="shared" si="39"/>
        <v>12.924480486568676</v>
      </c>
      <c r="AA728">
        <f t="shared" si="40"/>
        <v>12.655024044545684</v>
      </c>
      <c r="AB728">
        <f t="shared" si="40"/>
        <v>13.895907023749368</v>
      </c>
      <c r="AC728">
        <f t="shared" si="40"/>
        <v>13.111447302067575</v>
      </c>
      <c r="AD728">
        <f t="shared" si="40"/>
        <v>13.085052843482638</v>
      </c>
      <c r="AE728">
        <f t="shared" si="42"/>
        <v>11.566507417651497</v>
      </c>
      <c r="AF728">
        <f t="shared" si="41"/>
        <v>11.303692539562924</v>
      </c>
    </row>
    <row r="729" spans="1:32" x14ac:dyDescent="0.3">
      <c r="A729" s="1">
        <v>220275</v>
      </c>
      <c r="B729" s="1" t="s">
        <v>725</v>
      </c>
      <c r="C729" s="1">
        <v>73</v>
      </c>
      <c r="D729" s="1">
        <v>82</v>
      </c>
      <c r="E729" s="1">
        <v>78</v>
      </c>
      <c r="F729" s="1">
        <v>92</v>
      </c>
      <c r="G729" s="1">
        <v>84</v>
      </c>
      <c r="H729" s="1">
        <v>92</v>
      </c>
      <c r="I729" s="1">
        <v>68</v>
      </c>
      <c r="J729" s="1">
        <v>71</v>
      </c>
      <c r="K729" s="1">
        <v>81</v>
      </c>
      <c r="L729" s="1">
        <v>66</v>
      </c>
      <c r="M729">
        <f>VLOOKUP($A729,Planilha2!$C$2:$M$5573,2,FALSE)</f>
        <v>6352</v>
      </c>
      <c r="N729">
        <f>VLOOKUP($A729,Planilha2!$C$2:$M$5573,3,FALSE)</f>
        <v>6407</v>
      </c>
      <c r="O729">
        <f>VLOOKUP($A729,Planilha2!$C$2:$M$5573,4,FALSE)</f>
        <v>6465</v>
      </c>
      <c r="P729">
        <f>VLOOKUP($A729,Planilha2!$C$2:$M$5573,5,FALSE)</f>
        <v>6525</v>
      </c>
      <c r="Q729">
        <f>VLOOKUP($A729,Planilha2!$C$2:$M$5573,6,FALSE)</f>
        <v>6584</v>
      </c>
      <c r="R729">
        <f>VLOOKUP($A729,Planilha2!$C$2:$M$5573,7,FALSE)</f>
        <v>6648</v>
      </c>
      <c r="S729">
        <f>VLOOKUP($A729,Planilha2!$C$2:$M$5573,8,FALSE)</f>
        <v>6712</v>
      </c>
      <c r="T729">
        <f>VLOOKUP($A729,Planilha2!$C$2:$M$5573,9,FALSE)</f>
        <v>6775</v>
      </c>
      <c r="U729">
        <f>VLOOKUP($A729,Planilha2!$C$2:$M$5573,10,FALSE)</f>
        <v>6839</v>
      </c>
      <c r="V729">
        <f>VLOOKUP($A729,Planilha2!$C$2:$M$5573,11,FALSE)</f>
        <v>6903</v>
      </c>
      <c r="W729">
        <f t="shared" si="39"/>
        <v>11.492443324937028</v>
      </c>
      <c r="X729">
        <f t="shared" si="39"/>
        <v>12.798501638832526</v>
      </c>
      <c r="Y729">
        <f t="shared" si="39"/>
        <v>12.064965197215777</v>
      </c>
      <c r="Z729">
        <f t="shared" si="39"/>
        <v>14.099616858237548</v>
      </c>
      <c r="AA729">
        <f t="shared" si="40"/>
        <v>12.75820170109356</v>
      </c>
      <c r="AB729">
        <f t="shared" si="40"/>
        <v>13.838748495788208</v>
      </c>
      <c r="AC729">
        <f t="shared" si="40"/>
        <v>10.131108462455305</v>
      </c>
      <c r="AD729">
        <f t="shared" si="40"/>
        <v>10.479704797047971</v>
      </c>
      <c r="AE729">
        <f t="shared" si="42"/>
        <v>11.843836818248281</v>
      </c>
      <c r="AF729">
        <f t="shared" si="41"/>
        <v>9.5610604085180348</v>
      </c>
    </row>
    <row r="730" spans="1:32" x14ac:dyDescent="0.3">
      <c r="A730" s="1">
        <v>220277</v>
      </c>
      <c r="B730" s="1" t="s">
        <v>726</v>
      </c>
      <c r="C730" s="1">
        <v>78</v>
      </c>
      <c r="D730" s="1">
        <v>94</v>
      </c>
      <c r="E730" s="1">
        <v>98</v>
      </c>
      <c r="F730" s="1">
        <v>86</v>
      </c>
      <c r="G730" s="1">
        <v>102</v>
      </c>
      <c r="H730" s="1">
        <v>81</v>
      </c>
      <c r="I730" s="1">
        <v>78</v>
      </c>
      <c r="J730" s="1">
        <v>83</v>
      </c>
      <c r="K730" s="1">
        <v>94</v>
      </c>
      <c r="L730" s="1">
        <v>88</v>
      </c>
      <c r="M730">
        <f>VLOOKUP($A730,Planilha2!$C$2:$M$5573,2,FALSE)</f>
        <v>7519</v>
      </c>
      <c r="N730">
        <f>VLOOKUP($A730,Planilha2!$C$2:$M$5573,3,FALSE)</f>
        <v>7488</v>
      </c>
      <c r="O730">
        <f>VLOOKUP($A730,Planilha2!$C$2:$M$5573,4,FALSE)</f>
        <v>7462</v>
      </c>
      <c r="P730">
        <f>VLOOKUP($A730,Planilha2!$C$2:$M$5573,5,FALSE)</f>
        <v>7432</v>
      </c>
      <c r="Q730">
        <f>VLOOKUP($A730,Planilha2!$C$2:$M$5573,6,FALSE)</f>
        <v>7402</v>
      </c>
      <c r="R730">
        <f>VLOOKUP($A730,Planilha2!$C$2:$M$5573,7,FALSE)</f>
        <v>7375</v>
      </c>
      <c r="S730">
        <f>VLOOKUP($A730,Planilha2!$C$2:$M$5573,8,FALSE)</f>
        <v>7348</v>
      </c>
      <c r="T730">
        <f>VLOOKUP($A730,Planilha2!$C$2:$M$5573,9,FALSE)</f>
        <v>7322</v>
      </c>
      <c r="U730">
        <f>VLOOKUP($A730,Planilha2!$C$2:$M$5573,10,FALSE)</f>
        <v>7292</v>
      </c>
      <c r="V730">
        <f>VLOOKUP($A730,Planilha2!$C$2:$M$5573,11,FALSE)</f>
        <v>7262</v>
      </c>
      <c r="W730">
        <f t="shared" si="39"/>
        <v>10.373719909562441</v>
      </c>
      <c r="X730">
        <f t="shared" si="39"/>
        <v>12.553418803418804</v>
      </c>
      <c r="Y730">
        <f t="shared" si="39"/>
        <v>13.133208255159476</v>
      </c>
      <c r="Z730">
        <f t="shared" si="39"/>
        <v>11.571582346609258</v>
      </c>
      <c r="AA730">
        <f t="shared" si="40"/>
        <v>13.780059443393677</v>
      </c>
      <c r="AB730">
        <f t="shared" si="40"/>
        <v>10.983050847457628</v>
      </c>
      <c r="AC730">
        <f t="shared" si="40"/>
        <v>10.615133369624386</v>
      </c>
      <c r="AD730">
        <f t="shared" si="40"/>
        <v>11.335700628243648</v>
      </c>
      <c r="AE730">
        <f t="shared" si="42"/>
        <v>12.890839275918815</v>
      </c>
      <c r="AF730">
        <f t="shared" si="41"/>
        <v>12.117873863949324</v>
      </c>
    </row>
    <row r="731" spans="1:32" x14ac:dyDescent="0.3">
      <c r="A731" s="1">
        <v>220280</v>
      </c>
      <c r="B731" s="1" t="s">
        <v>727</v>
      </c>
      <c r="C731" s="1">
        <v>75</v>
      </c>
      <c r="D731" s="1">
        <v>61</v>
      </c>
      <c r="E731" s="1">
        <v>67</v>
      </c>
      <c r="F731" s="1">
        <v>69</v>
      </c>
      <c r="G731" s="1">
        <v>77</v>
      </c>
      <c r="H731" s="1">
        <v>69</v>
      </c>
      <c r="I731" s="1">
        <v>70</v>
      </c>
      <c r="J731" s="1">
        <v>56</v>
      </c>
      <c r="K731" s="1">
        <v>64</v>
      </c>
      <c r="L731" s="1">
        <v>63</v>
      </c>
      <c r="M731">
        <f>VLOOKUP($A731,Planilha2!$C$2:$M$5573,2,FALSE)</f>
        <v>4422</v>
      </c>
      <c r="N731">
        <f>VLOOKUP($A731,Planilha2!$C$2:$M$5573,3,FALSE)</f>
        <v>4379</v>
      </c>
      <c r="O731">
        <f>VLOOKUP($A731,Planilha2!$C$2:$M$5573,4,FALSE)</f>
        <v>4343</v>
      </c>
      <c r="P731">
        <f>VLOOKUP($A731,Planilha2!$C$2:$M$5573,5,FALSE)</f>
        <v>4288</v>
      </c>
      <c r="Q731">
        <f>VLOOKUP($A731,Planilha2!$C$2:$M$5573,6,FALSE)</f>
        <v>4238</v>
      </c>
      <c r="R731">
        <f>VLOOKUP($A731,Planilha2!$C$2:$M$5573,7,FALSE)</f>
        <v>4193</v>
      </c>
      <c r="S731">
        <f>VLOOKUP($A731,Planilha2!$C$2:$M$5573,8,FALSE)</f>
        <v>4153</v>
      </c>
      <c r="T731">
        <f>VLOOKUP($A731,Planilha2!$C$2:$M$5573,9,FALSE)</f>
        <v>4118</v>
      </c>
      <c r="U731">
        <f>VLOOKUP($A731,Planilha2!$C$2:$M$5573,10,FALSE)</f>
        <v>4066</v>
      </c>
      <c r="V731">
        <f>VLOOKUP($A731,Planilha2!$C$2:$M$5573,11,FALSE)</f>
        <v>4017</v>
      </c>
      <c r="W731">
        <f t="shared" si="39"/>
        <v>16.960651289009498</v>
      </c>
      <c r="X731">
        <f t="shared" si="39"/>
        <v>13.930121032199132</v>
      </c>
      <c r="Y731">
        <f t="shared" si="39"/>
        <v>15.427124107759612</v>
      </c>
      <c r="Z731">
        <f t="shared" si="39"/>
        <v>16.091417910447763</v>
      </c>
      <c r="AA731">
        <f t="shared" si="40"/>
        <v>18.168947616800377</v>
      </c>
      <c r="AB731">
        <f t="shared" si="40"/>
        <v>16.455998092058195</v>
      </c>
      <c r="AC731">
        <f t="shared" si="40"/>
        <v>16.855285335901758</v>
      </c>
      <c r="AD731">
        <f t="shared" si="40"/>
        <v>13.598834385624089</v>
      </c>
      <c r="AE731">
        <f t="shared" si="42"/>
        <v>15.740285292670929</v>
      </c>
      <c r="AF731">
        <f t="shared" si="41"/>
        <v>15.683345780433161</v>
      </c>
    </row>
    <row r="732" spans="1:32" x14ac:dyDescent="0.3">
      <c r="A732" s="1">
        <v>220285</v>
      </c>
      <c r="B732" s="1" t="s">
        <v>728</v>
      </c>
      <c r="C732" s="1">
        <v>53</v>
      </c>
      <c r="D732" s="1">
        <v>62</v>
      </c>
      <c r="E732" s="1">
        <v>56</v>
      </c>
      <c r="F732" s="1">
        <v>65</v>
      </c>
      <c r="G732" s="1">
        <v>49</v>
      </c>
      <c r="H732" s="1">
        <v>50</v>
      </c>
      <c r="I732" s="1">
        <v>48</v>
      </c>
      <c r="J732" s="1">
        <v>47</v>
      </c>
      <c r="K732" s="1">
        <v>40</v>
      </c>
      <c r="L732" s="1">
        <v>49</v>
      </c>
      <c r="M732">
        <f>VLOOKUP($A732,Planilha2!$C$2:$M$5573,2,FALSE)</f>
        <v>4582</v>
      </c>
      <c r="N732">
        <f>VLOOKUP($A732,Planilha2!$C$2:$M$5573,3,FALSE)</f>
        <v>4567</v>
      </c>
      <c r="O732">
        <f>VLOOKUP($A732,Planilha2!$C$2:$M$5573,4,FALSE)</f>
        <v>4558</v>
      </c>
      <c r="P732">
        <f>VLOOKUP($A732,Planilha2!$C$2:$M$5573,5,FALSE)</f>
        <v>4535</v>
      </c>
      <c r="Q732">
        <f>VLOOKUP($A732,Planilha2!$C$2:$M$5573,6,FALSE)</f>
        <v>4514</v>
      </c>
      <c r="R732">
        <f>VLOOKUP($A732,Planilha2!$C$2:$M$5573,7,FALSE)</f>
        <v>4496</v>
      </c>
      <c r="S732">
        <f>VLOOKUP($A732,Planilha2!$C$2:$M$5573,8,FALSE)</f>
        <v>4482</v>
      </c>
      <c r="T732">
        <f>VLOOKUP($A732,Planilha2!$C$2:$M$5573,9,FALSE)</f>
        <v>4471</v>
      </c>
      <c r="U732">
        <f>VLOOKUP($A732,Planilha2!$C$2:$M$5573,10,FALSE)</f>
        <v>4447</v>
      </c>
      <c r="V732">
        <f>VLOOKUP($A732,Planilha2!$C$2:$M$5573,11,FALSE)</f>
        <v>4425</v>
      </c>
      <c r="W732">
        <f t="shared" si="39"/>
        <v>11.567001309471847</v>
      </c>
      <c r="X732">
        <f t="shared" si="39"/>
        <v>13.575651412305671</v>
      </c>
      <c r="Y732">
        <f t="shared" si="39"/>
        <v>12.28609039052216</v>
      </c>
      <c r="Z732">
        <f t="shared" si="39"/>
        <v>14.332965821389196</v>
      </c>
      <c r="AA732">
        <f t="shared" si="40"/>
        <v>10.855117412494462</v>
      </c>
      <c r="AB732">
        <f t="shared" si="40"/>
        <v>11.12099644128114</v>
      </c>
      <c r="AC732">
        <f t="shared" si="40"/>
        <v>10.7095046854083</v>
      </c>
      <c r="AD732">
        <f t="shared" si="40"/>
        <v>10.512189666741222</v>
      </c>
      <c r="AE732">
        <f t="shared" si="42"/>
        <v>8.9948279739149992</v>
      </c>
      <c r="AF732">
        <f t="shared" si="41"/>
        <v>11.073446327683616</v>
      </c>
    </row>
    <row r="733" spans="1:32" x14ac:dyDescent="0.3">
      <c r="A733" s="1">
        <v>220290</v>
      </c>
      <c r="B733" s="1" t="s">
        <v>729</v>
      </c>
      <c r="C733" s="1">
        <v>410</v>
      </c>
      <c r="D733" s="1">
        <v>422</v>
      </c>
      <c r="E733" s="1">
        <v>441</v>
      </c>
      <c r="F733" s="1">
        <v>411</v>
      </c>
      <c r="G733" s="1">
        <v>450</v>
      </c>
      <c r="H733" s="1">
        <v>517</v>
      </c>
      <c r="I733" s="1">
        <v>435</v>
      </c>
      <c r="J733" s="1">
        <v>463</v>
      </c>
      <c r="K733" s="1">
        <v>514</v>
      </c>
      <c r="L733" s="1">
        <v>436</v>
      </c>
      <c r="M733">
        <f>VLOOKUP($A733,Planilha2!$C$2:$M$5573,2,FALSE)</f>
        <v>26310</v>
      </c>
      <c r="N733">
        <f>VLOOKUP($A733,Planilha2!$C$2:$M$5573,3,FALSE)</f>
        <v>26382</v>
      </c>
      <c r="O733">
        <f>VLOOKUP($A733,Planilha2!$C$2:$M$5573,4,FALSE)</f>
        <v>26466</v>
      </c>
      <c r="P733">
        <f>VLOOKUP($A733,Planilha2!$C$2:$M$5573,5,FALSE)</f>
        <v>26555</v>
      </c>
      <c r="Q733">
        <f>VLOOKUP($A733,Planilha2!$C$2:$M$5573,6,FALSE)</f>
        <v>26643</v>
      </c>
      <c r="R733">
        <f>VLOOKUP($A733,Planilha2!$C$2:$M$5573,7,FALSE)</f>
        <v>26737</v>
      </c>
      <c r="S733">
        <f>VLOOKUP($A733,Planilha2!$C$2:$M$5573,8,FALSE)</f>
        <v>26827</v>
      </c>
      <c r="T733">
        <f>VLOOKUP($A733,Planilha2!$C$2:$M$5573,9,FALSE)</f>
        <v>26913</v>
      </c>
      <c r="U733">
        <f>VLOOKUP($A733,Planilha2!$C$2:$M$5573,10,FALSE)</f>
        <v>26997</v>
      </c>
      <c r="V733">
        <f>VLOOKUP($A733,Planilha2!$C$2:$M$5573,11,FALSE)</f>
        <v>27077</v>
      </c>
      <c r="W733">
        <f t="shared" si="39"/>
        <v>15.583428354237933</v>
      </c>
      <c r="X733">
        <f t="shared" si="39"/>
        <v>15.995754681222046</v>
      </c>
      <c r="Y733">
        <f t="shared" si="39"/>
        <v>16.662888233960555</v>
      </c>
      <c r="Z733">
        <f t="shared" si="39"/>
        <v>15.477311240820939</v>
      </c>
      <c r="AA733">
        <f t="shared" si="40"/>
        <v>16.889989866006079</v>
      </c>
      <c r="AB733">
        <f t="shared" si="40"/>
        <v>19.336499981299323</v>
      </c>
      <c r="AC733">
        <f t="shared" si="40"/>
        <v>16.215007268796359</v>
      </c>
      <c r="AD733">
        <f t="shared" si="40"/>
        <v>17.203581912087095</v>
      </c>
      <c r="AE733">
        <f t="shared" si="42"/>
        <v>19.039152498425754</v>
      </c>
      <c r="AF733">
        <f t="shared" si="41"/>
        <v>16.102226982309709</v>
      </c>
    </row>
    <row r="734" spans="1:32" x14ac:dyDescent="0.3">
      <c r="A734" s="1">
        <v>220300</v>
      </c>
      <c r="B734" s="1" t="s">
        <v>730</v>
      </c>
      <c r="C734" s="1">
        <v>105</v>
      </c>
      <c r="D734" s="1">
        <v>113</v>
      </c>
      <c r="E734" s="1">
        <v>102</v>
      </c>
      <c r="F734" s="1">
        <v>105</v>
      </c>
      <c r="G734" s="1">
        <v>97</v>
      </c>
      <c r="H734" s="1">
        <v>95</v>
      </c>
      <c r="I734" s="1">
        <v>91</v>
      </c>
      <c r="J734" s="1">
        <v>92</v>
      </c>
      <c r="K734" s="1">
        <v>108</v>
      </c>
      <c r="L734" s="1">
        <v>96</v>
      </c>
      <c r="M734">
        <f>VLOOKUP($A734,Planilha2!$C$2:$M$5573,2,FALSE)</f>
        <v>8225</v>
      </c>
      <c r="N734">
        <f>VLOOKUP($A734,Planilha2!$C$2:$M$5573,3,FALSE)</f>
        <v>8287</v>
      </c>
      <c r="O734">
        <f>VLOOKUP($A734,Planilha2!$C$2:$M$5573,4,FALSE)</f>
        <v>8356</v>
      </c>
      <c r="P734">
        <f>VLOOKUP($A734,Planilha2!$C$2:$M$5573,5,FALSE)</f>
        <v>8417</v>
      </c>
      <c r="Q734">
        <f>VLOOKUP($A734,Planilha2!$C$2:$M$5573,6,FALSE)</f>
        <v>8482</v>
      </c>
      <c r="R734">
        <f>VLOOKUP($A734,Planilha2!$C$2:$M$5573,7,FALSE)</f>
        <v>8551</v>
      </c>
      <c r="S734">
        <f>VLOOKUP($A734,Planilha2!$C$2:$M$5573,8,FALSE)</f>
        <v>8620</v>
      </c>
      <c r="T734">
        <f>VLOOKUP($A734,Planilha2!$C$2:$M$5573,9,FALSE)</f>
        <v>8689</v>
      </c>
      <c r="U734">
        <f>VLOOKUP($A734,Planilha2!$C$2:$M$5573,10,FALSE)</f>
        <v>8756</v>
      </c>
      <c r="V734">
        <f>VLOOKUP($A734,Planilha2!$C$2:$M$5573,11,FALSE)</f>
        <v>8823</v>
      </c>
      <c r="W734">
        <f t="shared" si="39"/>
        <v>12.76595744680851</v>
      </c>
      <c r="X734">
        <f t="shared" si="39"/>
        <v>13.635815132134669</v>
      </c>
      <c r="Y734">
        <f t="shared" si="39"/>
        <v>12.206797510770704</v>
      </c>
      <c r="Z734">
        <f t="shared" si="39"/>
        <v>12.474753475109898</v>
      </c>
      <c r="AA734">
        <f t="shared" si="40"/>
        <v>11.435982079698185</v>
      </c>
      <c r="AB734">
        <f t="shared" si="40"/>
        <v>11.109811717927728</v>
      </c>
      <c r="AC734">
        <f t="shared" si="40"/>
        <v>10.556844547563804</v>
      </c>
      <c r="AD734">
        <f t="shared" si="40"/>
        <v>10.588099896420763</v>
      </c>
      <c r="AE734">
        <f t="shared" si="42"/>
        <v>12.334399269072636</v>
      </c>
      <c r="AF734">
        <f t="shared" si="41"/>
        <v>10.880652839170351</v>
      </c>
    </row>
    <row r="735" spans="1:32" x14ac:dyDescent="0.3">
      <c r="A735" s="1">
        <v>220310</v>
      </c>
      <c r="B735" s="1" t="s">
        <v>731</v>
      </c>
      <c r="C735" s="1">
        <v>164</v>
      </c>
      <c r="D735" s="1">
        <v>154</v>
      </c>
      <c r="E735" s="1">
        <v>174</v>
      </c>
      <c r="F735" s="1">
        <v>167</v>
      </c>
      <c r="G735" s="1">
        <v>161</v>
      </c>
      <c r="H735" s="1">
        <v>152</v>
      </c>
      <c r="I735" s="1">
        <v>185</v>
      </c>
      <c r="J735" s="1">
        <v>185</v>
      </c>
      <c r="K735" s="1">
        <v>181</v>
      </c>
      <c r="L735" s="1">
        <v>131</v>
      </c>
      <c r="M735">
        <f>VLOOKUP($A735,Planilha2!$C$2:$M$5573,2,FALSE)</f>
        <v>10277</v>
      </c>
      <c r="N735">
        <f>VLOOKUP($A735,Planilha2!$C$2:$M$5573,3,FALSE)</f>
        <v>10284</v>
      </c>
      <c r="O735">
        <f>VLOOKUP($A735,Planilha2!$C$2:$M$5573,4,FALSE)</f>
        <v>10294</v>
      </c>
      <c r="P735">
        <f>VLOOKUP($A735,Planilha2!$C$2:$M$5573,5,FALSE)</f>
        <v>10310</v>
      </c>
      <c r="Q735">
        <f>VLOOKUP($A735,Planilha2!$C$2:$M$5573,6,FALSE)</f>
        <v>10324</v>
      </c>
      <c r="R735">
        <f>VLOOKUP($A735,Planilha2!$C$2:$M$5573,7,FALSE)</f>
        <v>10340</v>
      </c>
      <c r="S735">
        <f>VLOOKUP($A735,Planilha2!$C$2:$M$5573,8,FALSE)</f>
        <v>10353</v>
      </c>
      <c r="T735">
        <f>VLOOKUP($A735,Planilha2!$C$2:$M$5573,9,FALSE)</f>
        <v>10363</v>
      </c>
      <c r="U735">
        <f>VLOOKUP($A735,Planilha2!$C$2:$M$5573,10,FALSE)</f>
        <v>10378</v>
      </c>
      <c r="V735">
        <f>VLOOKUP($A735,Planilha2!$C$2:$M$5573,11,FALSE)</f>
        <v>10390</v>
      </c>
      <c r="W735">
        <f t="shared" si="39"/>
        <v>15.957964386494112</v>
      </c>
      <c r="X735">
        <f t="shared" si="39"/>
        <v>14.974718008556982</v>
      </c>
      <c r="Y735">
        <f t="shared" si="39"/>
        <v>16.903050320575094</v>
      </c>
      <c r="Z735">
        <f t="shared" si="39"/>
        <v>16.197866149369542</v>
      </c>
      <c r="AA735">
        <f t="shared" si="40"/>
        <v>15.594730724525379</v>
      </c>
      <c r="AB735">
        <f t="shared" si="40"/>
        <v>14.700193423597678</v>
      </c>
      <c r="AC735">
        <f t="shared" si="40"/>
        <v>17.869216652178114</v>
      </c>
      <c r="AD735">
        <f t="shared" si="40"/>
        <v>17.851973366785678</v>
      </c>
      <c r="AE735">
        <f t="shared" si="42"/>
        <v>17.440740026980151</v>
      </c>
      <c r="AF735">
        <f t="shared" si="41"/>
        <v>12.60827718960539</v>
      </c>
    </row>
    <row r="736" spans="1:32" x14ac:dyDescent="0.3">
      <c r="A736" s="1">
        <v>220320</v>
      </c>
      <c r="B736" s="1" t="s">
        <v>732</v>
      </c>
      <c r="C736" s="1">
        <v>166</v>
      </c>
      <c r="D736" s="1">
        <v>167</v>
      </c>
      <c r="E736" s="1">
        <v>192</v>
      </c>
      <c r="F736" s="1">
        <v>208</v>
      </c>
      <c r="G736" s="1">
        <v>186</v>
      </c>
      <c r="H736" s="1">
        <v>210</v>
      </c>
      <c r="I736" s="1">
        <v>202</v>
      </c>
      <c r="J736" s="1">
        <v>182</v>
      </c>
      <c r="K736" s="1">
        <v>192</v>
      </c>
      <c r="L736" s="1">
        <v>179</v>
      </c>
      <c r="M736">
        <f>VLOOKUP($A736,Planilha2!$C$2:$M$5573,2,FALSE)</f>
        <v>11164</v>
      </c>
      <c r="N736">
        <f>VLOOKUP($A736,Planilha2!$C$2:$M$5573,3,FALSE)</f>
        <v>11204</v>
      </c>
      <c r="O736">
        <f>VLOOKUP($A736,Planilha2!$C$2:$M$5573,4,FALSE)</f>
        <v>11249</v>
      </c>
      <c r="P736">
        <f>VLOOKUP($A736,Planilha2!$C$2:$M$5573,5,FALSE)</f>
        <v>11299</v>
      </c>
      <c r="Q736">
        <f>VLOOKUP($A736,Planilha2!$C$2:$M$5573,6,FALSE)</f>
        <v>11347</v>
      </c>
      <c r="R736">
        <f>VLOOKUP($A736,Planilha2!$C$2:$M$5573,7,FALSE)</f>
        <v>11400</v>
      </c>
      <c r="S736">
        <f>VLOOKUP($A736,Planilha2!$C$2:$M$5573,8,FALSE)</f>
        <v>11450</v>
      </c>
      <c r="T736">
        <f>VLOOKUP($A736,Planilha2!$C$2:$M$5573,9,FALSE)</f>
        <v>11499</v>
      </c>
      <c r="U736">
        <f>VLOOKUP($A736,Planilha2!$C$2:$M$5573,10,FALSE)</f>
        <v>11551</v>
      </c>
      <c r="V736">
        <f>VLOOKUP($A736,Planilha2!$C$2:$M$5573,11,FALSE)</f>
        <v>11600</v>
      </c>
      <c r="W736">
        <f t="shared" si="39"/>
        <v>14.869222500895736</v>
      </c>
      <c r="X736">
        <f t="shared" si="39"/>
        <v>14.905390931810068</v>
      </c>
      <c r="Y736">
        <f t="shared" si="39"/>
        <v>17.068183838563428</v>
      </c>
      <c r="Z736">
        <f t="shared" si="39"/>
        <v>18.408708735286307</v>
      </c>
      <c r="AA736">
        <f t="shared" si="40"/>
        <v>16.3919978849035</v>
      </c>
      <c r="AB736">
        <f t="shared" si="40"/>
        <v>18.421052631578945</v>
      </c>
      <c r="AC736">
        <f t="shared" si="40"/>
        <v>17.64192139737991</v>
      </c>
      <c r="AD736">
        <f t="shared" si="40"/>
        <v>15.82746325767458</v>
      </c>
      <c r="AE736">
        <f t="shared" si="42"/>
        <v>16.621937494589215</v>
      </c>
      <c r="AF736">
        <f t="shared" si="41"/>
        <v>15.431034482758621</v>
      </c>
    </row>
    <row r="737" spans="1:32" x14ac:dyDescent="0.3">
      <c r="A737" s="1">
        <v>220323</v>
      </c>
      <c r="B737" s="1" t="s">
        <v>733</v>
      </c>
      <c r="C737" s="1">
        <v>79</v>
      </c>
      <c r="D737" s="1">
        <v>77</v>
      </c>
      <c r="E737" s="1">
        <v>93</v>
      </c>
      <c r="F737" s="1">
        <v>80</v>
      </c>
      <c r="G737" s="1">
        <v>70</v>
      </c>
      <c r="H737" s="1">
        <v>79</v>
      </c>
      <c r="I737" s="1">
        <v>71</v>
      </c>
      <c r="J737" s="1">
        <v>68</v>
      </c>
      <c r="K737" s="1">
        <v>92</v>
      </c>
      <c r="L737" s="1">
        <v>85</v>
      </c>
      <c r="M737">
        <f>VLOOKUP($A737,Planilha2!$C$2:$M$5573,2,FALSE)</f>
        <v>4908</v>
      </c>
      <c r="N737">
        <f>VLOOKUP($A737,Planilha2!$C$2:$M$5573,3,FALSE)</f>
        <v>4940</v>
      </c>
      <c r="O737">
        <f>VLOOKUP($A737,Planilha2!$C$2:$M$5573,4,FALSE)</f>
        <v>4977</v>
      </c>
      <c r="P737">
        <f>VLOOKUP($A737,Planilha2!$C$2:$M$5573,5,FALSE)</f>
        <v>4998</v>
      </c>
      <c r="Q737">
        <f>VLOOKUP($A737,Planilha2!$C$2:$M$5573,6,FALSE)</f>
        <v>5022</v>
      </c>
      <c r="R737">
        <f>VLOOKUP($A737,Planilha2!$C$2:$M$5573,7,FALSE)</f>
        <v>5051</v>
      </c>
      <c r="S737">
        <f>VLOOKUP($A737,Planilha2!$C$2:$M$5573,8,FALSE)</f>
        <v>5083</v>
      </c>
      <c r="T737">
        <f>VLOOKUP($A737,Planilha2!$C$2:$M$5573,9,FALSE)</f>
        <v>5117</v>
      </c>
      <c r="U737">
        <f>VLOOKUP($A737,Planilha2!$C$2:$M$5573,10,FALSE)</f>
        <v>5138</v>
      </c>
      <c r="V737">
        <f>VLOOKUP($A737,Planilha2!$C$2:$M$5573,11,FALSE)</f>
        <v>5160</v>
      </c>
      <c r="W737">
        <f t="shared" si="39"/>
        <v>16.096169519152404</v>
      </c>
      <c r="X737">
        <f t="shared" si="39"/>
        <v>15.587044534412955</v>
      </c>
      <c r="Y737">
        <f t="shared" si="39"/>
        <v>18.685955394816151</v>
      </c>
      <c r="Z737">
        <f t="shared" si="39"/>
        <v>16.006402561024409</v>
      </c>
      <c r="AA737">
        <f t="shared" si="40"/>
        <v>13.938669852648347</v>
      </c>
      <c r="AB737">
        <f t="shared" si="40"/>
        <v>15.640467234211048</v>
      </c>
      <c r="AC737">
        <f t="shared" si="40"/>
        <v>13.968129057643123</v>
      </c>
      <c r="AD737">
        <f t="shared" si="40"/>
        <v>13.289036544850498</v>
      </c>
      <c r="AE737">
        <f t="shared" si="42"/>
        <v>17.905799922148699</v>
      </c>
      <c r="AF737">
        <f t="shared" si="41"/>
        <v>16.472868217054266</v>
      </c>
    </row>
    <row r="738" spans="1:32" x14ac:dyDescent="0.3">
      <c r="A738" s="1">
        <v>220325</v>
      </c>
      <c r="B738" s="1" t="s">
        <v>734</v>
      </c>
      <c r="C738" s="1">
        <v>63</v>
      </c>
      <c r="D738" s="1">
        <v>59</v>
      </c>
      <c r="E738" s="1">
        <v>75</v>
      </c>
      <c r="F738" s="1">
        <v>51</v>
      </c>
      <c r="G738" s="1">
        <v>70</v>
      </c>
      <c r="H738" s="1">
        <v>66</v>
      </c>
      <c r="I738" s="1">
        <v>70</v>
      </c>
      <c r="J738" s="1">
        <v>64</v>
      </c>
      <c r="K738" s="1">
        <v>59</v>
      </c>
      <c r="L738" s="1">
        <v>65</v>
      </c>
      <c r="M738">
        <f>VLOOKUP($A738,Planilha2!$C$2:$M$5573,2,FALSE)</f>
        <v>4373</v>
      </c>
      <c r="N738">
        <f>VLOOKUP($A738,Planilha2!$C$2:$M$5573,3,FALSE)</f>
        <v>4400</v>
      </c>
      <c r="O738">
        <f>VLOOKUP($A738,Planilha2!$C$2:$M$5573,4,FALSE)</f>
        <v>4429</v>
      </c>
      <c r="P738">
        <f>VLOOKUP($A738,Planilha2!$C$2:$M$5573,5,FALSE)</f>
        <v>4458</v>
      </c>
      <c r="Q738">
        <f>VLOOKUP($A738,Planilha2!$C$2:$M$5573,6,FALSE)</f>
        <v>4487</v>
      </c>
      <c r="R738">
        <f>VLOOKUP($A738,Planilha2!$C$2:$M$5573,7,FALSE)</f>
        <v>4518</v>
      </c>
      <c r="S738">
        <f>VLOOKUP($A738,Planilha2!$C$2:$M$5573,8,FALSE)</f>
        <v>4549</v>
      </c>
      <c r="T738">
        <f>VLOOKUP($A738,Planilha2!$C$2:$M$5573,9,FALSE)</f>
        <v>4579</v>
      </c>
      <c r="U738">
        <f>VLOOKUP($A738,Planilha2!$C$2:$M$5573,10,FALSE)</f>
        <v>4609</v>
      </c>
      <c r="V738">
        <f>VLOOKUP($A738,Planilha2!$C$2:$M$5573,11,FALSE)</f>
        <v>4639</v>
      </c>
      <c r="W738">
        <f t="shared" si="39"/>
        <v>14.406585867825292</v>
      </c>
      <c r="X738">
        <f t="shared" si="39"/>
        <v>13.409090909090908</v>
      </c>
      <c r="Y738">
        <f t="shared" si="39"/>
        <v>16.933845111763379</v>
      </c>
      <c r="Z738">
        <f t="shared" si="39"/>
        <v>11.440107671601615</v>
      </c>
      <c r="AA738">
        <f t="shared" si="40"/>
        <v>15.600624024960998</v>
      </c>
      <c r="AB738">
        <f t="shared" si="40"/>
        <v>14.608233731739707</v>
      </c>
      <c r="AC738">
        <f t="shared" si="40"/>
        <v>15.387997362057595</v>
      </c>
      <c r="AD738">
        <f t="shared" si="40"/>
        <v>13.976850840794933</v>
      </c>
      <c r="AE738">
        <f t="shared" si="42"/>
        <v>12.80104144065958</v>
      </c>
      <c r="AF738">
        <f t="shared" si="41"/>
        <v>14.011640439749945</v>
      </c>
    </row>
    <row r="739" spans="1:32" x14ac:dyDescent="0.3">
      <c r="A739" s="1">
        <v>220327</v>
      </c>
      <c r="B739" s="1" t="s">
        <v>735</v>
      </c>
      <c r="C739" s="1">
        <v>78</v>
      </c>
      <c r="D739" s="1">
        <v>70</v>
      </c>
      <c r="E739" s="1">
        <v>69</v>
      </c>
      <c r="F739" s="1">
        <v>71</v>
      </c>
      <c r="G739" s="1">
        <v>73</v>
      </c>
      <c r="H739" s="1">
        <v>80</v>
      </c>
      <c r="I739" s="1">
        <v>93</v>
      </c>
      <c r="J739" s="1">
        <v>86</v>
      </c>
      <c r="K739" s="1">
        <v>99</v>
      </c>
      <c r="L739" s="1">
        <v>95</v>
      </c>
      <c r="M739">
        <f>VLOOKUP($A739,Planilha2!$C$2:$M$5573,2,FALSE)</f>
        <v>5105</v>
      </c>
      <c r="N739">
        <f>VLOOKUP($A739,Planilha2!$C$2:$M$5573,3,FALSE)</f>
        <v>5141</v>
      </c>
      <c r="O739">
        <f>VLOOKUP($A739,Planilha2!$C$2:$M$5573,4,FALSE)</f>
        <v>5180</v>
      </c>
      <c r="P739">
        <f>VLOOKUP($A739,Planilha2!$C$2:$M$5573,5,FALSE)</f>
        <v>5215</v>
      </c>
      <c r="Q739">
        <f>VLOOKUP($A739,Planilha2!$C$2:$M$5573,6,FALSE)</f>
        <v>5252</v>
      </c>
      <c r="R739">
        <f>VLOOKUP($A739,Planilha2!$C$2:$M$5573,7,FALSE)</f>
        <v>5292</v>
      </c>
      <c r="S739">
        <f>VLOOKUP($A739,Planilha2!$C$2:$M$5573,8,FALSE)</f>
        <v>5333</v>
      </c>
      <c r="T739">
        <f>VLOOKUP($A739,Planilha2!$C$2:$M$5573,9,FALSE)</f>
        <v>5374</v>
      </c>
      <c r="U739">
        <f>VLOOKUP($A739,Planilha2!$C$2:$M$5573,10,FALSE)</f>
        <v>5410</v>
      </c>
      <c r="V739">
        <f>VLOOKUP($A739,Planilha2!$C$2:$M$5573,11,FALSE)</f>
        <v>5447</v>
      </c>
      <c r="W739">
        <f t="shared" si="39"/>
        <v>15.279138099902056</v>
      </c>
      <c r="X739">
        <f t="shared" si="39"/>
        <v>13.616028010114764</v>
      </c>
      <c r="Y739">
        <f t="shared" si="39"/>
        <v>13.32046332046332</v>
      </c>
      <c r="Z739">
        <f t="shared" si="39"/>
        <v>13.61457334611697</v>
      </c>
      <c r="AA739">
        <f t="shared" si="40"/>
        <v>13.899466869763899</v>
      </c>
      <c r="AB739">
        <f t="shared" si="40"/>
        <v>15.117157974300833</v>
      </c>
      <c r="AC739">
        <f t="shared" si="40"/>
        <v>17.438589911869492</v>
      </c>
      <c r="AD739">
        <f t="shared" si="40"/>
        <v>16.002977298101971</v>
      </c>
      <c r="AE739">
        <f t="shared" si="42"/>
        <v>18.299445471349355</v>
      </c>
      <c r="AF739">
        <f t="shared" si="41"/>
        <v>17.440793097117677</v>
      </c>
    </row>
    <row r="740" spans="1:32" x14ac:dyDescent="0.3">
      <c r="A740" s="1">
        <v>220330</v>
      </c>
      <c r="B740" s="1" t="s">
        <v>736</v>
      </c>
      <c r="C740" s="1">
        <v>187</v>
      </c>
      <c r="D740" s="1">
        <v>205</v>
      </c>
      <c r="E740" s="1">
        <v>209</v>
      </c>
      <c r="F740" s="1">
        <v>222</v>
      </c>
      <c r="G740" s="1">
        <v>264</v>
      </c>
      <c r="H740" s="1">
        <v>262</v>
      </c>
      <c r="I740" s="1">
        <v>267</v>
      </c>
      <c r="J740" s="1">
        <v>202</v>
      </c>
      <c r="K740" s="1">
        <v>241</v>
      </c>
      <c r="L740" s="1">
        <v>251</v>
      </c>
      <c r="M740">
        <f>VLOOKUP($A740,Planilha2!$C$2:$M$5573,2,FALSE)</f>
        <v>13637</v>
      </c>
      <c r="N740">
        <f>VLOOKUP($A740,Planilha2!$C$2:$M$5573,3,FALSE)</f>
        <v>13644</v>
      </c>
      <c r="O740">
        <f>VLOOKUP($A740,Planilha2!$C$2:$M$5573,4,FALSE)</f>
        <v>13655</v>
      </c>
      <c r="P740">
        <f>VLOOKUP($A740,Planilha2!$C$2:$M$5573,5,FALSE)</f>
        <v>13664</v>
      </c>
      <c r="Q740">
        <f>VLOOKUP($A740,Planilha2!$C$2:$M$5573,6,FALSE)</f>
        <v>13672</v>
      </c>
      <c r="R740">
        <f>VLOOKUP($A740,Planilha2!$C$2:$M$5573,7,FALSE)</f>
        <v>13682</v>
      </c>
      <c r="S740">
        <f>VLOOKUP($A740,Planilha2!$C$2:$M$5573,8,FALSE)</f>
        <v>13689</v>
      </c>
      <c r="T740">
        <f>VLOOKUP($A740,Planilha2!$C$2:$M$5573,9,FALSE)</f>
        <v>13694</v>
      </c>
      <c r="U740">
        <f>VLOOKUP($A740,Planilha2!$C$2:$M$5573,10,FALSE)</f>
        <v>13697</v>
      </c>
      <c r="V740">
        <f>VLOOKUP($A740,Planilha2!$C$2:$M$5573,11,FALSE)</f>
        <v>13698</v>
      </c>
      <c r="W740">
        <f t="shared" si="39"/>
        <v>13.712693407640977</v>
      </c>
      <c r="X740">
        <f t="shared" si="39"/>
        <v>15.024919378481384</v>
      </c>
      <c r="Y740">
        <f t="shared" si="39"/>
        <v>15.305748809959722</v>
      </c>
      <c r="Z740">
        <f t="shared" si="39"/>
        <v>16.247072599531617</v>
      </c>
      <c r="AA740">
        <f t="shared" si="40"/>
        <v>19.309537741369223</v>
      </c>
      <c r="AB740">
        <f t="shared" si="40"/>
        <v>19.149247186083905</v>
      </c>
      <c r="AC740">
        <f t="shared" si="40"/>
        <v>19.504711812404121</v>
      </c>
      <c r="AD740">
        <f t="shared" si="40"/>
        <v>14.750985833211626</v>
      </c>
      <c r="AE740">
        <f t="shared" si="42"/>
        <v>17.595093816164123</v>
      </c>
      <c r="AF740">
        <f t="shared" si="41"/>
        <v>18.323842896773254</v>
      </c>
    </row>
    <row r="741" spans="1:32" x14ac:dyDescent="0.3">
      <c r="A741" s="1">
        <v>220335</v>
      </c>
      <c r="B741" s="1" t="s">
        <v>737</v>
      </c>
      <c r="C741" s="1">
        <v>96</v>
      </c>
      <c r="D741" s="1">
        <v>84</v>
      </c>
      <c r="E741" s="1">
        <v>101</v>
      </c>
      <c r="F741" s="1">
        <v>98</v>
      </c>
      <c r="G741" s="1">
        <v>96</v>
      </c>
      <c r="H741" s="1">
        <v>100</v>
      </c>
      <c r="I741" s="1">
        <v>105</v>
      </c>
      <c r="J741" s="1">
        <v>90</v>
      </c>
      <c r="K741" s="1">
        <v>105</v>
      </c>
      <c r="L741" s="1">
        <v>85</v>
      </c>
      <c r="M741">
        <f>VLOOKUP($A741,Planilha2!$C$2:$M$5573,2,FALSE)</f>
        <v>6815</v>
      </c>
      <c r="N741">
        <f>VLOOKUP($A741,Planilha2!$C$2:$M$5573,3,FALSE)</f>
        <v>6810</v>
      </c>
      <c r="O741">
        <f>VLOOKUP($A741,Planilha2!$C$2:$M$5573,4,FALSE)</f>
        <v>6810</v>
      </c>
      <c r="P741">
        <f>VLOOKUP($A741,Planilha2!$C$2:$M$5573,5,FALSE)</f>
        <v>6804</v>
      </c>
      <c r="Q741">
        <f>VLOOKUP($A741,Planilha2!$C$2:$M$5573,6,FALSE)</f>
        <v>6799</v>
      </c>
      <c r="R741">
        <f>VLOOKUP($A741,Planilha2!$C$2:$M$5573,7,FALSE)</f>
        <v>6796</v>
      </c>
      <c r="S741">
        <f>VLOOKUP($A741,Planilha2!$C$2:$M$5573,8,FALSE)</f>
        <v>6794</v>
      </c>
      <c r="T741">
        <f>VLOOKUP($A741,Planilha2!$C$2:$M$5573,9,FALSE)</f>
        <v>6792</v>
      </c>
      <c r="U741">
        <f>VLOOKUP($A741,Planilha2!$C$2:$M$5573,10,FALSE)</f>
        <v>6787</v>
      </c>
      <c r="V741">
        <f>VLOOKUP($A741,Planilha2!$C$2:$M$5573,11,FALSE)</f>
        <v>6781</v>
      </c>
      <c r="W741">
        <f t="shared" si="39"/>
        <v>14.086573734409392</v>
      </c>
      <c r="X741">
        <f t="shared" si="39"/>
        <v>12.334801762114537</v>
      </c>
      <c r="Y741">
        <f t="shared" si="39"/>
        <v>14.831130690161526</v>
      </c>
      <c r="Z741">
        <f t="shared" si="39"/>
        <v>14.403292181069959</v>
      </c>
      <c r="AA741">
        <f t="shared" si="40"/>
        <v>14.119723488748345</v>
      </c>
      <c r="AB741">
        <f t="shared" si="40"/>
        <v>14.714537963507945</v>
      </c>
      <c r="AC741">
        <f t="shared" si="40"/>
        <v>15.454813070356195</v>
      </c>
      <c r="AD741">
        <f t="shared" si="40"/>
        <v>13.250883392226148</v>
      </c>
      <c r="AE741">
        <f t="shared" si="42"/>
        <v>15.470752909974951</v>
      </c>
      <c r="AF741">
        <f t="shared" si="41"/>
        <v>12.535024332694293</v>
      </c>
    </row>
    <row r="742" spans="1:32" x14ac:dyDescent="0.3">
      <c r="A742" s="1">
        <v>220340</v>
      </c>
      <c r="B742" s="1" t="s">
        <v>738</v>
      </c>
      <c r="C742" s="1">
        <v>89</v>
      </c>
      <c r="D742" s="1">
        <v>83</v>
      </c>
      <c r="E742" s="1">
        <v>75</v>
      </c>
      <c r="F742" s="1">
        <v>92</v>
      </c>
      <c r="G742" s="1">
        <v>72</v>
      </c>
      <c r="H742" s="1">
        <v>79</v>
      </c>
      <c r="I742" s="1">
        <v>76</v>
      </c>
      <c r="J742" s="1">
        <v>61</v>
      </c>
      <c r="K742" s="1">
        <v>74</v>
      </c>
      <c r="L742" s="1">
        <v>83</v>
      </c>
      <c r="M742">
        <f>VLOOKUP($A742,Planilha2!$C$2:$M$5573,2,FALSE)</f>
        <v>6745</v>
      </c>
      <c r="N742">
        <f>VLOOKUP($A742,Planilha2!$C$2:$M$5573,3,FALSE)</f>
        <v>6753</v>
      </c>
      <c r="O742">
        <f>VLOOKUP($A742,Planilha2!$C$2:$M$5573,4,FALSE)</f>
        <v>6764</v>
      </c>
      <c r="P742">
        <f>VLOOKUP($A742,Planilha2!$C$2:$M$5573,5,FALSE)</f>
        <v>6770</v>
      </c>
      <c r="Q742">
        <f>VLOOKUP($A742,Planilha2!$C$2:$M$5573,6,FALSE)</f>
        <v>6777</v>
      </c>
      <c r="R742">
        <f>VLOOKUP($A742,Planilha2!$C$2:$M$5573,7,FALSE)</f>
        <v>6785</v>
      </c>
      <c r="S742">
        <f>VLOOKUP($A742,Planilha2!$C$2:$M$5573,8,FALSE)</f>
        <v>6792</v>
      </c>
      <c r="T742">
        <f>VLOOKUP($A742,Planilha2!$C$2:$M$5573,9,FALSE)</f>
        <v>6800</v>
      </c>
      <c r="U742">
        <f>VLOOKUP($A742,Planilha2!$C$2:$M$5573,10,FALSE)</f>
        <v>6803</v>
      </c>
      <c r="V742">
        <f>VLOOKUP($A742,Planilha2!$C$2:$M$5573,11,FALSE)</f>
        <v>6804</v>
      </c>
      <c r="W742">
        <f t="shared" si="39"/>
        <v>13.194959229058561</v>
      </c>
      <c r="X742">
        <f t="shared" si="39"/>
        <v>12.290833703539167</v>
      </c>
      <c r="Y742">
        <f t="shared" si="39"/>
        <v>11.088113542282674</v>
      </c>
      <c r="Z742">
        <f t="shared" si="39"/>
        <v>13.589364844903988</v>
      </c>
      <c r="AA742">
        <f t="shared" si="40"/>
        <v>10.624169986719787</v>
      </c>
      <c r="AB742">
        <f t="shared" si="40"/>
        <v>11.643330876934414</v>
      </c>
      <c r="AC742">
        <f t="shared" si="40"/>
        <v>11.189634864546525</v>
      </c>
      <c r="AD742">
        <f t="shared" si="40"/>
        <v>8.9705882352941178</v>
      </c>
      <c r="AE742">
        <f t="shared" si="42"/>
        <v>10.877554020285169</v>
      </c>
      <c r="AF742">
        <f t="shared" si="41"/>
        <v>12.198706643151088</v>
      </c>
    </row>
    <row r="743" spans="1:32" x14ac:dyDescent="0.3">
      <c r="A743" s="1">
        <v>220342</v>
      </c>
      <c r="B743" s="1" t="s">
        <v>739</v>
      </c>
      <c r="C743" s="1">
        <v>48</v>
      </c>
      <c r="D743" s="1">
        <v>55</v>
      </c>
      <c r="E743" s="1">
        <v>54</v>
      </c>
      <c r="F743" s="1">
        <v>52</v>
      </c>
      <c r="G743" s="1">
        <v>59</v>
      </c>
      <c r="H743" s="1">
        <v>66</v>
      </c>
      <c r="I743" s="1">
        <v>44</v>
      </c>
      <c r="J743" s="1">
        <v>48</v>
      </c>
      <c r="K743" s="1">
        <v>57</v>
      </c>
      <c r="L743" s="1">
        <v>52</v>
      </c>
      <c r="M743">
        <f>VLOOKUP($A743,Planilha2!$C$2:$M$5573,2,FALSE)</f>
        <v>4313</v>
      </c>
      <c r="N743">
        <f>VLOOKUP($A743,Planilha2!$C$2:$M$5573,3,FALSE)</f>
        <v>4293</v>
      </c>
      <c r="O743">
        <f>VLOOKUP($A743,Planilha2!$C$2:$M$5573,4,FALSE)</f>
        <v>4277</v>
      </c>
      <c r="P743">
        <f>VLOOKUP($A743,Planilha2!$C$2:$M$5573,5,FALSE)</f>
        <v>4258</v>
      </c>
      <c r="Q743">
        <f>VLOOKUP($A743,Planilha2!$C$2:$M$5573,6,FALSE)</f>
        <v>4240</v>
      </c>
      <c r="R743">
        <f>VLOOKUP($A743,Planilha2!$C$2:$M$5573,7,FALSE)</f>
        <v>4223</v>
      </c>
      <c r="S743">
        <f>VLOOKUP($A743,Planilha2!$C$2:$M$5573,8,FALSE)</f>
        <v>4207</v>
      </c>
      <c r="T743">
        <f>VLOOKUP($A743,Planilha2!$C$2:$M$5573,9,FALSE)</f>
        <v>4191</v>
      </c>
      <c r="U743">
        <f>VLOOKUP($A743,Planilha2!$C$2:$M$5573,10,FALSE)</f>
        <v>4177</v>
      </c>
      <c r="V743">
        <f>VLOOKUP($A743,Planilha2!$C$2:$M$5573,11,FALSE)</f>
        <v>4162</v>
      </c>
      <c r="W743">
        <f t="shared" si="39"/>
        <v>11.129144447020634</v>
      </c>
      <c r="X743">
        <f t="shared" si="39"/>
        <v>12.811553692056837</v>
      </c>
      <c r="Y743">
        <f t="shared" si="39"/>
        <v>12.625672200140286</v>
      </c>
      <c r="Z743">
        <f t="shared" si="39"/>
        <v>12.212306247064349</v>
      </c>
      <c r="AA743">
        <f t="shared" si="40"/>
        <v>13.915094339622643</v>
      </c>
      <c r="AB743">
        <f t="shared" si="40"/>
        <v>15.628699976320153</v>
      </c>
      <c r="AC743">
        <f t="shared" si="40"/>
        <v>10.458759210839077</v>
      </c>
      <c r="AD743">
        <f t="shared" si="40"/>
        <v>11.45311381531854</v>
      </c>
      <c r="AE743">
        <f t="shared" si="42"/>
        <v>13.646157529327269</v>
      </c>
      <c r="AF743">
        <f t="shared" si="41"/>
        <v>12.493993272465161</v>
      </c>
    </row>
    <row r="744" spans="1:32" x14ac:dyDescent="0.3">
      <c r="A744" s="1">
        <v>220345</v>
      </c>
      <c r="B744" s="1" t="s">
        <v>740</v>
      </c>
      <c r="C744" s="1">
        <v>87</v>
      </c>
      <c r="D744" s="1">
        <v>94</v>
      </c>
      <c r="E744" s="1">
        <v>92</v>
      </c>
      <c r="F744" s="1">
        <v>77</v>
      </c>
      <c r="G744" s="1">
        <v>75</v>
      </c>
      <c r="H744" s="1">
        <v>83</v>
      </c>
      <c r="I744" s="1">
        <v>94</v>
      </c>
      <c r="J744" s="1">
        <v>95</v>
      </c>
      <c r="K744" s="1">
        <v>103</v>
      </c>
      <c r="L744" s="1">
        <v>69</v>
      </c>
      <c r="M744">
        <f>VLOOKUP($A744,Planilha2!$C$2:$M$5573,2,FALSE)</f>
        <v>9367</v>
      </c>
      <c r="N744">
        <f>VLOOKUP($A744,Planilha2!$C$2:$M$5573,3,FALSE)</f>
        <v>9333</v>
      </c>
      <c r="O744">
        <f>VLOOKUP($A744,Planilha2!$C$2:$M$5573,4,FALSE)</f>
        <v>9305</v>
      </c>
      <c r="P744">
        <f>VLOOKUP($A744,Planilha2!$C$2:$M$5573,5,FALSE)</f>
        <v>9270</v>
      </c>
      <c r="Q744">
        <f>VLOOKUP($A744,Planilha2!$C$2:$M$5573,6,FALSE)</f>
        <v>9236</v>
      </c>
      <c r="R744">
        <f>VLOOKUP($A744,Planilha2!$C$2:$M$5573,7,FALSE)</f>
        <v>9205</v>
      </c>
      <c r="S744">
        <f>VLOOKUP($A744,Planilha2!$C$2:$M$5573,8,FALSE)</f>
        <v>9174</v>
      </c>
      <c r="T744">
        <f>VLOOKUP($A744,Planilha2!$C$2:$M$5573,9,FALSE)</f>
        <v>9145</v>
      </c>
      <c r="U744">
        <f>VLOOKUP($A744,Planilha2!$C$2:$M$5573,10,FALSE)</f>
        <v>9108</v>
      </c>
      <c r="V744">
        <f>VLOOKUP($A744,Planilha2!$C$2:$M$5573,11,FALSE)</f>
        <v>9073</v>
      </c>
      <c r="W744">
        <f t="shared" si="39"/>
        <v>9.2879256965944261</v>
      </c>
      <c r="X744">
        <f t="shared" si="39"/>
        <v>10.071788278152791</v>
      </c>
      <c r="Y744">
        <f t="shared" si="39"/>
        <v>9.8871574422353561</v>
      </c>
      <c r="Z744">
        <f t="shared" si="39"/>
        <v>8.3063646170442276</v>
      </c>
      <c r="AA744">
        <f t="shared" si="40"/>
        <v>8.1203984408834984</v>
      </c>
      <c r="AB744">
        <f t="shared" si="40"/>
        <v>9.0168386746333518</v>
      </c>
      <c r="AC744">
        <f t="shared" si="40"/>
        <v>10.246348375844779</v>
      </c>
      <c r="AD744">
        <f t="shared" si="40"/>
        <v>10.38819026790596</v>
      </c>
      <c r="AE744">
        <f t="shared" si="42"/>
        <v>11.308739569609134</v>
      </c>
      <c r="AF744">
        <f t="shared" si="41"/>
        <v>7.6049818141739234</v>
      </c>
    </row>
    <row r="745" spans="1:32" x14ac:dyDescent="0.3">
      <c r="A745" s="1">
        <v>220350</v>
      </c>
      <c r="B745" s="1" t="s">
        <v>741</v>
      </c>
      <c r="C745" s="1">
        <v>155</v>
      </c>
      <c r="D745" s="1">
        <v>165</v>
      </c>
      <c r="E745" s="1">
        <v>165</v>
      </c>
      <c r="F745" s="1">
        <v>151</v>
      </c>
      <c r="G745" s="1">
        <v>155</v>
      </c>
      <c r="H745" s="1">
        <v>167</v>
      </c>
      <c r="I745" s="1">
        <v>153</v>
      </c>
      <c r="J745" s="1">
        <v>162</v>
      </c>
      <c r="K745" s="1">
        <v>140</v>
      </c>
      <c r="L745" s="1">
        <v>146</v>
      </c>
      <c r="M745">
        <f>VLOOKUP($A745,Planilha2!$C$2:$M$5573,2,FALSE)</f>
        <v>14482</v>
      </c>
      <c r="N745">
        <f>VLOOKUP($A745,Planilha2!$C$2:$M$5573,3,FALSE)</f>
        <v>14356</v>
      </c>
      <c r="O745">
        <f>VLOOKUP($A745,Planilha2!$C$2:$M$5573,4,FALSE)</f>
        <v>14234</v>
      </c>
      <c r="P745">
        <f>VLOOKUP($A745,Planilha2!$C$2:$M$5573,5,FALSE)</f>
        <v>14114</v>
      </c>
      <c r="Q745">
        <f>VLOOKUP($A745,Planilha2!$C$2:$M$5573,6,FALSE)</f>
        <v>13994</v>
      </c>
      <c r="R745">
        <f>VLOOKUP($A745,Planilha2!$C$2:$M$5573,7,FALSE)</f>
        <v>13876</v>
      </c>
      <c r="S745">
        <f>VLOOKUP($A745,Planilha2!$C$2:$M$5573,8,FALSE)</f>
        <v>13757</v>
      </c>
      <c r="T745">
        <f>VLOOKUP($A745,Planilha2!$C$2:$M$5573,9,FALSE)</f>
        <v>13635</v>
      </c>
      <c r="U745">
        <f>VLOOKUP($A745,Planilha2!$C$2:$M$5573,10,FALSE)</f>
        <v>13515</v>
      </c>
      <c r="V745">
        <f>VLOOKUP($A745,Planilha2!$C$2:$M$5573,11,FALSE)</f>
        <v>13394</v>
      </c>
      <c r="W745">
        <f t="shared" si="39"/>
        <v>10.702941582654329</v>
      </c>
      <c r="X745">
        <f t="shared" si="39"/>
        <v>11.4934522151017</v>
      </c>
      <c r="Y745">
        <f t="shared" si="39"/>
        <v>11.591962905718702</v>
      </c>
      <c r="Z745">
        <f t="shared" si="39"/>
        <v>10.698597137593877</v>
      </c>
      <c r="AA745">
        <f t="shared" si="40"/>
        <v>11.076175503787336</v>
      </c>
      <c r="AB745">
        <f t="shared" si="40"/>
        <v>12.035168636494667</v>
      </c>
      <c r="AC745">
        <f t="shared" si="40"/>
        <v>11.121610816311696</v>
      </c>
      <c r="AD745">
        <f t="shared" si="40"/>
        <v>11.881188118811881</v>
      </c>
      <c r="AE745">
        <f t="shared" si="42"/>
        <v>10.358860525342212</v>
      </c>
      <c r="AF745">
        <f t="shared" si="41"/>
        <v>10.900403165596536</v>
      </c>
    </row>
    <row r="746" spans="1:32" x14ac:dyDescent="0.3">
      <c r="A746" s="1">
        <v>220360</v>
      </c>
      <c r="B746" s="1" t="s">
        <v>742</v>
      </c>
      <c r="C746" s="1">
        <v>50</v>
      </c>
      <c r="D746" s="1">
        <v>51</v>
      </c>
      <c r="E746" s="1">
        <v>50</v>
      </c>
      <c r="F746" s="1">
        <v>50</v>
      </c>
      <c r="G746" s="1">
        <v>46</v>
      </c>
      <c r="H746" s="1">
        <v>47</v>
      </c>
      <c r="I746" s="1">
        <v>53</v>
      </c>
      <c r="J746" s="1">
        <v>55</v>
      </c>
      <c r="K746" s="1">
        <v>52</v>
      </c>
      <c r="L746" s="1">
        <v>49</v>
      </c>
      <c r="M746">
        <f>VLOOKUP($A746,Planilha2!$C$2:$M$5573,2,FALSE)</f>
        <v>4768</v>
      </c>
      <c r="N746">
        <f>VLOOKUP($A746,Planilha2!$C$2:$M$5573,3,FALSE)</f>
        <v>4766</v>
      </c>
      <c r="O746">
        <f>VLOOKUP($A746,Planilha2!$C$2:$M$5573,4,FALSE)</f>
        <v>4766</v>
      </c>
      <c r="P746">
        <f>VLOOKUP($A746,Planilha2!$C$2:$M$5573,5,FALSE)</f>
        <v>4763</v>
      </c>
      <c r="Q746">
        <f>VLOOKUP($A746,Planilha2!$C$2:$M$5573,6,FALSE)</f>
        <v>4760</v>
      </c>
      <c r="R746">
        <f>VLOOKUP($A746,Planilha2!$C$2:$M$5573,7,FALSE)</f>
        <v>4759</v>
      </c>
      <c r="S746">
        <f>VLOOKUP($A746,Planilha2!$C$2:$M$5573,8,FALSE)</f>
        <v>4758</v>
      </c>
      <c r="T746">
        <f>VLOOKUP($A746,Planilha2!$C$2:$M$5573,9,FALSE)</f>
        <v>4756</v>
      </c>
      <c r="U746">
        <f>VLOOKUP($A746,Planilha2!$C$2:$M$5573,10,FALSE)</f>
        <v>4752</v>
      </c>
      <c r="V746">
        <f>VLOOKUP($A746,Planilha2!$C$2:$M$5573,11,FALSE)</f>
        <v>4748</v>
      </c>
      <c r="W746">
        <f t="shared" si="39"/>
        <v>10.486577181208053</v>
      </c>
      <c r="X746">
        <f t="shared" si="39"/>
        <v>10.700797314309694</v>
      </c>
      <c r="Y746">
        <f t="shared" si="39"/>
        <v>10.49097775912715</v>
      </c>
      <c r="Z746">
        <f t="shared" si="39"/>
        <v>10.497585555322276</v>
      </c>
      <c r="AA746">
        <f t="shared" si="40"/>
        <v>9.6638655462184886</v>
      </c>
      <c r="AB746">
        <f t="shared" si="40"/>
        <v>9.8760243748686705</v>
      </c>
      <c r="AC746">
        <f t="shared" si="40"/>
        <v>11.139134089953762</v>
      </c>
      <c r="AD746">
        <f t="shared" si="40"/>
        <v>11.564339781328847</v>
      </c>
      <c r="AE746">
        <f t="shared" si="42"/>
        <v>10.942760942760943</v>
      </c>
      <c r="AF746">
        <f t="shared" si="41"/>
        <v>10.320134793597305</v>
      </c>
    </row>
    <row r="747" spans="1:32" x14ac:dyDescent="0.3">
      <c r="A747" s="1">
        <v>220370</v>
      </c>
      <c r="B747" s="1" t="s">
        <v>360</v>
      </c>
      <c r="C747" s="1">
        <v>649</v>
      </c>
      <c r="D747" s="1">
        <v>691</v>
      </c>
      <c r="E747" s="1">
        <v>635</v>
      </c>
      <c r="F747" s="1">
        <v>653</v>
      </c>
      <c r="G747" s="1">
        <v>651</v>
      </c>
      <c r="H747" s="1">
        <v>668</v>
      </c>
      <c r="I747" s="1">
        <v>627</v>
      </c>
      <c r="J747" s="1">
        <v>625</v>
      </c>
      <c r="K747" s="1">
        <v>619</v>
      </c>
      <c r="L747" s="1">
        <v>607</v>
      </c>
      <c r="M747">
        <f>VLOOKUP($A747,Planilha2!$C$2:$M$5573,2,FALSE)</f>
        <v>39154</v>
      </c>
      <c r="N747">
        <f>VLOOKUP($A747,Planilha2!$C$2:$M$5573,3,FALSE)</f>
        <v>39287</v>
      </c>
      <c r="O747">
        <f>VLOOKUP($A747,Planilha2!$C$2:$M$5573,4,FALSE)</f>
        <v>39431</v>
      </c>
      <c r="P747">
        <f>VLOOKUP($A747,Planilha2!$C$2:$M$5573,5,FALSE)</f>
        <v>39582</v>
      </c>
      <c r="Q747">
        <f>VLOOKUP($A747,Planilha2!$C$2:$M$5573,6,FALSE)</f>
        <v>39731</v>
      </c>
      <c r="R747">
        <f>VLOOKUP($A747,Planilha2!$C$2:$M$5573,7,FALSE)</f>
        <v>39888</v>
      </c>
      <c r="S747">
        <f>VLOOKUP($A747,Planilha2!$C$2:$M$5573,8,FALSE)</f>
        <v>40036</v>
      </c>
      <c r="T747">
        <f>VLOOKUP($A747,Planilha2!$C$2:$M$5573,9,FALSE)</f>
        <v>40173</v>
      </c>
      <c r="U747">
        <f>VLOOKUP($A747,Planilha2!$C$2:$M$5573,10,FALSE)</f>
        <v>40311</v>
      </c>
      <c r="V747">
        <f>VLOOKUP($A747,Planilha2!$C$2:$M$5573,11,FALSE)</f>
        <v>40442</v>
      </c>
      <c r="W747">
        <f t="shared" si="39"/>
        <v>16.575573376921898</v>
      </c>
      <c r="X747">
        <f t="shared" si="39"/>
        <v>17.588515284954308</v>
      </c>
      <c r="Y747">
        <f t="shared" si="39"/>
        <v>16.104080545763487</v>
      </c>
      <c r="Z747">
        <f t="shared" si="39"/>
        <v>16.497397807084027</v>
      </c>
      <c r="AA747">
        <f t="shared" si="40"/>
        <v>16.38519040547683</v>
      </c>
      <c r="AB747">
        <f t="shared" si="40"/>
        <v>16.746891295627758</v>
      </c>
      <c r="AC747">
        <f t="shared" si="40"/>
        <v>15.660905185333199</v>
      </c>
      <c r="AD747">
        <f t="shared" si="40"/>
        <v>15.557712891743209</v>
      </c>
      <c r="AE747">
        <f t="shared" si="42"/>
        <v>15.355610131229689</v>
      </c>
      <c r="AF747">
        <f t="shared" si="41"/>
        <v>15.009148904604125</v>
      </c>
    </row>
    <row r="748" spans="1:32" x14ac:dyDescent="0.3">
      <c r="A748" s="1">
        <v>220375</v>
      </c>
      <c r="B748" s="1" t="s">
        <v>743</v>
      </c>
      <c r="C748" s="1">
        <v>82</v>
      </c>
      <c r="D748" s="1">
        <v>72</v>
      </c>
      <c r="E748" s="1">
        <v>65</v>
      </c>
      <c r="F748" s="1">
        <v>63</v>
      </c>
      <c r="G748" s="1">
        <v>77</v>
      </c>
      <c r="H748" s="1">
        <v>89</v>
      </c>
      <c r="I748" s="1">
        <v>90</v>
      </c>
      <c r="J748" s="1">
        <v>76</v>
      </c>
      <c r="K748" s="1">
        <v>72</v>
      </c>
      <c r="L748" s="1">
        <v>68</v>
      </c>
      <c r="M748">
        <f>VLOOKUP($A748,Planilha2!$C$2:$M$5573,2,FALSE)</f>
        <v>5192</v>
      </c>
      <c r="N748">
        <f>VLOOKUP($A748,Planilha2!$C$2:$M$5573,3,FALSE)</f>
        <v>5191</v>
      </c>
      <c r="O748">
        <f>VLOOKUP($A748,Planilha2!$C$2:$M$5573,4,FALSE)</f>
        <v>5194</v>
      </c>
      <c r="P748">
        <f>VLOOKUP($A748,Planilha2!$C$2:$M$5573,5,FALSE)</f>
        <v>5191</v>
      </c>
      <c r="Q748">
        <f>VLOOKUP($A748,Planilha2!$C$2:$M$5573,6,FALSE)</f>
        <v>5189</v>
      </c>
      <c r="R748">
        <f>VLOOKUP($A748,Planilha2!$C$2:$M$5573,7,FALSE)</f>
        <v>5191</v>
      </c>
      <c r="S748">
        <f>VLOOKUP($A748,Planilha2!$C$2:$M$5573,8,FALSE)</f>
        <v>5193</v>
      </c>
      <c r="T748">
        <f>VLOOKUP($A748,Planilha2!$C$2:$M$5573,9,FALSE)</f>
        <v>5196</v>
      </c>
      <c r="U748">
        <f>VLOOKUP($A748,Planilha2!$C$2:$M$5573,10,FALSE)</f>
        <v>5194</v>
      </c>
      <c r="V748">
        <f>VLOOKUP($A748,Planilha2!$C$2:$M$5573,11,FALSE)</f>
        <v>5193</v>
      </c>
      <c r="W748">
        <f t="shared" si="39"/>
        <v>15.793528505392914</v>
      </c>
      <c r="X748">
        <f t="shared" si="39"/>
        <v>13.870159892120979</v>
      </c>
      <c r="Y748">
        <f t="shared" si="39"/>
        <v>12.514439738159414</v>
      </c>
      <c r="Z748">
        <f t="shared" si="39"/>
        <v>12.136389905605856</v>
      </c>
      <c r="AA748">
        <f t="shared" si="40"/>
        <v>14.839082674889188</v>
      </c>
      <c r="AB748">
        <f t="shared" si="40"/>
        <v>17.145058755538432</v>
      </c>
      <c r="AC748">
        <f t="shared" si="40"/>
        <v>17.331022530329289</v>
      </c>
      <c r="AD748">
        <f t="shared" si="40"/>
        <v>14.626635873749038</v>
      </c>
      <c r="AE748">
        <f t="shared" si="42"/>
        <v>13.862148633038121</v>
      </c>
      <c r="AF748">
        <f t="shared" si="41"/>
        <v>13.094550356248796</v>
      </c>
    </row>
    <row r="749" spans="1:32" x14ac:dyDescent="0.3">
      <c r="A749" s="1">
        <v>220380</v>
      </c>
      <c r="B749" s="1" t="s">
        <v>744</v>
      </c>
      <c r="C749" s="1">
        <v>52</v>
      </c>
      <c r="D749" s="1">
        <v>42</v>
      </c>
      <c r="E749" s="1">
        <v>58</v>
      </c>
      <c r="F749" s="1">
        <v>70</v>
      </c>
      <c r="G749" s="1">
        <v>65</v>
      </c>
      <c r="H749" s="1">
        <v>55</v>
      </c>
      <c r="I749" s="1">
        <v>61</v>
      </c>
      <c r="J749" s="1">
        <v>50</v>
      </c>
      <c r="K749" s="1">
        <v>50</v>
      </c>
      <c r="L749" s="1">
        <v>49</v>
      </c>
      <c r="M749">
        <f>VLOOKUP($A749,Planilha2!$C$2:$M$5573,2,FALSE)</f>
        <v>4416</v>
      </c>
      <c r="N749">
        <f>VLOOKUP($A749,Planilha2!$C$2:$M$5573,3,FALSE)</f>
        <v>4399</v>
      </c>
      <c r="O749">
        <f>VLOOKUP($A749,Planilha2!$C$2:$M$5573,4,FALSE)</f>
        <v>4384</v>
      </c>
      <c r="P749">
        <f>VLOOKUP($A749,Planilha2!$C$2:$M$5573,5,FALSE)</f>
        <v>4364</v>
      </c>
      <c r="Q749">
        <f>VLOOKUP($A749,Planilha2!$C$2:$M$5573,6,FALSE)</f>
        <v>4345</v>
      </c>
      <c r="R749">
        <f>VLOOKUP($A749,Planilha2!$C$2:$M$5573,7,FALSE)</f>
        <v>4329</v>
      </c>
      <c r="S749">
        <f>VLOOKUP($A749,Planilha2!$C$2:$M$5573,8,FALSE)</f>
        <v>4314</v>
      </c>
      <c r="T749">
        <f>VLOOKUP($A749,Planilha2!$C$2:$M$5573,9,FALSE)</f>
        <v>4298</v>
      </c>
      <c r="U749">
        <f>VLOOKUP($A749,Planilha2!$C$2:$M$5573,10,FALSE)</f>
        <v>4279</v>
      </c>
      <c r="V749">
        <f>VLOOKUP($A749,Planilha2!$C$2:$M$5573,11,FALSE)</f>
        <v>4261</v>
      </c>
      <c r="W749">
        <f t="shared" si="39"/>
        <v>11.77536231884058</v>
      </c>
      <c r="X749">
        <f t="shared" si="39"/>
        <v>9.5476244601045686</v>
      </c>
      <c r="Y749">
        <f t="shared" si="39"/>
        <v>13.229927007299269</v>
      </c>
      <c r="Z749">
        <f t="shared" si="39"/>
        <v>16.040329972502292</v>
      </c>
      <c r="AA749">
        <f t="shared" si="40"/>
        <v>14.959723820483314</v>
      </c>
      <c r="AB749">
        <f t="shared" si="40"/>
        <v>12.705012705012704</v>
      </c>
      <c r="AC749">
        <f t="shared" si="40"/>
        <v>14.140009272137227</v>
      </c>
      <c r="AD749">
        <f t="shared" si="40"/>
        <v>11.633317822242903</v>
      </c>
      <c r="AE749">
        <f t="shared" si="42"/>
        <v>11.684973124561813</v>
      </c>
      <c r="AF749">
        <f t="shared" si="41"/>
        <v>11.499647969960103</v>
      </c>
    </row>
    <row r="750" spans="1:32" x14ac:dyDescent="0.3">
      <c r="A750" s="1">
        <v>220385</v>
      </c>
      <c r="B750" s="1" t="s">
        <v>745</v>
      </c>
      <c r="C750" s="1">
        <v>27</v>
      </c>
      <c r="D750" s="1">
        <v>30</v>
      </c>
      <c r="E750" s="1">
        <v>19</v>
      </c>
      <c r="F750" s="1">
        <v>17</v>
      </c>
      <c r="G750" s="1">
        <v>28</v>
      </c>
      <c r="H750" s="1">
        <v>23</v>
      </c>
      <c r="I750" s="1">
        <v>23</v>
      </c>
      <c r="J750" s="1">
        <v>19</v>
      </c>
      <c r="K750" s="1">
        <v>25</v>
      </c>
      <c r="L750" s="1">
        <v>21</v>
      </c>
      <c r="M750">
        <f>VLOOKUP($A750,Planilha2!$C$2:$M$5573,2,FALSE)</f>
        <v>2482</v>
      </c>
      <c r="N750">
        <f>VLOOKUP($A750,Planilha2!$C$2:$M$5573,3,FALSE)</f>
        <v>2466</v>
      </c>
      <c r="O750">
        <f>VLOOKUP($A750,Planilha2!$C$2:$M$5573,4,FALSE)</f>
        <v>2452</v>
      </c>
      <c r="P750">
        <f>VLOOKUP($A750,Planilha2!$C$2:$M$5573,5,FALSE)</f>
        <v>2430</v>
      </c>
      <c r="Q750">
        <f>VLOOKUP($A750,Planilha2!$C$2:$M$5573,6,FALSE)</f>
        <v>2410</v>
      </c>
      <c r="R750">
        <f>VLOOKUP($A750,Planilha2!$C$2:$M$5573,7,FALSE)</f>
        <v>2391</v>
      </c>
      <c r="S750">
        <f>VLOOKUP($A750,Planilha2!$C$2:$M$5573,8,FALSE)</f>
        <v>2374</v>
      </c>
      <c r="T750">
        <f>VLOOKUP($A750,Planilha2!$C$2:$M$5573,9,FALSE)</f>
        <v>2359</v>
      </c>
      <c r="U750">
        <f>VLOOKUP($A750,Planilha2!$C$2:$M$5573,10,FALSE)</f>
        <v>2337</v>
      </c>
      <c r="V750">
        <f>VLOOKUP($A750,Planilha2!$C$2:$M$5573,11,FALSE)</f>
        <v>2317</v>
      </c>
      <c r="W750">
        <f t="shared" si="39"/>
        <v>10.878323932312652</v>
      </c>
      <c r="X750">
        <f t="shared" si="39"/>
        <v>12.165450121654501</v>
      </c>
      <c r="Y750">
        <f t="shared" si="39"/>
        <v>7.7487765089722673</v>
      </c>
      <c r="Z750">
        <f t="shared" si="39"/>
        <v>6.9958847736625511</v>
      </c>
      <c r="AA750">
        <f t="shared" si="40"/>
        <v>11.618257261410788</v>
      </c>
      <c r="AB750">
        <f t="shared" si="40"/>
        <v>9.6194061062317022</v>
      </c>
      <c r="AC750">
        <f t="shared" si="40"/>
        <v>9.688289806234204</v>
      </c>
      <c r="AD750">
        <f t="shared" si="40"/>
        <v>8.0542602797795677</v>
      </c>
      <c r="AE750">
        <f t="shared" si="42"/>
        <v>10.69747539580659</v>
      </c>
      <c r="AF750">
        <f t="shared" si="41"/>
        <v>9.0634441087613293</v>
      </c>
    </row>
    <row r="751" spans="1:32" x14ac:dyDescent="0.3">
      <c r="A751" s="1">
        <v>220390</v>
      </c>
      <c r="B751" s="1" t="s">
        <v>746</v>
      </c>
      <c r="C751" s="1">
        <v>838</v>
      </c>
      <c r="D751" s="1">
        <v>1005</v>
      </c>
      <c r="E751" s="1">
        <v>1016</v>
      </c>
      <c r="F751" s="1">
        <v>936</v>
      </c>
      <c r="G751" s="1">
        <v>924</v>
      </c>
      <c r="H751" s="1">
        <v>968</v>
      </c>
      <c r="I751" s="1">
        <v>911</v>
      </c>
      <c r="J751" s="1">
        <v>883</v>
      </c>
      <c r="K751" s="1">
        <v>932</v>
      </c>
      <c r="L751" s="1">
        <v>941</v>
      </c>
      <c r="M751">
        <f>VLOOKUP($A751,Planilha2!$C$2:$M$5573,2,FALSE)</f>
        <v>59061</v>
      </c>
      <c r="N751">
        <f>VLOOKUP($A751,Planilha2!$C$2:$M$5573,3,FALSE)</f>
        <v>59017</v>
      </c>
      <c r="O751">
        <f>VLOOKUP($A751,Planilha2!$C$2:$M$5573,4,FALSE)</f>
        <v>58975</v>
      </c>
      <c r="P751">
        <f>VLOOKUP($A751,Planilha2!$C$2:$M$5573,5,FALSE)</f>
        <v>58972</v>
      </c>
      <c r="Q751">
        <f>VLOOKUP($A751,Planilha2!$C$2:$M$5573,6,FALSE)</f>
        <v>58950</v>
      </c>
      <c r="R751">
        <f>VLOOKUP($A751,Planilha2!$C$2:$M$5573,7,FALSE)</f>
        <v>58922</v>
      </c>
      <c r="S751">
        <f>VLOOKUP($A751,Planilha2!$C$2:$M$5573,8,FALSE)</f>
        <v>58869</v>
      </c>
      <c r="T751">
        <f>VLOOKUP($A751,Planilha2!$C$2:$M$5573,9,FALSE)</f>
        <v>58795</v>
      </c>
      <c r="U751">
        <f>VLOOKUP($A751,Planilha2!$C$2:$M$5573,10,FALSE)</f>
        <v>58752</v>
      </c>
      <c r="V751">
        <f>VLOOKUP($A751,Planilha2!$C$2:$M$5573,11,FALSE)</f>
        <v>58687</v>
      </c>
      <c r="W751">
        <f t="shared" si="39"/>
        <v>14.188720136807708</v>
      </c>
      <c r="X751">
        <f t="shared" si="39"/>
        <v>17.028991646474747</v>
      </c>
      <c r="Y751">
        <f t="shared" si="39"/>
        <v>17.227638830012719</v>
      </c>
      <c r="Z751">
        <f t="shared" si="39"/>
        <v>15.871939225395103</v>
      </c>
      <c r="AA751">
        <f t="shared" si="40"/>
        <v>15.674300254452927</v>
      </c>
      <c r="AB751">
        <f t="shared" si="40"/>
        <v>16.428498693187603</v>
      </c>
      <c r="AC751">
        <f t="shared" si="40"/>
        <v>15.475037795783859</v>
      </c>
      <c r="AD751">
        <f t="shared" si="40"/>
        <v>15.018283867675823</v>
      </c>
      <c r="AE751">
        <f t="shared" si="42"/>
        <v>15.863289760348586</v>
      </c>
      <c r="AF751">
        <f t="shared" si="41"/>
        <v>16.034215413975836</v>
      </c>
    </row>
    <row r="752" spans="1:32" x14ac:dyDescent="0.3">
      <c r="A752" s="1">
        <v>220400</v>
      </c>
      <c r="B752" s="1" t="s">
        <v>747</v>
      </c>
      <c r="C752" s="1">
        <v>47</v>
      </c>
      <c r="D752" s="1">
        <v>51</v>
      </c>
      <c r="E752" s="1">
        <v>58</v>
      </c>
      <c r="F752" s="1">
        <v>60</v>
      </c>
      <c r="G752" s="1">
        <v>58</v>
      </c>
      <c r="H752" s="1">
        <v>69</v>
      </c>
      <c r="I752" s="1">
        <v>58</v>
      </c>
      <c r="J752" s="1">
        <v>46</v>
      </c>
      <c r="K752" s="1">
        <v>66</v>
      </c>
      <c r="L752" s="1">
        <v>43</v>
      </c>
      <c r="M752">
        <f>VLOOKUP($A752,Planilha2!$C$2:$M$5573,2,FALSE)</f>
        <v>5245</v>
      </c>
      <c r="N752">
        <f>VLOOKUP($A752,Planilha2!$C$2:$M$5573,3,FALSE)</f>
        <v>5210</v>
      </c>
      <c r="O752">
        <f>VLOOKUP($A752,Planilha2!$C$2:$M$5573,4,FALSE)</f>
        <v>5181</v>
      </c>
      <c r="P752">
        <f>VLOOKUP($A752,Planilha2!$C$2:$M$5573,5,FALSE)</f>
        <v>5142</v>
      </c>
      <c r="Q752">
        <f>VLOOKUP($A752,Planilha2!$C$2:$M$5573,6,FALSE)</f>
        <v>5105</v>
      </c>
      <c r="R752">
        <f>VLOOKUP($A752,Planilha2!$C$2:$M$5573,7,FALSE)</f>
        <v>5072</v>
      </c>
      <c r="S752">
        <f>VLOOKUP($A752,Planilha2!$C$2:$M$5573,8,FALSE)</f>
        <v>5041</v>
      </c>
      <c r="T752">
        <f>VLOOKUP($A752,Planilha2!$C$2:$M$5573,9,FALSE)</f>
        <v>5013</v>
      </c>
      <c r="U752">
        <f>VLOOKUP($A752,Planilha2!$C$2:$M$5573,10,FALSE)</f>
        <v>4974</v>
      </c>
      <c r="V752">
        <f>VLOOKUP($A752,Planilha2!$C$2:$M$5573,11,FALSE)</f>
        <v>4938</v>
      </c>
      <c r="W752">
        <f t="shared" si="39"/>
        <v>8.9609151572926589</v>
      </c>
      <c r="X752">
        <f t="shared" si="39"/>
        <v>9.7888675623800374</v>
      </c>
      <c r="Y752">
        <f t="shared" si="39"/>
        <v>11.194750048253233</v>
      </c>
      <c r="Z752">
        <f t="shared" si="39"/>
        <v>11.668611435239207</v>
      </c>
      <c r="AA752">
        <f t="shared" si="40"/>
        <v>11.361410381978454</v>
      </c>
      <c r="AB752">
        <f t="shared" si="40"/>
        <v>13.60410094637224</v>
      </c>
      <c r="AC752">
        <f t="shared" si="40"/>
        <v>11.505653640150763</v>
      </c>
      <c r="AD752">
        <f t="shared" si="40"/>
        <v>9.1761420307201274</v>
      </c>
      <c r="AE752">
        <f t="shared" si="42"/>
        <v>13.268998793727382</v>
      </c>
      <c r="AF752">
        <f t="shared" si="41"/>
        <v>8.7079789388416362</v>
      </c>
    </row>
    <row r="753" spans="1:32" x14ac:dyDescent="0.3">
      <c r="A753" s="1">
        <v>220410</v>
      </c>
      <c r="B753" s="1" t="s">
        <v>748</v>
      </c>
      <c r="C753" s="1">
        <v>60</v>
      </c>
      <c r="D753" s="1">
        <v>61</v>
      </c>
      <c r="E753" s="1">
        <v>58</v>
      </c>
      <c r="F753" s="1">
        <v>64</v>
      </c>
      <c r="G753" s="1">
        <v>53</v>
      </c>
      <c r="H753" s="1">
        <v>71</v>
      </c>
      <c r="I753" s="1">
        <v>64</v>
      </c>
      <c r="J753" s="1">
        <v>56</v>
      </c>
      <c r="K753" s="1">
        <v>61</v>
      </c>
      <c r="L753" s="1">
        <v>39</v>
      </c>
      <c r="M753">
        <f>VLOOKUP($A753,Planilha2!$C$2:$M$5573,2,FALSE)</f>
        <v>4406</v>
      </c>
      <c r="N753">
        <f>VLOOKUP($A753,Planilha2!$C$2:$M$5573,3,FALSE)</f>
        <v>4349</v>
      </c>
      <c r="O753">
        <f>VLOOKUP($A753,Planilha2!$C$2:$M$5573,4,FALSE)</f>
        <v>4296</v>
      </c>
      <c r="P753">
        <f>VLOOKUP($A753,Planilha2!$C$2:$M$5573,5,FALSE)</f>
        <v>4241</v>
      </c>
      <c r="Q753">
        <f>VLOOKUP($A753,Planilha2!$C$2:$M$5573,6,FALSE)</f>
        <v>4187</v>
      </c>
      <c r="R753">
        <f>VLOOKUP($A753,Planilha2!$C$2:$M$5573,7,FALSE)</f>
        <v>4137</v>
      </c>
      <c r="S753">
        <f>VLOOKUP($A753,Planilha2!$C$2:$M$5573,8,FALSE)</f>
        <v>4086</v>
      </c>
      <c r="T753">
        <f>VLOOKUP($A753,Planilha2!$C$2:$M$5573,9,FALSE)</f>
        <v>4037</v>
      </c>
      <c r="U753">
        <f>VLOOKUP($A753,Planilha2!$C$2:$M$5573,10,FALSE)</f>
        <v>3984</v>
      </c>
      <c r="V753">
        <f>VLOOKUP($A753,Planilha2!$C$2:$M$5573,11,FALSE)</f>
        <v>3933</v>
      </c>
      <c r="W753">
        <f t="shared" si="39"/>
        <v>13.617793917385384</v>
      </c>
      <c r="X753">
        <f t="shared" si="39"/>
        <v>14.026212922510922</v>
      </c>
      <c r="Y753">
        <f t="shared" si="39"/>
        <v>13.500931098696462</v>
      </c>
      <c r="Z753">
        <f t="shared" si="39"/>
        <v>15.09078047630276</v>
      </c>
      <c r="AA753">
        <f t="shared" si="40"/>
        <v>12.658227848101266</v>
      </c>
      <c r="AB753">
        <f t="shared" si="40"/>
        <v>17.162194827169447</v>
      </c>
      <c r="AC753">
        <f t="shared" si="40"/>
        <v>15.663240332843859</v>
      </c>
      <c r="AD753">
        <f t="shared" si="40"/>
        <v>13.871686896210058</v>
      </c>
      <c r="AE753">
        <f t="shared" si="42"/>
        <v>15.311244979919678</v>
      </c>
      <c r="AF753">
        <f t="shared" si="41"/>
        <v>9.9160945842868031</v>
      </c>
    </row>
    <row r="754" spans="1:32" x14ac:dyDescent="0.3">
      <c r="A754" s="1">
        <v>220415</v>
      </c>
      <c r="B754" s="1" t="s">
        <v>749</v>
      </c>
      <c r="C754" s="1">
        <v>41</v>
      </c>
      <c r="D754" s="1">
        <v>50</v>
      </c>
      <c r="E754" s="1">
        <v>39</v>
      </c>
      <c r="F754" s="1">
        <v>29</v>
      </c>
      <c r="G754" s="1">
        <v>37</v>
      </c>
      <c r="H754" s="1">
        <v>36</v>
      </c>
      <c r="I754" s="1">
        <v>24</v>
      </c>
      <c r="J754" s="1">
        <v>31</v>
      </c>
      <c r="K754" s="1">
        <v>31</v>
      </c>
      <c r="L754" s="1">
        <v>30</v>
      </c>
      <c r="M754">
        <f>VLOOKUP($A754,Planilha2!$C$2:$M$5573,2,FALSE)</f>
        <v>2996</v>
      </c>
      <c r="N754">
        <f>VLOOKUP($A754,Planilha2!$C$2:$M$5573,3,FALSE)</f>
        <v>3018</v>
      </c>
      <c r="O754">
        <f>VLOOKUP($A754,Planilha2!$C$2:$M$5573,4,FALSE)</f>
        <v>3045</v>
      </c>
      <c r="P754">
        <f>VLOOKUP($A754,Planilha2!$C$2:$M$5573,5,FALSE)</f>
        <v>3060</v>
      </c>
      <c r="Q754">
        <f>VLOOKUP($A754,Planilha2!$C$2:$M$5573,6,FALSE)</f>
        <v>3077</v>
      </c>
      <c r="R754">
        <f>VLOOKUP($A754,Planilha2!$C$2:$M$5573,7,FALSE)</f>
        <v>3098</v>
      </c>
      <c r="S754">
        <f>VLOOKUP($A754,Planilha2!$C$2:$M$5573,8,FALSE)</f>
        <v>3122</v>
      </c>
      <c r="T754">
        <f>VLOOKUP($A754,Planilha2!$C$2:$M$5573,9,FALSE)</f>
        <v>3148</v>
      </c>
      <c r="U754">
        <f>VLOOKUP($A754,Planilha2!$C$2:$M$5573,10,FALSE)</f>
        <v>3164</v>
      </c>
      <c r="V754">
        <f>VLOOKUP($A754,Planilha2!$C$2:$M$5573,11,FALSE)</f>
        <v>3182</v>
      </c>
      <c r="W754">
        <f t="shared" si="39"/>
        <v>13.684913217623498</v>
      </c>
      <c r="X754">
        <f t="shared" si="39"/>
        <v>16.567263088137839</v>
      </c>
      <c r="Y754">
        <f t="shared" si="39"/>
        <v>12.807881773399014</v>
      </c>
      <c r="Z754">
        <f t="shared" si="39"/>
        <v>9.477124183006536</v>
      </c>
      <c r="AA754">
        <f t="shared" si="40"/>
        <v>12.024699382515438</v>
      </c>
      <c r="AB754">
        <f t="shared" si="40"/>
        <v>11.620400258231117</v>
      </c>
      <c r="AC754">
        <f t="shared" si="40"/>
        <v>7.6873798846893022</v>
      </c>
      <c r="AD754">
        <f t="shared" si="40"/>
        <v>9.8475222363405326</v>
      </c>
      <c r="AE754">
        <f t="shared" si="42"/>
        <v>9.797724399494312</v>
      </c>
      <c r="AF754">
        <f t="shared" si="41"/>
        <v>9.4280326838466362</v>
      </c>
    </row>
    <row r="755" spans="1:32" x14ac:dyDescent="0.3">
      <c r="A755" s="1">
        <v>220420</v>
      </c>
      <c r="B755" s="1" t="s">
        <v>750</v>
      </c>
      <c r="C755" s="1">
        <v>95</v>
      </c>
      <c r="D755" s="1">
        <v>124</v>
      </c>
      <c r="E755" s="1">
        <v>127</v>
      </c>
      <c r="F755" s="1">
        <v>88</v>
      </c>
      <c r="G755" s="1">
        <v>97</v>
      </c>
      <c r="H755" s="1">
        <v>94</v>
      </c>
      <c r="I755" s="1">
        <v>86</v>
      </c>
      <c r="J755" s="1">
        <v>89</v>
      </c>
      <c r="K755" s="1">
        <v>72</v>
      </c>
      <c r="L755" s="1">
        <v>102</v>
      </c>
      <c r="M755">
        <f>VLOOKUP($A755,Planilha2!$C$2:$M$5573,2,FALSE)</f>
        <v>9019</v>
      </c>
      <c r="N755">
        <f>VLOOKUP($A755,Planilha2!$C$2:$M$5573,3,FALSE)</f>
        <v>9092</v>
      </c>
      <c r="O755">
        <f>VLOOKUP($A755,Planilha2!$C$2:$M$5573,4,FALSE)</f>
        <v>9169</v>
      </c>
      <c r="P755">
        <f>VLOOKUP($A755,Planilha2!$C$2:$M$5573,5,FALSE)</f>
        <v>9243</v>
      </c>
      <c r="Q755">
        <f>VLOOKUP($A755,Planilha2!$C$2:$M$5573,6,FALSE)</f>
        <v>9317</v>
      </c>
      <c r="R755">
        <f>VLOOKUP($A755,Planilha2!$C$2:$M$5573,7,FALSE)</f>
        <v>9393</v>
      </c>
      <c r="S755">
        <f>VLOOKUP($A755,Planilha2!$C$2:$M$5573,8,FALSE)</f>
        <v>9468</v>
      </c>
      <c r="T755">
        <f>VLOOKUP($A755,Planilha2!$C$2:$M$5573,9,FALSE)</f>
        <v>9543</v>
      </c>
      <c r="U755">
        <f>VLOOKUP($A755,Planilha2!$C$2:$M$5573,10,FALSE)</f>
        <v>9615</v>
      </c>
      <c r="V755">
        <f>VLOOKUP($A755,Planilha2!$C$2:$M$5573,11,FALSE)</f>
        <v>9685</v>
      </c>
      <c r="W755">
        <f t="shared" si="39"/>
        <v>10.533318549728351</v>
      </c>
      <c r="X755">
        <f t="shared" si="39"/>
        <v>13.638363396392434</v>
      </c>
      <c r="Y755">
        <f t="shared" si="39"/>
        <v>13.851019740429708</v>
      </c>
      <c r="Z755">
        <f t="shared" si="39"/>
        <v>9.5207183814778737</v>
      </c>
      <c r="AA755">
        <f t="shared" si="40"/>
        <v>10.411076526779006</v>
      </c>
      <c r="AB755">
        <f t="shared" si="40"/>
        <v>10.007452358139039</v>
      </c>
      <c r="AC755">
        <f t="shared" si="40"/>
        <v>9.0832277144064228</v>
      </c>
      <c r="AD755">
        <f t="shared" si="40"/>
        <v>9.3262076915016241</v>
      </c>
      <c r="AE755">
        <f t="shared" si="42"/>
        <v>7.48829953198128</v>
      </c>
      <c r="AF755">
        <f t="shared" si="41"/>
        <v>10.531750129065564</v>
      </c>
    </row>
    <row r="756" spans="1:32" x14ac:dyDescent="0.3">
      <c r="A756" s="1">
        <v>220430</v>
      </c>
      <c r="B756" s="1" t="s">
        <v>751</v>
      </c>
      <c r="C756" s="1">
        <v>139</v>
      </c>
      <c r="D756" s="1">
        <v>153</v>
      </c>
      <c r="E756" s="1">
        <v>174</v>
      </c>
      <c r="F756" s="1">
        <v>146</v>
      </c>
      <c r="G756" s="1">
        <v>119</v>
      </c>
      <c r="H756" s="1">
        <v>141</v>
      </c>
      <c r="I756" s="1">
        <v>137</v>
      </c>
      <c r="J756" s="1">
        <v>134</v>
      </c>
      <c r="K756" s="1">
        <v>96</v>
      </c>
      <c r="L756" s="1">
        <v>106</v>
      </c>
      <c r="M756">
        <f>VLOOKUP($A756,Planilha2!$C$2:$M$5573,2,FALSE)</f>
        <v>11437</v>
      </c>
      <c r="N756">
        <f>VLOOKUP($A756,Planilha2!$C$2:$M$5573,3,FALSE)</f>
        <v>11454</v>
      </c>
      <c r="O756">
        <f>VLOOKUP($A756,Planilha2!$C$2:$M$5573,4,FALSE)</f>
        <v>11476</v>
      </c>
      <c r="P756">
        <f>VLOOKUP($A756,Planilha2!$C$2:$M$5573,5,FALSE)</f>
        <v>11495</v>
      </c>
      <c r="Q756">
        <f>VLOOKUP($A756,Planilha2!$C$2:$M$5573,6,FALSE)</f>
        <v>11514</v>
      </c>
      <c r="R756">
        <f>VLOOKUP($A756,Planilha2!$C$2:$M$5573,7,FALSE)</f>
        <v>11537</v>
      </c>
      <c r="S756">
        <f>VLOOKUP($A756,Planilha2!$C$2:$M$5573,8,FALSE)</f>
        <v>11558</v>
      </c>
      <c r="T756">
        <f>VLOOKUP($A756,Planilha2!$C$2:$M$5573,9,FALSE)</f>
        <v>11579</v>
      </c>
      <c r="U756">
        <f>VLOOKUP($A756,Planilha2!$C$2:$M$5573,10,FALSE)</f>
        <v>11597</v>
      </c>
      <c r="V756">
        <f>VLOOKUP($A756,Planilha2!$C$2:$M$5573,11,FALSE)</f>
        <v>11613</v>
      </c>
      <c r="W756">
        <f t="shared" si="39"/>
        <v>12.153536766634607</v>
      </c>
      <c r="X756">
        <f t="shared" si="39"/>
        <v>13.357778941854376</v>
      </c>
      <c r="Y756">
        <f t="shared" si="39"/>
        <v>15.162077378877658</v>
      </c>
      <c r="Z756">
        <f t="shared" si="39"/>
        <v>12.701174423662462</v>
      </c>
      <c r="AA756">
        <f t="shared" si="40"/>
        <v>10.335244050720862</v>
      </c>
      <c r="AB756">
        <f t="shared" si="40"/>
        <v>12.221548062754616</v>
      </c>
      <c r="AC756">
        <f t="shared" si="40"/>
        <v>11.853261810001731</v>
      </c>
      <c r="AD756">
        <f t="shared" si="40"/>
        <v>11.572674669660593</v>
      </c>
      <c r="AE756">
        <f t="shared" si="42"/>
        <v>8.278002931792706</v>
      </c>
      <c r="AF756">
        <f t="shared" si="41"/>
        <v>9.1277017135968315</v>
      </c>
    </row>
    <row r="757" spans="1:32" x14ac:dyDescent="0.3">
      <c r="A757" s="1">
        <v>220435</v>
      </c>
      <c r="B757" s="1" t="s">
        <v>752</v>
      </c>
      <c r="C757" s="1">
        <v>75</v>
      </c>
      <c r="D757" s="1">
        <v>69</v>
      </c>
      <c r="E757" s="1">
        <v>87</v>
      </c>
      <c r="F757" s="1">
        <v>72</v>
      </c>
      <c r="G757" s="1">
        <v>88</v>
      </c>
      <c r="H757" s="1">
        <v>83</v>
      </c>
      <c r="I757" s="1">
        <v>83</v>
      </c>
      <c r="J757" s="1">
        <v>93</v>
      </c>
      <c r="K757" s="1">
        <v>91</v>
      </c>
      <c r="L757" s="1">
        <v>73</v>
      </c>
      <c r="M757">
        <f>VLOOKUP($A757,Planilha2!$C$2:$M$5573,2,FALSE)</f>
        <v>5664</v>
      </c>
      <c r="N757">
        <f>VLOOKUP($A757,Planilha2!$C$2:$M$5573,3,FALSE)</f>
        <v>5680</v>
      </c>
      <c r="O757">
        <f>VLOOKUP($A757,Planilha2!$C$2:$M$5573,4,FALSE)</f>
        <v>5697</v>
      </c>
      <c r="P757">
        <f>VLOOKUP($A757,Planilha2!$C$2:$M$5573,5,FALSE)</f>
        <v>5714</v>
      </c>
      <c r="Q757">
        <f>VLOOKUP($A757,Planilha2!$C$2:$M$5573,6,FALSE)</f>
        <v>5731</v>
      </c>
      <c r="R757">
        <f>VLOOKUP($A757,Planilha2!$C$2:$M$5573,7,FALSE)</f>
        <v>5748</v>
      </c>
      <c r="S757">
        <f>VLOOKUP($A757,Planilha2!$C$2:$M$5573,8,FALSE)</f>
        <v>5764</v>
      </c>
      <c r="T757">
        <f>VLOOKUP($A757,Planilha2!$C$2:$M$5573,9,FALSE)</f>
        <v>5780</v>
      </c>
      <c r="U757">
        <f>VLOOKUP($A757,Planilha2!$C$2:$M$5573,10,FALSE)</f>
        <v>5794</v>
      </c>
      <c r="V757">
        <f>VLOOKUP($A757,Planilha2!$C$2:$M$5573,11,FALSE)</f>
        <v>5807</v>
      </c>
      <c r="W757">
        <f t="shared" si="39"/>
        <v>13.241525423728813</v>
      </c>
      <c r="X757">
        <f t="shared" si="39"/>
        <v>12.147887323943662</v>
      </c>
      <c r="Y757">
        <f t="shared" si="39"/>
        <v>15.271195365982097</v>
      </c>
      <c r="Z757">
        <f t="shared" si="39"/>
        <v>12.600630031501575</v>
      </c>
      <c r="AA757">
        <f t="shared" si="40"/>
        <v>15.355086372360844</v>
      </c>
      <c r="AB757">
        <f t="shared" si="40"/>
        <v>14.439805149617257</v>
      </c>
      <c r="AC757">
        <f t="shared" si="40"/>
        <v>14.39972241498959</v>
      </c>
      <c r="AD757">
        <f t="shared" si="40"/>
        <v>16.089965397923876</v>
      </c>
      <c r="AE757">
        <f t="shared" si="42"/>
        <v>15.705902657921989</v>
      </c>
      <c r="AF757">
        <f t="shared" si="41"/>
        <v>12.571034957809539</v>
      </c>
    </row>
    <row r="758" spans="1:32" x14ac:dyDescent="0.3">
      <c r="A758" s="1">
        <v>220440</v>
      </c>
      <c r="B758" s="1" t="s">
        <v>753</v>
      </c>
      <c r="C758" s="1">
        <v>189</v>
      </c>
      <c r="D758" s="1">
        <v>186</v>
      </c>
      <c r="E758" s="1">
        <v>168</v>
      </c>
      <c r="F758" s="1">
        <v>185</v>
      </c>
      <c r="G758" s="1">
        <v>204</v>
      </c>
      <c r="H758" s="1">
        <v>177</v>
      </c>
      <c r="I758" s="1">
        <v>201</v>
      </c>
      <c r="J758" s="1">
        <v>185</v>
      </c>
      <c r="K758" s="1">
        <v>179</v>
      </c>
      <c r="L758" s="1">
        <v>167</v>
      </c>
      <c r="M758">
        <f>VLOOKUP($A758,Planilha2!$C$2:$M$5573,2,FALSE)</f>
        <v>10607</v>
      </c>
      <c r="N758">
        <f>VLOOKUP($A758,Planilha2!$C$2:$M$5573,3,FALSE)</f>
        <v>10589</v>
      </c>
      <c r="O758">
        <f>VLOOKUP($A758,Planilha2!$C$2:$M$5573,4,FALSE)</f>
        <v>10582</v>
      </c>
      <c r="P758">
        <f>VLOOKUP($A758,Planilha2!$C$2:$M$5573,5,FALSE)</f>
        <v>10562</v>
      </c>
      <c r="Q758">
        <f>VLOOKUP($A758,Planilha2!$C$2:$M$5573,6,FALSE)</f>
        <v>10545</v>
      </c>
      <c r="R758">
        <f>VLOOKUP($A758,Planilha2!$C$2:$M$5573,7,FALSE)</f>
        <v>10534</v>
      </c>
      <c r="S758">
        <f>VLOOKUP($A758,Planilha2!$C$2:$M$5573,8,FALSE)</f>
        <v>10526</v>
      </c>
      <c r="T758">
        <f>VLOOKUP($A758,Planilha2!$C$2:$M$5573,9,FALSE)</f>
        <v>10522</v>
      </c>
      <c r="U758">
        <f>VLOOKUP($A758,Planilha2!$C$2:$M$5573,10,FALSE)</f>
        <v>10503</v>
      </c>
      <c r="V758">
        <f>VLOOKUP($A758,Planilha2!$C$2:$M$5573,11,FALSE)</f>
        <v>10487</v>
      </c>
      <c r="W758">
        <f t="shared" si="39"/>
        <v>17.818421796926557</v>
      </c>
      <c r="X758">
        <f t="shared" si="39"/>
        <v>17.565398054584946</v>
      </c>
      <c r="Y758">
        <f t="shared" si="39"/>
        <v>15.876015876015874</v>
      </c>
      <c r="Z758">
        <f t="shared" si="39"/>
        <v>17.515622041280061</v>
      </c>
      <c r="AA758">
        <f t="shared" si="40"/>
        <v>19.345661450924609</v>
      </c>
      <c r="AB758">
        <f t="shared" si="40"/>
        <v>16.802734004176951</v>
      </c>
      <c r="AC758">
        <f t="shared" si="40"/>
        <v>19.095572867186014</v>
      </c>
      <c r="AD758">
        <f t="shared" si="40"/>
        <v>17.582208705569283</v>
      </c>
      <c r="AE758">
        <f t="shared" si="42"/>
        <v>17.042749690564602</v>
      </c>
      <c r="AF758">
        <f t="shared" si="41"/>
        <v>15.924477925050065</v>
      </c>
    </row>
    <row r="759" spans="1:32" x14ac:dyDescent="0.3">
      <c r="A759" s="1">
        <v>220450</v>
      </c>
      <c r="B759" s="1" t="s">
        <v>754</v>
      </c>
      <c r="C759" s="1">
        <v>160</v>
      </c>
      <c r="D759" s="1">
        <v>186</v>
      </c>
      <c r="E759" s="1">
        <v>156</v>
      </c>
      <c r="F759" s="1">
        <v>171</v>
      </c>
      <c r="G759" s="1">
        <v>190</v>
      </c>
      <c r="H759" s="1">
        <v>161</v>
      </c>
      <c r="I759" s="1">
        <v>178</v>
      </c>
      <c r="J759" s="1">
        <v>153</v>
      </c>
      <c r="K759" s="1">
        <v>159</v>
      </c>
      <c r="L759" s="1">
        <v>138</v>
      </c>
      <c r="M759">
        <f>VLOOKUP($A759,Planilha2!$C$2:$M$5573,2,FALSE)</f>
        <v>10410</v>
      </c>
      <c r="N759">
        <f>VLOOKUP($A759,Planilha2!$C$2:$M$5573,3,FALSE)</f>
        <v>10373</v>
      </c>
      <c r="O759">
        <f>VLOOKUP($A759,Planilha2!$C$2:$M$5573,4,FALSE)</f>
        <v>10340</v>
      </c>
      <c r="P759">
        <f>VLOOKUP($A759,Planilha2!$C$2:$M$5573,5,FALSE)</f>
        <v>10302</v>
      </c>
      <c r="Q759">
        <f>VLOOKUP($A759,Planilha2!$C$2:$M$5573,6,FALSE)</f>
        <v>10264</v>
      </c>
      <c r="R759">
        <f>VLOOKUP($A759,Planilha2!$C$2:$M$5573,7,FALSE)</f>
        <v>10229</v>
      </c>
      <c r="S759">
        <f>VLOOKUP($A759,Planilha2!$C$2:$M$5573,8,FALSE)</f>
        <v>10192</v>
      </c>
      <c r="T759">
        <f>VLOOKUP($A759,Planilha2!$C$2:$M$5573,9,FALSE)</f>
        <v>10155</v>
      </c>
      <c r="U759">
        <f>VLOOKUP($A759,Planilha2!$C$2:$M$5573,10,FALSE)</f>
        <v>10115</v>
      </c>
      <c r="V759">
        <f>VLOOKUP($A759,Planilha2!$C$2:$M$5573,11,FALSE)</f>
        <v>10074</v>
      </c>
      <c r="W759">
        <f t="shared" si="39"/>
        <v>15.369836695485111</v>
      </c>
      <c r="X759">
        <f t="shared" si="39"/>
        <v>17.931167453967028</v>
      </c>
      <c r="Y759">
        <f t="shared" si="39"/>
        <v>15.087040618955513</v>
      </c>
      <c r="Z759">
        <f t="shared" si="39"/>
        <v>16.598718695398951</v>
      </c>
      <c r="AA759">
        <f t="shared" si="40"/>
        <v>18.511301636788776</v>
      </c>
      <c r="AB759">
        <f t="shared" si="40"/>
        <v>15.739563984749243</v>
      </c>
      <c r="AC759">
        <f t="shared" si="40"/>
        <v>17.464678178963894</v>
      </c>
      <c r="AD759">
        <f t="shared" si="40"/>
        <v>15.066469719350073</v>
      </c>
      <c r="AE759">
        <f t="shared" si="42"/>
        <v>15.719228868017796</v>
      </c>
      <c r="AF759">
        <f t="shared" si="41"/>
        <v>13.698630136986301</v>
      </c>
    </row>
    <row r="760" spans="1:32" x14ac:dyDescent="0.3">
      <c r="A760" s="1">
        <v>220455</v>
      </c>
      <c r="B760" s="1" t="s">
        <v>755</v>
      </c>
      <c r="C760" s="1">
        <v>69</v>
      </c>
      <c r="D760" s="1">
        <v>59</v>
      </c>
      <c r="E760" s="1">
        <v>87</v>
      </c>
      <c r="F760" s="1">
        <v>72</v>
      </c>
      <c r="G760" s="1">
        <v>84</v>
      </c>
      <c r="H760" s="1">
        <v>69</v>
      </c>
      <c r="I760" s="1">
        <v>67</v>
      </c>
      <c r="J760" s="1">
        <v>69</v>
      </c>
      <c r="K760" s="1">
        <v>90</v>
      </c>
      <c r="L760" s="1">
        <v>71</v>
      </c>
      <c r="M760">
        <f>VLOOKUP($A760,Planilha2!$C$2:$M$5573,2,FALSE)</f>
        <v>4442</v>
      </c>
      <c r="N760">
        <f>VLOOKUP($A760,Planilha2!$C$2:$M$5573,3,FALSE)</f>
        <v>4422</v>
      </c>
      <c r="O760">
        <f>VLOOKUP($A760,Planilha2!$C$2:$M$5573,4,FALSE)</f>
        <v>4409</v>
      </c>
      <c r="P760">
        <f>VLOOKUP($A760,Planilha2!$C$2:$M$5573,5,FALSE)</f>
        <v>4382</v>
      </c>
      <c r="Q760">
        <f>VLOOKUP($A760,Planilha2!$C$2:$M$5573,6,FALSE)</f>
        <v>4358</v>
      </c>
      <c r="R760">
        <f>VLOOKUP($A760,Planilha2!$C$2:$M$5573,7,FALSE)</f>
        <v>4339</v>
      </c>
      <c r="S760">
        <f>VLOOKUP($A760,Planilha2!$C$2:$M$5573,8,FALSE)</f>
        <v>4323</v>
      </c>
      <c r="T760">
        <f>VLOOKUP($A760,Planilha2!$C$2:$M$5573,9,FALSE)</f>
        <v>4311</v>
      </c>
      <c r="U760">
        <f>VLOOKUP($A760,Planilha2!$C$2:$M$5573,10,FALSE)</f>
        <v>4285</v>
      </c>
      <c r="V760">
        <f>VLOOKUP($A760,Planilha2!$C$2:$M$5573,11,FALSE)</f>
        <v>4261</v>
      </c>
      <c r="W760">
        <f t="shared" si="39"/>
        <v>15.533543448896895</v>
      </c>
      <c r="X760">
        <f t="shared" si="39"/>
        <v>13.342379014020805</v>
      </c>
      <c r="Y760">
        <f t="shared" si="39"/>
        <v>19.732365615785891</v>
      </c>
      <c r="Z760">
        <f t="shared" si="39"/>
        <v>16.430853491556366</v>
      </c>
      <c r="AA760">
        <f t="shared" si="40"/>
        <v>19.274896741624598</v>
      </c>
      <c r="AB760">
        <f t="shared" si="40"/>
        <v>15.902281631712377</v>
      </c>
      <c r="AC760">
        <f t="shared" si="40"/>
        <v>15.498496414526949</v>
      </c>
      <c r="AD760">
        <f t="shared" si="40"/>
        <v>16.005567153792622</v>
      </c>
      <c r="AE760">
        <f t="shared" si="42"/>
        <v>21.003500583430572</v>
      </c>
      <c r="AF760">
        <f t="shared" si="41"/>
        <v>16.662755221778927</v>
      </c>
    </row>
    <row r="761" spans="1:32" x14ac:dyDescent="0.3">
      <c r="A761" s="1">
        <v>220460</v>
      </c>
      <c r="B761" s="1" t="s">
        <v>756</v>
      </c>
      <c r="C761" s="1">
        <v>51</v>
      </c>
      <c r="D761" s="1">
        <v>50</v>
      </c>
      <c r="E761" s="1">
        <v>56</v>
      </c>
      <c r="F761" s="1">
        <v>47</v>
      </c>
      <c r="G761" s="1">
        <v>41</v>
      </c>
      <c r="H761" s="1">
        <v>42</v>
      </c>
      <c r="I761" s="1">
        <v>44</v>
      </c>
      <c r="J761" s="1">
        <v>63</v>
      </c>
      <c r="K761" s="1">
        <v>49</v>
      </c>
      <c r="L761" s="1">
        <v>40</v>
      </c>
      <c r="M761">
        <f>VLOOKUP($A761,Planilha2!$C$2:$M$5573,2,FALSE)</f>
        <v>3836</v>
      </c>
      <c r="N761">
        <f>VLOOKUP($A761,Planilha2!$C$2:$M$5573,3,FALSE)</f>
        <v>3828</v>
      </c>
      <c r="O761">
        <f>VLOOKUP($A761,Planilha2!$C$2:$M$5573,4,FALSE)</f>
        <v>3822</v>
      </c>
      <c r="P761">
        <f>VLOOKUP($A761,Planilha2!$C$2:$M$5573,5,FALSE)</f>
        <v>3813</v>
      </c>
      <c r="Q761">
        <f>VLOOKUP($A761,Planilha2!$C$2:$M$5573,6,FALSE)</f>
        <v>3805</v>
      </c>
      <c r="R761">
        <f>VLOOKUP($A761,Planilha2!$C$2:$M$5573,7,FALSE)</f>
        <v>3797</v>
      </c>
      <c r="S761">
        <f>VLOOKUP($A761,Planilha2!$C$2:$M$5573,8,FALSE)</f>
        <v>3790</v>
      </c>
      <c r="T761">
        <f>VLOOKUP($A761,Planilha2!$C$2:$M$5573,9,FALSE)</f>
        <v>3783</v>
      </c>
      <c r="U761">
        <f>VLOOKUP($A761,Planilha2!$C$2:$M$5573,10,FALSE)</f>
        <v>3775</v>
      </c>
      <c r="V761">
        <f>VLOOKUP($A761,Planilha2!$C$2:$M$5573,11,FALSE)</f>
        <v>3765</v>
      </c>
      <c r="W761">
        <f t="shared" si="39"/>
        <v>13.295099061522418</v>
      </c>
      <c r="X761">
        <f t="shared" si="39"/>
        <v>13.061650992685475</v>
      </c>
      <c r="Y761">
        <f t="shared" si="39"/>
        <v>14.652014652014651</v>
      </c>
      <c r="Z761">
        <f t="shared" si="39"/>
        <v>12.326252294781014</v>
      </c>
      <c r="AA761">
        <f t="shared" si="40"/>
        <v>10.775295663600525</v>
      </c>
      <c r="AB761">
        <f t="shared" si="40"/>
        <v>11.061364234922308</v>
      </c>
      <c r="AC761">
        <f t="shared" si="40"/>
        <v>11.609498680738787</v>
      </c>
      <c r="AD761">
        <f t="shared" si="40"/>
        <v>16.653449643140366</v>
      </c>
      <c r="AE761">
        <f t="shared" si="42"/>
        <v>12.980132450331126</v>
      </c>
      <c r="AF761">
        <f t="shared" si="41"/>
        <v>10.624169986719787</v>
      </c>
    </row>
    <row r="762" spans="1:32" x14ac:dyDescent="0.3">
      <c r="A762" s="1">
        <v>220465</v>
      </c>
      <c r="B762" s="1" t="s">
        <v>757</v>
      </c>
      <c r="C762" s="1">
        <v>148</v>
      </c>
      <c r="D762" s="1">
        <v>153</v>
      </c>
      <c r="E762" s="1">
        <v>133</v>
      </c>
      <c r="F762" s="1">
        <v>139</v>
      </c>
      <c r="G762" s="1">
        <v>164</v>
      </c>
      <c r="H762" s="1">
        <v>162</v>
      </c>
      <c r="I762" s="1">
        <v>138</v>
      </c>
      <c r="J762" s="1">
        <v>157</v>
      </c>
      <c r="K762" s="1">
        <v>161</v>
      </c>
      <c r="L762" s="1">
        <v>133</v>
      </c>
      <c r="M762">
        <f>VLOOKUP($A762,Planilha2!$C$2:$M$5573,2,FALSE)</f>
        <v>9252</v>
      </c>
      <c r="N762">
        <f>VLOOKUP($A762,Planilha2!$C$2:$M$5573,3,FALSE)</f>
        <v>9289</v>
      </c>
      <c r="O762">
        <f>VLOOKUP($A762,Planilha2!$C$2:$M$5573,4,FALSE)</f>
        <v>9333</v>
      </c>
      <c r="P762">
        <f>VLOOKUP($A762,Planilha2!$C$2:$M$5573,5,FALSE)</f>
        <v>9371</v>
      </c>
      <c r="Q762">
        <f>VLOOKUP($A762,Planilha2!$C$2:$M$5573,6,FALSE)</f>
        <v>9410</v>
      </c>
      <c r="R762">
        <f>VLOOKUP($A762,Planilha2!$C$2:$M$5573,7,FALSE)</f>
        <v>9452</v>
      </c>
      <c r="S762">
        <f>VLOOKUP($A762,Planilha2!$C$2:$M$5573,8,FALSE)</f>
        <v>9495</v>
      </c>
      <c r="T762">
        <f>VLOOKUP($A762,Planilha2!$C$2:$M$5573,9,FALSE)</f>
        <v>9538</v>
      </c>
      <c r="U762">
        <f>VLOOKUP($A762,Planilha2!$C$2:$M$5573,10,FALSE)</f>
        <v>9578</v>
      </c>
      <c r="V762">
        <f>VLOOKUP($A762,Planilha2!$C$2:$M$5573,11,FALSE)</f>
        <v>9617</v>
      </c>
      <c r="W762">
        <f t="shared" si="39"/>
        <v>15.99654128837008</v>
      </c>
      <c r="X762">
        <f t="shared" si="39"/>
        <v>16.471094843363119</v>
      </c>
      <c r="Y762">
        <f t="shared" si="39"/>
        <v>14.250508946748099</v>
      </c>
      <c r="Z762">
        <f t="shared" si="39"/>
        <v>14.832995411375521</v>
      </c>
      <c r="AA762">
        <f t="shared" si="40"/>
        <v>17.428267800212538</v>
      </c>
      <c r="AB762">
        <f t="shared" si="40"/>
        <v>17.139229792636481</v>
      </c>
      <c r="AC762">
        <f t="shared" si="40"/>
        <v>14.533965244865719</v>
      </c>
      <c r="AD762">
        <f t="shared" si="40"/>
        <v>16.46047389389809</v>
      </c>
      <c r="AE762">
        <f t="shared" si="42"/>
        <v>16.809354771351014</v>
      </c>
      <c r="AF762">
        <f t="shared" si="41"/>
        <v>13.829676614328793</v>
      </c>
    </row>
    <row r="763" spans="1:32" x14ac:dyDescent="0.3">
      <c r="A763" s="1">
        <v>220470</v>
      </c>
      <c r="B763" s="1" t="s">
        <v>758</v>
      </c>
      <c r="C763" s="1">
        <v>202</v>
      </c>
      <c r="D763" s="1">
        <v>201</v>
      </c>
      <c r="E763" s="1">
        <v>219</v>
      </c>
      <c r="F763" s="1">
        <v>191</v>
      </c>
      <c r="G763" s="1">
        <v>184</v>
      </c>
      <c r="H763" s="1">
        <v>158</v>
      </c>
      <c r="I763" s="1">
        <v>173</v>
      </c>
      <c r="J763" s="1">
        <v>179</v>
      </c>
      <c r="K763" s="1">
        <v>167</v>
      </c>
      <c r="L763" s="1">
        <v>136</v>
      </c>
      <c r="M763">
        <f>VLOOKUP($A763,Planilha2!$C$2:$M$5573,2,FALSE)</f>
        <v>15062</v>
      </c>
      <c r="N763">
        <f>VLOOKUP($A763,Planilha2!$C$2:$M$5573,3,FALSE)</f>
        <v>15011</v>
      </c>
      <c r="O763">
        <f>VLOOKUP($A763,Planilha2!$C$2:$M$5573,4,FALSE)</f>
        <v>14965</v>
      </c>
      <c r="P763">
        <f>VLOOKUP($A763,Planilha2!$C$2:$M$5573,5,FALSE)</f>
        <v>14918</v>
      </c>
      <c r="Q763">
        <f>VLOOKUP($A763,Planilha2!$C$2:$M$5573,6,FALSE)</f>
        <v>14868</v>
      </c>
      <c r="R763">
        <f>VLOOKUP($A763,Planilha2!$C$2:$M$5573,7,FALSE)</f>
        <v>14821</v>
      </c>
      <c r="S763">
        <f>VLOOKUP($A763,Planilha2!$C$2:$M$5573,8,FALSE)</f>
        <v>14772</v>
      </c>
      <c r="T763">
        <f>VLOOKUP($A763,Planilha2!$C$2:$M$5573,9,FALSE)</f>
        <v>14721</v>
      </c>
      <c r="U763">
        <f>VLOOKUP($A763,Planilha2!$C$2:$M$5573,10,FALSE)</f>
        <v>14670</v>
      </c>
      <c r="V763">
        <f>VLOOKUP($A763,Planilha2!$C$2:$M$5573,11,FALSE)</f>
        <v>14617</v>
      </c>
      <c r="W763">
        <f t="shared" si="39"/>
        <v>13.411233567919266</v>
      </c>
      <c r="X763">
        <f t="shared" si="39"/>
        <v>13.390180534274865</v>
      </c>
      <c r="Y763">
        <f t="shared" si="39"/>
        <v>14.634146341463415</v>
      </c>
      <c r="Z763">
        <f t="shared" si="39"/>
        <v>12.803324842472183</v>
      </c>
      <c r="AA763">
        <f t="shared" si="40"/>
        <v>12.375571697605597</v>
      </c>
      <c r="AB763">
        <f t="shared" si="40"/>
        <v>10.660549220700357</v>
      </c>
      <c r="AC763">
        <f t="shared" si="40"/>
        <v>11.711345789331167</v>
      </c>
      <c r="AD763">
        <f t="shared" si="40"/>
        <v>12.159500033965084</v>
      </c>
      <c r="AE763">
        <f t="shared" si="42"/>
        <v>11.383776414451262</v>
      </c>
      <c r="AF763">
        <f t="shared" si="41"/>
        <v>9.3042347951015945</v>
      </c>
    </row>
    <row r="764" spans="1:32" x14ac:dyDescent="0.3">
      <c r="A764" s="1">
        <v>220480</v>
      </c>
      <c r="B764" s="1" t="s">
        <v>759</v>
      </c>
      <c r="C764" s="1">
        <v>130</v>
      </c>
      <c r="D764" s="1">
        <v>124</v>
      </c>
      <c r="E764" s="1">
        <v>132</v>
      </c>
      <c r="F764" s="1">
        <v>107</v>
      </c>
      <c r="G764" s="1">
        <v>111</v>
      </c>
      <c r="H764" s="1">
        <v>122</v>
      </c>
      <c r="I764" s="1">
        <v>132</v>
      </c>
      <c r="J764" s="1">
        <v>107</v>
      </c>
      <c r="K764" s="1">
        <v>106</v>
      </c>
      <c r="L764" s="1">
        <v>102</v>
      </c>
      <c r="M764">
        <f>VLOOKUP($A764,Planilha2!$C$2:$M$5573,2,FALSE)</f>
        <v>9564</v>
      </c>
      <c r="N764">
        <f>VLOOKUP($A764,Planilha2!$C$2:$M$5573,3,FALSE)</f>
        <v>9568</v>
      </c>
      <c r="O764">
        <f>VLOOKUP($A764,Planilha2!$C$2:$M$5573,4,FALSE)</f>
        <v>9577</v>
      </c>
      <c r="P764">
        <f>VLOOKUP($A764,Planilha2!$C$2:$M$5573,5,FALSE)</f>
        <v>9580</v>
      </c>
      <c r="Q764">
        <f>VLOOKUP($A764,Planilha2!$C$2:$M$5573,6,FALSE)</f>
        <v>9584</v>
      </c>
      <c r="R764">
        <f>VLOOKUP($A764,Planilha2!$C$2:$M$5573,7,FALSE)</f>
        <v>9592</v>
      </c>
      <c r="S764">
        <f>VLOOKUP($A764,Planilha2!$C$2:$M$5573,8,FALSE)</f>
        <v>9599</v>
      </c>
      <c r="T764">
        <f>VLOOKUP($A764,Planilha2!$C$2:$M$5573,9,FALSE)</f>
        <v>9606</v>
      </c>
      <c r="U764">
        <f>VLOOKUP($A764,Planilha2!$C$2:$M$5573,10,FALSE)</f>
        <v>9608</v>
      </c>
      <c r="V764">
        <f>VLOOKUP($A764,Planilha2!$C$2:$M$5573,11,FALSE)</f>
        <v>9610</v>
      </c>
      <c r="W764">
        <f t="shared" si="39"/>
        <v>13.592639063153493</v>
      </c>
      <c r="X764">
        <f t="shared" si="39"/>
        <v>12.959866220735787</v>
      </c>
      <c r="Y764">
        <f t="shared" si="39"/>
        <v>13.783021823117886</v>
      </c>
      <c r="Z764">
        <f t="shared" si="39"/>
        <v>11.169102296450939</v>
      </c>
      <c r="AA764">
        <f t="shared" si="40"/>
        <v>11.581803005008348</v>
      </c>
      <c r="AB764">
        <f t="shared" si="40"/>
        <v>12.718932443703086</v>
      </c>
      <c r="AC764">
        <f t="shared" si="40"/>
        <v>13.751432440879258</v>
      </c>
      <c r="AD764">
        <f t="shared" si="40"/>
        <v>11.138871538621695</v>
      </c>
      <c r="AE764">
        <f t="shared" si="42"/>
        <v>11.032472939217318</v>
      </c>
      <c r="AF764">
        <f t="shared" si="41"/>
        <v>10.613943808532778</v>
      </c>
    </row>
    <row r="765" spans="1:32" x14ac:dyDescent="0.3">
      <c r="A765" s="1">
        <v>220490</v>
      </c>
      <c r="B765" s="1" t="s">
        <v>760</v>
      </c>
      <c r="C765" s="1">
        <v>115</v>
      </c>
      <c r="D765" s="1">
        <v>126</v>
      </c>
      <c r="E765" s="1">
        <v>126</v>
      </c>
      <c r="F765" s="1">
        <v>111</v>
      </c>
      <c r="G765" s="1">
        <v>124</v>
      </c>
      <c r="H765" s="1">
        <v>118</v>
      </c>
      <c r="I765" s="1">
        <v>98</v>
      </c>
      <c r="J765" s="1">
        <v>89</v>
      </c>
      <c r="K765" s="1">
        <v>117</v>
      </c>
      <c r="L765" s="1">
        <v>109</v>
      </c>
      <c r="M765">
        <f>VLOOKUP($A765,Planilha2!$C$2:$M$5573,2,FALSE)</f>
        <v>8439</v>
      </c>
      <c r="N765">
        <f>VLOOKUP($A765,Planilha2!$C$2:$M$5573,3,FALSE)</f>
        <v>8445</v>
      </c>
      <c r="O765">
        <f>VLOOKUP($A765,Planilha2!$C$2:$M$5573,4,FALSE)</f>
        <v>8456</v>
      </c>
      <c r="P765">
        <f>VLOOKUP($A765,Planilha2!$C$2:$M$5573,5,FALSE)</f>
        <v>8462</v>
      </c>
      <c r="Q765">
        <f>VLOOKUP($A765,Planilha2!$C$2:$M$5573,6,FALSE)</f>
        <v>8468</v>
      </c>
      <c r="R765">
        <f>VLOOKUP($A765,Planilha2!$C$2:$M$5573,7,FALSE)</f>
        <v>8478</v>
      </c>
      <c r="S765">
        <f>VLOOKUP($A765,Planilha2!$C$2:$M$5573,8,FALSE)</f>
        <v>8488</v>
      </c>
      <c r="T765">
        <f>VLOOKUP($A765,Planilha2!$C$2:$M$5573,9,FALSE)</f>
        <v>8500</v>
      </c>
      <c r="U765">
        <f>VLOOKUP($A765,Planilha2!$C$2:$M$5573,10,FALSE)</f>
        <v>8505</v>
      </c>
      <c r="V765">
        <f>VLOOKUP($A765,Planilha2!$C$2:$M$5573,11,FALSE)</f>
        <v>8511</v>
      </c>
      <c r="W765">
        <f t="shared" si="39"/>
        <v>13.627207015049176</v>
      </c>
      <c r="X765">
        <f t="shared" si="39"/>
        <v>14.920071047957371</v>
      </c>
      <c r="Y765">
        <f t="shared" si="39"/>
        <v>14.900662251655628</v>
      </c>
      <c r="Z765">
        <f t="shared" si="39"/>
        <v>13.117466320018908</v>
      </c>
      <c r="AA765">
        <f t="shared" si="40"/>
        <v>14.643363249881908</v>
      </c>
      <c r="AB765">
        <f t="shared" si="40"/>
        <v>13.918376975701817</v>
      </c>
      <c r="AC765">
        <f t="shared" si="40"/>
        <v>11.545711592836946</v>
      </c>
      <c r="AD765">
        <f t="shared" si="40"/>
        <v>10.470588235294118</v>
      </c>
      <c r="AE765">
        <f t="shared" si="42"/>
        <v>13.756613756613756</v>
      </c>
      <c r="AF765">
        <f t="shared" si="41"/>
        <v>12.806955704382565</v>
      </c>
    </row>
    <row r="766" spans="1:32" x14ac:dyDescent="0.3">
      <c r="A766" s="1">
        <v>220500</v>
      </c>
      <c r="B766" s="1" t="s">
        <v>761</v>
      </c>
      <c r="C766" s="1">
        <v>115</v>
      </c>
      <c r="D766" s="1">
        <v>106</v>
      </c>
      <c r="E766" s="1">
        <v>133</v>
      </c>
      <c r="F766" s="1">
        <v>111</v>
      </c>
      <c r="G766" s="1">
        <v>119</v>
      </c>
      <c r="H766" s="1">
        <v>129</v>
      </c>
      <c r="I766" s="1">
        <v>119</v>
      </c>
      <c r="J766" s="1">
        <v>111</v>
      </c>
      <c r="K766" s="1">
        <v>103</v>
      </c>
      <c r="L766" s="1">
        <v>131</v>
      </c>
      <c r="M766">
        <f>VLOOKUP($A766,Planilha2!$C$2:$M$5573,2,FALSE)</f>
        <v>11244</v>
      </c>
      <c r="N766">
        <f>VLOOKUP($A766,Planilha2!$C$2:$M$5573,3,FALSE)</f>
        <v>11203</v>
      </c>
      <c r="O766">
        <f>VLOOKUP($A766,Planilha2!$C$2:$M$5573,4,FALSE)</f>
        <v>11165</v>
      </c>
      <c r="P766">
        <f>VLOOKUP($A766,Planilha2!$C$2:$M$5573,5,FALSE)</f>
        <v>11125</v>
      </c>
      <c r="Q766">
        <f>VLOOKUP($A766,Planilha2!$C$2:$M$5573,6,FALSE)</f>
        <v>11084</v>
      </c>
      <c r="R766">
        <f>VLOOKUP($A766,Planilha2!$C$2:$M$5573,7,FALSE)</f>
        <v>11044</v>
      </c>
      <c r="S766">
        <f>VLOOKUP($A766,Planilha2!$C$2:$M$5573,8,FALSE)</f>
        <v>11003</v>
      </c>
      <c r="T766">
        <f>VLOOKUP($A766,Planilha2!$C$2:$M$5573,9,FALSE)</f>
        <v>10961</v>
      </c>
      <c r="U766">
        <f>VLOOKUP($A766,Planilha2!$C$2:$M$5573,10,FALSE)</f>
        <v>10916</v>
      </c>
      <c r="V766">
        <f>VLOOKUP($A766,Planilha2!$C$2:$M$5573,11,FALSE)</f>
        <v>10870</v>
      </c>
      <c r="W766">
        <f t="shared" si="39"/>
        <v>10.227676983279972</v>
      </c>
      <c r="X766">
        <f t="shared" si="39"/>
        <v>9.4617513166116218</v>
      </c>
      <c r="Y766">
        <f t="shared" si="39"/>
        <v>11.912225705329153</v>
      </c>
      <c r="Z766">
        <f t="shared" si="39"/>
        <v>9.97752808988764</v>
      </c>
      <c r="AA766">
        <f t="shared" si="40"/>
        <v>10.736196319018406</v>
      </c>
      <c r="AB766">
        <f t="shared" si="40"/>
        <v>11.680550525172039</v>
      </c>
      <c r="AC766">
        <f t="shared" si="40"/>
        <v>10.815232209397438</v>
      </c>
      <c r="AD766">
        <f t="shared" si="40"/>
        <v>10.126813246966517</v>
      </c>
      <c r="AE766">
        <f t="shared" si="42"/>
        <v>9.435690729204838</v>
      </c>
      <c r="AF766">
        <f t="shared" si="41"/>
        <v>12.051517939282428</v>
      </c>
    </row>
    <row r="767" spans="1:32" x14ac:dyDescent="0.3">
      <c r="A767" s="1">
        <v>220510</v>
      </c>
      <c r="B767" s="1" t="s">
        <v>762</v>
      </c>
      <c r="C767" s="1">
        <v>150</v>
      </c>
      <c r="D767" s="1">
        <v>121</v>
      </c>
      <c r="E767" s="1">
        <v>134</v>
      </c>
      <c r="F767" s="1">
        <v>136</v>
      </c>
      <c r="G767" s="1">
        <v>139</v>
      </c>
      <c r="H767" s="1">
        <v>127</v>
      </c>
      <c r="I767" s="1">
        <v>143</v>
      </c>
      <c r="J767" s="1">
        <v>101</v>
      </c>
      <c r="K767" s="1">
        <v>117</v>
      </c>
      <c r="L767" s="1">
        <v>109</v>
      </c>
      <c r="M767">
        <f>VLOOKUP($A767,Planilha2!$C$2:$M$5573,2,FALSE)</f>
        <v>10834</v>
      </c>
      <c r="N767">
        <f>VLOOKUP($A767,Planilha2!$C$2:$M$5573,3,FALSE)</f>
        <v>10800</v>
      </c>
      <c r="O767">
        <f>VLOOKUP($A767,Planilha2!$C$2:$M$5573,4,FALSE)</f>
        <v>10770</v>
      </c>
      <c r="P767">
        <f>VLOOKUP($A767,Planilha2!$C$2:$M$5573,5,FALSE)</f>
        <v>10735</v>
      </c>
      <c r="Q767">
        <f>VLOOKUP($A767,Planilha2!$C$2:$M$5573,6,FALSE)</f>
        <v>10700</v>
      </c>
      <c r="R767">
        <f>VLOOKUP($A767,Planilha2!$C$2:$M$5573,7,FALSE)</f>
        <v>10668</v>
      </c>
      <c r="S767">
        <f>VLOOKUP($A767,Planilha2!$C$2:$M$5573,8,FALSE)</f>
        <v>10635</v>
      </c>
      <c r="T767">
        <f>VLOOKUP($A767,Planilha2!$C$2:$M$5573,9,FALSE)</f>
        <v>10600</v>
      </c>
      <c r="U767">
        <f>VLOOKUP($A767,Planilha2!$C$2:$M$5573,10,FALSE)</f>
        <v>10561</v>
      </c>
      <c r="V767">
        <f>VLOOKUP($A767,Planilha2!$C$2:$M$5573,11,FALSE)</f>
        <v>10522</v>
      </c>
      <c r="W767">
        <f t="shared" si="39"/>
        <v>13.84530182757984</v>
      </c>
      <c r="X767">
        <f t="shared" si="39"/>
        <v>11.203703703703704</v>
      </c>
      <c r="Y767">
        <f t="shared" si="39"/>
        <v>12.441968430826369</v>
      </c>
      <c r="Z767">
        <f t="shared" si="39"/>
        <v>12.668840242198417</v>
      </c>
      <c r="AA767">
        <f t="shared" si="40"/>
        <v>12.990654205607477</v>
      </c>
      <c r="AB767">
        <f t="shared" si="40"/>
        <v>11.904761904761903</v>
      </c>
      <c r="AC767">
        <f t="shared" si="40"/>
        <v>13.446168312176775</v>
      </c>
      <c r="AD767">
        <f t="shared" si="40"/>
        <v>9.5283018867924536</v>
      </c>
      <c r="AE767">
        <f t="shared" si="42"/>
        <v>11.078496354511884</v>
      </c>
      <c r="AF767">
        <f t="shared" si="41"/>
        <v>10.359247291389471</v>
      </c>
    </row>
    <row r="768" spans="1:32" x14ac:dyDescent="0.3">
      <c r="A768" s="1">
        <v>220515</v>
      </c>
      <c r="B768" s="1" t="s">
        <v>763</v>
      </c>
      <c r="C768" s="1">
        <v>84</v>
      </c>
      <c r="D768" s="1">
        <v>76</v>
      </c>
      <c r="E768" s="1">
        <v>82</v>
      </c>
      <c r="F768" s="1">
        <v>77</v>
      </c>
      <c r="G768" s="1">
        <v>55</v>
      </c>
      <c r="H768" s="1">
        <v>64</v>
      </c>
      <c r="I768" s="1">
        <v>64</v>
      </c>
      <c r="J768" s="1">
        <v>78</v>
      </c>
      <c r="K768" s="1">
        <v>69</v>
      </c>
      <c r="L768" s="1">
        <v>61</v>
      </c>
      <c r="M768">
        <f>VLOOKUP($A768,Planilha2!$C$2:$M$5573,2,FALSE)</f>
        <v>5787</v>
      </c>
      <c r="N768">
        <f>VLOOKUP($A768,Planilha2!$C$2:$M$5573,3,FALSE)</f>
        <v>5764</v>
      </c>
      <c r="O768">
        <f>VLOOKUP($A768,Planilha2!$C$2:$M$5573,4,FALSE)</f>
        <v>5745</v>
      </c>
      <c r="P768">
        <f>VLOOKUP($A768,Planilha2!$C$2:$M$5573,5,FALSE)</f>
        <v>5720</v>
      </c>
      <c r="Q768">
        <f>VLOOKUP($A768,Planilha2!$C$2:$M$5573,6,FALSE)</f>
        <v>5697</v>
      </c>
      <c r="R768">
        <f>VLOOKUP($A768,Planilha2!$C$2:$M$5573,7,FALSE)</f>
        <v>5675</v>
      </c>
      <c r="S768">
        <f>VLOOKUP($A768,Planilha2!$C$2:$M$5573,8,FALSE)</f>
        <v>5654</v>
      </c>
      <c r="T768">
        <f>VLOOKUP($A768,Planilha2!$C$2:$M$5573,9,FALSE)</f>
        <v>5634</v>
      </c>
      <c r="U768">
        <f>VLOOKUP($A768,Planilha2!$C$2:$M$5573,10,FALSE)</f>
        <v>5608</v>
      </c>
      <c r="V768">
        <f>VLOOKUP($A768,Planilha2!$C$2:$M$5573,11,FALSE)</f>
        <v>5583</v>
      </c>
      <c r="W768">
        <f t="shared" si="39"/>
        <v>14.515292897874547</v>
      </c>
      <c r="X768">
        <f t="shared" si="39"/>
        <v>13.1852879944483</v>
      </c>
      <c r="Y768">
        <f t="shared" si="39"/>
        <v>14.273281114012184</v>
      </c>
      <c r="Z768">
        <f t="shared" si="39"/>
        <v>13.461538461538462</v>
      </c>
      <c r="AA768">
        <f t="shared" si="40"/>
        <v>9.6542039670001767</v>
      </c>
      <c r="AB768">
        <f t="shared" si="40"/>
        <v>11.277533039647578</v>
      </c>
      <c r="AC768">
        <f t="shared" si="40"/>
        <v>11.319419879731164</v>
      </c>
      <c r="AD768">
        <f t="shared" si="40"/>
        <v>13.844515441959532</v>
      </c>
      <c r="AE768">
        <f t="shared" si="42"/>
        <v>12.303851640513551</v>
      </c>
      <c r="AF768">
        <f t="shared" si="41"/>
        <v>10.926025434354289</v>
      </c>
    </row>
    <row r="769" spans="1:32" x14ac:dyDescent="0.3">
      <c r="A769" s="1">
        <v>220520</v>
      </c>
      <c r="B769" s="1" t="s">
        <v>764</v>
      </c>
      <c r="C769" s="1">
        <v>285</v>
      </c>
      <c r="D769" s="1">
        <v>329</v>
      </c>
      <c r="E769" s="1">
        <v>238</v>
      </c>
      <c r="F769" s="1">
        <v>270</v>
      </c>
      <c r="G769" s="1">
        <v>272</v>
      </c>
      <c r="H769" s="1">
        <v>300</v>
      </c>
      <c r="I769" s="1">
        <v>292</v>
      </c>
      <c r="J769" s="1">
        <v>245</v>
      </c>
      <c r="K769" s="1">
        <v>253</v>
      </c>
      <c r="L769" s="1">
        <v>238</v>
      </c>
      <c r="M769">
        <f>VLOOKUP($A769,Planilha2!$C$2:$M$5573,2,FALSE)</f>
        <v>18673</v>
      </c>
      <c r="N769">
        <f>VLOOKUP($A769,Planilha2!$C$2:$M$5573,3,FALSE)</f>
        <v>18726</v>
      </c>
      <c r="O769">
        <f>VLOOKUP($A769,Planilha2!$C$2:$M$5573,4,FALSE)</f>
        <v>18784</v>
      </c>
      <c r="P769">
        <f>VLOOKUP($A769,Planilha2!$C$2:$M$5573,5,FALSE)</f>
        <v>18852</v>
      </c>
      <c r="Q769">
        <f>VLOOKUP($A769,Planilha2!$C$2:$M$5573,6,FALSE)</f>
        <v>18917</v>
      </c>
      <c r="R769">
        <f>VLOOKUP($A769,Planilha2!$C$2:$M$5573,7,FALSE)</f>
        <v>18986</v>
      </c>
      <c r="S769">
        <f>VLOOKUP($A769,Planilha2!$C$2:$M$5573,8,FALSE)</f>
        <v>19050</v>
      </c>
      <c r="T769">
        <f>VLOOKUP($A769,Planilha2!$C$2:$M$5573,9,FALSE)</f>
        <v>19109</v>
      </c>
      <c r="U769">
        <f>VLOOKUP($A769,Planilha2!$C$2:$M$5573,10,FALSE)</f>
        <v>19178</v>
      </c>
      <c r="V769">
        <f>VLOOKUP($A769,Planilha2!$C$2:$M$5573,11,FALSE)</f>
        <v>19241</v>
      </c>
      <c r="W769">
        <f t="shared" si="39"/>
        <v>15.262678734000964</v>
      </c>
      <c r="X769">
        <f t="shared" si="39"/>
        <v>17.569155185303856</v>
      </c>
      <c r="Y769">
        <f t="shared" si="39"/>
        <v>12.670357751277683</v>
      </c>
      <c r="Z769">
        <f t="shared" si="39"/>
        <v>14.322087842138766</v>
      </c>
      <c r="AA769">
        <f t="shared" si="40"/>
        <v>14.378601258127611</v>
      </c>
      <c r="AB769">
        <f t="shared" si="40"/>
        <v>15.801116612240598</v>
      </c>
      <c r="AC769">
        <f t="shared" si="40"/>
        <v>15.328083989501312</v>
      </c>
      <c r="AD769">
        <f t="shared" si="40"/>
        <v>12.821183735412633</v>
      </c>
      <c r="AE769">
        <f t="shared" si="42"/>
        <v>13.192199395140264</v>
      </c>
      <c r="AF769">
        <f t="shared" si="41"/>
        <v>12.369419468842576</v>
      </c>
    </row>
    <row r="770" spans="1:32" x14ac:dyDescent="0.3">
      <c r="A770" s="1">
        <v>220525</v>
      </c>
      <c r="B770" s="1" t="s">
        <v>765</v>
      </c>
      <c r="C770" s="1">
        <v>61</v>
      </c>
      <c r="D770" s="1">
        <v>61</v>
      </c>
      <c r="E770" s="1">
        <v>42</v>
      </c>
      <c r="F770" s="1">
        <v>39</v>
      </c>
      <c r="G770" s="1">
        <v>54</v>
      </c>
      <c r="H770" s="1">
        <v>46</v>
      </c>
      <c r="I770" s="1">
        <v>47</v>
      </c>
      <c r="J770" s="1">
        <v>45</v>
      </c>
      <c r="K770" s="1">
        <v>54</v>
      </c>
      <c r="L770" s="1">
        <v>43</v>
      </c>
      <c r="M770">
        <f>VLOOKUP($A770,Planilha2!$C$2:$M$5573,2,FALSE)</f>
        <v>4413</v>
      </c>
      <c r="N770">
        <f>VLOOKUP($A770,Planilha2!$C$2:$M$5573,3,FALSE)</f>
        <v>4414</v>
      </c>
      <c r="O770">
        <f>VLOOKUP($A770,Planilha2!$C$2:$M$5573,4,FALSE)</f>
        <v>4419</v>
      </c>
      <c r="P770">
        <f>VLOOKUP($A770,Planilha2!$C$2:$M$5573,5,FALSE)</f>
        <v>4416</v>
      </c>
      <c r="Q770">
        <f>VLOOKUP($A770,Planilha2!$C$2:$M$5573,6,FALSE)</f>
        <v>4413</v>
      </c>
      <c r="R770">
        <f>VLOOKUP($A770,Planilha2!$C$2:$M$5573,7,FALSE)</f>
        <v>4413</v>
      </c>
      <c r="S770">
        <f>VLOOKUP($A770,Planilha2!$C$2:$M$5573,8,FALSE)</f>
        <v>4413</v>
      </c>
      <c r="T770">
        <f>VLOOKUP($A770,Planilha2!$C$2:$M$5573,9,FALSE)</f>
        <v>4414</v>
      </c>
      <c r="U770">
        <f>VLOOKUP($A770,Planilha2!$C$2:$M$5573,10,FALSE)</f>
        <v>4409</v>
      </c>
      <c r="V770">
        <f>VLOOKUP($A770,Planilha2!$C$2:$M$5573,11,FALSE)</f>
        <v>4404</v>
      </c>
      <c r="W770">
        <f t="shared" si="39"/>
        <v>13.822796283707229</v>
      </c>
      <c r="X770">
        <f t="shared" si="39"/>
        <v>13.819664703217038</v>
      </c>
      <c r="Y770">
        <f t="shared" si="39"/>
        <v>9.5044127630685669</v>
      </c>
      <c r="Z770">
        <f t="shared" ref="Z770:AD833" si="43">(F770/P770)*1000</f>
        <v>8.8315217391304337</v>
      </c>
      <c r="AA770">
        <f t="shared" si="40"/>
        <v>12.236573759347383</v>
      </c>
      <c r="AB770">
        <f t="shared" si="40"/>
        <v>10.423748017221843</v>
      </c>
      <c r="AC770">
        <f t="shared" si="40"/>
        <v>10.650351234987538</v>
      </c>
      <c r="AD770">
        <f t="shared" si="40"/>
        <v>10.194834617127322</v>
      </c>
      <c r="AE770">
        <f t="shared" si="42"/>
        <v>12.247675209798141</v>
      </c>
      <c r="AF770">
        <f t="shared" si="41"/>
        <v>9.763851044504996</v>
      </c>
    </row>
    <row r="771" spans="1:32" x14ac:dyDescent="0.3">
      <c r="A771" s="1">
        <v>220527</v>
      </c>
      <c r="B771" s="1" t="s">
        <v>766</v>
      </c>
      <c r="C771" s="1">
        <v>55</v>
      </c>
      <c r="D771" s="1">
        <v>59</v>
      </c>
      <c r="E771" s="1">
        <v>50</v>
      </c>
      <c r="F771" s="1">
        <v>48</v>
      </c>
      <c r="G771" s="1">
        <v>46</v>
      </c>
      <c r="H771" s="1">
        <v>59</v>
      </c>
      <c r="I771" s="1">
        <v>49</v>
      </c>
      <c r="J771" s="1">
        <v>48</v>
      </c>
      <c r="K771" s="1">
        <v>41</v>
      </c>
      <c r="L771" s="1">
        <v>44</v>
      </c>
      <c r="M771">
        <f>VLOOKUP($A771,Planilha2!$C$2:$M$5573,2,FALSE)</f>
        <v>4747</v>
      </c>
      <c r="N771">
        <f>VLOOKUP($A771,Planilha2!$C$2:$M$5573,3,FALSE)</f>
        <v>4740</v>
      </c>
      <c r="O771">
        <f>VLOOKUP($A771,Planilha2!$C$2:$M$5573,4,FALSE)</f>
        <v>4735</v>
      </c>
      <c r="P771">
        <f>VLOOKUP($A771,Planilha2!$C$2:$M$5573,5,FALSE)</f>
        <v>4728</v>
      </c>
      <c r="Q771">
        <f>VLOOKUP($A771,Planilha2!$C$2:$M$5573,6,FALSE)</f>
        <v>4720</v>
      </c>
      <c r="R771">
        <f>VLOOKUP($A771,Planilha2!$C$2:$M$5573,7,FALSE)</f>
        <v>4714</v>
      </c>
      <c r="S771">
        <f>VLOOKUP($A771,Planilha2!$C$2:$M$5573,8,FALSE)</f>
        <v>4707</v>
      </c>
      <c r="T771">
        <f>VLOOKUP($A771,Planilha2!$C$2:$M$5573,9,FALSE)</f>
        <v>4700</v>
      </c>
      <c r="U771">
        <f>VLOOKUP($A771,Planilha2!$C$2:$M$5573,10,FALSE)</f>
        <v>4692</v>
      </c>
      <c r="V771">
        <f>VLOOKUP($A771,Planilha2!$C$2:$M$5573,11,FALSE)</f>
        <v>4683</v>
      </c>
      <c r="W771">
        <f t="shared" ref="W771:AC834" si="44">(C771/M771)*1000</f>
        <v>11.586265009479671</v>
      </c>
      <c r="X771">
        <f t="shared" si="44"/>
        <v>12.447257383966244</v>
      </c>
      <c r="Y771">
        <f t="shared" si="44"/>
        <v>10.559662090813093</v>
      </c>
      <c r="Z771">
        <f t="shared" si="43"/>
        <v>10.152284263959389</v>
      </c>
      <c r="AA771">
        <f t="shared" si="43"/>
        <v>9.7457627118644083</v>
      </c>
      <c r="AB771">
        <f t="shared" si="43"/>
        <v>12.515910055154858</v>
      </c>
      <c r="AC771">
        <f t="shared" si="43"/>
        <v>10.410027618440621</v>
      </c>
      <c r="AD771">
        <f t="shared" si="43"/>
        <v>10.212765957446807</v>
      </c>
      <c r="AE771">
        <f t="shared" si="42"/>
        <v>8.7382779198635969</v>
      </c>
      <c r="AF771">
        <f t="shared" si="41"/>
        <v>9.3956865257313691</v>
      </c>
    </row>
    <row r="772" spans="1:32" x14ac:dyDescent="0.3">
      <c r="A772" s="1">
        <v>220530</v>
      </c>
      <c r="B772" s="1" t="s">
        <v>767</v>
      </c>
      <c r="C772" s="1">
        <v>62</v>
      </c>
      <c r="D772" s="1">
        <v>87</v>
      </c>
      <c r="E772" s="1">
        <v>50</v>
      </c>
      <c r="F772" s="1">
        <v>73</v>
      </c>
      <c r="G772" s="1">
        <v>66</v>
      </c>
      <c r="H772" s="1">
        <v>64</v>
      </c>
      <c r="I772" s="1">
        <v>60</v>
      </c>
      <c r="J772" s="1">
        <v>49</v>
      </c>
      <c r="K772" s="1">
        <v>65</v>
      </c>
      <c r="L772" s="1">
        <v>59</v>
      </c>
      <c r="M772">
        <f>VLOOKUP($A772,Planilha2!$C$2:$M$5573,2,FALSE)</f>
        <v>4392</v>
      </c>
      <c r="N772">
        <f>VLOOKUP($A772,Planilha2!$C$2:$M$5573,3,FALSE)</f>
        <v>4359</v>
      </c>
      <c r="O772">
        <f>VLOOKUP($A772,Planilha2!$C$2:$M$5573,4,FALSE)</f>
        <v>4330</v>
      </c>
      <c r="P772">
        <f>VLOOKUP($A772,Planilha2!$C$2:$M$5573,5,FALSE)</f>
        <v>4297</v>
      </c>
      <c r="Q772">
        <f>VLOOKUP($A772,Planilha2!$C$2:$M$5573,6,FALSE)</f>
        <v>4264</v>
      </c>
      <c r="R772">
        <f>VLOOKUP($A772,Planilha2!$C$2:$M$5573,7,FALSE)</f>
        <v>4234</v>
      </c>
      <c r="S772">
        <f>VLOOKUP($A772,Planilha2!$C$2:$M$5573,8,FALSE)</f>
        <v>4205</v>
      </c>
      <c r="T772">
        <f>VLOOKUP($A772,Planilha2!$C$2:$M$5573,9,FALSE)</f>
        <v>4176</v>
      </c>
      <c r="U772">
        <f>VLOOKUP($A772,Planilha2!$C$2:$M$5573,10,FALSE)</f>
        <v>4145</v>
      </c>
      <c r="V772">
        <f>VLOOKUP($A772,Planilha2!$C$2:$M$5573,11,FALSE)</f>
        <v>4113</v>
      </c>
      <c r="W772">
        <f t="shared" si="44"/>
        <v>14.116575591985429</v>
      </c>
      <c r="X772">
        <f t="shared" si="44"/>
        <v>19.95870612525809</v>
      </c>
      <c r="Y772">
        <f t="shared" si="44"/>
        <v>11.547344110854503</v>
      </c>
      <c r="Z772">
        <f t="shared" si="43"/>
        <v>16.988596695368862</v>
      </c>
      <c r="AA772">
        <f t="shared" si="43"/>
        <v>15.478424015009381</v>
      </c>
      <c r="AB772">
        <f t="shared" si="43"/>
        <v>15.115729806329712</v>
      </c>
      <c r="AC772">
        <f t="shared" si="43"/>
        <v>14.268727705112962</v>
      </c>
      <c r="AD772">
        <f t="shared" si="43"/>
        <v>11.733716475095786</v>
      </c>
      <c r="AE772">
        <f t="shared" si="42"/>
        <v>15.681544028950542</v>
      </c>
      <c r="AF772">
        <f t="shared" si="41"/>
        <v>14.344760515438853</v>
      </c>
    </row>
    <row r="773" spans="1:32" x14ac:dyDescent="0.3">
      <c r="A773" s="1">
        <v>220535</v>
      </c>
      <c r="B773" s="1" t="s">
        <v>768</v>
      </c>
      <c r="C773" s="1">
        <v>38</v>
      </c>
      <c r="D773" s="1">
        <v>38</v>
      </c>
      <c r="E773" s="1">
        <v>39</v>
      </c>
      <c r="F773" s="1">
        <v>42</v>
      </c>
      <c r="G773" s="1">
        <v>36</v>
      </c>
      <c r="H773" s="1">
        <v>44</v>
      </c>
      <c r="I773" s="1">
        <v>40</v>
      </c>
      <c r="J773" s="1">
        <v>37</v>
      </c>
      <c r="K773" s="1">
        <v>33</v>
      </c>
      <c r="L773" s="1">
        <v>36</v>
      </c>
      <c r="M773">
        <f>VLOOKUP($A773,Planilha2!$C$2:$M$5573,2,FALSE)</f>
        <v>2993</v>
      </c>
      <c r="N773">
        <f>VLOOKUP($A773,Planilha2!$C$2:$M$5573,3,FALSE)</f>
        <v>2983</v>
      </c>
      <c r="O773">
        <f>VLOOKUP($A773,Planilha2!$C$2:$M$5573,4,FALSE)</f>
        <v>2975</v>
      </c>
      <c r="P773">
        <f>VLOOKUP($A773,Planilha2!$C$2:$M$5573,5,FALSE)</f>
        <v>2962</v>
      </c>
      <c r="Q773">
        <f>VLOOKUP($A773,Planilha2!$C$2:$M$5573,6,FALSE)</f>
        <v>2950</v>
      </c>
      <c r="R773">
        <f>VLOOKUP($A773,Planilha2!$C$2:$M$5573,7,FALSE)</f>
        <v>2940</v>
      </c>
      <c r="S773">
        <f>VLOOKUP($A773,Planilha2!$C$2:$M$5573,8,FALSE)</f>
        <v>2931</v>
      </c>
      <c r="T773">
        <f>VLOOKUP($A773,Planilha2!$C$2:$M$5573,9,FALSE)</f>
        <v>2923</v>
      </c>
      <c r="U773">
        <f>VLOOKUP($A773,Planilha2!$C$2:$M$5573,10,FALSE)</f>
        <v>2909</v>
      </c>
      <c r="V773">
        <f>VLOOKUP($A773,Planilha2!$C$2:$M$5573,11,FALSE)</f>
        <v>2897</v>
      </c>
      <c r="W773">
        <f t="shared" si="44"/>
        <v>12.696291346475109</v>
      </c>
      <c r="X773">
        <f t="shared" si="44"/>
        <v>12.738853503184714</v>
      </c>
      <c r="Y773">
        <f t="shared" si="44"/>
        <v>13.109243697478991</v>
      </c>
      <c r="Z773">
        <f t="shared" si="43"/>
        <v>14.179608372721136</v>
      </c>
      <c r="AA773">
        <f t="shared" si="43"/>
        <v>12.203389830508474</v>
      </c>
      <c r="AB773">
        <f t="shared" si="43"/>
        <v>14.965986394557822</v>
      </c>
      <c r="AC773">
        <f t="shared" si="43"/>
        <v>13.647219379051519</v>
      </c>
      <c r="AD773">
        <f t="shared" ref="AD773:AF836" si="45">(J773/T773)*1000</f>
        <v>12.658227848101266</v>
      </c>
      <c r="AE773">
        <f t="shared" si="42"/>
        <v>11.344104503265728</v>
      </c>
      <c r="AF773">
        <f t="shared" si="42"/>
        <v>12.426648256817398</v>
      </c>
    </row>
    <row r="774" spans="1:32" x14ac:dyDescent="0.3">
      <c r="A774" s="1">
        <v>220540</v>
      </c>
      <c r="B774" s="1" t="s">
        <v>769</v>
      </c>
      <c r="C774" s="1">
        <v>184</v>
      </c>
      <c r="D774" s="1">
        <v>202</v>
      </c>
      <c r="E774" s="1">
        <v>188</v>
      </c>
      <c r="F774" s="1">
        <v>195</v>
      </c>
      <c r="G774" s="1">
        <v>222</v>
      </c>
      <c r="H774" s="1">
        <v>227</v>
      </c>
      <c r="I774" s="1">
        <v>221</v>
      </c>
      <c r="J774" s="1">
        <v>200</v>
      </c>
      <c r="K774" s="1">
        <v>196</v>
      </c>
      <c r="L774" s="1">
        <v>209</v>
      </c>
      <c r="M774">
        <f>VLOOKUP($A774,Planilha2!$C$2:$M$5573,2,FALSE)</f>
        <v>14143</v>
      </c>
      <c r="N774">
        <f>VLOOKUP($A774,Planilha2!$C$2:$M$5573,3,FALSE)</f>
        <v>14131</v>
      </c>
      <c r="O774">
        <f>VLOOKUP($A774,Planilha2!$C$2:$M$5573,4,FALSE)</f>
        <v>14128</v>
      </c>
      <c r="P774">
        <f>VLOOKUP($A774,Planilha2!$C$2:$M$5573,5,FALSE)</f>
        <v>14115</v>
      </c>
      <c r="Q774">
        <f>VLOOKUP($A774,Planilha2!$C$2:$M$5573,6,FALSE)</f>
        <v>14105</v>
      </c>
      <c r="R774">
        <f>VLOOKUP($A774,Planilha2!$C$2:$M$5573,7,FALSE)</f>
        <v>14101</v>
      </c>
      <c r="S774">
        <f>VLOOKUP($A774,Planilha2!$C$2:$M$5573,8,FALSE)</f>
        <v>14096</v>
      </c>
      <c r="T774">
        <f>VLOOKUP($A774,Planilha2!$C$2:$M$5573,9,FALSE)</f>
        <v>14092</v>
      </c>
      <c r="U774">
        <f>VLOOKUP($A774,Planilha2!$C$2:$M$5573,10,FALSE)</f>
        <v>14079</v>
      </c>
      <c r="V774">
        <f>VLOOKUP($A774,Planilha2!$C$2:$M$5573,11,FALSE)</f>
        <v>14068</v>
      </c>
      <c r="W774">
        <f t="shared" si="44"/>
        <v>13.009969596266703</v>
      </c>
      <c r="X774">
        <f t="shared" si="44"/>
        <v>14.2948128228717</v>
      </c>
      <c r="Y774">
        <f t="shared" si="44"/>
        <v>13.306908267270668</v>
      </c>
      <c r="Z774">
        <f t="shared" si="43"/>
        <v>13.815090329436769</v>
      </c>
      <c r="AA774">
        <f t="shared" si="43"/>
        <v>15.739099610067354</v>
      </c>
      <c r="AB774">
        <f t="shared" si="43"/>
        <v>16.098149067442026</v>
      </c>
      <c r="AC774">
        <f t="shared" si="43"/>
        <v>15.678206583427924</v>
      </c>
      <c r="AD774">
        <f t="shared" si="45"/>
        <v>14.192449616803861</v>
      </c>
      <c r="AE774">
        <f t="shared" si="45"/>
        <v>13.921443284324171</v>
      </c>
      <c r="AF774">
        <f t="shared" si="45"/>
        <v>14.856411714529429</v>
      </c>
    </row>
    <row r="775" spans="1:32" x14ac:dyDescent="0.3">
      <c r="A775" s="1">
        <v>220545</v>
      </c>
      <c r="B775" s="1" t="s">
        <v>770</v>
      </c>
      <c r="C775" s="1">
        <v>78</v>
      </c>
      <c r="D775" s="1">
        <v>81</v>
      </c>
      <c r="E775" s="1">
        <v>81</v>
      </c>
      <c r="F775" s="1">
        <v>83</v>
      </c>
      <c r="G775" s="1">
        <v>82</v>
      </c>
      <c r="H775" s="1">
        <v>82</v>
      </c>
      <c r="I775" s="1">
        <v>77</v>
      </c>
      <c r="J775" s="1">
        <v>72</v>
      </c>
      <c r="K775" s="1">
        <v>61</v>
      </c>
      <c r="L775" s="1">
        <v>77</v>
      </c>
      <c r="M775">
        <f>VLOOKUP($A775,Planilha2!$C$2:$M$5573,2,FALSE)</f>
        <v>5396</v>
      </c>
      <c r="N775">
        <f>VLOOKUP($A775,Planilha2!$C$2:$M$5573,3,FALSE)</f>
        <v>5453</v>
      </c>
      <c r="O775">
        <f>VLOOKUP($A775,Planilha2!$C$2:$M$5573,4,FALSE)</f>
        <v>5516</v>
      </c>
      <c r="P775">
        <f>VLOOKUP($A775,Planilha2!$C$2:$M$5573,5,FALSE)</f>
        <v>5568</v>
      </c>
      <c r="Q775">
        <f>VLOOKUP($A775,Planilha2!$C$2:$M$5573,6,FALSE)</f>
        <v>5622</v>
      </c>
      <c r="R775">
        <f>VLOOKUP($A775,Planilha2!$C$2:$M$5573,7,FALSE)</f>
        <v>5682</v>
      </c>
      <c r="S775">
        <f>VLOOKUP($A775,Planilha2!$C$2:$M$5573,8,FALSE)</f>
        <v>5742</v>
      </c>
      <c r="T775">
        <f>VLOOKUP($A775,Planilha2!$C$2:$M$5573,9,FALSE)</f>
        <v>5804</v>
      </c>
      <c r="U775">
        <f>VLOOKUP($A775,Planilha2!$C$2:$M$5573,10,FALSE)</f>
        <v>5858</v>
      </c>
      <c r="V775">
        <f>VLOOKUP($A775,Planilha2!$C$2:$M$5573,11,FALSE)</f>
        <v>5915</v>
      </c>
      <c r="W775">
        <f t="shared" si="44"/>
        <v>14.455151964418087</v>
      </c>
      <c r="X775">
        <f t="shared" si="44"/>
        <v>14.854208692462864</v>
      </c>
      <c r="Y775">
        <f t="shared" si="44"/>
        <v>14.684554024655547</v>
      </c>
      <c r="Z775">
        <f t="shared" si="43"/>
        <v>14.906609195402298</v>
      </c>
      <c r="AA775">
        <f t="shared" si="43"/>
        <v>14.585556741373178</v>
      </c>
      <c r="AB775">
        <f t="shared" si="43"/>
        <v>14.431538190777896</v>
      </c>
      <c r="AC775">
        <f t="shared" si="43"/>
        <v>13.409961685823756</v>
      </c>
      <c r="AD775">
        <f t="shared" si="45"/>
        <v>12.405237767057201</v>
      </c>
      <c r="AE775">
        <f t="shared" si="45"/>
        <v>10.413110276544897</v>
      </c>
      <c r="AF775">
        <f t="shared" si="45"/>
        <v>13.01775147928994</v>
      </c>
    </row>
    <row r="776" spans="1:32" x14ac:dyDescent="0.3">
      <c r="A776" s="1">
        <v>220550</v>
      </c>
      <c r="B776" s="1" t="s">
        <v>771</v>
      </c>
      <c r="C776" s="1">
        <v>482</v>
      </c>
      <c r="D776" s="1">
        <v>566</v>
      </c>
      <c r="E776" s="1">
        <v>633</v>
      </c>
      <c r="F776" s="1">
        <v>561</v>
      </c>
      <c r="G776" s="1">
        <v>619</v>
      </c>
      <c r="H776" s="1">
        <v>640</v>
      </c>
      <c r="I776" s="1">
        <v>625</v>
      </c>
      <c r="J776" s="1">
        <v>620</v>
      </c>
      <c r="K776" s="1">
        <v>564</v>
      </c>
      <c r="L776" s="1">
        <v>554</v>
      </c>
      <c r="M776">
        <f>VLOOKUP($A776,Planilha2!$C$2:$M$5573,2,FALSE)</f>
        <v>38652</v>
      </c>
      <c r="N776">
        <f>VLOOKUP($A776,Planilha2!$C$2:$M$5573,3,FALSE)</f>
        <v>38846</v>
      </c>
      <c r="O776">
        <f>VLOOKUP($A776,Planilha2!$C$2:$M$5573,4,FALSE)</f>
        <v>39046</v>
      </c>
      <c r="P776">
        <f>VLOOKUP($A776,Planilha2!$C$2:$M$5573,5,FALSE)</f>
        <v>39271</v>
      </c>
      <c r="Q776">
        <f>VLOOKUP($A776,Planilha2!$C$2:$M$5573,6,FALSE)</f>
        <v>39488</v>
      </c>
      <c r="R776">
        <f>VLOOKUP($A776,Planilha2!$C$2:$M$5573,7,FALSE)</f>
        <v>39710</v>
      </c>
      <c r="S776">
        <f>VLOOKUP($A776,Planilha2!$C$2:$M$5573,8,FALSE)</f>
        <v>39919</v>
      </c>
      <c r="T776">
        <f>VLOOKUP($A776,Planilha2!$C$2:$M$5573,9,FALSE)</f>
        <v>40113</v>
      </c>
      <c r="U776">
        <f>VLOOKUP($A776,Planilha2!$C$2:$M$5573,10,FALSE)</f>
        <v>40327</v>
      </c>
      <c r="V776">
        <f>VLOOKUP($A776,Planilha2!$C$2:$M$5573,11,FALSE)</f>
        <v>40530</v>
      </c>
      <c r="W776">
        <f t="shared" si="44"/>
        <v>12.47024733519611</v>
      </c>
      <c r="X776">
        <f t="shared" si="44"/>
        <v>14.570354734078155</v>
      </c>
      <c r="Y776">
        <f t="shared" si="44"/>
        <v>16.211647800030732</v>
      </c>
      <c r="Z776">
        <f t="shared" si="43"/>
        <v>14.285350513101271</v>
      </c>
      <c r="AA776">
        <f t="shared" si="43"/>
        <v>15.67564829821718</v>
      </c>
      <c r="AB776">
        <f t="shared" si="43"/>
        <v>16.116847141777889</v>
      </c>
      <c r="AC776">
        <f t="shared" si="43"/>
        <v>15.656704827275231</v>
      </c>
      <c r="AD776">
        <f t="shared" si="45"/>
        <v>15.456335851220302</v>
      </c>
      <c r="AE776">
        <f t="shared" si="45"/>
        <v>13.985667170878072</v>
      </c>
      <c r="AF776">
        <f t="shared" si="45"/>
        <v>13.668887244016778</v>
      </c>
    </row>
    <row r="777" spans="1:32" x14ac:dyDescent="0.3">
      <c r="A777" s="1">
        <v>220551</v>
      </c>
      <c r="B777" s="1" t="s">
        <v>772</v>
      </c>
      <c r="C777" s="1">
        <v>66</v>
      </c>
      <c r="D777" s="1">
        <v>72</v>
      </c>
      <c r="E777" s="1">
        <v>59</v>
      </c>
      <c r="F777" s="1">
        <v>57</v>
      </c>
      <c r="G777" s="1">
        <v>47</v>
      </c>
      <c r="H777" s="1">
        <v>56</v>
      </c>
      <c r="I777" s="1">
        <v>54</v>
      </c>
      <c r="J777" s="1">
        <v>52</v>
      </c>
      <c r="K777" s="1">
        <v>64</v>
      </c>
      <c r="L777" s="1">
        <v>47</v>
      </c>
      <c r="M777">
        <f>VLOOKUP($A777,Planilha2!$C$2:$M$5573,2,FALSE)</f>
        <v>4874</v>
      </c>
      <c r="N777">
        <f>VLOOKUP($A777,Planilha2!$C$2:$M$5573,3,FALSE)</f>
        <v>4877</v>
      </c>
      <c r="O777">
        <f>VLOOKUP($A777,Planilha2!$C$2:$M$5573,4,FALSE)</f>
        <v>4885</v>
      </c>
      <c r="P777">
        <f>VLOOKUP($A777,Planilha2!$C$2:$M$5573,5,FALSE)</f>
        <v>4882</v>
      </c>
      <c r="Q777">
        <f>VLOOKUP($A777,Planilha2!$C$2:$M$5573,6,FALSE)</f>
        <v>4881</v>
      </c>
      <c r="R777">
        <f>VLOOKUP($A777,Planilha2!$C$2:$M$5573,7,FALSE)</f>
        <v>4884</v>
      </c>
      <c r="S777">
        <f>VLOOKUP($A777,Planilha2!$C$2:$M$5573,8,FALSE)</f>
        <v>4889</v>
      </c>
      <c r="T777">
        <f>VLOOKUP($A777,Planilha2!$C$2:$M$5573,9,FALSE)</f>
        <v>4896</v>
      </c>
      <c r="U777">
        <f>VLOOKUP($A777,Planilha2!$C$2:$M$5573,10,FALSE)</f>
        <v>4893</v>
      </c>
      <c r="V777">
        <f>VLOOKUP($A777,Planilha2!$C$2:$M$5573,11,FALSE)</f>
        <v>4891</v>
      </c>
      <c r="W777">
        <f t="shared" si="44"/>
        <v>13.541239228559704</v>
      </c>
      <c r="X777">
        <f t="shared" si="44"/>
        <v>14.763174082427721</v>
      </c>
      <c r="Y777">
        <f t="shared" si="44"/>
        <v>12.077789150460594</v>
      </c>
      <c r="Z777">
        <f t="shared" si="43"/>
        <v>11.675542810323639</v>
      </c>
      <c r="AA777">
        <f t="shared" si="43"/>
        <v>9.6291743495185411</v>
      </c>
      <c r="AB777">
        <f t="shared" si="43"/>
        <v>11.466011466011466</v>
      </c>
      <c r="AC777">
        <f t="shared" si="43"/>
        <v>11.045203518101861</v>
      </c>
      <c r="AD777">
        <f t="shared" si="45"/>
        <v>10.620915032679738</v>
      </c>
      <c r="AE777">
        <f t="shared" si="45"/>
        <v>13.07991007561823</v>
      </c>
      <c r="AF777">
        <f t="shared" si="45"/>
        <v>9.6094868125127775</v>
      </c>
    </row>
    <row r="778" spans="1:32" x14ac:dyDescent="0.3">
      <c r="A778" s="1">
        <v>220552</v>
      </c>
      <c r="B778" s="1" t="s">
        <v>773</v>
      </c>
      <c r="C778" s="1">
        <v>97</v>
      </c>
      <c r="D778" s="1">
        <v>69</v>
      </c>
      <c r="E778" s="1">
        <v>72</v>
      </c>
      <c r="F778" s="1">
        <v>76</v>
      </c>
      <c r="G778" s="1">
        <v>96</v>
      </c>
      <c r="H778" s="1">
        <v>91</v>
      </c>
      <c r="I778" s="1">
        <v>88</v>
      </c>
      <c r="J778" s="1">
        <v>79</v>
      </c>
      <c r="K778" s="1">
        <v>90</v>
      </c>
      <c r="L778" s="1">
        <v>87</v>
      </c>
      <c r="M778">
        <f>VLOOKUP($A778,Planilha2!$C$2:$M$5573,2,FALSE)</f>
        <v>5546</v>
      </c>
      <c r="N778">
        <f>VLOOKUP($A778,Planilha2!$C$2:$M$5573,3,FALSE)</f>
        <v>5558</v>
      </c>
      <c r="O778">
        <f>VLOOKUP($A778,Planilha2!$C$2:$M$5573,4,FALSE)</f>
        <v>5575</v>
      </c>
      <c r="P778">
        <f>VLOOKUP($A778,Planilha2!$C$2:$M$5573,5,FALSE)</f>
        <v>5586</v>
      </c>
      <c r="Q778">
        <f>VLOOKUP($A778,Planilha2!$C$2:$M$5573,6,FALSE)</f>
        <v>5598</v>
      </c>
      <c r="R778">
        <f>VLOOKUP($A778,Planilha2!$C$2:$M$5573,7,FALSE)</f>
        <v>5613</v>
      </c>
      <c r="S778">
        <f>VLOOKUP($A778,Planilha2!$C$2:$M$5573,8,FALSE)</f>
        <v>5628</v>
      </c>
      <c r="T778">
        <f>VLOOKUP($A778,Planilha2!$C$2:$M$5573,9,FALSE)</f>
        <v>5645</v>
      </c>
      <c r="U778">
        <f>VLOOKUP($A778,Planilha2!$C$2:$M$5573,10,FALSE)</f>
        <v>5657</v>
      </c>
      <c r="V778">
        <f>VLOOKUP($A778,Planilha2!$C$2:$M$5573,11,FALSE)</f>
        <v>5669</v>
      </c>
      <c r="W778">
        <f t="shared" si="44"/>
        <v>17.490082942661378</v>
      </c>
      <c r="X778">
        <f t="shared" si="44"/>
        <v>12.41453760345448</v>
      </c>
      <c r="Y778">
        <f t="shared" si="44"/>
        <v>12.914798206278027</v>
      </c>
      <c r="Z778">
        <f t="shared" si="43"/>
        <v>13.605442176870747</v>
      </c>
      <c r="AA778">
        <f t="shared" si="43"/>
        <v>17.14898177920686</v>
      </c>
      <c r="AB778">
        <f t="shared" si="43"/>
        <v>16.212364154641012</v>
      </c>
      <c r="AC778">
        <f t="shared" si="43"/>
        <v>15.636105188343993</v>
      </c>
      <c r="AD778">
        <f t="shared" si="45"/>
        <v>13.994685562444641</v>
      </c>
      <c r="AE778">
        <f t="shared" si="45"/>
        <v>15.909492663956161</v>
      </c>
      <c r="AF778">
        <f t="shared" si="45"/>
        <v>15.346621979185041</v>
      </c>
    </row>
    <row r="779" spans="1:32" x14ac:dyDescent="0.3">
      <c r="A779" s="1">
        <v>220553</v>
      </c>
      <c r="B779" s="1" t="s">
        <v>774</v>
      </c>
      <c r="C779" s="1">
        <v>74</v>
      </c>
      <c r="D779" s="1">
        <v>62</v>
      </c>
      <c r="E779" s="1">
        <v>69</v>
      </c>
      <c r="F779" s="1">
        <v>64</v>
      </c>
      <c r="G779" s="1">
        <v>64</v>
      </c>
      <c r="H779" s="1">
        <v>77</v>
      </c>
      <c r="I779" s="1">
        <v>90</v>
      </c>
      <c r="J779" s="1">
        <v>67</v>
      </c>
      <c r="K779" s="1">
        <v>65</v>
      </c>
      <c r="L779" s="1">
        <v>57</v>
      </c>
      <c r="M779">
        <f>VLOOKUP($A779,Planilha2!$C$2:$M$5573,2,FALSE)</f>
        <v>4662</v>
      </c>
      <c r="N779">
        <f>VLOOKUP($A779,Planilha2!$C$2:$M$5573,3,FALSE)</f>
        <v>4673</v>
      </c>
      <c r="O779">
        <f>VLOOKUP($A779,Planilha2!$C$2:$M$5573,4,FALSE)</f>
        <v>4687</v>
      </c>
      <c r="P779">
        <f>VLOOKUP($A779,Planilha2!$C$2:$M$5573,5,FALSE)</f>
        <v>4695</v>
      </c>
      <c r="Q779">
        <f>VLOOKUP($A779,Planilha2!$C$2:$M$5573,6,FALSE)</f>
        <v>4704</v>
      </c>
      <c r="R779">
        <f>VLOOKUP($A779,Planilha2!$C$2:$M$5573,7,FALSE)</f>
        <v>4715</v>
      </c>
      <c r="S779">
        <f>VLOOKUP($A779,Planilha2!$C$2:$M$5573,8,FALSE)</f>
        <v>4727</v>
      </c>
      <c r="T779">
        <f>VLOOKUP($A779,Planilha2!$C$2:$M$5573,9,FALSE)</f>
        <v>4739</v>
      </c>
      <c r="U779">
        <f>VLOOKUP($A779,Planilha2!$C$2:$M$5573,10,FALSE)</f>
        <v>4745</v>
      </c>
      <c r="V779">
        <f>VLOOKUP($A779,Planilha2!$C$2:$M$5573,11,FALSE)</f>
        <v>4751</v>
      </c>
      <c r="W779">
        <f t="shared" si="44"/>
        <v>15.873015873015872</v>
      </c>
      <c r="X779">
        <f t="shared" si="44"/>
        <v>13.267708110421571</v>
      </c>
      <c r="Y779">
        <f t="shared" si="44"/>
        <v>14.721570300832088</v>
      </c>
      <c r="Z779">
        <f t="shared" si="43"/>
        <v>13.631522896698614</v>
      </c>
      <c r="AA779">
        <f t="shared" si="43"/>
        <v>13.605442176870747</v>
      </c>
      <c r="AB779">
        <f t="shared" si="43"/>
        <v>16.330858960763521</v>
      </c>
      <c r="AC779">
        <f t="shared" si="43"/>
        <v>19.039559974613919</v>
      </c>
      <c r="AD779">
        <f t="shared" si="45"/>
        <v>14.138003798269677</v>
      </c>
      <c r="AE779">
        <f t="shared" si="45"/>
        <v>13.698630136986301</v>
      </c>
      <c r="AF779">
        <f t="shared" si="45"/>
        <v>11.997474215954536</v>
      </c>
    </row>
    <row r="780" spans="1:32" x14ac:dyDescent="0.3">
      <c r="A780" s="1">
        <v>220554</v>
      </c>
      <c r="B780" s="1" t="s">
        <v>775</v>
      </c>
      <c r="C780" s="1">
        <v>42</v>
      </c>
      <c r="D780" s="1">
        <v>37</v>
      </c>
      <c r="E780" s="1">
        <v>44</v>
      </c>
      <c r="F780" s="1">
        <v>50</v>
      </c>
      <c r="G780" s="1">
        <v>33</v>
      </c>
      <c r="H780" s="1">
        <v>42</v>
      </c>
      <c r="I780" s="1">
        <v>35</v>
      </c>
      <c r="J780" s="1">
        <v>33</v>
      </c>
      <c r="K780" s="1">
        <v>25</v>
      </c>
      <c r="L780" s="1">
        <v>36</v>
      </c>
      <c r="M780">
        <f>VLOOKUP($A780,Planilha2!$C$2:$M$5573,2,FALSE)</f>
        <v>2754</v>
      </c>
      <c r="N780">
        <f>VLOOKUP($A780,Planilha2!$C$2:$M$5573,3,FALSE)</f>
        <v>2766</v>
      </c>
      <c r="O780">
        <f>VLOOKUP($A780,Planilha2!$C$2:$M$5573,4,FALSE)</f>
        <v>2780</v>
      </c>
      <c r="P780">
        <f>VLOOKUP($A780,Planilha2!$C$2:$M$5573,5,FALSE)</f>
        <v>2788</v>
      </c>
      <c r="Q780">
        <f>VLOOKUP($A780,Planilha2!$C$2:$M$5573,6,FALSE)</f>
        <v>2797</v>
      </c>
      <c r="R780">
        <f>VLOOKUP($A780,Planilha2!$C$2:$M$5573,7,FALSE)</f>
        <v>2807</v>
      </c>
      <c r="S780">
        <f>VLOOKUP($A780,Planilha2!$C$2:$M$5573,8,FALSE)</f>
        <v>2818</v>
      </c>
      <c r="T780">
        <f>VLOOKUP($A780,Planilha2!$C$2:$M$5573,9,FALSE)</f>
        <v>2829</v>
      </c>
      <c r="U780">
        <f>VLOOKUP($A780,Planilha2!$C$2:$M$5573,10,FALSE)</f>
        <v>2836</v>
      </c>
      <c r="V780">
        <f>VLOOKUP($A780,Planilha2!$C$2:$M$5573,11,FALSE)</f>
        <v>2842</v>
      </c>
      <c r="W780">
        <f t="shared" si="44"/>
        <v>15.250544662309368</v>
      </c>
      <c r="X780">
        <f t="shared" si="44"/>
        <v>13.376717281272596</v>
      </c>
      <c r="Y780">
        <f t="shared" si="44"/>
        <v>15.827338129496402</v>
      </c>
      <c r="Z780">
        <f t="shared" si="43"/>
        <v>17.934002869440459</v>
      </c>
      <c r="AA780">
        <f t="shared" si="43"/>
        <v>11.798355380765106</v>
      </c>
      <c r="AB780">
        <f t="shared" si="43"/>
        <v>14.962593516209475</v>
      </c>
      <c r="AC780">
        <f t="shared" si="43"/>
        <v>12.42015613910575</v>
      </c>
      <c r="AD780">
        <f t="shared" si="45"/>
        <v>11.66489925768823</v>
      </c>
      <c r="AE780">
        <f t="shared" si="45"/>
        <v>8.8152327221438647</v>
      </c>
      <c r="AF780">
        <f t="shared" si="45"/>
        <v>12.667135819845178</v>
      </c>
    </row>
    <row r="781" spans="1:32" x14ac:dyDescent="0.3">
      <c r="A781" s="1">
        <v>220555</v>
      </c>
      <c r="B781" s="1" t="s">
        <v>776</v>
      </c>
      <c r="C781" s="1">
        <v>119</v>
      </c>
      <c r="D781" s="1">
        <v>125</v>
      </c>
      <c r="E781" s="1">
        <v>120</v>
      </c>
      <c r="F781" s="1">
        <v>113</v>
      </c>
      <c r="G781" s="1">
        <v>116</v>
      </c>
      <c r="H781" s="1">
        <v>120</v>
      </c>
      <c r="I781" s="1">
        <v>112</v>
      </c>
      <c r="J781" s="1">
        <v>95</v>
      </c>
      <c r="K781" s="1">
        <v>101</v>
      </c>
      <c r="L781" s="1">
        <v>103</v>
      </c>
      <c r="M781">
        <f>VLOOKUP($A781,Planilha2!$C$2:$M$5573,2,FALSE)</f>
        <v>8351</v>
      </c>
      <c r="N781">
        <f>VLOOKUP($A781,Planilha2!$C$2:$M$5573,3,FALSE)</f>
        <v>8396</v>
      </c>
      <c r="O781">
        <f>VLOOKUP($A781,Planilha2!$C$2:$M$5573,4,FALSE)</f>
        <v>8446</v>
      </c>
      <c r="P781">
        <f>VLOOKUP($A781,Planilha2!$C$2:$M$5573,5,FALSE)</f>
        <v>8494</v>
      </c>
      <c r="Q781">
        <f>VLOOKUP($A781,Planilha2!$C$2:$M$5573,6,FALSE)</f>
        <v>8543</v>
      </c>
      <c r="R781">
        <f>VLOOKUP($A781,Planilha2!$C$2:$M$5573,7,FALSE)</f>
        <v>8595</v>
      </c>
      <c r="S781">
        <f>VLOOKUP($A781,Planilha2!$C$2:$M$5573,8,FALSE)</f>
        <v>8646</v>
      </c>
      <c r="T781">
        <f>VLOOKUP($A781,Planilha2!$C$2:$M$5573,9,FALSE)</f>
        <v>8697</v>
      </c>
      <c r="U781">
        <f>VLOOKUP($A781,Planilha2!$C$2:$M$5573,10,FALSE)</f>
        <v>8746</v>
      </c>
      <c r="V781">
        <f>VLOOKUP($A781,Planilha2!$C$2:$M$5573,11,FALSE)</f>
        <v>8794</v>
      </c>
      <c r="W781">
        <f t="shared" si="44"/>
        <v>14.249790444258172</v>
      </c>
      <c r="X781">
        <f t="shared" si="44"/>
        <v>14.88804192472606</v>
      </c>
      <c r="Y781">
        <f t="shared" si="44"/>
        <v>14.207909069381957</v>
      </c>
      <c r="Z781">
        <f t="shared" si="43"/>
        <v>13.303508358841535</v>
      </c>
      <c r="AA781">
        <f t="shared" si="43"/>
        <v>13.578368254711458</v>
      </c>
      <c r="AB781">
        <f t="shared" si="43"/>
        <v>13.961605584642234</v>
      </c>
      <c r="AC781">
        <f t="shared" si="43"/>
        <v>12.953967152440436</v>
      </c>
      <c r="AD781">
        <f t="shared" si="45"/>
        <v>10.923306887432448</v>
      </c>
      <c r="AE781">
        <f t="shared" si="45"/>
        <v>11.54813629087583</v>
      </c>
      <c r="AF781">
        <f t="shared" si="45"/>
        <v>11.712531271321357</v>
      </c>
    </row>
    <row r="782" spans="1:32" x14ac:dyDescent="0.3">
      <c r="A782" s="1">
        <v>220556</v>
      </c>
      <c r="B782" s="1" t="s">
        <v>777</v>
      </c>
      <c r="C782" s="1">
        <v>65</v>
      </c>
      <c r="D782" s="1">
        <v>74</v>
      </c>
      <c r="E782" s="1">
        <v>78</v>
      </c>
      <c r="F782" s="1">
        <v>65</v>
      </c>
      <c r="G782" s="1">
        <v>67</v>
      </c>
      <c r="H782" s="1">
        <v>84</v>
      </c>
      <c r="I782" s="1">
        <v>63</v>
      </c>
      <c r="J782" s="1">
        <v>76</v>
      </c>
      <c r="K782" s="1">
        <v>77</v>
      </c>
      <c r="L782" s="1">
        <v>72</v>
      </c>
      <c r="M782">
        <f>VLOOKUP($A782,Planilha2!$C$2:$M$5573,2,FALSE)</f>
        <v>4589</v>
      </c>
      <c r="N782">
        <f>VLOOKUP($A782,Planilha2!$C$2:$M$5573,3,FALSE)</f>
        <v>4577</v>
      </c>
      <c r="O782">
        <f>VLOOKUP($A782,Planilha2!$C$2:$M$5573,4,FALSE)</f>
        <v>4572</v>
      </c>
      <c r="P782">
        <f>VLOOKUP($A782,Planilha2!$C$2:$M$5573,5,FALSE)</f>
        <v>4555</v>
      </c>
      <c r="Q782">
        <f>VLOOKUP($A782,Planilha2!$C$2:$M$5573,6,FALSE)</f>
        <v>4541</v>
      </c>
      <c r="R782">
        <f>VLOOKUP($A782,Planilha2!$C$2:$M$5573,7,FALSE)</f>
        <v>4530</v>
      </c>
      <c r="S782">
        <f>VLOOKUP($A782,Planilha2!$C$2:$M$5573,8,FALSE)</f>
        <v>4521</v>
      </c>
      <c r="T782">
        <f>VLOOKUP($A782,Planilha2!$C$2:$M$5573,9,FALSE)</f>
        <v>4514</v>
      </c>
      <c r="U782">
        <f>VLOOKUP($A782,Planilha2!$C$2:$M$5573,10,FALSE)</f>
        <v>4498</v>
      </c>
      <c r="V782">
        <f>VLOOKUP($A782,Planilha2!$C$2:$M$5573,11,FALSE)</f>
        <v>4483</v>
      </c>
      <c r="W782">
        <f t="shared" si="44"/>
        <v>14.164305949008499</v>
      </c>
      <c r="X782">
        <f t="shared" si="44"/>
        <v>16.167795499235307</v>
      </c>
      <c r="Y782">
        <f t="shared" si="44"/>
        <v>17.060367454068242</v>
      </c>
      <c r="Z782">
        <f t="shared" si="43"/>
        <v>14.270032930845225</v>
      </c>
      <c r="AA782">
        <f t="shared" si="43"/>
        <v>14.754459370182779</v>
      </c>
      <c r="AB782">
        <f t="shared" si="43"/>
        <v>18.543046357615896</v>
      </c>
      <c r="AC782">
        <f t="shared" si="43"/>
        <v>13.934970139349701</v>
      </c>
      <c r="AD782">
        <f t="shared" si="45"/>
        <v>16.836508639787326</v>
      </c>
      <c r="AE782">
        <f t="shared" si="45"/>
        <v>17.11871943085816</v>
      </c>
      <c r="AF782">
        <f t="shared" si="45"/>
        <v>16.060673656033906</v>
      </c>
    </row>
    <row r="783" spans="1:32" x14ac:dyDescent="0.3">
      <c r="A783" s="1">
        <v>220557</v>
      </c>
      <c r="B783" s="1" t="s">
        <v>778</v>
      </c>
      <c r="C783" s="1">
        <v>88</v>
      </c>
      <c r="D783" s="1">
        <v>74</v>
      </c>
      <c r="E783" s="1">
        <v>78</v>
      </c>
      <c r="F783" s="1">
        <v>71</v>
      </c>
      <c r="G783" s="1">
        <v>73</v>
      </c>
      <c r="H783" s="1">
        <v>78</v>
      </c>
      <c r="I783" s="1">
        <v>91</v>
      </c>
      <c r="J783" s="1">
        <v>59</v>
      </c>
      <c r="K783" s="1">
        <v>81</v>
      </c>
      <c r="L783" s="1">
        <v>68</v>
      </c>
      <c r="M783">
        <f>VLOOKUP($A783,Planilha2!$C$2:$M$5573,2,FALSE)</f>
        <v>6561</v>
      </c>
      <c r="N783">
        <f>VLOOKUP($A783,Planilha2!$C$2:$M$5573,3,FALSE)</f>
        <v>6561</v>
      </c>
      <c r="O783">
        <f>VLOOKUP($A783,Planilha2!$C$2:$M$5573,4,FALSE)</f>
        <v>6572</v>
      </c>
      <c r="P783">
        <f>VLOOKUP($A783,Planilha2!$C$2:$M$5573,5,FALSE)</f>
        <v>6565</v>
      </c>
      <c r="Q783">
        <f>VLOOKUP($A783,Planilha2!$C$2:$M$5573,6,FALSE)</f>
        <v>6563</v>
      </c>
      <c r="R783">
        <f>VLOOKUP($A783,Planilha2!$C$2:$M$5573,7,FALSE)</f>
        <v>6566</v>
      </c>
      <c r="S783">
        <f>VLOOKUP($A783,Planilha2!$C$2:$M$5573,8,FALSE)</f>
        <v>6574</v>
      </c>
      <c r="T783">
        <f>VLOOKUP($A783,Planilha2!$C$2:$M$5573,9,FALSE)</f>
        <v>6587</v>
      </c>
      <c r="U783">
        <f>VLOOKUP($A783,Planilha2!$C$2:$M$5573,10,FALSE)</f>
        <v>6587</v>
      </c>
      <c r="V783">
        <f>VLOOKUP($A783,Planilha2!$C$2:$M$5573,11,FALSE)</f>
        <v>6591</v>
      </c>
      <c r="W783">
        <f t="shared" si="44"/>
        <v>13.412589544276788</v>
      </c>
      <c r="X783">
        <f t="shared" si="44"/>
        <v>11.278768480414572</v>
      </c>
      <c r="Y783">
        <f t="shared" si="44"/>
        <v>11.868533171028607</v>
      </c>
      <c r="Z783">
        <f t="shared" si="43"/>
        <v>10.814927646610816</v>
      </c>
      <c r="AA783">
        <f t="shared" si="43"/>
        <v>11.122962060033522</v>
      </c>
      <c r="AB783">
        <f t="shared" si="43"/>
        <v>11.879378617118489</v>
      </c>
      <c r="AC783">
        <f t="shared" si="43"/>
        <v>13.842409491937936</v>
      </c>
      <c r="AD783">
        <f t="shared" si="45"/>
        <v>8.9570365872172477</v>
      </c>
      <c r="AE783">
        <f t="shared" si="45"/>
        <v>12.296948534993168</v>
      </c>
      <c r="AF783">
        <f t="shared" si="45"/>
        <v>10.317099074495523</v>
      </c>
    </row>
    <row r="784" spans="1:32" x14ac:dyDescent="0.3">
      <c r="A784" s="1">
        <v>220558</v>
      </c>
      <c r="B784" s="1" t="s">
        <v>779</v>
      </c>
      <c r="C784" s="1">
        <v>62</v>
      </c>
      <c r="D784" s="1">
        <v>66</v>
      </c>
      <c r="E784" s="1">
        <v>54</v>
      </c>
      <c r="F784" s="1">
        <v>56</v>
      </c>
      <c r="G784" s="1">
        <v>67</v>
      </c>
      <c r="H784" s="1">
        <v>64</v>
      </c>
      <c r="I784" s="1">
        <v>62</v>
      </c>
      <c r="J784" s="1">
        <v>71</v>
      </c>
      <c r="K784" s="1">
        <v>68</v>
      </c>
      <c r="L784" s="1">
        <v>60</v>
      </c>
      <c r="M784">
        <f>VLOOKUP($A784,Planilha2!$C$2:$M$5573,2,FALSE)</f>
        <v>3986</v>
      </c>
      <c r="N784">
        <f>VLOOKUP($A784,Planilha2!$C$2:$M$5573,3,FALSE)</f>
        <v>4001</v>
      </c>
      <c r="O784">
        <f>VLOOKUP($A784,Planilha2!$C$2:$M$5573,4,FALSE)</f>
        <v>4022</v>
      </c>
      <c r="P784">
        <f>VLOOKUP($A784,Planilha2!$C$2:$M$5573,5,FALSE)</f>
        <v>4029</v>
      </c>
      <c r="Q784">
        <f>VLOOKUP($A784,Planilha2!$C$2:$M$5573,6,FALSE)</f>
        <v>4038</v>
      </c>
      <c r="R784">
        <f>VLOOKUP($A784,Planilha2!$C$2:$M$5573,7,FALSE)</f>
        <v>4052</v>
      </c>
      <c r="S784">
        <f>VLOOKUP($A784,Planilha2!$C$2:$M$5573,8,FALSE)</f>
        <v>4068</v>
      </c>
      <c r="T784">
        <f>VLOOKUP($A784,Planilha2!$C$2:$M$5573,9,FALSE)</f>
        <v>4086</v>
      </c>
      <c r="U784">
        <f>VLOOKUP($A784,Planilha2!$C$2:$M$5573,10,FALSE)</f>
        <v>4091</v>
      </c>
      <c r="V784">
        <f>VLOOKUP($A784,Planilha2!$C$2:$M$5573,11,FALSE)</f>
        <v>4099</v>
      </c>
      <c r="W784">
        <f t="shared" si="44"/>
        <v>15.554440541896637</v>
      </c>
      <c r="X784">
        <f t="shared" si="44"/>
        <v>16.495876030992253</v>
      </c>
      <c r="Y784">
        <f t="shared" si="44"/>
        <v>13.426156141223272</v>
      </c>
      <c r="Z784">
        <f t="shared" si="43"/>
        <v>13.899230578307272</v>
      </c>
      <c r="AA784">
        <f t="shared" si="43"/>
        <v>16.592372461614662</v>
      </c>
      <c r="AB784">
        <f t="shared" si="43"/>
        <v>15.794669299111549</v>
      </c>
      <c r="AC784">
        <f t="shared" si="43"/>
        <v>15.240904621435595</v>
      </c>
      <c r="AD784">
        <f t="shared" si="45"/>
        <v>17.376407244248654</v>
      </c>
      <c r="AE784">
        <f t="shared" si="45"/>
        <v>16.621852847714496</v>
      </c>
      <c r="AF784">
        <f t="shared" si="45"/>
        <v>14.637716516223469</v>
      </c>
    </row>
    <row r="785" spans="1:32" x14ac:dyDescent="0.3">
      <c r="A785" s="1">
        <v>220559</v>
      </c>
      <c r="B785" s="1" t="s">
        <v>780</v>
      </c>
      <c r="C785" s="1">
        <v>46</v>
      </c>
      <c r="D785" s="1">
        <v>71</v>
      </c>
      <c r="E785" s="1">
        <v>63</v>
      </c>
      <c r="F785" s="1">
        <v>66</v>
      </c>
      <c r="G785" s="1">
        <v>53</v>
      </c>
      <c r="H785" s="1">
        <v>50</v>
      </c>
      <c r="I785" s="1">
        <v>50</v>
      </c>
      <c r="J785" s="1">
        <v>48</v>
      </c>
      <c r="K785" s="1">
        <v>53</v>
      </c>
      <c r="L785" s="1">
        <v>47</v>
      </c>
      <c r="M785">
        <f>VLOOKUP($A785,Planilha2!$C$2:$M$5573,2,FALSE)</f>
        <v>5020</v>
      </c>
      <c r="N785">
        <f>VLOOKUP($A785,Planilha2!$C$2:$M$5573,3,FALSE)</f>
        <v>5038</v>
      </c>
      <c r="O785">
        <f>VLOOKUP($A785,Planilha2!$C$2:$M$5573,4,FALSE)</f>
        <v>5061</v>
      </c>
      <c r="P785">
        <f>VLOOKUP($A785,Planilha2!$C$2:$M$5573,5,FALSE)</f>
        <v>5075</v>
      </c>
      <c r="Q785">
        <f>VLOOKUP($A785,Planilha2!$C$2:$M$5573,6,FALSE)</f>
        <v>5091</v>
      </c>
      <c r="R785">
        <f>VLOOKUP($A785,Planilha2!$C$2:$M$5573,7,FALSE)</f>
        <v>5110</v>
      </c>
      <c r="S785">
        <f>VLOOKUP($A785,Planilha2!$C$2:$M$5573,8,FALSE)</f>
        <v>5129</v>
      </c>
      <c r="T785">
        <f>VLOOKUP($A785,Planilha2!$C$2:$M$5573,9,FALSE)</f>
        <v>5149</v>
      </c>
      <c r="U785">
        <f>VLOOKUP($A785,Planilha2!$C$2:$M$5573,10,FALSE)</f>
        <v>5164</v>
      </c>
      <c r="V785">
        <f>VLOOKUP($A785,Planilha2!$C$2:$M$5573,11,FALSE)</f>
        <v>5180</v>
      </c>
      <c r="W785">
        <f t="shared" si="44"/>
        <v>9.1633466135458157</v>
      </c>
      <c r="X785">
        <f t="shared" si="44"/>
        <v>14.092894005557762</v>
      </c>
      <c r="Y785">
        <f t="shared" si="44"/>
        <v>12.448132780082986</v>
      </c>
      <c r="Z785">
        <f t="shared" si="43"/>
        <v>13.004926108374384</v>
      </c>
      <c r="AA785">
        <f t="shared" si="43"/>
        <v>10.410528383421726</v>
      </c>
      <c r="AB785">
        <f t="shared" si="43"/>
        <v>9.7847358121330714</v>
      </c>
      <c r="AC785">
        <f t="shared" si="43"/>
        <v>9.748488984207448</v>
      </c>
      <c r="AD785">
        <f t="shared" si="45"/>
        <v>9.3221984851427457</v>
      </c>
      <c r="AE785">
        <f t="shared" si="45"/>
        <v>10.263361735089079</v>
      </c>
      <c r="AF785">
        <f t="shared" si="45"/>
        <v>9.0733590733590734</v>
      </c>
    </row>
    <row r="786" spans="1:32" x14ac:dyDescent="0.3">
      <c r="A786" s="1">
        <v>220560</v>
      </c>
      <c r="B786" s="1" t="s">
        <v>781</v>
      </c>
      <c r="C786" s="1">
        <v>47</v>
      </c>
      <c r="D786" s="1">
        <v>72</v>
      </c>
      <c r="E786" s="1">
        <v>59</v>
      </c>
      <c r="F786" s="1">
        <v>58</v>
      </c>
      <c r="G786" s="1">
        <v>79</v>
      </c>
      <c r="H786" s="1">
        <v>58</v>
      </c>
      <c r="I786" s="1">
        <v>70</v>
      </c>
      <c r="J786" s="1">
        <v>78</v>
      </c>
      <c r="K786" s="1">
        <v>53</v>
      </c>
      <c r="L786" s="1">
        <v>65</v>
      </c>
      <c r="M786">
        <f>VLOOKUP($A786,Planilha2!$C$2:$M$5573,2,FALSE)</f>
        <v>5270</v>
      </c>
      <c r="N786">
        <f>VLOOKUP($A786,Planilha2!$C$2:$M$5573,3,FALSE)</f>
        <v>5225</v>
      </c>
      <c r="O786">
        <f>VLOOKUP($A786,Planilha2!$C$2:$M$5573,4,FALSE)</f>
        <v>5185</v>
      </c>
      <c r="P786">
        <f>VLOOKUP($A786,Planilha2!$C$2:$M$5573,5,FALSE)</f>
        <v>5134</v>
      </c>
      <c r="Q786">
        <f>VLOOKUP($A786,Planilha2!$C$2:$M$5573,6,FALSE)</f>
        <v>5085</v>
      </c>
      <c r="R786">
        <f>VLOOKUP($A786,Planilha2!$C$2:$M$5573,7,FALSE)</f>
        <v>5040</v>
      </c>
      <c r="S786">
        <f>VLOOKUP($A786,Planilha2!$C$2:$M$5573,8,FALSE)</f>
        <v>4996</v>
      </c>
      <c r="T786">
        <f>VLOOKUP($A786,Planilha2!$C$2:$M$5573,9,FALSE)</f>
        <v>4953</v>
      </c>
      <c r="U786">
        <f>VLOOKUP($A786,Planilha2!$C$2:$M$5573,10,FALSE)</f>
        <v>4902</v>
      </c>
      <c r="V786">
        <f>VLOOKUP($A786,Planilha2!$C$2:$M$5573,11,FALSE)</f>
        <v>4852</v>
      </c>
      <c r="W786">
        <f t="shared" si="44"/>
        <v>8.9184060721062615</v>
      </c>
      <c r="X786">
        <f t="shared" si="44"/>
        <v>13.779904306220095</v>
      </c>
      <c r="Y786">
        <f t="shared" si="44"/>
        <v>11.378977820636452</v>
      </c>
      <c r="Z786">
        <f t="shared" si="43"/>
        <v>11.297234125438255</v>
      </c>
      <c r="AA786">
        <f t="shared" si="43"/>
        <v>15.535889872173058</v>
      </c>
      <c r="AB786">
        <f t="shared" si="43"/>
        <v>11.507936507936508</v>
      </c>
      <c r="AC786">
        <f t="shared" si="43"/>
        <v>14.01120896717374</v>
      </c>
      <c r="AD786">
        <f t="shared" si="45"/>
        <v>15.748031496062993</v>
      </c>
      <c r="AE786">
        <f t="shared" si="45"/>
        <v>10.811913504691963</v>
      </c>
      <c r="AF786">
        <f t="shared" si="45"/>
        <v>13.396537510305029</v>
      </c>
    </row>
    <row r="787" spans="1:32" x14ac:dyDescent="0.3">
      <c r="A787" s="1">
        <v>220570</v>
      </c>
      <c r="B787" s="1" t="s">
        <v>782</v>
      </c>
      <c r="C787" s="1">
        <v>430</v>
      </c>
      <c r="D787" s="1">
        <v>450</v>
      </c>
      <c r="E787" s="1">
        <v>439</v>
      </c>
      <c r="F787" s="1">
        <v>441</v>
      </c>
      <c r="G787" s="1">
        <v>409</v>
      </c>
      <c r="H787" s="1">
        <v>470</v>
      </c>
      <c r="I787" s="1">
        <v>509</v>
      </c>
      <c r="J787" s="1">
        <v>455</v>
      </c>
      <c r="K787" s="1">
        <v>432</v>
      </c>
      <c r="L787" s="1">
        <v>419</v>
      </c>
      <c r="M787">
        <f>VLOOKUP($A787,Planilha2!$C$2:$M$5573,2,FALSE)</f>
        <v>29858</v>
      </c>
      <c r="N787">
        <f>VLOOKUP($A787,Planilha2!$C$2:$M$5573,3,FALSE)</f>
        <v>30086</v>
      </c>
      <c r="O787">
        <f>VLOOKUP($A787,Planilha2!$C$2:$M$5573,4,FALSE)</f>
        <v>30321</v>
      </c>
      <c r="P787">
        <f>VLOOKUP($A787,Planilha2!$C$2:$M$5573,5,FALSE)</f>
        <v>30573</v>
      </c>
      <c r="Q787">
        <f>VLOOKUP($A787,Planilha2!$C$2:$M$5573,6,FALSE)</f>
        <v>30819</v>
      </c>
      <c r="R787">
        <f>VLOOKUP($A787,Planilha2!$C$2:$M$5573,7,FALSE)</f>
        <v>31069</v>
      </c>
      <c r="S787">
        <f>VLOOKUP($A787,Planilha2!$C$2:$M$5573,8,FALSE)</f>
        <v>31309</v>
      </c>
      <c r="T787">
        <f>VLOOKUP($A787,Planilha2!$C$2:$M$5573,9,FALSE)</f>
        <v>31541</v>
      </c>
      <c r="U787">
        <f>VLOOKUP($A787,Planilha2!$C$2:$M$5573,10,FALSE)</f>
        <v>31787</v>
      </c>
      <c r="V787">
        <f>VLOOKUP($A787,Planilha2!$C$2:$M$5573,11,FALSE)</f>
        <v>32024</v>
      </c>
      <c r="W787">
        <f t="shared" si="44"/>
        <v>14.401500435394199</v>
      </c>
      <c r="X787">
        <f t="shared" si="44"/>
        <v>14.957122914312304</v>
      </c>
      <c r="Y787">
        <f t="shared" si="44"/>
        <v>14.47841430031991</v>
      </c>
      <c r="Z787">
        <f t="shared" si="43"/>
        <v>14.424492198999117</v>
      </c>
      <c r="AA787">
        <f t="shared" si="43"/>
        <v>13.271034102339467</v>
      </c>
      <c r="AB787">
        <f t="shared" si="43"/>
        <v>15.127619170233995</v>
      </c>
      <c r="AC787">
        <f t="shared" si="43"/>
        <v>16.257306205883292</v>
      </c>
      <c r="AD787">
        <f t="shared" si="45"/>
        <v>14.425668177927143</v>
      </c>
      <c r="AE787">
        <f t="shared" si="45"/>
        <v>13.590461509422092</v>
      </c>
      <c r="AF787">
        <f t="shared" si="45"/>
        <v>13.083937047214588</v>
      </c>
    </row>
    <row r="788" spans="1:32" x14ac:dyDescent="0.3">
      <c r="A788" s="1">
        <v>220580</v>
      </c>
      <c r="B788" s="1" t="s">
        <v>783</v>
      </c>
      <c r="C788" s="1">
        <v>388</v>
      </c>
      <c r="D788" s="1">
        <v>399</v>
      </c>
      <c r="E788" s="1">
        <v>400</v>
      </c>
      <c r="F788" s="1">
        <v>343</v>
      </c>
      <c r="G788" s="1">
        <v>395</v>
      </c>
      <c r="H788" s="1">
        <v>365</v>
      </c>
      <c r="I788" s="1">
        <v>332</v>
      </c>
      <c r="J788" s="1">
        <v>348</v>
      </c>
      <c r="K788" s="1">
        <v>341</v>
      </c>
      <c r="L788" s="1">
        <v>330</v>
      </c>
      <c r="M788">
        <f>VLOOKUP($A788,Planilha2!$C$2:$M$5573,2,FALSE)</f>
        <v>25236</v>
      </c>
      <c r="N788">
        <f>VLOOKUP($A788,Planilha2!$C$2:$M$5573,3,FALSE)</f>
        <v>25191</v>
      </c>
      <c r="O788">
        <f>VLOOKUP($A788,Planilha2!$C$2:$M$5573,4,FALSE)</f>
        <v>25154</v>
      </c>
      <c r="P788">
        <f>VLOOKUP($A788,Planilha2!$C$2:$M$5573,5,FALSE)</f>
        <v>25113</v>
      </c>
      <c r="Q788">
        <f>VLOOKUP($A788,Planilha2!$C$2:$M$5573,6,FALSE)</f>
        <v>25073</v>
      </c>
      <c r="R788">
        <f>VLOOKUP($A788,Planilha2!$C$2:$M$5573,7,FALSE)</f>
        <v>25041</v>
      </c>
      <c r="S788">
        <f>VLOOKUP($A788,Planilha2!$C$2:$M$5573,8,FALSE)</f>
        <v>25003</v>
      </c>
      <c r="T788">
        <f>VLOOKUP($A788,Planilha2!$C$2:$M$5573,9,FALSE)</f>
        <v>24958</v>
      </c>
      <c r="U788">
        <f>VLOOKUP($A788,Planilha2!$C$2:$M$5573,10,FALSE)</f>
        <v>24908</v>
      </c>
      <c r="V788">
        <f>VLOOKUP($A788,Planilha2!$C$2:$M$5573,11,FALSE)</f>
        <v>24857</v>
      </c>
      <c r="W788">
        <f t="shared" si="44"/>
        <v>15.374861309240767</v>
      </c>
      <c r="X788">
        <f t="shared" si="44"/>
        <v>15.838990115517447</v>
      </c>
      <c r="Y788">
        <f t="shared" si="44"/>
        <v>15.902043412578518</v>
      </c>
      <c r="Z788">
        <f t="shared" si="43"/>
        <v>13.658264643809979</v>
      </c>
      <c r="AA788">
        <f t="shared" si="43"/>
        <v>15.753998324891317</v>
      </c>
      <c r="AB788">
        <f t="shared" si="43"/>
        <v>14.576095203865661</v>
      </c>
      <c r="AC788">
        <f t="shared" si="43"/>
        <v>13.278406591209055</v>
      </c>
      <c r="AD788">
        <f t="shared" si="45"/>
        <v>13.943424953922589</v>
      </c>
      <c r="AE788">
        <f t="shared" si="45"/>
        <v>13.690380600610245</v>
      </c>
      <c r="AF788">
        <f t="shared" si="45"/>
        <v>13.275938367461881</v>
      </c>
    </row>
    <row r="789" spans="1:32" x14ac:dyDescent="0.3">
      <c r="A789" s="1">
        <v>220585</v>
      </c>
      <c r="B789" s="1" t="s">
        <v>784</v>
      </c>
      <c r="C789" s="1">
        <v>134</v>
      </c>
      <c r="D789" s="1">
        <v>145</v>
      </c>
      <c r="E789" s="1">
        <v>153</v>
      </c>
      <c r="F789" s="1">
        <v>112</v>
      </c>
      <c r="G789" s="1">
        <v>132</v>
      </c>
      <c r="H789" s="1">
        <v>130</v>
      </c>
      <c r="I789" s="1">
        <v>113</v>
      </c>
      <c r="J789" s="1">
        <v>102</v>
      </c>
      <c r="K789" s="1">
        <v>97</v>
      </c>
      <c r="L789" s="1">
        <v>95</v>
      </c>
      <c r="M789">
        <f>VLOOKUP($A789,Planilha2!$C$2:$M$5573,2,FALSE)</f>
        <v>8202</v>
      </c>
      <c r="N789">
        <f>VLOOKUP($A789,Planilha2!$C$2:$M$5573,3,FALSE)</f>
        <v>8262</v>
      </c>
      <c r="O789">
        <f>VLOOKUP($A789,Planilha2!$C$2:$M$5573,4,FALSE)</f>
        <v>8328</v>
      </c>
      <c r="P789">
        <f>VLOOKUP($A789,Planilha2!$C$2:$M$5573,5,FALSE)</f>
        <v>8385</v>
      </c>
      <c r="Q789">
        <f>VLOOKUP($A789,Planilha2!$C$2:$M$5573,6,FALSE)</f>
        <v>8444</v>
      </c>
      <c r="R789">
        <f>VLOOKUP($A789,Planilha2!$C$2:$M$5573,7,FALSE)</f>
        <v>8508</v>
      </c>
      <c r="S789">
        <f>VLOOKUP($A789,Planilha2!$C$2:$M$5573,8,FALSE)</f>
        <v>8572</v>
      </c>
      <c r="T789">
        <f>VLOOKUP($A789,Planilha2!$C$2:$M$5573,9,FALSE)</f>
        <v>8637</v>
      </c>
      <c r="U789">
        <f>VLOOKUP($A789,Planilha2!$C$2:$M$5573,10,FALSE)</f>
        <v>8694</v>
      </c>
      <c r="V789">
        <f>VLOOKUP($A789,Planilha2!$C$2:$M$5573,11,FALSE)</f>
        <v>8752</v>
      </c>
      <c r="W789">
        <f t="shared" si="44"/>
        <v>16.337478663740551</v>
      </c>
      <c r="X789">
        <f t="shared" si="44"/>
        <v>17.550229968530619</v>
      </c>
      <c r="Y789">
        <f t="shared" si="44"/>
        <v>18.371757925072046</v>
      </c>
      <c r="Z789">
        <f t="shared" si="43"/>
        <v>13.357185450208705</v>
      </c>
      <c r="AA789">
        <f t="shared" si="43"/>
        <v>15.632401705352912</v>
      </c>
      <c r="AB789">
        <f t="shared" si="43"/>
        <v>15.279736718382699</v>
      </c>
      <c r="AC789">
        <f t="shared" si="43"/>
        <v>13.18245450303313</v>
      </c>
      <c r="AD789">
        <f t="shared" si="45"/>
        <v>11.809656130600903</v>
      </c>
      <c r="AE789">
        <f t="shared" si="45"/>
        <v>11.157119852772027</v>
      </c>
      <c r="AF789">
        <f t="shared" si="45"/>
        <v>10.854661791590495</v>
      </c>
    </row>
    <row r="790" spans="1:32" x14ac:dyDescent="0.3">
      <c r="A790" s="1">
        <v>220590</v>
      </c>
      <c r="B790" s="1" t="s">
        <v>785</v>
      </c>
      <c r="C790" s="1">
        <v>67</v>
      </c>
      <c r="D790" s="1">
        <v>73</v>
      </c>
      <c r="E790" s="1">
        <v>68</v>
      </c>
      <c r="F790" s="1">
        <v>75</v>
      </c>
      <c r="G790" s="1">
        <v>76</v>
      </c>
      <c r="H790" s="1">
        <v>70</v>
      </c>
      <c r="I790" s="1">
        <v>58</v>
      </c>
      <c r="J790" s="1">
        <v>66</v>
      </c>
      <c r="K790" s="1">
        <v>79</v>
      </c>
      <c r="L790" s="1">
        <v>62</v>
      </c>
      <c r="M790">
        <f>VLOOKUP($A790,Planilha2!$C$2:$M$5573,2,FALSE)</f>
        <v>5260</v>
      </c>
      <c r="N790">
        <f>VLOOKUP($A790,Planilha2!$C$2:$M$5573,3,FALSE)</f>
        <v>5240</v>
      </c>
      <c r="O790">
        <f>VLOOKUP($A790,Planilha2!$C$2:$M$5573,4,FALSE)</f>
        <v>5225</v>
      </c>
      <c r="P790">
        <f>VLOOKUP($A790,Planilha2!$C$2:$M$5573,5,FALSE)</f>
        <v>5198</v>
      </c>
      <c r="Q790">
        <f>VLOOKUP($A790,Planilha2!$C$2:$M$5573,6,FALSE)</f>
        <v>5172</v>
      </c>
      <c r="R790">
        <f>VLOOKUP($A790,Planilha2!$C$2:$M$5573,7,FALSE)</f>
        <v>5152</v>
      </c>
      <c r="S790">
        <f>VLOOKUP($A790,Planilha2!$C$2:$M$5573,8,FALSE)</f>
        <v>5133</v>
      </c>
      <c r="T790">
        <f>VLOOKUP($A790,Planilha2!$C$2:$M$5573,9,FALSE)</f>
        <v>5119</v>
      </c>
      <c r="U790">
        <f>VLOOKUP($A790,Planilha2!$C$2:$M$5573,10,FALSE)</f>
        <v>5091</v>
      </c>
      <c r="V790">
        <f>VLOOKUP($A790,Planilha2!$C$2:$M$5573,11,FALSE)</f>
        <v>5065</v>
      </c>
      <c r="W790">
        <f t="shared" si="44"/>
        <v>12.737642585551329</v>
      </c>
      <c r="X790">
        <f t="shared" si="44"/>
        <v>13.931297709923664</v>
      </c>
      <c r="Y790">
        <f t="shared" si="44"/>
        <v>13.014354066985646</v>
      </c>
      <c r="Z790">
        <f t="shared" si="43"/>
        <v>14.428626394767219</v>
      </c>
      <c r="AA790">
        <f t="shared" si="43"/>
        <v>14.694508894044857</v>
      </c>
      <c r="AB790">
        <f t="shared" si="43"/>
        <v>13.586956521739131</v>
      </c>
      <c r="AC790">
        <f t="shared" si="43"/>
        <v>11.299435028248588</v>
      </c>
      <c r="AD790">
        <f t="shared" si="45"/>
        <v>12.893143192029694</v>
      </c>
      <c r="AE790">
        <f t="shared" si="45"/>
        <v>15.517580043213513</v>
      </c>
      <c r="AF790">
        <f t="shared" si="45"/>
        <v>12.240868706811451</v>
      </c>
    </row>
    <row r="791" spans="1:32" x14ac:dyDescent="0.3">
      <c r="A791" s="1">
        <v>220595</v>
      </c>
      <c r="B791" s="1" t="s">
        <v>786</v>
      </c>
      <c r="C791" s="1">
        <v>124</v>
      </c>
      <c r="D791" s="1">
        <v>142</v>
      </c>
      <c r="E791" s="1">
        <v>126</v>
      </c>
      <c r="F791" s="1">
        <v>122</v>
      </c>
      <c r="G791" s="1">
        <v>145</v>
      </c>
      <c r="H791" s="1">
        <v>135</v>
      </c>
      <c r="I791" s="1">
        <v>111</v>
      </c>
      <c r="J791" s="1">
        <v>135</v>
      </c>
      <c r="K791" s="1">
        <v>115</v>
      </c>
      <c r="L791" s="1">
        <v>114</v>
      </c>
      <c r="M791">
        <f>VLOOKUP($A791,Planilha2!$C$2:$M$5573,2,FALSE)</f>
        <v>8371</v>
      </c>
      <c r="N791">
        <f>VLOOKUP($A791,Planilha2!$C$2:$M$5573,3,FALSE)</f>
        <v>8490</v>
      </c>
      <c r="O791">
        <f>VLOOKUP($A791,Planilha2!$C$2:$M$5573,4,FALSE)</f>
        <v>8614</v>
      </c>
      <c r="P791">
        <f>VLOOKUP($A791,Planilha2!$C$2:$M$5573,5,FALSE)</f>
        <v>8739</v>
      </c>
      <c r="Q791">
        <f>VLOOKUP($A791,Planilha2!$C$2:$M$5573,6,FALSE)</f>
        <v>8865</v>
      </c>
      <c r="R791">
        <f>VLOOKUP($A791,Planilha2!$C$2:$M$5573,7,FALSE)</f>
        <v>8996</v>
      </c>
      <c r="S791">
        <f>VLOOKUP($A791,Planilha2!$C$2:$M$5573,8,FALSE)</f>
        <v>9128</v>
      </c>
      <c r="T791">
        <f>VLOOKUP($A791,Planilha2!$C$2:$M$5573,9,FALSE)</f>
        <v>9260</v>
      </c>
      <c r="U791">
        <f>VLOOKUP($A791,Planilha2!$C$2:$M$5573,10,FALSE)</f>
        <v>9394</v>
      </c>
      <c r="V791">
        <f>VLOOKUP($A791,Planilha2!$C$2:$M$5573,11,FALSE)</f>
        <v>9527</v>
      </c>
      <c r="W791">
        <f t="shared" si="44"/>
        <v>14.813045036435312</v>
      </c>
      <c r="X791">
        <f t="shared" si="44"/>
        <v>16.725559481743225</v>
      </c>
      <c r="Y791">
        <f t="shared" si="44"/>
        <v>14.62735082423961</v>
      </c>
      <c r="Z791">
        <f t="shared" si="43"/>
        <v>13.960407369264217</v>
      </c>
      <c r="AA791">
        <f t="shared" si="43"/>
        <v>16.35645798082346</v>
      </c>
      <c r="AB791">
        <f t="shared" si="43"/>
        <v>15.006669630947089</v>
      </c>
      <c r="AC791">
        <f t="shared" si="43"/>
        <v>12.160385626643295</v>
      </c>
      <c r="AD791">
        <f t="shared" si="45"/>
        <v>14.578833693304537</v>
      </c>
      <c r="AE791">
        <f t="shared" si="45"/>
        <v>12.241856504151587</v>
      </c>
      <c r="AF791">
        <f t="shared" si="45"/>
        <v>11.965991392883383</v>
      </c>
    </row>
    <row r="792" spans="1:32" x14ac:dyDescent="0.3">
      <c r="A792" s="1">
        <v>220600</v>
      </c>
      <c r="B792" s="1" t="s">
        <v>787</v>
      </c>
      <c r="C792" s="1">
        <v>56</v>
      </c>
      <c r="D792" s="1">
        <v>51</v>
      </c>
      <c r="E792" s="1">
        <v>77</v>
      </c>
      <c r="F792" s="1">
        <v>54</v>
      </c>
      <c r="G792" s="1">
        <v>70</v>
      </c>
      <c r="H792" s="1">
        <v>63</v>
      </c>
      <c r="I792" s="1">
        <v>79</v>
      </c>
      <c r="J792" s="1">
        <v>64</v>
      </c>
      <c r="K792" s="1">
        <v>63</v>
      </c>
      <c r="L792" s="1">
        <v>46</v>
      </c>
      <c r="M792">
        <f>VLOOKUP($A792,Planilha2!$C$2:$M$5573,2,FALSE)</f>
        <v>4555</v>
      </c>
      <c r="N792">
        <f>VLOOKUP($A792,Planilha2!$C$2:$M$5573,3,FALSE)</f>
        <v>4554</v>
      </c>
      <c r="O792">
        <f>VLOOKUP($A792,Planilha2!$C$2:$M$5573,4,FALSE)</f>
        <v>4556</v>
      </c>
      <c r="P792">
        <f>VLOOKUP($A792,Planilha2!$C$2:$M$5573,5,FALSE)</f>
        <v>4551</v>
      </c>
      <c r="Q792">
        <f>VLOOKUP($A792,Planilha2!$C$2:$M$5573,6,FALSE)</f>
        <v>4546</v>
      </c>
      <c r="R792">
        <f>VLOOKUP($A792,Planilha2!$C$2:$M$5573,7,FALSE)</f>
        <v>4545</v>
      </c>
      <c r="S792">
        <f>VLOOKUP($A792,Planilha2!$C$2:$M$5573,8,FALSE)</f>
        <v>4545</v>
      </c>
      <c r="T792">
        <f>VLOOKUP($A792,Planilha2!$C$2:$M$5573,9,FALSE)</f>
        <v>4544</v>
      </c>
      <c r="U792">
        <f>VLOOKUP($A792,Planilha2!$C$2:$M$5573,10,FALSE)</f>
        <v>4537</v>
      </c>
      <c r="V792">
        <f>VLOOKUP($A792,Planilha2!$C$2:$M$5573,11,FALSE)</f>
        <v>4530</v>
      </c>
      <c r="W792">
        <f t="shared" si="44"/>
        <v>12.294182217343577</v>
      </c>
      <c r="X792">
        <f t="shared" si="44"/>
        <v>11.198945981554678</v>
      </c>
      <c r="Y792">
        <f t="shared" si="44"/>
        <v>16.900790166812993</v>
      </c>
      <c r="Z792">
        <f t="shared" si="43"/>
        <v>11.865524060646012</v>
      </c>
      <c r="AA792">
        <f t="shared" si="43"/>
        <v>15.398152221733392</v>
      </c>
      <c r="AB792">
        <f t="shared" si="43"/>
        <v>13.861386138613861</v>
      </c>
      <c r="AC792">
        <f t="shared" si="43"/>
        <v>17.381738173817382</v>
      </c>
      <c r="AD792">
        <f t="shared" si="45"/>
        <v>14.084507042253522</v>
      </c>
      <c r="AE792">
        <f t="shared" si="45"/>
        <v>13.885827639409301</v>
      </c>
      <c r="AF792">
        <f t="shared" si="45"/>
        <v>10.154525386313466</v>
      </c>
    </row>
    <row r="793" spans="1:32" x14ac:dyDescent="0.3">
      <c r="A793" s="1">
        <v>220605</v>
      </c>
      <c r="B793" s="1" t="s">
        <v>788</v>
      </c>
      <c r="C793" s="1">
        <v>67</v>
      </c>
      <c r="D793" s="1">
        <v>44</v>
      </c>
      <c r="E793" s="1">
        <v>65</v>
      </c>
      <c r="F793" s="1">
        <v>71</v>
      </c>
      <c r="G793" s="1">
        <v>49</v>
      </c>
      <c r="H793" s="1">
        <v>55</v>
      </c>
      <c r="I793" s="1">
        <v>69</v>
      </c>
      <c r="J793" s="1">
        <v>53</v>
      </c>
      <c r="K793" s="1">
        <v>54</v>
      </c>
      <c r="L793" s="1">
        <v>53</v>
      </c>
      <c r="M793">
        <f>VLOOKUP($A793,Planilha2!$C$2:$M$5573,2,FALSE)</f>
        <v>6311</v>
      </c>
      <c r="N793">
        <f>VLOOKUP($A793,Planilha2!$C$2:$M$5573,3,FALSE)</f>
        <v>6293</v>
      </c>
      <c r="O793">
        <f>VLOOKUP($A793,Planilha2!$C$2:$M$5573,4,FALSE)</f>
        <v>6278</v>
      </c>
      <c r="P793">
        <f>VLOOKUP($A793,Planilha2!$C$2:$M$5573,5,FALSE)</f>
        <v>6257</v>
      </c>
      <c r="Q793">
        <f>VLOOKUP($A793,Planilha2!$C$2:$M$5573,6,FALSE)</f>
        <v>6238</v>
      </c>
      <c r="R793">
        <f>VLOOKUP($A793,Planilha2!$C$2:$M$5573,7,FALSE)</f>
        <v>6221</v>
      </c>
      <c r="S793">
        <f>VLOOKUP($A793,Planilha2!$C$2:$M$5573,8,FALSE)</f>
        <v>6205</v>
      </c>
      <c r="T793">
        <f>VLOOKUP($A793,Planilha2!$C$2:$M$5573,9,FALSE)</f>
        <v>6189</v>
      </c>
      <c r="U793">
        <f>VLOOKUP($A793,Planilha2!$C$2:$M$5573,10,FALSE)</f>
        <v>6169</v>
      </c>
      <c r="V793">
        <f>VLOOKUP($A793,Planilha2!$C$2:$M$5573,11,FALSE)</f>
        <v>6149</v>
      </c>
      <c r="W793">
        <f t="shared" si="44"/>
        <v>10.616384091269213</v>
      </c>
      <c r="X793">
        <f t="shared" si="44"/>
        <v>6.9918957571905285</v>
      </c>
      <c r="Y793">
        <f t="shared" si="44"/>
        <v>10.353615801210577</v>
      </c>
      <c r="Z793">
        <f t="shared" si="43"/>
        <v>11.347291034041872</v>
      </c>
      <c r="AA793">
        <f t="shared" si="43"/>
        <v>7.8550817569733882</v>
      </c>
      <c r="AB793">
        <f t="shared" si="43"/>
        <v>8.8410223436746502</v>
      </c>
      <c r="AC793">
        <f t="shared" si="43"/>
        <v>11.120064464141821</v>
      </c>
      <c r="AD793">
        <f t="shared" si="45"/>
        <v>8.5635805461302308</v>
      </c>
      <c r="AE793">
        <f t="shared" si="45"/>
        <v>8.7534446425676773</v>
      </c>
      <c r="AF793">
        <f t="shared" si="45"/>
        <v>8.6192876890551311</v>
      </c>
    </row>
    <row r="794" spans="1:32" x14ac:dyDescent="0.3">
      <c r="A794" s="1">
        <v>220610</v>
      </c>
      <c r="B794" s="1" t="s">
        <v>789</v>
      </c>
      <c r="C794" s="1">
        <v>176</v>
      </c>
      <c r="D794" s="1">
        <v>179</v>
      </c>
      <c r="E794" s="1">
        <v>190</v>
      </c>
      <c r="F794" s="1">
        <v>152</v>
      </c>
      <c r="G794" s="1">
        <v>170</v>
      </c>
      <c r="H794" s="1">
        <v>192</v>
      </c>
      <c r="I794" s="1">
        <v>178</v>
      </c>
      <c r="J794" s="1">
        <v>161</v>
      </c>
      <c r="K794" s="1">
        <v>174</v>
      </c>
      <c r="L794" s="1">
        <v>139</v>
      </c>
      <c r="M794">
        <f>VLOOKUP($A794,Planilha2!$C$2:$M$5573,2,FALSE)</f>
        <v>10878</v>
      </c>
      <c r="N794">
        <f>VLOOKUP($A794,Planilha2!$C$2:$M$5573,3,FALSE)</f>
        <v>10919</v>
      </c>
      <c r="O794">
        <f>VLOOKUP($A794,Planilha2!$C$2:$M$5573,4,FALSE)</f>
        <v>10964</v>
      </c>
      <c r="P794">
        <f>VLOOKUP($A794,Planilha2!$C$2:$M$5573,5,FALSE)</f>
        <v>11007</v>
      </c>
      <c r="Q794">
        <f>VLOOKUP($A794,Planilha2!$C$2:$M$5573,6,FALSE)</f>
        <v>11050</v>
      </c>
      <c r="R794">
        <f>VLOOKUP($A794,Planilha2!$C$2:$M$5573,7,FALSE)</f>
        <v>11099</v>
      </c>
      <c r="S794">
        <f>VLOOKUP($A794,Planilha2!$C$2:$M$5573,8,FALSE)</f>
        <v>11146</v>
      </c>
      <c r="T794">
        <f>VLOOKUP($A794,Planilha2!$C$2:$M$5573,9,FALSE)</f>
        <v>11191</v>
      </c>
      <c r="U794">
        <f>VLOOKUP($A794,Planilha2!$C$2:$M$5573,10,FALSE)</f>
        <v>11233</v>
      </c>
      <c r="V794">
        <f>VLOOKUP($A794,Planilha2!$C$2:$M$5573,11,FALSE)</f>
        <v>11274</v>
      </c>
      <c r="W794">
        <f t="shared" si="44"/>
        <v>16.179444750873323</v>
      </c>
      <c r="X794">
        <f t="shared" si="44"/>
        <v>16.393442622950822</v>
      </c>
      <c r="Y794">
        <f t="shared" si="44"/>
        <v>17.329441809558556</v>
      </c>
      <c r="Z794">
        <f t="shared" si="43"/>
        <v>13.809394021986009</v>
      </c>
      <c r="AA794">
        <f t="shared" si="43"/>
        <v>15.384615384615385</v>
      </c>
      <c r="AB794">
        <f t="shared" si="43"/>
        <v>17.298855752770521</v>
      </c>
      <c r="AC794">
        <f t="shared" si="43"/>
        <v>15.969854656378971</v>
      </c>
      <c r="AD794">
        <f t="shared" si="45"/>
        <v>14.386560629076936</v>
      </c>
      <c r="AE794">
        <f t="shared" si="45"/>
        <v>15.490073889432921</v>
      </c>
      <c r="AF794">
        <f t="shared" si="45"/>
        <v>12.329253148838035</v>
      </c>
    </row>
    <row r="795" spans="1:32" x14ac:dyDescent="0.3">
      <c r="A795" s="1">
        <v>220620</v>
      </c>
      <c r="B795" s="1" t="s">
        <v>790</v>
      </c>
      <c r="C795" s="1">
        <v>528</v>
      </c>
      <c r="D795" s="1">
        <v>527</v>
      </c>
      <c r="E795" s="1">
        <v>560</v>
      </c>
      <c r="F795" s="1">
        <v>514</v>
      </c>
      <c r="G795" s="1">
        <v>520</v>
      </c>
      <c r="H795" s="1">
        <v>545</v>
      </c>
      <c r="I795" s="1">
        <v>537</v>
      </c>
      <c r="J795" s="1">
        <v>482</v>
      </c>
      <c r="K795" s="1">
        <v>488</v>
      </c>
      <c r="L795" s="1">
        <v>466</v>
      </c>
      <c r="M795">
        <f>VLOOKUP($A795,Planilha2!$C$2:$M$5573,2,FALSE)</f>
        <v>33376</v>
      </c>
      <c r="N795">
        <f>VLOOKUP($A795,Planilha2!$C$2:$M$5573,3,FALSE)</f>
        <v>33429</v>
      </c>
      <c r="O795">
        <f>VLOOKUP($A795,Planilha2!$C$2:$M$5573,4,FALSE)</f>
        <v>33497</v>
      </c>
      <c r="P795">
        <f>VLOOKUP($A795,Planilha2!$C$2:$M$5573,5,FALSE)</f>
        <v>33592</v>
      </c>
      <c r="Q795">
        <f>VLOOKUP($A795,Planilha2!$C$2:$M$5573,6,FALSE)</f>
        <v>33682</v>
      </c>
      <c r="R795">
        <f>VLOOKUP($A795,Planilha2!$C$2:$M$5573,7,FALSE)</f>
        <v>33783</v>
      </c>
      <c r="S795">
        <f>VLOOKUP($A795,Planilha2!$C$2:$M$5573,8,FALSE)</f>
        <v>33876</v>
      </c>
      <c r="T795">
        <f>VLOOKUP($A795,Planilha2!$C$2:$M$5573,9,FALSE)</f>
        <v>33961</v>
      </c>
      <c r="U795">
        <f>VLOOKUP($A795,Planilha2!$C$2:$M$5573,10,FALSE)</f>
        <v>34061</v>
      </c>
      <c r="V795">
        <f>VLOOKUP($A795,Planilha2!$C$2:$M$5573,11,FALSE)</f>
        <v>34154</v>
      </c>
      <c r="W795">
        <f t="shared" si="44"/>
        <v>15.819750719079577</v>
      </c>
      <c r="X795">
        <f t="shared" si="44"/>
        <v>15.764755152711716</v>
      </c>
      <c r="Y795">
        <f t="shared" si="44"/>
        <v>16.717915037167508</v>
      </c>
      <c r="Z795">
        <f t="shared" si="43"/>
        <v>15.301262205286973</v>
      </c>
      <c r="AA795">
        <f t="shared" si="43"/>
        <v>15.438513152425628</v>
      </c>
      <c r="AB795">
        <f t="shared" si="43"/>
        <v>16.132374271083087</v>
      </c>
      <c r="AC795">
        <f t="shared" si="43"/>
        <v>15.851930570315268</v>
      </c>
      <c r="AD795">
        <f t="shared" si="45"/>
        <v>14.192750507935573</v>
      </c>
      <c r="AE795">
        <f t="shared" si="45"/>
        <v>14.327236428760166</v>
      </c>
      <c r="AF795">
        <f t="shared" si="45"/>
        <v>13.644082684312233</v>
      </c>
    </row>
    <row r="796" spans="1:32" x14ac:dyDescent="0.3">
      <c r="A796" s="1">
        <v>220630</v>
      </c>
      <c r="B796" s="1" t="s">
        <v>791</v>
      </c>
      <c r="C796" s="1">
        <v>21</v>
      </c>
      <c r="D796" s="1">
        <v>16</v>
      </c>
      <c r="E796" s="1">
        <v>25</v>
      </c>
      <c r="F796" s="1">
        <v>16</v>
      </c>
      <c r="G796" s="1">
        <v>14</v>
      </c>
      <c r="H796" s="1">
        <v>20</v>
      </c>
      <c r="I796" s="1">
        <v>21</v>
      </c>
      <c r="J796" s="1">
        <v>15</v>
      </c>
      <c r="K796" s="1">
        <v>12</v>
      </c>
      <c r="L796" s="1">
        <v>16</v>
      </c>
      <c r="M796">
        <f>VLOOKUP($A796,Planilha2!$C$2:$M$5573,2,FALSE)</f>
        <v>1275</v>
      </c>
      <c r="N796">
        <f>VLOOKUP($A796,Planilha2!$C$2:$M$5573,3,FALSE)</f>
        <v>1275</v>
      </c>
      <c r="O796">
        <f>VLOOKUP($A796,Planilha2!$C$2:$M$5573,4,FALSE)</f>
        <v>1277</v>
      </c>
      <c r="P796">
        <f>VLOOKUP($A796,Planilha2!$C$2:$M$5573,5,FALSE)</f>
        <v>1272</v>
      </c>
      <c r="Q796">
        <f>VLOOKUP($A796,Planilha2!$C$2:$M$5573,6,FALSE)</f>
        <v>1268</v>
      </c>
      <c r="R796">
        <f>VLOOKUP($A796,Planilha2!$C$2:$M$5573,7,FALSE)</f>
        <v>1266</v>
      </c>
      <c r="S796">
        <f>VLOOKUP($A796,Planilha2!$C$2:$M$5573,8,FALSE)</f>
        <v>1266</v>
      </c>
      <c r="T796">
        <f>VLOOKUP($A796,Planilha2!$C$2:$M$5573,9,FALSE)</f>
        <v>1268</v>
      </c>
      <c r="U796">
        <f>VLOOKUP($A796,Planilha2!$C$2:$M$5573,10,FALSE)</f>
        <v>1262</v>
      </c>
      <c r="V796">
        <f>VLOOKUP($A796,Planilha2!$C$2:$M$5573,11,FALSE)</f>
        <v>1258</v>
      </c>
      <c r="W796">
        <f t="shared" si="44"/>
        <v>16.47058823529412</v>
      </c>
      <c r="X796">
        <f t="shared" si="44"/>
        <v>12.549019607843137</v>
      </c>
      <c r="Y796">
        <f t="shared" si="44"/>
        <v>19.577133907595929</v>
      </c>
      <c r="Z796">
        <f t="shared" si="43"/>
        <v>12.578616352201259</v>
      </c>
      <c r="AA796">
        <f t="shared" si="43"/>
        <v>11.041009463722398</v>
      </c>
      <c r="AB796">
        <f t="shared" si="43"/>
        <v>15.797788309636649</v>
      </c>
      <c r="AC796">
        <f t="shared" si="43"/>
        <v>16.587677725118485</v>
      </c>
      <c r="AD796">
        <f t="shared" si="45"/>
        <v>11.829652996845425</v>
      </c>
      <c r="AE796">
        <f t="shared" si="45"/>
        <v>9.5087163232963547</v>
      </c>
      <c r="AF796">
        <f t="shared" si="45"/>
        <v>12.718600953895072</v>
      </c>
    </row>
    <row r="797" spans="1:32" x14ac:dyDescent="0.3">
      <c r="A797" s="1">
        <v>220635</v>
      </c>
      <c r="B797" s="1" t="s">
        <v>792</v>
      </c>
      <c r="C797" s="1">
        <v>82</v>
      </c>
      <c r="D797" s="1">
        <v>57</v>
      </c>
      <c r="E797" s="1">
        <v>45</v>
      </c>
      <c r="F797" s="1">
        <v>55</v>
      </c>
      <c r="G797" s="1">
        <v>77</v>
      </c>
      <c r="H797" s="1">
        <v>91</v>
      </c>
      <c r="I797" s="1">
        <v>68</v>
      </c>
      <c r="J797" s="1">
        <v>77</v>
      </c>
      <c r="K797" s="1">
        <v>75</v>
      </c>
      <c r="L797" s="1">
        <v>65</v>
      </c>
      <c r="M797">
        <f>VLOOKUP($A797,Planilha2!$C$2:$M$5573,2,FALSE)</f>
        <v>6762</v>
      </c>
      <c r="N797">
        <f>VLOOKUP($A797,Planilha2!$C$2:$M$5573,3,FALSE)</f>
        <v>6711</v>
      </c>
      <c r="O797">
        <f>VLOOKUP($A797,Planilha2!$C$2:$M$5573,4,FALSE)</f>
        <v>6669</v>
      </c>
      <c r="P797">
        <f>VLOOKUP($A797,Planilha2!$C$2:$M$5573,5,FALSE)</f>
        <v>6612</v>
      </c>
      <c r="Q797">
        <f>VLOOKUP($A797,Planilha2!$C$2:$M$5573,6,FALSE)</f>
        <v>6558</v>
      </c>
      <c r="R797">
        <f>VLOOKUP($A797,Planilha2!$C$2:$M$5573,7,FALSE)</f>
        <v>6510</v>
      </c>
      <c r="S797">
        <f>VLOOKUP($A797,Planilha2!$C$2:$M$5573,8,FALSE)</f>
        <v>6466</v>
      </c>
      <c r="T797">
        <f>VLOOKUP($A797,Planilha2!$C$2:$M$5573,9,FALSE)</f>
        <v>6426</v>
      </c>
      <c r="U797">
        <f>VLOOKUP($A797,Planilha2!$C$2:$M$5573,10,FALSE)</f>
        <v>6375</v>
      </c>
      <c r="V797">
        <f>VLOOKUP($A797,Planilha2!$C$2:$M$5573,11,FALSE)</f>
        <v>6328</v>
      </c>
      <c r="W797">
        <f t="shared" si="44"/>
        <v>12.126589766341318</v>
      </c>
      <c r="X797">
        <f t="shared" si="44"/>
        <v>8.4935181046043802</v>
      </c>
      <c r="Y797">
        <f t="shared" si="44"/>
        <v>6.7476383265856956</v>
      </c>
      <c r="Z797">
        <f t="shared" si="43"/>
        <v>8.3182093163944355</v>
      </c>
      <c r="AA797">
        <f t="shared" si="43"/>
        <v>11.741384568465996</v>
      </c>
      <c r="AB797">
        <f t="shared" si="43"/>
        <v>13.978494623655914</v>
      </c>
      <c r="AC797">
        <f t="shared" si="43"/>
        <v>10.516548097742035</v>
      </c>
      <c r="AD797">
        <f t="shared" si="45"/>
        <v>11.982570806100217</v>
      </c>
      <c r="AE797">
        <f t="shared" si="45"/>
        <v>11.76470588235294</v>
      </c>
      <c r="AF797">
        <f t="shared" si="45"/>
        <v>10.271807838179519</v>
      </c>
    </row>
    <row r="798" spans="1:32" x14ac:dyDescent="0.3">
      <c r="A798" s="1">
        <v>220640</v>
      </c>
      <c r="B798" s="1" t="s">
        <v>793</v>
      </c>
      <c r="C798" s="1">
        <v>147</v>
      </c>
      <c r="D798" s="1">
        <v>130</v>
      </c>
      <c r="E798" s="1">
        <v>128</v>
      </c>
      <c r="F798" s="1">
        <v>134</v>
      </c>
      <c r="G798" s="1">
        <v>130</v>
      </c>
      <c r="H798" s="1">
        <v>128</v>
      </c>
      <c r="I798" s="1">
        <v>119</v>
      </c>
      <c r="J798" s="1">
        <v>146</v>
      </c>
      <c r="K798" s="1">
        <v>117</v>
      </c>
      <c r="L798" s="1">
        <v>110</v>
      </c>
      <c r="M798">
        <f>VLOOKUP($A798,Planilha2!$C$2:$M$5573,2,FALSE)</f>
        <v>10425</v>
      </c>
      <c r="N798">
        <f>VLOOKUP($A798,Planilha2!$C$2:$M$5573,3,FALSE)</f>
        <v>10372</v>
      </c>
      <c r="O798">
        <f>VLOOKUP($A798,Planilha2!$C$2:$M$5573,4,FALSE)</f>
        <v>10322</v>
      </c>
      <c r="P798">
        <f>VLOOKUP($A798,Planilha2!$C$2:$M$5573,5,FALSE)</f>
        <v>10275</v>
      </c>
      <c r="Q798">
        <f>VLOOKUP($A798,Planilha2!$C$2:$M$5573,6,FALSE)</f>
        <v>10228</v>
      </c>
      <c r="R798">
        <f>VLOOKUP($A798,Planilha2!$C$2:$M$5573,7,FALSE)</f>
        <v>10182</v>
      </c>
      <c r="S798">
        <f>VLOOKUP($A798,Planilha2!$C$2:$M$5573,8,FALSE)</f>
        <v>10136</v>
      </c>
      <c r="T798">
        <f>VLOOKUP($A798,Planilha2!$C$2:$M$5573,9,FALSE)</f>
        <v>10089</v>
      </c>
      <c r="U798">
        <f>VLOOKUP($A798,Planilha2!$C$2:$M$5573,10,FALSE)</f>
        <v>10040</v>
      </c>
      <c r="V798">
        <f>VLOOKUP($A798,Planilha2!$C$2:$M$5573,11,FALSE)</f>
        <v>9991</v>
      </c>
      <c r="W798">
        <f t="shared" si="44"/>
        <v>14.100719424460431</v>
      </c>
      <c r="X798">
        <f t="shared" si="44"/>
        <v>12.533744697261859</v>
      </c>
      <c r="Y798">
        <f t="shared" si="44"/>
        <v>12.400697539236582</v>
      </c>
      <c r="Z798">
        <f t="shared" si="43"/>
        <v>13.041362530413625</v>
      </c>
      <c r="AA798">
        <f t="shared" si="43"/>
        <v>12.710207274149393</v>
      </c>
      <c r="AB798">
        <f t="shared" si="43"/>
        <v>12.571204085641329</v>
      </c>
      <c r="AC798">
        <f t="shared" si="43"/>
        <v>11.740331491712707</v>
      </c>
      <c r="AD798">
        <f t="shared" si="45"/>
        <v>14.471206264248192</v>
      </c>
      <c r="AE798">
        <f t="shared" si="45"/>
        <v>11.653386454183268</v>
      </c>
      <c r="AF798">
        <f t="shared" si="45"/>
        <v>11.009908918026223</v>
      </c>
    </row>
    <row r="799" spans="1:32" x14ac:dyDescent="0.3">
      <c r="A799" s="1">
        <v>220650</v>
      </c>
      <c r="B799" s="1" t="s">
        <v>794</v>
      </c>
      <c r="C799" s="1">
        <v>103</v>
      </c>
      <c r="D799" s="1">
        <v>104</v>
      </c>
      <c r="E799" s="1">
        <v>102</v>
      </c>
      <c r="F799" s="1">
        <v>82</v>
      </c>
      <c r="G799" s="1">
        <v>83</v>
      </c>
      <c r="H799" s="1">
        <v>103</v>
      </c>
      <c r="I799" s="1">
        <v>88</v>
      </c>
      <c r="J799" s="1">
        <v>94</v>
      </c>
      <c r="K799" s="1">
        <v>84</v>
      </c>
      <c r="L799" s="1">
        <v>82</v>
      </c>
      <c r="M799">
        <f>VLOOKUP($A799,Planilha2!$C$2:$M$5573,2,FALSE)</f>
        <v>7555</v>
      </c>
      <c r="N799">
        <f>VLOOKUP($A799,Planilha2!$C$2:$M$5573,3,FALSE)</f>
        <v>7549</v>
      </c>
      <c r="O799">
        <f>VLOOKUP($A799,Planilha2!$C$2:$M$5573,4,FALSE)</f>
        <v>7545</v>
      </c>
      <c r="P799">
        <f>VLOOKUP($A799,Planilha2!$C$2:$M$5573,5,FALSE)</f>
        <v>7540</v>
      </c>
      <c r="Q799">
        <f>VLOOKUP($A799,Planilha2!$C$2:$M$5573,6,FALSE)</f>
        <v>7535</v>
      </c>
      <c r="R799">
        <f>VLOOKUP($A799,Planilha2!$C$2:$M$5573,7,FALSE)</f>
        <v>7532</v>
      </c>
      <c r="S799">
        <f>VLOOKUP($A799,Planilha2!$C$2:$M$5573,8,FALSE)</f>
        <v>7528</v>
      </c>
      <c r="T799">
        <f>VLOOKUP($A799,Planilha2!$C$2:$M$5573,9,FALSE)</f>
        <v>7522</v>
      </c>
      <c r="U799">
        <f>VLOOKUP($A799,Planilha2!$C$2:$M$5573,10,FALSE)</f>
        <v>7515</v>
      </c>
      <c r="V799">
        <f>VLOOKUP($A799,Planilha2!$C$2:$M$5573,11,FALSE)</f>
        <v>7507</v>
      </c>
      <c r="W799">
        <f t="shared" si="44"/>
        <v>13.633355393778954</v>
      </c>
      <c r="X799">
        <f t="shared" si="44"/>
        <v>13.776659160153663</v>
      </c>
      <c r="Y799">
        <f t="shared" si="44"/>
        <v>13.518886679920477</v>
      </c>
      <c r="Z799">
        <f t="shared" si="43"/>
        <v>10.875331564986737</v>
      </c>
      <c r="AA799">
        <f t="shared" si="43"/>
        <v>11.015262110152621</v>
      </c>
      <c r="AB799">
        <f t="shared" si="43"/>
        <v>13.674986723313861</v>
      </c>
      <c r="AC799">
        <f t="shared" si="43"/>
        <v>11.689691817215728</v>
      </c>
      <c r="AD799">
        <f t="shared" si="45"/>
        <v>12.496676415846849</v>
      </c>
      <c r="AE799">
        <f t="shared" si="45"/>
        <v>11.177644710578843</v>
      </c>
      <c r="AF799">
        <f t="shared" si="45"/>
        <v>10.92313840415612</v>
      </c>
    </row>
    <row r="800" spans="1:32" x14ac:dyDescent="0.3">
      <c r="A800" s="1">
        <v>220660</v>
      </c>
      <c r="B800" s="1" t="s">
        <v>795</v>
      </c>
      <c r="C800" s="1">
        <v>182</v>
      </c>
      <c r="D800" s="1">
        <v>170</v>
      </c>
      <c r="E800" s="1">
        <v>164</v>
      </c>
      <c r="F800" s="1">
        <v>172</v>
      </c>
      <c r="G800" s="1">
        <v>202</v>
      </c>
      <c r="H800" s="1">
        <v>188</v>
      </c>
      <c r="I800" s="1">
        <v>194</v>
      </c>
      <c r="J800" s="1">
        <v>173</v>
      </c>
      <c r="K800" s="1">
        <v>207</v>
      </c>
      <c r="L800" s="1">
        <v>174</v>
      </c>
      <c r="M800">
        <f>VLOOKUP($A800,Planilha2!$C$2:$M$5573,2,FALSE)</f>
        <v>10564</v>
      </c>
      <c r="N800">
        <f>VLOOKUP($A800,Planilha2!$C$2:$M$5573,3,FALSE)</f>
        <v>10548</v>
      </c>
      <c r="O800">
        <f>VLOOKUP($A800,Planilha2!$C$2:$M$5573,4,FALSE)</f>
        <v>10539</v>
      </c>
      <c r="P800">
        <f>VLOOKUP($A800,Planilha2!$C$2:$M$5573,5,FALSE)</f>
        <v>10524</v>
      </c>
      <c r="Q800">
        <f>VLOOKUP($A800,Planilha2!$C$2:$M$5573,6,FALSE)</f>
        <v>10509</v>
      </c>
      <c r="R800">
        <f>VLOOKUP($A800,Planilha2!$C$2:$M$5573,7,FALSE)</f>
        <v>10500</v>
      </c>
      <c r="S800">
        <f>VLOOKUP($A800,Planilha2!$C$2:$M$5573,8,FALSE)</f>
        <v>10492</v>
      </c>
      <c r="T800">
        <f>VLOOKUP($A800,Planilha2!$C$2:$M$5573,9,FALSE)</f>
        <v>10484</v>
      </c>
      <c r="U800">
        <f>VLOOKUP($A800,Planilha2!$C$2:$M$5573,10,FALSE)</f>
        <v>10469</v>
      </c>
      <c r="V800">
        <f>VLOOKUP($A800,Planilha2!$C$2:$M$5573,11,FALSE)</f>
        <v>10455</v>
      </c>
      <c r="W800">
        <f t="shared" si="44"/>
        <v>17.228322605073835</v>
      </c>
      <c r="X800">
        <f t="shared" si="44"/>
        <v>16.116799393249906</v>
      </c>
      <c r="Y800">
        <f t="shared" si="44"/>
        <v>15.561248695322137</v>
      </c>
      <c r="Z800">
        <f t="shared" si="43"/>
        <v>16.343595591030027</v>
      </c>
      <c r="AA800">
        <f t="shared" si="43"/>
        <v>19.221619564183079</v>
      </c>
      <c r="AB800">
        <f t="shared" si="43"/>
        <v>17.904761904761905</v>
      </c>
      <c r="AC800">
        <f t="shared" si="43"/>
        <v>18.490278307281738</v>
      </c>
      <c r="AD800">
        <f t="shared" si="45"/>
        <v>16.501335368180083</v>
      </c>
      <c r="AE800">
        <f t="shared" si="45"/>
        <v>19.772662145381602</v>
      </c>
      <c r="AF800">
        <f t="shared" si="45"/>
        <v>16.642754662840748</v>
      </c>
    </row>
    <row r="801" spans="1:32" x14ac:dyDescent="0.3">
      <c r="A801" s="1">
        <v>220665</v>
      </c>
      <c r="B801" s="1" t="s">
        <v>796</v>
      </c>
      <c r="C801" s="1">
        <v>78</v>
      </c>
      <c r="D801" s="1">
        <v>60</v>
      </c>
      <c r="E801" s="1">
        <v>42</v>
      </c>
      <c r="F801" s="1">
        <v>71</v>
      </c>
      <c r="G801" s="1">
        <v>74</v>
      </c>
      <c r="H801" s="1">
        <v>64</v>
      </c>
      <c r="I801" s="1">
        <v>52</v>
      </c>
      <c r="J801" s="1">
        <v>64</v>
      </c>
      <c r="K801" s="1">
        <v>76</v>
      </c>
      <c r="L801" s="1">
        <v>66</v>
      </c>
      <c r="M801">
        <f>VLOOKUP($A801,Planilha2!$C$2:$M$5573,2,FALSE)</f>
        <v>4074</v>
      </c>
      <c r="N801">
        <f>VLOOKUP($A801,Planilha2!$C$2:$M$5573,3,FALSE)</f>
        <v>4047</v>
      </c>
      <c r="O801">
        <f>VLOOKUP($A801,Planilha2!$C$2:$M$5573,4,FALSE)</f>
        <v>4026</v>
      </c>
      <c r="P801">
        <f>VLOOKUP($A801,Planilha2!$C$2:$M$5573,5,FALSE)</f>
        <v>3994</v>
      </c>
      <c r="Q801">
        <f>VLOOKUP($A801,Planilha2!$C$2:$M$5573,6,FALSE)</f>
        <v>3965</v>
      </c>
      <c r="R801">
        <f>VLOOKUP($A801,Planilha2!$C$2:$M$5573,7,FALSE)</f>
        <v>3941</v>
      </c>
      <c r="S801">
        <f>VLOOKUP($A801,Planilha2!$C$2:$M$5573,8,FALSE)</f>
        <v>3920</v>
      </c>
      <c r="T801">
        <f>VLOOKUP($A801,Planilha2!$C$2:$M$5573,9,FALSE)</f>
        <v>3902</v>
      </c>
      <c r="U801">
        <f>VLOOKUP($A801,Planilha2!$C$2:$M$5573,10,FALSE)</f>
        <v>3874</v>
      </c>
      <c r="V801">
        <f>VLOOKUP($A801,Planilha2!$C$2:$M$5573,11,FALSE)</f>
        <v>3849</v>
      </c>
      <c r="W801">
        <f t="shared" si="44"/>
        <v>19.145802650957293</v>
      </c>
      <c r="X801">
        <f t="shared" si="44"/>
        <v>14.825796886582653</v>
      </c>
      <c r="Y801">
        <f t="shared" si="44"/>
        <v>10.432190760059614</v>
      </c>
      <c r="Z801">
        <f t="shared" si="43"/>
        <v>17.776664997496244</v>
      </c>
      <c r="AA801">
        <f t="shared" si="43"/>
        <v>18.663303909205549</v>
      </c>
      <c r="AB801">
        <f t="shared" si="43"/>
        <v>16.23953311342299</v>
      </c>
      <c r="AC801">
        <f t="shared" si="43"/>
        <v>13.26530612244898</v>
      </c>
      <c r="AD801">
        <f t="shared" si="45"/>
        <v>16.401845207585854</v>
      </c>
      <c r="AE801">
        <f t="shared" si="45"/>
        <v>19.617965926690761</v>
      </c>
      <c r="AF801">
        <f t="shared" si="45"/>
        <v>17.147310989867499</v>
      </c>
    </row>
    <row r="802" spans="1:32" x14ac:dyDescent="0.3">
      <c r="A802" s="1">
        <v>220667</v>
      </c>
      <c r="B802" s="1" t="s">
        <v>797</v>
      </c>
      <c r="C802" s="1">
        <v>86</v>
      </c>
      <c r="D802" s="1">
        <v>88</v>
      </c>
      <c r="E802" s="1">
        <v>114</v>
      </c>
      <c r="F802" s="1">
        <v>119</v>
      </c>
      <c r="G802" s="1">
        <v>125</v>
      </c>
      <c r="H802" s="1">
        <v>103</v>
      </c>
      <c r="I802" s="1">
        <v>84</v>
      </c>
      <c r="J802" s="1">
        <v>95</v>
      </c>
      <c r="K802" s="1">
        <v>96</v>
      </c>
      <c r="L802" s="1">
        <v>88</v>
      </c>
      <c r="M802">
        <f>VLOOKUP($A802,Planilha2!$C$2:$M$5573,2,FALSE)</f>
        <v>6691</v>
      </c>
      <c r="N802">
        <f>VLOOKUP($A802,Planilha2!$C$2:$M$5573,3,FALSE)</f>
        <v>6700</v>
      </c>
      <c r="O802">
        <f>VLOOKUP($A802,Planilha2!$C$2:$M$5573,4,FALSE)</f>
        <v>6713</v>
      </c>
      <c r="P802">
        <f>VLOOKUP($A802,Planilha2!$C$2:$M$5573,5,FALSE)</f>
        <v>6719</v>
      </c>
      <c r="Q802">
        <f>VLOOKUP($A802,Planilha2!$C$2:$M$5573,6,FALSE)</f>
        <v>6726</v>
      </c>
      <c r="R802">
        <f>VLOOKUP($A802,Planilha2!$C$2:$M$5573,7,FALSE)</f>
        <v>6736</v>
      </c>
      <c r="S802">
        <f>VLOOKUP($A802,Planilha2!$C$2:$M$5573,8,FALSE)</f>
        <v>6746</v>
      </c>
      <c r="T802">
        <f>VLOOKUP($A802,Planilha2!$C$2:$M$5573,9,FALSE)</f>
        <v>6757</v>
      </c>
      <c r="U802">
        <f>VLOOKUP($A802,Planilha2!$C$2:$M$5573,10,FALSE)</f>
        <v>6762</v>
      </c>
      <c r="V802">
        <f>VLOOKUP($A802,Planilha2!$C$2:$M$5573,11,FALSE)</f>
        <v>6767</v>
      </c>
      <c r="W802">
        <f t="shared" si="44"/>
        <v>12.853086235241369</v>
      </c>
      <c r="X802">
        <f t="shared" si="44"/>
        <v>13.134328358208954</v>
      </c>
      <c r="Y802">
        <f t="shared" si="44"/>
        <v>16.98197527186057</v>
      </c>
      <c r="Z802">
        <f t="shared" si="43"/>
        <v>17.710968894180681</v>
      </c>
      <c r="AA802">
        <f t="shared" si="43"/>
        <v>18.584597085935176</v>
      </c>
      <c r="AB802">
        <f t="shared" si="43"/>
        <v>15.290973871733968</v>
      </c>
      <c r="AC802">
        <f t="shared" si="43"/>
        <v>12.451823302697896</v>
      </c>
      <c r="AD802">
        <f t="shared" si="45"/>
        <v>14.059493858221105</v>
      </c>
      <c r="AE802">
        <f t="shared" si="45"/>
        <v>14.196983141082521</v>
      </c>
      <c r="AF802">
        <f t="shared" si="45"/>
        <v>13.004285503177183</v>
      </c>
    </row>
    <row r="803" spans="1:32" x14ac:dyDescent="0.3">
      <c r="A803" s="1">
        <v>220669</v>
      </c>
      <c r="B803" s="1" t="s">
        <v>798</v>
      </c>
      <c r="C803" s="1">
        <v>102</v>
      </c>
      <c r="D803" s="1">
        <v>93</v>
      </c>
      <c r="E803" s="1">
        <v>115</v>
      </c>
      <c r="F803" s="1">
        <v>110</v>
      </c>
      <c r="G803" s="1">
        <v>119</v>
      </c>
      <c r="H803" s="1">
        <v>110</v>
      </c>
      <c r="I803" s="1">
        <v>116</v>
      </c>
      <c r="J803" s="1">
        <v>86</v>
      </c>
      <c r="K803" s="1">
        <v>108</v>
      </c>
      <c r="L803" s="1">
        <v>104</v>
      </c>
      <c r="M803">
        <f>VLOOKUP($A803,Planilha2!$C$2:$M$5573,2,FALSE)</f>
        <v>9103</v>
      </c>
      <c r="N803">
        <f>VLOOKUP($A803,Planilha2!$C$2:$M$5573,3,FALSE)</f>
        <v>9242</v>
      </c>
      <c r="O803">
        <f>VLOOKUP($A803,Planilha2!$C$2:$M$5573,4,FALSE)</f>
        <v>9390</v>
      </c>
      <c r="P803">
        <f>VLOOKUP($A803,Planilha2!$C$2:$M$5573,5,FALSE)</f>
        <v>9541</v>
      </c>
      <c r="Q803">
        <f>VLOOKUP($A803,Planilha2!$C$2:$M$5573,6,FALSE)</f>
        <v>9695</v>
      </c>
      <c r="R803">
        <f>VLOOKUP($A803,Planilha2!$C$2:$M$5573,7,FALSE)</f>
        <v>9857</v>
      </c>
      <c r="S803">
        <f>VLOOKUP($A803,Planilha2!$C$2:$M$5573,8,FALSE)</f>
        <v>10021</v>
      </c>
      <c r="T803">
        <f>VLOOKUP($A803,Planilha2!$C$2:$M$5573,9,FALSE)</f>
        <v>10187</v>
      </c>
      <c r="U803">
        <f>VLOOKUP($A803,Planilha2!$C$2:$M$5573,10,FALSE)</f>
        <v>10351</v>
      </c>
      <c r="V803">
        <f>VLOOKUP($A803,Planilha2!$C$2:$M$5573,11,FALSE)</f>
        <v>10518</v>
      </c>
      <c r="W803">
        <f t="shared" si="44"/>
        <v>11.205097220696475</v>
      </c>
      <c r="X803">
        <f t="shared" si="44"/>
        <v>10.062756979008872</v>
      </c>
      <c r="Y803">
        <f t="shared" si="44"/>
        <v>12.247071352502662</v>
      </c>
      <c r="Z803">
        <f t="shared" si="43"/>
        <v>11.529189812388637</v>
      </c>
      <c r="AA803">
        <f t="shared" si="43"/>
        <v>12.27436823104693</v>
      </c>
      <c r="AB803">
        <f t="shared" si="43"/>
        <v>11.15958202292787</v>
      </c>
      <c r="AC803">
        <f t="shared" si="43"/>
        <v>11.575691048797525</v>
      </c>
      <c r="AD803">
        <f t="shared" si="45"/>
        <v>8.4421321291842553</v>
      </c>
      <c r="AE803">
        <f t="shared" si="45"/>
        <v>10.433774514539657</v>
      </c>
      <c r="AF803">
        <f t="shared" si="45"/>
        <v>9.8878113709830782</v>
      </c>
    </row>
    <row r="804" spans="1:32" x14ac:dyDescent="0.3">
      <c r="A804" s="1">
        <v>220670</v>
      </c>
      <c r="B804" s="1" t="s">
        <v>799</v>
      </c>
      <c r="C804" s="1">
        <v>83</v>
      </c>
      <c r="D804" s="1">
        <v>78</v>
      </c>
      <c r="E804" s="1">
        <v>75</v>
      </c>
      <c r="F804" s="1">
        <v>76</v>
      </c>
      <c r="G804" s="1">
        <v>83</v>
      </c>
      <c r="H804" s="1">
        <v>108</v>
      </c>
      <c r="I804" s="1">
        <v>104</v>
      </c>
      <c r="J804" s="1">
        <v>86</v>
      </c>
      <c r="K804" s="1">
        <v>105</v>
      </c>
      <c r="L804" s="1">
        <v>70</v>
      </c>
      <c r="M804">
        <f>VLOOKUP($A804,Planilha2!$C$2:$M$5573,2,FALSE)</f>
        <v>7278</v>
      </c>
      <c r="N804">
        <f>VLOOKUP($A804,Planilha2!$C$2:$M$5573,3,FALSE)</f>
        <v>7206</v>
      </c>
      <c r="O804">
        <f>VLOOKUP($A804,Planilha2!$C$2:$M$5573,4,FALSE)</f>
        <v>7138</v>
      </c>
      <c r="P804">
        <f>VLOOKUP($A804,Planilha2!$C$2:$M$5573,5,FALSE)</f>
        <v>7070</v>
      </c>
      <c r="Q804">
        <f>VLOOKUP($A804,Planilha2!$C$2:$M$5573,6,FALSE)</f>
        <v>7003</v>
      </c>
      <c r="R804">
        <f>VLOOKUP($A804,Planilha2!$C$2:$M$5573,7,FALSE)</f>
        <v>6938</v>
      </c>
      <c r="S804">
        <f>VLOOKUP($A804,Planilha2!$C$2:$M$5573,8,FALSE)</f>
        <v>6874</v>
      </c>
      <c r="T804">
        <f>VLOOKUP($A804,Planilha2!$C$2:$M$5573,9,FALSE)</f>
        <v>6811</v>
      </c>
      <c r="U804">
        <f>VLOOKUP($A804,Planilha2!$C$2:$M$5573,10,FALSE)</f>
        <v>6747</v>
      </c>
      <c r="V804">
        <f>VLOOKUP($A804,Planilha2!$C$2:$M$5573,11,FALSE)</f>
        <v>6684</v>
      </c>
      <c r="W804">
        <f t="shared" si="44"/>
        <v>11.404231931849409</v>
      </c>
      <c r="X804">
        <f t="shared" si="44"/>
        <v>10.824313072439635</v>
      </c>
      <c r="Y804">
        <f t="shared" si="44"/>
        <v>10.507144858503784</v>
      </c>
      <c r="Z804">
        <f t="shared" si="43"/>
        <v>10.74964639321075</v>
      </c>
      <c r="AA804">
        <f t="shared" si="43"/>
        <v>11.8520634013994</v>
      </c>
      <c r="AB804">
        <f t="shared" si="43"/>
        <v>15.566445661573942</v>
      </c>
      <c r="AC804">
        <f t="shared" si="43"/>
        <v>15.129473377945883</v>
      </c>
      <c r="AD804">
        <f t="shared" si="45"/>
        <v>12.626633387167816</v>
      </c>
      <c r="AE804">
        <f t="shared" si="45"/>
        <v>15.562472209871054</v>
      </c>
      <c r="AF804">
        <f t="shared" si="45"/>
        <v>10.472770795930581</v>
      </c>
    </row>
    <row r="805" spans="1:32" x14ac:dyDescent="0.3">
      <c r="A805" s="1">
        <v>220672</v>
      </c>
      <c r="B805" s="1" t="s">
        <v>800</v>
      </c>
      <c r="C805" s="1">
        <v>152</v>
      </c>
      <c r="D805" s="1">
        <v>165</v>
      </c>
      <c r="E805" s="1">
        <v>172</v>
      </c>
      <c r="F805" s="1">
        <v>159</v>
      </c>
      <c r="G805" s="1">
        <v>161</v>
      </c>
      <c r="H805" s="1">
        <v>156</v>
      </c>
      <c r="I805" s="1">
        <v>180</v>
      </c>
      <c r="J805" s="1">
        <v>137</v>
      </c>
      <c r="K805" s="1">
        <v>148</v>
      </c>
      <c r="L805" s="1">
        <v>153</v>
      </c>
      <c r="M805">
        <f>VLOOKUP($A805,Planilha2!$C$2:$M$5573,2,FALSE)</f>
        <v>8572</v>
      </c>
      <c r="N805">
        <f>VLOOKUP($A805,Planilha2!$C$2:$M$5573,3,FALSE)</f>
        <v>8675</v>
      </c>
      <c r="O805">
        <f>VLOOKUP($A805,Planilha2!$C$2:$M$5573,4,FALSE)</f>
        <v>8783</v>
      </c>
      <c r="P805">
        <f>VLOOKUP($A805,Planilha2!$C$2:$M$5573,5,FALSE)</f>
        <v>8892</v>
      </c>
      <c r="Q805">
        <f>VLOOKUP($A805,Planilha2!$C$2:$M$5573,6,FALSE)</f>
        <v>9003</v>
      </c>
      <c r="R805">
        <f>VLOOKUP($A805,Planilha2!$C$2:$M$5573,7,FALSE)</f>
        <v>9120</v>
      </c>
      <c r="S805">
        <f>VLOOKUP($A805,Planilha2!$C$2:$M$5573,8,FALSE)</f>
        <v>9240</v>
      </c>
      <c r="T805">
        <f>VLOOKUP($A805,Planilha2!$C$2:$M$5573,9,FALSE)</f>
        <v>9360</v>
      </c>
      <c r="U805">
        <f>VLOOKUP($A805,Planilha2!$C$2:$M$5573,10,FALSE)</f>
        <v>9482</v>
      </c>
      <c r="V805">
        <f>VLOOKUP($A805,Planilha2!$C$2:$M$5573,11,FALSE)</f>
        <v>9603</v>
      </c>
      <c r="W805">
        <f t="shared" si="44"/>
        <v>17.732151189920671</v>
      </c>
      <c r="X805">
        <f t="shared" si="44"/>
        <v>19.020172910662826</v>
      </c>
      <c r="Y805">
        <f t="shared" si="44"/>
        <v>19.583285893202778</v>
      </c>
      <c r="Z805">
        <f t="shared" si="43"/>
        <v>17.88124156545209</v>
      </c>
      <c r="AA805">
        <f t="shared" si="43"/>
        <v>17.882927912917914</v>
      </c>
      <c r="AB805">
        <f t="shared" si="43"/>
        <v>17.105263157894736</v>
      </c>
      <c r="AC805">
        <f t="shared" si="43"/>
        <v>19.480519480519479</v>
      </c>
      <c r="AD805">
        <f t="shared" si="45"/>
        <v>14.636752136752136</v>
      </c>
      <c r="AE805">
        <f t="shared" si="45"/>
        <v>15.608521408985446</v>
      </c>
      <c r="AF805">
        <f t="shared" si="45"/>
        <v>15.932521087160262</v>
      </c>
    </row>
    <row r="806" spans="1:32" x14ac:dyDescent="0.3">
      <c r="A806" s="1">
        <v>220675</v>
      </c>
      <c r="B806" s="1" t="s">
        <v>801</v>
      </c>
      <c r="C806" s="1">
        <v>66</v>
      </c>
      <c r="D806" s="1">
        <v>65</v>
      </c>
      <c r="E806" s="1">
        <v>58</v>
      </c>
      <c r="F806" s="1">
        <v>47</v>
      </c>
      <c r="G806" s="1">
        <v>54</v>
      </c>
      <c r="H806" s="1">
        <v>63</v>
      </c>
      <c r="I806" s="1">
        <v>61</v>
      </c>
      <c r="J806" s="1">
        <v>59</v>
      </c>
      <c r="K806" s="1">
        <v>55</v>
      </c>
      <c r="L806" s="1">
        <v>46</v>
      </c>
      <c r="M806">
        <f>VLOOKUP($A806,Planilha2!$C$2:$M$5573,2,FALSE)</f>
        <v>4681</v>
      </c>
      <c r="N806">
        <f>VLOOKUP($A806,Planilha2!$C$2:$M$5573,3,FALSE)</f>
        <v>4686</v>
      </c>
      <c r="O806">
        <f>VLOOKUP($A806,Planilha2!$C$2:$M$5573,4,FALSE)</f>
        <v>4693</v>
      </c>
      <c r="P806">
        <f>VLOOKUP($A806,Planilha2!$C$2:$M$5573,5,FALSE)</f>
        <v>4699</v>
      </c>
      <c r="Q806">
        <f>VLOOKUP($A806,Planilha2!$C$2:$M$5573,6,FALSE)</f>
        <v>4705</v>
      </c>
      <c r="R806">
        <f>VLOOKUP($A806,Planilha2!$C$2:$M$5573,7,FALSE)</f>
        <v>4712</v>
      </c>
      <c r="S806">
        <f>VLOOKUP($A806,Planilha2!$C$2:$M$5573,8,FALSE)</f>
        <v>4718</v>
      </c>
      <c r="T806">
        <f>VLOOKUP($A806,Planilha2!$C$2:$M$5573,9,FALSE)</f>
        <v>4723</v>
      </c>
      <c r="U806">
        <f>VLOOKUP($A806,Planilha2!$C$2:$M$5573,10,FALSE)</f>
        <v>4727</v>
      </c>
      <c r="V806">
        <f>VLOOKUP($A806,Planilha2!$C$2:$M$5573,11,FALSE)</f>
        <v>4731</v>
      </c>
      <c r="W806">
        <f t="shared" si="44"/>
        <v>14.099551377910704</v>
      </c>
      <c r="X806">
        <f t="shared" si="44"/>
        <v>13.871105420401195</v>
      </c>
      <c r="Y806">
        <f t="shared" si="44"/>
        <v>12.358832303430642</v>
      </c>
      <c r="Z806">
        <f t="shared" si="43"/>
        <v>10.002128112364332</v>
      </c>
      <c r="AA806">
        <f t="shared" si="43"/>
        <v>11.477151965993624</v>
      </c>
      <c r="AB806">
        <f t="shared" si="43"/>
        <v>13.370118845500848</v>
      </c>
      <c r="AC806">
        <f t="shared" si="43"/>
        <v>12.929207291225095</v>
      </c>
      <c r="AD806">
        <f t="shared" si="45"/>
        <v>12.492060131272495</v>
      </c>
      <c r="AE806">
        <f t="shared" si="45"/>
        <v>11.635286651152951</v>
      </c>
      <c r="AF806">
        <f t="shared" si="45"/>
        <v>9.7231029380680614</v>
      </c>
    </row>
    <row r="807" spans="1:32" x14ac:dyDescent="0.3">
      <c r="A807" s="1">
        <v>220680</v>
      </c>
      <c r="B807" s="1" t="s">
        <v>802</v>
      </c>
      <c r="C807" s="1">
        <v>155</v>
      </c>
      <c r="D807" s="1">
        <v>157</v>
      </c>
      <c r="E807" s="1">
        <v>138</v>
      </c>
      <c r="F807" s="1">
        <v>171</v>
      </c>
      <c r="G807" s="1">
        <v>141</v>
      </c>
      <c r="H807" s="1">
        <v>144</v>
      </c>
      <c r="I807" s="1">
        <v>132</v>
      </c>
      <c r="J807" s="1">
        <v>140</v>
      </c>
      <c r="K807" s="1">
        <v>136</v>
      </c>
      <c r="L807" s="1">
        <v>138</v>
      </c>
      <c r="M807">
        <f>VLOOKUP($A807,Planilha2!$C$2:$M$5573,2,FALSE)</f>
        <v>8630</v>
      </c>
      <c r="N807">
        <f>VLOOKUP($A807,Planilha2!$C$2:$M$5573,3,FALSE)</f>
        <v>8695</v>
      </c>
      <c r="O807">
        <f>VLOOKUP($A807,Planilha2!$C$2:$M$5573,4,FALSE)</f>
        <v>8764</v>
      </c>
      <c r="P807">
        <f>VLOOKUP($A807,Planilha2!$C$2:$M$5573,5,FALSE)</f>
        <v>8835</v>
      </c>
      <c r="Q807">
        <f>VLOOKUP($A807,Planilha2!$C$2:$M$5573,6,FALSE)</f>
        <v>8906</v>
      </c>
      <c r="R807">
        <f>VLOOKUP($A807,Planilha2!$C$2:$M$5573,7,FALSE)</f>
        <v>8981</v>
      </c>
      <c r="S807">
        <f>VLOOKUP($A807,Planilha2!$C$2:$M$5573,8,FALSE)</f>
        <v>9055</v>
      </c>
      <c r="T807">
        <f>VLOOKUP($A807,Planilha2!$C$2:$M$5573,9,FALSE)</f>
        <v>9126</v>
      </c>
      <c r="U807">
        <f>VLOOKUP($A807,Planilha2!$C$2:$M$5573,10,FALSE)</f>
        <v>9199</v>
      </c>
      <c r="V807">
        <f>VLOOKUP($A807,Planilha2!$C$2:$M$5573,11,FALSE)</f>
        <v>9270</v>
      </c>
      <c r="W807">
        <f t="shared" si="44"/>
        <v>17.960602549246815</v>
      </c>
      <c r="X807">
        <f t="shared" si="44"/>
        <v>18.056354226566992</v>
      </c>
      <c r="Y807">
        <f t="shared" si="44"/>
        <v>15.746234596074851</v>
      </c>
      <c r="Z807">
        <f t="shared" si="43"/>
        <v>19.35483870967742</v>
      </c>
      <c r="AA807">
        <f t="shared" si="43"/>
        <v>15.832023355041546</v>
      </c>
      <c r="AB807">
        <f t="shared" si="43"/>
        <v>16.033849237278698</v>
      </c>
      <c r="AC807">
        <f t="shared" si="43"/>
        <v>14.577581446714522</v>
      </c>
      <c r="AD807">
        <f t="shared" si="45"/>
        <v>15.340784571553803</v>
      </c>
      <c r="AE807">
        <f t="shared" si="45"/>
        <v>14.784215675616915</v>
      </c>
      <c r="AF807">
        <f t="shared" si="45"/>
        <v>14.88673139158576</v>
      </c>
    </row>
    <row r="808" spans="1:32" x14ac:dyDescent="0.3">
      <c r="A808" s="1">
        <v>220690</v>
      </c>
      <c r="B808" s="1" t="s">
        <v>803</v>
      </c>
      <c r="C808" s="1">
        <v>53</v>
      </c>
      <c r="D808" s="1">
        <v>77</v>
      </c>
      <c r="E808" s="1">
        <v>80</v>
      </c>
      <c r="F808" s="1">
        <v>70</v>
      </c>
      <c r="G808" s="1">
        <v>70</v>
      </c>
      <c r="H808" s="1">
        <v>75</v>
      </c>
      <c r="I808" s="1">
        <v>62</v>
      </c>
      <c r="J808" s="1">
        <v>56</v>
      </c>
      <c r="K808" s="1">
        <v>50</v>
      </c>
      <c r="L808" s="1">
        <v>54</v>
      </c>
      <c r="M808">
        <f>VLOOKUP($A808,Planilha2!$C$2:$M$5573,2,FALSE)</f>
        <v>6459</v>
      </c>
      <c r="N808">
        <f>VLOOKUP($A808,Planilha2!$C$2:$M$5573,3,FALSE)</f>
        <v>6401</v>
      </c>
      <c r="O808">
        <f>VLOOKUP($A808,Planilha2!$C$2:$M$5573,4,FALSE)</f>
        <v>6349</v>
      </c>
      <c r="P808">
        <f>VLOOKUP($A808,Planilha2!$C$2:$M$5573,5,FALSE)</f>
        <v>6284</v>
      </c>
      <c r="Q808">
        <f>VLOOKUP($A808,Planilha2!$C$2:$M$5573,6,FALSE)</f>
        <v>6223</v>
      </c>
      <c r="R808">
        <f>VLOOKUP($A808,Planilha2!$C$2:$M$5573,7,FALSE)</f>
        <v>6165</v>
      </c>
      <c r="S808">
        <f>VLOOKUP($A808,Planilha2!$C$2:$M$5573,8,FALSE)</f>
        <v>6109</v>
      </c>
      <c r="T808">
        <f>VLOOKUP($A808,Planilha2!$C$2:$M$5573,9,FALSE)</f>
        <v>6056</v>
      </c>
      <c r="U808">
        <f>VLOOKUP($A808,Planilha2!$C$2:$M$5573,10,FALSE)</f>
        <v>5993</v>
      </c>
      <c r="V808">
        <f>VLOOKUP($A808,Planilha2!$C$2:$M$5573,11,FALSE)</f>
        <v>5933</v>
      </c>
      <c r="W808">
        <f t="shared" si="44"/>
        <v>8.2056045827527484</v>
      </c>
      <c r="X808">
        <f t="shared" si="44"/>
        <v>12.029370410873302</v>
      </c>
      <c r="Y808">
        <f t="shared" si="44"/>
        <v>12.600409513309183</v>
      </c>
      <c r="Z808">
        <f t="shared" si="43"/>
        <v>11.139401654996817</v>
      </c>
      <c r="AA808">
        <f t="shared" si="43"/>
        <v>11.248593925759279</v>
      </c>
      <c r="AB808">
        <f t="shared" si="43"/>
        <v>12.165450121654501</v>
      </c>
      <c r="AC808">
        <f t="shared" si="43"/>
        <v>10.148960550008185</v>
      </c>
      <c r="AD808">
        <f t="shared" si="45"/>
        <v>9.2470277410832242</v>
      </c>
      <c r="AE808">
        <f t="shared" si="45"/>
        <v>8.3430669113966296</v>
      </c>
      <c r="AF808">
        <f t="shared" si="45"/>
        <v>9.1016349233102982</v>
      </c>
    </row>
    <row r="809" spans="1:32" x14ac:dyDescent="0.3">
      <c r="A809" s="1">
        <v>220695</v>
      </c>
      <c r="B809" s="1" t="s">
        <v>804</v>
      </c>
      <c r="C809" s="1">
        <v>19</v>
      </c>
      <c r="D809" s="1">
        <v>20</v>
      </c>
      <c r="E809" s="1">
        <v>29</v>
      </c>
      <c r="F809" s="1">
        <v>39</v>
      </c>
      <c r="G809" s="1">
        <v>45</v>
      </c>
      <c r="H809" s="1">
        <v>37</v>
      </c>
      <c r="I809" s="1">
        <v>40</v>
      </c>
      <c r="J809" s="1">
        <v>29</v>
      </c>
      <c r="K809" s="1">
        <v>34</v>
      </c>
      <c r="L809" s="1">
        <v>27</v>
      </c>
      <c r="M809">
        <f>VLOOKUP($A809,Planilha2!$C$2:$M$5573,2,FALSE)</f>
        <v>3299</v>
      </c>
      <c r="N809">
        <f>VLOOKUP($A809,Planilha2!$C$2:$M$5573,3,FALSE)</f>
        <v>3289</v>
      </c>
      <c r="O809">
        <f>VLOOKUP($A809,Planilha2!$C$2:$M$5573,4,FALSE)</f>
        <v>3284</v>
      </c>
      <c r="P809">
        <f>VLOOKUP($A809,Planilha2!$C$2:$M$5573,5,FALSE)</f>
        <v>3267</v>
      </c>
      <c r="Q809">
        <f>VLOOKUP($A809,Planilha2!$C$2:$M$5573,6,FALSE)</f>
        <v>3251</v>
      </c>
      <c r="R809">
        <f>VLOOKUP($A809,Planilha2!$C$2:$M$5573,7,FALSE)</f>
        <v>3238</v>
      </c>
      <c r="S809">
        <f>VLOOKUP($A809,Planilha2!$C$2:$M$5573,8,FALSE)</f>
        <v>3228</v>
      </c>
      <c r="T809">
        <f>VLOOKUP($A809,Planilha2!$C$2:$M$5573,9,FALSE)</f>
        <v>3220</v>
      </c>
      <c r="U809">
        <f>VLOOKUP($A809,Planilha2!$C$2:$M$5573,10,FALSE)</f>
        <v>3201</v>
      </c>
      <c r="V809">
        <f>VLOOKUP($A809,Planilha2!$C$2:$M$5573,11,FALSE)</f>
        <v>3184</v>
      </c>
      <c r="W809">
        <f t="shared" si="44"/>
        <v>5.7593210063655658</v>
      </c>
      <c r="X809">
        <f t="shared" si="44"/>
        <v>6.0808756460930367</v>
      </c>
      <c r="Y809">
        <f t="shared" si="44"/>
        <v>8.8306942752740554</v>
      </c>
      <c r="Z809">
        <f t="shared" si="43"/>
        <v>11.937557392102846</v>
      </c>
      <c r="AA809">
        <f t="shared" si="43"/>
        <v>13.841894801599508</v>
      </c>
      <c r="AB809">
        <f t="shared" si="43"/>
        <v>11.426806670784435</v>
      </c>
      <c r="AC809">
        <f t="shared" si="43"/>
        <v>12.391573729863694</v>
      </c>
      <c r="AD809">
        <f t="shared" si="45"/>
        <v>9.0062111801242235</v>
      </c>
      <c r="AE809">
        <f t="shared" si="45"/>
        <v>10.621680724773508</v>
      </c>
      <c r="AF809">
        <f t="shared" si="45"/>
        <v>8.4798994974874375</v>
      </c>
    </row>
    <row r="810" spans="1:32" x14ac:dyDescent="0.3">
      <c r="A810" s="1">
        <v>220700</v>
      </c>
      <c r="B810" s="1" t="s">
        <v>805</v>
      </c>
      <c r="C810" s="1">
        <v>444</v>
      </c>
      <c r="D810" s="1">
        <v>452</v>
      </c>
      <c r="E810" s="1">
        <v>473</v>
      </c>
      <c r="F810" s="1">
        <v>431</v>
      </c>
      <c r="G810" s="1">
        <v>503</v>
      </c>
      <c r="H810" s="1">
        <v>495</v>
      </c>
      <c r="I810" s="1">
        <v>494</v>
      </c>
      <c r="J810" s="1">
        <v>501</v>
      </c>
      <c r="K810" s="1">
        <v>482</v>
      </c>
      <c r="L810" s="1">
        <v>455</v>
      </c>
      <c r="M810">
        <f>VLOOKUP($A810,Planilha2!$C$2:$M$5573,2,FALSE)</f>
        <v>36419</v>
      </c>
      <c r="N810">
        <f>VLOOKUP($A810,Planilha2!$C$2:$M$5573,3,FALSE)</f>
        <v>36361</v>
      </c>
      <c r="O810">
        <f>VLOOKUP($A810,Planilha2!$C$2:$M$5573,4,FALSE)</f>
        <v>36310</v>
      </c>
      <c r="P810">
        <f>VLOOKUP($A810,Planilha2!$C$2:$M$5573,5,FALSE)</f>
        <v>36280</v>
      </c>
      <c r="Q810">
        <f>VLOOKUP($A810,Planilha2!$C$2:$M$5573,6,FALSE)</f>
        <v>36240</v>
      </c>
      <c r="R810">
        <f>VLOOKUP($A810,Planilha2!$C$2:$M$5573,7,FALSE)</f>
        <v>36201</v>
      </c>
      <c r="S810">
        <f>VLOOKUP($A810,Planilha2!$C$2:$M$5573,8,FALSE)</f>
        <v>36150</v>
      </c>
      <c r="T810">
        <f>VLOOKUP($A810,Planilha2!$C$2:$M$5573,9,FALSE)</f>
        <v>36089</v>
      </c>
      <c r="U810">
        <f>VLOOKUP($A810,Planilha2!$C$2:$M$5573,10,FALSE)</f>
        <v>36046</v>
      </c>
      <c r="V810">
        <f>VLOOKUP($A810,Planilha2!$C$2:$M$5573,11,FALSE)</f>
        <v>35992</v>
      </c>
      <c r="W810">
        <f t="shared" si="44"/>
        <v>12.19143853483072</v>
      </c>
      <c r="X810">
        <f t="shared" si="44"/>
        <v>12.430901240339924</v>
      </c>
      <c r="Y810">
        <f t="shared" si="44"/>
        <v>13.026714403745524</v>
      </c>
      <c r="Z810">
        <f t="shared" si="43"/>
        <v>11.879823594266814</v>
      </c>
      <c r="AA810">
        <f t="shared" si="43"/>
        <v>13.879690949227374</v>
      </c>
      <c r="AB810">
        <f t="shared" si="43"/>
        <v>13.67365542388332</v>
      </c>
      <c r="AC810">
        <f t="shared" si="43"/>
        <v>13.665283540802212</v>
      </c>
      <c r="AD810">
        <f t="shared" si="45"/>
        <v>13.882346421347226</v>
      </c>
      <c r="AE810">
        <f t="shared" si="45"/>
        <v>13.371802696554402</v>
      </c>
      <c r="AF810">
        <f t="shared" si="45"/>
        <v>12.641698155145587</v>
      </c>
    </row>
    <row r="811" spans="1:32" x14ac:dyDescent="0.3">
      <c r="A811" s="1">
        <v>220710</v>
      </c>
      <c r="B811" s="1" t="s">
        <v>806</v>
      </c>
      <c r="C811" s="1">
        <v>40</v>
      </c>
      <c r="D811" s="1">
        <v>34</v>
      </c>
      <c r="E811" s="1">
        <v>34</v>
      </c>
      <c r="F811" s="1">
        <v>43</v>
      </c>
      <c r="G811" s="1">
        <v>40</v>
      </c>
      <c r="H811" s="1">
        <v>38</v>
      </c>
      <c r="I811" s="1">
        <v>46</v>
      </c>
      <c r="J811" s="1">
        <v>39</v>
      </c>
      <c r="K811" s="1">
        <v>38</v>
      </c>
      <c r="L811" s="1">
        <v>47</v>
      </c>
      <c r="M811">
        <f>VLOOKUP($A811,Planilha2!$C$2:$M$5573,2,FALSE)</f>
        <v>2712</v>
      </c>
      <c r="N811">
        <f>VLOOKUP($A811,Planilha2!$C$2:$M$5573,3,FALSE)</f>
        <v>2725</v>
      </c>
      <c r="O811">
        <f>VLOOKUP($A811,Planilha2!$C$2:$M$5573,4,FALSE)</f>
        <v>2742</v>
      </c>
      <c r="P811">
        <f>VLOOKUP($A811,Planilha2!$C$2:$M$5573,5,FALSE)</f>
        <v>2748</v>
      </c>
      <c r="Q811">
        <f>VLOOKUP($A811,Planilha2!$C$2:$M$5573,6,FALSE)</f>
        <v>2757</v>
      </c>
      <c r="R811">
        <f>VLOOKUP($A811,Planilha2!$C$2:$M$5573,7,FALSE)</f>
        <v>2769</v>
      </c>
      <c r="S811">
        <f>VLOOKUP($A811,Planilha2!$C$2:$M$5573,8,FALSE)</f>
        <v>2786</v>
      </c>
      <c r="T811">
        <f>VLOOKUP($A811,Planilha2!$C$2:$M$5573,9,FALSE)</f>
        <v>2805</v>
      </c>
      <c r="U811">
        <f>VLOOKUP($A811,Planilha2!$C$2:$M$5573,10,FALSE)</f>
        <v>2812</v>
      </c>
      <c r="V811">
        <f>VLOOKUP($A811,Planilha2!$C$2:$M$5573,11,FALSE)</f>
        <v>2822</v>
      </c>
      <c r="W811">
        <f t="shared" si="44"/>
        <v>14.749262536873156</v>
      </c>
      <c r="X811">
        <f t="shared" si="44"/>
        <v>12.477064220183486</v>
      </c>
      <c r="Y811">
        <f t="shared" si="44"/>
        <v>12.399708242159008</v>
      </c>
      <c r="Z811">
        <f t="shared" si="43"/>
        <v>15.647743813682679</v>
      </c>
      <c r="AA811">
        <f t="shared" si="43"/>
        <v>14.508523757707652</v>
      </c>
      <c r="AB811">
        <f t="shared" si="43"/>
        <v>13.723365836041893</v>
      </c>
      <c r="AC811">
        <f t="shared" si="43"/>
        <v>16.511127063890882</v>
      </c>
      <c r="AD811">
        <f t="shared" si="45"/>
        <v>13.903743315508022</v>
      </c>
      <c r="AE811">
        <f t="shared" si="45"/>
        <v>13.513513513513514</v>
      </c>
      <c r="AF811">
        <f t="shared" si="45"/>
        <v>16.654854712969524</v>
      </c>
    </row>
    <row r="812" spans="1:32" x14ac:dyDescent="0.3">
      <c r="A812" s="1">
        <v>220720</v>
      </c>
      <c r="B812" s="1" t="s">
        <v>807</v>
      </c>
      <c r="C812" s="1">
        <v>96</v>
      </c>
      <c r="D812" s="1">
        <v>68</v>
      </c>
      <c r="E812" s="1">
        <v>95</v>
      </c>
      <c r="F812" s="1">
        <v>90</v>
      </c>
      <c r="G812" s="1">
        <v>91</v>
      </c>
      <c r="H812" s="1">
        <v>104</v>
      </c>
      <c r="I812" s="1">
        <v>94</v>
      </c>
      <c r="J812" s="1">
        <v>75</v>
      </c>
      <c r="K812" s="1">
        <v>90</v>
      </c>
      <c r="L812" s="1">
        <v>78</v>
      </c>
      <c r="M812">
        <f>VLOOKUP($A812,Planilha2!$C$2:$M$5573,2,FALSE)</f>
        <v>6596</v>
      </c>
      <c r="N812">
        <f>VLOOKUP($A812,Planilha2!$C$2:$M$5573,3,FALSE)</f>
        <v>6531</v>
      </c>
      <c r="O812">
        <f>VLOOKUP($A812,Planilha2!$C$2:$M$5573,4,FALSE)</f>
        <v>6473</v>
      </c>
      <c r="P812">
        <f>VLOOKUP($A812,Planilha2!$C$2:$M$5573,5,FALSE)</f>
        <v>6404</v>
      </c>
      <c r="Q812">
        <f>VLOOKUP($A812,Planilha2!$C$2:$M$5573,6,FALSE)</f>
        <v>6337</v>
      </c>
      <c r="R812">
        <f>VLOOKUP($A812,Planilha2!$C$2:$M$5573,7,FALSE)</f>
        <v>6275</v>
      </c>
      <c r="S812">
        <f>VLOOKUP($A812,Planilha2!$C$2:$M$5573,8,FALSE)</f>
        <v>6216</v>
      </c>
      <c r="T812">
        <f>VLOOKUP($A812,Planilha2!$C$2:$M$5573,9,FALSE)</f>
        <v>6161</v>
      </c>
      <c r="U812">
        <f>VLOOKUP($A812,Planilha2!$C$2:$M$5573,10,FALSE)</f>
        <v>6095</v>
      </c>
      <c r="V812">
        <f>VLOOKUP($A812,Planilha2!$C$2:$M$5573,11,FALSE)</f>
        <v>6032</v>
      </c>
      <c r="W812">
        <f t="shared" si="44"/>
        <v>14.554275318374772</v>
      </c>
      <c r="X812">
        <f t="shared" si="44"/>
        <v>10.41188179451845</v>
      </c>
      <c r="Y812">
        <f t="shared" si="44"/>
        <v>14.676347906689326</v>
      </c>
      <c r="Z812">
        <f t="shared" si="43"/>
        <v>14.053716427232979</v>
      </c>
      <c r="AA812">
        <f t="shared" si="43"/>
        <v>14.360107306296355</v>
      </c>
      <c r="AB812">
        <f t="shared" si="43"/>
        <v>16.573705179282868</v>
      </c>
      <c r="AC812">
        <f t="shared" si="43"/>
        <v>15.122265122265123</v>
      </c>
      <c r="AD812">
        <f t="shared" si="45"/>
        <v>12.173348482389223</v>
      </c>
      <c r="AE812">
        <f t="shared" si="45"/>
        <v>14.766201804757998</v>
      </c>
      <c r="AF812">
        <f t="shared" si="45"/>
        <v>12.931034482758621</v>
      </c>
    </row>
    <row r="813" spans="1:32" x14ac:dyDescent="0.3">
      <c r="A813" s="1">
        <v>220730</v>
      </c>
      <c r="B813" s="1" t="s">
        <v>808</v>
      </c>
      <c r="C813" s="1">
        <v>40</v>
      </c>
      <c r="D813" s="1">
        <v>64</v>
      </c>
      <c r="E813" s="1">
        <v>62</v>
      </c>
      <c r="F813" s="1">
        <v>77</v>
      </c>
      <c r="G813" s="1">
        <v>54</v>
      </c>
      <c r="H813" s="1">
        <v>59</v>
      </c>
      <c r="I813" s="1">
        <v>51</v>
      </c>
      <c r="J813" s="1">
        <v>68</v>
      </c>
      <c r="K813" s="1">
        <v>62</v>
      </c>
      <c r="L813" s="1">
        <v>49</v>
      </c>
      <c r="M813">
        <f>VLOOKUP($A813,Planilha2!$C$2:$M$5573,2,FALSE)</f>
        <v>4056</v>
      </c>
      <c r="N813">
        <f>VLOOKUP($A813,Planilha2!$C$2:$M$5573,3,FALSE)</f>
        <v>4026</v>
      </c>
      <c r="O813">
        <f>VLOOKUP($A813,Planilha2!$C$2:$M$5573,4,FALSE)</f>
        <v>4000</v>
      </c>
      <c r="P813">
        <f>VLOOKUP($A813,Planilha2!$C$2:$M$5573,5,FALSE)</f>
        <v>3964</v>
      </c>
      <c r="Q813">
        <f>VLOOKUP($A813,Planilha2!$C$2:$M$5573,6,FALSE)</f>
        <v>3931</v>
      </c>
      <c r="R813">
        <f>VLOOKUP($A813,Planilha2!$C$2:$M$5573,7,FALSE)</f>
        <v>3900</v>
      </c>
      <c r="S813">
        <f>VLOOKUP($A813,Planilha2!$C$2:$M$5573,8,FALSE)</f>
        <v>3872</v>
      </c>
      <c r="T813">
        <f>VLOOKUP($A813,Planilha2!$C$2:$M$5573,9,FALSE)</f>
        <v>3846</v>
      </c>
      <c r="U813">
        <f>VLOOKUP($A813,Planilha2!$C$2:$M$5573,10,FALSE)</f>
        <v>3811</v>
      </c>
      <c r="V813">
        <f>VLOOKUP($A813,Planilha2!$C$2:$M$5573,11,FALSE)</f>
        <v>3778</v>
      </c>
      <c r="W813">
        <f t="shared" si="44"/>
        <v>9.8619329388560164</v>
      </c>
      <c r="X813">
        <f t="shared" si="44"/>
        <v>15.896671634376553</v>
      </c>
      <c r="Y813">
        <f t="shared" si="44"/>
        <v>15.5</v>
      </c>
      <c r="Z813">
        <f t="shared" si="43"/>
        <v>19.424823410696266</v>
      </c>
      <c r="AA813">
        <f t="shared" si="43"/>
        <v>13.736962604935131</v>
      </c>
      <c r="AB813">
        <f t="shared" si="43"/>
        <v>15.128205128205128</v>
      </c>
      <c r="AC813">
        <f t="shared" si="43"/>
        <v>13.171487603305785</v>
      </c>
      <c r="AD813">
        <f t="shared" si="45"/>
        <v>17.68070722828913</v>
      </c>
      <c r="AE813">
        <f t="shared" si="45"/>
        <v>16.268695880346364</v>
      </c>
      <c r="AF813">
        <f t="shared" si="45"/>
        <v>12.96982530439386</v>
      </c>
    </row>
    <row r="814" spans="1:32" x14ac:dyDescent="0.3">
      <c r="A814" s="1">
        <v>220735</v>
      </c>
      <c r="B814" s="1" t="s">
        <v>809</v>
      </c>
      <c r="C814" s="1">
        <v>25</v>
      </c>
      <c r="D814" s="1">
        <v>25</v>
      </c>
      <c r="E814" s="1">
        <v>27</v>
      </c>
      <c r="F814" s="1">
        <v>28</v>
      </c>
      <c r="G814" s="1">
        <v>29</v>
      </c>
      <c r="H814" s="1">
        <v>31</v>
      </c>
      <c r="I814" s="1">
        <v>26</v>
      </c>
      <c r="J814" s="1">
        <v>26</v>
      </c>
      <c r="K814" s="1">
        <v>31</v>
      </c>
      <c r="L814" s="1">
        <v>17</v>
      </c>
      <c r="M814">
        <f>VLOOKUP($A814,Planilha2!$C$2:$M$5573,2,FALSE)</f>
        <v>3419</v>
      </c>
      <c r="N814">
        <f>VLOOKUP($A814,Planilha2!$C$2:$M$5573,3,FALSE)</f>
        <v>3414</v>
      </c>
      <c r="O814">
        <f>VLOOKUP($A814,Planilha2!$C$2:$M$5573,4,FALSE)</f>
        <v>3414</v>
      </c>
      <c r="P814">
        <f>VLOOKUP($A814,Planilha2!$C$2:$M$5573,5,FALSE)</f>
        <v>3404</v>
      </c>
      <c r="Q814">
        <f>VLOOKUP($A814,Planilha2!$C$2:$M$5573,6,FALSE)</f>
        <v>3395</v>
      </c>
      <c r="R814">
        <f>VLOOKUP($A814,Planilha2!$C$2:$M$5573,7,FALSE)</f>
        <v>3389</v>
      </c>
      <c r="S814">
        <f>VLOOKUP($A814,Planilha2!$C$2:$M$5573,8,FALSE)</f>
        <v>3385</v>
      </c>
      <c r="T814">
        <f>VLOOKUP($A814,Planilha2!$C$2:$M$5573,9,FALSE)</f>
        <v>3382</v>
      </c>
      <c r="U814">
        <f>VLOOKUP($A814,Planilha2!$C$2:$M$5573,10,FALSE)</f>
        <v>3372</v>
      </c>
      <c r="V814">
        <f>VLOOKUP($A814,Planilha2!$C$2:$M$5573,11,FALSE)</f>
        <v>3362</v>
      </c>
      <c r="W814">
        <f t="shared" si="44"/>
        <v>7.3120795554255631</v>
      </c>
      <c r="X814">
        <f t="shared" si="44"/>
        <v>7.322788517867604</v>
      </c>
      <c r="Y814">
        <f t="shared" si="44"/>
        <v>7.9086115992970125</v>
      </c>
      <c r="Z814">
        <f t="shared" si="43"/>
        <v>8.2256169212690953</v>
      </c>
      <c r="AA814">
        <f t="shared" si="43"/>
        <v>8.5419734904270985</v>
      </c>
      <c r="AB814">
        <f t="shared" si="43"/>
        <v>9.1472410740631442</v>
      </c>
      <c r="AC814">
        <f t="shared" si="43"/>
        <v>7.6809453471196454</v>
      </c>
      <c r="AD814">
        <f t="shared" si="45"/>
        <v>7.6877587226493196</v>
      </c>
      <c r="AE814">
        <f t="shared" si="45"/>
        <v>9.1933570581257413</v>
      </c>
      <c r="AF814">
        <f t="shared" si="45"/>
        <v>5.0565139797739436</v>
      </c>
    </row>
    <row r="815" spans="1:32" x14ac:dyDescent="0.3">
      <c r="A815" s="1">
        <v>220740</v>
      </c>
      <c r="B815" s="1" t="s">
        <v>810</v>
      </c>
      <c r="C815" s="1">
        <v>80</v>
      </c>
      <c r="D815" s="1">
        <v>76</v>
      </c>
      <c r="E815" s="1">
        <v>67</v>
      </c>
      <c r="F815" s="1">
        <v>76</v>
      </c>
      <c r="G815" s="1">
        <v>63</v>
      </c>
      <c r="H815" s="1">
        <v>77</v>
      </c>
      <c r="I815" s="1">
        <v>63</v>
      </c>
      <c r="J815" s="1">
        <v>71</v>
      </c>
      <c r="K815" s="1">
        <v>87</v>
      </c>
      <c r="L815" s="1">
        <v>76</v>
      </c>
      <c r="M815">
        <f>VLOOKUP($A815,Planilha2!$C$2:$M$5573,2,FALSE)</f>
        <v>5043</v>
      </c>
      <c r="N815">
        <f>VLOOKUP($A815,Planilha2!$C$2:$M$5573,3,FALSE)</f>
        <v>5018</v>
      </c>
      <c r="O815">
        <f>VLOOKUP($A815,Planilha2!$C$2:$M$5573,4,FALSE)</f>
        <v>4998</v>
      </c>
      <c r="P815">
        <f>VLOOKUP($A815,Planilha2!$C$2:$M$5573,5,FALSE)</f>
        <v>4970</v>
      </c>
      <c r="Q815">
        <f>VLOOKUP($A815,Planilha2!$C$2:$M$5573,6,FALSE)</f>
        <v>4944</v>
      </c>
      <c r="R815">
        <f>VLOOKUP($A815,Planilha2!$C$2:$M$5573,7,FALSE)</f>
        <v>4920</v>
      </c>
      <c r="S815">
        <f>VLOOKUP($A815,Planilha2!$C$2:$M$5573,8,FALSE)</f>
        <v>4898</v>
      </c>
      <c r="T815">
        <f>VLOOKUP($A815,Planilha2!$C$2:$M$5573,9,FALSE)</f>
        <v>4877</v>
      </c>
      <c r="U815">
        <f>VLOOKUP($A815,Planilha2!$C$2:$M$5573,10,FALSE)</f>
        <v>4850</v>
      </c>
      <c r="V815">
        <f>VLOOKUP($A815,Planilha2!$C$2:$M$5573,11,FALSE)</f>
        <v>4823</v>
      </c>
      <c r="W815">
        <f t="shared" si="44"/>
        <v>15.863573269879042</v>
      </c>
      <c r="X815">
        <f t="shared" si="44"/>
        <v>15.145476285372659</v>
      </c>
      <c r="Y815">
        <f t="shared" si="44"/>
        <v>13.405362144857945</v>
      </c>
      <c r="Z815">
        <f t="shared" si="43"/>
        <v>15.291750503018108</v>
      </c>
      <c r="AA815">
        <f t="shared" si="43"/>
        <v>12.742718446601941</v>
      </c>
      <c r="AB815">
        <f t="shared" si="43"/>
        <v>15.650406504065042</v>
      </c>
      <c r="AC815">
        <f t="shared" si="43"/>
        <v>12.862392813393221</v>
      </c>
      <c r="AD815">
        <f t="shared" si="45"/>
        <v>14.558129997949559</v>
      </c>
      <c r="AE815">
        <f t="shared" si="45"/>
        <v>17.938144329896907</v>
      </c>
      <c r="AF815">
        <f t="shared" si="45"/>
        <v>15.757827078581796</v>
      </c>
    </row>
    <row r="816" spans="1:32" x14ac:dyDescent="0.3">
      <c r="A816" s="1">
        <v>220750</v>
      </c>
      <c r="B816" s="1" t="s">
        <v>811</v>
      </c>
      <c r="C816" s="1">
        <v>189</v>
      </c>
      <c r="D816" s="1">
        <v>219</v>
      </c>
      <c r="E816" s="1">
        <v>195</v>
      </c>
      <c r="F816" s="1">
        <v>205</v>
      </c>
      <c r="G816" s="1">
        <v>191</v>
      </c>
      <c r="H816" s="1">
        <v>203</v>
      </c>
      <c r="I816" s="1">
        <v>199</v>
      </c>
      <c r="J816" s="1">
        <v>168</v>
      </c>
      <c r="K816" s="1">
        <v>197</v>
      </c>
      <c r="L816" s="1">
        <v>150</v>
      </c>
      <c r="M816">
        <f>VLOOKUP($A816,Planilha2!$C$2:$M$5573,2,FALSE)</f>
        <v>14312</v>
      </c>
      <c r="N816">
        <f>VLOOKUP($A816,Planilha2!$C$2:$M$5573,3,FALSE)</f>
        <v>14374</v>
      </c>
      <c r="O816">
        <f>VLOOKUP($A816,Planilha2!$C$2:$M$5573,4,FALSE)</f>
        <v>14440</v>
      </c>
      <c r="P816">
        <f>VLOOKUP($A816,Planilha2!$C$2:$M$5573,5,FALSE)</f>
        <v>14523</v>
      </c>
      <c r="Q816">
        <f>VLOOKUP($A816,Planilha2!$C$2:$M$5573,6,FALSE)</f>
        <v>14605</v>
      </c>
      <c r="R816">
        <f>VLOOKUP($A816,Planilha2!$C$2:$M$5573,7,FALSE)</f>
        <v>14690</v>
      </c>
      <c r="S816">
        <f>VLOOKUP($A816,Planilha2!$C$2:$M$5573,8,FALSE)</f>
        <v>14772</v>
      </c>
      <c r="T816">
        <f>VLOOKUP($A816,Planilha2!$C$2:$M$5573,9,FALSE)</f>
        <v>14849</v>
      </c>
      <c r="U816">
        <f>VLOOKUP($A816,Planilha2!$C$2:$M$5573,10,FALSE)</f>
        <v>14940</v>
      </c>
      <c r="V816">
        <f>VLOOKUP($A816,Planilha2!$C$2:$M$5573,11,FALSE)</f>
        <v>15029</v>
      </c>
      <c r="W816">
        <f t="shared" si="44"/>
        <v>13.205701509223029</v>
      </c>
      <c r="X816">
        <f t="shared" si="44"/>
        <v>15.235842493390845</v>
      </c>
      <c r="Y816">
        <f t="shared" si="44"/>
        <v>13.504155124653739</v>
      </c>
      <c r="Z816">
        <f t="shared" si="43"/>
        <v>14.115540866212216</v>
      </c>
      <c r="AA816">
        <f t="shared" si="43"/>
        <v>13.077713111947963</v>
      </c>
      <c r="AB816">
        <f t="shared" si="43"/>
        <v>13.818924438393465</v>
      </c>
      <c r="AC816">
        <f t="shared" si="43"/>
        <v>13.471432439750879</v>
      </c>
      <c r="AD816">
        <f t="shared" si="45"/>
        <v>11.313893191460705</v>
      </c>
      <c r="AE816">
        <f t="shared" si="45"/>
        <v>13.186077643908968</v>
      </c>
      <c r="AF816">
        <f t="shared" si="45"/>
        <v>9.9807039723201818</v>
      </c>
    </row>
    <row r="817" spans="1:32" x14ac:dyDescent="0.3">
      <c r="A817" s="1">
        <v>220755</v>
      </c>
      <c r="B817" s="1" t="s">
        <v>812</v>
      </c>
      <c r="C817" s="1">
        <v>39</v>
      </c>
      <c r="D817" s="1">
        <v>42</v>
      </c>
      <c r="E817" s="1">
        <v>32</v>
      </c>
      <c r="F817" s="1">
        <v>31</v>
      </c>
      <c r="G817" s="1">
        <v>42</v>
      </c>
      <c r="H817" s="1">
        <v>55</v>
      </c>
      <c r="I817" s="1">
        <v>53</v>
      </c>
      <c r="J817" s="1">
        <v>41</v>
      </c>
      <c r="K817" s="1">
        <v>28</v>
      </c>
      <c r="L817" s="1">
        <v>44</v>
      </c>
      <c r="M817">
        <f>VLOOKUP($A817,Planilha2!$C$2:$M$5573,2,FALSE)</f>
        <v>4133</v>
      </c>
      <c r="N817">
        <f>VLOOKUP($A817,Planilha2!$C$2:$M$5573,3,FALSE)</f>
        <v>4100</v>
      </c>
      <c r="O817">
        <f>VLOOKUP($A817,Planilha2!$C$2:$M$5573,4,FALSE)</f>
        <v>4072</v>
      </c>
      <c r="P817">
        <f>VLOOKUP($A817,Planilha2!$C$2:$M$5573,5,FALSE)</f>
        <v>4034</v>
      </c>
      <c r="Q817">
        <f>VLOOKUP($A817,Planilha2!$C$2:$M$5573,6,FALSE)</f>
        <v>3997</v>
      </c>
      <c r="R817">
        <f>VLOOKUP($A817,Planilha2!$C$2:$M$5573,7,FALSE)</f>
        <v>3964</v>
      </c>
      <c r="S817">
        <f>VLOOKUP($A817,Planilha2!$C$2:$M$5573,8,FALSE)</f>
        <v>3933</v>
      </c>
      <c r="T817">
        <f>VLOOKUP($A817,Planilha2!$C$2:$M$5573,9,FALSE)</f>
        <v>3904</v>
      </c>
      <c r="U817">
        <f>VLOOKUP($A817,Planilha2!$C$2:$M$5573,10,FALSE)</f>
        <v>3866</v>
      </c>
      <c r="V817">
        <f>VLOOKUP($A817,Planilha2!$C$2:$M$5573,11,FALSE)</f>
        <v>3830</v>
      </c>
      <c r="W817">
        <f t="shared" si="44"/>
        <v>9.4362448584563268</v>
      </c>
      <c r="X817">
        <f t="shared" si="44"/>
        <v>10.24390243902439</v>
      </c>
      <c r="Y817">
        <f t="shared" si="44"/>
        <v>7.8585461689587417</v>
      </c>
      <c r="Z817">
        <f t="shared" si="43"/>
        <v>7.6846802181457612</v>
      </c>
      <c r="AA817">
        <f t="shared" si="43"/>
        <v>10.507880910683012</v>
      </c>
      <c r="AB817">
        <f t="shared" si="43"/>
        <v>13.874873864783046</v>
      </c>
      <c r="AC817">
        <f t="shared" si="43"/>
        <v>13.475718281210272</v>
      </c>
      <c r="AD817">
        <f t="shared" si="45"/>
        <v>10.502049180327868</v>
      </c>
      <c r="AE817">
        <f t="shared" si="45"/>
        <v>7.2426280393171236</v>
      </c>
      <c r="AF817">
        <f t="shared" si="45"/>
        <v>11.488250652741513</v>
      </c>
    </row>
    <row r="818" spans="1:32" x14ac:dyDescent="0.3">
      <c r="A818" s="1">
        <v>220760</v>
      </c>
      <c r="B818" s="1" t="s">
        <v>813</v>
      </c>
      <c r="C818" s="1">
        <v>145</v>
      </c>
      <c r="D818" s="1">
        <v>166</v>
      </c>
      <c r="E818" s="1">
        <v>140</v>
      </c>
      <c r="F818" s="1">
        <v>166</v>
      </c>
      <c r="G818" s="1">
        <v>169</v>
      </c>
      <c r="H818" s="1">
        <v>175</v>
      </c>
      <c r="I818" s="1">
        <v>164</v>
      </c>
      <c r="J818" s="1">
        <v>152</v>
      </c>
      <c r="K818" s="1">
        <v>159</v>
      </c>
      <c r="L818" s="1">
        <v>169</v>
      </c>
      <c r="M818">
        <f>VLOOKUP($A818,Planilha2!$C$2:$M$5573,2,FALSE)</f>
        <v>10643</v>
      </c>
      <c r="N818">
        <f>VLOOKUP($A818,Planilha2!$C$2:$M$5573,3,FALSE)</f>
        <v>10673</v>
      </c>
      <c r="O818">
        <f>VLOOKUP($A818,Planilha2!$C$2:$M$5573,4,FALSE)</f>
        <v>10710</v>
      </c>
      <c r="P818">
        <f>VLOOKUP($A818,Planilha2!$C$2:$M$5573,5,FALSE)</f>
        <v>10745</v>
      </c>
      <c r="Q818">
        <f>VLOOKUP($A818,Planilha2!$C$2:$M$5573,6,FALSE)</f>
        <v>10781</v>
      </c>
      <c r="R818">
        <f>VLOOKUP($A818,Planilha2!$C$2:$M$5573,7,FALSE)</f>
        <v>10823</v>
      </c>
      <c r="S818">
        <f>VLOOKUP($A818,Planilha2!$C$2:$M$5573,8,FALSE)</f>
        <v>10866</v>
      </c>
      <c r="T818">
        <f>VLOOKUP($A818,Planilha2!$C$2:$M$5573,9,FALSE)</f>
        <v>10908</v>
      </c>
      <c r="U818">
        <f>VLOOKUP($A818,Planilha2!$C$2:$M$5573,10,FALSE)</f>
        <v>10945</v>
      </c>
      <c r="V818">
        <f>VLOOKUP($A818,Planilha2!$C$2:$M$5573,11,FALSE)</f>
        <v>10983</v>
      </c>
      <c r="W818">
        <f t="shared" si="44"/>
        <v>13.623978201634877</v>
      </c>
      <c r="X818">
        <f t="shared" si="44"/>
        <v>15.553265248758551</v>
      </c>
      <c r="Y818">
        <f t="shared" si="44"/>
        <v>13.071895424836601</v>
      </c>
      <c r="Z818">
        <f t="shared" si="43"/>
        <v>15.449046067938577</v>
      </c>
      <c r="AA818">
        <f t="shared" si="43"/>
        <v>15.675725813931916</v>
      </c>
      <c r="AB818">
        <f t="shared" si="43"/>
        <v>16.169269149034466</v>
      </c>
      <c r="AC818">
        <f t="shared" si="43"/>
        <v>15.092950487759985</v>
      </c>
      <c r="AD818">
        <f t="shared" si="45"/>
        <v>13.934726806013934</v>
      </c>
      <c r="AE818">
        <f t="shared" si="45"/>
        <v>14.527181361352216</v>
      </c>
      <c r="AF818">
        <f t="shared" si="45"/>
        <v>15.387416917053628</v>
      </c>
    </row>
    <row r="819" spans="1:32" x14ac:dyDescent="0.3">
      <c r="A819" s="1">
        <v>220770</v>
      </c>
      <c r="B819" s="1" t="s">
        <v>814</v>
      </c>
      <c r="C819" s="1">
        <v>2286</v>
      </c>
      <c r="D819" s="1">
        <v>2319</v>
      </c>
      <c r="E819" s="1">
        <v>2439</v>
      </c>
      <c r="F819" s="1">
        <v>2322</v>
      </c>
      <c r="G819" s="1">
        <v>2378</v>
      </c>
      <c r="H819" s="1">
        <v>2533</v>
      </c>
      <c r="I819" s="1">
        <v>2525</v>
      </c>
      <c r="J819" s="1">
        <v>2537</v>
      </c>
      <c r="K819" s="1">
        <v>2328</v>
      </c>
      <c r="L819" s="1">
        <v>2192</v>
      </c>
      <c r="M819">
        <f>VLOOKUP($A819,Planilha2!$C$2:$M$5573,2,FALSE)</f>
        <v>150733</v>
      </c>
      <c r="N819">
        <f>VLOOKUP($A819,Planilha2!$C$2:$M$5573,3,FALSE)</f>
        <v>151128</v>
      </c>
      <c r="O819">
        <f>VLOOKUP($A819,Planilha2!$C$2:$M$5573,4,FALSE)</f>
        <v>151528</v>
      </c>
      <c r="P819">
        <f>VLOOKUP($A819,Planilha2!$C$2:$M$5573,5,FALSE)</f>
        <v>152024</v>
      </c>
      <c r="Q819">
        <f>VLOOKUP($A819,Planilha2!$C$2:$M$5573,6,FALSE)</f>
        <v>152475</v>
      </c>
      <c r="R819">
        <f>VLOOKUP($A819,Planilha2!$C$2:$M$5573,7,FALSE)</f>
        <v>152915</v>
      </c>
      <c r="S819">
        <f>VLOOKUP($A819,Planilha2!$C$2:$M$5573,8,FALSE)</f>
        <v>153296</v>
      </c>
      <c r="T819">
        <f>VLOOKUP($A819,Planilha2!$C$2:$M$5573,9,FALSE)</f>
        <v>153616</v>
      </c>
      <c r="U819">
        <f>VLOOKUP($A819,Planilha2!$C$2:$M$5573,10,FALSE)</f>
        <v>154017</v>
      </c>
      <c r="V819">
        <f>VLOOKUP($A819,Planilha2!$C$2:$M$5573,11,FALSE)</f>
        <v>154359</v>
      </c>
      <c r="W819">
        <f t="shared" si="44"/>
        <v>15.165889354023339</v>
      </c>
      <c r="X819">
        <f t="shared" si="44"/>
        <v>15.344608543750994</v>
      </c>
      <c r="Y819">
        <f t="shared" si="44"/>
        <v>16.096035056227233</v>
      </c>
      <c r="Z819">
        <f t="shared" si="43"/>
        <v>15.273904120402042</v>
      </c>
      <c r="AA819">
        <f t="shared" si="43"/>
        <v>15.595999344154778</v>
      </c>
      <c r="AB819">
        <f t="shared" si="43"/>
        <v>16.564758198999446</v>
      </c>
      <c r="AC819">
        <f t="shared" si="43"/>
        <v>16.471401732595762</v>
      </c>
      <c r="AD819">
        <f t="shared" si="45"/>
        <v>16.515206749296947</v>
      </c>
      <c r="AE819">
        <f t="shared" si="45"/>
        <v>15.115214554237518</v>
      </c>
      <c r="AF819">
        <f t="shared" si="45"/>
        <v>14.200662092913273</v>
      </c>
    </row>
    <row r="820" spans="1:32" x14ac:dyDescent="0.3">
      <c r="A820" s="1">
        <v>220775</v>
      </c>
      <c r="B820" s="1" t="s">
        <v>815</v>
      </c>
      <c r="C820" s="1">
        <v>63</v>
      </c>
      <c r="D820" s="1">
        <v>82</v>
      </c>
      <c r="E820" s="1">
        <v>71</v>
      </c>
      <c r="F820" s="1">
        <v>56</v>
      </c>
      <c r="G820" s="1">
        <v>58</v>
      </c>
      <c r="H820" s="1">
        <v>61</v>
      </c>
      <c r="I820" s="1">
        <v>47</v>
      </c>
      <c r="J820" s="1">
        <v>48</v>
      </c>
      <c r="K820" s="1">
        <v>50</v>
      </c>
      <c r="L820" s="1">
        <v>40</v>
      </c>
      <c r="M820">
        <f>VLOOKUP($A820,Planilha2!$C$2:$M$5573,2,FALSE)</f>
        <v>4705</v>
      </c>
      <c r="N820">
        <f>VLOOKUP($A820,Planilha2!$C$2:$M$5573,3,FALSE)</f>
        <v>4718</v>
      </c>
      <c r="O820">
        <f>VLOOKUP($A820,Planilha2!$C$2:$M$5573,4,FALSE)</f>
        <v>4732</v>
      </c>
      <c r="P820">
        <f>VLOOKUP($A820,Planilha2!$C$2:$M$5573,5,FALSE)</f>
        <v>4746</v>
      </c>
      <c r="Q820">
        <f>VLOOKUP($A820,Planilha2!$C$2:$M$5573,6,FALSE)</f>
        <v>4761</v>
      </c>
      <c r="R820">
        <f>VLOOKUP($A820,Planilha2!$C$2:$M$5573,7,FALSE)</f>
        <v>4776</v>
      </c>
      <c r="S820">
        <f>VLOOKUP($A820,Planilha2!$C$2:$M$5573,8,FALSE)</f>
        <v>4791</v>
      </c>
      <c r="T820">
        <f>VLOOKUP($A820,Planilha2!$C$2:$M$5573,9,FALSE)</f>
        <v>4805</v>
      </c>
      <c r="U820">
        <f>VLOOKUP($A820,Planilha2!$C$2:$M$5573,10,FALSE)</f>
        <v>4819</v>
      </c>
      <c r="V820">
        <f>VLOOKUP($A820,Planilha2!$C$2:$M$5573,11,FALSE)</f>
        <v>4832</v>
      </c>
      <c r="W820">
        <f t="shared" si="44"/>
        <v>13.390010626992561</v>
      </c>
      <c r="X820">
        <f t="shared" si="44"/>
        <v>17.38024586689275</v>
      </c>
      <c r="Y820">
        <f t="shared" si="44"/>
        <v>15.00422654268808</v>
      </c>
      <c r="Z820">
        <f t="shared" si="43"/>
        <v>11.799410029498524</v>
      </c>
      <c r="AA820">
        <f t="shared" si="43"/>
        <v>12.182314639781559</v>
      </c>
      <c r="AB820">
        <f t="shared" si="43"/>
        <v>12.772194304857621</v>
      </c>
      <c r="AC820">
        <f t="shared" si="43"/>
        <v>9.8100605301607189</v>
      </c>
      <c r="AD820">
        <f t="shared" si="45"/>
        <v>9.9895941727367319</v>
      </c>
      <c r="AE820">
        <f t="shared" si="45"/>
        <v>10.375596596804316</v>
      </c>
      <c r="AF820">
        <f t="shared" si="45"/>
        <v>8.2781456953642394</v>
      </c>
    </row>
    <row r="821" spans="1:32" x14ac:dyDescent="0.3">
      <c r="A821" s="1">
        <v>220777</v>
      </c>
      <c r="B821" s="1" t="s">
        <v>816</v>
      </c>
      <c r="C821" s="1">
        <v>64</v>
      </c>
      <c r="D821" s="1">
        <v>49</v>
      </c>
      <c r="E821" s="1">
        <v>47</v>
      </c>
      <c r="F821" s="1">
        <v>56</v>
      </c>
      <c r="G821" s="1">
        <v>57</v>
      </c>
      <c r="H821" s="1">
        <v>57</v>
      </c>
      <c r="I821" s="1">
        <v>55</v>
      </c>
      <c r="J821" s="1">
        <v>60</v>
      </c>
      <c r="K821" s="1">
        <v>62</v>
      </c>
      <c r="L821" s="1">
        <v>50</v>
      </c>
      <c r="M821">
        <f>VLOOKUP($A821,Planilha2!$C$2:$M$5573,2,FALSE)</f>
        <v>6206</v>
      </c>
      <c r="N821">
        <f>VLOOKUP($A821,Planilha2!$C$2:$M$5573,3,FALSE)</f>
        <v>6191</v>
      </c>
      <c r="O821">
        <f>VLOOKUP($A821,Planilha2!$C$2:$M$5573,4,FALSE)</f>
        <v>6179</v>
      </c>
      <c r="P821">
        <f>VLOOKUP($A821,Planilha2!$C$2:$M$5573,5,FALSE)</f>
        <v>6167</v>
      </c>
      <c r="Q821">
        <f>VLOOKUP($A821,Planilha2!$C$2:$M$5573,6,FALSE)</f>
        <v>6156</v>
      </c>
      <c r="R821">
        <f>VLOOKUP($A821,Planilha2!$C$2:$M$5573,7,FALSE)</f>
        <v>6146</v>
      </c>
      <c r="S821">
        <f>VLOOKUP($A821,Planilha2!$C$2:$M$5573,8,FALSE)</f>
        <v>6136</v>
      </c>
      <c r="T821">
        <f>VLOOKUP($A821,Planilha2!$C$2:$M$5573,9,FALSE)</f>
        <v>6125</v>
      </c>
      <c r="U821">
        <f>VLOOKUP($A821,Planilha2!$C$2:$M$5573,10,FALSE)</f>
        <v>6114</v>
      </c>
      <c r="V821">
        <f>VLOOKUP($A821,Planilha2!$C$2:$M$5573,11,FALSE)</f>
        <v>6103</v>
      </c>
      <c r="W821">
        <f t="shared" si="44"/>
        <v>10.312600708991299</v>
      </c>
      <c r="X821">
        <f t="shared" si="44"/>
        <v>7.9147149087384925</v>
      </c>
      <c r="Y821">
        <f t="shared" si="44"/>
        <v>7.6064088040135944</v>
      </c>
      <c r="Z821">
        <f t="shared" si="43"/>
        <v>9.0805902383654935</v>
      </c>
      <c r="AA821">
        <f t="shared" si="43"/>
        <v>9.2592592592592595</v>
      </c>
      <c r="AB821">
        <f t="shared" si="43"/>
        <v>9.2743247640741941</v>
      </c>
      <c r="AC821">
        <f t="shared" si="43"/>
        <v>8.963494132985657</v>
      </c>
      <c r="AD821">
        <f t="shared" si="45"/>
        <v>9.795918367346939</v>
      </c>
      <c r="AE821">
        <f t="shared" si="45"/>
        <v>10.140660778541054</v>
      </c>
      <c r="AF821">
        <f t="shared" si="45"/>
        <v>8.1926921186301822</v>
      </c>
    </row>
    <row r="822" spans="1:32" x14ac:dyDescent="0.3">
      <c r="A822" s="1">
        <v>220779</v>
      </c>
      <c r="B822" s="1" t="s">
        <v>817</v>
      </c>
      <c r="C822" s="1">
        <v>42</v>
      </c>
      <c r="D822" s="1">
        <v>38</v>
      </c>
      <c r="E822" s="1">
        <v>51</v>
      </c>
      <c r="F822" s="1">
        <v>46</v>
      </c>
      <c r="G822" s="1">
        <v>31</v>
      </c>
      <c r="H822" s="1">
        <v>41</v>
      </c>
      <c r="I822" s="1">
        <v>43</v>
      </c>
      <c r="J822" s="1">
        <v>49</v>
      </c>
      <c r="K822" s="1">
        <v>45</v>
      </c>
      <c r="L822" s="1">
        <v>57</v>
      </c>
      <c r="M822">
        <f>VLOOKUP($A822,Planilha2!$C$2:$M$5573,2,FALSE)</f>
        <v>3887</v>
      </c>
      <c r="N822">
        <f>VLOOKUP($A822,Planilha2!$C$2:$M$5573,3,FALSE)</f>
        <v>3901</v>
      </c>
      <c r="O822">
        <f>VLOOKUP($A822,Planilha2!$C$2:$M$5573,4,FALSE)</f>
        <v>3919</v>
      </c>
      <c r="P822">
        <f>VLOOKUP($A822,Planilha2!$C$2:$M$5573,5,FALSE)</f>
        <v>3932</v>
      </c>
      <c r="Q822">
        <f>VLOOKUP($A822,Planilha2!$C$2:$M$5573,6,FALSE)</f>
        <v>3945</v>
      </c>
      <c r="R822">
        <f>VLOOKUP($A822,Planilha2!$C$2:$M$5573,7,FALSE)</f>
        <v>3960</v>
      </c>
      <c r="S822">
        <f>VLOOKUP($A822,Planilha2!$C$2:$M$5573,8,FALSE)</f>
        <v>3977</v>
      </c>
      <c r="T822">
        <f>VLOOKUP($A822,Planilha2!$C$2:$M$5573,9,FALSE)</f>
        <v>3994</v>
      </c>
      <c r="U822">
        <f>VLOOKUP($A822,Planilha2!$C$2:$M$5573,10,FALSE)</f>
        <v>4007</v>
      </c>
      <c r="V822">
        <f>VLOOKUP($A822,Planilha2!$C$2:$M$5573,11,FALSE)</f>
        <v>4020</v>
      </c>
      <c r="W822">
        <f t="shared" si="44"/>
        <v>10.805248263442243</v>
      </c>
      <c r="X822">
        <f t="shared" si="44"/>
        <v>9.7410920276852089</v>
      </c>
      <c r="Y822">
        <f t="shared" si="44"/>
        <v>13.013523858127074</v>
      </c>
      <c r="Z822">
        <f t="shared" si="43"/>
        <v>11.698880976602238</v>
      </c>
      <c r="AA822">
        <f t="shared" si="43"/>
        <v>7.8580481622306708</v>
      </c>
      <c r="AB822">
        <f t="shared" si="43"/>
        <v>10.353535353535355</v>
      </c>
      <c r="AC822">
        <f t="shared" si="43"/>
        <v>10.812169977369877</v>
      </c>
      <c r="AD822">
        <f t="shared" si="45"/>
        <v>12.268402603905859</v>
      </c>
      <c r="AE822">
        <f t="shared" si="45"/>
        <v>11.23034689293736</v>
      </c>
      <c r="AF822">
        <f t="shared" si="45"/>
        <v>14.179104477611942</v>
      </c>
    </row>
    <row r="823" spans="1:32" x14ac:dyDescent="0.3">
      <c r="A823" s="1">
        <v>220780</v>
      </c>
      <c r="B823" s="1" t="s">
        <v>818</v>
      </c>
      <c r="C823" s="1">
        <v>334</v>
      </c>
      <c r="D823" s="1">
        <v>327</v>
      </c>
      <c r="E823" s="1">
        <v>352</v>
      </c>
      <c r="F823" s="1">
        <v>331</v>
      </c>
      <c r="G823" s="1">
        <v>347</v>
      </c>
      <c r="H823" s="1">
        <v>377</v>
      </c>
      <c r="I823" s="1">
        <v>317</v>
      </c>
      <c r="J823" s="1">
        <v>305</v>
      </c>
      <c r="K823" s="1">
        <v>367</v>
      </c>
      <c r="L823" s="1">
        <v>328</v>
      </c>
      <c r="M823">
        <f>VLOOKUP($A823,Planilha2!$C$2:$M$5573,2,FALSE)</f>
        <v>20839</v>
      </c>
      <c r="N823">
        <f>VLOOKUP($A823,Planilha2!$C$2:$M$5573,3,FALSE)</f>
        <v>21009</v>
      </c>
      <c r="O823">
        <f>VLOOKUP($A823,Planilha2!$C$2:$M$5573,4,FALSE)</f>
        <v>21186</v>
      </c>
      <c r="P823">
        <f>VLOOKUP($A823,Planilha2!$C$2:$M$5573,5,FALSE)</f>
        <v>21380</v>
      </c>
      <c r="Q823">
        <f>VLOOKUP($A823,Planilha2!$C$2:$M$5573,6,FALSE)</f>
        <v>21572</v>
      </c>
      <c r="R823">
        <f>VLOOKUP($A823,Planilha2!$C$2:$M$5573,7,FALSE)</f>
        <v>21768</v>
      </c>
      <c r="S823">
        <f>VLOOKUP($A823,Planilha2!$C$2:$M$5573,8,FALSE)</f>
        <v>21959</v>
      </c>
      <c r="T823">
        <f>VLOOKUP($A823,Planilha2!$C$2:$M$5573,9,FALSE)</f>
        <v>22144</v>
      </c>
      <c r="U823">
        <f>VLOOKUP($A823,Planilha2!$C$2:$M$5573,10,FALSE)</f>
        <v>22344</v>
      </c>
      <c r="V823">
        <f>VLOOKUP($A823,Planilha2!$C$2:$M$5573,11,FALSE)</f>
        <v>22540</v>
      </c>
      <c r="W823">
        <f t="shared" si="44"/>
        <v>16.02764048178895</v>
      </c>
      <c r="X823">
        <f t="shared" si="44"/>
        <v>15.564757960873912</v>
      </c>
      <c r="Y823">
        <f t="shared" si="44"/>
        <v>16.614745586708203</v>
      </c>
      <c r="Z823">
        <f t="shared" si="43"/>
        <v>15.481758652946679</v>
      </c>
      <c r="AA823">
        <f t="shared" si="43"/>
        <v>16.085666604858147</v>
      </c>
      <c r="AB823">
        <f t="shared" si="43"/>
        <v>17.319000367511947</v>
      </c>
      <c r="AC823">
        <f t="shared" si="43"/>
        <v>14.435994353112619</v>
      </c>
      <c r="AD823">
        <f t="shared" si="45"/>
        <v>13.773482658959539</v>
      </c>
      <c r="AE823">
        <f t="shared" si="45"/>
        <v>16.424991049051201</v>
      </c>
      <c r="AF823">
        <f t="shared" si="45"/>
        <v>14.551907719609583</v>
      </c>
    </row>
    <row r="824" spans="1:32" x14ac:dyDescent="0.3">
      <c r="A824" s="1">
        <v>220785</v>
      </c>
      <c r="B824" s="1" t="s">
        <v>819</v>
      </c>
      <c r="C824" s="1">
        <v>45</v>
      </c>
      <c r="D824" s="1">
        <v>42</v>
      </c>
      <c r="E824" s="1">
        <v>43</v>
      </c>
      <c r="F824" s="1">
        <v>42</v>
      </c>
      <c r="G824" s="1">
        <v>48</v>
      </c>
      <c r="H824" s="1">
        <v>50</v>
      </c>
      <c r="I824" s="1">
        <v>44</v>
      </c>
      <c r="J824" s="1">
        <v>36</v>
      </c>
      <c r="K824" s="1">
        <v>45</v>
      </c>
      <c r="L824" s="1">
        <v>44</v>
      </c>
      <c r="M824">
        <f>VLOOKUP($A824,Planilha2!$C$2:$M$5573,2,FALSE)</f>
        <v>3609</v>
      </c>
      <c r="N824">
        <f>VLOOKUP($A824,Planilha2!$C$2:$M$5573,3,FALSE)</f>
        <v>3573</v>
      </c>
      <c r="O824">
        <f>VLOOKUP($A824,Planilha2!$C$2:$M$5573,4,FALSE)</f>
        <v>3543</v>
      </c>
      <c r="P824">
        <f>VLOOKUP($A824,Planilha2!$C$2:$M$5573,5,FALSE)</f>
        <v>3498</v>
      </c>
      <c r="Q824">
        <f>VLOOKUP($A824,Planilha2!$C$2:$M$5573,6,FALSE)</f>
        <v>3456</v>
      </c>
      <c r="R824">
        <f>VLOOKUP($A824,Planilha2!$C$2:$M$5573,7,FALSE)</f>
        <v>3420</v>
      </c>
      <c r="S824">
        <f>VLOOKUP($A824,Planilha2!$C$2:$M$5573,8,FALSE)</f>
        <v>3389</v>
      </c>
      <c r="T824">
        <f>VLOOKUP($A824,Planilha2!$C$2:$M$5573,9,FALSE)</f>
        <v>3361</v>
      </c>
      <c r="U824">
        <f>VLOOKUP($A824,Planilha2!$C$2:$M$5573,10,FALSE)</f>
        <v>3321</v>
      </c>
      <c r="V824">
        <f>VLOOKUP($A824,Planilha2!$C$2:$M$5573,11,FALSE)</f>
        <v>3283</v>
      </c>
      <c r="W824">
        <f t="shared" si="44"/>
        <v>12.468827930174564</v>
      </c>
      <c r="X824">
        <f t="shared" si="44"/>
        <v>11.754827875734676</v>
      </c>
      <c r="Y824">
        <f t="shared" si="44"/>
        <v>12.136607394863109</v>
      </c>
      <c r="Z824">
        <f t="shared" si="43"/>
        <v>12.006861063464836</v>
      </c>
      <c r="AA824">
        <f t="shared" si="43"/>
        <v>13.888888888888888</v>
      </c>
      <c r="AB824">
        <f t="shared" si="43"/>
        <v>14.619883040935672</v>
      </c>
      <c r="AC824">
        <f t="shared" si="43"/>
        <v>12.983180879315432</v>
      </c>
      <c r="AD824">
        <f t="shared" si="45"/>
        <v>10.711097887533471</v>
      </c>
      <c r="AE824">
        <f t="shared" si="45"/>
        <v>13.550135501355014</v>
      </c>
      <c r="AF824">
        <f t="shared" si="45"/>
        <v>13.402375875723424</v>
      </c>
    </row>
    <row r="825" spans="1:32" x14ac:dyDescent="0.3">
      <c r="A825" s="1">
        <v>220790</v>
      </c>
      <c r="B825" s="1" t="s">
        <v>820</v>
      </c>
      <c r="C825" s="1">
        <v>512</v>
      </c>
      <c r="D825" s="1">
        <v>555</v>
      </c>
      <c r="E825" s="1">
        <v>611</v>
      </c>
      <c r="F825" s="1">
        <v>515</v>
      </c>
      <c r="G825" s="1">
        <v>563</v>
      </c>
      <c r="H825" s="1">
        <v>569</v>
      </c>
      <c r="I825" s="1">
        <v>515</v>
      </c>
      <c r="J825" s="1">
        <v>513</v>
      </c>
      <c r="K825" s="1">
        <v>542</v>
      </c>
      <c r="L825" s="1">
        <v>431</v>
      </c>
      <c r="M825">
        <f>VLOOKUP($A825,Planilha2!$C$2:$M$5573,2,FALSE)</f>
        <v>37877</v>
      </c>
      <c r="N825">
        <f>VLOOKUP($A825,Planilha2!$C$2:$M$5573,3,FALSE)</f>
        <v>37679</v>
      </c>
      <c r="O825">
        <f>VLOOKUP($A825,Planilha2!$C$2:$M$5573,4,FALSE)</f>
        <v>37500</v>
      </c>
      <c r="P825">
        <f>VLOOKUP($A825,Planilha2!$C$2:$M$5573,5,FALSE)</f>
        <v>37324</v>
      </c>
      <c r="Q825">
        <f>VLOOKUP($A825,Planilha2!$C$2:$M$5573,6,FALSE)</f>
        <v>37146</v>
      </c>
      <c r="R825">
        <f>VLOOKUP($A825,Planilha2!$C$2:$M$5573,7,FALSE)</f>
        <v>36977</v>
      </c>
      <c r="S825">
        <f>VLOOKUP($A825,Planilha2!$C$2:$M$5573,8,FALSE)</f>
        <v>36804</v>
      </c>
      <c r="T825">
        <f>VLOOKUP($A825,Planilha2!$C$2:$M$5573,9,FALSE)</f>
        <v>36631</v>
      </c>
      <c r="U825">
        <f>VLOOKUP($A825,Planilha2!$C$2:$M$5573,10,FALSE)</f>
        <v>36464</v>
      </c>
      <c r="V825">
        <f>VLOOKUP($A825,Planilha2!$C$2:$M$5573,11,FALSE)</f>
        <v>36296</v>
      </c>
      <c r="W825">
        <f t="shared" si="44"/>
        <v>13.517438023074689</v>
      </c>
      <c r="X825">
        <f t="shared" si="44"/>
        <v>14.729690278404416</v>
      </c>
      <c r="Y825">
        <f t="shared" si="44"/>
        <v>16.293333333333333</v>
      </c>
      <c r="Z825">
        <f t="shared" si="43"/>
        <v>13.798092380237918</v>
      </c>
      <c r="AA825">
        <f t="shared" si="43"/>
        <v>15.156409842244118</v>
      </c>
      <c r="AB825">
        <f t="shared" si="43"/>
        <v>15.387943856992186</v>
      </c>
      <c r="AC825">
        <f t="shared" si="43"/>
        <v>13.993044234322356</v>
      </c>
      <c r="AD825">
        <f t="shared" si="45"/>
        <v>14.004531680816795</v>
      </c>
      <c r="AE825">
        <f t="shared" si="45"/>
        <v>14.863975427819218</v>
      </c>
      <c r="AF825">
        <f t="shared" si="45"/>
        <v>11.874586731320255</v>
      </c>
    </row>
    <row r="826" spans="1:32" x14ac:dyDescent="0.3">
      <c r="A826" s="1">
        <v>220793</v>
      </c>
      <c r="B826" s="1" t="s">
        <v>821</v>
      </c>
      <c r="C826" s="1">
        <v>25</v>
      </c>
      <c r="D826" s="1">
        <v>27</v>
      </c>
      <c r="E826" s="1">
        <v>31</v>
      </c>
      <c r="F826" s="1">
        <v>25</v>
      </c>
      <c r="G826" s="1">
        <v>25</v>
      </c>
      <c r="H826" s="1">
        <v>27</v>
      </c>
      <c r="I826" s="1">
        <v>32</v>
      </c>
      <c r="J826" s="1">
        <v>31</v>
      </c>
      <c r="K826" s="1">
        <v>35</v>
      </c>
      <c r="L826" s="1">
        <v>25</v>
      </c>
      <c r="M826">
        <f>VLOOKUP($A826,Planilha2!$C$2:$M$5573,2,FALSE)</f>
        <v>2533</v>
      </c>
      <c r="N826">
        <f>VLOOKUP($A826,Planilha2!$C$2:$M$5573,3,FALSE)</f>
        <v>2557</v>
      </c>
      <c r="O826">
        <f>VLOOKUP($A826,Planilha2!$C$2:$M$5573,4,FALSE)</f>
        <v>2585</v>
      </c>
      <c r="P826">
        <f>VLOOKUP($A826,Planilha2!$C$2:$M$5573,5,FALSE)</f>
        <v>2603</v>
      </c>
      <c r="Q826">
        <f>VLOOKUP($A826,Planilha2!$C$2:$M$5573,6,FALSE)</f>
        <v>2623</v>
      </c>
      <c r="R826">
        <f>VLOOKUP($A826,Planilha2!$C$2:$M$5573,7,FALSE)</f>
        <v>2647</v>
      </c>
      <c r="S826">
        <f>VLOOKUP($A826,Planilha2!$C$2:$M$5573,8,FALSE)</f>
        <v>2672</v>
      </c>
      <c r="T826">
        <f>VLOOKUP($A826,Planilha2!$C$2:$M$5573,9,FALSE)</f>
        <v>2699</v>
      </c>
      <c r="U826">
        <f>VLOOKUP($A826,Planilha2!$C$2:$M$5573,10,FALSE)</f>
        <v>2717</v>
      </c>
      <c r="V826">
        <f>VLOOKUP($A826,Planilha2!$C$2:$M$5573,11,FALSE)</f>
        <v>2736</v>
      </c>
      <c r="W826">
        <f t="shared" si="44"/>
        <v>9.8697196999605215</v>
      </c>
      <c r="X826">
        <f t="shared" si="44"/>
        <v>10.559249120062574</v>
      </c>
      <c r="Y826">
        <f t="shared" si="44"/>
        <v>11.992263056092844</v>
      </c>
      <c r="Z826">
        <f t="shared" si="43"/>
        <v>9.6043027276219757</v>
      </c>
      <c r="AA826">
        <f t="shared" si="43"/>
        <v>9.5310712924132677</v>
      </c>
      <c r="AB826">
        <f t="shared" si="43"/>
        <v>10.200226671703815</v>
      </c>
      <c r="AC826">
        <f t="shared" si="43"/>
        <v>11.976047904191617</v>
      </c>
      <c r="AD826">
        <f t="shared" si="45"/>
        <v>11.48573545757688</v>
      </c>
      <c r="AE826">
        <f t="shared" si="45"/>
        <v>12.881854987118146</v>
      </c>
      <c r="AF826">
        <f t="shared" si="45"/>
        <v>9.1374269005847957</v>
      </c>
    </row>
    <row r="827" spans="1:32" x14ac:dyDescent="0.3">
      <c r="A827" s="1">
        <v>220795</v>
      </c>
      <c r="B827" s="1" t="s">
        <v>822</v>
      </c>
      <c r="C827" s="1">
        <v>50</v>
      </c>
      <c r="D827" s="1">
        <v>59</v>
      </c>
      <c r="E827" s="1">
        <v>68</v>
      </c>
      <c r="F827" s="1">
        <v>62</v>
      </c>
      <c r="G827" s="1">
        <v>51</v>
      </c>
      <c r="H827" s="1">
        <v>46</v>
      </c>
      <c r="I827" s="1">
        <v>60</v>
      </c>
      <c r="J827" s="1">
        <v>44</v>
      </c>
      <c r="K827" s="1">
        <v>55</v>
      </c>
      <c r="L827" s="1">
        <v>56</v>
      </c>
      <c r="M827">
        <f>VLOOKUP($A827,Planilha2!$C$2:$M$5573,2,FALSE)</f>
        <v>4243</v>
      </c>
      <c r="N827">
        <f>VLOOKUP($A827,Planilha2!$C$2:$M$5573,3,FALSE)</f>
        <v>4234</v>
      </c>
      <c r="O827">
        <f>VLOOKUP($A827,Planilha2!$C$2:$M$5573,4,FALSE)</f>
        <v>4233</v>
      </c>
      <c r="P827">
        <f>VLOOKUP($A827,Planilha2!$C$2:$M$5573,5,FALSE)</f>
        <v>4209</v>
      </c>
      <c r="Q827">
        <f>VLOOKUP($A827,Planilha2!$C$2:$M$5573,6,FALSE)</f>
        <v>4191</v>
      </c>
      <c r="R827">
        <f>VLOOKUP($A827,Planilha2!$C$2:$M$5573,7,FALSE)</f>
        <v>4179</v>
      </c>
      <c r="S827">
        <f>VLOOKUP($A827,Planilha2!$C$2:$M$5573,8,FALSE)</f>
        <v>4171</v>
      </c>
      <c r="T827">
        <f>VLOOKUP($A827,Planilha2!$C$2:$M$5573,9,FALSE)</f>
        <v>4168</v>
      </c>
      <c r="U827">
        <f>VLOOKUP($A827,Planilha2!$C$2:$M$5573,10,FALSE)</f>
        <v>4146</v>
      </c>
      <c r="V827">
        <f>VLOOKUP($A827,Planilha2!$C$2:$M$5573,11,FALSE)</f>
        <v>4129</v>
      </c>
      <c r="W827">
        <f t="shared" si="44"/>
        <v>11.784115012962527</v>
      </c>
      <c r="X827">
        <f t="shared" si="44"/>
        <v>13.934813415210204</v>
      </c>
      <c r="Y827">
        <f t="shared" si="44"/>
        <v>16.064257028112447</v>
      </c>
      <c r="Z827">
        <f t="shared" si="43"/>
        <v>14.730339748158707</v>
      </c>
      <c r="AA827">
        <f t="shared" si="43"/>
        <v>12.168933428775949</v>
      </c>
      <c r="AB827">
        <f t="shared" si="43"/>
        <v>11.007418042593921</v>
      </c>
      <c r="AC827">
        <f t="shared" si="43"/>
        <v>14.385039558858786</v>
      </c>
      <c r="AD827">
        <f t="shared" si="45"/>
        <v>10.55662188099808</v>
      </c>
      <c r="AE827">
        <f t="shared" si="45"/>
        <v>13.265798359864929</v>
      </c>
      <c r="AF827">
        <f t="shared" si="45"/>
        <v>13.562605957859045</v>
      </c>
    </row>
    <row r="828" spans="1:32" x14ac:dyDescent="0.3">
      <c r="A828" s="1">
        <v>220800</v>
      </c>
      <c r="B828" s="1" t="s">
        <v>823</v>
      </c>
      <c r="C828" s="1">
        <v>1002</v>
      </c>
      <c r="D828" s="1">
        <v>1109</v>
      </c>
      <c r="E828" s="1">
        <v>1156</v>
      </c>
      <c r="F828" s="1">
        <v>1083</v>
      </c>
      <c r="G828" s="1">
        <v>1092</v>
      </c>
      <c r="H828" s="1">
        <v>1145</v>
      </c>
      <c r="I828" s="1">
        <v>1095</v>
      </c>
      <c r="J828" s="1">
        <v>1026</v>
      </c>
      <c r="K828" s="1">
        <v>1094</v>
      </c>
      <c r="L828" s="1">
        <v>1009</v>
      </c>
      <c r="M828">
        <f>VLOOKUP($A828,Planilha2!$C$2:$M$5573,2,FALSE)</f>
        <v>75866</v>
      </c>
      <c r="N828">
        <f>VLOOKUP($A828,Planilha2!$C$2:$M$5573,3,FALSE)</f>
        <v>76054</v>
      </c>
      <c r="O828">
        <f>VLOOKUP($A828,Planilha2!$C$2:$M$5573,4,FALSE)</f>
        <v>76245</v>
      </c>
      <c r="P828">
        <f>VLOOKUP($A828,Planilha2!$C$2:$M$5573,5,FALSE)</f>
        <v>76465</v>
      </c>
      <c r="Q828">
        <f>VLOOKUP($A828,Planilha2!$C$2:$M$5573,6,FALSE)</f>
        <v>76660</v>
      </c>
      <c r="R828">
        <f>VLOOKUP($A828,Planilha2!$C$2:$M$5573,7,FALSE)</f>
        <v>76846</v>
      </c>
      <c r="S828">
        <f>VLOOKUP($A828,Planilha2!$C$2:$M$5573,8,FALSE)</f>
        <v>77001</v>
      </c>
      <c r="T828">
        <f>VLOOKUP($A828,Planilha2!$C$2:$M$5573,9,FALSE)</f>
        <v>77130</v>
      </c>
      <c r="U828">
        <f>VLOOKUP($A828,Planilha2!$C$2:$M$5573,10,FALSE)</f>
        <v>77292</v>
      </c>
      <c r="V828">
        <f>VLOOKUP($A828,Planilha2!$C$2:$M$5573,11,FALSE)</f>
        <v>77420</v>
      </c>
      <c r="W828">
        <f t="shared" si="44"/>
        <v>13.207497429678643</v>
      </c>
      <c r="X828">
        <f t="shared" si="44"/>
        <v>14.581744549925054</v>
      </c>
      <c r="Y828">
        <f t="shared" si="44"/>
        <v>15.16164994425864</v>
      </c>
      <c r="Z828">
        <f t="shared" si="43"/>
        <v>14.163342705813116</v>
      </c>
      <c r="AA828">
        <f t="shared" si="43"/>
        <v>14.244716931907123</v>
      </c>
      <c r="AB828">
        <f t="shared" si="43"/>
        <v>14.899929729589049</v>
      </c>
      <c r="AC828">
        <f t="shared" si="43"/>
        <v>14.220594537733277</v>
      </c>
      <c r="AD828">
        <f t="shared" si="45"/>
        <v>13.302217036172696</v>
      </c>
      <c r="AE828">
        <f t="shared" si="45"/>
        <v>14.154116855560732</v>
      </c>
      <c r="AF828">
        <f t="shared" si="45"/>
        <v>13.032808059932835</v>
      </c>
    </row>
    <row r="829" spans="1:32" x14ac:dyDescent="0.3">
      <c r="A829" s="1">
        <v>220810</v>
      </c>
      <c r="B829" s="1" t="s">
        <v>824</v>
      </c>
      <c r="C829" s="1">
        <v>120</v>
      </c>
      <c r="D829" s="1">
        <v>116</v>
      </c>
      <c r="E829" s="1">
        <v>133</v>
      </c>
      <c r="F829" s="1">
        <v>132</v>
      </c>
      <c r="G829" s="1">
        <v>141</v>
      </c>
      <c r="H829" s="1">
        <v>137</v>
      </c>
      <c r="I829" s="1">
        <v>126</v>
      </c>
      <c r="J829" s="1">
        <v>119</v>
      </c>
      <c r="K829" s="1">
        <v>115</v>
      </c>
      <c r="L829" s="1">
        <v>128</v>
      </c>
      <c r="M829">
        <f>VLOOKUP($A829,Planilha2!$C$2:$M$5573,2,FALSE)</f>
        <v>11881</v>
      </c>
      <c r="N829">
        <f>VLOOKUP($A829,Planilha2!$C$2:$M$5573,3,FALSE)</f>
        <v>11837</v>
      </c>
      <c r="O829">
        <f>VLOOKUP($A829,Planilha2!$C$2:$M$5573,4,FALSE)</f>
        <v>11801</v>
      </c>
      <c r="P829">
        <f>VLOOKUP($A829,Planilha2!$C$2:$M$5573,5,FALSE)</f>
        <v>11754</v>
      </c>
      <c r="Q829">
        <f>VLOOKUP($A829,Planilha2!$C$2:$M$5573,6,FALSE)</f>
        <v>11708</v>
      </c>
      <c r="R829">
        <f>VLOOKUP($A829,Planilha2!$C$2:$M$5573,7,FALSE)</f>
        <v>11668</v>
      </c>
      <c r="S829">
        <f>VLOOKUP($A829,Planilha2!$C$2:$M$5573,8,FALSE)</f>
        <v>11629</v>
      </c>
      <c r="T829">
        <f>VLOOKUP($A829,Planilha2!$C$2:$M$5573,9,FALSE)</f>
        <v>11593</v>
      </c>
      <c r="U829">
        <f>VLOOKUP($A829,Planilha2!$C$2:$M$5573,10,FALSE)</f>
        <v>11545</v>
      </c>
      <c r="V829">
        <f>VLOOKUP($A829,Planilha2!$C$2:$M$5573,11,FALSE)</f>
        <v>11497</v>
      </c>
      <c r="W829">
        <f t="shared" si="44"/>
        <v>10.10015991919872</v>
      </c>
      <c r="X829">
        <f t="shared" si="44"/>
        <v>9.7997803497507814</v>
      </c>
      <c r="Y829">
        <f t="shared" si="44"/>
        <v>11.270231336327431</v>
      </c>
      <c r="Z829">
        <f t="shared" si="43"/>
        <v>11.230219499744768</v>
      </c>
      <c r="AA829">
        <f t="shared" si="43"/>
        <v>12.043047488896482</v>
      </c>
      <c r="AB829">
        <f t="shared" si="43"/>
        <v>11.741515255399383</v>
      </c>
      <c r="AC829">
        <f t="shared" si="43"/>
        <v>10.834981511737897</v>
      </c>
      <c r="AD829">
        <f t="shared" si="45"/>
        <v>10.264814974553611</v>
      </c>
      <c r="AE829">
        <f t="shared" si="45"/>
        <v>9.9610220874837605</v>
      </c>
      <c r="AF829">
        <f t="shared" si="45"/>
        <v>11.133339131947464</v>
      </c>
    </row>
    <row r="830" spans="1:32" x14ac:dyDescent="0.3">
      <c r="A830" s="1">
        <v>220820</v>
      </c>
      <c r="B830" s="1" t="s">
        <v>825</v>
      </c>
      <c r="C830" s="1">
        <v>227</v>
      </c>
      <c r="D830" s="1">
        <v>206</v>
      </c>
      <c r="E830" s="1">
        <v>268</v>
      </c>
      <c r="F830" s="1">
        <v>238</v>
      </c>
      <c r="G830" s="1">
        <v>218</v>
      </c>
      <c r="H830" s="1">
        <v>236</v>
      </c>
      <c r="I830" s="1">
        <v>216</v>
      </c>
      <c r="J830" s="1">
        <v>230</v>
      </c>
      <c r="K830" s="1">
        <v>227</v>
      </c>
      <c r="L830" s="1">
        <v>217</v>
      </c>
      <c r="M830">
        <f>VLOOKUP($A830,Planilha2!$C$2:$M$5573,2,FALSE)</f>
        <v>18100</v>
      </c>
      <c r="N830">
        <f>VLOOKUP($A830,Planilha2!$C$2:$M$5573,3,FALSE)</f>
        <v>18097</v>
      </c>
      <c r="O830">
        <f>VLOOKUP($A830,Planilha2!$C$2:$M$5573,4,FALSE)</f>
        <v>18103</v>
      </c>
      <c r="P830">
        <f>VLOOKUP($A830,Planilha2!$C$2:$M$5573,5,FALSE)</f>
        <v>18098</v>
      </c>
      <c r="Q830">
        <f>VLOOKUP($A830,Planilha2!$C$2:$M$5573,6,FALSE)</f>
        <v>18094</v>
      </c>
      <c r="R830">
        <f>VLOOKUP($A830,Planilha2!$C$2:$M$5573,7,FALSE)</f>
        <v>18096</v>
      </c>
      <c r="S830">
        <f>VLOOKUP($A830,Planilha2!$C$2:$M$5573,8,FALSE)</f>
        <v>18098</v>
      </c>
      <c r="T830">
        <f>VLOOKUP($A830,Planilha2!$C$2:$M$5573,9,FALSE)</f>
        <v>18100</v>
      </c>
      <c r="U830">
        <f>VLOOKUP($A830,Planilha2!$C$2:$M$5573,10,FALSE)</f>
        <v>18090</v>
      </c>
      <c r="V830">
        <f>VLOOKUP($A830,Planilha2!$C$2:$M$5573,11,FALSE)</f>
        <v>18080</v>
      </c>
      <c r="W830">
        <f t="shared" si="44"/>
        <v>12.541436464088397</v>
      </c>
      <c r="X830">
        <f t="shared" si="44"/>
        <v>11.383102171630657</v>
      </c>
      <c r="Y830">
        <f t="shared" si="44"/>
        <v>14.804176103408276</v>
      </c>
      <c r="Z830">
        <f t="shared" si="43"/>
        <v>13.150624378384352</v>
      </c>
      <c r="AA830">
        <f t="shared" si="43"/>
        <v>12.048192771084338</v>
      </c>
      <c r="AB830">
        <f t="shared" si="43"/>
        <v>13.041556145004421</v>
      </c>
      <c r="AC830">
        <f t="shared" si="43"/>
        <v>11.935020444247984</v>
      </c>
      <c r="AD830">
        <f t="shared" si="45"/>
        <v>12.707182320441991</v>
      </c>
      <c r="AE830">
        <f t="shared" si="45"/>
        <v>12.548369264787175</v>
      </c>
      <c r="AF830">
        <f t="shared" si="45"/>
        <v>12.002212389380531</v>
      </c>
    </row>
    <row r="831" spans="1:32" x14ac:dyDescent="0.3">
      <c r="A831" s="1">
        <v>220830</v>
      </c>
      <c r="B831" s="1" t="s">
        <v>826</v>
      </c>
      <c r="C831" s="1">
        <v>383</v>
      </c>
      <c r="D831" s="1">
        <v>472</v>
      </c>
      <c r="E831" s="1">
        <v>439</v>
      </c>
      <c r="F831" s="1">
        <v>438</v>
      </c>
      <c r="G831" s="1">
        <v>454</v>
      </c>
      <c r="H831" s="1">
        <v>443</v>
      </c>
      <c r="I831" s="1">
        <v>404</v>
      </c>
      <c r="J831" s="1">
        <v>364</v>
      </c>
      <c r="K831" s="1">
        <v>358</v>
      </c>
      <c r="L831" s="1">
        <v>381</v>
      </c>
      <c r="M831">
        <f>VLOOKUP($A831,Planilha2!$C$2:$M$5573,2,FALSE)</f>
        <v>28475</v>
      </c>
      <c r="N831">
        <f>VLOOKUP($A831,Planilha2!$C$2:$M$5573,3,FALSE)</f>
        <v>28551</v>
      </c>
      <c r="O831">
        <f>VLOOKUP($A831,Planilha2!$C$2:$M$5573,4,FALSE)</f>
        <v>28638</v>
      </c>
      <c r="P831">
        <f>VLOOKUP($A831,Planilha2!$C$2:$M$5573,5,FALSE)</f>
        <v>28733</v>
      </c>
      <c r="Q831">
        <f>VLOOKUP($A831,Planilha2!$C$2:$M$5573,6,FALSE)</f>
        <v>28824</v>
      </c>
      <c r="R831">
        <f>VLOOKUP($A831,Planilha2!$C$2:$M$5573,7,FALSE)</f>
        <v>28918</v>
      </c>
      <c r="S831">
        <f>VLOOKUP($A831,Planilha2!$C$2:$M$5573,8,FALSE)</f>
        <v>29007</v>
      </c>
      <c r="T831">
        <f>VLOOKUP($A831,Planilha2!$C$2:$M$5573,9,FALSE)</f>
        <v>29094</v>
      </c>
      <c r="U831">
        <f>VLOOKUP($A831,Planilha2!$C$2:$M$5573,10,FALSE)</f>
        <v>29184</v>
      </c>
      <c r="V831">
        <f>VLOOKUP($A831,Planilha2!$C$2:$M$5573,11,FALSE)</f>
        <v>29266</v>
      </c>
      <c r="W831">
        <f t="shared" si="44"/>
        <v>13.450395083406498</v>
      </c>
      <c r="X831">
        <f t="shared" si="44"/>
        <v>16.531820251479807</v>
      </c>
      <c r="Y831">
        <f t="shared" si="44"/>
        <v>15.329282771143236</v>
      </c>
      <c r="Z831">
        <f t="shared" si="43"/>
        <v>15.243796331743988</v>
      </c>
      <c r="AA831">
        <f t="shared" si="43"/>
        <v>15.75076325284485</v>
      </c>
      <c r="AB831">
        <f t="shared" si="43"/>
        <v>15.319178366415382</v>
      </c>
      <c r="AC831">
        <f t="shared" si="43"/>
        <v>13.927672630744302</v>
      </c>
      <c r="AD831">
        <f t="shared" si="45"/>
        <v>12.511170688114388</v>
      </c>
      <c r="AE831">
        <f t="shared" si="45"/>
        <v>12.266995614035087</v>
      </c>
      <c r="AF831">
        <f t="shared" si="45"/>
        <v>13.018519784049749</v>
      </c>
    </row>
    <row r="832" spans="1:32" x14ac:dyDescent="0.3">
      <c r="A832" s="1">
        <v>220840</v>
      </c>
      <c r="B832" s="1" t="s">
        <v>827</v>
      </c>
      <c r="C832" s="1">
        <v>941</v>
      </c>
      <c r="D832" s="1">
        <v>956</v>
      </c>
      <c r="E832" s="1">
        <v>1002</v>
      </c>
      <c r="F832" s="1">
        <v>957</v>
      </c>
      <c r="G832" s="1">
        <v>1018</v>
      </c>
      <c r="H832" s="1">
        <v>934</v>
      </c>
      <c r="I832" s="1">
        <v>880</v>
      </c>
      <c r="J832" s="1">
        <v>892</v>
      </c>
      <c r="K832" s="1">
        <v>897</v>
      </c>
      <c r="L832" s="1">
        <v>839</v>
      </c>
      <c r="M832">
        <f>VLOOKUP($A832,Planilha2!$C$2:$M$5573,2,FALSE)</f>
        <v>62633</v>
      </c>
      <c r="N832">
        <f>VLOOKUP($A832,Planilha2!$C$2:$M$5573,3,FALSE)</f>
        <v>62367</v>
      </c>
      <c r="O832">
        <f>VLOOKUP($A832,Planilha2!$C$2:$M$5573,4,FALSE)</f>
        <v>62111</v>
      </c>
      <c r="P832">
        <f>VLOOKUP($A832,Planilha2!$C$2:$M$5573,5,FALSE)</f>
        <v>61889</v>
      </c>
      <c r="Q832">
        <f>VLOOKUP($A832,Planilha2!$C$2:$M$5573,6,FALSE)</f>
        <v>61648</v>
      </c>
      <c r="R832">
        <f>VLOOKUP($A832,Planilha2!$C$2:$M$5573,7,FALSE)</f>
        <v>61407</v>
      </c>
      <c r="S832">
        <f>VLOOKUP($A832,Planilha2!$C$2:$M$5573,8,FALSE)</f>
        <v>61148</v>
      </c>
      <c r="T832">
        <f>VLOOKUP($A832,Planilha2!$C$2:$M$5573,9,FALSE)</f>
        <v>60871</v>
      </c>
      <c r="U832">
        <f>VLOOKUP($A832,Planilha2!$C$2:$M$5573,10,FALSE)</f>
        <v>60626</v>
      </c>
      <c r="V832">
        <f>VLOOKUP($A832,Planilha2!$C$2:$M$5573,11,FALSE)</f>
        <v>60360</v>
      </c>
      <c r="W832">
        <f t="shared" si="44"/>
        <v>15.024028866571935</v>
      </c>
      <c r="X832">
        <f t="shared" si="44"/>
        <v>15.328619301874388</v>
      </c>
      <c r="Y832">
        <f t="shared" si="44"/>
        <v>16.132408108064592</v>
      </c>
      <c r="Z832">
        <f t="shared" si="43"/>
        <v>15.463167929680557</v>
      </c>
      <c r="AA832">
        <f t="shared" si="43"/>
        <v>16.513106670127172</v>
      </c>
      <c r="AB832">
        <f t="shared" si="43"/>
        <v>15.209992346149463</v>
      </c>
      <c r="AC832">
        <f t="shared" si="43"/>
        <v>14.391312880225028</v>
      </c>
      <c r="AD832">
        <f t="shared" si="45"/>
        <v>14.653940299978643</v>
      </c>
      <c r="AE832">
        <f t="shared" si="45"/>
        <v>14.795632236994027</v>
      </c>
      <c r="AF832">
        <f t="shared" si="45"/>
        <v>13.899933730947648</v>
      </c>
    </row>
    <row r="833" spans="1:32" x14ac:dyDescent="0.3">
      <c r="A833" s="1">
        <v>220850</v>
      </c>
      <c r="B833" s="1" t="s">
        <v>828</v>
      </c>
      <c r="C833" s="1">
        <v>227</v>
      </c>
      <c r="D833" s="1">
        <v>210</v>
      </c>
      <c r="E833" s="1">
        <v>210</v>
      </c>
      <c r="F833" s="1">
        <v>213</v>
      </c>
      <c r="G833" s="1">
        <v>270</v>
      </c>
      <c r="H833" s="1">
        <v>240</v>
      </c>
      <c r="I833" s="1">
        <v>233</v>
      </c>
      <c r="J833" s="1">
        <v>208</v>
      </c>
      <c r="K833" s="1">
        <v>239</v>
      </c>
      <c r="L833" s="1">
        <v>169</v>
      </c>
      <c r="M833">
        <f>VLOOKUP($A833,Planilha2!$C$2:$M$5573,2,FALSE)</f>
        <v>12479</v>
      </c>
      <c r="N833">
        <f>VLOOKUP($A833,Planilha2!$C$2:$M$5573,3,FALSE)</f>
        <v>12563</v>
      </c>
      <c r="O833">
        <f>VLOOKUP($A833,Planilha2!$C$2:$M$5573,4,FALSE)</f>
        <v>12657</v>
      </c>
      <c r="P833">
        <f>VLOOKUP($A833,Planilha2!$C$2:$M$5573,5,FALSE)</f>
        <v>12753</v>
      </c>
      <c r="Q833">
        <f>VLOOKUP($A833,Planilha2!$C$2:$M$5573,6,FALSE)</f>
        <v>12850</v>
      </c>
      <c r="R833">
        <f>VLOOKUP($A833,Planilha2!$C$2:$M$5573,7,FALSE)</f>
        <v>12954</v>
      </c>
      <c r="S833">
        <f>VLOOKUP($A833,Planilha2!$C$2:$M$5573,8,FALSE)</f>
        <v>13058</v>
      </c>
      <c r="T833">
        <f>VLOOKUP($A833,Planilha2!$C$2:$M$5573,9,FALSE)</f>
        <v>13160</v>
      </c>
      <c r="U833">
        <f>VLOOKUP($A833,Planilha2!$C$2:$M$5573,10,FALSE)</f>
        <v>13261</v>
      </c>
      <c r="V833">
        <f>VLOOKUP($A833,Planilha2!$C$2:$M$5573,11,FALSE)</f>
        <v>13360</v>
      </c>
      <c r="W833">
        <f t="shared" si="44"/>
        <v>18.19056014103694</v>
      </c>
      <c r="X833">
        <f t="shared" si="44"/>
        <v>16.715752606861418</v>
      </c>
      <c r="Y833">
        <f t="shared" si="44"/>
        <v>16.591609386110452</v>
      </c>
      <c r="Z833">
        <f t="shared" si="43"/>
        <v>16.701952481768995</v>
      </c>
      <c r="AA833">
        <f t="shared" si="43"/>
        <v>21.011673151750973</v>
      </c>
      <c r="AB833">
        <f t="shared" si="43"/>
        <v>18.527095877721166</v>
      </c>
      <c r="AC833">
        <f t="shared" si="43"/>
        <v>17.84346760606525</v>
      </c>
      <c r="AD833">
        <f t="shared" si="45"/>
        <v>15.805471124620063</v>
      </c>
      <c r="AE833">
        <f t="shared" si="45"/>
        <v>18.022773546489706</v>
      </c>
      <c r="AF833">
        <f t="shared" si="45"/>
        <v>12.649700598802395</v>
      </c>
    </row>
    <row r="834" spans="1:32" x14ac:dyDescent="0.3">
      <c r="A834" s="1">
        <v>220855</v>
      </c>
      <c r="B834" s="1" t="s">
        <v>829</v>
      </c>
      <c r="C834" s="1">
        <v>35</v>
      </c>
      <c r="D834" s="1">
        <v>35</v>
      </c>
      <c r="E834" s="1">
        <v>39</v>
      </c>
      <c r="F834" s="1">
        <v>33</v>
      </c>
      <c r="G834" s="1">
        <v>28</v>
      </c>
      <c r="H834" s="1">
        <v>37</v>
      </c>
      <c r="I834" s="1">
        <v>43</v>
      </c>
      <c r="J834" s="1">
        <v>40</v>
      </c>
      <c r="K834" s="1">
        <v>44</v>
      </c>
      <c r="L834" s="1">
        <v>36</v>
      </c>
      <c r="M834">
        <f>VLOOKUP($A834,Planilha2!$C$2:$M$5573,2,FALSE)</f>
        <v>2625</v>
      </c>
      <c r="N834">
        <f>VLOOKUP($A834,Planilha2!$C$2:$M$5573,3,FALSE)</f>
        <v>2630</v>
      </c>
      <c r="O834">
        <f>VLOOKUP($A834,Planilha2!$C$2:$M$5573,4,FALSE)</f>
        <v>2638</v>
      </c>
      <c r="P834">
        <f>VLOOKUP($A834,Planilha2!$C$2:$M$5573,5,FALSE)</f>
        <v>2638</v>
      </c>
      <c r="Q834">
        <f>VLOOKUP($A834,Planilha2!$C$2:$M$5573,6,FALSE)</f>
        <v>2640</v>
      </c>
      <c r="R834">
        <f>VLOOKUP($A834,Planilha2!$C$2:$M$5573,7,FALSE)</f>
        <v>2645</v>
      </c>
      <c r="S834">
        <f>VLOOKUP($A834,Planilha2!$C$2:$M$5573,8,FALSE)</f>
        <v>2653</v>
      </c>
      <c r="T834">
        <f>VLOOKUP($A834,Planilha2!$C$2:$M$5573,9,FALSE)</f>
        <v>2662</v>
      </c>
      <c r="U834">
        <f>VLOOKUP($A834,Planilha2!$C$2:$M$5573,10,FALSE)</f>
        <v>2663</v>
      </c>
      <c r="V834">
        <f>VLOOKUP($A834,Planilha2!$C$2:$M$5573,11,FALSE)</f>
        <v>2666</v>
      </c>
      <c r="W834">
        <f t="shared" si="44"/>
        <v>13.333333333333334</v>
      </c>
      <c r="X834">
        <f t="shared" si="44"/>
        <v>13.307984790874524</v>
      </c>
      <c r="Y834">
        <f t="shared" si="44"/>
        <v>14.783927217589083</v>
      </c>
      <c r="Z834">
        <f t="shared" si="44"/>
        <v>12.50947687642153</v>
      </c>
      <c r="AA834">
        <f t="shared" si="44"/>
        <v>10.606060606060607</v>
      </c>
      <c r="AB834">
        <f t="shared" si="44"/>
        <v>13.988657844990549</v>
      </c>
      <c r="AC834">
        <f t="shared" si="44"/>
        <v>16.208066339992463</v>
      </c>
      <c r="AD834">
        <f t="shared" si="45"/>
        <v>15.026296018031555</v>
      </c>
      <c r="AE834">
        <f t="shared" si="45"/>
        <v>16.522718738265116</v>
      </c>
      <c r="AF834">
        <f t="shared" si="45"/>
        <v>13.50337584396099</v>
      </c>
    </row>
    <row r="835" spans="1:32" x14ac:dyDescent="0.3">
      <c r="A835" s="1">
        <v>220860</v>
      </c>
      <c r="B835" s="1" t="s">
        <v>830</v>
      </c>
      <c r="C835" s="1">
        <v>41</v>
      </c>
      <c r="D835" s="1">
        <v>38</v>
      </c>
      <c r="E835" s="1">
        <v>39</v>
      </c>
      <c r="F835" s="1">
        <v>43</v>
      </c>
      <c r="G835" s="1">
        <v>47</v>
      </c>
      <c r="H835" s="1">
        <v>41</v>
      </c>
      <c r="I835" s="1">
        <v>26</v>
      </c>
      <c r="J835" s="1">
        <v>50</v>
      </c>
      <c r="K835" s="1">
        <v>33</v>
      </c>
      <c r="L835" s="1">
        <v>31</v>
      </c>
      <c r="M835">
        <f>VLOOKUP($A835,Planilha2!$C$2:$M$5573,2,FALSE)</f>
        <v>3085</v>
      </c>
      <c r="N835">
        <f>VLOOKUP($A835,Planilha2!$C$2:$M$5573,3,FALSE)</f>
        <v>3068</v>
      </c>
      <c r="O835">
        <f>VLOOKUP($A835,Planilha2!$C$2:$M$5573,4,FALSE)</f>
        <v>3057</v>
      </c>
      <c r="P835">
        <f>VLOOKUP($A835,Planilha2!$C$2:$M$5573,5,FALSE)</f>
        <v>3030</v>
      </c>
      <c r="Q835">
        <f>VLOOKUP($A835,Planilha2!$C$2:$M$5573,6,FALSE)</f>
        <v>3007</v>
      </c>
      <c r="R835">
        <f>VLOOKUP($A835,Planilha2!$C$2:$M$5573,7,FALSE)</f>
        <v>2988</v>
      </c>
      <c r="S835">
        <f>VLOOKUP($A835,Planilha2!$C$2:$M$5573,8,FALSE)</f>
        <v>2971</v>
      </c>
      <c r="T835">
        <f>VLOOKUP($A835,Planilha2!$C$2:$M$5573,9,FALSE)</f>
        <v>2958</v>
      </c>
      <c r="U835">
        <f>VLOOKUP($A835,Planilha2!$C$2:$M$5573,10,FALSE)</f>
        <v>2934</v>
      </c>
      <c r="V835">
        <f>VLOOKUP($A835,Planilha2!$C$2:$M$5573,11,FALSE)</f>
        <v>2913</v>
      </c>
      <c r="W835">
        <f t="shared" ref="W835:Z898" si="46">(C835/M835)*1000</f>
        <v>13.290113452188006</v>
      </c>
      <c r="X835">
        <f t="shared" si="46"/>
        <v>12.385919165580182</v>
      </c>
      <c r="Y835">
        <f t="shared" si="46"/>
        <v>12.757605495583906</v>
      </c>
      <c r="Z835">
        <f t="shared" si="46"/>
        <v>14.19141914191419</v>
      </c>
      <c r="AA835">
        <f t="shared" ref="AA835:AE898" si="47">(G835/Q835)*1000</f>
        <v>15.630196208846026</v>
      </c>
      <c r="AB835">
        <f t="shared" si="47"/>
        <v>13.721552878179384</v>
      </c>
      <c r="AC835">
        <f t="shared" si="47"/>
        <v>8.7512622012790313</v>
      </c>
      <c r="AD835">
        <f t="shared" si="45"/>
        <v>16.903313049357674</v>
      </c>
      <c r="AE835">
        <f t="shared" si="45"/>
        <v>11.247443762781186</v>
      </c>
      <c r="AF835">
        <f t="shared" si="45"/>
        <v>10.641949879848953</v>
      </c>
    </row>
    <row r="836" spans="1:32" x14ac:dyDescent="0.3">
      <c r="A836" s="1">
        <v>220865</v>
      </c>
      <c r="B836" s="1" t="s">
        <v>831</v>
      </c>
      <c r="C836" s="1">
        <v>77</v>
      </c>
      <c r="D836" s="1">
        <v>93</v>
      </c>
      <c r="E836" s="1">
        <v>97</v>
      </c>
      <c r="F836" s="1">
        <v>96</v>
      </c>
      <c r="G836" s="1">
        <v>107</v>
      </c>
      <c r="H836" s="1">
        <v>87</v>
      </c>
      <c r="I836" s="1">
        <v>100</v>
      </c>
      <c r="J836" s="1">
        <v>102</v>
      </c>
      <c r="K836" s="1">
        <v>109</v>
      </c>
      <c r="L836" s="1">
        <v>99</v>
      </c>
      <c r="M836">
        <f>VLOOKUP($A836,Planilha2!$C$2:$M$5573,2,FALSE)</f>
        <v>8666</v>
      </c>
      <c r="N836">
        <f>VLOOKUP($A836,Planilha2!$C$2:$M$5573,3,FALSE)</f>
        <v>8639</v>
      </c>
      <c r="O836">
        <f>VLOOKUP($A836,Planilha2!$C$2:$M$5573,4,FALSE)</f>
        <v>8620</v>
      </c>
      <c r="P836">
        <f>VLOOKUP($A836,Planilha2!$C$2:$M$5573,5,FALSE)</f>
        <v>8590</v>
      </c>
      <c r="Q836">
        <f>VLOOKUP($A836,Planilha2!$C$2:$M$5573,6,FALSE)</f>
        <v>8562</v>
      </c>
      <c r="R836">
        <f>VLOOKUP($A836,Planilha2!$C$2:$M$5573,7,FALSE)</f>
        <v>8538</v>
      </c>
      <c r="S836">
        <f>VLOOKUP($A836,Planilha2!$C$2:$M$5573,8,FALSE)</f>
        <v>8516</v>
      </c>
      <c r="T836">
        <f>VLOOKUP($A836,Planilha2!$C$2:$M$5573,9,FALSE)</f>
        <v>8497</v>
      </c>
      <c r="U836">
        <f>VLOOKUP($A836,Planilha2!$C$2:$M$5573,10,FALSE)</f>
        <v>8467</v>
      </c>
      <c r="V836">
        <f>VLOOKUP($A836,Planilha2!$C$2:$M$5573,11,FALSE)</f>
        <v>8438</v>
      </c>
      <c r="W836">
        <f t="shared" si="46"/>
        <v>8.8852988691437815</v>
      </c>
      <c r="X836">
        <f t="shared" si="46"/>
        <v>10.765134853571015</v>
      </c>
      <c r="Y836">
        <f t="shared" si="46"/>
        <v>11.252900232018563</v>
      </c>
      <c r="Z836">
        <f t="shared" si="46"/>
        <v>11.175785797438882</v>
      </c>
      <c r="AA836">
        <f t="shared" si="47"/>
        <v>12.497080121466947</v>
      </c>
      <c r="AB836">
        <f t="shared" si="47"/>
        <v>10.189739985945186</v>
      </c>
      <c r="AC836">
        <f t="shared" si="47"/>
        <v>11.742602160638796</v>
      </c>
      <c r="AD836">
        <f t="shared" si="45"/>
        <v>12.004236789455101</v>
      </c>
      <c r="AE836">
        <f t="shared" si="45"/>
        <v>12.873508916971772</v>
      </c>
      <c r="AF836">
        <f t="shared" si="45"/>
        <v>11.732638065892392</v>
      </c>
    </row>
    <row r="837" spans="1:32" x14ac:dyDescent="0.3">
      <c r="A837" s="1">
        <v>220870</v>
      </c>
      <c r="B837" s="1" t="s">
        <v>832</v>
      </c>
      <c r="C837" s="1">
        <v>166</v>
      </c>
      <c r="D837" s="1">
        <v>152</v>
      </c>
      <c r="E837" s="1">
        <v>133</v>
      </c>
      <c r="F837" s="1">
        <v>122</v>
      </c>
      <c r="G837" s="1">
        <v>141</v>
      </c>
      <c r="H837" s="1">
        <v>185</v>
      </c>
      <c r="I837" s="1">
        <v>158</v>
      </c>
      <c r="J837" s="1">
        <v>124</v>
      </c>
      <c r="K837" s="1">
        <v>181</v>
      </c>
      <c r="L837" s="1">
        <v>131</v>
      </c>
      <c r="M837">
        <f>VLOOKUP($A837,Planilha2!$C$2:$M$5573,2,FALSE)</f>
        <v>8701</v>
      </c>
      <c r="N837">
        <f>VLOOKUP($A837,Planilha2!$C$2:$M$5573,3,FALSE)</f>
        <v>8725</v>
      </c>
      <c r="O837">
        <f>VLOOKUP($A837,Planilha2!$C$2:$M$5573,4,FALSE)</f>
        <v>8756</v>
      </c>
      <c r="P837">
        <f>VLOOKUP($A837,Planilha2!$C$2:$M$5573,5,FALSE)</f>
        <v>8778</v>
      </c>
      <c r="Q837">
        <f>VLOOKUP($A837,Planilha2!$C$2:$M$5573,6,FALSE)</f>
        <v>8802</v>
      </c>
      <c r="R837">
        <f>VLOOKUP($A837,Planilha2!$C$2:$M$5573,7,FALSE)</f>
        <v>8831</v>
      </c>
      <c r="S837">
        <f>VLOOKUP($A837,Planilha2!$C$2:$M$5573,8,FALSE)</f>
        <v>8860</v>
      </c>
      <c r="T837">
        <f>VLOOKUP($A837,Planilha2!$C$2:$M$5573,9,FALSE)</f>
        <v>8889</v>
      </c>
      <c r="U837">
        <f>VLOOKUP($A837,Planilha2!$C$2:$M$5573,10,FALSE)</f>
        <v>8908</v>
      </c>
      <c r="V837">
        <f>VLOOKUP($A837,Planilha2!$C$2:$M$5573,11,FALSE)</f>
        <v>8928</v>
      </c>
      <c r="W837">
        <f t="shared" si="46"/>
        <v>19.078266865877485</v>
      </c>
      <c r="X837">
        <f t="shared" si="46"/>
        <v>17.421203438395416</v>
      </c>
      <c r="Y837">
        <f t="shared" si="46"/>
        <v>15.189584285061672</v>
      </c>
      <c r="Z837">
        <f t="shared" si="46"/>
        <v>13.898382319434951</v>
      </c>
      <c r="AA837">
        <f t="shared" si="47"/>
        <v>16.019086571233814</v>
      </c>
      <c r="AB837">
        <f t="shared" si="47"/>
        <v>20.948929906012907</v>
      </c>
      <c r="AC837">
        <f t="shared" si="47"/>
        <v>17.832957110609481</v>
      </c>
      <c r="AD837">
        <f t="shared" si="47"/>
        <v>13.94982562717966</v>
      </c>
      <c r="AE837">
        <f t="shared" si="47"/>
        <v>20.318814548720251</v>
      </c>
      <c r="AF837">
        <f t="shared" ref="AF837:AF900" si="48">(L837/V837)*1000</f>
        <v>14.672939068100359</v>
      </c>
    </row>
    <row r="838" spans="1:32" x14ac:dyDescent="0.3">
      <c r="A838" s="1">
        <v>220880</v>
      </c>
      <c r="B838" s="1" t="s">
        <v>833</v>
      </c>
      <c r="C838" s="1">
        <v>274</v>
      </c>
      <c r="D838" s="1">
        <v>281</v>
      </c>
      <c r="E838" s="1">
        <v>290</v>
      </c>
      <c r="F838" s="1">
        <v>261</v>
      </c>
      <c r="G838" s="1">
        <v>265</v>
      </c>
      <c r="H838" s="1">
        <v>296</v>
      </c>
      <c r="I838" s="1">
        <v>237</v>
      </c>
      <c r="J838" s="1">
        <v>246</v>
      </c>
      <c r="K838" s="1">
        <v>253</v>
      </c>
      <c r="L838" s="1">
        <v>211</v>
      </c>
      <c r="M838">
        <f>VLOOKUP($A838,Planilha2!$C$2:$M$5573,2,FALSE)</f>
        <v>17802</v>
      </c>
      <c r="N838">
        <f>VLOOKUP($A838,Planilha2!$C$2:$M$5573,3,FALSE)</f>
        <v>17730</v>
      </c>
      <c r="O838">
        <f>VLOOKUP($A838,Planilha2!$C$2:$M$5573,4,FALSE)</f>
        <v>17662</v>
      </c>
      <c r="P838">
        <f>VLOOKUP($A838,Planilha2!$C$2:$M$5573,5,FALSE)</f>
        <v>17595</v>
      </c>
      <c r="Q838">
        <f>VLOOKUP($A838,Planilha2!$C$2:$M$5573,6,FALSE)</f>
        <v>17527</v>
      </c>
      <c r="R838">
        <f>VLOOKUP($A838,Planilha2!$C$2:$M$5573,7,FALSE)</f>
        <v>17462</v>
      </c>
      <c r="S838">
        <f>VLOOKUP($A838,Planilha2!$C$2:$M$5573,8,FALSE)</f>
        <v>17394</v>
      </c>
      <c r="T838">
        <f>VLOOKUP($A838,Planilha2!$C$2:$M$5573,9,FALSE)</f>
        <v>17320</v>
      </c>
      <c r="U838">
        <f>VLOOKUP($A838,Planilha2!$C$2:$M$5573,10,FALSE)</f>
        <v>17248</v>
      </c>
      <c r="V838">
        <f>VLOOKUP($A838,Planilha2!$C$2:$M$5573,11,FALSE)</f>
        <v>17173</v>
      </c>
      <c r="W838">
        <f t="shared" si="46"/>
        <v>15.391529041680711</v>
      </c>
      <c r="X838">
        <f t="shared" si="46"/>
        <v>15.848843767625493</v>
      </c>
      <c r="Y838">
        <f t="shared" si="46"/>
        <v>16.419431547956066</v>
      </c>
      <c r="Z838">
        <f t="shared" si="46"/>
        <v>14.833759590792839</v>
      </c>
      <c r="AA838">
        <f t="shared" si="47"/>
        <v>15.119529868203344</v>
      </c>
      <c r="AB838">
        <f t="shared" si="47"/>
        <v>16.951093803688011</v>
      </c>
      <c r="AC838">
        <f t="shared" si="47"/>
        <v>13.625388064849949</v>
      </c>
      <c r="AD838">
        <f t="shared" si="47"/>
        <v>14.203233256351039</v>
      </c>
      <c r="AE838">
        <f t="shared" ref="AE838:AF901" si="49">(K838/U838)*1000</f>
        <v>14.668367346938776</v>
      </c>
      <c r="AF838">
        <f t="shared" si="48"/>
        <v>12.286729167879813</v>
      </c>
    </row>
    <row r="839" spans="1:32" x14ac:dyDescent="0.3">
      <c r="A839" s="1">
        <v>220885</v>
      </c>
      <c r="B839" s="1" t="s">
        <v>834</v>
      </c>
      <c r="C839" s="1">
        <v>71</v>
      </c>
      <c r="D839" s="1">
        <v>82</v>
      </c>
      <c r="E839" s="1">
        <v>75</v>
      </c>
      <c r="F839" s="1">
        <v>67</v>
      </c>
      <c r="G839" s="1">
        <v>66</v>
      </c>
      <c r="H839" s="1">
        <v>51</v>
      </c>
      <c r="I839" s="1">
        <v>60</v>
      </c>
      <c r="J839" s="1">
        <v>56</v>
      </c>
      <c r="K839" s="1">
        <v>61</v>
      </c>
      <c r="L839" s="1">
        <v>47</v>
      </c>
      <c r="M839">
        <f>VLOOKUP($A839,Planilha2!$C$2:$M$5573,2,FALSE)</f>
        <v>4337</v>
      </c>
      <c r="N839">
        <f>VLOOKUP($A839,Planilha2!$C$2:$M$5573,3,FALSE)</f>
        <v>4333</v>
      </c>
      <c r="O839">
        <f>VLOOKUP($A839,Planilha2!$C$2:$M$5573,4,FALSE)</f>
        <v>4332</v>
      </c>
      <c r="P839">
        <f>VLOOKUP($A839,Planilha2!$C$2:$M$5573,5,FALSE)</f>
        <v>4326</v>
      </c>
      <c r="Q839">
        <f>VLOOKUP($A839,Planilha2!$C$2:$M$5573,6,FALSE)</f>
        <v>4322</v>
      </c>
      <c r="R839">
        <f>VLOOKUP($A839,Planilha2!$C$2:$M$5573,7,FALSE)</f>
        <v>4321</v>
      </c>
      <c r="S839">
        <f>VLOOKUP($A839,Planilha2!$C$2:$M$5573,8,FALSE)</f>
        <v>4321</v>
      </c>
      <c r="T839">
        <f>VLOOKUP($A839,Planilha2!$C$2:$M$5573,9,FALSE)</f>
        <v>4322</v>
      </c>
      <c r="U839">
        <f>VLOOKUP($A839,Planilha2!$C$2:$M$5573,10,FALSE)</f>
        <v>4316</v>
      </c>
      <c r="V839">
        <f>VLOOKUP($A839,Planilha2!$C$2:$M$5573,11,FALSE)</f>
        <v>4311</v>
      </c>
      <c r="W839">
        <f t="shared" si="46"/>
        <v>16.37076320036892</v>
      </c>
      <c r="X839">
        <f t="shared" si="46"/>
        <v>18.924532656358181</v>
      </c>
      <c r="Y839">
        <f t="shared" si="46"/>
        <v>17.313019390581719</v>
      </c>
      <c r="Z839">
        <f t="shared" si="46"/>
        <v>15.487748497457236</v>
      </c>
      <c r="AA839">
        <f t="shared" si="47"/>
        <v>15.270708005552985</v>
      </c>
      <c r="AB839">
        <f t="shared" si="47"/>
        <v>11.802823420504513</v>
      </c>
      <c r="AC839">
        <f t="shared" si="47"/>
        <v>13.885674612358249</v>
      </c>
      <c r="AD839">
        <f t="shared" si="47"/>
        <v>12.956964368347988</v>
      </c>
      <c r="AE839">
        <f t="shared" si="49"/>
        <v>14.133456904541241</v>
      </c>
      <c r="AF839">
        <f t="shared" si="48"/>
        <v>10.902342843887729</v>
      </c>
    </row>
    <row r="840" spans="1:32" x14ac:dyDescent="0.3">
      <c r="A840" s="1">
        <v>220887</v>
      </c>
      <c r="B840" s="1" t="s">
        <v>835</v>
      </c>
      <c r="C840" s="1">
        <v>47</v>
      </c>
      <c r="D840" s="1">
        <v>38</v>
      </c>
      <c r="E840" s="1">
        <v>44</v>
      </c>
      <c r="F840" s="1">
        <v>50</v>
      </c>
      <c r="G840" s="1">
        <v>55</v>
      </c>
      <c r="H840" s="1">
        <v>46</v>
      </c>
      <c r="I840" s="1">
        <v>57</v>
      </c>
      <c r="J840" s="1">
        <v>47</v>
      </c>
      <c r="K840" s="1">
        <v>50</v>
      </c>
      <c r="L840" s="1">
        <v>34</v>
      </c>
      <c r="M840">
        <f>VLOOKUP($A840,Planilha2!$C$2:$M$5573,2,FALSE)</f>
        <v>4385</v>
      </c>
      <c r="N840">
        <f>VLOOKUP($A840,Planilha2!$C$2:$M$5573,3,FALSE)</f>
        <v>4389</v>
      </c>
      <c r="O840">
        <f>VLOOKUP($A840,Planilha2!$C$2:$M$5573,4,FALSE)</f>
        <v>4397</v>
      </c>
      <c r="P840">
        <f>VLOOKUP($A840,Planilha2!$C$2:$M$5573,5,FALSE)</f>
        <v>4401</v>
      </c>
      <c r="Q840">
        <f>VLOOKUP($A840,Planilha2!$C$2:$M$5573,6,FALSE)</f>
        <v>4406</v>
      </c>
      <c r="R840">
        <f>VLOOKUP($A840,Planilha2!$C$2:$M$5573,7,FALSE)</f>
        <v>4413</v>
      </c>
      <c r="S840">
        <f>VLOOKUP($A840,Planilha2!$C$2:$M$5573,8,FALSE)</f>
        <v>4420</v>
      </c>
      <c r="T840">
        <f>VLOOKUP($A840,Planilha2!$C$2:$M$5573,9,FALSE)</f>
        <v>4427</v>
      </c>
      <c r="U840">
        <f>VLOOKUP($A840,Planilha2!$C$2:$M$5573,10,FALSE)</f>
        <v>4431</v>
      </c>
      <c r="V840">
        <f>VLOOKUP($A840,Planilha2!$C$2:$M$5573,11,FALSE)</f>
        <v>4435</v>
      </c>
      <c r="W840">
        <f t="shared" si="46"/>
        <v>10.718358038768528</v>
      </c>
      <c r="X840">
        <f t="shared" si="46"/>
        <v>8.6580086580086579</v>
      </c>
      <c r="Y840">
        <f t="shared" si="46"/>
        <v>10.006822833750284</v>
      </c>
      <c r="Z840">
        <f t="shared" si="46"/>
        <v>11.361054305839582</v>
      </c>
      <c r="AA840">
        <f t="shared" si="47"/>
        <v>12.482977757603267</v>
      </c>
      <c r="AB840">
        <f t="shared" si="47"/>
        <v>10.423748017221843</v>
      </c>
      <c r="AC840">
        <f t="shared" si="47"/>
        <v>12.895927601809953</v>
      </c>
      <c r="AD840">
        <f t="shared" si="47"/>
        <v>10.616670431443415</v>
      </c>
      <c r="AE840">
        <f t="shared" si="49"/>
        <v>11.284134506883321</v>
      </c>
      <c r="AF840">
        <f t="shared" si="48"/>
        <v>7.6662908680947011</v>
      </c>
    </row>
    <row r="841" spans="1:32" x14ac:dyDescent="0.3">
      <c r="A841" s="1">
        <v>220890</v>
      </c>
      <c r="B841" s="1" t="s">
        <v>836</v>
      </c>
      <c r="C841" s="1">
        <v>98</v>
      </c>
      <c r="D841" s="1">
        <v>112</v>
      </c>
      <c r="E841" s="1">
        <v>95</v>
      </c>
      <c r="F841" s="1">
        <v>120</v>
      </c>
      <c r="G841" s="1">
        <v>114</v>
      </c>
      <c r="H841" s="1">
        <v>114</v>
      </c>
      <c r="I841" s="1">
        <v>88</v>
      </c>
      <c r="J841" s="1">
        <v>87</v>
      </c>
      <c r="K841" s="1">
        <v>100</v>
      </c>
      <c r="L841" s="1">
        <v>93</v>
      </c>
      <c r="M841">
        <f>VLOOKUP($A841,Planilha2!$C$2:$M$5573,2,FALSE)</f>
        <v>7235</v>
      </c>
      <c r="N841">
        <f>VLOOKUP($A841,Planilha2!$C$2:$M$5573,3,FALSE)</f>
        <v>7303</v>
      </c>
      <c r="O841">
        <f>VLOOKUP($A841,Planilha2!$C$2:$M$5573,4,FALSE)</f>
        <v>7375</v>
      </c>
      <c r="P841">
        <f>VLOOKUP($A841,Planilha2!$C$2:$M$5573,5,FALSE)</f>
        <v>7449</v>
      </c>
      <c r="Q841">
        <f>VLOOKUP($A841,Planilha2!$C$2:$M$5573,6,FALSE)</f>
        <v>7523</v>
      </c>
      <c r="R841">
        <f>VLOOKUP($A841,Planilha2!$C$2:$M$5573,7,FALSE)</f>
        <v>7601</v>
      </c>
      <c r="S841">
        <f>VLOOKUP($A841,Planilha2!$C$2:$M$5573,8,FALSE)</f>
        <v>7679</v>
      </c>
      <c r="T841">
        <f>VLOOKUP($A841,Planilha2!$C$2:$M$5573,9,FALSE)</f>
        <v>7755</v>
      </c>
      <c r="U841">
        <f>VLOOKUP($A841,Planilha2!$C$2:$M$5573,10,FALSE)</f>
        <v>7834</v>
      </c>
      <c r="V841">
        <f>VLOOKUP($A841,Planilha2!$C$2:$M$5573,11,FALSE)</f>
        <v>7912</v>
      </c>
      <c r="W841">
        <f t="shared" si="46"/>
        <v>13.545266067726329</v>
      </c>
      <c r="X841">
        <f t="shared" si="46"/>
        <v>15.336163220594278</v>
      </c>
      <c r="Y841">
        <f t="shared" si="46"/>
        <v>12.881355932203389</v>
      </c>
      <c r="Z841">
        <f t="shared" si="46"/>
        <v>16.109544905356426</v>
      </c>
      <c r="AA841">
        <f t="shared" si="47"/>
        <v>15.153529177189951</v>
      </c>
      <c r="AB841">
        <f t="shared" si="47"/>
        <v>14.998026575450599</v>
      </c>
      <c r="AC841">
        <f t="shared" si="47"/>
        <v>11.459825498111734</v>
      </c>
      <c r="AD841">
        <f t="shared" si="47"/>
        <v>11.218568665377175</v>
      </c>
      <c r="AE841">
        <f t="shared" si="49"/>
        <v>12.764871074802144</v>
      </c>
      <c r="AF841">
        <f t="shared" si="48"/>
        <v>11.754297269969667</v>
      </c>
    </row>
    <row r="842" spans="1:32" x14ac:dyDescent="0.3">
      <c r="A842" s="1">
        <v>220900</v>
      </c>
      <c r="B842" s="1" t="s">
        <v>837</v>
      </c>
      <c r="C842" s="1">
        <v>75</v>
      </c>
      <c r="D842" s="1">
        <v>83</v>
      </c>
      <c r="E842" s="1">
        <v>90</v>
      </c>
      <c r="F842" s="1">
        <v>70</v>
      </c>
      <c r="G842" s="1">
        <v>70</v>
      </c>
      <c r="H842" s="1">
        <v>74</v>
      </c>
      <c r="I842" s="1">
        <v>72</v>
      </c>
      <c r="J842" s="1">
        <v>65</v>
      </c>
      <c r="K842" s="1">
        <v>60</v>
      </c>
      <c r="L842" s="1">
        <v>66</v>
      </c>
      <c r="M842">
        <f>VLOOKUP($A842,Planilha2!$C$2:$M$5573,2,FALSE)</f>
        <v>6338</v>
      </c>
      <c r="N842">
        <f>VLOOKUP($A842,Planilha2!$C$2:$M$5573,3,FALSE)</f>
        <v>6309</v>
      </c>
      <c r="O842">
        <f>VLOOKUP($A842,Planilha2!$C$2:$M$5573,4,FALSE)</f>
        <v>6283</v>
      </c>
      <c r="P842">
        <f>VLOOKUP($A842,Planilha2!$C$2:$M$5573,5,FALSE)</f>
        <v>6256</v>
      </c>
      <c r="Q842">
        <f>VLOOKUP($A842,Planilha2!$C$2:$M$5573,6,FALSE)</f>
        <v>6230</v>
      </c>
      <c r="R842">
        <f>VLOOKUP($A842,Planilha2!$C$2:$M$5573,7,FALSE)</f>
        <v>6206</v>
      </c>
      <c r="S842">
        <f>VLOOKUP($A842,Planilha2!$C$2:$M$5573,8,FALSE)</f>
        <v>6182</v>
      </c>
      <c r="T842">
        <f>VLOOKUP($A842,Planilha2!$C$2:$M$5573,9,FALSE)</f>
        <v>6158</v>
      </c>
      <c r="U842">
        <f>VLOOKUP($A842,Planilha2!$C$2:$M$5573,10,FALSE)</f>
        <v>6132</v>
      </c>
      <c r="V842">
        <f>VLOOKUP($A842,Planilha2!$C$2:$M$5573,11,FALSE)</f>
        <v>6107</v>
      </c>
      <c r="W842">
        <f t="shared" si="46"/>
        <v>11.833385926159671</v>
      </c>
      <c r="X842">
        <f t="shared" si="46"/>
        <v>13.155809161515295</v>
      </c>
      <c r="Y842">
        <f t="shared" si="46"/>
        <v>14.324367340442464</v>
      </c>
      <c r="Z842">
        <f t="shared" si="46"/>
        <v>11.18925831202046</v>
      </c>
      <c r="AA842">
        <f t="shared" si="47"/>
        <v>11.235955056179774</v>
      </c>
      <c r="AB842">
        <f t="shared" si="47"/>
        <v>11.923944569771189</v>
      </c>
      <c r="AC842">
        <f t="shared" si="47"/>
        <v>11.646716273050794</v>
      </c>
      <c r="AD842">
        <f t="shared" si="47"/>
        <v>10.555375121792791</v>
      </c>
      <c r="AE842">
        <f t="shared" si="49"/>
        <v>9.7847358121330714</v>
      </c>
      <c r="AF842">
        <f t="shared" si="48"/>
        <v>10.807270345505158</v>
      </c>
    </row>
    <row r="843" spans="1:32" x14ac:dyDescent="0.3">
      <c r="A843" s="1">
        <v>220910</v>
      </c>
      <c r="B843" s="1" t="s">
        <v>838</v>
      </c>
      <c r="C843" s="1">
        <v>76</v>
      </c>
      <c r="D843" s="1">
        <v>74</v>
      </c>
      <c r="E843" s="1">
        <v>68</v>
      </c>
      <c r="F843" s="1">
        <v>79</v>
      </c>
      <c r="G843" s="1">
        <v>62</v>
      </c>
      <c r="H843" s="1">
        <v>75</v>
      </c>
      <c r="I843" s="1">
        <v>86</v>
      </c>
      <c r="J843" s="1">
        <v>70</v>
      </c>
      <c r="K843" s="1">
        <v>67</v>
      </c>
      <c r="L843" s="1">
        <v>57</v>
      </c>
      <c r="M843">
        <f>VLOOKUP($A843,Planilha2!$C$2:$M$5573,2,FALSE)</f>
        <v>6105</v>
      </c>
      <c r="N843">
        <f>VLOOKUP($A843,Planilha2!$C$2:$M$5573,3,FALSE)</f>
        <v>6084</v>
      </c>
      <c r="O843">
        <f>VLOOKUP($A843,Planilha2!$C$2:$M$5573,4,FALSE)</f>
        <v>6067</v>
      </c>
      <c r="P843">
        <f>VLOOKUP($A843,Planilha2!$C$2:$M$5573,5,FALSE)</f>
        <v>6043</v>
      </c>
      <c r="Q843">
        <f>VLOOKUP($A843,Planilha2!$C$2:$M$5573,6,FALSE)</f>
        <v>6022</v>
      </c>
      <c r="R843">
        <f>VLOOKUP($A843,Planilha2!$C$2:$M$5573,7,FALSE)</f>
        <v>6003</v>
      </c>
      <c r="S843">
        <f>VLOOKUP($A843,Planilha2!$C$2:$M$5573,8,FALSE)</f>
        <v>5985</v>
      </c>
      <c r="T843">
        <f>VLOOKUP($A843,Planilha2!$C$2:$M$5573,9,FALSE)</f>
        <v>5967</v>
      </c>
      <c r="U843">
        <f>VLOOKUP($A843,Planilha2!$C$2:$M$5573,10,FALSE)</f>
        <v>5941</v>
      </c>
      <c r="V843">
        <f>VLOOKUP($A843,Planilha2!$C$2:$M$5573,11,FALSE)</f>
        <v>5918</v>
      </c>
      <c r="W843">
        <f t="shared" si="46"/>
        <v>12.448812448812449</v>
      </c>
      <c r="X843">
        <f t="shared" si="46"/>
        <v>12.163050624589086</v>
      </c>
      <c r="Y843">
        <f t="shared" si="46"/>
        <v>11.208175374979398</v>
      </c>
      <c r="Z843">
        <f t="shared" si="46"/>
        <v>13.072976998179712</v>
      </c>
      <c r="AA843">
        <f t="shared" si="47"/>
        <v>10.295582862836268</v>
      </c>
      <c r="AB843">
        <f t="shared" si="47"/>
        <v>12.49375312343828</v>
      </c>
      <c r="AC843">
        <f t="shared" si="47"/>
        <v>14.369256474519633</v>
      </c>
      <c r="AD843">
        <f t="shared" si="47"/>
        <v>11.731188201776437</v>
      </c>
      <c r="AE843">
        <f t="shared" si="49"/>
        <v>11.277562699882175</v>
      </c>
      <c r="AF843">
        <f t="shared" si="48"/>
        <v>9.6316323082122342</v>
      </c>
    </row>
    <row r="844" spans="1:32" x14ac:dyDescent="0.3">
      <c r="A844" s="1">
        <v>220915</v>
      </c>
      <c r="B844" s="1" t="s">
        <v>839</v>
      </c>
      <c r="C844" s="1">
        <v>51</v>
      </c>
      <c r="D844" s="1">
        <v>19</v>
      </c>
      <c r="E844" s="1">
        <v>40</v>
      </c>
      <c r="F844" s="1">
        <v>58</v>
      </c>
      <c r="G844" s="1">
        <v>37</v>
      </c>
      <c r="H844" s="1">
        <v>37</v>
      </c>
      <c r="I844" s="1">
        <v>30</v>
      </c>
      <c r="J844" s="1">
        <v>31</v>
      </c>
      <c r="K844" s="1">
        <v>33</v>
      </c>
      <c r="L844" s="1">
        <v>22</v>
      </c>
      <c r="M844">
        <f>VLOOKUP($A844,Planilha2!$C$2:$M$5573,2,FALSE)</f>
        <v>3899</v>
      </c>
      <c r="N844">
        <f>VLOOKUP($A844,Planilha2!$C$2:$M$5573,3,FALSE)</f>
        <v>3904</v>
      </c>
      <c r="O844">
        <f>VLOOKUP($A844,Planilha2!$C$2:$M$5573,4,FALSE)</f>
        <v>3913</v>
      </c>
      <c r="P844">
        <f>VLOOKUP($A844,Planilha2!$C$2:$M$5573,5,FALSE)</f>
        <v>3916</v>
      </c>
      <c r="Q844">
        <f>VLOOKUP($A844,Planilha2!$C$2:$M$5573,6,FALSE)</f>
        <v>3919</v>
      </c>
      <c r="R844">
        <f>VLOOKUP($A844,Planilha2!$C$2:$M$5573,7,FALSE)</f>
        <v>3925</v>
      </c>
      <c r="S844">
        <f>VLOOKUP($A844,Planilha2!$C$2:$M$5573,8,FALSE)</f>
        <v>3931</v>
      </c>
      <c r="T844">
        <f>VLOOKUP($A844,Planilha2!$C$2:$M$5573,9,FALSE)</f>
        <v>3937</v>
      </c>
      <c r="U844">
        <f>VLOOKUP($A844,Planilha2!$C$2:$M$5573,10,FALSE)</f>
        <v>3939</v>
      </c>
      <c r="V844">
        <f>VLOOKUP($A844,Planilha2!$C$2:$M$5573,11,FALSE)</f>
        <v>3941</v>
      </c>
      <c r="W844">
        <f t="shared" si="46"/>
        <v>13.080276994101052</v>
      </c>
      <c r="X844">
        <f t="shared" si="46"/>
        <v>4.8668032786885247</v>
      </c>
      <c r="Y844">
        <f t="shared" si="46"/>
        <v>10.222335803731152</v>
      </c>
      <c r="Z844">
        <f t="shared" si="46"/>
        <v>14.811031664964249</v>
      </c>
      <c r="AA844">
        <f t="shared" si="47"/>
        <v>9.4411839755039555</v>
      </c>
      <c r="AB844">
        <f t="shared" si="47"/>
        <v>9.4267515923566894</v>
      </c>
      <c r="AC844">
        <f t="shared" si="47"/>
        <v>7.6316458916306278</v>
      </c>
      <c r="AD844">
        <f t="shared" si="47"/>
        <v>7.8740157480314963</v>
      </c>
      <c r="AE844">
        <f t="shared" si="49"/>
        <v>8.3777608530083771</v>
      </c>
      <c r="AF844">
        <f t="shared" si="48"/>
        <v>5.5823395077391522</v>
      </c>
    </row>
    <row r="845" spans="1:32" x14ac:dyDescent="0.3">
      <c r="A845" s="1">
        <v>220920</v>
      </c>
      <c r="B845" s="1" t="s">
        <v>840</v>
      </c>
      <c r="C845" s="1">
        <v>109</v>
      </c>
      <c r="D845" s="1">
        <v>99</v>
      </c>
      <c r="E845" s="1">
        <v>121</v>
      </c>
      <c r="F845" s="1">
        <v>95</v>
      </c>
      <c r="G845" s="1">
        <v>99</v>
      </c>
      <c r="H845" s="1">
        <v>94</v>
      </c>
      <c r="I845" s="1">
        <v>104</v>
      </c>
      <c r="J845" s="1">
        <v>98</v>
      </c>
      <c r="K845" s="1">
        <v>95</v>
      </c>
      <c r="L845" s="1">
        <v>78</v>
      </c>
      <c r="M845">
        <f>VLOOKUP($A845,Planilha2!$C$2:$M$5573,2,FALSE)</f>
        <v>6248</v>
      </c>
      <c r="N845">
        <f>VLOOKUP($A845,Planilha2!$C$2:$M$5573,3,FALSE)</f>
        <v>6243</v>
      </c>
      <c r="O845">
        <f>VLOOKUP($A845,Planilha2!$C$2:$M$5573,4,FALSE)</f>
        <v>6243</v>
      </c>
      <c r="P845">
        <f>VLOOKUP($A845,Planilha2!$C$2:$M$5573,5,FALSE)</f>
        <v>6241</v>
      </c>
      <c r="Q845">
        <f>VLOOKUP($A845,Planilha2!$C$2:$M$5573,6,FALSE)</f>
        <v>6239</v>
      </c>
      <c r="R845">
        <f>VLOOKUP($A845,Planilha2!$C$2:$M$5573,7,FALSE)</f>
        <v>6241</v>
      </c>
      <c r="S845">
        <f>VLOOKUP($A845,Planilha2!$C$2:$M$5573,8,FALSE)</f>
        <v>6243</v>
      </c>
      <c r="T845">
        <f>VLOOKUP($A845,Planilha2!$C$2:$M$5573,9,FALSE)</f>
        <v>6244</v>
      </c>
      <c r="U845">
        <f>VLOOKUP($A845,Planilha2!$C$2:$M$5573,10,FALSE)</f>
        <v>6243</v>
      </c>
      <c r="V845">
        <f>VLOOKUP($A845,Planilha2!$C$2:$M$5573,11,FALSE)</f>
        <v>6243</v>
      </c>
      <c r="W845">
        <f t="shared" si="46"/>
        <v>17.445582586427658</v>
      </c>
      <c r="X845">
        <f t="shared" si="46"/>
        <v>15.857760691975011</v>
      </c>
      <c r="Y845">
        <f t="shared" si="46"/>
        <v>19.381707512413904</v>
      </c>
      <c r="Z845">
        <f t="shared" si="46"/>
        <v>15.221919564172408</v>
      </c>
      <c r="AA845">
        <f t="shared" si="47"/>
        <v>15.867927552492386</v>
      </c>
      <c r="AB845">
        <f t="shared" si="47"/>
        <v>15.061688831917962</v>
      </c>
      <c r="AC845">
        <f t="shared" si="47"/>
        <v>16.658657696620214</v>
      </c>
      <c r="AD845">
        <f t="shared" si="47"/>
        <v>15.695067264573991</v>
      </c>
      <c r="AE845">
        <f t="shared" si="49"/>
        <v>15.217043088258849</v>
      </c>
      <c r="AF845">
        <f t="shared" si="48"/>
        <v>12.493993272465161</v>
      </c>
    </row>
    <row r="846" spans="1:32" x14ac:dyDescent="0.3">
      <c r="A846" s="1">
        <v>220930</v>
      </c>
      <c r="B846" s="1" t="s">
        <v>841</v>
      </c>
      <c r="C846" s="1">
        <v>84</v>
      </c>
      <c r="D846" s="1">
        <v>83</v>
      </c>
      <c r="E846" s="1">
        <v>74</v>
      </c>
      <c r="F846" s="1">
        <v>66</v>
      </c>
      <c r="G846" s="1">
        <v>75</v>
      </c>
      <c r="H846" s="1">
        <v>99</v>
      </c>
      <c r="I846" s="1">
        <v>79</v>
      </c>
      <c r="J846" s="1">
        <v>69</v>
      </c>
      <c r="K846" s="1">
        <v>65</v>
      </c>
      <c r="L846" s="1">
        <v>67</v>
      </c>
      <c r="M846">
        <f>VLOOKUP($A846,Planilha2!$C$2:$M$5573,2,FALSE)</f>
        <v>5757</v>
      </c>
      <c r="N846">
        <f>VLOOKUP($A846,Planilha2!$C$2:$M$5573,3,FALSE)</f>
        <v>5794</v>
      </c>
      <c r="O846">
        <f>VLOOKUP($A846,Planilha2!$C$2:$M$5573,4,FALSE)</f>
        <v>5838</v>
      </c>
      <c r="P846">
        <f>VLOOKUP($A846,Planilha2!$C$2:$M$5573,5,FALSE)</f>
        <v>5870</v>
      </c>
      <c r="Q846">
        <f>VLOOKUP($A846,Planilha2!$C$2:$M$5573,6,FALSE)</f>
        <v>5904</v>
      </c>
      <c r="R846">
        <f>VLOOKUP($A846,Planilha2!$C$2:$M$5573,7,FALSE)</f>
        <v>5944</v>
      </c>
      <c r="S846">
        <f>VLOOKUP($A846,Planilha2!$C$2:$M$5573,8,FALSE)</f>
        <v>5985</v>
      </c>
      <c r="T846">
        <f>VLOOKUP($A846,Planilha2!$C$2:$M$5573,9,FALSE)</f>
        <v>6028</v>
      </c>
      <c r="U846">
        <f>VLOOKUP($A846,Planilha2!$C$2:$M$5573,10,FALSE)</f>
        <v>6061</v>
      </c>
      <c r="V846">
        <f>VLOOKUP($A846,Planilha2!$C$2:$M$5573,11,FALSE)</f>
        <v>6096</v>
      </c>
      <c r="W846">
        <f t="shared" si="46"/>
        <v>14.590932777488275</v>
      </c>
      <c r="X846">
        <f t="shared" si="46"/>
        <v>14.325163962720055</v>
      </c>
      <c r="Y846">
        <f t="shared" si="46"/>
        <v>12.675573826652965</v>
      </c>
      <c r="Z846">
        <f t="shared" si="46"/>
        <v>11.243611584327088</v>
      </c>
      <c r="AA846">
        <f t="shared" si="47"/>
        <v>12.703252032520325</v>
      </c>
      <c r="AB846">
        <f t="shared" si="47"/>
        <v>16.655450874831764</v>
      </c>
      <c r="AC846">
        <f t="shared" si="47"/>
        <v>13.199665831244779</v>
      </c>
      <c r="AD846">
        <f t="shared" si="47"/>
        <v>11.446582614465825</v>
      </c>
      <c r="AE846">
        <f t="shared" si="49"/>
        <v>10.72430292031018</v>
      </c>
      <c r="AF846">
        <f t="shared" si="48"/>
        <v>10.990813648293964</v>
      </c>
    </row>
    <row r="847" spans="1:32" x14ac:dyDescent="0.3">
      <c r="A847" s="1">
        <v>220935</v>
      </c>
      <c r="B847" s="1" t="s">
        <v>842</v>
      </c>
      <c r="C847" s="1">
        <v>60</v>
      </c>
      <c r="D847" s="1">
        <v>57</v>
      </c>
      <c r="E847" s="1">
        <v>42</v>
      </c>
      <c r="F847" s="1">
        <v>36</v>
      </c>
      <c r="G847" s="1">
        <v>46</v>
      </c>
      <c r="H847" s="1">
        <v>47</v>
      </c>
      <c r="I847" s="1">
        <v>42</v>
      </c>
      <c r="J847" s="1">
        <v>37</v>
      </c>
      <c r="K847" s="1">
        <v>47</v>
      </c>
      <c r="L847" s="1">
        <v>32</v>
      </c>
      <c r="M847">
        <f>VLOOKUP($A847,Planilha2!$C$2:$M$5573,2,FALSE)</f>
        <v>5012</v>
      </c>
      <c r="N847">
        <f>VLOOKUP($A847,Planilha2!$C$2:$M$5573,3,FALSE)</f>
        <v>5006</v>
      </c>
      <c r="O847">
        <f>VLOOKUP($A847,Planilha2!$C$2:$M$5573,4,FALSE)</f>
        <v>5003</v>
      </c>
      <c r="P847">
        <f>VLOOKUP($A847,Planilha2!$C$2:$M$5573,5,FALSE)</f>
        <v>4994</v>
      </c>
      <c r="Q847">
        <f>VLOOKUP($A847,Planilha2!$C$2:$M$5573,6,FALSE)</f>
        <v>4986</v>
      </c>
      <c r="R847">
        <f>VLOOKUP($A847,Planilha2!$C$2:$M$5573,7,FALSE)</f>
        <v>4981</v>
      </c>
      <c r="S847">
        <f>VLOOKUP($A847,Planilha2!$C$2:$M$5573,8,FALSE)</f>
        <v>4975</v>
      </c>
      <c r="T847">
        <f>VLOOKUP($A847,Planilha2!$C$2:$M$5573,9,FALSE)</f>
        <v>4970</v>
      </c>
      <c r="U847">
        <f>VLOOKUP($A847,Planilha2!$C$2:$M$5573,10,FALSE)</f>
        <v>4960</v>
      </c>
      <c r="V847">
        <f>VLOOKUP($A847,Planilha2!$C$2:$M$5573,11,FALSE)</f>
        <v>4951</v>
      </c>
      <c r="W847">
        <f t="shared" si="46"/>
        <v>11.971268954509178</v>
      </c>
      <c r="X847">
        <f t="shared" si="46"/>
        <v>11.386336396324412</v>
      </c>
      <c r="Y847">
        <f t="shared" si="46"/>
        <v>8.3949630221866887</v>
      </c>
      <c r="Z847">
        <f t="shared" si="46"/>
        <v>7.2086503804565476</v>
      </c>
      <c r="AA847">
        <f t="shared" si="47"/>
        <v>9.2258323305254706</v>
      </c>
      <c r="AB847">
        <f t="shared" si="47"/>
        <v>9.4358562537643049</v>
      </c>
      <c r="AC847">
        <f t="shared" si="47"/>
        <v>8.4422110552763829</v>
      </c>
      <c r="AD847">
        <f t="shared" si="47"/>
        <v>7.4446680080482901</v>
      </c>
      <c r="AE847">
        <f t="shared" si="49"/>
        <v>9.4758064516129039</v>
      </c>
      <c r="AF847">
        <f t="shared" si="48"/>
        <v>6.4633407392445967</v>
      </c>
    </row>
    <row r="848" spans="1:32" x14ac:dyDescent="0.3">
      <c r="A848" s="1">
        <v>220937</v>
      </c>
      <c r="B848" s="1" t="s">
        <v>843</v>
      </c>
      <c r="C848" s="1">
        <v>56</v>
      </c>
      <c r="D848" s="1">
        <v>57</v>
      </c>
      <c r="E848" s="1">
        <v>60</v>
      </c>
      <c r="F848" s="1">
        <v>50</v>
      </c>
      <c r="G848" s="1">
        <v>72</v>
      </c>
      <c r="H848" s="1">
        <v>60</v>
      </c>
      <c r="I848" s="1">
        <v>57</v>
      </c>
      <c r="J848" s="1">
        <v>64</v>
      </c>
      <c r="K848" s="1">
        <v>63</v>
      </c>
      <c r="L848" s="1">
        <v>55</v>
      </c>
      <c r="M848">
        <f>VLOOKUP($A848,Planilha2!$C$2:$M$5573,2,FALSE)</f>
        <v>5182</v>
      </c>
      <c r="N848">
        <f>VLOOKUP($A848,Planilha2!$C$2:$M$5573,3,FALSE)</f>
        <v>5151</v>
      </c>
      <c r="O848">
        <f>VLOOKUP($A848,Planilha2!$C$2:$M$5573,4,FALSE)</f>
        <v>5124</v>
      </c>
      <c r="P848">
        <f>VLOOKUP($A848,Planilha2!$C$2:$M$5573,5,FALSE)</f>
        <v>5090</v>
      </c>
      <c r="Q848">
        <f>VLOOKUP($A848,Planilha2!$C$2:$M$5573,6,FALSE)</f>
        <v>5057</v>
      </c>
      <c r="R848">
        <f>VLOOKUP($A848,Planilha2!$C$2:$M$5573,7,FALSE)</f>
        <v>5025</v>
      </c>
      <c r="S848">
        <f>VLOOKUP($A848,Planilha2!$C$2:$M$5573,8,FALSE)</f>
        <v>4994</v>
      </c>
      <c r="T848">
        <f>VLOOKUP($A848,Planilha2!$C$2:$M$5573,9,FALSE)</f>
        <v>4963</v>
      </c>
      <c r="U848">
        <f>VLOOKUP($A848,Planilha2!$C$2:$M$5573,10,FALSE)</f>
        <v>4928</v>
      </c>
      <c r="V848">
        <f>VLOOKUP($A848,Planilha2!$C$2:$M$5573,11,FALSE)</f>
        <v>4893</v>
      </c>
      <c r="W848">
        <f t="shared" si="46"/>
        <v>10.806638363566192</v>
      </c>
      <c r="X848">
        <f t="shared" si="46"/>
        <v>11.0658124635993</v>
      </c>
      <c r="Y848">
        <f t="shared" si="46"/>
        <v>11.7096018735363</v>
      </c>
      <c r="Z848">
        <f t="shared" si="46"/>
        <v>9.8231827111984273</v>
      </c>
      <c r="AA848">
        <f t="shared" si="47"/>
        <v>14.237690330235317</v>
      </c>
      <c r="AB848">
        <f t="shared" si="47"/>
        <v>11.940298507462687</v>
      </c>
      <c r="AC848">
        <f t="shared" si="47"/>
        <v>11.413696435722867</v>
      </c>
      <c r="AD848">
        <f t="shared" si="47"/>
        <v>12.895426153536167</v>
      </c>
      <c r="AE848">
        <f t="shared" si="49"/>
        <v>12.78409090909091</v>
      </c>
      <c r="AF848">
        <f t="shared" si="48"/>
        <v>11.240547721234416</v>
      </c>
    </row>
    <row r="849" spans="1:32" x14ac:dyDescent="0.3">
      <c r="A849" s="1">
        <v>220940</v>
      </c>
      <c r="B849" s="1" t="s">
        <v>844</v>
      </c>
      <c r="C849" s="1">
        <v>54</v>
      </c>
      <c r="D849" s="1">
        <v>72</v>
      </c>
      <c r="E849" s="1">
        <v>75</v>
      </c>
      <c r="F849" s="1">
        <v>88</v>
      </c>
      <c r="G849" s="1">
        <v>78</v>
      </c>
      <c r="H849" s="1">
        <v>77</v>
      </c>
      <c r="I849" s="1">
        <v>85</v>
      </c>
      <c r="J849" s="1">
        <v>68</v>
      </c>
      <c r="K849" s="1">
        <v>75</v>
      </c>
      <c r="L849" s="1">
        <v>67</v>
      </c>
      <c r="M849">
        <f>VLOOKUP($A849,Planilha2!$C$2:$M$5573,2,FALSE)</f>
        <v>6193</v>
      </c>
      <c r="N849">
        <f>VLOOKUP($A849,Planilha2!$C$2:$M$5573,3,FALSE)</f>
        <v>6209</v>
      </c>
      <c r="O849">
        <f>VLOOKUP($A849,Planilha2!$C$2:$M$5573,4,FALSE)</f>
        <v>6230</v>
      </c>
      <c r="P849">
        <f>VLOOKUP($A849,Planilha2!$C$2:$M$5573,5,FALSE)</f>
        <v>6241</v>
      </c>
      <c r="Q849">
        <f>VLOOKUP($A849,Planilha2!$C$2:$M$5573,6,FALSE)</f>
        <v>6254</v>
      </c>
      <c r="R849">
        <f>VLOOKUP($A849,Planilha2!$C$2:$M$5573,7,FALSE)</f>
        <v>6269</v>
      </c>
      <c r="S849">
        <f>VLOOKUP($A849,Planilha2!$C$2:$M$5573,8,FALSE)</f>
        <v>6285</v>
      </c>
      <c r="T849">
        <f>VLOOKUP($A849,Planilha2!$C$2:$M$5573,9,FALSE)</f>
        <v>6302</v>
      </c>
      <c r="U849">
        <f>VLOOKUP($A849,Planilha2!$C$2:$M$5573,10,FALSE)</f>
        <v>6311</v>
      </c>
      <c r="V849">
        <f>VLOOKUP($A849,Planilha2!$C$2:$M$5573,11,FALSE)</f>
        <v>6321</v>
      </c>
      <c r="W849">
        <f t="shared" si="46"/>
        <v>8.7195220410140486</v>
      </c>
      <c r="X849">
        <f t="shared" si="46"/>
        <v>11.596070220647446</v>
      </c>
      <c r="Y849">
        <f t="shared" si="46"/>
        <v>12.038523274478331</v>
      </c>
      <c r="Z849">
        <f t="shared" si="46"/>
        <v>14.100304438391282</v>
      </c>
      <c r="AA849">
        <f t="shared" si="47"/>
        <v>12.472017908538534</v>
      </c>
      <c r="AB849">
        <f t="shared" si="47"/>
        <v>12.282660711437231</v>
      </c>
      <c r="AC849">
        <f t="shared" si="47"/>
        <v>13.524264120922831</v>
      </c>
      <c r="AD849">
        <f t="shared" si="47"/>
        <v>10.790225325293559</v>
      </c>
      <c r="AE849">
        <f t="shared" si="49"/>
        <v>11.884012042465535</v>
      </c>
      <c r="AF849">
        <f t="shared" si="48"/>
        <v>10.599588672678372</v>
      </c>
    </row>
    <row r="850" spans="1:32" x14ac:dyDescent="0.3">
      <c r="A850" s="1">
        <v>220945</v>
      </c>
      <c r="B850" s="1" t="s">
        <v>845</v>
      </c>
      <c r="C850" s="1">
        <v>20</v>
      </c>
      <c r="D850" s="1">
        <v>36</v>
      </c>
      <c r="E850" s="1">
        <v>42</v>
      </c>
      <c r="F850" s="1">
        <v>32</v>
      </c>
      <c r="G850" s="1">
        <v>27</v>
      </c>
      <c r="H850" s="1">
        <v>28</v>
      </c>
      <c r="I850" s="1">
        <v>26</v>
      </c>
      <c r="J850" s="1">
        <v>29</v>
      </c>
      <c r="K850" s="1">
        <v>22</v>
      </c>
      <c r="L850" s="1">
        <v>22</v>
      </c>
      <c r="M850">
        <f>VLOOKUP($A850,Planilha2!$C$2:$M$5573,2,FALSE)</f>
        <v>2143</v>
      </c>
      <c r="N850">
        <f>VLOOKUP($A850,Planilha2!$C$2:$M$5573,3,FALSE)</f>
        <v>2156</v>
      </c>
      <c r="O850">
        <f>VLOOKUP($A850,Planilha2!$C$2:$M$5573,4,FALSE)</f>
        <v>2172</v>
      </c>
      <c r="P850">
        <f>VLOOKUP($A850,Planilha2!$C$2:$M$5573,5,FALSE)</f>
        <v>2180</v>
      </c>
      <c r="Q850">
        <f>VLOOKUP($A850,Planilha2!$C$2:$M$5573,6,FALSE)</f>
        <v>2189</v>
      </c>
      <c r="R850">
        <f>VLOOKUP($A850,Planilha2!$C$2:$M$5573,7,FALSE)</f>
        <v>2201</v>
      </c>
      <c r="S850">
        <f>VLOOKUP($A850,Planilha2!$C$2:$M$5573,8,FALSE)</f>
        <v>2213</v>
      </c>
      <c r="T850">
        <f>VLOOKUP($A850,Planilha2!$C$2:$M$5573,9,FALSE)</f>
        <v>2227</v>
      </c>
      <c r="U850">
        <f>VLOOKUP($A850,Planilha2!$C$2:$M$5573,10,FALSE)</f>
        <v>2235</v>
      </c>
      <c r="V850">
        <f>VLOOKUP($A850,Planilha2!$C$2:$M$5573,11,FALSE)</f>
        <v>2244</v>
      </c>
      <c r="W850">
        <f t="shared" si="46"/>
        <v>9.3327111525898268</v>
      </c>
      <c r="X850">
        <f t="shared" si="46"/>
        <v>16.697588126159555</v>
      </c>
      <c r="Y850">
        <f t="shared" si="46"/>
        <v>19.337016574585636</v>
      </c>
      <c r="Z850">
        <f t="shared" si="46"/>
        <v>14.678899082568808</v>
      </c>
      <c r="AA850">
        <f t="shared" si="47"/>
        <v>12.334399269072636</v>
      </c>
      <c r="AB850">
        <f t="shared" si="47"/>
        <v>12.721490231712858</v>
      </c>
      <c r="AC850">
        <f t="shared" si="47"/>
        <v>11.74875734297334</v>
      </c>
      <c r="AD850">
        <f t="shared" si="47"/>
        <v>13.022002694207453</v>
      </c>
      <c r="AE850">
        <f t="shared" si="49"/>
        <v>9.8434004474272943</v>
      </c>
      <c r="AF850">
        <f t="shared" si="48"/>
        <v>9.8039215686274517</v>
      </c>
    </row>
    <row r="851" spans="1:32" x14ac:dyDescent="0.3">
      <c r="A851" s="1">
        <v>220950</v>
      </c>
      <c r="B851" s="1" t="s">
        <v>846</v>
      </c>
      <c r="C851" s="1">
        <v>28</v>
      </c>
      <c r="D851" s="1">
        <v>50</v>
      </c>
      <c r="E851" s="1">
        <v>42</v>
      </c>
      <c r="F851" s="1">
        <v>41</v>
      </c>
      <c r="G851" s="1">
        <v>44</v>
      </c>
      <c r="H851" s="1">
        <v>39</v>
      </c>
      <c r="I851" s="1">
        <v>54</v>
      </c>
      <c r="J851" s="1">
        <v>48</v>
      </c>
      <c r="K851" s="1">
        <v>33</v>
      </c>
      <c r="L851" s="1">
        <v>43</v>
      </c>
      <c r="M851">
        <f>VLOOKUP($A851,Planilha2!$C$2:$M$5573,2,FALSE)</f>
        <v>3673</v>
      </c>
      <c r="N851">
        <f>VLOOKUP($A851,Planilha2!$C$2:$M$5573,3,FALSE)</f>
        <v>3657</v>
      </c>
      <c r="O851">
        <f>VLOOKUP($A851,Planilha2!$C$2:$M$5573,4,FALSE)</f>
        <v>3645</v>
      </c>
      <c r="P851">
        <f>VLOOKUP($A851,Planilha2!$C$2:$M$5573,5,FALSE)</f>
        <v>3623</v>
      </c>
      <c r="Q851">
        <f>VLOOKUP($A851,Planilha2!$C$2:$M$5573,6,FALSE)</f>
        <v>3604</v>
      </c>
      <c r="R851">
        <f>VLOOKUP($A851,Planilha2!$C$2:$M$5573,7,FALSE)</f>
        <v>3587</v>
      </c>
      <c r="S851">
        <f>VLOOKUP($A851,Planilha2!$C$2:$M$5573,8,FALSE)</f>
        <v>3572</v>
      </c>
      <c r="T851">
        <f>VLOOKUP($A851,Planilha2!$C$2:$M$5573,9,FALSE)</f>
        <v>3560</v>
      </c>
      <c r="U851">
        <f>VLOOKUP($A851,Planilha2!$C$2:$M$5573,10,FALSE)</f>
        <v>3538</v>
      </c>
      <c r="V851">
        <f>VLOOKUP($A851,Planilha2!$C$2:$M$5573,11,FALSE)</f>
        <v>3517</v>
      </c>
      <c r="W851">
        <f t="shared" si="46"/>
        <v>7.6231962973046556</v>
      </c>
      <c r="X851">
        <f t="shared" si="46"/>
        <v>13.672409078479626</v>
      </c>
      <c r="Y851">
        <f t="shared" si="46"/>
        <v>11.522633744855968</v>
      </c>
      <c r="Z851">
        <f t="shared" si="46"/>
        <v>11.316588462600054</v>
      </c>
      <c r="AA851">
        <f t="shared" si="47"/>
        <v>12.208657047724751</v>
      </c>
      <c r="AB851">
        <f t="shared" si="47"/>
        <v>10.872595483691107</v>
      </c>
      <c r="AC851">
        <f t="shared" si="47"/>
        <v>15.11758118701008</v>
      </c>
      <c r="AD851">
        <f t="shared" si="47"/>
        <v>13.483146067415731</v>
      </c>
      <c r="AE851">
        <f t="shared" si="49"/>
        <v>9.3273035613340873</v>
      </c>
      <c r="AF851">
        <f t="shared" si="48"/>
        <v>12.226329257890246</v>
      </c>
    </row>
    <row r="852" spans="1:32" x14ac:dyDescent="0.3">
      <c r="A852" s="1">
        <v>220955</v>
      </c>
      <c r="B852" s="1" t="s">
        <v>847</v>
      </c>
      <c r="C852" s="1">
        <v>47</v>
      </c>
      <c r="D852" s="1">
        <v>60</v>
      </c>
      <c r="E852" s="1">
        <v>71</v>
      </c>
      <c r="F852" s="1">
        <v>72</v>
      </c>
      <c r="G852" s="1">
        <v>54</v>
      </c>
      <c r="H852" s="1">
        <v>59</v>
      </c>
      <c r="I852" s="1">
        <v>52</v>
      </c>
      <c r="J852" s="1">
        <v>41</v>
      </c>
      <c r="K852" s="1">
        <v>61</v>
      </c>
      <c r="L852" s="1">
        <v>59</v>
      </c>
      <c r="M852">
        <f>VLOOKUP($A852,Planilha2!$C$2:$M$5573,2,FALSE)</f>
        <v>4345</v>
      </c>
      <c r="N852">
        <f>VLOOKUP($A852,Planilha2!$C$2:$M$5573,3,FALSE)</f>
        <v>4326</v>
      </c>
      <c r="O852">
        <f>VLOOKUP($A852,Planilha2!$C$2:$M$5573,4,FALSE)</f>
        <v>4311</v>
      </c>
      <c r="P852">
        <f>VLOOKUP($A852,Planilha2!$C$2:$M$5573,5,FALSE)</f>
        <v>4287</v>
      </c>
      <c r="Q852">
        <f>VLOOKUP($A852,Planilha2!$C$2:$M$5573,6,FALSE)</f>
        <v>4266</v>
      </c>
      <c r="R852">
        <f>VLOOKUP($A852,Planilha2!$C$2:$M$5573,7,FALSE)</f>
        <v>4246</v>
      </c>
      <c r="S852">
        <f>VLOOKUP($A852,Planilha2!$C$2:$M$5573,8,FALSE)</f>
        <v>4229</v>
      </c>
      <c r="T852">
        <f>VLOOKUP($A852,Planilha2!$C$2:$M$5573,9,FALSE)</f>
        <v>4214</v>
      </c>
      <c r="U852">
        <f>VLOOKUP($A852,Planilha2!$C$2:$M$5573,10,FALSE)</f>
        <v>4192</v>
      </c>
      <c r="V852">
        <f>VLOOKUP($A852,Planilha2!$C$2:$M$5573,11,FALSE)</f>
        <v>4172</v>
      </c>
      <c r="W852">
        <f t="shared" si="46"/>
        <v>10.817031070195627</v>
      </c>
      <c r="X852">
        <f t="shared" si="46"/>
        <v>13.869625520110958</v>
      </c>
      <c r="Y852">
        <f t="shared" si="46"/>
        <v>16.469496636511249</v>
      </c>
      <c r="Z852">
        <f t="shared" si="46"/>
        <v>16.794961511546536</v>
      </c>
      <c r="AA852">
        <f t="shared" si="47"/>
        <v>12.658227848101266</v>
      </c>
      <c r="AB852">
        <f t="shared" si="47"/>
        <v>13.895430993876589</v>
      </c>
      <c r="AC852">
        <f t="shared" si="47"/>
        <v>12.296051075904469</v>
      </c>
      <c r="AD852">
        <f t="shared" si="47"/>
        <v>9.7294731846226856</v>
      </c>
      <c r="AE852">
        <f t="shared" si="49"/>
        <v>14.551526717557252</v>
      </c>
      <c r="AF852">
        <f t="shared" si="48"/>
        <v>14.14189837008629</v>
      </c>
    </row>
    <row r="853" spans="1:32" x14ac:dyDescent="0.3">
      <c r="A853" s="1">
        <v>220960</v>
      </c>
      <c r="B853" s="1" t="s">
        <v>848</v>
      </c>
      <c r="C853" s="1">
        <v>28</v>
      </c>
      <c r="D853" s="1">
        <v>18</v>
      </c>
      <c r="E853" s="1">
        <v>28</v>
      </c>
      <c r="F853" s="1">
        <v>22</v>
      </c>
      <c r="G853" s="1">
        <v>29</v>
      </c>
      <c r="H853" s="1">
        <v>27</v>
      </c>
      <c r="I853" s="1">
        <v>23</v>
      </c>
      <c r="J853" s="1">
        <v>22</v>
      </c>
      <c r="K853" s="1">
        <v>30</v>
      </c>
      <c r="L853" s="1">
        <v>17</v>
      </c>
      <c r="M853">
        <f>VLOOKUP($A853,Planilha2!$C$2:$M$5573,2,FALSE)</f>
        <v>3028</v>
      </c>
      <c r="N853">
        <f>VLOOKUP($A853,Planilha2!$C$2:$M$5573,3,FALSE)</f>
        <v>2997</v>
      </c>
      <c r="O853">
        <f>VLOOKUP($A853,Planilha2!$C$2:$M$5573,4,FALSE)</f>
        <v>2970</v>
      </c>
      <c r="P853">
        <f>VLOOKUP($A853,Planilha2!$C$2:$M$5573,5,FALSE)</f>
        <v>2932</v>
      </c>
      <c r="Q853">
        <f>VLOOKUP($A853,Planilha2!$C$2:$M$5573,6,FALSE)</f>
        <v>2897</v>
      </c>
      <c r="R853">
        <f>VLOOKUP($A853,Planilha2!$C$2:$M$5573,7,FALSE)</f>
        <v>2865</v>
      </c>
      <c r="S853">
        <f>VLOOKUP($A853,Planilha2!$C$2:$M$5573,8,FALSE)</f>
        <v>2835</v>
      </c>
      <c r="T853">
        <f>VLOOKUP($A853,Planilha2!$C$2:$M$5573,9,FALSE)</f>
        <v>2808</v>
      </c>
      <c r="U853">
        <f>VLOOKUP($A853,Planilha2!$C$2:$M$5573,10,FALSE)</f>
        <v>2771</v>
      </c>
      <c r="V853">
        <f>VLOOKUP($A853,Planilha2!$C$2:$M$5573,11,FALSE)</f>
        <v>2736</v>
      </c>
      <c r="W853">
        <f t="shared" si="46"/>
        <v>9.2470277410832242</v>
      </c>
      <c r="X853">
        <f t="shared" si="46"/>
        <v>6.0060060060060056</v>
      </c>
      <c r="Y853">
        <f t="shared" si="46"/>
        <v>9.4276094276094273</v>
      </c>
      <c r="Z853">
        <f t="shared" si="46"/>
        <v>7.5034106412005457</v>
      </c>
      <c r="AA853">
        <f t="shared" si="47"/>
        <v>10.010355540214015</v>
      </c>
      <c r="AB853">
        <f t="shared" si="47"/>
        <v>9.4240837696335085</v>
      </c>
      <c r="AC853">
        <f t="shared" si="47"/>
        <v>8.1128747795414462</v>
      </c>
      <c r="AD853">
        <f t="shared" si="47"/>
        <v>7.834757834757835</v>
      </c>
      <c r="AE853">
        <f t="shared" si="49"/>
        <v>10.826416456153012</v>
      </c>
      <c r="AF853">
        <f t="shared" si="48"/>
        <v>6.2134502923976607</v>
      </c>
    </row>
    <row r="854" spans="1:32" x14ac:dyDescent="0.3">
      <c r="A854" s="1">
        <v>220965</v>
      </c>
      <c r="B854" s="1" t="s">
        <v>849</v>
      </c>
      <c r="C854" s="1">
        <v>53</v>
      </c>
      <c r="D854" s="1">
        <v>88</v>
      </c>
      <c r="E854" s="1">
        <v>55</v>
      </c>
      <c r="F854" s="1">
        <v>80</v>
      </c>
      <c r="G854" s="1">
        <v>67</v>
      </c>
      <c r="H854" s="1">
        <v>72</v>
      </c>
      <c r="I854" s="1">
        <v>78</v>
      </c>
      <c r="J854" s="1">
        <v>73</v>
      </c>
      <c r="K854" s="1">
        <v>74</v>
      </c>
      <c r="L854" s="1">
        <v>71</v>
      </c>
      <c r="M854">
        <f>VLOOKUP($A854,Planilha2!$C$2:$M$5573,2,FALSE)</f>
        <v>6011</v>
      </c>
      <c r="N854">
        <f>VLOOKUP($A854,Planilha2!$C$2:$M$5573,3,FALSE)</f>
        <v>6114</v>
      </c>
      <c r="O854">
        <f>VLOOKUP($A854,Planilha2!$C$2:$M$5573,4,FALSE)</f>
        <v>6224</v>
      </c>
      <c r="P854">
        <f>VLOOKUP($A854,Planilha2!$C$2:$M$5573,5,FALSE)</f>
        <v>6334</v>
      </c>
      <c r="Q854">
        <f>VLOOKUP($A854,Planilha2!$C$2:$M$5573,6,FALSE)</f>
        <v>6446</v>
      </c>
      <c r="R854">
        <f>VLOOKUP($A854,Planilha2!$C$2:$M$5573,7,FALSE)</f>
        <v>6563</v>
      </c>
      <c r="S854">
        <f>VLOOKUP($A854,Planilha2!$C$2:$M$5573,8,FALSE)</f>
        <v>6682</v>
      </c>
      <c r="T854">
        <f>VLOOKUP($A854,Planilha2!$C$2:$M$5573,9,FALSE)</f>
        <v>6803</v>
      </c>
      <c r="U854">
        <f>VLOOKUP($A854,Planilha2!$C$2:$M$5573,10,FALSE)</f>
        <v>6924</v>
      </c>
      <c r="V854">
        <f>VLOOKUP($A854,Planilha2!$C$2:$M$5573,11,FALSE)</f>
        <v>7047</v>
      </c>
      <c r="W854">
        <f t="shared" si="46"/>
        <v>8.8171685243719846</v>
      </c>
      <c r="X854">
        <f t="shared" si="46"/>
        <v>14.393195943735687</v>
      </c>
      <c r="Y854">
        <f t="shared" si="46"/>
        <v>8.8367609254498714</v>
      </c>
      <c r="Z854">
        <f t="shared" si="46"/>
        <v>12.630249447426587</v>
      </c>
      <c r="AA854">
        <f t="shared" si="47"/>
        <v>10.394042817251009</v>
      </c>
      <c r="AB854">
        <f t="shared" si="47"/>
        <v>10.97059271674539</v>
      </c>
      <c r="AC854">
        <f t="shared" si="47"/>
        <v>11.673151750972762</v>
      </c>
      <c r="AD854">
        <f t="shared" si="47"/>
        <v>10.730560047038072</v>
      </c>
      <c r="AE854">
        <f t="shared" si="49"/>
        <v>10.687463893703063</v>
      </c>
      <c r="AF854">
        <f t="shared" si="48"/>
        <v>10.075209308925784</v>
      </c>
    </row>
    <row r="855" spans="1:32" x14ac:dyDescent="0.3">
      <c r="A855" s="1">
        <v>220970</v>
      </c>
      <c r="B855" s="1" t="s">
        <v>850</v>
      </c>
      <c r="C855" s="1">
        <v>70</v>
      </c>
      <c r="D855" s="1">
        <v>75</v>
      </c>
      <c r="E855" s="1">
        <v>90</v>
      </c>
      <c r="F855" s="1">
        <v>65</v>
      </c>
      <c r="G855" s="1">
        <v>96</v>
      </c>
      <c r="H855" s="1">
        <v>82</v>
      </c>
      <c r="I855" s="1">
        <v>63</v>
      </c>
      <c r="J855" s="1">
        <v>61</v>
      </c>
      <c r="K855" s="1">
        <v>67</v>
      </c>
      <c r="L855" s="1">
        <v>80</v>
      </c>
      <c r="M855">
        <f>VLOOKUP($A855,Planilha2!$C$2:$M$5573,2,FALSE)</f>
        <v>6272</v>
      </c>
      <c r="N855">
        <f>VLOOKUP($A855,Planilha2!$C$2:$M$5573,3,FALSE)</f>
        <v>6218</v>
      </c>
      <c r="O855">
        <f>VLOOKUP($A855,Planilha2!$C$2:$M$5573,4,FALSE)</f>
        <v>6171</v>
      </c>
      <c r="P855">
        <f>VLOOKUP($A855,Planilha2!$C$2:$M$5573,5,FALSE)</f>
        <v>6113</v>
      </c>
      <c r="Q855">
        <f>VLOOKUP($A855,Planilha2!$C$2:$M$5573,6,FALSE)</f>
        <v>6059</v>
      </c>
      <c r="R855">
        <f>VLOOKUP($A855,Planilha2!$C$2:$M$5573,7,FALSE)</f>
        <v>6011</v>
      </c>
      <c r="S855">
        <f>VLOOKUP($A855,Planilha2!$C$2:$M$5573,8,FALSE)</f>
        <v>5965</v>
      </c>
      <c r="T855">
        <f>VLOOKUP($A855,Planilha2!$C$2:$M$5573,9,FALSE)</f>
        <v>5923</v>
      </c>
      <c r="U855">
        <f>VLOOKUP($A855,Planilha2!$C$2:$M$5573,10,FALSE)</f>
        <v>5872</v>
      </c>
      <c r="V855">
        <f>VLOOKUP($A855,Planilha2!$C$2:$M$5573,11,FALSE)</f>
        <v>5825</v>
      </c>
      <c r="W855">
        <f t="shared" si="46"/>
        <v>11.160714285714286</v>
      </c>
      <c r="X855">
        <f t="shared" si="46"/>
        <v>12.061756191701512</v>
      </c>
      <c r="Y855">
        <f t="shared" si="46"/>
        <v>14.584346135148275</v>
      </c>
      <c r="Z855">
        <f t="shared" si="46"/>
        <v>10.633077048912154</v>
      </c>
      <c r="AA855">
        <f t="shared" si="47"/>
        <v>15.844198712658855</v>
      </c>
      <c r="AB855">
        <f t="shared" si="47"/>
        <v>13.641656962235901</v>
      </c>
      <c r="AC855">
        <f t="shared" si="47"/>
        <v>10.561609388097235</v>
      </c>
      <c r="AD855">
        <f t="shared" si="47"/>
        <v>10.298835049805842</v>
      </c>
      <c r="AE855">
        <f t="shared" si="49"/>
        <v>11.41008174386921</v>
      </c>
      <c r="AF855">
        <f t="shared" si="48"/>
        <v>13.73390557939914</v>
      </c>
    </row>
    <row r="856" spans="1:32" x14ac:dyDescent="0.3">
      <c r="A856" s="1">
        <v>220975</v>
      </c>
      <c r="B856" s="1" t="s">
        <v>851</v>
      </c>
      <c r="C856" s="1">
        <v>33</v>
      </c>
      <c r="D856" s="1">
        <v>31</v>
      </c>
      <c r="E856" s="1">
        <v>25</v>
      </c>
      <c r="F856" s="1">
        <v>27</v>
      </c>
      <c r="G856" s="1">
        <v>40</v>
      </c>
      <c r="H856" s="1">
        <v>36</v>
      </c>
      <c r="I856" s="1">
        <v>34</v>
      </c>
      <c r="J856" s="1">
        <v>40</v>
      </c>
      <c r="K856" s="1">
        <v>58</v>
      </c>
      <c r="L856" s="1">
        <v>47</v>
      </c>
      <c r="M856">
        <f>VLOOKUP($A856,Planilha2!$C$2:$M$5573,2,FALSE)</f>
        <v>2944</v>
      </c>
      <c r="N856">
        <f>VLOOKUP($A856,Planilha2!$C$2:$M$5573,3,FALSE)</f>
        <v>2963</v>
      </c>
      <c r="O856">
        <f>VLOOKUP($A856,Planilha2!$C$2:$M$5573,4,FALSE)</f>
        <v>2986</v>
      </c>
      <c r="P856">
        <f>VLOOKUP($A856,Planilha2!$C$2:$M$5573,5,FALSE)</f>
        <v>3001</v>
      </c>
      <c r="Q856">
        <f>VLOOKUP($A856,Planilha2!$C$2:$M$5573,6,FALSE)</f>
        <v>3018</v>
      </c>
      <c r="R856">
        <f>VLOOKUP($A856,Planilha2!$C$2:$M$5573,7,FALSE)</f>
        <v>3039</v>
      </c>
      <c r="S856">
        <f>VLOOKUP($A856,Planilha2!$C$2:$M$5573,8,FALSE)</f>
        <v>3061</v>
      </c>
      <c r="T856">
        <f>VLOOKUP($A856,Planilha2!$C$2:$M$5573,9,FALSE)</f>
        <v>3085</v>
      </c>
      <c r="U856">
        <f>VLOOKUP($A856,Planilha2!$C$2:$M$5573,10,FALSE)</f>
        <v>3103</v>
      </c>
      <c r="V856">
        <f>VLOOKUP($A856,Planilha2!$C$2:$M$5573,11,FALSE)</f>
        <v>3122</v>
      </c>
      <c r="W856">
        <f t="shared" si="46"/>
        <v>11.209239130434781</v>
      </c>
      <c r="X856">
        <f t="shared" si="46"/>
        <v>10.462369220384746</v>
      </c>
      <c r="Y856">
        <f t="shared" si="46"/>
        <v>8.3724045545880781</v>
      </c>
      <c r="Z856">
        <f t="shared" si="46"/>
        <v>8.9970009996667777</v>
      </c>
      <c r="AA856">
        <f t="shared" si="47"/>
        <v>13.25381047051027</v>
      </c>
      <c r="AB856">
        <f t="shared" si="47"/>
        <v>11.846001974333662</v>
      </c>
      <c r="AC856">
        <f t="shared" si="47"/>
        <v>11.10748121528912</v>
      </c>
      <c r="AD856">
        <f t="shared" si="47"/>
        <v>12.965964343598054</v>
      </c>
      <c r="AE856">
        <f t="shared" si="49"/>
        <v>18.691588785046729</v>
      </c>
      <c r="AF856">
        <f t="shared" si="48"/>
        <v>15.054452274183216</v>
      </c>
    </row>
    <row r="857" spans="1:32" x14ac:dyDescent="0.3">
      <c r="A857" s="1">
        <v>220980</v>
      </c>
      <c r="B857" s="1" t="s">
        <v>852</v>
      </c>
      <c r="C857" s="1">
        <v>73</v>
      </c>
      <c r="D857" s="1">
        <v>76</v>
      </c>
      <c r="E857" s="1">
        <v>81</v>
      </c>
      <c r="F857" s="1">
        <v>65</v>
      </c>
      <c r="G857" s="1">
        <v>70</v>
      </c>
      <c r="H857" s="1">
        <v>77</v>
      </c>
      <c r="I857" s="1">
        <v>73</v>
      </c>
      <c r="J857" s="1">
        <v>63</v>
      </c>
      <c r="K857" s="1">
        <v>63</v>
      </c>
      <c r="L857" s="1">
        <v>50</v>
      </c>
      <c r="M857">
        <f>VLOOKUP($A857,Planilha2!$C$2:$M$5573,2,FALSE)</f>
        <v>4928</v>
      </c>
      <c r="N857">
        <f>VLOOKUP($A857,Planilha2!$C$2:$M$5573,3,FALSE)</f>
        <v>4948</v>
      </c>
      <c r="O857">
        <f>VLOOKUP($A857,Planilha2!$C$2:$M$5573,4,FALSE)</f>
        <v>4971</v>
      </c>
      <c r="P857">
        <f>VLOOKUP($A857,Planilha2!$C$2:$M$5573,5,FALSE)</f>
        <v>4988</v>
      </c>
      <c r="Q857">
        <f>VLOOKUP($A857,Planilha2!$C$2:$M$5573,6,FALSE)</f>
        <v>5006</v>
      </c>
      <c r="R857">
        <f>VLOOKUP($A857,Planilha2!$C$2:$M$5573,7,FALSE)</f>
        <v>5026</v>
      </c>
      <c r="S857">
        <f>VLOOKUP($A857,Planilha2!$C$2:$M$5573,8,FALSE)</f>
        <v>5046</v>
      </c>
      <c r="T857">
        <f>VLOOKUP($A857,Planilha2!$C$2:$M$5573,9,FALSE)</f>
        <v>5067</v>
      </c>
      <c r="U857">
        <f>VLOOKUP($A857,Planilha2!$C$2:$M$5573,10,FALSE)</f>
        <v>5083</v>
      </c>
      <c r="V857">
        <f>VLOOKUP($A857,Planilha2!$C$2:$M$5573,11,FALSE)</f>
        <v>5099</v>
      </c>
      <c r="W857">
        <f t="shared" si="46"/>
        <v>14.813311688311687</v>
      </c>
      <c r="X857">
        <f t="shared" si="46"/>
        <v>15.359741309620048</v>
      </c>
      <c r="Y857">
        <f t="shared" si="46"/>
        <v>16.294508147254074</v>
      </c>
      <c r="Z857">
        <f t="shared" si="46"/>
        <v>13.031275060144345</v>
      </c>
      <c r="AA857">
        <f t="shared" si="47"/>
        <v>13.983220135836996</v>
      </c>
      <c r="AB857">
        <f t="shared" si="47"/>
        <v>15.32033426183844</v>
      </c>
      <c r="AC857">
        <f t="shared" si="47"/>
        <v>14.466904478795085</v>
      </c>
      <c r="AD857">
        <f t="shared" si="47"/>
        <v>12.433392539964476</v>
      </c>
      <c r="AE857">
        <f t="shared" si="49"/>
        <v>12.39425536100728</v>
      </c>
      <c r="AF857">
        <f t="shared" si="48"/>
        <v>9.8058442831927835</v>
      </c>
    </row>
    <row r="858" spans="1:32" x14ac:dyDescent="0.3">
      <c r="A858" s="1">
        <v>220985</v>
      </c>
      <c r="B858" s="1" t="s">
        <v>853</v>
      </c>
      <c r="C858" s="1">
        <v>46</v>
      </c>
      <c r="D858" s="1">
        <v>57</v>
      </c>
      <c r="E858" s="1">
        <v>52</v>
      </c>
      <c r="F858" s="1">
        <v>47</v>
      </c>
      <c r="G858" s="1">
        <v>47</v>
      </c>
      <c r="H858" s="1">
        <v>53</v>
      </c>
      <c r="I858" s="1">
        <v>51</v>
      </c>
      <c r="J858" s="1">
        <v>48</v>
      </c>
      <c r="K858" s="1">
        <v>47</v>
      </c>
      <c r="L858" s="1">
        <v>57</v>
      </c>
      <c r="M858">
        <f>VLOOKUP($A858,Planilha2!$C$2:$M$5573,2,FALSE)</f>
        <v>4474</v>
      </c>
      <c r="N858">
        <f>VLOOKUP($A858,Planilha2!$C$2:$M$5573,3,FALSE)</f>
        <v>4451</v>
      </c>
      <c r="O858">
        <f>VLOOKUP($A858,Planilha2!$C$2:$M$5573,4,FALSE)</f>
        <v>4432</v>
      </c>
      <c r="P858">
        <f>VLOOKUP($A858,Planilha2!$C$2:$M$5573,5,FALSE)</f>
        <v>4404</v>
      </c>
      <c r="Q858">
        <f>VLOOKUP($A858,Planilha2!$C$2:$M$5573,6,FALSE)</f>
        <v>4377</v>
      </c>
      <c r="R858">
        <f>VLOOKUP($A858,Planilha2!$C$2:$M$5573,7,FALSE)</f>
        <v>4352</v>
      </c>
      <c r="S858">
        <f>VLOOKUP($A858,Planilha2!$C$2:$M$5573,8,FALSE)</f>
        <v>4330</v>
      </c>
      <c r="T858">
        <f>VLOOKUP($A858,Planilha2!$C$2:$M$5573,9,FALSE)</f>
        <v>4309</v>
      </c>
      <c r="U858">
        <f>VLOOKUP($A858,Planilha2!$C$2:$M$5573,10,FALSE)</f>
        <v>4280</v>
      </c>
      <c r="V858">
        <f>VLOOKUP($A858,Planilha2!$C$2:$M$5573,11,FALSE)</f>
        <v>4253</v>
      </c>
      <c r="W858">
        <f t="shared" si="46"/>
        <v>10.281627179257935</v>
      </c>
      <c r="X858">
        <f t="shared" si="46"/>
        <v>12.806110986295215</v>
      </c>
      <c r="Y858">
        <f t="shared" si="46"/>
        <v>11.732851985559567</v>
      </c>
      <c r="Z858">
        <f t="shared" si="46"/>
        <v>10.672116257947321</v>
      </c>
      <c r="AA858">
        <f t="shared" si="47"/>
        <v>10.737948366461046</v>
      </c>
      <c r="AB858">
        <f t="shared" si="47"/>
        <v>12.178308823529411</v>
      </c>
      <c r="AC858">
        <f t="shared" si="47"/>
        <v>11.778290993071593</v>
      </c>
      <c r="AD858">
        <f t="shared" si="47"/>
        <v>11.139475516361104</v>
      </c>
      <c r="AE858">
        <f t="shared" si="49"/>
        <v>10.981308411214954</v>
      </c>
      <c r="AF858">
        <f t="shared" si="48"/>
        <v>13.402304255819422</v>
      </c>
    </row>
    <row r="859" spans="1:32" x14ac:dyDescent="0.3">
      <c r="A859" s="1">
        <v>220987</v>
      </c>
      <c r="B859" s="1" t="s">
        <v>854</v>
      </c>
      <c r="C859" s="1">
        <v>66</v>
      </c>
      <c r="D859" s="1">
        <v>70</v>
      </c>
      <c r="E859" s="1">
        <v>90</v>
      </c>
      <c r="F859" s="1">
        <v>72</v>
      </c>
      <c r="G859" s="1">
        <v>71</v>
      </c>
      <c r="H859" s="1">
        <v>83</v>
      </c>
      <c r="I859" s="1">
        <v>76</v>
      </c>
      <c r="J859" s="1">
        <v>72</v>
      </c>
      <c r="K859" s="1">
        <v>72</v>
      </c>
      <c r="L859" s="1">
        <v>71</v>
      </c>
      <c r="M859">
        <f>VLOOKUP($A859,Planilha2!$C$2:$M$5573,2,FALSE)</f>
        <v>5765</v>
      </c>
      <c r="N859">
        <f>VLOOKUP($A859,Planilha2!$C$2:$M$5573,3,FALSE)</f>
        <v>5776</v>
      </c>
      <c r="O859">
        <f>VLOOKUP($A859,Planilha2!$C$2:$M$5573,4,FALSE)</f>
        <v>5797</v>
      </c>
      <c r="P859">
        <f>VLOOKUP($A859,Planilha2!$C$2:$M$5573,5,FALSE)</f>
        <v>5801</v>
      </c>
      <c r="Q859">
        <f>VLOOKUP($A859,Planilha2!$C$2:$M$5573,6,FALSE)</f>
        <v>5809</v>
      </c>
      <c r="R859">
        <f>VLOOKUP($A859,Planilha2!$C$2:$M$5573,7,FALSE)</f>
        <v>5823</v>
      </c>
      <c r="S859">
        <f>VLOOKUP($A859,Planilha2!$C$2:$M$5573,8,FALSE)</f>
        <v>5841</v>
      </c>
      <c r="T859">
        <f>VLOOKUP($A859,Planilha2!$C$2:$M$5573,9,FALSE)</f>
        <v>5864</v>
      </c>
      <c r="U859">
        <f>VLOOKUP($A859,Planilha2!$C$2:$M$5573,10,FALSE)</f>
        <v>5874</v>
      </c>
      <c r="V859">
        <f>VLOOKUP($A859,Planilha2!$C$2:$M$5573,11,FALSE)</f>
        <v>5887</v>
      </c>
      <c r="W859">
        <f t="shared" si="46"/>
        <v>11.448395490026019</v>
      </c>
      <c r="X859">
        <f t="shared" si="46"/>
        <v>12.119113573407203</v>
      </c>
      <c r="Y859">
        <f t="shared" si="46"/>
        <v>15.525271692254615</v>
      </c>
      <c r="Z859">
        <f t="shared" si="46"/>
        <v>12.411653163247715</v>
      </c>
      <c r="AA859">
        <f t="shared" si="47"/>
        <v>12.222413496298847</v>
      </c>
      <c r="AB859">
        <f t="shared" si="47"/>
        <v>14.253821054439292</v>
      </c>
      <c r="AC859">
        <f t="shared" si="47"/>
        <v>13.011470638589282</v>
      </c>
      <c r="AD859">
        <f t="shared" si="47"/>
        <v>12.278308321964529</v>
      </c>
      <c r="AE859">
        <f t="shared" si="49"/>
        <v>12.257405515832481</v>
      </c>
      <c r="AF859">
        <f t="shared" si="48"/>
        <v>12.060472226940718</v>
      </c>
    </row>
    <row r="860" spans="1:32" x14ac:dyDescent="0.3">
      <c r="A860" s="1">
        <v>220990</v>
      </c>
      <c r="B860" s="1" t="s">
        <v>855</v>
      </c>
      <c r="C860" s="1">
        <v>61</v>
      </c>
      <c r="D860" s="1">
        <v>68</v>
      </c>
      <c r="E860" s="1">
        <v>56</v>
      </c>
      <c r="F860" s="1">
        <v>72</v>
      </c>
      <c r="G860" s="1">
        <v>78</v>
      </c>
      <c r="H860" s="1">
        <v>62</v>
      </c>
      <c r="I860" s="1">
        <v>82</v>
      </c>
      <c r="J860" s="1">
        <v>64</v>
      </c>
      <c r="K860" s="1">
        <v>64</v>
      </c>
      <c r="L860" s="1">
        <v>44</v>
      </c>
      <c r="M860">
        <f>VLOOKUP($A860,Planilha2!$C$2:$M$5573,2,FALSE)</f>
        <v>6082</v>
      </c>
      <c r="N860">
        <f>VLOOKUP($A860,Planilha2!$C$2:$M$5573,3,FALSE)</f>
        <v>6011</v>
      </c>
      <c r="O860">
        <f>VLOOKUP($A860,Planilha2!$C$2:$M$5573,4,FALSE)</f>
        <v>5946</v>
      </c>
      <c r="P860">
        <f>VLOOKUP($A860,Planilha2!$C$2:$M$5573,5,FALSE)</f>
        <v>5871</v>
      </c>
      <c r="Q860">
        <f>VLOOKUP($A860,Planilha2!$C$2:$M$5573,6,FALSE)</f>
        <v>5799</v>
      </c>
      <c r="R860">
        <f>VLOOKUP($A860,Planilha2!$C$2:$M$5573,7,FALSE)</f>
        <v>5730</v>
      </c>
      <c r="S860">
        <f>VLOOKUP($A860,Planilha2!$C$2:$M$5573,8,FALSE)</f>
        <v>5663</v>
      </c>
      <c r="T860">
        <f>VLOOKUP($A860,Planilha2!$C$2:$M$5573,9,FALSE)</f>
        <v>5598</v>
      </c>
      <c r="U860">
        <f>VLOOKUP($A860,Planilha2!$C$2:$M$5573,10,FALSE)</f>
        <v>5527</v>
      </c>
      <c r="V860">
        <f>VLOOKUP($A860,Planilha2!$C$2:$M$5573,11,FALSE)</f>
        <v>5458</v>
      </c>
      <c r="W860">
        <f t="shared" si="46"/>
        <v>10.029595527786912</v>
      </c>
      <c r="X860">
        <f t="shared" si="46"/>
        <v>11.312593578439529</v>
      </c>
      <c r="Y860">
        <f t="shared" si="46"/>
        <v>9.4180961991254613</v>
      </c>
      <c r="Z860">
        <f t="shared" si="46"/>
        <v>12.263668880940216</v>
      </c>
      <c r="AA860">
        <f t="shared" si="47"/>
        <v>13.450594930160372</v>
      </c>
      <c r="AB860">
        <f t="shared" si="47"/>
        <v>10.820244328097731</v>
      </c>
      <c r="AC860">
        <f t="shared" si="47"/>
        <v>14.479957619636235</v>
      </c>
      <c r="AD860">
        <f t="shared" si="47"/>
        <v>11.432654519471239</v>
      </c>
      <c r="AE860">
        <f t="shared" si="49"/>
        <v>11.579518726252941</v>
      </c>
      <c r="AF860">
        <f t="shared" si="48"/>
        <v>8.0615610113594727</v>
      </c>
    </row>
    <row r="861" spans="1:32" x14ac:dyDescent="0.3">
      <c r="A861" s="1">
        <v>220995</v>
      </c>
      <c r="B861" s="1" t="s">
        <v>856</v>
      </c>
      <c r="C861" s="1">
        <v>67</v>
      </c>
      <c r="D861" s="1">
        <v>70</v>
      </c>
      <c r="E861" s="1">
        <v>73</v>
      </c>
      <c r="F861" s="1">
        <v>57</v>
      </c>
      <c r="G861" s="1">
        <v>79</v>
      </c>
      <c r="H861" s="1">
        <v>60</v>
      </c>
      <c r="I861" s="1">
        <v>52</v>
      </c>
      <c r="J861" s="1">
        <v>49</v>
      </c>
      <c r="K861" s="1">
        <v>65</v>
      </c>
      <c r="L861" s="1">
        <v>37</v>
      </c>
      <c r="M861">
        <f>VLOOKUP($A861,Planilha2!$C$2:$M$5573,2,FALSE)</f>
        <v>4789</v>
      </c>
      <c r="N861">
        <f>VLOOKUP($A861,Planilha2!$C$2:$M$5573,3,FALSE)</f>
        <v>4796</v>
      </c>
      <c r="O861">
        <f>VLOOKUP($A861,Planilha2!$C$2:$M$5573,4,FALSE)</f>
        <v>4807</v>
      </c>
      <c r="P861">
        <f>VLOOKUP($A861,Planilha2!$C$2:$M$5573,5,FALSE)</f>
        <v>4812</v>
      </c>
      <c r="Q861">
        <f>VLOOKUP($A861,Planilha2!$C$2:$M$5573,6,FALSE)</f>
        <v>4817</v>
      </c>
      <c r="R861">
        <f>VLOOKUP($A861,Planilha2!$C$2:$M$5573,7,FALSE)</f>
        <v>4825</v>
      </c>
      <c r="S861">
        <f>VLOOKUP($A861,Planilha2!$C$2:$M$5573,8,FALSE)</f>
        <v>4833</v>
      </c>
      <c r="T861">
        <f>VLOOKUP($A861,Planilha2!$C$2:$M$5573,9,FALSE)</f>
        <v>4841</v>
      </c>
      <c r="U861">
        <f>VLOOKUP($A861,Planilha2!$C$2:$M$5573,10,FALSE)</f>
        <v>4846</v>
      </c>
      <c r="V861">
        <f>VLOOKUP($A861,Planilha2!$C$2:$M$5573,11,FALSE)</f>
        <v>4851</v>
      </c>
      <c r="W861">
        <f t="shared" si="46"/>
        <v>13.990394654416372</v>
      </c>
      <c r="X861">
        <f t="shared" si="46"/>
        <v>14.595496246872393</v>
      </c>
      <c r="Y861">
        <f t="shared" si="46"/>
        <v>15.18618681090077</v>
      </c>
      <c r="Z861">
        <f t="shared" si="46"/>
        <v>11.845386533665835</v>
      </c>
      <c r="AA861">
        <f t="shared" si="47"/>
        <v>16.400249117708118</v>
      </c>
      <c r="AB861">
        <f t="shared" si="47"/>
        <v>12.435233160621761</v>
      </c>
      <c r="AC861">
        <f t="shared" si="47"/>
        <v>10.759362714669978</v>
      </c>
      <c r="AD861">
        <f t="shared" si="47"/>
        <v>10.121875645527783</v>
      </c>
      <c r="AE861">
        <f t="shared" si="49"/>
        <v>13.413124226165911</v>
      </c>
      <c r="AF861">
        <f t="shared" si="48"/>
        <v>7.6272933415790565</v>
      </c>
    </row>
    <row r="862" spans="1:32" x14ac:dyDescent="0.3">
      <c r="A862" s="1">
        <v>220997</v>
      </c>
      <c r="B862" s="1" t="s">
        <v>857</v>
      </c>
      <c r="C862" s="1">
        <v>127</v>
      </c>
      <c r="D862" s="1">
        <v>144</v>
      </c>
      <c r="E862" s="1">
        <v>147</v>
      </c>
      <c r="F862" s="1">
        <v>113</v>
      </c>
      <c r="G862" s="1">
        <v>150</v>
      </c>
      <c r="H862" s="1">
        <v>158</v>
      </c>
      <c r="I862" s="1">
        <v>125</v>
      </c>
      <c r="J862" s="1">
        <v>149</v>
      </c>
      <c r="K862" s="1">
        <v>156</v>
      </c>
      <c r="L862" s="1">
        <v>122</v>
      </c>
      <c r="M862">
        <f>VLOOKUP($A862,Planilha2!$C$2:$M$5573,2,FALSE)</f>
        <v>7834</v>
      </c>
      <c r="N862">
        <f>VLOOKUP($A862,Planilha2!$C$2:$M$5573,3,FALSE)</f>
        <v>7935</v>
      </c>
      <c r="O862">
        <f>VLOOKUP($A862,Planilha2!$C$2:$M$5573,4,FALSE)</f>
        <v>8041</v>
      </c>
      <c r="P862">
        <f>VLOOKUP($A862,Planilha2!$C$2:$M$5573,5,FALSE)</f>
        <v>8144</v>
      </c>
      <c r="Q862">
        <f>VLOOKUP($A862,Planilha2!$C$2:$M$5573,6,FALSE)</f>
        <v>8249</v>
      </c>
      <c r="R862">
        <f>VLOOKUP($A862,Planilha2!$C$2:$M$5573,7,FALSE)</f>
        <v>8360</v>
      </c>
      <c r="S862">
        <f>VLOOKUP($A862,Planilha2!$C$2:$M$5573,8,FALSE)</f>
        <v>8470</v>
      </c>
      <c r="T862">
        <f>VLOOKUP($A862,Planilha2!$C$2:$M$5573,9,FALSE)</f>
        <v>8581</v>
      </c>
      <c r="U862">
        <f>VLOOKUP($A862,Planilha2!$C$2:$M$5573,10,FALSE)</f>
        <v>8688</v>
      </c>
      <c r="V862">
        <f>VLOOKUP($A862,Planilha2!$C$2:$M$5573,11,FALSE)</f>
        <v>8797</v>
      </c>
      <c r="W862">
        <f t="shared" si="46"/>
        <v>16.211386264998723</v>
      </c>
      <c r="X862">
        <f t="shared" si="46"/>
        <v>18.147448015122873</v>
      </c>
      <c r="Y862">
        <f t="shared" si="46"/>
        <v>18.281308294988186</v>
      </c>
      <c r="Z862">
        <f t="shared" si="46"/>
        <v>13.87524557956778</v>
      </c>
      <c r="AA862">
        <f t="shared" si="47"/>
        <v>18.184022305734029</v>
      </c>
      <c r="AB862">
        <f t="shared" si="47"/>
        <v>18.899521531100479</v>
      </c>
      <c r="AC862">
        <f t="shared" si="47"/>
        <v>14.757969303423849</v>
      </c>
      <c r="AD862">
        <f t="shared" si="47"/>
        <v>17.363943596317448</v>
      </c>
      <c r="AE862">
        <f t="shared" si="49"/>
        <v>17.955801104972377</v>
      </c>
      <c r="AF862">
        <f t="shared" si="48"/>
        <v>13.868364215073319</v>
      </c>
    </row>
    <row r="863" spans="1:32" x14ac:dyDescent="0.3">
      <c r="A863" s="1">
        <v>221000</v>
      </c>
      <c r="B863" s="1" t="s">
        <v>858</v>
      </c>
      <c r="C863" s="1">
        <v>315</v>
      </c>
      <c r="D863" s="1">
        <v>297</v>
      </c>
      <c r="E863" s="1">
        <v>346</v>
      </c>
      <c r="F863" s="1">
        <v>328</v>
      </c>
      <c r="G863" s="1">
        <v>375</v>
      </c>
      <c r="H863" s="1">
        <v>375</v>
      </c>
      <c r="I863" s="1">
        <v>356</v>
      </c>
      <c r="J863" s="1">
        <v>329</v>
      </c>
      <c r="K863" s="1">
        <v>361</v>
      </c>
      <c r="L863" s="1">
        <v>286</v>
      </c>
      <c r="M863">
        <f>VLOOKUP($A863,Planilha2!$C$2:$M$5573,2,FALSE)</f>
        <v>20237</v>
      </c>
      <c r="N863">
        <f>VLOOKUP($A863,Planilha2!$C$2:$M$5573,3,FALSE)</f>
        <v>20295</v>
      </c>
      <c r="O863">
        <f>VLOOKUP($A863,Planilha2!$C$2:$M$5573,4,FALSE)</f>
        <v>20360</v>
      </c>
      <c r="P863">
        <f>VLOOKUP($A863,Planilha2!$C$2:$M$5573,5,FALSE)</f>
        <v>20423</v>
      </c>
      <c r="Q863">
        <f>VLOOKUP($A863,Planilha2!$C$2:$M$5573,6,FALSE)</f>
        <v>20486</v>
      </c>
      <c r="R863">
        <f>VLOOKUP($A863,Planilha2!$C$2:$M$5573,7,FALSE)</f>
        <v>20556</v>
      </c>
      <c r="S863">
        <f>VLOOKUP($A863,Planilha2!$C$2:$M$5573,8,FALSE)</f>
        <v>20621</v>
      </c>
      <c r="T863">
        <f>VLOOKUP($A863,Planilha2!$C$2:$M$5573,9,FALSE)</f>
        <v>20682</v>
      </c>
      <c r="U863">
        <f>VLOOKUP($A863,Planilha2!$C$2:$M$5573,10,FALSE)</f>
        <v>20740</v>
      </c>
      <c r="V863">
        <f>VLOOKUP($A863,Planilha2!$C$2:$M$5573,11,FALSE)</f>
        <v>20796</v>
      </c>
      <c r="W863">
        <f t="shared" si="46"/>
        <v>15.565548253199585</v>
      </c>
      <c r="X863">
        <f t="shared" si="46"/>
        <v>14.634146341463415</v>
      </c>
      <c r="Y863">
        <f t="shared" si="46"/>
        <v>16.994106090373279</v>
      </c>
      <c r="Z863">
        <f t="shared" si="46"/>
        <v>16.06032414434706</v>
      </c>
      <c r="AA863">
        <f t="shared" si="47"/>
        <v>18.305184028116763</v>
      </c>
      <c r="AB863">
        <f t="shared" si="47"/>
        <v>18.242848803269116</v>
      </c>
      <c r="AC863">
        <f t="shared" si="47"/>
        <v>17.263954221424761</v>
      </c>
      <c r="AD863">
        <f t="shared" si="47"/>
        <v>15.907552461077264</v>
      </c>
      <c r="AE863">
        <f t="shared" si="49"/>
        <v>17.405978784956606</v>
      </c>
      <c r="AF863">
        <f t="shared" si="48"/>
        <v>13.752644739372956</v>
      </c>
    </row>
    <row r="864" spans="1:32" x14ac:dyDescent="0.3">
      <c r="A864" s="1">
        <v>221005</v>
      </c>
      <c r="B864" s="1" t="s">
        <v>859</v>
      </c>
      <c r="C864" s="1">
        <v>60</v>
      </c>
      <c r="D864" s="1">
        <v>67</v>
      </c>
      <c r="E864" s="1">
        <v>81</v>
      </c>
      <c r="F864" s="1">
        <v>60</v>
      </c>
      <c r="G864" s="1">
        <v>55</v>
      </c>
      <c r="H864" s="1">
        <v>63</v>
      </c>
      <c r="I864" s="1">
        <v>61</v>
      </c>
      <c r="J864" s="1">
        <v>55</v>
      </c>
      <c r="K864" s="1">
        <v>71</v>
      </c>
      <c r="L864" s="1">
        <v>63</v>
      </c>
      <c r="M864">
        <f>VLOOKUP($A864,Planilha2!$C$2:$M$5573,2,FALSE)</f>
        <v>5272</v>
      </c>
      <c r="N864">
        <f>VLOOKUP($A864,Planilha2!$C$2:$M$5573,3,FALSE)</f>
        <v>5272</v>
      </c>
      <c r="O864">
        <f>VLOOKUP($A864,Planilha2!$C$2:$M$5573,4,FALSE)</f>
        <v>5276</v>
      </c>
      <c r="P864">
        <f>VLOOKUP($A864,Planilha2!$C$2:$M$5573,5,FALSE)</f>
        <v>5273</v>
      </c>
      <c r="Q864">
        <f>VLOOKUP($A864,Planilha2!$C$2:$M$5573,6,FALSE)</f>
        <v>5271</v>
      </c>
      <c r="R864">
        <f>VLOOKUP($A864,Planilha2!$C$2:$M$5573,7,FALSE)</f>
        <v>5271</v>
      </c>
      <c r="S864">
        <f>VLOOKUP($A864,Planilha2!$C$2:$M$5573,8,FALSE)</f>
        <v>5271</v>
      </c>
      <c r="T864">
        <f>VLOOKUP($A864,Planilha2!$C$2:$M$5573,9,FALSE)</f>
        <v>5272</v>
      </c>
      <c r="U864">
        <f>VLOOKUP($A864,Planilha2!$C$2:$M$5573,10,FALSE)</f>
        <v>5266</v>
      </c>
      <c r="V864">
        <f>VLOOKUP($A864,Planilha2!$C$2:$M$5573,11,FALSE)</f>
        <v>5261</v>
      </c>
      <c r="W864">
        <f t="shared" si="46"/>
        <v>11.380880121396054</v>
      </c>
      <c r="X864">
        <f t="shared" si="46"/>
        <v>12.708649468892261</v>
      </c>
      <c r="Y864">
        <f t="shared" si="46"/>
        <v>15.352539802880971</v>
      </c>
      <c r="Z864">
        <f t="shared" si="46"/>
        <v>11.378721790252229</v>
      </c>
      <c r="AA864">
        <f t="shared" si="47"/>
        <v>10.434452665528362</v>
      </c>
      <c r="AB864">
        <f t="shared" si="47"/>
        <v>11.952191235059761</v>
      </c>
      <c r="AC864">
        <f t="shared" si="47"/>
        <v>11.57275659267691</v>
      </c>
      <c r="AD864">
        <f t="shared" si="47"/>
        <v>10.43247344461305</v>
      </c>
      <c r="AE864">
        <f t="shared" si="49"/>
        <v>13.482719331560956</v>
      </c>
      <c r="AF864">
        <f t="shared" si="48"/>
        <v>11.974909712982322</v>
      </c>
    </row>
    <row r="865" spans="1:32" x14ac:dyDescent="0.3">
      <c r="A865" s="1">
        <v>221010</v>
      </c>
      <c r="B865" s="1" t="s">
        <v>860</v>
      </c>
      <c r="C865" s="1">
        <v>51</v>
      </c>
      <c r="D865" s="1">
        <v>41</v>
      </c>
      <c r="E865" s="1">
        <v>40</v>
      </c>
      <c r="F865" s="1">
        <v>44</v>
      </c>
      <c r="G865" s="1">
        <v>59</v>
      </c>
      <c r="H865" s="1">
        <v>29</v>
      </c>
      <c r="I865" s="1">
        <v>43</v>
      </c>
      <c r="J865" s="1">
        <v>34</v>
      </c>
      <c r="K865" s="1">
        <v>39</v>
      </c>
      <c r="L865" s="1">
        <v>26</v>
      </c>
      <c r="M865">
        <f>VLOOKUP($A865,Planilha2!$C$2:$M$5573,2,FALSE)</f>
        <v>3698</v>
      </c>
      <c r="N865">
        <f>VLOOKUP($A865,Planilha2!$C$2:$M$5573,3,FALSE)</f>
        <v>3670</v>
      </c>
      <c r="O865">
        <f>VLOOKUP($A865,Planilha2!$C$2:$M$5573,4,FALSE)</f>
        <v>3648</v>
      </c>
      <c r="P865">
        <f>VLOOKUP($A865,Planilha2!$C$2:$M$5573,5,FALSE)</f>
        <v>3613</v>
      </c>
      <c r="Q865">
        <f>VLOOKUP($A865,Planilha2!$C$2:$M$5573,6,FALSE)</f>
        <v>3582</v>
      </c>
      <c r="R865">
        <f>VLOOKUP($A865,Planilha2!$C$2:$M$5573,7,FALSE)</f>
        <v>3555</v>
      </c>
      <c r="S865">
        <f>VLOOKUP($A865,Planilha2!$C$2:$M$5573,8,FALSE)</f>
        <v>3530</v>
      </c>
      <c r="T865">
        <f>VLOOKUP($A865,Planilha2!$C$2:$M$5573,9,FALSE)</f>
        <v>3508</v>
      </c>
      <c r="U865">
        <f>VLOOKUP($A865,Planilha2!$C$2:$M$5573,10,FALSE)</f>
        <v>3474</v>
      </c>
      <c r="V865">
        <f>VLOOKUP($A865,Planilha2!$C$2:$M$5573,11,FALSE)</f>
        <v>3444</v>
      </c>
      <c r="W865">
        <f t="shared" si="46"/>
        <v>13.791238507301243</v>
      </c>
      <c r="X865">
        <f t="shared" si="46"/>
        <v>11.1716621253406</v>
      </c>
      <c r="Y865">
        <f t="shared" si="46"/>
        <v>10.964912280701753</v>
      </c>
      <c r="Z865">
        <f t="shared" si="46"/>
        <v>12.178245225574315</v>
      </c>
      <c r="AA865">
        <f t="shared" si="47"/>
        <v>16.471245114461198</v>
      </c>
      <c r="AB865">
        <f t="shared" si="47"/>
        <v>8.157524613220815</v>
      </c>
      <c r="AC865">
        <f t="shared" si="47"/>
        <v>12.181303116147308</v>
      </c>
      <c r="AD865">
        <f t="shared" si="47"/>
        <v>9.6921322690992024</v>
      </c>
      <c r="AE865">
        <f t="shared" si="49"/>
        <v>11.226252158894647</v>
      </c>
      <c r="AF865">
        <f t="shared" si="48"/>
        <v>7.5493612078977934</v>
      </c>
    </row>
    <row r="866" spans="1:32" x14ac:dyDescent="0.3">
      <c r="A866" s="1">
        <v>221020</v>
      </c>
      <c r="B866" s="1" t="s">
        <v>861</v>
      </c>
      <c r="C866" s="1">
        <v>81</v>
      </c>
      <c r="D866" s="1">
        <v>95</v>
      </c>
      <c r="E866" s="1">
        <v>91</v>
      </c>
      <c r="F866" s="1">
        <v>75</v>
      </c>
      <c r="G866" s="1">
        <v>69</v>
      </c>
      <c r="H866" s="1">
        <v>82</v>
      </c>
      <c r="I866" s="1">
        <v>83</v>
      </c>
      <c r="J866" s="1">
        <v>91</v>
      </c>
      <c r="K866" s="1">
        <v>82</v>
      </c>
      <c r="L866" s="1">
        <v>68</v>
      </c>
      <c r="M866">
        <f>VLOOKUP($A866,Planilha2!$C$2:$M$5573,2,FALSE)</f>
        <v>6591</v>
      </c>
      <c r="N866">
        <f>VLOOKUP($A866,Planilha2!$C$2:$M$5573,3,FALSE)</f>
        <v>6542</v>
      </c>
      <c r="O866">
        <f>VLOOKUP($A866,Planilha2!$C$2:$M$5573,4,FALSE)</f>
        <v>6498</v>
      </c>
      <c r="P866">
        <f>VLOOKUP($A866,Planilha2!$C$2:$M$5573,5,FALSE)</f>
        <v>6442</v>
      </c>
      <c r="Q866">
        <f>VLOOKUP($A866,Planilha2!$C$2:$M$5573,6,FALSE)</f>
        <v>6389</v>
      </c>
      <c r="R866">
        <f>VLOOKUP($A866,Planilha2!$C$2:$M$5573,7,FALSE)</f>
        <v>6339</v>
      </c>
      <c r="S866">
        <f>VLOOKUP($A866,Planilha2!$C$2:$M$5573,8,FALSE)</f>
        <v>6291</v>
      </c>
      <c r="T866">
        <f>VLOOKUP($A866,Planilha2!$C$2:$M$5573,9,FALSE)</f>
        <v>6245</v>
      </c>
      <c r="U866">
        <f>VLOOKUP($A866,Planilha2!$C$2:$M$5573,10,FALSE)</f>
        <v>6191</v>
      </c>
      <c r="V866">
        <f>VLOOKUP($A866,Planilha2!$C$2:$M$5573,11,FALSE)</f>
        <v>6138</v>
      </c>
      <c r="W866">
        <f t="shared" si="46"/>
        <v>12.289485662266728</v>
      </c>
      <c r="X866">
        <f t="shared" si="46"/>
        <v>14.521553041883218</v>
      </c>
      <c r="Y866">
        <f t="shared" si="46"/>
        <v>14.004309018159434</v>
      </c>
      <c r="Z866">
        <f t="shared" si="46"/>
        <v>11.64234709717479</v>
      </c>
      <c r="AA866">
        <f t="shared" si="47"/>
        <v>10.799812177179527</v>
      </c>
      <c r="AB866">
        <f t="shared" si="47"/>
        <v>12.935794289320082</v>
      </c>
      <c r="AC866">
        <f t="shared" si="47"/>
        <v>13.193450961691305</v>
      </c>
      <c r="AD866">
        <f t="shared" si="47"/>
        <v>14.57165732586069</v>
      </c>
      <c r="AE866">
        <f t="shared" si="49"/>
        <v>13.245033112582782</v>
      </c>
      <c r="AF866">
        <f t="shared" si="48"/>
        <v>11.078527207559466</v>
      </c>
    </row>
    <row r="867" spans="1:32" x14ac:dyDescent="0.3">
      <c r="A867" s="1">
        <v>221030</v>
      </c>
      <c r="B867" s="1" t="s">
        <v>862</v>
      </c>
      <c r="C867" s="1">
        <v>90</v>
      </c>
      <c r="D867" s="1">
        <v>67</v>
      </c>
      <c r="E867" s="1">
        <v>86</v>
      </c>
      <c r="F867" s="1">
        <v>74</v>
      </c>
      <c r="G867" s="1">
        <v>64</v>
      </c>
      <c r="H867" s="1">
        <v>75</v>
      </c>
      <c r="I867" s="1">
        <v>66</v>
      </c>
      <c r="J867" s="1">
        <v>76</v>
      </c>
      <c r="K867" s="1">
        <v>74</v>
      </c>
      <c r="L867" s="1">
        <v>66</v>
      </c>
      <c r="M867">
        <f>VLOOKUP($A867,Planilha2!$C$2:$M$5573,2,FALSE)</f>
        <v>5728</v>
      </c>
      <c r="N867">
        <f>VLOOKUP($A867,Planilha2!$C$2:$M$5573,3,FALSE)</f>
        <v>5701</v>
      </c>
      <c r="O867">
        <f>VLOOKUP($A867,Planilha2!$C$2:$M$5573,4,FALSE)</f>
        <v>5678</v>
      </c>
      <c r="P867">
        <f>VLOOKUP($A867,Planilha2!$C$2:$M$5573,5,FALSE)</f>
        <v>5651</v>
      </c>
      <c r="Q867">
        <f>VLOOKUP($A867,Planilha2!$C$2:$M$5573,6,FALSE)</f>
        <v>5624</v>
      </c>
      <c r="R867">
        <f>VLOOKUP($A867,Planilha2!$C$2:$M$5573,7,FALSE)</f>
        <v>5598</v>
      </c>
      <c r="S867">
        <f>VLOOKUP($A867,Planilha2!$C$2:$M$5573,8,FALSE)</f>
        <v>5572</v>
      </c>
      <c r="T867">
        <f>VLOOKUP($A867,Planilha2!$C$2:$M$5573,9,FALSE)</f>
        <v>5547</v>
      </c>
      <c r="U867">
        <f>VLOOKUP($A867,Planilha2!$C$2:$M$5573,10,FALSE)</f>
        <v>5519</v>
      </c>
      <c r="V867">
        <f>VLOOKUP($A867,Planilha2!$C$2:$M$5573,11,FALSE)</f>
        <v>5490</v>
      </c>
      <c r="W867">
        <f t="shared" si="46"/>
        <v>15.712290502793296</v>
      </c>
      <c r="X867">
        <f t="shared" si="46"/>
        <v>11.752324153657254</v>
      </c>
      <c r="Y867">
        <f t="shared" si="46"/>
        <v>15.146178231771751</v>
      </c>
      <c r="Z867">
        <f t="shared" si="46"/>
        <v>13.095027428773667</v>
      </c>
      <c r="AA867">
        <f t="shared" si="47"/>
        <v>11.379800853485065</v>
      </c>
      <c r="AB867">
        <f t="shared" si="47"/>
        <v>13.39764201500536</v>
      </c>
      <c r="AC867">
        <f t="shared" si="47"/>
        <v>11.844938980617373</v>
      </c>
      <c r="AD867">
        <f t="shared" si="47"/>
        <v>13.701099693528032</v>
      </c>
      <c r="AE867">
        <f t="shared" si="49"/>
        <v>13.408226127921726</v>
      </c>
      <c r="AF867">
        <f t="shared" si="48"/>
        <v>12.021857923497269</v>
      </c>
    </row>
    <row r="868" spans="1:32" x14ac:dyDescent="0.3">
      <c r="A868" s="1">
        <v>221035</v>
      </c>
      <c r="B868" s="1" t="s">
        <v>863</v>
      </c>
      <c r="C868" s="1">
        <v>55</v>
      </c>
      <c r="D868" s="1">
        <v>55</v>
      </c>
      <c r="E868" s="1">
        <v>45</v>
      </c>
      <c r="F868" s="1">
        <v>57</v>
      </c>
      <c r="G868" s="1">
        <v>61</v>
      </c>
      <c r="H868" s="1">
        <v>38</v>
      </c>
      <c r="I868" s="1">
        <v>40</v>
      </c>
      <c r="J868" s="1">
        <v>40</v>
      </c>
      <c r="K868" s="1">
        <v>45</v>
      </c>
      <c r="L868" s="1">
        <v>38</v>
      </c>
      <c r="M868">
        <f>VLOOKUP($A868,Planilha2!$C$2:$M$5573,2,FALSE)</f>
        <v>4460</v>
      </c>
      <c r="N868">
        <f>VLOOKUP($A868,Planilha2!$C$2:$M$5573,3,FALSE)</f>
        <v>4439</v>
      </c>
      <c r="O868">
        <f>VLOOKUP($A868,Planilha2!$C$2:$M$5573,4,FALSE)</f>
        <v>4421</v>
      </c>
      <c r="P868">
        <f>VLOOKUP($A868,Planilha2!$C$2:$M$5573,5,FALSE)</f>
        <v>4396</v>
      </c>
      <c r="Q868">
        <f>VLOOKUP($A868,Planilha2!$C$2:$M$5573,6,FALSE)</f>
        <v>4372</v>
      </c>
      <c r="R868">
        <f>VLOOKUP($A868,Planilha2!$C$2:$M$5573,7,FALSE)</f>
        <v>4351</v>
      </c>
      <c r="S868">
        <f>VLOOKUP($A868,Planilha2!$C$2:$M$5573,8,FALSE)</f>
        <v>4330</v>
      </c>
      <c r="T868">
        <f>VLOOKUP($A868,Planilha2!$C$2:$M$5573,9,FALSE)</f>
        <v>4311</v>
      </c>
      <c r="U868">
        <f>VLOOKUP($A868,Planilha2!$C$2:$M$5573,10,FALSE)</f>
        <v>4283</v>
      </c>
      <c r="V868">
        <f>VLOOKUP($A868,Planilha2!$C$2:$M$5573,11,FALSE)</f>
        <v>4257</v>
      </c>
      <c r="W868">
        <f t="shared" si="46"/>
        <v>12.331838565022421</v>
      </c>
      <c r="X868">
        <f t="shared" si="46"/>
        <v>12.390177968010812</v>
      </c>
      <c r="Y868">
        <f t="shared" si="46"/>
        <v>10.178692603483373</v>
      </c>
      <c r="Z868">
        <f t="shared" si="46"/>
        <v>12.966333030027299</v>
      </c>
      <c r="AA868">
        <f t="shared" si="47"/>
        <v>13.952424519670631</v>
      </c>
      <c r="AB868">
        <f t="shared" si="47"/>
        <v>8.7336244541484707</v>
      </c>
      <c r="AC868">
        <f t="shared" si="47"/>
        <v>9.2378752886836022</v>
      </c>
      <c r="AD868">
        <f t="shared" si="47"/>
        <v>9.278589654372535</v>
      </c>
      <c r="AE868">
        <f t="shared" si="49"/>
        <v>10.506654214335747</v>
      </c>
      <c r="AF868">
        <f t="shared" si="48"/>
        <v>8.926474042753112</v>
      </c>
    </row>
    <row r="869" spans="1:32" x14ac:dyDescent="0.3">
      <c r="A869" s="1">
        <v>221037</v>
      </c>
      <c r="B869" s="1" t="s">
        <v>864</v>
      </c>
      <c r="C869" s="1">
        <v>22</v>
      </c>
      <c r="D869" s="1">
        <v>25</v>
      </c>
      <c r="E869" s="1">
        <v>29</v>
      </c>
      <c r="F869" s="1">
        <v>34</v>
      </c>
      <c r="G869" s="1">
        <v>21</v>
      </c>
      <c r="H869" s="1">
        <v>27</v>
      </c>
      <c r="I869" s="1">
        <v>28</v>
      </c>
      <c r="J869" s="1">
        <v>25</v>
      </c>
      <c r="K869" s="1">
        <v>27</v>
      </c>
      <c r="L869" s="1">
        <v>29</v>
      </c>
      <c r="M869">
        <f>VLOOKUP($A869,Planilha2!$C$2:$M$5573,2,FALSE)</f>
        <v>2592</v>
      </c>
      <c r="N869">
        <f>VLOOKUP($A869,Planilha2!$C$2:$M$5573,3,FALSE)</f>
        <v>2582</v>
      </c>
      <c r="O869">
        <f>VLOOKUP($A869,Planilha2!$C$2:$M$5573,4,FALSE)</f>
        <v>2576</v>
      </c>
      <c r="P869">
        <f>VLOOKUP($A869,Planilha2!$C$2:$M$5573,5,FALSE)</f>
        <v>2564</v>
      </c>
      <c r="Q869">
        <f>VLOOKUP($A869,Planilha2!$C$2:$M$5573,6,FALSE)</f>
        <v>2554</v>
      </c>
      <c r="R869">
        <f>VLOOKUP($A869,Planilha2!$C$2:$M$5573,7,FALSE)</f>
        <v>2545</v>
      </c>
      <c r="S869">
        <f>VLOOKUP($A869,Planilha2!$C$2:$M$5573,8,FALSE)</f>
        <v>2538</v>
      </c>
      <c r="T869">
        <f>VLOOKUP($A869,Planilha2!$C$2:$M$5573,9,FALSE)</f>
        <v>2531</v>
      </c>
      <c r="U869">
        <f>VLOOKUP($A869,Planilha2!$C$2:$M$5573,10,FALSE)</f>
        <v>2521</v>
      </c>
      <c r="V869">
        <f>VLOOKUP($A869,Planilha2!$C$2:$M$5573,11,FALSE)</f>
        <v>2511</v>
      </c>
      <c r="W869">
        <f t="shared" si="46"/>
        <v>8.4876543209876534</v>
      </c>
      <c r="X869">
        <f t="shared" si="46"/>
        <v>9.6824167312161116</v>
      </c>
      <c r="Y869">
        <f t="shared" si="46"/>
        <v>11.25776397515528</v>
      </c>
      <c r="Z869">
        <f t="shared" si="46"/>
        <v>13.260530421216849</v>
      </c>
      <c r="AA869">
        <f t="shared" si="47"/>
        <v>8.2223962411902907</v>
      </c>
      <c r="AB869">
        <f t="shared" si="47"/>
        <v>10.609037328094301</v>
      </c>
      <c r="AC869">
        <f t="shared" si="47"/>
        <v>11.03230890464933</v>
      </c>
      <c r="AD869">
        <f t="shared" si="47"/>
        <v>9.8775187672856593</v>
      </c>
      <c r="AE869">
        <f t="shared" si="49"/>
        <v>10.710035700119001</v>
      </c>
      <c r="AF869">
        <f t="shared" si="48"/>
        <v>11.549183592194344</v>
      </c>
    </row>
    <row r="870" spans="1:32" x14ac:dyDescent="0.3">
      <c r="A870" s="1">
        <v>221038</v>
      </c>
      <c r="B870" s="1" t="s">
        <v>865</v>
      </c>
      <c r="C870" s="1">
        <v>25</v>
      </c>
      <c r="D870" s="1">
        <v>14</v>
      </c>
      <c r="E870" s="1">
        <v>25</v>
      </c>
      <c r="F870" s="1">
        <v>23</v>
      </c>
      <c r="G870" s="1">
        <v>14</v>
      </c>
      <c r="H870" s="1">
        <v>21</v>
      </c>
      <c r="I870" s="1">
        <v>26</v>
      </c>
      <c r="J870" s="1">
        <v>21</v>
      </c>
      <c r="K870" s="1">
        <v>21</v>
      </c>
      <c r="L870" s="1">
        <v>17</v>
      </c>
      <c r="M870">
        <f>VLOOKUP($A870,Planilha2!$C$2:$M$5573,2,FALSE)</f>
        <v>2120</v>
      </c>
      <c r="N870">
        <f>VLOOKUP($A870,Planilha2!$C$2:$M$5573,3,FALSE)</f>
        <v>2112</v>
      </c>
      <c r="O870">
        <f>VLOOKUP($A870,Planilha2!$C$2:$M$5573,4,FALSE)</f>
        <v>2108</v>
      </c>
      <c r="P870">
        <f>VLOOKUP($A870,Planilha2!$C$2:$M$5573,5,FALSE)</f>
        <v>2091</v>
      </c>
      <c r="Q870">
        <f>VLOOKUP($A870,Planilha2!$C$2:$M$5573,6,FALSE)</f>
        <v>2078</v>
      </c>
      <c r="R870">
        <f>VLOOKUP($A870,Planilha2!$C$2:$M$5573,7,FALSE)</f>
        <v>2067</v>
      </c>
      <c r="S870">
        <f>VLOOKUP($A870,Planilha2!$C$2:$M$5573,8,FALSE)</f>
        <v>2059</v>
      </c>
      <c r="T870">
        <f>VLOOKUP($A870,Planilha2!$C$2:$M$5573,9,FALSE)</f>
        <v>2054</v>
      </c>
      <c r="U870">
        <f>VLOOKUP($A870,Planilha2!$C$2:$M$5573,10,FALSE)</f>
        <v>2037</v>
      </c>
      <c r="V870">
        <f>VLOOKUP($A870,Planilha2!$C$2:$M$5573,11,FALSE)</f>
        <v>2023</v>
      </c>
      <c r="W870">
        <f t="shared" si="46"/>
        <v>11.79245283018868</v>
      </c>
      <c r="X870">
        <f t="shared" si="46"/>
        <v>6.6287878787878789</v>
      </c>
      <c r="Y870">
        <f t="shared" si="46"/>
        <v>11.859582542694497</v>
      </c>
      <c r="Z870">
        <f t="shared" si="46"/>
        <v>10.999521759923482</v>
      </c>
      <c r="AA870">
        <f t="shared" si="47"/>
        <v>6.7372473532242534</v>
      </c>
      <c r="AB870">
        <f t="shared" si="47"/>
        <v>10.159651669085632</v>
      </c>
      <c r="AC870">
        <f t="shared" si="47"/>
        <v>12.627489072365226</v>
      </c>
      <c r="AD870">
        <f t="shared" si="47"/>
        <v>10.223953261927946</v>
      </c>
      <c r="AE870">
        <f t="shared" si="49"/>
        <v>10.309278350515465</v>
      </c>
      <c r="AF870">
        <f t="shared" si="48"/>
        <v>8.4033613445378155</v>
      </c>
    </row>
    <row r="871" spans="1:32" x14ac:dyDescent="0.3">
      <c r="A871" s="1">
        <v>221039</v>
      </c>
      <c r="B871" s="1" t="s">
        <v>866</v>
      </c>
      <c r="C871" s="1">
        <v>22</v>
      </c>
      <c r="D871" s="1">
        <v>26</v>
      </c>
      <c r="E871" s="1">
        <v>37</v>
      </c>
      <c r="F871" s="1">
        <v>29</v>
      </c>
      <c r="G871" s="1">
        <v>35</v>
      </c>
      <c r="H871" s="1">
        <v>53</v>
      </c>
      <c r="I871" s="1">
        <v>52</v>
      </c>
      <c r="J871" s="1">
        <v>40</v>
      </c>
      <c r="K871" s="1">
        <v>42</v>
      </c>
      <c r="L871" s="1">
        <v>31</v>
      </c>
      <c r="M871">
        <f>VLOOKUP($A871,Planilha2!$C$2:$M$5573,2,FALSE)</f>
        <v>3024</v>
      </c>
      <c r="N871">
        <f>VLOOKUP($A871,Planilha2!$C$2:$M$5573,3,FALSE)</f>
        <v>3018</v>
      </c>
      <c r="O871">
        <f>VLOOKUP($A871,Planilha2!$C$2:$M$5573,4,FALSE)</f>
        <v>3018</v>
      </c>
      <c r="P871">
        <f>VLOOKUP($A871,Planilha2!$C$2:$M$5573,5,FALSE)</f>
        <v>3004</v>
      </c>
      <c r="Q871">
        <f>VLOOKUP($A871,Planilha2!$C$2:$M$5573,6,FALSE)</f>
        <v>2993</v>
      </c>
      <c r="R871">
        <f>VLOOKUP($A871,Planilha2!$C$2:$M$5573,7,FALSE)</f>
        <v>2985</v>
      </c>
      <c r="S871">
        <f>VLOOKUP($A871,Planilha2!$C$2:$M$5573,8,FALSE)</f>
        <v>2980</v>
      </c>
      <c r="T871">
        <f>VLOOKUP($A871,Planilha2!$C$2:$M$5573,9,FALSE)</f>
        <v>2978</v>
      </c>
      <c r="U871">
        <f>VLOOKUP($A871,Planilha2!$C$2:$M$5573,10,FALSE)</f>
        <v>2965</v>
      </c>
      <c r="V871">
        <f>VLOOKUP($A871,Planilha2!$C$2:$M$5573,11,FALSE)</f>
        <v>2955</v>
      </c>
      <c r="W871">
        <f t="shared" si="46"/>
        <v>7.2751322751322745</v>
      </c>
      <c r="X871">
        <f t="shared" si="46"/>
        <v>8.6149768058316774</v>
      </c>
      <c r="Y871">
        <f t="shared" si="46"/>
        <v>12.259774685222002</v>
      </c>
      <c r="Z871">
        <f t="shared" si="46"/>
        <v>9.6537949400798926</v>
      </c>
      <c r="AA871">
        <f t="shared" si="47"/>
        <v>11.693952555963916</v>
      </c>
      <c r="AB871">
        <f t="shared" si="47"/>
        <v>17.755443886097154</v>
      </c>
      <c r="AC871">
        <f t="shared" si="47"/>
        <v>17.449664429530198</v>
      </c>
      <c r="AD871">
        <f t="shared" si="47"/>
        <v>13.431833445265278</v>
      </c>
      <c r="AE871">
        <f t="shared" si="49"/>
        <v>14.165261382799326</v>
      </c>
      <c r="AF871">
        <f t="shared" si="48"/>
        <v>10.490693739424705</v>
      </c>
    </row>
    <row r="872" spans="1:32" x14ac:dyDescent="0.3">
      <c r="A872" s="1">
        <v>221040</v>
      </c>
      <c r="B872" s="1" t="s">
        <v>867</v>
      </c>
      <c r="C872" s="1">
        <v>207</v>
      </c>
      <c r="D872" s="1">
        <v>234</v>
      </c>
      <c r="E872" s="1">
        <v>272</v>
      </c>
      <c r="F872" s="1">
        <v>223</v>
      </c>
      <c r="G872" s="1">
        <v>211</v>
      </c>
      <c r="H872" s="1">
        <v>225</v>
      </c>
      <c r="I872" s="1">
        <v>225</v>
      </c>
      <c r="J872" s="1">
        <v>231</v>
      </c>
      <c r="K872" s="1">
        <v>194</v>
      </c>
      <c r="L872" s="1">
        <v>146</v>
      </c>
      <c r="M872">
        <f>VLOOKUP($A872,Planilha2!$C$2:$M$5573,2,FALSE)</f>
        <v>18076</v>
      </c>
      <c r="N872">
        <f>VLOOKUP($A872,Planilha2!$C$2:$M$5573,3,FALSE)</f>
        <v>17904</v>
      </c>
      <c r="O872">
        <f>VLOOKUP($A872,Planilha2!$C$2:$M$5573,4,FALSE)</f>
        <v>17741</v>
      </c>
      <c r="P872">
        <f>VLOOKUP($A872,Planilha2!$C$2:$M$5573,5,FALSE)</f>
        <v>17571</v>
      </c>
      <c r="Q872">
        <f>VLOOKUP($A872,Planilha2!$C$2:$M$5573,6,FALSE)</f>
        <v>17405</v>
      </c>
      <c r="R872">
        <f>VLOOKUP($A872,Planilha2!$C$2:$M$5573,7,FALSE)</f>
        <v>17245</v>
      </c>
      <c r="S872">
        <f>VLOOKUP($A872,Planilha2!$C$2:$M$5573,8,FALSE)</f>
        <v>17085</v>
      </c>
      <c r="T872">
        <f>VLOOKUP($A872,Planilha2!$C$2:$M$5573,9,FALSE)</f>
        <v>16926</v>
      </c>
      <c r="U872">
        <f>VLOOKUP($A872,Planilha2!$C$2:$M$5573,10,FALSE)</f>
        <v>16760</v>
      </c>
      <c r="V872">
        <f>VLOOKUP($A872,Planilha2!$C$2:$M$5573,11,FALSE)</f>
        <v>16598</v>
      </c>
      <c r="W872">
        <f t="shared" si="46"/>
        <v>11.451648594821863</v>
      </c>
      <c r="X872">
        <f t="shared" si="46"/>
        <v>13.069705093833781</v>
      </c>
      <c r="Y872">
        <f t="shared" si="46"/>
        <v>15.331717490558594</v>
      </c>
      <c r="Z872">
        <f t="shared" si="46"/>
        <v>12.691366456092425</v>
      </c>
      <c r="AA872">
        <f t="shared" si="47"/>
        <v>12.12295317437518</v>
      </c>
      <c r="AB872">
        <f t="shared" si="47"/>
        <v>13.04726007538417</v>
      </c>
      <c r="AC872">
        <f t="shared" si="47"/>
        <v>13.169446883230904</v>
      </c>
      <c r="AD872">
        <f t="shared" si="47"/>
        <v>13.647642679900745</v>
      </c>
      <c r="AE872">
        <f t="shared" si="49"/>
        <v>11.575178997613365</v>
      </c>
      <c r="AF872">
        <f t="shared" si="48"/>
        <v>8.7962405109049282</v>
      </c>
    </row>
    <row r="873" spans="1:32" x14ac:dyDescent="0.3">
      <c r="A873" s="1">
        <v>221050</v>
      </c>
      <c r="B873" s="1" t="s">
        <v>868</v>
      </c>
      <c r="C873" s="1">
        <v>179</v>
      </c>
      <c r="D873" s="1">
        <v>190</v>
      </c>
      <c r="E873" s="1">
        <v>223</v>
      </c>
      <c r="F873" s="1">
        <v>202</v>
      </c>
      <c r="G873" s="1">
        <v>230</v>
      </c>
      <c r="H873" s="1">
        <v>216</v>
      </c>
      <c r="I873" s="1">
        <v>201</v>
      </c>
      <c r="J873" s="1">
        <v>188</v>
      </c>
      <c r="K873" s="1">
        <v>193</v>
      </c>
      <c r="L873" s="1">
        <v>181</v>
      </c>
      <c r="M873">
        <f>VLOOKUP($A873,Planilha2!$C$2:$M$5573,2,FALSE)</f>
        <v>14037</v>
      </c>
      <c r="N873">
        <f>VLOOKUP($A873,Planilha2!$C$2:$M$5573,3,FALSE)</f>
        <v>14049</v>
      </c>
      <c r="O873">
        <f>VLOOKUP($A873,Planilha2!$C$2:$M$5573,4,FALSE)</f>
        <v>14068</v>
      </c>
      <c r="P873">
        <f>VLOOKUP($A873,Planilha2!$C$2:$M$5573,5,FALSE)</f>
        <v>14085</v>
      </c>
      <c r="Q873">
        <f>VLOOKUP($A873,Planilha2!$C$2:$M$5573,6,FALSE)</f>
        <v>14101</v>
      </c>
      <c r="R873">
        <f>VLOOKUP($A873,Planilha2!$C$2:$M$5573,7,FALSE)</f>
        <v>14120</v>
      </c>
      <c r="S873">
        <f>VLOOKUP($A873,Planilha2!$C$2:$M$5573,8,FALSE)</f>
        <v>14138</v>
      </c>
      <c r="T873">
        <f>VLOOKUP($A873,Planilha2!$C$2:$M$5573,9,FALSE)</f>
        <v>14154</v>
      </c>
      <c r="U873">
        <f>VLOOKUP($A873,Planilha2!$C$2:$M$5573,10,FALSE)</f>
        <v>14168</v>
      </c>
      <c r="V873">
        <f>VLOOKUP($A873,Planilha2!$C$2:$M$5573,11,FALSE)</f>
        <v>14180</v>
      </c>
      <c r="W873">
        <f t="shared" si="46"/>
        <v>12.752012538291657</v>
      </c>
      <c r="X873">
        <f t="shared" si="46"/>
        <v>13.524094241583031</v>
      </c>
      <c r="Y873">
        <f t="shared" si="46"/>
        <v>15.851578049473982</v>
      </c>
      <c r="Z873">
        <f t="shared" si="46"/>
        <v>14.341498047568336</v>
      </c>
      <c r="AA873">
        <f t="shared" si="47"/>
        <v>16.310899936174739</v>
      </c>
      <c r="AB873">
        <f t="shared" si="47"/>
        <v>15.297450424929179</v>
      </c>
      <c r="AC873">
        <f t="shared" si="47"/>
        <v>14.217003819493565</v>
      </c>
      <c r="AD873">
        <f t="shared" si="47"/>
        <v>13.282464321039988</v>
      </c>
      <c r="AE873">
        <f t="shared" si="49"/>
        <v>13.622247317899491</v>
      </c>
      <c r="AF873">
        <f t="shared" si="48"/>
        <v>12.764456981664317</v>
      </c>
    </row>
    <row r="874" spans="1:32" x14ac:dyDescent="0.3">
      <c r="A874" s="1">
        <v>221060</v>
      </c>
      <c r="B874" s="1" t="s">
        <v>869</v>
      </c>
      <c r="C874" s="1">
        <v>553</v>
      </c>
      <c r="D874" s="1">
        <v>594</v>
      </c>
      <c r="E874" s="1">
        <v>573</v>
      </c>
      <c r="F874" s="1">
        <v>567</v>
      </c>
      <c r="G874" s="1">
        <v>644</v>
      </c>
      <c r="H874" s="1">
        <v>671</v>
      </c>
      <c r="I874" s="1">
        <v>618</v>
      </c>
      <c r="J874" s="1">
        <v>564</v>
      </c>
      <c r="K874" s="1">
        <v>608</v>
      </c>
      <c r="L874" s="1">
        <v>506</v>
      </c>
      <c r="M874">
        <f>VLOOKUP($A874,Planilha2!$C$2:$M$5573,2,FALSE)</f>
        <v>34295</v>
      </c>
      <c r="N874">
        <f>VLOOKUP($A874,Planilha2!$C$2:$M$5573,3,FALSE)</f>
        <v>34671</v>
      </c>
      <c r="O874">
        <f>VLOOKUP($A874,Planilha2!$C$2:$M$5573,4,FALSE)</f>
        <v>35054</v>
      </c>
      <c r="P874">
        <f>VLOOKUP($A874,Planilha2!$C$2:$M$5573,5,FALSE)</f>
        <v>35462</v>
      </c>
      <c r="Q874">
        <f>VLOOKUP($A874,Planilha2!$C$2:$M$5573,6,FALSE)</f>
        <v>35862</v>
      </c>
      <c r="R874">
        <f>VLOOKUP($A874,Planilha2!$C$2:$M$5573,7,FALSE)</f>
        <v>36269</v>
      </c>
      <c r="S874">
        <f>VLOOKUP($A874,Planilha2!$C$2:$M$5573,8,FALSE)</f>
        <v>36667</v>
      </c>
      <c r="T874">
        <f>VLOOKUP($A874,Planilha2!$C$2:$M$5573,9,FALSE)</f>
        <v>37055</v>
      </c>
      <c r="U874">
        <f>VLOOKUP($A874,Planilha2!$C$2:$M$5573,10,FALSE)</f>
        <v>37468</v>
      </c>
      <c r="V874">
        <f>VLOOKUP($A874,Planilha2!$C$2:$M$5573,11,FALSE)</f>
        <v>37870</v>
      </c>
      <c r="W874">
        <f t="shared" si="46"/>
        <v>16.124799533459687</v>
      </c>
      <c r="X874">
        <f t="shared" si="46"/>
        <v>17.132473825387212</v>
      </c>
      <c r="Y874">
        <f t="shared" si="46"/>
        <v>16.346208706567012</v>
      </c>
      <c r="Z874">
        <f t="shared" si="46"/>
        <v>15.988945913936046</v>
      </c>
      <c r="AA874">
        <f t="shared" si="47"/>
        <v>17.957726841782389</v>
      </c>
      <c r="AB874">
        <f t="shared" si="47"/>
        <v>18.500647936254101</v>
      </c>
      <c r="AC874">
        <f t="shared" si="47"/>
        <v>16.854392232797885</v>
      </c>
      <c r="AD874">
        <f t="shared" si="47"/>
        <v>15.220618000269869</v>
      </c>
      <c r="AE874">
        <f t="shared" si="49"/>
        <v>16.227180527383368</v>
      </c>
      <c r="AF874">
        <f t="shared" si="48"/>
        <v>13.36149986796937</v>
      </c>
    </row>
    <row r="875" spans="1:32" x14ac:dyDescent="0.3">
      <c r="A875" s="1">
        <v>221062</v>
      </c>
      <c r="B875" s="1" t="s">
        <v>870</v>
      </c>
      <c r="C875" s="1">
        <v>66</v>
      </c>
      <c r="D875" s="1">
        <v>65</v>
      </c>
      <c r="E875" s="1">
        <v>61</v>
      </c>
      <c r="F875" s="1">
        <v>46</v>
      </c>
      <c r="G875" s="1">
        <v>61</v>
      </c>
      <c r="H875" s="1">
        <v>59</v>
      </c>
      <c r="I875" s="1">
        <v>45</v>
      </c>
      <c r="J875" s="1">
        <v>57</v>
      </c>
      <c r="K875" s="1">
        <v>42</v>
      </c>
      <c r="L875" s="1">
        <v>36</v>
      </c>
      <c r="M875">
        <f>VLOOKUP($A875,Planilha2!$C$2:$M$5573,2,FALSE)</f>
        <v>3537</v>
      </c>
      <c r="N875">
        <f>VLOOKUP($A875,Planilha2!$C$2:$M$5573,3,FALSE)</f>
        <v>3500</v>
      </c>
      <c r="O875">
        <f>VLOOKUP($A875,Planilha2!$C$2:$M$5573,4,FALSE)</f>
        <v>3466</v>
      </c>
      <c r="P875">
        <f>VLOOKUP($A875,Planilha2!$C$2:$M$5573,5,FALSE)</f>
        <v>3427</v>
      </c>
      <c r="Q875">
        <f>VLOOKUP($A875,Planilha2!$C$2:$M$5573,6,FALSE)</f>
        <v>3389</v>
      </c>
      <c r="R875">
        <f>VLOOKUP($A875,Planilha2!$C$2:$M$5573,7,FALSE)</f>
        <v>3354</v>
      </c>
      <c r="S875">
        <f>VLOOKUP($A875,Planilha2!$C$2:$M$5573,8,FALSE)</f>
        <v>3321</v>
      </c>
      <c r="T875">
        <f>VLOOKUP($A875,Planilha2!$C$2:$M$5573,9,FALSE)</f>
        <v>3288</v>
      </c>
      <c r="U875">
        <f>VLOOKUP($A875,Planilha2!$C$2:$M$5573,10,FALSE)</f>
        <v>3249</v>
      </c>
      <c r="V875">
        <f>VLOOKUP($A875,Planilha2!$C$2:$M$5573,11,FALSE)</f>
        <v>3212</v>
      </c>
      <c r="W875">
        <f t="shared" si="46"/>
        <v>18.659881255301102</v>
      </c>
      <c r="X875">
        <f t="shared" si="46"/>
        <v>18.571428571428573</v>
      </c>
      <c r="Y875">
        <f t="shared" si="46"/>
        <v>17.599538372763995</v>
      </c>
      <c r="Z875">
        <f t="shared" si="46"/>
        <v>13.422818791946309</v>
      </c>
      <c r="AA875">
        <f t="shared" si="47"/>
        <v>17.999409855414576</v>
      </c>
      <c r="AB875">
        <f t="shared" si="47"/>
        <v>17.590936195587357</v>
      </c>
      <c r="AC875">
        <f t="shared" si="47"/>
        <v>13.550135501355014</v>
      </c>
      <c r="AD875">
        <f t="shared" si="47"/>
        <v>17.335766423357665</v>
      </c>
      <c r="AE875">
        <f t="shared" si="49"/>
        <v>12.927054478301015</v>
      </c>
      <c r="AF875">
        <f t="shared" si="48"/>
        <v>11.207970112079702</v>
      </c>
    </row>
    <row r="876" spans="1:32" x14ac:dyDescent="0.3">
      <c r="A876" s="1">
        <v>221063</v>
      </c>
      <c r="B876" s="1" t="s">
        <v>871</v>
      </c>
      <c r="C876" s="1">
        <v>58</v>
      </c>
      <c r="D876" s="1">
        <v>44</v>
      </c>
      <c r="E876" s="1">
        <v>58</v>
      </c>
      <c r="F876" s="1">
        <v>53</v>
      </c>
      <c r="G876" s="1">
        <v>58</v>
      </c>
      <c r="H876" s="1">
        <v>40</v>
      </c>
      <c r="I876" s="1">
        <v>63</v>
      </c>
      <c r="J876" s="1">
        <v>50</v>
      </c>
      <c r="K876" s="1">
        <v>59</v>
      </c>
      <c r="L876" s="1">
        <v>68</v>
      </c>
      <c r="M876">
        <f>VLOOKUP($A876,Planilha2!$C$2:$M$5573,2,FALSE)</f>
        <v>4233</v>
      </c>
      <c r="N876">
        <f>VLOOKUP($A876,Planilha2!$C$2:$M$5573,3,FALSE)</f>
        <v>4241</v>
      </c>
      <c r="O876">
        <f>VLOOKUP($A876,Planilha2!$C$2:$M$5573,4,FALSE)</f>
        <v>4253</v>
      </c>
      <c r="P876">
        <f>VLOOKUP($A876,Planilha2!$C$2:$M$5573,5,FALSE)</f>
        <v>4256</v>
      </c>
      <c r="Q876">
        <f>VLOOKUP($A876,Planilha2!$C$2:$M$5573,6,FALSE)</f>
        <v>4261</v>
      </c>
      <c r="R876">
        <f>VLOOKUP($A876,Planilha2!$C$2:$M$5573,7,FALSE)</f>
        <v>4270</v>
      </c>
      <c r="S876">
        <f>VLOOKUP($A876,Planilha2!$C$2:$M$5573,8,FALSE)</f>
        <v>4281</v>
      </c>
      <c r="T876">
        <f>VLOOKUP($A876,Planilha2!$C$2:$M$5573,9,FALSE)</f>
        <v>4293</v>
      </c>
      <c r="U876">
        <f>VLOOKUP($A876,Planilha2!$C$2:$M$5573,10,FALSE)</f>
        <v>4298</v>
      </c>
      <c r="V876">
        <f>VLOOKUP($A876,Planilha2!$C$2:$M$5573,11,FALSE)</f>
        <v>4303</v>
      </c>
      <c r="W876">
        <f t="shared" si="46"/>
        <v>13.701866288684148</v>
      </c>
      <c r="X876">
        <f t="shared" si="46"/>
        <v>10.374911577458146</v>
      </c>
      <c r="Y876">
        <f t="shared" si="46"/>
        <v>13.637432400658358</v>
      </c>
      <c r="Z876">
        <f t="shared" si="46"/>
        <v>12.453007518796992</v>
      </c>
      <c r="AA876">
        <f t="shared" si="47"/>
        <v>13.61182820934053</v>
      </c>
      <c r="AB876">
        <f t="shared" si="47"/>
        <v>9.3676814988290396</v>
      </c>
      <c r="AC876">
        <f t="shared" si="47"/>
        <v>14.716187806587245</v>
      </c>
      <c r="AD876">
        <f t="shared" si="47"/>
        <v>11.646866992778943</v>
      </c>
      <c r="AE876">
        <f t="shared" si="49"/>
        <v>13.727315030246627</v>
      </c>
      <c r="AF876">
        <f t="shared" si="48"/>
        <v>15.802928189635137</v>
      </c>
    </row>
    <row r="877" spans="1:32" x14ac:dyDescent="0.3">
      <c r="A877" s="1">
        <v>221065</v>
      </c>
      <c r="B877" s="1" t="s">
        <v>872</v>
      </c>
      <c r="C877" s="1">
        <v>93</v>
      </c>
      <c r="D877" s="1">
        <v>107</v>
      </c>
      <c r="E877" s="1">
        <v>110</v>
      </c>
      <c r="F877" s="1">
        <v>100</v>
      </c>
      <c r="G877" s="1">
        <v>107</v>
      </c>
      <c r="H877" s="1">
        <v>104</v>
      </c>
      <c r="I877" s="1">
        <v>98</v>
      </c>
      <c r="J877" s="1">
        <v>80</v>
      </c>
      <c r="K877" s="1">
        <v>115</v>
      </c>
      <c r="L877" s="1">
        <v>95</v>
      </c>
      <c r="M877">
        <f>VLOOKUP($A877,Planilha2!$C$2:$M$5573,2,FALSE)</f>
        <v>9792</v>
      </c>
      <c r="N877">
        <f>VLOOKUP($A877,Planilha2!$C$2:$M$5573,3,FALSE)</f>
        <v>9769</v>
      </c>
      <c r="O877">
        <f>VLOOKUP($A877,Planilha2!$C$2:$M$5573,4,FALSE)</f>
        <v>9750</v>
      </c>
      <c r="P877">
        <f>VLOOKUP($A877,Planilha2!$C$2:$M$5573,5,FALSE)</f>
        <v>9729</v>
      </c>
      <c r="Q877">
        <f>VLOOKUP($A877,Planilha2!$C$2:$M$5573,6,FALSE)</f>
        <v>9707</v>
      </c>
      <c r="R877">
        <f>VLOOKUP($A877,Planilha2!$C$2:$M$5573,7,FALSE)</f>
        <v>9687</v>
      </c>
      <c r="S877">
        <f>VLOOKUP($A877,Planilha2!$C$2:$M$5573,8,FALSE)</f>
        <v>9664</v>
      </c>
      <c r="T877">
        <f>VLOOKUP($A877,Planilha2!$C$2:$M$5573,9,FALSE)</f>
        <v>9641</v>
      </c>
      <c r="U877">
        <f>VLOOKUP($A877,Planilha2!$C$2:$M$5573,10,FALSE)</f>
        <v>9616</v>
      </c>
      <c r="V877">
        <f>VLOOKUP($A877,Planilha2!$C$2:$M$5573,11,FALSE)</f>
        <v>9590</v>
      </c>
      <c r="W877">
        <f t="shared" si="46"/>
        <v>9.4975490196078418</v>
      </c>
      <c r="X877">
        <f t="shared" si="46"/>
        <v>10.953014638141058</v>
      </c>
      <c r="Y877">
        <f t="shared" si="46"/>
        <v>11.282051282051283</v>
      </c>
      <c r="Z877">
        <f t="shared" si="46"/>
        <v>10.278548668927948</v>
      </c>
      <c r="AA877">
        <f t="shared" si="47"/>
        <v>11.022973112187081</v>
      </c>
      <c r="AB877">
        <f t="shared" si="47"/>
        <v>10.736037989057499</v>
      </c>
      <c r="AC877">
        <f t="shared" si="47"/>
        <v>10.140728476821192</v>
      </c>
      <c r="AD877">
        <f t="shared" si="47"/>
        <v>8.297894409293642</v>
      </c>
      <c r="AE877">
        <f t="shared" si="49"/>
        <v>11.959234608985025</v>
      </c>
      <c r="AF877">
        <f t="shared" si="48"/>
        <v>9.9061522419186652</v>
      </c>
    </row>
    <row r="878" spans="1:32" x14ac:dyDescent="0.3">
      <c r="A878" s="1">
        <v>221070</v>
      </c>
      <c r="B878" s="1" t="s">
        <v>873</v>
      </c>
      <c r="C878" s="1">
        <v>207</v>
      </c>
      <c r="D878" s="1">
        <v>222</v>
      </c>
      <c r="E878" s="1">
        <v>235</v>
      </c>
      <c r="F878" s="1">
        <v>232</v>
      </c>
      <c r="G878" s="1">
        <v>227</v>
      </c>
      <c r="H878" s="1">
        <v>221</v>
      </c>
      <c r="I878" s="1">
        <v>172</v>
      </c>
      <c r="J878" s="1">
        <v>197</v>
      </c>
      <c r="K878" s="1">
        <v>196</v>
      </c>
      <c r="L878" s="1">
        <v>189</v>
      </c>
      <c r="M878">
        <f>VLOOKUP($A878,Planilha2!$C$2:$M$5573,2,FALSE)</f>
        <v>14482</v>
      </c>
      <c r="N878">
        <f>VLOOKUP($A878,Planilha2!$C$2:$M$5573,3,FALSE)</f>
        <v>14454</v>
      </c>
      <c r="O878">
        <f>VLOOKUP($A878,Planilha2!$C$2:$M$5573,4,FALSE)</f>
        <v>14433</v>
      </c>
      <c r="P878">
        <f>VLOOKUP($A878,Planilha2!$C$2:$M$5573,5,FALSE)</f>
        <v>14408</v>
      </c>
      <c r="Q878">
        <f>VLOOKUP($A878,Planilha2!$C$2:$M$5573,6,FALSE)</f>
        <v>14382</v>
      </c>
      <c r="R878">
        <f>VLOOKUP($A878,Planilha2!$C$2:$M$5573,7,FALSE)</f>
        <v>14361</v>
      </c>
      <c r="S878">
        <f>VLOOKUP($A878,Planilha2!$C$2:$M$5573,8,FALSE)</f>
        <v>14339</v>
      </c>
      <c r="T878">
        <f>VLOOKUP($A878,Planilha2!$C$2:$M$5573,9,FALSE)</f>
        <v>14315</v>
      </c>
      <c r="U878">
        <f>VLOOKUP($A878,Planilha2!$C$2:$M$5573,10,FALSE)</f>
        <v>14289</v>
      </c>
      <c r="V878">
        <f>VLOOKUP($A878,Planilha2!$C$2:$M$5573,11,FALSE)</f>
        <v>14262</v>
      </c>
      <c r="W878">
        <f t="shared" si="46"/>
        <v>14.293605855544815</v>
      </c>
      <c r="X878">
        <f t="shared" si="46"/>
        <v>15.359070153590702</v>
      </c>
      <c r="Y878">
        <f t="shared" si="46"/>
        <v>16.282131227049124</v>
      </c>
      <c r="Z878">
        <f t="shared" si="46"/>
        <v>16.102165463631316</v>
      </c>
      <c r="AA878">
        <f t="shared" si="47"/>
        <v>15.783618411903767</v>
      </c>
      <c r="AB878">
        <f t="shared" si="47"/>
        <v>15.388900494394541</v>
      </c>
      <c r="AC878">
        <f t="shared" si="47"/>
        <v>11.995257688820699</v>
      </c>
      <c r="AD878">
        <f t="shared" si="47"/>
        <v>13.761788333915474</v>
      </c>
      <c r="AE878">
        <f t="shared" si="49"/>
        <v>13.716845125621107</v>
      </c>
      <c r="AF878">
        <f t="shared" si="48"/>
        <v>13.251998317206562</v>
      </c>
    </row>
    <row r="879" spans="1:32" x14ac:dyDescent="0.3">
      <c r="A879" s="1">
        <v>221080</v>
      </c>
      <c r="B879" s="1" t="s">
        <v>874</v>
      </c>
      <c r="C879" s="1">
        <v>158</v>
      </c>
      <c r="D879" s="1">
        <v>178</v>
      </c>
      <c r="E879" s="1">
        <v>174</v>
      </c>
      <c r="F879" s="1">
        <v>194</v>
      </c>
      <c r="G879" s="1">
        <v>175</v>
      </c>
      <c r="H879" s="1">
        <v>171</v>
      </c>
      <c r="I879" s="1">
        <v>196</v>
      </c>
      <c r="J879" s="1">
        <v>143</v>
      </c>
      <c r="K879" s="1">
        <v>175</v>
      </c>
      <c r="L879" s="1">
        <v>163</v>
      </c>
      <c r="M879">
        <f>VLOOKUP($A879,Planilha2!$C$2:$M$5573,2,FALSE)</f>
        <v>12433</v>
      </c>
      <c r="N879">
        <f>VLOOKUP($A879,Planilha2!$C$2:$M$5573,3,FALSE)</f>
        <v>12451</v>
      </c>
      <c r="O879">
        <f>VLOOKUP($A879,Planilha2!$C$2:$M$5573,4,FALSE)</f>
        <v>12471</v>
      </c>
      <c r="P879">
        <f>VLOOKUP($A879,Planilha2!$C$2:$M$5573,5,FALSE)</f>
        <v>12496</v>
      </c>
      <c r="Q879">
        <f>VLOOKUP($A879,Planilha2!$C$2:$M$5573,6,FALSE)</f>
        <v>12519</v>
      </c>
      <c r="R879">
        <f>VLOOKUP($A879,Planilha2!$C$2:$M$5573,7,FALSE)</f>
        <v>12543</v>
      </c>
      <c r="S879">
        <f>VLOOKUP($A879,Planilha2!$C$2:$M$5573,8,FALSE)</f>
        <v>12565</v>
      </c>
      <c r="T879">
        <f>VLOOKUP($A879,Planilha2!$C$2:$M$5573,9,FALSE)</f>
        <v>12584</v>
      </c>
      <c r="U879">
        <f>VLOOKUP($A879,Planilha2!$C$2:$M$5573,10,FALSE)</f>
        <v>12605</v>
      </c>
      <c r="V879">
        <f>VLOOKUP($A879,Planilha2!$C$2:$M$5573,11,FALSE)</f>
        <v>12623</v>
      </c>
      <c r="W879">
        <f t="shared" si="46"/>
        <v>12.708115499075042</v>
      </c>
      <c r="X879">
        <f t="shared" si="46"/>
        <v>14.296040478676412</v>
      </c>
      <c r="Y879">
        <f t="shared" si="46"/>
        <v>13.952369497233581</v>
      </c>
      <c r="Z879">
        <f t="shared" si="46"/>
        <v>15.524967989756721</v>
      </c>
      <c r="AA879">
        <f t="shared" si="47"/>
        <v>13.978752296509306</v>
      </c>
      <c r="AB879">
        <f t="shared" si="47"/>
        <v>13.633102128677349</v>
      </c>
      <c r="AC879">
        <f t="shared" si="47"/>
        <v>15.598885793871865</v>
      </c>
      <c r="AD879">
        <f t="shared" si="47"/>
        <v>11.363636363636363</v>
      </c>
      <c r="AE879">
        <f t="shared" si="49"/>
        <v>13.88337961126537</v>
      </c>
      <c r="AF879">
        <f t="shared" si="48"/>
        <v>12.912936702844016</v>
      </c>
    </row>
    <row r="880" spans="1:32" x14ac:dyDescent="0.3">
      <c r="A880" s="1">
        <v>221090</v>
      </c>
      <c r="B880" s="1" t="s">
        <v>875</v>
      </c>
      <c r="C880" s="1">
        <v>56</v>
      </c>
      <c r="D880" s="1">
        <v>41</v>
      </c>
      <c r="E880" s="1">
        <v>50</v>
      </c>
      <c r="F880" s="1">
        <v>46</v>
      </c>
      <c r="G880" s="1">
        <v>48</v>
      </c>
      <c r="H880" s="1">
        <v>46</v>
      </c>
      <c r="I880" s="1">
        <v>49</v>
      </c>
      <c r="J880" s="1">
        <v>37</v>
      </c>
      <c r="K880" s="1">
        <v>48</v>
      </c>
      <c r="L880" s="1">
        <v>39</v>
      </c>
      <c r="M880">
        <f>VLOOKUP($A880,Planilha2!$C$2:$M$5573,2,FALSE)</f>
        <v>4540</v>
      </c>
      <c r="N880">
        <f>VLOOKUP($A880,Planilha2!$C$2:$M$5573,3,FALSE)</f>
        <v>4510</v>
      </c>
      <c r="O880">
        <f>VLOOKUP($A880,Planilha2!$C$2:$M$5573,4,FALSE)</f>
        <v>4483</v>
      </c>
      <c r="P880">
        <f>VLOOKUP($A880,Planilha2!$C$2:$M$5573,5,FALSE)</f>
        <v>4452</v>
      </c>
      <c r="Q880">
        <f>VLOOKUP($A880,Planilha2!$C$2:$M$5573,6,FALSE)</f>
        <v>4422</v>
      </c>
      <c r="R880">
        <f>VLOOKUP($A880,Planilha2!$C$2:$M$5573,7,FALSE)</f>
        <v>4393</v>
      </c>
      <c r="S880">
        <f>VLOOKUP($A880,Planilha2!$C$2:$M$5573,8,FALSE)</f>
        <v>4365</v>
      </c>
      <c r="T880">
        <f>VLOOKUP($A880,Planilha2!$C$2:$M$5573,9,FALSE)</f>
        <v>4338</v>
      </c>
      <c r="U880">
        <f>VLOOKUP($A880,Planilha2!$C$2:$M$5573,10,FALSE)</f>
        <v>4308</v>
      </c>
      <c r="V880">
        <f>VLOOKUP($A880,Planilha2!$C$2:$M$5573,11,FALSE)</f>
        <v>4278</v>
      </c>
      <c r="W880">
        <f t="shared" si="46"/>
        <v>12.334801762114537</v>
      </c>
      <c r="X880">
        <f t="shared" si="46"/>
        <v>9.0909090909090899</v>
      </c>
      <c r="Y880">
        <f t="shared" si="46"/>
        <v>11.15324559446799</v>
      </c>
      <c r="Z880">
        <f t="shared" si="46"/>
        <v>10.332434860736747</v>
      </c>
      <c r="AA880">
        <f t="shared" si="47"/>
        <v>10.854816824966077</v>
      </c>
      <c r="AB880">
        <f t="shared" si="47"/>
        <v>10.471204188481677</v>
      </c>
      <c r="AC880">
        <f t="shared" si="47"/>
        <v>11.22565864833906</v>
      </c>
      <c r="AD880">
        <f t="shared" si="47"/>
        <v>8.5292761641309358</v>
      </c>
      <c r="AE880">
        <f t="shared" si="49"/>
        <v>11.142061281337048</v>
      </c>
      <c r="AF880">
        <f t="shared" si="48"/>
        <v>9.1164095371669003</v>
      </c>
    </row>
    <row r="881" spans="1:32" x14ac:dyDescent="0.3">
      <c r="A881" s="1">
        <v>221093</v>
      </c>
      <c r="B881" s="1" t="s">
        <v>876</v>
      </c>
      <c r="C881" s="1">
        <v>71</v>
      </c>
      <c r="D881" s="1">
        <v>84</v>
      </c>
      <c r="E881" s="1">
        <v>77</v>
      </c>
      <c r="F881" s="1">
        <v>90</v>
      </c>
      <c r="G881" s="1">
        <v>74</v>
      </c>
      <c r="H881" s="1">
        <v>85</v>
      </c>
      <c r="I881" s="1">
        <v>95</v>
      </c>
      <c r="J881" s="1">
        <v>83</v>
      </c>
      <c r="K881" s="1">
        <v>80</v>
      </c>
      <c r="L881" s="1">
        <v>74</v>
      </c>
      <c r="M881">
        <f>VLOOKUP($A881,Planilha2!$C$2:$M$5573,2,FALSE)</f>
        <v>6456</v>
      </c>
      <c r="N881">
        <f>VLOOKUP($A881,Planilha2!$C$2:$M$5573,3,FALSE)</f>
        <v>6485</v>
      </c>
      <c r="O881">
        <f>VLOOKUP($A881,Planilha2!$C$2:$M$5573,4,FALSE)</f>
        <v>6518</v>
      </c>
      <c r="P881">
        <f>VLOOKUP($A881,Planilha2!$C$2:$M$5573,5,FALSE)</f>
        <v>6545</v>
      </c>
      <c r="Q881">
        <f>VLOOKUP($A881,Planilha2!$C$2:$M$5573,6,FALSE)</f>
        <v>6573</v>
      </c>
      <c r="R881">
        <f>VLOOKUP($A881,Planilha2!$C$2:$M$5573,7,FALSE)</f>
        <v>6603</v>
      </c>
      <c r="S881">
        <f>VLOOKUP($A881,Planilha2!$C$2:$M$5573,8,FALSE)</f>
        <v>6633</v>
      </c>
      <c r="T881">
        <f>VLOOKUP($A881,Planilha2!$C$2:$M$5573,9,FALSE)</f>
        <v>6663</v>
      </c>
      <c r="U881">
        <f>VLOOKUP($A881,Planilha2!$C$2:$M$5573,10,FALSE)</f>
        <v>6690</v>
      </c>
      <c r="V881">
        <f>VLOOKUP($A881,Planilha2!$C$2:$M$5573,11,FALSE)</f>
        <v>6715</v>
      </c>
      <c r="W881">
        <f t="shared" si="46"/>
        <v>10.997521685254027</v>
      </c>
      <c r="X881">
        <f t="shared" si="46"/>
        <v>12.952968388589053</v>
      </c>
      <c r="Y881">
        <f t="shared" si="46"/>
        <v>11.813439705431113</v>
      </c>
      <c r="Z881">
        <f t="shared" si="46"/>
        <v>13.750954927425516</v>
      </c>
      <c r="AA881">
        <f t="shared" si="47"/>
        <v>11.258177392362695</v>
      </c>
      <c r="AB881">
        <f t="shared" si="47"/>
        <v>12.872936543995154</v>
      </c>
      <c r="AC881">
        <f t="shared" si="47"/>
        <v>14.322327755163577</v>
      </c>
      <c r="AD881">
        <f t="shared" si="47"/>
        <v>12.456851268197509</v>
      </c>
      <c r="AE881">
        <f t="shared" si="49"/>
        <v>11.958146487294469</v>
      </c>
      <c r="AF881">
        <f t="shared" si="48"/>
        <v>11.020104244229337</v>
      </c>
    </row>
    <row r="882" spans="1:32" x14ac:dyDescent="0.3">
      <c r="A882" s="1">
        <v>221095</v>
      </c>
      <c r="B882" s="1" t="s">
        <v>877</v>
      </c>
      <c r="C882" s="1">
        <v>36</v>
      </c>
      <c r="D882" s="1">
        <v>47</v>
      </c>
      <c r="E882" s="1">
        <v>29</v>
      </c>
      <c r="F882" s="1">
        <v>46</v>
      </c>
      <c r="G882" s="1">
        <v>43</v>
      </c>
      <c r="H882" s="1">
        <v>48</v>
      </c>
      <c r="I882" s="1">
        <v>41</v>
      </c>
      <c r="J882" s="1">
        <v>47</v>
      </c>
      <c r="K882" s="1">
        <v>41</v>
      </c>
      <c r="L882" s="1">
        <v>39</v>
      </c>
      <c r="M882">
        <f>VLOOKUP($A882,Planilha2!$C$2:$M$5573,2,FALSE)</f>
        <v>2829</v>
      </c>
      <c r="N882">
        <f>VLOOKUP($A882,Planilha2!$C$2:$M$5573,3,FALSE)</f>
        <v>2836</v>
      </c>
      <c r="O882">
        <f>VLOOKUP($A882,Planilha2!$C$2:$M$5573,4,FALSE)</f>
        <v>2848</v>
      </c>
      <c r="P882">
        <f>VLOOKUP($A882,Planilha2!$C$2:$M$5573,5,FALSE)</f>
        <v>2848</v>
      </c>
      <c r="Q882">
        <f>VLOOKUP($A882,Planilha2!$C$2:$M$5573,6,FALSE)</f>
        <v>2851</v>
      </c>
      <c r="R882">
        <f>VLOOKUP($A882,Planilha2!$C$2:$M$5573,7,FALSE)</f>
        <v>2857</v>
      </c>
      <c r="S882">
        <f>VLOOKUP($A882,Planilha2!$C$2:$M$5573,8,FALSE)</f>
        <v>2866</v>
      </c>
      <c r="T882">
        <f>VLOOKUP($A882,Planilha2!$C$2:$M$5573,9,FALSE)</f>
        <v>2877</v>
      </c>
      <c r="U882">
        <f>VLOOKUP($A882,Planilha2!$C$2:$M$5573,10,FALSE)</f>
        <v>2877</v>
      </c>
      <c r="V882">
        <f>VLOOKUP($A882,Planilha2!$C$2:$M$5573,11,FALSE)</f>
        <v>2879</v>
      </c>
      <c r="W882">
        <f t="shared" si="46"/>
        <v>12.725344644750797</v>
      </c>
      <c r="X882">
        <f t="shared" si="46"/>
        <v>16.572637517630465</v>
      </c>
      <c r="Y882">
        <f t="shared" si="46"/>
        <v>10.182584269662922</v>
      </c>
      <c r="Z882">
        <f t="shared" si="46"/>
        <v>16.151685393258429</v>
      </c>
      <c r="AA882">
        <f t="shared" si="47"/>
        <v>15.082427218519818</v>
      </c>
      <c r="AB882">
        <f t="shared" si="47"/>
        <v>16.8008400420021</v>
      </c>
      <c r="AC882">
        <f t="shared" si="47"/>
        <v>14.305652477320306</v>
      </c>
      <c r="AD882">
        <f t="shared" si="47"/>
        <v>16.336461591936047</v>
      </c>
      <c r="AE882">
        <f t="shared" si="49"/>
        <v>14.250955856795272</v>
      </c>
      <c r="AF882">
        <f t="shared" si="48"/>
        <v>13.546370267453977</v>
      </c>
    </row>
    <row r="883" spans="1:32" x14ac:dyDescent="0.3">
      <c r="A883" s="1">
        <v>221097</v>
      </c>
      <c r="B883" s="1" t="s">
        <v>878</v>
      </c>
      <c r="C883" s="1">
        <v>26</v>
      </c>
      <c r="D883" s="1">
        <v>27</v>
      </c>
      <c r="E883" s="1">
        <v>44</v>
      </c>
      <c r="F883" s="1">
        <v>34</v>
      </c>
      <c r="G883" s="1">
        <v>38</v>
      </c>
      <c r="H883" s="1">
        <v>32</v>
      </c>
      <c r="I883" s="1">
        <v>37</v>
      </c>
      <c r="J883" s="1">
        <v>27</v>
      </c>
      <c r="K883" s="1">
        <v>39</v>
      </c>
      <c r="L883" s="1">
        <v>24</v>
      </c>
      <c r="M883">
        <f>VLOOKUP($A883,Planilha2!$C$2:$M$5573,2,FALSE)</f>
        <v>2693</v>
      </c>
      <c r="N883">
        <f>VLOOKUP($A883,Planilha2!$C$2:$M$5573,3,FALSE)</f>
        <v>2698</v>
      </c>
      <c r="O883">
        <f>VLOOKUP($A883,Planilha2!$C$2:$M$5573,4,FALSE)</f>
        <v>2705</v>
      </c>
      <c r="P883">
        <f>VLOOKUP($A883,Planilha2!$C$2:$M$5573,5,FALSE)</f>
        <v>2706</v>
      </c>
      <c r="Q883">
        <f>VLOOKUP($A883,Planilha2!$C$2:$M$5573,6,FALSE)</f>
        <v>2708</v>
      </c>
      <c r="R883">
        <f>VLOOKUP($A883,Planilha2!$C$2:$M$5573,7,FALSE)</f>
        <v>2712</v>
      </c>
      <c r="S883">
        <f>VLOOKUP($A883,Planilha2!$C$2:$M$5573,8,FALSE)</f>
        <v>2717</v>
      </c>
      <c r="T883">
        <f>VLOOKUP($A883,Planilha2!$C$2:$M$5573,9,FALSE)</f>
        <v>2723</v>
      </c>
      <c r="U883">
        <f>VLOOKUP($A883,Planilha2!$C$2:$M$5573,10,FALSE)</f>
        <v>2724</v>
      </c>
      <c r="V883">
        <f>VLOOKUP($A883,Planilha2!$C$2:$M$5573,11,FALSE)</f>
        <v>2725</v>
      </c>
      <c r="W883">
        <f t="shared" si="46"/>
        <v>9.6546602302265132</v>
      </c>
      <c r="X883">
        <f t="shared" si="46"/>
        <v>10.00741289844329</v>
      </c>
      <c r="Y883">
        <f t="shared" si="46"/>
        <v>16.266173752310536</v>
      </c>
      <c r="Z883">
        <f t="shared" si="46"/>
        <v>12.564671101256469</v>
      </c>
      <c r="AA883">
        <f t="shared" si="47"/>
        <v>14.032496307237814</v>
      </c>
      <c r="AB883">
        <f t="shared" si="47"/>
        <v>11.799410029498524</v>
      </c>
      <c r="AC883">
        <f t="shared" si="47"/>
        <v>13.617960986382039</v>
      </c>
      <c r="AD883">
        <f t="shared" si="47"/>
        <v>9.9155343371281681</v>
      </c>
      <c r="AE883">
        <f t="shared" si="49"/>
        <v>14.317180616740089</v>
      </c>
      <c r="AF883">
        <f t="shared" si="48"/>
        <v>8.8073394495412849</v>
      </c>
    </row>
    <row r="884" spans="1:32" x14ac:dyDescent="0.3">
      <c r="A884" s="1">
        <v>221100</v>
      </c>
      <c r="B884" s="1" t="s">
        <v>879</v>
      </c>
      <c r="C884" s="1">
        <v>13377</v>
      </c>
      <c r="D884" s="1">
        <v>13963</v>
      </c>
      <c r="E884" s="1">
        <v>14016</v>
      </c>
      <c r="F884" s="1">
        <v>13498</v>
      </c>
      <c r="G884" s="1">
        <v>14117</v>
      </c>
      <c r="H884" s="1">
        <v>14147</v>
      </c>
      <c r="I884" s="1">
        <v>13676</v>
      </c>
      <c r="J884" s="1">
        <v>12746</v>
      </c>
      <c r="K884" s="1">
        <v>12396</v>
      </c>
      <c r="L884" s="1">
        <v>11582</v>
      </c>
      <c r="M884">
        <f>VLOOKUP($A884,Planilha2!$C$2:$M$5573,2,FALSE)</f>
        <v>851731</v>
      </c>
      <c r="N884">
        <f>VLOOKUP($A884,Planilha2!$C$2:$M$5573,3,FALSE)</f>
        <v>857373</v>
      </c>
      <c r="O884">
        <f>VLOOKUP($A884,Planilha2!$C$2:$M$5573,4,FALSE)</f>
        <v>863056</v>
      </c>
      <c r="P884">
        <f>VLOOKUP($A884,Planilha2!$C$2:$M$5573,5,FALSE)</f>
        <v>868821</v>
      </c>
      <c r="Q884">
        <f>VLOOKUP($A884,Planilha2!$C$2:$M$5573,6,FALSE)</f>
        <v>874362</v>
      </c>
      <c r="R884">
        <f>VLOOKUP($A884,Planilha2!$C$2:$M$5573,7,FALSE)</f>
        <v>879871</v>
      </c>
      <c r="S884">
        <f>VLOOKUP($A884,Planilha2!$C$2:$M$5573,8,FALSE)</f>
        <v>885091</v>
      </c>
      <c r="T884">
        <f>VLOOKUP($A884,Planilha2!$C$2:$M$5573,9,FALSE)</f>
        <v>889996</v>
      </c>
      <c r="U884">
        <f>VLOOKUP($A884,Planilha2!$C$2:$M$5573,10,FALSE)</f>
        <v>895081</v>
      </c>
      <c r="V884">
        <f>VLOOKUP($A884,Planilha2!$C$2:$M$5573,11,FALSE)</f>
        <v>899818</v>
      </c>
      <c r="W884">
        <f t="shared" si="46"/>
        <v>15.705662938181188</v>
      </c>
      <c r="X884">
        <f t="shared" si="46"/>
        <v>16.285793930996192</v>
      </c>
      <c r="Y884">
        <f t="shared" si="46"/>
        <v>16.239965888656123</v>
      </c>
      <c r="Z884">
        <f t="shared" si="46"/>
        <v>15.535996482589624</v>
      </c>
      <c r="AA884">
        <f t="shared" si="47"/>
        <v>16.145486651981674</v>
      </c>
      <c r="AB884">
        <f t="shared" si="47"/>
        <v>16.07849332458963</v>
      </c>
      <c r="AC884">
        <f t="shared" si="47"/>
        <v>15.451518544420857</v>
      </c>
      <c r="AD884">
        <f t="shared" si="47"/>
        <v>14.321412680506429</v>
      </c>
      <c r="AE884">
        <f t="shared" si="49"/>
        <v>13.849025954075666</v>
      </c>
      <c r="AF884">
        <f t="shared" si="48"/>
        <v>12.871491790562091</v>
      </c>
    </row>
    <row r="885" spans="1:32" x14ac:dyDescent="0.3">
      <c r="A885" s="1">
        <v>221110</v>
      </c>
      <c r="B885" s="1" t="s">
        <v>880</v>
      </c>
      <c r="C885" s="1">
        <v>655</v>
      </c>
      <c r="D885" s="1">
        <v>672</v>
      </c>
      <c r="E885" s="1">
        <v>758</v>
      </c>
      <c r="F885" s="1">
        <v>636</v>
      </c>
      <c r="G885" s="1">
        <v>703</v>
      </c>
      <c r="H885" s="1">
        <v>770</v>
      </c>
      <c r="I885" s="1">
        <v>740</v>
      </c>
      <c r="J885" s="1">
        <v>579</v>
      </c>
      <c r="K885" s="1">
        <v>701</v>
      </c>
      <c r="L885" s="1">
        <v>598</v>
      </c>
      <c r="M885">
        <f>VLOOKUP($A885,Planilha2!$C$2:$M$5573,2,FALSE)</f>
        <v>43868</v>
      </c>
      <c r="N885">
        <f>VLOOKUP($A885,Planilha2!$C$2:$M$5573,3,FALSE)</f>
        <v>43879</v>
      </c>
      <c r="O885">
        <f>VLOOKUP($A885,Planilha2!$C$2:$M$5573,4,FALSE)</f>
        <v>43899</v>
      </c>
      <c r="P885">
        <f>VLOOKUP($A885,Planilha2!$C$2:$M$5573,5,FALSE)</f>
        <v>43951</v>
      </c>
      <c r="Q885">
        <f>VLOOKUP($A885,Planilha2!$C$2:$M$5573,6,FALSE)</f>
        <v>43994</v>
      </c>
      <c r="R885">
        <f>VLOOKUP($A885,Planilha2!$C$2:$M$5573,7,FALSE)</f>
        <v>44040</v>
      </c>
      <c r="S885">
        <f>VLOOKUP($A885,Planilha2!$C$2:$M$5573,8,FALSE)</f>
        <v>44072</v>
      </c>
      <c r="T885">
        <f>VLOOKUP($A885,Planilha2!$C$2:$M$5573,9,FALSE)</f>
        <v>44089</v>
      </c>
      <c r="U885">
        <f>VLOOKUP($A885,Planilha2!$C$2:$M$5573,10,FALSE)</f>
        <v>44130</v>
      </c>
      <c r="V885">
        <f>VLOOKUP($A885,Planilha2!$C$2:$M$5573,11,FALSE)</f>
        <v>44159</v>
      </c>
      <c r="W885">
        <f t="shared" si="46"/>
        <v>14.931157107686698</v>
      </c>
      <c r="X885">
        <f t="shared" si="46"/>
        <v>15.31484309122815</v>
      </c>
      <c r="Y885">
        <f t="shared" si="46"/>
        <v>17.26690813002574</v>
      </c>
      <c r="Z885">
        <f t="shared" si="46"/>
        <v>14.470660508293328</v>
      </c>
      <c r="AA885">
        <f t="shared" si="47"/>
        <v>15.979451743419558</v>
      </c>
      <c r="AB885">
        <f t="shared" si="47"/>
        <v>17.484105358764761</v>
      </c>
      <c r="AC885">
        <f t="shared" si="47"/>
        <v>16.790706117262662</v>
      </c>
      <c r="AD885">
        <f t="shared" si="47"/>
        <v>13.132527387783801</v>
      </c>
      <c r="AE885">
        <f t="shared" si="49"/>
        <v>15.884885565375029</v>
      </c>
      <c r="AF885">
        <f t="shared" si="48"/>
        <v>13.541973323671279</v>
      </c>
    </row>
    <row r="886" spans="1:32" x14ac:dyDescent="0.3">
      <c r="A886" s="1">
        <v>221120</v>
      </c>
      <c r="B886" s="1" t="s">
        <v>881</v>
      </c>
      <c r="C886" s="1">
        <v>371</v>
      </c>
      <c r="D886" s="1">
        <v>377</v>
      </c>
      <c r="E886" s="1">
        <v>507</v>
      </c>
      <c r="F886" s="1">
        <v>420</v>
      </c>
      <c r="G886" s="1">
        <v>419</v>
      </c>
      <c r="H886" s="1">
        <v>433</v>
      </c>
      <c r="I886" s="1">
        <v>399</v>
      </c>
      <c r="J886" s="1">
        <v>442</v>
      </c>
      <c r="K886" s="1">
        <v>440</v>
      </c>
      <c r="L886" s="1">
        <v>385</v>
      </c>
      <c r="M886">
        <f>VLOOKUP($A886,Planilha2!$C$2:$M$5573,2,FALSE)</f>
        <v>21343</v>
      </c>
      <c r="N886">
        <f>VLOOKUP($A886,Planilha2!$C$2:$M$5573,3,FALSE)</f>
        <v>21561</v>
      </c>
      <c r="O886">
        <f>VLOOKUP($A886,Planilha2!$C$2:$M$5573,4,FALSE)</f>
        <v>21785</v>
      </c>
      <c r="P886">
        <f>VLOOKUP($A886,Planilha2!$C$2:$M$5573,5,FALSE)</f>
        <v>22028</v>
      </c>
      <c r="Q886">
        <f>VLOOKUP($A886,Planilha2!$C$2:$M$5573,6,FALSE)</f>
        <v>22270</v>
      </c>
      <c r="R886">
        <f>VLOOKUP($A886,Planilha2!$C$2:$M$5573,7,FALSE)</f>
        <v>22518</v>
      </c>
      <c r="S886">
        <f>VLOOKUP($A886,Planilha2!$C$2:$M$5573,8,FALSE)</f>
        <v>22761</v>
      </c>
      <c r="T886">
        <f>VLOOKUP($A886,Planilha2!$C$2:$M$5573,9,FALSE)</f>
        <v>22996</v>
      </c>
      <c r="U886">
        <f>VLOOKUP($A886,Planilha2!$C$2:$M$5573,10,FALSE)</f>
        <v>23251</v>
      </c>
      <c r="V886">
        <f>VLOOKUP($A886,Planilha2!$C$2:$M$5573,11,FALSE)</f>
        <v>23501</v>
      </c>
      <c r="W886">
        <f t="shared" si="46"/>
        <v>17.382748442112167</v>
      </c>
      <c r="X886">
        <f t="shared" si="46"/>
        <v>17.485274337924956</v>
      </c>
      <c r="Y886">
        <f t="shared" si="46"/>
        <v>23.272894193252238</v>
      </c>
      <c r="Z886">
        <f t="shared" si="46"/>
        <v>19.066642455057199</v>
      </c>
      <c r="AA886">
        <f t="shared" si="47"/>
        <v>18.814548720251459</v>
      </c>
      <c r="AB886">
        <f t="shared" si="47"/>
        <v>19.229061195488054</v>
      </c>
      <c r="AC886">
        <f t="shared" si="47"/>
        <v>17.52998550151575</v>
      </c>
      <c r="AD886">
        <f t="shared" si="47"/>
        <v>19.220734040702734</v>
      </c>
      <c r="AE886">
        <f t="shared" si="49"/>
        <v>18.923917250870929</v>
      </c>
      <c r="AF886">
        <f t="shared" si="48"/>
        <v>16.382281605038084</v>
      </c>
    </row>
    <row r="887" spans="1:32" x14ac:dyDescent="0.3">
      <c r="A887" s="1">
        <v>221130</v>
      </c>
      <c r="B887" s="1" t="s">
        <v>882</v>
      </c>
      <c r="C887" s="1">
        <v>278</v>
      </c>
      <c r="D887" s="1">
        <v>288</v>
      </c>
      <c r="E887" s="1">
        <v>274</v>
      </c>
      <c r="F887" s="1">
        <v>326</v>
      </c>
      <c r="G887" s="1">
        <v>287</v>
      </c>
      <c r="H887" s="1">
        <v>304</v>
      </c>
      <c r="I887" s="1">
        <v>287</v>
      </c>
      <c r="J887" s="1">
        <v>270</v>
      </c>
      <c r="K887" s="1">
        <v>272</v>
      </c>
      <c r="L887" s="1">
        <v>238</v>
      </c>
      <c r="M887">
        <f>VLOOKUP($A887,Planilha2!$C$2:$M$5573,2,FALSE)</f>
        <v>20452</v>
      </c>
      <c r="N887">
        <f>VLOOKUP($A887,Planilha2!$C$2:$M$5573,3,FALSE)</f>
        <v>20327</v>
      </c>
      <c r="O887">
        <f>VLOOKUP($A887,Planilha2!$C$2:$M$5573,4,FALSE)</f>
        <v>20208</v>
      </c>
      <c r="P887">
        <f>VLOOKUP($A887,Planilha2!$C$2:$M$5573,5,FALSE)</f>
        <v>20095</v>
      </c>
      <c r="Q887">
        <f>VLOOKUP($A887,Planilha2!$C$2:$M$5573,6,FALSE)</f>
        <v>19980</v>
      </c>
      <c r="R887">
        <f>VLOOKUP($A887,Planilha2!$C$2:$M$5573,7,FALSE)</f>
        <v>19867</v>
      </c>
      <c r="S887">
        <f>VLOOKUP($A887,Planilha2!$C$2:$M$5573,8,FALSE)</f>
        <v>19750</v>
      </c>
      <c r="T887">
        <f>VLOOKUP($A887,Planilha2!$C$2:$M$5573,9,FALSE)</f>
        <v>19630</v>
      </c>
      <c r="U887">
        <f>VLOOKUP($A887,Planilha2!$C$2:$M$5573,10,FALSE)</f>
        <v>19514</v>
      </c>
      <c r="V887">
        <f>VLOOKUP($A887,Planilha2!$C$2:$M$5573,11,FALSE)</f>
        <v>19395</v>
      </c>
      <c r="W887">
        <f t="shared" si="46"/>
        <v>13.592802659886564</v>
      </c>
      <c r="X887">
        <f t="shared" si="46"/>
        <v>14.168347518079402</v>
      </c>
      <c r="Y887">
        <f t="shared" si="46"/>
        <v>13.558986539984165</v>
      </c>
      <c r="Z887">
        <f t="shared" si="46"/>
        <v>16.222941030106991</v>
      </c>
      <c r="AA887">
        <f t="shared" si="47"/>
        <v>14.364364364364365</v>
      </c>
      <c r="AB887">
        <f t="shared" si="47"/>
        <v>15.301756681934867</v>
      </c>
      <c r="AC887">
        <f t="shared" si="47"/>
        <v>14.531645569620252</v>
      </c>
      <c r="AD887">
        <f t="shared" si="47"/>
        <v>13.754457463066736</v>
      </c>
      <c r="AE887">
        <f t="shared" si="49"/>
        <v>13.938710669263093</v>
      </c>
      <c r="AF887">
        <f t="shared" si="48"/>
        <v>12.271203918535706</v>
      </c>
    </row>
    <row r="888" spans="1:32" x14ac:dyDescent="0.3">
      <c r="A888" s="1">
        <v>221135</v>
      </c>
      <c r="B888" s="1" t="s">
        <v>883</v>
      </c>
      <c r="C888" s="1">
        <v>63</v>
      </c>
      <c r="D888" s="1">
        <v>72</v>
      </c>
      <c r="E888" s="1">
        <v>81</v>
      </c>
      <c r="F888" s="1">
        <v>80</v>
      </c>
      <c r="G888" s="1">
        <v>69</v>
      </c>
      <c r="H888" s="1">
        <v>84</v>
      </c>
      <c r="I888" s="1">
        <v>57</v>
      </c>
      <c r="J888" s="1">
        <v>85</v>
      </c>
      <c r="K888" s="1">
        <v>87</v>
      </c>
      <c r="L888" s="1">
        <v>78</v>
      </c>
      <c r="M888">
        <f>VLOOKUP($A888,Planilha2!$C$2:$M$5573,2,FALSE)</f>
        <v>4932</v>
      </c>
      <c r="N888">
        <f>VLOOKUP($A888,Planilha2!$C$2:$M$5573,3,FALSE)</f>
        <v>4899</v>
      </c>
      <c r="O888">
        <f>VLOOKUP($A888,Planilha2!$C$2:$M$5573,4,FALSE)</f>
        <v>4870</v>
      </c>
      <c r="P888">
        <f>VLOOKUP($A888,Planilha2!$C$2:$M$5573,5,FALSE)</f>
        <v>4835</v>
      </c>
      <c r="Q888">
        <f>VLOOKUP($A888,Planilha2!$C$2:$M$5573,6,FALSE)</f>
        <v>4802</v>
      </c>
      <c r="R888">
        <f>VLOOKUP($A888,Planilha2!$C$2:$M$5573,7,FALSE)</f>
        <v>4772</v>
      </c>
      <c r="S888">
        <f>VLOOKUP($A888,Planilha2!$C$2:$M$5573,8,FALSE)</f>
        <v>4743</v>
      </c>
      <c r="T888">
        <f>VLOOKUP($A888,Planilha2!$C$2:$M$5573,9,FALSE)</f>
        <v>4715</v>
      </c>
      <c r="U888">
        <f>VLOOKUP($A888,Planilha2!$C$2:$M$5573,10,FALSE)</f>
        <v>4682</v>
      </c>
      <c r="V888">
        <f>VLOOKUP($A888,Planilha2!$C$2:$M$5573,11,FALSE)</f>
        <v>4651</v>
      </c>
      <c r="W888">
        <f t="shared" si="46"/>
        <v>12.773722627737227</v>
      </c>
      <c r="X888">
        <f t="shared" si="46"/>
        <v>14.696876913655847</v>
      </c>
      <c r="Y888">
        <f t="shared" si="46"/>
        <v>16.632443531827516</v>
      </c>
      <c r="Z888">
        <f t="shared" si="46"/>
        <v>16.546018614270942</v>
      </c>
      <c r="AA888">
        <f t="shared" si="47"/>
        <v>14.369012911286964</v>
      </c>
      <c r="AB888">
        <f t="shared" si="47"/>
        <v>17.602682313495389</v>
      </c>
      <c r="AC888">
        <f t="shared" si="47"/>
        <v>12.017710309930424</v>
      </c>
      <c r="AD888">
        <f t="shared" si="47"/>
        <v>18.027571580063629</v>
      </c>
      <c r="AE888">
        <f t="shared" si="49"/>
        <v>18.581802648440839</v>
      </c>
      <c r="AF888">
        <f t="shared" si="48"/>
        <v>16.77058697054397</v>
      </c>
    </row>
    <row r="889" spans="1:32" x14ac:dyDescent="0.3">
      <c r="A889" s="1">
        <v>221140</v>
      </c>
      <c r="B889" s="1" t="s">
        <v>884</v>
      </c>
      <c r="C889" s="1">
        <v>49</v>
      </c>
      <c r="D889" s="1">
        <v>42</v>
      </c>
      <c r="E889" s="1">
        <v>45</v>
      </c>
      <c r="F889" s="1">
        <v>52</v>
      </c>
      <c r="G889" s="1">
        <v>62</v>
      </c>
      <c r="H889" s="1">
        <v>62</v>
      </c>
      <c r="I889" s="1">
        <v>56</v>
      </c>
      <c r="J889" s="1">
        <v>35</v>
      </c>
      <c r="K889" s="1">
        <v>46</v>
      </c>
      <c r="L889" s="1">
        <v>47</v>
      </c>
      <c r="M889">
        <f>VLOOKUP($A889,Planilha2!$C$2:$M$5573,2,FALSE)</f>
        <v>4329</v>
      </c>
      <c r="N889">
        <f>VLOOKUP($A889,Planilha2!$C$2:$M$5573,3,FALSE)</f>
        <v>4296</v>
      </c>
      <c r="O889">
        <f>VLOOKUP($A889,Planilha2!$C$2:$M$5573,4,FALSE)</f>
        <v>4267</v>
      </c>
      <c r="P889">
        <f>VLOOKUP($A889,Planilha2!$C$2:$M$5573,5,FALSE)</f>
        <v>4230</v>
      </c>
      <c r="Q889">
        <f>VLOOKUP($A889,Planilha2!$C$2:$M$5573,6,FALSE)</f>
        <v>4196</v>
      </c>
      <c r="R889">
        <f>VLOOKUP($A889,Planilha2!$C$2:$M$5573,7,FALSE)</f>
        <v>4165</v>
      </c>
      <c r="S889">
        <f>VLOOKUP($A889,Planilha2!$C$2:$M$5573,8,FALSE)</f>
        <v>4135</v>
      </c>
      <c r="T889">
        <f>VLOOKUP($A889,Planilha2!$C$2:$M$5573,9,FALSE)</f>
        <v>4107</v>
      </c>
      <c r="U889">
        <f>VLOOKUP($A889,Planilha2!$C$2:$M$5573,10,FALSE)</f>
        <v>4072</v>
      </c>
      <c r="V889">
        <f>VLOOKUP($A889,Planilha2!$C$2:$M$5573,11,FALSE)</f>
        <v>4038</v>
      </c>
      <c r="W889">
        <f t="shared" si="46"/>
        <v>11.31901131901132</v>
      </c>
      <c r="X889">
        <f t="shared" si="46"/>
        <v>9.7765363128491618</v>
      </c>
      <c r="Y889">
        <f t="shared" si="46"/>
        <v>10.546051089758613</v>
      </c>
      <c r="Z889">
        <f t="shared" si="46"/>
        <v>12.293144208037825</v>
      </c>
      <c r="AA889">
        <f t="shared" si="47"/>
        <v>14.775977121067683</v>
      </c>
      <c r="AB889">
        <f t="shared" si="47"/>
        <v>14.8859543817527</v>
      </c>
      <c r="AC889">
        <f t="shared" si="47"/>
        <v>13.542926239419588</v>
      </c>
      <c r="AD889">
        <f t="shared" si="47"/>
        <v>8.5220355490625757</v>
      </c>
      <c r="AE889">
        <f t="shared" si="49"/>
        <v>11.296660117878194</v>
      </c>
      <c r="AF889">
        <f t="shared" si="48"/>
        <v>11.639425458147597</v>
      </c>
    </row>
    <row r="890" spans="1:32" x14ac:dyDescent="0.3">
      <c r="A890" s="1">
        <v>221150</v>
      </c>
      <c r="B890" s="1" t="s">
        <v>885</v>
      </c>
      <c r="C890" s="1">
        <v>36</v>
      </c>
      <c r="D890" s="1">
        <v>31</v>
      </c>
      <c r="E890" s="1">
        <v>46</v>
      </c>
      <c r="F890" s="1">
        <v>31</v>
      </c>
      <c r="G890" s="1">
        <v>36</v>
      </c>
      <c r="H890" s="1">
        <v>47</v>
      </c>
      <c r="I890" s="1">
        <v>43</v>
      </c>
      <c r="J890" s="1">
        <v>41</v>
      </c>
      <c r="K890" s="1">
        <v>38</v>
      </c>
      <c r="L890" s="1">
        <v>44</v>
      </c>
      <c r="M890">
        <f>VLOOKUP($A890,Planilha2!$C$2:$M$5573,2,FALSE)</f>
        <v>3016</v>
      </c>
      <c r="N890">
        <f>VLOOKUP($A890,Planilha2!$C$2:$M$5573,3,FALSE)</f>
        <v>3006</v>
      </c>
      <c r="O890">
        <f>VLOOKUP($A890,Planilha2!$C$2:$M$5573,4,FALSE)</f>
        <v>3000</v>
      </c>
      <c r="P890">
        <f>VLOOKUP($A890,Planilha2!$C$2:$M$5573,5,FALSE)</f>
        <v>2984</v>
      </c>
      <c r="Q890">
        <f>VLOOKUP($A890,Planilha2!$C$2:$M$5573,6,FALSE)</f>
        <v>2970</v>
      </c>
      <c r="R890">
        <f>VLOOKUP($A890,Planilha2!$C$2:$M$5573,7,FALSE)</f>
        <v>2959</v>
      </c>
      <c r="S890">
        <f>VLOOKUP($A890,Planilha2!$C$2:$M$5573,8,FALSE)</f>
        <v>2950</v>
      </c>
      <c r="T890">
        <f>VLOOKUP($A890,Planilha2!$C$2:$M$5573,9,FALSE)</f>
        <v>2942</v>
      </c>
      <c r="U890">
        <f>VLOOKUP($A890,Planilha2!$C$2:$M$5573,10,FALSE)</f>
        <v>2926</v>
      </c>
      <c r="V890">
        <f>VLOOKUP($A890,Planilha2!$C$2:$M$5573,11,FALSE)</f>
        <v>2911</v>
      </c>
      <c r="W890">
        <f t="shared" si="46"/>
        <v>11.936339522546419</v>
      </c>
      <c r="X890">
        <f t="shared" si="46"/>
        <v>10.312707917498336</v>
      </c>
      <c r="Y890">
        <f t="shared" si="46"/>
        <v>15.333333333333332</v>
      </c>
      <c r="Z890">
        <f t="shared" si="46"/>
        <v>10.388739946380698</v>
      </c>
      <c r="AA890">
        <f t="shared" si="47"/>
        <v>12.121212121212121</v>
      </c>
      <c r="AB890">
        <f t="shared" si="47"/>
        <v>15.883744508279822</v>
      </c>
      <c r="AC890">
        <f t="shared" si="47"/>
        <v>14.576271186440676</v>
      </c>
      <c r="AD890">
        <f t="shared" si="47"/>
        <v>13.936097892590075</v>
      </c>
      <c r="AE890">
        <f t="shared" si="49"/>
        <v>12.987012987012989</v>
      </c>
      <c r="AF890">
        <f t="shared" si="48"/>
        <v>15.115080728272071</v>
      </c>
    </row>
    <row r="891" spans="1:32" x14ac:dyDescent="0.3">
      <c r="A891" s="1">
        <v>221160</v>
      </c>
      <c r="B891" s="1" t="s">
        <v>886</v>
      </c>
      <c r="C891" s="1">
        <v>32</v>
      </c>
      <c r="D891" s="1">
        <v>27</v>
      </c>
      <c r="E891" s="1">
        <v>37</v>
      </c>
      <c r="F891" s="1">
        <v>40</v>
      </c>
      <c r="G891" s="1">
        <v>36</v>
      </c>
      <c r="H891" s="1">
        <v>40</v>
      </c>
      <c r="I891" s="1">
        <v>27</v>
      </c>
      <c r="J891" s="1">
        <v>19</v>
      </c>
      <c r="K891" s="1">
        <v>28</v>
      </c>
      <c r="L891" s="1">
        <v>28</v>
      </c>
      <c r="M891">
        <f>VLOOKUP($A891,Planilha2!$C$2:$M$5573,2,FALSE)</f>
        <v>3114</v>
      </c>
      <c r="N891">
        <f>VLOOKUP($A891,Planilha2!$C$2:$M$5573,3,FALSE)</f>
        <v>3108</v>
      </c>
      <c r="O891">
        <f>VLOOKUP($A891,Planilha2!$C$2:$M$5573,4,FALSE)</f>
        <v>3106</v>
      </c>
      <c r="P891">
        <f>VLOOKUP($A891,Planilha2!$C$2:$M$5573,5,FALSE)</f>
        <v>3093</v>
      </c>
      <c r="Q891">
        <f>VLOOKUP($A891,Planilha2!$C$2:$M$5573,6,FALSE)</f>
        <v>3081</v>
      </c>
      <c r="R891">
        <f>VLOOKUP($A891,Planilha2!$C$2:$M$5573,7,FALSE)</f>
        <v>3072</v>
      </c>
      <c r="S891">
        <f>VLOOKUP($A891,Planilha2!$C$2:$M$5573,8,FALSE)</f>
        <v>3066</v>
      </c>
      <c r="T891">
        <f>VLOOKUP($A891,Planilha2!$C$2:$M$5573,9,FALSE)</f>
        <v>3061</v>
      </c>
      <c r="U891">
        <f>VLOOKUP($A891,Planilha2!$C$2:$M$5573,10,FALSE)</f>
        <v>3046</v>
      </c>
      <c r="V891">
        <f>VLOOKUP($A891,Planilha2!$C$2:$M$5573,11,FALSE)</f>
        <v>3032</v>
      </c>
      <c r="W891">
        <f t="shared" si="46"/>
        <v>10.276172125883107</v>
      </c>
      <c r="X891">
        <f t="shared" si="46"/>
        <v>8.6872586872586872</v>
      </c>
      <c r="Y891">
        <f t="shared" si="46"/>
        <v>11.912427559562138</v>
      </c>
      <c r="Z891">
        <f t="shared" si="46"/>
        <v>12.932428063368897</v>
      </c>
      <c r="AA891">
        <f t="shared" si="47"/>
        <v>11.684518013631937</v>
      </c>
      <c r="AB891">
        <f t="shared" si="47"/>
        <v>13.020833333333334</v>
      </c>
      <c r="AC891">
        <f t="shared" si="47"/>
        <v>8.8062622309197653</v>
      </c>
      <c r="AD891">
        <f t="shared" si="47"/>
        <v>6.2071218556027441</v>
      </c>
      <c r="AE891">
        <f t="shared" si="49"/>
        <v>9.1923834537097839</v>
      </c>
      <c r="AF891">
        <f t="shared" si="48"/>
        <v>9.2348284960422173</v>
      </c>
    </row>
    <row r="892" spans="1:32" x14ac:dyDescent="0.3">
      <c r="A892" s="1">
        <v>221170</v>
      </c>
      <c r="B892" s="1" t="s">
        <v>887</v>
      </c>
      <c r="C892" s="1">
        <v>42</v>
      </c>
      <c r="D892" s="1">
        <v>38</v>
      </c>
      <c r="E892" s="1">
        <v>39</v>
      </c>
      <c r="F892" s="1">
        <v>34</v>
      </c>
      <c r="G892" s="1">
        <v>34</v>
      </c>
      <c r="H892" s="1">
        <v>38</v>
      </c>
      <c r="I892" s="1">
        <v>32</v>
      </c>
      <c r="J892" s="1">
        <v>42</v>
      </c>
      <c r="K892" s="1">
        <v>39</v>
      </c>
      <c r="L892" s="1">
        <v>36</v>
      </c>
      <c r="M892">
        <f>VLOOKUP($A892,Planilha2!$C$2:$M$5573,2,FALSE)</f>
        <v>4358</v>
      </c>
      <c r="N892">
        <f>VLOOKUP($A892,Planilha2!$C$2:$M$5573,3,FALSE)</f>
        <v>4349</v>
      </c>
      <c r="O892">
        <f>VLOOKUP($A892,Planilha2!$C$2:$M$5573,4,FALSE)</f>
        <v>4345</v>
      </c>
      <c r="P892">
        <f>VLOOKUP($A892,Planilha2!$C$2:$M$5573,5,FALSE)</f>
        <v>4331</v>
      </c>
      <c r="Q892">
        <f>VLOOKUP($A892,Planilha2!$C$2:$M$5573,6,FALSE)</f>
        <v>4319</v>
      </c>
      <c r="R892">
        <f>VLOOKUP($A892,Planilha2!$C$2:$M$5573,7,FALSE)</f>
        <v>4310</v>
      </c>
      <c r="S892">
        <f>VLOOKUP($A892,Planilha2!$C$2:$M$5573,8,FALSE)</f>
        <v>4302</v>
      </c>
      <c r="T892">
        <f>VLOOKUP($A892,Planilha2!$C$2:$M$5573,9,FALSE)</f>
        <v>4296</v>
      </c>
      <c r="U892">
        <f>VLOOKUP($A892,Planilha2!$C$2:$M$5573,10,FALSE)</f>
        <v>4281</v>
      </c>
      <c r="V892">
        <f>VLOOKUP($A892,Planilha2!$C$2:$M$5573,11,FALSE)</f>
        <v>4268</v>
      </c>
      <c r="W892">
        <f t="shared" si="46"/>
        <v>9.6374483708122991</v>
      </c>
      <c r="X892">
        <f t="shared" si="46"/>
        <v>8.7376408369740179</v>
      </c>
      <c r="Y892">
        <f t="shared" si="46"/>
        <v>8.9758342922899885</v>
      </c>
      <c r="Z892">
        <f t="shared" si="46"/>
        <v>7.8503809743708155</v>
      </c>
      <c r="AA892">
        <f t="shared" si="47"/>
        <v>7.8721926371845328</v>
      </c>
      <c r="AB892">
        <f t="shared" si="47"/>
        <v>8.8167053364269137</v>
      </c>
      <c r="AC892">
        <f t="shared" si="47"/>
        <v>7.4384007438400745</v>
      </c>
      <c r="AD892">
        <f t="shared" si="47"/>
        <v>9.7765363128491618</v>
      </c>
      <c r="AE892">
        <f t="shared" si="49"/>
        <v>9.110021023125439</v>
      </c>
      <c r="AF892">
        <f t="shared" si="48"/>
        <v>8.4348641049671986</v>
      </c>
    </row>
    <row r="893" spans="1:32" x14ac:dyDescent="0.3">
      <c r="A893" s="1">
        <v>230010</v>
      </c>
      <c r="B893" s="1" t="s">
        <v>888</v>
      </c>
      <c r="C893" s="1">
        <v>117</v>
      </c>
      <c r="D893" s="1">
        <v>135</v>
      </c>
      <c r="E893" s="1">
        <v>139</v>
      </c>
      <c r="F893" s="1">
        <v>120</v>
      </c>
      <c r="G893" s="1">
        <v>129</v>
      </c>
      <c r="H893" s="1">
        <v>154</v>
      </c>
      <c r="I893" s="1">
        <v>146</v>
      </c>
      <c r="J893" s="1">
        <v>151</v>
      </c>
      <c r="K893" s="1">
        <v>147</v>
      </c>
      <c r="L893" s="1">
        <v>149</v>
      </c>
      <c r="M893">
        <f>VLOOKUP($A893,Planilha2!$C$2:$M$5573,2,FALSE)</f>
        <v>11125</v>
      </c>
      <c r="N893">
        <f>VLOOKUP($A893,Planilha2!$C$2:$M$5573,3,FALSE)</f>
        <v>11260</v>
      </c>
      <c r="O893">
        <f>VLOOKUP($A893,Planilha2!$C$2:$M$5573,4,FALSE)</f>
        <v>11402</v>
      </c>
      <c r="P893">
        <f>VLOOKUP($A893,Planilha2!$C$2:$M$5573,5,FALSE)</f>
        <v>11546</v>
      </c>
      <c r="Q893">
        <f>VLOOKUP($A893,Planilha2!$C$2:$M$5573,6,FALSE)</f>
        <v>11689</v>
      </c>
      <c r="R893">
        <f>VLOOKUP($A893,Planilha2!$C$2:$M$5573,7,FALSE)</f>
        <v>11835</v>
      </c>
      <c r="S893">
        <f>VLOOKUP($A893,Planilha2!$C$2:$M$5573,8,FALSE)</f>
        <v>11980</v>
      </c>
      <c r="T893">
        <f>VLOOKUP($A893,Planilha2!$C$2:$M$5573,9,FALSE)</f>
        <v>12124</v>
      </c>
      <c r="U893">
        <f>VLOOKUP($A893,Planilha2!$C$2:$M$5573,10,FALSE)</f>
        <v>12271</v>
      </c>
      <c r="V893">
        <f>VLOOKUP($A893,Planilha2!$C$2:$M$5573,11,FALSE)</f>
        <v>12416</v>
      </c>
      <c r="W893">
        <f t="shared" si="46"/>
        <v>10.51685393258427</v>
      </c>
      <c r="X893">
        <f t="shared" si="46"/>
        <v>11.989342806394315</v>
      </c>
      <c r="Y893">
        <f t="shared" si="46"/>
        <v>12.190843711629539</v>
      </c>
      <c r="Z893">
        <f t="shared" si="46"/>
        <v>10.393209769617183</v>
      </c>
      <c r="AA893">
        <f t="shared" si="47"/>
        <v>11.036016767901447</v>
      </c>
      <c r="AB893">
        <f t="shared" si="47"/>
        <v>13.012251795521756</v>
      </c>
      <c r="AC893">
        <f t="shared" si="47"/>
        <v>12.186978297161938</v>
      </c>
      <c r="AD893">
        <f t="shared" si="47"/>
        <v>12.454635433850214</v>
      </c>
      <c r="AE893">
        <f t="shared" si="49"/>
        <v>11.979463776383342</v>
      </c>
      <c r="AF893">
        <f t="shared" si="48"/>
        <v>12.000644329896907</v>
      </c>
    </row>
    <row r="894" spans="1:32" x14ac:dyDescent="0.3">
      <c r="A894" s="1">
        <v>230015</v>
      </c>
      <c r="B894" s="1" t="s">
        <v>889</v>
      </c>
      <c r="C894" s="1">
        <v>243</v>
      </c>
      <c r="D894" s="1">
        <v>238</v>
      </c>
      <c r="E894" s="1">
        <v>226</v>
      </c>
      <c r="F894" s="1">
        <v>229</v>
      </c>
      <c r="G894" s="1">
        <v>206</v>
      </c>
      <c r="H894" s="1">
        <v>199</v>
      </c>
      <c r="I894" s="1">
        <v>215</v>
      </c>
      <c r="J894" s="1">
        <v>187</v>
      </c>
      <c r="K894" s="1">
        <v>189</v>
      </c>
      <c r="L894" s="1">
        <v>184</v>
      </c>
      <c r="M894">
        <f>VLOOKUP($A894,Planilha2!$C$2:$M$5573,2,FALSE)</f>
        <v>16107</v>
      </c>
      <c r="N894">
        <f>VLOOKUP($A894,Planilha2!$C$2:$M$5573,3,FALSE)</f>
        <v>16256</v>
      </c>
      <c r="O894">
        <f>VLOOKUP($A894,Planilha2!$C$2:$M$5573,4,FALSE)</f>
        <v>16416</v>
      </c>
      <c r="P894">
        <f>VLOOKUP($A894,Planilha2!$C$2:$M$5573,5,FALSE)</f>
        <v>16570</v>
      </c>
      <c r="Q894">
        <f>VLOOKUP($A894,Planilha2!$C$2:$M$5573,6,FALSE)</f>
        <v>16722</v>
      </c>
      <c r="R894">
        <f>VLOOKUP($A894,Planilha2!$C$2:$M$5573,7,FALSE)</f>
        <v>16880</v>
      </c>
      <c r="S894">
        <f>VLOOKUP($A894,Planilha2!$C$2:$M$5573,8,FALSE)</f>
        <v>17039</v>
      </c>
      <c r="T894">
        <f>VLOOKUP($A894,Planilha2!$C$2:$M$5573,9,FALSE)</f>
        <v>17196</v>
      </c>
      <c r="U894">
        <f>VLOOKUP($A894,Planilha2!$C$2:$M$5573,10,FALSE)</f>
        <v>17347</v>
      </c>
      <c r="V894">
        <f>VLOOKUP($A894,Planilha2!$C$2:$M$5573,11,FALSE)</f>
        <v>17497</v>
      </c>
      <c r="W894">
        <f t="shared" si="46"/>
        <v>15.086608306947291</v>
      </c>
      <c r="X894">
        <f t="shared" si="46"/>
        <v>14.640748031496063</v>
      </c>
      <c r="Y894">
        <f t="shared" si="46"/>
        <v>13.767056530214424</v>
      </c>
      <c r="Z894">
        <f t="shared" si="46"/>
        <v>13.820156910078456</v>
      </c>
      <c r="AA894">
        <f t="shared" si="47"/>
        <v>12.319100586054301</v>
      </c>
      <c r="AB894">
        <f t="shared" si="47"/>
        <v>11.789099526066352</v>
      </c>
      <c r="AC894">
        <f t="shared" si="47"/>
        <v>12.618111391513587</v>
      </c>
      <c r="AD894">
        <f t="shared" si="47"/>
        <v>10.87462200511747</v>
      </c>
      <c r="AE894">
        <f t="shared" si="49"/>
        <v>10.895255663803539</v>
      </c>
      <c r="AF894">
        <f t="shared" si="48"/>
        <v>10.516088472309539</v>
      </c>
    </row>
    <row r="895" spans="1:32" x14ac:dyDescent="0.3">
      <c r="A895" s="1">
        <v>230020</v>
      </c>
      <c r="B895" s="1" t="s">
        <v>890</v>
      </c>
      <c r="C895" s="1">
        <v>968</v>
      </c>
      <c r="D895" s="1">
        <v>964</v>
      </c>
      <c r="E895" s="1">
        <v>1040</v>
      </c>
      <c r="F895" s="1">
        <v>1013</v>
      </c>
      <c r="G895" s="1">
        <v>1022</v>
      </c>
      <c r="H895" s="1">
        <v>1056</v>
      </c>
      <c r="I895" s="1">
        <v>1075</v>
      </c>
      <c r="J895" s="1">
        <v>1014</v>
      </c>
      <c r="K895" s="1">
        <v>970</v>
      </c>
      <c r="L895" s="1">
        <v>969</v>
      </c>
      <c r="M895">
        <f>VLOOKUP($A895,Planilha2!$C$2:$M$5573,2,FALSE)</f>
        <v>60483</v>
      </c>
      <c r="N895">
        <f>VLOOKUP($A895,Planilha2!$C$2:$M$5573,3,FALSE)</f>
        <v>61046</v>
      </c>
      <c r="O895">
        <f>VLOOKUP($A895,Planilha2!$C$2:$M$5573,4,FALSE)</f>
        <v>61642</v>
      </c>
      <c r="P895">
        <f>VLOOKUP($A895,Planilha2!$C$2:$M$5573,5,FALSE)</f>
        <v>62240</v>
      </c>
      <c r="Q895">
        <f>VLOOKUP($A895,Planilha2!$C$2:$M$5573,6,FALSE)</f>
        <v>62828</v>
      </c>
      <c r="R895">
        <f>VLOOKUP($A895,Planilha2!$C$2:$M$5573,7,FALSE)</f>
        <v>63433</v>
      </c>
      <c r="S895">
        <f>VLOOKUP($A895,Planilha2!$C$2:$M$5573,8,FALSE)</f>
        <v>64032</v>
      </c>
      <c r="T895">
        <f>VLOOKUP($A895,Planilha2!$C$2:$M$5573,9,FALSE)</f>
        <v>64622</v>
      </c>
      <c r="U895">
        <f>VLOOKUP($A895,Planilha2!$C$2:$M$5573,10,FALSE)</f>
        <v>65197</v>
      </c>
      <c r="V895">
        <f>VLOOKUP($A895,Planilha2!$C$2:$M$5573,11,FALSE)</f>
        <v>65762</v>
      </c>
      <c r="W895">
        <f t="shared" si="46"/>
        <v>16.00449713142536</v>
      </c>
      <c r="X895">
        <f t="shared" si="46"/>
        <v>15.791370441961799</v>
      </c>
      <c r="Y895">
        <f t="shared" si="46"/>
        <v>16.871613510268972</v>
      </c>
      <c r="Z895">
        <f t="shared" si="46"/>
        <v>16.275706940874034</v>
      </c>
      <c r="AA895">
        <f t="shared" si="47"/>
        <v>16.266632711529891</v>
      </c>
      <c r="AB895">
        <f t="shared" si="47"/>
        <v>16.647486324153043</v>
      </c>
      <c r="AC895">
        <f t="shared" si="47"/>
        <v>16.788480759620192</v>
      </c>
      <c r="AD895">
        <f t="shared" si="47"/>
        <v>15.691250657670762</v>
      </c>
      <c r="AE895">
        <f t="shared" si="49"/>
        <v>14.877985183367333</v>
      </c>
      <c r="AF895">
        <f t="shared" si="48"/>
        <v>14.734953316504972</v>
      </c>
    </row>
    <row r="896" spans="1:32" x14ac:dyDescent="0.3">
      <c r="A896" s="1">
        <v>230030</v>
      </c>
      <c r="B896" s="1" t="s">
        <v>891</v>
      </c>
      <c r="C896" s="1">
        <v>579</v>
      </c>
      <c r="D896" s="1">
        <v>631</v>
      </c>
      <c r="E896" s="1">
        <v>629</v>
      </c>
      <c r="F896" s="1">
        <v>584</v>
      </c>
      <c r="G896" s="1">
        <v>563</v>
      </c>
      <c r="H896" s="1">
        <v>589</v>
      </c>
      <c r="I896" s="1">
        <v>605</v>
      </c>
      <c r="J896" s="1">
        <v>545</v>
      </c>
      <c r="K896" s="1">
        <v>552</v>
      </c>
      <c r="L896" s="1">
        <v>519</v>
      </c>
      <c r="M896">
        <f>VLOOKUP($A896,Planilha2!$C$2:$M$5573,2,FALSE)</f>
        <v>52417</v>
      </c>
      <c r="N896">
        <f>VLOOKUP($A896,Planilha2!$C$2:$M$5573,3,FALSE)</f>
        <v>52470</v>
      </c>
      <c r="O896">
        <f>VLOOKUP($A896,Planilha2!$C$2:$M$5573,4,FALSE)</f>
        <v>52538</v>
      </c>
      <c r="P896">
        <f>VLOOKUP($A896,Planilha2!$C$2:$M$5573,5,FALSE)</f>
        <v>52618</v>
      </c>
      <c r="Q896">
        <f>VLOOKUP($A896,Planilha2!$C$2:$M$5573,6,FALSE)</f>
        <v>52681</v>
      </c>
      <c r="R896">
        <f>VLOOKUP($A896,Planilha2!$C$2:$M$5573,7,FALSE)</f>
        <v>52747</v>
      </c>
      <c r="S896">
        <f>VLOOKUP($A896,Planilha2!$C$2:$M$5573,8,FALSE)</f>
        <v>52802</v>
      </c>
      <c r="T896">
        <f>VLOOKUP($A896,Planilha2!$C$2:$M$5573,9,FALSE)</f>
        <v>52845</v>
      </c>
      <c r="U896">
        <f>VLOOKUP($A896,Planilha2!$C$2:$M$5573,10,FALSE)</f>
        <v>52890</v>
      </c>
      <c r="V896">
        <f>VLOOKUP($A896,Planilha2!$C$2:$M$5573,11,FALSE)</f>
        <v>52921</v>
      </c>
      <c r="W896">
        <f t="shared" si="46"/>
        <v>11.046034683404239</v>
      </c>
      <c r="X896">
        <f t="shared" si="46"/>
        <v>12.025919573089384</v>
      </c>
      <c r="Y896">
        <f t="shared" si="46"/>
        <v>11.972286725798471</v>
      </c>
      <c r="Z896">
        <f t="shared" si="46"/>
        <v>11.098863506784751</v>
      </c>
      <c r="AA896">
        <f t="shared" si="47"/>
        <v>10.686964939921413</v>
      </c>
      <c r="AB896">
        <f t="shared" si="47"/>
        <v>11.166511839535898</v>
      </c>
      <c r="AC896">
        <f t="shared" si="47"/>
        <v>11.457899321995379</v>
      </c>
      <c r="AD896">
        <f t="shared" si="47"/>
        <v>10.313180054877472</v>
      </c>
      <c r="AE896">
        <f t="shared" si="49"/>
        <v>10.436755530346</v>
      </c>
      <c r="AF896">
        <f t="shared" si="48"/>
        <v>9.8070709170272679</v>
      </c>
    </row>
    <row r="897" spans="1:32" x14ac:dyDescent="0.3">
      <c r="A897" s="1">
        <v>230040</v>
      </c>
      <c r="B897" s="1" t="s">
        <v>892</v>
      </c>
      <c r="C897" s="1">
        <v>160</v>
      </c>
      <c r="D897" s="1">
        <v>156</v>
      </c>
      <c r="E897" s="1">
        <v>169</v>
      </c>
      <c r="F897" s="1">
        <v>172</v>
      </c>
      <c r="G897" s="1">
        <v>184</v>
      </c>
      <c r="H897" s="1">
        <v>193</v>
      </c>
      <c r="I897" s="1">
        <v>175</v>
      </c>
      <c r="J897" s="1">
        <v>199</v>
      </c>
      <c r="K897" s="1">
        <v>163</v>
      </c>
      <c r="L897" s="1">
        <v>163</v>
      </c>
      <c r="M897">
        <f>VLOOKUP($A897,Planilha2!$C$2:$M$5573,2,FALSE)</f>
        <v>16703</v>
      </c>
      <c r="N897">
        <f>VLOOKUP($A897,Planilha2!$C$2:$M$5573,3,FALSE)</f>
        <v>16753</v>
      </c>
      <c r="O897">
        <f>VLOOKUP($A897,Planilha2!$C$2:$M$5573,4,FALSE)</f>
        <v>16814</v>
      </c>
      <c r="P897">
        <f>VLOOKUP($A897,Planilha2!$C$2:$M$5573,5,FALSE)</f>
        <v>16875</v>
      </c>
      <c r="Q897">
        <f>VLOOKUP($A897,Planilha2!$C$2:$M$5573,6,FALSE)</f>
        <v>16933</v>
      </c>
      <c r="R897">
        <f>VLOOKUP($A897,Planilha2!$C$2:$M$5573,7,FALSE)</f>
        <v>16996</v>
      </c>
      <c r="S897">
        <f>VLOOKUP($A897,Planilha2!$C$2:$M$5573,8,FALSE)</f>
        <v>17058</v>
      </c>
      <c r="T897">
        <f>VLOOKUP($A897,Planilha2!$C$2:$M$5573,9,FALSE)</f>
        <v>17118</v>
      </c>
      <c r="U897">
        <f>VLOOKUP($A897,Planilha2!$C$2:$M$5573,10,FALSE)</f>
        <v>17174</v>
      </c>
      <c r="V897">
        <f>VLOOKUP($A897,Planilha2!$C$2:$M$5573,11,FALSE)</f>
        <v>17229</v>
      </c>
      <c r="W897">
        <f t="shared" si="46"/>
        <v>9.5791175237981196</v>
      </c>
      <c r="X897">
        <f t="shared" si="46"/>
        <v>9.311765057004715</v>
      </c>
      <c r="Y897">
        <f t="shared" si="46"/>
        <v>10.051147852979659</v>
      </c>
      <c r="Z897">
        <f t="shared" si="46"/>
        <v>10.192592592592593</v>
      </c>
      <c r="AA897">
        <f t="shared" si="47"/>
        <v>10.866355636921988</v>
      </c>
      <c r="AB897">
        <f t="shared" si="47"/>
        <v>11.355613085431868</v>
      </c>
      <c r="AC897">
        <f t="shared" si="47"/>
        <v>10.259115957322079</v>
      </c>
      <c r="AD897">
        <f t="shared" si="47"/>
        <v>11.625189858628344</v>
      </c>
      <c r="AE897">
        <f t="shared" si="49"/>
        <v>9.4910911843484342</v>
      </c>
      <c r="AF897">
        <f t="shared" si="48"/>
        <v>9.4607928492657738</v>
      </c>
    </row>
    <row r="898" spans="1:32" x14ac:dyDescent="0.3">
      <c r="A898" s="1">
        <v>230050</v>
      </c>
      <c r="B898" s="1" t="s">
        <v>893</v>
      </c>
      <c r="C898" s="1">
        <v>157</v>
      </c>
      <c r="D898" s="1">
        <v>145</v>
      </c>
      <c r="E898" s="1">
        <v>126</v>
      </c>
      <c r="F898" s="1">
        <v>118</v>
      </c>
      <c r="G898" s="1">
        <v>121</v>
      </c>
      <c r="H898" s="1">
        <v>141</v>
      </c>
      <c r="I898" s="1">
        <v>148</v>
      </c>
      <c r="J898" s="1">
        <v>158</v>
      </c>
      <c r="K898" s="1">
        <v>153</v>
      </c>
      <c r="L898" s="1">
        <v>129</v>
      </c>
      <c r="M898">
        <f>VLOOKUP($A898,Planilha2!$C$2:$M$5573,2,FALSE)</f>
        <v>11132</v>
      </c>
      <c r="N898">
        <f>VLOOKUP($A898,Planilha2!$C$2:$M$5573,3,FALSE)</f>
        <v>11182</v>
      </c>
      <c r="O898">
        <f>VLOOKUP($A898,Planilha2!$C$2:$M$5573,4,FALSE)</f>
        <v>11239</v>
      </c>
      <c r="P898">
        <f>VLOOKUP($A898,Planilha2!$C$2:$M$5573,5,FALSE)</f>
        <v>11288</v>
      </c>
      <c r="Q898">
        <f>VLOOKUP($A898,Planilha2!$C$2:$M$5573,6,FALSE)</f>
        <v>11337</v>
      </c>
      <c r="R898">
        <f>VLOOKUP($A898,Planilha2!$C$2:$M$5573,7,FALSE)</f>
        <v>11392</v>
      </c>
      <c r="S898">
        <f>VLOOKUP($A898,Planilha2!$C$2:$M$5573,8,FALSE)</f>
        <v>11447</v>
      </c>
      <c r="T898">
        <f>VLOOKUP($A898,Planilha2!$C$2:$M$5573,9,FALSE)</f>
        <v>11503</v>
      </c>
      <c r="U898">
        <f>VLOOKUP($A898,Planilha2!$C$2:$M$5573,10,FALSE)</f>
        <v>11549</v>
      </c>
      <c r="V898">
        <f>VLOOKUP($A898,Planilha2!$C$2:$M$5573,11,FALSE)</f>
        <v>11595</v>
      </c>
      <c r="W898">
        <f t="shared" si="46"/>
        <v>14.103485447358965</v>
      </c>
      <c r="X898">
        <f t="shared" si="46"/>
        <v>12.967268824897156</v>
      </c>
      <c r="Y898">
        <f t="shared" si="46"/>
        <v>11.210961829344248</v>
      </c>
      <c r="Z898">
        <f t="shared" ref="Z898:AD961" si="50">(F898/P898)*1000</f>
        <v>10.453579021970233</v>
      </c>
      <c r="AA898">
        <f t="shared" si="47"/>
        <v>10.673017553144572</v>
      </c>
      <c r="AB898">
        <f t="shared" si="47"/>
        <v>12.377106741573034</v>
      </c>
      <c r="AC898">
        <f t="shared" si="47"/>
        <v>12.92915174281471</v>
      </c>
      <c r="AD898">
        <f t="shared" si="47"/>
        <v>13.735547248543858</v>
      </c>
      <c r="AE898">
        <f t="shared" si="49"/>
        <v>13.247900251103992</v>
      </c>
      <c r="AF898">
        <f t="shared" si="48"/>
        <v>11.1254851228978</v>
      </c>
    </row>
    <row r="899" spans="1:32" x14ac:dyDescent="0.3">
      <c r="A899" s="1">
        <v>230060</v>
      </c>
      <c r="B899" s="1" t="s">
        <v>894</v>
      </c>
      <c r="C899" s="1">
        <v>92</v>
      </c>
      <c r="D899" s="1">
        <v>93</v>
      </c>
      <c r="E899" s="1">
        <v>111</v>
      </c>
      <c r="F899" s="1">
        <v>112</v>
      </c>
      <c r="G899" s="1">
        <v>113</v>
      </c>
      <c r="H899" s="1">
        <v>107</v>
      </c>
      <c r="I899" s="1">
        <v>130</v>
      </c>
      <c r="J899" s="1">
        <v>106</v>
      </c>
      <c r="K899" s="1">
        <v>111</v>
      </c>
      <c r="L899" s="1">
        <v>120</v>
      </c>
      <c r="M899">
        <f>VLOOKUP($A899,Planilha2!$C$2:$M$5573,2,FALSE)</f>
        <v>7109</v>
      </c>
      <c r="N899">
        <f>VLOOKUP($A899,Planilha2!$C$2:$M$5573,3,FALSE)</f>
        <v>7152</v>
      </c>
      <c r="O899">
        <f>VLOOKUP($A899,Planilha2!$C$2:$M$5573,4,FALSE)</f>
        <v>7201</v>
      </c>
      <c r="P899">
        <f>VLOOKUP($A899,Planilha2!$C$2:$M$5573,5,FALSE)</f>
        <v>7237</v>
      </c>
      <c r="Q899">
        <f>VLOOKUP($A899,Planilha2!$C$2:$M$5573,6,FALSE)</f>
        <v>7275</v>
      </c>
      <c r="R899">
        <f>VLOOKUP($A899,Planilha2!$C$2:$M$5573,7,FALSE)</f>
        <v>7318</v>
      </c>
      <c r="S899">
        <f>VLOOKUP($A899,Planilha2!$C$2:$M$5573,8,FALSE)</f>
        <v>7362</v>
      </c>
      <c r="T899">
        <f>VLOOKUP($A899,Planilha2!$C$2:$M$5573,9,FALSE)</f>
        <v>7409</v>
      </c>
      <c r="U899">
        <f>VLOOKUP($A899,Planilha2!$C$2:$M$5573,10,FALSE)</f>
        <v>7445</v>
      </c>
      <c r="V899">
        <f>VLOOKUP($A899,Planilha2!$C$2:$M$5573,11,FALSE)</f>
        <v>7484</v>
      </c>
      <c r="W899">
        <f t="shared" ref="W899:AC962" si="51">(C899/M899)*1000</f>
        <v>12.94134196089464</v>
      </c>
      <c r="X899">
        <f t="shared" si="51"/>
        <v>13.003355704697986</v>
      </c>
      <c r="Y899">
        <f t="shared" si="51"/>
        <v>15.414525760311067</v>
      </c>
      <c r="Z899">
        <f t="shared" si="50"/>
        <v>15.476025977615032</v>
      </c>
      <c r="AA899">
        <f t="shared" si="50"/>
        <v>15.532646048109966</v>
      </c>
      <c r="AB899">
        <f t="shared" si="50"/>
        <v>14.621481279037988</v>
      </c>
      <c r="AC899">
        <f t="shared" si="50"/>
        <v>17.658245042108121</v>
      </c>
      <c r="AD899">
        <f t="shared" si="50"/>
        <v>14.306924011337562</v>
      </c>
      <c r="AE899">
        <f t="shared" si="49"/>
        <v>14.909335124244459</v>
      </c>
      <c r="AF899">
        <f t="shared" si="48"/>
        <v>16.034206306787812</v>
      </c>
    </row>
    <row r="900" spans="1:32" x14ac:dyDescent="0.3">
      <c r="A900" s="1">
        <v>230070</v>
      </c>
      <c r="B900" s="1" t="s">
        <v>895</v>
      </c>
      <c r="C900" s="1">
        <v>177</v>
      </c>
      <c r="D900" s="1">
        <v>189</v>
      </c>
      <c r="E900" s="1">
        <v>217</v>
      </c>
      <c r="F900" s="1">
        <v>217</v>
      </c>
      <c r="G900" s="1">
        <v>181</v>
      </c>
      <c r="H900" s="1">
        <v>194</v>
      </c>
      <c r="I900" s="1">
        <v>178</v>
      </c>
      <c r="J900" s="1">
        <v>165</v>
      </c>
      <c r="K900" s="1">
        <v>192</v>
      </c>
      <c r="L900" s="1">
        <v>178</v>
      </c>
      <c r="M900">
        <f>VLOOKUP($A900,Planilha2!$C$2:$M$5573,2,FALSE)</f>
        <v>16647</v>
      </c>
      <c r="N900">
        <f>VLOOKUP($A900,Planilha2!$C$2:$M$5573,3,FALSE)</f>
        <v>16639</v>
      </c>
      <c r="O900">
        <f>VLOOKUP($A900,Planilha2!$C$2:$M$5573,4,FALSE)</f>
        <v>16642</v>
      </c>
      <c r="P900">
        <f>VLOOKUP($A900,Planilha2!$C$2:$M$5573,5,FALSE)</f>
        <v>16624</v>
      </c>
      <c r="Q900">
        <f>VLOOKUP($A900,Planilha2!$C$2:$M$5573,6,FALSE)</f>
        <v>16608</v>
      </c>
      <c r="R900">
        <f>VLOOKUP($A900,Planilha2!$C$2:$M$5573,7,FALSE)</f>
        <v>16597</v>
      </c>
      <c r="S900">
        <f>VLOOKUP($A900,Planilha2!$C$2:$M$5573,8,FALSE)</f>
        <v>16588</v>
      </c>
      <c r="T900">
        <f>VLOOKUP($A900,Planilha2!$C$2:$M$5573,9,FALSE)</f>
        <v>16580</v>
      </c>
      <c r="U900">
        <f>VLOOKUP($A900,Planilha2!$C$2:$M$5573,10,FALSE)</f>
        <v>16552</v>
      </c>
      <c r="V900">
        <f>VLOOKUP($A900,Planilha2!$C$2:$M$5573,11,FALSE)</f>
        <v>16525</v>
      </c>
      <c r="W900">
        <f t="shared" si="51"/>
        <v>10.632546404757614</v>
      </c>
      <c r="X900">
        <f t="shared" si="51"/>
        <v>11.358855700462769</v>
      </c>
      <c r="Y900">
        <f t="shared" si="51"/>
        <v>13.039298161278692</v>
      </c>
      <c r="Z900">
        <f t="shared" si="50"/>
        <v>13.053416746871992</v>
      </c>
      <c r="AA900">
        <f t="shared" si="50"/>
        <v>10.898362235067438</v>
      </c>
      <c r="AB900">
        <f t="shared" si="50"/>
        <v>11.688859432427549</v>
      </c>
      <c r="AC900">
        <f t="shared" si="50"/>
        <v>10.730648661683144</v>
      </c>
      <c r="AD900">
        <f t="shared" si="50"/>
        <v>9.9517490952955363</v>
      </c>
      <c r="AE900">
        <f t="shared" si="49"/>
        <v>11.599806669888835</v>
      </c>
      <c r="AF900">
        <f t="shared" si="48"/>
        <v>10.771558245083208</v>
      </c>
    </row>
    <row r="901" spans="1:32" x14ac:dyDescent="0.3">
      <c r="A901" s="1">
        <v>230075</v>
      </c>
      <c r="B901" s="1" t="s">
        <v>896</v>
      </c>
      <c r="C901" s="1">
        <v>676</v>
      </c>
      <c r="D901" s="1">
        <v>627</v>
      </c>
      <c r="E901" s="1">
        <v>708</v>
      </c>
      <c r="F901" s="1">
        <v>691</v>
      </c>
      <c r="G901" s="1">
        <v>727</v>
      </c>
      <c r="H901" s="1">
        <v>763</v>
      </c>
      <c r="I901" s="1">
        <v>699</v>
      </c>
      <c r="J901" s="1">
        <v>690</v>
      </c>
      <c r="K901" s="1">
        <v>774</v>
      </c>
      <c r="L901" s="1">
        <v>658</v>
      </c>
      <c r="M901">
        <f>VLOOKUP($A901,Planilha2!$C$2:$M$5573,2,FALSE)</f>
        <v>41602</v>
      </c>
      <c r="N901">
        <f>VLOOKUP($A901,Planilha2!$C$2:$M$5573,3,FALSE)</f>
        <v>42100</v>
      </c>
      <c r="O901">
        <f>VLOOKUP($A901,Planilha2!$C$2:$M$5573,4,FALSE)</f>
        <v>42630</v>
      </c>
      <c r="P901">
        <f>VLOOKUP($A901,Planilha2!$C$2:$M$5573,5,FALSE)</f>
        <v>43197</v>
      </c>
      <c r="Q901">
        <f>VLOOKUP($A901,Planilha2!$C$2:$M$5573,6,FALSE)</f>
        <v>43761</v>
      </c>
      <c r="R901">
        <f>VLOOKUP($A901,Planilha2!$C$2:$M$5573,7,FALSE)</f>
        <v>44342</v>
      </c>
      <c r="S901">
        <f>VLOOKUP($A901,Planilha2!$C$2:$M$5573,8,FALSE)</f>
        <v>44924</v>
      </c>
      <c r="T901">
        <f>VLOOKUP($A901,Planilha2!$C$2:$M$5573,9,FALSE)</f>
        <v>45503</v>
      </c>
      <c r="U901">
        <f>VLOOKUP($A901,Planilha2!$C$2:$M$5573,10,FALSE)</f>
        <v>46099</v>
      </c>
      <c r="V901">
        <f>VLOOKUP($A901,Planilha2!$C$2:$M$5573,11,FALSE)</f>
        <v>46694</v>
      </c>
      <c r="W901">
        <f t="shared" si="51"/>
        <v>16.249218787558291</v>
      </c>
      <c r="X901">
        <f t="shared" si="51"/>
        <v>14.893111638954869</v>
      </c>
      <c r="Y901">
        <f t="shared" si="51"/>
        <v>16.608022519352566</v>
      </c>
      <c r="Z901">
        <f t="shared" si="50"/>
        <v>15.99648123712295</v>
      </c>
      <c r="AA901">
        <f t="shared" si="50"/>
        <v>16.612965882863737</v>
      </c>
      <c r="AB901">
        <f t="shared" si="50"/>
        <v>17.207162509584592</v>
      </c>
      <c r="AC901">
        <f t="shared" si="50"/>
        <v>15.559611788798861</v>
      </c>
      <c r="AD901">
        <f t="shared" ref="AD901:AF964" si="52">(J901/T901)*1000</f>
        <v>15.163835351515285</v>
      </c>
      <c r="AE901">
        <f t="shared" si="49"/>
        <v>16.789952059697608</v>
      </c>
      <c r="AF901">
        <f t="shared" si="49"/>
        <v>14.091746262903156</v>
      </c>
    </row>
    <row r="902" spans="1:32" x14ac:dyDescent="0.3">
      <c r="A902" s="1">
        <v>230080</v>
      </c>
      <c r="B902" s="1" t="s">
        <v>897</v>
      </c>
      <c r="C902" s="1">
        <v>112</v>
      </c>
      <c r="D902" s="1">
        <v>99</v>
      </c>
      <c r="E902" s="1">
        <v>76</v>
      </c>
      <c r="F902" s="1">
        <v>79</v>
      </c>
      <c r="G902" s="1">
        <v>99</v>
      </c>
      <c r="H902" s="1">
        <v>109</v>
      </c>
      <c r="I902" s="1">
        <v>103</v>
      </c>
      <c r="J902" s="1">
        <v>90</v>
      </c>
      <c r="K902" s="1">
        <v>80</v>
      </c>
      <c r="L902" s="1">
        <v>97</v>
      </c>
      <c r="M902">
        <f>VLOOKUP($A902,Planilha2!$C$2:$M$5573,2,FALSE)</f>
        <v>7121</v>
      </c>
      <c r="N902">
        <f>VLOOKUP($A902,Planilha2!$C$2:$M$5573,3,FALSE)</f>
        <v>7127</v>
      </c>
      <c r="O902">
        <f>VLOOKUP($A902,Planilha2!$C$2:$M$5573,4,FALSE)</f>
        <v>7139</v>
      </c>
      <c r="P902">
        <f>VLOOKUP($A902,Planilha2!$C$2:$M$5573,5,FALSE)</f>
        <v>7134</v>
      </c>
      <c r="Q902">
        <f>VLOOKUP($A902,Planilha2!$C$2:$M$5573,6,FALSE)</f>
        <v>7131</v>
      </c>
      <c r="R902">
        <f>VLOOKUP($A902,Planilha2!$C$2:$M$5573,7,FALSE)</f>
        <v>7133</v>
      </c>
      <c r="S902">
        <f>VLOOKUP($A902,Planilha2!$C$2:$M$5573,8,FALSE)</f>
        <v>7139</v>
      </c>
      <c r="T902">
        <f>VLOOKUP($A902,Planilha2!$C$2:$M$5573,9,FALSE)</f>
        <v>7147</v>
      </c>
      <c r="U902">
        <f>VLOOKUP($A902,Planilha2!$C$2:$M$5573,10,FALSE)</f>
        <v>7140</v>
      </c>
      <c r="V902">
        <f>VLOOKUP($A902,Planilha2!$C$2:$M$5573,11,FALSE)</f>
        <v>7135</v>
      </c>
      <c r="W902">
        <f t="shared" si="51"/>
        <v>15.728128071900015</v>
      </c>
      <c r="X902">
        <f t="shared" si="51"/>
        <v>13.890837659604323</v>
      </c>
      <c r="Y902">
        <f t="shared" si="51"/>
        <v>10.645748704300322</v>
      </c>
      <c r="Z902">
        <f t="shared" si="50"/>
        <v>11.073731426969442</v>
      </c>
      <c r="AA902">
        <f t="shared" si="50"/>
        <v>13.883045856121162</v>
      </c>
      <c r="AB902">
        <f t="shared" si="50"/>
        <v>15.281087901303799</v>
      </c>
      <c r="AC902">
        <f t="shared" si="50"/>
        <v>14.427791007143858</v>
      </c>
      <c r="AD902">
        <f t="shared" si="52"/>
        <v>12.592696236183015</v>
      </c>
      <c r="AE902">
        <f t="shared" si="52"/>
        <v>11.204481792717086</v>
      </c>
      <c r="AF902">
        <f t="shared" si="52"/>
        <v>13.594954449894885</v>
      </c>
    </row>
    <row r="903" spans="1:32" x14ac:dyDescent="0.3">
      <c r="A903" s="1">
        <v>230090</v>
      </c>
      <c r="B903" s="1" t="s">
        <v>898</v>
      </c>
      <c r="C903" s="1">
        <v>151</v>
      </c>
      <c r="D903" s="1">
        <v>148</v>
      </c>
      <c r="E903" s="1">
        <v>152</v>
      </c>
      <c r="F903" s="1">
        <v>135</v>
      </c>
      <c r="G903" s="1">
        <v>152</v>
      </c>
      <c r="H903" s="1">
        <v>131</v>
      </c>
      <c r="I903" s="1">
        <v>180</v>
      </c>
      <c r="J903" s="1">
        <v>153</v>
      </c>
      <c r="K903" s="1">
        <v>169</v>
      </c>
      <c r="L903" s="1">
        <v>139</v>
      </c>
      <c r="M903">
        <f>VLOOKUP($A903,Planilha2!$C$2:$M$5573,2,FALSE)</f>
        <v>14306</v>
      </c>
      <c r="N903">
        <f>VLOOKUP($A903,Planilha2!$C$2:$M$5573,3,FALSE)</f>
        <v>14340</v>
      </c>
      <c r="O903">
        <f>VLOOKUP($A903,Planilha2!$C$2:$M$5573,4,FALSE)</f>
        <v>14381</v>
      </c>
      <c r="P903">
        <f>VLOOKUP($A903,Planilha2!$C$2:$M$5573,5,FALSE)</f>
        <v>14417</v>
      </c>
      <c r="Q903">
        <f>VLOOKUP($A903,Planilha2!$C$2:$M$5573,6,FALSE)</f>
        <v>14451</v>
      </c>
      <c r="R903">
        <f>VLOOKUP($A903,Planilha2!$C$2:$M$5573,7,FALSE)</f>
        <v>14492</v>
      </c>
      <c r="S903">
        <f>VLOOKUP($A903,Planilha2!$C$2:$M$5573,8,FALSE)</f>
        <v>14532</v>
      </c>
      <c r="T903">
        <f>VLOOKUP($A903,Planilha2!$C$2:$M$5573,9,FALSE)</f>
        <v>14573</v>
      </c>
      <c r="U903">
        <f>VLOOKUP($A903,Planilha2!$C$2:$M$5573,10,FALSE)</f>
        <v>14607</v>
      </c>
      <c r="V903">
        <f>VLOOKUP($A903,Planilha2!$C$2:$M$5573,11,FALSE)</f>
        <v>14641</v>
      </c>
      <c r="W903">
        <f t="shared" si="51"/>
        <v>10.55501188312596</v>
      </c>
      <c r="X903">
        <f t="shared" si="51"/>
        <v>10.320781032078104</v>
      </c>
      <c r="Y903">
        <f t="shared" si="51"/>
        <v>10.569501425491968</v>
      </c>
      <c r="Z903">
        <f t="shared" si="50"/>
        <v>9.3639453423042234</v>
      </c>
      <c r="AA903">
        <f t="shared" si="50"/>
        <v>10.518303231610268</v>
      </c>
      <c r="AB903">
        <f t="shared" si="50"/>
        <v>9.0394700524427272</v>
      </c>
      <c r="AC903">
        <f t="shared" si="50"/>
        <v>12.386457473162675</v>
      </c>
      <c r="AD903">
        <f t="shared" si="52"/>
        <v>10.49886776916215</v>
      </c>
      <c r="AE903">
        <f t="shared" si="52"/>
        <v>11.56979530362155</v>
      </c>
      <c r="AF903">
        <f t="shared" si="52"/>
        <v>9.4938870295744824</v>
      </c>
    </row>
    <row r="904" spans="1:32" x14ac:dyDescent="0.3">
      <c r="A904" s="1">
        <v>230100</v>
      </c>
      <c r="B904" s="1" t="s">
        <v>899</v>
      </c>
      <c r="C904" s="1">
        <v>945</v>
      </c>
      <c r="D904" s="1">
        <v>1081</v>
      </c>
      <c r="E904" s="1">
        <v>1250</v>
      </c>
      <c r="F904" s="1">
        <v>1129</v>
      </c>
      <c r="G904" s="1">
        <v>1086</v>
      </c>
      <c r="H904" s="1">
        <v>1207</v>
      </c>
      <c r="I904" s="1">
        <v>1190</v>
      </c>
      <c r="J904" s="1">
        <v>1126</v>
      </c>
      <c r="K904" s="1">
        <v>1152</v>
      </c>
      <c r="L904" s="1">
        <v>1071</v>
      </c>
      <c r="M904">
        <f>VLOOKUP($A904,Planilha2!$C$2:$M$5573,2,FALSE)</f>
        <v>76793</v>
      </c>
      <c r="N904">
        <f>VLOOKUP($A904,Planilha2!$C$2:$M$5573,3,FALSE)</f>
        <v>77666</v>
      </c>
      <c r="O904">
        <f>VLOOKUP($A904,Planilha2!$C$2:$M$5573,4,FALSE)</f>
        <v>78569</v>
      </c>
      <c r="P904">
        <f>VLOOKUP($A904,Planilha2!$C$2:$M$5573,5,FALSE)</f>
        <v>79493</v>
      </c>
      <c r="Q904">
        <f>VLOOKUP($A904,Planilha2!$C$2:$M$5573,6,FALSE)</f>
        <v>80398</v>
      </c>
      <c r="R904">
        <f>VLOOKUP($A904,Planilha2!$C$2:$M$5573,7,FALSE)</f>
        <v>81315</v>
      </c>
      <c r="S904">
        <f>VLOOKUP($A904,Planilha2!$C$2:$M$5573,8,FALSE)</f>
        <v>82216</v>
      </c>
      <c r="T904">
        <f>VLOOKUP($A904,Planilha2!$C$2:$M$5573,9,FALSE)</f>
        <v>83097</v>
      </c>
      <c r="U904">
        <f>VLOOKUP($A904,Planilha2!$C$2:$M$5573,10,FALSE)</f>
        <v>83977</v>
      </c>
      <c r="V904">
        <f>VLOOKUP($A904,Planilha2!$C$2:$M$5573,11,FALSE)</f>
        <v>84836</v>
      </c>
      <c r="W904">
        <f t="shared" si="51"/>
        <v>12.305809123227377</v>
      </c>
      <c r="X904">
        <f t="shared" si="51"/>
        <v>13.918574408364021</v>
      </c>
      <c r="Y904">
        <f t="shared" si="51"/>
        <v>15.909582659827667</v>
      </c>
      <c r="Z904">
        <f t="shared" si="50"/>
        <v>14.20250839696577</v>
      </c>
      <c r="AA904">
        <f t="shared" si="50"/>
        <v>13.507798701460235</v>
      </c>
      <c r="AB904">
        <f t="shared" si="50"/>
        <v>14.843509807538585</v>
      </c>
      <c r="AC904">
        <f t="shared" si="50"/>
        <v>14.474068307871946</v>
      </c>
      <c r="AD904">
        <f t="shared" si="52"/>
        <v>13.550429016691337</v>
      </c>
      <c r="AE904">
        <f t="shared" si="52"/>
        <v>13.718041844790834</v>
      </c>
      <c r="AF904">
        <f t="shared" si="52"/>
        <v>12.62435758404451</v>
      </c>
    </row>
    <row r="905" spans="1:32" x14ac:dyDescent="0.3">
      <c r="A905" s="1">
        <v>230110</v>
      </c>
      <c r="B905" s="1" t="s">
        <v>900</v>
      </c>
      <c r="C905" s="1">
        <v>965</v>
      </c>
      <c r="D905" s="1">
        <v>916</v>
      </c>
      <c r="E905" s="1">
        <v>1033</v>
      </c>
      <c r="F905" s="1">
        <v>1052</v>
      </c>
      <c r="G905" s="1">
        <v>995</v>
      </c>
      <c r="H905" s="1">
        <v>983</v>
      </c>
      <c r="I905" s="1">
        <v>1021</v>
      </c>
      <c r="J905" s="1">
        <v>965</v>
      </c>
      <c r="K905" s="1">
        <v>945</v>
      </c>
      <c r="L905" s="1">
        <v>867</v>
      </c>
      <c r="M905">
        <f>VLOOKUP($A905,Planilha2!$C$2:$M$5573,2,FALSE)</f>
        <v>71822</v>
      </c>
      <c r="N905">
        <f>VLOOKUP($A905,Planilha2!$C$2:$M$5573,3,FALSE)</f>
        <v>72227</v>
      </c>
      <c r="O905">
        <f>VLOOKUP($A905,Planilha2!$C$2:$M$5573,4,FALSE)</f>
        <v>72660</v>
      </c>
      <c r="P905">
        <f>VLOOKUP($A905,Planilha2!$C$2:$M$5573,5,FALSE)</f>
        <v>73065</v>
      </c>
      <c r="Q905">
        <f>VLOOKUP($A905,Planilha2!$C$2:$M$5573,6,FALSE)</f>
        <v>73454</v>
      </c>
      <c r="R905">
        <f>VLOOKUP($A905,Planilha2!$C$2:$M$5573,7,FALSE)</f>
        <v>73850</v>
      </c>
      <c r="S905">
        <f>VLOOKUP($A905,Planilha2!$C$2:$M$5573,8,FALSE)</f>
        <v>74232</v>
      </c>
      <c r="T905">
        <f>VLOOKUP($A905,Planilha2!$C$2:$M$5573,9,FALSE)</f>
        <v>74602</v>
      </c>
      <c r="U905">
        <f>VLOOKUP($A905,Planilha2!$C$2:$M$5573,10,FALSE)</f>
        <v>74933</v>
      </c>
      <c r="V905">
        <f>VLOOKUP($A905,Planilha2!$C$2:$M$5573,11,FALSE)</f>
        <v>75245</v>
      </c>
      <c r="W905">
        <f t="shared" si="51"/>
        <v>13.435994542062319</v>
      </c>
      <c r="X905">
        <f t="shared" si="51"/>
        <v>12.682237944259073</v>
      </c>
      <c r="Y905">
        <f t="shared" si="51"/>
        <v>14.216900633085604</v>
      </c>
      <c r="Z905">
        <f t="shared" si="50"/>
        <v>14.398138643673443</v>
      </c>
      <c r="AA905">
        <f t="shared" si="50"/>
        <v>13.545892667519809</v>
      </c>
      <c r="AB905">
        <f t="shared" si="50"/>
        <v>13.310765064319568</v>
      </c>
      <c r="AC905">
        <f t="shared" si="50"/>
        <v>13.75417609656213</v>
      </c>
      <c r="AD905">
        <f t="shared" si="52"/>
        <v>12.935310045307096</v>
      </c>
      <c r="AE905">
        <f t="shared" si="52"/>
        <v>12.611266064350819</v>
      </c>
      <c r="AF905">
        <f t="shared" si="52"/>
        <v>11.522360289720247</v>
      </c>
    </row>
    <row r="906" spans="1:32" x14ac:dyDescent="0.3">
      <c r="A906" s="1">
        <v>230120</v>
      </c>
      <c r="B906" s="1" t="s">
        <v>901</v>
      </c>
      <c r="C906" s="1">
        <v>390</v>
      </c>
      <c r="D906" s="1">
        <v>382</v>
      </c>
      <c r="E906" s="1">
        <v>363</v>
      </c>
      <c r="F906" s="1">
        <v>395</v>
      </c>
      <c r="G906" s="1">
        <v>385</v>
      </c>
      <c r="H906" s="1">
        <v>418</v>
      </c>
      <c r="I906" s="1">
        <v>375</v>
      </c>
      <c r="J906" s="1">
        <v>345</v>
      </c>
      <c r="K906" s="1">
        <v>341</v>
      </c>
      <c r="L906" s="1">
        <v>301</v>
      </c>
      <c r="M906">
        <f>VLOOKUP($A906,Planilha2!$C$2:$M$5573,2,FALSE)</f>
        <v>25840</v>
      </c>
      <c r="N906">
        <f>VLOOKUP($A906,Planilha2!$C$2:$M$5573,3,FALSE)</f>
        <v>25810</v>
      </c>
      <c r="O906">
        <f>VLOOKUP($A906,Planilha2!$C$2:$M$5573,4,FALSE)</f>
        <v>25789</v>
      </c>
      <c r="P906">
        <f>VLOOKUP($A906,Planilha2!$C$2:$M$5573,5,FALSE)</f>
        <v>25773</v>
      </c>
      <c r="Q906">
        <f>VLOOKUP($A906,Planilha2!$C$2:$M$5573,6,FALSE)</f>
        <v>25752</v>
      </c>
      <c r="R906">
        <f>VLOOKUP($A906,Planilha2!$C$2:$M$5573,7,FALSE)</f>
        <v>25735</v>
      </c>
      <c r="S906">
        <f>VLOOKUP($A906,Planilha2!$C$2:$M$5573,8,FALSE)</f>
        <v>25714</v>
      </c>
      <c r="T906">
        <f>VLOOKUP($A906,Planilha2!$C$2:$M$5573,9,FALSE)</f>
        <v>25687</v>
      </c>
      <c r="U906">
        <f>VLOOKUP($A906,Planilha2!$C$2:$M$5573,10,FALSE)</f>
        <v>25664</v>
      </c>
      <c r="V906">
        <f>VLOOKUP($A906,Planilha2!$C$2:$M$5573,11,FALSE)</f>
        <v>25635</v>
      </c>
      <c r="W906">
        <f t="shared" si="51"/>
        <v>15.092879256965945</v>
      </c>
      <c r="X906">
        <f t="shared" si="51"/>
        <v>14.800464936071291</v>
      </c>
      <c r="Y906">
        <f t="shared" si="51"/>
        <v>14.075768738609485</v>
      </c>
      <c r="Z906">
        <f t="shared" si="50"/>
        <v>15.326116478485236</v>
      </c>
      <c r="AA906">
        <f t="shared" si="50"/>
        <v>14.950295122708917</v>
      </c>
      <c r="AB906">
        <f t="shared" si="50"/>
        <v>16.242471342529626</v>
      </c>
      <c r="AC906">
        <f t="shared" si="50"/>
        <v>14.583495372170802</v>
      </c>
      <c r="AD906">
        <f t="shared" si="52"/>
        <v>13.43091836337447</v>
      </c>
      <c r="AE906">
        <f t="shared" si="52"/>
        <v>13.28709476309227</v>
      </c>
      <c r="AF906">
        <f t="shared" si="52"/>
        <v>11.741759313438658</v>
      </c>
    </row>
    <row r="907" spans="1:32" x14ac:dyDescent="0.3">
      <c r="A907" s="1">
        <v>230125</v>
      </c>
      <c r="B907" s="1" t="s">
        <v>902</v>
      </c>
      <c r="C907" s="1">
        <v>99</v>
      </c>
      <c r="D907" s="1">
        <v>125</v>
      </c>
      <c r="E907" s="1">
        <v>101</v>
      </c>
      <c r="F907" s="1">
        <v>115</v>
      </c>
      <c r="G907" s="1">
        <v>121</v>
      </c>
      <c r="H907" s="1">
        <v>155</v>
      </c>
      <c r="I907" s="1">
        <v>151</v>
      </c>
      <c r="J907" s="1">
        <v>142</v>
      </c>
      <c r="K907" s="1">
        <v>132</v>
      </c>
      <c r="L907" s="1">
        <v>153</v>
      </c>
      <c r="M907">
        <f>VLOOKUP($A907,Planilha2!$C$2:$M$5573,2,FALSE)</f>
        <v>10610</v>
      </c>
      <c r="N907">
        <f>VLOOKUP($A907,Planilha2!$C$2:$M$5573,3,FALSE)</f>
        <v>10579</v>
      </c>
      <c r="O907">
        <f>VLOOKUP($A907,Planilha2!$C$2:$M$5573,4,FALSE)</f>
        <v>10554</v>
      </c>
      <c r="P907">
        <f>VLOOKUP($A907,Planilha2!$C$2:$M$5573,5,FALSE)</f>
        <v>10524</v>
      </c>
      <c r="Q907">
        <f>VLOOKUP($A907,Planilha2!$C$2:$M$5573,6,FALSE)</f>
        <v>10494</v>
      </c>
      <c r="R907">
        <f>VLOOKUP($A907,Planilha2!$C$2:$M$5573,7,FALSE)</f>
        <v>10467</v>
      </c>
      <c r="S907">
        <f>VLOOKUP($A907,Planilha2!$C$2:$M$5573,8,FALSE)</f>
        <v>10442</v>
      </c>
      <c r="T907">
        <f>VLOOKUP($A907,Planilha2!$C$2:$M$5573,9,FALSE)</f>
        <v>10417</v>
      </c>
      <c r="U907">
        <f>VLOOKUP($A907,Planilha2!$C$2:$M$5573,10,FALSE)</f>
        <v>10388</v>
      </c>
      <c r="V907">
        <f>VLOOKUP($A907,Planilha2!$C$2:$M$5573,11,FALSE)</f>
        <v>10359</v>
      </c>
      <c r="W907">
        <f t="shared" si="51"/>
        <v>9.3308199811498582</v>
      </c>
      <c r="X907">
        <f t="shared" si="51"/>
        <v>11.815861612628794</v>
      </c>
      <c r="Y907">
        <f t="shared" si="51"/>
        <v>9.5698313435664204</v>
      </c>
      <c r="Z907">
        <f t="shared" si="50"/>
        <v>10.927404028886356</v>
      </c>
      <c r="AA907">
        <f t="shared" si="50"/>
        <v>11.530398322851152</v>
      </c>
      <c r="AB907">
        <f t="shared" si="50"/>
        <v>14.808445590904748</v>
      </c>
      <c r="AC907">
        <f t="shared" si="50"/>
        <v>14.460831258379621</v>
      </c>
      <c r="AD907">
        <f t="shared" si="52"/>
        <v>13.631563789958721</v>
      </c>
      <c r="AE907">
        <f t="shared" si="52"/>
        <v>12.706969580284944</v>
      </c>
      <c r="AF907">
        <f t="shared" si="52"/>
        <v>14.769765421372719</v>
      </c>
    </row>
    <row r="908" spans="1:32" x14ac:dyDescent="0.3">
      <c r="A908" s="1">
        <v>230130</v>
      </c>
      <c r="B908" s="1" t="s">
        <v>903</v>
      </c>
      <c r="C908" s="1">
        <v>343</v>
      </c>
      <c r="D908" s="1">
        <v>345</v>
      </c>
      <c r="E908" s="1">
        <v>359</v>
      </c>
      <c r="F908" s="1">
        <v>354</v>
      </c>
      <c r="G908" s="1">
        <v>392</v>
      </c>
      <c r="H908" s="1">
        <v>368</v>
      </c>
      <c r="I908" s="1">
        <v>366</v>
      </c>
      <c r="J908" s="1">
        <v>333</v>
      </c>
      <c r="K908" s="1">
        <v>349</v>
      </c>
      <c r="L908" s="1">
        <v>298</v>
      </c>
      <c r="M908">
        <f>VLOOKUP($A908,Planilha2!$C$2:$M$5573,2,FALSE)</f>
        <v>21155</v>
      </c>
      <c r="N908">
        <f>VLOOKUP($A908,Planilha2!$C$2:$M$5573,3,FALSE)</f>
        <v>21156</v>
      </c>
      <c r="O908">
        <f>VLOOKUP($A908,Planilha2!$C$2:$M$5573,4,FALSE)</f>
        <v>21170</v>
      </c>
      <c r="P908">
        <f>VLOOKUP($A908,Planilha2!$C$2:$M$5573,5,FALSE)</f>
        <v>21178</v>
      </c>
      <c r="Q908">
        <f>VLOOKUP($A908,Planilha2!$C$2:$M$5573,6,FALSE)</f>
        <v>21181</v>
      </c>
      <c r="R908">
        <f>VLOOKUP($A908,Planilha2!$C$2:$M$5573,7,FALSE)</f>
        <v>21191</v>
      </c>
      <c r="S908">
        <f>VLOOKUP($A908,Planilha2!$C$2:$M$5573,8,FALSE)</f>
        <v>21197</v>
      </c>
      <c r="T908">
        <f>VLOOKUP($A908,Planilha2!$C$2:$M$5573,9,FALSE)</f>
        <v>21201</v>
      </c>
      <c r="U908">
        <f>VLOOKUP($A908,Planilha2!$C$2:$M$5573,10,FALSE)</f>
        <v>21198</v>
      </c>
      <c r="V908">
        <f>VLOOKUP($A908,Planilha2!$C$2:$M$5573,11,FALSE)</f>
        <v>21192</v>
      </c>
      <c r="W908">
        <f t="shared" si="51"/>
        <v>16.21366107303238</v>
      </c>
      <c r="X908">
        <f t="shared" si="51"/>
        <v>16.307430516165624</v>
      </c>
      <c r="Y908">
        <f t="shared" si="51"/>
        <v>16.957959376476147</v>
      </c>
      <c r="Z908">
        <f t="shared" si="50"/>
        <v>16.715459439040515</v>
      </c>
      <c r="AA908">
        <f t="shared" si="50"/>
        <v>18.507152636797127</v>
      </c>
      <c r="AB908">
        <f t="shared" si="50"/>
        <v>17.365862866311172</v>
      </c>
      <c r="AC908">
        <f t="shared" si="50"/>
        <v>17.266594329386233</v>
      </c>
      <c r="AD908">
        <f t="shared" si="52"/>
        <v>15.706806282722512</v>
      </c>
      <c r="AE908">
        <f t="shared" si="52"/>
        <v>16.463817341258611</v>
      </c>
      <c r="AF908">
        <f t="shared" si="52"/>
        <v>14.061910154775388</v>
      </c>
    </row>
    <row r="909" spans="1:32" x14ac:dyDescent="0.3">
      <c r="A909" s="1">
        <v>230140</v>
      </c>
      <c r="B909" s="1" t="s">
        <v>904</v>
      </c>
      <c r="C909" s="1">
        <v>156</v>
      </c>
      <c r="D909" s="1">
        <v>180</v>
      </c>
      <c r="E909" s="1">
        <v>172</v>
      </c>
      <c r="F909" s="1">
        <v>152</v>
      </c>
      <c r="G909" s="1">
        <v>163</v>
      </c>
      <c r="H909" s="1">
        <v>172</v>
      </c>
      <c r="I909" s="1">
        <v>176</v>
      </c>
      <c r="J909" s="1">
        <v>148</v>
      </c>
      <c r="K909" s="1">
        <v>152</v>
      </c>
      <c r="L909" s="1">
        <v>144</v>
      </c>
      <c r="M909">
        <f>VLOOKUP($A909,Planilha2!$C$2:$M$5573,2,FALSE)</f>
        <v>11443</v>
      </c>
      <c r="N909">
        <f>VLOOKUP($A909,Planilha2!$C$2:$M$5573,3,FALSE)</f>
        <v>11345</v>
      </c>
      <c r="O909">
        <f>VLOOKUP($A909,Planilha2!$C$2:$M$5573,4,FALSE)</f>
        <v>11259</v>
      </c>
      <c r="P909">
        <f>VLOOKUP($A909,Planilha2!$C$2:$M$5573,5,FALSE)</f>
        <v>11161</v>
      </c>
      <c r="Q909">
        <f>VLOOKUP($A909,Planilha2!$C$2:$M$5573,6,FALSE)</f>
        <v>11066</v>
      </c>
      <c r="R909">
        <f>VLOOKUP($A909,Planilha2!$C$2:$M$5573,7,FALSE)</f>
        <v>10979</v>
      </c>
      <c r="S909">
        <f>VLOOKUP($A909,Planilha2!$C$2:$M$5573,8,FALSE)</f>
        <v>10896</v>
      </c>
      <c r="T909">
        <f>VLOOKUP($A909,Planilha2!$C$2:$M$5573,9,FALSE)</f>
        <v>10818</v>
      </c>
      <c r="U909">
        <f>VLOOKUP($A909,Planilha2!$C$2:$M$5573,10,FALSE)</f>
        <v>10726</v>
      </c>
      <c r="V909">
        <f>VLOOKUP($A909,Planilha2!$C$2:$M$5573,11,FALSE)</f>
        <v>10638</v>
      </c>
      <c r="W909">
        <f t="shared" si="51"/>
        <v>13.632788604386961</v>
      </c>
      <c r="X909">
        <f t="shared" si="51"/>
        <v>15.866020273248127</v>
      </c>
      <c r="Y909">
        <f t="shared" si="51"/>
        <v>15.276667554845012</v>
      </c>
      <c r="Z909">
        <f t="shared" si="50"/>
        <v>13.618851357405251</v>
      </c>
      <c r="AA909">
        <f t="shared" si="50"/>
        <v>14.729803000180734</v>
      </c>
      <c r="AB909">
        <f t="shared" si="50"/>
        <v>15.666271973768103</v>
      </c>
      <c r="AC909">
        <f t="shared" si="50"/>
        <v>16.152716593245227</v>
      </c>
      <c r="AD909">
        <f t="shared" si="52"/>
        <v>13.680902200036975</v>
      </c>
      <c r="AE909">
        <f t="shared" si="52"/>
        <v>14.171172851016221</v>
      </c>
      <c r="AF909">
        <f t="shared" si="52"/>
        <v>13.536379018612521</v>
      </c>
    </row>
    <row r="910" spans="1:32" x14ac:dyDescent="0.3">
      <c r="A910" s="1">
        <v>230150</v>
      </c>
      <c r="B910" s="1" t="s">
        <v>905</v>
      </c>
      <c r="C910" s="1">
        <v>69</v>
      </c>
      <c r="D910" s="1">
        <v>95</v>
      </c>
      <c r="E910" s="1">
        <v>103</v>
      </c>
      <c r="F910" s="1">
        <v>84</v>
      </c>
      <c r="G910" s="1">
        <v>90</v>
      </c>
      <c r="H910" s="1">
        <v>89</v>
      </c>
      <c r="I910" s="1">
        <v>116</v>
      </c>
      <c r="J910" s="1">
        <v>92</v>
      </c>
      <c r="K910" s="1">
        <v>88</v>
      </c>
      <c r="L910" s="1">
        <v>75</v>
      </c>
      <c r="M910">
        <f>VLOOKUP($A910,Planilha2!$C$2:$M$5573,2,FALSE)</f>
        <v>7705</v>
      </c>
      <c r="N910">
        <f>VLOOKUP($A910,Planilha2!$C$2:$M$5573,3,FALSE)</f>
        <v>7674</v>
      </c>
      <c r="O910">
        <f>VLOOKUP($A910,Planilha2!$C$2:$M$5573,4,FALSE)</f>
        <v>7648</v>
      </c>
      <c r="P910">
        <f>VLOOKUP($A910,Planilha2!$C$2:$M$5573,5,FALSE)</f>
        <v>7618</v>
      </c>
      <c r="Q910">
        <f>VLOOKUP($A910,Planilha2!$C$2:$M$5573,6,FALSE)</f>
        <v>7588</v>
      </c>
      <c r="R910">
        <f>VLOOKUP($A910,Planilha2!$C$2:$M$5573,7,FALSE)</f>
        <v>7561</v>
      </c>
      <c r="S910">
        <f>VLOOKUP($A910,Planilha2!$C$2:$M$5573,8,FALSE)</f>
        <v>7535</v>
      </c>
      <c r="T910">
        <f>VLOOKUP($A910,Planilha2!$C$2:$M$5573,9,FALSE)</f>
        <v>7511</v>
      </c>
      <c r="U910">
        <f>VLOOKUP($A910,Planilha2!$C$2:$M$5573,10,FALSE)</f>
        <v>7481</v>
      </c>
      <c r="V910">
        <f>VLOOKUP($A910,Planilha2!$C$2:$M$5573,11,FALSE)</f>
        <v>7451</v>
      </c>
      <c r="W910">
        <f t="shared" si="51"/>
        <v>8.9552238805970159</v>
      </c>
      <c r="X910">
        <f t="shared" si="51"/>
        <v>12.379463122230909</v>
      </c>
      <c r="Y910">
        <f t="shared" si="51"/>
        <v>13.467573221757323</v>
      </c>
      <c r="Z910">
        <f t="shared" si="50"/>
        <v>11.026516145970071</v>
      </c>
      <c r="AA910">
        <f t="shared" si="50"/>
        <v>11.860832894043227</v>
      </c>
      <c r="AB910">
        <f t="shared" si="50"/>
        <v>11.770929771194286</v>
      </c>
      <c r="AC910">
        <f t="shared" si="50"/>
        <v>15.394824153948241</v>
      </c>
      <c r="AD910">
        <f t="shared" si="52"/>
        <v>12.248701903874318</v>
      </c>
      <c r="AE910">
        <f t="shared" si="52"/>
        <v>11.763133270953082</v>
      </c>
      <c r="AF910">
        <f t="shared" si="52"/>
        <v>10.065762984834251</v>
      </c>
    </row>
    <row r="911" spans="1:32" x14ac:dyDescent="0.3">
      <c r="A911" s="1">
        <v>230160</v>
      </c>
      <c r="B911" s="1" t="s">
        <v>906</v>
      </c>
      <c r="C911" s="1">
        <v>296</v>
      </c>
      <c r="D911" s="1">
        <v>253</v>
      </c>
      <c r="E911" s="1">
        <v>305</v>
      </c>
      <c r="F911" s="1">
        <v>271</v>
      </c>
      <c r="G911" s="1">
        <v>286</v>
      </c>
      <c r="H911" s="1">
        <v>291</v>
      </c>
      <c r="I911" s="1">
        <v>298</v>
      </c>
      <c r="J911" s="1">
        <v>273</v>
      </c>
      <c r="K911" s="1">
        <v>284</v>
      </c>
      <c r="L911" s="1">
        <v>259</v>
      </c>
      <c r="M911">
        <f>VLOOKUP($A911,Planilha2!$C$2:$M$5573,2,FALSE)</f>
        <v>22784</v>
      </c>
      <c r="N911">
        <f>VLOOKUP($A911,Planilha2!$C$2:$M$5573,3,FALSE)</f>
        <v>22744</v>
      </c>
      <c r="O911">
        <f>VLOOKUP($A911,Planilha2!$C$2:$M$5573,4,FALSE)</f>
        <v>22718</v>
      </c>
      <c r="P911">
        <f>VLOOKUP($A911,Planilha2!$C$2:$M$5573,5,FALSE)</f>
        <v>22683</v>
      </c>
      <c r="Q911">
        <f>VLOOKUP($A911,Planilha2!$C$2:$M$5573,6,FALSE)</f>
        <v>22647</v>
      </c>
      <c r="R911">
        <f>VLOOKUP($A911,Planilha2!$C$2:$M$5573,7,FALSE)</f>
        <v>22619</v>
      </c>
      <c r="S911">
        <f>VLOOKUP($A911,Planilha2!$C$2:$M$5573,8,FALSE)</f>
        <v>22592</v>
      </c>
      <c r="T911">
        <f>VLOOKUP($A911,Planilha2!$C$2:$M$5573,9,FALSE)</f>
        <v>22566</v>
      </c>
      <c r="U911">
        <f>VLOOKUP($A911,Planilha2!$C$2:$M$5573,10,FALSE)</f>
        <v>22534</v>
      </c>
      <c r="V911">
        <f>VLOOKUP($A911,Planilha2!$C$2:$M$5573,11,FALSE)</f>
        <v>22502</v>
      </c>
      <c r="W911">
        <f t="shared" si="51"/>
        <v>12.991573033707866</v>
      </c>
      <c r="X911">
        <f t="shared" si="51"/>
        <v>11.123812873724939</v>
      </c>
      <c r="Y911">
        <f t="shared" si="51"/>
        <v>13.425477594858702</v>
      </c>
      <c r="Z911">
        <f t="shared" si="50"/>
        <v>11.947273288365738</v>
      </c>
      <c r="AA911">
        <f t="shared" si="50"/>
        <v>12.628604230140857</v>
      </c>
      <c r="AB911">
        <f t="shared" si="50"/>
        <v>12.8652902427163</v>
      </c>
      <c r="AC911">
        <f t="shared" si="50"/>
        <v>13.190509915014164</v>
      </c>
      <c r="AD911">
        <f t="shared" si="52"/>
        <v>12.097846317468759</v>
      </c>
      <c r="AE911">
        <f t="shared" si="52"/>
        <v>12.603177420786368</v>
      </c>
      <c r="AF911">
        <f t="shared" si="52"/>
        <v>11.510087992178473</v>
      </c>
    </row>
    <row r="912" spans="1:32" x14ac:dyDescent="0.3">
      <c r="A912" s="1">
        <v>230170</v>
      </c>
      <c r="B912" s="1" t="s">
        <v>907</v>
      </c>
      <c r="C912" s="1">
        <v>299</v>
      </c>
      <c r="D912" s="1">
        <v>359</v>
      </c>
      <c r="E912" s="1">
        <v>350</v>
      </c>
      <c r="F912" s="1">
        <v>306</v>
      </c>
      <c r="G912" s="1">
        <v>300</v>
      </c>
      <c r="H912" s="1">
        <v>316</v>
      </c>
      <c r="I912" s="1">
        <v>321</v>
      </c>
      <c r="J912" s="1">
        <v>329</v>
      </c>
      <c r="K912" s="1">
        <v>302</v>
      </c>
      <c r="L912" s="1">
        <v>301</v>
      </c>
      <c r="M912">
        <f>VLOOKUP($A912,Planilha2!$C$2:$M$5573,2,FALSE)</f>
        <v>24461</v>
      </c>
      <c r="N912">
        <f>VLOOKUP($A912,Planilha2!$C$2:$M$5573,3,FALSE)</f>
        <v>24261</v>
      </c>
      <c r="O912">
        <f>VLOOKUP($A912,Planilha2!$C$2:$M$5573,4,FALSE)</f>
        <v>24074</v>
      </c>
      <c r="P912">
        <f>VLOOKUP($A912,Planilha2!$C$2:$M$5573,5,FALSE)</f>
        <v>23884</v>
      </c>
      <c r="Q912">
        <f>VLOOKUP($A912,Planilha2!$C$2:$M$5573,6,FALSE)</f>
        <v>23692</v>
      </c>
      <c r="R912">
        <f>VLOOKUP($A912,Planilha2!$C$2:$M$5573,7,FALSE)</f>
        <v>23507</v>
      </c>
      <c r="S912">
        <f>VLOOKUP($A912,Planilha2!$C$2:$M$5573,8,FALSE)</f>
        <v>23321</v>
      </c>
      <c r="T912">
        <f>VLOOKUP($A912,Planilha2!$C$2:$M$5573,9,FALSE)</f>
        <v>23135</v>
      </c>
      <c r="U912">
        <f>VLOOKUP($A912,Planilha2!$C$2:$M$5573,10,FALSE)</f>
        <v>22941</v>
      </c>
      <c r="V912">
        <f>VLOOKUP($A912,Planilha2!$C$2:$M$5573,11,FALSE)</f>
        <v>22746</v>
      </c>
      <c r="W912">
        <f t="shared" si="51"/>
        <v>12.223539511876048</v>
      </c>
      <c r="X912">
        <f t="shared" si="51"/>
        <v>14.797411483450805</v>
      </c>
      <c r="Y912">
        <f t="shared" si="51"/>
        <v>14.538506272326993</v>
      </c>
      <c r="Z912">
        <f t="shared" si="50"/>
        <v>12.811924300787137</v>
      </c>
      <c r="AA912">
        <f t="shared" si="50"/>
        <v>12.662502110417018</v>
      </c>
      <c r="AB912">
        <f t="shared" si="50"/>
        <v>13.442804271068193</v>
      </c>
      <c r="AC912">
        <f t="shared" si="50"/>
        <v>13.764418335405859</v>
      </c>
      <c r="AD912">
        <f t="shared" si="52"/>
        <v>14.22087745839637</v>
      </c>
      <c r="AE912">
        <f t="shared" si="52"/>
        <v>13.164203827208928</v>
      </c>
      <c r="AF912">
        <f t="shared" si="52"/>
        <v>13.233095928954542</v>
      </c>
    </row>
    <row r="913" spans="1:32" x14ac:dyDescent="0.3">
      <c r="A913" s="1">
        <v>230180</v>
      </c>
      <c r="B913" s="1" t="s">
        <v>908</v>
      </c>
      <c r="C913" s="1">
        <v>79</v>
      </c>
      <c r="D913" s="1">
        <v>60</v>
      </c>
      <c r="E913" s="1">
        <v>83</v>
      </c>
      <c r="F913" s="1">
        <v>52</v>
      </c>
      <c r="G913" s="1">
        <v>72</v>
      </c>
      <c r="H913" s="1">
        <v>78</v>
      </c>
      <c r="I913" s="1">
        <v>67</v>
      </c>
      <c r="J913" s="1">
        <v>61</v>
      </c>
      <c r="K913" s="1">
        <v>55</v>
      </c>
      <c r="L913" s="1">
        <v>46</v>
      </c>
      <c r="M913">
        <f>VLOOKUP($A913,Planilha2!$C$2:$M$5573,2,FALSE)</f>
        <v>6127</v>
      </c>
      <c r="N913">
        <f>VLOOKUP($A913,Planilha2!$C$2:$M$5573,3,FALSE)</f>
        <v>6122</v>
      </c>
      <c r="O913">
        <f>VLOOKUP($A913,Planilha2!$C$2:$M$5573,4,FALSE)</f>
        <v>6120</v>
      </c>
      <c r="P913">
        <f>VLOOKUP($A913,Planilha2!$C$2:$M$5573,5,FALSE)</f>
        <v>6111</v>
      </c>
      <c r="Q913">
        <f>VLOOKUP($A913,Planilha2!$C$2:$M$5573,6,FALSE)</f>
        <v>6103</v>
      </c>
      <c r="R913">
        <f>VLOOKUP($A913,Planilha2!$C$2:$M$5573,7,FALSE)</f>
        <v>6096</v>
      </c>
      <c r="S913">
        <f>VLOOKUP($A913,Planilha2!$C$2:$M$5573,8,FALSE)</f>
        <v>6090</v>
      </c>
      <c r="T913">
        <f>VLOOKUP($A913,Planilha2!$C$2:$M$5573,9,FALSE)</f>
        <v>6085</v>
      </c>
      <c r="U913">
        <f>VLOOKUP($A913,Planilha2!$C$2:$M$5573,10,FALSE)</f>
        <v>6073</v>
      </c>
      <c r="V913">
        <f>VLOOKUP($A913,Planilha2!$C$2:$M$5573,11,FALSE)</f>
        <v>6062</v>
      </c>
      <c r="W913">
        <f t="shared" si="51"/>
        <v>12.893748979924922</v>
      </c>
      <c r="X913">
        <f t="shared" si="51"/>
        <v>9.8007187193727532</v>
      </c>
      <c r="Y913">
        <f t="shared" si="51"/>
        <v>13.562091503267974</v>
      </c>
      <c r="Z913">
        <f t="shared" si="50"/>
        <v>8.5092456226476845</v>
      </c>
      <c r="AA913">
        <f t="shared" si="50"/>
        <v>11.797476650827463</v>
      </c>
      <c r="AB913">
        <f t="shared" si="50"/>
        <v>12.795275590551181</v>
      </c>
      <c r="AC913">
        <f t="shared" si="50"/>
        <v>11.001642036124794</v>
      </c>
      <c r="AD913">
        <f t="shared" si="52"/>
        <v>10.024650780608054</v>
      </c>
      <c r="AE913">
        <f t="shared" si="52"/>
        <v>9.0564794994236788</v>
      </c>
      <c r="AF913">
        <f t="shared" si="52"/>
        <v>7.5882547014186743</v>
      </c>
    </row>
    <row r="914" spans="1:32" x14ac:dyDescent="0.3">
      <c r="A914" s="1">
        <v>230185</v>
      </c>
      <c r="B914" s="1" t="s">
        <v>909</v>
      </c>
      <c r="C914" s="1">
        <v>255</v>
      </c>
      <c r="D914" s="1">
        <v>257</v>
      </c>
      <c r="E914" s="1">
        <v>269</v>
      </c>
      <c r="F914" s="1">
        <v>291</v>
      </c>
      <c r="G914" s="1">
        <v>262</v>
      </c>
      <c r="H914" s="1">
        <v>295</v>
      </c>
      <c r="I914" s="1">
        <v>264</v>
      </c>
      <c r="J914" s="1">
        <v>247</v>
      </c>
      <c r="K914" s="1">
        <v>226</v>
      </c>
      <c r="L914" s="1">
        <v>203</v>
      </c>
      <c r="M914">
        <f>VLOOKUP($A914,Planilha2!$C$2:$M$5573,2,FALSE)</f>
        <v>17684</v>
      </c>
      <c r="N914">
        <f>VLOOKUP($A914,Planilha2!$C$2:$M$5573,3,FALSE)</f>
        <v>17686</v>
      </c>
      <c r="O914">
        <f>VLOOKUP($A914,Planilha2!$C$2:$M$5573,4,FALSE)</f>
        <v>17700</v>
      </c>
      <c r="P914">
        <f>VLOOKUP($A914,Planilha2!$C$2:$M$5573,5,FALSE)</f>
        <v>17710</v>
      </c>
      <c r="Q914">
        <f>VLOOKUP($A914,Planilha2!$C$2:$M$5573,6,FALSE)</f>
        <v>17720</v>
      </c>
      <c r="R914">
        <f>VLOOKUP($A914,Planilha2!$C$2:$M$5573,7,FALSE)</f>
        <v>17737</v>
      </c>
      <c r="S914">
        <f>VLOOKUP($A914,Planilha2!$C$2:$M$5573,8,FALSE)</f>
        <v>17756</v>
      </c>
      <c r="T914">
        <f>VLOOKUP($A914,Planilha2!$C$2:$M$5573,9,FALSE)</f>
        <v>17774</v>
      </c>
      <c r="U914">
        <f>VLOOKUP($A914,Planilha2!$C$2:$M$5573,10,FALSE)</f>
        <v>17783</v>
      </c>
      <c r="V914">
        <f>VLOOKUP($A914,Planilha2!$C$2:$M$5573,11,FALSE)</f>
        <v>17792</v>
      </c>
      <c r="W914">
        <f t="shared" si="51"/>
        <v>14.419814521601447</v>
      </c>
      <c r="X914">
        <f t="shared" si="51"/>
        <v>14.531267669342983</v>
      </c>
      <c r="Y914">
        <f t="shared" si="51"/>
        <v>15.197740112994349</v>
      </c>
      <c r="Z914">
        <f t="shared" si="50"/>
        <v>16.431394692264259</v>
      </c>
      <c r="AA914">
        <f t="shared" si="50"/>
        <v>14.785553047404063</v>
      </c>
      <c r="AB914">
        <f t="shared" si="50"/>
        <v>16.631899419293003</v>
      </c>
      <c r="AC914">
        <f t="shared" si="50"/>
        <v>14.868213561612977</v>
      </c>
      <c r="AD914">
        <f t="shared" si="52"/>
        <v>13.896703049397997</v>
      </c>
      <c r="AE914">
        <f t="shared" si="52"/>
        <v>12.708766799752572</v>
      </c>
      <c r="AF914">
        <f t="shared" si="52"/>
        <v>11.409622302158274</v>
      </c>
    </row>
    <row r="915" spans="1:32" x14ac:dyDescent="0.3">
      <c r="A915" s="1">
        <v>230190</v>
      </c>
      <c r="B915" s="1" t="s">
        <v>910</v>
      </c>
      <c r="C915" s="1">
        <v>1098</v>
      </c>
      <c r="D915" s="1">
        <v>1122</v>
      </c>
      <c r="E915" s="1">
        <v>1152</v>
      </c>
      <c r="F915" s="1">
        <v>1129</v>
      </c>
      <c r="G915" s="1">
        <v>1184</v>
      </c>
      <c r="H915" s="1">
        <v>1209</v>
      </c>
      <c r="I915" s="1">
        <v>1265</v>
      </c>
      <c r="J915" s="1">
        <v>1284</v>
      </c>
      <c r="K915" s="1">
        <v>1200</v>
      </c>
      <c r="L915" s="1">
        <v>1112</v>
      </c>
      <c r="M915">
        <f>VLOOKUP($A915,Planilha2!$C$2:$M$5573,2,FALSE)</f>
        <v>58120</v>
      </c>
      <c r="N915">
        <f>VLOOKUP($A915,Planilha2!$C$2:$M$5573,3,FALSE)</f>
        <v>58642</v>
      </c>
      <c r="O915">
        <f>VLOOKUP($A915,Planilha2!$C$2:$M$5573,4,FALSE)</f>
        <v>59186</v>
      </c>
      <c r="P915">
        <f>VLOOKUP($A915,Planilha2!$C$2:$M$5573,5,FALSE)</f>
        <v>59743</v>
      </c>
      <c r="Q915">
        <f>VLOOKUP($A915,Planilha2!$C$2:$M$5573,6,FALSE)</f>
        <v>60282</v>
      </c>
      <c r="R915">
        <f>VLOOKUP($A915,Planilha2!$C$2:$M$5573,7,FALSE)</f>
        <v>60827</v>
      </c>
      <c r="S915">
        <f>VLOOKUP($A915,Planilha2!$C$2:$M$5573,8,FALSE)</f>
        <v>61355</v>
      </c>
      <c r="T915">
        <f>VLOOKUP($A915,Planilha2!$C$2:$M$5573,9,FALSE)</f>
        <v>61866</v>
      </c>
      <c r="U915">
        <f>VLOOKUP($A915,Planilha2!$C$2:$M$5573,10,FALSE)</f>
        <v>62383</v>
      </c>
      <c r="V915">
        <f>VLOOKUP($A915,Planilha2!$C$2:$M$5573,11,FALSE)</f>
        <v>62881</v>
      </c>
      <c r="W915">
        <f t="shared" si="51"/>
        <v>18.891947694425326</v>
      </c>
      <c r="X915">
        <f t="shared" si="51"/>
        <v>19.133044575560177</v>
      </c>
      <c r="Y915">
        <f t="shared" si="51"/>
        <v>19.464062447200352</v>
      </c>
      <c r="Z915">
        <f t="shared" si="50"/>
        <v>18.897611435649367</v>
      </c>
      <c r="AA915">
        <f t="shared" si="50"/>
        <v>19.641020536810323</v>
      </c>
      <c r="AB915">
        <f t="shared" si="50"/>
        <v>19.876041889292583</v>
      </c>
      <c r="AC915">
        <f t="shared" si="50"/>
        <v>20.617716567516911</v>
      </c>
      <c r="AD915">
        <f t="shared" si="52"/>
        <v>20.754533992823198</v>
      </c>
      <c r="AE915">
        <f t="shared" si="52"/>
        <v>19.236009810365001</v>
      </c>
      <c r="AF915">
        <f t="shared" si="52"/>
        <v>17.684197134269493</v>
      </c>
    </row>
    <row r="916" spans="1:32" x14ac:dyDescent="0.3">
      <c r="A916" s="1">
        <v>230195</v>
      </c>
      <c r="B916" s="1" t="s">
        <v>911</v>
      </c>
      <c r="C916" s="1">
        <v>322</v>
      </c>
      <c r="D916" s="1">
        <v>299</v>
      </c>
      <c r="E916" s="1">
        <v>319</v>
      </c>
      <c r="F916" s="1">
        <v>299</v>
      </c>
      <c r="G916" s="1">
        <v>317</v>
      </c>
      <c r="H916" s="1">
        <v>341</v>
      </c>
      <c r="I916" s="1">
        <v>331</v>
      </c>
      <c r="J916" s="1">
        <v>356</v>
      </c>
      <c r="K916" s="1">
        <v>300</v>
      </c>
      <c r="L916" s="1">
        <v>266</v>
      </c>
      <c r="M916">
        <f>VLOOKUP($A916,Planilha2!$C$2:$M$5573,2,FALSE)</f>
        <v>20398</v>
      </c>
      <c r="N916">
        <f>VLOOKUP($A916,Planilha2!$C$2:$M$5573,3,FALSE)</f>
        <v>20538</v>
      </c>
      <c r="O916">
        <f>VLOOKUP($A916,Planilha2!$C$2:$M$5573,4,FALSE)</f>
        <v>20688</v>
      </c>
      <c r="P916">
        <f>VLOOKUP($A916,Planilha2!$C$2:$M$5573,5,FALSE)</f>
        <v>20833</v>
      </c>
      <c r="Q916">
        <f>VLOOKUP($A916,Planilha2!$C$2:$M$5573,6,FALSE)</f>
        <v>20976</v>
      </c>
      <c r="R916">
        <f>VLOOKUP($A916,Planilha2!$C$2:$M$5573,7,FALSE)</f>
        <v>21125</v>
      </c>
      <c r="S916">
        <f>VLOOKUP($A916,Planilha2!$C$2:$M$5573,8,FALSE)</f>
        <v>21273</v>
      </c>
      <c r="T916">
        <f>VLOOKUP($A916,Planilha2!$C$2:$M$5573,9,FALSE)</f>
        <v>21418</v>
      </c>
      <c r="U916">
        <f>VLOOKUP($A916,Planilha2!$C$2:$M$5573,10,FALSE)</f>
        <v>21555</v>
      </c>
      <c r="V916">
        <f>VLOOKUP($A916,Planilha2!$C$2:$M$5573,11,FALSE)</f>
        <v>21690</v>
      </c>
      <c r="W916">
        <f t="shared" si="51"/>
        <v>15.785861358956762</v>
      </c>
      <c r="X916">
        <f t="shared" si="51"/>
        <v>14.558379589054436</v>
      </c>
      <c r="Y916">
        <f t="shared" si="51"/>
        <v>15.419566898685227</v>
      </c>
      <c r="Z916">
        <f t="shared" si="50"/>
        <v>14.352229635674171</v>
      </c>
      <c r="AA916">
        <f t="shared" si="50"/>
        <v>15.11250953470633</v>
      </c>
      <c r="AB916">
        <f t="shared" si="50"/>
        <v>16.142011834319529</v>
      </c>
      <c r="AC916">
        <f t="shared" si="50"/>
        <v>15.55962957739858</v>
      </c>
      <c r="AD916">
        <f t="shared" si="52"/>
        <v>16.621533289756279</v>
      </c>
      <c r="AE916">
        <f t="shared" si="52"/>
        <v>13.917884481558803</v>
      </c>
      <c r="AF916">
        <f t="shared" si="52"/>
        <v>12.263715998155831</v>
      </c>
    </row>
    <row r="917" spans="1:32" x14ac:dyDescent="0.3">
      <c r="A917" s="1">
        <v>230200</v>
      </c>
      <c r="B917" s="1" t="s">
        <v>912</v>
      </c>
      <c r="C917" s="1">
        <v>284</v>
      </c>
      <c r="D917" s="1">
        <v>264</v>
      </c>
      <c r="E917" s="1">
        <v>219</v>
      </c>
      <c r="F917" s="1">
        <v>210</v>
      </c>
      <c r="G917" s="1">
        <v>258</v>
      </c>
      <c r="H917" s="1">
        <v>241</v>
      </c>
      <c r="I917" s="1">
        <v>233</v>
      </c>
      <c r="J917" s="1">
        <v>219</v>
      </c>
      <c r="K917" s="1">
        <v>236</v>
      </c>
      <c r="L917" s="1">
        <v>207</v>
      </c>
      <c r="M917">
        <f>VLOOKUP($A917,Planilha2!$C$2:$M$5573,2,FALSE)</f>
        <v>21923</v>
      </c>
      <c r="N917">
        <f>VLOOKUP($A917,Planilha2!$C$2:$M$5573,3,FALSE)</f>
        <v>21913</v>
      </c>
      <c r="O917">
        <f>VLOOKUP($A917,Planilha2!$C$2:$M$5573,4,FALSE)</f>
        <v>21912</v>
      </c>
      <c r="P917">
        <f>VLOOKUP($A917,Planilha2!$C$2:$M$5573,5,FALSE)</f>
        <v>21908</v>
      </c>
      <c r="Q917">
        <f>VLOOKUP($A917,Planilha2!$C$2:$M$5573,6,FALSE)</f>
        <v>21900</v>
      </c>
      <c r="R917">
        <f>VLOOKUP($A917,Planilha2!$C$2:$M$5573,7,FALSE)</f>
        <v>21896</v>
      </c>
      <c r="S917">
        <f>VLOOKUP($A917,Planilha2!$C$2:$M$5573,8,FALSE)</f>
        <v>21890</v>
      </c>
      <c r="T917">
        <f>VLOOKUP($A917,Planilha2!$C$2:$M$5573,9,FALSE)</f>
        <v>21880</v>
      </c>
      <c r="U917">
        <f>VLOOKUP($A917,Planilha2!$C$2:$M$5573,10,FALSE)</f>
        <v>21866</v>
      </c>
      <c r="V917">
        <f>VLOOKUP($A917,Planilha2!$C$2:$M$5573,11,FALSE)</f>
        <v>21849</v>
      </c>
      <c r="W917">
        <f t="shared" si="51"/>
        <v>12.95443141905761</v>
      </c>
      <c r="X917">
        <f t="shared" si="51"/>
        <v>12.047642951672524</v>
      </c>
      <c r="Y917">
        <f t="shared" si="51"/>
        <v>9.9945235487404158</v>
      </c>
      <c r="Z917">
        <f t="shared" si="50"/>
        <v>9.5855395289392007</v>
      </c>
      <c r="AA917">
        <f t="shared" si="50"/>
        <v>11.780821917808218</v>
      </c>
      <c r="AB917">
        <f t="shared" si="50"/>
        <v>11.006576543660943</v>
      </c>
      <c r="AC917">
        <f t="shared" si="50"/>
        <v>10.644129739607125</v>
      </c>
      <c r="AD917">
        <f t="shared" si="52"/>
        <v>10.009140767824496</v>
      </c>
      <c r="AE917">
        <f t="shared" si="52"/>
        <v>10.793011982072624</v>
      </c>
      <c r="AF917">
        <f t="shared" si="52"/>
        <v>9.4741178085953592</v>
      </c>
    </row>
    <row r="918" spans="1:32" x14ac:dyDescent="0.3">
      <c r="A918" s="1">
        <v>230205</v>
      </c>
      <c r="B918" s="1" t="s">
        <v>913</v>
      </c>
      <c r="C918" s="1">
        <v>205</v>
      </c>
      <c r="D918" s="1">
        <v>207</v>
      </c>
      <c r="E918" s="1">
        <v>233</v>
      </c>
      <c r="F918" s="1">
        <v>243</v>
      </c>
      <c r="G918" s="1">
        <v>225</v>
      </c>
      <c r="H918" s="1">
        <v>231</v>
      </c>
      <c r="I918" s="1">
        <v>219</v>
      </c>
      <c r="J918" s="1">
        <v>205</v>
      </c>
      <c r="K918" s="1">
        <v>225</v>
      </c>
      <c r="L918" s="1">
        <v>209</v>
      </c>
      <c r="M918">
        <f>VLOOKUP($A918,Planilha2!$C$2:$M$5573,2,FALSE)</f>
        <v>14666</v>
      </c>
      <c r="N918">
        <f>VLOOKUP($A918,Planilha2!$C$2:$M$5573,3,FALSE)</f>
        <v>14635</v>
      </c>
      <c r="O918">
        <f>VLOOKUP($A918,Planilha2!$C$2:$M$5573,4,FALSE)</f>
        <v>14618</v>
      </c>
      <c r="P918">
        <f>VLOOKUP($A918,Planilha2!$C$2:$M$5573,5,FALSE)</f>
        <v>14578</v>
      </c>
      <c r="Q918">
        <f>VLOOKUP($A918,Planilha2!$C$2:$M$5573,6,FALSE)</f>
        <v>14540</v>
      </c>
      <c r="R918">
        <f>VLOOKUP($A918,Planilha2!$C$2:$M$5573,7,FALSE)</f>
        <v>14511</v>
      </c>
      <c r="S918">
        <f>VLOOKUP($A918,Planilha2!$C$2:$M$5573,8,FALSE)</f>
        <v>14484</v>
      </c>
      <c r="T918">
        <f>VLOOKUP($A918,Planilha2!$C$2:$M$5573,9,FALSE)</f>
        <v>14462</v>
      </c>
      <c r="U918">
        <f>VLOOKUP($A918,Planilha2!$C$2:$M$5573,10,FALSE)</f>
        <v>14417</v>
      </c>
      <c r="V918">
        <f>VLOOKUP($A918,Planilha2!$C$2:$M$5573,11,FALSE)</f>
        <v>14375</v>
      </c>
      <c r="W918">
        <f t="shared" si="51"/>
        <v>13.977908086731215</v>
      </c>
      <c r="X918">
        <f t="shared" si="51"/>
        <v>14.144174923129484</v>
      </c>
      <c r="Y918">
        <f t="shared" si="51"/>
        <v>15.939252975783281</v>
      </c>
      <c r="Z918">
        <f t="shared" si="50"/>
        <v>16.668953217176568</v>
      </c>
      <c r="AA918">
        <f t="shared" si="50"/>
        <v>15.474552957359009</v>
      </c>
      <c r="AB918">
        <f t="shared" si="50"/>
        <v>15.918958031837915</v>
      </c>
      <c r="AC918">
        <f t="shared" si="50"/>
        <v>15.120132560066279</v>
      </c>
      <c r="AD918">
        <f t="shared" si="52"/>
        <v>14.175079518738764</v>
      </c>
      <c r="AE918">
        <f t="shared" si="52"/>
        <v>15.60657557050704</v>
      </c>
      <c r="AF918">
        <f t="shared" si="52"/>
        <v>14.539130434782608</v>
      </c>
    </row>
    <row r="919" spans="1:32" x14ac:dyDescent="0.3">
      <c r="A919" s="1">
        <v>230210</v>
      </c>
      <c r="B919" s="1" t="s">
        <v>914</v>
      </c>
      <c r="C919" s="1">
        <v>483</v>
      </c>
      <c r="D919" s="1">
        <v>578</v>
      </c>
      <c r="E919" s="1">
        <v>540</v>
      </c>
      <c r="F919" s="1">
        <v>482</v>
      </c>
      <c r="G919" s="1">
        <v>488</v>
      </c>
      <c r="H919" s="1">
        <v>548</v>
      </c>
      <c r="I919" s="1">
        <v>544</v>
      </c>
      <c r="J919" s="1">
        <v>488</v>
      </c>
      <c r="K919" s="1">
        <v>492</v>
      </c>
      <c r="L919" s="1">
        <v>445</v>
      </c>
      <c r="M919">
        <f>VLOOKUP($A919,Planilha2!$C$2:$M$5573,2,FALSE)</f>
        <v>34523</v>
      </c>
      <c r="N919">
        <f>VLOOKUP($A919,Planilha2!$C$2:$M$5573,3,FALSE)</f>
        <v>34676</v>
      </c>
      <c r="O919">
        <f>VLOOKUP($A919,Planilha2!$C$2:$M$5573,4,FALSE)</f>
        <v>34842</v>
      </c>
      <c r="P919">
        <f>VLOOKUP($A919,Planilha2!$C$2:$M$5573,5,FALSE)</f>
        <v>35023</v>
      </c>
      <c r="Q919">
        <f>VLOOKUP($A919,Planilha2!$C$2:$M$5573,6,FALSE)</f>
        <v>35193</v>
      </c>
      <c r="R919">
        <f>VLOOKUP($A919,Planilha2!$C$2:$M$5573,7,FALSE)</f>
        <v>35367</v>
      </c>
      <c r="S919">
        <f>VLOOKUP($A919,Planilha2!$C$2:$M$5573,8,FALSE)</f>
        <v>35531</v>
      </c>
      <c r="T919">
        <f>VLOOKUP($A919,Planilha2!$C$2:$M$5573,9,FALSE)</f>
        <v>35686</v>
      </c>
      <c r="U919">
        <f>VLOOKUP($A919,Planilha2!$C$2:$M$5573,10,FALSE)</f>
        <v>35855</v>
      </c>
      <c r="V919">
        <f>VLOOKUP($A919,Planilha2!$C$2:$M$5573,11,FALSE)</f>
        <v>36012</v>
      </c>
      <c r="W919">
        <f t="shared" si="51"/>
        <v>13.990672884743505</v>
      </c>
      <c r="X919">
        <f t="shared" si="51"/>
        <v>16.668589225977623</v>
      </c>
      <c r="Y919">
        <f t="shared" si="51"/>
        <v>15.498536249354229</v>
      </c>
      <c r="Z919">
        <f t="shared" si="50"/>
        <v>13.762384718613482</v>
      </c>
      <c r="AA919">
        <f t="shared" si="50"/>
        <v>13.866393885147614</v>
      </c>
      <c r="AB919">
        <f t="shared" si="50"/>
        <v>15.494670172759918</v>
      </c>
      <c r="AC919">
        <f t="shared" si="50"/>
        <v>15.310573865075568</v>
      </c>
      <c r="AD919">
        <f t="shared" si="52"/>
        <v>13.674830465728856</v>
      </c>
      <c r="AE919">
        <f t="shared" si="52"/>
        <v>13.721935573839074</v>
      </c>
      <c r="AF919">
        <f t="shared" si="52"/>
        <v>12.356992113739864</v>
      </c>
    </row>
    <row r="920" spans="1:32" x14ac:dyDescent="0.3">
      <c r="A920" s="1">
        <v>230220</v>
      </c>
      <c r="B920" s="1" t="s">
        <v>915</v>
      </c>
      <c r="C920" s="1">
        <v>604</v>
      </c>
      <c r="D920" s="1">
        <v>582</v>
      </c>
      <c r="E920" s="1">
        <v>701</v>
      </c>
      <c r="F920" s="1">
        <v>674</v>
      </c>
      <c r="G920" s="1">
        <v>601</v>
      </c>
      <c r="H920" s="1">
        <v>658</v>
      </c>
      <c r="I920" s="1">
        <v>705</v>
      </c>
      <c r="J920" s="1">
        <v>582</v>
      </c>
      <c r="K920" s="1">
        <v>645</v>
      </c>
      <c r="L920" s="1">
        <v>572</v>
      </c>
      <c r="M920">
        <f>VLOOKUP($A920,Planilha2!$C$2:$M$5573,2,FALSE)</f>
        <v>51381</v>
      </c>
      <c r="N920">
        <f>VLOOKUP($A920,Planilha2!$C$2:$M$5573,3,FALSE)</f>
        <v>51731</v>
      </c>
      <c r="O920">
        <f>VLOOKUP($A920,Planilha2!$C$2:$M$5573,4,FALSE)</f>
        <v>52108</v>
      </c>
      <c r="P920">
        <f>VLOOKUP($A920,Planilha2!$C$2:$M$5573,5,FALSE)</f>
        <v>52472</v>
      </c>
      <c r="Q920">
        <f>VLOOKUP($A920,Planilha2!$C$2:$M$5573,6,FALSE)</f>
        <v>52831</v>
      </c>
      <c r="R920">
        <f>VLOOKUP($A920,Planilha2!$C$2:$M$5573,7,FALSE)</f>
        <v>53201</v>
      </c>
      <c r="S920">
        <f>VLOOKUP($A920,Planilha2!$C$2:$M$5573,8,FALSE)</f>
        <v>53566</v>
      </c>
      <c r="T920">
        <f>VLOOKUP($A920,Planilha2!$C$2:$M$5573,9,FALSE)</f>
        <v>53929</v>
      </c>
      <c r="U920">
        <f>VLOOKUP($A920,Planilha2!$C$2:$M$5573,10,FALSE)</f>
        <v>54272</v>
      </c>
      <c r="V920">
        <f>VLOOKUP($A920,Planilha2!$C$2:$M$5573,11,FALSE)</f>
        <v>54609</v>
      </c>
      <c r="W920">
        <f t="shared" si="51"/>
        <v>11.755318113699616</v>
      </c>
      <c r="X920">
        <f t="shared" si="51"/>
        <v>11.250507432680598</v>
      </c>
      <c r="Y920">
        <f t="shared" si="51"/>
        <v>13.45282874030859</v>
      </c>
      <c r="Z920">
        <f t="shared" si="50"/>
        <v>12.844945875895716</v>
      </c>
      <c r="AA920">
        <f t="shared" si="50"/>
        <v>11.37589672730026</v>
      </c>
      <c r="AB920">
        <f t="shared" si="50"/>
        <v>12.368188567884063</v>
      </c>
      <c r="AC920">
        <f t="shared" si="50"/>
        <v>13.16133368181309</v>
      </c>
      <c r="AD920">
        <f t="shared" si="52"/>
        <v>10.791967216154573</v>
      </c>
      <c r="AE920">
        <f t="shared" si="52"/>
        <v>11.884581367924527</v>
      </c>
      <c r="AF920">
        <f t="shared" si="52"/>
        <v>10.474463916204289</v>
      </c>
    </row>
    <row r="921" spans="1:32" x14ac:dyDescent="0.3">
      <c r="A921" s="1">
        <v>230230</v>
      </c>
      <c r="B921" s="1" t="s">
        <v>916</v>
      </c>
      <c r="C921" s="1">
        <v>410</v>
      </c>
      <c r="D921" s="1">
        <v>374</v>
      </c>
      <c r="E921" s="1">
        <v>451</v>
      </c>
      <c r="F921" s="1">
        <v>387</v>
      </c>
      <c r="G921" s="1">
        <v>394</v>
      </c>
      <c r="H921" s="1">
        <v>401</v>
      </c>
      <c r="I921" s="1">
        <v>427</v>
      </c>
      <c r="J921" s="1">
        <v>386</v>
      </c>
      <c r="K921" s="1">
        <v>399</v>
      </c>
      <c r="L921" s="1">
        <v>356</v>
      </c>
      <c r="M921">
        <f>VLOOKUP($A921,Planilha2!$C$2:$M$5573,2,FALSE)</f>
        <v>31660</v>
      </c>
      <c r="N921">
        <f>VLOOKUP($A921,Planilha2!$C$2:$M$5573,3,FALSE)</f>
        <v>31705</v>
      </c>
      <c r="O921">
        <f>VLOOKUP($A921,Planilha2!$C$2:$M$5573,4,FALSE)</f>
        <v>31768</v>
      </c>
      <c r="P921">
        <f>VLOOKUP($A921,Planilha2!$C$2:$M$5573,5,FALSE)</f>
        <v>31821</v>
      </c>
      <c r="Q921">
        <f>VLOOKUP($A921,Planilha2!$C$2:$M$5573,6,FALSE)</f>
        <v>31871</v>
      </c>
      <c r="R921">
        <f>VLOOKUP($A921,Planilha2!$C$2:$M$5573,7,FALSE)</f>
        <v>31930</v>
      </c>
      <c r="S921">
        <f>VLOOKUP($A921,Planilha2!$C$2:$M$5573,8,FALSE)</f>
        <v>31987</v>
      </c>
      <c r="T921">
        <f>VLOOKUP($A921,Planilha2!$C$2:$M$5573,9,FALSE)</f>
        <v>32042</v>
      </c>
      <c r="U921">
        <f>VLOOKUP($A921,Planilha2!$C$2:$M$5573,10,FALSE)</f>
        <v>32079</v>
      </c>
      <c r="V921">
        <f>VLOOKUP($A921,Planilha2!$C$2:$M$5573,11,FALSE)</f>
        <v>32112</v>
      </c>
      <c r="W921">
        <f t="shared" si="51"/>
        <v>12.950094756790904</v>
      </c>
      <c r="X921">
        <f t="shared" si="51"/>
        <v>11.796246648793566</v>
      </c>
      <c r="Y921">
        <f t="shared" si="51"/>
        <v>14.196675900277008</v>
      </c>
      <c r="Z921">
        <f t="shared" si="50"/>
        <v>12.161779956632413</v>
      </c>
      <c r="AA921">
        <f t="shared" si="50"/>
        <v>12.362335665652161</v>
      </c>
      <c r="AB921">
        <f t="shared" si="50"/>
        <v>12.55872220482305</v>
      </c>
      <c r="AC921">
        <f t="shared" si="50"/>
        <v>13.349173101572513</v>
      </c>
      <c r="AD921">
        <f t="shared" si="52"/>
        <v>12.046688721053618</v>
      </c>
      <c r="AE921">
        <f t="shared" si="52"/>
        <v>12.438043579912092</v>
      </c>
      <c r="AF921">
        <f t="shared" si="52"/>
        <v>11.086198305929248</v>
      </c>
    </row>
    <row r="922" spans="1:32" x14ac:dyDescent="0.3">
      <c r="A922" s="1">
        <v>230240</v>
      </c>
      <c r="B922" s="1" t="s">
        <v>917</v>
      </c>
      <c r="C922" s="1">
        <v>632</v>
      </c>
      <c r="D922" s="1">
        <v>686</v>
      </c>
      <c r="E922" s="1">
        <v>684</v>
      </c>
      <c r="F922" s="1">
        <v>617</v>
      </c>
      <c r="G922" s="1">
        <v>638</v>
      </c>
      <c r="H922" s="1">
        <v>724</v>
      </c>
      <c r="I922" s="1">
        <v>616</v>
      </c>
      <c r="J922" s="1">
        <v>646</v>
      </c>
      <c r="K922" s="1">
        <v>652</v>
      </c>
      <c r="L922" s="1">
        <v>565</v>
      </c>
      <c r="M922">
        <f>VLOOKUP($A922,Planilha2!$C$2:$M$5573,2,FALSE)</f>
        <v>52983</v>
      </c>
      <c r="N922">
        <f>VLOOKUP($A922,Planilha2!$C$2:$M$5573,3,FALSE)</f>
        <v>52775</v>
      </c>
      <c r="O922">
        <f>VLOOKUP($A922,Planilha2!$C$2:$M$5573,4,FALSE)</f>
        <v>52593</v>
      </c>
      <c r="P922">
        <f>VLOOKUP($A922,Planilha2!$C$2:$M$5573,5,FALSE)</f>
        <v>52414</v>
      </c>
      <c r="Q922">
        <f>VLOOKUP($A922,Planilha2!$C$2:$M$5573,6,FALSE)</f>
        <v>52229</v>
      </c>
      <c r="R922">
        <f>VLOOKUP($A922,Planilha2!$C$2:$M$5573,7,FALSE)</f>
        <v>52059</v>
      </c>
      <c r="S922">
        <f>VLOOKUP($A922,Planilha2!$C$2:$M$5573,8,FALSE)</f>
        <v>51886</v>
      </c>
      <c r="T922">
        <f>VLOOKUP($A922,Planilha2!$C$2:$M$5573,9,FALSE)</f>
        <v>51709</v>
      </c>
      <c r="U922">
        <f>VLOOKUP($A922,Planilha2!$C$2:$M$5573,10,FALSE)</f>
        <v>51536</v>
      </c>
      <c r="V922">
        <f>VLOOKUP($A922,Planilha2!$C$2:$M$5573,11,FALSE)</f>
        <v>51358</v>
      </c>
      <c r="W922">
        <f t="shared" si="51"/>
        <v>11.9283543778193</v>
      </c>
      <c r="X922">
        <f t="shared" si="51"/>
        <v>12.99857887257224</v>
      </c>
      <c r="Y922">
        <f t="shared" si="51"/>
        <v>13.005533055729849</v>
      </c>
      <c r="Z922">
        <f t="shared" si="50"/>
        <v>11.771664059220818</v>
      </c>
      <c r="AA922">
        <f t="shared" si="50"/>
        <v>12.215435868961688</v>
      </c>
      <c r="AB922">
        <f t="shared" si="50"/>
        <v>13.907297489387043</v>
      </c>
      <c r="AC922">
        <f t="shared" si="50"/>
        <v>11.87218132058744</v>
      </c>
      <c r="AD922">
        <f t="shared" si="52"/>
        <v>12.492989614960644</v>
      </c>
      <c r="AE922">
        <f t="shared" si="52"/>
        <v>12.651350512263273</v>
      </c>
      <c r="AF922">
        <f t="shared" si="52"/>
        <v>11.001207212118853</v>
      </c>
    </row>
    <row r="923" spans="1:32" x14ac:dyDescent="0.3">
      <c r="A923" s="1">
        <v>230250</v>
      </c>
      <c r="B923" s="1" t="s">
        <v>918</v>
      </c>
      <c r="C923" s="1">
        <v>693</v>
      </c>
      <c r="D923" s="1">
        <v>698</v>
      </c>
      <c r="E923" s="1">
        <v>804</v>
      </c>
      <c r="F923" s="1">
        <v>699</v>
      </c>
      <c r="G923" s="1">
        <v>743</v>
      </c>
      <c r="H923" s="1">
        <v>852</v>
      </c>
      <c r="I923" s="1">
        <v>798</v>
      </c>
      <c r="J923" s="1">
        <v>782</v>
      </c>
      <c r="K923" s="1">
        <v>666</v>
      </c>
      <c r="L923" s="1">
        <v>706</v>
      </c>
      <c r="M923">
        <f>VLOOKUP($A923,Planilha2!$C$2:$M$5573,2,FALSE)</f>
        <v>47393</v>
      </c>
      <c r="N923">
        <f>VLOOKUP($A923,Planilha2!$C$2:$M$5573,3,FALSE)</f>
        <v>47812</v>
      </c>
      <c r="O923">
        <f>VLOOKUP($A923,Planilha2!$C$2:$M$5573,4,FALSE)</f>
        <v>48252</v>
      </c>
      <c r="P923">
        <f>VLOOKUP($A923,Planilha2!$C$2:$M$5573,5,FALSE)</f>
        <v>48682</v>
      </c>
      <c r="Q923">
        <f>VLOOKUP($A923,Planilha2!$C$2:$M$5573,6,FALSE)</f>
        <v>49102</v>
      </c>
      <c r="R923">
        <f>VLOOKUP($A923,Planilha2!$C$2:$M$5573,7,FALSE)</f>
        <v>49530</v>
      </c>
      <c r="S923">
        <f>VLOOKUP($A923,Planilha2!$C$2:$M$5573,8,FALSE)</f>
        <v>49952</v>
      </c>
      <c r="T923">
        <f>VLOOKUP($A923,Planilha2!$C$2:$M$5573,9,FALSE)</f>
        <v>50367</v>
      </c>
      <c r="U923">
        <f>VLOOKUP($A923,Planilha2!$C$2:$M$5573,10,FALSE)</f>
        <v>50762</v>
      </c>
      <c r="V923">
        <f>VLOOKUP($A923,Planilha2!$C$2:$M$5573,11,FALSE)</f>
        <v>51147</v>
      </c>
      <c r="W923">
        <f t="shared" si="51"/>
        <v>14.622412592576962</v>
      </c>
      <c r="X923">
        <f t="shared" si="51"/>
        <v>14.598845478122646</v>
      </c>
      <c r="Y923">
        <f t="shared" si="51"/>
        <v>16.662521760756032</v>
      </c>
      <c r="Z923">
        <f t="shared" si="50"/>
        <v>14.358489790887802</v>
      </c>
      <c r="AA923">
        <f t="shared" si="50"/>
        <v>15.131766526821718</v>
      </c>
      <c r="AB923">
        <f t="shared" si="50"/>
        <v>17.201695941853423</v>
      </c>
      <c r="AC923">
        <f t="shared" si="50"/>
        <v>15.975336322869957</v>
      </c>
      <c r="AD923">
        <f t="shared" si="52"/>
        <v>15.526038874659996</v>
      </c>
      <c r="AE923">
        <f t="shared" si="52"/>
        <v>13.120050431425083</v>
      </c>
      <c r="AF923">
        <f t="shared" si="52"/>
        <v>13.803351125188183</v>
      </c>
    </row>
    <row r="924" spans="1:32" x14ac:dyDescent="0.3">
      <c r="A924" s="1">
        <v>230260</v>
      </c>
      <c r="B924" s="1" t="s">
        <v>919</v>
      </c>
      <c r="C924" s="1">
        <v>931</v>
      </c>
      <c r="D924" s="1">
        <v>1012</v>
      </c>
      <c r="E924" s="1">
        <v>913</v>
      </c>
      <c r="F924" s="1">
        <v>948</v>
      </c>
      <c r="G924" s="1">
        <v>967</v>
      </c>
      <c r="H924" s="1">
        <v>1003</v>
      </c>
      <c r="I924" s="1">
        <v>1014</v>
      </c>
      <c r="J924" s="1">
        <v>950</v>
      </c>
      <c r="K924" s="1">
        <v>959</v>
      </c>
      <c r="L924" s="1">
        <v>894</v>
      </c>
      <c r="M924">
        <f>VLOOKUP($A924,Planilha2!$C$2:$M$5573,2,FALSE)</f>
        <v>61687</v>
      </c>
      <c r="N924">
        <f>VLOOKUP($A924,Planilha2!$C$2:$M$5573,3,FALSE)</f>
        <v>61765</v>
      </c>
      <c r="O924">
        <f>VLOOKUP($A924,Planilha2!$C$2:$M$5573,4,FALSE)</f>
        <v>61871</v>
      </c>
      <c r="P924">
        <f>VLOOKUP($A924,Planilha2!$C$2:$M$5573,5,FALSE)</f>
        <v>61960</v>
      </c>
      <c r="Q924">
        <f>VLOOKUP($A924,Planilha2!$C$2:$M$5573,6,FALSE)</f>
        <v>62036</v>
      </c>
      <c r="R924">
        <f>VLOOKUP($A924,Planilha2!$C$2:$M$5573,7,FALSE)</f>
        <v>62125</v>
      </c>
      <c r="S924">
        <f>VLOOKUP($A924,Planilha2!$C$2:$M$5573,8,FALSE)</f>
        <v>62204</v>
      </c>
      <c r="T924">
        <f>VLOOKUP($A924,Planilha2!$C$2:$M$5573,9,FALSE)</f>
        <v>62274</v>
      </c>
      <c r="U924">
        <f>VLOOKUP($A924,Planilha2!$C$2:$M$5573,10,FALSE)</f>
        <v>62312</v>
      </c>
      <c r="V924">
        <f>VLOOKUP($A924,Planilha2!$C$2:$M$5573,11,FALSE)</f>
        <v>62340</v>
      </c>
      <c r="W924">
        <f t="shared" si="51"/>
        <v>15.092320910402517</v>
      </c>
      <c r="X924">
        <f t="shared" si="51"/>
        <v>16.384683882457701</v>
      </c>
      <c r="Y924">
        <f t="shared" si="51"/>
        <v>14.75650951172601</v>
      </c>
      <c r="Z924">
        <f t="shared" si="50"/>
        <v>15.300193673337638</v>
      </c>
      <c r="AA924">
        <f t="shared" si="50"/>
        <v>15.587723257463407</v>
      </c>
      <c r="AB924">
        <f t="shared" si="50"/>
        <v>16.144869215291749</v>
      </c>
      <c r="AC924">
        <f t="shared" si="50"/>
        <v>16.301202495016398</v>
      </c>
      <c r="AD924">
        <f t="shared" si="52"/>
        <v>15.255162668208241</v>
      </c>
      <c r="AE924">
        <f t="shared" si="52"/>
        <v>15.39029400436513</v>
      </c>
      <c r="AF924">
        <f t="shared" si="52"/>
        <v>14.340712223291627</v>
      </c>
    </row>
    <row r="925" spans="1:32" x14ac:dyDescent="0.3">
      <c r="A925" s="1">
        <v>230270</v>
      </c>
      <c r="B925" s="1" t="s">
        <v>920</v>
      </c>
      <c r="C925" s="1">
        <v>402</v>
      </c>
      <c r="D925" s="1">
        <v>362</v>
      </c>
      <c r="E925" s="1">
        <v>379</v>
      </c>
      <c r="F925" s="1">
        <v>380</v>
      </c>
      <c r="G925" s="1">
        <v>364</v>
      </c>
      <c r="H925" s="1">
        <v>371</v>
      </c>
      <c r="I925" s="1">
        <v>424</v>
      </c>
      <c r="J925" s="1">
        <v>331</v>
      </c>
      <c r="K925" s="1">
        <v>367</v>
      </c>
      <c r="L925" s="1">
        <v>366</v>
      </c>
      <c r="M925">
        <f>VLOOKUP($A925,Planilha2!$C$2:$M$5573,2,FALSE)</f>
        <v>26835</v>
      </c>
      <c r="N925">
        <f>VLOOKUP($A925,Planilha2!$C$2:$M$5573,3,FALSE)</f>
        <v>26757</v>
      </c>
      <c r="O925">
        <f>VLOOKUP($A925,Planilha2!$C$2:$M$5573,4,FALSE)</f>
        <v>26692</v>
      </c>
      <c r="P925">
        <f>VLOOKUP($A925,Planilha2!$C$2:$M$5573,5,FALSE)</f>
        <v>26623</v>
      </c>
      <c r="Q925">
        <f>VLOOKUP($A925,Planilha2!$C$2:$M$5573,6,FALSE)</f>
        <v>26550</v>
      </c>
      <c r="R925">
        <f>VLOOKUP($A925,Planilha2!$C$2:$M$5573,7,FALSE)</f>
        <v>26483</v>
      </c>
      <c r="S925">
        <f>VLOOKUP($A925,Planilha2!$C$2:$M$5573,8,FALSE)</f>
        <v>26413</v>
      </c>
      <c r="T925">
        <f>VLOOKUP($A925,Planilha2!$C$2:$M$5573,9,FALSE)</f>
        <v>26339</v>
      </c>
      <c r="U925">
        <f>VLOOKUP($A925,Planilha2!$C$2:$M$5573,10,FALSE)</f>
        <v>26262</v>
      </c>
      <c r="V925">
        <f>VLOOKUP($A925,Planilha2!$C$2:$M$5573,11,FALSE)</f>
        <v>26180</v>
      </c>
      <c r="W925">
        <f t="shared" si="51"/>
        <v>14.980435997764115</v>
      </c>
      <c r="X925">
        <f t="shared" si="51"/>
        <v>13.529169936838958</v>
      </c>
      <c r="Y925">
        <f t="shared" si="51"/>
        <v>14.199010939607373</v>
      </c>
      <c r="Z925">
        <f t="shared" si="50"/>
        <v>14.273372647710627</v>
      </c>
      <c r="AA925">
        <f t="shared" si="50"/>
        <v>13.709981167608285</v>
      </c>
      <c r="AB925">
        <f t="shared" si="50"/>
        <v>14.008986897254843</v>
      </c>
      <c r="AC925">
        <f t="shared" si="50"/>
        <v>16.052701321319049</v>
      </c>
      <c r="AD925">
        <f t="shared" si="52"/>
        <v>12.566915980105547</v>
      </c>
      <c r="AE925">
        <f t="shared" si="52"/>
        <v>13.974564008834056</v>
      </c>
      <c r="AF925">
        <f t="shared" si="52"/>
        <v>13.980137509549275</v>
      </c>
    </row>
    <row r="926" spans="1:32" x14ac:dyDescent="0.3">
      <c r="A926" s="1">
        <v>230280</v>
      </c>
      <c r="B926" s="1" t="s">
        <v>921</v>
      </c>
      <c r="C926" s="1">
        <v>1049</v>
      </c>
      <c r="D926" s="1">
        <v>1123</v>
      </c>
      <c r="E926" s="1">
        <v>1164</v>
      </c>
      <c r="F926" s="1">
        <v>1056</v>
      </c>
      <c r="G926" s="1">
        <v>1078</v>
      </c>
      <c r="H926" s="1">
        <v>1175</v>
      </c>
      <c r="I926" s="1">
        <v>1138</v>
      </c>
      <c r="J926" s="1">
        <v>1045</v>
      </c>
      <c r="K926" s="1">
        <v>1079</v>
      </c>
      <c r="L926" s="1">
        <v>1018</v>
      </c>
      <c r="M926">
        <f>VLOOKUP($A926,Planilha2!$C$2:$M$5573,2,FALSE)</f>
        <v>75987</v>
      </c>
      <c r="N926">
        <f>VLOOKUP($A926,Planilha2!$C$2:$M$5573,3,FALSE)</f>
        <v>75945</v>
      </c>
      <c r="O926">
        <f>VLOOKUP($A926,Planilha2!$C$2:$M$5573,4,FALSE)</f>
        <v>75930</v>
      </c>
      <c r="P926">
        <f>VLOOKUP($A926,Planilha2!$C$2:$M$5573,5,FALSE)</f>
        <v>75949</v>
      </c>
      <c r="Q926">
        <f>VLOOKUP($A926,Planilha2!$C$2:$M$5573,6,FALSE)</f>
        <v>75947</v>
      </c>
      <c r="R926">
        <f>VLOOKUP($A926,Planilha2!$C$2:$M$5573,7,FALSE)</f>
        <v>75958</v>
      </c>
      <c r="S926">
        <f>VLOOKUP($A926,Planilha2!$C$2:$M$5573,8,FALSE)</f>
        <v>75956</v>
      </c>
      <c r="T926">
        <f>VLOOKUP($A926,Planilha2!$C$2:$M$5573,9,FALSE)</f>
        <v>75934</v>
      </c>
      <c r="U926">
        <f>VLOOKUP($A926,Planilha2!$C$2:$M$5573,10,FALSE)</f>
        <v>75925</v>
      </c>
      <c r="V926">
        <f>VLOOKUP($A926,Planilha2!$C$2:$M$5573,11,FALSE)</f>
        <v>75899</v>
      </c>
      <c r="W926">
        <f t="shared" si="51"/>
        <v>13.804992959321989</v>
      </c>
      <c r="X926">
        <f t="shared" si="51"/>
        <v>14.787016920139575</v>
      </c>
      <c r="Y926">
        <f t="shared" si="51"/>
        <v>15.32990912682734</v>
      </c>
      <c r="Z926">
        <f t="shared" si="50"/>
        <v>13.904067202991481</v>
      </c>
      <c r="AA926">
        <f t="shared" si="50"/>
        <v>14.194109049732051</v>
      </c>
      <c r="AB926">
        <f t="shared" si="50"/>
        <v>15.469075015139945</v>
      </c>
      <c r="AC926">
        <f t="shared" si="50"/>
        <v>14.982358207383221</v>
      </c>
      <c r="AD926">
        <f t="shared" si="52"/>
        <v>13.761951168119683</v>
      </c>
      <c r="AE926">
        <f t="shared" si="52"/>
        <v>14.211392821863681</v>
      </c>
      <c r="AF926">
        <f t="shared" si="52"/>
        <v>13.412561430321876</v>
      </c>
    </row>
    <row r="927" spans="1:32" x14ac:dyDescent="0.3">
      <c r="A927" s="1">
        <v>230290</v>
      </c>
      <c r="B927" s="1" t="s">
        <v>922</v>
      </c>
      <c r="C927" s="1">
        <v>256</v>
      </c>
      <c r="D927" s="1">
        <v>245</v>
      </c>
      <c r="E927" s="1">
        <v>294</v>
      </c>
      <c r="F927" s="1">
        <v>228</v>
      </c>
      <c r="G927" s="1">
        <v>241</v>
      </c>
      <c r="H927" s="1">
        <v>280</v>
      </c>
      <c r="I927" s="1">
        <v>251</v>
      </c>
      <c r="J927" s="1">
        <v>252</v>
      </c>
      <c r="K927" s="1">
        <v>220</v>
      </c>
      <c r="L927" s="1">
        <v>234</v>
      </c>
      <c r="M927">
        <f>VLOOKUP($A927,Planilha2!$C$2:$M$5573,2,FALSE)</f>
        <v>17503</v>
      </c>
      <c r="N927">
        <f>VLOOKUP($A927,Planilha2!$C$2:$M$5573,3,FALSE)</f>
        <v>17534</v>
      </c>
      <c r="O927">
        <f>VLOOKUP($A927,Planilha2!$C$2:$M$5573,4,FALSE)</f>
        <v>17575</v>
      </c>
      <c r="P927">
        <f>VLOOKUP($A927,Planilha2!$C$2:$M$5573,5,FALSE)</f>
        <v>17604</v>
      </c>
      <c r="Q927">
        <f>VLOOKUP($A927,Planilha2!$C$2:$M$5573,6,FALSE)</f>
        <v>17632</v>
      </c>
      <c r="R927">
        <f>VLOOKUP($A927,Planilha2!$C$2:$M$5573,7,FALSE)</f>
        <v>17666</v>
      </c>
      <c r="S927">
        <f>VLOOKUP($A927,Planilha2!$C$2:$M$5573,8,FALSE)</f>
        <v>17701</v>
      </c>
      <c r="T927">
        <f>VLOOKUP($A927,Planilha2!$C$2:$M$5573,9,FALSE)</f>
        <v>17737</v>
      </c>
      <c r="U927">
        <f>VLOOKUP($A927,Planilha2!$C$2:$M$5573,10,FALSE)</f>
        <v>17757</v>
      </c>
      <c r="V927">
        <f>VLOOKUP($A927,Planilha2!$C$2:$M$5573,11,FALSE)</f>
        <v>17776</v>
      </c>
      <c r="W927">
        <f t="shared" si="51"/>
        <v>14.626064103296578</v>
      </c>
      <c r="X927">
        <f t="shared" si="51"/>
        <v>13.972852743241702</v>
      </c>
      <c r="Y927">
        <f t="shared" si="51"/>
        <v>16.728307254623044</v>
      </c>
      <c r="Z927">
        <f t="shared" si="50"/>
        <v>12.951601908657123</v>
      </c>
      <c r="AA927">
        <f t="shared" si="50"/>
        <v>13.668330308529946</v>
      </c>
      <c r="AB927">
        <f t="shared" si="50"/>
        <v>15.849654703951092</v>
      </c>
      <c r="AC927">
        <f t="shared" si="50"/>
        <v>14.17998983108299</v>
      </c>
      <c r="AD927">
        <f t="shared" si="52"/>
        <v>14.207588656480802</v>
      </c>
      <c r="AE927">
        <f t="shared" si="52"/>
        <v>12.389480204989582</v>
      </c>
      <c r="AF927">
        <f t="shared" si="52"/>
        <v>13.163816381638163</v>
      </c>
    </row>
    <row r="928" spans="1:32" x14ac:dyDescent="0.3">
      <c r="A928" s="1">
        <v>230300</v>
      </c>
      <c r="B928" s="1" t="s">
        <v>923</v>
      </c>
      <c r="C928" s="1">
        <v>273</v>
      </c>
      <c r="D928" s="1">
        <v>263</v>
      </c>
      <c r="E928" s="1">
        <v>254</v>
      </c>
      <c r="F928" s="1">
        <v>226</v>
      </c>
      <c r="G928" s="1">
        <v>240</v>
      </c>
      <c r="H928" s="1">
        <v>243</v>
      </c>
      <c r="I928" s="1">
        <v>279</v>
      </c>
      <c r="J928" s="1">
        <v>212</v>
      </c>
      <c r="K928" s="1">
        <v>240</v>
      </c>
      <c r="L928" s="1">
        <v>195</v>
      </c>
      <c r="M928">
        <f>VLOOKUP($A928,Planilha2!$C$2:$M$5573,2,FALSE)</f>
        <v>21396</v>
      </c>
      <c r="N928">
        <f>VLOOKUP($A928,Planilha2!$C$2:$M$5573,3,FALSE)</f>
        <v>21725</v>
      </c>
      <c r="O928">
        <f>VLOOKUP($A928,Planilha2!$C$2:$M$5573,4,FALSE)</f>
        <v>22069</v>
      </c>
      <c r="P928">
        <f>VLOOKUP($A928,Planilha2!$C$2:$M$5573,5,FALSE)</f>
        <v>22421</v>
      </c>
      <c r="Q928">
        <f>VLOOKUP($A928,Planilha2!$C$2:$M$5573,6,FALSE)</f>
        <v>22776</v>
      </c>
      <c r="R928">
        <f>VLOOKUP($A928,Planilha2!$C$2:$M$5573,7,FALSE)</f>
        <v>23143</v>
      </c>
      <c r="S928">
        <f>VLOOKUP($A928,Planilha2!$C$2:$M$5573,8,FALSE)</f>
        <v>23513</v>
      </c>
      <c r="T928">
        <f>VLOOKUP($A928,Planilha2!$C$2:$M$5573,9,FALSE)</f>
        <v>23886</v>
      </c>
      <c r="U928">
        <f>VLOOKUP($A928,Planilha2!$C$2:$M$5573,10,FALSE)</f>
        <v>24259</v>
      </c>
      <c r="V928">
        <f>VLOOKUP($A928,Planilha2!$C$2:$M$5573,11,FALSE)</f>
        <v>24633</v>
      </c>
      <c r="W928">
        <f t="shared" si="51"/>
        <v>12.759394279304543</v>
      </c>
      <c r="X928">
        <f t="shared" si="51"/>
        <v>12.105868814729574</v>
      </c>
      <c r="Y928">
        <f t="shared" si="51"/>
        <v>11.509357016629661</v>
      </c>
      <c r="Z928">
        <f t="shared" si="50"/>
        <v>10.079835868159314</v>
      </c>
      <c r="AA928">
        <f t="shared" si="50"/>
        <v>10.537407797681769</v>
      </c>
      <c r="AB928">
        <f t="shared" si="50"/>
        <v>10.499935185585274</v>
      </c>
      <c r="AC928">
        <f t="shared" si="50"/>
        <v>11.86577637902437</v>
      </c>
      <c r="AD928">
        <f t="shared" si="52"/>
        <v>8.8754919199531113</v>
      </c>
      <c r="AE928">
        <f t="shared" si="52"/>
        <v>9.8932355002267194</v>
      </c>
      <c r="AF928">
        <f t="shared" si="52"/>
        <v>7.9162099622457678</v>
      </c>
    </row>
    <row r="929" spans="1:32" x14ac:dyDescent="0.3">
      <c r="A929" s="1">
        <v>230310</v>
      </c>
      <c r="B929" s="1" t="s">
        <v>924</v>
      </c>
      <c r="C929" s="1">
        <v>202</v>
      </c>
      <c r="D929" s="1">
        <v>227</v>
      </c>
      <c r="E929" s="1">
        <v>198</v>
      </c>
      <c r="F929" s="1">
        <v>207</v>
      </c>
      <c r="G929" s="1">
        <v>190</v>
      </c>
      <c r="H929" s="1">
        <v>238</v>
      </c>
      <c r="I929" s="1">
        <v>245</v>
      </c>
      <c r="J929" s="1">
        <v>254</v>
      </c>
      <c r="K929" s="1">
        <v>236</v>
      </c>
      <c r="L929" s="1">
        <v>208</v>
      </c>
      <c r="M929">
        <f>VLOOKUP($A929,Planilha2!$C$2:$M$5573,2,FALSE)</f>
        <v>18222</v>
      </c>
      <c r="N929">
        <f>VLOOKUP($A929,Planilha2!$C$2:$M$5573,3,FALSE)</f>
        <v>18073</v>
      </c>
      <c r="O929">
        <f>VLOOKUP($A929,Planilha2!$C$2:$M$5573,4,FALSE)</f>
        <v>17940</v>
      </c>
      <c r="P929">
        <f>VLOOKUP($A929,Planilha2!$C$2:$M$5573,5,FALSE)</f>
        <v>17785</v>
      </c>
      <c r="Q929">
        <f>VLOOKUP($A929,Planilha2!$C$2:$M$5573,6,FALSE)</f>
        <v>17636</v>
      </c>
      <c r="R929">
        <f>VLOOKUP($A929,Planilha2!$C$2:$M$5573,7,FALSE)</f>
        <v>17500</v>
      </c>
      <c r="S929">
        <f>VLOOKUP($A929,Planilha2!$C$2:$M$5573,8,FALSE)</f>
        <v>17370</v>
      </c>
      <c r="T929">
        <f>VLOOKUP($A929,Planilha2!$C$2:$M$5573,9,FALSE)</f>
        <v>17246</v>
      </c>
      <c r="U929">
        <f>VLOOKUP($A929,Planilha2!$C$2:$M$5573,10,FALSE)</f>
        <v>17104</v>
      </c>
      <c r="V929">
        <f>VLOOKUP($A929,Planilha2!$C$2:$M$5573,11,FALSE)</f>
        <v>16967</v>
      </c>
      <c r="W929">
        <f t="shared" si="51"/>
        <v>11.085501042695643</v>
      </c>
      <c r="X929">
        <f t="shared" si="51"/>
        <v>12.56017263320976</v>
      </c>
      <c r="Y929">
        <f t="shared" si="51"/>
        <v>11.036789297658864</v>
      </c>
      <c r="Z929">
        <f t="shared" si="50"/>
        <v>11.639021647455721</v>
      </c>
      <c r="AA929">
        <f t="shared" si="50"/>
        <v>10.773418008618734</v>
      </c>
      <c r="AB929">
        <f t="shared" si="50"/>
        <v>13.6</v>
      </c>
      <c r="AC929">
        <f t="shared" si="50"/>
        <v>14.104778353483017</v>
      </c>
      <c r="AD929">
        <f t="shared" si="52"/>
        <v>14.72805288182767</v>
      </c>
      <c r="AE929">
        <f t="shared" si="52"/>
        <v>13.797942001870906</v>
      </c>
      <c r="AF929">
        <f t="shared" si="52"/>
        <v>12.259091176990628</v>
      </c>
    </row>
    <row r="930" spans="1:32" x14ac:dyDescent="0.3">
      <c r="A930" s="1">
        <v>230320</v>
      </c>
      <c r="B930" s="1" t="s">
        <v>925</v>
      </c>
      <c r="C930" s="1">
        <v>395</v>
      </c>
      <c r="D930" s="1">
        <v>355</v>
      </c>
      <c r="E930" s="1">
        <v>373</v>
      </c>
      <c r="F930" s="1">
        <v>393</v>
      </c>
      <c r="G930" s="1">
        <v>394</v>
      </c>
      <c r="H930" s="1">
        <v>419</v>
      </c>
      <c r="I930" s="1">
        <v>458</v>
      </c>
      <c r="J930" s="1">
        <v>396</v>
      </c>
      <c r="K930" s="1">
        <v>375</v>
      </c>
      <c r="L930" s="1">
        <v>383</v>
      </c>
      <c r="M930">
        <f>VLOOKUP($A930,Planilha2!$C$2:$M$5573,2,FALSE)</f>
        <v>26585</v>
      </c>
      <c r="N930">
        <f>VLOOKUP($A930,Planilha2!$C$2:$M$5573,3,FALSE)</f>
        <v>26471</v>
      </c>
      <c r="O930">
        <f>VLOOKUP($A930,Planilha2!$C$2:$M$5573,4,FALSE)</f>
        <v>26377</v>
      </c>
      <c r="P930">
        <f>VLOOKUP($A930,Planilha2!$C$2:$M$5573,5,FALSE)</f>
        <v>26259</v>
      </c>
      <c r="Q930">
        <f>VLOOKUP($A930,Planilha2!$C$2:$M$5573,6,FALSE)</f>
        <v>26142</v>
      </c>
      <c r="R930">
        <f>VLOOKUP($A930,Planilha2!$C$2:$M$5573,7,FALSE)</f>
        <v>26036</v>
      </c>
      <c r="S930">
        <f>VLOOKUP($A930,Planilha2!$C$2:$M$5573,8,FALSE)</f>
        <v>25934</v>
      </c>
      <c r="T930">
        <f>VLOOKUP($A930,Planilha2!$C$2:$M$5573,9,FALSE)</f>
        <v>25835</v>
      </c>
      <c r="U930">
        <f>VLOOKUP($A930,Planilha2!$C$2:$M$5573,10,FALSE)</f>
        <v>25717</v>
      </c>
      <c r="V930">
        <f>VLOOKUP($A930,Planilha2!$C$2:$M$5573,11,FALSE)</f>
        <v>25600</v>
      </c>
      <c r="W930">
        <f t="shared" si="51"/>
        <v>14.858002633063759</v>
      </c>
      <c r="X930">
        <f t="shared" si="51"/>
        <v>13.410902497072268</v>
      </c>
      <c r="Y930">
        <f t="shared" si="51"/>
        <v>14.141107783296054</v>
      </c>
      <c r="Z930">
        <f t="shared" si="50"/>
        <v>14.966297269507598</v>
      </c>
      <c r="AA930">
        <f t="shared" si="50"/>
        <v>15.071532399969398</v>
      </c>
      <c r="AB930">
        <f t="shared" si="50"/>
        <v>16.093101858964509</v>
      </c>
      <c r="AC930">
        <f t="shared" si="50"/>
        <v>17.660214390375568</v>
      </c>
      <c r="AD930">
        <f t="shared" si="52"/>
        <v>15.328043352041803</v>
      </c>
      <c r="AE930">
        <f t="shared" si="52"/>
        <v>14.581794143951473</v>
      </c>
      <c r="AF930">
        <f t="shared" si="52"/>
        <v>14.9609375</v>
      </c>
    </row>
    <row r="931" spans="1:32" x14ac:dyDescent="0.3">
      <c r="A931" s="1">
        <v>230330</v>
      </c>
      <c r="B931" s="1" t="s">
        <v>926</v>
      </c>
      <c r="C931" s="1">
        <v>210</v>
      </c>
      <c r="D931" s="1">
        <v>193</v>
      </c>
      <c r="E931" s="1">
        <v>209</v>
      </c>
      <c r="F931" s="1">
        <v>198</v>
      </c>
      <c r="G931" s="1">
        <v>213</v>
      </c>
      <c r="H931" s="1">
        <v>208</v>
      </c>
      <c r="I931" s="1">
        <v>203</v>
      </c>
      <c r="J931" s="1">
        <v>169</v>
      </c>
      <c r="K931" s="1">
        <v>156</v>
      </c>
      <c r="L931" s="1">
        <v>196</v>
      </c>
      <c r="M931">
        <f>VLOOKUP($A931,Planilha2!$C$2:$M$5573,2,FALSE)</f>
        <v>18571</v>
      </c>
      <c r="N931">
        <f>VLOOKUP($A931,Planilha2!$C$2:$M$5573,3,FALSE)</f>
        <v>18453</v>
      </c>
      <c r="O931">
        <f>VLOOKUP($A931,Planilha2!$C$2:$M$5573,4,FALSE)</f>
        <v>18346</v>
      </c>
      <c r="P931">
        <f>VLOOKUP($A931,Planilha2!$C$2:$M$5573,5,FALSE)</f>
        <v>18229</v>
      </c>
      <c r="Q931">
        <f>VLOOKUP($A931,Planilha2!$C$2:$M$5573,6,FALSE)</f>
        <v>18113</v>
      </c>
      <c r="R931">
        <f>VLOOKUP($A931,Planilha2!$C$2:$M$5573,7,FALSE)</f>
        <v>18002</v>
      </c>
      <c r="S931">
        <f>VLOOKUP($A931,Planilha2!$C$2:$M$5573,8,FALSE)</f>
        <v>17893</v>
      </c>
      <c r="T931">
        <f>VLOOKUP($A931,Planilha2!$C$2:$M$5573,9,FALSE)</f>
        <v>17786</v>
      </c>
      <c r="U931">
        <f>VLOOKUP($A931,Planilha2!$C$2:$M$5573,10,FALSE)</f>
        <v>17667</v>
      </c>
      <c r="V931">
        <f>VLOOKUP($A931,Planilha2!$C$2:$M$5573,11,FALSE)</f>
        <v>17549</v>
      </c>
      <c r="W931">
        <f t="shared" si="51"/>
        <v>11.307953260459858</v>
      </c>
      <c r="X931">
        <f t="shared" si="51"/>
        <v>10.459003955996314</v>
      </c>
      <c r="Y931">
        <f t="shared" si="51"/>
        <v>11.392129074457648</v>
      </c>
      <c r="Z931">
        <f t="shared" si="50"/>
        <v>10.861813593724285</v>
      </c>
      <c r="AA931">
        <f t="shared" si="50"/>
        <v>11.759509744382488</v>
      </c>
      <c r="AB931">
        <f t="shared" si="50"/>
        <v>11.554271747583602</v>
      </c>
      <c r="AC931">
        <f t="shared" si="50"/>
        <v>11.345218800648299</v>
      </c>
      <c r="AD931">
        <f t="shared" si="52"/>
        <v>9.5018553918812554</v>
      </c>
      <c r="AE931">
        <f t="shared" si="52"/>
        <v>8.8300220750551883</v>
      </c>
      <c r="AF931">
        <f t="shared" si="52"/>
        <v>11.168727562824092</v>
      </c>
    </row>
    <row r="932" spans="1:32" x14ac:dyDescent="0.3">
      <c r="A932" s="1">
        <v>230340</v>
      </c>
      <c r="B932" s="1" t="s">
        <v>927</v>
      </c>
      <c r="C932" s="1">
        <v>234</v>
      </c>
      <c r="D932" s="1">
        <v>226</v>
      </c>
      <c r="E932" s="1">
        <v>240</v>
      </c>
      <c r="F932" s="1">
        <v>234</v>
      </c>
      <c r="G932" s="1">
        <v>269</v>
      </c>
      <c r="H932" s="1">
        <v>239</v>
      </c>
      <c r="I932" s="1">
        <v>266</v>
      </c>
      <c r="J932" s="1">
        <v>225</v>
      </c>
      <c r="K932" s="1">
        <v>276</v>
      </c>
      <c r="L932" s="1">
        <v>238</v>
      </c>
      <c r="M932">
        <f>VLOOKUP($A932,Planilha2!$C$2:$M$5573,2,FALSE)</f>
        <v>17137</v>
      </c>
      <c r="N932">
        <f>VLOOKUP($A932,Planilha2!$C$2:$M$5573,3,FALSE)</f>
        <v>17146</v>
      </c>
      <c r="O932">
        <f>VLOOKUP($A932,Planilha2!$C$2:$M$5573,4,FALSE)</f>
        <v>17168</v>
      </c>
      <c r="P932">
        <f>VLOOKUP($A932,Planilha2!$C$2:$M$5573,5,FALSE)</f>
        <v>17184</v>
      </c>
      <c r="Q932">
        <f>VLOOKUP($A932,Planilha2!$C$2:$M$5573,6,FALSE)</f>
        <v>17198</v>
      </c>
      <c r="R932">
        <f>VLOOKUP($A932,Planilha2!$C$2:$M$5573,7,FALSE)</f>
        <v>17218</v>
      </c>
      <c r="S932">
        <f>VLOOKUP($A932,Planilha2!$C$2:$M$5573,8,FALSE)</f>
        <v>17236</v>
      </c>
      <c r="T932">
        <f>VLOOKUP($A932,Planilha2!$C$2:$M$5573,9,FALSE)</f>
        <v>17257</v>
      </c>
      <c r="U932">
        <f>VLOOKUP($A932,Planilha2!$C$2:$M$5573,10,FALSE)</f>
        <v>17272</v>
      </c>
      <c r="V932">
        <f>VLOOKUP($A932,Planilha2!$C$2:$M$5573,11,FALSE)</f>
        <v>17287</v>
      </c>
      <c r="W932">
        <f t="shared" si="51"/>
        <v>13.65466534399253</v>
      </c>
      <c r="X932">
        <f t="shared" si="51"/>
        <v>13.18091683191415</v>
      </c>
      <c r="Y932">
        <f t="shared" si="51"/>
        <v>13.979496738117428</v>
      </c>
      <c r="Z932">
        <f t="shared" si="50"/>
        <v>13.617318435754189</v>
      </c>
      <c r="AA932">
        <f t="shared" si="50"/>
        <v>15.641353645772766</v>
      </c>
      <c r="AB932">
        <f t="shared" si="50"/>
        <v>13.880822395167847</v>
      </c>
      <c r="AC932">
        <f t="shared" si="50"/>
        <v>15.432815038291947</v>
      </c>
      <c r="AD932">
        <f t="shared" si="52"/>
        <v>13.038187402213593</v>
      </c>
      <c r="AE932">
        <f t="shared" si="52"/>
        <v>15.979620194534506</v>
      </c>
      <c r="AF932">
        <f t="shared" si="52"/>
        <v>13.767571007115174</v>
      </c>
    </row>
    <row r="933" spans="1:32" x14ac:dyDescent="0.3">
      <c r="A933" s="1">
        <v>230350</v>
      </c>
      <c r="B933" s="1" t="s">
        <v>928</v>
      </c>
      <c r="C933" s="1">
        <v>970</v>
      </c>
      <c r="D933" s="1">
        <v>988</v>
      </c>
      <c r="E933" s="1">
        <v>1014</v>
      </c>
      <c r="F933" s="1">
        <v>978</v>
      </c>
      <c r="G933" s="1">
        <v>1008</v>
      </c>
      <c r="H933" s="1">
        <v>1028</v>
      </c>
      <c r="I933" s="1">
        <v>1079</v>
      </c>
      <c r="J933" s="1">
        <v>1008</v>
      </c>
      <c r="K933" s="1">
        <v>940</v>
      </c>
      <c r="L933" s="1">
        <v>888</v>
      </c>
      <c r="M933">
        <f>VLOOKUP($A933,Planilha2!$C$2:$M$5573,2,FALSE)</f>
        <v>69005</v>
      </c>
      <c r="N933">
        <f>VLOOKUP($A933,Planilha2!$C$2:$M$5573,3,FALSE)</f>
        <v>69493</v>
      </c>
      <c r="O933">
        <f>VLOOKUP($A933,Planilha2!$C$2:$M$5573,4,FALSE)</f>
        <v>70007</v>
      </c>
      <c r="P933">
        <f>VLOOKUP($A933,Planilha2!$C$2:$M$5573,5,FALSE)</f>
        <v>70523</v>
      </c>
      <c r="Q933">
        <f>VLOOKUP($A933,Planilha2!$C$2:$M$5573,6,FALSE)</f>
        <v>71024</v>
      </c>
      <c r="R933">
        <f>VLOOKUP($A933,Planilha2!$C$2:$M$5573,7,FALSE)</f>
        <v>71532</v>
      </c>
      <c r="S933">
        <f>VLOOKUP($A933,Planilha2!$C$2:$M$5573,8,FALSE)</f>
        <v>72026</v>
      </c>
      <c r="T933">
        <f>VLOOKUP($A933,Planilha2!$C$2:$M$5573,9,FALSE)</f>
        <v>72508</v>
      </c>
      <c r="U933">
        <f>VLOOKUP($A933,Planilha2!$C$2:$M$5573,10,FALSE)</f>
        <v>72973</v>
      </c>
      <c r="V933">
        <f>VLOOKUP($A933,Planilha2!$C$2:$M$5573,11,FALSE)</f>
        <v>73422</v>
      </c>
      <c r="W933">
        <f t="shared" si="51"/>
        <v>14.056952394754003</v>
      </c>
      <c r="X933">
        <f t="shared" si="51"/>
        <v>14.217259292302822</v>
      </c>
      <c r="Y933">
        <f t="shared" si="51"/>
        <v>14.484265859128373</v>
      </c>
      <c r="Z933">
        <f t="shared" si="50"/>
        <v>13.867816173446959</v>
      </c>
      <c r="AA933">
        <f t="shared" si="50"/>
        <v>14.192385672448749</v>
      </c>
      <c r="AB933">
        <f t="shared" si="50"/>
        <v>14.371190516132641</v>
      </c>
      <c r="AC933">
        <f t="shared" si="50"/>
        <v>14.980701413378503</v>
      </c>
      <c r="AD933">
        <f t="shared" si="52"/>
        <v>13.901914271528659</v>
      </c>
      <c r="AE933">
        <f t="shared" si="52"/>
        <v>12.881476710564181</v>
      </c>
      <c r="AF933">
        <f t="shared" si="52"/>
        <v>12.094467598267549</v>
      </c>
    </row>
    <row r="934" spans="1:32" x14ac:dyDescent="0.3">
      <c r="A934" s="1">
        <v>230360</v>
      </c>
      <c r="B934" s="1" t="s">
        <v>929</v>
      </c>
      <c r="C934" s="1">
        <v>144</v>
      </c>
      <c r="D934" s="1">
        <v>144</v>
      </c>
      <c r="E934" s="1">
        <v>157</v>
      </c>
      <c r="F934" s="1">
        <v>128</v>
      </c>
      <c r="G934" s="1">
        <v>135</v>
      </c>
      <c r="H934" s="1">
        <v>148</v>
      </c>
      <c r="I934" s="1">
        <v>91</v>
      </c>
      <c r="J934" s="1">
        <v>135</v>
      </c>
      <c r="K934" s="1">
        <v>128</v>
      </c>
      <c r="L934" s="1">
        <v>127</v>
      </c>
      <c r="M934">
        <f>VLOOKUP($A934,Planilha2!$C$2:$M$5573,2,FALSE)</f>
        <v>19691</v>
      </c>
      <c r="N934">
        <f>VLOOKUP($A934,Planilha2!$C$2:$M$5573,3,FALSE)</f>
        <v>19902</v>
      </c>
      <c r="O934">
        <f>VLOOKUP($A934,Planilha2!$C$2:$M$5573,4,FALSE)</f>
        <v>20133</v>
      </c>
      <c r="P934">
        <f>VLOOKUP($A934,Planilha2!$C$2:$M$5573,5,FALSE)</f>
        <v>20309</v>
      </c>
      <c r="Q934">
        <f>VLOOKUP($A934,Planilha2!$C$2:$M$5573,6,FALSE)</f>
        <v>20491</v>
      </c>
      <c r="R934">
        <f>VLOOKUP($A934,Planilha2!$C$2:$M$5573,7,FALSE)</f>
        <v>20687</v>
      </c>
      <c r="S934">
        <f>VLOOKUP($A934,Planilha2!$C$2:$M$5573,8,FALSE)</f>
        <v>20892</v>
      </c>
      <c r="T934">
        <f>VLOOKUP($A934,Planilha2!$C$2:$M$5573,9,FALSE)</f>
        <v>21103</v>
      </c>
      <c r="U934">
        <f>VLOOKUP($A934,Planilha2!$C$2:$M$5573,10,FALSE)</f>
        <v>21258</v>
      </c>
      <c r="V934">
        <f>VLOOKUP($A934,Planilha2!$C$2:$M$5573,11,FALSE)</f>
        <v>21417</v>
      </c>
      <c r="W934">
        <f t="shared" si="51"/>
        <v>7.3129856279518561</v>
      </c>
      <c r="X934">
        <f t="shared" si="51"/>
        <v>7.2354537232438947</v>
      </c>
      <c r="Y934">
        <f t="shared" si="51"/>
        <v>7.7981423533502205</v>
      </c>
      <c r="Z934">
        <f t="shared" si="50"/>
        <v>6.3026244522133048</v>
      </c>
      <c r="AA934">
        <f t="shared" si="50"/>
        <v>6.5882582597237809</v>
      </c>
      <c r="AB934">
        <f t="shared" si="50"/>
        <v>7.1542514622709916</v>
      </c>
      <c r="AC934">
        <f t="shared" si="50"/>
        <v>4.3557342523453952</v>
      </c>
      <c r="AD934">
        <f t="shared" si="52"/>
        <v>6.3971947116523715</v>
      </c>
      <c r="AE934">
        <f t="shared" si="52"/>
        <v>6.0212625834979772</v>
      </c>
      <c r="AF934">
        <f t="shared" si="52"/>
        <v>5.9298687958164074</v>
      </c>
    </row>
    <row r="935" spans="1:32" x14ac:dyDescent="0.3">
      <c r="A935" s="1">
        <v>230365</v>
      </c>
      <c r="B935" s="1" t="s">
        <v>930</v>
      </c>
      <c r="C935" s="1">
        <v>123</v>
      </c>
      <c r="D935" s="1">
        <v>109</v>
      </c>
      <c r="E935" s="1">
        <v>96</v>
      </c>
      <c r="F935" s="1">
        <v>78</v>
      </c>
      <c r="G935" s="1">
        <v>123</v>
      </c>
      <c r="H935" s="1">
        <v>94</v>
      </c>
      <c r="I935" s="1">
        <v>111</v>
      </c>
      <c r="J935" s="1">
        <v>104</v>
      </c>
      <c r="K935" s="1">
        <v>86</v>
      </c>
      <c r="L935" s="1">
        <v>100</v>
      </c>
      <c r="M935">
        <f>VLOOKUP($A935,Planilha2!$C$2:$M$5573,2,FALSE)</f>
        <v>10090</v>
      </c>
      <c r="N935">
        <f>VLOOKUP($A935,Planilha2!$C$2:$M$5573,3,FALSE)</f>
        <v>10070</v>
      </c>
      <c r="O935">
        <f>VLOOKUP($A935,Planilha2!$C$2:$M$5573,4,FALSE)</f>
        <v>10056</v>
      </c>
      <c r="P935">
        <f>VLOOKUP($A935,Planilha2!$C$2:$M$5573,5,FALSE)</f>
        <v>10035</v>
      </c>
      <c r="Q935">
        <f>VLOOKUP($A935,Planilha2!$C$2:$M$5573,6,FALSE)</f>
        <v>10015</v>
      </c>
      <c r="R935">
        <f>VLOOKUP($A935,Planilha2!$C$2:$M$5573,7,FALSE)</f>
        <v>9999</v>
      </c>
      <c r="S935">
        <f>VLOOKUP($A935,Planilha2!$C$2:$M$5573,8,FALSE)</f>
        <v>9985</v>
      </c>
      <c r="T935">
        <f>VLOOKUP($A935,Planilha2!$C$2:$M$5573,9,FALSE)</f>
        <v>9973</v>
      </c>
      <c r="U935">
        <f>VLOOKUP($A935,Planilha2!$C$2:$M$5573,10,FALSE)</f>
        <v>9953</v>
      </c>
      <c r="V935">
        <f>VLOOKUP($A935,Planilha2!$C$2:$M$5573,11,FALSE)</f>
        <v>9935</v>
      </c>
      <c r="W935">
        <f t="shared" si="51"/>
        <v>12.190287413280474</v>
      </c>
      <c r="X935">
        <f t="shared" si="51"/>
        <v>10.824230387288978</v>
      </c>
      <c r="Y935">
        <f t="shared" si="51"/>
        <v>9.5465393794749414</v>
      </c>
      <c r="Z935">
        <f t="shared" si="50"/>
        <v>7.7727952167414047</v>
      </c>
      <c r="AA935">
        <f t="shared" si="50"/>
        <v>12.281577633549675</v>
      </c>
      <c r="AB935">
        <f t="shared" si="50"/>
        <v>9.4009400940094014</v>
      </c>
      <c r="AC935">
        <f t="shared" si="50"/>
        <v>11.11667501251878</v>
      </c>
      <c r="AD935">
        <f t="shared" si="52"/>
        <v>10.428156021257394</v>
      </c>
      <c r="AE935">
        <f t="shared" si="52"/>
        <v>8.6406108710941432</v>
      </c>
      <c r="AF935">
        <f t="shared" si="52"/>
        <v>10.065425264217414</v>
      </c>
    </row>
    <row r="936" spans="1:32" x14ac:dyDescent="0.3">
      <c r="A936" s="1">
        <v>230370</v>
      </c>
      <c r="B936" s="1" t="s">
        <v>931</v>
      </c>
      <c r="C936" s="1">
        <v>5072</v>
      </c>
      <c r="D936" s="1">
        <v>5021</v>
      </c>
      <c r="E936" s="1">
        <v>5404</v>
      </c>
      <c r="F936" s="1">
        <v>5050</v>
      </c>
      <c r="G936" s="1">
        <v>5439</v>
      </c>
      <c r="H936" s="1">
        <v>5477</v>
      </c>
      <c r="I936" s="1">
        <v>5358</v>
      </c>
      <c r="J936" s="1">
        <v>5134</v>
      </c>
      <c r="K936" s="1">
        <v>4996</v>
      </c>
      <c r="L936" s="1">
        <v>4797</v>
      </c>
      <c r="M936">
        <f>VLOOKUP($A936,Planilha2!$C$2:$M$5573,2,FALSE)</f>
        <v>351731</v>
      </c>
      <c r="N936">
        <f>VLOOKUP($A936,Planilha2!$C$2:$M$5573,3,FALSE)</f>
        <v>358348</v>
      </c>
      <c r="O936">
        <f>VLOOKUP($A936,Planilha2!$C$2:$M$5573,4,FALSE)</f>
        <v>365208</v>
      </c>
      <c r="P936">
        <f>VLOOKUP($A936,Planilha2!$C$2:$M$5573,5,FALSE)</f>
        <v>372123</v>
      </c>
      <c r="Q936">
        <f>VLOOKUP($A936,Planilha2!$C$2:$M$5573,6,FALSE)</f>
        <v>379049</v>
      </c>
      <c r="R936">
        <f>VLOOKUP($A936,Planilha2!$C$2:$M$5573,7,FALSE)</f>
        <v>386138</v>
      </c>
      <c r="S936">
        <f>VLOOKUP($A936,Planilha2!$C$2:$M$5573,8,FALSE)</f>
        <v>393252</v>
      </c>
      <c r="T936">
        <f>VLOOKUP($A936,Planilha2!$C$2:$M$5573,9,FALSE)</f>
        <v>400372</v>
      </c>
      <c r="U936">
        <f>VLOOKUP($A936,Planilha2!$C$2:$M$5573,10,FALSE)</f>
        <v>407422</v>
      </c>
      <c r="V936">
        <f>VLOOKUP($A936,Planilha2!$C$2:$M$5573,11,FALSE)</f>
        <v>414468</v>
      </c>
      <c r="W936">
        <f t="shared" si="51"/>
        <v>14.420110823328056</v>
      </c>
      <c r="X936">
        <f t="shared" si="51"/>
        <v>14.011519528503019</v>
      </c>
      <c r="Y936">
        <f t="shared" si="51"/>
        <v>14.797047162165121</v>
      </c>
      <c r="Z936">
        <f t="shared" si="50"/>
        <v>13.57078170389898</v>
      </c>
      <c r="AA936">
        <f t="shared" si="50"/>
        <v>14.34906832625861</v>
      </c>
      <c r="AB936">
        <f t="shared" si="50"/>
        <v>14.184048190025328</v>
      </c>
      <c r="AC936">
        <f t="shared" si="50"/>
        <v>13.624851240425986</v>
      </c>
      <c r="AD936">
        <f t="shared" si="52"/>
        <v>12.823074540677171</v>
      </c>
      <c r="AE936">
        <f t="shared" si="52"/>
        <v>12.262469871533693</v>
      </c>
      <c r="AF936">
        <f t="shared" si="52"/>
        <v>11.573873013115607</v>
      </c>
    </row>
    <row r="937" spans="1:32" x14ac:dyDescent="0.3">
      <c r="A937" s="1">
        <v>230380</v>
      </c>
      <c r="B937" s="1" t="s">
        <v>932</v>
      </c>
      <c r="C937" s="1">
        <v>273</v>
      </c>
      <c r="D937" s="1">
        <v>335</v>
      </c>
      <c r="E937" s="1">
        <v>278</v>
      </c>
      <c r="F937" s="1">
        <v>278</v>
      </c>
      <c r="G937" s="1">
        <v>286</v>
      </c>
      <c r="H937" s="1">
        <v>330</v>
      </c>
      <c r="I937" s="1">
        <v>319</v>
      </c>
      <c r="J937" s="1">
        <v>270</v>
      </c>
      <c r="K937" s="1">
        <v>254</v>
      </c>
      <c r="L937" s="1">
        <v>264</v>
      </c>
      <c r="M937">
        <f>VLOOKUP($A937,Planilha2!$C$2:$M$5573,2,FALSE)</f>
        <v>24679</v>
      </c>
      <c r="N937">
        <f>VLOOKUP($A937,Planilha2!$C$2:$M$5573,3,FALSE)</f>
        <v>24554</v>
      </c>
      <c r="O937">
        <f>VLOOKUP($A937,Planilha2!$C$2:$M$5573,4,FALSE)</f>
        <v>24440</v>
      </c>
      <c r="P937">
        <f>VLOOKUP($A937,Planilha2!$C$2:$M$5573,5,FALSE)</f>
        <v>24329</v>
      </c>
      <c r="Q937">
        <f>VLOOKUP($A937,Planilha2!$C$2:$M$5573,6,FALSE)</f>
        <v>24213</v>
      </c>
      <c r="R937">
        <f>VLOOKUP($A937,Planilha2!$C$2:$M$5573,7,FALSE)</f>
        <v>24099</v>
      </c>
      <c r="S937">
        <f>VLOOKUP($A937,Planilha2!$C$2:$M$5573,8,FALSE)</f>
        <v>23980</v>
      </c>
      <c r="T937">
        <f>VLOOKUP($A937,Planilha2!$C$2:$M$5573,9,FALSE)</f>
        <v>23859</v>
      </c>
      <c r="U937">
        <f>VLOOKUP($A937,Planilha2!$C$2:$M$5573,10,FALSE)</f>
        <v>23740</v>
      </c>
      <c r="V937">
        <f>VLOOKUP($A937,Planilha2!$C$2:$M$5573,11,FALSE)</f>
        <v>23617</v>
      </c>
      <c r="W937">
        <f t="shared" si="51"/>
        <v>11.062036549292921</v>
      </c>
      <c r="X937">
        <f t="shared" si="51"/>
        <v>13.643398224321903</v>
      </c>
      <c r="Y937">
        <f t="shared" si="51"/>
        <v>11.37479541734861</v>
      </c>
      <c r="Z937">
        <f t="shared" si="50"/>
        <v>11.426692424678368</v>
      </c>
      <c r="AA937">
        <f t="shared" si="50"/>
        <v>11.811836616693512</v>
      </c>
      <c r="AB937">
        <f t="shared" si="50"/>
        <v>13.693514253703473</v>
      </c>
      <c r="AC937">
        <f t="shared" si="50"/>
        <v>13.302752293577983</v>
      </c>
      <c r="AD937">
        <f t="shared" si="52"/>
        <v>11.316484345529988</v>
      </c>
      <c r="AE937">
        <f t="shared" si="52"/>
        <v>10.699241786015165</v>
      </c>
      <c r="AF937">
        <f t="shared" si="52"/>
        <v>11.178388448998604</v>
      </c>
    </row>
    <row r="938" spans="1:32" x14ac:dyDescent="0.3">
      <c r="A938" s="1">
        <v>230390</v>
      </c>
      <c r="B938" s="1" t="s">
        <v>933</v>
      </c>
      <c r="C938" s="1">
        <v>213</v>
      </c>
      <c r="D938" s="1">
        <v>174</v>
      </c>
      <c r="E938" s="1">
        <v>200</v>
      </c>
      <c r="F938" s="1">
        <v>193</v>
      </c>
      <c r="G938" s="1">
        <v>202</v>
      </c>
      <c r="H938" s="1">
        <v>200</v>
      </c>
      <c r="I938" s="1">
        <v>203</v>
      </c>
      <c r="J938" s="1">
        <v>166</v>
      </c>
      <c r="K938" s="1">
        <v>173</v>
      </c>
      <c r="L938" s="1">
        <v>151</v>
      </c>
      <c r="M938">
        <f>VLOOKUP($A938,Planilha2!$C$2:$M$5573,2,FALSE)</f>
        <v>12827</v>
      </c>
      <c r="N938">
        <f>VLOOKUP($A938,Planilha2!$C$2:$M$5573,3,FALSE)</f>
        <v>12815</v>
      </c>
      <c r="O938">
        <f>VLOOKUP($A938,Planilha2!$C$2:$M$5573,4,FALSE)</f>
        <v>12812</v>
      </c>
      <c r="P938">
        <f>VLOOKUP($A938,Planilha2!$C$2:$M$5573,5,FALSE)</f>
        <v>12794</v>
      </c>
      <c r="Q938">
        <f>VLOOKUP($A938,Planilha2!$C$2:$M$5573,6,FALSE)</f>
        <v>12776</v>
      </c>
      <c r="R938">
        <f>VLOOKUP($A938,Planilha2!$C$2:$M$5573,7,FALSE)</f>
        <v>12764</v>
      </c>
      <c r="S938">
        <f>VLOOKUP($A938,Planilha2!$C$2:$M$5573,8,FALSE)</f>
        <v>12753</v>
      </c>
      <c r="T938">
        <f>VLOOKUP($A938,Planilha2!$C$2:$M$5573,9,FALSE)</f>
        <v>12745</v>
      </c>
      <c r="U938">
        <f>VLOOKUP($A938,Planilha2!$C$2:$M$5573,10,FALSE)</f>
        <v>12719</v>
      </c>
      <c r="V938">
        <f>VLOOKUP($A938,Planilha2!$C$2:$M$5573,11,FALSE)</f>
        <v>12694</v>
      </c>
      <c r="W938">
        <f t="shared" si="51"/>
        <v>16.605597567630777</v>
      </c>
      <c r="X938">
        <f t="shared" si="51"/>
        <v>13.577838470542332</v>
      </c>
      <c r="Y938">
        <f t="shared" si="51"/>
        <v>15.610365282547612</v>
      </c>
      <c r="Z938">
        <f t="shared" si="50"/>
        <v>15.085196185712052</v>
      </c>
      <c r="AA938">
        <f t="shared" si="50"/>
        <v>15.810895428929241</v>
      </c>
      <c r="AB938">
        <f t="shared" si="50"/>
        <v>15.669069257286116</v>
      </c>
      <c r="AC938">
        <f t="shared" si="50"/>
        <v>15.917823257272797</v>
      </c>
      <c r="AD938">
        <f t="shared" si="52"/>
        <v>13.024715574735191</v>
      </c>
      <c r="AE938">
        <f t="shared" si="52"/>
        <v>13.601698246717509</v>
      </c>
      <c r="AF938">
        <f t="shared" si="52"/>
        <v>11.895383645816921</v>
      </c>
    </row>
    <row r="939" spans="1:32" x14ac:dyDescent="0.3">
      <c r="A939" s="1">
        <v>230393</v>
      </c>
      <c r="B939" s="1" t="s">
        <v>934</v>
      </c>
      <c r="C939" s="1">
        <v>204</v>
      </c>
      <c r="D939" s="1">
        <v>206</v>
      </c>
      <c r="E939" s="1">
        <v>196</v>
      </c>
      <c r="F939" s="1">
        <v>191</v>
      </c>
      <c r="G939" s="1">
        <v>176</v>
      </c>
      <c r="H939" s="1">
        <v>235</v>
      </c>
      <c r="I939" s="1">
        <v>168</v>
      </c>
      <c r="J939" s="1">
        <v>141</v>
      </c>
      <c r="K939" s="1">
        <v>174</v>
      </c>
      <c r="L939" s="1">
        <v>147</v>
      </c>
      <c r="M939">
        <f>VLOOKUP($A939,Planilha2!$C$2:$M$5573,2,FALSE)</f>
        <v>13135</v>
      </c>
      <c r="N939">
        <f>VLOOKUP($A939,Planilha2!$C$2:$M$5573,3,FALSE)</f>
        <v>13143</v>
      </c>
      <c r="O939">
        <f>VLOOKUP($A939,Planilha2!$C$2:$M$5573,4,FALSE)</f>
        <v>13161</v>
      </c>
      <c r="P939">
        <f>VLOOKUP($A939,Planilha2!$C$2:$M$5573,5,FALSE)</f>
        <v>13172</v>
      </c>
      <c r="Q939">
        <f>VLOOKUP($A939,Planilha2!$C$2:$M$5573,6,FALSE)</f>
        <v>13183</v>
      </c>
      <c r="R939">
        <f>VLOOKUP($A939,Planilha2!$C$2:$M$5573,7,FALSE)</f>
        <v>13202</v>
      </c>
      <c r="S939">
        <f>VLOOKUP($A939,Planilha2!$C$2:$M$5573,8,FALSE)</f>
        <v>13223</v>
      </c>
      <c r="T939">
        <f>VLOOKUP($A939,Planilha2!$C$2:$M$5573,9,FALSE)</f>
        <v>13244</v>
      </c>
      <c r="U939">
        <f>VLOOKUP($A939,Planilha2!$C$2:$M$5573,10,FALSE)</f>
        <v>13257</v>
      </c>
      <c r="V939">
        <f>VLOOKUP($A939,Planilha2!$C$2:$M$5573,11,FALSE)</f>
        <v>13269</v>
      </c>
      <c r="W939">
        <f t="shared" si="51"/>
        <v>15.531023981728207</v>
      </c>
      <c r="X939">
        <f t="shared" si="51"/>
        <v>15.673742676710036</v>
      </c>
      <c r="Y939">
        <f t="shared" si="51"/>
        <v>14.892485373451866</v>
      </c>
      <c r="Z939">
        <f t="shared" si="50"/>
        <v>14.500455511691468</v>
      </c>
      <c r="AA939">
        <f t="shared" si="50"/>
        <v>13.350527194113631</v>
      </c>
      <c r="AB939">
        <f t="shared" si="50"/>
        <v>17.800333282835933</v>
      </c>
      <c r="AC939">
        <f t="shared" si="50"/>
        <v>12.705134992059291</v>
      </c>
      <c r="AD939">
        <f t="shared" si="52"/>
        <v>10.646330413772274</v>
      </c>
      <c r="AE939">
        <f t="shared" si="52"/>
        <v>13.125141434713735</v>
      </c>
      <c r="AF939">
        <f t="shared" si="52"/>
        <v>11.078453538322407</v>
      </c>
    </row>
    <row r="940" spans="1:32" x14ac:dyDescent="0.3">
      <c r="A940" s="1">
        <v>230395</v>
      </c>
      <c r="B940" s="1" t="s">
        <v>935</v>
      </c>
      <c r="C940" s="1">
        <v>304</v>
      </c>
      <c r="D940" s="1">
        <v>307</v>
      </c>
      <c r="E940" s="1">
        <v>291</v>
      </c>
      <c r="F940" s="1">
        <v>263</v>
      </c>
      <c r="G940" s="1">
        <v>235</v>
      </c>
      <c r="H940" s="1">
        <v>313</v>
      </c>
      <c r="I940" s="1">
        <v>314</v>
      </c>
      <c r="J940" s="1">
        <v>271</v>
      </c>
      <c r="K940" s="1">
        <v>262</v>
      </c>
      <c r="L940" s="1">
        <v>190</v>
      </c>
      <c r="M940">
        <f>VLOOKUP($A940,Planilha2!$C$2:$M$5573,2,FALSE)</f>
        <v>19119</v>
      </c>
      <c r="N940">
        <f>VLOOKUP($A940,Planilha2!$C$2:$M$5573,3,FALSE)</f>
        <v>19060</v>
      </c>
      <c r="O940">
        <f>VLOOKUP($A940,Planilha2!$C$2:$M$5573,4,FALSE)</f>
        <v>19012</v>
      </c>
      <c r="P940">
        <f>VLOOKUP($A940,Planilha2!$C$2:$M$5573,5,FALSE)</f>
        <v>18946</v>
      </c>
      <c r="Q940">
        <f>VLOOKUP($A940,Planilha2!$C$2:$M$5573,6,FALSE)</f>
        <v>18879</v>
      </c>
      <c r="R940">
        <f>VLOOKUP($A940,Planilha2!$C$2:$M$5573,7,FALSE)</f>
        <v>18817</v>
      </c>
      <c r="S940">
        <f>VLOOKUP($A940,Planilha2!$C$2:$M$5573,8,FALSE)</f>
        <v>18755</v>
      </c>
      <c r="T940">
        <f>VLOOKUP($A940,Planilha2!$C$2:$M$5573,9,FALSE)</f>
        <v>18694</v>
      </c>
      <c r="U940">
        <f>VLOOKUP($A940,Planilha2!$C$2:$M$5573,10,FALSE)</f>
        <v>18612</v>
      </c>
      <c r="V940">
        <f>VLOOKUP($A940,Planilha2!$C$2:$M$5573,11,FALSE)</f>
        <v>18529</v>
      </c>
      <c r="W940">
        <f t="shared" si="51"/>
        <v>15.900413201527277</v>
      </c>
      <c r="X940">
        <f t="shared" si="51"/>
        <v>16.107030430220359</v>
      </c>
      <c r="Y940">
        <f t="shared" si="51"/>
        <v>15.306122448979592</v>
      </c>
      <c r="Z940">
        <f t="shared" si="50"/>
        <v>13.88155811253035</v>
      </c>
      <c r="AA940">
        <f t="shared" si="50"/>
        <v>12.4476932040892</v>
      </c>
      <c r="AB940">
        <f t="shared" si="50"/>
        <v>16.633894882287294</v>
      </c>
      <c r="AC940">
        <f t="shared" si="50"/>
        <v>16.742202079445484</v>
      </c>
      <c r="AD940">
        <f t="shared" si="52"/>
        <v>14.496629934738419</v>
      </c>
      <c r="AE940">
        <f t="shared" si="52"/>
        <v>14.076939608854502</v>
      </c>
      <c r="AF940">
        <f t="shared" si="52"/>
        <v>10.254196124993253</v>
      </c>
    </row>
    <row r="941" spans="1:32" x14ac:dyDescent="0.3">
      <c r="A941" s="1">
        <v>230400</v>
      </c>
      <c r="B941" s="1" t="s">
        <v>936</v>
      </c>
      <c r="C941" s="1">
        <v>286</v>
      </c>
      <c r="D941" s="1">
        <v>304</v>
      </c>
      <c r="E941" s="1">
        <v>248</v>
      </c>
      <c r="F941" s="1">
        <v>280</v>
      </c>
      <c r="G941" s="1">
        <v>268</v>
      </c>
      <c r="H941" s="1">
        <v>331</v>
      </c>
      <c r="I941" s="1">
        <v>303</v>
      </c>
      <c r="J941" s="1">
        <v>325</v>
      </c>
      <c r="K941" s="1">
        <v>304</v>
      </c>
      <c r="L941" s="1">
        <v>266</v>
      </c>
      <c r="M941">
        <f>VLOOKUP($A941,Planilha2!$C$2:$M$5573,2,FALSE)</f>
        <v>22553</v>
      </c>
      <c r="N941">
        <f>VLOOKUP($A941,Planilha2!$C$2:$M$5573,3,FALSE)</f>
        <v>22598</v>
      </c>
      <c r="O941">
        <f>VLOOKUP($A941,Planilha2!$C$2:$M$5573,4,FALSE)</f>
        <v>22655</v>
      </c>
      <c r="P941">
        <f>VLOOKUP($A941,Planilha2!$C$2:$M$5573,5,FALSE)</f>
        <v>22706</v>
      </c>
      <c r="Q941">
        <f>VLOOKUP($A941,Planilha2!$C$2:$M$5573,6,FALSE)</f>
        <v>22754</v>
      </c>
      <c r="R941">
        <f>VLOOKUP($A941,Planilha2!$C$2:$M$5573,7,FALSE)</f>
        <v>22809</v>
      </c>
      <c r="S941">
        <f>VLOOKUP($A941,Planilha2!$C$2:$M$5573,8,FALSE)</f>
        <v>22863</v>
      </c>
      <c r="T941">
        <f>VLOOKUP($A941,Planilha2!$C$2:$M$5573,9,FALSE)</f>
        <v>22915</v>
      </c>
      <c r="U941">
        <f>VLOOKUP($A941,Planilha2!$C$2:$M$5573,10,FALSE)</f>
        <v>22957</v>
      </c>
      <c r="V941">
        <f>VLOOKUP($A941,Planilha2!$C$2:$M$5573,11,FALSE)</f>
        <v>22998</v>
      </c>
      <c r="W941">
        <f t="shared" si="51"/>
        <v>12.681239746375205</v>
      </c>
      <c r="X941">
        <f t="shared" si="51"/>
        <v>13.452517921939995</v>
      </c>
      <c r="Y941">
        <f t="shared" si="51"/>
        <v>10.946810858530124</v>
      </c>
      <c r="Z941">
        <f t="shared" si="50"/>
        <v>12.331542323614903</v>
      </c>
      <c r="AA941">
        <f t="shared" si="50"/>
        <v>11.77814889689725</v>
      </c>
      <c r="AB941">
        <f t="shared" si="50"/>
        <v>14.511815511420931</v>
      </c>
      <c r="AC941">
        <f t="shared" si="50"/>
        <v>13.25285395617373</v>
      </c>
      <c r="AD941">
        <f t="shared" si="52"/>
        <v>14.182849661793584</v>
      </c>
      <c r="AE941">
        <f t="shared" si="52"/>
        <v>13.242148364333319</v>
      </c>
      <c r="AF941">
        <f t="shared" si="52"/>
        <v>11.566223149839118</v>
      </c>
    </row>
    <row r="942" spans="1:32" x14ac:dyDescent="0.3">
      <c r="A942" s="1">
        <v>230410</v>
      </c>
      <c r="B942" s="1" t="s">
        <v>937</v>
      </c>
      <c r="C942" s="1">
        <v>940</v>
      </c>
      <c r="D942" s="1">
        <v>1023</v>
      </c>
      <c r="E942" s="1">
        <v>1095</v>
      </c>
      <c r="F942" s="1">
        <v>955</v>
      </c>
      <c r="G942" s="1">
        <v>916</v>
      </c>
      <c r="H942" s="1">
        <v>1073</v>
      </c>
      <c r="I942" s="1">
        <v>1103</v>
      </c>
      <c r="J942" s="1">
        <v>983</v>
      </c>
      <c r="K942" s="1">
        <v>955</v>
      </c>
      <c r="L942" s="1">
        <v>931</v>
      </c>
      <c r="M942">
        <f>VLOOKUP($A942,Planilha2!$C$2:$M$5573,2,FALSE)</f>
        <v>73311</v>
      </c>
      <c r="N942">
        <f>VLOOKUP($A942,Planilha2!$C$2:$M$5573,3,FALSE)</f>
        <v>72959</v>
      </c>
      <c r="O942">
        <f>VLOOKUP($A942,Planilha2!$C$2:$M$5573,4,FALSE)</f>
        <v>72629</v>
      </c>
      <c r="P942">
        <f>VLOOKUP($A942,Planilha2!$C$2:$M$5573,5,FALSE)</f>
        <v>72305</v>
      </c>
      <c r="Q942">
        <f>VLOOKUP($A942,Planilha2!$C$2:$M$5573,6,FALSE)</f>
        <v>71962</v>
      </c>
      <c r="R942">
        <f>VLOOKUP($A942,Planilha2!$C$2:$M$5573,7,FALSE)</f>
        <v>71626</v>
      </c>
      <c r="S942">
        <f>VLOOKUP($A942,Planilha2!$C$2:$M$5573,8,FALSE)</f>
        <v>71275</v>
      </c>
      <c r="T942">
        <f>VLOOKUP($A942,Planilha2!$C$2:$M$5573,9,FALSE)</f>
        <v>70911</v>
      </c>
      <c r="U942">
        <f>VLOOKUP($A942,Planilha2!$C$2:$M$5573,10,FALSE)</f>
        <v>70554</v>
      </c>
      <c r="V942">
        <f>VLOOKUP($A942,Planilha2!$C$2:$M$5573,11,FALSE)</f>
        <v>70181</v>
      </c>
      <c r="W942">
        <f t="shared" si="51"/>
        <v>12.822086726412135</v>
      </c>
      <c r="X942">
        <f t="shared" si="51"/>
        <v>14.021573760605273</v>
      </c>
      <c r="Y942">
        <f t="shared" si="51"/>
        <v>15.076622285863774</v>
      </c>
      <c r="Z942">
        <f t="shared" si="50"/>
        <v>13.207938593458268</v>
      </c>
      <c r="AA942">
        <f t="shared" si="50"/>
        <v>12.728940274033517</v>
      </c>
      <c r="AB942">
        <f t="shared" si="50"/>
        <v>14.980593639181302</v>
      </c>
      <c r="AC942">
        <f t="shared" si="50"/>
        <v>15.475271834444055</v>
      </c>
      <c r="AD942">
        <f t="shared" si="52"/>
        <v>13.862447293085699</v>
      </c>
      <c r="AE942">
        <f t="shared" si="52"/>
        <v>13.535731496442441</v>
      </c>
      <c r="AF942">
        <f t="shared" si="52"/>
        <v>13.26569869337855</v>
      </c>
    </row>
    <row r="943" spans="1:32" x14ac:dyDescent="0.3">
      <c r="A943" s="1">
        <v>230420</v>
      </c>
      <c r="B943" s="1" t="s">
        <v>938</v>
      </c>
      <c r="C943" s="1">
        <v>2050</v>
      </c>
      <c r="D943" s="1">
        <v>2231</v>
      </c>
      <c r="E943" s="1">
        <v>2169</v>
      </c>
      <c r="F943" s="1">
        <v>2147</v>
      </c>
      <c r="G943" s="1">
        <v>2138</v>
      </c>
      <c r="H943" s="1">
        <v>2270</v>
      </c>
      <c r="I943" s="1">
        <v>2214</v>
      </c>
      <c r="J943" s="1">
        <v>2105</v>
      </c>
      <c r="K943" s="1">
        <v>2087</v>
      </c>
      <c r="L943" s="1">
        <v>1889</v>
      </c>
      <c r="M943">
        <f>VLOOKUP($A943,Planilha2!$C$2:$M$5573,2,FALSE)</f>
        <v>127133</v>
      </c>
      <c r="N943">
        <f>VLOOKUP($A943,Planilha2!$C$2:$M$5573,3,FALSE)</f>
        <v>128126</v>
      </c>
      <c r="O943">
        <f>VLOOKUP($A943,Planilha2!$C$2:$M$5573,4,FALSE)</f>
        <v>129147</v>
      </c>
      <c r="P943">
        <f>VLOOKUP($A943,Planilha2!$C$2:$M$5573,5,FALSE)</f>
        <v>130223</v>
      </c>
      <c r="Q943">
        <f>VLOOKUP($A943,Planilha2!$C$2:$M$5573,6,FALSE)</f>
        <v>131247</v>
      </c>
      <c r="R943">
        <f>VLOOKUP($A943,Planilha2!$C$2:$M$5573,7,FALSE)</f>
        <v>132268</v>
      </c>
      <c r="S943">
        <f>VLOOKUP($A943,Planilha2!$C$2:$M$5573,8,FALSE)</f>
        <v>133241</v>
      </c>
      <c r="T943">
        <f>VLOOKUP($A943,Planilha2!$C$2:$M$5573,9,FALSE)</f>
        <v>134166</v>
      </c>
      <c r="U943">
        <f>VLOOKUP($A943,Planilha2!$C$2:$M$5573,10,FALSE)</f>
        <v>135133</v>
      </c>
      <c r="V943">
        <f>VLOOKUP($A943,Planilha2!$C$2:$M$5573,11,FALSE)</f>
        <v>136048</v>
      </c>
      <c r="W943">
        <f t="shared" si="51"/>
        <v>16.124845634099724</v>
      </c>
      <c r="X943">
        <f t="shared" si="51"/>
        <v>17.41254702402323</v>
      </c>
      <c r="Y943">
        <f t="shared" si="51"/>
        <v>16.794815210573997</v>
      </c>
      <c r="Z943">
        <f t="shared" si="50"/>
        <v>16.487102892730164</v>
      </c>
      <c r="AA943">
        <f t="shared" si="50"/>
        <v>16.289896150007237</v>
      </c>
      <c r="AB943">
        <f t="shared" si="50"/>
        <v>17.162125381800589</v>
      </c>
      <c r="AC943">
        <f t="shared" si="50"/>
        <v>16.616506931049752</v>
      </c>
      <c r="AD943">
        <f t="shared" si="52"/>
        <v>15.689518954131451</v>
      </c>
      <c r="AE943">
        <f t="shared" si="52"/>
        <v>15.44404401589545</v>
      </c>
      <c r="AF943">
        <f t="shared" si="52"/>
        <v>13.884805362813125</v>
      </c>
    </row>
    <row r="944" spans="1:32" x14ac:dyDescent="0.3">
      <c r="A944" s="1">
        <v>230423</v>
      </c>
      <c r="B944" s="1" t="s">
        <v>939</v>
      </c>
      <c r="C944" s="1">
        <v>205</v>
      </c>
      <c r="D944" s="1">
        <v>233</v>
      </c>
      <c r="E944" s="1">
        <v>244</v>
      </c>
      <c r="F944" s="1">
        <v>193</v>
      </c>
      <c r="G944" s="1">
        <v>187</v>
      </c>
      <c r="H944" s="1">
        <v>228</v>
      </c>
      <c r="I944" s="1">
        <v>265</v>
      </c>
      <c r="J944" s="1">
        <v>256</v>
      </c>
      <c r="K944" s="1">
        <v>263</v>
      </c>
      <c r="L944" s="1">
        <v>214</v>
      </c>
      <c r="M944">
        <f>VLOOKUP($A944,Planilha2!$C$2:$M$5573,2,FALSE)</f>
        <v>17218</v>
      </c>
      <c r="N944">
        <f>VLOOKUP($A944,Planilha2!$C$2:$M$5573,3,FALSE)</f>
        <v>17154</v>
      </c>
      <c r="O944">
        <f>VLOOKUP($A944,Planilha2!$C$2:$M$5573,4,FALSE)</f>
        <v>17105</v>
      </c>
      <c r="P944">
        <f>VLOOKUP($A944,Planilha2!$C$2:$M$5573,5,FALSE)</f>
        <v>17044</v>
      </c>
      <c r="Q944">
        <f>VLOOKUP($A944,Planilha2!$C$2:$M$5573,6,FALSE)</f>
        <v>16985</v>
      </c>
      <c r="R944">
        <f>VLOOKUP($A944,Planilha2!$C$2:$M$5573,7,FALSE)</f>
        <v>16936</v>
      </c>
      <c r="S944">
        <f>VLOOKUP($A944,Planilha2!$C$2:$M$5573,8,FALSE)</f>
        <v>16890</v>
      </c>
      <c r="T944">
        <f>VLOOKUP($A944,Planilha2!$C$2:$M$5573,9,FALSE)</f>
        <v>16847</v>
      </c>
      <c r="U944">
        <f>VLOOKUP($A944,Planilha2!$C$2:$M$5573,10,FALSE)</f>
        <v>16797</v>
      </c>
      <c r="V944">
        <f>VLOOKUP($A944,Planilha2!$C$2:$M$5573,11,FALSE)</f>
        <v>16751</v>
      </c>
      <c r="W944">
        <f t="shared" si="51"/>
        <v>11.906144732256939</v>
      </c>
      <c r="X944">
        <f t="shared" si="51"/>
        <v>13.582837822082313</v>
      </c>
      <c r="Y944">
        <f t="shared" si="51"/>
        <v>14.264834843612979</v>
      </c>
      <c r="Z944">
        <f t="shared" si="50"/>
        <v>11.323632950011735</v>
      </c>
      <c r="AA944">
        <f t="shared" si="50"/>
        <v>11.009714453929938</v>
      </c>
      <c r="AB944">
        <f t="shared" si="50"/>
        <v>13.4624468587624</v>
      </c>
      <c r="AC944">
        <f t="shared" si="50"/>
        <v>15.689757252812315</v>
      </c>
      <c r="AD944">
        <f t="shared" si="52"/>
        <v>15.195583783462931</v>
      </c>
      <c r="AE944">
        <f t="shared" si="52"/>
        <v>15.657557897243557</v>
      </c>
      <c r="AF944">
        <f t="shared" si="52"/>
        <v>12.77535669512268</v>
      </c>
    </row>
    <row r="945" spans="1:32" x14ac:dyDescent="0.3">
      <c r="A945" s="1">
        <v>230425</v>
      </c>
      <c r="B945" s="1" t="s">
        <v>940</v>
      </c>
      <c r="C945" s="1">
        <v>351</v>
      </c>
      <c r="D945" s="1">
        <v>339</v>
      </c>
      <c r="E945" s="1">
        <v>384</v>
      </c>
      <c r="F945" s="1">
        <v>417</v>
      </c>
      <c r="G945" s="1">
        <v>412</v>
      </c>
      <c r="H945" s="1">
        <v>483</v>
      </c>
      <c r="I945" s="1">
        <v>498</v>
      </c>
      <c r="J945" s="1">
        <v>440</v>
      </c>
      <c r="K945" s="1">
        <v>464</v>
      </c>
      <c r="L945" s="1">
        <v>438</v>
      </c>
      <c r="M945">
        <f>VLOOKUP($A945,Planilha2!$C$2:$M$5573,2,FALSE)</f>
        <v>23338</v>
      </c>
      <c r="N945">
        <f>VLOOKUP($A945,Planilha2!$C$2:$M$5573,3,FALSE)</f>
        <v>23466</v>
      </c>
      <c r="O945">
        <f>VLOOKUP($A945,Planilha2!$C$2:$M$5573,4,FALSE)</f>
        <v>23608</v>
      </c>
      <c r="P945">
        <f>VLOOKUP($A945,Planilha2!$C$2:$M$5573,5,FALSE)</f>
        <v>23738</v>
      </c>
      <c r="Q945">
        <f>VLOOKUP($A945,Planilha2!$C$2:$M$5573,6,FALSE)</f>
        <v>23864</v>
      </c>
      <c r="R945">
        <f>VLOOKUP($A945,Planilha2!$C$2:$M$5573,7,FALSE)</f>
        <v>23999</v>
      </c>
      <c r="S945">
        <f>VLOOKUP($A945,Planilha2!$C$2:$M$5573,8,FALSE)</f>
        <v>24134</v>
      </c>
      <c r="T945">
        <f>VLOOKUP($A945,Planilha2!$C$2:$M$5573,9,FALSE)</f>
        <v>24268</v>
      </c>
      <c r="U945">
        <f>VLOOKUP($A945,Planilha2!$C$2:$M$5573,10,FALSE)</f>
        <v>24389</v>
      </c>
      <c r="V945">
        <f>VLOOKUP($A945,Planilha2!$C$2:$M$5573,11,FALSE)</f>
        <v>24508</v>
      </c>
      <c r="W945">
        <f t="shared" si="51"/>
        <v>15.039849173022539</v>
      </c>
      <c r="X945">
        <f t="shared" si="51"/>
        <v>14.446433137305037</v>
      </c>
      <c r="Y945">
        <f t="shared" si="51"/>
        <v>16.265672653337852</v>
      </c>
      <c r="Z945">
        <f t="shared" si="50"/>
        <v>17.566770578818772</v>
      </c>
      <c r="AA945">
        <f t="shared" si="50"/>
        <v>17.264498826684548</v>
      </c>
      <c r="AB945">
        <f t="shared" si="50"/>
        <v>20.125838576607361</v>
      </c>
      <c r="AC945">
        <f t="shared" si="50"/>
        <v>20.634789094223919</v>
      </c>
      <c r="AD945">
        <f t="shared" si="52"/>
        <v>18.130871930113727</v>
      </c>
      <c r="AE945">
        <f t="shared" si="52"/>
        <v>19.024970273483945</v>
      </c>
      <c r="AF945">
        <f t="shared" si="52"/>
        <v>17.871715358250366</v>
      </c>
    </row>
    <row r="946" spans="1:32" x14ac:dyDescent="0.3">
      <c r="A946" s="1">
        <v>230426</v>
      </c>
      <c r="B946" s="1" t="s">
        <v>941</v>
      </c>
      <c r="C946" s="1">
        <v>85</v>
      </c>
      <c r="D946" s="1">
        <v>92</v>
      </c>
      <c r="E946" s="1">
        <v>89</v>
      </c>
      <c r="F946" s="1">
        <v>83</v>
      </c>
      <c r="G946" s="1">
        <v>89</v>
      </c>
      <c r="H946" s="1">
        <v>96</v>
      </c>
      <c r="I946" s="1">
        <v>87</v>
      </c>
      <c r="J946" s="1">
        <v>77</v>
      </c>
      <c r="K946" s="1">
        <v>87</v>
      </c>
      <c r="L946" s="1">
        <v>88</v>
      </c>
      <c r="M946">
        <f>VLOOKUP($A946,Planilha2!$C$2:$M$5573,2,FALSE)</f>
        <v>9227</v>
      </c>
      <c r="N946">
        <f>VLOOKUP($A946,Planilha2!$C$2:$M$5573,3,FALSE)</f>
        <v>9217</v>
      </c>
      <c r="O946">
        <f>VLOOKUP($A946,Planilha2!$C$2:$M$5573,4,FALSE)</f>
        <v>9215</v>
      </c>
      <c r="P946">
        <f>VLOOKUP($A946,Planilha2!$C$2:$M$5573,5,FALSE)</f>
        <v>9194</v>
      </c>
      <c r="Q946">
        <f>VLOOKUP($A946,Planilha2!$C$2:$M$5573,6,FALSE)</f>
        <v>9175</v>
      </c>
      <c r="R946">
        <f>VLOOKUP($A946,Planilha2!$C$2:$M$5573,7,FALSE)</f>
        <v>9162</v>
      </c>
      <c r="S946">
        <f>VLOOKUP($A946,Planilha2!$C$2:$M$5573,8,FALSE)</f>
        <v>9151</v>
      </c>
      <c r="T946">
        <f>VLOOKUP($A946,Planilha2!$C$2:$M$5573,9,FALSE)</f>
        <v>9143</v>
      </c>
      <c r="U946">
        <f>VLOOKUP($A946,Planilha2!$C$2:$M$5573,10,FALSE)</f>
        <v>9120</v>
      </c>
      <c r="V946">
        <f>VLOOKUP($A946,Planilha2!$C$2:$M$5573,11,FALSE)</f>
        <v>9099</v>
      </c>
      <c r="W946">
        <f t="shared" si="51"/>
        <v>9.2120949387666631</v>
      </c>
      <c r="X946">
        <f t="shared" si="51"/>
        <v>9.9815558207659763</v>
      </c>
      <c r="Y946">
        <f t="shared" si="51"/>
        <v>9.6581660336408035</v>
      </c>
      <c r="Z946">
        <f t="shared" si="50"/>
        <v>9.0276267130737438</v>
      </c>
      <c r="AA946">
        <f t="shared" si="50"/>
        <v>9.7002724795640312</v>
      </c>
      <c r="AB946">
        <f t="shared" si="50"/>
        <v>10.478061558611657</v>
      </c>
      <c r="AC946">
        <f t="shared" si="50"/>
        <v>9.5071576876844066</v>
      </c>
      <c r="AD946">
        <f t="shared" si="52"/>
        <v>8.4217434102592144</v>
      </c>
      <c r="AE946">
        <f t="shared" si="52"/>
        <v>9.5394736842105257</v>
      </c>
      <c r="AF946">
        <f t="shared" si="52"/>
        <v>9.6713924607099671</v>
      </c>
    </row>
    <row r="947" spans="1:32" x14ac:dyDescent="0.3">
      <c r="A947" s="1">
        <v>230427</v>
      </c>
      <c r="B947" s="1" t="s">
        <v>942</v>
      </c>
      <c r="C947" s="1">
        <v>50</v>
      </c>
      <c r="D947" s="1">
        <v>45</v>
      </c>
      <c r="E947" s="1">
        <v>30</v>
      </c>
      <c r="F947" s="1">
        <v>15</v>
      </c>
      <c r="G947" s="1">
        <v>23</v>
      </c>
      <c r="H947" s="1">
        <v>22</v>
      </c>
      <c r="I947" s="1">
        <v>34</v>
      </c>
      <c r="J947" s="1">
        <v>36</v>
      </c>
      <c r="K947" s="1">
        <v>28</v>
      </c>
      <c r="L947" s="1">
        <v>54</v>
      </c>
      <c r="M947">
        <f>VLOOKUP($A947,Planilha2!$C$2:$M$5573,2,FALSE)</f>
        <v>6986</v>
      </c>
      <c r="N947">
        <f>VLOOKUP($A947,Planilha2!$C$2:$M$5573,3,FALSE)</f>
        <v>6990</v>
      </c>
      <c r="O947">
        <f>VLOOKUP($A947,Planilha2!$C$2:$M$5573,4,FALSE)</f>
        <v>6998</v>
      </c>
      <c r="P947">
        <f>VLOOKUP($A947,Planilha2!$C$2:$M$5573,5,FALSE)</f>
        <v>7001</v>
      </c>
      <c r="Q947">
        <f>VLOOKUP($A947,Planilha2!$C$2:$M$5573,6,FALSE)</f>
        <v>7003</v>
      </c>
      <c r="R947">
        <f>VLOOKUP($A947,Planilha2!$C$2:$M$5573,7,FALSE)</f>
        <v>7008</v>
      </c>
      <c r="S947">
        <f>VLOOKUP($A947,Planilha2!$C$2:$M$5573,8,FALSE)</f>
        <v>7013</v>
      </c>
      <c r="T947">
        <f>VLOOKUP($A947,Planilha2!$C$2:$M$5573,9,FALSE)</f>
        <v>7019</v>
      </c>
      <c r="U947">
        <f>VLOOKUP($A947,Planilha2!$C$2:$M$5573,10,FALSE)</f>
        <v>7017</v>
      </c>
      <c r="V947">
        <f>VLOOKUP($A947,Planilha2!$C$2:$M$5573,11,FALSE)</f>
        <v>7015</v>
      </c>
      <c r="W947">
        <f t="shared" si="51"/>
        <v>7.1571714858288003</v>
      </c>
      <c r="X947">
        <f t="shared" si="51"/>
        <v>6.437768240343348</v>
      </c>
      <c r="Y947">
        <f t="shared" si="51"/>
        <v>4.2869391254644187</v>
      </c>
      <c r="Z947">
        <f t="shared" si="50"/>
        <v>2.1425510641336953</v>
      </c>
      <c r="AA947">
        <f t="shared" si="50"/>
        <v>3.2843067256889906</v>
      </c>
      <c r="AB947">
        <f t="shared" si="50"/>
        <v>3.1392694063926938</v>
      </c>
      <c r="AC947">
        <f t="shared" si="50"/>
        <v>4.8481391701126482</v>
      </c>
      <c r="AD947">
        <f t="shared" si="52"/>
        <v>5.1289357458327398</v>
      </c>
      <c r="AE947">
        <f t="shared" si="52"/>
        <v>3.9903092489667951</v>
      </c>
      <c r="AF947">
        <f t="shared" si="52"/>
        <v>7.6977904490377762</v>
      </c>
    </row>
    <row r="948" spans="1:32" x14ac:dyDescent="0.3">
      <c r="A948" s="1">
        <v>230428</v>
      </c>
      <c r="B948" s="1" t="s">
        <v>943</v>
      </c>
      <c r="C948" s="1">
        <v>1004</v>
      </c>
      <c r="D948" s="1">
        <v>1083</v>
      </c>
      <c r="E948" s="1">
        <v>1261</v>
      </c>
      <c r="F948" s="1">
        <v>1252</v>
      </c>
      <c r="G948" s="1">
        <v>1273</v>
      </c>
      <c r="H948" s="1">
        <v>1229</v>
      </c>
      <c r="I948" s="1">
        <v>1229</v>
      </c>
      <c r="J948" s="1">
        <v>1200</v>
      </c>
      <c r="K948" s="1">
        <v>1226</v>
      </c>
      <c r="L948" s="1">
        <v>1106</v>
      </c>
      <c r="M948">
        <f>VLOOKUP($A948,Planilha2!$C$2:$M$5573,2,FALSE)</f>
        <v>51257</v>
      </c>
      <c r="N948">
        <f>VLOOKUP($A948,Planilha2!$C$2:$M$5573,3,FALSE)</f>
        <v>52738</v>
      </c>
      <c r="O948">
        <f>VLOOKUP($A948,Planilha2!$C$2:$M$5573,4,FALSE)</f>
        <v>54281</v>
      </c>
      <c r="P948">
        <f>VLOOKUP($A948,Planilha2!$C$2:$M$5573,5,FALSE)</f>
        <v>55860</v>
      </c>
      <c r="Q948">
        <f>VLOOKUP($A948,Planilha2!$C$2:$M$5573,6,FALSE)</f>
        <v>57466</v>
      </c>
      <c r="R948">
        <f>VLOOKUP($A948,Planilha2!$C$2:$M$5573,7,FALSE)</f>
        <v>59123</v>
      </c>
      <c r="S948">
        <f>VLOOKUP($A948,Planilha2!$C$2:$M$5573,8,FALSE)</f>
        <v>60809</v>
      </c>
      <c r="T948">
        <f>VLOOKUP($A948,Planilha2!$C$2:$M$5573,9,FALSE)</f>
        <v>62522</v>
      </c>
      <c r="U948">
        <f>VLOOKUP($A948,Planilha2!$C$2:$M$5573,10,FALSE)</f>
        <v>64250</v>
      </c>
      <c r="V948">
        <f>VLOOKUP($A948,Planilha2!$C$2:$M$5573,11,FALSE)</f>
        <v>66002</v>
      </c>
      <c r="W948">
        <f t="shared" si="51"/>
        <v>19.58756852722555</v>
      </c>
      <c r="X948">
        <f t="shared" si="51"/>
        <v>20.535477264970229</v>
      </c>
      <c r="Y948">
        <f t="shared" si="51"/>
        <v>23.230964794311085</v>
      </c>
      <c r="Z948">
        <f t="shared" si="50"/>
        <v>22.413175796634444</v>
      </c>
      <c r="AA948">
        <f t="shared" si="50"/>
        <v>22.152229144189608</v>
      </c>
      <c r="AB948">
        <f t="shared" si="50"/>
        <v>20.787172504778173</v>
      </c>
      <c r="AC948">
        <f t="shared" si="50"/>
        <v>20.210824055649656</v>
      </c>
      <c r="AD948">
        <f t="shared" si="52"/>
        <v>19.193243978119703</v>
      </c>
      <c r="AE948">
        <f t="shared" si="52"/>
        <v>19.081712062256809</v>
      </c>
      <c r="AF948">
        <f t="shared" si="52"/>
        <v>16.757067967637347</v>
      </c>
    </row>
    <row r="949" spans="1:32" x14ac:dyDescent="0.3">
      <c r="A949" s="1">
        <v>230430</v>
      </c>
      <c r="B949" s="1" t="s">
        <v>944</v>
      </c>
      <c r="C949" s="1">
        <v>275</v>
      </c>
      <c r="D949" s="1">
        <v>251</v>
      </c>
      <c r="E949" s="1">
        <v>304</v>
      </c>
      <c r="F949" s="1">
        <v>211</v>
      </c>
      <c r="G949" s="1">
        <v>248</v>
      </c>
      <c r="H949" s="1">
        <v>273</v>
      </c>
      <c r="I949" s="1">
        <v>270</v>
      </c>
      <c r="J949" s="1">
        <v>242</v>
      </c>
      <c r="K949" s="1">
        <v>241</v>
      </c>
      <c r="L949" s="1">
        <v>197</v>
      </c>
      <c r="M949">
        <f>VLOOKUP($A949,Planilha2!$C$2:$M$5573,2,FALSE)</f>
        <v>18814</v>
      </c>
      <c r="N949">
        <f>VLOOKUP($A949,Planilha2!$C$2:$M$5573,3,FALSE)</f>
        <v>18622</v>
      </c>
      <c r="O949">
        <f>VLOOKUP($A949,Planilha2!$C$2:$M$5573,4,FALSE)</f>
        <v>18441</v>
      </c>
      <c r="P949">
        <f>VLOOKUP($A949,Planilha2!$C$2:$M$5573,5,FALSE)</f>
        <v>18251</v>
      </c>
      <c r="Q949">
        <f>VLOOKUP($A949,Planilha2!$C$2:$M$5573,6,FALSE)</f>
        <v>18062</v>
      </c>
      <c r="R949">
        <f>VLOOKUP($A949,Planilha2!$C$2:$M$5573,7,FALSE)</f>
        <v>17877</v>
      </c>
      <c r="S949">
        <f>VLOOKUP($A949,Planilha2!$C$2:$M$5573,8,FALSE)</f>
        <v>17694</v>
      </c>
      <c r="T949">
        <f>VLOOKUP($A949,Planilha2!$C$2:$M$5573,9,FALSE)</f>
        <v>17511</v>
      </c>
      <c r="U949">
        <f>VLOOKUP($A949,Planilha2!$C$2:$M$5573,10,FALSE)</f>
        <v>17321</v>
      </c>
      <c r="V949">
        <f>VLOOKUP($A949,Planilha2!$C$2:$M$5573,11,FALSE)</f>
        <v>17132</v>
      </c>
      <c r="W949">
        <f t="shared" si="51"/>
        <v>14.616774742213245</v>
      </c>
      <c r="X949">
        <f t="shared" si="51"/>
        <v>13.478681129846418</v>
      </c>
      <c r="Y949">
        <f t="shared" si="51"/>
        <v>16.485006236104333</v>
      </c>
      <c r="Z949">
        <f t="shared" si="50"/>
        <v>11.561010355596952</v>
      </c>
      <c r="AA949">
        <f t="shared" si="50"/>
        <v>13.730483888827372</v>
      </c>
      <c r="AB949">
        <f t="shared" si="50"/>
        <v>15.271018627286457</v>
      </c>
      <c r="AC949">
        <f t="shared" si="50"/>
        <v>15.259409969481181</v>
      </c>
      <c r="AD949">
        <f t="shared" si="52"/>
        <v>13.819884643938096</v>
      </c>
      <c r="AE949">
        <f t="shared" si="52"/>
        <v>13.913746319496564</v>
      </c>
      <c r="AF949">
        <f t="shared" si="52"/>
        <v>11.498949334578565</v>
      </c>
    </row>
    <row r="950" spans="1:32" x14ac:dyDescent="0.3">
      <c r="A950" s="1">
        <v>230435</v>
      </c>
      <c r="B950" s="1" t="s">
        <v>945</v>
      </c>
      <c r="C950" s="1">
        <v>315</v>
      </c>
      <c r="D950" s="1">
        <v>319</v>
      </c>
      <c r="E950" s="1">
        <v>244</v>
      </c>
      <c r="F950" s="1">
        <v>265</v>
      </c>
      <c r="G950" s="1">
        <v>281</v>
      </c>
      <c r="H950" s="1">
        <v>340</v>
      </c>
      <c r="I950" s="1">
        <v>331</v>
      </c>
      <c r="J950" s="1">
        <v>331</v>
      </c>
      <c r="K950" s="1">
        <v>265</v>
      </c>
      <c r="L950" s="1">
        <v>240</v>
      </c>
      <c r="M950">
        <f>VLOOKUP($A950,Planilha2!$C$2:$M$5573,2,FALSE)</f>
        <v>23136</v>
      </c>
      <c r="N950">
        <f>VLOOKUP($A950,Planilha2!$C$2:$M$5573,3,FALSE)</f>
        <v>23442</v>
      </c>
      <c r="O950">
        <f>VLOOKUP($A950,Planilha2!$C$2:$M$5573,4,FALSE)</f>
        <v>23762</v>
      </c>
      <c r="P950">
        <f>VLOOKUP($A950,Planilha2!$C$2:$M$5573,5,FALSE)</f>
        <v>24086</v>
      </c>
      <c r="Q950">
        <f>VLOOKUP($A950,Planilha2!$C$2:$M$5573,6,FALSE)</f>
        <v>24409</v>
      </c>
      <c r="R950">
        <f>VLOOKUP($A950,Planilha2!$C$2:$M$5573,7,FALSE)</f>
        <v>24743</v>
      </c>
      <c r="S950">
        <f>VLOOKUP($A950,Planilha2!$C$2:$M$5573,8,FALSE)</f>
        <v>25079</v>
      </c>
      <c r="T950">
        <f>VLOOKUP($A950,Planilha2!$C$2:$M$5573,9,FALSE)</f>
        <v>25413</v>
      </c>
      <c r="U950">
        <f>VLOOKUP($A950,Planilha2!$C$2:$M$5573,10,FALSE)</f>
        <v>25741</v>
      </c>
      <c r="V950">
        <f>VLOOKUP($A950,Planilha2!$C$2:$M$5573,11,FALSE)</f>
        <v>26068</v>
      </c>
      <c r="W950">
        <f t="shared" si="51"/>
        <v>13.615145228215768</v>
      </c>
      <c r="X950">
        <f t="shared" si="51"/>
        <v>13.608053920313965</v>
      </c>
      <c r="Y950">
        <f t="shared" si="51"/>
        <v>10.268495917852032</v>
      </c>
      <c r="Z950">
        <f t="shared" si="50"/>
        <v>11.002241966287469</v>
      </c>
      <c r="AA950">
        <f t="shared" si="50"/>
        <v>11.512147158834855</v>
      </c>
      <c r="AB950">
        <f t="shared" si="50"/>
        <v>13.741260154387099</v>
      </c>
      <c r="AC950">
        <f t="shared" si="50"/>
        <v>13.198293392878504</v>
      </c>
      <c r="AD950">
        <f t="shared" si="52"/>
        <v>13.024829811513792</v>
      </c>
      <c r="AE950">
        <f t="shared" si="52"/>
        <v>10.294860339536148</v>
      </c>
      <c r="AF950">
        <f t="shared" si="52"/>
        <v>9.2066901948749429</v>
      </c>
    </row>
    <row r="951" spans="1:32" x14ac:dyDescent="0.3">
      <c r="A951" s="1">
        <v>230440</v>
      </c>
      <c r="B951" s="1" t="s">
        <v>946</v>
      </c>
      <c r="C951" s="1">
        <v>36900</v>
      </c>
      <c r="D951" s="1">
        <v>38272</v>
      </c>
      <c r="E951" s="1">
        <v>39630</v>
      </c>
      <c r="F951" s="1">
        <v>37590</v>
      </c>
      <c r="G951" s="1">
        <v>36847</v>
      </c>
      <c r="H951" s="1">
        <v>35938</v>
      </c>
      <c r="I951" s="1">
        <v>35077</v>
      </c>
      <c r="J951" s="1">
        <v>32490</v>
      </c>
      <c r="K951" s="1">
        <v>31829</v>
      </c>
      <c r="L951" s="1">
        <v>29755</v>
      </c>
      <c r="M951">
        <f>VLOOKUP($A951,Planilha2!$C$2:$M$5573,2,FALSE)</f>
        <v>2551364</v>
      </c>
      <c r="N951">
        <f>VLOOKUP($A951,Planilha2!$C$2:$M$5573,3,FALSE)</f>
        <v>2566851</v>
      </c>
      <c r="O951">
        <f>VLOOKUP($A951,Planilha2!$C$2:$M$5573,4,FALSE)</f>
        <v>2582671</v>
      </c>
      <c r="P951">
        <f>VLOOKUP($A951,Planilha2!$C$2:$M$5573,5,FALSE)</f>
        <v>2598053</v>
      </c>
      <c r="Q951">
        <f>VLOOKUP($A951,Planilha2!$C$2:$M$5573,6,FALSE)</f>
        <v>2612404</v>
      </c>
      <c r="R951">
        <f>VLOOKUP($A951,Planilha2!$C$2:$M$5573,7,FALSE)</f>
        <v>2626524</v>
      </c>
      <c r="S951">
        <f>VLOOKUP($A951,Planilha2!$C$2:$M$5573,8,FALSE)</f>
        <v>2639652</v>
      </c>
      <c r="T951">
        <f>VLOOKUP($A951,Planilha2!$C$2:$M$5573,9,FALSE)</f>
        <v>2651800</v>
      </c>
      <c r="U951">
        <f>VLOOKUP($A951,Planilha2!$C$2:$M$5573,10,FALSE)</f>
        <v>2663646</v>
      </c>
      <c r="V951">
        <f>VLOOKUP($A951,Planilha2!$C$2:$M$5573,11,FALSE)</f>
        <v>2674376</v>
      </c>
      <c r="W951">
        <f t="shared" si="51"/>
        <v>14.462852027386136</v>
      </c>
      <c r="X951">
        <f t="shared" si="51"/>
        <v>14.91009801503866</v>
      </c>
      <c r="Y951">
        <f t="shared" si="51"/>
        <v>15.344579313431716</v>
      </c>
      <c r="Z951">
        <f t="shared" si="50"/>
        <v>14.468527008494437</v>
      </c>
      <c r="AA951">
        <f t="shared" si="50"/>
        <v>14.104633127188597</v>
      </c>
      <c r="AB951">
        <f t="shared" si="50"/>
        <v>13.682722868704035</v>
      </c>
      <c r="AC951">
        <f t="shared" si="50"/>
        <v>13.288494089372387</v>
      </c>
      <c r="AD951">
        <f t="shared" si="52"/>
        <v>12.252055207783393</v>
      </c>
      <c r="AE951">
        <f t="shared" si="52"/>
        <v>11.949410694964723</v>
      </c>
      <c r="AF951">
        <f t="shared" si="52"/>
        <v>11.125959850073437</v>
      </c>
    </row>
    <row r="952" spans="1:32" x14ac:dyDescent="0.3">
      <c r="A952" s="1">
        <v>230445</v>
      </c>
      <c r="B952" s="1" t="s">
        <v>947</v>
      </c>
      <c r="C952" s="1">
        <v>157</v>
      </c>
      <c r="D952" s="1">
        <v>178</v>
      </c>
      <c r="E952" s="1">
        <v>212</v>
      </c>
      <c r="F952" s="1">
        <v>178</v>
      </c>
      <c r="G952" s="1">
        <v>194</v>
      </c>
      <c r="H952" s="1">
        <v>189</v>
      </c>
      <c r="I952" s="1">
        <v>197</v>
      </c>
      <c r="J952" s="1">
        <v>183</v>
      </c>
      <c r="K952" s="1">
        <v>213</v>
      </c>
      <c r="L952" s="1">
        <v>214</v>
      </c>
      <c r="M952">
        <f>VLOOKUP($A952,Planilha2!$C$2:$M$5573,2,FALSE)</f>
        <v>15594</v>
      </c>
      <c r="N952">
        <f>VLOOKUP($A952,Planilha2!$C$2:$M$5573,3,FALSE)</f>
        <v>15753</v>
      </c>
      <c r="O952">
        <f>VLOOKUP($A952,Planilha2!$C$2:$M$5573,4,FALSE)</f>
        <v>15922</v>
      </c>
      <c r="P952">
        <f>VLOOKUP($A952,Planilha2!$C$2:$M$5573,5,FALSE)</f>
        <v>16086</v>
      </c>
      <c r="Q952">
        <f>VLOOKUP($A952,Planilha2!$C$2:$M$5573,6,FALSE)</f>
        <v>16249</v>
      </c>
      <c r="R952">
        <f>VLOOKUP($A952,Planilha2!$C$2:$M$5573,7,FALSE)</f>
        <v>16416</v>
      </c>
      <c r="S952">
        <f>VLOOKUP($A952,Planilha2!$C$2:$M$5573,8,FALSE)</f>
        <v>16584</v>
      </c>
      <c r="T952">
        <f>VLOOKUP($A952,Planilha2!$C$2:$M$5573,9,FALSE)</f>
        <v>16752</v>
      </c>
      <c r="U952">
        <f>VLOOKUP($A952,Planilha2!$C$2:$M$5573,10,FALSE)</f>
        <v>16912</v>
      </c>
      <c r="V952">
        <f>VLOOKUP($A952,Planilha2!$C$2:$M$5573,11,FALSE)</f>
        <v>17071</v>
      </c>
      <c r="W952">
        <f t="shared" si="51"/>
        <v>10.067974862126459</v>
      </c>
      <c r="X952">
        <f t="shared" si="51"/>
        <v>11.299435028248588</v>
      </c>
      <c r="Y952">
        <f t="shared" si="51"/>
        <v>13.314910187162416</v>
      </c>
      <c r="Z952">
        <f t="shared" si="50"/>
        <v>11.065522814870073</v>
      </c>
      <c r="AA952">
        <f t="shared" si="50"/>
        <v>11.939196258231275</v>
      </c>
      <c r="AB952">
        <f t="shared" si="50"/>
        <v>11.513157894736841</v>
      </c>
      <c r="AC952">
        <f t="shared" si="50"/>
        <v>11.878919440424506</v>
      </c>
      <c r="AD952">
        <f t="shared" si="52"/>
        <v>10.924068767908309</v>
      </c>
      <c r="AE952">
        <f t="shared" si="52"/>
        <v>12.59460737937559</v>
      </c>
      <c r="AF952">
        <f t="shared" si="52"/>
        <v>12.535879561830004</v>
      </c>
    </row>
    <row r="953" spans="1:32" x14ac:dyDescent="0.3">
      <c r="A953" s="1">
        <v>230450</v>
      </c>
      <c r="B953" s="1" t="s">
        <v>948</v>
      </c>
      <c r="C953" s="1">
        <v>249</v>
      </c>
      <c r="D953" s="1">
        <v>259</v>
      </c>
      <c r="E953" s="1">
        <v>194</v>
      </c>
      <c r="F953" s="1">
        <v>207</v>
      </c>
      <c r="G953" s="1">
        <v>242</v>
      </c>
      <c r="H953" s="1">
        <v>272</v>
      </c>
      <c r="I953" s="1">
        <v>263</v>
      </c>
      <c r="J953" s="1">
        <v>276</v>
      </c>
      <c r="K953" s="1">
        <v>235</v>
      </c>
      <c r="L953" s="1">
        <v>232</v>
      </c>
      <c r="M953">
        <f>VLOOKUP($A953,Planilha2!$C$2:$M$5573,2,FALSE)</f>
        <v>13381</v>
      </c>
      <c r="N953">
        <f>VLOOKUP($A953,Planilha2!$C$2:$M$5573,3,FALSE)</f>
        <v>13420</v>
      </c>
      <c r="O953">
        <f>VLOOKUP($A953,Planilha2!$C$2:$M$5573,4,FALSE)</f>
        <v>13467</v>
      </c>
      <c r="P953">
        <f>VLOOKUP($A953,Planilha2!$C$2:$M$5573,5,FALSE)</f>
        <v>13513</v>
      </c>
      <c r="Q953">
        <f>VLOOKUP($A953,Planilha2!$C$2:$M$5573,6,FALSE)</f>
        <v>13558</v>
      </c>
      <c r="R953">
        <f>VLOOKUP($A953,Planilha2!$C$2:$M$5573,7,FALSE)</f>
        <v>13608</v>
      </c>
      <c r="S953">
        <f>VLOOKUP($A953,Planilha2!$C$2:$M$5573,8,FALSE)</f>
        <v>13658</v>
      </c>
      <c r="T953">
        <f>VLOOKUP($A953,Planilha2!$C$2:$M$5573,9,FALSE)</f>
        <v>13708</v>
      </c>
      <c r="U953">
        <f>VLOOKUP($A953,Planilha2!$C$2:$M$5573,10,FALSE)</f>
        <v>13750</v>
      </c>
      <c r="V953">
        <f>VLOOKUP($A953,Planilha2!$C$2:$M$5573,11,FALSE)</f>
        <v>13793</v>
      </c>
      <c r="W953">
        <f t="shared" si="51"/>
        <v>18.608474702936999</v>
      </c>
      <c r="X953">
        <f t="shared" si="51"/>
        <v>19.299552906110282</v>
      </c>
      <c r="Y953">
        <f t="shared" si="51"/>
        <v>14.405584020197519</v>
      </c>
      <c r="Z953">
        <f t="shared" si="50"/>
        <v>15.318582106120031</v>
      </c>
      <c r="AA953">
        <f t="shared" si="50"/>
        <v>17.849240300929338</v>
      </c>
      <c r="AB953">
        <f t="shared" si="50"/>
        <v>19.988242210464435</v>
      </c>
      <c r="AC953">
        <f t="shared" si="50"/>
        <v>19.256113633035586</v>
      </c>
      <c r="AD953">
        <f t="shared" si="52"/>
        <v>20.134228187919462</v>
      </c>
      <c r="AE953">
        <f t="shared" si="52"/>
        <v>17.09090909090909</v>
      </c>
      <c r="AF953">
        <f t="shared" si="52"/>
        <v>16.82012615094613</v>
      </c>
    </row>
    <row r="954" spans="1:32" x14ac:dyDescent="0.3">
      <c r="A954" s="1">
        <v>230460</v>
      </c>
      <c r="B954" s="1" t="s">
        <v>949</v>
      </c>
      <c r="C954" s="1">
        <v>76</v>
      </c>
      <c r="D954" s="1">
        <v>87</v>
      </c>
      <c r="E954" s="1">
        <v>86</v>
      </c>
      <c r="F954" s="1">
        <v>91</v>
      </c>
      <c r="G954" s="1">
        <v>107</v>
      </c>
      <c r="H954" s="1">
        <v>120</v>
      </c>
      <c r="I954" s="1">
        <v>109</v>
      </c>
      <c r="J954" s="1">
        <v>108</v>
      </c>
      <c r="K954" s="1">
        <v>88</v>
      </c>
      <c r="L954" s="1">
        <v>96</v>
      </c>
      <c r="M954">
        <f>VLOOKUP($A954,Planilha2!$C$2:$M$5573,2,FALSE)</f>
        <v>6581</v>
      </c>
      <c r="N954">
        <f>VLOOKUP($A954,Planilha2!$C$2:$M$5573,3,FALSE)</f>
        <v>6661</v>
      </c>
      <c r="O954">
        <f>VLOOKUP($A954,Planilha2!$C$2:$M$5573,4,FALSE)</f>
        <v>6747</v>
      </c>
      <c r="P954">
        <f>VLOOKUP($A954,Planilha2!$C$2:$M$5573,5,FALSE)</f>
        <v>6834</v>
      </c>
      <c r="Q954">
        <f>VLOOKUP($A954,Planilha2!$C$2:$M$5573,6,FALSE)</f>
        <v>6922</v>
      </c>
      <c r="R954">
        <f>VLOOKUP($A954,Planilha2!$C$2:$M$5573,7,FALSE)</f>
        <v>7014</v>
      </c>
      <c r="S954">
        <f>VLOOKUP($A954,Planilha2!$C$2:$M$5573,8,FALSE)</f>
        <v>7109</v>
      </c>
      <c r="T954">
        <f>VLOOKUP($A954,Planilha2!$C$2:$M$5573,9,FALSE)</f>
        <v>7204</v>
      </c>
      <c r="U954">
        <f>VLOOKUP($A954,Planilha2!$C$2:$M$5573,10,FALSE)</f>
        <v>7298</v>
      </c>
      <c r="V954">
        <f>VLOOKUP($A954,Planilha2!$C$2:$M$5573,11,FALSE)</f>
        <v>7393</v>
      </c>
      <c r="W954">
        <f t="shared" si="51"/>
        <v>11.548396900167148</v>
      </c>
      <c r="X954">
        <f t="shared" si="51"/>
        <v>13.06110193664615</v>
      </c>
      <c r="Y954">
        <f t="shared" si="51"/>
        <v>12.746405809989625</v>
      </c>
      <c r="Z954">
        <f t="shared" si="50"/>
        <v>13.315774070822359</v>
      </c>
      <c r="AA954">
        <f t="shared" si="50"/>
        <v>15.457960127130887</v>
      </c>
      <c r="AB954">
        <f t="shared" si="50"/>
        <v>17.108639863130882</v>
      </c>
      <c r="AC954">
        <f t="shared" si="50"/>
        <v>15.332676888451259</v>
      </c>
      <c r="AD954">
        <f t="shared" si="52"/>
        <v>14.991671293725709</v>
      </c>
      <c r="AE954">
        <f t="shared" si="52"/>
        <v>12.058098109070977</v>
      </c>
      <c r="AF954">
        <f t="shared" si="52"/>
        <v>12.985256323549304</v>
      </c>
    </row>
    <row r="955" spans="1:32" x14ac:dyDescent="0.3">
      <c r="A955" s="1">
        <v>230465</v>
      </c>
      <c r="B955" s="1" t="s">
        <v>950</v>
      </c>
      <c r="C955" s="1">
        <v>175</v>
      </c>
      <c r="D955" s="1">
        <v>148</v>
      </c>
      <c r="E955" s="1">
        <v>137</v>
      </c>
      <c r="F955" s="1">
        <v>187</v>
      </c>
      <c r="G955" s="1">
        <v>159</v>
      </c>
      <c r="H955" s="1">
        <v>161</v>
      </c>
      <c r="I955" s="1">
        <v>170</v>
      </c>
      <c r="J955" s="1">
        <v>180</v>
      </c>
      <c r="K955" s="1">
        <v>199</v>
      </c>
      <c r="L955" s="1">
        <v>146</v>
      </c>
      <c r="M955">
        <f>VLOOKUP($A955,Planilha2!$C$2:$M$5573,2,FALSE)</f>
        <v>15112</v>
      </c>
      <c r="N955">
        <f>VLOOKUP($A955,Planilha2!$C$2:$M$5573,3,FALSE)</f>
        <v>15037</v>
      </c>
      <c r="O955">
        <f>VLOOKUP($A955,Planilha2!$C$2:$M$5573,4,FALSE)</f>
        <v>14975</v>
      </c>
      <c r="P955">
        <f>VLOOKUP($A955,Planilha2!$C$2:$M$5573,5,FALSE)</f>
        <v>14898</v>
      </c>
      <c r="Q955">
        <f>VLOOKUP($A955,Planilha2!$C$2:$M$5573,6,FALSE)</f>
        <v>14823</v>
      </c>
      <c r="R955">
        <f>VLOOKUP($A955,Planilha2!$C$2:$M$5573,7,FALSE)</f>
        <v>14758</v>
      </c>
      <c r="S955">
        <f>VLOOKUP($A955,Planilha2!$C$2:$M$5573,8,FALSE)</f>
        <v>14697</v>
      </c>
      <c r="T955">
        <f>VLOOKUP($A955,Planilha2!$C$2:$M$5573,9,FALSE)</f>
        <v>14640</v>
      </c>
      <c r="U955">
        <f>VLOOKUP($A955,Planilha2!$C$2:$M$5573,10,FALSE)</f>
        <v>14572</v>
      </c>
      <c r="V955">
        <f>VLOOKUP($A955,Planilha2!$C$2:$M$5573,11,FALSE)</f>
        <v>14506</v>
      </c>
      <c r="W955">
        <f t="shared" si="51"/>
        <v>11.580201164637375</v>
      </c>
      <c r="X955">
        <f t="shared" si="51"/>
        <v>9.8423887743565857</v>
      </c>
      <c r="Y955">
        <f t="shared" si="51"/>
        <v>9.1485809682804682</v>
      </c>
      <c r="Z955">
        <f t="shared" si="50"/>
        <v>12.552020405423546</v>
      </c>
      <c r="AA955">
        <f t="shared" si="50"/>
        <v>10.726573568103623</v>
      </c>
      <c r="AB955">
        <f t="shared" si="50"/>
        <v>10.909337308578399</v>
      </c>
      <c r="AC955">
        <f t="shared" si="50"/>
        <v>11.566986459821733</v>
      </c>
      <c r="AD955">
        <f t="shared" si="52"/>
        <v>12.295081967213115</v>
      </c>
      <c r="AE955">
        <f t="shared" si="52"/>
        <v>13.65632720285479</v>
      </c>
      <c r="AF955">
        <f t="shared" si="52"/>
        <v>10.064800772094305</v>
      </c>
    </row>
    <row r="956" spans="1:32" x14ac:dyDescent="0.3">
      <c r="A956" s="1">
        <v>230470</v>
      </c>
      <c r="B956" s="1" t="s">
        <v>951</v>
      </c>
      <c r="C956" s="1">
        <v>685</v>
      </c>
      <c r="D956" s="1">
        <v>737</v>
      </c>
      <c r="E956" s="1">
        <v>842</v>
      </c>
      <c r="F956" s="1">
        <v>729</v>
      </c>
      <c r="G956" s="1">
        <v>805</v>
      </c>
      <c r="H956" s="1">
        <v>877</v>
      </c>
      <c r="I956" s="1">
        <v>812</v>
      </c>
      <c r="J956" s="1">
        <v>785</v>
      </c>
      <c r="K956" s="1">
        <v>782</v>
      </c>
      <c r="L956" s="1">
        <v>722</v>
      </c>
      <c r="M956">
        <f>VLOOKUP($A956,Planilha2!$C$2:$M$5573,2,FALSE)</f>
        <v>54071</v>
      </c>
      <c r="N956">
        <f>VLOOKUP($A956,Planilha2!$C$2:$M$5573,3,FALSE)</f>
        <v>54162</v>
      </c>
      <c r="O956">
        <f>VLOOKUP($A956,Planilha2!$C$2:$M$5573,4,FALSE)</f>
        <v>54288</v>
      </c>
      <c r="P956">
        <f>VLOOKUP($A956,Planilha2!$C$2:$M$5573,5,FALSE)</f>
        <v>54410</v>
      </c>
      <c r="Q956">
        <f>VLOOKUP($A956,Planilha2!$C$2:$M$5573,6,FALSE)</f>
        <v>54527</v>
      </c>
      <c r="R956">
        <f>VLOOKUP($A956,Planilha2!$C$2:$M$5573,7,FALSE)</f>
        <v>54663</v>
      </c>
      <c r="S956">
        <f>VLOOKUP($A956,Planilha2!$C$2:$M$5573,8,FALSE)</f>
        <v>54796</v>
      </c>
      <c r="T956">
        <f>VLOOKUP($A956,Planilha2!$C$2:$M$5573,9,FALSE)</f>
        <v>54925</v>
      </c>
      <c r="U956">
        <f>VLOOKUP($A956,Planilha2!$C$2:$M$5573,10,FALSE)</f>
        <v>55029</v>
      </c>
      <c r="V956">
        <f>VLOOKUP($A956,Planilha2!$C$2:$M$5573,11,FALSE)</f>
        <v>55130</v>
      </c>
      <c r="W956">
        <f t="shared" si="51"/>
        <v>12.668528416341477</v>
      </c>
      <c r="X956">
        <f t="shared" si="51"/>
        <v>13.607326169639231</v>
      </c>
      <c r="Y956">
        <f t="shared" si="51"/>
        <v>15.509873268493958</v>
      </c>
      <c r="Z956">
        <f t="shared" si="50"/>
        <v>13.398272376401398</v>
      </c>
      <c r="AA956">
        <f t="shared" si="50"/>
        <v>14.763328259394429</v>
      </c>
      <c r="AB956">
        <f t="shared" si="50"/>
        <v>16.043759032618041</v>
      </c>
      <c r="AC956">
        <f t="shared" si="50"/>
        <v>14.818599897802759</v>
      </c>
      <c r="AD956">
        <f t="shared" si="52"/>
        <v>14.292216659080564</v>
      </c>
      <c r="AE956">
        <f t="shared" si="52"/>
        <v>14.210688909484089</v>
      </c>
      <c r="AF956">
        <f t="shared" si="52"/>
        <v>13.096317794304372</v>
      </c>
    </row>
    <row r="957" spans="1:32" x14ac:dyDescent="0.3">
      <c r="A957" s="1">
        <v>230480</v>
      </c>
      <c r="B957" s="1" t="s">
        <v>952</v>
      </c>
      <c r="C957" s="1">
        <v>75</v>
      </c>
      <c r="D957" s="1">
        <v>52</v>
      </c>
      <c r="E957" s="1">
        <v>58</v>
      </c>
      <c r="F957" s="1">
        <v>63</v>
      </c>
      <c r="G957" s="1">
        <v>72</v>
      </c>
      <c r="H957" s="1">
        <v>77</v>
      </c>
      <c r="I957" s="1">
        <v>73</v>
      </c>
      <c r="J957" s="1">
        <v>73</v>
      </c>
      <c r="K957" s="1">
        <v>74</v>
      </c>
      <c r="L957" s="1">
        <v>60</v>
      </c>
      <c r="M957">
        <f>VLOOKUP($A957,Planilha2!$C$2:$M$5573,2,FALSE)</f>
        <v>4566</v>
      </c>
      <c r="N957">
        <f>VLOOKUP($A957,Planilha2!$C$2:$M$5573,3,FALSE)</f>
        <v>4518</v>
      </c>
      <c r="O957">
        <f>VLOOKUP($A957,Planilha2!$C$2:$M$5573,4,FALSE)</f>
        <v>4477</v>
      </c>
      <c r="P957">
        <f>VLOOKUP($A957,Planilha2!$C$2:$M$5573,5,FALSE)</f>
        <v>4423</v>
      </c>
      <c r="Q957">
        <f>VLOOKUP($A957,Planilha2!$C$2:$M$5573,6,FALSE)</f>
        <v>4372</v>
      </c>
      <c r="R957">
        <f>VLOOKUP($A957,Planilha2!$C$2:$M$5573,7,FALSE)</f>
        <v>4324</v>
      </c>
      <c r="S957">
        <f>VLOOKUP($A957,Planilha2!$C$2:$M$5573,8,FALSE)</f>
        <v>4280</v>
      </c>
      <c r="T957">
        <f>VLOOKUP($A957,Planilha2!$C$2:$M$5573,9,FALSE)</f>
        <v>4239</v>
      </c>
      <c r="U957">
        <f>VLOOKUP($A957,Planilha2!$C$2:$M$5573,10,FALSE)</f>
        <v>4186</v>
      </c>
      <c r="V957">
        <f>VLOOKUP($A957,Planilha2!$C$2:$M$5573,11,FALSE)</f>
        <v>4136</v>
      </c>
      <c r="W957">
        <f t="shared" si="51"/>
        <v>16.425755584756899</v>
      </c>
      <c r="X957">
        <f t="shared" si="51"/>
        <v>11.509517485613104</v>
      </c>
      <c r="Y957">
        <f t="shared" si="51"/>
        <v>12.955103864194774</v>
      </c>
      <c r="Z957">
        <f t="shared" si="50"/>
        <v>14.243725977843093</v>
      </c>
      <c r="AA957">
        <f t="shared" si="50"/>
        <v>16.468435498627628</v>
      </c>
      <c r="AB957">
        <f t="shared" si="50"/>
        <v>17.807585568917666</v>
      </c>
      <c r="AC957">
        <f t="shared" si="50"/>
        <v>17.056074766355142</v>
      </c>
      <c r="AD957">
        <f t="shared" si="52"/>
        <v>17.221042698749706</v>
      </c>
      <c r="AE957">
        <f t="shared" si="52"/>
        <v>17.677974199713333</v>
      </c>
      <c r="AF957">
        <f t="shared" si="52"/>
        <v>14.506769825918761</v>
      </c>
    </row>
    <row r="958" spans="1:32" x14ac:dyDescent="0.3">
      <c r="A958" s="1">
        <v>230490</v>
      </c>
      <c r="B958" s="1" t="s">
        <v>953</v>
      </c>
      <c r="C958" s="1">
        <v>121</v>
      </c>
      <c r="D958" s="1">
        <v>144</v>
      </c>
      <c r="E958" s="1">
        <v>98</v>
      </c>
      <c r="F958" s="1">
        <v>120</v>
      </c>
      <c r="G958" s="1">
        <v>119</v>
      </c>
      <c r="H958" s="1">
        <v>127</v>
      </c>
      <c r="I958" s="1">
        <v>164</v>
      </c>
      <c r="J958" s="1">
        <v>147</v>
      </c>
      <c r="K958" s="1">
        <v>122</v>
      </c>
      <c r="L958" s="1">
        <v>114</v>
      </c>
      <c r="M958">
        <f>VLOOKUP($A958,Planilha2!$C$2:$M$5573,2,FALSE)</f>
        <v>10553</v>
      </c>
      <c r="N958">
        <f>VLOOKUP($A958,Planilha2!$C$2:$M$5573,3,FALSE)</f>
        <v>10604</v>
      </c>
      <c r="O958">
        <f>VLOOKUP($A958,Planilha2!$C$2:$M$5573,4,FALSE)</f>
        <v>10666</v>
      </c>
      <c r="P958">
        <f>VLOOKUP($A958,Planilha2!$C$2:$M$5573,5,FALSE)</f>
        <v>10708</v>
      </c>
      <c r="Q958">
        <f>VLOOKUP($A958,Planilha2!$C$2:$M$5573,6,FALSE)</f>
        <v>10754</v>
      </c>
      <c r="R958">
        <f>VLOOKUP($A958,Planilha2!$C$2:$M$5573,7,FALSE)</f>
        <v>10808</v>
      </c>
      <c r="S958">
        <f>VLOOKUP($A958,Planilha2!$C$2:$M$5573,8,FALSE)</f>
        <v>10867</v>
      </c>
      <c r="T958">
        <f>VLOOKUP($A958,Planilha2!$C$2:$M$5573,9,FALSE)</f>
        <v>10930</v>
      </c>
      <c r="U958">
        <f>VLOOKUP($A958,Planilha2!$C$2:$M$5573,10,FALSE)</f>
        <v>10973</v>
      </c>
      <c r="V958">
        <f>VLOOKUP($A958,Planilha2!$C$2:$M$5573,11,FALSE)</f>
        <v>11019</v>
      </c>
      <c r="W958">
        <f t="shared" si="51"/>
        <v>11.465933857670805</v>
      </c>
      <c r="X958">
        <f t="shared" si="51"/>
        <v>13.579781214635988</v>
      </c>
      <c r="Y958">
        <f t="shared" si="51"/>
        <v>9.1880742546409149</v>
      </c>
      <c r="Z958">
        <f t="shared" si="50"/>
        <v>11.206574523720583</v>
      </c>
      <c r="AA958">
        <f t="shared" si="50"/>
        <v>11.065649990701134</v>
      </c>
      <c r="AB958">
        <f t="shared" si="50"/>
        <v>11.750555144337527</v>
      </c>
      <c r="AC958">
        <f t="shared" si="50"/>
        <v>15.091561608539616</v>
      </c>
      <c r="AD958">
        <f t="shared" si="52"/>
        <v>13.449222323879232</v>
      </c>
      <c r="AE958">
        <f t="shared" si="52"/>
        <v>11.118199216258088</v>
      </c>
      <c r="AF958">
        <f t="shared" si="52"/>
        <v>10.345766403484889</v>
      </c>
    </row>
    <row r="959" spans="1:32" x14ac:dyDescent="0.3">
      <c r="A959" s="1">
        <v>230495</v>
      </c>
      <c r="B959" s="1" t="s">
        <v>954</v>
      </c>
      <c r="C959" s="1">
        <v>325</v>
      </c>
      <c r="D959" s="1">
        <v>370</v>
      </c>
      <c r="E959" s="1">
        <v>319</v>
      </c>
      <c r="F959" s="1">
        <v>354</v>
      </c>
      <c r="G959" s="1">
        <v>343</v>
      </c>
      <c r="H959" s="1">
        <v>354</v>
      </c>
      <c r="I959" s="1">
        <v>335</v>
      </c>
      <c r="J959" s="1">
        <v>309</v>
      </c>
      <c r="K959" s="1">
        <v>296</v>
      </c>
      <c r="L959" s="1">
        <v>258</v>
      </c>
      <c r="M959">
        <f>VLOOKUP($A959,Planilha2!$C$2:$M$5573,2,FALSE)</f>
        <v>25501</v>
      </c>
      <c r="N959">
        <f>VLOOKUP($A959,Planilha2!$C$2:$M$5573,3,FALSE)</f>
        <v>25798</v>
      </c>
      <c r="O959">
        <f>VLOOKUP($A959,Planilha2!$C$2:$M$5573,4,FALSE)</f>
        <v>26109</v>
      </c>
      <c r="P959">
        <f>VLOOKUP($A959,Planilha2!$C$2:$M$5573,5,FALSE)</f>
        <v>26428</v>
      </c>
      <c r="Q959">
        <f>VLOOKUP($A959,Planilha2!$C$2:$M$5573,6,FALSE)</f>
        <v>26743</v>
      </c>
      <c r="R959">
        <f>VLOOKUP($A959,Planilha2!$C$2:$M$5573,7,FALSE)</f>
        <v>27065</v>
      </c>
      <c r="S959">
        <f>VLOOKUP($A959,Planilha2!$C$2:$M$5573,8,FALSE)</f>
        <v>27382</v>
      </c>
      <c r="T959">
        <f>VLOOKUP($A959,Planilha2!$C$2:$M$5573,9,FALSE)</f>
        <v>27697</v>
      </c>
      <c r="U959">
        <f>VLOOKUP($A959,Planilha2!$C$2:$M$5573,10,FALSE)</f>
        <v>28011</v>
      </c>
      <c r="V959">
        <f>VLOOKUP($A959,Planilha2!$C$2:$M$5573,11,FALSE)</f>
        <v>28321</v>
      </c>
      <c r="W959">
        <f t="shared" si="51"/>
        <v>12.744598251048977</v>
      </c>
      <c r="X959">
        <f t="shared" si="51"/>
        <v>14.342197069540275</v>
      </c>
      <c r="Y959">
        <f t="shared" si="51"/>
        <v>12.218009115630625</v>
      </c>
      <c r="Z959">
        <f t="shared" si="50"/>
        <v>13.394884213712729</v>
      </c>
      <c r="AA959">
        <f t="shared" si="50"/>
        <v>12.825786187039599</v>
      </c>
      <c r="AB959">
        <f t="shared" si="50"/>
        <v>13.079623129503048</v>
      </c>
      <c r="AC959">
        <f t="shared" si="50"/>
        <v>12.234314513183843</v>
      </c>
      <c r="AD959">
        <f t="shared" si="52"/>
        <v>11.156442936058056</v>
      </c>
      <c r="AE959">
        <f t="shared" si="52"/>
        <v>10.56727714112313</v>
      </c>
      <c r="AF959">
        <f t="shared" si="52"/>
        <v>9.1098478161081893</v>
      </c>
    </row>
    <row r="960" spans="1:32" x14ac:dyDescent="0.3">
      <c r="A960" s="1">
        <v>230500</v>
      </c>
      <c r="B960" s="1" t="s">
        <v>955</v>
      </c>
      <c r="C960" s="1">
        <v>579</v>
      </c>
      <c r="D960" s="1">
        <v>593</v>
      </c>
      <c r="E960" s="1">
        <v>607</v>
      </c>
      <c r="F960" s="1">
        <v>627</v>
      </c>
      <c r="G960" s="1">
        <v>680</v>
      </c>
      <c r="H960" s="1">
        <v>690</v>
      </c>
      <c r="I960" s="1">
        <v>694</v>
      </c>
      <c r="J960" s="1">
        <v>661</v>
      </c>
      <c r="K960" s="1">
        <v>678</v>
      </c>
      <c r="L960" s="1">
        <v>598</v>
      </c>
      <c r="M960">
        <f>VLOOKUP($A960,Planilha2!$C$2:$M$5573,2,FALSE)</f>
        <v>38567</v>
      </c>
      <c r="N960">
        <f>VLOOKUP($A960,Planilha2!$C$2:$M$5573,3,FALSE)</f>
        <v>38553</v>
      </c>
      <c r="O960">
        <f>VLOOKUP($A960,Planilha2!$C$2:$M$5573,4,FALSE)</f>
        <v>38560</v>
      </c>
      <c r="P960">
        <f>VLOOKUP($A960,Planilha2!$C$2:$M$5573,5,FALSE)</f>
        <v>38574</v>
      </c>
      <c r="Q960">
        <f>VLOOKUP($A960,Planilha2!$C$2:$M$5573,6,FALSE)</f>
        <v>38582</v>
      </c>
      <c r="R960">
        <f>VLOOKUP($A960,Planilha2!$C$2:$M$5573,7,FALSE)</f>
        <v>38600</v>
      </c>
      <c r="S960">
        <f>VLOOKUP($A960,Planilha2!$C$2:$M$5573,8,FALSE)</f>
        <v>38614</v>
      </c>
      <c r="T960">
        <f>VLOOKUP($A960,Planilha2!$C$2:$M$5573,9,FALSE)</f>
        <v>38625</v>
      </c>
      <c r="U960">
        <f>VLOOKUP($A960,Planilha2!$C$2:$M$5573,10,FALSE)</f>
        <v>38644</v>
      </c>
      <c r="V960">
        <f>VLOOKUP($A960,Planilha2!$C$2:$M$5573,11,FALSE)</f>
        <v>38658</v>
      </c>
      <c r="W960">
        <f t="shared" si="51"/>
        <v>15.012834806959319</v>
      </c>
      <c r="X960">
        <f t="shared" si="51"/>
        <v>15.381422976162686</v>
      </c>
      <c r="Y960">
        <f t="shared" si="51"/>
        <v>15.741701244813278</v>
      </c>
      <c r="Z960">
        <f t="shared" si="50"/>
        <v>16.254471924093949</v>
      </c>
      <c r="AA960">
        <f t="shared" si="50"/>
        <v>17.624799129127574</v>
      </c>
      <c r="AB960">
        <f t="shared" si="50"/>
        <v>17.875647668393782</v>
      </c>
      <c r="AC960">
        <f t="shared" si="50"/>
        <v>17.972755995234888</v>
      </c>
      <c r="AD960">
        <f t="shared" si="52"/>
        <v>17.113268608414241</v>
      </c>
      <c r="AE960">
        <f t="shared" si="52"/>
        <v>17.544767622399338</v>
      </c>
      <c r="AF960">
        <f t="shared" si="52"/>
        <v>15.468984427544104</v>
      </c>
    </row>
    <row r="961" spans="1:32" x14ac:dyDescent="0.3">
      <c r="A961" s="1">
        <v>230510</v>
      </c>
      <c r="B961" s="1" t="s">
        <v>956</v>
      </c>
      <c r="C961" s="1">
        <v>76</v>
      </c>
      <c r="D961" s="1">
        <v>82</v>
      </c>
      <c r="E961" s="1">
        <v>74</v>
      </c>
      <c r="F961" s="1">
        <v>75</v>
      </c>
      <c r="G961" s="1">
        <v>77</v>
      </c>
      <c r="H961" s="1">
        <v>88</v>
      </c>
      <c r="I961" s="1">
        <v>67</v>
      </c>
      <c r="J961" s="1">
        <v>76</v>
      </c>
      <c r="K961" s="1">
        <v>86</v>
      </c>
      <c r="L961" s="1">
        <v>74</v>
      </c>
      <c r="M961">
        <f>VLOOKUP($A961,Planilha2!$C$2:$M$5573,2,FALSE)</f>
        <v>3996</v>
      </c>
      <c r="N961">
        <f>VLOOKUP($A961,Planilha2!$C$2:$M$5573,3,FALSE)</f>
        <v>3924</v>
      </c>
      <c r="O961">
        <f>VLOOKUP($A961,Planilha2!$C$2:$M$5573,4,FALSE)</f>
        <v>3858</v>
      </c>
      <c r="P961">
        <f>VLOOKUP($A961,Planilha2!$C$2:$M$5573,5,FALSE)</f>
        <v>3781</v>
      </c>
      <c r="Q961">
        <f>VLOOKUP($A961,Planilha2!$C$2:$M$5573,6,FALSE)</f>
        <v>3708</v>
      </c>
      <c r="R961">
        <f>VLOOKUP($A961,Planilha2!$C$2:$M$5573,7,FALSE)</f>
        <v>3641</v>
      </c>
      <c r="S961">
        <f>VLOOKUP($A961,Planilha2!$C$2:$M$5573,8,FALSE)</f>
        <v>3579</v>
      </c>
      <c r="T961">
        <f>VLOOKUP($A961,Planilha2!$C$2:$M$5573,9,FALSE)</f>
        <v>3521</v>
      </c>
      <c r="U961">
        <f>VLOOKUP($A961,Planilha2!$C$2:$M$5573,10,FALSE)</f>
        <v>3453</v>
      </c>
      <c r="V961">
        <f>VLOOKUP($A961,Planilha2!$C$2:$M$5573,11,FALSE)</f>
        <v>3389</v>
      </c>
      <c r="W961">
        <f t="shared" si="51"/>
        <v>19.019019019019019</v>
      </c>
      <c r="X961">
        <f t="shared" si="51"/>
        <v>20.897043832823652</v>
      </c>
      <c r="Y961">
        <f t="shared" si="51"/>
        <v>19.180922757905652</v>
      </c>
      <c r="Z961">
        <f t="shared" si="50"/>
        <v>19.83602221634488</v>
      </c>
      <c r="AA961">
        <f t="shared" si="50"/>
        <v>20.765911542610574</v>
      </c>
      <c r="AB961">
        <f t="shared" si="50"/>
        <v>24.169184290030213</v>
      </c>
      <c r="AC961">
        <f t="shared" si="50"/>
        <v>18.720312936574462</v>
      </c>
      <c r="AD961">
        <f t="shared" si="52"/>
        <v>21.584777051973873</v>
      </c>
      <c r="AE961">
        <f t="shared" si="52"/>
        <v>24.905878945844194</v>
      </c>
      <c r="AF961">
        <f t="shared" si="52"/>
        <v>21.835349660666861</v>
      </c>
    </row>
    <row r="962" spans="1:32" x14ac:dyDescent="0.3">
      <c r="A962" s="1">
        <v>230520</v>
      </c>
      <c r="B962" s="1" t="s">
        <v>957</v>
      </c>
      <c r="C962" s="1">
        <v>231</v>
      </c>
      <c r="D962" s="1">
        <v>202</v>
      </c>
      <c r="E962" s="1">
        <v>204</v>
      </c>
      <c r="F962" s="1">
        <v>181</v>
      </c>
      <c r="G962" s="1">
        <v>205</v>
      </c>
      <c r="H962" s="1">
        <v>273</v>
      </c>
      <c r="I962" s="1">
        <v>255</v>
      </c>
      <c r="J962" s="1">
        <v>240</v>
      </c>
      <c r="K962" s="1">
        <v>240</v>
      </c>
      <c r="L962" s="1">
        <v>231</v>
      </c>
      <c r="M962">
        <f>VLOOKUP($A962,Planilha2!$C$2:$M$5573,2,FALSE)</f>
        <v>19694</v>
      </c>
      <c r="N962">
        <f>VLOOKUP($A962,Planilha2!$C$2:$M$5573,3,FALSE)</f>
        <v>19684</v>
      </c>
      <c r="O962">
        <f>VLOOKUP($A962,Planilha2!$C$2:$M$5573,4,FALSE)</f>
        <v>19684</v>
      </c>
      <c r="P962">
        <f>VLOOKUP($A962,Planilha2!$C$2:$M$5573,5,FALSE)</f>
        <v>19681</v>
      </c>
      <c r="Q962">
        <f>VLOOKUP($A962,Planilha2!$C$2:$M$5573,6,FALSE)</f>
        <v>19675</v>
      </c>
      <c r="R962">
        <f>VLOOKUP($A962,Planilha2!$C$2:$M$5573,7,FALSE)</f>
        <v>19676</v>
      </c>
      <c r="S962">
        <f>VLOOKUP($A962,Planilha2!$C$2:$M$5573,8,FALSE)</f>
        <v>19677</v>
      </c>
      <c r="T962">
        <f>VLOOKUP($A962,Planilha2!$C$2:$M$5573,9,FALSE)</f>
        <v>19677</v>
      </c>
      <c r="U962">
        <f>VLOOKUP($A962,Planilha2!$C$2:$M$5573,10,FALSE)</f>
        <v>19677</v>
      </c>
      <c r="V962">
        <f>VLOOKUP($A962,Planilha2!$C$2:$M$5573,11,FALSE)</f>
        <v>19675</v>
      </c>
      <c r="W962">
        <f t="shared" si="51"/>
        <v>11.729460749466844</v>
      </c>
      <c r="X962">
        <f t="shared" si="51"/>
        <v>10.262141841089209</v>
      </c>
      <c r="Y962">
        <f t="shared" si="51"/>
        <v>10.363747205852468</v>
      </c>
      <c r="Z962">
        <f t="shared" si="51"/>
        <v>9.1966871602052755</v>
      </c>
      <c r="AA962">
        <f t="shared" si="51"/>
        <v>10.419313850063533</v>
      </c>
      <c r="AB962">
        <f t="shared" si="51"/>
        <v>13.874771294978654</v>
      </c>
      <c r="AC962">
        <f t="shared" si="51"/>
        <v>12.959292575087666</v>
      </c>
      <c r="AD962">
        <f t="shared" si="52"/>
        <v>12.196981247141332</v>
      </c>
      <c r="AE962">
        <f t="shared" si="52"/>
        <v>12.196981247141332</v>
      </c>
      <c r="AF962">
        <f t="shared" si="52"/>
        <v>11.740787801778907</v>
      </c>
    </row>
    <row r="963" spans="1:32" x14ac:dyDescent="0.3">
      <c r="A963" s="1">
        <v>230523</v>
      </c>
      <c r="B963" s="1" t="s">
        <v>958</v>
      </c>
      <c r="C963" s="1">
        <v>1025</v>
      </c>
      <c r="D963" s="1">
        <v>1212</v>
      </c>
      <c r="E963" s="1">
        <v>1290</v>
      </c>
      <c r="F963" s="1">
        <v>1118</v>
      </c>
      <c r="G963" s="1">
        <v>1238</v>
      </c>
      <c r="H963" s="1">
        <v>1284</v>
      </c>
      <c r="I963" s="1">
        <v>1222</v>
      </c>
      <c r="J963" s="1">
        <v>1134</v>
      </c>
      <c r="K963" s="1">
        <v>1101</v>
      </c>
      <c r="L963" s="1">
        <v>1049</v>
      </c>
      <c r="M963">
        <f>VLOOKUP($A963,Planilha2!$C$2:$M$5573,2,FALSE)</f>
        <v>63900</v>
      </c>
      <c r="N963">
        <f>VLOOKUP($A963,Planilha2!$C$2:$M$5573,3,FALSE)</f>
        <v>66594</v>
      </c>
      <c r="O963">
        <f>VLOOKUP($A963,Planilha2!$C$2:$M$5573,4,FALSE)</f>
        <v>69419</v>
      </c>
      <c r="P963">
        <f>VLOOKUP($A963,Planilha2!$C$2:$M$5573,5,FALSE)</f>
        <v>72376</v>
      </c>
      <c r="Q963">
        <f>VLOOKUP($A963,Planilha2!$C$2:$M$5573,6,FALSE)</f>
        <v>75424</v>
      </c>
      <c r="R963">
        <f>VLOOKUP($A963,Planilha2!$C$2:$M$5573,7,FALSE)</f>
        <v>78601</v>
      </c>
      <c r="S963">
        <f>VLOOKUP($A963,Planilha2!$C$2:$M$5573,8,FALSE)</f>
        <v>81873</v>
      </c>
      <c r="T963">
        <f>VLOOKUP($A963,Planilha2!$C$2:$M$5573,9,FALSE)</f>
        <v>85236</v>
      </c>
      <c r="U963">
        <f>VLOOKUP($A963,Planilha2!$C$2:$M$5573,10,FALSE)</f>
        <v>88711</v>
      </c>
      <c r="V963">
        <f>VLOOKUP($A963,Planilha2!$C$2:$M$5573,11,FALSE)</f>
        <v>92284</v>
      </c>
      <c r="W963">
        <f t="shared" ref="W963:Z1026" si="53">(C963/M963)*1000</f>
        <v>16.040688575899843</v>
      </c>
      <c r="X963">
        <f t="shared" si="53"/>
        <v>18.199837823227316</v>
      </c>
      <c r="Y963">
        <f t="shared" si="53"/>
        <v>18.582808741122747</v>
      </c>
      <c r="Z963">
        <f t="shared" si="53"/>
        <v>15.447109539073725</v>
      </c>
      <c r="AA963">
        <f t="shared" ref="AA963:AE1026" si="54">(G963/Q963)*1000</f>
        <v>16.413873568095035</v>
      </c>
      <c r="AB963">
        <f t="shared" si="54"/>
        <v>16.335670029643389</v>
      </c>
      <c r="AC963">
        <f t="shared" si="54"/>
        <v>14.925555433415166</v>
      </c>
      <c r="AD963">
        <f t="shared" si="52"/>
        <v>13.304237646065044</v>
      </c>
      <c r="AE963">
        <f t="shared" si="52"/>
        <v>12.411087689238087</v>
      </c>
      <c r="AF963">
        <f t="shared" si="52"/>
        <v>11.367084218282692</v>
      </c>
    </row>
    <row r="964" spans="1:32" x14ac:dyDescent="0.3">
      <c r="A964" s="1">
        <v>230526</v>
      </c>
      <c r="B964" s="1" t="s">
        <v>959</v>
      </c>
      <c r="C964" s="1">
        <v>182</v>
      </c>
      <c r="D964" s="1">
        <v>208</v>
      </c>
      <c r="E964" s="1">
        <v>205</v>
      </c>
      <c r="F964" s="1">
        <v>213</v>
      </c>
      <c r="G964" s="1">
        <v>194</v>
      </c>
      <c r="H964" s="1">
        <v>204</v>
      </c>
      <c r="I964" s="1">
        <v>203</v>
      </c>
      <c r="J964" s="1">
        <v>182</v>
      </c>
      <c r="K964" s="1">
        <v>173</v>
      </c>
      <c r="L964" s="1">
        <v>165</v>
      </c>
      <c r="M964">
        <f>VLOOKUP($A964,Planilha2!$C$2:$M$5573,2,FALSE)</f>
        <v>13043</v>
      </c>
      <c r="N964">
        <f>VLOOKUP($A964,Planilha2!$C$2:$M$5573,3,FALSE)</f>
        <v>12998</v>
      </c>
      <c r="O964">
        <f>VLOOKUP($A964,Planilha2!$C$2:$M$5573,4,FALSE)</f>
        <v>12961</v>
      </c>
      <c r="P964">
        <f>VLOOKUP($A964,Planilha2!$C$2:$M$5573,5,FALSE)</f>
        <v>12916</v>
      </c>
      <c r="Q964">
        <f>VLOOKUP($A964,Planilha2!$C$2:$M$5573,6,FALSE)</f>
        <v>12872</v>
      </c>
      <c r="R964">
        <f>VLOOKUP($A964,Planilha2!$C$2:$M$5573,7,FALSE)</f>
        <v>12833</v>
      </c>
      <c r="S964">
        <f>VLOOKUP($A964,Planilha2!$C$2:$M$5573,8,FALSE)</f>
        <v>12797</v>
      </c>
      <c r="T964">
        <f>VLOOKUP($A964,Planilha2!$C$2:$M$5573,9,FALSE)</f>
        <v>12760</v>
      </c>
      <c r="U964">
        <f>VLOOKUP($A964,Planilha2!$C$2:$M$5573,10,FALSE)</f>
        <v>12717</v>
      </c>
      <c r="V964">
        <f>VLOOKUP($A964,Planilha2!$C$2:$M$5573,11,FALSE)</f>
        <v>12674</v>
      </c>
      <c r="W964">
        <f t="shared" si="53"/>
        <v>13.953844974315725</v>
      </c>
      <c r="X964">
        <f t="shared" si="53"/>
        <v>16.002461917218032</v>
      </c>
      <c r="Y964">
        <f t="shared" si="53"/>
        <v>15.816680811665766</v>
      </c>
      <c r="Z964">
        <f t="shared" si="53"/>
        <v>16.491173737999382</v>
      </c>
      <c r="AA964">
        <f t="shared" si="54"/>
        <v>15.071472964574269</v>
      </c>
      <c r="AB964">
        <f t="shared" si="54"/>
        <v>15.896516792643963</v>
      </c>
      <c r="AC964">
        <f t="shared" si="54"/>
        <v>15.863092912401344</v>
      </c>
      <c r="AD964">
        <f t="shared" si="52"/>
        <v>14.263322884012538</v>
      </c>
      <c r="AE964">
        <f t="shared" si="52"/>
        <v>13.603837383030589</v>
      </c>
      <c r="AF964">
        <f t="shared" si="52"/>
        <v>13.018778601862079</v>
      </c>
    </row>
    <row r="965" spans="1:32" x14ac:dyDescent="0.3">
      <c r="A965" s="1">
        <v>230530</v>
      </c>
      <c r="B965" s="1" t="s">
        <v>960</v>
      </c>
      <c r="C965" s="1">
        <v>347</v>
      </c>
      <c r="D965" s="1">
        <v>332</v>
      </c>
      <c r="E965" s="1">
        <v>368</v>
      </c>
      <c r="F965" s="1">
        <v>360</v>
      </c>
      <c r="G965" s="1">
        <v>346</v>
      </c>
      <c r="H965" s="1">
        <v>385</v>
      </c>
      <c r="I965" s="1">
        <v>376</v>
      </c>
      <c r="J965" s="1">
        <v>383</v>
      </c>
      <c r="K965" s="1">
        <v>378</v>
      </c>
      <c r="L965" s="1">
        <v>384</v>
      </c>
      <c r="M965">
        <f>VLOOKUP($A965,Planilha2!$C$2:$M$5573,2,FALSE)</f>
        <v>24334</v>
      </c>
      <c r="N965">
        <f>VLOOKUP($A965,Planilha2!$C$2:$M$5573,3,FALSE)</f>
        <v>24338</v>
      </c>
      <c r="O965">
        <f>VLOOKUP($A965,Planilha2!$C$2:$M$5573,4,FALSE)</f>
        <v>24356</v>
      </c>
      <c r="P965">
        <f>VLOOKUP($A965,Planilha2!$C$2:$M$5573,5,FALSE)</f>
        <v>24378</v>
      </c>
      <c r="Q965">
        <f>VLOOKUP($A965,Planilha2!$C$2:$M$5573,6,FALSE)</f>
        <v>24395</v>
      </c>
      <c r="R965">
        <f>VLOOKUP($A965,Planilha2!$C$2:$M$5573,7,FALSE)</f>
        <v>24419</v>
      </c>
      <c r="S965">
        <f>VLOOKUP($A965,Planilha2!$C$2:$M$5573,8,FALSE)</f>
        <v>24441</v>
      </c>
      <c r="T965">
        <f>VLOOKUP($A965,Planilha2!$C$2:$M$5573,9,FALSE)</f>
        <v>24463</v>
      </c>
      <c r="U965">
        <f>VLOOKUP($A965,Planilha2!$C$2:$M$5573,10,FALSE)</f>
        <v>24481</v>
      </c>
      <c r="V965">
        <f>VLOOKUP($A965,Planilha2!$C$2:$M$5573,11,FALSE)</f>
        <v>24496</v>
      </c>
      <c r="W965">
        <f t="shared" si="53"/>
        <v>14.259883290868743</v>
      </c>
      <c r="X965">
        <f t="shared" si="53"/>
        <v>13.641219492152191</v>
      </c>
      <c r="Y965">
        <f t="shared" si="53"/>
        <v>15.109213335523075</v>
      </c>
      <c r="Z965">
        <f t="shared" si="53"/>
        <v>14.767413241447207</v>
      </c>
      <c r="AA965">
        <f t="shared" si="54"/>
        <v>14.183234269317483</v>
      </c>
      <c r="AB965">
        <f t="shared" si="54"/>
        <v>15.766411400958271</v>
      </c>
      <c r="AC965">
        <f t="shared" si="54"/>
        <v>15.383985925289473</v>
      </c>
      <c r="AD965">
        <f t="shared" si="54"/>
        <v>15.656297265257736</v>
      </c>
      <c r="AE965">
        <f t="shared" si="54"/>
        <v>15.440545729341123</v>
      </c>
      <c r="AF965">
        <f t="shared" ref="AF965:AF1028" si="55">(L965/V965)*1000</f>
        <v>15.676028739386023</v>
      </c>
    </row>
    <row r="966" spans="1:32" x14ac:dyDescent="0.3">
      <c r="A966" s="1">
        <v>230533</v>
      </c>
      <c r="B966" s="1" t="s">
        <v>961</v>
      </c>
      <c r="C966" s="1">
        <v>197</v>
      </c>
      <c r="D966" s="1">
        <v>156</v>
      </c>
      <c r="E966" s="1">
        <v>158</v>
      </c>
      <c r="F966" s="1">
        <v>141</v>
      </c>
      <c r="G966" s="1">
        <v>156</v>
      </c>
      <c r="H966" s="1">
        <v>149</v>
      </c>
      <c r="I966" s="1">
        <v>149</v>
      </c>
      <c r="J966" s="1">
        <v>131</v>
      </c>
      <c r="K966" s="1">
        <v>119</v>
      </c>
      <c r="L966" s="1">
        <v>114</v>
      </c>
      <c r="M966">
        <f>VLOOKUP($A966,Planilha2!$C$2:$M$5573,2,FALSE)</f>
        <v>11880</v>
      </c>
      <c r="N966">
        <f>VLOOKUP($A966,Planilha2!$C$2:$M$5573,3,FALSE)</f>
        <v>11983</v>
      </c>
      <c r="O966">
        <f>VLOOKUP($A966,Planilha2!$C$2:$M$5573,4,FALSE)</f>
        <v>12092</v>
      </c>
      <c r="P966">
        <f>VLOOKUP($A966,Planilha2!$C$2:$M$5573,5,FALSE)</f>
        <v>12202</v>
      </c>
      <c r="Q966">
        <f>VLOOKUP($A966,Planilha2!$C$2:$M$5573,6,FALSE)</f>
        <v>12309</v>
      </c>
      <c r="R966">
        <f>VLOOKUP($A966,Planilha2!$C$2:$M$5573,7,FALSE)</f>
        <v>12418</v>
      </c>
      <c r="S966">
        <f>VLOOKUP($A966,Planilha2!$C$2:$M$5573,8,FALSE)</f>
        <v>12526</v>
      </c>
      <c r="T966">
        <f>VLOOKUP($A966,Planilha2!$C$2:$M$5573,9,FALSE)</f>
        <v>12633</v>
      </c>
      <c r="U966">
        <f>VLOOKUP($A966,Planilha2!$C$2:$M$5573,10,FALSE)</f>
        <v>12738</v>
      </c>
      <c r="V966">
        <f>VLOOKUP($A966,Planilha2!$C$2:$M$5573,11,FALSE)</f>
        <v>12840</v>
      </c>
      <c r="W966">
        <f t="shared" si="53"/>
        <v>16.582491582491585</v>
      </c>
      <c r="X966">
        <f t="shared" si="53"/>
        <v>13.018442793958107</v>
      </c>
      <c r="Y966">
        <f t="shared" si="53"/>
        <v>13.066490241481972</v>
      </c>
      <c r="Z966">
        <f t="shared" si="53"/>
        <v>11.555482707752827</v>
      </c>
      <c r="AA966">
        <f t="shared" si="54"/>
        <v>12.673653424323664</v>
      </c>
      <c r="AB966">
        <f t="shared" si="54"/>
        <v>11.998711547753262</v>
      </c>
      <c r="AC966">
        <f t="shared" si="54"/>
        <v>11.895257863643621</v>
      </c>
      <c r="AD966">
        <f t="shared" si="54"/>
        <v>10.369666745824428</v>
      </c>
      <c r="AE966">
        <f t="shared" ref="AE966:AF1029" si="56">(K966/U966)*1000</f>
        <v>9.3421259224368036</v>
      </c>
      <c r="AF966">
        <f t="shared" si="55"/>
        <v>8.878504672897197</v>
      </c>
    </row>
    <row r="967" spans="1:32" x14ac:dyDescent="0.3">
      <c r="A967" s="1">
        <v>230535</v>
      </c>
      <c r="B967" s="1" t="s">
        <v>962</v>
      </c>
      <c r="C967" s="1">
        <v>232</v>
      </c>
      <c r="D967" s="1">
        <v>260</v>
      </c>
      <c r="E967" s="1">
        <v>268</v>
      </c>
      <c r="F967" s="1">
        <v>244</v>
      </c>
      <c r="G967" s="1">
        <v>271</v>
      </c>
      <c r="H967" s="1">
        <v>229</v>
      </c>
      <c r="I967" s="1">
        <v>248</v>
      </c>
      <c r="J967" s="1">
        <v>265</v>
      </c>
      <c r="K967" s="1">
        <v>204</v>
      </c>
      <c r="L967" s="1">
        <v>201</v>
      </c>
      <c r="M967">
        <f>VLOOKUP($A967,Planilha2!$C$2:$M$5573,2,FALSE)</f>
        <v>19143</v>
      </c>
      <c r="N967">
        <f>VLOOKUP($A967,Planilha2!$C$2:$M$5573,3,FALSE)</f>
        <v>19272</v>
      </c>
      <c r="O967">
        <f>VLOOKUP($A967,Planilha2!$C$2:$M$5573,4,FALSE)</f>
        <v>19412</v>
      </c>
      <c r="P967">
        <f>VLOOKUP($A967,Planilha2!$C$2:$M$5573,5,FALSE)</f>
        <v>19522</v>
      </c>
      <c r="Q967">
        <f>VLOOKUP($A967,Planilha2!$C$2:$M$5573,6,FALSE)</f>
        <v>19631</v>
      </c>
      <c r="R967">
        <f>VLOOKUP($A967,Planilha2!$C$2:$M$5573,7,FALSE)</f>
        <v>19746</v>
      </c>
      <c r="S967">
        <f>VLOOKUP($A967,Planilha2!$C$2:$M$5573,8,FALSE)</f>
        <v>19861</v>
      </c>
      <c r="T967">
        <f>VLOOKUP($A967,Planilha2!$C$2:$M$5573,9,FALSE)</f>
        <v>19976</v>
      </c>
      <c r="U967">
        <f>VLOOKUP($A967,Planilha2!$C$2:$M$5573,10,FALSE)</f>
        <v>20062</v>
      </c>
      <c r="V967">
        <f>VLOOKUP($A967,Planilha2!$C$2:$M$5573,11,FALSE)</f>
        <v>20147</v>
      </c>
      <c r="W967">
        <f t="shared" si="53"/>
        <v>12.119312542443714</v>
      </c>
      <c r="X967">
        <f t="shared" si="53"/>
        <v>13.491075134910751</v>
      </c>
      <c r="Y967">
        <f t="shared" si="53"/>
        <v>13.805893261899856</v>
      </c>
      <c r="Z967">
        <f t="shared" si="53"/>
        <v>12.498719393504764</v>
      </c>
      <c r="AA967">
        <f t="shared" si="54"/>
        <v>13.80469665325251</v>
      </c>
      <c r="AB967">
        <f t="shared" si="54"/>
        <v>11.597285526182517</v>
      </c>
      <c r="AC967">
        <f t="shared" si="54"/>
        <v>12.486783142842757</v>
      </c>
      <c r="AD967">
        <f t="shared" si="54"/>
        <v>13.265919102923508</v>
      </c>
      <c r="AE967">
        <f t="shared" si="56"/>
        <v>10.16847771907088</v>
      </c>
      <c r="AF967">
        <f t="shared" si="55"/>
        <v>9.9766714647342045</v>
      </c>
    </row>
    <row r="968" spans="1:32" x14ac:dyDescent="0.3">
      <c r="A968" s="1">
        <v>230540</v>
      </c>
      <c r="B968" s="1" t="s">
        <v>963</v>
      </c>
      <c r="C968" s="1">
        <v>878</v>
      </c>
      <c r="D968" s="1">
        <v>956</v>
      </c>
      <c r="E968" s="1">
        <v>907</v>
      </c>
      <c r="F968" s="1">
        <v>841</v>
      </c>
      <c r="G968" s="1">
        <v>908</v>
      </c>
      <c r="H968" s="1">
        <v>897</v>
      </c>
      <c r="I968" s="1">
        <v>898</v>
      </c>
      <c r="J968" s="1">
        <v>832</v>
      </c>
      <c r="K968" s="1">
        <v>703</v>
      </c>
      <c r="L968" s="1">
        <v>656</v>
      </c>
      <c r="M968">
        <f>VLOOKUP($A968,Planilha2!$C$2:$M$5573,2,FALSE)</f>
        <v>66402</v>
      </c>
      <c r="N968">
        <f>VLOOKUP($A968,Planilha2!$C$2:$M$5573,3,FALSE)</f>
        <v>66237</v>
      </c>
      <c r="O968">
        <f>VLOOKUP($A968,Planilha2!$C$2:$M$5573,4,FALSE)</f>
        <v>66094</v>
      </c>
      <c r="P968">
        <f>VLOOKUP($A968,Planilha2!$C$2:$M$5573,5,FALSE)</f>
        <v>65961</v>
      </c>
      <c r="Q968">
        <f>VLOOKUP($A968,Planilha2!$C$2:$M$5573,6,FALSE)</f>
        <v>65810</v>
      </c>
      <c r="R968">
        <f>VLOOKUP($A968,Planilha2!$C$2:$M$5573,7,FALSE)</f>
        <v>65664</v>
      </c>
      <c r="S968">
        <f>VLOOKUP($A968,Planilha2!$C$2:$M$5573,8,FALSE)</f>
        <v>65503</v>
      </c>
      <c r="T968">
        <f>VLOOKUP($A968,Planilha2!$C$2:$M$5573,9,FALSE)</f>
        <v>65327</v>
      </c>
      <c r="U968">
        <f>VLOOKUP($A968,Planilha2!$C$2:$M$5573,10,FALSE)</f>
        <v>65157</v>
      </c>
      <c r="V968">
        <f>VLOOKUP($A968,Planilha2!$C$2:$M$5573,11,FALSE)</f>
        <v>64970</v>
      </c>
      <c r="W968">
        <f t="shared" si="53"/>
        <v>13.222493298394626</v>
      </c>
      <c r="X968">
        <f t="shared" si="53"/>
        <v>14.433020819179612</v>
      </c>
      <c r="Y968">
        <f t="shared" si="53"/>
        <v>13.722879535207433</v>
      </c>
      <c r="Z968">
        <f t="shared" si="53"/>
        <v>12.749958308697565</v>
      </c>
      <c r="AA968">
        <f t="shared" si="54"/>
        <v>13.797295243883909</v>
      </c>
      <c r="AB968">
        <f t="shared" si="54"/>
        <v>13.660453216374268</v>
      </c>
      <c r="AC968">
        <f t="shared" si="54"/>
        <v>13.709295757446224</v>
      </c>
      <c r="AD968">
        <f t="shared" si="54"/>
        <v>12.735928482863136</v>
      </c>
      <c r="AE968">
        <f t="shared" si="56"/>
        <v>10.789324247586599</v>
      </c>
      <c r="AF968">
        <f t="shared" si="55"/>
        <v>10.096967831306756</v>
      </c>
    </row>
    <row r="969" spans="1:32" x14ac:dyDescent="0.3">
      <c r="A969" s="1">
        <v>230550</v>
      </c>
      <c r="B969" s="1" t="s">
        <v>964</v>
      </c>
      <c r="C969" s="1">
        <v>1271</v>
      </c>
      <c r="D969" s="1">
        <v>1393</v>
      </c>
      <c r="E969" s="1">
        <v>1391</v>
      </c>
      <c r="F969" s="1">
        <v>1258</v>
      </c>
      <c r="G969" s="1">
        <v>1289</v>
      </c>
      <c r="H969" s="1">
        <v>1410</v>
      </c>
      <c r="I969" s="1">
        <v>1369</v>
      </c>
      <c r="J969" s="1">
        <v>1340</v>
      </c>
      <c r="K969" s="1">
        <v>1430</v>
      </c>
      <c r="L969" s="1">
        <v>1169</v>
      </c>
      <c r="M969">
        <f>VLOOKUP($A969,Planilha2!$C$2:$M$5573,2,FALSE)</f>
        <v>100123</v>
      </c>
      <c r="N969">
        <f>VLOOKUP($A969,Planilha2!$C$2:$M$5573,3,FALSE)</f>
        <v>100630</v>
      </c>
      <c r="O969">
        <f>VLOOKUP($A969,Planilha2!$C$2:$M$5573,4,FALSE)</f>
        <v>101156</v>
      </c>
      <c r="P969">
        <f>VLOOKUP($A969,Planilha2!$C$2:$M$5573,5,FALSE)</f>
        <v>101699</v>
      </c>
      <c r="Q969">
        <f>VLOOKUP($A969,Planilha2!$C$2:$M$5573,6,FALSE)</f>
        <v>102204</v>
      </c>
      <c r="R969">
        <f>VLOOKUP($A969,Planilha2!$C$2:$M$5573,7,FALSE)</f>
        <v>102706</v>
      </c>
      <c r="S969">
        <f>VLOOKUP($A969,Planilha2!$C$2:$M$5573,8,FALSE)</f>
        <v>103176</v>
      </c>
      <c r="T969">
        <f>VLOOKUP($A969,Planilha2!$C$2:$M$5573,9,FALSE)</f>
        <v>103610</v>
      </c>
      <c r="U969">
        <f>VLOOKUP($A969,Planilha2!$C$2:$M$5573,10,FALSE)</f>
        <v>104067</v>
      </c>
      <c r="V969">
        <f>VLOOKUP($A969,Planilha2!$C$2:$M$5573,11,FALSE)</f>
        <v>104485</v>
      </c>
      <c r="W969">
        <f t="shared" si="53"/>
        <v>12.694385905336437</v>
      </c>
      <c r="X969">
        <f t="shared" si="53"/>
        <v>13.842790420351784</v>
      </c>
      <c r="Y969">
        <f t="shared" si="53"/>
        <v>13.751038000711771</v>
      </c>
      <c r="Z969">
        <f t="shared" si="53"/>
        <v>12.36983647823479</v>
      </c>
      <c r="AA969">
        <f t="shared" si="54"/>
        <v>12.612030840280223</v>
      </c>
      <c r="AB969">
        <f t="shared" si="54"/>
        <v>13.728506611103539</v>
      </c>
      <c r="AC969">
        <f t="shared" si="54"/>
        <v>13.268589594479336</v>
      </c>
      <c r="AD969">
        <f t="shared" si="54"/>
        <v>12.933114564231252</v>
      </c>
      <c r="AE969">
        <f t="shared" si="56"/>
        <v>13.741147529956661</v>
      </c>
      <c r="AF969">
        <f t="shared" si="55"/>
        <v>11.188208833803895</v>
      </c>
    </row>
    <row r="970" spans="1:32" x14ac:dyDescent="0.3">
      <c r="A970" s="1">
        <v>230560</v>
      </c>
      <c r="B970" s="1" t="s">
        <v>965</v>
      </c>
      <c r="C970" s="1">
        <v>262</v>
      </c>
      <c r="D970" s="1">
        <v>308</v>
      </c>
      <c r="E970" s="1">
        <v>292</v>
      </c>
      <c r="F970" s="1">
        <v>260</v>
      </c>
      <c r="G970" s="1">
        <v>296</v>
      </c>
      <c r="H970" s="1">
        <v>324</v>
      </c>
      <c r="I970" s="1">
        <v>267</v>
      </c>
      <c r="J970" s="1">
        <v>302</v>
      </c>
      <c r="K970" s="1">
        <v>307</v>
      </c>
      <c r="L970" s="1">
        <v>295</v>
      </c>
      <c r="M970">
        <f>VLOOKUP($A970,Planilha2!$C$2:$M$5573,2,FALSE)</f>
        <v>25625</v>
      </c>
      <c r="N970">
        <f>VLOOKUP($A970,Planilha2!$C$2:$M$5573,3,FALSE)</f>
        <v>25477</v>
      </c>
      <c r="O970">
        <f>VLOOKUP($A970,Planilha2!$C$2:$M$5573,4,FALSE)</f>
        <v>25343</v>
      </c>
      <c r="P970">
        <f>VLOOKUP($A970,Planilha2!$C$2:$M$5573,5,FALSE)</f>
        <v>25193</v>
      </c>
      <c r="Q970">
        <f>VLOOKUP($A970,Planilha2!$C$2:$M$5573,6,FALSE)</f>
        <v>25042</v>
      </c>
      <c r="R970">
        <f>VLOOKUP($A970,Planilha2!$C$2:$M$5573,7,FALSE)</f>
        <v>24900</v>
      </c>
      <c r="S970">
        <f>VLOOKUP($A970,Planilha2!$C$2:$M$5573,8,FALSE)</f>
        <v>24762</v>
      </c>
      <c r="T970">
        <f>VLOOKUP($A970,Planilha2!$C$2:$M$5573,9,FALSE)</f>
        <v>24624</v>
      </c>
      <c r="U970">
        <f>VLOOKUP($A970,Planilha2!$C$2:$M$5573,10,FALSE)</f>
        <v>24470</v>
      </c>
      <c r="V970">
        <f>VLOOKUP($A970,Planilha2!$C$2:$M$5573,11,FALSE)</f>
        <v>24315</v>
      </c>
      <c r="W970">
        <f t="shared" si="53"/>
        <v>10.224390243902439</v>
      </c>
      <c r="X970">
        <f t="shared" si="53"/>
        <v>12.089335479059544</v>
      </c>
      <c r="Y970">
        <f t="shared" si="53"/>
        <v>11.521919267647871</v>
      </c>
      <c r="Z970">
        <f t="shared" si="53"/>
        <v>10.320327074981146</v>
      </c>
      <c r="AA970">
        <f t="shared" si="54"/>
        <v>11.820142161169237</v>
      </c>
      <c r="AB970">
        <f t="shared" si="54"/>
        <v>13.012048192771084</v>
      </c>
      <c r="AC970">
        <f t="shared" si="54"/>
        <v>10.782650835958323</v>
      </c>
      <c r="AD970">
        <f t="shared" si="54"/>
        <v>12.264457439896036</v>
      </c>
      <c r="AE970">
        <f t="shared" si="56"/>
        <v>12.545974662852473</v>
      </c>
      <c r="AF970">
        <f t="shared" si="55"/>
        <v>12.132428542052232</v>
      </c>
    </row>
    <row r="971" spans="1:32" x14ac:dyDescent="0.3">
      <c r="A971" s="1">
        <v>230565</v>
      </c>
      <c r="B971" s="1" t="s">
        <v>966</v>
      </c>
      <c r="C971" s="1">
        <v>134</v>
      </c>
      <c r="D971" s="1">
        <v>138</v>
      </c>
      <c r="E971" s="1">
        <v>160</v>
      </c>
      <c r="F971" s="1">
        <v>140</v>
      </c>
      <c r="G971" s="1">
        <v>151</v>
      </c>
      <c r="H971" s="1">
        <v>152</v>
      </c>
      <c r="I971" s="1">
        <v>146</v>
      </c>
      <c r="J971" s="1">
        <v>129</v>
      </c>
      <c r="K971" s="1">
        <v>139</v>
      </c>
      <c r="L971" s="1">
        <v>133</v>
      </c>
      <c r="M971">
        <f>VLOOKUP($A971,Planilha2!$C$2:$M$5573,2,FALSE)</f>
        <v>11331</v>
      </c>
      <c r="N971">
        <f>VLOOKUP($A971,Planilha2!$C$2:$M$5573,3,FALSE)</f>
        <v>11255</v>
      </c>
      <c r="O971">
        <f>VLOOKUP($A971,Planilha2!$C$2:$M$5573,4,FALSE)</f>
        <v>11186</v>
      </c>
      <c r="P971">
        <f>VLOOKUP($A971,Planilha2!$C$2:$M$5573,5,FALSE)</f>
        <v>11107</v>
      </c>
      <c r="Q971">
        <f>VLOOKUP($A971,Planilha2!$C$2:$M$5573,6,FALSE)</f>
        <v>11030</v>
      </c>
      <c r="R971">
        <f>VLOOKUP($A971,Planilha2!$C$2:$M$5573,7,FALSE)</f>
        <v>10958</v>
      </c>
      <c r="S971">
        <f>VLOOKUP($A971,Planilha2!$C$2:$M$5573,8,FALSE)</f>
        <v>10889</v>
      </c>
      <c r="T971">
        <f>VLOOKUP($A971,Planilha2!$C$2:$M$5573,9,FALSE)</f>
        <v>10822</v>
      </c>
      <c r="U971">
        <f>VLOOKUP($A971,Planilha2!$C$2:$M$5573,10,FALSE)</f>
        <v>10747</v>
      </c>
      <c r="V971">
        <f>VLOOKUP($A971,Planilha2!$C$2:$M$5573,11,FALSE)</f>
        <v>10674</v>
      </c>
      <c r="W971">
        <f t="shared" si="53"/>
        <v>11.825964169093636</v>
      </c>
      <c r="X971">
        <f t="shared" si="53"/>
        <v>12.261217236783651</v>
      </c>
      <c r="Y971">
        <f t="shared" si="53"/>
        <v>14.303593777936706</v>
      </c>
      <c r="Z971">
        <f t="shared" si="53"/>
        <v>12.604663725578463</v>
      </c>
      <c r="AA971">
        <f t="shared" si="54"/>
        <v>13.689936536718042</v>
      </c>
      <c r="AB971">
        <f t="shared" si="54"/>
        <v>13.871144369410477</v>
      </c>
      <c r="AC971">
        <f t="shared" si="54"/>
        <v>13.408026448709707</v>
      </c>
      <c r="AD971">
        <f t="shared" si="54"/>
        <v>11.920162631676215</v>
      </c>
      <c r="AE971">
        <f t="shared" si="56"/>
        <v>12.933842002419279</v>
      </c>
      <c r="AF971">
        <f t="shared" si="55"/>
        <v>12.460183623758667</v>
      </c>
    </row>
    <row r="972" spans="1:32" x14ac:dyDescent="0.3">
      <c r="A972" s="1">
        <v>230570</v>
      </c>
      <c r="B972" s="1" t="s">
        <v>967</v>
      </c>
      <c r="C972" s="1">
        <v>140</v>
      </c>
      <c r="D972" s="1">
        <v>155</v>
      </c>
      <c r="E972" s="1">
        <v>135</v>
      </c>
      <c r="F972" s="1">
        <v>125</v>
      </c>
      <c r="G972" s="1">
        <v>158</v>
      </c>
      <c r="H972" s="1">
        <v>132</v>
      </c>
      <c r="I972" s="1">
        <v>147</v>
      </c>
      <c r="J972" s="1">
        <v>116</v>
      </c>
      <c r="K972" s="1">
        <v>118</v>
      </c>
      <c r="L972" s="1">
        <v>120</v>
      </c>
      <c r="M972">
        <f>VLOOKUP($A972,Planilha2!$C$2:$M$5573,2,FALSE)</f>
        <v>12186</v>
      </c>
      <c r="N972">
        <f>VLOOKUP($A972,Planilha2!$C$2:$M$5573,3,FALSE)</f>
        <v>12160</v>
      </c>
      <c r="O972">
        <f>VLOOKUP($A972,Planilha2!$C$2:$M$5573,4,FALSE)</f>
        <v>12140</v>
      </c>
      <c r="P972">
        <f>VLOOKUP($A972,Planilha2!$C$2:$M$5573,5,FALSE)</f>
        <v>12114</v>
      </c>
      <c r="Q972">
        <f>VLOOKUP($A972,Planilha2!$C$2:$M$5573,6,FALSE)</f>
        <v>12087</v>
      </c>
      <c r="R972">
        <f>VLOOKUP($A972,Planilha2!$C$2:$M$5573,7,FALSE)</f>
        <v>12062</v>
      </c>
      <c r="S972">
        <f>VLOOKUP($A972,Planilha2!$C$2:$M$5573,8,FALSE)</f>
        <v>12035</v>
      </c>
      <c r="T972">
        <f>VLOOKUP($A972,Planilha2!$C$2:$M$5573,9,FALSE)</f>
        <v>12008</v>
      </c>
      <c r="U972">
        <f>VLOOKUP($A972,Planilha2!$C$2:$M$5573,10,FALSE)</f>
        <v>11975</v>
      </c>
      <c r="V972">
        <f>VLOOKUP($A972,Planilha2!$C$2:$M$5573,11,FALSE)</f>
        <v>11941</v>
      </c>
      <c r="W972">
        <f t="shared" si="53"/>
        <v>11.488593467913999</v>
      </c>
      <c r="X972">
        <f t="shared" si="53"/>
        <v>12.746710526315789</v>
      </c>
      <c r="Y972">
        <f t="shared" si="53"/>
        <v>11.120263591433279</v>
      </c>
      <c r="Z972">
        <f t="shared" si="53"/>
        <v>10.318639590556382</v>
      </c>
      <c r="AA972">
        <f t="shared" si="54"/>
        <v>13.071895424836601</v>
      </c>
      <c r="AB972">
        <f t="shared" si="54"/>
        <v>10.943458796219533</v>
      </c>
      <c r="AC972">
        <f t="shared" si="54"/>
        <v>12.214374740340672</v>
      </c>
      <c r="AD972">
        <f t="shared" si="54"/>
        <v>9.6602265156562286</v>
      </c>
      <c r="AE972">
        <f t="shared" si="56"/>
        <v>9.8538622129436337</v>
      </c>
      <c r="AF972">
        <f t="shared" si="55"/>
        <v>10.049409597186166</v>
      </c>
    </row>
    <row r="973" spans="1:32" x14ac:dyDescent="0.3">
      <c r="A973" s="1">
        <v>230580</v>
      </c>
      <c r="B973" s="1" t="s">
        <v>968</v>
      </c>
      <c r="C973" s="1">
        <v>563</v>
      </c>
      <c r="D973" s="1">
        <v>557</v>
      </c>
      <c r="E973" s="1">
        <v>570</v>
      </c>
      <c r="F973" s="1">
        <v>555</v>
      </c>
      <c r="G973" s="1">
        <v>585</v>
      </c>
      <c r="H973" s="1">
        <v>670</v>
      </c>
      <c r="I973" s="1">
        <v>671</v>
      </c>
      <c r="J973" s="1">
        <v>692</v>
      </c>
      <c r="K973" s="1">
        <v>647</v>
      </c>
      <c r="L973" s="1">
        <v>544</v>
      </c>
      <c r="M973">
        <f>VLOOKUP($A973,Planilha2!$C$2:$M$5573,2,FALSE)</f>
        <v>40582</v>
      </c>
      <c r="N973">
        <f>VLOOKUP($A973,Planilha2!$C$2:$M$5573,3,FALSE)</f>
        <v>40391</v>
      </c>
      <c r="O973">
        <f>VLOOKUP($A973,Planilha2!$C$2:$M$5573,4,FALSE)</f>
        <v>40218</v>
      </c>
      <c r="P973">
        <f>VLOOKUP($A973,Planilha2!$C$2:$M$5573,5,FALSE)</f>
        <v>40052</v>
      </c>
      <c r="Q973">
        <f>VLOOKUP($A973,Planilha2!$C$2:$M$5573,6,FALSE)</f>
        <v>39879</v>
      </c>
      <c r="R973">
        <f>VLOOKUP($A973,Planilha2!$C$2:$M$5573,7,FALSE)</f>
        <v>39715</v>
      </c>
      <c r="S973">
        <f>VLOOKUP($A973,Planilha2!$C$2:$M$5573,8,FALSE)</f>
        <v>39547</v>
      </c>
      <c r="T973">
        <f>VLOOKUP($A973,Planilha2!$C$2:$M$5573,9,FALSE)</f>
        <v>39375</v>
      </c>
      <c r="U973">
        <f>VLOOKUP($A973,Planilha2!$C$2:$M$5573,10,FALSE)</f>
        <v>39211</v>
      </c>
      <c r="V973">
        <f>VLOOKUP($A973,Planilha2!$C$2:$M$5573,11,FALSE)</f>
        <v>39042</v>
      </c>
      <c r="W973">
        <f t="shared" si="53"/>
        <v>13.873145729633828</v>
      </c>
      <c r="X973">
        <f t="shared" si="53"/>
        <v>13.790200787304103</v>
      </c>
      <c r="Y973">
        <f t="shared" si="53"/>
        <v>14.172758466358347</v>
      </c>
      <c r="Z973">
        <f t="shared" si="53"/>
        <v>13.856985918306203</v>
      </c>
      <c r="AA973">
        <f t="shared" si="54"/>
        <v>14.66937485894832</v>
      </c>
      <c r="AB973">
        <f t="shared" si="54"/>
        <v>16.870200176255825</v>
      </c>
      <c r="AC973">
        <f t="shared" si="54"/>
        <v>16.967153007813486</v>
      </c>
      <c r="AD973">
        <f t="shared" si="54"/>
        <v>17.574603174603173</v>
      </c>
      <c r="AE973">
        <f t="shared" si="56"/>
        <v>16.500471806380865</v>
      </c>
      <c r="AF973">
        <f t="shared" si="55"/>
        <v>13.933712412273961</v>
      </c>
    </row>
    <row r="974" spans="1:32" x14ac:dyDescent="0.3">
      <c r="A974" s="1">
        <v>230590</v>
      </c>
      <c r="B974" s="1" t="s">
        <v>370</v>
      </c>
      <c r="C974" s="1">
        <v>470</v>
      </c>
      <c r="D974" s="1">
        <v>465</v>
      </c>
      <c r="E974" s="1">
        <v>482</v>
      </c>
      <c r="F974" s="1">
        <v>453</v>
      </c>
      <c r="G974" s="1">
        <v>485</v>
      </c>
      <c r="H974" s="1">
        <v>527</v>
      </c>
      <c r="I974" s="1">
        <v>484</v>
      </c>
      <c r="J974" s="1">
        <v>523</v>
      </c>
      <c r="K974" s="1">
        <v>474</v>
      </c>
      <c r="L974" s="1">
        <v>454</v>
      </c>
      <c r="M974">
        <f>VLOOKUP($A974,Planilha2!$C$2:$M$5573,2,FALSE)</f>
        <v>37599</v>
      </c>
      <c r="N974">
        <f>VLOOKUP($A974,Planilha2!$C$2:$M$5573,3,FALSE)</f>
        <v>37264</v>
      </c>
      <c r="O974">
        <f>VLOOKUP($A974,Planilha2!$C$2:$M$5573,4,FALSE)</f>
        <v>36960</v>
      </c>
      <c r="P974">
        <f>VLOOKUP($A974,Planilha2!$C$2:$M$5573,5,FALSE)</f>
        <v>36627</v>
      </c>
      <c r="Q974">
        <f>VLOOKUP($A974,Planilha2!$C$2:$M$5573,6,FALSE)</f>
        <v>36302</v>
      </c>
      <c r="R974">
        <f>VLOOKUP($A974,Planilha2!$C$2:$M$5573,7,FALSE)</f>
        <v>35997</v>
      </c>
      <c r="S974">
        <f>VLOOKUP($A974,Planilha2!$C$2:$M$5573,8,FALSE)</f>
        <v>35702</v>
      </c>
      <c r="T974">
        <f>VLOOKUP($A974,Planilha2!$C$2:$M$5573,9,FALSE)</f>
        <v>35416</v>
      </c>
      <c r="U974">
        <f>VLOOKUP($A974,Planilha2!$C$2:$M$5573,10,FALSE)</f>
        <v>35116</v>
      </c>
      <c r="V974">
        <f>VLOOKUP($A974,Planilha2!$C$2:$M$5573,11,FALSE)</f>
        <v>34822</v>
      </c>
      <c r="W974">
        <f t="shared" si="53"/>
        <v>12.500332455650415</v>
      </c>
      <c r="X974">
        <f t="shared" si="53"/>
        <v>12.478531558608845</v>
      </c>
      <c r="Y974">
        <f t="shared" si="53"/>
        <v>13.04112554112554</v>
      </c>
      <c r="Z974">
        <f t="shared" si="53"/>
        <v>12.367925301007453</v>
      </c>
      <c r="AA974">
        <f t="shared" si="54"/>
        <v>13.36014544653187</v>
      </c>
      <c r="AB974">
        <f t="shared" si="54"/>
        <v>14.640108897963719</v>
      </c>
      <c r="AC974">
        <f t="shared" si="54"/>
        <v>13.556663492241331</v>
      </c>
      <c r="AD974">
        <f t="shared" si="54"/>
        <v>14.767336796927943</v>
      </c>
      <c r="AE974">
        <f t="shared" si="56"/>
        <v>13.49812051486502</v>
      </c>
      <c r="AF974">
        <f t="shared" si="55"/>
        <v>13.037734765378209</v>
      </c>
    </row>
    <row r="975" spans="1:32" x14ac:dyDescent="0.3">
      <c r="A975" s="1">
        <v>230600</v>
      </c>
      <c r="B975" s="1" t="s">
        <v>145</v>
      </c>
      <c r="C975" s="1">
        <v>156</v>
      </c>
      <c r="D975" s="1">
        <v>185</v>
      </c>
      <c r="E975" s="1">
        <v>189</v>
      </c>
      <c r="F975" s="1">
        <v>182</v>
      </c>
      <c r="G975" s="1">
        <v>155</v>
      </c>
      <c r="H975" s="1">
        <v>150</v>
      </c>
      <c r="I975" s="1">
        <v>177</v>
      </c>
      <c r="J975" s="1">
        <v>170</v>
      </c>
      <c r="K975" s="1">
        <v>142</v>
      </c>
      <c r="L975" s="1">
        <v>135</v>
      </c>
      <c r="M975">
        <f>VLOOKUP($A975,Planilha2!$C$2:$M$5573,2,FALSE)</f>
        <v>13882</v>
      </c>
      <c r="N975">
        <f>VLOOKUP($A975,Planilha2!$C$2:$M$5573,3,FALSE)</f>
        <v>13849</v>
      </c>
      <c r="O975">
        <f>VLOOKUP($A975,Planilha2!$C$2:$M$5573,4,FALSE)</f>
        <v>13825</v>
      </c>
      <c r="P975">
        <f>VLOOKUP($A975,Planilha2!$C$2:$M$5573,5,FALSE)</f>
        <v>13788</v>
      </c>
      <c r="Q975">
        <f>VLOOKUP($A975,Planilha2!$C$2:$M$5573,6,FALSE)</f>
        <v>13751</v>
      </c>
      <c r="R975">
        <f>VLOOKUP($A975,Planilha2!$C$2:$M$5573,7,FALSE)</f>
        <v>13720</v>
      </c>
      <c r="S975">
        <f>VLOOKUP($A975,Planilha2!$C$2:$M$5573,8,FALSE)</f>
        <v>13690</v>
      </c>
      <c r="T975">
        <f>VLOOKUP($A975,Planilha2!$C$2:$M$5573,9,FALSE)</f>
        <v>13662</v>
      </c>
      <c r="U975">
        <f>VLOOKUP($A975,Planilha2!$C$2:$M$5573,10,FALSE)</f>
        <v>13620</v>
      </c>
      <c r="V975">
        <f>VLOOKUP($A975,Planilha2!$C$2:$M$5573,11,FALSE)</f>
        <v>13577</v>
      </c>
      <c r="W975">
        <f t="shared" si="53"/>
        <v>11.237573836622964</v>
      </c>
      <c r="X975">
        <f t="shared" si="53"/>
        <v>13.358365224925988</v>
      </c>
      <c r="Y975">
        <f t="shared" si="53"/>
        <v>13.670886075949367</v>
      </c>
      <c r="Z975">
        <f t="shared" si="53"/>
        <v>13.199883957064115</v>
      </c>
      <c r="AA975">
        <f t="shared" si="54"/>
        <v>11.271907497636535</v>
      </c>
      <c r="AB975">
        <f t="shared" si="54"/>
        <v>10.932944606413994</v>
      </c>
      <c r="AC975">
        <f t="shared" si="54"/>
        <v>12.929145361577794</v>
      </c>
      <c r="AD975">
        <f t="shared" si="54"/>
        <v>12.44327331283853</v>
      </c>
      <c r="AE975">
        <f t="shared" si="56"/>
        <v>10.425844346549193</v>
      </c>
      <c r="AF975">
        <f t="shared" si="55"/>
        <v>9.9432864403034547</v>
      </c>
    </row>
    <row r="976" spans="1:32" x14ac:dyDescent="0.3">
      <c r="A976" s="1">
        <v>230610</v>
      </c>
      <c r="B976" s="1" t="s">
        <v>969</v>
      </c>
      <c r="C976" s="1">
        <v>318</v>
      </c>
      <c r="D976" s="1">
        <v>355</v>
      </c>
      <c r="E976" s="1">
        <v>297</v>
      </c>
      <c r="F976" s="1">
        <v>306</v>
      </c>
      <c r="G976" s="1">
        <v>288</v>
      </c>
      <c r="H976" s="1">
        <v>359</v>
      </c>
      <c r="I976" s="1">
        <v>360</v>
      </c>
      <c r="J976" s="1">
        <v>365</v>
      </c>
      <c r="K976" s="1">
        <v>398</v>
      </c>
      <c r="L976" s="1">
        <v>330</v>
      </c>
      <c r="M976">
        <f>VLOOKUP($A976,Planilha2!$C$2:$M$5573,2,FALSE)</f>
        <v>23191</v>
      </c>
      <c r="N976">
        <f>VLOOKUP($A976,Planilha2!$C$2:$M$5573,3,FALSE)</f>
        <v>23315</v>
      </c>
      <c r="O976">
        <f>VLOOKUP($A976,Planilha2!$C$2:$M$5573,4,FALSE)</f>
        <v>23452</v>
      </c>
      <c r="P976">
        <f>VLOOKUP($A976,Planilha2!$C$2:$M$5573,5,FALSE)</f>
        <v>23597</v>
      </c>
      <c r="Q976">
        <f>VLOOKUP($A976,Planilha2!$C$2:$M$5573,6,FALSE)</f>
        <v>23737</v>
      </c>
      <c r="R976">
        <f>VLOOKUP($A976,Planilha2!$C$2:$M$5573,7,FALSE)</f>
        <v>23884</v>
      </c>
      <c r="S976">
        <f>VLOOKUP($A976,Planilha2!$C$2:$M$5573,8,FALSE)</f>
        <v>24029</v>
      </c>
      <c r="T976">
        <f>VLOOKUP($A976,Planilha2!$C$2:$M$5573,9,FALSE)</f>
        <v>24170</v>
      </c>
      <c r="U976">
        <f>VLOOKUP($A976,Planilha2!$C$2:$M$5573,10,FALSE)</f>
        <v>24311</v>
      </c>
      <c r="V976">
        <f>VLOOKUP($A976,Planilha2!$C$2:$M$5573,11,FALSE)</f>
        <v>24449</v>
      </c>
      <c r="W976">
        <f t="shared" si="53"/>
        <v>13.712215945841059</v>
      </c>
      <c r="X976">
        <f t="shared" si="53"/>
        <v>15.226249195796697</v>
      </c>
      <c r="Y976">
        <f t="shared" si="53"/>
        <v>12.664165103189493</v>
      </c>
      <c r="Z976">
        <f t="shared" si="53"/>
        <v>12.967750137729373</v>
      </c>
      <c r="AA976">
        <f t="shared" si="54"/>
        <v>12.132956986982348</v>
      </c>
      <c r="AB976">
        <f t="shared" si="54"/>
        <v>15.030983084910401</v>
      </c>
      <c r="AC976">
        <f t="shared" si="54"/>
        <v>14.981896874609847</v>
      </c>
      <c r="AD976">
        <f t="shared" si="54"/>
        <v>15.101365328920147</v>
      </c>
      <c r="AE976">
        <f t="shared" si="56"/>
        <v>16.371189996297971</v>
      </c>
      <c r="AF976">
        <f t="shared" si="55"/>
        <v>13.497484559695692</v>
      </c>
    </row>
    <row r="977" spans="1:32" x14ac:dyDescent="0.3">
      <c r="A977" s="1">
        <v>230620</v>
      </c>
      <c r="B977" s="1" t="s">
        <v>970</v>
      </c>
      <c r="C977" s="1">
        <v>75</v>
      </c>
      <c r="D977" s="1">
        <v>101</v>
      </c>
      <c r="E977" s="1">
        <v>96</v>
      </c>
      <c r="F977" s="1">
        <v>97</v>
      </c>
      <c r="G977" s="1">
        <v>87</v>
      </c>
      <c r="H977" s="1">
        <v>92</v>
      </c>
      <c r="I977" s="1">
        <v>92</v>
      </c>
      <c r="J977" s="1">
        <v>91</v>
      </c>
      <c r="K977" s="1">
        <v>81</v>
      </c>
      <c r="L977" s="1">
        <v>68</v>
      </c>
      <c r="M977">
        <f>VLOOKUP($A977,Planilha2!$C$2:$M$5573,2,FALSE)</f>
        <v>7476</v>
      </c>
      <c r="N977">
        <f>VLOOKUP($A977,Planilha2!$C$2:$M$5573,3,FALSE)</f>
        <v>7484</v>
      </c>
      <c r="O977">
        <f>VLOOKUP($A977,Planilha2!$C$2:$M$5573,4,FALSE)</f>
        <v>7497</v>
      </c>
      <c r="P977">
        <f>VLOOKUP($A977,Planilha2!$C$2:$M$5573,5,FALSE)</f>
        <v>7504</v>
      </c>
      <c r="Q977">
        <f>VLOOKUP($A977,Planilha2!$C$2:$M$5573,6,FALSE)</f>
        <v>7512</v>
      </c>
      <c r="R977">
        <f>VLOOKUP($A977,Planilha2!$C$2:$M$5573,7,FALSE)</f>
        <v>7521</v>
      </c>
      <c r="S977">
        <f>VLOOKUP($A977,Planilha2!$C$2:$M$5573,8,FALSE)</f>
        <v>7531</v>
      </c>
      <c r="T977">
        <f>VLOOKUP($A977,Planilha2!$C$2:$M$5573,9,FALSE)</f>
        <v>7542</v>
      </c>
      <c r="U977">
        <f>VLOOKUP($A977,Planilha2!$C$2:$M$5573,10,FALSE)</f>
        <v>7545</v>
      </c>
      <c r="V977">
        <f>VLOOKUP($A977,Planilha2!$C$2:$M$5573,11,FALSE)</f>
        <v>7547</v>
      </c>
      <c r="W977">
        <f t="shared" si="53"/>
        <v>10.032102728731942</v>
      </c>
      <c r="X977">
        <f t="shared" si="53"/>
        <v>13.495456974879744</v>
      </c>
      <c r="Y977">
        <f t="shared" si="53"/>
        <v>12.805122048819529</v>
      </c>
      <c r="Z977">
        <f t="shared" si="53"/>
        <v>12.926439232409381</v>
      </c>
      <c r="AA977">
        <f t="shared" si="54"/>
        <v>11.581469648562299</v>
      </c>
      <c r="AB977">
        <f t="shared" si="54"/>
        <v>12.232415902140673</v>
      </c>
      <c r="AC977">
        <f t="shared" si="54"/>
        <v>12.216173150975967</v>
      </c>
      <c r="AD977">
        <f t="shared" si="54"/>
        <v>12.065765049058605</v>
      </c>
      <c r="AE977">
        <f t="shared" si="56"/>
        <v>10.735586481113319</v>
      </c>
      <c r="AF977">
        <f t="shared" si="55"/>
        <v>9.0102027295614153</v>
      </c>
    </row>
    <row r="978" spans="1:32" x14ac:dyDescent="0.3">
      <c r="A978" s="1">
        <v>230625</v>
      </c>
      <c r="B978" s="1" t="s">
        <v>971</v>
      </c>
      <c r="C978" s="1">
        <v>491</v>
      </c>
      <c r="D978" s="1">
        <v>455</v>
      </c>
      <c r="E978" s="1">
        <v>570</v>
      </c>
      <c r="F978" s="1">
        <v>626</v>
      </c>
      <c r="G978" s="1">
        <v>612</v>
      </c>
      <c r="H978" s="1">
        <v>698</v>
      </c>
      <c r="I978" s="1">
        <v>673</v>
      </c>
      <c r="J978" s="1">
        <v>702</v>
      </c>
      <c r="K978" s="1">
        <v>758</v>
      </c>
      <c r="L978" s="1">
        <v>687</v>
      </c>
      <c r="M978">
        <f>VLOOKUP($A978,Planilha2!$C$2:$M$5573,2,FALSE)</f>
        <v>38168</v>
      </c>
      <c r="N978">
        <f>VLOOKUP($A978,Planilha2!$C$2:$M$5573,3,FALSE)</f>
        <v>38711</v>
      </c>
      <c r="O978">
        <f>VLOOKUP($A978,Planilha2!$C$2:$M$5573,4,FALSE)</f>
        <v>39277</v>
      </c>
      <c r="P978">
        <f>VLOOKUP($A978,Planilha2!$C$2:$M$5573,5,FALSE)</f>
        <v>39821</v>
      </c>
      <c r="Q978">
        <f>VLOOKUP($A978,Planilha2!$C$2:$M$5573,6,FALSE)</f>
        <v>40362</v>
      </c>
      <c r="R978">
        <f>VLOOKUP($A978,Planilha2!$C$2:$M$5573,7,FALSE)</f>
        <v>40917</v>
      </c>
      <c r="S978">
        <f>VLOOKUP($A978,Planilha2!$C$2:$M$5573,8,FALSE)</f>
        <v>41472</v>
      </c>
      <c r="T978">
        <f>VLOOKUP($A978,Planilha2!$C$2:$M$5573,9,FALSE)</f>
        <v>42021</v>
      </c>
      <c r="U978">
        <f>VLOOKUP($A978,Planilha2!$C$2:$M$5573,10,FALSE)</f>
        <v>42536</v>
      </c>
      <c r="V978">
        <f>VLOOKUP($A978,Planilha2!$C$2:$M$5573,11,FALSE)</f>
        <v>43046</v>
      </c>
      <c r="W978">
        <f t="shared" si="53"/>
        <v>12.864179417312933</v>
      </c>
      <c r="X978">
        <f t="shared" si="53"/>
        <v>11.75376507969311</v>
      </c>
      <c r="Y978">
        <f t="shared" si="53"/>
        <v>14.512310003309825</v>
      </c>
      <c r="Z978">
        <f t="shared" si="53"/>
        <v>15.720348559805128</v>
      </c>
      <c r="AA978">
        <f t="shared" si="54"/>
        <v>15.162776869332541</v>
      </c>
      <c r="AB978">
        <f t="shared" si="54"/>
        <v>17.058924163550603</v>
      </c>
      <c r="AC978">
        <f t="shared" si="54"/>
        <v>16.227816358024693</v>
      </c>
      <c r="AD978">
        <f t="shared" si="54"/>
        <v>16.70593274791176</v>
      </c>
      <c r="AE978">
        <f t="shared" si="56"/>
        <v>17.820199360541658</v>
      </c>
      <c r="AF978">
        <f t="shared" si="55"/>
        <v>15.959671049574874</v>
      </c>
    </row>
    <row r="979" spans="1:32" x14ac:dyDescent="0.3">
      <c r="A979" s="1">
        <v>230630</v>
      </c>
      <c r="B979" s="1" t="s">
        <v>972</v>
      </c>
      <c r="C979" s="1">
        <v>703</v>
      </c>
      <c r="D979" s="1">
        <v>775</v>
      </c>
      <c r="E979" s="1">
        <v>760</v>
      </c>
      <c r="F979" s="1">
        <v>703</v>
      </c>
      <c r="G979" s="1">
        <v>727</v>
      </c>
      <c r="H979" s="1">
        <v>718</v>
      </c>
      <c r="I979" s="1">
        <v>782</v>
      </c>
      <c r="J979" s="1">
        <v>659</v>
      </c>
      <c r="K979" s="1">
        <v>630</v>
      </c>
      <c r="L979" s="1">
        <v>558</v>
      </c>
      <c r="M979">
        <f>VLOOKUP($A979,Planilha2!$C$2:$M$5573,2,FALSE)</f>
        <v>50818</v>
      </c>
      <c r="N979">
        <f>VLOOKUP($A979,Planilha2!$C$2:$M$5573,3,FALSE)</f>
        <v>51289</v>
      </c>
      <c r="O979">
        <f>VLOOKUP($A979,Planilha2!$C$2:$M$5573,4,FALSE)</f>
        <v>51783</v>
      </c>
      <c r="P979">
        <f>VLOOKUP($A979,Planilha2!$C$2:$M$5573,5,FALSE)</f>
        <v>52293</v>
      </c>
      <c r="Q979">
        <f>VLOOKUP($A979,Planilha2!$C$2:$M$5573,6,FALSE)</f>
        <v>52792</v>
      </c>
      <c r="R979">
        <f>VLOOKUP($A979,Planilha2!$C$2:$M$5573,7,FALSE)</f>
        <v>53303</v>
      </c>
      <c r="S979">
        <f>VLOOKUP($A979,Planilha2!$C$2:$M$5573,8,FALSE)</f>
        <v>53805</v>
      </c>
      <c r="T979">
        <f>VLOOKUP($A979,Planilha2!$C$2:$M$5573,9,FALSE)</f>
        <v>54297</v>
      </c>
      <c r="U979">
        <f>VLOOKUP($A979,Planilha2!$C$2:$M$5573,10,FALSE)</f>
        <v>54788</v>
      </c>
      <c r="V979">
        <f>VLOOKUP($A979,Planilha2!$C$2:$M$5573,11,FALSE)</f>
        <v>55267</v>
      </c>
      <c r="W979">
        <f t="shared" si="53"/>
        <v>13.833680979180606</v>
      </c>
      <c r="X979">
        <f t="shared" si="53"/>
        <v>15.110452533681686</v>
      </c>
      <c r="Y979">
        <f t="shared" si="53"/>
        <v>14.67663132688334</v>
      </c>
      <c r="Z979">
        <f t="shared" si="53"/>
        <v>13.443481919186125</v>
      </c>
      <c r="AA979">
        <f t="shared" si="54"/>
        <v>13.771025913017123</v>
      </c>
      <c r="AB979">
        <f t="shared" si="54"/>
        <v>13.470161154156427</v>
      </c>
      <c r="AC979">
        <f t="shared" si="54"/>
        <v>14.533965244865719</v>
      </c>
      <c r="AD979">
        <f t="shared" si="54"/>
        <v>12.136950476085234</v>
      </c>
      <c r="AE979">
        <f t="shared" si="56"/>
        <v>11.498868365335474</v>
      </c>
      <c r="AF979">
        <f t="shared" si="55"/>
        <v>10.096440914107877</v>
      </c>
    </row>
    <row r="980" spans="1:32" x14ac:dyDescent="0.3">
      <c r="A980" s="1">
        <v>230640</v>
      </c>
      <c r="B980" s="1" t="s">
        <v>973</v>
      </c>
      <c r="C980" s="1">
        <v>1992</v>
      </c>
      <c r="D980" s="1">
        <v>2079</v>
      </c>
      <c r="E980" s="1">
        <v>2163</v>
      </c>
      <c r="F980" s="1">
        <v>1988</v>
      </c>
      <c r="G980" s="1">
        <v>2018</v>
      </c>
      <c r="H980" s="1">
        <v>2248</v>
      </c>
      <c r="I980" s="1">
        <v>2213</v>
      </c>
      <c r="J980" s="1">
        <v>2080</v>
      </c>
      <c r="K980" s="1">
        <v>2118</v>
      </c>
      <c r="L980" s="1">
        <v>2045</v>
      </c>
      <c r="M980">
        <f>VLOOKUP($A980,Planilha2!$C$2:$M$5573,2,FALSE)</f>
        <v>123796</v>
      </c>
      <c r="N980">
        <f>VLOOKUP($A980,Planilha2!$C$2:$M$5573,3,FALSE)</f>
        <v>125506</v>
      </c>
      <c r="O980">
        <f>VLOOKUP($A980,Planilha2!$C$2:$M$5573,4,FALSE)</f>
        <v>127284</v>
      </c>
      <c r="P980">
        <f>VLOOKUP($A980,Planilha2!$C$2:$M$5573,5,FALSE)</f>
        <v>129174</v>
      </c>
      <c r="Q980">
        <f>VLOOKUP($A980,Planilha2!$C$2:$M$5573,6,FALSE)</f>
        <v>131039</v>
      </c>
      <c r="R980">
        <f>VLOOKUP($A980,Planilha2!$C$2:$M$5573,7,FALSE)</f>
        <v>132939</v>
      </c>
      <c r="S980">
        <f>VLOOKUP($A980,Planilha2!$C$2:$M$5573,8,FALSE)</f>
        <v>134821</v>
      </c>
      <c r="T980">
        <f>VLOOKUP($A980,Planilha2!$C$2:$M$5573,9,FALSE)</f>
        <v>136678</v>
      </c>
      <c r="U980">
        <f>VLOOKUP($A980,Planilha2!$C$2:$M$5573,10,FALSE)</f>
        <v>138613</v>
      </c>
      <c r="V980">
        <f>VLOOKUP($A980,Planilha2!$C$2:$M$5573,11,FALSE)</f>
        <v>140523</v>
      </c>
      <c r="W980">
        <f t="shared" si="53"/>
        <v>16.090988400271414</v>
      </c>
      <c r="X980">
        <f t="shared" si="53"/>
        <v>16.564945102226186</v>
      </c>
      <c r="Y980">
        <f t="shared" si="53"/>
        <v>16.993494861883661</v>
      </c>
      <c r="Z980">
        <f t="shared" si="53"/>
        <v>15.390093981761035</v>
      </c>
      <c r="AA980">
        <f t="shared" si="54"/>
        <v>15.399995421210479</v>
      </c>
      <c r="AB980">
        <f t="shared" si="54"/>
        <v>16.910011358593039</v>
      </c>
      <c r="AC980">
        <f t="shared" si="54"/>
        <v>16.414356813849476</v>
      </c>
      <c r="AD980">
        <f t="shared" si="54"/>
        <v>15.218250193886361</v>
      </c>
      <c r="AE980">
        <f t="shared" si="56"/>
        <v>15.279952096845173</v>
      </c>
      <c r="AF980">
        <f t="shared" si="55"/>
        <v>14.55277783708005</v>
      </c>
    </row>
    <row r="981" spans="1:32" x14ac:dyDescent="0.3">
      <c r="A981" s="1">
        <v>230650</v>
      </c>
      <c r="B981" s="1" t="s">
        <v>974</v>
      </c>
      <c r="C981" s="1">
        <v>230</v>
      </c>
      <c r="D981" s="1">
        <v>231</v>
      </c>
      <c r="E981" s="1">
        <v>280</v>
      </c>
      <c r="F981" s="1">
        <v>225</v>
      </c>
      <c r="G981" s="1">
        <v>228</v>
      </c>
      <c r="H981" s="1">
        <v>224</v>
      </c>
      <c r="I981" s="1">
        <v>222</v>
      </c>
      <c r="J981" s="1">
        <v>203</v>
      </c>
      <c r="K981" s="1">
        <v>225</v>
      </c>
      <c r="L981" s="1">
        <v>186</v>
      </c>
      <c r="M981">
        <f>VLOOKUP($A981,Planilha2!$C$2:$M$5573,2,FALSE)</f>
        <v>19355</v>
      </c>
      <c r="N981">
        <f>VLOOKUP($A981,Planilha2!$C$2:$M$5573,3,FALSE)</f>
        <v>19469</v>
      </c>
      <c r="O981">
        <f>VLOOKUP($A981,Planilha2!$C$2:$M$5573,4,FALSE)</f>
        <v>19596</v>
      </c>
      <c r="P981">
        <f>VLOOKUP($A981,Planilha2!$C$2:$M$5573,5,FALSE)</f>
        <v>19717</v>
      </c>
      <c r="Q981">
        <f>VLOOKUP($A981,Planilha2!$C$2:$M$5573,6,FALSE)</f>
        <v>19837</v>
      </c>
      <c r="R981">
        <f>VLOOKUP($A981,Planilha2!$C$2:$M$5573,7,FALSE)</f>
        <v>19964</v>
      </c>
      <c r="S981">
        <f>VLOOKUP($A981,Planilha2!$C$2:$M$5573,8,FALSE)</f>
        <v>20091</v>
      </c>
      <c r="T981">
        <f>VLOOKUP($A981,Planilha2!$C$2:$M$5573,9,FALSE)</f>
        <v>20218</v>
      </c>
      <c r="U981">
        <f>VLOOKUP($A981,Planilha2!$C$2:$M$5573,10,FALSE)</f>
        <v>20337</v>
      </c>
      <c r="V981">
        <f>VLOOKUP($A981,Planilha2!$C$2:$M$5573,11,FALSE)</f>
        <v>20455</v>
      </c>
      <c r="W981">
        <f t="shared" si="53"/>
        <v>11.88323430638078</v>
      </c>
      <c r="X981">
        <f t="shared" si="53"/>
        <v>11.865016179567517</v>
      </c>
      <c r="Y981">
        <f t="shared" si="53"/>
        <v>14.288630332720963</v>
      </c>
      <c r="Z981">
        <f t="shared" si="53"/>
        <v>11.411472333519297</v>
      </c>
      <c r="AA981">
        <f t="shared" si="54"/>
        <v>11.49367343852397</v>
      </c>
      <c r="AB981">
        <f t="shared" si="54"/>
        <v>11.220196353436185</v>
      </c>
      <c r="AC981">
        <f t="shared" si="54"/>
        <v>11.049723756906078</v>
      </c>
      <c r="AD981">
        <f t="shared" si="54"/>
        <v>10.040557918686318</v>
      </c>
      <c r="AE981">
        <f t="shared" si="56"/>
        <v>11.063578698923145</v>
      </c>
      <c r="AF981">
        <f t="shared" si="55"/>
        <v>9.0931312637496955</v>
      </c>
    </row>
    <row r="982" spans="1:32" x14ac:dyDescent="0.3">
      <c r="A982" s="1">
        <v>230655</v>
      </c>
      <c r="B982" s="1" t="s">
        <v>975</v>
      </c>
      <c r="C982" s="1">
        <v>627</v>
      </c>
      <c r="D982" s="1">
        <v>621</v>
      </c>
      <c r="E982" s="1">
        <v>671</v>
      </c>
      <c r="F982" s="1">
        <v>627</v>
      </c>
      <c r="G982" s="1">
        <v>724</v>
      </c>
      <c r="H982" s="1">
        <v>722</v>
      </c>
      <c r="I982" s="1">
        <v>711</v>
      </c>
      <c r="J982" s="1">
        <v>796</v>
      </c>
      <c r="K982" s="1">
        <v>710</v>
      </c>
      <c r="L982" s="1">
        <v>632</v>
      </c>
      <c r="M982">
        <f>VLOOKUP($A982,Planilha2!$C$2:$M$5573,2,FALSE)</f>
        <v>39983</v>
      </c>
      <c r="N982">
        <f>VLOOKUP($A982,Planilha2!$C$2:$M$5573,3,FALSE)</f>
        <v>40548</v>
      </c>
      <c r="O982">
        <f>VLOOKUP($A982,Planilha2!$C$2:$M$5573,4,FALSE)</f>
        <v>41143</v>
      </c>
      <c r="P982">
        <f>VLOOKUP($A982,Planilha2!$C$2:$M$5573,5,FALSE)</f>
        <v>41763</v>
      </c>
      <c r="Q982">
        <f>VLOOKUP($A982,Planilha2!$C$2:$M$5573,6,FALSE)</f>
        <v>42381</v>
      </c>
      <c r="R982">
        <f>VLOOKUP($A982,Planilha2!$C$2:$M$5573,7,FALSE)</f>
        <v>43018</v>
      </c>
      <c r="S982">
        <f>VLOOKUP($A982,Planilha2!$C$2:$M$5573,8,FALSE)</f>
        <v>43655</v>
      </c>
      <c r="T982">
        <f>VLOOKUP($A982,Planilha2!$C$2:$M$5573,9,FALSE)</f>
        <v>44291</v>
      </c>
      <c r="U982">
        <f>VLOOKUP($A982,Planilha2!$C$2:$M$5573,10,FALSE)</f>
        <v>44927</v>
      </c>
      <c r="V982">
        <f>VLOOKUP($A982,Planilha2!$C$2:$M$5573,11,FALSE)</f>
        <v>45562</v>
      </c>
      <c r="W982">
        <f t="shared" si="53"/>
        <v>15.681664707500689</v>
      </c>
      <c r="X982">
        <f t="shared" si="53"/>
        <v>15.315182006510803</v>
      </c>
      <c r="Y982">
        <f t="shared" si="53"/>
        <v>16.308971149405732</v>
      </c>
      <c r="Z982">
        <f t="shared" si="53"/>
        <v>15.013289275195747</v>
      </c>
      <c r="AA982">
        <f t="shared" si="54"/>
        <v>17.083126872891157</v>
      </c>
      <c r="AB982">
        <f t="shared" si="54"/>
        <v>16.783671951276212</v>
      </c>
      <c r="AC982">
        <f t="shared" si="54"/>
        <v>16.286794181651587</v>
      </c>
      <c r="AD982">
        <f t="shared" si="54"/>
        <v>17.972048497437402</v>
      </c>
      <c r="AE982">
        <f t="shared" si="56"/>
        <v>15.803414427849622</v>
      </c>
      <c r="AF982">
        <f t="shared" si="55"/>
        <v>13.87120846319301</v>
      </c>
    </row>
    <row r="983" spans="1:32" x14ac:dyDescent="0.3">
      <c r="A983" s="1">
        <v>230660</v>
      </c>
      <c r="B983" s="1" t="s">
        <v>976</v>
      </c>
      <c r="C983" s="1">
        <v>259</v>
      </c>
      <c r="D983" s="1">
        <v>304</v>
      </c>
      <c r="E983" s="1">
        <v>327</v>
      </c>
      <c r="F983" s="1">
        <v>277</v>
      </c>
      <c r="G983" s="1">
        <v>304</v>
      </c>
      <c r="H983" s="1">
        <v>324</v>
      </c>
      <c r="I983" s="1">
        <v>330</v>
      </c>
      <c r="J983" s="1">
        <v>319</v>
      </c>
      <c r="K983" s="1">
        <v>275</v>
      </c>
      <c r="L983" s="1">
        <v>247</v>
      </c>
      <c r="M983">
        <f>VLOOKUP($A983,Planilha2!$C$2:$M$5573,2,FALSE)</f>
        <v>19913</v>
      </c>
      <c r="N983">
        <f>VLOOKUP($A983,Planilha2!$C$2:$M$5573,3,FALSE)</f>
        <v>20119</v>
      </c>
      <c r="O983">
        <f>VLOOKUP($A983,Planilha2!$C$2:$M$5573,4,FALSE)</f>
        <v>20341</v>
      </c>
      <c r="P983">
        <f>VLOOKUP($A983,Planilha2!$C$2:$M$5573,5,FALSE)</f>
        <v>20580</v>
      </c>
      <c r="Q983">
        <f>VLOOKUP($A983,Planilha2!$C$2:$M$5573,6,FALSE)</f>
        <v>20819</v>
      </c>
      <c r="R983">
        <f>VLOOKUP($A983,Planilha2!$C$2:$M$5573,7,FALSE)</f>
        <v>21070</v>
      </c>
      <c r="S983">
        <f>VLOOKUP($A983,Planilha2!$C$2:$M$5573,8,FALSE)</f>
        <v>21323</v>
      </c>
      <c r="T983">
        <f>VLOOKUP($A983,Planilha2!$C$2:$M$5573,9,FALSE)</f>
        <v>21576</v>
      </c>
      <c r="U983">
        <f>VLOOKUP($A983,Planilha2!$C$2:$M$5573,10,FALSE)</f>
        <v>21839</v>
      </c>
      <c r="V983">
        <f>VLOOKUP($A983,Planilha2!$C$2:$M$5573,11,FALSE)</f>
        <v>22102</v>
      </c>
      <c r="W983">
        <f t="shared" si="53"/>
        <v>13.00657861698388</v>
      </c>
      <c r="X983">
        <f t="shared" si="53"/>
        <v>15.110094935135942</v>
      </c>
      <c r="Y983">
        <f t="shared" si="53"/>
        <v>16.075905806007572</v>
      </c>
      <c r="Z983">
        <f t="shared" si="53"/>
        <v>13.459669582118563</v>
      </c>
      <c r="AA983">
        <f t="shared" si="54"/>
        <v>14.602046207790961</v>
      </c>
      <c r="AB983">
        <f t="shared" si="54"/>
        <v>15.377313716184149</v>
      </c>
      <c r="AC983">
        <f t="shared" si="54"/>
        <v>15.476246306804859</v>
      </c>
      <c r="AD983">
        <f t="shared" si="54"/>
        <v>14.78494623655914</v>
      </c>
      <c r="AE983">
        <f t="shared" si="56"/>
        <v>12.592151655295572</v>
      </c>
      <c r="AF983">
        <f t="shared" si="55"/>
        <v>11.175459234458421</v>
      </c>
    </row>
    <row r="984" spans="1:32" x14ac:dyDescent="0.3">
      <c r="A984" s="1">
        <v>230670</v>
      </c>
      <c r="B984" s="1" t="s">
        <v>977</v>
      </c>
      <c r="C984" s="1">
        <v>188</v>
      </c>
      <c r="D984" s="1">
        <v>178</v>
      </c>
      <c r="E984" s="1">
        <v>195</v>
      </c>
      <c r="F984" s="1">
        <v>169</v>
      </c>
      <c r="G984" s="1">
        <v>186</v>
      </c>
      <c r="H984" s="1">
        <v>236</v>
      </c>
      <c r="I984" s="1">
        <v>215</v>
      </c>
      <c r="J984" s="1">
        <v>226</v>
      </c>
      <c r="K984" s="1">
        <v>226</v>
      </c>
      <c r="L984" s="1">
        <v>206</v>
      </c>
      <c r="M984">
        <f>VLOOKUP($A984,Planilha2!$C$2:$M$5573,2,FALSE)</f>
        <v>17776</v>
      </c>
      <c r="N984">
        <f>VLOOKUP($A984,Planilha2!$C$2:$M$5573,3,FALSE)</f>
        <v>17636</v>
      </c>
      <c r="O984">
        <f>VLOOKUP($A984,Planilha2!$C$2:$M$5573,4,FALSE)</f>
        <v>17509</v>
      </c>
      <c r="P984">
        <f>VLOOKUP($A984,Planilha2!$C$2:$M$5573,5,FALSE)</f>
        <v>17370</v>
      </c>
      <c r="Q984">
        <f>VLOOKUP($A984,Planilha2!$C$2:$M$5573,6,FALSE)</f>
        <v>17233</v>
      </c>
      <c r="R984">
        <f>VLOOKUP($A984,Planilha2!$C$2:$M$5573,7,FALSE)</f>
        <v>17104</v>
      </c>
      <c r="S984">
        <f>VLOOKUP($A984,Planilha2!$C$2:$M$5573,8,FALSE)</f>
        <v>16980</v>
      </c>
      <c r="T984">
        <f>VLOOKUP($A984,Planilha2!$C$2:$M$5573,9,FALSE)</f>
        <v>16859</v>
      </c>
      <c r="U984">
        <f>VLOOKUP($A984,Planilha2!$C$2:$M$5573,10,FALSE)</f>
        <v>16726</v>
      </c>
      <c r="V984">
        <f>VLOOKUP($A984,Planilha2!$C$2:$M$5573,11,FALSE)</f>
        <v>16596</v>
      </c>
      <c r="W984">
        <f t="shared" si="53"/>
        <v>10.576057605760575</v>
      </c>
      <c r="X984">
        <f t="shared" si="53"/>
        <v>10.092991608074394</v>
      </c>
      <c r="Y984">
        <f t="shared" si="53"/>
        <v>11.137129476269347</v>
      </c>
      <c r="Z984">
        <f t="shared" si="53"/>
        <v>9.7294185377086944</v>
      </c>
      <c r="AA984">
        <f t="shared" si="54"/>
        <v>10.793245517321418</v>
      </c>
      <c r="AB984">
        <f t="shared" si="54"/>
        <v>13.797942001870906</v>
      </c>
      <c r="AC984">
        <f t="shared" si="54"/>
        <v>12.661955241460541</v>
      </c>
      <c r="AD984">
        <f t="shared" si="54"/>
        <v>13.405302805623108</v>
      </c>
      <c r="AE984">
        <f t="shared" si="56"/>
        <v>13.511897644385986</v>
      </c>
      <c r="AF984">
        <f t="shared" si="55"/>
        <v>12.412629549288985</v>
      </c>
    </row>
    <row r="985" spans="1:32" x14ac:dyDescent="0.3">
      <c r="A985" s="1">
        <v>230680</v>
      </c>
      <c r="B985" s="1" t="s">
        <v>978</v>
      </c>
      <c r="C985" s="1">
        <v>142</v>
      </c>
      <c r="D985" s="1">
        <v>148</v>
      </c>
      <c r="E985" s="1">
        <v>159</v>
      </c>
      <c r="F985" s="1">
        <v>147</v>
      </c>
      <c r="G985" s="1">
        <v>137</v>
      </c>
      <c r="H985" s="1">
        <v>162</v>
      </c>
      <c r="I985" s="1">
        <v>143</v>
      </c>
      <c r="J985" s="1">
        <v>137</v>
      </c>
      <c r="K985" s="1">
        <v>118</v>
      </c>
      <c r="L985" s="1">
        <v>122</v>
      </c>
      <c r="M985">
        <f>VLOOKUP($A985,Planilha2!$C$2:$M$5573,2,FALSE)</f>
        <v>10880</v>
      </c>
      <c r="N985">
        <f>VLOOKUP($A985,Planilha2!$C$2:$M$5573,3,FALSE)</f>
        <v>10968</v>
      </c>
      <c r="O985">
        <f>VLOOKUP($A985,Planilha2!$C$2:$M$5573,4,FALSE)</f>
        <v>11060</v>
      </c>
      <c r="P985">
        <f>VLOOKUP($A985,Planilha2!$C$2:$M$5573,5,FALSE)</f>
        <v>11154</v>
      </c>
      <c r="Q985">
        <f>VLOOKUP($A985,Planilha2!$C$2:$M$5573,6,FALSE)</f>
        <v>11245</v>
      </c>
      <c r="R985">
        <f>VLOOKUP($A985,Planilha2!$C$2:$M$5573,7,FALSE)</f>
        <v>11338</v>
      </c>
      <c r="S985">
        <f>VLOOKUP($A985,Planilha2!$C$2:$M$5573,8,FALSE)</f>
        <v>11429</v>
      </c>
      <c r="T985">
        <f>VLOOKUP($A985,Planilha2!$C$2:$M$5573,9,FALSE)</f>
        <v>11518</v>
      </c>
      <c r="U985">
        <f>VLOOKUP($A985,Planilha2!$C$2:$M$5573,10,FALSE)</f>
        <v>11607</v>
      </c>
      <c r="V985">
        <f>VLOOKUP($A985,Planilha2!$C$2:$M$5573,11,FALSE)</f>
        <v>11694</v>
      </c>
      <c r="W985">
        <f t="shared" si="53"/>
        <v>13.051470588235295</v>
      </c>
      <c r="X985">
        <f t="shared" si="53"/>
        <v>13.49380014587892</v>
      </c>
      <c r="Y985">
        <f t="shared" si="53"/>
        <v>14.376130198915009</v>
      </c>
      <c r="Z985">
        <f t="shared" si="53"/>
        <v>13.17912856374395</v>
      </c>
      <c r="AA985">
        <f t="shared" si="54"/>
        <v>12.18319253001334</v>
      </c>
      <c r="AB985">
        <f t="shared" si="54"/>
        <v>14.288234256482625</v>
      </c>
      <c r="AC985">
        <f t="shared" si="54"/>
        <v>12.512030798845043</v>
      </c>
      <c r="AD985">
        <f t="shared" si="54"/>
        <v>11.894426115645077</v>
      </c>
      <c r="AE985">
        <f t="shared" si="56"/>
        <v>10.166278969587317</v>
      </c>
      <c r="AF985">
        <f t="shared" si="55"/>
        <v>10.43270053018642</v>
      </c>
    </row>
    <row r="986" spans="1:32" x14ac:dyDescent="0.3">
      <c r="A986" s="1">
        <v>230690</v>
      </c>
      <c r="B986" s="1" t="s">
        <v>979</v>
      </c>
      <c r="C986" s="1">
        <v>454</v>
      </c>
      <c r="D986" s="1">
        <v>515</v>
      </c>
      <c r="E986" s="1">
        <v>480</v>
      </c>
      <c r="F986" s="1">
        <v>392</v>
      </c>
      <c r="G986" s="1">
        <v>488</v>
      </c>
      <c r="H986" s="1">
        <v>481</v>
      </c>
      <c r="I986" s="1">
        <v>459</v>
      </c>
      <c r="J986" s="1">
        <v>452</v>
      </c>
      <c r="K986" s="1">
        <v>415</v>
      </c>
      <c r="L986" s="1">
        <v>367</v>
      </c>
      <c r="M986">
        <f>VLOOKUP($A986,Planilha2!$C$2:$M$5573,2,FALSE)</f>
        <v>34260</v>
      </c>
      <c r="N986">
        <f>VLOOKUP($A986,Planilha2!$C$2:$M$5573,3,FALSE)</f>
        <v>33981</v>
      </c>
      <c r="O986">
        <f>VLOOKUP($A986,Planilha2!$C$2:$M$5573,4,FALSE)</f>
        <v>33720</v>
      </c>
      <c r="P986">
        <f>VLOOKUP($A986,Planilha2!$C$2:$M$5573,5,FALSE)</f>
        <v>33447</v>
      </c>
      <c r="Q986">
        <f>VLOOKUP($A986,Planilha2!$C$2:$M$5573,6,FALSE)</f>
        <v>33173</v>
      </c>
      <c r="R986">
        <f>VLOOKUP($A986,Planilha2!$C$2:$M$5573,7,FALSE)</f>
        <v>32911</v>
      </c>
      <c r="S986">
        <f>VLOOKUP($A986,Planilha2!$C$2:$M$5573,8,FALSE)</f>
        <v>32650</v>
      </c>
      <c r="T986">
        <f>VLOOKUP($A986,Planilha2!$C$2:$M$5573,9,FALSE)</f>
        <v>32390</v>
      </c>
      <c r="U986">
        <f>VLOOKUP($A986,Planilha2!$C$2:$M$5573,10,FALSE)</f>
        <v>32116</v>
      </c>
      <c r="V986">
        <f>VLOOKUP($A986,Planilha2!$C$2:$M$5573,11,FALSE)</f>
        <v>31843</v>
      </c>
      <c r="W986">
        <f t="shared" si="53"/>
        <v>13.251605370694689</v>
      </c>
      <c r="X986">
        <f t="shared" si="53"/>
        <v>15.155528089226333</v>
      </c>
      <c r="Y986">
        <f t="shared" si="53"/>
        <v>14.234875444839856</v>
      </c>
      <c r="Z986">
        <f t="shared" si="53"/>
        <v>11.720034681735283</v>
      </c>
      <c r="AA986">
        <f t="shared" si="54"/>
        <v>14.710758749585505</v>
      </c>
      <c r="AB986">
        <f t="shared" si="54"/>
        <v>14.61517425784692</v>
      </c>
      <c r="AC986">
        <f t="shared" si="54"/>
        <v>14.058192955589588</v>
      </c>
      <c r="AD986">
        <f t="shared" si="54"/>
        <v>13.954924359370176</v>
      </c>
      <c r="AE986">
        <f t="shared" si="56"/>
        <v>12.921908083198407</v>
      </c>
      <c r="AF986">
        <f t="shared" si="55"/>
        <v>11.525295983418648</v>
      </c>
    </row>
    <row r="987" spans="1:32" x14ac:dyDescent="0.3">
      <c r="A987" s="1">
        <v>230700</v>
      </c>
      <c r="B987" s="1" t="s">
        <v>980</v>
      </c>
      <c r="C987" s="1">
        <v>419</v>
      </c>
      <c r="D987" s="1">
        <v>389</v>
      </c>
      <c r="E987" s="1">
        <v>418</v>
      </c>
      <c r="F987" s="1">
        <v>440</v>
      </c>
      <c r="G987" s="1">
        <v>406</v>
      </c>
      <c r="H987" s="1">
        <v>414</v>
      </c>
      <c r="I987" s="1">
        <v>370</v>
      </c>
      <c r="J987" s="1">
        <v>353</v>
      </c>
      <c r="K987" s="1">
        <v>369</v>
      </c>
      <c r="L987" s="1">
        <v>305</v>
      </c>
      <c r="M987">
        <f>VLOOKUP($A987,Planilha2!$C$2:$M$5573,2,FALSE)</f>
        <v>33007</v>
      </c>
      <c r="N987">
        <f>VLOOKUP($A987,Planilha2!$C$2:$M$5573,3,FALSE)</f>
        <v>33057</v>
      </c>
      <c r="O987">
        <f>VLOOKUP($A987,Planilha2!$C$2:$M$5573,4,FALSE)</f>
        <v>33125</v>
      </c>
      <c r="P987">
        <f>VLOOKUP($A987,Planilha2!$C$2:$M$5573,5,FALSE)</f>
        <v>33168</v>
      </c>
      <c r="Q987">
        <f>VLOOKUP($A987,Planilha2!$C$2:$M$5573,6,FALSE)</f>
        <v>33208</v>
      </c>
      <c r="R987">
        <f>VLOOKUP($A987,Planilha2!$C$2:$M$5573,7,FALSE)</f>
        <v>33258</v>
      </c>
      <c r="S987">
        <f>VLOOKUP($A987,Planilha2!$C$2:$M$5573,8,FALSE)</f>
        <v>33308</v>
      </c>
      <c r="T987">
        <f>VLOOKUP($A987,Planilha2!$C$2:$M$5573,9,FALSE)</f>
        <v>33357</v>
      </c>
      <c r="U987">
        <f>VLOOKUP($A987,Planilha2!$C$2:$M$5573,10,FALSE)</f>
        <v>33376</v>
      </c>
      <c r="V987">
        <f>VLOOKUP($A987,Planilha2!$C$2:$M$5573,11,FALSE)</f>
        <v>33390</v>
      </c>
      <c r="W987">
        <f t="shared" si="53"/>
        <v>12.69427697155149</v>
      </c>
      <c r="X987">
        <f t="shared" si="53"/>
        <v>11.767553014490122</v>
      </c>
      <c r="Y987">
        <f t="shared" si="53"/>
        <v>12.618867924528303</v>
      </c>
      <c r="Z987">
        <f t="shared" si="53"/>
        <v>13.265798359864929</v>
      </c>
      <c r="AA987">
        <f t="shared" si="54"/>
        <v>12.225969645868465</v>
      </c>
      <c r="AB987">
        <f t="shared" si="54"/>
        <v>12.448132780082986</v>
      </c>
      <c r="AC987">
        <f t="shared" si="54"/>
        <v>11.10844241623634</v>
      </c>
      <c r="AD987">
        <f t="shared" si="54"/>
        <v>10.582486434631411</v>
      </c>
      <c r="AE987">
        <f t="shared" si="56"/>
        <v>11.055848513902205</v>
      </c>
      <c r="AF987">
        <f t="shared" si="55"/>
        <v>9.1344713986223418</v>
      </c>
    </row>
    <row r="988" spans="1:32" x14ac:dyDescent="0.3">
      <c r="A988" s="1">
        <v>230710</v>
      </c>
      <c r="B988" s="1" t="s">
        <v>981</v>
      </c>
      <c r="C988" s="1">
        <v>454</v>
      </c>
      <c r="D988" s="1">
        <v>438</v>
      </c>
      <c r="E988" s="1">
        <v>493</v>
      </c>
      <c r="F988" s="1">
        <v>450</v>
      </c>
      <c r="G988" s="1">
        <v>442</v>
      </c>
      <c r="H988" s="1">
        <v>410</v>
      </c>
      <c r="I988" s="1">
        <v>416</v>
      </c>
      <c r="J988" s="1">
        <v>446</v>
      </c>
      <c r="K988" s="1">
        <v>394</v>
      </c>
      <c r="L988" s="1">
        <v>353</v>
      </c>
      <c r="M988">
        <f>VLOOKUP($A988,Planilha2!$C$2:$M$5573,2,FALSE)</f>
        <v>26971</v>
      </c>
      <c r="N988">
        <f>VLOOKUP($A988,Planilha2!$C$2:$M$5573,3,FALSE)</f>
        <v>26872</v>
      </c>
      <c r="O988">
        <f>VLOOKUP($A988,Planilha2!$C$2:$M$5573,4,FALSE)</f>
        <v>26788</v>
      </c>
      <c r="P988">
        <f>VLOOKUP($A988,Planilha2!$C$2:$M$5573,5,FALSE)</f>
        <v>26691</v>
      </c>
      <c r="Q988">
        <f>VLOOKUP($A988,Planilha2!$C$2:$M$5573,6,FALSE)</f>
        <v>26588</v>
      </c>
      <c r="R988">
        <f>VLOOKUP($A988,Planilha2!$C$2:$M$5573,7,FALSE)</f>
        <v>26492</v>
      </c>
      <c r="S988">
        <f>VLOOKUP($A988,Planilha2!$C$2:$M$5573,8,FALSE)</f>
        <v>26394</v>
      </c>
      <c r="T988">
        <f>VLOOKUP($A988,Planilha2!$C$2:$M$5573,9,FALSE)</f>
        <v>26293</v>
      </c>
      <c r="U988">
        <f>VLOOKUP($A988,Planilha2!$C$2:$M$5573,10,FALSE)</f>
        <v>26177</v>
      </c>
      <c r="V988">
        <f>VLOOKUP($A988,Planilha2!$C$2:$M$5573,11,FALSE)</f>
        <v>26056</v>
      </c>
      <c r="W988">
        <f t="shared" si="53"/>
        <v>16.832894590486077</v>
      </c>
      <c r="X988">
        <f t="shared" si="53"/>
        <v>16.299493896993152</v>
      </c>
      <c r="Y988">
        <f t="shared" si="53"/>
        <v>18.403762878901002</v>
      </c>
      <c r="Z988">
        <f t="shared" si="53"/>
        <v>16.859615600764304</v>
      </c>
      <c r="AA988">
        <f t="shared" si="54"/>
        <v>16.624040920716116</v>
      </c>
      <c r="AB988">
        <f t="shared" si="54"/>
        <v>15.476370224973577</v>
      </c>
      <c r="AC988">
        <f t="shared" si="54"/>
        <v>15.761157838902783</v>
      </c>
      <c r="AD988">
        <f t="shared" si="54"/>
        <v>16.962689689270906</v>
      </c>
      <c r="AE988">
        <f t="shared" si="56"/>
        <v>15.051380983305956</v>
      </c>
      <c r="AF988">
        <f t="shared" si="55"/>
        <v>13.547743322075531</v>
      </c>
    </row>
    <row r="989" spans="1:32" x14ac:dyDescent="0.3">
      <c r="A989" s="1">
        <v>230720</v>
      </c>
      <c r="B989" s="1" t="s">
        <v>982</v>
      </c>
      <c r="C989" s="1">
        <v>106</v>
      </c>
      <c r="D989" s="1">
        <v>122</v>
      </c>
      <c r="E989" s="1">
        <v>130</v>
      </c>
      <c r="F989" s="1">
        <v>143</v>
      </c>
      <c r="G989" s="1">
        <v>133</v>
      </c>
      <c r="H989" s="1">
        <v>123</v>
      </c>
      <c r="I989" s="1">
        <v>132</v>
      </c>
      <c r="J989" s="1">
        <v>119</v>
      </c>
      <c r="K989" s="1">
        <v>88</v>
      </c>
      <c r="L989" s="1">
        <v>93</v>
      </c>
      <c r="M989">
        <f>VLOOKUP($A989,Planilha2!$C$2:$M$5573,2,FALSE)</f>
        <v>7801</v>
      </c>
      <c r="N989">
        <f>VLOOKUP($A989,Planilha2!$C$2:$M$5573,3,FALSE)</f>
        <v>7796</v>
      </c>
      <c r="O989">
        <f>VLOOKUP($A989,Planilha2!$C$2:$M$5573,4,FALSE)</f>
        <v>7797</v>
      </c>
      <c r="P989">
        <f>VLOOKUP($A989,Planilha2!$C$2:$M$5573,5,FALSE)</f>
        <v>7790</v>
      </c>
      <c r="Q989">
        <f>VLOOKUP($A989,Planilha2!$C$2:$M$5573,6,FALSE)</f>
        <v>7782</v>
      </c>
      <c r="R989">
        <f>VLOOKUP($A989,Planilha2!$C$2:$M$5573,7,FALSE)</f>
        <v>7776</v>
      </c>
      <c r="S989">
        <f>VLOOKUP($A989,Planilha2!$C$2:$M$5573,8,FALSE)</f>
        <v>7770</v>
      </c>
      <c r="T989">
        <f>VLOOKUP($A989,Planilha2!$C$2:$M$5573,9,FALSE)</f>
        <v>7765</v>
      </c>
      <c r="U989">
        <f>VLOOKUP($A989,Planilha2!$C$2:$M$5573,10,FALSE)</f>
        <v>7752</v>
      </c>
      <c r="V989">
        <f>VLOOKUP($A989,Planilha2!$C$2:$M$5573,11,FALSE)</f>
        <v>7738</v>
      </c>
      <c r="W989">
        <f t="shared" si="53"/>
        <v>13.588001538264324</v>
      </c>
      <c r="X989">
        <f t="shared" si="53"/>
        <v>15.649050795279631</v>
      </c>
      <c r="Y989">
        <f t="shared" si="53"/>
        <v>16.673079389508786</v>
      </c>
      <c r="Z989">
        <f t="shared" si="53"/>
        <v>18.356867779204105</v>
      </c>
      <c r="AA989">
        <f t="shared" si="54"/>
        <v>17.090722179388333</v>
      </c>
      <c r="AB989">
        <f t="shared" si="54"/>
        <v>15.817901234567902</v>
      </c>
      <c r="AC989">
        <f t="shared" si="54"/>
        <v>16.98841698841699</v>
      </c>
      <c r="AD989">
        <f t="shared" si="54"/>
        <v>15.325177076625884</v>
      </c>
      <c r="AE989">
        <f t="shared" si="56"/>
        <v>11.351909184726523</v>
      </c>
      <c r="AF989">
        <f t="shared" si="55"/>
        <v>12.018609459808737</v>
      </c>
    </row>
    <row r="990" spans="1:32" x14ac:dyDescent="0.3">
      <c r="A990" s="1">
        <v>230725</v>
      </c>
      <c r="B990" s="1" t="s">
        <v>983</v>
      </c>
      <c r="C990" s="1">
        <v>290</v>
      </c>
      <c r="D990" s="1">
        <v>290</v>
      </c>
      <c r="E990" s="1">
        <v>279</v>
      </c>
      <c r="F990" s="1">
        <v>307</v>
      </c>
      <c r="G990" s="1">
        <v>355</v>
      </c>
      <c r="H990" s="1">
        <v>432</v>
      </c>
      <c r="I990" s="1">
        <v>417</v>
      </c>
      <c r="J990" s="1">
        <v>392</v>
      </c>
      <c r="K990" s="1">
        <v>381</v>
      </c>
      <c r="L990" s="1">
        <v>393</v>
      </c>
      <c r="M990">
        <f>VLOOKUP($A990,Planilha2!$C$2:$M$5573,2,FALSE)</f>
        <v>18711</v>
      </c>
      <c r="N990">
        <f>VLOOKUP($A990,Planilha2!$C$2:$M$5573,3,FALSE)</f>
        <v>19175</v>
      </c>
      <c r="O990">
        <f>VLOOKUP($A990,Planilha2!$C$2:$M$5573,4,FALSE)</f>
        <v>19659</v>
      </c>
      <c r="P990">
        <f>VLOOKUP($A990,Planilha2!$C$2:$M$5573,5,FALSE)</f>
        <v>20152</v>
      </c>
      <c r="Q990">
        <f>VLOOKUP($A990,Planilha2!$C$2:$M$5573,6,FALSE)</f>
        <v>20651</v>
      </c>
      <c r="R990">
        <f>VLOOKUP($A990,Planilha2!$C$2:$M$5573,7,FALSE)</f>
        <v>21165</v>
      </c>
      <c r="S990">
        <f>VLOOKUP($A990,Planilha2!$C$2:$M$5573,8,FALSE)</f>
        <v>21686</v>
      </c>
      <c r="T990">
        <f>VLOOKUP($A990,Planilha2!$C$2:$M$5573,9,FALSE)</f>
        <v>22213</v>
      </c>
      <c r="U990">
        <f>VLOOKUP($A990,Planilha2!$C$2:$M$5573,10,FALSE)</f>
        <v>22736</v>
      </c>
      <c r="V990">
        <f>VLOOKUP($A990,Planilha2!$C$2:$M$5573,11,FALSE)</f>
        <v>23264</v>
      </c>
      <c r="W990">
        <f t="shared" si="53"/>
        <v>15.498904387793278</v>
      </c>
      <c r="X990">
        <f t="shared" si="53"/>
        <v>15.123859191655802</v>
      </c>
      <c r="Y990">
        <f t="shared" si="53"/>
        <v>14.191973142072333</v>
      </c>
      <c r="Z990">
        <f t="shared" si="53"/>
        <v>15.234219928543073</v>
      </c>
      <c r="AA990">
        <f t="shared" si="54"/>
        <v>17.190450825625877</v>
      </c>
      <c r="AB990">
        <f t="shared" si="54"/>
        <v>20.411055988660525</v>
      </c>
      <c r="AC990">
        <f t="shared" si="54"/>
        <v>19.228995665406252</v>
      </c>
      <c r="AD990">
        <f t="shared" si="54"/>
        <v>17.647323639310311</v>
      </c>
      <c r="AE990">
        <f t="shared" si="56"/>
        <v>16.757565095003518</v>
      </c>
      <c r="AF990">
        <f t="shared" si="55"/>
        <v>16.893053645116918</v>
      </c>
    </row>
    <row r="991" spans="1:32" x14ac:dyDescent="0.3">
      <c r="A991" s="1">
        <v>230730</v>
      </c>
      <c r="B991" s="1" t="s">
        <v>984</v>
      </c>
      <c r="C991" s="1">
        <v>4147</v>
      </c>
      <c r="D991" s="1">
        <v>4167</v>
      </c>
      <c r="E991" s="1">
        <v>4178</v>
      </c>
      <c r="F991" s="1">
        <v>4203</v>
      </c>
      <c r="G991" s="1">
        <v>4124</v>
      </c>
      <c r="H991" s="1">
        <v>4298</v>
      </c>
      <c r="I991" s="1">
        <v>4163</v>
      </c>
      <c r="J991" s="1">
        <v>4001</v>
      </c>
      <c r="K991" s="1">
        <v>3927</v>
      </c>
      <c r="L991" s="1">
        <v>3641</v>
      </c>
      <c r="M991">
        <f>VLOOKUP($A991,Planilha2!$C$2:$M$5573,2,FALSE)</f>
        <v>263472</v>
      </c>
      <c r="N991">
        <f>VLOOKUP($A991,Planilha2!$C$2:$M$5573,3,FALSE)</f>
        <v>266144</v>
      </c>
      <c r="O991">
        <f>VLOOKUP($A991,Planilha2!$C$2:$M$5573,4,FALSE)</f>
        <v>268898</v>
      </c>
      <c r="P991">
        <f>VLOOKUP($A991,Planilha2!$C$2:$M$5573,5,FALSE)</f>
        <v>271753</v>
      </c>
      <c r="Q991">
        <f>VLOOKUP($A991,Planilha2!$C$2:$M$5573,6,FALSE)</f>
        <v>274519</v>
      </c>
      <c r="R991">
        <f>VLOOKUP($A991,Planilha2!$C$2:$M$5573,7,FALSE)</f>
        <v>277312</v>
      </c>
      <c r="S991">
        <f>VLOOKUP($A991,Planilha2!$C$2:$M$5573,8,FALSE)</f>
        <v>280031</v>
      </c>
      <c r="T991">
        <f>VLOOKUP($A991,Planilha2!$C$2:$M$5573,9,FALSE)</f>
        <v>282657</v>
      </c>
      <c r="U991">
        <f>VLOOKUP($A991,Planilha2!$C$2:$M$5573,10,FALSE)</f>
        <v>285342</v>
      </c>
      <c r="V991">
        <f>VLOOKUP($A991,Planilha2!$C$2:$M$5573,11,FALSE)</f>
        <v>287933</v>
      </c>
      <c r="W991">
        <f t="shared" si="53"/>
        <v>15.739812959251836</v>
      </c>
      <c r="X991">
        <f t="shared" si="53"/>
        <v>15.656937597691476</v>
      </c>
      <c r="Y991">
        <f t="shared" si="53"/>
        <v>15.537490051989973</v>
      </c>
      <c r="Z991">
        <f t="shared" si="53"/>
        <v>15.466250602569245</v>
      </c>
      <c r="AA991">
        <f t="shared" si="54"/>
        <v>15.0226395987163</v>
      </c>
      <c r="AB991">
        <f t="shared" si="54"/>
        <v>15.498788368336026</v>
      </c>
      <c r="AC991">
        <f t="shared" si="54"/>
        <v>14.86621124089833</v>
      </c>
      <c r="AD991">
        <f t="shared" si="54"/>
        <v>14.154965205178007</v>
      </c>
      <c r="AE991">
        <f t="shared" si="56"/>
        <v>13.762432449481674</v>
      </c>
      <c r="AF991">
        <f t="shared" si="55"/>
        <v>12.645302900327506</v>
      </c>
    </row>
    <row r="992" spans="1:32" x14ac:dyDescent="0.3">
      <c r="A992" s="1">
        <v>230740</v>
      </c>
      <c r="B992" s="1" t="s">
        <v>985</v>
      </c>
      <c r="C992" s="1">
        <v>322</v>
      </c>
      <c r="D992" s="1">
        <v>363</v>
      </c>
      <c r="E992" s="1">
        <v>342</v>
      </c>
      <c r="F992" s="1">
        <v>307</v>
      </c>
      <c r="G992" s="1">
        <v>342</v>
      </c>
      <c r="H992" s="1">
        <v>365</v>
      </c>
      <c r="I992" s="1">
        <v>304</v>
      </c>
      <c r="J992" s="1">
        <v>285</v>
      </c>
      <c r="K992" s="1">
        <v>325</v>
      </c>
      <c r="L992" s="1">
        <v>297</v>
      </c>
      <c r="M992">
        <f>VLOOKUP($A992,Planilha2!$C$2:$M$5573,2,FALSE)</f>
        <v>24166</v>
      </c>
      <c r="N992">
        <f>VLOOKUP($A992,Planilha2!$C$2:$M$5573,3,FALSE)</f>
        <v>24120</v>
      </c>
      <c r="O992">
        <f>VLOOKUP($A992,Planilha2!$C$2:$M$5573,4,FALSE)</f>
        <v>24087</v>
      </c>
      <c r="P992">
        <f>VLOOKUP($A992,Planilha2!$C$2:$M$5573,5,FALSE)</f>
        <v>24050</v>
      </c>
      <c r="Q992">
        <f>VLOOKUP($A992,Planilha2!$C$2:$M$5573,6,FALSE)</f>
        <v>24008</v>
      </c>
      <c r="R992">
        <f>VLOOKUP($A992,Planilha2!$C$2:$M$5573,7,FALSE)</f>
        <v>23972</v>
      </c>
      <c r="S992">
        <f>VLOOKUP($A992,Planilha2!$C$2:$M$5573,8,FALSE)</f>
        <v>23935</v>
      </c>
      <c r="T992">
        <f>VLOOKUP($A992,Planilha2!$C$2:$M$5573,9,FALSE)</f>
        <v>23895</v>
      </c>
      <c r="U992">
        <f>VLOOKUP($A992,Planilha2!$C$2:$M$5573,10,FALSE)</f>
        <v>23849</v>
      </c>
      <c r="V992">
        <f>VLOOKUP($A992,Planilha2!$C$2:$M$5573,11,FALSE)</f>
        <v>23799</v>
      </c>
      <c r="W992">
        <f t="shared" si="53"/>
        <v>13.324505503600099</v>
      </c>
      <c r="X992">
        <f t="shared" si="53"/>
        <v>15.049751243781094</v>
      </c>
      <c r="Y992">
        <f t="shared" si="53"/>
        <v>14.198530327562585</v>
      </c>
      <c r="Z992">
        <f t="shared" si="53"/>
        <v>12.765072765072764</v>
      </c>
      <c r="AA992">
        <f t="shared" si="54"/>
        <v>14.24525158280573</v>
      </c>
      <c r="AB992">
        <f t="shared" si="54"/>
        <v>15.226097113298849</v>
      </c>
      <c r="AC992">
        <f t="shared" si="54"/>
        <v>12.701065385418842</v>
      </c>
      <c r="AD992">
        <f t="shared" si="54"/>
        <v>11.927181418706843</v>
      </c>
      <c r="AE992">
        <f t="shared" si="56"/>
        <v>13.627405761247852</v>
      </c>
      <c r="AF992">
        <f t="shared" si="55"/>
        <v>12.479515946048153</v>
      </c>
    </row>
    <row r="993" spans="1:32" x14ac:dyDescent="0.3">
      <c r="A993" s="1">
        <v>230750</v>
      </c>
      <c r="B993" s="1" t="s">
        <v>986</v>
      </c>
      <c r="C993" s="1">
        <v>332</v>
      </c>
      <c r="D993" s="1">
        <v>339</v>
      </c>
      <c r="E993" s="1">
        <v>387</v>
      </c>
      <c r="F993" s="1">
        <v>371</v>
      </c>
      <c r="G993" s="1">
        <v>335</v>
      </c>
      <c r="H993" s="1">
        <v>342</v>
      </c>
      <c r="I993" s="1">
        <v>353</v>
      </c>
      <c r="J993" s="1">
        <v>335</v>
      </c>
      <c r="K993" s="1">
        <v>338</v>
      </c>
      <c r="L993" s="1">
        <v>287</v>
      </c>
      <c r="M993">
        <f>VLOOKUP($A993,Planilha2!$C$2:$M$5573,2,FALSE)</f>
        <v>31058</v>
      </c>
      <c r="N993">
        <f>VLOOKUP($A993,Planilha2!$C$2:$M$5573,3,FALSE)</f>
        <v>30836</v>
      </c>
      <c r="O993">
        <f>VLOOKUP($A993,Planilha2!$C$2:$M$5573,4,FALSE)</f>
        <v>30631</v>
      </c>
      <c r="P993">
        <f>VLOOKUP($A993,Planilha2!$C$2:$M$5573,5,FALSE)</f>
        <v>30420</v>
      </c>
      <c r="Q993">
        <f>VLOOKUP($A993,Planilha2!$C$2:$M$5573,6,FALSE)</f>
        <v>30205</v>
      </c>
      <c r="R993">
        <f>VLOOKUP($A993,Planilha2!$C$2:$M$5573,7,FALSE)</f>
        <v>29998</v>
      </c>
      <c r="S993">
        <f>VLOOKUP($A993,Planilha2!$C$2:$M$5573,8,FALSE)</f>
        <v>29790</v>
      </c>
      <c r="T993">
        <f>VLOOKUP($A993,Planilha2!$C$2:$M$5573,9,FALSE)</f>
        <v>29582</v>
      </c>
      <c r="U993">
        <f>VLOOKUP($A993,Planilha2!$C$2:$M$5573,10,FALSE)</f>
        <v>29365</v>
      </c>
      <c r="V993">
        <f>VLOOKUP($A993,Planilha2!$C$2:$M$5573,11,FALSE)</f>
        <v>29146</v>
      </c>
      <c r="W993">
        <f t="shared" si="53"/>
        <v>10.689677377809259</v>
      </c>
      <c r="X993">
        <f t="shared" si="53"/>
        <v>10.993643792969257</v>
      </c>
      <c r="Y993">
        <f t="shared" si="53"/>
        <v>12.634259410401228</v>
      </c>
      <c r="Z993">
        <f t="shared" si="53"/>
        <v>12.195923734385271</v>
      </c>
      <c r="AA993">
        <f t="shared" si="54"/>
        <v>11.090878993544115</v>
      </c>
      <c r="AB993">
        <f t="shared" si="54"/>
        <v>11.400760050670044</v>
      </c>
      <c r="AC993">
        <f t="shared" si="54"/>
        <v>11.849613964417589</v>
      </c>
      <c r="AD993">
        <f t="shared" si="54"/>
        <v>11.324454059901292</v>
      </c>
      <c r="AE993">
        <f t="shared" si="56"/>
        <v>11.510301379192917</v>
      </c>
      <c r="AF993">
        <f t="shared" si="55"/>
        <v>9.8469772867631935</v>
      </c>
    </row>
    <row r="994" spans="1:32" x14ac:dyDescent="0.3">
      <c r="A994" s="1">
        <v>230760</v>
      </c>
      <c r="B994" s="1" t="s">
        <v>987</v>
      </c>
      <c r="C994" s="1">
        <v>785</v>
      </c>
      <c r="D994" s="1">
        <v>758</v>
      </c>
      <c r="E994" s="1">
        <v>847</v>
      </c>
      <c r="F994" s="1">
        <v>776</v>
      </c>
      <c r="G994" s="1">
        <v>799</v>
      </c>
      <c r="H994" s="1">
        <v>787</v>
      </c>
      <c r="I994" s="1">
        <v>735</v>
      </c>
      <c r="J994" s="1">
        <v>737</v>
      </c>
      <c r="K994" s="1">
        <v>705</v>
      </c>
      <c r="L994" s="1">
        <v>701</v>
      </c>
      <c r="M994">
        <f>VLOOKUP($A994,Planilha2!$C$2:$M$5573,2,FALSE)</f>
        <v>58319</v>
      </c>
      <c r="N994">
        <f>VLOOKUP($A994,Planilha2!$C$2:$M$5573,3,FALSE)</f>
        <v>58620</v>
      </c>
      <c r="O994">
        <f>VLOOKUP($A994,Planilha2!$C$2:$M$5573,4,FALSE)</f>
        <v>58942</v>
      </c>
      <c r="P994">
        <f>VLOOKUP($A994,Planilha2!$C$2:$M$5573,5,FALSE)</f>
        <v>59244</v>
      </c>
      <c r="Q994">
        <f>VLOOKUP($A994,Planilha2!$C$2:$M$5573,6,FALSE)</f>
        <v>59534</v>
      </c>
      <c r="R994">
        <f>VLOOKUP($A994,Planilha2!$C$2:$M$5573,7,FALSE)</f>
        <v>59831</v>
      </c>
      <c r="S994">
        <f>VLOOKUP($A994,Planilha2!$C$2:$M$5573,8,FALSE)</f>
        <v>60117</v>
      </c>
      <c r="T994">
        <f>VLOOKUP($A994,Planilha2!$C$2:$M$5573,9,FALSE)</f>
        <v>60392</v>
      </c>
      <c r="U994">
        <f>VLOOKUP($A994,Planilha2!$C$2:$M$5573,10,FALSE)</f>
        <v>60641</v>
      </c>
      <c r="V994">
        <f>VLOOKUP($A994,Planilha2!$C$2:$M$5573,11,FALSE)</f>
        <v>60876</v>
      </c>
      <c r="W994">
        <f t="shared" si="53"/>
        <v>13.460450282069308</v>
      </c>
      <c r="X994">
        <f t="shared" si="53"/>
        <v>12.930740361651315</v>
      </c>
      <c r="Y994">
        <f t="shared" si="53"/>
        <v>14.370058701774626</v>
      </c>
      <c r="Z994">
        <f t="shared" si="53"/>
        <v>13.098372831003983</v>
      </c>
      <c r="AA994">
        <f t="shared" si="54"/>
        <v>13.420902341519133</v>
      </c>
      <c r="AB994">
        <f t="shared" si="54"/>
        <v>13.153716300914242</v>
      </c>
      <c r="AC994">
        <f t="shared" si="54"/>
        <v>12.226158989969559</v>
      </c>
      <c r="AD994">
        <f t="shared" si="54"/>
        <v>12.203603126241887</v>
      </c>
      <c r="AE994">
        <f t="shared" si="56"/>
        <v>11.625797727610033</v>
      </c>
      <c r="AF994">
        <f t="shared" si="55"/>
        <v>11.515211249096524</v>
      </c>
    </row>
    <row r="995" spans="1:32" x14ac:dyDescent="0.3">
      <c r="A995" s="1">
        <v>230763</v>
      </c>
      <c r="B995" s="1" t="s">
        <v>988</v>
      </c>
      <c r="C995" s="1">
        <v>206</v>
      </c>
      <c r="D995" s="1">
        <v>195</v>
      </c>
      <c r="E995" s="1">
        <v>208</v>
      </c>
      <c r="F995" s="1">
        <v>194</v>
      </c>
      <c r="G995" s="1">
        <v>238</v>
      </c>
      <c r="H995" s="1">
        <v>231</v>
      </c>
      <c r="I995" s="1">
        <v>199</v>
      </c>
      <c r="J995" s="1">
        <v>176</v>
      </c>
      <c r="K995" s="1">
        <v>178</v>
      </c>
      <c r="L995" s="1">
        <v>178</v>
      </c>
      <c r="M995">
        <f>VLOOKUP($A995,Planilha2!$C$2:$M$5573,2,FALSE)</f>
        <v>19004</v>
      </c>
      <c r="N995">
        <f>VLOOKUP($A995,Planilha2!$C$2:$M$5573,3,FALSE)</f>
        <v>19187</v>
      </c>
      <c r="O995">
        <f>VLOOKUP($A995,Planilha2!$C$2:$M$5573,4,FALSE)</f>
        <v>19383</v>
      </c>
      <c r="P995">
        <f>VLOOKUP($A995,Planilha2!$C$2:$M$5573,5,FALSE)</f>
        <v>19580</v>
      </c>
      <c r="Q995">
        <f>VLOOKUP($A995,Planilha2!$C$2:$M$5573,6,FALSE)</f>
        <v>19778</v>
      </c>
      <c r="R995">
        <f>VLOOKUP($A995,Planilha2!$C$2:$M$5573,7,FALSE)</f>
        <v>19986</v>
      </c>
      <c r="S995">
        <f>VLOOKUP($A995,Planilha2!$C$2:$M$5573,8,FALSE)</f>
        <v>20195</v>
      </c>
      <c r="T995">
        <f>VLOOKUP($A995,Planilha2!$C$2:$M$5573,9,FALSE)</f>
        <v>20406</v>
      </c>
      <c r="U995">
        <f>VLOOKUP($A995,Planilha2!$C$2:$M$5573,10,FALSE)</f>
        <v>20617</v>
      </c>
      <c r="V995">
        <f>VLOOKUP($A995,Planilha2!$C$2:$M$5573,11,FALSE)</f>
        <v>20829</v>
      </c>
      <c r="W995">
        <f t="shared" si="53"/>
        <v>10.839823195116818</v>
      </c>
      <c r="X995">
        <f t="shared" si="53"/>
        <v>10.163131286808778</v>
      </c>
      <c r="Y995">
        <f t="shared" si="53"/>
        <v>10.731052984574111</v>
      </c>
      <c r="Z995">
        <f t="shared" si="53"/>
        <v>9.9080694586312568</v>
      </c>
      <c r="AA995">
        <f t="shared" si="54"/>
        <v>12.033572656487006</v>
      </c>
      <c r="AB995">
        <f t="shared" si="54"/>
        <v>11.558090663464426</v>
      </c>
      <c r="AC995">
        <f t="shared" si="54"/>
        <v>9.8539242386729384</v>
      </c>
      <c r="AD995">
        <f t="shared" si="54"/>
        <v>8.6249142409095363</v>
      </c>
      <c r="AE995">
        <f t="shared" si="56"/>
        <v>8.6336518407139735</v>
      </c>
      <c r="AF995">
        <f t="shared" si="55"/>
        <v>8.5457775217245189</v>
      </c>
    </row>
    <row r="996" spans="1:32" x14ac:dyDescent="0.3">
      <c r="A996" s="1">
        <v>230765</v>
      </c>
      <c r="B996" s="1" t="s">
        <v>989</v>
      </c>
      <c r="C996" s="1">
        <v>4116</v>
      </c>
      <c r="D996" s="1">
        <v>4481</v>
      </c>
      <c r="E996" s="1">
        <v>4686</v>
      </c>
      <c r="F996" s="1">
        <v>4406</v>
      </c>
      <c r="G996" s="1">
        <v>4441</v>
      </c>
      <c r="H996" s="1">
        <v>4440</v>
      </c>
      <c r="I996" s="1">
        <v>4551</v>
      </c>
      <c r="J996" s="1">
        <v>4153</v>
      </c>
      <c r="K996" s="1">
        <v>4155</v>
      </c>
      <c r="L996" s="1">
        <v>3671</v>
      </c>
      <c r="M996">
        <f>VLOOKUP($A996,Planilha2!$C$2:$M$5573,2,FALSE)</f>
        <v>218751</v>
      </c>
      <c r="N996">
        <f>VLOOKUP($A996,Planilha2!$C$2:$M$5573,3,FALSE)</f>
        <v>220510</v>
      </c>
      <c r="O996">
        <f>VLOOKUP($A996,Planilha2!$C$2:$M$5573,4,FALSE)</f>
        <v>222352</v>
      </c>
      <c r="P996">
        <f>VLOOKUP($A996,Planilha2!$C$2:$M$5573,5,FALSE)</f>
        <v>224064</v>
      </c>
      <c r="Q996">
        <f>VLOOKUP($A996,Planilha2!$C$2:$M$5573,6,FALSE)</f>
        <v>225722</v>
      </c>
      <c r="R996">
        <f>VLOOKUP($A996,Planilha2!$C$2:$M$5573,7,FALSE)</f>
        <v>227410</v>
      </c>
      <c r="S996">
        <f>VLOOKUP($A996,Planilha2!$C$2:$M$5573,8,FALSE)</f>
        <v>229054</v>
      </c>
      <c r="T996">
        <f>VLOOKUP($A996,Planilha2!$C$2:$M$5573,9,FALSE)</f>
        <v>230643</v>
      </c>
      <c r="U996">
        <f>VLOOKUP($A996,Planilha2!$C$2:$M$5573,10,FALSE)</f>
        <v>232064</v>
      </c>
      <c r="V996">
        <f>VLOOKUP($A996,Planilha2!$C$2:$M$5573,11,FALSE)</f>
        <v>233424</v>
      </c>
      <c r="W996">
        <f t="shared" si="53"/>
        <v>18.815913984393212</v>
      </c>
      <c r="X996">
        <f t="shared" si="53"/>
        <v>20.321073874200717</v>
      </c>
      <c r="Y996">
        <f t="shared" si="53"/>
        <v>21.074692379650287</v>
      </c>
      <c r="Z996">
        <f t="shared" si="53"/>
        <v>19.66402456441017</v>
      </c>
      <c r="AA996">
        <f t="shared" si="54"/>
        <v>19.674644031153367</v>
      </c>
      <c r="AB996">
        <f t="shared" si="54"/>
        <v>19.524207378743238</v>
      </c>
      <c r="AC996">
        <f t="shared" si="54"/>
        <v>19.868677255145077</v>
      </c>
      <c r="AD996">
        <f t="shared" si="54"/>
        <v>18.006182715278591</v>
      </c>
      <c r="AE996">
        <f t="shared" si="56"/>
        <v>17.904543574186434</v>
      </c>
      <c r="AF996">
        <f t="shared" si="55"/>
        <v>15.726746178627733</v>
      </c>
    </row>
    <row r="997" spans="1:32" x14ac:dyDescent="0.3">
      <c r="A997" s="1">
        <v>230770</v>
      </c>
      <c r="B997" s="1" t="s">
        <v>990</v>
      </c>
      <c r="C997" s="1">
        <v>1400</v>
      </c>
      <c r="D997" s="1">
        <v>1422</v>
      </c>
      <c r="E997" s="1">
        <v>1522</v>
      </c>
      <c r="F997" s="1">
        <v>1566</v>
      </c>
      <c r="G997" s="1">
        <v>1530</v>
      </c>
      <c r="H997" s="1">
        <v>1535</v>
      </c>
      <c r="I997" s="1">
        <v>1519</v>
      </c>
      <c r="J997" s="1">
        <v>1328</v>
      </c>
      <c r="K997" s="1">
        <v>1219</v>
      </c>
      <c r="L997" s="1">
        <v>1189</v>
      </c>
      <c r="M997">
        <f>VLOOKUP($A997,Planilha2!$C$2:$M$5573,2,FALSE)</f>
        <v>122521</v>
      </c>
      <c r="N997">
        <f>VLOOKUP($A997,Planilha2!$C$2:$M$5573,3,FALSE)</f>
        <v>124760</v>
      </c>
      <c r="O997">
        <f>VLOOKUP($A997,Planilha2!$C$2:$M$5573,4,FALSE)</f>
        <v>127082</v>
      </c>
      <c r="P997">
        <f>VLOOKUP($A997,Planilha2!$C$2:$M$5573,5,FALSE)</f>
        <v>129400</v>
      </c>
      <c r="Q997">
        <f>VLOOKUP($A997,Planilha2!$C$2:$M$5573,6,FALSE)</f>
        <v>131719</v>
      </c>
      <c r="R997">
        <f>VLOOKUP($A997,Planilha2!$C$2:$M$5573,7,FALSE)</f>
        <v>134093</v>
      </c>
      <c r="S997">
        <f>VLOOKUP($A997,Planilha2!$C$2:$M$5573,8,FALSE)</f>
        <v>136477</v>
      </c>
      <c r="T997">
        <f>VLOOKUP($A997,Planilha2!$C$2:$M$5573,9,FALSE)</f>
        <v>138862</v>
      </c>
      <c r="U997">
        <f>VLOOKUP($A997,Planilha2!$C$2:$M$5573,10,FALSE)</f>
        <v>141215</v>
      </c>
      <c r="V997">
        <f>VLOOKUP($A997,Planilha2!$C$2:$M$5573,11,FALSE)</f>
        <v>143564</v>
      </c>
      <c r="W997">
        <f t="shared" si="53"/>
        <v>11.426612580700452</v>
      </c>
      <c r="X997">
        <f t="shared" si="53"/>
        <v>11.397883937159346</v>
      </c>
      <c r="Y997">
        <f t="shared" si="53"/>
        <v>11.976519097905289</v>
      </c>
      <c r="Z997">
        <f t="shared" si="53"/>
        <v>12.102009273570324</v>
      </c>
      <c r="AA997">
        <f t="shared" si="54"/>
        <v>11.615636316704499</v>
      </c>
      <c r="AB997">
        <f t="shared" si="54"/>
        <v>11.447279127172933</v>
      </c>
      <c r="AC997">
        <f t="shared" si="54"/>
        <v>11.130080526389062</v>
      </c>
      <c r="AD997">
        <f t="shared" si="54"/>
        <v>9.5634514842073433</v>
      </c>
      <c r="AE997">
        <f t="shared" si="56"/>
        <v>8.6322274545905167</v>
      </c>
      <c r="AF997">
        <f t="shared" si="55"/>
        <v>8.2820205622579479</v>
      </c>
    </row>
    <row r="998" spans="1:32" x14ac:dyDescent="0.3">
      <c r="A998" s="1">
        <v>230780</v>
      </c>
      <c r="B998" s="1" t="s">
        <v>991</v>
      </c>
      <c r="C998" s="1">
        <v>516</v>
      </c>
      <c r="D998" s="1">
        <v>494</v>
      </c>
      <c r="E998" s="1">
        <v>498</v>
      </c>
      <c r="F998" s="1">
        <v>496</v>
      </c>
      <c r="G998" s="1">
        <v>490</v>
      </c>
      <c r="H998" s="1">
        <v>582</v>
      </c>
      <c r="I998" s="1">
        <v>534</v>
      </c>
      <c r="J998" s="1">
        <v>549</v>
      </c>
      <c r="K998" s="1">
        <v>513</v>
      </c>
      <c r="L998" s="1">
        <v>530</v>
      </c>
      <c r="M998">
        <f>VLOOKUP($A998,Planilha2!$C$2:$M$5573,2,FALSE)</f>
        <v>26237</v>
      </c>
      <c r="N998">
        <f>VLOOKUP($A998,Planilha2!$C$2:$M$5573,3,FALSE)</f>
        <v>26564</v>
      </c>
      <c r="O998">
        <f>VLOOKUP($A998,Planilha2!$C$2:$M$5573,4,FALSE)</f>
        <v>26910</v>
      </c>
      <c r="P998">
        <f>VLOOKUP($A998,Planilha2!$C$2:$M$5573,5,FALSE)</f>
        <v>27262</v>
      </c>
      <c r="Q998">
        <f>VLOOKUP($A998,Planilha2!$C$2:$M$5573,6,FALSE)</f>
        <v>27610</v>
      </c>
      <c r="R998">
        <f>VLOOKUP($A998,Planilha2!$C$2:$M$5573,7,FALSE)</f>
        <v>27969</v>
      </c>
      <c r="S998">
        <f>VLOOKUP($A998,Planilha2!$C$2:$M$5573,8,FALSE)</f>
        <v>28328</v>
      </c>
      <c r="T998">
        <f>VLOOKUP($A998,Planilha2!$C$2:$M$5573,9,FALSE)</f>
        <v>28683</v>
      </c>
      <c r="U998">
        <f>VLOOKUP($A998,Planilha2!$C$2:$M$5573,10,FALSE)</f>
        <v>29035</v>
      </c>
      <c r="V998">
        <f>VLOOKUP($A998,Planilha2!$C$2:$M$5573,11,FALSE)</f>
        <v>29383</v>
      </c>
      <c r="W998">
        <f t="shared" si="53"/>
        <v>19.666882646644051</v>
      </c>
      <c r="X998">
        <f t="shared" si="53"/>
        <v>18.59659689805752</v>
      </c>
      <c r="Y998">
        <f t="shared" si="53"/>
        <v>18.506131549609812</v>
      </c>
      <c r="Z998">
        <f t="shared" si="53"/>
        <v>18.193822903675446</v>
      </c>
      <c r="AA998">
        <f t="shared" si="54"/>
        <v>17.747193045997829</v>
      </c>
      <c r="AB998">
        <f t="shared" si="54"/>
        <v>20.808752547463261</v>
      </c>
      <c r="AC998">
        <f t="shared" si="54"/>
        <v>18.850607173114941</v>
      </c>
      <c r="AD998">
        <f t="shared" si="54"/>
        <v>19.140257295262003</v>
      </c>
      <c r="AE998">
        <f t="shared" si="56"/>
        <v>17.668331324263818</v>
      </c>
      <c r="AF998">
        <f t="shared" si="55"/>
        <v>18.037640812714834</v>
      </c>
    </row>
    <row r="999" spans="1:32" x14ac:dyDescent="0.3">
      <c r="A999" s="1">
        <v>230790</v>
      </c>
      <c r="B999" s="1" t="s">
        <v>992</v>
      </c>
      <c r="C999" s="1">
        <v>162</v>
      </c>
      <c r="D999" s="1">
        <v>168</v>
      </c>
      <c r="E999" s="1">
        <v>150</v>
      </c>
      <c r="F999" s="1">
        <v>144</v>
      </c>
      <c r="G999" s="1">
        <v>151</v>
      </c>
      <c r="H999" s="1">
        <v>183</v>
      </c>
      <c r="I999" s="1">
        <v>172</v>
      </c>
      <c r="J999" s="1">
        <v>189</v>
      </c>
      <c r="K999" s="1">
        <v>191</v>
      </c>
      <c r="L999" s="1">
        <v>190</v>
      </c>
      <c r="M999">
        <f>VLOOKUP($A999,Planilha2!$C$2:$M$5573,2,FALSE)</f>
        <v>10694</v>
      </c>
      <c r="N999">
        <f>VLOOKUP($A999,Planilha2!$C$2:$M$5573,3,FALSE)</f>
        <v>10784</v>
      </c>
      <c r="O999">
        <f>VLOOKUP($A999,Planilha2!$C$2:$M$5573,4,FALSE)</f>
        <v>10883</v>
      </c>
      <c r="P999">
        <f>VLOOKUP($A999,Planilha2!$C$2:$M$5573,5,FALSE)</f>
        <v>10977</v>
      </c>
      <c r="Q999">
        <f>VLOOKUP($A999,Planilha2!$C$2:$M$5573,6,FALSE)</f>
        <v>11071</v>
      </c>
      <c r="R999">
        <f>VLOOKUP($A999,Planilha2!$C$2:$M$5573,7,FALSE)</f>
        <v>11170</v>
      </c>
      <c r="S999">
        <f>VLOOKUP($A999,Planilha2!$C$2:$M$5573,8,FALSE)</f>
        <v>11271</v>
      </c>
      <c r="T999">
        <f>VLOOKUP($A999,Planilha2!$C$2:$M$5573,9,FALSE)</f>
        <v>11372</v>
      </c>
      <c r="U999">
        <f>VLOOKUP($A999,Planilha2!$C$2:$M$5573,10,FALSE)</f>
        <v>11467</v>
      </c>
      <c r="V999">
        <f>VLOOKUP($A999,Planilha2!$C$2:$M$5573,11,FALSE)</f>
        <v>11562</v>
      </c>
      <c r="W999">
        <f t="shared" si="53"/>
        <v>15.148681503646904</v>
      </c>
      <c r="X999">
        <f t="shared" si="53"/>
        <v>15.578635014836795</v>
      </c>
      <c r="Y999">
        <f t="shared" si="53"/>
        <v>13.782964256179362</v>
      </c>
      <c r="Z999">
        <f t="shared" si="53"/>
        <v>13.118338343809784</v>
      </c>
      <c r="AA999">
        <f t="shared" si="54"/>
        <v>13.639237647908951</v>
      </c>
      <c r="AB999">
        <f t="shared" si="54"/>
        <v>16.383169203222916</v>
      </c>
      <c r="AC999">
        <f t="shared" si="54"/>
        <v>15.260402803655399</v>
      </c>
      <c r="AD999">
        <f t="shared" si="54"/>
        <v>16.619767850861766</v>
      </c>
      <c r="AE999">
        <f t="shared" si="56"/>
        <v>16.6564925438214</v>
      </c>
      <c r="AF999">
        <f t="shared" si="55"/>
        <v>16.433143054834805</v>
      </c>
    </row>
    <row r="1000" spans="1:32" x14ac:dyDescent="0.3">
      <c r="A1000" s="1">
        <v>230800</v>
      </c>
      <c r="B1000" s="1" t="s">
        <v>993</v>
      </c>
      <c r="C1000" s="1">
        <v>547</v>
      </c>
      <c r="D1000" s="1">
        <v>519</v>
      </c>
      <c r="E1000" s="1">
        <v>422</v>
      </c>
      <c r="F1000" s="1">
        <v>484</v>
      </c>
      <c r="G1000" s="1">
        <v>533</v>
      </c>
      <c r="H1000" s="1">
        <v>643</v>
      </c>
      <c r="I1000" s="1">
        <v>619</v>
      </c>
      <c r="J1000" s="1">
        <v>590</v>
      </c>
      <c r="K1000" s="1">
        <v>541</v>
      </c>
      <c r="L1000" s="1">
        <v>514</v>
      </c>
      <c r="M1000">
        <f>VLOOKUP($A1000,Planilha2!$C$2:$M$5573,2,FALSE)</f>
        <v>37067</v>
      </c>
      <c r="N1000">
        <f>VLOOKUP($A1000,Planilha2!$C$2:$M$5573,3,FALSE)</f>
        <v>37446</v>
      </c>
      <c r="O1000">
        <f>VLOOKUP($A1000,Planilha2!$C$2:$M$5573,4,FALSE)</f>
        <v>37847</v>
      </c>
      <c r="P1000">
        <f>VLOOKUP($A1000,Planilha2!$C$2:$M$5573,5,FALSE)</f>
        <v>38259</v>
      </c>
      <c r="Q1000">
        <f>VLOOKUP($A1000,Planilha2!$C$2:$M$5573,6,FALSE)</f>
        <v>38668</v>
      </c>
      <c r="R1000">
        <f>VLOOKUP($A1000,Planilha2!$C$2:$M$5573,7,FALSE)</f>
        <v>39092</v>
      </c>
      <c r="S1000">
        <f>VLOOKUP($A1000,Planilha2!$C$2:$M$5573,8,FALSE)</f>
        <v>39515</v>
      </c>
      <c r="T1000">
        <f>VLOOKUP($A1000,Planilha2!$C$2:$M$5573,9,FALSE)</f>
        <v>39934</v>
      </c>
      <c r="U1000">
        <f>VLOOKUP($A1000,Planilha2!$C$2:$M$5573,10,FALSE)</f>
        <v>40347</v>
      </c>
      <c r="V1000">
        <f>VLOOKUP($A1000,Planilha2!$C$2:$M$5573,11,FALSE)</f>
        <v>40757</v>
      </c>
      <c r="W1000">
        <f t="shared" si="53"/>
        <v>14.757061537216391</v>
      </c>
      <c r="X1000">
        <f t="shared" si="53"/>
        <v>13.859958340009614</v>
      </c>
      <c r="Y1000">
        <f t="shared" si="53"/>
        <v>11.150157211932253</v>
      </c>
      <c r="Z1000">
        <f t="shared" si="53"/>
        <v>12.650618155205311</v>
      </c>
      <c r="AA1000">
        <f t="shared" si="54"/>
        <v>13.784007448019034</v>
      </c>
      <c r="AB1000">
        <f t="shared" si="54"/>
        <v>16.448378184794841</v>
      </c>
      <c r="AC1000">
        <f t="shared" si="54"/>
        <v>15.664937365557384</v>
      </c>
      <c r="AD1000">
        <f t="shared" si="54"/>
        <v>14.774377723243353</v>
      </c>
      <c r="AE1000">
        <f t="shared" si="56"/>
        <v>13.408679703571517</v>
      </c>
      <c r="AF1000">
        <f t="shared" si="55"/>
        <v>12.611330568982014</v>
      </c>
    </row>
    <row r="1001" spans="1:32" x14ac:dyDescent="0.3">
      <c r="A1001" s="1">
        <v>230810</v>
      </c>
      <c r="B1001" s="1" t="s">
        <v>994</v>
      </c>
      <c r="C1001" s="1">
        <v>679</v>
      </c>
      <c r="D1001" s="1">
        <v>714</v>
      </c>
      <c r="E1001" s="1">
        <v>740</v>
      </c>
      <c r="F1001" s="1">
        <v>663</v>
      </c>
      <c r="G1001" s="1">
        <v>720</v>
      </c>
      <c r="H1001" s="1">
        <v>718</v>
      </c>
      <c r="I1001" s="1">
        <v>722</v>
      </c>
      <c r="J1001" s="1">
        <v>630</v>
      </c>
      <c r="K1001" s="1">
        <v>704</v>
      </c>
      <c r="L1001" s="1">
        <v>669</v>
      </c>
      <c r="M1001">
        <f>VLOOKUP($A1001,Planilha2!$C$2:$M$5573,2,FALSE)</f>
        <v>44991</v>
      </c>
      <c r="N1001">
        <f>VLOOKUP($A1001,Planilha2!$C$2:$M$5573,3,FALSE)</f>
        <v>44922</v>
      </c>
      <c r="O1001">
        <f>VLOOKUP($A1001,Planilha2!$C$2:$M$5573,4,FALSE)</f>
        <v>44874</v>
      </c>
      <c r="P1001">
        <f>VLOOKUP($A1001,Planilha2!$C$2:$M$5573,5,FALSE)</f>
        <v>44816</v>
      </c>
      <c r="Q1001">
        <f>VLOOKUP($A1001,Planilha2!$C$2:$M$5573,6,FALSE)</f>
        <v>44749</v>
      </c>
      <c r="R1001">
        <f>VLOOKUP($A1001,Planilha2!$C$2:$M$5573,7,FALSE)</f>
        <v>44692</v>
      </c>
      <c r="S1001">
        <f>VLOOKUP($A1001,Planilha2!$C$2:$M$5573,8,FALSE)</f>
        <v>44630</v>
      </c>
      <c r="T1001">
        <f>VLOOKUP($A1001,Planilha2!$C$2:$M$5573,9,FALSE)</f>
        <v>44560</v>
      </c>
      <c r="U1001">
        <f>VLOOKUP($A1001,Planilha2!$C$2:$M$5573,10,FALSE)</f>
        <v>44473</v>
      </c>
      <c r="V1001">
        <f>VLOOKUP($A1001,Planilha2!$C$2:$M$5573,11,FALSE)</f>
        <v>44379</v>
      </c>
      <c r="W1001">
        <f t="shared" si="53"/>
        <v>15.091907270342958</v>
      </c>
      <c r="X1001">
        <f t="shared" si="53"/>
        <v>15.894216642179778</v>
      </c>
      <c r="Y1001">
        <f t="shared" si="53"/>
        <v>16.490618175335385</v>
      </c>
      <c r="Z1001">
        <f t="shared" si="53"/>
        <v>14.793823634416279</v>
      </c>
      <c r="AA1001">
        <f t="shared" si="54"/>
        <v>16.089745022235132</v>
      </c>
      <c r="AB1001">
        <f t="shared" si="54"/>
        <v>16.065515080998836</v>
      </c>
      <c r="AC1001">
        <f t="shared" si="54"/>
        <v>16.177459108223168</v>
      </c>
      <c r="AD1001">
        <f t="shared" si="54"/>
        <v>14.138240574506284</v>
      </c>
      <c r="AE1001">
        <f t="shared" si="56"/>
        <v>15.829829334652487</v>
      </c>
      <c r="AF1001">
        <f t="shared" si="55"/>
        <v>15.074697492057055</v>
      </c>
    </row>
    <row r="1002" spans="1:32" x14ac:dyDescent="0.3">
      <c r="A1002" s="1">
        <v>230820</v>
      </c>
      <c r="B1002" s="1" t="s">
        <v>995</v>
      </c>
      <c r="C1002" s="1">
        <v>215</v>
      </c>
      <c r="D1002" s="1">
        <v>189</v>
      </c>
      <c r="E1002" s="1">
        <v>174</v>
      </c>
      <c r="F1002" s="1">
        <v>176</v>
      </c>
      <c r="G1002" s="1">
        <v>212</v>
      </c>
      <c r="H1002" s="1">
        <v>208</v>
      </c>
      <c r="I1002" s="1">
        <v>247</v>
      </c>
      <c r="J1002" s="1">
        <v>192</v>
      </c>
      <c r="K1002" s="1">
        <v>202</v>
      </c>
      <c r="L1002" s="1">
        <v>174</v>
      </c>
      <c r="M1002">
        <f>VLOOKUP($A1002,Planilha2!$C$2:$M$5573,2,FALSE)</f>
        <v>14402</v>
      </c>
      <c r="N1002">
        <f>VLOOKUP($A1002,Planilha2!$C$2:$M$5573,3,FALSE)</f>
        <v>14545</v>
      </c>
      <c r="O1002">
        <f>VLOOKUP($A1002,Planilha2!$C$2:$M$5573,4,FALSE)</f>
        <v>14698</v>
      </c>
      <c r="P1002">
        <f>VLOOKUP($A1002,Planilha2!$C$2:$M$5573,5,FALSE)</f>
        <v>14850</v>
      </c>
      <c r="Q1002">
        <f>VLOOKUP($A1002,Planilha2!$C$2:$M$5573,6,FALSE)</f>
        <v>15001</v>
      </c>
      <c r="R1002">
        <f>VLOOKUP($A1002,Planilha2!$C$2:$M$5573,7,FALSE)</f>
        <v>15158</v>
      </c>
      <c r="S1002">
        <f>VLOOKUP($A1002,Planilha2!$C$2:$M$5573,8,FALSE)</f>
        <v>15316</v>
      </c>
      <c r="T1002">
        <f>VLOOKUP($A1002,Planilha2!$C$2:$M$5573,9,FALSE)</f>
        <v>15473</v>
      </c>
      <c r="U1002">
        <f>VLOOKUP($A1002,Planilha2!$C$2:$M$5573,10,FALSE)</f>
        <v>15626</v>
      </c>
      <c r="V1002">
        <f>VLOOKUP($A1002,Planilha2!$C$2:$M$5573,11,FALSE)</f>
        <v>15778</v>
      </c>
      <c r="W1002">
        <f t="shared" si="53"/>
        <v>14.928482155256214</v>
      </c>
      <c r="X1002">
        <f t="shared" si="53"/>
        <v>12.994156067377105</v>
      </c>
      <c r="Y1002">
        <f t="shared" si="53"/>
        <v>11.838345353109267</v>
      </c>
      <c r="Z1002">
        <f t="shared" si="53"/>
        <v>11.851851851851851</v>
      </c>
      <c r="AA1002">
        <f t="shared" si="54"/>
        <v>14.132391173921739</v>
      </c>
      <c r="AB1002">
        <f t="shared" si="54"/>
        <v>13.722126929674099</v>
      </c>
      <c r="AC1002">
        <f t="shared" si="54"/>
        <v>16.126926090363018</v>
      </c>
      <c r="AD1002">
        <f t="shared" si="54"/>
        <v>12.408711949848124</v>
      </c>
      <c r="AE1002">
        <f t="shared" si="56"/>
        <v>12.927172660949699</v>
      </c>
      <c r="AF1002">
        <f t="shared" si="55"/>
        <v>11.028013689948029</v>
      </c>
    </row>
    <row r="1003" spans="1:32" x14ac:dyDescent="0.3">
      <c r="A1003" s="1">
        <v>230830</v>
      </c>
      <c r="B1003" s="1" t="s">
        <v>996</v>
      </c>
      <c r="C1003" s="1">
        <v>414</v>
      </c>
      <c r="D1003" s="1">
        <v>398</v>
      </c>
      <c r="E1003" s="1">
        <v>393</v>
      </c>
      <c r="F1003" s="1">
        <v>363</v>
      </c>
      <c r="G1003" s="1">
        <v>350</v>
      </c>
      <c r="H1003" s="1">
        <v>351</v>
      </c>
      <c r="I1003" s="1">
        <v>384</v>
      </c>
      <c r="J1003" s="1">
        <v>348</v>
      </c>
      <c r="K1003" s="1">
        <v>351</v>
      </c>
      <c r="L1003" s="1">
        <v>353</v>
      </c>
      <c r="M1003">
        <f>VLOOKUP($A1003,Planilha2!$C$2:$M$5573,2,FALSE)</f>
        <v>28794</v>
      </c>
      <c r="N1003">
        <f>VLOOKUP($A1003,Planilha2!$C$2:$M$5573,3,FALSE)</f>
        <v>28748</v>
      </c>
      <c r="O1003">
        <f>VLOOKUP($A1003,Planilha2!$C$2:$M$5573,4,FALSE)</f>
        <v>28710</v>
      </c>
      <c r="P1003">
        <f>VLOOKUP($A1003,Planilha2!$C$2:$M$5573,5,FALSE)</f>
        <v>28666</v>
      </c>
      <c r="Q1003">
        <f>VLOOKUP($A1003,Planilha2!$C$2:$M$5573,6,FALSE)</f>
        <v>28614</v>
      </c>
      <c r="R1003">
        <f>VLOOKUP($A1003,Planilha2!$C$2:$M$5573,7,FALSE)</f>
        <v>28565</v>
      </c>
      <c r="S1003">
        <f>VLOOKUP($A1003,Planilha2!$C$2:$M$5573,8,FALSE)</f>
        <v>28510</v>
      </c>
      <c r="T1003">
        <f>VLOOKUP($A1003,Planilha2!$C$2:$M$5573,9,FALSE)</f>
        <v>28448</v>
      </c>
      <c r="U1003">
        <f>VLOOKUP($A1003,Planilha2!$C$2:$M$5573,10,FALSE)</f>
        <v>28381</v>
      </c>
      <c r="V1003">
        <f>VLOOKUP($A1003,Planilha2!$C$2:$M$5573,11,FALSE)</f>
        <v>28307</v>
      </c>
      <c r="W1003">
        <f t="shared" si="53"/>
        <v>14.377995415711608</v>
      </c>
      <c r="X1003">
        <f t="shared" si="53"/>
        <v>13.84444135244191</v>
      </c>
      <c r="Y1003">
        <f t="shared" si="53"/>
        <v>13.688610240334377</v>
      </c>
      <c r="Z1003">
        <f t="shared" si="53"/>
        <v>12.66308518802763</v>
      </c>
      <c r="AA1003">
        <f t="shared" si="54"/>
        <v>12.231774655762914</v>
      </c>
      <c r="AB1003">
        <f t="shared" si="54"/>
        <v>12.28776474706809</v>
      </c>
      <c r="AC1003">
        <f t="shared" si="54"/>
        <v>13.468958260259559</v>
      </c>
      <c r="AD1003">
        <f t="shared" si="54"/>
        <v>12.232845894263216</v>
      </c>
      <c r="AE1003">
        <f t="shared" si="56"/>
        <v>12.367428913709876</v>
      </c>
      <c r="AF1003">
        <f t="shared" si="55"/>
        <v>12.470413678595399</v>
      </c>
    </row>
    <row r="1004" spans="1:32" x14ac:dyDescent="0.3">
      <c r="A1004" s="1">
        <v>230835</v>
      </c>
      <c r="B1004" s="1" t="s">
        <v>997</v>
      </c>
      <c r="C1004" s="1">
        <v>130</v>
      </c>
      <c r="D1004" s="1">
        <v>121</v>
      </c>
      <c r="E1004" s="1">
        <v>173</v>
      </c>
      <c r="F1004" s="1">
        <v>160</v>
      </c>
      <c r="G1004" s="1">
        <v>153</v>
      </c>
      <c r="H1004" s="1">
        <v>157</v>
      </c>
      <c r="I1004" s="1">
        <v>150</v>
      </c>
      <c r="J1004" s="1">
        <v>140</v>
      </c>
      <c r="K1004" s="1">
        <v>150</v>
      </c>
      <c r="L1004" s="1">
        <v>144</v>
      </c>
      <c r="M1004">
        <f>VLOOKUP($A1004,Planilha2!$C$2:$M$5573,2,FALSE)</f>
        <v>13057</v>
      </c>
      <c r="N1004">
        <f>VLOOKUP($A1004,Planilha2!$C$2:$M$5573,3,FALSE)</f>
        <v>12969</v>
      </c>
      <c r="O1004">
        <f>VLOOKUP($A1004,Planilha2!$C$2:$M$5573,4,FALSE)</f>
        <v>12892</v>
      </c>
      <c r="P1004">
        <f>VLOOKUP($A1004,Planilha2!$C$2:$M$5573,5,FALSE)</f>
        <v>12793</v>
      </c>
      <c r="Q1004">
        <f>VLOOKUP($A1004,Planilha2!$C$2:$M$5573,6,FALSE)</f>
        <v>12697</v>
      </c>
      <c r="R1004">
        <f>VLOOKUP($A1004,Planilha2!$C$2:$M$5573,7,FALSE)</f>
        <v>12609</v>
      </c>
      <c r="S1004">
        <f>VLOOKUP($A1004,Planilha2!$C$2:$M$5573,8,FALSE)</f>
        <v>12525</v>
      </c>
      <c r="T1004">
        <f>VLOOKUP($A1004,Planilha2!$C$2:$M$5573,9,FALSE)</f>
        <v>12444</v>
      </c>
      <c r="U1004">
        <f>VLOOKUP($A1004,Planilha2!$C$2:$M$5573,10,FALSE)</f>
        <v>12348</v>
      </c>
      <c r="V1004">
        <f>VLOOKUP($A1004,Planilha2!$C$2:$M$5573,11,FALSE)</f>
        <v>12254</v>
      </c>
      <c r="W1004">
        <f t="shared" si="53"/>
        <v>9.9563452554185492</v>
      </c>
      <c r="X1004">
        <f t="shared" si="53"/>
        <v>9.3299406276505508</v>
      </c>
      <c r="Y1004">
        <f t="shared" si="53"/>
        <v>13.419174681973317</v>
      </c>
      <c r="Z1004">
        <f t="shared" si="53"/>
        <v>12.506839677948879</v>
      </c>
      <c r="AA1004">
        <f t="shared" si="54"/>
        <v>12.050090572576199</v>
      </c>
      <c r="AB1004">
        <f t="shared" si="54"/>
        <v>12.451423586327227</v>
      </c>
      <c r="AC1004">
        <f t="shared" si="54"/>
        <v>11.976047904191617</v>
      </c>
      <c r="AD1004">
        <f t="shared" si="54"/>
        <v>11.250401800064287</v>
      </c>
      <c r="AE1004">
        <f t="shared" si="56"/>
        <v>12.147716229348884</v>
      </c>
      <c r="AF1004">
        <f t="shared" si="55"/>
        <v>11.751264893096133</v>
      </c>
    </row>
    <row r="1005" spans="1:32" x14ac:dyDescent="0.3">
      <c r="A1005" s="1">
        <v>230837</v>
      </c>
      <c r="B1005" s="1" t="s">
        <v>998</v>
      </c>
      <c r="C1005" s="1">
        <v>195</v>
      </c>
      <c r="D1005" s="1">
        <v>198</v>
      </c>
      <c r="E1005" s="1">
        <v>212</v>
      </c>
      <c r="F1005" s="1">
        <v>175</v>
      </c>
      <c r="G1005" s="1">
        <v>173</v>
      </c>
      <c r="H1005" s="1">
        <v>182</v>
      </c>
      <c r="I1005" s="1">
        <v>210</v>
      </c>
      <c r="J1005" s="1">
        <v>189</v>
      </c>
      <c r="K1005" s="1">
        <v>170</v>
      </c>
      <c r="L1005" s="1">
        <v>152</v>
      </c>
      <c r="M1005">
        <f>VLOOKUP($A1005,Planilha2!$C$2:$M$5573,2,FALSE)</f>
        <v>13262</v>
      </c>
      <c r="N1005">
        <f>VLOOKUP($A1005,Planilha2!$C$2:$M$5573,3,FALSE)</f>
        <v>13320</v>
      </c>
      <c r="O1005">
        <f>VLOOKUP($A1005,Planilha2!$C$2:$M$5573,4,FALSE)</f>
        <v>13387</v>
      </c>
      <c r="P1005">
        <f>VLOOKUP($A1005,Planilha2!$C$2:$M$5573,5,FALSE)</f>
        <v>13454</v>
      </c>
      <c r="Q1005">
        <f>VLOOKUP($A1005,Planilha2!$C$2:$M$5573,6,FALSE)</f>
        <v>13520</v>
      </c>
      <c r="R1005">
        <f>VLOOKUP($A1005,Planilha2!$C$2:$M$5573,7,FALSE)</f>
        <v>13591</v>
      </c>
      <c r="S1005">
        <f>VLOOKUP($A1005,Planilha2!$C$2:$M$5573,8,FALSE)</f>
        <v>13662</v>
      </c>
      <c r="T1005">
        <f>VLOOKUP($A1005,Planilha2!$C$2:$M$5573,9,FALSE)</f>
        <v>13730</v>
      </c>
      <c r="U1005">
        <f>VLOOKUP($A1005,Planilha2!$C$2:$M$5573,10,FALSE)</f>
        <v>13799</v>
      </c>
      <c r="V1005">
        <f>VLOOKUP($A1005,Planilha2!$C$2:$M$5573,11,FALSE)</f>
        <v>13865</v>
      </c>
      <c r="W1005">
        <f t="shared" si="53"/>
        <v>14.703664605640174</v>
      </c>
      <c r="X1005">
        <f t="shared" si="53"/>
        <v>14.864864864864865</v>
      </c>
      <c r="Y1005">
        <f t="shared" si="53"/>
        <v>15.83625905729439</v>
      </c>
      <c r="Z1005">
        <f t="shared" si="53"/>
        <v>13.007284079084286</v>
      </c>
      <c r="AA1005">
        <f t="shared" si="54"/>
        <v>12.795857988165681</v>
      </c>
      <c r="AB1005">
        <f t="shared" si="54"/>
        <v>13.391214774483114</v>
      </c>
      <c r="AC1005">
        <f t="shared" si="54"/>
        <v>15.371102327624065</v>
      </c>
      <c r="AD1005">
        <f t="shared" si="54"/>
        <v>13.765477057538238</v>
      </c>
      <c r="AE1005">
        <f t="shared" si="56"/>
        <v>12.319733314008262</v>
      </c>
      <c r="AF1005">
        <f t="shared" si="55"/>
        <v>10.962856112513522</v>
      </c>
    </row>
    <row r="1006" spans="1:32" x14ac:dyDescent="0.3">
      <c r="A1006" s="1">
        <v>230840</v>
      </c>
      <c r="B1006" s="1" t="s">
        <v>999</v>
      </c>
      <c r="C1006" s="1">
        <v>594</v>
      </c>
      <c r="D1006" s="1">
        <v>568</v>
      </c>
      <c r="E1006" s="1">
        <v>635</v>
      </c>
      <c r="F1006" s="1">
        <v>547</v>
      </c>
      <c r="G1006" s="1">
        <v>585</v>
      </c>
      <c r="H1006" s="1">
        <v>628</v>
      </c>
      <c r="I1006" s="1">
        <v>597</v>
      </c>
      <c r="J1006" s="1">
        <v>580</v>
      </c>
      <c r="K1006" s="1">
        <v>616</v>
      </c>
      <c r="L1006" s="1">
        <v>565</v>
      </c>
      <c r="M1006">
        <f>VLOOKUP($A1006,Planilha2!$C$2:$M$5573,2,FALSE)</f>
        <v>35027</v>
      </c>
      <c r="N1006">
        <f>VLOOKUP($A1006,Planilha2!$C$2:$M$5573,3,FALSE)</f>
        <v>35014</v>
      </c>
      <c r="O1006">
        <f>VLOOKUP($A1006,Planilha2!$C$2:$M$5573,4,FALSE)</f>
        <v>35014</v>
      </c>
      <c r="P1006">
        <f>VLOOKUP($A1006,Planilha2!$C$2:$M$5573,5,FALSE)</f>
        <v>35019</v>
      </c>
      <c r="Q1006">
        <f>VLOOKUP($A1006,Planilha2!$C$2:$M$5573,6,FALSE)</f>
        <v>35013</v>
      </c>
      <c r="R1006">
        <f>VLOOKUP($A1006,Planilha2!$C$2:$M$5573,7,FALSE)</f>
        <v>35008</v>
      </c>
      <c r="S1006">
        <f>VLOOKUP($A1006,Planilha2!$C$2:$M$5573,8,FALSE)</f>
        <v>34993</v>
      </c>
      <c r="T1006">
        <f>VLOOKUP($A1006,Planilha2!$C$2:$M$5573,9,FALSE)</f>
        <v>34969</v>
      </c>
      <c r="U1006">
        <f>VLOOKUP($A1006,Planilha2!$C$2:$M$5573,10,FALSE)</f>
        <v>34948</v>
      </c>
      <c r="V1006">
        <f>VLOOKUP($A1006,Planilha2!$C$2:$M$5573,11,FALSE)</f>
        <v>34917</v>
      </c>
      <c r="W1006">
        <f t="shared" si="53"/>
        <v>16.958346418477177</v>
      </c>
      <c r="X1006">
        <f t="shared" si="53"/>
        <v>16.222082595533216</v>
      </c>
      <c r="Y1006">
        <f t="shared" si="53"/>
        <v>18.135602901696465</v>
      </c>
      <c r="Z1006">
        <f t="shared" si="53"/>
        <v>15.620091950084239</v>
      </c>
      <c r="AA1006">
        <f t="shared" si="54"/>
        <v>16.708079856053466</v>
      </c>
      <c r="AB1006">
        <f t="shared" si="54"/>
        <v>17.938756855575868</v>
      </c>
      <c r="AC1006">
        <f t="shared" si="54"/>
        <v>17.060554968136483</v>
      </c>
      <c r="AD1006">
        <f t="shared" si="54"/>
        <v>16.586119134090193</v>
      </c>
      <c r="AE1006">
        <f t="shared" si="56"/>
        <v>17.626187478539542</v>
      </c>
      <c r="AF1006">
        <f t="shared" si="55"/>
        <v>16.181229773462782</v>
      </c>
    </row>
    <row r="1007" spans="1:32" x14ac:dyDescent="0.3">
      <c r="A1007" s="1">
        <v>230850</v>
      </c>
      <c r="B1007" s="1" t="s">
        <v>1000</v>
      </c>
      <c r="C1007" s="1">
        <v>461</v>
      </c>
      <c r="D1007" s="1">
        <v>484</v>
      </c>
      <c r="E1007" s="1">
        <v>541</v>
      </c>
      <c r="F1007" s="1">
        <v>476</v>
      </c>
      <c r="G1007" s="1">
        <v>493</v>
      </c>
      <c r="H1007" s="1">
        <v>534</v>
      </c>
      <c r="I1007" s="1">
        <v>509</v>
      </c>
      <c r="J1007" s="1">
        <v>470</v>
      </c>
      <c r="K1007" s="1">
        <v>461</v>
      </c>
      <c r="L1007" s="1">
        <v>430</v>
      </c>
      <c r="M1007">
        <f>VLOOKUP($A1007,Planilha2!$C$2:$M$5573,2,FALSE)</f>
        <v>43048</v>
      </c>
      <c r="N1007">
        <f>VLOOKUP($A1007,Planilha2!$C$2:$M$5573,3,FALSE)</f>
        <v>42858</v>
      </c>
      <c r="O1007">
        <f>VLOOKUP($A1007,Planilha2!$C$2:$M$5573,4,FALSE)</f>
        <v>42689</v>
      </c>
      <c r="P1007">
        <f>VLOOKUP($A1007,Planilha2!$C$2:$M$5573,5,FALSE)</f>
        <v>42529</v>
      </c>
      <c r="Q1007">
        <f>VLOOKUP($A1007,Planilha2!$C$2:$M$5573,6,FALSE)</f>
        <v>42361</v>
      </c>
      <c r="R1007">
        <f>VLOOKUP($A1007,Planilha2!$C$2:$M$5573,7,FALSE)</f>
        <v>42200</v>
      </c>
      <c r="S1007">
        <f>VLOOKUP($A1007,Planilha2!$C$2:$M$5573,8,FALSE)</f>
        <v>42034</v>
      </c>
      <c r="T1007">
        <f>VLOOKUP($A1007,Planilha2!$C$2:$M$5573,9,FALSE)</f>
        <v>41862</v>
      </c>
      <c r="U1007">
        <f>VLOOKUP($A1007,Planilha2!$C$2:$M$5573,10,FALSE)</f>
        <v>41695</v>
      </c>
      <c r="V1007">
        <f>VLOOKUP($A1007,Planilha2!$C$2:$M$5573,11,FALSE)</f>
        <v>41522</v>
      </c>
      <c r="W1007">
        <f t="shared" si="53"/>
        <v>10.708976026760824</v>
      </c>
      <c r="X1007">
        <f t="shared" si="53"/>
        <v>11.293107471183911</v>
      </c>
      <c r="Y1007">
        <f t="shared" si="53"/>
        <v>12.673053948323926</v>
      </c>
      <c r="Z1007">
        <f t="shared" si="53"/>
        <v>11.192362858284936</v>
      </c>
      <c r="AA1007">
        <f t="shared" si="54"/>
        <v>11.638063312952953</v>
      </c>
      <c r="AB1007">
        <f t="shared" si="54"/>
        <v>12.654028436018956</v>
      </c>
      <c r="AC1007">
        <f t="shared" si="54"/>
        <v>12.109244896988152</v>
      </c>
      <c r="AD1007">
        <f t="shared" si="54"/>
        <v>11.227366107687162</v>
      </c>
      <c r="AE1007">
        <f t="shared" si="56"/>
        <v>11.056481592517089</v>
      </c>
      <c r="AF1007">
        <f t="shared" si="55"/>
        <v>10.355955878811232</v>
      </c>
    </row>
    <row r="1008" spans="1:32" x14ac:dyDescent="0.3">
      <c r="A1008" s="1">
        <v>230860</v>
      </c>
      <c r="B1008" s="1" t="s">
        <v>1001</v>
      </c>
      <c r="C1008" s="1">
        <v>204</v>
      </c>
      <c r="D1008" s="1">
        <v>216</v>
      </c>
      <c r="E1008" s="1">
        <v>194</v>
      </c>
      <c r="F1008" s="1">
        <v>239</v>
      </c>
      <c r="G1008" s="1">
        <v>225</v>
      </c>
      <c r="H1008" s="1">
        <v>258</v>
      </c>
      <c r="I1008" s="1">
        <v>247</v>
      </c>
      <c r="J1008" s="1">
        <v>202</v>
      </c>
      <c r="K1008" s="1">
        <v>215</v>
      </c>
      <c r="L1008" s="1">
        <v>189</v>
      </c>
      <c r="M1008">
        <f>VLOOKUP($A1008,Planilha2!$C$2:$M$5573,2,FALSE)</f>
        <v>16788</v>
      </c>
      <c r="N1008">
        <f>VLOOKUP($A1008,Planilha2!$C$2:$M$5573,3,FALSE)</f>
        <v>16705</v>
      </c>
      <c r="O1008">
        <f>VLOOKUP($A1008,Planilha2!$C$2:$M$5573,4,FALSE)</f>
        <v>16633</v>
      </c>
      <c r="P1008">
        <f>VLOOKUP($A1008,Planilha2!$C$2:$M$5573,5,FALSE)</f>
        <v>16552</v>
      </c>
      <c r="Q1008">
        <f>VLOOKUP($A1008,Planilha2!$C$2:$M$5573,6,FALSE)</f>
        <v>16472</v>
      </c>
      <c r="R1008">
        <f>VLOOKUP($A1008,Planilha2!$C$2:$M$5573,7,FALSE)</f>
        <v>16400</v>
      </c>
      <c r="S1008">
        <f>VLOOKUP($A1008,Planilha2!$C$2:$M$5573,8,FALSE)</f>
        <v>16331</v>
      </c>
      <c r="T1008">
        <f>VLOOKUP($A1008,Planilha2!$C$2:$M$5573,9,FALSE)</f>
        <v>16263</v>
      </c>
      <c r="U1008">
        <f>VLOOKUP($A1008,Planilha2!$C$2:$M$5573,10,FALSE)</f>
        <v>16186</v>
      </c>
      <c r="V1008">
        <f>VLOOKUP($A1008,Planilha2!$C$2:$M$5573,11,FALSE)</f>
        <v>16109</v>
      </c>
      <c r="W1008">
        <f t="shared" si="53"/>
        <v>12.151536812008578</v>
      </c>
      <c r="X1008">
        <f t="shared" si="53"/>
        <v>12.93026040107752</v>
      </c>
      <c r="Y1008">
        <f t="shared" si="53"/>
        <v>11.663560391991824</v>
      </c>
      <c r="Z1008">
        <f t="shared" si="53"/>
        <v>14.439342677622038</v>
      </c>
      <c r="AA1008">
        <f t="shared" si="54"/>
        <v>13.659543467702768</v>
      </c>
      <c r="AB1008">
        <f t="shared" si="54"/>
        <v>15.731707317073171</v>
      </c>
      <c r="AC1008">
        <f t="shared" si="54"/>
        <v>15.124609638111568</v>
      </c>
      <c r="AD1008">
        <f t="shared" si="54"/>
        <v>12.420832564717456</v>
      </c>
      <c r="AE1008">
        <f t="shared" si="56"/>
        <v>13.283084146793525</v>
      </c>
      <c r="AF1008">
        <f t="shared" si="55"/>
        <v>11.73257185424297</v>
      </c>
    </row>
    <row r="1009" spans="1:32" x14ac:dyDescent="0.3">
      <c r="A1009" s="1">
        <v>230870</v>
      </c>
      <c r="B1009" s="1" t="s">
        <v>1002</v>
      </c>
      <c r="C1009" s="1">
        <v>687</v>
      </c>
      <c r="D1009" s="1">
        <v>718</v>
      </c>
      <c r="E1009" s="1">
        <v>764</v>
      </c>
      <c r="F1009" s="1">
        <v>721</v>
      </c>
      <c r="G1009" s="1">
        <v>758</v>
      </c>
      <c r="H1009" s="1">
        <v>699</v>
      </c>
      <c r="I1009" s="1">
        <v>769</v>
      </c>
      <c r="J1009" s="1">
        <v>693</v>
      </c>
      <c r="K1009" s="1">
        <v>733</v>
      </c>
      <c r="L1009" s="1">
        <v>687</v>
      </c>
      <c r="M1009">
        <f>VLOOKUP($A1009,Planilha2!$C$2:$M$5573,2,FALSE)</f>
        <v>61344</v>
      </c>
      <c r="N1009">
        <f>VLOOKUP($A1009,Planilha2!$C$2:$M$5573,3,FALSE)</f>
        <v>60712</v>
      </c>
      <c r="O1009">
        <f>VLOOKUP($A1009,Planilha2!$C$2:$M$5573,4,FALSE)</f>
        <v>60115</v>
      </c>
      <c r="P1009">
        <f>VLOOKUP($A1009,Planilha2!$C$2:$M$5573,5,FALSE)</f>
        <v>59492</v>
      </c>
      <c r="Q1009">
        <f>VLOOKUP($A1009,Planilha2!$C$2:$M$5573,6,FALSE)</f>
        <v>58873</v>
      </c>
      <c r="R1009">
        <f>VLOOKUP($A1009,Planilha2!$C$2:$M$5573,7,FALSE)</f>
        <v>58278</v>
      </c>
      <c r="S1009">
        <f>VLOOKUP($A1009,Planilha2!$C$2:$M$5573,8,FALSE)</f>
        <v>57690</v>
      </c>
      <c r="T1009">
        <f>VLOOKUP($A1009,Planilha2!$C$2:$M$5573,9,FALSE)</f>
        <v>57109</v>
      </c>
      <c r="U1009">
        <f>VLOOKUP($A1009,Planilha2!$C$2:$M$5573,10,FALSE)</f>
        <v>56496</v>
      </c>
      <c r="V1009">
        <f>VLOOKUP($A1009,Planilha2!$C$2:$M$5573,11,FALSE)</f>
        <v>55889</v>
      </c>
      <c r="W1009">
        <f t="shared" si="53"/>
        <v>11.199139280125197</v>
      </c>
      <c r="X1009">
        <f t="shared" si="53"/>
        <v>11.826327579391224</v>
      </c>
      <c r="Y1009">
        <f t="shared" si="53"/>
        <v>12.708974465607586</v>
      </c>
      <c r="Z1009">
        <f t="shared" si="53"/>
        <v>12.119276541383716</v>
      </c>
      <c r="AA1009">
        <f t="shared" si="54"/>
        <v>12.875171980364513</v>
      </c>
      <c r="AB1009">
        <f t="shared" si="54"/>
        <v>11.994234531040874</v>
      </c>
      <c r="AC1009">
        <f t="shared" si="54"/>
        <v>13.329866527994453</v>
      </c>
      <c r="AD1009">
        <f t="shared" si="54"/>
        <v>12.134689803708698</v>
      </c>
      <c r="AE1009">
        <f t="shared" si="56"/>
        <v>12.974369866893232</v>
      </c>
      <c r="AF1009">
        <f t="shared" si="55"/>
        <v>12.292222083057489</v>
      </c>
    </row>
    <row r="1010" spans="1:32" x14ac:dyDescent="0.3">
      <c r="A1010" s="1">
        <v>230880</v>
      </c>
      <c r="B1010" s="1" t="s">
        <v>1003</v>
      </c>
      <c r="C1010" s="1">
        <v>118</v>
      </c>
      <c r="D1010" s="1">
        <v>127</v>
      </c>
      <c r="E1010" s="1">
        <v>105</v>
      </c>
      <c r="F1010" s="1">
        <v>94</v>
      </c>
      <c r="G1010" s="1">
        <v>109</v>
      </c>
      <c r="H1010" s="1">
        <v>123</v>
      </c>
      <c r="I1010" s="1">
        <v>139</v>
      </c>
      <c r="J1010" s="1">
        <v>112</v>
      </c>
      <c r="K1010" s="1">
        <v>101</v>
      </c>
      <c r="L1010" s="1">
        <v>114</v>
      </c>
      <c r="M1010">
        <f>VLOOKUP($A1010,Planilha2!$C$2:$M$5573,2,FALSE)</f>
        <v>8398</v>
      </c>
      <c r="N1010">
        <f>VLOOKUP($A1010,Planilha2!$C$2:$M$5573,3,FALSE)</f>
        <v>8451</v>
      </c>
      <c r="O1010">
        <f>VLOOKUP($A1010,Planilha2!$C$2:$M$5573,4,FALSE)</f>
        <v>8510</v>
      </c>
      <c r="P1010">
        <f>VLOOKUP($A1010,Planilha2!$C$2:$M$5573,5,FALSE)</f>
        <v>8565</v>
      </c>
      <c r="Q1010">
        <f>VLOOKUP($A1010,Planilha2!$C$2:$M$5573,6,FALSE)</f>
        <v>8619</v>
      </c>
      <c r="R1010">
        <f>VLOOKUP($A1010,Planilha2!$C$2:$M$5573,7,FALSE)</f>
        <v>8677</v>
      </c>
      <c r="S1010">
        <f>VLOOKUP($A1010,Planilha2!$C$2:$M$5573,8,FALSE)</f>
        <v>8734</v>
      </c>
      <c r="T1010">
        <f>VLOOKUP($A1010,Planilha2!$C$2:$M$5573,9,FALSE)</f>
        <v>8792</v>
      </c>
      <c r="U1010">
        <f>VLOOKUP($A1010,Planilha2!$C$2:$M$5573,10,FALSE)</f>
        <v>8843</v>
      </c>
      <c r="V1010">
        <f>VLOOKUP($A1010,Planilha2!$C$2:$M$5573,11,FALSE)</f>
        <v>8894</v>
      </c>
      <c r="W1010">
        <f t="shared" si="53"/>
        <v>14.0509645153608</v>
      </c>
      <c r="X1010">
        <f t="shared" si="53"/>
        <v>15.02780736007573</v>
      </c>
      <c r="Y1010">
        <f t="shared" si="53"/>
        <v>12.338425381903642</v>
      </c>
      <c r="Z1010">
        <f t="shared" si="53"/>
        <v>10.974897840046701</v>
      </c>
      <c r="AA1010">
        <f t="shared" si="54"/>
        <v>12.646478709827127</v>
      </c>
      <c r="AB1010">
        <f t="shared" si="54"/>
        <v>14.175406246398525</v>
      </c>
      <c r="AC1010">
        <f t="shared" si="54"/>
        <v>15.914815662926493</v>
      </c>
      <c r="AD1010">
        <f t="shared" si="54"/>
        <v>12.738853503184714</v>
      </c>
      <c r="AE1010">
        <f t="shared" si="56"/>
        <v>11.421463304308492</v>
      </c>
      <c r="AF1010">
        <f t="shared" si="55"/>
        <v>12.817629862828873</v>
      </c>
    </row>
    <row r="1011" spans="1:32" x14ac:dyDescent="0.3">
      <c r="A1011" s="1">
        <v>230890</v>
      </c>
      <c r="B1011" s="1" t="s">
        <v>1004</v>
      </c>
      <c r="C1011" s="1">
        <v>318</v>
      </c>
      <c r="D1011" s="1">
        <v>284</v>
      </c>
      <c r="E1011" s="1">
        <v>244</v>
      </c>
      <c r="F1011" s="1">
        <v>251</v>
      </c>
      <c r="G1011" s="1">
        <v>317</v>
      </c>
      <c r="H1011" s="1">
        <v>378</v>
      </c>
      <c r="I1011" s="1">
        <v>320</v>
      </c>
      <c r="J1011" s="1">
        <v>333</v>
      </c>
      <c r="K1011" s="1">
        <v>328</v>
      </c>
      <c r="L1011" s="1">
        <v>330</v>
      </c>
      <c r="M1011">
        <f>VLOOKUP($A1011,Planilha2!$C$2:$M$5573,2,FALSE)</f>
        <v>21655</v>
      </c>
      <c r="N1011">
        <f>VLOOKUP($A1011,Planilha2!$C$2:$M$5573,3,FALSE)</f>
        <v>21820</v>
      </c>
      <c r="O1011">
        <f>VLOOKUP($A1011,Planilha2!$C$2:$M$5573,4,FALSE)</f>
        <v>22001</v>
      </c>
      <c r="P1011">
        <f>VLOOKUP($A1011,Planilha2!$C$2:$M$5573,5,FALSE)</f>
        <v>22186</v>
      </c>
      <c r="Q1011">
        <f>VLOOKUP($A1011,Planilha2!$C$2:$M$5573,6,FALSE)</f>
        <v>22368</v>
      </c>
      <c r="R1011">
        <f>VLOOKUP($A1011,Planilha2!$C$2:$M$5573,7,FALSE)</f>
        <v>22559</v>
      </c>
      <c r="S1011">
        <f>VLOOKUP($A1011,Planilha2!$C$2:$M$5573,8,FALSE)</f>
        <v>22749</v>
      </c>
      <c r="T1011">
        <f>VLOOKUP($A1011,Planilha2!$C$2:$M$5573,9,FALSE)</f>
        <v>22937</v>
      </c>
      <c r="U1011">
        <f>VLOOKUP($A1011,Planilha2!$C$2:$M$5573,10,FALSE)</f>
        <v>23120</v>
      </c>
      <c r="V1011">
        <f>VLOOKUP($A1011,Planilha2!$C$2:$M$5573,11,FALSE)</f>
        <v>23301</v>
      </c>
      <c r="W1011">
        <f t="shared" si="53"/>
        <v>14.684830293234819</v>
      </c>
      <c r="X1011">
        <f t="shared" si="53"/>
        <v>13.015582034830432</v>
      </c>
      <c r="Y1011">
        <f t="shared" si="53"/>
        <v>11.090404981591746</v>
      </c>
      <c r="Z1011">
        <f t="shared" si="53"/>
        <v>11.31344090868115</v>
      </c>
      <c r="AA1011">
        <f t="shared" si="54"/>
        <v>14.17203147353362</v>
      </c>
      <c r="AB1011">
        <f t="shared" si="54"/>
        <v>16.756061882175626</v>
      </c>
      <c r="AC1011">
        <f t="shared" si="54"/>
        <v>14.066552375928612</v>
      </c>
      <c r="AD1011">
        <f t="shared" si="54"/>
        <v>14.518027640929503</v>
      </c>
      <c r="AE1011">
        <f t="shared" si="56"/>
        <v>14.186851211072664</v>
      </c>
      <c r="AF1011">
        <f t="shared" si="55"/>
        <v>14.16248229689713</v>
      </c>
    </row>
    <row r="1012" spans="1:32" x14ac:dyDescent="0.3">
      <c r="A1012" s="1">
        <v>230900</v>
      </c>
      <c r="B1012" s="1" t="s">
        <v>1005</v>
      </c>
      <c r="C1012" s="1">
        <v>175</v>
      </c>
      <c r="D1012" s="1">
        <v>164</v>
      </c>
      <c r="E1012" s="1">
        <v>140</v>
      </c>
      <c r="F1012" s="1">
        <v>163</v>
      </c>
      <c r="G1012" s="1">
        <v>173</v>
      </c>
      <c r="H1012" s="1">
        <v>187</v>
      </c>
      <c r="I1012" s="1">
        <v>158</v>
      </c>
      <c r="J1012" s="1">
        <v>172</v>
      </c>
      <c r="K1012" s="1">
        <v>158</v>
      </c>
      <c r="L1012" s="1">
        <v>187</v>
      </c>
      <c r="M1012">
        <f>VLOOKUP($A1012,Planilha2!$C$2:$M$5573,2,FALSE)</f>
        <v>14145</v>
      </c>
      <c r="N1012">
        <f>VLOOKUP($A1012,Planilha2!$C$2:$M$5573,3,FALSE)</f>
        <v>14067</v>
      </c>
      <c r="O1012">
        <f>VLOOKUP($A1012,Planilha2!$C$2:$M$5573,4,FALSE)</f>
        <v>13998</v>
      </c>
      <c r="P1012">
        <f>VLOOKUP($A1012,Planilha2!$C$2:$M$5573,5,FALSE)</f>
        <v>13926</v>
      </c>
      <c r="Q1012">
        <f>VLOOKUP($A1012,Planilha2!$C$2:$M$5573,6,FALSE)</f>
        <v>13854</v>
      </c>
      <c r="R1012">
        <f>VLOOKUP($A1012,Planilha2!$C$2:$M$5573,7,FALSE)</f>
        <v>13788</v>
      </c>
      <c r="S1012">
        <f>VLOOKUP($A1012,Planilha2!$C$2:$M$5573,8,FALSE)</f>
        <v>13724</v>
      </c>
      <c r="T1012">
        <f>VLOOKUP($A1012,Planilha2!$C$2:$M$5573,9,FALSE)</f>
        <v>13661</v>
      </c>
      <c r="U1012">
        <f>VLOOKUP($A1012,Planilha2!$C$2:$M$5573,10,FALSE)</f>
        <v>13596</v>
      </c>
      <c r="V1012">
        <f>VLOOKUP($A1012,Planilha2!$C$2:$M$5573,11,FALSE)</f>
        <v>13533</v>
      </c>
      <c r="W1012">
        <f t="shared" si="53"/>
        <v>12.371862849063273</v>
      </c>
      <c r="X1012">
        <f t="shared" si="53"/>
        <v>11.658491504940642</v>
      </c>
      <c r="Y1012">
        <f t="shared" si="53"/>
        <v>10.001428775539363</v>
      </c>
      <c r="Z1012">
        <f t="shared" si="53"/>
        <v>11.704724974867155</v>
      </c>
      <c r="AA1012">
        <f t="shared" si="54"/>
        <v>12.487368269091959</v>
      </c>
      <c r="AB1012">
        <f t="shared" si="54"/>
        <v>13.562518131708732</v>
      </c>
      <c r="AC1012">
        <f t="shared" si="54"/>
        <v>11.512678519382105</v>
      </c>
      <c r="AD1012">
        <f t="shared" si="54"/>
        <v>12.590586340677843</v>
      </c>
      <c r="AE1012">
        <f t="shared" si="56"/>
        <v>11.621065019123272</v>
      </c>
      <c r="AF1012">
        <f t="shared" si="55"/>
        <v>13.818074336806326</v>
      </c>
    </row>
    <row r="1013" spans="1:32" x14ac:dyDescent="0.3">
      <c r="A1013" s="1">
        <v>230910</v>
      </c>
      <c r="B1013" s="1" t="s">
        <v>1006</v>
      </c>
      <c r="C1013" s="1">
        <v>134</v>
      </c>
      <c r="D1013" s="1">
        <v>150</v>
      </c>
      <c r="E1013" s="1">
        <v>147</v>
      </c>
      <c r="F1013" s="1">
        <v>132</v>
      </c>
      <c r="G1013" s="1">
        <v>131</v>
      </c>
      <c r="H1013" s="1">
        <v>126</v>
      </c>
      <c r="I1013" s="1">
        <v>127</v>
      </c>
      <c r="J1013" s="1">
        <v>142</v>
      </c>
      <c r="K1013" s="1">
        <v>151</v>
      </c>
      <c r="L1013" s="1">
        <v>116</v>
      </c>
      <c r="M1013">
        <f>VLOOKUP($A1013,Planilha2!$C$2:$M$5573,2,FALSE)</f>
        <v>12239</v>
      </c>
      <c r="N1013">
        <f>VLOOKUP($A1013,Planilha2!$C$2:$M$5573,3,FALSE)</f>
        <v>12408</v>
      </c>
      <c r="O1013">
        <f>VLOOKUP($A1013,Planilha2!$C$2:$M$5573,4,FALSE)</f>
        <v>12585</v>
      </c>
      <c r="P1013">
        <f>VLOOKUP($A1013,Planilha2!$C$2:$M$5573,5,FALSE)</f>
        <v>12772</v>
      </c>
      <c r="Q1013">
        <f>VLOOKUP($A1013,Planilha2!$C$2:$M$5573,6,FALSE)</f>
        <v>12958</v>
      </c>
      <c r="R1013">
        <f>VLOOKUP($A1013,Planilha2!$C$2:$M$5573,7,FALSE)</f>
        <v>13149</v>
      </c>
      <c r="S1013">
        <f>VLOOKUP($A1013,Planilha2!$C$2:$M$5573,8,FALSE)</f>
        <v>13339</v>
      </c>
      <c r="T1013">
        <f>VLOOKUP($A1013,Planilha2!$C$2:$M$5573,9,FALSE)</f>
        <v>13528</v>
      </c>
      <c r="U1013">
        <f>VLOOKUP($A1013,Planilha2!$C$2:$M$5573,10,FALSE)</f>
        <v>13727</v>
      </c>
      <c r="V1013">
        <f>VLOOKUP($A1013,Planilha2!$C$2:$M$5573,11,FALSE)</f>
        <v>13925</v>
      </c>
      <c r="W1013">
        <f t="shared" si="53"/>
        <v>10.948606912329439</v>
      </c>
      <c r="X1013">
        <f t="shared" si="53"/>
        <v>12.088974854932301</v>
      </c>
      <c r="Y1013">
        <f t="shared" si="53"/>
        <v>11.680572109654349</v>
      </c>
      <c r="Z1013">
        <f t="shared" si="53"/>
        <v>10.335108048856874</v>
      </c>
      <c r="AA1013">
        <f t="shared" si="54"/>
        <v>10.109584812471061</v>
      </c>
      <c r="AB1013">
        <f t="shared" si="54"/>
        <v>9.582477754962353</v>
      </c>
      <c r="AC1013">
        <f t="shared" si="54"/>
        <v>9.5209535947222417</v>
      </c>
      <c r="AD1013">
        <f t="shared" si="54"/>
        <v>10.496747486694264</v>
      </c>
      <c r="AE1013">
        <f t="shared" si="56"/>
        <v>11.000218547388359</v>
      </c>
      <c r="AF1013">
        <f t="shared" si="55"/>
        <v>8.3303411131059253</v>
      </c>
    </row>
    <row r="1014" spans="1:32" x14ac:dyDescent="0.3">
      <c r="A1014" s="1">
        <v>230920</v>
      </c>
      <c r="B1014" s="1" t="s">
        <v>394</v>
      </c>
      <c r="C1014" s="1">
        <v>262</v>
      </c>
      <c r="D1014" s="1">
        <v>244</v>
      </c>
      <c r="E1014" s="1">
        <v>286</v>
      </c>
      <c r="F1014" s="1">
        <v>249</v>
      </c>
      <c r="G1014" s="1">
        <v>275</v>
      </c>
      <c r="H1014" s="1">
        <v>274</v>
      </c>
      <c r="I1014" s="1">
        <v>273</v>
      </c>
      <c r="J1014" s="1">
        <v>251</v>
      </c>
      <c r="K1014" s="1">
        <v>239</v>
      </c>
      <c r="L1014" s="1">
        <v>226</v>
      </c>
      <c r="M1014">
        <f>VLOOKUP($A1014,Planilha2!$C$2:$M$5573,2,FALSE)</f>
        <v>15003</v>
      </c>
      <c r="N1014">
        <f>VLOOKUP($A1014,Planilha2!$C$2:$M$5573,3,FALSE)</f>
        <v>15151</v>
      </c>
      <c r="O1014">
        <f>VLOOKUP($A1014,Planilha2!$C$2:$M$5573,4,FALSE)</f>
        <v>15307</v>
      </c>
      <c r="P1014">
        <f>VLOOKUP($A1014,Planilha2!$C$2:$M$5573,5,FALSE)</f>
        <v>15464</v>
      </c>
      <c r="Q1014">
        <f>VLOOKUP($A1014,Planilha2!$C$2:$M$5573,6,FALSE)</f>
        <v>15618</v>
      </c>
      <c r="R1014">
        <f>VLOOKUP($A1014,Planilha2!$C$2:$M$5573,7,FALSE)</f>
        <v>15776</v>
      </c>
      <c r="S1014">
        <f>VLOOKUP($A1014,Planilha2!$C$2:$M$5573,8,FALSE)</f>
        <v>15933</v>
      </c>
      <c r="T1014">
        <f>VLOOKUP($A1014,Planilha2!$C$2:$M$5573,9,FALSE)</f>
        <v>16088</v>
      </c>
      <c r="U1014">
        <f>VLOOKUP($A1014,Planilha2!$C$2:$M$5573,10,FALSE)</f>
        <v>16243</v>
      </c>
      <c r="V1014">
        <f>VLOOKUP($A1014,Planilha2!$C$2:$M$5573,11,FALSE)</f>
        <v>16395</v>
      </c>
      <c r="W1014">
        <f t="shared" si="53"/>
        <v>17.463174031860294</v>
      </c>
      <c r="X1014">
        <f t="shared" si="53"/>
        <v>16.104547554616857</v>
      </c>
      <c r="Y1014">
        <f t="shared" si="53"/>
        <v>18.684262102306135</v>
      </c>
      <c r="Z1014">
        <f t="shared" si="53"/>
        <v>16.101914123124676</v>
      </c>
      <c r="AA1014">
        <f t="shared" si="54"/>
        <v>17.607888333973623</v>
      </c>
      <c r="AB1014">
        <f t="shared" si="54"/>
        <v>17.36815415821501</v>
      </c>
      <c r="AC1014">
        <f t="shared" si="54"/>
        <v>17.134249670495198</v>
      </c>
      <c r="AD1014">
        <f t="shared" si="54"/>
        <v>15.60169070114371</v>
      </c>
      <c r="AE1014">
        <f t="shared" si="56"/>
        <v>14.714030659360956</v>
      </c>
      <c r="AF1014">
        <f t="shared" si="55"/>
        <v>13.784690454406832</v>
      </c>
    </row>
    <row r="1015" spans="1:32" x14ac:dyDescent="0.3">
      <c r="A1015" s="1">
        <v>230930</v>
      </c>
      <c r="B1015" s="1" t="s">
        <v>1007</v>
      </c>
      <c r="C1015" s="1">
        <v>386</v>
      </c>
      <c r="D1015" s="1">
        <v>335</v>
      </c>
      <c r="E1015" s="1">
        <v>385</v>
      </c>
      <c r="F1015" s="1">
        <v>351</v>
      </c>
      <c r="G1015" s="1">
        <v>370</v>
      </c>
      <c r="H1015" s="1">
        <v>430</v>
      </c>
      <c r="I1015" s="1">
        <v>368</v>
      </c>
      <c r="J1015" s="1">
        <v>369</v>
      </c>
      <c r="K1015" s="1">
        <v>392</v>
      </c>
      <c r="L1015" s="1">
        <v>339</v>
      </c>
      <c r="M1015">
        <f>VLOOKUP($A1015,Planilha2!$C$2:$M$5573,2,FALSE)</f>
        <v>31411</v>
      </c>
      <c r="N1015">
        <f>VLOOKUP($A1015,Planilha2!$C$2:$M$5573,3,FALSE)</f>
        <v>31336</v>
      </c>
      <c r="O1015">
        <f>VLOOKUP($A1015,Planilha2!$C$2:$M$5573,4,FALSE)</f>
        <v>31273</v>
      </c>
      <c r="P1015">
        <f>VLOOKUP($A1015,Planilha2!$C$2:$M$5573,5,FALSE)</f>
        <v>31217</v>
      </c>
      <c r="Q1015">
        <f>VLOOKUP($A1015,Planilha2!$C$2:$M$5573,6,FALSE)</f>
        <v>31153</v>
      </c>
      <c r="R1015">
        <f>VLOOKUP($A1015,Planilha2!$C$2:$M$5573,7,FALSE)</f>
        <v>31094</v>
      </c>
      <c r="S1015">
        <f>VLOOKUP($A1015,Planilha2!$C$2:$M$5573,8,FALSE)</f>
        <v>31029</v>
      </c>
      <c r="T1015">
        <f>VLOOKUP($A1015,Planilha2!$C$2:$M$5573,9,FALSE)</f>
        <v>30959</v>
      </c>
      <c r="U1015">
        <f>VLOOKUP($A1015,Planilha2!$C$2:$M$5573,10,FALSE)</f>
        <v>30897</v>
      </c>
      <c r="V1015">
        <f>VLOOKUP($A1015,Planilha2!$C$2:$M$5573,11,FALSE)</f>
        <v>30828</v>
      </c>
      <c r="W1015">
        <f t="shared" si="53"/>
        <v>12.28868867594155</v>
      </c>
      <c r="X1015">
        <f t="shared" si="53"/>
        <v>10.690579525146797</v>
      </c>
      <c r="Y1015">
        <f t="shared" si="53"/>
        <v>12.310939148786494</v>
      </c>
      <c r="Z1015">
        <f t="shared" si="53"/>
        <v>11.243873530448154</v>
      </c>
      <c r="AA1015">
        <f t="shared" si="54"/>
        <v>11.876865791416558</v>
      </c>
      <c r="AB1015">
        <f t="shared" si="54"/>
        <v>13.829034540425805</v>
      </c>
      <c r="AC1015">
        <f t="shared" si="54"/>
        <v>11.859873022011667</v>
      </c>
      <c r="AD1015">
        <f t="shared" si="54"/>
        <v>11.918989631448044</v>
      </c>
      <c r="AE1015">
        <f t="shared" si="56"/>
        <v>12.687315920639545</v>
      </c>
      <c r="AF1015">
        <f t="shared" si="55"/>
        <v>10.99649669131958</v>
      </c>
    </row>
    <row r="1016" spans="1:32" x14ac:dyDescent="0.3">
      <c r="A1016" s="1">
        <v>230940</v>
      </c>
      <c r="B1016" s="1" t="s">
        <v>1008</v>
      </c>
      <c r="C1016" s="1">
        <v>359</v>
      </c>
      <c r="D1016" s="1">
        <v>374</v>
      </c>
      <c r="E1016" s="1">
        <v>367</v>
      </c>
      <c r="F1016" s="1">
        <v>362</v>
      </c>
      <c r="G1016" s="1">
        <v>364</v>
      </c>
      <c r="H1016" s="1">
        <v>330</v>
      </c>
      <c r="I1016" s="1">
        <v>379</v>
      </c>
      <c r="J1016" s="1">
        <v>329</v>
      </c>
      <c r="K1016" s="1">
        <v>357</v>
      </c>
      <c r="L1016" s="1">
        <v>312</v>
      </c>
      <c r="M1016">
        <f>VLOOKUP($A1016,Planilha2!$C$2:$M$5573,2,FALSE)</f>
        <v>27670</v>
      </c>
      <c r="N1016">
        <f>VLOOKUP($A1016,Planilha2!$C$2:$M$5573,3,FALSE)</f>
        <v>27568</v>
      </c>
      <c r="O1016">
        <f>VLOOKUP($A1016,Planilha2!$C$2:$M$5573,4,FALSE)</f>
        <v>27486</v>
      </c>
      <c r="P1016">
        <f>VLOOKUP($A1016,Planilha2!$C$2:$M$5573,5,FALSE)</f>
        <v>27379</v>
      </c>
      <c r="Q1016">
        <f>VLOOKUP($A1016,Planilha2!$C$2:$M$5573,6,FALSE)</f>
        <v>27275</v>
      </c>
      <c r="R1016">
        <f>VLOOKUP($A1016,Planilha2!$C$2:$M$5573,7,FALSE)</f>
        <v>27184</v>
      </c>
      <c r="S1016">
        <f>VLOOKUP($A1016,Planilha2!$C$2:$M$5573,8,FALSE)</f>
        <v>27098</v>
      </c>
      <c r="T1016">
        <f>VLOOKUP($A1016,Planilha2!$C$2:$M$5573,9,FALSE)</f>
        <v>27017</v>
      </c>
      <c r="U1016">
        <f>VLOOKUP($A1016,Planilha2!$C$2:$M$5573,10,FALSE)</f>
        <v>26912</v>
      </c>
      <c r="V1016">
        <f>VLOOKUP($A1016,Planilha2!$C$2:$M$5573,11,FALSE)</f>
        <v>26811</v>
      </c>
      <c r="W1016">
        <f t="shared" si="53"/>
        <v>12.974340440910733</v>
      </c>
      <c r="X1016">
        <f t="shared" si="53"/>
        <v>13.5664538595473</v>
      </c>
      <c r="Y1016">
        <f t="shared" si="53"/>
        <v>13.352252055591938</v>
      </c>
      <c r="Z1016">
        <f t="shared" si="53"/>
        <v>13.221812337923225</v>
      </c>
      <c r="AA1016">
        <f t="shared" si="54"/>
        <v>13.345554537121906</v>
      </c>
      <c r="AB1016">
        <f t="shared" si="54"/>
        <v>12.139493819894055</v>
      </c>
      <c r="AC1016">
        <f t="shared" si="54"/>
        <v>13.986272049597755</v>
      </c>
      <c r="AD1016">
        <f t="shared" si="54"/>
        <v>12.177517859125736</v>
      </c>
      <c r="AE1016">
        <f t="shared" si="56"/>
        <v>13.265457788347206</v>
      </c>
      <c r="AF1016">
        <f t="shared" si="55"/>
        <v>11.637014658162693</v>
      </c>
    </row>
    <row r="1017" spans="1:32" x14ac:dyDescent="0.3">
      <c r="A1017" s="1">
        <v>230945</v>
      </c>
      <c r="B1017" s="1" t="s">
        <v>1009</v>
      </c>
      <c r="C1017" s="1">
        <v>276</v>
      </c>
      <c r="D1017" s="1">
        <v>297</v>
      </c>
      <c r="E1017" s="1">
        <v>330</v>
      </c>
      <c r="F1017" s="1">
        <v>276</v>
      </c>
      <c r="G1017" s="1">
        <v>286</v>
      </c>
      <c r="H1017" s="1">
        <v>306</v>
      </c>
      <c r="I1017" s="1">
        <v>286</v>
      </c>
      <c r="J1017" s="1">
        <v>274</v>
      </c>
      <c r="K1017" s="1">
        <v>275</v>
      </c>
      <c r="L1017" s="1">
        <v>249</v>
      </c>
      <c r="M1017">
        <f>VLOOKUP($A1017,Planilha2!$C$2:$M$5573,2,FALSE)</f>
        <v>24657</v>
      </c>
      <c r="N1017">
        <f>VLOOKUP($A1017,Planilha2!$C$2:$M$5573,3,FALSE)</f>
        <v>24705</v>
      </c>
      <c r="O1017">
        <f>VLOOKUP($A1017,Planilha2!$C$2:$M$5573,4,FALSE)</f>
        <v>24763</v>
      </c>
      <c r="P1017">
        <f>VLOOKUP($A1017,Planilha2!$C$2:$M$5573,5,FALSE)</f>
        <v>24824</v>
      </c>
      <c r="Q1017">
        <f>VLOOKUP($A1017,Planilha2!$C$2:$M$5573,6,FALSE)</f>
        <v>24880</v>
      </c>
      <c r="R1017">
        <f>VLOOKUP($A1017,Planilha2!$C$2:$M$5573,7,FALSE)</f>
        <v>24941</v>
      </c>
      <c r="S1017">
        <f>VLOOKUP($A1017,Planilha2!$C$2:$M$5573,8,FALSE)</f>
        <v>24999</v>
      </c>
      <c r="T1017">
        <f>VLOOKUP($A1017,Planilha2!$C$2:$M$5573,9,FALSE)</f>
        <v>25055</v>
      </c>
      <c r="U1017">
        <f>VLOOKUP($A1017,Planilha2!$C$2:$M$5573,10,FALSE)</f>
        <v>25110</v>
      </c>
      <c r="V1017">
        <f>VLOOKUP($A1017,Planilha2!$C$2:$M$5573,11,FALSE)</f>
        <v>25163</v>
      </c>
      <c r="W1017">
        <f t="shared" si="53"/>
        <v>11.193575860810318</v>
      </c>
      <c r="X1017">
        <f t="shared" si="53"/>
        <v>12.021857923497269</v>
      </c>
      <c r="Y1017">
        <f t="shared" si="53"/>
        <v>13.326333642935024</v>
      </c>
      <c r="Z1017">
        <f t="shared" si="53"/>
        <v>11.118272639381244</v>
      </c>
      <c r="AA1017">
        <f t="shared" si="54"/>
        <v>11.495176848874598</v>
      </c>
      <c r="AB1017">
        <f t="shared" si="54"/>
        <v>12.268954733170283</v>
      </c>
      <c r="AC1017">
        <f t="shared" si="54"/>
        <v>11.440457618304732</v>
      </c>
      <c r="AD1017">
        <f t="shared" si="54"/>
        <v>10.935940929954102</v>
      </c>
      <c r="AE1017">
        <f t="shared" si="56"/>
        <v>10.951812027080845</v>
      </c>
      <c r="AF1017">
        <f t="shared" si="55"/>
        <v>9.8954814608750947</v>
      </c>
    </row>
    <row r="1018" spans="1:32" x14ac:dyDescent="0.3">
      <c r="A1018" s="1">
        <v>230950</v>
      </c>
      <c r="B1018" s="1" t="s">
        <v>1010</v>
      </c>
      <c r="C1018" s="1">
        <v>293</v>
      </c>
      <c r="D1018" s="1">
        <v>262</v>
      </c>
      <c r="E1018" s="1">
        <v>285</v>
      </c>
      <c r="F1018" s="1">
        <v>287</v>
      </c>
      <c r="G1018" s="1">
        <v>266</v>
      </c>
      <c r="H1018" s="1">
        <v>262</v>
      </c>
      <c r="I1018" s="1">
        <v>269</v>
      </c>
      <c r="J1018" s="1">
        <v>222</v>
      </c>
      <c r="K1018" s="1">
        <v>211</v>
      </c>
      <c r="L1018" s="1">
        <v>222</v>
      </c>
      <c r="M1018">
        <f>VLOOKUP($A1018,Planilha2!$C$2:$M$5573,2,FALSE)</f>
        <v>21271</v>
      </c>
      <c r="N1018">
        <f>VLOOKUP($A1018,Planilha2!$C$2:$M$5573,3,FALSE)</f>
        <v>21096</v>
      </c>
      <c r="O1018">
        <f>VLOOKUP($A1018,Planilha2!$C$2:$M$5573,4,FALSE)</f>
        <v>20936</v>
      </c>
      <c r="P1018">
        <f>VLOOKUP($A1018,Planilha2!$C$2:$M$5573,5,FALSE)</f>
        <v>20747</v>
      </c>
      <c r="Q1018">
        <f>VLOOKUP($A1018,Planilha2!$C$2:$M$5573,6,FALSE)</f>
        <v>20560</v>
      </c>
      <c r="R1018">
        <f>VLOOKUP($A1018,Planilha2!$C$2:$M$5573,7,FALSE)</f>
        <v>20381</v>
      </c>
      <c r="S1018">
        <f>VLOOKUP($A1018,Planilha2!$C$2:$M$5573,8,FALSE)</f>
        <v>20206</v>
      </c>
      <c r="T1018">
        <f>VLOOKUP($A1018,Planilha2!$C$2:$M$5573,9,FALSE)</f>
        <v>20033</v>
      </c>
      <c r="U1018">
        <f>VLOOKUP($A1018,Planilha2!$C$2:$M$5573,10,FALSE)</f>
        <v>19838</v>
      </c>
      <c r="V1018">
        <f>VLOOKUP($A1018,Planilha2!$C$2:$M$5573,11,FALSE)</f>
        <v>19644</v>
      </c>
      <c r="W1018">
        <f t="shared" si="53"/>
        <v>13.774622725776879</v>
      </c>
      <c r="X1018">
        <f t="shared" si="53"/>
        <v>12.419416003033751</v>
      </c>
      <c r="Y1018">
        <f t="shared" si="53"/>
        <v>13.612915552158961</v>
      </c>
      <c r="Z1018">
        <f t="shared" si="53"/>
        <v>13.833325300043379</v>
      </c>
      <c r="AA1018">
        <f t="shared" si="54"/>
        <v>12.937743190661477</v>
      </c>
      <c r="AB1018">
        <f t="shared" si="54"/>
        <v>12.855110151611795</v>
      </c>
      <c r="AC1018">
        <f t="shared" si="54"/>
        <v>13.312877363159458</v>
      </c>
      <c r="AD1018">
        <f t="shared" si="54"/>
        <v>11.081715169969549</v>
      </c>
      <c r="AE1018">
        <f t="shared" si="56"/>
        <v>10.636152837987702</v>
      </c>
      <c r="AF1018">
        <f t="shared" si="55"/>
        <v>11.301160659743433</v>
      </c>
    </row>
    <row r="1019" spans="1:32" x14ac:dyDescent="0.3">
      <c r="A1019" s="1">
        <v>230960</v>
      </c>
      <c r="B1019" s="1" t="s">
        <v>1011</v>
      </c>
      <c r="C1019" s="1">
        <v>975</v>
      </c>
      <c r="D1019" s="1">
        <v>978</v>
      </c>
      <c r="E1019" s="1">
        <v>1013</v>
      </c>
      <c r="F1019" s="1">
        <v>866</v>
      </c>
      <c r="G1019" s="1">
        <v>914</v>
      </c>
      <c r="H1019" s="1">
        <v>926</v>
      </c>
      <c r="I1019" s="1">
        <v>942</v>
      </c>
      <c r="J1019" s="1">
        <v>923</v>
      </c>
      <c r="K1019" s="1">
        <v>954</v>
      </c>
      <c r="L1019" s="1">
        <v>889</v>
      </c>
      <c r="M1019">
        <f>VLOOKUP($A1019,Planilha2!$C$2:$M$5573,2,FALSE)</f>
        <v>68419</v>
      </c>
      <c r="N1019">
        <f>VLOOKUP($A1019,Planilha2!$C$2:$M$5573,3,FALSE)</f>
        <v>70236</v>
      </c>
      <c r="O1019">
        <f>VLOOKUP($A1019,Planilha2!$C$2:$M$5573,4,FALSE)</f>
        <v>72117</v>
      </c>
      <c r="P1019">
        <f>VLOOKUP($A1019,Planilha2!$C$2:$M$5573,5,FALSE)</f>
        <v>74085</v>
      </c>
      <c r="Q1019">
        <f>VLOOKUP($A1019,Planilha2!$C$2:$M$5573,6,FALSE)</f>
        <v>76073</v>
      </c>
      <c r="R1019">
        <f>VLOOKUP($A1019,Planilha2!$C$2:$M$5573,7,FALSE)</f>
        <v>78113</v>
      </c>
      <c r="S1019">
        <f>VLOOKUP($A1019,Planilha2!$C$2:$M$5573,8,FALSE)</f>
        <v>80174</v>
      </c>
      <c r="T1019">
        <f>VLOOKUP($A1019,Planilha2!$C$2:$M$5573,9,FALSE)</f>
        <v>82252</v>
      </c>
      <c r="U1019">
        <f>VLOOKUP($A1019,Planilha2!$C$2:$M$5573,10,FALSE)</f>
        <v>84392</v>
      </c>
      <c r="V1019">
        <f>VLOOKUP($A1019,Planilha2!$C$2:$M$5573,11,FALSE)</f>
        <v>86550</v>
      </c>
      <c r="W1019">
        <f t="shared" si="53"/>
        <v>14.250427512825384</v>
      </c>
      <c r="X1019">
        <f t="shared" si="53"/>
        <v>13.924483171023407</v>
      </c>
      <c r="Y1019">
        <f t="shared" si="53"/>
        <v>14.046618689074698</v>
      </c>
      <c r="Z1019">
        <f t="shared" si="53"/>
        <v>11.689275831814808</v>
      </c>
      <c r="AA1019">
        <f t="shared" si="54"/>
        <v>12.014775281637375</v>
      </c>
      <c r="AB1019">
        <f t="shared" si="54"/>
        <v>11.854620869765595</v>
      </c>
      <c r="AC1019">
        <f t="shared" si="54"/>
        <v>11.749444957218051</v>
      </c>
      <c r="AD1019">
        <f t="shared" si="54"/>
        <v>11.22161163254389</v>
      </c>
      <c r="AE1019">
        <f t="shared" si="56"/>
        <v>11.304389041615318</v>
      </c>
      <c r="AF1019">
        <f t="shared" si="55"/>
        <v>10.27151935297516</v>
      </c>
    </row>
    <row r="1020" spans="1:32" x14ac:dyDescent="0.3">
      <c r="A1020" s="1">
        <v>230970</v>
      </c>
      <c r="B1020" s="1" t="s">
        <v>1012</v>
      </c>
      <c r="C1020" s="1">
        <v>785</v>
      </c>
      <c r="D1020" s="1">
        <v>940</v>
      </c>
      <c r="E1020" s="1">
        <v>956</v>
      </c>
      <c r="F1020" s="1">
        <v>968</v>
      </c>
      <c r="G1020" s="1">
        <v>1005</v>
      </c>
      <c r="H1020" s="1">
        <v>970</v>
      </c>
      <c r="I1020" s="1">
        <v>1022</v>
      </c>
      <c r="J1020" s="1">
        <v>967</v>
      </c>
      <c r="K1020" s="1">
        <v>1029</v>
      </c>
      <c r="L1020" s="1">
        <v>1052</v>
      </c>
      <c r="M1020">
        <f>VLOOKUP($A1020,Planilha2!$C$2:$M$5573,2,FALSE)</f>
        <v>79816</v>
      </c>
      <c r="N1020">
        <f>VLOOKUP($A1020,Planilha2!$C$2:$M$5573,3,FALSE)</f>
        <v>81882</v>
      </c>
      <c r="O1020">
        <f>VLOOKUP($A1020,Planilha2!$C$2:$M$5573,4,FALSE)</f>
        <v>84034</v>
      </c>
      <c r="P1020">
        <f>VLOOKUP($A1020,Planilha2!$C$2:$M$5573,5,FALSE)</f>
        <v>86208</v>
      </c>
      <c r="Q1020">
        <f>VLOOKUP($A1020,Planilha2!$C$2:$M$5573,6,FALSE)</f>
        <v>88405</v>
      </c>
      <c r="R1020">
        <f>VLOOKUP($A1020,Planilha2!$C$2:$M$5573,7,FALSE)</f>
        <v>90665</v>
      </c>
      <c r="S1020">
        <f>VLOOKUP($A1020,Planilha2!$C$2:$M$5573,8,FALSE)</f>
        <v>92953</v>
      </c>
      <c r="T1020">
        <f>VLOOKUP($A1020,Planilha2!$C$2:$M$5573,9,FALSE)</f>
        <v>95264</v>
      </c>
      <c r="U1020">
        <f>VLOOKUP($A1020,Planilha2!$C$2:$M$5573,10,FALSE)</f>
        <v>97571</v>
      </c>
      <c r="V1020">
        <f>VLOOKUP($A1020,Planilha2!$C$2:$M$5573,11,FALSE)</f>
        <v>99896</v>
      </c>
      <c r="W1020">
        <f t="shared" si="53"/>
        <v>9.835120777788914</v>
      </c>
      <c r="X1020">
        <f t="shared" si="53"/>
        <v>11.479934539947729</v>
      </c>
      <c r="Y1020">
        <f t="shared" si="53"/>
        <v>11.376347668800724</v>
      </c>
      <c r="Z1020">
        <f t="shared" si="53"/>
        <v>11.228656273199702</v>
      </c>
      <c r="AA1020">
        <f t="shared" si="54"/>
        <v>11.368135286465698</v>
      </c>
      <c r="AB1020">
        <f t="shared" si="54"/>
        <v>10.698726079523521</v>
      </c>
      <c r="AC1020">
        <f t="shared" si="54"/>
        <v>10.994803825589276</v>
      </c>
      <c r="AD1020">
        <f t="shared" si="54"/>
        <v>10.150738998992274</v>
      </c>
      <c r="AE1020">
        <f t="shared" si="56"/>
        <v>10.54616638140431</v>
      </c>
      <c r="AF1020">
        <f t="shared" si="55"/>
        <v>10.530952190277889</v>
      </c>
    </row>
    <row r="1021" spans="1:32" x14ac:dyDescent="0.3">
      <c r="A1021" s="1">
        <v>230980</v>
      </c>
      <c r="B1021" s="1" t="s">
        <v>1013</v>
      </c>
      <c r="C1021" s="1">
        <v>148</v>
      </c>
      <c r="D1021" s="1">
        <v>169</v>
      </c>
      <c r="E1021" s="1">
        <v>173</v>
      </c>
      <c r="F1021" s="1">
        <v>163</v>
      </c>
      <c r="G1021" s="1">
        <v>156</v>
      </c>
      <c r="H1021" s="1">
        <v>157</v>
      </c>
      <c r="I1021" s="1">
        <v>153</v>
      </c>
      <c r="J1021" s="1">
        <v>122</v>
      </c>
      <c r="K1021" s="1">
        <v>131</v>
      </c>
      <c r="L1021" s="1">
        <v>123</v>
      </c>
      <c r="M1021">
        <f>VLOOKUP($A1021,Planilha2!$C$2:$M$5573,2,FALSE)</f>
        <v>11883</v>
      </c>
      <c r="N1021">
        <f>VLOOKUP($A1021,Planilha2!$C$2:$M$5573,3,FALSE)</f>
        <v>11895</v>
      </c>
      <c r="O1021">
        <f>VLOOKUP($A1021,Planilha2!$C$2:$M$5573,4,FALSE)</f>
        <v>11917</v>
      </c>
      <c r="P1021">
        <f>VLOOKUP($A1021,Planilha2!$C$2:$M$5573,5,FALSE)</f>
        <v>11935</v>
      </c>
      <c r="Q1021">
        <f>VLOOKUP($A1021,Planilha2!$C$2:$M$5573,6,FALSE)</f>
        <v>11953</v>
      </c>
      <c r="R1021">
        <f>VLOOKUP($A1021,Planilha2!$C$2:$M$5573,7,FALSE)</f>
        <v>11976</v>
      </c>
      <c r="S1021">
        <f>VLOOKUP($A1021,Planilha2!$C$2:$M$5573,8,FALSE)</f>
        <v>11998</v>
      </c>
      <c r="T1021">
        <f>VLOOKUP($A1021,Planilha2!$C$2:$M$5573,9,FALSE)</f>
        <v>12022</v>
      </c>
      <c r="U1021">
        <f>VLOOKUP($A1021,Planilha2!$C$2:$M$5573,10,FALSE)</f>
        <v>12039</v>
      </c>
      <c r="V1021">
        <f>VLOOKUP($A1021,Planilha2!$C$2:$M$5573,11,FALSE)</f>
        <v>12056</v>
      </c>
      <c r="W1021">
        <f t="shared" si="53"/>
        <v>12.454767314651182</v>
      </c>
      <c r="X1021">
        <f t="shared" si="53"/>
        <v>14.207650273224045</v>
      </c>
      <c r="Y1021">
        <f t="shared" si="53"/>
        <v>14.517076445414114</v>
      </c>
      <c r="Z1021">
        <f t="shared" si="53"/>
        <v>13.65731043150398</v>
      </c>
      <c r="AA1021">
        <f t="shared" si="54"/>
        <v>13.051116874424832</v>
      </c>
      <c r="AB1021">
        <f t="shared" si="54"/>
        <v>13.109552438209754</v>
      </c>
      <c r="AC1021">
        <f t="shared" si="54"/>
        <v>12.752125354225704</v>
      </c>
      <c r="AD1021">
        <f t="shared" si="54"/>
        <v>10.14806188654134</v>
      </c>
      <c r="AE1021">
        <f t="shared" si="56"/>
        <v>10.881302433756957</v>
      </c>
      <c r="AF1021">
        <f t="shared" si="55"/>
        <v>10.202388852023889</v>
      </c>
    </row>
    <row r="1022" spans="1:32" x14ac:dyDescent="0.3">
      <c r="A1022" s="1">
        <v>230990</v>
      </c>
      <c r="B1022" s="1" t="s">
        <v>1014</v>
      </c>
      <c r="C1022" s="1">
        <v>80</v>
      </c>
      <c r="D1022" s="1">
        <v>74</v>
      </c>
      <c r="E1022" s="1">
        <v>73</v>
      </c>
      <c r="F1022" s="1">
        <v>64</v>
      </c>
      <c r="G1022" s="1">
        <v>83</v>
      </c>
      <c r="H1022" s="1">
        <v>80</v>
      </c>
      <c r="I1022" s="1">
        <v>68</v>
      </c>
      <c r="J1022" s="1">
        <v>83</v>
      </c>
      <c r="K1022" s="1">
        <v>72</v>
      </c>
      <c r="L1022" s="1">
        <v>80</v>
      </c>
      <c r="M1022">
        <f>VLOOKUP($A1022,Planilha2!$C$2:$M$5573,2,FALSE)</f>
        <v>6075</v>
      </c>
      <c r="N1022">
        <f>VLOOKUP($A1022,Planilha2!$C$2:$M$5573,3,FALSE)</f>
        <v>6069</v>
      </c>
      <c r="O1022">
        <f>VLOOKUP($A1022,Planilha2!$C$2:$M$5573,4,FALSE)</f>
        <v>6067</v>
      </c>
      <c r="P1022">
        <f>VLOOKUP($A1022,Planilha2!$C$2:$M$5573,5,FALSE)</f>
        <v>6055</v>
      </c>
      <c r="Q1022">
        <f>VLOOKUP($A1022,Planilha2!$C$2:$M$5573,6,FALSE)</f>
        <v>6045</v>
      </c>
      <c r="R1022">
        <f>VLOOKUP($A1022,Planilha2!$C$2:$M$5573,7,FALSE)</f>
        <v>6039</v>
      </c>
      <c r="S1022">
        <f>VLOOKUP($A1022,Planilha2!$C$2:$M$5573,8,FALSE)</f>
        <v>6034</v>
      </c>
      <c r="T1022">
        <f>VLOOKUP($A1022,Planilha2!$C$2:$M$5573,9,FALSE)</f>
        <v>6031</v>
      </c>
      <c r="U1022">
        <f>VLOOKUP($A1022,Planilha2!$C$2:$M$5573,10,FALSE)</f>
        <v>6020</v>
      </c>
      <c r="V1022">
        <f>VLOOKUP($A1022,Planilha2!$C$2:$M$5573,11,FALSE)</f>
        <v>6009</v>
      </c>
      <c r="W1022">
        <f t="shared" si="53"/>
        <v>13.168724279835391</v>
      </c>
      <c r="X1022">
        <f t="shared" si="53"/>
        <v>12.193112539133301</v>
      </c>
      <c r="Y1022">
        <f t="shared" si="53"/>
        <v>12.032305917257293</v>
      </c>
      <c r="Z1022">
        <f t="shared" si="53"/>
        <v>10.569777043765484</v>
      </c>
      <c r="AA1022">
        <f t="shared" si="54"/>
        <v>13.730355665839538</v>
      </c>
      <c r="AB1022">
        <f t="shared" si="54"/>
        <v>13.247226361980461</v>
      </c>
      <c r="AC1022">
        <f t="shared" si="54"/>
        <v>11.269472986410342</v>
      </c>
      <c r="AD1022">
        <f t="shared" si="54"/>
        <v>13.762228486154866</v>
      </c>
      <c r="AE1022">
        <f t="shared" si="56"/>
        <v>11.960132890365449</v>
      </c>
      <c r="AF1022">
        <f t="shared" si="55"/>
        <v>13.313363288400732</v>
      </c>
    </row>
    <row r="1023" spans="1:32" x14ac:dyDescent="0.3">
      <c r="A1023" s="1">
        <v>231000</v>
      </c>
      <c r="B1023" s="1" t="s">
        <v>1015</v>
      </c>
      <c r="C1023" s="1">
        <v>99</v>
      </c>
      <c r="D1023" s="1">
        <v>111</v>
      </c>
      <c r="E1023" s="1">
        <v>118</v>
      </c>
      <c r="F1023" s="1">
        <v>111</v>
      </c>
      <c r="G1023" s="1">
        <v>98</v>
      </c>
      <c r="H1023" s="1">
        <v>111</v>
      </c>
      <c r="I1023" s="1">
        <v>111</v>
      </c>
      <c r="J1023" s="1">
        <v>123</v>
      </c>
      <c r="K1023" s="1">
        <v>105</v>
      </c>
      <c r="L1023" s="1">
        <v>98</v>
      </c>
      <c r="M1023">
        <f>VLOOKUP($A1023,Planilha2!$C$2:$M$5573,2,FALSE)</f>
        <v>9074</v>
      </c>
      <c r="N1023">
        <f>VLOOKUP($A1023,Planilha2!$C$2:$M$5573,3,FALSE)</f>
        <v>9091</v>
      </c>
      <c r="O1023">
        <f>VLOOKUP($A1023,Planilha2!$C$2:$M$5573,4,FALSE)</f>
        <v>9117</v>
      </c>
      <c r="P1023">
        <f>VLOOKUP($A1023,Planilha2!$C$2:$M$5573,5,FALSE)</f>
        <v>9124</v>
      </c>
      <c r="Q1023">
        <f>VLOOKUP($A1023,Planilha2!$C$2:$M$5573,6,FALSE)</f>
        <v>9133</v>
      </c>
      <c r="R1023">
        <f>VLOOKUP($A1023,Planilha2!$C$2:$M$5573,7,FALSE)</f>
        <v>9147</v>
      </c>
      <c r="S1023">
        <f>VLOOKUP($A1023,Planilha2!$C$2:$M$5573,8,FALSE)</f>
        <v>9164</v>
      </c>
      <c r="T1023">
        <f>VLOOKUP($A1023,Planilha2!$C$2:$M$5573,9,FALSE)</f>
        <v>9184</v>
      </c>
      <c r="U1023">
        <f>VLOOKUP($A1023,Planilha2!$C$2:$M$5573,10,FALSE)</f>
        <v>9184</v>
      </c>
      <c r="V1023">
        <f>VLOOKUP($A1023,Planilha2!$C$2:$M$5573,11,FALSE)</f>
        <v>9185</v>
      </c>
      <c r="W1023">
        <f t="shared" si="53"/>
        <v>10.910293145250165</v>
      </c>
      <c r="X1023">
        <f t="shared" si="53"/>
        <v>12.209877901220988</v>
      </c>
      <c r="Y1023">
        <f t="shared" si="53"/>
        <v>12.942854008994187</v>
      </c>
      <c r="Z1023">
        <f t="shared" si="53"/>
        <v>12.165716790881191</v>
      </c>
      <c r="AA1023">
        <f t="shared" si="54"/>
        <v>10.730318624767328</v>
      </c>
      <c r="AB1023">
        <f t="shared" si="54"/>
        <v>12.135126270908495</v>
      </c>
      <c r="AC1023">
        <f t="shared" si="54"/>
        <v>12.112614578786555</v>
      </c>
      <c r="AD1023">
        <f t="shared" si="54"/>
        <v>13.392857142857142</v>
      </c>
      <c r="AE1023">
        <f t="shared" si="56"/>
        <v>11.432926829268293</v>
      </c>
      <c r="AF1023">
        <f t="shared" si="55"/>
        <v>10.669569951007077</v>
      </c>
    </row>
    <row r="1024" spans="1:32" x14ac:dyDescent="0.3">
      <c r="A1024" s="1">
        <v>231010</v>
      </c>
      <c r="B1024" s="1" t="s">
        <v>1016</v>
      </c>
      <c r="C1024" s="1">
        <v>103</v>
      </c>
      <c r="D1024" s="1">
        <v>108</v>
      </c>
      <c r="E1024" s="1">
        <v>107</v>
      </c>
      <c r="F1024" s="1">
        <v>110</v>
      </c>
      <c r="G1024" s="1">
        <v>117</v>
      </c>
      <c r="H1024" s="1">
        <v>101</v>
      </c>
      <c r="I1024" s="1">
        <v>132</v>
      </c>
      <c r="J1024" s="1">
        <v>117</v>
      </c>
      <c r="K1024" s="1">
        <v>108</v>
      </c>
      <c r="L1024" s="1">
        <v>82</v>
      </c>
      <c r="M1024">
        <f>VLOOKUP($A1024,Planilha2!$C$2:$M$5573,2,FALSE)</f>
        <v>12638</v>
      </c>
      <c r="N1024">
        <f>VLOOKUP($A1024,Planilha2!$C$2:$M$5573,3,FALSE)</f>
        <v>12771</v>
      </c>
      <c r="O1024">
        <f>VLOOKUP($A1024,Planilha2!$C$2:$M$5573,4,FALSE)</f>
        <v>12913</v>
      </c>
      <c r="P1024">
        <f>VLOOKUP($A1024,Planilha2!$C$2:$M$5573,5,FALSE)</f>
        <v>13055</v>
      </c>
      <c r="Q1024">
        <f>VLOOKUP($A1024,Planilha2!$C$2:$M$5573,6,FALSE)</f>
        <v>13198</v>
      </c>
      <c r="R1024">
        <f>VLOOKUP($A1024,Planilha2!$C$2:$M$5573,7,FALSE)</f>
        <v>13346</v>
      </c>
      <c r="S1024">
        <f>VLOOKUP($A1024,Planilha2!$C$2:$M$5573,8,FALSE)</f>
        <v>13497</v>
      </c>
      <c r="T1024">
        <f>VLOOKUP($A1024,Planilha2!$C$2:$M$5573,9,FALSE)</f>
        <v>13647</v>
      </c>
      <c r="U1024">
        <f>VLOOKUP($A1024,Planilha2!$C$2:$M$5573,10,FALSE)</f>
        <v>13794</v>
      </c>
      <c r="V1024">
        <f>VLOOKUP($A1024,Planilha2!$C$2:$M$5573,11,FALSE)</f>
        <v>13942</v>
      </c>
      <c r="W1024">
        <f t="shared" si="53"/>
        <v>8.1500237379332177</v>
      </c>
      <c r="X1024">
        <f t="shared" si="53"/>
        <v>8.456659619450317</v>
      </c>
      <c r="Y1024">
        <f t="shared" si="53"/>
        <v>8.2862231859366542</v>
      </c>
      <c r="Z1024">
        <f t="shared" si="53"/>
        <v>8.4258904634239755</v>
      </c>
      <c r="AA1024">
        <f t="shared" si="54"/>
        <v>8.8649795423549023</v>
      </c>
      <c r="AB1024">
        <f t="shared" si="54"/>
        <v>7.5678105799490485</v>
      </c>
      <c r="AC1024">
        <f t="shared" si="54"/>
        <v>9.7799511002444994</v>
      </c>
      <c r="AD1024">
        <f t="shared" si="54"/>
        <v>8.5733128160035186</v>
      </c>
      <c r="AE1024">
        <f t="shared" si="56"/>
        <v>7.8294910830796001</v>
      </c>
      <c r="AF1024">
        <f t="shared" si="55"/>
        <v>5.8815091091665472</v>
      </c>
    </row>
    <row r="1025" spans="1:32" x14ac:dyDescent="0.3">
      <c r="A1025" s="1">
        <v>231020</v>
      </c>
      <c r="B1025" s="1" t="s">
        <v>1017</v>
      </c>
      <c r="C1025" s="1">
        <v>639</v>
      </c>
      <c r="D1025" s="1">
        <v>584</v>
      </c>
      <c r="E1025" s="1">
        <v>582</v>
      </c>
      <c r="F1025" s="1">
        <v>617</v>
      </c>
      <c r="G1025" s="1">
        <v>649</v>
      </c>
      <c r="H1025" s="1">
        <v>592</v>
      </c>
      <c r="I1025" s="1">
        <v>610</v>
      </c>
      <c r="J1025" s="1">
        <v>609</v>
      </c>
      <c r="K1025" s="1">
        <v>557</v>
      </c>
      <c r="L1025" s="1">
        <v>546</v>
      </c>
      <c r="M1025">
        <f>VLOOKUP($A1025,Planilha2!$C$2:$M$5573,2,FALSE)</f>
        <v>32884</v>
      </c>
      <c r="N1025">
        <f>VLOOKUP($A1025,Planilha2!$C$2:$M$5573,3,FALSE)</f>
        <v>33082</v>
      </c>
      <c r="O1025">
        <f>VLOOKUP($A1025,Planilha2!$C$2:$M$5573,4,FALSE)</f>
        <v>33297</v>
      </c>
      <c r="P1025">
        <f>VLOOKUP($A1025,Planilha2!$C$2:$M$5573,5,FALSE)</f>
        <v>33499</v>
      </c>
      <c r="Q1025">
        <f>VLOOKUP($A1025,Planilha2!$C$2:$M$5573,6,FALSE)</f>
        <v>33697</v>
      </c>
      <c r="R1025">
        <f>VLOOKUP($A1025,Planilha2!$C$2:$M$5573,7,FALSE)</f>
        <v>33903</v>
      </c>
      <c r="S1025">
        <f>VLOOKUP($A1025,Planilha2!$C$2:$M$5573,8,FALSE)</f>
        <v>34107</v>
      </c>
      <c r="T1025">
        <f>VLOOKUP($A1025,Planilha2!$C$2:$M$5573,9,FALSE)</f>
        <v>34308</v>
      </c>
      <c r="U1025">
        <f>VLOOKUP($A1025,Planilha2!$C$2:$M$5573,10,FALSE)</f>
        <v>34492</v>
      </c>
      <c r="V1025">
        <f>VLOOKUP($A1025,Planilha2!$C$2:$M$5573,11,FALSE)</f>
        <v>34671</v>
      </c>
      <c r="W1025">
        <f t="shared" si="53"/>
        <v>19.431942586060089</v>
      </c>
      <c r="X1025">
        <f t="shared" si="53"/>
        <v>17.653104407230519</v>
      </c>
      <c r="Y1025">
        <f t="shared" si="53"/>
        <v>17.47905216686188</v>
      </c>
      <c r="Z1025">
        <f t="shared" si="53"/>
        <v>18.41846025254485</v>
      </c>
      <c r="AA1025">
        <f t="shared" si="54"/>
        <v>19.259874766299671</v>
      </c>
      <c r="AB1025">
        <f t="shared" si="54"/>
        <v>17.461581570952426</v>
      </c>
      <c r="AC1025">
        <f t="shared" si="54"/>
        <v>17.884891664467702</v>
      </c>
      <c r="AD1025">
        <f t="shared" si="54"/>
        <v>17.750961874781392</v>
      </c>
      <c r="AE1025">
        <f t="shared" si="56"/>
        <v>16.148672155862229</v>
      </c>
      <c r="AF1025">
        <f t="shared" si="55"/>
        <v>15.748031496062993</v>
      </c>
    </row>
    <row r="1026" spans="1:32" x14ac:dyDescent="0.3">
      <c r="A1026" s="1">
        <v>231025</v>
      </c>
      <c r="B1026" s="1" t="s">
        <v>1018</v>
      </c>
      <c r="C1026" s="1">
        <v>429</v>
      </c>
      <c r="D1026" s="1">
        <v>424</v>
      </c>
      <c r="E1026" s="1">
        <v>480</v>
      </c>
      <c r="F1026" s="1">
        <v>433</v>
      </c>
      <c r="G1026" s="1">
        <v>417</v>
      </c>
      <c r="H1026" s="1">
        <v>476</v>
      </c>
      <c r="I1026" s="1">
        <v>410</v>
      </c>
      <c r="J1026" s="1">
        <v>474</v>
      </c>
      <c r="K1026" s="1">
        <v>428</v>
      </c>
      <c r="L1026" s="1">
        <v>449</v>
      </c>
      <c r="M1026">
        <f>VLOOKUP($A1026,Planilha2!$C$2:$M$5573,2,FALSE)</f>
        <v>31446</v>
      </c>
      <c r="N1026">
        <f>VLOOKUP($A1026,Planilha2!$C$2:$M$5573,3,FALSE)</f>
        <v>31707</v>
      </c>
      <c r="O1026">
        <f>VLOOKUP($A1026,Planilha2!$C$2:$M$5573,4,FALSE)</f>
        <v>31989</v>
      </c>
      <c r="P1026">
        <f>VLOOKUP($A1026,Planilha2!$C$2:$M$5573,5,FALSE)</f>
        <v>32261</v>
      </c>
      <c r="Q1026">
        <f>VLOOKUP($A1026,Planilha2!$C$2:$M$5573,6,FALSE)</f>
        <v>32531</v>
      </c>
      <c r="R1026">
        <f>VLOOKUP($A1026,Planilha2!$C$2:$M$5573,7,FALSE)</f>
        <v>32813</v>
      </c>
      <c r="S1026">
        <f>VLOOKUP($A1026,Planilha2!$C$2:$M$5573,8,FALSE)</f>
        <v>33095</v>
      </c>
      <c r="T1026">
        <f>VLOOKUP($A1026,Planilha2!$C$2:$M$5573,9,FALSE)</f>
        <v>33376</v>
      </c>
      <c r="U1026">
        <f>VLOOKUP($A1026,Planilha2!$C$2:$M$5573,10,FALSE)</f>
        <v>33636</v>
      </c>
      <c r="V1026">
        <f>VLOOKUP($A1026,Planilha2!$C$2:$M$5573,11,FALSE)</f>
        <v>33893</v>
      </c>
      <c r="W1026">
        <f t="shared" si="53"/>
        <v>13.642434649875979</v>
      </c>
      <c r="X1026">
        <f t="shared" si="53"/>
        <v>13.372441416721859</v>
      </c>
      <c r="Y1026">
        <f t="shared" si="53"/>
        <v>15.005158023070431</v>
      </c>
      <c r="Z1026">
        <f t="shared" ref="Z1026:AD1089" si="57">(F1026/P1026)*1000</f>
        <v>13.421778618145749</v>
      </c>
      <c r="AA1026">
        <f t="shared" si="54"/>
        <v>12.818542313485599</v>
      </c>
      <c r="AB1026">
        <f t="shared" si="54"/>
        <v>14.506445616066804</v>
      </c>
      <c r="AC1026">
        <f t="shared" si="54"/>
        <v>12.388578335095936</v>
      </c>
      <c r="AD1026">
        <f t="shared" si="54"/>
        <v>14.201821668264621</v>
      </c>
      <c r="AE1026">
        <f t="shared" si="56"/>
        <v>12.724461886074444</v>
      </c>
      <c r="AF1026">
        <f t="shared" si="55"/>
        <v>13.247573245212877</v>
      </c>
    </row>
    <row r="1027" spans="1:32" x14ac:dyDescent="0.3">
      <c r="A1027" s="1">
        <v>231030</v>
      </c>
      <c r="B1027" s="1" t="s">
        <v>1019</v>
      </c>
      <c r="C1027" s="1">
        <v>406</v>
      </c>
      <c r="D1027" s="1">
        <v>399</v>
      </c>
      <c r="E1027" s="1">
        <v>422</v>
      </c>
      <c r="F1027" s="1">
        <v>400</v>
      </c>
      <c r="G1027" s="1">
        <v>471</v>
      </c>
      <c r="H1027" s="1">
        <v>432</v>
      </c>
      <c r="I1027" s="1">
        <v>440</v>
      </c>
      <c r="J1027" s="1">
        <v>413</v>
      </c>
      <c r="K1027" s="1">
        <v>456</v>
      </c>
      <c r="L1027" s="1">
        <v>446</v>
      </c>
      <c r="M1027">
        <f>VLOOKUP($A1027,Planilha2!$C$2:$M$5573,2,FALSE)</f>
        <v>30893</v>
      </c>
      <c r="N1027">
        <f>VLOOKUP($A1027,Planilha2!$C$2:$M$5573,3,FALSE)</f>
        <v>30556</v>
      </c>
      <c r="O1027">
        <f>VLOOKUP($A1027,Planilha2!$C$2:$M$5573,4,FALSE)</f>
        <v>30245</v>
      </c>
      <c r="P1027">
        <f>VLOOKUP($A1027,Planilha2!$C$2:$M$5573,5,FALSE)</f>
        <v>29908</v>
      </c>
      <c r="Q1027">
        <f>VLOOKUP($A1027,Planilha2!$C$2:$M$5573,6,FALSE)</f>
        <v>29579</v>
      </c>
      <c r="R1027">
        <f>VLOOKUP($A1027,Planilha2!$C$2:$M$5573,7,FALSE)</f>
        <v>29268</v>
      </c>
      <c r="S1027">
        <f>VLOOKUP($A1027,Planilha2!$C$2:$M$5573,8,FALSE)</f>
        <v>28966</v>
      </c>
      <c r="T1027">
        <f>VLOOKUP($A1027,Planilha2!$C$2:$M$5573,9,FALSE)</f>
        <v>28671</v>
      </c>
      <c r="U1027">
        <f>VLOOKUP($A1027,Planilha2!$C$2:$M$5573,10,FALSE)</f>
        <v>28358</v>
      </c>
      <c r="V1027">
        <f>VLOOKUP($A1027,Planilha2!$C$2:$M$5573,11,FALSE)</f>
        <v>28053</v>
      </c>
      <c r="W1027">
        <f t="shared" ref="W1027:AC1090" si="58">(C1027/M1027)*1000</f>
        <v>13.142135758909784</v>
      </c>
      <c r="X1027">
        <f t="shared" si="58"/>
        <v>13.057991883754418</v>
      </c>
      <c r="Y1027">
        <f t="shared" si="58"/>
        <v>13.952719457761614</v>
      </c>
      <c r="Z1027">
        <f t="shared" si="57"/>
        <v>13.374348000534974</v>
      </c>
      <c r="AA1027">
        <f t="shared" si="57"/>
        <v>15.923459210926669</v>
      </c>
      <c r="AB1027">
        <f t="shared" si="57"/>
        <v>14.760147601476014</v>
      </c>
      <c r="AC1027">
        <f t="shared" si="57"/>
        <v>15.190223020092523</v>
      </c>
      <c r="AD1027">
        <f t="shared" si="57"/>
        <v>14.404799274528269</v>
      </c>
      <c r="AE1027">
        <f t="shared" si="56"/>
        <v>16.080118485083574</v>
      </c>
      <c r="AF1027">
        <f t="shared" si="55"/>
        <v>15.89847788115353</v>
      </c>
    </row>
    <row r="1028" spans="1:32" x14ac:dyDescent="0.3">
      <c r="A1028" s="1">
        <v>231040</v>
      </c>
      <c r="B1028" s="1" t="s">
        <v>1020</v>
      </c>
      <c r="C1028" s="1">
        <v>143</v>
      </c>
      <c r="D1028" s="1">
        <v>146</v>
      </c>
      <c r="E1028" s="1">
        <v>141</v>
      </c>
      <c r="F1028" s="1">
        <v>129</v>
      </c>
      <c r="G1028" s="1">
        <v>115</v>
      </c>
      <c r="H1028" s="1">
        <v>144</v>
      </c>
      <c r="I1028" s="1">
        <v>109</v>
      </c>
      <c r="J1028" s="1">
        <v>116</v>
      </c>
      <c r="K1028" s="1">
        <v>100</v>
      </c>
      <c r="L1028" s="1">
        <v>121</v>
      </c>
      <c r="M1028">
        <f>VLOOKUP($A1028,Planilha2!$C$2:$M$5573,2,FALSE)</f>
        <v>11424</v>
      </c>
      <c r="N1028">
        <f>VLOOKUP($A1028,Planilha2!$C$2:$M$5573,3,FALSE)</f>
        <v>11395</v>
      </c>
      <c r="O1028">
        <f>VLOOKUP($A1028,Planilha2!$C$2:$M$5573,4,FALSE)</f>
        <v>11379</v>
      </c>
      <c r="P1028">
        <f>VLOOKUP($A1028,Planilha2!$C$2:$M$5573,5,FALSE)</f>
        <v>11340</v>
      </c>
      <c r="Q1028">
        <f>VLOOKUP($A1028,Planilha2!$C$2:$M$5573,6,FALSE)</f>
        <v>11305</v>
      </c>
      <c r="R1028">
        <f>VLOOKUP($A1028,Planilha2!$C$2:$M$5573,7,FALSE)</f>
        <v>11279</v>
      </c>
      <c r="S1028">
        <f>VLOOKUP($A1028,Planilha2!$C$2:$M$5573,8,FALSE)</f>
        <v>11258</v>
      </c>
      <c r="T1028">
        <f>VLOOKUP($A1028,Planilha2!$C$2:$M$5573,9,FALSE)</f>
        <v>11242</v>
      </c>
      <c r="U1028">
        <f>VLOOKUP($A1028,Planilha2!$C$2:$M$5573,10,FALSE)</f>
        <v>11206</v>
      </c>
      <c r="V1028">
        <f>VLOOKUP($A1028,Planilha2!$C$2:$M$5573,11,FALSE)</f>
        <v>11173</v>
      </c>
      <c r="W1028">
        <f t="shared" si="58"/>
        <v>12.517507002801121</v>
      </c>
      <c r="X1028">
        <f t="shared" si="58"/>
        <v>12.812637121544537</v>
      </c>
      <c r="Y1028">
        <f t="shared" si="58"/>
        <v>12.391247034010018</v>
      </c>
      <c r="Z1028">
        <f t="shared" si="57"/>
        <v>11.375661375661375</v>
      </c>
      <c r="AA1028">
        <f t="shared" si="57"/>
        <v>10.172490048651039</v>
      </c>
      <c r="AB1028">
        <f t="shared" si="57"/>
        <v>12.767089280964624</v>
      </c>
      <c r="AC1028">
        <f t="shared" si="57"/>
        <v>9.6820039083318523</v>
      </c>
      <c r="AD1028">
        <f t="shared" si="57"/>
        <v>10.318448674613059</v>
      </c>
      <c r="AE1028">
        <f t="shared" si="56"/>
        <v>8.9237908263430317</v>
      </c>
      <c r="AF1028">
        <f t="shared" si="55"/>
        <v>10.829678689698381</v>
      </c>
    </row>
    <row r="1029" spans="1:32" x14ac:dyDescent="0.3">
      <c r="A1029" s="1">
        <v>231050</v>
      </c>
      <c r="B1029" s="1" t="s">
        <v>1021</v>
      </c>
      <c r="C1029" s="1">
        <v>540</v>
      </c>
      <c r="D1029" s="1">
        <v>545</v>
      </c>
      <c r="E1029" s="1">
        <v>504</v>
      </c>
      <c r="F1029" s="1">
        <v>497</v>
      </c>
      <c r="G1029" s="1">
        <v>536</v>
      </c>
      <c r="H1029" s="1">
        <v>510</v>
      </c>
      <c r="I1029" s="1">
        <v>486</v>
      </c>
      <c r="J1029" s="1">
        <v>476</v>
      </c>
      <c r="K1029" s="1">
        <v>491</v>
      </c>
      <c r="L1029" s="1">
        <v>408</v>
      </c>
      <c r="M1029">
        <f>VLOOKUP($A1029,Planilha2!$C$2:$M$5573,2,FALSE)</f>
        <v>42207</v>
      </c>
      <c r="N1029">
        <f>VLOOKUP($A1029,Planilha2!$C$2:$M$5573,3,FALSE)</f>
        <v>42026</v>
      </c>
      <c r="O1029">
        <f>VLOOKUP($A1029,Planilha2!$C$2:$M$5573,4,FALSE)</f>
        <v>41864</v>
      </c>
      <c r="P1029">
        <f>VLOOKUP($A1029,Planilha2!$C$2:$M$5573,5,FALSE)</f>
        <v>41699</v>
      </c>
      <c r="Q1029">
        <f>VLOOKUP($A1029,Planilha2!$C$2:$M$5573,6,FALSE)</f>
        <v>41530</v>
      </c>
      <c r="R1029">
        <f>VLOOKUP($A1029,Planilha2!$C$2:$M$5573,7,FALSE)</f>
        <v>41371</v>
      </c>
      <c r="S1029">
        <f>VLOOKUP($A1029,Planilha2!$C$2:$M$5573,8,FALSE)</f>
        <v>41211</v>
      </c>
      <c r="T1029">
        <f>VLOOKUP($A1029,Planilha2!$C$2:$M$5573,9,FALSE)</f>
        <v>41047</v>
      </c>
      <c r="U1029">
        <f>VLOOKUP($A1029,Planilha2!$C$2:$M$5573,10,FALSE)</f>
        <v>40877</v>
      </c>
      <c r="V1029">
        <f>VLOOKUP($A1029,Planilha2!$C$2:$M$5573,11,FALSE)</f>
        <v>40702</v>
      </c>
      <c r="W1029">
        <f t="shared" si="58"/>
        <v>12.794086289004193</v>
      </c>
      <c r="X1029">
        <f t="shared" si="58"/>
        <v>12.968162566030552</v>
      </c>
      <c r="Y1029">
        <f t="shared" si="58"/>
        <v>12.038983374737244</v>
      </c>
      <c r="Z1029">
        <f t="shared" si="57"/>
        <v>11.918751049185833</v>
      </c>
      <c r="AA1029">
        <f t="shared" si="57"/>
        <v>12.906332771490488</v>
      </c>
      <c r="AB1029">
        <f t="shared" si="57"/>
        <v>12.327475768050082</v>
      </c>
      <c r="AC1029">
        <f t="shared" si="57"/>
        <v>11.792967896920725</v>
      </c>
      <c r="AD1029">
        <f t="shared" ref="AD1029:AF1092" si="59">(J1029/T1029)*1000</f>
        <v>11.596462591663215</v>
      </c>
      <c r="AE1029">
        <f t="shared" si="56"/>
        <v>12.011644690168065</v>
      </c>
      <c r="AF1029">
        <f t="shared" si="56"/>
        <v>10.024077440911993</v>
      </c>
    </row>
    <row r="1030" spans="1:32" x14ac:dyDescent="0.3">
      <c r="A1030" s="1">
        <v>231060</v>
      </c>
      <c r="B1030" s="1" t="s">
        <v>1022</v>
      </c>
      <c r="C1030" s="1">
        <v>178</v>
      </c>
      <c r="D1030" s="1">
        <v>169</v>
      </c>
      <c r="E1030" s="1">
        <v>171</v>
      </c>
      <c r="F1030" s="1">
        <v>182</v>
      </c>
      <c r="G1030" s="1">
        <v>167</v>
      </c>
      <c r="H1030" s="1">
        <v>194</v>
      </c>
      <c r="I1030" s="1">
        <v>209</v>
      </c>
      <c r="J1030" s="1">
        <v>176</v>
      </c>
      <c r="K1030" s="1">
        <v>176</v>
      </c>
      <c r="L1030" s="1">
        <v>131</v>
      </c>
      <c r="M1030">
        <f>VLOOKUP($A1030,Planilha2!$C$2:$M$5573,2,FALSE)</f>
        <v>8638</v>
      </c>
      <c r="N1030">
        <f>VLOOKUP($A1030,Planilha2!$C$2:$M$5573,3,FALSE)</f>
        <v>8719</v>
      </c>
      <c r="O1030">
        <f>VLOOKUP($A1030,Planilha2!$C$2:$M$5573,4,FALSE)</f>
        <v>8807</v>
      </c>
      <c r="P1030">
        <f>VLOOKUP($A1030,Planilha2!$C$2:$M$5573,5,FALSE)</f>
        <v>8885</v>
      </c>
      <c r="Q1030">
        <f>VLOOKUP($A1030,Planilha2!$C$2:$M$5573,6,FALSE)</f>
        <v>8963</v>
      </c>
      <c r="R1030">
        <f>VLOOKUP($A1030,Planilha2!$C$2:$M$5573,7,FALSE)</f>
        <v>9045</v>
      </c>
      <c r="S1030">
        <f>VLOOKUP($A1030,Planilha2!$C$2:$M$5573,8,FALSE)</f>
        <v>9127</v>
      </c>
      <c r="T1030">
        <f>VLOOKUP($A1030,Planilha2!$C$2:$M$5573,9,FALSE)</f>
        <v>9208</v>
      </c>
      <c r="U1030">
        <f>VLOOKUP($A1030,Planilha2!$C$2:$M$5573,10,FALSE)</f>
        <v>9285</v>
      </c>
      <c r="V1030">
        <f>VLOOKUP($A1030,Planilha2!$C$2:$M$5573,11,FALSE)</f>
        <v>9361</v>
      </c>
      <c r="W1030">
        <f t="shared" si="58"/>
        <v>20.60662190321834</v>
      </c>
      <c r="X1030">
        <f t="shared" si="58"/>
        <v>19.382956761096455</v>
      </c>
      <c r="Y1030">
        <f t="shared" si="58"/>
        <v>19.416373339389121</v>
      </c>
      <c r="Z1030">
        <f t="shared" si="57"/>
        <v>20.483961733258301</v>
      </c>
      <c r="AA1030">
        <f t="shared" si="57"/>
        <v>18.63215441258507</v>
      </c>
      <c r="AB1030">
        <f t="shared" si="57"/>
        <v>21.448313985627419</v>
      </c>
      <c r="AC1030">
        <f t="shared" si="57"/>
        <v>22.899090610277202</v>
      </c>
      <c r="AD1030">
        <f t="shared" si="59"/>
        <v>19.113814074717638</v>
      </c>
      <c r="AE1030">
        <f t="shared" si="59"/>
        <v>18.955304254173395</v>
      </c>
      <c r="AF1030">
        <f t="shared" si="59"/>
        <v>13.994231385535732</v>
      </c>
    </row>
    <row r="1031" spans="1:32" x14ac:dyDescent="0.3">
      <c r="A1031" s="1">
        <v>231070</v>
      </c>
      <c r="B1031" s="1" t="s">
        <v>1023</v>
      </c>
      <c r="C1031" s="1">
        <v>561</v>
      </c>
      <c r="D1031" s="1">
        <v>444</v>
      </c>
      <c r="E1031" s="1">
        <v>580</v>
      </c>
      <c r="F1031" s="1">
        <v>444</v>
      </c>
      <c r="G1031" s="1">
        <v>505</v>
      </c>
      <c r="H1031" s="1">
        <v>575</v>
      </c>
      <c r="I1031" s="1">
        <v>547</v>
      </c>
      <c r="J1031" s="1">
        <v>512</v>
      </c>
      <c r="K1031" s="1">
        <v>467</v>
      </c>
      <c r="L1031" s="1">
        <v>436</v>
      </c>
      <c r="M1031">
        <f>VLOOKUP($A1031,Planilha2!$C$2:$M$5573,2,FALSE)</f>
        <v>36309</v>
      </c>
      <c r="N1031">
        <f>VLOOKUP($A1031,Planilha2!$C$2:$M$5573,3,FALSE)</f>
        <v>36371</v>
      </c>
      <c r="O1031">
        <f>VLOOKUP($A1031,Planilha2!$C$2:$M$5573,4,FALSE)</f>
        <v>36450</v>
      </c>
      <c r="P1031">
        <f>VLOOKUP($A1031,Planilha2!$C$2:$M$5573,5,FALSE)</f>
        <v>36509</v>
      </c>
      <c r="Q1031">
        <f>VLOOKUP($A1031,Planilha2!$C$2:$M$5573,6,FALSE)</f>
        <v>36564</v>
      </c>
      <c r="R1031">
        <f>VLOOKUP($A1031,Planilha2!$C$2:$M$5573,7,FALSE)</f>
        <v>36632</v>
      </c>
      <c r="S1031">
        <f>VLOOKUP($A1031,Planilha2!$C$2:$M$5573,8,FALSE)</f>
        <v>36700</v>
      </c>
      <c r="T1031">
        <f>VLOOKUP($A1031,Planilha2!$C$2:$M$5573,9,FALSE)</f>
        <v>36764</v>
      </c>
      <c r="U1031">
        <f>VLOOKUP($A1031,Planilha2!$C$2:$M$5573,10,FALSE)</f>
        <v>36802</v>
      </c>
      <c r="V1031">
        <f>VLOOKUP($A1031,Planilha2!$C$2:$M$5573,11,FALSE)</f>
        <v>36837</v>
      </c>
      <c r="W1031">
        <f t="shared" si="58"/>
        <v>15.450714698835</v>
      </c>
      <c r="X1031">
        <f t="shared" si="58"/>
        <v>12.207527975584943</v>
      </c>
      <c r="Y1031">
        <f t="shared" si="58"/>
        <v>15.912208504801097</v>
      </c>
      <c r="Z1031">
        <f t="shared" si="57"/>
        <v>12.161384864006134</v>
      </c>
      <c r="AA1031">
        <f t="shared" si="57"/>
        <v>13.811399190460563</v>
      </c>
      <c r="AB1031">
        <f t="shared" si="57"/>
        <v>15.696658659095874</v>
      </c>
      <c r="AC1031">
        <f t="shared" si="57"/>
        <v>14.904632152588556</v>
      </c>
      <c r="AD1031">
        <f t="shared" si="59"/>
        <v>13.926667392013927</v>
      </c>
      <c r="AE1031">
        <f t="shared" si="59"/>
        <v>12.689527743057443</v>
      </c>
      <c r="AF1031">
        <f t="shared" si="59"/>
        <v>11.835925835437196</v>
      </c>
    </row>
    <row r="1032" spans="1:32" x14ac:dyDescent="0.3">
      <c r="A1032" s="1">
        <v>231080</v>
      </c>
      <c r="B1032" s="1" t="s">
        <v>1024</v>
      </c>
      <c r="C1032" s="1">
        <v>200</v>
      </c>
      <c r="D1032" s="1">
        <v>230</v>
      </c>
      <c r="E1032" s="1">
        <v>195</v>
      </c>
      <c r="F1032" s="1">
        <v>202</v>
      </c>
      <c r="G1032" s="1">
        <v>188</v>
      </c>
      <c r="H1032" s="1">
        <v>227</v>
      </c>
      <c r="I1032" s="1">
        <v>222</v>
      </c>
      <c r="J1032" s="1">
        <v>192</v>
      </c>
      <c r="K1032" s="1">
        <v>210</v>
      </c>
      <c r="L1032" s="1">
        <v>179</v>
      </c>
      <c r="M1032">
        <f>VLOOKUP($A1032,Planilha2!$C$2:$M$5573,2,FALSE)</f>
        <v>15893</v>
      </c>
      <c r="N1032">
        <f>VLOOKUP($A1032,Planilha2!$C$2:$M$5573,3,FALSE)</f>
        <v>15839</v>
      </c>
      <c r="O1032">
        <f>VLOOKUP($A1032,Planilha2!$C$2:$M$5573,4,FALSE)</f>
        <v>15795</v>
      </c>
      <c r="P1032">
        <f>VLOOKUP($A1032,Planilha2!$C$2:$M$5573,5,FALSE)</f>
        <v>15738</v>
      </c>
      <c r="Q1032">
        <f>VLOOKUP($A1032,Planilha2!$C$2:$M$5573,6,FALSE)</f>
        <v>15683</v>
      </c>
      <c r="R1032">
        <f>VLOOKUP($A1032,Planilha2!$C$2:$M$5573,7,FALSE)</f>
        <v>15635</v>
      </c>
      <c r="S1032">
        <f>VLOOKUP($A1032,Planilha2!$C$2:$M$5573,8,FALSE)</f>
        <v>15590</v>
      </c>
      <c r="T1032">
        <f>VLOOKUP($A1032,Planilha2!$C$2:$M$5573,9,FALSE)</f>
        <v>15546</v>
      </c>
      <c r="U1032">
        <f>VLOOKUP($A1032,Planilha2!$C$2:$M$5573,10,FALSE)</f>
        <v>15491</v>
      </c>
      <c r="V1032">
        <f>VLOOKUP($A1032,Planilha2!$C$2:$M$5573,11,FALSE)</f>
        <v>15436</v>
      </c>
      <c r="W1032">
        <f t="shared" si="58"/>
        <v>12.584156546907444</v>
      </c>
      <c r="X1032">
        <f t="shared" si="58"/>
        <v>14.521118757497316</v>
      </c>
      <c r="Y1032">
        <f t="shared" si="58"/>
        <v>12.345679012345679</v>
      </c>
      <c r="Z1032">
        <f t="shared" si="57"/>
        <v>12.835176007116534</v>
      </c>
      <c r="AA1032">
        <f t="shared" si="57"/>
        <v>11.987502391124147</v>
      </c>
      <c r="AB1032">
        <f t="shared" si="57"/>
        <v>14.518708026862807</v>
      </c>
      <c r="AC1032">
        <f t="shared" si="57"/>
        <v>14.239897370109043</v>
      </c>
      <c r="AD1032">
        <f t="shared" si="59"/>
        <v>12.350443844075647</v>
      </c>
      <c r="AE1032">
        <f t="shared" si="59"/>
        <v>13.556258472661545</v>
      </c>
      <c r="AF1032">
        <f t="shared" si="59"/>
        <v>11.59626846333247</v>
      </c>
    </row>
    <row r="1033" spans="1:32" x14ac:dyDescent="0.3">
      <c r="A1033" s="1">
        <v>231085</v>
      </c>
      <c r="B1033" s="1" t="s">
        <v>1025</v>
      </c>
      <c r="C1033" s="1">
        <v>297</v>
      </c>
      <c r="D1033" s="1">
        <v>314</v>
      </c>
      <c r="E1033" s="1">
        <v>297</v>
      </c>
      <c r="F1033" s="1">
        <v>309</v>
      </c>
      <c r="G1033" s="1">
        <v>316</v>
      </c>
      <c r="H1033" s="1">
        <v>327</v>
      </c>
      <c r="I1033" s="1">
        <v>341</v>
      </c>
      <c r="J1033" s="1">
        <v>313</v>
      </c>
      <c r="K1033" s="1">
        <v>318</v>
      </c>
      <c r="L1033" s="1">
        <v>269</v>
      </c>
      <c r="M1033">
        <f>VLOOKUP($A1033,Planilha2!$C$2:$M$5573,2,FALSE)</f>
        <v>19817</v>
      </c>
      <c r="N1033">
        <f>VLOOKUP($A1033,Planilha2!$C$2:$M$5573,3,FALSE)</f>
        <v>20071</v>
      </c>
      <c r="O1033">
        <f>VLOOKUP($A1033,Planilha2!$C$2:$M$5573,4,FALSE)</f>
        <v>20335</v>
      </c>
      <c r="P1033">
        <f>VLOOKUP($A1033,Planilha2!$C$2:$M$5573,5,FALSE)</f>
        <v>20597</v>
      </c>
      <c r="Q1033">
        <f>VLOOKUP($A1033,Planilha2!$C$2:$M$5573,6,FALSE)</f>
        <v>20857</v>
      </c>
      <c r="R1033">
        <f>VLOOKUP($A1033,Planilha2!$C$2:$M$5573,7,FALSE)</f>
        <v>21123</v>
      </c>
      <c r="S1033">
        <f>VLOOKUP($A1033,Planilha2!$C$2:$M$5573,8,FALSE)</f>
        <v>21389</v>
      </c>
      <c r="T1033">
        <f>VLOOKUP($A1033,Planilha2!$C$2:$M$5573,9,FALSE)</f>
        <v>21653</v>
      </c>
      <c r="U1033">
        <f>VLOOKUP($A1033,Planilha2!$C$2:$M$5573,10,FALSE)</f>
        <v>21912</v>
      </c>
      <c r="V1033">
        <f>VLOOKUP($A1033,Planilha2!$C$2:$M$5573,11,FALSE)</f>
        <v>22170</v>
      </c>
      <c r="W1033">
        <f t="shared" si="58"/>
        <v>14.987132260180653</v>
      </c>
      <c r="X1033">
        <f t="shared" si="58"/>
        <v>15.644462159334363</v>
      </c>
      <c r="Y1033">
        <f t="shared" si="58"/>
        <v>14.605360216375708</v>
      </c>
      <c r="Z1033">
        <f t="shared" si="57"/>
        <v>15.002184784191872</v>
      </c>
      <c r="AA1033">
        <f t="shared" si="57"/>
        <v>15.15078870403222</v>
      </c>
      <c r="AB1033">
        <f t="shared" si="57"/>
        <v>15.48075557449226</v>
      </c>
      <c r="AC1033">
        <f t="shared" si="57"/>
        <v>15.942774323250271</v>
      </c>
      <c r="AD1033">
        <f t="shared" si="59"/>
        <v>14.455271786819379</v>
      </c>
      <c r="AE1033">
        <f t="shared" si="59"/>
        <v>14.512595837897043</v>
      </c>
      <c r="AF1033">
        <f t="shared" si="59"/>
        <v>12.133513757329725</v>
      </c>
    </row>
    <row r="1034" spans="1:32" x14ac:dyDescent="0.3">
      <c r="A1034" s="1">
        <v>231090</v>
      </c>
      <c r="B1034" s="1" t="s">
        <v>1026</v>
      </c>
      <c r="C1034" s="1">
        <v>156</v>
      </c>
      <c r="D1034" s="1">
        <v>155</v>
      </c>
      <c r="E1034" s="1">
        <v>162</v>
      </c>
      <c r="F1034" s="1">
        <v>159</v>
      </c>
      <c r="G1034" s="1">
        <v>144</v>
      </c>
      <c r="H1034" s="1">
        <v>158</v>
      </c>
      <c r="I1034" s="1">
        <v>162</v>
      </c>
      <c r="J1034" s="1">
        <v>120</v>
      </c>
      <c r="K1034" s="1">
        <v>156</v>
      </c>
      <c r="L1034" s="1">
        <v>145</v>
      </c>
      <c r="M1034">
        <f>VLOOKUP($A1034,Planilha2!$C$2:$M$5573,2,FALSE)</f>
        <v>16095</v>
      </c>
      <c r="N1034">
        <f>VLOOKUP($A1034,Planilha2!$C$2:$M$5573,3,FALSE)</f>
        <v>16200</v>
      </c>
      <c r="O1034">
        <f>VLOOKUP($A1034,Planilha2!$C$2:$M$5573,4,FALSE)</f>
        <v>16312</v>
      </c>
      <c r="P1034">
        <f>VLOOKUP($A1034,Planilha2!$C$2:$M$5573,5,FALSE)</f>
        <v>16429</v>
      </c>
      <c r="Q1034">
        <f>VLOOKUP($A1034,Planilha2!$C$2:$M$5573,6,FALSE)</f>
        <v>16542</v>
      </c>
      <c r="R1034">
        <f>VLOOKUP($A1034,Planilha2!$C$2:$M$5573,7,FALSE)</f>
        <v>16658</v>
      </c>
      <c r="S1034">
        <f>VLOOKUP($A1034,Planilha2!$C$2:$M$5573,8,FALSE)</f>
        <v>16770</v>
      </c>
      <c r="T1034">
        <f>VLOOKUP($A1034,Planilha2!$C$2:$M$5573,9,FALSE)</f>
        <v>16880</v>
      </c>
      <c r="U1034">
        <f>VLOOKUP($A1034,Planilha2!$C$2:$M$5573,10,FALSE)</f>
        <v>16990</v>
      </c>
      <c r="V1034">
        <f>VLOOKUP($A1034,Planilha2!$C$2:$M$5573,11,FALSE)</f>
        <v>17096</v>
      </c>
      <c r="W1034">
        <f t="shared" si="58"/>
        <v>9.6924510717614165</v>
      </c>
      <c r="X1034">
        <f t="shared" si="58"/>
        <v>9.567901234567902</v>
      </c>
      <c r="Y1034">
        <f t="shared" si="58"/>
        <v>9.9313388916135352</v>
      </c>
      <c r="Z1034">
        <f t="shared" si="57"/>
        <v>9.6780083997808752</v>
      </c>
      <c r="AA1034">
        <f t="shared" si="57"/>
        <v>8.7051142546245917</v>
      </c>
      <c r="AB1034">
        <f t="shared" si="57"/>
        <v>9.4849321647256577</v>
      </c>
      <c r="AC1034">
        <f t="shared" si="57"/>
        <v>9.6601073345259394</v>
      </c>
      <c r="AD1034">
        <f t="shared" si="59"/>
        <v>7.1090047393364921</v>
      </c>
      <c r="AE1034">
        <f t="shared" si="59"/>
        <v>9.1818716892289576</v>
      </c>
      <c r="AF1034">
        <f t="shared" si="59"/>
        <v>8.4815161441272817</v>
      </c>
    </row>
    <row r="1035" spans="1:32" x14ac:dyDescent="0.3">
      <c r="A1035" s="1">
        <v>231095</v>
      </c>
      <c r="B1035" s="1" t="s">
        <v>1027</v>
      </c>
      <c r="C1035" s="1">
        <v>108</v>
      </c>
      <c r="D1035" s="1">
        <v>104</v>
      </c>
      <c r="E1035" s="1">
        <v>101</v>
      </c>
      <c r="F1035" s="1">
        <v>91</v>
      </c>
      <c r="G1035" s="1">
        <v>112</v>
      </c>
      <c r="H1035" s="1">
        <v>117</v>
      </c>
      <c r="I1035" s="1">
        <v>77</v>
      </c>
      <c r="J1035" s="1">
        <v>94</v>
      </c>
      <c r="K1035" s="1">
        <v>114</v>
      </c>
      <c r="L1035" s="1">
        <v>110</v>
      </c>
      <c r="M1035">
        <f>VLOOKUP($A1035,Planilha2!$C$2:$M$5573,2,FALSE)</f>
        <v>10563</v>
      </c>
      <c r="N1035">
        <f>VLOOKUP($A1035,Planilha2!$C$2:$M$5573,3,FALSE)</f>
        <v>10614</v>
      </c>
      <c r="O1035">
        <f>VLOOKUP($A1035,Planilha2!$C$2:$M$5573,4,FALSE)</f>
        <v>10676</v>
      </c>
      <c r="P1035">
        <f>VLOOKUP($A1035,Planilha2!$C$2:$M$5573,5,FALSE)</f>
        <v>10725</v>
      </c>
      <c r="Q1035">
        <f>VLOOKUP($A1035,Planilha2!$C$2:$M$5573,6,FALSE)</f>
        <v>10777</v>
      </c>
      <c r="R1035">
        <f>VLOOKUP($A1035,Planilha2!$C$2:$M$5573,7,FALSE)</f>
        <v>10835</v>
      </c>
      <c r="S1035">
        <f>VLOOKUP($A1035,Planilha2!$C$2:$M$5573,8,FALSE)</f>
        <v>10896</v>
      </c>
      <c r="T1035">
        <f>VLOOKUP($A1035,Planilha2!$C$2:$M$5573,9,FALSE)</f>
        <v>10961</v>
      </c>
      <c r="U1035">
        <f>VLOOKUP($A1035,Planilha2!$C$2:$M$5573,10,FALSE)</f>
        <v>11017</v>
      </c>
      <c r="V1035">
        <f>VLOOKUP($A1035,Planilha2!$C$2:$M$5573,11,FALSE)</f>
        <v>11075</v>
      </c>
      <c r="W1035">
        <f t="shared" si="58"/>
        <v>10.224368077250782</v>
      </c>
      <c r="X1035">
        <f t="shared" si="58"/>
        <v>9.7983794987752031</v>
      </c>
      <c r="Y1035">
        <f t="shared" si="58"/>
        <v>9.4604720869239411</v>
      </c>
      <c r="Z1035">
        <f t="shared" si="57"/>
        <v>8.4848484848484862</v>
      </c>
      <c r="AA1035">
        <f t="shared" si="57"/>
        <v>10.392502551730537</v>
      </c>
      <c r="AB1035">
        <f t="shared" si="57"/>
        <v>10.798338717120442</v>
      </c>
      <c r="AC1035">
        <f t="shared" si="57"/>
        <v>7.0668135095447875</v>
      </c>
      <c r="AD1035">
        <f t="shared" si="59"/>
        <v>8.5758598668004744</v>
      </c>
      <c r="AE1035">
        <f t="shared" si="59"/>
        <v>10.34764454933285</v>
      </c>
      <c r="AF1035">
        <f t="shared" si="59"/>
        <v>9.932279909706546</v>
      </c>
    </row>
    <row r="1036" spans="1:32" x14ac:dyDescent="0.3">
      <c r="A1036" s="1">
        <v>231100</v>
      </c>
      <c r="B1036" s="1" t="s">
        <v>1028</v>
      </c>
      <c r="C1036" s="1">
        <v>151</v>
      </c>
      <c r="D1036" s="1">
        <v>157</v>
      </c>
      <c r="E1036" s="1">
        <v>170</v>
      </c>
      <c r="F1036" s="1">
        <v>184</v>
      </c>
      <c r="G1036" s="1">
        <v>184</v>
      </c>
      <c r="H1036" s="1">
        <v>207</v>
      </c>
      <c r="I1036" s="1">
        <v>161</v>
      </c>
      <c r="J1036" s="1">
        <v>161</v>
      </c>
      <c r="K1036" s="1">
        <v>149</v>
      </c>
      <c r="L1036" s="1">
        <v>126</v>
      </c>
      <c r="M1036">
        <f>VLOOKUP($A1036,Planilha2!$C$2:$M$5573,2,FALSE)</f>
        <v>12108</v>
      </c>
      <c r="N1036">
        <f>VLOOKUP($A1036,Planilha2!$C$2:$M$5573,3,FALSE)</f>
        <v>12063</v>
      </c>
      <c r="O1036">
        <f>VLOOKUP($A1036,Planilha2!$C$2:$M$5573,4,FALSE)</f>
        <v>12028</v>
      </c>
      <c r="P1036">
        <f>VLOOKUP($A1036,Planilha2!$C$2:$M$5573,5,FALSE)</f>
        <v>11980</v>
      </c>
      <c r="Q1036">
        <f>VLOOKUP($A1036,Planilha2!$C$2:$M$5573,6,FALSE)</f>
        <v>11933</v>
      </c>
      <c r="R1036">
        <f>VLOOKUP($A1036,Planilha2!$C$2:$M$5573,7,FALSE)</f>
        <v>11891</v>
      </c>
      <c r="S1036">
        <f>VLOOKUP($A1036,Planilha2!$C$2:$M$5573,8,FALSE)</f>
        <v>11851</v>
      </c>
      <c r="T1036">
        <f>VLOOKUP($A1036,Planilha2!$C$2:$M$5573,9,FALSE)</f>
        <v>11812</v>
      </c>
      <c r="U1036">
        <f>VLOOKUP($A1036,Planilha2!$C$2:$M$5573,10,FALSE)</f>
        <v>11763</v>
      </c>
      <c r="V1036">
        <f>VLOOKUP($A1036,Planilha2!$C$2:$M$5573,11,FALSE)</f>
        <v>11715</v>
      </c>
      <c r="W1036">
        <f t="shared" si="58"/>
        <v>12.471093491906178</v>
      </c>
      <c r="X1036">
        <f t="shared" si="58"/>
        <v>13.015004559396502</v>
      </c>
      <c r="Y1036">
        <f t="shared" si="58"/>
        <v>14.133688061190554</v>
      </c>
      <c r="Z1036">
        <f t="shared" si="57"/>
        <v>15.358931552587647</v>
      </c>
      <c r="AA1036">
        <f t="shared" si="57"/>
        <v>15.419425123606803</v>
      </c>
      <c r="AB1036">
        <f t="shared" si="57"/>
        <v>17.408123791102515</v>
      </c>
      <c r="AC1036">
        <f t="shared" si="57"/>
        <v>13.585351447135263</v>
      </c>
      <c r="AD1036">
        <f t="shared" si="59"/>
        <v>13.630206569590246</v>
      </c>
      <c r="AE1036">
        <f t="shared" si="59"/>
        <v>12.666836691320242</v>
      </c>
      <c r="AF1036">
        <f t="shared" si="59"/>
        <v>10.755441741357233</v>
      </c>
    </row>
    <row r="1037" spans="1:32" x14ac:dyDescent="0.3">
      <c r="A1037" s="1">
        <v>231110</v>
      </c>
      <c r="B1037" s="1" t="s">
        <v>1029</v>
      </c>
      <c r="C1037" s="1">
        <v>268</v>
      </c>
      <c r="D1037" s="1">
        <v>266</v>
      </c>
      <c r="E1037" s="1">
        <v>240</v>
      </c>
      <c r="F1037" s="1">
        <v>242</v>
      </c>
      <c r="G1037" s="1">
        <v>270</v>
      </c>
      <c r="H1037" s="1">
        <v>264</v>
      </c>
      <c r="I1037" s="1">
        <v>266</v>
      </c>
      <c r="J1037" s="1">
        <v>239</v>
      </c>
      <c r="K1037" s="1">
        <v>267</v>
      </c>
      <c r="L1037" s="1">
        <v>260</v>
      </c>
      <c r="M1037">
        <f>VLOOKUP($A1037,Planilha2!$C$2:$M$5573,2,FALSE)</f>
        <v>15105</v>
      </c>
      <c r="N1037">
        <f>VLOOKUP($A1037,Planilha2!$C$2:$M$5573,3,FALSE)</f>
        <v>15016</v>
      </c>
      <c r="O1037">
        <f>VLOOKUP($A1037,Planilha2!$C$2:$M$5573,4,FALSE)</f>
        <v>14937</v>
      </c>
      <c r="P1037">
        <f>VLOOKUP($A1037,Planilha2!$C$2:$M$5573,5,FALSE)</f>
        <v>14845</v>
      </c>
      <c r="Q1037">
        <f>VLOOKUP($A1037,Planilha2!$C$2:$M$5573,6,FALSE)</f>
        <v>14751</v>
      </c>
      <c r="R1037">
        <f>VLOOKUP($A1037,Planilha2!$C$2:$M$5573,7,FALSE)</f>
        <v>14661</v>
      </c>
      <c r="S1037">
        <f>VLOOKUP($A1037,Planilha2!$C$2:$M$5573,8,FALSE)</f>
        <v>14572</v>
      </c>
      <c r="T1037">
        <f>VLOOKUP($A1037,Planilha2!$C$2:$M$5573,9,FALSE)</f>
        <v>14484</v>
      </c>
      <c r="U1037">
        <f>VLOOKUP($A1037,Planilha2!$C$2:$M$5573,10,FALSE)</f>
        <v>14382</v>
      </c>
      <c r="V1037">
        <f>VLOOKUP($A1037,Planilha2!$C$2:$M$5573,11,FALSE)</f>
        <v>14280</v>
      </c>
      <c r="W1037">
        <f t="shared" si="58"/>
        <v>17.742469380999669</v>
      </c>
      <c r="X1037">
        <f t="shared" si="58"/>
        <v>17.714437932871604</v>
      </c>
      <c r="Y1037">
        <f t="shared" si="58"/>
        <v>16.067483430407712</v>
      </c>
      <c r="Z1037">
        <f t="shared" si="57"/>
        <v>16.301785112832604</v>
      </c>
      <c r="AA1037">
        <f t="shared" si="57"/>
        <v>18.303843807199513</v>
      </c>
      <c r="AB1037">
        <f t="shared" si="57"/>
        <v>18.006957233476573</v>
      </c>
      <c r="AC1037">
        <f t="shared" si="57"/>
        <v>18.254186110348613</v>
      </c>
      <c r="AD1037">
        <f t="shared" si="59"/>
        <v>16.500966583816627</v>
      </c>
      <c r="AE1037">
        <f t="shared" si="59"/>
        <v>18.564872757613685</v>
      </c>
      <c r="AF1037">
        <f t="shared" si="59"/>
        <v>18.207282913165269</v>
      </c>
    </row>
    <row r="1038" spans="1:32" x14ac:dyDescent="0.3">
      <c r="A1038" s="1">
        <v>231120</v>
      </c>
      <c r="B1038" s="1" t="s">
        <v>1030</v>
      </c>
      <c r="C1038" s="1">
        <v>153</v>
      </c>
      <c r="D1038" s="1">
        <v>136</v>
      </c>
      <c r="E1038" s="1">
        <v>137</v>
      </c>
      <c r="F1038" s="1">
        <v>122</v>
      </c>
      <c r="G1038" s="1">
        <v>127</v>
      </c>
      <c r="H1038" s="1">
        <v>123</v>
      </c>
      <c r="I1038" s="1">
        <v>140</v>
      </c>
      <c r="J1038" s="1">
        <v>114</v>
      </c>
      <c r="K1038" s="1">
        <v>139</v>
      </c>
      <c r="L1038" s="1">
        <v>103</v>
      </c>
      <c r="M1038">
        <f>VLOOKUP($A1038,Planilha2!$C$2:$M$5573,2,FALSE)</f>
        <v>10685</v>
      </c>
      <c r="N1038">
        <f>VLOOKUP($A1038,Planilha2!$C$2:$M$5573,3,FALSE)</f>
        <v>10746</v>
      </c>
      <c r="O1038">
        <f>VLOOKUP($A1038,Planilha2!$C$2:$M$5573,4,FALSE)</f>
        <v>10814</v>
      </c>
      <c r="P1038">
        <f>VLOOKUP($A1038,Planilha2!$C$2:$M$5573,5,FALSE)</f>
        <v>10879</v>
      </c>
      <c r="Q1038">
        <f>VLOOKUP($A1038,Planilha2!$C$2:$M$5573,6,FALSE)</f>
        <v>10941</v>
      </c>
      <c r="R1038">
        <f>VLOOKUP($A1038,Planilha2!$C$2:$M$5573,7,FALSE)</f>
        <v>11008</v>
      </c>
      <c r="S1038">
        <f>VLOOKUP($A1038,Planilha2!$C$2:$M$5573,8,FALSE)</f>
        <v>11074</v>
      </c>
      <c r="T1038">
        <f>VLOOKUP($A1038,Planilha2!$C$2:$M$5573,9,FALSE)</f>
        <v>11139</v>
      </c>
      <c r="U1038">
        <f>VLOOKUP($A1038,Planilha2!$C$2:$M$5573,10,FALSE)</f>
        <v>11201</v>
      </c>
      <c r="V1038">
        <f>VLOOKUP($A1038,Planilha2!$C$2:$M$5573,11,FALSE)</f>
        <v>11262</v>
      </c>
      <c r="W1038">
        <f t="shared" si="58"/>
        <v>14.319138979878334</v>
      </c>
      <c r="X1038">
        <f t="shared" si="58"/>
        <v>12.655871952354365</v>
      </c>
      <c r="Y1038">
        <f t="shared" si="58"/>
        <v>12.668762714999076</v>
      </c>
      <c r="Z1038">
        <f t="shared" si="57"/>
        <v>11.21426601709716</v>
      </c>
      <c r="AA1038">
        <f t="shared" si="57"/>
        <v>11.607714102915638</v>
      </c>
      <c r="AB1038">
        <f t="shared" si="57"/>
        <v>11.173691860465118</v>
      </c>
      <c r="AC1038">
        <f t="shared" si="57"/>
        <v>12.642225031605562</v>
      </c>
      <c r="AD1038">
        <f t="shared" si="59"/>
        <v>10.234311877188258</v>
      </c>
      <c r="AE1038">
        <f t="shared" si="59"/>
        <v>12.409606285153112</v>
      </c>
      <c r="AF1038">
        <f t="shared" si="59"/>
        <v>9.1458000355176701</v>
      </c>
    </row>
    <row r="1039" spans="1:32" x14ac:dyDescent="0.3">
      <c r="A1039" s="1">
        <v>231123</v>
      </c>
      <c r="B1039" s="1" t="s">
        <v>1031</v>
      </c>
      <c r="C1039" s="1">
        <v>71</v>
      </c>
      <c r="D1039" s="1">
        <v>81</v>
      </c>
      <c r="E1039" s="1">
        <v>74</v>
      </c>
      <c r="F1039" s="1">
        <v>66</v>
      </c>
      <c r="G1039" s="1">
        <v>80</v>
      </c>
      <c r="H1039" s="1">
        <v>73</v>
      </c>
      <c r="I1039" s="1">
        <v>76</v>
      </c>
      <c r="J1039" s="1">
        <v>68</v>
      </c>
      <c r="K1039" s="1">
        <v>69</v>
      </c>
      <c r="L1039" s="1">
        <v>78</v>
      </c>
      <c r="M1039">
        <f>VLOOKUP($A1039,Planilha2!$C$2:$M$5573,2,FALSE)</f>
        <v>6253</v>
      </c>
      <c r="N1039">
        <f>VLOOKUP($A1039,Planilha2!$C$2:$M$5573,3,FALSE)</f>
        <v>6257</v>
      </c>
      <c r="O1039">
        <f>VLOOKUP($A1039,Planilha2!$C$2:$M$5573,4,FALSE)</f>
        <v>6266</v>
      </c>
      <c r="P1039">
        <f>VLOOKUP($A1039,Planilha2!$C$2:$M$5573,5,FALSE)</f>
        <v>6264</v>
      </c>
      <c r="Q1039">
        <f>VLOOKUP($A1039,Planilha2!$C$2:$M$5573,6,FALSE)</f>
        <v>6263</v>
      </c>
      <c r="R1039">
        <f>VLOOKUP($A1039,Planilha2!$C$2:$M$5573,7,FALSE)</f>
        <v>6264</v>
      </c>
      <c r="S1039">
        <f>VLOOKUP($A1039,Planilha2!$C$2:$M$5573,8,FALSE)</f>
        <v>6267</v>
      </c>
      <c r="T1039">
        <f>VLOOKUP($A1039,Planilha2!$C$2:$M$5573,9,FALSE)</f>
        <v>6271</v>
      </c>
      <c r="U1039">
        <f>VLOOKUP($A1039,Planilha2!$C$2:$M$5573,10,FALSE)</f>
        <v>6265</v>
      </c>
      <c r="V1039">
        <f>VLOOKUP($A1039,Planilha2!$C$2:$M$5573,11,FALSE)</f>
        <v>6260</v>
      </c>
      <c r="W1039">
        <f t="shared" si="58"/>
        <v>11.354549816088277</v>
      </c>
      <c r="X1039">
        <f t="shared" si="58"/>
        <v>12.945501038836504</v>
      </c>
      <c r="Y1039">
        <f t="shared" si="58"/>
        <v>11.809766996488987</v>
      </c>
      <c r="Z1039">
        <f t="shared" si="57"/>
        <v>10.536398467432951</v>
      </c>
      <c r="AA1039">
        <f t="shared" si="57"/>
        <v>12.773431262973016</v>
      </c>
      <c r="AB1039">
        <f t="shared" si="57"/>
        <v>11.653895274584931</v>
      </c>
      <c r="AC1039">
        <f t="shared" si="57"/>
        <v>12.127014520504229</v>
      </c>
      <c r="AD1039">
        <f t="shared" si="59"/>
        <v>10.843565619518419</v>
      </c>
      <c r="AE1039">
        <f t="shared" si="59"/>
        <v>11.013567438148444</v>
      </c>
      <c r="AF1039">
        <f t="shared" si="59"/>
        <v>12.460063897763577</v>
      </c>
    </row>
    <row r="1040" spans="1:32" x14ac:dyDescent="0.3">
      <c r="A1040" s="1">
        <v>231126</v>
      </c>
      <c r="B1040" s="1" t="s">
        <v>1032</v>
      </c>
      <c r="C1040" s="1">
        <v>230</v>
      </c>
      <c r="D1040" s="1">
        <v>252</v>
      </c>
      <c r="E1040" s="1">
        <v>259</v>
      </c>
      <c r="F1040" s="1">
        <v>214</v>
      </c>
      <c r="G1040" s="1">
        <v>242</v>
      </c>
      <c r="H1040" s="1">
        <v>264</v>
      </c>
      <c r="I1040" s="1">
        <v>260</v>
      </c>
      <c r="J1040" s="1">
        <v>228</v>
      </c>
      <c r="K1040" s="1">
        <v>237</v>
      </c>
      <c r="L1040" s="1">
        <v>229</v>
      </c>
      <c r="M1040">
        <f>VLOOKUP($A1040,Planilha2!$C$2:$M$5573,2,FALSE)</f>
        <v>20319</v>
      </c>
      <c r="N1040">
        <f>VLOOKUP($A1040,Planilha2!$C$2:$M$5573,3,FALSE)</f>
        <v>20313</v>
      </c>
      <c r="O1040">
        <f>VLOOKUP($A1040,Planilha2!$C$2:$M$5573,4,FALSE)</f>
        <v>20320</v>
      </c>
      <c r="P1040">
        <f>VLOOKUP($A1040,Planilha2!$C$2:$M$5573,5,FALSE)</f>
        <v>20317</v>
      </c>
      <c r="Q1040">
        <f>VLOOKUP($A1040,Planilha2!$C$2:$M$5573,6,FALSE)</f>
        <v>20313</v>
      </c>
      <c r="R1040">
        <f>VLOOKUP($A1040,Planilha2!$C$2:$M$5573,7,FALSE)</f>
        <v>20314</v>
      </c>
      <c r="S1040">
        <f>VLOOKUP($A1040,Planilha2!$C$2:$M$5573,8,FALSE)</f>
        <v>20316</v>
      </c>
      <c r="T1040">
        <f>VLOOKUP($A1040,Planilha2!$C$2:$M$5573,9,FALSE)</f>
        <v>20317</v>
      </c>
      <c r="U1040">
        <f>VLOOKUP($A1040,Planilha2!$C$2:$M$5573,10,FALSE)</f>
        <v>20311</v>
      </c>
      <c r="V1040">
        <f>VLOOKUP($A1040,Planilha2!$C$2:$M$5573,11,FALSE)</f>
        <v>20303</v>
      </c>
      <c r="W1040">
        <f t="shared" si="58"/>
        <v>11.3194546975737</v>
      </c>
      <c r="X1040">
        <f t="shared" si="58"/>
        <v>12.405848471422242</v>
      </c>
      <c r="Y1040">
        <f t="shared" si="58"/>
        <v>12.746062992125985</v>
      </c>
      <c r="Z1040">
        <f t="shared" si="57"/>
        <v>10.533051139439879</v>
      </c>
      <c r="AA1040">
        <f t="shared" si="57"/>
        <v>11.913552897159455</v>
      </c>
      <c r="AB1040">
        <f t="shared" si="57"/>
        <v>12.995963375012307</v>
      </c>
      <c r="AC1040">
        <f t="shared" si="57"/>
        <v>12.797794841504233</v>
      </c>
      <c r="AD1040">
        <f t="shared" si="59"/>
        <v>11.222129251365851</v>
      </c>
      <c r="AE1040">
        <f t="shared" si="59"/>
        <v>11.668553985525085</v>
      </c>
      <c r="AF1040">
        <f t="shared" si="59"/>
        <v>11.279121312121362</v>
      </c>
    </row>
    <row r="1041" spans="1:32" x14ac:dyDescent="0.3">
      <c r="A1041" s="1">
        <v>231130</v>
      </c>
      <c r="B1041" s="1" t="s">
        <v>1033</v>
      </c>
      <c r="C1041" s="1">
        <v>1191</v>
      </c>
      <c r="D1041" s="1">
        <v>1232</v>
      </c>
      <c r="E1041" s="1">
        <v>1276</v>
      </c>
      <c r="F1041" s="1">
        <v>1281</v>
      </c>
      <c r="G1041" s="1">
        <v>1307</v>
      </c>
      <c r="H1041" s="1">
        <v>1438</v>
      </c>
      <c r="I1041" s="1">
        <v>1380</v>
      </c>
      <c r="J1041" s="1">
        <v>1269</v>
      </c>
      <c r="K1041" s="1">
        <v>1238</v>
      </c>
      <c r="L1041" s="1">
        <v>1213</v>
      </c>
      <c r="M1041">
        <f>VLOOKUP($A1041,Planilha2!$C$2:$M$5573,2,FALSE)</f>
        <v>84313</v>
      </c>
      <c r="N1041">
        <f>VLOOKUP($A1041,Planilha2!$C$2:$M$5573,3,FALSE)</f>
        <v>84956</v>
      </c>
      <c r="O1041">
        <f>VLOOKUP($A1041,Planilha2!$C$2:$M$5573,4,FALSE)</f>
        <v>85628</v>
      </c>
      <c r="P1041">
        <f>VLOOKUP($A1041,Planilha2!$C$2:$M$5573,5,FALSE)</f>
        <v>86330</v>
      </c>
      <c r="Q1041">
        <f>VLOOKUP($A1041,Planilha2!$C$2:$M$5573,6,FALSE)</f>
        <v>87007</v>
      </c>
      <c r="R1041">
        <f>VLOOKUP($A1041,Planilha2!$C$2:$M$5573,7,FALSE)</f>
        <v>87695</v>
      </c>
      <c r="S1041">
        <f>VLOOKUP($A1041,Planilha2!$C$2:$M$5573,8,FALSE)</f>
        <v>88362</v>
      </c>
      <c r="T1041">
        <f>VLOOKUP($A1041,Planilha2!$C$2:$M$5573,9,FALSE)</f>
        <v>89006</v>
      </c>
      <c r="U1041">
        <f>VLOOKUP($A1041,Planilha2!$C$2:$M$5573,10,FALSE)</f>
        <v>89665</v>
      </c>
      <c r="V1041">
        <f>VLOOKUP($A1041,Planilha2!$C$2:$M$5573,11,FALSE)</f>
        <v>90299</v>
      </c>
      <c r="W1041">
        <f t="shared" si="58"/>
        <v>14.125935502235718</v>
      </c>
      <c r="X1041">
        <f t="shared" si="58"/>
        <v>14.501624370262252</v>
      </c>
      <c r="Y1041">
        <f t="shared" si="58"/>
        <v>14.901667678796654</v>
      </c>
      <c r="Z1041">
        <f t="shared" si="57"/>
        <v>14.838410749449785</v>
      </c>
      <c r="AA1041">
        <f t="shared" si="57"/>
        <v>15.021779856793131</v>
      </c>
      <c r="AB1041">
        <f t="shared" si="57"/>
        <v>16.397742174582358</v>
      </c>
      <c r="AC1041">
        <f t="shared" si="57"/>
        <v>15.617573164935154</v>
      </c>
      <c r="AD1041">
        <f t="shared" si="59"/>
        <v>14.257465788823225</v>
      </c>
      <c r="AE1041">
        <f t="shared" si="59"/>
        <v>13.806948084536888</v>
      </c>
      <c r="AF1041">
        <f t="shared" si="59"/>
        <v>13.433149868769311</v>
      </c>
    </row>
    <row r="1042" spans="1:32" x14ac:dyDescent="0.3">
      <c r="A1042" s="1">
        <v>231135</v>
      </c>
      <c r="B1042" s="1" t="s">
        <v>1034</v>
      </c>
      <c r="C1042" s="1">
        <v>185</v>
      </c>
      <c r="D1042" s="1">
        <v>172</v>
      </c>
      <c r="E1042" s="1">
        <v>224</v>
      </c>
      <c r="F1042" s="1">
        <v>163</v>
      </c>
      <c r="G1042" s="1">
        <v>180</v>
      </c>
      <c r="H1042" s="1">
        <v>223</v>
      </c>
      <c r="I1042" s="1">
        <v>176</v>
      </c>
      <c r="J1042" s="1">
        <v>189</v>
      </c>
      <c r="K1042" s="1">
        <v>175</v>
      </c>
      <c r="L1042" s="1">
        <v>177</v>
      </c>
      <c r="M1042">
        <f>VLOOKUP($A1042,Planilha2!$C$2:$M$5573,2,FALSE)</f>
        <v>14882</v>
      </c>
      <c r="N1042">
        <f>VLOOKUP($A1042,Planilha2!$C$2:$M$5573,3,FALSE)</f>
        <v>14750</v>
      </c>
      <c r="O1042">
        <f>VLOOKUP($A1042,Planilha2!$C$2:$M$5573,4,FALSE)</f>
        <v>14629</v>
      </c>
      <c r="P1042">
        <f>VLOOKUP($A1042,Planilha2!$C$2:$M$5573,5,FALSE)</f>
        <v>14493</v>
      </c>
      <c r="Q1042">
        <f>VLOOKUP($A1042,Planilha2!$C$2:$M$5573,6,FALSE)</f>
        <v>14359</v>
      </c>
      <c r="R1042">
        <f>VLOOKUP($A1042,Planilha2!$C$2:$M$5573,7,FALSE)</f>
        <v>14231</v>
      </c>
      <c r="S1042">
        <f>VLOOKUP($A1042,Planilha2!$C$2:$M$5573,8,FALSE)</f>
        <v>14106</v>
      </c>
      <c r="T1042">
        <f>VLOOKUP($A1042,Planilha2!$C$2:$M$5573,9,FALSE)</f>
        <v>13985</v>
      </c>
      <c r="U1042">
        <f>VLOOKUP($A1042,Planilha2!$C$2:$M$5573,10,FALSE)</f>
        <v>13851</v>
      </c>
      <c r="V1042">
        <f>VLOOKUP($A1042,Planilha2!$C$2:$M$5573,11,FALSE)</f>
        <v>13718</v>
      </c>
      <c r="W1042">
        <f t="shared" si="58"/>
        <v>12.431124848810644</v>
      </c>
      <c r="X1042">
        <f t="shared" si="58"/>
        <v>11.661016949152543</v>
      </c>
      <c r="Y1042">
        <f t="shared" si="58"/>
        <v>15.312051404744002</v>
      </c>
      <c r="Z1042">
        <f t="shared" si="57"/>
        <v>11.246808804250328</v>
      </c>
      <c r="AA1042">
        <f t="shared" si="57"/>
        <v>12.535691900550178</v>
      </c>
      <c r="AB1042">
        <f t="shared" si="57"/>
        <v>15.670016161900078</v>
      </c>
      <c r="AC1042">
        <f t="shared" si="57"/>
        <v>12.476960158797676</v>
      </c>
      <c r="AD1042">
        <f t="shared" si="59"/>
        <v>13.514479799785484</v>
      </c>
      <c r="AE1042">
        <f t="shared" si="59"/>
        <v>12.634466825499963</v>
      </c>
      <c r="AF1042">
        <f t="shared" si="59"/>
        <v>12.902755503717742</v>
      </c>
    </row>
    <row r="1043" spans="1:32" x14ac:dyDescent="0.3">
      <c r="A1043" s="1">
        <v>231140</v>
      </c>
      <c r="B1043" s="1" t="s">
        <v>1035</v>
      </c>
      <c r="C1043" s="1">
        <v>1014</v>
      </c>
      <c r="D1043" s="1">
        <v>1107</v>
      </c>
      <c r="E1043" s="1">
        <v>1184</v>
      </c>
      <c r="F1043" s="1">
        <v>1078</v>
      </c>
      <c r="G1043" s="1">
        <v>1066</v>
      </c>
      <c r="H1043" s="1">
        <v>1213</v>
      </c>
      <c r="I1043" s="1">
        <v>1232</v>
      </c>
      <c r="J1043" s="1">
        <v>1133</v>
      </c>
      <c r="K1043" s="1">
        <v>1198</v>
      </c>
      <c r="L1043" s="1">
        <v>1095</v>
      </c>
      <c r="M1043">
        <f>VLOOKUP($A1043,Planilha2!$C$2:$M$5573,2,FALSE)</f>
        <v>76074</v>
      </c>
      <c r="N1043">
        <f>VLOOKUP($A1043,Planilha2!$C$2:$M$5573,3,FALSE)</f>
        <v>76960</v>
      </c>
      <c r="O1043">
        <f>VLOOKUP($A1043,Planilha2!$C$2:$M$5573,4,FALSE)</f>
        <v>77879</v>
      </c>
      <c r="P1043">
        <f>VLOOKUP($A1043,Planilha2!$C$2:$M$5573,5,FALSE)</f>
        <v>78863</v>
      </c>
      <c r="Q1043">
        <f>VLOOKUP($A1043,Planilha2!$C$2:$M$5573,6,FALSE)</f>
        <v>79834</v>
      </c>
      <c r="R1043">
        <f>VLOOKUP($A1043,Planilha2!$C$2:$M$5573,7,FALSE)</f>
        <v>80822</v>
      </c>
      <c r="S1043">
        <f>VLOOKUP($A1043,Planilha2!$C$2:$M$5573,8,FALSE)</f>
        <v>81798</v>
      </c>
      <c r="T1043">
        <f>VLOOKUP($A1043,Planilha2!$C$2:$M$5573,9,FALSE)</f>
        <v>82759</v>
      </c>
      <c r="U1043">
        <f>VLOOKUP($A1043,Planilha2!$C$2:$M$5573,10,FALSE)</f>
        <v>83774</v>
      </c>
      <c r="V1043">
        <f>VLOOKUP($A1043,Planilha2!$C$2:$M$5573,11,FALSE)</f>
        <v>84774</v>
      </c>
      <c r="W1043">
        <f t="shared" si="58"/>
        <v>13.329126902752582</v>
      </c>
      <c r="X1043">
        <f t="shared" si="58"/>
        <v>14.384095634095635</v>
      </c>
      <c r="Y1043">
        <f t="shared" si="58"/>
        <v>15.20307143132295</v>
      </c>
      <c r="Z1043">
        <f t="shared" si="57"/>
        <v>13.669274564751531</v>
      </c>
      <c r="AA1043">
        <f t="shared" si="57"/>
        <v>13.352706866748504</v>
      </c>
      <c r="AB1043">
        <f t="shared" si="57"/>
        <v>15.008289822078146</v>
      </c>
      <c r="AC1043">
        <f t="shared" si="57"/>
        <v>15.0614929460378</v>
      </c>
      <c r="AD1043">
        <f t="shared" si="59"/>
        <v>13.690353919211205</v>
      </c>
      <c r="AE1043">
        <f t="shared" si="59"/>
        <v>14.300379592713728</v>
      </c>
      <c r="AF1043">
        <f t="shared" si="59"/>
        <v>12.916696156840541</v>
      </c>
    </row>
    <row r="1044" spans="1:32" x14ac:dyDescent="0.3">
      <c r="A1044" s="1">
        <v>231150</v>
      </c>
      <c r="B1044" s="1" t="s">
        <v>1036</v>
      </c>
      <c r="C1044" s="1">
        <v>252</v>
      </c>
      <c r="D1044" s="1">
        <v>294</v>
      </c>
      <c r="E1044" s="1">
        <v>322</v>
      </c>
      <c r="F1044" s="1">
        <v>265</v>
      </c>
      <c r="G1044" s="1">
        <v>271</v>
      </c>
      <c r="H1044" s="1">
        <v>238</v>
      </c>
      <c r="I1044" s="1">
        <v>242</v>
      </c>
      <c r="J1044" s="1">
        <v>265</v>
      </c>
      <c r="K1044" s="1">
        <v>249</v>
      </c>
      <c r="L1044" s="1">
        <v>266</v>
      </c>
      <c r="M1044">
        <f>VLOOKUP($A1044,Planilha2!$C$2:$M$5573,2,FALSE)</f>
        <v>20278</v>
      </c>
      <c r="N1044">
        <f>VLOOKUP($A1044,Planilha2!$C$2:$M$5573,3,FALSE)</f>
        <v>20433</v>
      </c>
      <c r="O1044">
        <f>VLOOKUP($A1044,Planilha2!$C$2:$M$5573,4,FALSE)</f>
        <v>20599</v>
      </c>
      <c r="P1044">
        <f>VLOOKUP($A1044,Planilha2!$C$2:$M$5573,5,FALSE)</f>
        <v>20758</v>
      </c>
      <c r="Q1044">
        <f>VLOOKUP($A1044,Planilha2!$C$2:$M$5573,6,FALSE)</f>
        <v>20915</v>
      </c>
      <c r="R1044">
        <f>VLOOKUP($A1044,Planilha2!$C$2:$M$5573,7,FALSE)</f>
        <v>21076</v>
      </c>
      <c r="S1044">
        <f>VLOOKUP($A1044,Planilha2!$C$2:$M$5573,8,FALSE)</f>
        <v>21234</v>
      </c>
      <c r="T1044">
        <f>VLOOKUP($A1044,Planilha2!$C$2:$M$5573,9,FALSE)</f>
        <v>21391</v>
      </c>
      <c r="U1044">
        <f>VLOOKUP($A1044,Planilha2!$C$2:$M$5573,10,FALSE)</f>
        <v>21535</v>
      </c>
      <c r="V1044">
        <f>VLOOKUP($A1044,Planilha2!$C$2:$M$5573,11,FALSE)</f>
        <v>21676</v>
      </c>
      <c r="W1044">
        <f t="shared" si="58"/>
        <v>12.427261071111548</v>
      </c>
      <c r="X1044">
        <f t="shared" si="58"/>
        <v>14.388489208633095</v>
      </c>
      <c r="Y1044">
        <f t="shared" si="58"/>
        <v>15.631826787708139</v>
      </c>
      <c r="Z1044">
        <f t="shared" si="57"/>
        <v>12.766162443395318</v>
      </c>
      <c r="AA1044">
        <f t="shared" si="57"/>
        <v>12.957207745637103</v>
      </c>
      <c r="AB1044">
        <f t="shared" si="57"/>
        <v>11.292465363446574</v>
      </c>
      <c r="AC1044">
        <f t="shared" si="57"/>
        <v>11.396816426485824</v>
      </c>
      <c r="AD1044">
        <f t="shared" si="59"/>
        <v>12.38838763966154</v>
      </c>
      <c r="AE1044">
        <f t="shared" si="59"/>
        <v>11.562572556303692</v>
      </c>
      <c r="AF1044">
        <f t="shared" si="59"/>
        <v>12.271636833364088</v>
      </c>
    </row>
    <row r="1045" spans="1:32" x14ac:dyDescent="0.3">
      <c r="A1045" s="1">
        <v>231160</v>
      </c>
      <c r="B1045" s="1" t="s">
        <v>253</v>
      </c>
      <c r="C1045" s="1">
        <v>378</v>
      </c>
      <c r="D1045" s="1">
        <v>438</v>
      </c>
      <c r="E1045" s="1">
        <v>453</v>
      </c>
      <c r="F1045" s="1">
        <v>376</v>
      </c>
      <c r="G1045" s="1">
        <v>415</v>
      </c>
      <c r="H1045" s="1">
        <v>370</v>
      </c>
      <c r="I1045" s="1">
        <v>370</v>
      </c>
      <c r="J1045" s="1">
        <v>442</v>
      </c>
      <c r="K1045" s="1">
        <v>399</v>
      </c>
      <c r="L1045" s="1">
        <v>359</v>
      </c>
      <c r="M1045">
        <f>VLOOKUP($A1045,Planilha2!$C$2:$M$5573,2,FALSE)</f>
        <v>26916</v>
      </c>
      <c r="N1045">
        <f>VLOOKUP($A1045,Planilha2!$C$2:$M$5573,3,FALSE)</f>
        <v>26893</v>
      </c>
      <c r="O1045">
        <f>VLOOKUP($A1045,Planilha2!$C$2:$M$5573,4,FALSE)</f>
        <v>26881</v>
      </c>
      <c r="P1045">
        <f>VLOOKUP($A1045,Planilha2!$C$2:$M$5573,5,FALSE)</f>
        <v>26867</v>
      </c>
      <c r="Q1045">
        <f>VLOOKUP($A1045,Planilha2!$C$2:$M$5573,6,FALSE)</f>
        <v>26846</v>
      </c>
      <c r="R1045">
        <f>VLOOKUP($A1045,Planilha2!$C$2:$M$5573,7,FALSE)</f>
        <v>26830</v>
      </c>
      <c r="S1045">
        <f>VLOOKUP($A1045,Planilha2!$C$2:$M$5573,8,FALSE)</f>
        <v>26811</v>
      </c>
      <c r="T1045">
        <f>VLOOKUP($A1045,Planilha2!$C$2:$M$5573,9,FALSE)</f>
        <v>26786</v>
      </c>
      <c r="U1045">
        <f>VLOOKUP($A1045,Planilha2!$C$2:$M$5573,10,FALSE)</f>
        <v>26757</v>
      </c>
      <c r="V1045">
        <f>VLOOKUP($A1045,Planilha2!$C$2:$M$5573,11,FALSE)</f>
        <v>26722</v>
      </c>
      <c r="W1045">
        <f t="shared" si="58"/>
        <v>14.043691484618815</v>
      </c>
      <c r="X1045">
        <f t="shared" si="58"/>
        <v>16.286766072955789</v>
      </c>
      <c r="Y1045">
        <f t="shared" si="58"/>
        <v>16.85205163498382</v>
      </c>
      <c r="Z1045">
        <f t="shared" si="57"/>
        <v>13.994863587300406</v>
      </c>
      <c r="AA1045">
        <f t="shared" si="57"/>
        <v>15.45854130969232</v>
      </c>
      <c r="AB1045">
        <f t="shared" si="57"/>
        <v>13.790532985464033</v>
      </c>
      <c r="AC1045">
        <f t="shared" si="57"/>
        <v>13.800305844616016</v>
      </c>
      <c r="AD1045">
        <f t="shared" si="59"/>
        <v>16.501157320988575</v>
      </c>
      <c r="AE1045">
        <f t="shared" si="59"/>
        <v>14.911985648615316</v>
      </c>
      <c r="AF1045">
        <f t="shared" si="59"/>
        <v>13.43462315694933</v>
      </c>
    </row>
    <row r="1046" spans="1:32" x14ac:dyDescent="0.3">
      <c r="A1046" s="1">
        <v>231170</v>
      </c>
      <c r="B1046" s="1" t="s">
        <v>1037</v>
      </c>
      <c r="C1046" s="1">
        <v>227</v>
      </c>
      <c r="D1046" s="1">
        <v>244</v>
      </c>
      <c r="E1046" s="1">
        <v>201</v>
      </c>
      <c r="F1046" s="1">
        <v>211</v>
      </c>
      <c r="G1046" s="1">
        <v>237</v>
      </c>
      <c r="H1046" s="1">
        <v>250</v>
      </c>
      <c r="I1046" s="1">
        <v>244</v>
      </c>
      <c r="J1046" s="1">
        <v>232</v>
      </c>
      <c r="K1046" s="1">
        <v>254</v>
      </c>
      <c r="L1046" s="1">
        <v>226</v>
      </c>
      <c r="M1046">
        <f>VLOOKUP($A1046,Planilha2!$C$2:$M$5573,2,FALSE)</f>
        <v>19121</v>
      </c>
      <c r="N1046">
        <f>VLOOKUP($A1046,Planilha2!$C$2:$M$5573,3,FALSE)</f>
        <v>18880</v>
      </c>
      <c r="O1046">
        <f>VLOOKUP($A1046,Planilha2!$C$2:$M$5573,4,FALSE)</f>
        <v>18651</v>
      </c>
      <c r="P1046">
        <f>VLOOKUP($A1046,Planilha2!$C$2:$M$5573,5,FALSE)</f>
        <v>18420</v>
      </c>
      <c r="Q1046">
        <f>VLOOKUP($A1046,Planilha2!$C$2:$M$5573,6,FALSE)</f>
        <v>18188</v>
      </c>
      <c r="R1046">
        <f>VLOOKUP($A1046,Planilha2!$C$2:$M$5573,7,FALSE)</f>
        <v>17965</v>
      </c>
      <c r="S1046">
        <f>VLOOKUP($A1046,Planilha2!$C$2:$M$5573,8,FALSE)</f>
        <v>17743</v>
      </c>
      <c r="T1046">
        <f>VLOOKUP($A1046,Planilha2!$C$2:$M$5573,9,FALSE)</f>
        <v>17524</v>
      </c>
      <c r="U1046">
        <f>VLOOKUP($A1046,Planilha2!$C$2:$M$5573,10,FALSE)</f>
        <v>17307</v>
      </c>
      <c r="V1046">
        <f>VLOOKUP($A1046,Planilha2!$C$2:$M$5573,11,FALSE)</f>
        <v>17091</v>
      </c>
      <c r="W1046">
        <f t="shared" si="58"/>
        <v>11.871764029077978</v>
      </c>
      <c r="X1046">
        <f t="shared" si="58"/>
        <v>12.923728813559322</v>
      </c>
      <c r="Y1046">
        <f t="shared" si="58"/>
        <v>10.77690204278591</v>
      </c>
      <c r="Z1046">
        <f t="shared" si="57"/>
        <v>11.454940282301845</v>
      </c>
      <c r="AA1046">
        <f t="shared" si="57"/>
        <v>13.030569606333847</v>
      </c>
      <c r="AB1046">
        <f t="shared" si="57"/>
        <v>13.915947676036739</v>
      </c>
      <c r="AC1046">
        <f t="shared" si="57"/>
        <v>13.751902158597757</v>
      </c>
      <c r="AD1046">
        <f t="shared" si="59"/>
        <v>13.23898653275508</v>
      </c>
      <c r="AE1046">
        <f t="shared" si="59"/>
        <v>14.676142601259606</v>
      </c>
      <c r="AF1046">
        <f t="shared" si="59"/>
        <v>13.223333918436605</v>
      </c>
    </row>
    <row r="1047" spans="1:32" x14ac:dyDescent="0.3">
      <c r="A1047" s="1">
        <v>231180</v>
      </c>
      <c r="B1047" s="1" t="s">
        <v>1038</v>
      </c>
      <c r="C1047" s="1">
        <v>947</v>
      </c>
      <c r="D1047" s="1">
        <v>983</v>
      </c>
      <c r="E1047" s="1">
        <v>1080</v>
      </c>
      <c r="F1047" s="1">
        <v>919</v>
      </c>
      <c r="G1047" s="1">
        <v>990</v>
      </c>
      <c r="H1047" s="1">
        <v>1003</v>
      </c>
      <c r="I1047" s="1">
        <v>956</v>
      </c>
      <c r="J1047" s="1">
        <v>929</v>
      </c>
      <c r="K1047" s="1">
        <v>925</v>
      </c>
      <c r="L1047" s="1">
        <v>908</v>
      </c>
      <c r="M1047">
        <f>VLOOKUP($A1047,Planilha2!$C$2:$M$5573,2,FALSE)</f>
        <v>74045</v>
      </c>
      <c r="N1047">
        <f>VLOOKUP($A1047,Planilha2!$C$2:$M$5573,3,FALSE)</f>
        <v>74975</v>
      </c>
      <c r="O1047">
        <f>VLOOKUP($A1047,Planilha2!$C$2:$M$5573,4,FALSE)</f>
        <v>75940</v>
      </c>
      <c r="P1047">
        <f>VLOOKUP($A1047,Planilha2!$C$2:$M$5573,5,FALSE)</f>
        <v>76921</v>
      </c>
      <c r="Q1047">
        <f>VLOOKUP($A1047,Planilha2!$C$2:$M$5573,6,FALSE)</f>
        <v>77891</v>
      </c>
      <c r="R1047">
        <f>VLOOKUP($A1047,Planilha2!$C$2:$M$5573,7,FALSE)</f>
        <v>78875</v>
      </c>
      <c r="S1047">
        <f>VLOOKUP($A1047,Planilha2!$C$2:$M$5573,8,FALSE)</f>
        <v>79847</v>
      </c>
      <c r="T1047">
        <f>VLOOKUP($A1047,Planilha2!$C$2:$M$5573,9,FALSE)</f>
        <v>80810</v>
      </c>
      <c r="U1047">
        <f>VLOOKUP($A1047,Planilha2!$C$2:$M$5573,10,FALSE)</f>
        <v>81772</v>
      </c>
      <c r="V1047">
        <f>VLOOKUP($A1047,Planilha2!$C$2:$M$5573,11,FALSE)</f>
        <v>82717</v>
      </c>
      <c r="W1047">
        <f t="shared" si="58"/>
        <v>12.789519886555473</v>
      </c>
      <c r="X1047">
        <f t="shared" si="58"/>
        <v>13.111037012337446</v>
      </c>
      <c r="Y1047">
        <f t="shared" si="58"/>
        <v>14.221754016328681</v>
      </c>
      <c r="Z1047">
        <f t="shared" si="57"/>
        <v>11.947322577709599</v>
      </c>
      <c r="AA1047">
        <f t="shared" si="57"/>
        <v>12.710069199265639</v>
      </c>
      <c r="AB1047">
        <f t="shared" si="57"/>
        <v>12.716323296354993</v>
      </c>
      <c r="AC1047">
        <f t="shared" si="57"/>
        <v>11.972898167745814</v>
      </c>
      <c r="AD1047">
        <f t="shared" si="59"/>
        <v>11.496101967578271</v>
      </c>
      <c r="AE1047">
        <f t="shared" si="59"/>
        <v>11.311940517536565</v>
      </c>
      <c r="AF1047">
        <f t="shared" si="59"/>
        <v>10.977187277101441</v>
      </c>
    </row>
    <row r="1048" spans="1:32" x14ac:dyDescent="0.3">
      <c r="A1048" s="1">
        <v>231190</v>
      </c>
      <c r="B1048" s="1" t="s">
        <v>1039</v>
      </c>
      <c r="C1048" s="1">
        <v>206</v>
      </c>
      <c r="D1048" s="1">
        <v>189</v>
      </c>
      <c r="E1048" s="1">
        <v>195</v>
      </c>
      <c r="F1048" s="1">
        <v>194</v>
      </c>
      <c r="G1048" s="1">
        <v>181</v>
      </c>
      <c r="H1048" s="1">
        <v>194</v>
      </c>
      <c r="I1048" s="1">
        <v>188</v>
      </c>
      <c r="J1048" s="1">
        <v>164</v>
      </c>
      <c r="K1048" s="1">
        <v>191</v>
      </c>
      <c r="L1048" s="1">
        <v>145</v>
      </c>
      <c r="M1048">
        <f>VLOOKUP($A1048,Planilha2!$C$2:$M$5573,2,FALSE)</f>
        <v>15687</v>
      </c>
      <c r="N1048">
        <f>VLOOKUP($A1048,Planilha2!$C$2:$M$5573,3,FALSE)</f>
        <v>15560</v>
      </c>
      <c r="O1048">
        <f>VLOOKUP($A1048,Planilha2!$C$2:$M$5573,4,FALSE)</f>
        <v>15444</v>
      </c>
      <c r="P1048">
        <f>VLOOKUP($A1048,Planilha2!$C$2:$M$5573,5,FALSE)</f>
        <v>15323</v>
      </c>
      <c r="Q1048">
        <f>VLOOKUP($A1048,Planilha2!$C$2:$M$5573,6,FALSE)</f>
        <v>15202</v>
      </c>
      <c r="R1048">
        <f>VLOOKUP($A1048,Planilha2!$C$2:$M$5573,7,FALSE)</f>
        <v>15088</v>
      </c>
      <c r="S1048">
        <f>VLOOKUP($A1048,Planilha2!$C$2:$M$5573,8,FALSE)</f>
        <v>14976</v>
      </c>
      <c r="T1048">
        <f>VLOOKUP($A1048,Planilha2!$C$2:$M$5573,9,FALSE)</f>
        <v>14864</v>
      </c>
      <c r="U1048">
        <f>VLOOKUP($A1048,Planilha2!$C$2:$M$5573,10,FALSE)</f>
        <v>14746</v>
      </c>
      <c r="V1048">
        <f>VLOOKUP($A1048,Planilha2!$C$2:$M$5573,11,FALSE)</f>
        <v>14629</v>
      </c>
      <c r="W1048">
        <f t="shared" si="58"/>
        <v>13.131892649964939</v>
      </c>
      <c r="X1048">
        <f t="shared" si="58"/>
        <v>12.146529562982005</v>
      </c>
      <c r="Y1048">
        <f t="shared" si="58"/>
        <v>12.626262626262626</v>
      </c>
      <c r="Z1048">
        <f t="shared" si="57"/>
        <v>12.660706128042811</v>
      </c>
      <c r="AA1048">
        <f t="shared" si="57"/>
        <v>11.906328114721747</v>
      </c>
      <c r="AB1048">
        <f t="shared" si="57"/>
        <v>12.857900318133616</v>
      </c>
      <c r="AC1048">
        <f t="shared" si="57"/>
        <v>12.553418803418804</v>
      </c>
      <c r="AD1048">
        <f t="shared" si="59"/>
        <v>11.033369214208827</v>
      </c>
      <c r="AE1048">
        <f t="shared" si="59"/>
        <v>12.952665129526652</v>
      </c>
      <c r="AF1048">
        <f t="shared" si="59"/>
        <v>9.9118189896780375</v>
      </c>
    </row>
    <row r="1049" spans="1:32" x14ac:dyDescent="0.3">
      <c r="A1049" s="1">
        <v>231195</v>
      </c>
      <c r="B1049" s="1" t="s">
        <v>1040</v>
      </c>
      <c r="C1049" s="1">
        <v>308</v>
      </c>
      <c r="D1049" s="1">
        <v>241</v>
      </c>
      <c r="E1049" s="1">
        <v>270</v>
      </c>
      <c r="F1049" s="1">
        <v>257</v>
      </c>
      <c r="G1049" s="1">
        <v>271</v>
      </c>
      <c r="H1049" s="1">
        <v>301</v>
      </c>
      <c r="I1049" s="1">
        <v>265</v>
      </c>
      <c r="J1049" s="1">
        <v>283</v>
      </c>
      <c r="K1049" s="1">
        <v>344</v>
      </c>
      <c r="L1049" s="1">
        <v>314</v>
      </c>
      <c r="M1049">
        <f>VLOOKUP($A1049,Planilha2!$C$2:$M$5573,2,FALSE)</f>
        <v>16037</v>
      </c>
      <c r="N1049">
        <f>VLOOKUP($A1049,Planilha2!$C$2:$M$5573,3,FALSE)</f>
        <v>16111</v>
      </c>
      <c r="O1049">
        <f>VLOOKUP($A1049,Planilha2!$C$2:$M$5573,4,FALSE)</f>
        <v>16193</v>
      </c>
      <c r="P1049">
        <f>VLOOKUP($A1049,Planilha2!$C$2:$M$5573,5,FALSE)</f>
        <v>16282</v>
      </c>
      <c r="Q1049">
        <f>VLOOKUP($A1049,Planilha2!$C$2:$M$5573,6,FALSE)</f>
        <v>16366</v>
      </c>
      <c r="R1049">
        <f>VLOOKUP($A1049,Planilha2!$C$2:$M$5573,7,FALSE)</f>
        <v>16454</v>
      </c>
      <c r="S1049">
        <f>VLOOKUP($A1049,Planilha2!$C$2:$M$5573,8,FALSE)</f>
        <v>16538</v>
      </c>
      <c r="T1049">
        <f>VLOOKUP($A1049,Planilha2!$C$2:$M$5573,9,FALSE)</f>
        <v>16619</v>
      </c>
      <c r="U1049">
        <f>VLOOKUP($A1049,Planilha2!$C$2:$M$5573,10,FALSE)</f>
        <v>16706</v>
      </c>
      <c r="V1049">
        <f>VLOOKUP($A1049,Planilha2!$C$2:$M$5573,11,FALSE)</f>
        <v>16789</v>
      </c>
      <c r="W1049">
        <f t="shared" si="58"/>
        <v>19.20558707987778</v>
      </c>
      <c r="X1049">
        <f t="shared" si="58"/>
        <v>14.958723853267953</v>
      </c>
      <c r="Y1049">
        <f t="shared" si="58"/>
        <v>16.67387142592478</v>
      </c>
      <c r="Z1049">
        <f t="shared" si="57"/>
        <v>15.784301682839946</v>
      </c>
      <c r="AA1049">
        <f t="shared" si="57"/>
        <v>16.558719296101675</v>
      </c>
      <c r="AB1049">
        <f t="shared" si="57"/>
        <v>18.293424091406344</v>
      </c>
      <c r="AC1049">
        <f t="shared" si="57"/>
        <v>16.023702987060105</v>
      </c>
      <c r="AD1049">
        <f t="shared" si="59"/>
        <v>17.028702087971599</v>
      </c>
      <c r="AE1049">
        <f t="shared" si="59"/>
        <v>20.591404285885311</v>
      </c>
      <c r="AF1049">
        <f t="shared" si="59"/>
        <v>18.70272202037048</v>
      </c>
    </row>
    <row r="1050" spans="1:32" x14ac:dyDescent="0.3">
      <c r="A1050" s="1">
        <v>231200</v>
      </c>
      <c r="B1050" s="1" t="s">
        <v>1041</v>
      </c>
      <c r="C1050" s="1">
        <v>483</v>
      </c>
      <c r="D1050" s="1">
        <v>480</v>
      </c>
      <c r="E1050" s="1">
        <v>357</v>
      </c>
      <c r="F1050" s="1">
        <v>384</v>
      </c>
      <c r="G1050" s="1">
        <v>415</v>
      </c>
      <c r="H1050" s="1">
        <v>421</v>
      </c>
      <c r="I1050" s="1">
        <v>429</v>
      </c>
      <c r="J1050" s="1">
        <v>439</v>
      </c>
      <c r="K1050" s="1">
        <v>392</v>
      </c>
      <c r="L1050" s="1">
        <v>368</v>
      </c>
      <c r="M1050">
        <f>VLOOKUP($A1050,Planilha2!$C$2:$M$5573,2,FALSE)</f>
        <v>31230</v>
      </c>
      <c r="N1050">
        <f>VLOOKUP($A1050,Planilha2!$C$2:$M$5573,3,FALSE)</f>
        <v>31442</v>
      </c>
      <c r="O1050">
        <f>VLOOKUP($A1050,Planilha2!$C$2:$M$5573,4,FALSE)</f>
        <v>31673</v>
      </c>
      <c r="P1050">
        <f>VLOOKUP($A1050,Planilha2!$C$2:$M$5573,5,FALSE)</f>
        <v>31905</v>
      </c>
      <c r="Q1050">
        <f>VLOOKUP($A1050,Planilha2!$C$2:$M$5573,6,FALSE)</f>
        <v>32131</v>
      </c>
      <c r="R1050">
        <f>VLOOKUP($A1050,Planilha2!$C$2:$M$5573,7,FALSE)</f>
        <v>32368</v>
      </c>
      <c r="S1050">
        <f>VLOOKUP($A1050,Planilha2!$C$2:$M$5573,8,FALSE)</f>
        <v>32603</v>
      </c>
      <c r="T1050">
        <f>VLOOKUP($A1050,Planilha2!$C$2:$M$5573,9,FALSE)</f>
        <v>32834</v>
      </c>
      <c r="U1050">
        <f>VLOOKUP($A1050,Planilha2!$C$2:$M$5573,10,FALSE)</f>
        <v>33059</v>
      </c>
      <c r="V1050">
        <f>VLOOKUP($A1050,Planilha2!$C$2:$M$5573,11,FALSE)</f>
        <v>33279</v>
      </c>
      <c r="W1050">
        <f t="shared" si="58"/>
        <v>15.465898174831892</v>
      </c>
      <c r="X1050">
        <f t="shared" si="58"/>
        <v>15.266204439921124</v>
      </c>
      <c r="Y1050">
        <f t="shared" si="58"/>
        <v>11.271429924541408</v>
      </c>
      <c r="Z1050">
        <f t="shared" si="57"/>
        <v>12.035731076633756</v>
      </c>
      <c r="AA1050">
        <f t="shared" si="57"/>
        <v>12.915875634122811</v>
      </c>
      <c r="AB1050">
        <f t="shared" si="57"/>
        <v>13.00667325753831</v>
      </c>
      <c r="AC1050">
        <f t="shared" si="57"/>
        <v>13.15829831610588</v>
      </c>
      <c r="AD1050">
        <f t="shared" si="59"/>
        <v>13.370286897727965</v>
      </c>
      <c r="AE1050">
        <f t="shared" si="59"/>
        <v>11.857587948818779</v>
      </c>
      <c r="AF1050">
        <f t="shared" si="59"/>
        <v>11.058024580065508</v>
      </c>
    </row>
    <row r="1051" spans="1:32" x14ac:dyDescent="0.3">
      <c r="A1051" s="1">
        <v>231210</v>
      </c>
      <c r="B1051" s="1" t="s">
        <v>1042</v>
      </c>
      <c r="C1051" s="1">
        <v>274</v>
      </c>
      <c r="D1051" s="1">
        <v>191</v>
      </c>
      <c r="E1051" s="1">
        <v>237</v>
      </c>
      <c r="F1051" s="1">
        <v>228</v>
      </c>
      <c r="G1051" s="1">
        <v>194</v>
      </c>
      <c r="H1051" s="1">
        <v>258</v>
      </c>
      <c r="I1051" s="1">
        <v>287</v>
      </c>
      <c r="J1051" s="1">
        <v>244</v>
      </c>
      <c r="K1051" s="1">
        <v>252</v>
      </c>
      <c r="L1051" s="1">
        <v>230</v>
      </c>
      <c r="M1051">
        <f>VLOOKUP($A1051,Planilha2!$C$2:$M$5573,2,FALSE)</f>
        <v>17354</v>
      </c>
      <c r="N1051">
        <f>VLOOKUP($A1051,Planilha2!$C$2:$M$5573,3,FALSE)</f>
        <v>17293</v>
      </c>
      <c r="O1051">
        <f>VLOOKUP($A1051,Planilha2!$C$2:$M$5573,4,FALSE)</f>
        <v>17242</v>
      </c>
      <c r="P1051">
        <f>VLOOKUP($A1051,Planilha2!$C$2:$M$5573,5,FALSE)</f>
        <v>17183</v>
      </c>
      <c r="Q1051">
        <f>VLOOKUP($A1051,Planilha2!$C$2:$M$5573,6,FALSE)</f>
        <v>17123</v>
      </c>
      <c r="R1051">
        <f>VLOOKUP($A1051,Planilha2!$C$2:$M$5573,7,FALSE)</f>
        <v>17070</v>
      </c>
      <c r="S1051">
        <f>VLOOKUP($A1051,Planilha2!$C$2:$M$5573,8,FALSE)</f>
        <v>17018</v>
      </c>
      <c r="T1051">
        <f>VLOOKUP($A1051,Planilha2!$C$2:$M$5573,9,FALSE)</f>
        <v>16964</v>
      </c>
      <c r="U1051">
        <f>VLOOKUP($A1051,Planilha2!$C$2:$M$5573,10,FALSE)</f>
        <v>16904</v>
      </c>
      <c r="V1051">
        <f>VLOOKUP($A1051,Planilha2!$C$2:$M$5573,11,FALSE)</f>
        <v>16842</v>
      </c>
      <c r="W1051">
        <f t="shared" si="58"/>
        <v>15.788867119972339</v>
      </c>
      <c r="X1051">
        <f t="shared" si="58"/>
        <v>11.044931475163361</v>
      </c>
      <c r="Y1051">
        <f t="shared" si="58"/>
        <v>13.745505161814174</v>
      </c>
      <c r="Z1051">
        <f t="shared" si="57"/>
        <v>13.268928592213234</v>
      </c>
      <c r="AA1051">
        <f t="shared" si="57"/>
        <v>11.32979034047772</v>
      </c>
      <c r="AB1051">
        <f t="shared" si="57"/>
        <v>15.114235500878735</v>
      </c>
      <c r="AC1051">
        <f t="shared" si="57"/>
        <v>16.864496415559994</v>
      </c>
      <c r="AD1051">
        <f t="shared" si="59"/>
        <v>14.383400141476066</v>
      </c>
      <c r="AE1051">
        <f t="shared" si="59"/>
        <v>14.907714150496924</v>
      </c>
      <c r="AF1051">
        <f t="shared" si="59"/>
        <v>13.656335352095949</v>
      </c>
    </row>
    <row r="1052" spans="1:32" x14ac:dyDescent="0.3">
      <c r="A1052" s="1">
        <v>231220</v>
      </c>
      <c r="B1052" s="1" t="s">
        <v>1043</v>
      </c>
      <c r="C1052" s="1">
        <v>541</v>
      </c>
      <c r="D1052" s="1">
        <v>598</v>
      </c>
      <c r="E1052" s="1">
        <v>375</v>
      </c>
      <c r="F1052" s="1">
        <v>297</v>
      </c>
      <c r="G1052" s="1">
        <v>491</v>
      </c>
      <c r="H1052" s="1">
        <v>538</v>
      </c>
      <c r="I1052" s="1">
        <v>549</v>
      </c>
      <c r="J1052" s="1">
        <v>519</v>
      </c>
      <c r="K1052" s="1">
        <v>499</v>
      </c>
      <c r="L1052" s="1">
        <v>453</v>
      </c>
      <c r="M1052">
        <f>VLOOKUP($A1052,Planilha2!$C$2:$M$5573,2,FALSE)</f>
        <v>42836</v>
      </c>
      <c r="N1052">
        <f>VLOOKUP($A1052,Planilha2!$C$2:$M$5573,3,FALSE)</f>
        <v>42562</v>
      </c>
      <c r="O1052">
        <f>VLOOKUP($A1052,Planilha2!$C$2:$M$5573,4,FALSE)</f>
        <v>42310</v>
      </c>
      <c r="P1052">
        <f>VLOOKUP($A1052,Planilha2!$C$2:$M$5573,5,FALSE)</f>
        <v>42056</v>
      </c>
      <c r="Q1052">
        <f>VLOOKUP($A1052,Planilha2!$C$2:$M$5573,6,FALSE)</f>
        <v>41798</v>
      </c>
      <c r="R1052">
        <f>VLOOKUP($A1052,Planilha2!$C$2:$M$5573,7,FALSE)</f>
        <v>41552</v>
      </c>
      <c r="S1052">
        <f>VLOOKUP($A1052,Planilha2!$C$2:$M$5573,8,FALSE)</f>
        <v>41305</v>
      </c>
      <c r="T1052">
        <f>VLOOKUP($A1052,Planilha2!$C$2:$M$5573,9,FALSE)</f>
        <v>41056</v>
      </c>
      <c r="U1052">
        <f>VLOOKUP($A1052,Planilha2!$C$2:$M$5573,10,FALSE)</f>
        <v>40805</v>
      </c>
      <c r="V1052">
        <f>VLOOKUP($A1052,Planilha2!$C$2:$M$5573,11,FALSE)</f>
        <v>40552</v>
      </c>
      <c r="W1052">
        <f t="shared" si="58"/>
        <v>12.629563918199645</v>
      </c>
      <c r="X1052">
        <f t="shared" si="58"/>
        <v>14.050091631032377</v>
      </c>
      <c r="Y1052">
        <f t="shared" si="58"/>
        <v>8.8631529189316929</v>
      </c>
      <c r="Z1052">
        <f t="shared" si="57"/>
        <v>7.0620125546889865</v>
      </c>
      <c r="AA1052">
        <f t="shared" si="57"/>
        <v>11.746973539403799</v>
      </c>
      <c r="AB1052">
        <f t="shared" si="57"/>
        <v>12.947631882941856</v>
      </c>
      <c r="AC1052">
        <f t="shared" si="57"/>
        <v>13.291369083646048</v>
      </c>
      <c r="AD1052">
        <f t="shared" si="59"/>
        <v>12.641270459859705</v>
      </c>
      <c r="AE1052">
        <f t="shared" si="59"/>
        <v>12.228893517951231</v>
      </c>
      <c r="AF1052">
        <f t="shared" si="59"/>
        <v>11.170842375221937</v>
      </c>
    </row>
    <row r="1053" spans="1:32" x14ac:dyDescent="0.3">
      <c r="A1053" s="1">
        <v>231230</v>
      </c>
      <c r="B1053" s="1" t="s">
        <v>1044</v>
      </c>
      <c r="C1053" s="1">
        <v>810</v>
      </c>
      <c r="D1053" s="1">
        <v>752</v>
      </c>
      <c r="E1053" s="1">
        <v>781</v>
      </c>
      <c r="F1053" s="1">
        <v>776</v>
      </c>
      <c r="G1053" s="1">
        <v>769</v>
      </c>
      <c r="H1053" s="1">
        <v>747</v>
      </c>
      <c r="I1053" s="1">
        <v>832</v>
      </c>
      <c r="J1053" s="1">
        <v>768</v>
      </c>
      <c r="K1053" s="1">
        <v>733</v>
      </c>
      <c r="L1053" s="1">
        <v>763</v>
      </c>
      <c r="M1053">
        <f>VLOOKUP($A1053,Planilha2!$C$2:$M$5573,2,FALSE)</f>
        <v>45651</v>
      </c>
      <c r="N1053">
        <f>VLOOKUP($A1053,Planilha2!$C$2:$M$5573,3,FALSE)</f>
        <v>45811</v>
      </c>
      <c r="O1053">
        <f>VLOOKUP($A1053,Planilha2!$C$2:$M$5573,4,FALSE)</f>
        <v>45993</v>
      </c>
      <c r="P1053">
        <f>VLOOKUP($A1053,Planilha2!$C$2:$M$5573,5,FALSE)</f>
        <v>46193</v>
      </c>
      <c r="Q1053">
        <f>VLOOKUP($A1053,Planilha2!$C$2:$M$5573,6,FALSE)</f>
        <v>46381</v>
      </c>
      <c r="R1053">
        <f>VLOOKUP($A1053,Planilha2!$C$2:$M$5573,7,FALSE)</f>
        <v>46577</v>
      </c>
      <c r="S1053">
        <f>VLOOKUP($A1053,Planilha2!$C$2:$M$5573,8,FALSE)</f>
        <v>46767</v>
      </c>
      <c r="T1053">
        <f>VLOOKUP($A1053,Planilha2!$C$2:$M$5573,9,FALSE)</f>
        <v>46949</v>
      </c>
      <c r="U1053">
        <f>VLOOKUP($A1053,Planilha2!$C$2:$M$5573,10,FALSE)</f>
        <v>47140</v>
      </c>
      <c r="V1053">
        <f>VLOOKUP($A1053,Planilha2!$C$2:$M$5573,11,FALSE)</f>
        <v>47320</v>
      </c>
      <c r="W1053">
        <f t="shared" si="58"/>
        <v>17.743313399487416</v>
      </c>
      <c r="X1053">
        <f t="shared" si="58"/>
        <v>16.415271441356879</v>
      </c>
      <c r="Y1053">
        <f t="shared" si="58"/>
        <v>16.980844911182135</v>
      </c>
      <c r="Z1053">
        <f t="shared" si="57"/>
        <v>16.799082112008314</v>
      </c>
      <c r="AA1053">
        <f t="shared" si="57"/>
        <v>16.580065112869494</v>
      </c>
      <c r="AB1053">
        <f t="shared" si="57"/>
        <v>16.037958649118664</v>
      </c>
      <c r="AC1053">
        <f t="shared" si="57"/>
        <v>17.790322235764535</v>
      </c>
      <c r="AD1053">
        <f t="shared" si="59"/>
        <v>16.358175892990268</v>
      </c>
      <c r="AE1053">
        <f t="shared" si="59"/>
        <v>15.549427238014426</v>
      </c>
      <c r="AF1053">
        <f t="shared" si="59"/>
        <v>16.124260355029588</v>
      </c>
    </row>
    <row r="1054" spans="1:32" x14ac:dyDescent="0.3">
      <c r="A1054" s="1">
        <v>231240</v>
      </c>
      <c r="B1054" s="1" t="s">
        <v>1045</v>
      </c>
      <c r="C1054" s="1">
        <v>785</v>
      </c>
      <c r="D1054" s="1">
        <v>860</v>
      </c>
      <c r="E1054" s="1">
        <v>931</v>
      </c>
      <c r="F1054" s="1">
        <v>946</v>
      </c>
      <c r="G1054" s="1">
        <v>946</v>
      </c>
      <c r="H1054" s="1">
        <v>933</v>
      </c>
      <c r="I1054" s="1">
        <v>875</v>
      </c>
      <c r="J1054" s="1">
        <v>828</v>
      </c>
      <c r="K1054" s="1">
        <v>823</v>
      </c>
      <c r="L1054" s="1">
        <v>829</v>
      </c>
      <c r="M1054">
        <f>VLOOKUP($A1054,Planilha2!$C$2:$M$5573,2,FALSE)</f>
        <v>46801</v>
      </c>
      <c r="N1054">
        <f>VLOOKUP($A1054,Planilha2!$C$2:$M$5573,3,FALSE)</f>
        <v>47466</v>
      </c>
      <c r="O1054">
        <f>VLOOKUP($A1054,Planilha2!$C$2:$M$5573,4,FALSE)</f>
        <v>48157</v>
      </c>
      <c r="P1054">
        <f>VLOOKUP($A1054,Planilha2!$C$2:$M$5573,5,FALSE)</f>
        <v>48865</v>
      </c>
      <c r="Q1054">
        <f>VLOOKUP($A1054,Planilha2!$C$2:$M$5573,6,FALSE)</f>
        <v>49566</v>
      </c>
      <c r="R1054">
        <f>VLOOKUP($A1054,Planilha2!$C$2:$M$5573,7,FALSE)</f>
        <v>50281</v>
      </c>
      <c r="S1054">
        <f>VLOOKUP($A1054,Planilha2!$C$2:$M$5573,8,FALSE)</f>
        <v>50993</v>
      </c>
      <c r="T1054">
        <f>VLOOKUP($A1054,Planilha2!$C$2:$M$5573,9,FALSE)</f>
        <v>51699</v>
      </c>
      <c r="U1054">
        <f>VLOOKUP($A1054,Planilha2!$C$2:$M$5573,10,FALSE)</f>
        <v>52408</v>
      </c>
      <c r="V1054">
        <f>VLOOKUP($A1054,Planilha2!$C$2:$M$5573,11,FALSE)</f>
        <v>53109</v>
      </c>
      <c r="W1054">
        <f t="shared" si="58"/>
        <v>16.773145872951432</v>
      </c>
      <c r="X1054">
        <f t="shared" si="58"/>
        <v>18.118231997640418</v>
      </c>
      <c r="Y1054">
        <f t="shared" si="58"/>
        <v>19.33259962206948</v>
      </c>
      <c r="Z1054">
        <f t="shared" si="57"/>
        <v>19.35945973600737</v>
      </c>
      <c r="AA1054">
        <f t="shared" si="57"/>
        <v>19.08566355969818</v>
      </c>
      <c r="AB1054">
        <f t="shared" si="57"/>
        <v>18.555716871183947</v>
      </c>
      <c r="AC1054">
        <f t="shared" si="57"/>
        <v>17.159217931873002</v>
      </c>
      <c r="AD1054">
        <f t="shared" si="59"/>
        <v>16.015783670864039</v>
      </c>
      <c r="AE1054">
        <f t="shared" si="59"/>
        <v>15.703709357350025</v>
      </c>
      <c r="AF1054">
        <f t="shared" si="59"/>
        <v>15.609407068481802</v>
      </c>
    </row>
    <row r="1055" spans="1:32" x14ac:dyDescent="0.3">
      <c r="A1055" s="1">
        <v>231250</v>
      </c>
      <c r="B1055" s="1" t="s">
        <v>1046</v>
      </c>
      <c r="C1055" s="1">
        <v>64</v>
      </c>
      <c r="D1055" s="1">
        <v>72</v>
      </c>
      <c r="E1055" s="1">
        <v>73</v>
      </c>
      <c r="F1055" s="1">
        <v>81</v>
      </c>
      <c r="G1055" s="1">
        <v>83</v>
      </c>
      <c r="H1055" s="1">
        <v>75</v>
      </c>
      <c r="I1055" s="1">
        <v>81</v>
      </c>
      <c r="J1055" s="1">
        <v>59</v>
      </c>
      <c r="K1055" s="1">
        <v>50</v>
      </c>
      <c r="L1055" s="1">
        <v>36</v>
      </c>
      <c r="M1055">
        <f>VLOOKUP($A1055,Planilha2!$C$2:$M$5573,2,FALSE)</f>
        <v>7741</v>
      </c>
      <c r="N1055">
        <f>VLOOKUP($A1055,Planilha2!$C$2:$M$5573,3,FALSE)</f>
        <v>7648</v>
      </c>
      <c r="O1055">
        <f>VLOOKUP($A1055,Planilha2!$C$2:$M$5573,4,FALSE)</f>
        <v>7563</v>
      </c>
      <c r="P1055">
        <f>VLOOKUP($A1055,Planilha2!$C$2:$M$5573,5,FALSE)</f>
        <v>7462</v>
      </c>
      <c r="Q1055">
        <f>VLOOKUP($A1055,Planilha2!$C$2:$M$5573,6,FALSE)</f>
        <v>7364</v>
      </c>
      <c r="R1055">
        <f>VLOOKUP($A1055,Planilha2!$C$2:$M$5573,7,FALSE)</f>
        <v>7273</v>
      </c>
      <c r="S1055">
        <f>VLOOKUP($A1055,Planilha2!$C$2:$M$5573,8,FALSE)</f>
        <v>7185</v>
      </c>
      <c r="T1055">
        <f>VLOOKUP($A1055,Planilha2!$C$2:$M$5573,9,FALSE)</f>
        <v>7101</v>
      </c>
      <c r="U1055">
        <f>VLOOKUP($A1055,Planilha2!$C$2:$M$5573,10,FALSE)</f>
        <v>7001</v>
      </c>
      <c r="V1055">
        <f>VLOOKUP($A1055,Planilha2!$C$2:$M$5573,11,FALSE)</f>
        <v>6906</v>
      </c>
      <c r="W1055">
        <f t="shared" si="58"/>
        <v>8.2676656762692158</v>
      </c>
      <c r="X1055">
        <f t="shared" si="58"/>
        <v>9.4142259414225951</v>
      </c>
      <c r="Y1055">
        <f t="shared" si="58"/>
        <v>9.6522543964035439</v>
      </c>
      <c r="Z1055">
        <f t="shared" si="57"/>
        <v>10.854998659876708</v>
      </c>
      <c r="AA1055">
        <f t="shared" si="57"/>
        <v>11.271048343291689</v>
      </c>
      <c r="AB1055">
        <f t="shared" si="57"/>
        <v>10.312113295751409</v>
      </c>
      <c r="AC1055">
        <f t="shared" si="57"/>
        <v>11.273486430062631</v>
      </c>
      <c r="AD1055">
        <f t="shared" si="59"/>
        <v>8.3086889170539369</v>
      </c>
      <c r="AE1055">
        <f t="shared" si="59"/>
        <v>7.1418368804456511</v>
      </c>
      <c r="AF1055">
        <f t="shared" si="59"/>
        <v>5.2128583840139013</v>
      </c>
    </row>
    <row r="1056" spans="1:32" x14ac:dyDescent="0.3">
      <c r="A1056" s="1">
        <v>231260</v>
      </c>
      <c r="B1056" s="1" t="s">
        <v>1047</v>
      </c>
      <c r="C1056" s="1">
        <v>154</v>
      </c>
      <c r="D1056" s="1">
        <v>201</v>
      </c>
      <c r="E1056" s="1">
        <v>179</v>
      </c>
      <c r="F1056" s="1">
        <v>175</v>
      </c>
      <c r="G1056" s="1">
        <v>158</v>
      </c>
      <c r="H1056" s="1">
        <v>157</v>
      </c>
      <c r="I1056" s="1">
        <v>172</v>
      </c>
      <c r="J1056" s="1">
        <v>161</v>
      </c>
      <c r="K1056" s="1">
        <v>153</v>
      </c>
      <c r="L1056" s="1">
        <v>112</v>
      </c>
      <c r="M1056">
        <f>VLOOKUP($A1056,Planilha2!$C$2:$M$5573,2,FALSE)</f>
        <v>12614</v>
      </c>
      <c r="N1056">
        <f>VLOOKUP($A1056,Planilha2!$C$2:$M$5573,3,FALSE)</f>
        <v>12623</v>
      </c>
      <c r="O1056">
        <f>VLOOKUP($A1056,Planilha2!$C$2:$M$5573,4,FALSE)</f>
        <v>12636</v>
      </c>
      <c r="P1056">
        <f>VLOOKUP($A1056,Planilha2!$C$2:$M$5573,5,FALSE)</f>
        <v>12647</v>
      </c>
      <c r="Q1056">
        <f>VLOOKUP($A1056,Planilha2!$C$2:$M$5573,6,FALSE)</f>
        <v>12657</v>
      </c>
      <c r="R1056">
        <f>VLOOKUP($A1056,Planilha2!$C$2:$M$5573,7,FALSE)</f>
        <v>12668</v>
      </c>
      <c r="S1056">
        <f>VLOOKUP($A1056,Planilha2!$C$2:$M$5573,8,FALSE)</f>
        <v>12678</v>
      </c>
      <c r="T1056">
        <f>VLOOKUP($A1056,Planilha2!$C$2:$M$5573,9,FALSE)</f>
        <v>12686</v>
      </c>
      <c r="U1056">
        <f>VLOOKUP($A1056,Planilha2!$C$2:$M$5573,10,FALSE)</f>
        <v>12690</v>
      </c>
      <c r="V1056">
        <f>VLOOKUP($A1056,Planilha2!$C$2:$M$5573,11,FALSE)</f>
        <v>12693</v>
      </c>
      <c r="W1056">
        <f t="shared" si="58"/>
        <v>12.208657047724751</v>
      </c>
      <c r="X1056">
        <f t="shared" si="58"/>
        <v>15.923314584488631</v>
      </c>
      <c r="Y1056">
        <f t="shared" si="58"/>
        <v>14.165875276986389</v>
      </c>
      <c r="Z1056">
        <f t="shared" si="57"/>
        <v>13.837273661737962</v>
      </c>
      <c r="AA1056">
        <f t="shared" si="57"/>
        <v>12.483210871454531</v>
      </c>
      <c r="AB1056">
        <f t="shared" si="57"/>
        <v>12.393432270287338</v>
      </c>
      <c r="AC1056">
        <f t="shared" si="57"/>
        <v>13.566808644896673</v>
      </c>
      <c r="AD1056">
        <f t="shared" si="59"/>
        <v>12.6911556046035</v>
      </c>
      <c r="AE1056">
        <f t="shared" si="59"/>
        <v>12.056737588652481</v>
      </c>
      <c r="AF1056">
        <f t="shared" si="59"/>
        <v>8.8237611281808874</v>
      </c>
    </row>
    <row r="1057" spans="1:32" x14ac:dyDescent="0.3">
      <c r="A1057" s="1">
        <v>231270</v>
      </c>
      <c r="B1057" s="1" t="s">
        <v>1048</v>
      </c>
      <c r="C1057" s="1">
        <v>299</v>
      </c>
      <c r="D1057" s="1">
        <v>311</v>
      </c>
      <c r="E1057" s="1">
        <v>310</v>
      </c>
      <c r="F1057" s="1">
        <v>306</v>
      </c>
      <c r="G1057" s="1">
        <v>320</v>
      </c>
      <c r="H1057" s="1">
        <v>299</v>
      </c>
      <c r="I1057" s="1">
        <v>279</v>
      </c>
      <c r="J1057" s="1">
        <v>260</v>
      </c>
      <c r="K1057" s="1">
        <v>287</v>
      </c>
      <c r="L1057" s="1">
        <v>269</v>
      </c>
      <c r="M1057">
        <f>VLOOKUP($A1057,Planilha2!$C$2:$M$5573,2,FALSE)</f>
        <v>26323</v>
      </c>
      <c r="N1057">
        <f>VLOOKUP($A1057,Planilha2!$C$2:$M$5573,3,FALSE)</f>
        <v>26099</v>
      </c>
      <c r="O1057">
        <f>VLOOKUP($A1057,Planilha2!$C$2:$M$5573,4,FALSE)</f>
        <v>25887</v>
      </c>
      <c r="P1057">
        <f>VLOOKUP($A1057,Planilha2!$C$2:$M$5573,5,FALSE)</f>
        <v>25671</v>
      </c>
      <c r="Q1057">
        <f>VLOOKUP($A1057,Planilha2!$C$2:$M$5573,6,FALSE)</f>
        <v>25452</v>
      </c>
      <c r="R1057">
        <f>VLOOKUP($A1057,Planilha2!$C$2:$M$5573,7,FALSE)</f>
        <v>25241</v>
      </c>
      <c r="S1057">
        <f>VLOOKUP($A1057,Planilha2!$C$2:$M$5573,8,FALSE)</f>
        <v>25028</v>
      </c>
      <c r="T1057">
        <f>VLOOKUP($A1057,Planilha2!$C$2:$M$5573,9,FALSE)</f>
        <v>24815</v>
      </c>
      <c r="U1057">
        <f>VLOOKUP($A1057,Planilha2!$C$2:$M$5573,10,FALSE)</f>
        <v>24599</v>
      </c>
      <c r="V1057">
        <f>VLOOKUP($A1057,Planilha2!$C$2:$M$5573,11,FALSE)</f>
        <v>24381</v>
      </c>
      <c r="W1057">
        <f t="shared" si="58"/>
        <v>11.35888766477985</v>
      </c>
      <c r="X1057">
        <f t="shared" si="58"/>
        <v>11.916165370320702</v>
      </c>
      <c r="Y1057">
        <f t="shared" si="58"/>
        <v>11.975122648433578</v>
      </c>
      <c r="Z1057">
        <f t="shared" si="57"/>
        <v>11.920065443496553</v>
      </c>
      <c r="AA1057">
        <f t="shared" si="57"/>
        <v>12.572685840012573</v>
      </c>
      <c r="AB1057">
        <f t="shared" si="57"/>
        <v>11.845806426052851</v>
      </c>
      <c r="AC1057">
        <f t="shared" si="57"/>
        <v>11.147514783442544</v>
      </c>
      <c r="AD1057">
        <f t="shared" si="59"/>
        <v>10.477533749748137</v>
      </c>
      <c r="AE1057">
        <f t="shared" si="59"/>
        <v>11.667140940688647</v>
      </c>
      <c r="AF1057">
        <f t="shared" si="59"/>
        <v>11.033181575817235</v>
      </c>
    </row>
    <row r="1058" spans="1:32" x14ac:dyDescent="0.3">
      <c r="A1058" s="1">
        <v>231280</v>
      </c>
      <c r="B1058" s="1" t="s">
        <v>1049</v>
      </c>
      <c r="C1058" s="1">
        <v>108</v>
      </c>
      <c r="D1058" s="1">
        <v>108</v>
      </c>
      <c r="E1058" s="1">
        <v>68</v>
      </c>
      <c r="F1058" s="1">
        <v>98</v>
      </c>
      <c r="G1058" s="1">
        <v>89</v>
      </c>
      <c r="H1058" s="1">
        <v>113</v>
      </c>
      <c r="I1058" s="1">
        <v>108</v>
      </c>
      <c r="J1058" s="1">
        <v>110</v>
      </c>
      <c r="K1058" s="1">
        <v>103</v>
      </c>
      <c r="L1058" s="1">
        <v>93</v>
      </c>
      <c r="M1058">
        <f>VLOOKUP($A1058,Planilha2!$C$2:$M$5573,2,FALSE)</f>
        <v>7227</v>
      </c>
      <c r="N1058">
        <f>VLOOKUP($A1058,Planilha2!$C$2:$M$5573,3,FALSE)</f>
        <v>7305</v>
      </c>
      <c r="O1058">
        <f>VLOOKUP($A1058,Planilha2!$C$2:$M$5573,4,FALSE)</f>
        <v>7390</v>
      </c>
      <c r="P1058">
        <f>VLOOKUP($A1058,Planilha2!$C$2:$M$5573,5,FALSE)</f>
        <v>7475</v>
      </c>
      <c r="Q1058">
        <f>VLOOKUP($A1058,Planilha2!$C$2:$M$5573,6,FALSE)</f>
        <v>7560</v>
      </c>
      <c r="R1058">
        <f>VLOOKUP($A1058,Planilha2!$C$2:$M$5573,7,FALSE)</f>
        <v>7648</v>
      </c>
      <c r="S1058">
        <f>VLOOKUP($A1058,Planilha2!$C$2:$M$5573,8,FALSE)</f>
        <v>7737</v>
      </c>
      <c r="T1058">
        <f>VLOOKUP($A1058,Planilha2!$C$2:$M$5573,9,FALSE)</f>
        <v>7826</v>
      </c>
      <c r="U1058">
        <f>VLOOKUP($A1058,Planilha2!$C$2:$M$5573,10,FALSE)</f>
        <v>7914</v>
      </c>
      <c r="V1058">
        <f>VLOOKUP($A1058,Planilha2!$C$2:$M$5573,11,FALSE)</f>
        <v>8001</v>
      </c>
      <c r="W1058">
        <f t="shared" si="58"/>
        <v>14.943960149439603</v>
      </c>
      <c r="X1058">
        <f t="shared" si="58"/>
        <v>14.784394250513348</v>
      </c>
      <c r="Y1058">
        <f t="shared" si="58"/>
        <v>9.2016238159675243</v>
      </c>
      <c r="Z1058">
        <f t="shared" si="57"/>
        <v>13.110367892976589</v>
      </c>
      <c r="AA1058">
        <f t="shared" si="57"/>
        <v>11.772486772486772</v>
      </c>
      <c r="AB1058">
        <f t="shared" si="57"/>
        <v>14.77510460251046</v>
      </c>
      <c r="AC1058">
        <f t="shared" si="57"/>
        <v>13.958898797983714</v>
      </c>
      <c r="AD1058">
        <f t="shared" si="59"/>
        <v>14.055711730130335</v>
      </c>
      <c r="AE1058">
        <f t="shared" si="59"/>
        <v>13.014910285569876</v>
      </c>
      <c r="AF1058">
        <f t="shared" si="59"/>
        <v>11.623547056617923</v>
      </c>
    </row>
    <row r="1059" spans="1:32" x14ac:dyDescent="0.3">
      <c r="A1059" s="1">
        <v>231290</v>
      </c>
      <c r="B1059" s="1" t="s">
        <v>1050</v>
      </c>
      <c r="C1059" s="1">
        <v>3270</v>
      </c>
      <c r="D1059" s="1">
        <v>3475</v>
      </c>
      <c r="E1059" s="1">
        <v>3472</v>
      </c>
      <c r="F1059" s="1">
        <v>3288</v>
      </c>
      <c r="G1059" s="1">
        <v>3308</v>
      </c>
      <c r="H1059" s="1">
        <v>3397</v>
      </c>
      <c r="I1059" s="1">
        <v>3262</v>
      </c>
      <c r="J1059" s="1">
        <v>3108</v>
      </c>
      <c r="K1059" s="1">
        <v>2940</v>
      </c>
      <c r="L1059" s="1">
        <v>2783</v>
      </c>
      <c r="M1059">
        <f>VLOOKUP($A1059,Planilha2!$C$2:$M$5573,2,FALSE)</f>
        <v>199957</v>
      </c>
      <c r="N1059">
        <f>VLOOKUP($A1059,Planilha2!$C$2:$M$5573,3,FALSE)</f>
        <v>202594</v>
      </c>
      <c r="O1059">
        <f>VLOOKUP($A1059,Planilha2!$C$2:$M$5573,4,FALSE)</f>
        <v>205323</v>
      </c>
      <c r="P1059">
        <f>VLOOKUP($A1059,Planilha2!$C$2:$M$5573,5,FALSE)</f>
        <v>207996</v>
      </c>
      <c r="Q1059">
        <f>VLOOKUP($A1059,Planilha2!$C$2:$M$5573,6,FALSE)</f>
        <v>210643</v>
      </c>
      <c r="R1059">
        <f>VLOOKUP($A1059,Planilha2!$C$2:$M$5573,7,FALSE)</f>
        <v>213351</v>
      </c>
      <c r="S1059">
        <f>VLOOKUP($A1059,Planilha2!$C$2:$M$5573,8,FALSE)</f>
        <v>216040</v>
      </c>
      <c r="T1059">
        <f>VLOOKUP($A1059,Planilha2!$C$2:$M$5573,9,FALSE)</f>
        <v>218694</v>
      </c>
      <c r="U1059">
        <f>VLOOKUP($A1059,Planilha2!$C$2:$M$5573,10,FALSE)</f>
        <v>221195</v>
      </c>
      <c r="V1059">
        <f>VLOOKUP($A1059,Planilha2!$C$2:$M$5573,11,FALSE)</f>
        <v>223662</v>
      </c>
      <c r="W1059">
        <f t="shared" si="58"/>
        <v>16.353516005941277</v>
      </c>
      <c r="X1059">
        <f t="shared" si="58"/>
        <v>17.152531664313848</v>
      </c>
      <c r="Y1059">
        <f t="shared" si="58"/>
        <v>16.909941896426606</v>
      </c>
      <c r="Z1059">
        <f t="shared" si="57"/>
        <v>15.807996307621302</v>
      </c>
      <c r="AA1059">
        <f t="shared" si="57"/>
        <v>15.704295894000749</v>
      </c>
      <c r="AB1059">
        <f t="shared" si="57"/>
        <v>15.922118949524492</v>
      </c>
      <c r="AC1059">
        <f t="shared" si="57"/>
        <v>15.099055730420291</v>
      </c>
      <c r="AD1059">
        <f t="shared" si="59"/>
        <v>14.211638179373919</v>
      </c>
      <c r="AE1059">
        <f t="shared" si="59"/>
        <v>13.291439679920433</v>
      </c>
      <c r="AF1059">
        <f t="shared" si="59"/>
        <v>12.442882563868695</v>
      </c>
    </row>
    <row r="1060" spans="1:32" x14ac:dyDescent="0.3">
      <c r="A1060" s="1">
        <v>231300</v>
      </c>
      <c r="B1060" s="1" t="s">
        <v>1051</v>
      </c>
      <c r="C1060" s="1">
        <v>195</v>
      </c>
      <c r="D1060" s="1">
        <v>174</v>
      </c>
      <c r="E1060" s="1">
        <v>198</v>
      </c>
      <c r="F1060" s="1">
        <v>204</v>
      </c>
      <c r="G1060" s="1">
        <v>210</v>
      </c>
      <c r="H1060" s="1">
        <v>192</v>
      </c>
      <c r="I1060" s="1">
        <v>218</v>
      </c>
      <c r="J1060" s="1">
        <v>156</v>
      </c>
      <c r="K1060" s="1">
        <v>215</v>
      </c>
      <c r="L1060" s="1">
        <v>169</v>
      </c>
      <c r="M1060">
        <f>VLOOKUP($A1060,Planilha2!$C$2:$M$5573,2,FALSE)</f>
        <v>17822</v>
      </c>
      <c r="N1060">
        <f>VLOOKUP($A1060,Planilha2!$C$2:$M$5573,3,FALSE)</f>
        <v>17758</v>
      </c>
      <c r="O1060">
        <f>VLOOKUP($A1060,Planilha2!$C$2:$M$5573,4,FALSE)</f>
        <v>17702</v>
      </c>
      <c r="P1060">
        <f>VLOOKUP($A1060,Planilha2!$C$2:$M$5573,5,FALSE)</f>
        <v>17637</v>
      </c>
      <c r="Q1060">
        <f>VLOOKUP($A1060,Planilha2!$C$2:$M$5573,6,FALSE)</f>
        <v>17571</v>
      </c>
      <c r="R1060">
        <f>VLOOKUP($A1060,Planilha2!$C$2:$M$5573,7,FALSE)</f>
        <v>17509</v>
      </c>
      <c r="S1060">
        <f>VLOOKUP($A1060,Planilha2!$C$2:$M$5573,8,FALSE)</f>
        <v>17447</v>
      </c>
      <c r="T1060">
        <f>VLOOKUP($A1060,Planilha2!$C$2:$M$5573,9,FALSE)</f>
        <v>17385</v>
      </c>
      <c r="U1060">
        <f>VLOOKUP($A1060,Planilha2!$C$2:$M$5573,10,FALSE)</f>
        <v>17318</v>
      </c>
      <c r="V1060">
        <f>VLOOKUP($A1060,Planilha2!$C$2:$M$5573,11,FALSE)</f>
        <v>17249</v>
      </c>
      <c r="W1060">
        <f t="shared" si="58"/>
        <v>10.941532936819661</v>
      </c>
      <c r="X1060">
        <f t="shared" si="58"/>
        <v>9.7984007208018919</v>
      </c>
      <c r="Y1060">
        <f t="shared" si="58"/>
        <v>11.185176816178963</v>
      </c>
      <c r="Z1060">
        <f t="shared" si="57"/>
        <v>11.566592957986051</v>
      </c>
      <c r="AA1060">
        <f t="shared" si="57"/>
        <v>11.951511012463719</v>
      </c>
      <c r="AB1060">
        <f t="shared" si="57"/>
        <v>10.965789022788281</v>
      </c>
      <c r="AC1060">
        <f t="shared" si="57"/>
        <v>12.494984811142317</v>
      </c>
      <c r="AD1060">
        <f t="shared" si="59"/>
        <v>8.9732528041415005</v>
      </c>
      <c r="AE1060">
        <f t="shared" si="59"/>
        <v>12.414828502136505</v>
      </c>
      <c r="AF1060">
        <f t="shared" si="59"/>
        <v>9.7976694301118901</v>
      </c>
    </row>
    <row r="1061" spans="1:32" x14ac:dyDescent="0.3">
      <c r="A1061" s="1">
        <v>231310</v>
      </c>
      <c r="B1061" s="1" t="s">
        <v>1052</v>
      </c>
      <c r="C1061" s="1">
        <v>363</v>
      </c>
      <c r="D1061" s="1">
        <v>405</v>
      </c>
      <c r="E1061" s="1">
        <v>402</v>
      </c>
      <c r="F1061" s="1">
        <v>373</v>
      </c>
      <c r="G1061" s="1">
        <v>355</v>
      </c>
      <c r="H1061" s="1">
        <v>377</v>
      </c>
      <c r="I1061" s="1">
        <v>390</v>
      </c>
      <c r="J1061" s="1">
        <v>349</v>
      </c>
      <c r="K1061" s="1">
        <v>351</v>
      </c>
      <c r="L1061" s="1">
        <v>313</v>
      </c>
      <c r="M1061">
        <f>VLOOKUP($A1061,Planilha2!$C$2:$M$5573,2,FALSE)</f>
        <v>29793</v>
      </c>
      <c r="N1061">
        <f>VLOOKUP($A1061,Planilha2!$C$2:$M$5573,3,FALSE)</f>
        <v>29798</v>
      </c>
      <c r="O1061">
        <f>VLOOKUP($A1061,Planilha2!$C$2:$M$5573,4,FALSE)</f>
        <v>29813</v>
      </c>
      <c r="P1061">
        <f>VLOOKUP($A1061,Planilha2!$C$2:$M$5573,5,FALSE)</f>
        <v>29812</v>
      </c>
      <c r="Q1061">
        <f>VLOOKUP($A1061,Planilha2!$C$2:$M$5573,6,FALSE)</f>
        <v>29807</v>
      </c>
      <c r="R1061">
        <f>VLOOKUP($A1061,Planilha2!$C$2:$M$5573,7,FALSE)</f>
        <v>29808</v>
      </c>
      <c r="S1061">
        <f>VLOOKUP($A1061,Planilha2!$C$2:$M$5573,8,FALSE)</f>
        <v>29808</v>
      </c>
      <c r="T1061">
        <f>VLOOKUP($A1061,Planilha2!$C$2:$M$5573,9,FALSE)</f>
        <v>29803</v>
      </c>
      <c r="U1061">
        <f>VLOOKUP($A1061,Planilha2!$C$2:$M$5573,10,FALSE)</f>
        <v>29779</v>
      </c>
      <c r="V1061">
        <f>VLOOKUP($A1061,Planilha2!$C$2:$M$5573,11,FALSE)</f>
        <v>29750</v>
      </c>
      <c r="W1061">
        <f t="shared" si="58"/>
        <v>12.184070083576678</v>
      </c>
      <c r="X1061">
        <f t="shared" si="58"/>
        <v>13.591516209141552</v>
      </c>
      <c r="Y1061">
        <f t="shared" si="58"/>
        <v>13.48405058196089</v>
      </c>
      <c r="Z1061">
        <f t="shared" si="57"/>
        <v>12.511740238830001</v>
      </c>
      <c r="AA1061">
        <f t="shared" si="57"/>
        <v>11.909954037642164</v>
      </c>
      <c r="AB1061">
        <f t="shared" si="57"/>
        <v>12.647611379495437</v>
      </c>
      <c r="AC1061">
        <f t="shared" si="57"/>
        <v>13.083735909822867</v>
      </c>
      <c r="AD1061">
        <f t="shared" si="59"/>
        <v>11.710230513706673</v>
      </c>
      <c r="AE1061">
        <f t="shared" si="59"/>
        <v>11.786829645051881</v>
      </c>
      <c r="AF1061">
        <f t="shared" si="59"/>
        <v>10.521008403361344</v>
      </c>
    </row>
    <row r="1062" spans="1:32" x14ac:dyDescent="0.3">
      <c r="A1062" s="1">
        <v>231320</v>
      </c>
      <c r="B1062" s="1" t="s">
        <v>1053</v>
      </c>
      <c r="C1062" s="1">
        <v>264</v>
      </c>
      <c r="D1062" s="1">
        <v>295</v>
      </c>
      <c r="E1062" s="1">
        <v>339</v>
      </c>
      <c r="F1062" s="1">
        <v>284</v>
      </c>
      <c r="G1062" s="1">
        <v>286</v>
      </c>
      <c r="H1062" s="1">
        <v>331</v>
      </c>
      <c r="I1062" s="1">
        <v>339</v>
      </c>
      <c r="J1062" s="1">
        <v>330</v>
      </c>
      <c r="K1062" s="1">
        <v>338</v>
      </c>
      <c r="L1062" s="1">
        <v>344</v>
      </c>
      <c r="M1062">
        <f>VLOOKUP($A1062,Planilha2!$C$2:$M$5573,2,FALSE)</f>
        <v>25307</v>
      </c>
      <c r="N1062">
        <f>VLOOKUP($A1062,Planilha2!$C$2:$M$5573,3,FALSE)</f>
        <v>25088</v>
      </c>
      <c r="O1062">
        <f>VLOOKUP($A1062,Planilha2!$C$2:$M$5573,4,FALSE)</f>
        <v>24884</v>
      </c>
      <c r="P1062">
        <f>VLOOKUP($A1062,Planilha2!$C$2:$M$5573,5,FALSE)</f>
        <v>24678</v>
      </c>
      <c r="Q1062">
        <f>VLOOKUP($A1062,Planilha2!$C$2:$M$5573,6,FALSE)</f>
        <v>24472</v>
      </c>
      <c r="R1062">
        <f>VLOOKUP($A1062,Planilha2!$C$2:$M$5573,7,FALSE)</f>
        <v>24275</v>
      </c>
      <c r="S1062">
        <f>VLOOKUP($A1062,Planilha2!$C$2:$M$5573,8,FALSE)</f>
        <v>24082</v>
      </c>
      <c r="T1062">
        <f>VLOOKUP($A1062,Planilha2!$C$2:$M$5573,9,FALSE)</f>
        <v>23889</v>
      </c>
      <c r="U1062">
        <f>VLOOKUP($A1062,Planilha2!$C$2:$M$5573,10,FALSE)</f>
        <v>23697</v>
      </c>
      <c r="V1062">
        <f>VLOOKUP($A1062,Planilha2!$C$2:$M$5573,11,FALSE)</f>
        <v>23506</v>
      </c>
      <c r="W1062">
        <f t="shared" si="58"/>
        <v>10.431896313273008</v>
      </c>
      <c r="X1062">
        <f t="shared" si="58"/>
        <v>11.758609693877551</v>
      </c>
      <c r="Y1062">
        <f t="shared" si="58"/>
        <v>13.623211702298665</v>
      </c>
      <c r="Z1062">
        <f t="shared" si="57"/>
        <v>11.508225950239078</v>
      </c>
      <c r="AA1062">
        <f t="shared" si="57"/>
        <v>11.686825760052306</v>
      </c>
      <c r="AB1062">
        <f t="shared" si="57"/>
        <v>13.635427394438723</v>
      </c>
      <c r="AC1062">
        <f t="shared" si="57"/>
        <v>14.076903911635247</v>
      </c>
      <c r="AD1062">
        <f t="shared" si="59"/>
        <v>13.813889237724474</v>
      </c>
      <c r="AE1062">
        <f t="shared" si="59"/>
        <v>14.263408870321138</v>
      </c>
      <c r="AF1062">
        <f t="shared" si="59"/>
        <v>14.634561388581638</v>
      </c>
    </row>
    <row r="1063" spans="1:32" x14ac:dyDescent="0.3">
      <c r="A1063" s="1">
        <v>231325</v>
      </c>
      <c r="B1063" s="1" t="s">
        <v>1054</v>
      </c>
      <c r="C1063" s="1">
        <v>99</v>
      </c>
      <c r="D1063" s="1">
        <v>89</v>
      </c>
      <c r="E1063" s="1">
        <v>86</v>
      </c>
      <c r="F1063" s="1">
        <v>96</v>
      </c>
      <c r="G1063" s="1">
        <v>111</v>
      </c>
      <c r="H1063" s="1">
        <v>102</v>
      </c>
      <c r="I1063" s="1">
        <v>99</v>
      </c>
      <c r="J1063" s="1">
        <v>103</v>
      </c>
      <c r="K1063" s="1">
        <v>81</v>
      </c>
      <c r="L1063" s="1">
        <v>78</v>
      </c>
      <c r="M1063">
        <f>VLOOKUP($A1063,Planilha2!$C$2:$M$5573,2,FALSE)</f>
        <v>8896</v>
      </c>
      <c r="N1063">
        <f>VLOOKUP($A1063,Planilha2!$C$2:$M$5573,3,FALSE)</f>
        <v>8832</v>
      </c>
      <c r="O1063">
        <f>VLOOKUP($A1063,Planilha2!$C$2:$M$5573,4,FALSE)</f>
        <v>8775</v>
      </c>
      <c r="P1063">
        <f>VLOOKUP($A1063,Planilha2!$C$2:$M$5573,5,FALSE)</f>
        <v>8708</v>
      </c>
      <c r="Q1063">
        <f>VLOOKUP($A1063,Planilha2!$C$2:$M$5573,6,FALSE)</f>
        <v>8642</v>
      </c>
      <c r="R1063">
        <f>VLOOKUP($A1063,Planilha2!$C$2:$M$5573,7,FALSE)</f>
        <v>8580</v>
      </c>
      <c r="S1063">
        <f>VLOOKUP($A1063,Planilha2!$C$2:$M$5573,8,FALSE)</f>
        <v>8518</v>
      </c>
      <c r="T1063">
        <f>VLOOKUP($A1063,Planilha2!$C$2:$M$5573,9,FALSE)</f>
        <v>8458</v>
      </c>
      <c r="U1063">
        <f>VLOOKUP($A1063,Planilha2!$C$2:$M$5573,10,FALSE)</f>
        <v>8389</v>
      </c>
      <c r="V1063">
        <f>VLOOKUP($A1063,Planilha2!$C$2:$M$5573,11,FALSE)</f>
        <v>8322</v>
      </c>
      <c r="W1063">
        <f t="shared" si="58"/>
        <v>11.128597122302159</v>
      </c>
      <c r="X1063">
        <f t="shared" si="58"/>
        <v>10.076992753623188</v>
      </c>
      <c r="Y1063">
        <f t="shared" si="58"/>
        <v>9.8005698005698001</v>
      </c>
      <c r="Z1063">
        <f t="shared" si="57"/>
        <v>11.024345429490124</v>
      </c>
      <c r="AA1063">
        <f t="shared" si="57"/>
        <v>12.84424901643138</v>
      </c>
      <c r="AB1063">
        <f t="shared" si="57"/>
        <v>11.888111888111888</v>
      </c>
      <c r="AC1063">
        <f t="shared" si="57"/>
        <v>11.622446583705095</v>
      </c>
      <c r="AD1063">
        <f t="shared" si="59"/>
        <v>12.177819815559234</v>
      </c>
      <c r="AE1063">
        <f t="shared" si="59"/>
        <v>9.6555012516390519</v>
      </c>
      <c r="AF1063">
        <f t="shared" si="59"/>
        <v>9.3727469358327316</v>
      </c>
    </row>
    <row r="1064" spans="1:32" x14ac:dyDescent="0.3">
      <c r="A1064" s="1">
        <v>231330</v>
      </c>
      <c r="B1064" s="1" t="s">
        <v>1055</v>
      </c>
      <c r="C1064" s="1">
        <v>731</v>
      </c>
      <c r="D1064" s="1">
        <v>740</v>
      </c>
      <c r="E1064" s="1">
        <v>716</v>
      </c>
      <c r="F1064" s="1">
        <v>760</v>
      </c>
      <c r="G1064" s="1">
        <v>736</v>
      </c>
      <c r="H1064" s="1">
        <v>782</v>
      </c>
      <c r="I1064" s="1">
        <v>773</v>
      </c>
      <c r="J1064" s="1">
        <v>743</v>
      </c>
      <c r="K1064" s="1">
        <v>774</v>
      </c>
      <c r="L1064" s="1">
        <v>707</v>
      </c>
      <c r="M1064">
        <f>VLOOKUP($A1064,Planilha2!$C$2:$M$5573,2,FALSE)</f>
        <v>56644</v>
      </c>
      <c r="N1064">
        <f>VLOOKUP($A1064,Planilha2!$C$2:$M$5573,3,FALSE)</f>
        <v>56558</v>
      </c>
      <c r="O1064">
        <f>VLOOKUP($A1064,Planilha2!$C$2:$M$5573,4,FALSE)</f>
        <v>56493</v>
      </c>
      <c r="P1064">
        <f>VLOOKUP($A1064,Planilha2!$C$2:$M$5573,5,FALSE)</f>
        <v>56437</v>
      </c>
      <c r="Q1064">
        <f>VLOOKUP($A1064,Planilha2!$C$2:$M$5573,6,FALSE)</f>
        <v>56371</v>
      </c>
      <c r="R1064">
        <f>VLOOKUP($A1064,Planilha2!$C$2:$M$5573,7,FALSE)</f>
        <v>56312</v>
      </c>
      <c r="S1064">
        <f>VLOOKUP($A1064,Planilha2!$C$2:$M$5573,8,FALSE)</f>
        <v>56245</v>
      </c>
      <c r="T1064">
        <f>VLOOKUP($A1064,Planilha2!$C$2:$M$5573,9,FALSE)</f>
        <v>56168</v>
      </c>
      <c r="U1064">
        <f>VLOOKUP($A1064,Planilha2!$C$2:$M$5573,10,FALSE)</f>
        <v>56097</v>
      </c>
      <c r="V1064">
        <f>VLOOKUP($A1064,Planilha2!$C$2:$M$5573,11,FALSE)</f>
        <v>56015</v>
      </c>
      <c r="W1064">
        <f t="shared" si="58"/>
        <v>12.90516206482593</v>
      </c>
      <c r="X1064">
        <f t="shared" si="58"/>
        <v>13.083913858340111</v>
      </c>
      <c r="Y1064">
        <f t="shared" si="58"/>
        <v>12.674136618696121</v>
      </c>
      <c r="Z1064">
        <f t="shared" si="57"/>
        <v>13.466343001931357</v>
      </c>
      <c r="AA1064">
        <f t="shared" si="57"/>
        <v>13.056358766032179</v>
      </c>
      <c r="AB1064">
        <f t="shared" si="57"/>
        <v>13.886915755078846</v>
      </c>
      <c r="AC1064">
        <f t="shared" si="57"/>
        <v>13.743443861676594</v>
      </c>
      <c r="AD1064">
        <f t="shared" si="59"/>
        <v>13.228172624982196</v>
      </c>
      <c r="AE1064">
        <f t="shared" si="59"/>
        <v>13.797529279640623</v>
      </c>
      <c r="AF1064">
        <f t="shared" si="59"/>
        <v>12.621619209140409</v>
      </c>
    </row>
    <row r="1065" spans="1:32" x14ac:dyDescent="0.3">
      <c r="A1065" s="1">
        <v>231335</v>
      </c>
      <c r="B1065" s="1" t="s">
        <v>1056</v>
      </c>
      <c r="C1065" s="1">
        <v>266</v>
      </c>
      <c r="D1065" s="1">
        <v>236</v>
      </c>
      <c r="E1065" s="1">
        <v>250</v>
      </c>
      <c r="F1065" s="1">
        <v>274</v>
      </c>
      <c r="G1065" s="1">
        <v>226</v>
      </c>
      <c r="H1065" s="1">
        <v>265</v>
      </c>
      <c r="I1065" s="1">
        <v>227</v>
      </c>
      <c r="J1065" s="1">
        <v>239</v>
      </c>
      <c r="K1065" s="1">
        <v>209</v>
      </c>
      <c r="L1065" s="1">
        <v>224</v>
      </c>
      <c r="M1065">
        <f>VLOOKUP($A1065,Planilha2!$C$2:$M$5573,2,FALSE)</f>
        <v>17890</v>
      </c>
      <c r="N1065">
        <f>VLOOKUP($A1065,Planilha2!$C$2:$M$5573,3,FALSE)</f>
        <v>18131</v>
      </c>
      <c r="O1065">
        <f>VLOOKUP($A1065,Planilha2!$C$2:$M$5573,4,FALSE)</f>
        <v>18386</v>
      </c>
      <c r="P1065">
        <f>VLOOKUP($A1065,Planilha2!$C$2:$M$5573,5,FALSE)</f>
        <v>18644</v>
      </c>
      <c r="Q1065">
        <f>VLOOKUP($A1065,Planilha2!$C$2:$M$5573,6,FALSE)</f>
        <v>18902</v>
      </c>
      <c r="R1065">
        <f>VLOOKUP($A1065,Planilha2!$C$2:$M$5573,7,FALSE)</f>
        <v>19171</v>
      </c>
      <c r="S1065">
        <f>VLOOKUP($A1065,Planilha2!$C$2:$M$5573,8,FALSE)</f>
        <v>19443</v>
      </c>
      <c r="T1065">
        <f>VLOOKUP($A1065,Planilha2!$C$2:$M$5573,9,FALSE)</f>
        <v>19716</v>
      </c>
      <c r="U1065">
        <f>VLOOKUP($A1065,Planilha2!$C$2:$M$5573,10,FALSE)</f>
        <v>19986</v>
      </c>
      <c r="V1065">
        <f>VLOOKUP($A1065,Planilha2!$C$2:$M$5573,11,FALSE)</f>
        <v>20256</v>
      </c>
      <c r="W1065">
        <f t="shared" si="58"/>
        <v>14.868641699273338</v>
      </c>
      <c r="X1065">
        <f t="shared" si="58"/>
        <v>13.016380784292096</v>
      </c>
      <c r="Y1065">
        <f t="shared" si="58"/>
        <v>13.597302295224628</v>
      </c>
      <c r="Z1065">
        <f t="shared" si="57"/>
        <v>14.696417077880284</v>
      </c>
      <c r="AA1065">
        <f t="shared" si="57"/>
        <v>11.956406729446618</v>
      </c>
      <c r="AB1065">
        <f t="shared" si="57"/>
        <v>13.822961765166138</v>
      </c>
      <c r="AC1065">
        <f t="shared" si="57"/>
        <v>11.675153011366559</v>
      </c>
      <c r="AD1065">
        <f t="shared" si="59"/>
        <v>12.122134307161696</v>
      </c>
      <c r="AE1065">
        <f t="shared" si="59"/>
        <v>10.457320124086861</v>
      </c>
      <c r="AF1065">
        <f t="shared" si="59"/>
        <v>11.058451816745656</v>
      </c>
    </row>
    <row r="1066" spans="1:32" x14ac:dyDescent="0.3">
      <c r="A1066" s="1">
        <v>231340</v>
      </c>
      <c r="B1066" s="1" t="s">
        <v>1057</v>
      </c>
      <c r="C1066" s="1">
        <v>1278</v>
      </c>
      <c r="D1066" s="1">
        <v>1328</v>
      </c>
      <c r="E1066" s="1">
        <v>1372</v>
      </c>
      <c r="F1066" s="1">
        <v>1427</v>
      </c>
      <c r="G1066" s="1">
        <v>1467</v>
      </c>
      <c r="H1066" s="1">
        <v>1488</v>
      </c>
      <c r="I1066" s="1">
        <v>1471</v>
      </c>
      <c r="J1066" s="1">
        <v>1422</v>
      </c>
      <c r="K1066" s="1">
        <v>1495</v>
      </c>
      <c r="L1066" s="1">
        <v>1358</v>
      </c>
      <c r="M1066">
        <f>VLOOKUP($A1066,Planilha2!$C$2:$M$5573,2,FALSE)</f>
        <v>72687</v>
      </c>
      <c r="N1066">
        <f>VLOOKUP($A1066,Planilha2!$C$2:$M$5573,3,FALSE)</f>
        <v>73427</v>
      </c>
      <c r="O1066">
        <f>VLOOKUP($A1066,Planilha2!$C$2:$M$5573,4,FALSE)</f>
        <v>74202</v>
      </c>
      <c r="P1066">
        <f>VLOOKUP($A1066,Planilha2!$C$2:$M$5573,5,FALSE)</f>
        <v>75013</v>
      </c>
      <c r="Q1066">
        <f>VLOOKUP($A1066,Planilha2!$C$2:$M$5573,6,FALSE)</f>
        <v>75804</v>
      </c>
      <c r="R1066">
        <f>VLOOKUP($A1066,Planilha2!$C$2:$M$5573,7,FALSE)</f>
        <v>76604</v>
      </c>
      <c r="S1066">
        <f>VLOOKUP($A1066,Planilha2!$C$2:$M$5573,8,FALSE)</f>
        <v>77385</v>
      </c>
      <c r="T1066">
        <f>VLOOKUP($A1066,Planilha2!$C$2:$M$5573,9,FALSE)</f>
        <v>78147</v>
      </c>
      <c r="U1066">
        <f>VLOOKUP($A1066,Planilha2!$C$2:$M$5573,10,FALSE)</f>
        <v>78927</v>
      </c>
      <c r="V1066">
        <f>VLOOKUP($A1066,Planilha2!$C$2:$M$5573,11,FALSE)</f>
        <v>79687</v>
      </c>
      <c r="W1066">
        <f t="shared" si="58"/>
        <v>17.582236163275414</v>
      </c>
      <c r="X1066">
        <f t="shared" si="58"/>
        <v>18.085990167104743</v>
      </c>
      <c r="Y1066">
        <f t="shared" si="58"/>
        <v>18.490067653162988</v>
      </c>
      <c r="Z1066">
        <f t="shared" si="57"/>
        <v>19.023369282657672</v>
      </c>
      <c r="AA1066">
        <f t="shared" si="57"/>
        <v>19.352540763020421</v>
      </c>
      <c r="AB1066">
        <f t="shared" si="57"/>
        <v>19.424573129340505</v>
      </c>
      <c r="AC1066">
        <f t="shared" si="57"/>
        <v>19.008851844672741</v>
      </c>
      <c r="AD1066">
        <f t="shared" si="59"/>
        <v>18.196475872394334</v>
      </c>
      <c r="AE1066">
        <f t="shared" si="59"/>
        <v>18.94155358749224</v>
      </c>
      <c r="AF1066">
        <f t="shared" si="59"/>
        <v>17.041675555611331</v>
      </c>
    </row>
    <row r="1067" spans="1:32" x14ac:dyDescent="0.3">
      <c r="A1067" s="1">
        <v>231350</v>
      </c>
      <c r="B1067" s="1" t="s">
        <v>1058</v>
      </c>
      <c r="C1067" s="1">
        <v>683</v>
      </c>
      <c r="D1067" s="1">
        <v>772</v>
      </c>
      <c r="E1067" s="1">
        <v>715</v>
      </c>
      <c r="F1067" s="1">
        <v>786</v>
      </c>
      <c r="G1067" s="1">
        <v>833</v>
      </c>
      <c r="H1067" s="1">
        <v>900</v>
      </c>
      <c r="I1067" s="1">
        <v>734</v>
      </c>
      <c r="J1067" s="1">
        <v>856</v>
      </c>
      <c r="K1067" s="1">
        <v>823</v>
      </c>
      <c r="L1067" s="1">
        <v>825</v>
      </c>
      <c r="M1067">
        <f>VLOOKUP($A1067,Planilha2!$C$2:$M$5573,2,FALSE)</f>
        <v>53732</v>
      </c>
      <c r="N1067">
        <f>VLOOKUP($A1067,Planilha2!$C$2:$M$5573,3,FALSE)</f>
        <v>54128</v>
      </c>
      <c r="O1067">
        <f>VLOOKUP($A1067,Planilha2!$C$2:$M$5573,4,FALSE)</f>
        <v>54556</v>
      </c>
      <c r="P1067">
        <f>VLOOKUP($A1067,Planilha2!$C$2:$M$5573,5,FALSE)</f>
        <v>54994</v>
      </c>
      <c r="Q1067">
        <f>VLOOKUP($A1067,Planilha2!$C$2:$M$5573,6,FALSE)</f>
        <v>55424</v>
      </c>
      <c r="R1067">
        <f>VLOOKUP($A1067,Planilha2!$C$2:$M$5573,7,FALSE)</f>
        <v>55871</v>
      </c>
      <c r="S1067">
        <f>VLOOKUP($A1067,Planilha2!$C$2:$M$5573,8,FALSE)</f>
        <v>56314</v>
      </c>
      <c r="T1067">
        <f>VLOOKUP($A1067,Planilha2!$C$2:$M$5573,9,FALSE)</f>
        <v>56751</v>
      </c>
      <c r="U1067">
        <f>VLOOKUP($A1067,Planilha2!$C$2:$M$5573,10,FALSE)</f>
        <v>57182</v>
      </c>
      <c r="V1067">
        <f>VLOOKUP($A1067,Planilha2!$C$2:$M$5573,11,FALSE)</f>
        <v>57605</v>
      </c>
      <c r="W1067">
        <f t="shared" si="58"/>
        <v>12.711233529367973</v>
      </c>
      <c r="X1067">
        <f t="shared" si="58"/>
        <v>14.262488915164056</v>
      </c>
      <c r="Y1067">
        <f t="shared" si="58"/>
        <v>13.105799545421219</v>
      </c>
      <c r="Z1067">
        <f t="shared" si="57"/>
        <v>14.292468269265738</v>
      </c>
      <c r="AA1067">
        <f t="shared" si="57"/>
        <v>15.029590069284065</v>
      </c>
      <c r="AB1067">
        <f t="shared" si="57"/>
        <v>16.108535734101768</v>
      </c>
      <c r="AC1067">
        <f t="shared" si="57"/>
        <v>13.034059026174663</v>
      </c>
      <c r="AD1067">
        <f t="shared" si="59"/>
        <v>15.083434653133866</v>
      </c>
      <c r="AE1067">
        <f t="shared" si="59"/>
        <v>14.392641040886993</v>
      </c>
      <c r="AF1067">
        <f t="shared" si="59"/>
        <v>14.321673465844979</v>
      </c>
    </row>
    <row r="1068" spans="1:32" x14ac:dyDescent="0.3">
      <c r="A1068" s="1">
        <v>231355</v>
      </c>
      <c r="B1068" s="1" t="s">
        <v>1059</v>
      </c>
      <c r="C1068" s="1">
        <v>218</v>
      </c>
      <c r="D1068" s="1">
        <v>271</v>
      </c>
      <c r="E1068" s="1">
        <v>307</v>
      </c>
      <c r="F1068" s="1">
        <v>287</v>
      </c>
      <c r="G1068" s="1">
        <v>267</v>
      </c>
      <c r="H1068" s="1">
        <v>262</v>
      </c>
      <c r="I1068" s="1">
        <v>243</v>
      </c>
      <c r="J1068" s="1">
        <v>253</v>
      </c>
      <c r="K1068" s="1">
        <v>267</v>
      </c>
      <c r="L1068" s="1">
        <v>249</v>
      </c>
      <c r="M1068">
        <f>VLOOKUP($A1068,Planilha2!$C$2:$M$5573,2,FALSE)</f>
        <v>15220</v>
      </c>
      <c r="N1068">
        <f>VLOOKUP($A1068,Planilha2!$C$2:$M$5573,3,FALSE)</f>
        <v>15395</v>
      </c>
      <c r="O1068">
        <f>VLOOKUP($A1068,Planilha2!$C$2:$M$5573,4,FALSE)</f>
        <v>15580</v>
      </c>
      <c r="P1068">
        <f>VLOOKUP($A1068,Planilha2!$C$2:$M$5573,5,FALSE)</f>
        <v>15762</v>
      </c>
      <c r="Q1068">
        <f>VLOOKUP($A1068,Planilha2!$C$2:$M$5573,6,FALSE)</f>
        <v>15944</v>
      </c>
      <c r="R1068">
        <f>VLOOKUP($A1068,Planilha2!$C$2:$M$5573,7,FALSE)</f>
        <v>16133</v>
      </c>
      <c r="S1068">
        <f>VLOOKUP($A1068,Planilha2!$C$2:$M$5573,8,FALSE)</f>
        <v>16323</v>
      </c>
      <c r="T1068">
        <f>VLOOKUP($A1068,Planilha2!$C$2:$M$5573,9,FALSE)</f>
        <v>16515</v>
      </c>
      <c r="U1068">
        <f>VLOOKUP($A1068,Planilha2!$C$2:$M$5573,10,FALSE)</f>
        <v>16701</v>
      </c>
      <c r="V1068">
        <f>VLOOKUP($A1068,Planilha2!$C$2:$M$5573,11,FALSE)</f>
        <v>16887</v>
      </c>
      <c r="W1068">
        <f t="shared" si="58"/>
        <v>14.323258869908015</v>
      </c>
      <c r="X1068">
        <f t="shared" si="58"/>
        <v>17.603117895420588</v>
      </c>
      <c r="Y1068">
        <f t="shared" si="58"/>
        <v>19.704749679075736</v>
      </c>
      <c r="Z1068">
        <f t="shared" si="57"/>
        <v>18.208349194264688</v>
      </c>
      <c r="AA1068">
        <f t="shared" si="57"/>
        <v>16.746111389864527</v>
      </c>
      <c r="AB1068">
        <f t="shared" si="57"/>
        <v>16.24000495878014</v>
      </c>
      <c r="AC1068">
        <f t="shared" si="57"/>
        <v>14.886969307112663</v>
      </c>
      <c r="AD1068">
        <f t="shared" si="59"/>
        <v>15.319406600060551</v>
      </c>
      <c r="AE1068">
        <f t="shared" si="59"/>
        <v>15.987066642716007</v>
      </c>
      <c r="AF1068">
        <f t="shared" si="59"/>
        <v>14.745070172321904</v>
      </c>
    </row>
    <row r="1069" spans="1:32" x14ac:dyDescent="0.3">
      <c r="A1069" s="1">
        <v>231360</v>
      </c>
      <c r="B1069" s="1" t="s">
        <v>1060</v>
      </c>
      <c r="C1069" s="1">
        <v>552</v>
      </c>
      <c r="D1069" s="1">
        <v>497</v>
      </c>
      <c r="E1069" s="1">
        <v>471</v>
      </c>
      <c r="F1069" s="1">
        <v>548</v>
      </c>
      <c r="G1069" s="1">
        <v>459</v>
      </c>
      <c r="H1069" s="1">
        <v>543</v>
      </c>
      <c r="I1069" s="1">
        <v>596</v>
      </c>
      <c r="J1069" s="1">
        <v>496</v>
      </c>
      <c r="K1069" s="1">
        <v>481</v>
      </c>
      <c r="L1069" s="1">
        <v>458</v>
      </c>
      <c r="M1069">
        <f>VLOOKUP($A1069,Planilha2!$C$2:$M$5573,2,FALSE)</f>
        <v>33427</v>
      </c>
      <c r="N1069">
        <f>VLOOKUP($A1069,Planilha2!$C$2:$M$5573,3,FALSE)</f>
        <v>33730</v>
      </c>
      <c r="O1069">
        <f>VLOOKUP($A1069,Planilha2!$C$2:$M$5573,4,FALSE)</f>
        <v>34048</v>
      </c>
      <c r="P1069">
        <f>VLOOKUP($A1069,Planilha2!$C$2:$M$5573,5,FALSE)</f>
        <v>34390</v>
      </c>
      <c r="Q1069">
        <f>VLOOKUP($A1069,Planilha2!$C$2:$M$5573,6,FALSE)</f>
        <v>34722</v>
      </c>
      <c r="R1069">
        <f>VLOOKUP($A1069,Planilha2!$C$2:$M$5573,7,FALSE)</f>
        <v>35056</v>
      </c>
      <c r="S1069">
        <f>VLOOKUP($A1069,Planilha2!$C$2:$M$5573,8,FALSE)</f>
        <v>35380</v>
      </c>
      <c r="T1069">
        <f>VLOOKUP($A1069,Planilha2!$C$2:$M$5573,9,FALSE)</f>
        <v>35695</v>
      </c>
      <c r="U1069">
        <f>VLOOKUP($A1069,Planilha2!$C$2:$M$5573,10,FALSE)</f>
        <v>36029</v>
      </c>
      <c r="V1069">
        <f>VLOOKUP($A1069,Planilha2!$C$2:$M$5573,11,FALSE)</f>
        <v>36353</v>
      </c>
      <c r="W1069">
        <f t="shared" si="58"/>
        <v>16.513596793011637</v>
      </c>
      <c r="X1069">
        <f t="shared" si="58"/>
        <v>14.734657574859176</v>
      </c>
      <c r="Y1069">
        <f t="shared" si="58"/>
        <v>13.833411654135338</v>
      </c>
      <c r="Z1069">
        <f t="shared" si="57"/>
        <v>15.93486478627508</v>
      </c>
      <c r="AA1069">
        <f t="shared" si="57"/>
        <v>13.219284603421462</v>
      </c>
      <c r="AB1069">
        <f t="shared" si="57"/>
        <v>15.489502510269284</v>
      </c>
      <c r="AC1069">
        <f t="shared" si="57"/>
        <v>16.84567552289429</v>
      </c>
      <c r="AD1069">
        <f t="shared" si="59"/>
        <v>13.895503571928842</v>
      </c>
      <c r="AE1069">
        <f t="shared" si="59"/>
        <v>13.350356657137306</v>
      </c>
      <c r="AF1069">
        <f t="shared" si="59"/>
        <v>12.598685115396254</v>
      </c>
    </row>
    <row r="1070" spans="1:32" x14ac:dyDescent="0.3">
      <c r="A1070" s="1">
        <v>231370</v>
      </c>
      <c r="B1070" s="1" t="s">
        <v>1061</v>
      </c>
      <c r="C1070" s="1">
        <v>97</v>
      </c>
      <c r="D1070" s="1">
        <v>86</v>
      </c>
      <c r="E1070" s="1">
        <v>96</v>
      </c>
      <c r="F1070" s="1">
        <v>65</v>
      </c>
      <c r="G1070" s="1">
        <v>88</v>
      </c>
      <c r="H1070" s="1">
        <v>94</v>
      </c>
      <c r="I1070" s="1">
        <v>87</v>
      </c>
      <c r="J1070" s="1">
        <v>79</v>
      </c>
      <c r="K1070" s="1">
        <v>70</v>
      </c>
      <c r="L1070" s="1">
        <v>73</v>
      </c>
      <c r="M1070">
        <f>VLOOKUP($A1070,Planilha2!$C$2:$M$5573,2,FALSE)</f>
        <v>7581</v>
      </c>
      <c r="N1070">
        <f>VLOOKUP($A1070,Planilha2!$C$2:$M$5573,3,FALSE)</f>
        <v>7545</v>
      </c>
      <c r="O1070">
        <f>VLOOKUP($A1070,Planilha2!$C$2:$M$5573,4,FALSE)</f>
        <v>7515</v>
      </c>
      <c r="P1070">
        <f>VLOOKUP($A1070,Planilha2!$C$2:$M$5573,5,FALSE)</f>
        <v>7474</v>
      </c>
      <c r="Q1070">
        <f>VLOOKUP($A1070,Planilha2!$C$2:$M$5573,6,FALSE)</f>
        <v>7434</v>
      </c>
      <c r="R1070">
        <f>VLOOKUP($A1070,Planilha2!$C$2:$M$5573,7,FALSE)</f>
        <v>7398</v>
      </c>
      <c r="S1070">
        <f>VLOOKUP($A1070,Planilha2!$C$2:$M$5573,8,FALSE)</f>
        <v>7362</v>
      </c>
      <c r="T1070">
        <f>VLOOKUP($A1070,Planilha2!$C$2:$M$5573,9,FALSE)</f>
        <v>7329</v>
      </c>
      <c r="U1070">
        <f>VLOOKUP($A1070,Planilha2!$C$2:$M$5573,10,FALSE)</f>
        <v>7285</v>
      </c>
      <c r="V1070">
        <f>VLOOKUP($A1070,Planilha2!$C$2:$M$5573,11,FALSE)</f>
        <v>7242</v>
      </c>
      <c r="W1070">
        <f t="shared" si="58"/>
        <v>12.79514575913468</v>
      </c>
      <c r="X1070">
        <f t="shared" si="58"/>
        <v>11.398277004638835</v>
      </c>
      <c r="Y1070">
        <f t="shared" si="58"/>
        <v>12.774451097804391</v>
      </c>
      <c r="Z1070">
        <f t="shared" si="57"/>
        <v>8.6968156275086965</v>
      </c>
      <c r="AA1070">
        <f t="shared" si="57"/>
        <v>11.837503362927093</v>
      </c>
      <c r="AB1070">
        <f t="shared" si="57"/>
        <v>12.706136793728035</v>
      </c>
      <c r="AC1070">
        <f t="shared" si="57"/>
        <v>11.817440912795437</v>
      </c>
      <c r="AD1070">
        <f t="shared" si="59"/>
        <v>10.779096738982126</v>
      </c>
      <c r="AE1070">
        <f t="shared" si="59"/>
        <v>9.6087851750171591</v>
      </c>
      <c r="AF1070">
        <f t="shared" si="59"/>
        <v>10.080088373377521</v>
      </c>
    </row>
    <row r="1071" spans="1:32" x14ac:dyDescent="0.3">
      <c r="A1071" s="1">
        <v>231375</v>
      </c>
      <c r="B1071" s="1" t="s">
        <v>1062</v>
      </c>
      <c r="C1071" s="1">
        <v>307</v>
      </c>
      <c r="D1071" s="1">
        <v>310</v>
      </c>
      <c r="E1071" s="1">
        <v>300</v>
      </c>
      <c r="F1071" s="1">
        <v>267</v>
      </c>
      <c r="G1071" s="1">
        <v>274</v>
      </c>
      <c r="H1071" s="1">
        <v>301</v>
      </c>
      <c r="I1071" s="1">
        <v>282</v>
      </c>
      <c r="J1071" s="1">
        <v>277</v>
      </c>
      <c r="K1071" s="1">
        <v>234</v>
      </c>
      <c r="L1071" s="1">
        <v>246</v>
      </c>
      <c r="M1071">
        <f>VLOOKUP($A1071,Planilha2!$C$2:$M$5573,2,FALSE)</f>
        <v>19373</v>
      </c>
      <c r="N1071">
        <f>VLOOKUP($A1071,Planilha2!$C$2:$M$5573,3,FALSE)</f>
        <v>19429</v>
      </c>
      <c r="O1071">
        <f>VLOOKUP($A1071,Planilha2!$C$2:$M$5573,4,FALSE)</f>
        <v>19495</v>
      </c>
      <c r="P1071">
        <f>VLOOKUP($A1071,Planilha2!$C$2:$M$5573,5,FALSE)</f>
        <v>19556</v>
      </c>
      <c r="Q1071">
        <f>VLOOKUP($A1071,Planilha2!$C$2:$M$5573,6,FALSE)</f>
        <v>19614</v>
      </c>
      <c r="R1071">
        <f>VLOOKUP($A1071,Planilha2!$C$2:$M$5573,7,FALSE)</f>
        <v>19678</v>
      </c>
      <c r="S1071">
        <f>VLOOKUP($A1071,Planilha2!$C$2:$M$5573,8,FALSE)</f>
        <v>19741</v>
      </c>
      <c r="T1071">
        <f>VLOOKUP($A1071,Planilha2!$C$2:$M$5573,9,FALSE)</f>
        <v>19802</v>
      </c>
      <c r="U1071">
        <f>VLOOKUP($A1071,Planilha2!$C$2:$M$5573,10,FALSE)</f>
        <v>19853</v>
      </c>
      <c r="V1071">
        <f>VLOOKUP($A1071,Planilha2!$C$2:$M$5573,11,FALSE)</f>
        <v>19902</v>
      </c>
      <c r="W1071">
        <f t="shared" si="58"/>
        <v>15.846797088731741</v>
      </c>
      <c r="X1071">
        <f t="shared" si="58"/>
        <v>15.955530392711925</v>
      </c>
      <c r="Y1071">
        <f t="shared" si="58"/>
        <v>15.388561169530648</v>
      </c>
      <c r="Z1071">
        <f t="shared" si="57"/>
        <v>13.653098793209246</v>
      </c>
      <c r="AA1071">
        <f t="shared" si="57"/>
        <v>13.969613541348018</v>
      </c>
      <c r="AB1071">
        <f t="shared" si="57"/>
        <v>15.296269946132737</v>
      </c>
      <c r="AC1071">
        <f t="shared" si="57"/>
        <v>14.284990628640898</v>
      </c>
      <c r="AD1071">
        <f t="shared" si="59"/>
        <v>13.98848601151399</v>
      </c>
      <c r="AE1071">
        <f t="shared" si="59"/>
        <v>11.786631743313352</v>
      </c>
      <c r="AF1071">
        <f t="shared" si="59"/>
        <v>12.360566777208319</v>
      </c>
    </row>
    <row r="1072" spans="1:32" x14ac:dyDescent="0.3">
      <c r="A1072" s="1">
        <v>231380</v>
      </c>
      <c r="B1072" s="1" t="s">
        <v>1063</v>
      </c>
      <c r="C1072" s="1">
        <v>339</v>
      </c>
      <c r="D1072" s="1">
        <v>357</v>
      </c>
      <c r="E1072" s="1">
        <v>361</v>
      </c>
      <c r="F1072" s="1">
        <v>355</v>
      </c>
      <c r="G1072" s="1">
        <v>346</v>
      </c>
      <c r="H1072" s="1">
        <v>399</v>
      </c>
      <c r="I1072" s="1">
        <v>387</v>
      </c>
      <c r="J1072" s="1">
        <v>354</v>
      </c>
      <c r="K1072" s="1">
        <v>332</v>
      </c>
      <c r="L1072" s="1">
        <v>311</v>
      </c>
      <c r="M1072">
        <f>VLOOKUP($A1072,Planilha2!$C$2:$M$5573,2,FALSE)</f>
        <v>20887</v>
      </c>
      <c r="N1072">
        <f>VLOOKUP($A1072,Planilha2!$C$2:$M$5573,3,FALSE)</f>
        <v>21118</v>
      </c>
      <c r="O1072">
        <f>VLOOKUP($A1072,Planilha2!$C$2:$M$5573,4,FALSE)</f>
        <v>21360</v>
      </c>
      <c r="P1072">
        <f>VLOOKUP($A1072,Planilha2!$C$2:$M$5573,5,FALSE)</f>
        <v>21611</v>
      </c>
      <c r="Q1072">
        <f>VLOOKUP($A1072,Planilha2!$C$2:$M$5573,6,FALSE)</f>
        <v>21859</v>
      </c>
      <c r="R1072">
        <f>VLOOKUP($A1072,Planilha2!$C$2:$M$5573,7,FALSE)</f>
        <v>22113</v>
      </c>
      <c r="S1072">
        <f>VLOOKUP($A1072,Planilha2!$C$2:$M$5573,8,FALSE)</f>
        <v>22364</v>
      </c>
      <c r="T1072">
        <f>VLOOKUP($A1072,Planilha2!$C$2:$M$5573,9,FALSE)</f>
        <v>22611</v>
      </c>
      <c r="U1072">
        <f>VLOOKUP($A1072,Planilha2!$C$2:$M$5573,10,FALSE)</f>
        <v>22861</v>
      </c>
      <c r="V1072">
        <f>VLOOKUP($A1072,Planilha2!$C$2:$M$5573,11,FALSE)</f>
        <v>23107</v>
      </c>
      <c r="W1072">
        <f t="shared" si="58"/>
        <v>16.230191027912099</v>
      </c>
      <c r="X1072">
        <f t="shared" si="58"/>
        <v>16.905009944123496</v>
      </c>
      <c r="Y1072">
        <f t="shared" si="58"/>
        <v>16.900749063670414</v>
      </c>
      <c r="Z1072">
        <f t="shared" si="57"/>
        <v>16.426819675165426</v>
      </c>
      <c r="AA1072">
        <f t="shared" si="57"/>
        <v>15.82872043551855</v>
      </c>
      <c r="AB1072">
        <f t="shared" si="57"/>
        <v>18.043684710351375</v>
      </c>
      <c r="AC1072">
        <f t="shared" si="57"/>
        <v>17.304596673224825</v>
      </c>
      <c r="AD1072">
        <f t="shared" si="59"/>
        <v>15.656096590155235</v>
      </c>
      <c r="AE1072">
        <f t="shared" si="59"/>
        <v>14.522549319802282</v>
      </c>
      <c r="AF1072">
        <f t="shared" si="59"/>
        <v>13.459124940494222</v>
      </c>
    </row>
    <row r="1073" spans="1:32" x14ac:dyDescent="0.3">
      <c r="A1073" s="1">
        <v>231390</v>
      </c>
      <c r="B1073" s="1" t="s">
        <v>1064</v>
      </c>
      <c r="C1073" s="1">
        <v>188</v>
      </c>
      <c r="D1073" s="1">
        <v>172</v>
      </c>
      <c r="E1073" s="1">
        <v>126</v>
      </c>
      <c r="F1073" s="1">
        <v>149</v>
      </c>
      <c r="G1073" s="1">
        <v>159</v>
      </c>
      <c r="H1073" s="1">
        <v>188</v>
      </c>
      <c r="I1073" s="1">
        <v>200</v>
      </c>
      <c r="J1073" s="1">
        <v>162</v>
      </c>
      <c r="K1073" s="1">
        <v>173</v>
      </c>
      <c r="L1073" s="1">
        <v>173</v>
      </c>
      <c r="M1073">
        <f>VLOOKUP($A1073,Planilha2!$C$2:$M$5573,2,FALSE)</f>
        <v>13333</v>
      </c>
      <c r="N1073">
        <f>VLOOKUP($A1073,Planilha2!$C$2:$M$5573,3,FALSE)</f>
        <v>13397</v>
      </c>
      <c r="O1073">
        <f>VLOOKUP($A1073,Planilha2!$C$2:$M$5573,4,FALSE)</f>
        <v>13473</v>
      </c>
      <c r="P1073">
        <f>VLOOKUP($A1073,Planilha2!$C$2:$M$5573,5,FALSE)</f>
        <v>13534</v>
      </c>
      <c r="Q1073">
        <f>VLOOKUP($A1073,Planilha2!$C$2:$M$5573,6,FALSE)</f>
        <v>13596</v>
      </c>
      <c r="R1073">
        <f>VLOOKUP($A1073,Planilha2!$C$2:$M$5573,7,FALSE)</f>
        <v>13665</v>
      </c>
      <c r="S1073">
        <f>VLOOKUP($A1073,Planilha2!$C$2:$M$5573,8,FALSE)</f>
        <v>13737</v>
      </c>
      <c r="T1073">
        <f>VLOOKUP($A1073,Planilha2!$C$2:$M$5573,9,FALSE)</f>
        <v>13810</v>
      </c>
      <c r="U1073">
        <f>VLOOKUP($A1073,Planilha2!$C$2:$M$5573,10,FALSE)</f>
        <v>13870</v>
      </c>
      <c r="V1073">
        <f>VLOOKUP($A1073,Planilha2!$C$2:$M$5573,11,FALSE)</f>
        <v>13931</v>
      </c>
      <c r="W1073">
        <f t="shared" si="58"/>
        <v>14.100352508812721</v>
      </c>
      <c r="X1073">
        <f t="shared" si="58"/>
        <v>12.838695230275436</v>
      </c>
      <c r="Y1073">
        <f t="shared" si="58"/>
        <v>9.3520374081496325</v>
      </c>
      <c r="Z1073">
        <f t="shared" si="57"/>
        <v>11.009309886212501</v>
      </c>
      <c r="AA1073">
        <f t="shared" si="57"/>
        <v>11.694616063548102</v>
      </c>
      <c r="AB1073">
        <f t="shared" si="57"/>
        <v>13.757775338455909</v>
      </c>
      <c r="AC1073">
        <f t="shared" si="57"/>
        <v>14.559219625828057</v>
      </c>
      <c r="AD1073">
        <f t="shared" si="59"/>
        <v>11.730629978276612</v>
      </c>
      <c r="AE1073">
        <f t="shared" si="59"/>
        <v>12.472963229992791</v>
      </c>
      <c r="AF1073">
        <f t="shared" si="59"/>
        <v>12.418347570167253</v>
      </c>
    </row>
    <row r="1074" spans="1:32" x14ac:dyDescent="0.3">
      <c r="A1074" s="1">
        <v>231395</v>
      </c>
      <c r="B1074" s="1" t="s">
        <v>1065</v>
      </c>
      <c r="C1074" s="1">
        <v>288</v>
      </c>
      <c r="D1074" s="1">
        <v>245</v>
      </c>
      <c r="E1074" s="1">
        <v>208</v>
      </c>
      <c r="F1074" s="1">
        <v>274</v>
      </c>
      <c r="G1074" s="1">
        <v>254</v>
      </c>
      <c r="H1074" s="1">
        <v>328</v>
      </c>
      <c r="I1074" s="1">
        <v>273</v>
      </c>
      <c r="J1074" s="1">
        <v>270</v>
      </c>
      <c r="K1074" s="1">
        <v>258</v>
      </c>
      <c r="L1074" s="1">
        <v>259</v>
      </c>
      <c r="M1074">
        <f>VLOOKUP($A1074,Planilha2!$C$2:$M$5573,2,FALSE)</f>
        <v>17832</v>
      </c>
      <c r="N1074">
        <f>VLOOKUP($A1074,Planilha2!$C$2:$M$5573,3,FALSE)</f>
        <v>17790</v>
      </c>
      <c r="O1074">
        <f>VLOOKUP($A1074,Planilha2!$C$2:$M$5573,4,FALSE)</f>
        <v>17757</v>
      </c>
      <c r="P1074">
        <f>VLOOKUP($A1074,Planilha2!$C$2:$M$5573,5,FALSE)</f>
        <v>17718</v>
      </c>
      <c r="Q1074">
        <f>VLOOKUP($A1074,Planilha2!$C$2:$M$5573,6,FALSE)</f>
        <v>17677</v>
      </c>
      <c r="R1074">
        <f>VLOOKUP($A1074,Planilha2!$C$2:$M$5573,7,FALSE)</f>
        <v>17642</v>
      </c>
      <c r="S1074">
        <f>VLOOKUP($A1074,Planilha2!$C$2:$M$5573,8,FALSE)</f>
        <v>17607</v>
      </c>
      <c r="T1074">
        <f>VLOOKUP($A1074,Planilha2!$C$2:$M$5573,9,FALSE)</f>
        <v>17572</v>
      </c>
      <c r="U1074">
        <f>VLOOKUP($A1074,Planilha2!$C$2:$M$5573,10,FALSE)</f>
        <v>17530</v>
      </c>
      <c r="V1074">
        <f>VLOOKUP($A1074,Planilha2!$C$2:$M$5573,11,FALSE)</f>
        <v>17488</v>
      </c>
      <c r="W1074">
        <f t="shared" si="58"/>
        <v>16.150740242261104</v>
      </c>
      <c r="X1074">
        <f t="shared" si="58"/>
        <v>13.771781899943788</v>
      </c>
      <c r="Y1074">
        <f t="shared" si="58"/>
        <v>11.713690375626513</v>
      </c>
      <c r="Z1074">
        <f t="shared" si="57"/>
        <v>15.464499379162433</v>
      </c>
      <c r="AA1074">
        <f t="shared" si="57"/>
        <v>14.368954008033038</v>
      </c>
      <c r="AB1074">
        <f t="shared" si="57"/>
        <v>18.591996372293391</v>
      </c>
      <c r="AC1074">
        <f t="shared" si="57"/>
        <v>15.505196796728574</v>
      </c>
      <c r="AD1074">
        <f t="shared" si="59"/>
        <v>15.365353972228545</v>
      </c>
      <c r="AE1074">
        <f t="shared" si="59"/>
        <v>14.717626925270963</v>
      </c>
      <c r="AF1074">
        <f t="shared" si="59"/>
        <v>14.810155535224153</v>
      </c>
    </row>
    <row r="1075" spans="1:32" x14ac:dyDescent="0.3">
      <c r="A1075" s="1">
        <v>231400</v>
      </c>
      <c r="B1075" s="1" t="s">
        <v>1066</v>
      </c>
      <c r="C1075" s="1">
        <v>515</v>
      </c>
      <c r="D1075" s="1">
        <v>544</v>
      </c>
      <c r="E1075" s="1">
        <v>549</v>
      </c>
      <c r="F1075" s="1">
        <v>486</v>
      </c>
      <c r="G1075" s="1">
        <v>468</v>
      </c>
      <c r="H1075" s="1">
        <v>532</v>
      </c>
      <c r="I1075" s="1">
        <v>498</v>
      </c>
      <c r="J1075" s="1">
        <v>468</v>
      </c>
      <c r="K1075" s="1">
        <v>455</v>
      </c>
      <c r="L1075" s="1">
        <v>405</v>
      </c>
      <c r="M1075">
        <f>VLOOKUP($A1075,Planilha2!$C$2:$M$5573,2,FALSE)</f>
        <v>39481</v>
      </c>
      <c r="N1075">
        <f>VLOOKUP($A1075,Planilha2!$C$2:$M$5573,3,FALSE)</f>
        <v>39548</v>
      </c>
      <c r="O1075">
        <f>VLOOKUP($A1075,Planilha2!$C$2:$M$5573,4,FALSE)</f>
        <v>39626</v>
      </c>
      <c r="P1075">
        <f>VLOOKUP($A1075,Planilha2!$C$2:$M$5573,5,FALSE)</f>
        <v>39719</v>
      </c>
      <c r="Q1075">
        <f>VLOOKUP($A1075,Planilha2!$C$2:$M$5573,6,FALSE)</f>
        <v>39799</v>
      </c>
      <c r="R1075">
        <f>VLOOKUP($A1075,Planilha2!$C$2:$M$5573,7,FALSE)</f>
        <v>39878</v>
      </c>
      <c r="S1075">
        <f>VLOOKUP($A1075,Planilha2!$C$2:$M$5573,8,FALSE)</f>
        <v>39946</v>
      </c>
      <c r="T1075">
        <f>VLOOKUP($A1075,Planilha2!$C$2:$M$5573,9,FALSE)</f>
        <v>40004</v>
      </c>
      <c r="U1075">
        <f>VLOOKUP($A1075,Planilha2!$C$2:$M$5573,10,FALSE)</f>
        <v>40076</v>
      </c>
      <c r="V1075">
        <f>VLOOKUP($A1075,Planilha2!$C$2:$M$5573,11,FALSE)</f>
        <v>40135</v>
      </c>
      <c r="W1075">
        <f t="shared" si="58"/>
        <v>13.044249132494111</v>
      </c>
      <c r="X1075">
        <f t="shared" si="58"/>
        <v>13.75543643167796</v>
      </c>
      <c r="Y1075">
        <f t="shared" si="58"/>
        <v>13.854539948518649</v>
      </c>
      <c r="Z1075">
        <f t="shared" si="57"/>
        <v>12.235957602155141</v>
      </c>
      <c r="AA1075">
        <f t="shared" si="57"/>
        <v>11.759089424357395</v>
      </c>
      <c r="AB1075">
        <f t="shared" si="57"/>
        <v>13.340689101760368</v>
      </c>
      <c r="AC1075">
        <f t="shared" si="57"/>
        <v>12.466830220798078</v>
      </c>
      <c r="AD1075">
        <f t="shared" si="59"/>
        <v>11.698830116988301</v>
      </c>
      <c r="AE1075">
        <f t="shared" si="59"/>
        <v>11.353428485876835</v>
      </c>
      <c r="AF1075">
        <f t="shared" si="59"/>
        <v>10.090943067148373</v>
      </c>
    </row>
    <row r="1076" spans="1:32" x14ac:dyDescent="0.3">
      <c r="A1076" s="1">
        <v>231410</v>
      </c>
      <c r="B1076" s="1" t="s">
        <v>1067</v>
      </c>
      <c r="C1076" s="1">
        <v>925</v>
      </c>
      <c r="D1076" s="1">
        <v>924</v>
      </c>
      <c r="E1076" s="1">
        <v>969</v>
      </c>
      <c r="F1076" s="1">
        <v>933</v>
      </c>
      <c r="G1076" s="1">
        <v>931</v>
      </c>
      <c r="H1076" s="1">
        <v>1046</v>
      </c>
      <c r="I1076" s="1">
        <v>989</v>
      </c>
      <c r="J1076" s="1">
        <v>984</v>
      </c>
      <c r="K1076" s="1">
        <v>991</v>
      </c>
      <c r="L1076" s="1">
        <v>875</v>
      </c>
      <c r="M1076">
        <f>VLOOKUP($A1076,Planilha2!$C$2:$M$5573,2,FALSE)</f>
        <v>58120</v>
      </c>
      <c r="N1076">
        <f>VLOOKUP($A1076,Planilha2!$C$2:$M$5573,3,FALSE)</f>
        <v>58781</v>
      </c>
      <c r="O1076">
        <f>VLOOKUP($A1076,Planilha2!$C$2:$M$5573,4,FALSE)</f>
        <v>59488</v>
      </c>
      <c r="P1076">
        <f>VLOOKUP($A1076,Planilha2!$C$2:$M$5573,5,FALSE)</f>
        <v>60221</v>
      </c>
      <c r="Q1076">
        <f>VLOOKUP($A1076,Planilha2!$C$2:$M$5573,6,FALSE)</f>
        <v>60954</v>
      </c>
      <c r="R1076">
        <f>VLOOKUP($A1076,Planilha2!$C$2:$M$5573,7,FALSE)</f>
        <v>61712</v>
      </c>
      <c r="S1076">
        <f>VLOOKUP($A1076,Planilha2!$C$2:$M$5573,8,FALSE)</f>
        <v>62473</v>
      </c>
      <c r="T1076">
        <f>VLOOKUP($A1076,Planilha2!$C$2:$M$5573,9,FALSE)</f>
        <v>63237</v>
      </c>
      <c r="U1076">
        <f>VLOOKUP($A1076,Planilha2!$C$2:$M$5573,10,FALSE)</f>
        <v>64000</v>
      </c>
      <c r="V1076">
        <f>VLOOKUP($A1076,Planilha2!$C$2:$M$5573,11,FALSE)</f>
        <v>64765</v>
      </c>
      <c r="W1076">
        <f t="shared" si="58"/>
        <v>15.915347556779077</v>
      </c>
      <c r="X1076">
        <f t="shared" si="58"/>
        <v>15.719365100968</v>
      </c>
      <c r="Y1076">
        <f t="shared" si="58"/>
        <v>16.288999462076386</v>
      </c>
      <c r="Z1076">
        <f t="shared" si="57"/>
        <v>15.492934358446389</v>
      </c>
      <c r="AA1076">
        <f t="shared" si="57"/>
        <v>15.273813039341142</v>
      </c>
      <c r="AB1076">
        <f t="shared" si="57"/>
        <v>16.94970184080892</v>
      </c>
      <c r="AC1076">
        <f t="shared" si="57"/>
        <v>15.830838922414481</v>
      </c>
      <c r="AD1076">
        <f t="shared" si="59"/>
        <v>15.560510460648038</v>
      </c>
      <c r="AE1076">
        <f t="shared" si="59"/>
        <v>15.484375</v>
      </c>
      <c r="AF1076">
        <f t="shared" si="59"/>
        <v>13.510383694896934</v>
      </c>
    </row>
    <row r="1077" spans="1:32" x14ac:dyDescent="0.3">
      <c r="A1077" s="1">
        <v>240010</v>
      </c>
      <c r="B1077" s="1" t="s">
        <v>1068</v>
      </c>
      <c r="C1077" s="1">
        <v>140</v>
      </c>
      <c r="D1077" s="1">
        <v>147</v>
      </c>
      <c r="E1077" s="1">
        <v>150</v>
      </c>
      <c r="F1077" s="1">
        <v>109</v>
      </c>
      <c r="G1077" s="1">
        <v>105</v>
      </c>
      <c r="H1077" s="1">
        <v>110</v>
      </c>
      <c r="I1077" s="1">
        <v>101</v>
      </c>
      <c r="J1077" s="1">
        <v>92</v>
      </c>
      <c r="K1077" s="1">
        <v>122</v>
      </c>
      <c r="L1077" s="1">
        <v>111</v>
      </c>
      <c r="M1077">
        <f>VLOOKUP($A1077,Planilha2!$C$2:$M$5573,2,FALSE)</f>
        <v>11097</v>
      </c>
      <c r="N1077">
        <f>VLOOKUP($A1077,Planilha2!$C$2:$M$5573,3,FALSE)</f>
        <v>11038</v>
      </c>
      <c r="O1077">
        <f>VLOOKUP($A1077,Planilha2!$C$2:$M$5573,4,FALSE)</f>
        <v>10981</v>
      </c>
      <c r="P1077">
        <f>VLOOKUP($A1077,Planilha2!$C$2:$M$5573,5,FALSE)</f>
        <v>10914</v>
      </c>
      <c r="Q1077">
        <f>VLOOKUP($A1077,Planilha2!$C$2:$M$5573,6,FALSE)</f>
        <v>10842</v>
      </c>
      <c r="R1077">
        <f>VLOOKUP($A1077,Planilha2!$C$2:$M$5573,7,FALSE)</f>
        <v>10773</v>
      </c>
      <c r="S1077">
        <f>VLOOKUP($A1077,Planilha2!$C$2:$M$5573,8,FALSE)</f>
        <v>10703</v>
      </c>
      <c r="T1077">
        <f>VLOOKUP($A1077,Planilha2!$C$2:$M$5573,9,FALSE)</f>
        <v>10631</v>
      </c>
      <c r="U1077">
        <f>VLOOKUP($A1077,Planilha2!$C$2:$M$5573,10,FALSE)</f>
        <v>10552</v>
      </c>
      <c r="V1077">
        <f>VLOOKUP($A1077,Planilha2!$C$2:$M$5573,11,FALSE)</f>
        <v>10472</v>
      </c>
      <c r="W1077">
        <f t="shared" si="58"/>
        <v>12.616022348382446</v>
      </c>
      <c r="X1077">
        <f t="shared" si="58"/>
        <v>13.317630005435767</v>
      </c>
      <c r="Y1077">
        <f t="shared" si="58"/>
        <v>13.659958109461797</v>
      </c>
      <c r="Z1077">
        <f t="shared" si="57"/>
        <v>9.9871724390690861</v>
      </c>
      <c r="AA1077">
        <f t="shared" si="57"/>
        <v>9.6845600442722759</v>
      </c>
      <c r="AB1077">
        <f t="shared" si="57"/>
        <v>10.210711965097929</v>
      </c>
      <c r="AC1077">
        <f t="shared" si="57"/>
        <v>9.436606558908716</v>
      </c>
      <c r="AD1077">
        <f t="shared" si="59"/>
        <v>8.653936600507949</v>
      </c>
      <c r="AE1077">
        <f t="shared" si="59"/>
        <v>11.561789234268385</v>
      </c>
      <c r="AF1077">
        <f t="shared" si="59"/>
        <v>10.599694423223834</v>
      </c>
    </row>
    <row r="1078" spans="1:32" x14ac:dyDescent="0.3">
      <c r="A1078" s="1">
        <v>240020</v>
      </c>
      <c r="B1078" s="1" t="s">
        <v>1069</v>
      </c>
      <c r="C1078" s="1">
        <v>708</v>
      </c>
      <c r="D1078" s="1">
        <v>836</v>
      </c>
      <c r="E1078" s="1">
        <v>793</v>
      </c>
      <c r="F1078" s="1">
        <v>776</v>
      </c>
      <c r="G1078" s="1">
        <v>745</v>
      </c>
      <c r="H1078" s="1">
        <v>792</v>
      </c>
      <c r="I1078" s="1">
        <v>725</v>
      </c>
      <c r="J1078" s="1">
        <v>680</v>
      </c>
      <c r="K1078" s="1">
        <v>700</v>
      </c>
      <c r="L1078" s="1">
        <v>598</v>
      </c>
      <c r="M1078">
        <f>VLOOKUP($A1078,Planilha2!$C$2:$M$5573,2,FALSE)</f>
        <v>55414</v>
      </c>
      <c r="N1078">
        <f>VLOOKUP($A1078,Planilha2!$C$2:$M$5573,3,FALSE)</f>
        <v>55706</v>
      </c>
      <c r="O1078">
        <f>VLOOKUP($A1078,Planilha2!$C$2:$M$5573,4,FALSE)</f>
        <v>55995</v>
      </c>
      <c r="P1078">
        <f>VLOOKUP($A1078,Planilha2!$C$2:$M$5573,5,FALSE)</f>
        <v>56247</v>
      </c>
      <c r="Q1078">
        <f>VLOOKUP($A1078,Planilha2!$C$2:$M$5573,6,FALSE)</f>
        <v>56467</v>
      </c>
      <c r="R1078">
        <f>VLOOKUP($A1078,Planilha2!$C$2:$M$5573,7,FALSE)</f>
        <v>56687</v>
      </c>
      <c r="S1078">
        <f>VLOOKUP($A1078,Planilha2!$C$2:$M$5573,8,FALSE)</f>
        <v>56891</v>
      </c>
      <c r="T1078">
        <f>VLOOKUP($A1078,Planilha2!$C$2:$M$5573,9,FALSE)</f>
        <v>57074</v>
      </c>
      <c r="U1078">
        <f>VLOOKUP($A1078,Planilha2!$C$2:$M$5573,10,FALSE)</f>
        <v>57235</v>
      </c>
      <c r="V1078">
        <f>VLOOKUP($A1078,Planilha2!$C$2:$M$5573,11,FALSE)</f>
        <v>57374</v>
      </c>
      <c r="W1078">
        <f t="shared" si="58"/>
        <v>12.776554661276933</v>
      </c>
      <c r="X1078">
        <f t="shared" si="58"/>
        <v>15.007360068933329</v>
      </c>
      <c r="Y1078">
        <f t="shared" si="58"/>
        <v>14.161978748102509</v>
      </c>
      <c r="Z1078">
        <f t="shared" si="57"/>
        <v>13.796291357761303</v>
      </c>
      <c r="AA1078">
        <f t="shared" si="57"/>
        <v>13.193546673278197</v>
      </c>
      <c r="AB1078">
        <f t="shared" si="57"/>
        <v>13.971457300615663</v>
      </c>
      <c r="AC1078">
        <f t="shared" si="57"/>
        <v>12.743667715455873</v>
      </c>
      <c r="AD1078">
        <f t="shared" si="59"/>
        <v>11.914356799943933</v>
      </c>
      <c r="AE1078">
        <f t="shared" si="59"/>
        <v>12.230278675635537</v>
      </c>
      <c r="AF1078">
        <f t="shared" si="59"/>
        <v>10.422839613762331</v>
      </c>
    </row>
    <row r="1079" spans="1:32" x14ac:dyDescent="0.3">
      <c r="A1079" s="1">
        <v>240030</v>
      </c>
      <c r="B1079" s="1" t="s">
        <v>1070</v>
      </c>
      <c r="C1079" s="1">
        <v>121</v>
      </c>
      <c r="D1079" s="1">
        <v>122</v>
      </c>
      <c r="E1079" s="1">
        <v>134</v>
      </c>
      <c r="F1079" s="1">
        <v>116</v>
      </c>
      <c r="G1079" s="1">
        <v>111</v>
      </c>
      <c r="H1079" s="1">
        <v>132</v>
      </c>
      <c r="I1079" s="1">
        <v>96</v>
      </c>
      <c r="J1079" s="1">
        <v>106</v>
      </c>
      <c r="K1079" s="1">
        <v>116</v>
      </c>
      <c r="L1079" s="1">
        <v>117</v>
      </c>
      <c r="M1079">
        <f>VLOOKUP($A1079,Planilha2!$C$2:$M$5573,2,FALSE)</f>
        <v>11037</v>
      </c>
      <c r="N1079">
        <f>VLOOKUP($A1079,Planilha2!$C$2:$M$5573,3,FALSE)</f>
        <v>11007</v>
      </c>
      <c r="O1079">
        <f>VLOOKUP($A1079,Planilha2!$C$2:$M$5573,4,FALSE)</f>
        <v>10979</v>
      </c>
      <c r="P1079">
        <f>VLOOKUP($A1079,Planilha2!$C$2:$M$5573,5,FALSE)</f>
        <v>10940</v>
      </c>
      <c r="Q1079">
        <f>VLOOKUP($A1079,Planilha2!$C$2:$M$5573,6,FALSE)</f>
        <v>10895</v>
      </c>
      <c r="R1079">
        <f>VLOOKUP($A1079,Planilha2!$C$2:$M$5573,7,FALSE)</f>
        <v>10851</v>
      </c>
      <c r="S1079">
        <f>VLOOKUP($A1079,Planilha2!$C$2:$M$5573,8,FALSE)</f>
        <v>10804</v>
      </c>
      <c r="T1079">
        <f>VLOOKUP($A1079,Planilha2!$C$2:$M$5573,9,FALSE)</f>
        <v>10755</v>
      </c>
      <c r="U1079">
        <f>VLOOKUP($A1079,Planilha2!$C$2:$M$5573,10,FALSE)</f>
        <v>10703</v>
      </c>
      <c r="V1079">
        <f>VLOOKUP($A1079,Planilha2!$C$2:$M$5573,11,FALSE)</f>
        <v>10647</v>
      </c>
      <c r="W1079">
        <f t="shared" si="58"/>
        <v>10.963124037328985</v>
      </c>
      <c r="X1079">
        <f t="shared" si="58"/>
        <v>11.083855728172979</v>
      </c>
      <c r="Y1079">
        <f t="shared" si="58"/>
        <v>12.205118863284453</v>
      </c>
      <c r="Z1079">
        <f t="shared" si="57"/>
        <v>10.603290676416819</v>
      </c>
      <c r="AA1079">
        <f t="shared" si="57"/>
        <v>10.188159706287287</v>
      </c>
      <c r="AB1079">
        <f t="shared" si="57"/>
        <v>12.164777439867294</v>
      </c>
      <c r="AC1079">
        <f t="shared" si="57"/>
        <v>8.8855979266938174</v>
      </c>
      <c r="AD1079">
        <f t="shared" si="59"/>
        <v>9.8558809855880973</v>
      </c>
      <c r="AE1079">
        <f t="shared" si="59"/>
        <v>10.838082780528824</v>
      </c>
      <c r="AF1079">
        <f t="shared" si="59"/>
        <v>10.989010989010989</v>
      </c>
    </row>
    <row r="1080" spans="1:32" x14ac:dyDescent="0.3">
      <c r="A1080" s="1">
        <v>240040</v>
      </c>
      <c r="B1080" s="1" t="s">
        <v>1071</v>
      </c>
      <c r="C1080" s="1">
        <v>44</v>
      </c>
      <c r="D1080" s="1">
        <v>47</v>
      </c>
      <c r="E1080" s="1">
        <v>42</v>
      </c>
      <c r="F1080" s="1">
        <v>40</v>
      </c>
      <c r="G1080" s="1">
        <v>38</v>
      </c>
      <c r="H1080" s="1">
        <v>54</v>
      </c>
      <c r="I1080" s="1">
        <v>37</v>
      </c>
      <c r="J1080" s="1">
        <v>36</v>
      </c>
      <c r="K1080" s="1">
        <v>38</v>
      </c>
      <c r="L1080" s="1">
        <v>41</v>
      </c>
      <c r="M1080">
        <f>VLOOKUP($A1080,Planilha2!$C$2:$M$5573,2,FALSE)</f>
        <v>3091</v>
      </c>
      <c r="N1080">
        <f>VLOOKUP($A1080,Planilha2!$C$2:$M$5573,3,FALSE)</f>
        <v>3109</v>
      </c>
      <c r="O1080">
        <f>VLOOKUP($A1080,Planilha2!$C$2:$M$5573,4,FALSE)</f>
        <v>3131</v>
      </c>
      <c r="P1080">
        <f>VLOOKUP($A1080,Planilha2!$C$2:$M$5573,5,FALSE)</f>
        <v>3141</v>
      </c>
      <c r="Q1080">
        <f>VLOOKUP($A1080,Planilha2!$C$2:$M$5573,6,FALSE)</f>
        <v>3152</v>
      </c>
      <c r="R1080">
        <f>VLOOKUP($A1080,Planilha2!$C$2:$M$5573,7,FALSE)</f>
        <v>3165</v>
      </c>
      <c r="S1080">
        <f>VLOOKUP($A1080,Planilha2!$C$2:$M$5573,8,FALSE)</f>
        <v>3179</v>
      </c>
      <c r="T1080">
        <f>VLOOKUP($A1080,Planilha2!$C$2:$M$5573,9,FALSE)</f>
        <v>3195</v>
      </c>
      <c r="U1080">
        <f>VLOOKUP($A1080,Planilha2!$C$2:$M$5573,10,FALSE)</f>
        <v>3201</v>
      </c>
      <c r="V1080">
        <f>VLOOKUP($A1080,Planilha2!$C$2:$M$5573,11,FALSE)</f>
        <v>3208</v>
      </c>
      <c r="W1080">
        <f t="shared" si="58"/>
        <v>14.234875444839856</v>
      </c>
      <c r="X1080">
        <f t="shared" si="58"/>
        <v>15.117401093599229</v>
      </c>
      <c r="Y1080">
        <f t="shared" si="58"/>
        <v>13.414244650271479</v>
      </c>
      <c r="Z1080">
        <f t="shared" si="57"/>
        <v>12.734797835084368</v>
      </c>
      <c r="AA1080">
        <f t="shared" si="57"/>
        <v>12.055837563451776</v>
      </c>
      <c r="AB1080">
        <f t="shared" si="57"/>
        <v>17.061611374407583</v>
      </c>
      <c r="AC1080">
        <f t="shared" si="57"/>
        <v>11.638880150990877</v>
      </c>
      <c r="AD1080">
        <f t="shared" si="59"/>
        <v>11.267605633802818</v>
      </c>
      <c r="AE1080">
        <f t="shared" si="59"/>
        <v>11.871290221805687</v>
      </c>
      <c r="AF1080">
        <f t="shared" si="59"/>
        <v>12.780548628428928</v>
      </c>
    </row>
    <row r="1081" spans="1:32" x14ac:dyDescent="0.3">
      <c r="A1081" s="1">
        <v>240050</v>
      </c>
      <c r="B1081" s="1" t="s">
        <v>1072</v>
      </c>
      <c r="C1081" s="1">
        <v>183</v>
      </c>
      <c r="D1081" s="1">
        <v>181</v>
      </c>
      <c r="E1081" s="1">
        <v>159</v>
      </c>
      <c r="F1081" s="1">
        <v>185</v>
      </c>
      <c r="G1081" s="1">
        <v>170</v>
      </c>
      <c r="H1081" s="1">
        <v>182</v>
      </c>
      <c r="I1081" s="1">
        <v>182</v>
      </c>
      <c r="J1081" s="1">
        <v>161</v>
      </c>
      <c r="K1081" s="1">
        <v>150</v>
      </c>
      <c r="L1081" s="1">
        <v>137</v>
      </c>
      <c r="M1081">
        <f>VLOOKUP($A1081,Planilha2!$C$2:$M$5573,2,FALSE)</f>
        <v>13597</v>
      </c>
      <c r="N1081">
        <f>VLOOKUP($A1081,Planilha2!$C$2:$M$5573,3,FALSE)</f>
        <v>13519</v>
      </c>
      <c r="O1081">
        <f>VLOOKUP($A1081,Planilha2!$C$2:$M$5573,4,FALSE)</f>
        <v>13442</v>
      </c>
      <c r="P1081">
        <f>VLOOKUP($A1081,Planilha2!$C$2:$M$5573,5,FALSE)</f>
        <v>13358</v>
      </c>
      <c r="Q1081">
        <f>VLOOKUP($A1081,Planilha2!$C$2:$M$5573,6,FALSE)</f>
        <v>13268</v>
      </c>
      <c r="R1081">
        <f>VLOOKUP($A1081,Planilha2!$C$2:$M$5573,7,FALSE)</f>
        <v>13179</v>
      </c>
      <c r="S1081">
        <f>VLOOKUP($A1081,Planilha2!$C$2:$M$5573,8,FALSE)</f>
        <v>13087</v>
      </c>
      <c r="T1081">
        <f>VLOOKUP($A1081,Planilha2!$C$2:$M$5573,9,FALSE)</f>
        <v>12993</v>
      </c>
      <c r="U1081">
        <f>VLOOKUP($A1081,Planilha2!$C$2:$M$5573,10,FALSE)</f>
        <v>12894</v>
      </c>
      <c r="V1081">
        <f>VLOOKUP($A1081,Planilha2!$C$2:$M$5573,11,FALSE)</f>
        <v>12792</v>
      </c>
      <c r="W1081">
        <f t="shared" si="58"/>
        <v>13.458851217180261</v>
      </c>
      <c r="X1081">
        <f t="shared" si="58"/>
        <v>13.388564242917376</v>
      </c>
      <c r="Y1081">
        <f t="shared" si="58"/>
        <v>11.828596934979913</v>
      </c>
      <c r="Z1081">
        <f t="shared" si="57"/>
        <v>13.849378649498428</v>
      </c>
      <c r="AA1081">
        <f t="shared" si="57"/>
        <v>12.812782634911065</v>
      </c>
      <c r="AB1081">
        <f t="shared" si="57"/>
        <v>13.809849002200469</v>
      </c>
      <c r="AC1081">
        <f t="shared" si="57"/>
        <v>13.906930541758996</v>
      </c>
      <c r="AD1081">
        <f t="shared" si="59"/>
        <v>12.391287616408837</v>
      </c>
      <c r="AE1081">
        <f t="shared" si="59"/>
        <v>11.633317822242903</v>
      </c>
      <c r="AF1081">
        <f t="shared" si="59"/>
        <v>10.709818636647906</v>
      </c>
    </row>
    <row r="1082" spans="1:32" x14ac:dyDescent="0.3">
      <c r="A1082" s="1">
        <v>240060</v>
      </c>
      <c r="B1082" s="1" t="s">
        <v>1073</v>
      </c>
      <c r="C1082" s="1">
        <v>57</v>
      </c>
      <c r="D1082" s="1">
        <v>61</v>
      </c>
      <c r="E1082" s="1">
        <v>65</v>
      </c>
      <c r="F1082" s="1">
        <v>64</v>
      </c>
      <c r="G1082" s="1">
        <v>50</v>
      </c>
      <c r="H1082" s="1">
        <v>52</v>
      </c>
      <c r="I1082" s="1">
        <v>48</v>
      </c>
      <c r="J1082" s="1">
        <v>55</v>
      </c>
      <c r="K1082" s="1">
        <v>52</v>
      </c>
      <c r="L1082" s="1">
        <v>45</v>
      </c>
      <c r="M1082">
        <f>VLOOKUP($A1082,Planilha2!$C$2:$M$5573,2,FALSE)</f>
        <v>4869</v>
      </c>
      <c r="N1082">
        <f>VLOOKUP($A1082,Planilha2!$C$2:$M$5573,3,FALSE)</f>
        <v>4835</v>
      </c>
      <c r="O1082">
        <f>VLOOKUP($A1082,Planilha2!$C$2:$M$5573,4,FALSE)</f>
        <v>4802</v>
      </c>
      <c r="P1082">
        <f>VLOOKUP($A1082,Planilha2!$C$2:$M$5573,5,FALSE)</f>
        <v>4761</v>
      </c>
      <c r="Q1082">
        <f>VLOOKUP($A1082,Planilha2!$C$2:$M$5573,6,FALSE)</f>
        <v>4719</v>
      </c>
      <c r="R1082">
        <f>VLOOKUP($A1082,Planilha2!$C$2:$M$5573,7,FALSE)</f>
        <v>4679</v>
      </c>
      <c r="S1082">
        <f>VLOOKUP($A1082,Planilha2!$C$2:$M$5573,8,FALSE)</f>
        <v>4639</v>
      </c>
      <c r="T1082">
        <f>VLOOKUP($A1082,Planilha2!$C$2:$M$5573,9,FALSE)</f>
        <v>4601</v>
      </c>
      <c r="U1082">
        <f>VLOOKUP($A1082,Planilha2!$C$2:$M$5573,10,FALSE)</f>
        <v>4556</v>
      </c>
      <c r="V1082">
        <f>VLOOKUP($A1082,Planilha2!$C$2:$M$5573,11,FALSE)</f>
        <v>4511</v>
      </c>
      <c r="W1082">
        <f t="shared" si="58"/>
        <v>11.706715958102279</v>
      </c>
      <c r="X1082">
        <f t="shared" si="58"/>
        <v>12.616339193381593</v>
      </c>
      <c r="Y1082">
        <f t="shared" si="58"/>
        <v>13.536026655560184</v>
      </c>
      <c r="Z1082">
        <f t="shared" si="57"/>
        <v>13.442554085276202</v>
      </c>
      <c r="AA1082">
        <f t="shared" si="57"/>
        <v>10.595465140919686</v>
      </c>
      <c r="AB1082">
        <f t="shared" si="57"/>
        <v>11.113485787561444</v>
      </c>
      <c r="AC1082">
        <f t="shared" si="57"/>
        <v>10.347057555507652</v>
      </c>
      <c r="AD1082">
        <f t="shared" si="59"/>
        <v>11.953923060204303</v>
      </c>
      <c r="AE1082">
        <f t="shared" si="59"/>
        <v>11.41352063213345</v>
      </c>
      <c r="AF1082">
        <f t="shared" si="59"/>
        <v>9.975615162935048</v>
      </c>
    </row>
    <row r="1083" spans="1:32" x14ac:dyDescent="0.3">
      <c r="A1083" s="1">
        <v>240070</v>
      </c>
      <c r="B1083" s="1" t="s">
        <v>1074</v>
      </c>
      <c r="C1083" s="1">
        <v>136</v>
      </c>
      <c r="D1083" s="1">
        <v>228</v>
      </c>
      <c r="E1083" s="1">
        <v>194</v>
      </c>
      <c r="F1083" s="1">
        <v>147</v>
      </c>
      <c r="G1083" s="1">
        <v>179</v>
      </c>
      <c r="H1083" s="1">
        <v>191</v>
      </c>
      <c r="I1083" s="1">
        <v>170</v>
      </c>
      <c r="J1083" s="1">
        <v>181</v>
      </c>
      <c r="K1083" s="1">
        <v>148</v>
      </c>
      <c r="L1083" s="1">
        <v>157</v>
      </c>
      <c r="M1083">
        <f>VLOOKUP($A1083,Planilha2!$C$2:$M$5573,2,FALSE)</f>
        <v>13364</v>
      </c>
      <c r="N1083">
        <f>VLOOKUP($A1083,Planilha2!$C$2:$M$5573,3,FALSE)</f>
        <v>13627</v>
      </c>
      <c r="O1083">
        <f>VLOOKUP($A1083,Planilha2!$C$2:$M$5573,4,FALSE)</f>
        <v>13896</v>
      </c>
      <c r="P1083">
        <f>VLOOKUP($A1083,Planilha2!$C$2:$M$5573,5,FALSE)</f>
        <v>14150</v>
      </c>
      <c r="Q1083">
        <f>VLOOKUP($A1083,Planilha2!$C$2:$M$5573,6,FALSE)</f>
        <v>14402</v>
      </c>
      <c r="R1083">
        <f>VLOOKUP($A1083,Planilha2!$C$2:$M$5573,7,FALSE)</f>
        <v>14660</v>
      </c>
      <c r="S1083">
        <f>VLOOKUP($A1083,Planilha2!$C$2:$M$5573,8,FALSE)</f>
        <v>14920</v>
      </c>
      <c r="T1083">
        <f>VLOOKUP($A1083,Planilha2!$C$2:$M$5573,9,FALSE)</f>
        <v>15181</v>
      </c>
      <c r="U1083">
        <f>VLOOKUP($A1083,Planilha2!$C$2:$M$5573,10,FALSE)</f>
        <v>15435</v>
      </c>
      <c r="V1083">
        <f>VLOOKUP($A1083,Planilha2!$C$2:$M$5573,11,FALSE)</f>
        <v>15687</v>
      </c>
      <c r="W1083">
        <f t="shared" si="58"/>
        <v>10.176593834181384</v>
      </c>
      <c r="X1083">
        <f t="shared" si="58"/>
        <v>16.731488955749615</v>
      </c>
      <c r="Y1083">
        <f t="shared" si="58"/>
        <v>13.960852043753599</v>
      </c>
      <c r="Z1083">
        <f t="shared" si="57"/>
        <v>10.388692579505301</v>
      </c>
      <c r="AA1083">
        <f t="shared" si="57"/>
        <v>12.428829329259825</v>
      </c>
      <c r="AB1083">
        <f t="shared" si="57"/>
        <v>13.028649386084584</v>
      </c>
      <c r="AC1083">
        <f t="shared" si="57"/>
        <v>11.394101876675604</v>
      </c>
      <c r="AD1083">
        <f t="shared" si="59"/>
        <v>11.922798234635399</v>
      </c>
      <c r="AE1083">
        <f t="shared" si="59"/>
        <v>9.5885973436993837</v>
      </c>
      <c r="AF1083">
        <f t="shared" si="59"/>
        <v>10.008287116720851</v>
      </c>
    </row>
    <row r="1084" spans="1:32" x14ac:dyDescent="0.3">
      <c r="A1084" s="1">
        <v>240080</v>
      </c>
      <c r="B1084" s="1" t="s">
        <v>1075</v>
      </c>
      <c r="C1084" s="1">
        <v>139</v>
      </c>
      <c r="D1084" s="1">
        <v>142</v>
      </c>
      <c r="E1084" s="1">
        <v>147</v>
      </c>
      <c r="F1084" s="1">
        <v>136</v>
      </c>
      <c r="G1084" s="1">
        <v>117</v>
      </c>
      <c r="H1084" s="1">
        <v>136</v>
      </c>
      <c r="I1084" s="1">
        <v>128</v>
      </c>
      <c r="J1084" s="1">
        <v>143</v>
      </c>
      <c r="K1084" s="1">
        <v>124</v>
      </c>
      <c r="L1084" s="1">
        <v>130</v>
      </c>
      <c r="M1084">
        <f>VLOOKUP($A1084,Planilha2!$C$2:$M$5573,2,FALSE)</f>
        <v>11635</v>
      </c>
      <c r="N1084">
        <f>VLOOKUP($A1084,Planilha2!$C$2:$M$5573,3,FALSE)</f>
        <v>11579</v>
      </c>
      <c r="O1084">
        <f>VLOOKUP($A1084,Planilha2!$C$2:$M$5573,4,FALSE)</f>
        <v>11527</v>
      </c>
      <c r="P1084">
        <f>VLOOKUP($A1084,Planilha2!$C$2:$M$5573,5,FALSE)</f>
        <v>11461</v>
      </c>
      <c r="Q1084">
        <f>VLOOKUP($A1084,Planilha2!$C$2:$M$5573,6,FALSE)</f>
        <v>11393</v>
      </c>
      <c r="R1084">
        <f>VLOOKUP($A1084,Planilha2!$C$2:$M$5573,7,FALSE)</f>
        <v>11329</v>
      </c>
      <c r="S1084">
        <f>VLOOKUP($A1084,Planilha2!$C$2:$M$5573,8,FALSE)</f>
        <v>11265</v>
      </c>
      <c r="T1084">
        <f>VLOOKUP($A1084,Planilha2!$C$2:$M$5573,9,FALSE)</f>
        <v>11201</v>
      </c>
      <c r="U1084">
        <f>VLOOKUP($A1084,Planilha2!$C$2:$M$5573,10,FALSE)</f>
        <v>11126</v>
      </c>
      <c r="V1084">
        <f>VLOOKUP($A1084,Planilha2!$C$2:$M$5573,11,FALSE)</f>
        <v>11050</v>
      </c>
      <c r="W1084">
        <f t="shared" si="58"/>
        <v>11.946712505371723</v>
      </c>
      <c r="X1084">
        <f t="shared" si="58"/>
        <v>12.26358062008809</v>
      </c>
      <c r="Y1084">
        <f t="shared" si="58"/>
        <v>12.752667649865533</v>
      </c>
      <c r="Z1084">
        <f t="shared" si="57"/>
        <v>11.866329290637816</v>
      </c>
      <c r="AA1084">
        <f t="shared" si="57"/>
        <v>10.269463705784254</v>
      </c>
      <c r="AB1084">
        <f t="shared" si="57"/>
        <v>12.004589990290405</v>
      </c>
      <c r="AC1084">
        <f t="shared" si="57"/>
        <v>11.362627607634266</v>
      </c>
      <c r="AD1084">
        <f t="shared" si="59"/>
        <v>12.766717257387732</v>
      </c>
      <c r="AE1084">
        <f t="shared" si="59"/>
        <v>11.145065612079813</v>
      </c>
      <c r="AF1084">
        <f t="shared" si="59"/>
        <v>11.76470588235294</v>
      </c>
    </row>
    <row r="1085" spans="1:32" x14ac:dyDescent="0.3">
      <c r="A1085" s="1">
        <v>240090</v>
      </c>
      <c r="B1085" s="1" t="s">
        <v>1076</v>
      </c>
      <c r="C1085" s="1">
        <v>79</v>
      </c>
      <c r="D1085" s="1">
        <v>92</v>
      </c>
      <c r="E1085" s="1">
        <v>110</v>
      </c>
      <c r="F1085" s="1">
        <v>77</v>
      </c>
      <c r="G1085" s="1">
        <v>74</v>
      </c>
      <c r="H1085" s="1">
        <v>66</v>
      </c>
      <c r="I1085" s="1">
        <v>74</v>
      </c>
      <c r="J1085" s="1">
        <v>88</v>
      </c>
      <c r="K1085" s="1">
        <v>72</v>
      </c>
      <c r="L1085" s="1">
        <v>77</v>
      </c>
      <c r="M1085">
        <f>VLOOKUP($A1085,Planilha2!$C$2:$M$5573,2,FALSE)</f>
        <v>6989</v>
      </c>
      <c r="N1085">
        <f>VLOOKUP($A1085,Planilha2!$C$2:$M$5573,3,FALSE)</f>
        <v>6973</v>
      </c>
      <c r="O1085">
        <f>VLOOKUP($A1085,Planilha2!$C$2:$M$5573,4,FALSE)</f>
        <v>6965</v>
      </c>
      <c r="P1085">
        <f>VLOOKUP($A1085,Planilha2!$C$2:$M$5573,5,FALSE)</f>
        <v>6926</v>
      </c>
      <c r="Q1085">
        <f>VLOOKUP($A1085,Planilha2!$C$2:$M$5573,6,FALSE)</f>
        <v>6890</v>
      </c>
      <c r="R1085">
        <f>VLOOKUP($A1085,Planilha2!$C$2:$M$5573,7,FALSE)</f>
        <v>6859</v>
      </c>
      <c r="S1085">
        <f>VLOOKUP($A1085,Planilha2!$C$2:$M$5573,8,FALSE)</f>
        <v>6833</v>
      </c>
      <c r="T1085">
        <f>VLOOKUP($A1085,Planilha2!$C$2:$M$5573,9,FALSE)</f>
        <v>6812</v>
      </c>
      <c r="U1085">
        <f>VLOOKUP($A1085,Planilha2!$C$2:$M$5573,10,FALSE)</f>
        <v>6767</v>
      </c>
      <c r="V1085">
        <f>VLOOKUP($A1085,Planilha2!$C$2:$M$5573,11,FALSE)</f>
        <v>6725</v>
      </c>
      <c r="W1085">
        <f t="shared" si="58"/>
        <v>11.303476892259264</v>
      </c>
      <c r="X1085">
        <f t="shared" si="58"/>
        <v>13.193747311056935</v>
      </c>
      <c r="Y1085">
        <f t="shared" si="58"/>
        <v>15.793251974156496</v>
      </c>
      <c r="Z1085">
        <f t="shared" si="57"/>
        <v>11.117528154779095</v>
      </c>
      <c r="AA1085">
        <f t="shared" si="57"/>
        <v>10.740203193033381</v>
      </c>
      <c r="AB1085">
        <f t="shared" si="57"/>
        <v>9.6223939349759444</v>
      </c>
      <c r="AC1085">
        <f t="shared" si="57"/>
        <v>10.829796575442705</v>
      </c>
      <c r="AD1085">
        <f t="shared" si="59"/>
        <v>12.918379330593071</v>
      </c>
      <c r="AE1085">
        <f t="shared" si="59"/>
        <v>10.639869957144969</v>
      </c>
      <c r="AF1085">
        <f t="shared" si="59"/>
        <v>11.449814126394052</v>
      </c>
    </row>
    <row r="1086" spans="1:32" x14ac:dyDescent="0.3">
      <c r="A1086" s="1">
        <v>240100</v>
      </c>
      <c r="B1086" s="1" t="s">
        <v>1077</v>
      </c>
      <c r="C1086" s="1">
        <v>446</v>
      </c>
      <c r="D1086" s="1">
        <v>416</v>
      </c>
      <c r="E1086" s="1">
        <v>439</v>
      </c>
      <c r="F1086" s="1">
        <v>409</v>
      </c>
      <c r="G1086" s="1">
        <v>369</v>
      </c>
      <c r="H1086" s="1">
        <v>415</v>
      </c>
      <c r="I1086" s="1">
        <v>408</v>
      </c>
      <c r="J1086" s="1">
        <v>441</v>
      </c>
      <c r="K1086" s="1">
        <v>412</v>
      </c>
      <c r="L1086" s="1">
        <v>377</v>
      </c>
      <c r="M1086">
        <f>VLOOKUP($A1086,Planilha2!$C$2:$M$5573,2,FALSE)</f>
        <v>35206</v>
      </c>
      <c r="N1086">
        <f>VLOOKUP($A1086,Planilha2!$C$2:$M$5573,3,FALSE)</f>
        <v>35083</v>
      </c>
      <c r="O1086">
        <f>VLOOKUP($A1086,Planilha2!$C$2:$M$5573,4,FALSE)</f>
        <v>34960</v>
      </c>
      <c r="P1086">
        <f>VLOOKUP($A1086,Planilha2!$C$2:$M$5573,5,FALSE)</f>
        <v>34812</v>
      </c>
      <c r="Q1086">
        <f>VLOOKUP($A1086,Planilha2!$C$2:$M$5573,6,FALSE)</f>
        <v>34648</v>
      </c>
      <c r="R1086">
        <f>VLOOKUP($A1086,Planilha2!$C$2:$M$5573,7,FALSE)</f>
        <v>34484</v>
      </c>
      <c r="S1086">
        <f>VLOOKUP($A1086,Planilha2!$C$2:$M$5573,8,FALSE)</f>
        <v>34311</v>
      </c>
      <c r="T1086">
        <f>VLOOKUP($A1086,Planilha2!$C$2:$M$5573,9,FALSE)</f>
        <v>34128</v>
      </c>
      <c r="U1086">
        <f>VLOOKUP($A1086,Planilha2!$C$2:$M$5573,10,FALSE)</f>
        <v>33927</v>
      </c>
      <c r="V1086">
        <f>VLOOKUP($A1086,Planilha2!$C$2:$M$5573,11,FALSE)</f>
        <v>33716</v>
      </c>
      <c r="W1086">
        <f t="shared" si="58"/>
        <v>12.668295176958473</v>
      </c>
      <c r="X1086">
        <f t="shared" si="58"/>
        <v>11.857594846506855</v>
      </c>
      <c r="Y1086">
        <f t="shared" si="58"/>
        <v>12.55720823798627</v>
      </c>
      <c r="Z1086">
        <f t="shared" si="57"/>
        <v>11.748822245202803</v>
      </c>
      <c r="AA1086">
        <f t="shared" si="57"/>
        <v>10.64996536596629</v>
      </c>
      <c r="AB1086">
        <f t="shared" si="57"/>
        <v>12.034566755596799</v>
      </c>
      <c r="AC1086">
        <f t="shared" si="57"/>
        <v>11.891230217714435</v>
      </c>
      <c r="AD1086">
        <f t="shared" si="59"/>
        <v>12.921940928270041</v>
      </c>
      <c r="AE1086">
        <f t="shared" si="59"/>
        <v>12.143720340731569</v>
      </c>
      <c r="AF1086">
        <f t="shared" si="59"/>
        <v>11.18163483212718</v>
      </c>
    </row>
    <row r="1087" spans="1:32" x14ac:dyDescent="0.3">
      <c r="A1087" s="1">
        <v>240110</v>
      </c>
      <c r="B1087" s="1" t="s">
        <v>1078</v>
      </c>
      <c r="C1087" s="1">
        <v>351</v>
      </c>
      <c r="D1087" s="1">
        <v>355</v>
      </c>
      <c r="E1087" s="1">
        <v>414</v>
      </c>
      <c r="F1087" s="1">
        <v>325</v>
      </c>
      <c r="G1087" s="1">
        <v>373</v>
      </c>
      <c r="H1087" s="1">
        <v>337</v>
      </c>
      <c r="I1087" s="1">
        <v>320</v>
      </c>
      <c r="J1087" s="1">
        <v>319</v>
      </c>
      <c r="K1087" s="1">
        <v>313</v>
      </c>
      <c r="L1087" s="1">
        <v>298</v>
      </c>
      <c r="M1087">
        <f>VLOOKUP($A1087,Planilha2!$C$2:$M$5573,2,FALSE)</f>
        <v>26452</v>
      </c>
      <c r="N1087">
        <f>VLOOKUP($A1087,Planilha2!$C$2:$M$5573,3,FALSE)</f>
        <v>26624</v>
      </c>
      <c r="O1087">
        <f>VLOOKUP($A1087,Planilha2!$C$2:$M$5573,4,FALSE)</f>
        <v>26795</v>
      </c>
      <c r="P1087">
        <f>VLOOKUP($A1087,Planilha2!$C$2:$M$5573,5,FALSE)</f>
        <v>26955</v>
      </c>
      <c r="Q1087">
        <f>VLOOKUP($A1087,Planilha2!$C$2:$M$5573,6,FALSE)</f>
        <v>27098</v>
      </c>
      <c r="R1087">
        <f>VLOOKUP($A1087,Planilha2!$C$2:$M$5573,7,FALSE)</f>
        <v>27240</v>
      </c>
      <c r="S1087">
        <f>VLOOKUP($A1087,Planilha2!$C$2:$M$5573,8,FALSE)</f>
        <v>27373</v>
      </c>
      <c r="T1087">
        <f>VLOOKUP($A1087,Planilha2!$C$2:$M$5573,9,FALSE)</f>
        <v>27495</v>
      </c>
      <c r="U1087">
        <f>VLOOKUP($A1087,Planilha2!$C$2:$M$5573,10,FALSE)</f>
        <v>27615</v>
      </c>
      <c r="V1087">
        <f>VLOOKUP($A1087,Planilha2!$C$2:$M$5573,11,FALSE)</f>
        <v>27722</v>
      </c>
      <c r="W1087">
        <f t="shared" si="58"/>
        <v>13.269318009980342</v>
      </c>
      <c r="X1087">
        <f t="shared" si="58"/>
        <v>13.333834134615383</v>
      </c>
      <c r="Y1087">
        <f t="shared" si="58"/>
        <v>15.450643776824034</v>
      </c>
      <c r="Z1087">
        <f t="shared" si="57"/>
        <v>12.057132257466147</v>
      </c>
      <c r="AA1087">
        <f t="shared" si="57"/>
        <v>13.764853494722857</v>
      </c>
      <c r="AB1087">
        <f t="shared" si="57"/>
        <v>12.37151248164464</v>
      </c>
      <c r="AC1087">
        <f t="shared" si="57"/>
        <v>11.690351806524676</v>
      </c>
      <c r="AD1087">
        <f t="shared" si="59"/>
        <v>11.6021094744499</v>
      </c>
      <c r="AE1087">
        <f t="shared" si="59"/>
        <v>11.33441969943871</v>
      </c>
      <c r="AF1087">
        <f t="shared" si="59"/>
        <v>10.749585167015368</v>
      </c>
    </row>
    <row r="1088" spans="1:32" x14ac:dyDescent="0.3">
      <c r="A1088" s="1">
        <v>240120</v>
      </c>
      <c r="B1088" s="1" t="s">
        <v>1079</v>
      </c>
      <c r="C1088" s="1">
        <v>200</v>
      </c>
      <c r="D1088" s="1">
        <v>161</v>
      </c>
      <c r="E1088" s="1">
        <v>202</v>
      </c>
      <c r="F1088" s="1">
        <v>208</v>
      </c>
      <c r="G1088" s="1">
        <v>185</v>
      </c>
      <c r="H1088" s="1">
        <v>200</v>
      </c>
      <c r="I1088" s="1">
        <v>191</v>
      </c>
      <c r="J1088" s="1">
        <v>173</v>
      </c>
      <c r="K1088" s="1">
        <v>181</v>
      </c>
      <c r="L1088" s="1">
        <v>170</v>
      </c>
      <c r="M1088">
        <f>VLOOKUP($A1088,Planilha2!$C$2:$M$5573,2,FALSE)</f>
        <v>13578</v>
      </c>
      <c r="N1088">
        <f>VLOOKUP($A1088,Planilha2!$C$2:$M$5573,3,FALSE)</f>
        <v>13685</v>
      </c>
      <c r="O1088">
        <f>VLOOKUP($A1088,Planilha2!$C$2:$M$5573,4,FALSE)</f>
        <v>13794</v>
      </c>
      <c r="P1088">
        <f>VLOOKUP($A1088,Planilha2!$C$2:$M$5573,5,FALSE)</f>
        <v>13899</v>
      </c>
      <c r="Q1088">
        <f>VLOOKUP($A1088,Planilha2!$C$2:$M$5573,6,FALSE)</f>
        <v>13998</v>
      </c>
      <c r="R1088">
        <f>VLOOKUP($A1088,Planilha2!$C$2:$M$5573,7,FALSE)</f>
        <v>14095</v>
      </c>
      <c r="S1088">
        <f>VLOOKUP($A1088,Planilha2!$C$2:$M$5573,8,FALSE)</f>
        <v>14188</v>
      </c>
      <c r="T1088">
        <f>VLOOKUP($A1088,Planilha2!$C$2:$M$5573,9,FALSE)</f>
        <v>14276</v>
      </c>
      <c r="U1088">
        <f>VLOOKUP($A1088,Planilha2!$C$2:$M$5573,10,FALSE)</f>
        <v>14367</v>
      </c>
      <c r="V1088">
        <f>VLOOKUP($A1088,Planilha2!$C$2:$M$5573,11,FALSE)</f>
        <v>14452</v>
      </c>
      <c r="W1088">
        <f t="shared" si="58"/>
        <v>14.729709824716453</v>
      </c>
      <c r="X1088">
        <f t="shared" si="58"/>
        <v>11.76470588235294</v>
      </c>
      <c r="Y1088">
        <f t="shared" si="58"/>
        <v>14.644048136871103</v>
      </c>
      <c r="Z1088">
        <f t="shared" si="57"/>
        <v>14.965105403266421</v>
      </c>
      <c r="AA1088">
        <f t="shared" si="57"/>
        <v>13.216173739105587</v>
      </c>
      <c r="AB1088">
        <f t="shared" si="57"/>
        <v>14.18942887548776</v>
      </c>
      <c r="AC1088">
        <f t="shared" si="57"/>
        <v>13.462080631519594</v>
      </c>
      <c r="AD1088">
        <f t="shared" si="59"/>
        <v>12.118240403474362</v>
      </c>
      <c r="AE1088">
        <f t="shared" si="59"/>
        <v>12.598315584325189</v>
      </c>
      <c r="AF1088">
        <f t="shared" si="59"/>
        <v>11.763077774702463</v>
      </c>
    </row>
    <row r="1089" spans="1:32" x14ac:dyDescent="0.3">
      <c r="A1089" s="1">
        <v>240130</v>
      </c>
      <c r="B1089" s="1" t="s">
        <v>1080</v>
      </c>
      <c r="C1089" s="1">
        <v>117</v>
      </c>
      <c r="D1089" s="1">
        <v>102</v>
      </c>
      <c r="E1089" s="1">
        <v>119</v>
      </c>
      <c r="F1089" s="1">
        <v>81</v>
      </c>
      <c r="G1089" s="1">
        <v>103</v>
      </c>
      <c r="H1089" s="1">
        <v>104</v>
      </c>
      <c r="I1089" s="1">
        <v>91</v>
      </c>
      <c r="J1089" s="1">
        <v>82</v>
      </c>
      <c r="K1089" s="1">
        <v>81</v>
      </c>
      <c r="L1089" s="1">
        <v>84</v>
      </c>
      <c r="M1089">
        <f>VLOOKUP($A1089,Planilha2!$C$2:$M$5573,2,FALSE)</f>
        <v>9458</v>
      </c>
      <c r="N1089">
        <f>VLOOKUP($A1089,Planilha2!$C$2:$M$5573,3,FALSE)</f>
        <v>9441</v>
      </c>
      <c r="O1089">
        <f>VLOOKUP($A1089,Planilha2!$C$2:$M$5573,4,FALSE)</f>
        <v>9426</v>
      </c>
      <c r="P1089">
        <f>VLOOKUP($A1089,Planilha2!$C$2:$M$5573,5,FALSE)</f>
        <v>9401</v>
      </c>
      <c r="Q1089">
        <f>VLOOKUP($A1089,Planilha2!$C$2:$M$5573,6,FALSE)</f>
        <v>9373</v>
      </c>
      <c r="R1089">
        <f>VLOOKUP($A1089,Planilha2!$C$2:$M$5573,7,FALSE)</f>
        <v>9347</v>
      </c>
      <c r="S1089">
        <f>VLOOKUP($A1089,Planilha2!$C$2:$M$5573,8,FALSE)</f>
        <v>9319</v>
      </c>
      <c r="T1089">
        <f>VLOOKUP($A1089,Planilha2!$C$2:$M$5573,9,FALSE)</f>
        <v>9290</v>
      </c>
      <c r="U1089">
        <f>VLOOKUP($A1089,Planilha2!$C$2:$M$5573,10,FALSE)</f>
        <v>9255</v>
      </c>
      <c r="V1089">
        <f>VLOOKUP($A1089,Planilha2!$C$2:$M$5573,11,FALSE)</f>
        <v>9219</v>
      </c>
      <c r="W1089">
        <f t="shared" si="58"/>
        <v>12.370480016916897</v>
      </c>
      <c r="X1089">
        <f t="shared" si="58"/>
        <v>10.803940260565618</v>
      </c>
      <c r="Y1089">
        <f t="shared" si="58"/>
        <v>12.624655208996394</v>
      </c>
      <c r="Z1089">
        <f t="shared" si="57"/>
        <v>8.6161046697159875</v>
      </c>
      <c r="AA1089">
        <f t="shared" si="57"/>
        <v>10.989010989010989</v>
      </c>
      <c r="AB1089">
        <f t="shared" si="57"/>
        <v>11.126564673157162</v>
      </c>
      <c r="AC1089">
        <f t="shared" si="57"/>
        <v>9.7649962442322149</v>
      </c>
      <c r="AD1089">
        <f t="shared" si="59"/>
        <v>8.8266953713670606</v>
      </c>
      <c r="AE1089">
        <f t="shared" si="59"/>
        <v>8.7520259319286868</v>
      </c>
      <c r="AF1089">
        <f t="shared" si="59"/>
        <v>9.1116173120728927</v>
      </c>
    </row>
    <row r="1090" spans="1:32" x14ac:dyDescent="0.3">
      <c r="A1090" s="1">
        <v>240140</v>
      </c>
      <c r="B1090" s="1" t="s">
        <v>1081</v>
      </c>
      <c r="C1090" s="1">
        <v>109</v>
      </c>
      <c r="D1090" s="1">
        <v>122</v>
      </c>
      <c r="E1090" s="1">
        <v>116</v>
      </c>
      <c r="F1090" s="1">
        <v>110</v>
      </c>
      <c r="G1090" s="1">
        <v>127</v>
      </c>
      <c r="H1090" s="1">
        <v>118</v>
      </c>
      <c r="I1090" s="1">
        <v>113</v>
      </c>
      <c r="J1090" s="1">
        <v>93</v>
      </c>
      <c r="K1090" s="1">
        <v>117</v>
      </c>
      <c r="L1090" s="1">
        <v>112</v>
      </c>
      <c r="M1090">
        <f>VLOOKUP($A1090,Planilha2!$C$2:$M$5573,2,FALSE)</f>
        <v>8925</v>
      </c>
      <c r="N1090">
        <f>VLOOKUP($A1090,Planilha2!$C$2:$M$5573,3,FALSE)</f>
        <v>8973</v>
      </c>
      <c r="O1090">
        <f>VLOOKUP($A1090,Planilha2!$C$2:$M$5573,4,FALSE)</f>
        <v>9023</v>
      </c>
      <c r="P1090">
        <f>VLOOKUP($A1090,Planilha2!$C$2:$M$5573,5,FALSE)</f>
        <v>9056</v>
      </c>
      <c r="Q1090">
        <f>VLOOKUP($A1090,Planilha2!$C$2:$M$5573,6,FALSE)</f>
        <v>9086</v>
      </c>
      <c r="R1090">
        <f>VLOOKUP($A1090,Planilha2!$C$2:$M$5573,7,FALSE)</f>
        <v>9118</v>
      </c>
      <c r="S1090">
        <f>VLOOKUP($A1090,Planilha2!$C$2:$M$5573,8,FALSE)</f>
        <v>9151</v>
      </c>
      <c r="T1090">
        <f>VLOOKUP($A1090,Planilha2!$C$2:$M$5573,9,FALSE)</f>
        <v>9181</v>
      </c>
      <c r="U1090">
        <f>VLOOKUP($A1090,Planilha2!$C$2:$M$5573,10,FALSE)</f>
        <v>9200</v>
      </c>
      <c r="V1090">
        <f>VLOOKUP($A1090,Planilha2!$C$2:$M$5573,11,FALSE)</f>
        <v>9218</v>
      </c>
      <c r="W1090">
        <f t="shared" si="58"/>
        <v>12.212885154061624</v>
      </c>
      <c r="X1090">
        <f t="shared" si="58"/>
        <v>13.596344589323525</v>
      </c>
      <c r="Y1090">
        <f t="shared" si="58"/>
        <v>12.8560345782999</v>
      </c>
      <c r="Z1090">
        <f t="shared" si="58"/>
        <v>12.146643109540635</v>
      </c>
      <c r="AA1090">
        <f t="shared" si="58"/>
        <v>13.977547875852961</v>
      </c>
      <c r="AB1090">
        <f t="shared" si="58"/>
        <v>12.941434525115156</v>
      </c>
      <c r="AC1090">
        <f t="shared" si="58"/>
        <v>12.348377226532619</v>
      </c>
      <c r="AD1090">
        <f t="shared" si="59"/>
        <v>10.129615510292997</v>
      </c>
      <c r="AE1090">
        <f t="shared" si="59"/>
        <v>12.717391304347826</v>
      </c>
      <c r="AF1090">
        <f t="shared" si="59"/>
        <v>12.150141028422651</v>
      </c>
    </row>
    <row r="1091" spans="1:32" x14ac:dyDescent="0.3">
      <c r="A1091" s="1">
        <v>240145</v>
      </c>
      <c r="B1091" s="1" t="s">
        <v>1082</v>
      </c>
      <c r="C1091" s="1">
        <v>380</v>
      </c>
      <c r="D1091" s="1">
        <v>410</v>
      </c>
      <c r="E1091" s="1">
        <v>440</v>
      </c>
      <c r="F1091" s="1">
        <v>394</v>
      </c>
      <c r="G1091" s="1">
        <v>398</v>
      </c>
      <c r="H1091" s="1">
        <v>369</v>
      </c>
      <c r="I1091" s="1">
        <v>352</v>
      </c>
      <c r="J1091" s="1">
        <v>343</v>
      </c>
      <c r="K1091" s="1">
        <v>353</v>
      </c>
      <c r="L1091" s="1">
        <v>325</v>
      </c>
      <c r="M1091">
        <f>VLOOKUP($A1091,Planilha2!$C$2:$M$5573,2,FALSE)</f>
        <v>26274</v>
      </c>
      <c r="N1091">
        <f>VLOOKUP($A1091,Planilha2!$C$2:$M$5573,3,FALSE)</f>
        <v>26763</v>
      </c>
      <c r="O1091">
        <f>VLOOKUP($A1091,Planilha2!$C$2:$M$5573,4,FALSE)</f>
        <v>27260</v>
      </c>
      <c r="P1091">
        <f>VLOOKUP($A1091,Planilha2!$C$2:$M$5573,5,FALSE)</f>
        <v>27762</v>
      </c>
      <c r="Q1091">
        <f>VLOOKUP($A1091,Planilha2!$C$2:$M$5573,6,FALSE)</f>
        <v>28252</v>
      </c>
      <c r="R1091">
        <f>VLOOKUP($A1091,Planilha2!$C$2:$M$5573,7,FALSE)</f>
        <v>28749</v>
      </c>
      <c r="S1091">
        <f>VLOOKUP($A1091,Planilha2!$C$2:$M$5573,8,FALSE)</f>
        <v>29242</v>
      </c>
      <c r="T1091">
        <f>VLOOKUP($A1091,Planilha2!$C$2:$M$5573,9,FALSE)</f>
        <v>29728</v>
      </c>
      <c r="U1091">
        <f>VLOOKUP($A1091,Planilha2!$C$2:$M$5573,10,FALSE)</f>
        <v>30228</v>
      </c>
      <c r="V1091">
        <f>VLOOKUP($A1091,Planilha2!$C$2:$M$5573,11,FALSE)</f>
        <v>30723</v>
      </c>
      <c r="W1091">
        <f t="shared" ref="W1091:Z1154" si="60">(C1091/M1091)*1000</f>
        <v>14.462967191900738</v>
      </c>
      <c r="X1091">
        <f t="shared" si="60"/>
        <v>15.319657736427157</v>
      </c>
      <c r="Y1091">
        <f t="shared" si="60"/>
        <v>16.140865737344093</v>
      </c>
      <c r="Z1091">
        <f t="shared" si="60"/>
        <v>14.192061090699518</v>
      </c>
      <c r="AA1091">
        <f t="shared" ref="AA1091:AE1154" si="61">(G1091/Q1091)*1000</f>
        <v>14.087498230213789</v>
      </c>
      <c r="AB1091">
        <f t="shared" si="61"/>
        <v>12.835229051445268</v>
      </c>
      <c r="AC1091">
        <f t="shared" si="61"/>
        <v>12.037480336502291</v>
      </c>
      <c r="AD1091">
        <f t="shared" si="59"/>
        <v>11.53794402583423</v>
      </c>
      <c r="AE1091">
        <f t="shared" si="59"/>
        <v>11.677914516342465</v>
      </c>
      <c r="AF1091">
        <f t="shared" si="59"/>
        <v>10.578394037040653</v>
      </c>
    </row>
    <row r="1092" spans="1:32" x14ac:dyDescent="0.3">
      <c r="A1092" s="1">
        <v>240150</v>
      </c>
      <c r="B1092" s="1" t="s">
        <v>1083</v>
      </c>
      <c r="C1092" s="1">
        <v>51</v>
      </c>
      <c r="D1092" s="1">
        <v>42</v>
      </c>
      <c r="E1092" s="1">
        <v>46</v>
      </c>
      <c r="F1092" s="1">
        <v>40</v>
      </c>
      <c r="G1092" s="1">
        <v>51</v>
      </c>
      <c r="H1092" s="1">
        <v>39</v>
      </c>
      <c r="I1092" s="1">
        <v>50</v>
      </c>
      <c r="J1092" s="1">
        <v>53</v>
      </c>
      <c r="K1092" s="1">
        <v>58</v>
      </c>
      <c r="L1092" s="1">
        <v>40</v>
      </c>
      <c r="M1092">
        <f>VLOOKUP($A1092,Planilha2!$C$2:$M$5573,2,FALSE)</f>
        <v>3953</v>
      </c>
      <c r="N1092">
        <f>VLOOKUP($A1092,Planilha2!$C$2:$M$5573,3,FALSE)</f>
        <v>3927</v>
      </c>
      <c r="O1092">
        <f>VLOOKUP($A1092,Planilha2!$C$2:$M$5573,4,FALSE)</f>
        <v>3903</v>
      </c>
      <c r="P1092">
        <f>VLOOKUP($A1092,Planilha2!$C$2:$M$5573,5,FALSE)</f>
        <v>3874</v>
      </c>
      <c r="Q1092">
        <f>VLOOKUP($A1092,Planilha2!$C$2:$M$5573,6,FALSE)</f>
        <v>3844</v>
      </c>
      <c r="R1092">
        <f>VLOOKUP($A1092,Planilha2!$C$2:$M$5573,7,FALSE)</f>
        <v>3815</v>
      </c>
      <c r="S1092">
        <f>VLOOKUP($A1092,Planilha2!$C$2:$M$5573,8,FALSE)</f>
        <v>3788</v>
      </c>
      <c r="T1092">
        <f>VLOOKUP($A1092,Planilha2!$C$2:$M$5573,9,FALSE)</f>
        <v>3761</v>
      </c>
      <c r="U1092">
        <f>VLOOKUP($A1092,Planilha2!$C$2:$M$5573,10,FALSE)</f>
        <v>3732</v>
      </c>
      <c r="V1092">
        <f>VLOOKUP($A1092,Planilha2!$C$2:$M$5573,11,FALSE)</f>
        <v>3702</v>
      </c>
      <c r="W1092">
        <f t="shared" si="60"/>
        <v>12.901593726283835</v>
      </c>
      <c r="X1092">
        <f t="shared" si="60"/>
        <v>10.695187165775401</v>
      </c>
      <c r="Y1092">
        <f t="shared" si="60"/>
        <v>11.785805790417626</v>
      </c>
      <c r="Z1092">
        <f t="shared" si="60"/>
        <v>10.325245224574083</v>
      </c>
      <c r="AA1092">
        <f t="shared" si="61"/>
        <v>13.267429760665973</v>
      </c>
      <c r="AB1092">
        <f t="shared" si="61"/>
        <v>10.222804718217562</v>
      </c>
      <c r="AC1092">
        <f t="shared" si="61"/>
        <v>13.199577613516366</v>
      </c>
      <c r="AD1092">
        <f t="shared" si="59"/>
        <v>14.091996809359213</v>
      </c>
      <c r="AE1092">
        <f t="shared" si="59"/>
        <v>15.541264737406216</v>
      </c>
      <c r="AF1092">
        <f t="shared" si="59"/>
        <v>10.804970286331713</v>
      </c>
    </row>
    <row r="1093" spans="1:32" x14ac:dyDescent="0.3">
      <c r="A1093" s="1">
        <v>240160</v>
      </c>
      <c r="B1093" s="1" t="s">
        <v>1084</v>
      </c>
      <c r="C1093" s="1">
        <v>63</v>
      </c>
      <c r="D1093" s="1">
        <v>67</v>
      </c>
      <c r="E1093" s="1">
        <v>63</v>
      </c>
      <c r="F1093" s="1">
        <v>68</v>
      </c>
      <c r="G1093" s="1">
        <v>66</v>
      </c>
      <c r="H1093" s="1">
        <v>72</v>
      </c>
      <c r="I1093" s="1">
        <v>67</v>
      </c>
      <c r="J1093" s="1">
        <v>67</v>
      </c>
      <c r="K1093" s="1">
        <v>49</v>
      </c>
      <c r="L1093" s="1">
        <v>48</v>
      </c>
      <c r="M1093">
        <f>VLOOKUP($A1093,Planilha2!$C$2:$M$5573,2,FALSE)</f>
        <v>5245</v>
      </c>
      <c r="N1093">
        <f>VLOOKUP($A1093,Planilha2!$C$2:$M$5573,3,FALSE)</f>
        <v>5255</v>
      </c>
      <c r="O1093">
        <f>VLOOKUP($A1093,Planilha2!$C$2:$M$5573,4,FALSE)</f>
        <v>5269</v>
      </c>
      <c r="P1093">
        <f>VLOOKUP($A1093,Planilha2!$C$2:$M$5573,5,FALSE)</f>
        <v>5267</v>
      </c>
      <c r="Q1093">
        <f>VLOOKUP($A1093,Planilha2!$C$2:$M$5573,6,FALSE)</f>
        <v>5265</v>
      </c>
      <c r="R1093">
        <f>VLOOKUP($A1093,Planilha2!$C$2:$M$5573,7,FALSE)</f>
        <v>5267</v>
      </c>
      <c r="S1093">
        <f>VLOOKUP($A1093,Planilha2!$C$2:$M$5573,8,FALSE)</f>
        <v>5272</v>
      </c>
      <c r="T1093">
        <f>VLOOKUP($A1093,Planilha2!$C$2:$M$5573,9,FALSE)</f>
        <v>5279</v>
      </c>
      <c r="U1093">
        <f>VLOOKUP($A1093,Planilha2!$C$2:$M$5573,10,FALSE)</f>
        <v>5273</v>
      </c>
      <c r="V1093">
        <f>VLOOKUP($A1093,Planilha2!$C$2:$M$5573,11,FALSE)</f>
        <v>5270</v>
      </c>
      <c r="W1093">
        <f t="shared" si="60"/>
        <v>12.011439466158246</v>
      </c>
      <c r="X1093">
        <f t="shared" si="60"/>
        <v>12.74976213130352</v>
      </c>
      <c r="Y1093">
        <f t="shared" si="60"/>
        <v>11.956728031884607</v>
      </c>
      <c r="Z1093">
        <f t="shared" si="60"/>
        <v>12.910575280045567</v>
      </c>
      <c r="AA1093">
        <f t="shared" si="61"/>
        <v>12.535612535612534</v>
      </c>
      <c r="AB1093">
        <f t="shared" si="61"/>
        <v>13.670020884754129</v>
      </c>
      <c r="AC1093">
        <f t="shared" si="61"/>
        <v>12.708649468892261</v>
      </c>
      <c r="AD1093">
        <f t="shared" si="61"/>
        <v>12.691797688956242</v>
      </c>
      <c r="AE1093">
        <f t="shared" si="61"/>
        <v>9.2926227953726528</v>
      </c>
      <c r="AF1093">
        <f t="shared" ref="AF1093:AF1156" si="62">(L1093/V1093)*1000</f>
        <v>9.1081593927893731</v>
      </c>
    </row>
    <row r="1094" spans="1:32" x14ac:dyDescent="0.3">
      <c r="A1094" s="1">
        <v>240165</v>
      </c>
      <c r="B1094" s="1" t="s">
        <v>1085</v>
      </c>
      <c r="C1094" s="1">
        <v>36</v>
      </c>
      <c r="D1094" s="1">
        <v>42</v>
      </c>
      <c r="E1094" s="1">
        <v>49</v>
      </c>
      <c r="F1094" s="1">
        <v>32</v>
      </c>
      <c r="G1094" s="1">
        <v>32</v>
      </c>
      <c r="H1094" s="1">
        <v>51</v>
      </c>
      <c r="I1094" s="1">
        <v>54</v>
      </c>
      <c r="J1094" s="1">
        <v>51</v>
      </c>
      <c r="K1094" s="1">
        <v>37</v>
      </c>
      <c r="L1094" s="1">
        <v>36</v>
      </c>
      <c r="M1094">
        <f>VLOOKUP($A1094,Planilha2!$C$2:$M$5573,2,FALSE)</f>
        <v>2420</v>
      </c>
      <c r="N1094">
        <f>VLOOKUP($A1094,Planilha2!$C$2:$M$5573,3,FALSE)</f>
        <v>2407</v>
      </c>
      <c r="O1094">
        <f>VLOOKUP($A1094,Planilha2!$C$2:$M$5573,4,FALSE)</f>
        <v>2399</v>
      </c>
      <c r="P1094">
        <f>VLOOKUP($A1094,Planilha2!$C$2:$M$5573,5,FALSE)</f>
        <v>2371</v>
      </c>
      <c r="Q1094">
        <f>VLOOKUP($A1094,Planilha2!$C$2:$M$5573,6,FALSE)</f>
        <v>2347</v>
      </c>
      <c r="R1094">
        <f>VLOOKUP($A1094,Planilha2!$C$2:$M$5573,7,FALSE)</f>
        <v>2327</v>
      </c>
      <c r="S1094">
        <f>VLOOKUP($A1094,Planilha2!$C$2:$M$5573,8,FALSE)</f>
        <v>2311</v>
      </c>
      <c r="T1094">
        <f>VLOOKUP($A1094,Planilha2!$C$2:$M$5573,9,FALSE)</f>
        <v>2300</v>
      </c>
      <c r="U1094">
        <f>VLOOKUP($A1094,Planilha2!$C$2:$M$5573,10,FALSE)</f>
        <v>2270</v>
      </c>
      <c r="V1094">
        <f>VLOOKUP($A1094,Planilha2!$C$2:$M$5573,11,FALSE)</f>
        <v>2245</v>
      </c>
      <c r="W1094">
        <f t="shared" si="60"/>
        <v>14.87603305785124</v>
      </c>
      <c r="X1094">
        <f t="shared" si="60"/>
        <v>17.449106771915247</v>
      </c>
      <c r="Y1094">
        <f t="shared" si="60"/>
        <v>20.425177157148809</v>
      </c>
      <c r="Z1094">
        <f t="shared" si="60"/>
        <v>13.496415014761704</v>
      </c>
      <c r="AA1094">
        <f t="shared" si="61"/>
        <v>13.634426927993182</v>
      </c>
      <c r="AB1094">
        <f t="shared" si="61"/>
        <v>21.91663085517834</v>
      </c>
      <c r="AC1094">
        <f t="shared" si="61"/>
        <v>23.366508005192557</v>
      </c>
      <c r="AD1094">
        <f t="shared" si="61"/>
        <v>22.173913043478258</v>
      </c>
      <c r="AE1094">
        <f t="shared" ref="AE1094:AF1157" si="63">(K1094/U1094)*1000</f>
        <v>16.29955947136564</v>
      </c>
      <c r="AF1094">
        <f t="shared" si="62"/>
        <v>16.035634743875278</v>
      </c>
    </row>
    <row r="1095" spans="1:32" x14ac:dyDescent="0.3">
      <c r="A1095" s="1">
        <v>240170</v>
      </c>
      <c r="B1095" s="1" t="s">
        <v>695</v>
      </c>
      <c r="C1095" s="1">
        <v>103</v>
      </c>
      <c r="D1095" s="1">
        <v>139</v>
      </c>
      <c r="E1095" s="1">
        <v>113</v>
      </c>
      <c r="F1095" s="1">
        <v>112</v>
      </c>
      <c r="G1095" s="1">
        <v>124</v>
      </c>
      <c r="H1095" s="1">
        <v>149</v>
      </c>
      <c r="I1095" s="1">
        <v>122</v>
      </c>
      <c r="J1095" s="1">
        <v>120</v>
      </c>
      <c r="K1095" s="1">
        <v>125</v>
      </c>
      <c r="L1095" s="1">
        <v>142</v>
      </c>
      <c r="M1095">
        <f>VLOOKUP($A1095,Planilha2!$C$2:$M$5573,2,FALSE)</f>
        <v>9776</v>
      </c>
      <c r="N1095">
        <f>VLOOKUP($A1095,Planilha2!$C$2:$M$5573,3,FALSE)</f>
        <v>9808</v>
      </c>
      <c r="O1095">
        <f>VLOOKUP($A1095,Planilha2!$C$2:$M$5573,4,FALSE)</f>
        <v>9843</v>
      </c>
      <c r="P1095">
        <f>VLOOKUP($A1095,Planilha2!$C$2:$M$5573,5,FALSE)</f>
        <v>9877</v>
      </c>
      <c r="Q1095">
        <f>VLOOKUP($A1095,Planilha2!$C$2:$M$5573,6,FALSE)</f>
        <v>9906</v>
      </c>
      <c r="R1095">
        <f>VLOOKUP($A1095,Planilha2!$C$2:$M$5573,7,FALSE)</f>
        <v>9935</v>
      </c>
      <c r="S1095">
        <f>VLOOKUP($A1095,Planilha2!$C$2:$M$5573,8,FALSE)</f>
        <v>9962</v>
      </c>
      <c r="T1095">
        <f>VLOOKUP($A1095,Planilha2!$C$2:$M$5573,9,FALSE)</f>
        <v>9986</v>
      </c>
      <c r="U1095">
        <f>VLOOKUP($A1095,Planilha2!$C$2:$M$5573,10,FALSE)</f>
        <v>10011</v>
      </c>
      <c r="V1095">
        <f>VLOOKUP($A1095,Planilha2!$C$2:$M$5573,11,FALSE)</f>
        <v>10034</v>
      </c>
      <c r="W1095">
        <f t="shared" si="60"/>
        <v>10.536006546644845</v>
      </c>
      <c r="X1095">
        <f t="shared" si="60"/>
        <v>14.172104404567699</v>
      </c>
      <c r="Y1095">
        <f t="shared" si="60"/>
        <v>11.480239764299501</v>
      </c>
      <c r="Z1095">
        <f t="shared" si="60"/>
        <v>11.339475549255848</v>
      </c>
      <c r="AA1095">
        <f t="shared" si="61"/>
        <v>12.517666060973147</v>
      </c>
      <c r="AB1095">
        <f t="shared" si="61"/>
        <v>14.997483643683946</v>
      </c>
      <c r="AC1095">
        <f t="shared" si="61"/>
        <v>12.246536839991968</v>
      </c>
      <c r="AD1095">
        <f t="shared" si="61"/>
        <v>12.016823552974165</v>
      </c>
      <c r="AE1095">
        <f t="shared" si="63"/>
        <v>12.486265108380781</v>
      </c>
      <c r="AF1095">
        <f t="shared" si="62"/>
        <v>14.151883595774368</v>
      </c>
    </row>
    <row r="1096" spans="1:32" x14ac:dyDescent="0.3">
      <c r="A1096" s="1">
        <v>240180</v>
      </c>
      <c r="B1096" s="1" t="s">
        <v>1086</v>
      </c>
      <c r="C1096" s="1">
        <v>150</v>
      </c>
      <c r="D1096" s="1">
        <v>177</v>
      </c>
      <c r="E1096" s="1">
        <v>179</v>
      </c>
      <c r="F1096" s="1">
        <v>182</v>
      </c>
      <c r="G1096" s="1">
        <v>164</v>
      </c>
      <c r="H1096" s="1">
        <v>169</v>
      </c>
      <c r="I1096" s="1">
        <v>168</v>
      </c>
      <c r="J1096" s="1">
        <v>172</v>
      </c>
      <c r="K1096" s="1">
        <v>178</v>
      </c>
      <c r="L1096" s="1">
        <v>174</v>
      </c>
      <c r="M1096">
        <f>VLOOKUP($A1096,Planilha2!$C$2:$M$5573,2,FALSE)</f>
        <v>12085</v>
      </c>
      <c r="N1096">
        <f>VLOOKUP($A1096,Planilha2!$C$2:$M$5573,3,FALSE)</f>
        <v>12155</v>
      </c>
      <c r="O1096">
        <f>VLOOKUP($A1096,Planilha2!$C$2:$M$5573,4,FALSE)</f>
        <v>12226</v>
      </c>
      <c r="P1096">
        <f>VLOOKUP($A1096,Planilha2!$C$2:$M$5573,5,FALSE)</f>
        <v>12297</v>
      </c>
      <c r="Q1096">
        <f>VLOOKUP($A1096,Planilha2!$C$2:$M$5573,6,FALSE)</f>
        <v>12361</v>
      </c>
      <c r="R1096">
        <f>VLOOKUP($A1096,Planilha2!$C$2:$M$5573,7,FALSE)</f>
        <v>12426</v>
      </c>
      <c r="S1096">
        <f>VLOOKUP($A1096,Planilha2!$C$2:$M$5573,8,FALSE)</f>
        <v>12487</v>
      </c>
      <c r="T1096">
        <f>VLOOKUP($A1096,Planilha2!$C$2:$M$5573,9,FALSE)</f>
        <v>12543</v>
      </c>
      <c r="U1096">
        <f>VLOOKUP($A1096,Planilha2!$C$2:$M$5573,10,FALSE)</f>
        <v>12602</v>
      </c>
      <c r="V1096">
        <f>VLOOKUP($A1096,Planilha2!$C$2:$M$5573,11,FALSE)</f>
        <v>12657</v>
      </c>
      <c r="W1096">
        <f t="shared" si="60"/>
        <v>12.412081092263136</v>
      </c>
      <c r="X1096">
        <f t="shared" si="60"/>
        <v>14.561908679555739</v>
      </c>
      <c r="Y1096">
        <f t="shared" si="60"/>
        <v>14.640929167348274</v>
      </c>
      <c r="Z1096">
        <f t="shared" si="60"/>
        <v>14.800357810848174</v>
      </c>
      <c r="AA1096">
        <f t="shared" si="61"/>
        <v>13.267534989078552</v>
      </c>
      <c r="AB1096">
        <f t="shared" si="61"/>
        <v>13.600515049090616</v>
      </c>
      <c r="AC1096">
        <f t="shared" si="61"/>
        <v>13.453992151837912</v>
      </c>
      <c r="AD1096">
        <f t="shared" si="61"/>
        <v>13.712827872119908</v>
      </c>
      <c r="AE1096">
        <f t="shared" si="63"/>
        <v>14.124742104427868</v>
      </c>
      <c r="AF1096">
        <f t="shared" si="62"/>
        <v>13.747333491348661</v>
      </c>
    </row>
    <row r="1097" spans="1:32" x14ac:dyDescent="0.3">
      <c r="A1097" s="1">
        <v>240185</v>
      </c>
      <c r="B1097" s="1" t="s">
        <v>1087</v>
      </c>
      <c r="C1097" s="1">
        <v>75</v>
      </c>
      <c r="D1097" s="1">
        <v>66</v>
      </c>
      <c r="E1097" s="1">
        <v>92</v>
      </c>
      <c r="F1097" s="1">
        <v>81</v>
      </c>
      <c r="G1097" s="1">
        <v>75</v>
      </c>
      <c r="H1097" s="1">
        <v>73</v>
      </c>
      <c r="I1097" s="1">
        <v>76</v>
      </c>
      <c r="J1097" s="1">
        <v>85</v>
      </c>
      <c r="K1097" s="1">
        <v>72</v>
      </c>
      <c r="L1097" s="1">
        <v>98</v>
      </c>
      <c r="M1097">
        <f>VLOOKUP($A1097,Planilha2!$C$2:$M$5573,2,FALSE)</f>
        <v>6183</v>
      </c>
      <c r="N1097">
        <f>VLOOKUP($A1097,Planilha2!$C$2:$M$5573,3,FALSE)</f>
        <v>6187</v>
      </c>
      <c r="O1097">
        <f>VLOOKUP($A1097,Planilha2!$C$2:$M$5573,4,FALSE)</f>
        <v>6194</v>
      </c>
      <c r="P1097">
        <f>VLOOKUP($A1097,Planilha2!$C$2:$M$5573,5,FALSE)</f>
        <v>6190</v>
      </c>
      <c r="Q1097">
        <f>VLOOKUP($A1097,Planilha2!$C$2:$M$5573,6,FALSE)</f>
        <v>6183</v>
      </c>
      <c r="R1097">
        <f>VLOOKUP($A1097,Planilha2!$C$2:$M$5573,7,FALSE)</f>
        <v>6178</v>
      </c>
      <c r="S1097">
        <f>VLOOKUP($A1097,Planilha2!$C$2:$M$5573,8,FALSE)</f>
        <v>6172</v>
      </c>
      <c r="T1097">
        <f>VLOOKUP($A1097,Planilha2!$C$2:$M$5573,9,FALSE)</f>
        <v>6165</v>
      </c>
      <c r="U1097">
        <f>VLOOKUP($A1097,Planilha2!$C$2:$M$5573,10,FALSE)</f>
        <v>6152</v>
      </c>
      <c r="V1097">
        <f>VLOOKUP($A1097,Planilha2!$C$2:$M$5573,11,FALSE)</f>
        <v>6137</v>
      </c>
      <c r="W1097">
        <f t="shared" si="60"/>
        <v>12.1300339640951</v>
      </c>
      <c r="X1097">
        <f t="shared" si="60"/>
        <v>10.667528689187005</v>
      </c>
      <c r="Y1097">
        <f t="shared" si="60"/>
        <v>14.853083629318697</v>
      </c>
      <c r="Z1097">
        <f t="shared" si="60"/>
        <v>13.08562197092084</v>
      </c>
      <c r="AA1097">
        <f t="shared" si="61"/>
        <v>12.1300339640951</v>
      </c>
      <c r="AB1097">
        <f t="shared" si="61"/>
        <v>11.816121722240208</v>
      </c>
      <c r="AC1097">
        <f t="shared" si="61"/>
        <v>12.313674659753726</v>
      </c>
      <c r="AD1097">
        <f t="shared" si="61"/>
        <v>13.787510137875101</v>
      </c>
      <c r="AE1097">
        <f t="shared" si="63"/>
        <v>11.703511053315996</v>
      </c>
      <c r="AF1097">
        <f t="shared" si="62"/>
        <v>15.968714355548315</v>
      </c>
    </row>
    <row r="1098" spans="1:32" x14ac:dyDescent="0.3">
      <c r="A1098" s="1">
        <v>240190</v>
      </c>
      <c r="B1098" s="1" t="s">
        <v>1088</v>
      </c>
      <c r="C1098" s="1">
        <v>46</v>
      </c>
      <c r="D1098" s="1">
        <v>51</v>
      </c>
      <c r="E1098" s="1">
        <v>55</v>
      </c>
      <c r="F1098" s="1">
        <v>59</v>
      </c>
      <c r="G1098" s="1">
        <v>48</v>
      </c>
      <c r="H1098" s="1">
        <v>58</v>
      </c>
      <c r="I1098" s="1">
        <v>44</v>
      </c>
      <c r="J1098" s="1">
        <v>53</v>
      </c>
      <c r="K1098" s="1">
        <v>52</v>
      </c>
      <c r="L1098" s="1">
        <v>38</v>
      </c>
      <c r="M1098">
        <f>VLOOKUP($A1098,Planilha2!$C$2:$M$5573,2,FALSE)</f>
        <v>3462</v>
      </c>
      <c r="N1098">
        <f>VLOOKUP($A1098,Planilha2!$C$2:$M$5573,3,FALSE)</f>
        <v>3489</v>
      </c>
      <c r="O1098">
        <f>VLOOKUP($A1098,Planilha2!$C$2:$M$5573,4,FALSE)</f>
        <v>3519</v>
      </c>
      <c r="P1098">
        <f>VLOOKUP($A1098,Planilha2!$C$2:$M$5573,5,FALSE)</f>
        <v>3542</v>
      </c>
      <c r="Q1098">
        <f>VLOOKUP($A1098,Planilha2!$C$2:$M$5573,6,FALSE)</f>
        <v>3565</v>
      </c>
      <c r="R1098">
        <f>VLOOKUP($A1098,Planilha2!$C$2:$M$5573,7,FALSE)</f>
        <v>3589</v>
      </c>
      <c r="S1098">
        <f>VLOOKUP($A1098,Planilha2!$C$2:$M$5573,8,FALSE)</f>
        <v>3613</v>
      </c>
      <c r="T1098">
        <f>VLOOKUP($A1098,Planilha2!$C$2:$M$5573,9,FALSE)</f>
        <v>3638</v>
      </c>
      <c r="U1098">
        <f>VLOOKUP($A1098,Planilha2!$C$2:$M$5573,10,FALSE)</f>
        <v>3658</v>
      </c>
      <c r="V1098">
        <f>VLOOKUP($A1098,Planilha2!$C$2:$M$5573,11,FALSE)</f>
        <v>3677</v>
      </c>
      <c r="W1098">
        <f t="shared" si="60"/>
        <v>13.287117273252454</v>
      </c>
      <c r="X1098">
        <f t="shared" si="60"/>
        <v>14.617368873602752</v>
      </c>
      <c r="Y1098">
        <f t="shared" si="60"/>
        <v>15.62944018186985</v>
      </c>
      <c r="Z1098">
        <f t="shared" si="60"/>
        <v>16.657255787690573</v>
      </c>
      <c r="AA1098">
        <f t="shared" si="61"/>
        <v>13.464235624123424</v>
      </c>
      <c r="AB1098">
        <f t="shared" si="61"/>
        <v>16.160490387294512</v>
      </c>
      <c r="AC1098">
        <f t="shared" si="61"/>
        <v>12.178245225574315</v>
      </c>
      <c r="AD1098">
        <f t="shared" si="61"/>
        <v>14.568444200109951</v>
      </c>
      <c r="AE1098">
        <f t="shared" si="63"/>
        <v>14.215418261344997</v>
      </c>
      <c r="AF1098">
        <f t="shared" si="62"/>
        <v>10.334511830296437</v>
      </c>
    </row>
    <row r="1099" spans="1:32" x14ac:dyDescent="0.3">
      <c r="A1099" s="1">
        <v>240200</v>
      </c>
      <c r="B1099" s="1" t="s">
        <v>1089</v>
      </c>
      <c r="C1099" s="1">
        <v>731</v>
      </c>
      <c r="D1099" s="1">
        <v>713</v>
      </c>
      <c r="E1099" s="1">
        <v>747</v>
      </c>
      <c r="F1099" s="1">
        <v>701</v>
      </c>
      <c r="G1099" s="1">
        <v>688</v>
      </c>
      <c r="H1099" s="1">
        <v>688</v>
      </c>
      <c r="I1099" s="1">
        <v>672</v>
      </c>
      <c r="J1099" s="1">
        <v>669</v>
      </c>
      <c r="K1099" s="1">
        <v>710</v>
      </c>
      <c r="L1099" s="1">
        <v>582</v>
      </c>
      <c r="M1099">
        <f>VLOOKUP($A1099,Planilha2!$C$2:$M$5573,2,FALSE)</f>
        <v>64806</v>
      </c>
      <c r="N1099">
        <f>VLOOKUP($A1099,Planilha2!$C$2:$M$5573,3,FALSE)</f>
        <v>65010</v>
      </c>
      <c r="O1099">
        <f>VLOOKUP($A1099,Planilha2!$C$2:$M$5573,4,FALSE)</f>
        <v>65204</v>
      </c>
      <c r="P1099">
        <f>VLOOKUP($A1099,Planilha2!$C$2:$M$5573,5,FALSE)</f>
        <v>65368</v>
      </c>
      <c r="Q1099">
        <f>VLOOKUP($A1099,Planilha2!$C$2:$M$5573,6,FALSE)</f>
        <v>65494</v>
      </c>
      <c r="R1099">
        <f>VLOOKUP($A1099,Planilha2!$C$2:$M$5573,7,FALSE)</f>
        <v>65612</v>
      </c>
      <c r="S1099">
        <f>VLOOKUP($A1099,Planilha2!$C$2:$M$5573,8,FALSE)</f>
        <v>65706</v>
      </c>
      <c r="T1099">
        <f>VLOOKUP($A1099,Planilha2!$C$2:$M$5573,9,FALSE)</f>
        <v>65775</v>
      </c>
      <c r="U1099">
        <f>VLOOKUP($A1099,Planilha2!$C$2:$M$5573,10,FALSE)</f>
        <v>65830</v>
      </c>
      <c r="V1099">
        <f>VLOOKUP($A1099,Planilha2!$C$2:$M$5573,11,FALSE)</f>
        <v>65854</v>
      </c>
      <c r="W1099">
        <f t="shared" si="60"/>
        <v>11.279819769774404</v>
      </c>
      <c r="X1099">
        <f t="shared" si="60"/>
        <v>10.9675434548531</v>
      </c>
      <c r="Y1099">
        <f t="shared" si="60"/>
        <v>11.456352371020182</v>
      </c>
      <c r="Z1099">
        <f t="shared" si="60"/>
        <v>10.723901603230939</v>
      </c>
      <c r="AA1099">
        <f t="shared" si="61"/>
        <v>10.504779063731029</v>
      </c>
      <c r="AB1099">
        <f t="shared" si="61"/>
        <v>10.485886728037555</v>
      </c>
      <c r="AC1099">
        <f t="shared" si="61"/>
        <v>10.227376495297234</v>
      </c>
      <c r="AD1099">
        <f t="shared" si="61"/>
        <v>10.171037628278222</v>
      </c>
      <c r="AE1099">
        <f t="shared" si="63"/>
        <v>10.785356220568131</v>
      </c>
      <c r="AF1099">
        <f t="shared" si="62"/>
        <v>8.8377319525009881</v>
      </c>
    </row>
    <row r="1100" spans="1:32" x14ac:dyDescent="0.3">
      <c r="A1100" s="1">
        <v>240210</v>
      </c>
      <c r="B1100" s="1" t="s">
        <v>1090</v>
      </c>
      <c r="C1100" s="1">
        <v>118</v>
      </c>
      <c r="D1100" s="1">
        <v>146</v>
      </c>
      <c r="E1100" s="1">
        <v>145</v>
      </c>
      <c r="F1100" s="1">
        <v>138</v>
      </c>
      <c r="G1100" s="1">
        <v>135</v>
      </c>
      <c r="H1100" s="1">
        <v>120</v>
      </c>
      <c r="I1100" s="1">
        <v>139</v>
      </c>
      <c r="J1100" s="1">
        <v>121</v>
      </c>
      <c r="K1100" s="1">
        <v>127</v>
      </c>
      <c r="L1100" s="1">
        <v>112</v>
      </c>
      <c r="M1100">
        <f>VLOOKUP($A1100,Planilha2!$C$2:$M$5573,2,FALSE)</f>
        <v>10690</v>
      </c>
      <c r="N1100">
        <f>VLOOKUP($A1100,Planilha2!$C$2:$M$5573,3,FALSE)</f>
        <v>10750</v>
      </c>
      <c r="O1100">
        <f>VLOOKUP($A1100,Planilha2!$C$2:$M$5573,4,FALSE)</f>
        <v>10814</v>
      </c>
      <c r="P1100">
        <f>VLOOKUP($A1100,Planilha2!$C$2:$M$5573,5,FALSE)</f>
        <v>10870</v>
      </c>
      <c r="Q1100">
        <f>VLOOKUP($A1100,Planilha2!$C$2:$M$5573,6,FALSE)</f>
        <v>10923</v>
      </c>
      <c r="R1100">
        <f>VLOOKUP($A1100,Planilha2!$C$2:$M$5573,7,FALSE)</f>
        <v>10976</v>
      </c>
      <c r="S1100">
        <f>VLOOKUP($A1100,Planilha2!$C$2:$M$5573,8,FALSE)</f>
        <v>11028</v>
      </c>
      <c r="T1100">
        <f>VLOOKUP($A1100,Planilha2!$C$2:$M$5573,9,FALSE)</f>
        <v>11078</v>
      </c>
      <c r="U1100">
        <f>VLOOKUP($A1100,Planilha2!$C$2:$M$5573,10,FALSE)</f>
        <v>11125</v>
      </c>
      <c r="V1100">
        <f>VLOOKUP($A1100,Planilha2!$C$2:$M$5573,11,FALSE)</f>
        <v>11169</v>
      </c>
      <c r="W1100">
        <f t="shared" si="60"/>
        <v>11.038353601496727</v>
      </c>
      <c r="X1100">
        <f t="shared" si="60"/>
        <v>13.581395348837209</v>
      </c>
      <c r="Y1100">
        <f t="shared" si="60"/>
        <v>13.408544479378584</v>
      </c>
      <c r="Z1100">
        <f t="shared" si="60"/>
        <v>12.695492180312788</v>
      </c>
      <c r="AA1100">
        <f t="shared" si="61"/>
        <v>12.359241966492723</v>
      </c>
      <c r="AB1100">
        <f t="shared" si="61"/>
        <v>10.932944606413994</v>
      </c>
      <c r="AC1100">
        <f t="shared" si="61"/>
        <v>12.604280014508523</v>
      </c>
      <c r="AD1100">
        <f t="shared" si="61"/>
        <v>10.922549196605885</v>
      </c>
      <c r="AE1100">
        <f t="shared" si="63"/>
        <v>11.415730337078653</v>
      </c>
      <c r="AF1100">
        <f t="shared" si="62"/>
        <v>10.027755394395202</v>
      </c>
    </row>
    <row r="1101" spans="1:32" x14ac:dyDescent="0.3">
      <c r="A1101" s="1">
        <v>240220</v>
      </c>
      <c r="B1101" s="1" t="s">
        <v>1091</v>
      </c>
      <c r="C1101" s="1">
        <v>541</v>
      </c>
      <c r="D1101" s="1">
        <v>534</v>
      </c>
      <c r="E1101" s="1">
        <v>549</v>
      </c>
      <c r="F1101" s="1">
        <v>505</v>
      </c>
      <c r="G1101" s="1">
        <v>539</v>
      </c>
      <c r="H1101" s="1">
        <v>530</v>
      </c>
      <c r="I1101" s="1">
        <v>526</v>
      </c>
      <c r="J1101" s="1">
        <v>505</v>
      </c>
      <c r="K1101" s="1">
        <v>494</v>
      </c>
      <c r="L1101" s="1">
        <v>414</v>
      </c>
      <c r="M1101">
        <f>VLOOKUP($A1101,Planilha2!$C$2:$M$5573,2,FALSE)</f>
        <v>32590</v>
      </c>
      <c r="N1101">
        <f>VLOOKUP($A1101,Planilha2!$C$2:$M$5573,3,FALSE)</f>
        <v>32869</v>
      </c>
      <c r="O1101">
        <f>VLOOKUP($A1101,Planilha2!$C$2:$M$5573,4,FALSE)</f>
        <v>33150</v>
      </c>
      <c r="P1101">
        <f>VLOOKUP($A1101,Planilha2!$C$2:$M$5573,5,FALSE)</f>
        <v>33429</v>
      </c>
      <c r="Q1101">
        <f>VLOOKUP($A1101,Planilha2!$C$2:$M$5573,6,FALSE)</f>
        <v>33687</v>
      </c>
      <c r="R1101">
        <f>VLOOKUP($A1101,Planilha2!$C$2:$M$5573,7,FALSE)</f>
        <v>33947</v>
      </c>
      <c r="S1101">
        <f>VLOOKUP($A1101,Planilha2!$C$2:$M$5573,8,FALSE)</f>
        <v>34194</v>
      </c>
      <c r="T1101">
        <f>VLOOKUP($A1101,Planilha2!$C$2:$M$5573,9,FALSE)</f>
        <v>34428</v>
      </c>
      <c r="U1101">
        <f>VLOOKUP($A1101,Planilha2!$C$2:$M$5573,10,FALSE)</f>
        <v>34665</v>
      </c>
      <c r="V1101">
        <f>VLOOKUP($A1101,Planilha2!$C$2:$M$5573,11,FALSE)</f>
        <v>34891</v>
      </c>
      <c r="W1101">
        <f t="shared" si="60"/>
        <v>16.600184105553851</v>
      </c>
      <c r="X1101">
        <f t="shared" si="60"/>
        <v>16.246311113815448</v>
      </c>
      <c r="Y1101">
        <f t="shared" si="60"/>
        <v>16.561085972850677</v>
      </c>
      <c r="Z1101">
        <f t="shared" si="60"/>
        <v>15.106643931915402</v>
      </c>
      <c r="AA1101">
        <f t="shared" si="61"/>
        <v>16.000237480333659</v>
      </c>
      <c r="AB1101">
        <f t="shared" si="61"/>
        <v>15.612572539546941</v>
      </c>
      <c r="AC1101">
        <f t="shared" si="61"/>
        <v>15.382815698660584</v>
      </c>
      <c r="AD1101">
        <f t="shared" si="61"/>
        <v>14.668293249680492</v>
      </c>
      <c r="AE1101">
        <f t="shared" si="63"/>
        <v>14.250685129092744</v>
      </c>
      <c r="AF1101">
        <f t="shared" si="62"/>
        <v>11.865524060646012</v>
      </c>
    </row>
    <row r="1102" spans="1:32" x14ac:dyDescent="0.3">
      <c r="A1102" s="1">
        <v>240230</v>
      </c>
      <c r="B1102" s="1" t="s">
        <v>1092</v>
      </c>
      <c r="C1102" s="1">
        <v>253</v>
      </c>
      <c r="D1102" s="1">
        <v>299</v>
      </c>
      <c r="E1102" s="1">
        <v>262</v>
      </c>
      <c r="F1102" s="1">
        <v>223</v>
      </c>
      <c r="G1102" s="1">
        <v>244</v>
      </c>
      <c r="H1102" s="1">
        <v>262</v>
      </c>
      <c r="I1102" s="1">
        <v>236</v>
      </c>
      <c r="J1102" s="1">
        <v>266</v>
      </c>
      <c r="K1102" s="1">
        <v>190</v>
      </c>
      <c r="L1102" s="1">
        <v>222</v>
      </c>
      <c r="M1102">
        <f>VLOOKUP($A1102,Planilha2!$C$2:$M$5573,2,FALSE)</f>
        <v>19974</v>
      </c>
      <c r="N1102">
        <f>VLOOKUP($A1102,Planilha2!$C$2:$M$5573,3,FALSE)</f>
        <v>19947</v>
      </c>
      <c r="O1102">
        <f>VLOOKUP($A1102,Planilha2!$C$2:$M$5573,4,FALSE)</f>
        <v>19918</v>
      </c>
      <c r="P1102">
        <f>VLOOKUP($A1102,Planilha2!$C$2:$M$5573,5,FALSE)</f>
        <v>19887</v>
      </c>
      <c r="Q1102">
        <f>VLOOKUP($A1102,Planilha2!$C$2:$M$5573,6,FALSE)</f>
        <v>19845</v>
      </c>
      <c r="R1102">
        <f>VLOOKUP($A1102,Planilha2!$C$2:$M$5573,7,FALSE)</f>
        <v>19801</v>
      </c>
      <c r="S1102">
        <f>VLOOKUP($A1102,Planilha2!$C$2:$M$5573,8,FALSE)</f>
        <v>19751</v>
      </c>
      <c r="T1102">
        <f>VLOOKUP($A1102,Planilha2!$C$2:$M$5573,9,FALSE)</f>
        <v>19693</v>
      </c>
      <c r="U1102">
        <f>VLOOKUP($A1102,Planilha2!$C$2:$M$5573,10,FALSE)</f>
        <v>19636</v>
      </c>
      <c r="V1102">
        <f>VLOOKUP($A1102,Planilha2!$C$2:$M$5573,11,FALSE)</f>
        <v>19573</v>
      </c>
      <c r="W1102">
        <f t="shared" si="60"/>
        <v>12.666466406328228</v>
      </c>
      <c r="X1102">
        <f t="shared" si="60"/>
        <v>14.98972276532812</v>
      </c>
      <c r="Y1102">
        <f t="shared" si="60"/>
        <v>13.153931117582086</v>
      </c>
      <c r="Z1102">
        <f t="shared" si="60"/>
        <v>11.213355458339619</v>
      </c>
      <c r="AA1102">
        <f t="shared" si="61"/>
        <v>12.295288485764676</v>
      </c>
      <c r="AB1102">
        <f t="shared" si="61"/>
        <v>13.231654966920862</v>
      </c>
      <c r="AC1102">
        <f t="shared" si="61"/>
        <v>11.948762087995545</v>
      </c>
      <c r="AD1102">
        <f t="shared" si="61"/>
        <v>13.507337632661352</v>
      </c>
      <c r="AE1102">
        <f t="shared" si="63"/>
        <v>9.6761051130576483</v>
      </c>
      <c r="AF1102">
        <f t="shared" si="62"/>
        <v>11.342155009451796</v>
      </c>
    </row>
    <row r="1103" spans="1:32" x14ac:dyDescent="0.3">
      <c r="A1103" s="1">
        <v>240240</v>
      </c>
      <c r="B1103" s="1" t="s">
        <v>1093</v>
      </c>
      <c r="C1103" s="1">
        <v>112</v>
      </c>
      <c r="D1103" s="1">
        <v>112</v>
      </c>
      <c r="E1103" s="1">
        <v>96</v>
      </c>
      <c r="F1103" s="1">
        <v>68</v>
      </c>
      <c r="G1103" s="1">
        <v>88</v>
      </c>
      <c r="H1103" s="1">
        <v>89</v>
      </c>
      <c r="I1103" s="1">
        <v>93</v>
      </c>
      <c r="J1103" s="1">
        <v>105</v>
      </c>
      <c r="K1103" s="1">
        <v>92</v>
      </c>
      <c r="L1103" s="1">
        <v>100</v>
      </c>
      <c r="M1103">
        <f>VLOOKUP($A1103,Planilha2!$C$2:$M$5573,2,FALSE)</f>
        <v>7788</v>
      </c>
      <c r="N1103">
        <f>VLOOKUP($A1103,Planilha2!$C$2:$M$5573,3,FALSE)</f>
        <v>7848</v>
      </c>
      <c r="O1103">
        <f>VLOOKUP($A1103,Planilha2!$C$2:$M$5573,4,FALSE)</f>
        <v>7910</v>
      </c>
      <c r="P1103">
        <f>VLOOKUP($A1103,Planilha2!$C$2:$M$5573,5,FALSE)</f>
        <v>7965</v>
      </c>
      <c r="Q1103">
        <f>VLOOKUP($A1103,Planilha2!$C$2:$M$5573,6,FALSE)</f>
        <v>8017</v>
      </c>
      <c r="R1103">
        <f>VLOOKUP($A1103,Planilha2!$C$2:$M$5573,7,FALSE)</f>
        <v>8069</v>
      </c>
      <c r="S1103">
        <f>VLOOKUP($A1103,Planilha2!$C$2:$M$5573,8,FALSE)</f>
        <v>8118</v>
      </c>
      <c r="T1103">
        <f>VLOOKUP($A1103,Planilha2!$C$2:$M$5573,9,FALSE)</f>
        <v>8165</v>
      </c>
      <c r="U1103">
        <f>VLOOKUP($A1103,Planilha2!$C$2:$M$5573,10,FALSE)</f>
        <v>8210</v>
      </c>
      <c r="V1103">
        <f>VLOOKUP($A1103,Planilha2!$C$2:$M$5573,11,FALSE)</f>
        <v>8252</v>
      </c>
      <c r="W1103">
        <f t="shared" si="60"/>
        <v>14.381099126861839</v>
      </c>
      <c r="X1103">
        <f t="shared" si="60"/>
        <v>14.271151885830784</v>
      </c>
      <c r="Y1103">
        <f t="shared" si="60"/>
        <v>12.13653603034134</v>
      </c>
      <c r="Z1103">
        <f t="shared" si="60"/>
        <v>8.5373509102322647</v>
      </c>
      <c r="AA1103">
        <f t="shared" si="61"/>
        <v>10.976674566546089</v>
      </c>
      <c r="AB1103">
        <f t="shared" si="61"/>
        <v>11.029867393729086</v>
      </c>
      <c r="AC1103">
        <f t="shared" si="61"/>
        <v>11.456023651145602</v>
      </c>
      <c r="AD1103">
        <f t="shared" si="61"/>
        <v>12.859767299448867</v>
      </c>
      <c r="AE1103">
        <f t="shared" si="63"/>
        <v>11.20584652862363</v>
      </c>
      <c r="AF1103">
        <f t="shared" si="62"/>
        <v>12.118274357731458</v>
      </c>
    </row>
    <row r="1104" spans="1:32" x14ac:dyDescent="0.3">
      <c r="A1104" s="1">
        <v>240250</v>
      </c>
      <c r="B1104" s="1" t="s">
        <v>1094</v>
      </c>
      <c r="C1104" s="1">
        <v>144</v>
      </c>
      <c r="D1104" s="1">
        <v>139</v>
      </c>
      <c r="E1104" s="1">
        <v>141</v>
      </c>
      <c r="F1104" s="1">
        <v>102</v>
      </c>
      <c r="G1104" s="1">
        <v>114</v>
      </c>
      <c r="H1104" s="1">
        <v>122</v>
      </c>
      <c r="I1104" s="1">
        <v>134</v>
      </c>
      <c r="J1104" s="1">
        <v>90</v>
      </c>
      <c r="K1104" s="1">
        <v>94</v>
      </c>
      <c r="L1104" s="1">
        <v>77</v>
      </c>
      <c r="M1104">
        <f>VLOOKUP($A1104,Planilha2!$C$2:$M$5573,2,FALSE)</f>
        <v>10331</v>
      </c>
      <c r="N1104">
        <f>VLOOKUP($A1104,Planilha2!$C$2:$M$5573,3,FALSE)</f>
        <v>10444</v>
      </c>
      <c r="O1104">
        <f>VLOOKUP($A1104,Planilha2!$C$2:$M$5573,4,FALSE)</f>
        <v>10560</v>
      </c>
      <c r="P1104">
        <f>VLOOKUP($A1104,Planilha2!$C$2:$M$5573,5,FALSE)</f>
        <v>10666</v>
      </c>
      <c r="Q1104">
        <f>VLOOKUP($A1104,Planilha2!$C$2:$M$5573,6,FALSE)</f>
        <v>10768</v>
      </c>
      <c r="R1104">
        <f>VLOOKUP($A1104,Planilha2!$C$2:$M$5573,7,FALSE)</f>
        <v>10873</v>
      </c>
      <c r="S1104">
        <f>VLOOKUP($A1104,Planilha2!$C$2:$M$5573,8,FALSE)</f>
        <v>10977</v>
      </c>
      <c r="T1104">
        <f>VLOOKUP($A1104,Planilha2!$C$2:$M$5573,9,FALSE)</f>
        <v>11080</v>
      </c>
      <c r="U1104">
        <f>VLOOKUP($A1104,Planilha2!$C$2:$M$5573,10,FALSE)</f>
        <v>11176</v>
      </c>
      <c r="V1104">
        <f>VLOOKUP($A1104,Planilha2!$C$2:$M$5573,11,FALSE)</f>
        <v>11270</v>
      </c>
      <c r="W1104">
        <f t="shared" si="60"/>
        <v>13.938631303842802</v>
      </c>
      <c r="X1104">
        <f t="shared" si="60"/>
        <v>13.309076981999233</v>
      </c>
      <c r="Y1104">
        <f t="shared" si="60"/>
        <v>13.352272727272727</v>
      </c>
      <c r="Z1104">
        <f t="shared" si="60"/>
        <v>9.5630976936058509</v>
      </c>
      <c r="AA1104">
        <f t="shared" si="61"/>
        <v>10.586924219910847</v>
      </c>
      <c r="AB1104">
        <f t="shared" si="61"/>
        <v>11.220454336429688</v>
      </c>
      <c r="AC1104">
        <f t="shared" si="61"/>
        <v>12.207342625489659</v>
      </c>
      <c r="AD1104">
        <f t="shared" si="61"/>
        <v>8.1227436823104693</v>
      </c>
      <c r="AE1104">
        <f t="shared" si="63"/>
        <v>8.4108804581245522</v>
      </c>
      <c r="AF1104">
        <f t="shared" si="62"/>
        <v>6.8322981366459627</v>
      </c>
    </row>
    <row r="1105" spans="1:32" x14ac:dyDescent="0.3">
      <c r="A1105" s="1">
        <v>240260</v>
      </c>
      <c r="B1105" s="1" t="s">
        <v>1095</v>
      </c>
      <c r="C1105" s="1">
        <v>1198</v>
      </c>
      <c r="D1105" s="1">
        <v>1284</v>
      </c>
      <c r="E1105" s="1">
        <v>1243</v>
      </c>
      <c r="F1105" s="1">
        <v>1065</v>
      </c>
      <c r="G1105" s="1">
        <v>1135</v>
      </c>
      <c r="H1105" s="1">
        <v>1159</v>
      </c>
      <c r="I1105" s="1">
        <v>1041</v>
      </c>
      <c r="J1105" s="1">
        <v>1123</v>
      </c>
      <c r="K1105" s="1">
        <v>1162</v>
      </c>
      <c r="L1105" s="1">
        <v>1046</v>
      </c>
      <c r="M1105">
        <f>VLOOKUP($A1105,Planilha2!$C$2:$M$5573,2,FALSE)</f>
        <v>70864</v>
      </c>
      <c r="N1105">
        <f>VLOOKUP($A1105,Planilha2!$C$2:$M$5573,3,FALSE)</f>
        <v>71149</v>
      </c>
      <c r="O1105">
        <f>VLOOKUP($A1105,Planilha2!$C$2:$M$5573,4,FALSE)</f>
        <v>71425</v>
      </c>
      <c r="P1105">
        <f>VLOOKUP($A1105,Planilha2!$C$2:$M$5573,5,FALSE)</f>
        <v>71705</v>
      </c>
      <c r="Q1105">
        <f>VLOOKUP($A1105,Planilha2!$C$2:$M$5573,6,FALSE)</f>
        <v>71935</v>
      </c>
      <c r="R1105">
        <f>VLOOKUP($A1105,Planilha2!$C$2:$M$5573,7,FALSE)</f>
        <v>72157</v>
      </c>
      <c r="S1105">
        <f>VLOOKUP($A1105,Planilha2!$C$2:$M$5573,8,FALSE)</f>
        <v>72343</v>
      </c>
      <c r="T1105">
        <f>VLOOKUP($A1105,Planilha2!$C$2:$M$5573,9,FALSE)</f>
        <v>72494</v>
      </c>
      <c r="U1105">
        <f>VLOOKUP($A1105,Planilha2!$C$2:$M$5573,10,FALSE)</f>
        <v>72668</v>
      </c>
      <c r="V1105">
        <f>VLOOKUP($A1105,Planilha2!$C$2:$M$5573,11,FALSE)</f>
        <v>72811</v>
      </c>
      <c r="W1105">
        <f t="shared" si="60"/>
        <v>16.905622036577103</v>
      </c>
      <c r="X1105">
        <f t="shared" si="60"/>
        <v>18.046634527540796</v>
      </c>
      <c r="Y1105">
        <f t="shared" si="60"/>
        <v>17.402870143507176</v>
      </c>
      <c r="Z1105">
        <f t="shared" si="60"/>
        <v>14.852520744717941</v>
      </c>
      <c r="AA1105">
        <f t="shared" si="61"/>
        <v>15.778133036769306</v>
      </c>
      <c r="AB1105">
        <f t="shared" si="61"/>
        <v>16.062197707776097</v>
      </c>
      <c r="AC1105">
        <f t="shared" si="61"/>
        <v>14.389782010699031</v>
      </c>
      <c r="AD1105">
        <f t="shared" si="61"/>
        <v>15.490937181008084</v>
      </c>
      <c r="AE1105">
        <f t="shared" si="63"/>
        <v>15.990532283811307</v>
      </c>
      <c r="AF1105">
        <f t="shared" si="62"/>
        <v>14.365961187183254</v>
      </c>
    </row>
    <row r="1106" spans="1:32" x14ac:dyDescent="0.3">
      <c r="A1106" s="1">
        <v>240270</v>
      </c>
      <c r="B1106" s="1" t="s">
        <v>1096</v>
      </c>
      <c r="C1106" s="1">
        <v>131</v>
      </c>
      <c r="D1106" s="1">
        <v>149</v>
      </c>
      <c r="E1106" s="1">
        <v>126</v>
      </c>
      <c r="F1106" s="1">
        <v>128</v>
      </c>
      <c r="G1106" s="1">
        <v>125</v>
      </c>
      <c r="H1106" s="1">
        <v>151</v>
      </c>
      <c r="I1106" s="1">
        <v>132</v>
      </c>
      <c r="J1106" s="1">
        <v>122</v>
      </c>
      <c r="K1106" s="1">
        <v>143</v>
      </c>
      <c r="L1106" s="1">
        <v>127</v>
      </c>
      <c r="M1106">
        <f>VLOOKUP($A1106,Planilha2!$C$2:$M$5573,2,FALSE)</f>
        <v>11076</v>
      </c>
      <c r="N1106">
        <f>VLOOKUP($A1106,Planilha2!$C$2:$M$5573,3,FALSE)</f>
        <v>11043</v>
      </c>
      <c r="O1106">
        <f>VLOOKUP($A1106,Planilha2!$C$2:$M$5573,4,FALSE)</f>
        <v>11013</v>
      </c>
      <c r="P1106">
        <f>VLOOKUP($A1106,Planilha2!$C$2:$M$5573,5,FALSE)</f>
        <v>10969</v>
      </c>
      <c r="Q1106">
        <f>VLOOKUP($A1106,Planilha2!$C$2:$M$5573,6,FALSE)</f>
        <v>10921</v>
      </c>
      <c r="R1106">
        <f>VLOOKUP($A1106,Planilha2!$C$2:$M$5573,7,FALSE)</f>
        <v>10877</v>
      </c>
      <c r="S1106">
        <f>VLOOKUP($A1106,Planilha2!$C$2:$M$5573,8,FALSE)</f>
        <v>10833</v>
      </c>
      <c r="T1106">
        <f>VLOOKUP($A1106,Planilha2!$C$2:$M$5573,9,FALSE)</f>
        <v>10787</v>
      </c>
      <c r="U1106">
        <f>VLOOKUP($A1106,Planilha2!$C$2:$M$5573,10,FALSE)</f>
        <v>10733</v>
      </c>
      <c r="V1106">
        <f>VLOOKUP($A1106,Planilha2!$C$2:$M$5573,11,FALSE)</f>
        <v>10678</v>
      </c>
      <c r="W1106">
        <f t="shared" si="60"/>
        <v>11.827374503430843</v>
      </c>
      <c r="X1106">
        <f t="shared" si="60"/>
        <v>13.492710314226207</v>
      </c>
      <c r="Y1106">
        <f t="shared" si="60"/>
        <v>11.441024244075185</v>
      </c>
      <c r="Z1106">
        <f t="shared" si="60"/>
        <v>11.669249703710458</v>
      </c>
      <c r="AA1106">
        <f t="shared" si="61"/>
        <v>11.445838293196594</v>
      </c>
      <c r="AB1106">
        <f t="shared" si="61"/>
        <v>13.882504367012963</v>
      </c>
      <c r="AC1106">
        <f t="shared" si="61"/>
        <v>12.184990307394074</v>
      </c>
      <c r="AD1106">
        <f t="shared" si="61"/>
        <v>11.309910076944471</v>
      </c>
      <c r="AE1106">
        <f t="shared" si="63"/>
        <v>13.323395136494923</v>
      </c>
      <c r="AF1106">
        <f t="shared" si="62"/>
        <v>11.893613036149091</v>
      </c>
    </row>
    <row r="1107" spans="1:32" x14ac:dyDescent="0.3">
      <c r="A1107" s="1">
        <v>240280</v>
      </c>
      <c r="B1107" s="1" t="s">
        <v>1097</v>
      </c>
      <c r="C1107" s="1">
        <v>71</v>
      </c>
      <c r="D1107" s="1">
        <v>73</v>
      </c>
      <c r="E1107" s="1">
        <v>96</v>
      </c>
      <c r="F1107" s="1">
        <v>70</v>
      </c>
      <c r="G1107" s="1">
        <v>71</v>
      </c>
      <c r="H1107" s="1">
        <v>84</v>
      </c>
      <c r="I1107" s="1">
        <v>76</v>
      </c>
      <c r="J1107" s="1">
        <v>65</v>
      </c>
      <c r="K1107" s="1">
        <v>84</v>
      </c>
      <c r="L1107" s="1">
        <v>66</v>
      </c>
      <c r="M1107">
        <f>VLOOKUP($A1107,Planilha2!$C$2:$M$5573,2,FALSE)</f>
        <v>5484</v>
      </c>
      <c r="N1107">
        <f>VLOOKUP($A1107,Planilha2!$C$2:$M$5573,3,FALSE)</f>
        <v>5473</v>
      </c>
      <c r="O1107">
        <f>VLOOKUP($A1107,Planilha2!$C$2:$M$5573,4,FALSE)</f>
        <v>5465</v>
      </c>
      <c r="P1107">
        <f>VLOOKUP($A1107,Planilha2!$C$2:$M$5573,5,FALSE)</f>
        <v>5444</v>
      </c>
      <c r="Q1107">
        <f>VLOOKUP($A1107,Planilha2!$C$2:$M$5573,6,FALSE)</f>
        <v>5423</v>
      </c>
      <c r="R1107">
        <f>VLOOKUP($A1107,Planilha2!$C$2:$M$5573,7,FALSE)</f>
        <v>5406</v>
      </c>
      <c r="S1107">
        <f>VLOOKUP($A1107,Planilha2!$C$2:$M$5573,8,FALSE)</f>
        <v>5390</v>
      </c>
      <c r="T1107">
        <f>VLOOKUP($A1107,Planilha2!$C$2:$M$5573,9,FALSE)</f>
        <v>5375</v>
      </c>
      <c r="U1107">
        <f>VLOOKUP($A1107,Planilha2!$C$2:$M$5573,10,FALSE)</f>
        <v>5351</v>
      </c>
      <c r="V1107">
        <f>VLOOKUP($A1107,Planilha2!$C$2:$M$5573,11,FALSE)</f>
        <v>5328</v>
      </c>
      <c r="W1107">
        <f t="shared" si="60"/>
        <v>12.946754194018963</v>
      </c>
      <c r="X1107">
        <f t="shared" si="60"/>
        <v>13.338205737255619</v>
      </c>
      <c r="Y1107">
        <f t="shared" si="60"/>
        <v>17.56633119853614</v>
      </c>
      <c r="Z1107">
        <f t="shared" si="60"/>
        <v>12.858192505510653</v>
      </c>
      <c r="AA1107">
        <f t="shared" si="61"/>
        <v>13.092384289138854</v>
      </c>
      <c r="AB1107">
        <f t="shared" si="61"/>
        <v>15.538290788013319</v>
      </c>
      <c r="AC1107">
        <f t="shared" si="61"/>
        <v>14.100185528756958</v>
      </c>
      <c r="AD1107">
        <f t="shared" si="61"/>
        <v>12.093023255813954</v>
      </c>
      <c r="AE1107">
        <f t="shared" si="63"/>
        <v>15.698000373761914</v>
      </c>
      <c r="AF1107">
        <f t="shared" si="62"/>
        <v>12.387387387387388</v>
      </c>
    </row>
    <row r="1108" spans="1:32" x14ac:dyDescent="0.3">
      <c r="A1108" s="1">
        <v>240290</v>
      </c>
      <c r="B1108" s="1" t="s">
        <v>1098</v>
      </c>
      <c r="C1108" s="1">
        <v>71</v>
      </c>
      <c r="D1108" s="1">
        <v>71</v>
      </c>
      <c r="E1108" s="1">
        <v>61</v>
      </c>
      <c r="F1108" s="1">
        <v>67</v>
      </c>
      <c r="G1108" s="1">
        <v>52</v>
      </c>
      <c r="H1108" s="1">
        <v>68</v>
      </c>
      <c r="I1108" s="1">
        <v>58</v>
      </c>
      <c r="J1108" s="1">
        <v>69</v>
      </c>
      <c r="K1108" s="1">
        <v>61</v>
      </c>
      <c r="L1108" s="1">
        <v>47</v>
      </c>
      <c r="M1108">
        <f>VLOOKUP($A1108,Planilha2!$C$2:$M$5573,2,FALSE)</f>
        <v>4846</v>
      </c>
      <c r="N1108">
        <f>VLOOKUP($A1108,Planilha2!$C$2:$M$5573,3,FALSE)</f>
        <v>4833</v>
      </c>
      <c r="O1108">
        <f>VLOOKUP($A1108,Planilha2!$C$2:$M$5573,4,FALSE)</f>
        <v>4823</v>
      </c>
      <c r="P1108">
        <f>VLOOKUP($A1108,Planilha2!$C$2:$M$5573,5,FALSE)</f>
        <v>4806</v>
      </c>
      <c r="Q1108">
        <f>VLOOKUP($A1108,Planilha2!$C$2:$M$5573,6,FALSE)</f>
        <v>4788</v>
      </c>
      <c r="R1108">
        <f>VLOOKUP($A1108,Planilha2!$C$2:$M$5573,7,FALSE)</f>
        <v>4773</v>
      </c>
      <c r="S1108">
        <f>VLOOKUP($A1108,Planilha2!$C$2:$M$5573,8,FALSE)</f>
        <v>4757</v>
      </c>
      <c r="T1108">
        <f>VLOOKUP($A1108,Planilha2!$C$2:$M$5573,9,FALSE)</f>
        <v>4742</v>
      </c>
      <c r="U1108">
        <f>VLOOKUP($A1108,Planilha2!$C$2:$M$5573,10,FALSE)</f>
        <v>4723</v>
      </c>
      <c r="V1108">
        <f>VLOOKUP($A1108,Planilha2!$C$2:$M$5573,11,FALSE)</f>
        <v>4704</v>
      </c>
      <c r="W1108">
        <f t="shared" si="60"/>
        <v>14.651258770119687</v>
      </c>
      <c r="X1108">
        <f t="shared" si="60"/>
        <v>14.69066832195324</v>
      </c>
      <c r="Y1108">
        <f t="shared" si="60"/>
        <v>12.647729628861704</v>
      </c>
      <c r="Z1108">
        <f t="shared" si="60"/>
        <v>13.940907199334166</v>
      </c>
      <c r="AA1108">
        <f t="shared" si="61"/>
        <v>10.860484544695071</v>
      </c>
      <c r="AB1108">
        <f t="shared" si="61"/>
        <v>14.246804944479363</v>
      </c>
      <c r="AC1108">
        <f t="shared" si="61"/>
        <v>12.192558335085138</v>
      </c>
      <c r="AD1108">
        <f t="shared" si="61"/>
        <v>14.550822437789963</v>
      </c>
      <c r="AE1108">
        <f t="shared" si="63"/>
        <v>12.91551979673936</v>
      </c>
      <c r="AF1108">
        <f t="shared" si="62"/>
        <v>9.9914965986394559</v>
      </c>
    </row>
    <row r="1109" spans="1:32" x14ac:dyDescent="0.3">
      <c r="A1109" s="1">
        <v>240300</v>
      </c>
      <c r="B1109" s="1" t="s">
        <v>1099</v>
      </c>
      <c r="C1109" s="1">
        <v>98</v>
      </c>
      <c r="D1109" s="1">
        <v>94</v>
      </c>
      <c r="E1109" s="1">
        <v>95</v>
      </c>
      <c r="F1109" s="1">
        <v>75</v>
      </c>
      <c r="G1109" s="1">
        <v>94</v>
      </c>
      <c r="H1109" s="1">
        <v>88</v>
      </c>
      <c r="I1109" s="1">
        <v>70</v>
      </c>
      <c r="J1109" s="1">
        <v>93</v>
      </c>
      <c r="K1109" s="1">
        <v>88</v>
      </c>
      <c r="L1109" s="1">
        <v>63</v>
      </c>
      <c r="M1109">
        <f>VLOOKUP($A1109,Planilha2!$C$2:$M$5573,2,FALSE)</f>
        <v>8010</v>
      </c>
      <c r="N1109">
        <f>VLOOKUP($A1109,Planilha2!$C$2:$M$5573,3,FALSE)</f>
        <v>7971</v>
      </c>
      <c r="O1109">
        <f>VLOOKUP($A1109,Planilha2!$C$2:$M$5573,4,FALSE)</f>
        <v>7935</v>
      </c>
      <c r="P1109">
        <f>VLOOKUP($A1109,Planilha2!$C$2:$M$5573,5,FALSE)</f>
        <v>7883</v>
      </c>
      <c r="Q1109">
        <f>VLOOKUP($A1109,Planilha2!$C$2:$M$5573,6,FALSE)</f>
        <v>7830</v>
      </c>
      <c r="R1109">
        <f>VLOOKUP($A1109,Planilha2!$C$2:$M$5573,7,FALSE)</f>
        <v>7781</v>
      </c>
      <c r="S1109">
        <f>VLOOKUP($A1109,Planilha2!$C$2:$M$5573,8,FALSE)</f>
        <v>7735</v>
      </c>
      <c r="T1109">
        <f>VLOOKUP($A1109,Planilha2!$C$2:$M$5573,9,FALSE)</f>
        <v>7689</v>
      </c>
      <c r="U1109">
        <f>VLOOKUP($A1109,Planilha2!$C$2:$M$5573,10,FALSE)</f>
        <v>7628</v>
      </c>
      <c r="V1109">
        <f>VLOOKUP($A1109,Planilha2!$C$2:$M$5573,11,FALSE)</f>
        <v>7568</v>
      </c>
      <c r="W1109">
        <f t="shared" si="60"/>
        <v>12.23470661672909</v>
      </c>
      <c r="X1109">
        <f t="shared" si="60"/>
        <v>11.792748714088571</v>
      </c>
      <c r="Y1109">
        <f t="shared" si="60"/>
        <v>11.972274732199118</v>
      </c>
      <c r="Z1109">
        <f t="shared" si="60"/>
        <v>9.5141443612837762</v>
      </c>
      <c r="AA1109">
        <f t="shared" si="61"/>
        <v>12.005108556832695</v>
      </c>
      <c r="AB1109">
        <f t="shared" si="61"/>
        <v>11.309600308443645</v>
      </c>
      <c r="AC1109">
        <f t="shared" si="61"/>
        <v>9.0497737556561102</v>
      </c>
      <c r="AD1109">
        <f t="shared" si="61"/>
        <v>12.095200936402653</v>
      </c>
      <c r="AE1109">
        <f t="shared" si="63"/>
        <v>11.536444677503933</v>
      </c>
      <c r="AF1109">
        <f t="shared" si="62"/>
        <v>8.3245243128964059</v>
      </c>
    </row>
    <row r="1110" spans="1:32" x14ac:dyDescent="0.3">
      <c r="A1110" s="1">
        <v>240310</v>
      </c>
      <c r="B1110" s="1" t="s">
        <v>1100</v>
      </c>
      <c r="C1110" s="1">
        <v>545</v>
      </c>
      <c r="D1110" s="1">
        <v>536</v>
      </c>
      <c r="E1110" s="1">
        <v>522</v>
      </c>
      <c r="F1110" s="1">
        <v>456</v>
      </c>
      <c r="G1110" s="1">
        <v>507</v>
      </c>
      <c r="H1110" s="1">
        <v>519</v>
      </c>
      <c r="I1110" s="1">
        <v>499</v>
      </c>
      <c r="J1110" s="1">
        <v>467</v>
      </c>
      <c r="K1110" s="1">
        <v>468</v>
      </c>
      <c r="L1110" s="1">
        <v>447</v>
      </c>
      <c r="M1110">
        <f>VLOOKUP($A1110,Planilha2!$C$2:$M$5573,2,FALSE)</f>
        <v>43533</v>
      </c>
      <c r="N1110">
        <f>VLOOKUP($A1110,Planilha2!$C$2:$M$5573,3,FALSE)</f>
        <v>43486</v>
      </c>
      <c r="O1110">
        <f>VLOOKUP($A1110,Planilha2!$C$2:$M$5573,4,FALSE)</f>
        <v>43431</v>
      </c>
      <c r="P1110">
        <f>VLOOKUP($A1110,Planilha2!$C$2:$M$5573,5,FALSE)</f>
        <v>43365</v>
      </c>
      <c r="Q1110">
        <f>VLOOKUP($A1110,Planilha2!$C$2:$M$5573,6,FALSE)</f>
        <v>43273</v>
      </c>
      <c r="R1110">
        <f>VLOOKUP($A1110,Planilha2!$C$2:$M$5573,7,FALSE)</f>
        <v>43176</v>
      </c>
      <c r="S1110">
        <f>VLOOKUP($A1110,Planilha2!$C$2:$M$5573,8,FALSE)</f>
        <v>43065</v>
      </c>
      <c r="T1110">
        <f>VLOOKUP($A1110,Planilha2!$C$2:$M$5573,9,FALSE)</f>
        <v>42936</v>
      </c>
      <c r="U1110">
        <f>VLOOKUP($A1110,Planilha2!$C$2:$M$5573,10,FALSE)</f>
        <v>42809</v>
      </c>
      <c r="V1110">
        <f>VLOOKUP($A1110,Planilha2!$C$2:$M$5573,11,FALSE)</f>
        <v>42664</v>
      </c>
      <c r="W1110">
        <f t="shared" si="60"/>
        <v>12.519238279006732</v>
      </c>
      <c r="X1110">
        <f t="shared" si="60"/>
        <v>12.325806006530838</v>
      </c>
      <c r="Y1110">
        <f t="shared" si="60"/>
        <v>12.019064723354285</v>
      </c>
      <c r="Z1110">
        <f t="shared" si="60"/>
        <v>10.515392597717053</v>
      </c>
      <c r="AA1110">
        <f t="shared" si="61"/>
        <v>11.716312712314839</v>
      </c>
      <c r="AB1110">
        <f t="shared" si="61"/>
        <v>12.020566981656476</v>
      </c>
      <c r="AC1110">
        <f t="shared" si="61"/>
        <v>11.58713572506676</v>
      </c>
      <c r="AD1110">
        <f t="shared" si="61"/>
        <v>10.876653623998509</v>
      </c>
      <c r="AE1110">
        <f t="shared" si="63"/>
        <v>10.932280595201943</v>
      </c>
      <c r="AF1110">
        <f t="shared" si="62"/>
        <v>10.477217326082879</v>
      </c>
    </row>
    <row r="1111" spans="1:32" x14ac:dyDescent="0.3">
      <c r="A1111" s="1">
        <v>240320</v>
      </c>
      <c r="B1111" s="1" t="s">
        <v>1101</v>
      </c>
      <c r="C1111" s="1">
        <v>102</v>
      </c>
      <c r="D1111" s="1">
        <v>113</v>
      </c>
      <c r="E1111" s="1">
        <v>96</v>
      </c>
      <c r="F1111" s="1">
        <v>103</v>
      </c>
      <c r="G1111" s="1">
        <v>102</v>
      </c>
      <c r="H1111" s="1">
        <v>92</v>
      </c>
      <c r="I1111" s="1">
        <v>99</v>
      </c>
      <c r="J1111" s="1">
        <v>111</v>
      </c>
      <c r="K1111" s="1">
        <v>93</v>
      </c>
      <c r="L1111" s="1">
        <v>88</v>
      </c>
      <c r="M1111">
        <f>VLOOKUP($A1111,Planilha2!$C$2:$M$5573,2,FALSE)</f>
        <v>6559</v>
      </c>
      <c r="N1111">
        <f>VLOOKUP($A1111,Planilha2!$C$2:$M$5573,3,FALSE)</f>
        <v>6533</v>
      </c>
      <c r="O1111">
        <f>VLOOKUP($A1111,Planilha2!$C$2:$M$5573,4,FALSE)</f>
        <v>6511</v>
      </c>
      <c r="P1111">
        <f>VLOOKUP($A1111,Planilha2!$C$2:$M$5573,5,FALSE)</f>
        <v>6477</v>
      </c>
      <c r="Q1111">
        <f>VLOOKUP($A1111,Planilha2!$C$2:$M$5573,6,FALSE)</f>
        <v>6443</v>
      </c>
      <c r="R1111">
        <f>VLOOKUP($A1111,Planilha2!$C$2:$M$5573,7,FALSE)</f>
        <v>6411</v>
      </c>
      <c r="S1111">
        <f>VLOOKUP($A1111,Planilha2!$C$2:$M$5573,8,FALSE)</f>
        <v>6379</v>
      </c>
      <c r="T1111">
        <f>VLOOKUP($A1111,Planilha2!$C$2:$M$5573,9,FALSE)</f>
        <v>6349</v>
      </c>
      <c r="U1111">
        <f>VLOOKUP($A1111,Planilha2!$C$2:$M$5573,10,FALSE)</f>
        <v>6309</v>
      </c>
      <c r="V1111">
        <f>VLOOKUP($A1111,Planilha2!$C$2:$M$5573,11,FALSE)</f>
        <v>6269</v>
      </c>
      <c r="W1111">
        <f t="shared" si="60"/>
        <v>15.551151090105199</v>
      </c>
      <c r="X1111">
        <f t="shared" si="60"/>
        <v>17.296800857186589</v>
      </c>
      <c r="Y1111">
        <f t="shared" si="60"/>
        <v>14.744278912609431</v>
      </c>
      <c r="Z1111">
        <f t="shared" si="60"/>
        <v>15.902423961710669</v>
      </c>
      <c r="AA1111">
        <f t="shared" si="61"/>
        <v>15.831134564643801</v>
      </c>
      <c r="AB1111">
        <f t="shared" si="61"/>
        <v>14.350335361098113</v>
      </c>
      <c r="AC1111">
        <f t="shared" si="61"/>
        <v>15.519673930083085</v>
      </c>
      <c r="AD1111">
        <f t="shared" si="61"/>
        <v>17.483068199716492</v>
      </c>
      <c r="AE1111">
        <f t="shared" si="63"/>
        <v>14.740846409890633</v>
      </c>
      <c r="AF1111">
        <f t="shared" si="62"/>
        <v>14.037326527356834</v>
      </c>
    </row>
    <row r="1112" spans="1:32" x14ac:dyDescent="0.3">
      <c r="A1112" s="1">
        <v>240325</v>
      </c>
      <c r="B1112" s="1" t="s">
        <v>1102</v>
      </c>
      <c r="C1112" s="1">
        <v>3913</v>
      </c>
      <c r="D1112" s="1">
        <v>4027</v>
      </c>
      <c r="E1112" s="1">
        <v>4191</v>
      </c>
      <c r="F1112" s="1">
        <v>3833</v>
      </c>
      <c r="G1112" s="1">
        <v>3910</v>
      </c>
      <c r="H1112" s="1">
        <v>3960</v>
      </c>
      <c r="I1112" s="1">
        <v>3455</v>
      </c>
      <c r="J1112" s="1">
        <v>3477</v>
      </c>
      <c r="K1112" s="1">
        <v>3506</v>
      </c>
      <c r="L1112" s="1">
        <v>3307</v>
      </c>
      <c r="M1112">
        <f>VLOOKUP($A1112,Planilha2!$C$2:$M$5573,2,FALSE)</f>
        <v>235683</v>
      </c>
      <c r="N1112">
        <f>VLOOKUP($A1112,Planilha2!$C$2:$M$5573,3,FALSE)</f>
        <v>245837</v>
      </c>
      <c r="O1112">
        <f>VLOOKUP($A1112,Planilha2!$C$2:$M$5573,4,FALSE)</f>
        <v>256373</v>
      </c>
      <c r="P1112">
        <f>VLOOKUP($A1112,Planilha2!$C$2:$M$5573,5,FALSE)</f>
        <v>267193</v>
      </c>
      <c r="Q1112">
        <f>VLOOKUP($A1112,Planilha2!$C$2:$M$5573,6,FALSE)</f>
        <v>278262</v>
      </c>
      <c r="R1112">
        <f>VLOOKUP($A1112,Planilha2!$C$2:$M$5573,7,FALSE)</f>
        <v>289724</v>
      </c>
      <c r="S1112">
        <f>VLOOKUP($A1112,Planilha2!$C$2:$M$5573,8,FALSE)</f>
        <v>301495</v>
      </c>
      <c r="T1112">
        <f>VLOOKUP($A1112,Planilha2!$C$2:$M$5573,9,FALSE)</f>
        <v>313581</v>
      </c>
      <c r="U1112">
        <f>VLOOKUP($A1112,Planilha2!$C$2:$M$5573,10,FALSE)</f>
        <v>326028</v>
      </c>
      <c r="V1112">
        <f>VLOOKUP($A1112,Planilha2!$C$2:$M$5573,11,FALSE)</f>
        <v>338773</v>
      </c>
      <c r="W1112">
        <f t="shared" si="60"/>
        <v>16.602809706257982</v>
      </c>
      <c r="X1112">
        <f t="shared" si="60"/>
        <v>16.380772625764227</v>
      </c>
      <c r="Y1112">
        <f t="shared" si="60"/>
        <v>16.347275259095145</v>
      </c>
      <c r="Z1112">
        <f t="shared" si="60"/>
        <v>14.345435696294439</v>
      </c>
      <c r="AA1112">
        <f t="shared" si="61"/>
        <v>14.051505415759248</v>
      </c>
      <c r="AB1112">
        <f t="shared" si="61"/>
        <v>13.668180751335754</v>
      </c>
      <c r="AC1112">
        <f t="shared" si="61"/>
        <v>11.459559860030847</v>
      </c>
      <c r="AD1112">
        <f t="shared" si="61"/>
        <v>11.088044237374076</v>
      </c>
      <c r="AE1112">
        <f t="shared" si="63"/>
        <v>10.753677598243096</v>
      </c>
      <c r="AF1112">
        <f t="shared" si="62"/>
        <v>9.7616988366841522</v>
      </c>
    </row>
    <row r="1113" spans="1:32" x14ac:dyDescent="0.3">
      <c r="A1113" s="1">
        <v>240330</v>
      </c>
      <c r="B1113" s="1" t="s">
        <v>1103</v>
      </c>
      <c r="C1113" s="1">
        <v>75</v>
      </c>
      <c r="D1113" s="1">
        <v>93</v>
      </c>
      <c r="E1113" s="1">
        <v>81</v>
      </c>
      <c r="F1113" s="1">
        <v>81</v>
      </c>
      <c r="G1113" s="1">
        <v>97</v>
      </c>
      <c r="H1113" s="1">
        <v>82</v>
      </c>
      <c r="I1113" s="1">
        <v>89</v>
      </c>
      <c r="J1113" s="1">
        <v>85</v>
      </c>
      <c r="K1113" s="1">
        <v>94</v>
      </c>
      <c r="L1113" s="1">
        <v>78</v>
      </c>
      <c r="M1113">
        <f>VLOOKUP($A1113,Planilha2!$C$2:$M$5573,2,FALSE)</f>
        <v>5399</v>
      </c>
      <c r="N1113">
        <f>VLOOKUP($A1113,Planilha2!$C$2:$M$5573,3,FALSE)</f>
        <v>5418</v>
      </c>
      <c r="O1113">
        <f>VLOOKUP($A1113,Planilha2!$C$2:$M$5573,4,FALSE)</f>
        <v>5440</v>
      </c>
      <c r="P1113">
        <f>VLOOKUP($A1113,Planilha2!$C$2:$M$5573,5,FALSE)</f>
        <v>5449</v>
      </c>
      <c r="Q1113">
        <f>VLOOKUP($A1113,Planilha2!$C$2:$M$5573,6,FALSE)</f>
        <v>5458</v>
      </c>
      <c r="R1113">
        <f>VLOOKUP($A1113,Planilha2!$C$2:$M$5573,7,FALSE)</f>
        <v>5469</v>
      </c>
      <c r="S1113">
        <f>VLOOKUP($A1113,Planilha2!$C$2:$M$5573,8,FALSE)</f>
        <v>5481</v>
      </c>
      <c r="T1113">
        <f>VLOOKUP($A1113,Planilha2!$C$2:$M$5573,9,FALSE)</f>
        <v>5494</v>
      </c>
      <c r="U1113">
        <f>VLOOKUP($A1113,Planilha2!$C$2:$M$5573,10,FALSE)</f>
        <v>5497</v>
      </c>
      <c r="V1113">
        <f>VLOOKUP($A1113,Planilha2!$C$2:$M$5573,11,FALSE)</f>
        <v>5500</v>
      </c>
      <c r="W1113">
        <f t="shared" si="60"/>
        <v>13.89146138173736</v>
      </c>
      <c r="X1113">
        <f t="shared" si="60"/>
        <v>17.165005537098562</v>
      </c>
      <c r="Y1113">
        <f t="shared" si="60"/>
        <v>14.88970588235294</v>
      </c>
      <c r="Z1113">
        <f t="shared" si="60"/>
        <v>14.865112864745825</v>
      </c>
      <c r="AA1113">
        <f t="shared" si="61"/>
        <v>17.772077684133382</v>
      </c>
      <c r="AB1113">
        <f t="shared" si="61"/>
        <v>14.993600292558055</v>
      </c>
      <c r="AC1113">
        <f t="shared" si="61"/>
        <v>16.23791278963693</v>
      </c>
      <c r="AD1113">
        <f t="shared" si="61"/>
        <v>15.471423370950127</v>
      </c>
      <c r="AE1113">
        <f t="shared" si="63"/>
        <v>17.100236492632344</v>
      </c>
      <c r="AF1113">
        <f t="shared" si="62"/>
        <v>14.181818181818183</v>
      </c>
    </row>
    <row r="1114" spans="1:32" x14ac:dyDescent="0.3">
      <c r="A1114" s="1">
        <v>240340</v>
      </c>
      <c r="B1114" s="1" t="s">
        <v>1104</v>
      </c>
      <c r="C1114" s="1">
        <v>80</v>
      </c>
      <c r="D1114" s="1">
        <v>64</v>
      </c>
      <c r="E1114" s="1">
        <v>67</v>
      </c>
      <c r="F1114" s="1">
        <v>61</v>
      </c>
      <c r="G1114" s="1">
        <v>51</v>
      </c>
      <c r="H1114" s="1">
        <v>69</v>
      </c>
      <c r="I1114" s="1">
        <v>60</v>
      </c>
      <c r="J1114" s="1">
        <v>70</v>
      </c>
      <c r="K1114" s="1">
        <v>69</v>
      </c>
      <c r="L1114" s="1">
        <v>46</v>
      </c>
      <c r="M1114">
        <f>VLOOKUP($A1114,Planilha2!$C$2:$M$5573,2,FALSE)</f>
        <v>5963</v>
      </c>
      <c r="N1114">
        <f>VLOOKUP($A1114,Planilha2!$C$2:$M$5573,3,FALSE)</f>
        <v>5963</v>
      </c>
      <c r="O1114">
        <f>VLOOKUP($A1114,Planilha2!$C$2:$M$5573,4,FALSE)</f>
        <v>5965</v>
      </c>
      <c r="P1114">
        <f>VLOOKUP($A1114,Planilha2!$C$2:$M$5573,5,FALSE)</f>
        <v>5960</v>
      </c>
      <c r="Q1114">
        <f>VLOOKUP($A1114,Planilha2!$C$2:$M$5573,6,FALSE)</f>
        <v>5953</v>
      </c>
      <c r="R1114">
        <f>VLOOKUP($A1114,Planilha2!$C$2:$M$5573,7,FALSE)</f>
        <v>5948</v>
      </c>
      <c r="S1114">
        <f>VLOOKUP($A1114,Planilha2!$C$2:$M$5573,8,FALSE)</f>
        <v>5941</v>
      </c>
      <c r="T1114">
        <f>VLOOKUP($A1114,Planilha2!$C$2:$M$5573,9,FALSE)</f>
        <v>5934</v>
      </c>
      <c r="U1114">
        <f>VLOOKUP($A1114,Planilha2!$C$2:$M$5573,10,FALSE)</f>
        <v>5923</v>
      </c>
      <c r="V1114">
        <f>VLOOKUP($A1114,Planilha2!$C$2:$M$5573,11,FALSE)</f>
        <v>5912</v>
      </c>
      <c r="W1114">
        <f t="shared" si="60"/>
        <v>13.41606573872212</v>
      </c>
      <c r="X1114">
        <f t="shared" si="60"/>
        <v>10.732852590977695</v>
      </c>
      <c r="Y1114">
        <f t="shared" si="60"/>
        <v>11.232187761944678</v>
      </c>
      <c r="Z1114">
        <f t="shared" si="60"/>
        <v>10.23489932885906</v>
      </c>
      <c r="AA1114">
        <f t="shared" si="61"/>
        <v>8.5671090206618512</v>
      </c>
      <c r="AB1114">
        <f t="shared" si="61"/>
        <v>11.600537995965031</v>
      </c>
      <c r="AC1114">
        <f t="shared" si="61"/>
        <v>10.0993098804915</v>
      </c>
      <c r="AD1114">
        <f t="shared" si="61"/>
        <v>11.796427367711493</v>
      </c>
      <c r="AE1114">
        <f t="shared" si="63"/>
        <v>11.649501941583656</v>
      </c>
      <c r="AF1114">
        <f t="shared" si="62"/>
        <v>7.7807848443843026</v>
      </c>
    </row>
    <row r="1115" spans="1:32" x14ac:dyDescent="0.3">
      <c r="A1115" s="1">
        <v>240350</v>
      </c>
      <c r="B1115" s="1" t="s">
        <v>1105</v>
      </c>
      <c r="C1115" s="1">
        <v>107</v>
      </c>
      <c r="D1115" s="1">
        <v>92</v>
      </c>
      <c r="E1115" s="1">
        <v>110</v>
      </c>
      <c r="F1115" s="1">
        <v>96</v>
      </c>
      <c r="G1115" s="1">
        <v>98</v>
      </c>
      <c r="H1115" s="1">
        <v>97</v>
      </c>
      <c r="I1115" s="1">
        <v>112</v>
      </c>
      <c r="J1115" s="1">
        <v>117</v>
      </c>
      <c r="K1115" s="1">
        <v>113</v>
      </c>
      <c r="L1115" s="1">
        <v>89</v>
      </c>
      <c r="M1115">
        <f>VLOOKUP($A1115,Planilha2!$C$2:$M$5573,2,FALSE)</f>
        <v>10538</v>
      </c>
      <c r="N1115">
        <f>VLOOKUP($A1115,Planilha2!$C$2:$M$5573,3,FALSE)</f>
        <v>10475</v>
      </c>
      <c r="O1115">
        <f>VLOOKUP($A1115,Planilha2!$C$2:$M$5573,4,FALSE)</f>
        <v>10415</v>
      </c>
      <c r="P1115">
        <f>VLOOKUP($A1115,Planilha2!$C$2:$M$5573,5,FALSE)</f>
        <v>10348</v>
      </c>
      <c r="Q1115">
        <f>VLOOKUP($A1115,Planilha2!$C$2:$M$5573,6,FALSE)</f>
        <v>10279</v>
      </c>
      <c r="R1115">
        <f>VLOOKUP($A1115,Planilha2!$C$2:$M$5573,7,FALSE)</f>
        <v>10211</v>
      </c>
      <c r="S1115">
        <f>VLOOKUP($A1115,Planilha2!$C$2:$M$5573,8,FALSE)</f>
        <v>10142</v>
      </c>
      <c r="T1115">
        <f>VLOOKUP($A1115,Planilha2!$C$2:$M$5573,9,FALSE)</f>
        <v>10073</v>
      </c>
      <c r="U1115">
        <f>VLOOKUP($A1115,Planilha2!$C$2:$M$5573,10,FALSE)</f>
        <v>10000</v>
      </c>
      <c r="V1115">
        <f>VLOOKUP($A1115,Planilha2!$C$2:$M$5573,11,FALSE)</f>
        <v>9926</v>
      </c>
      <c r="W1115">
        <f t="shared" si="60"/>
        <v>10.153729360409946</v>
      </c>
      <c r="X1115">
        <f t="shared" si="60"/>
        <v>8.7828162291169445</v>
      </c>
      <c r="Y1115">
        <f t="shared" si="60"/>
        <v>10.561689870379261</v>
      </c>
      <c r="Z1115">
        <f t="shared" si="60"/>
        <v>9.2771550057982211</v>
      </c>
      <c r="AA1115">
        <f t="shared" si="61"/>
        <v>9.5340013620001933</v>
      </c>
      <c r="AB1115">
        <f t="shared" si="61"/>
        <v>9.4995592987954165</v>
      </c>
      <c r="AC1115">
        <f t="shared" si="61"/>
        <v>11.043186748175902</v>
      </c>
      <c r="AD1115">
        <f t="shared" si="61"/>
        <v>11.615208974486251</v>
      </c>
      <c r="AE1115">
        <f t="shared" si="63"/>
        <v>11.299999999999999</v>
      </c>
      <c r="AF1115">
        <f t="shared" si="62"/>
        <v>8.9663509973806175</v>
      </c>
    </row>
    <row r="1116" spans="1:32" x14ac:dyDescent="0.3">
      <c r="A1116" s="1">
        <v>240360</v>
      </c>
      <c r="B1116" s="1" t="s">
        <v>1106</v>
      </c>
      <c r="C1116" s="1">
        <v>518</v>
      </c>
      <c r="D1116" s="1">
        <v>544</v>
      </c>
      <c r="E1116" s="1">
        <v>568</v>
      </c>
      <c r="F1116" s="1">
        <v>566</v>
      </c>
      <c r="G1116" s="1">
        <v>578</v>
      </c>
      <c r="H1116" s="1">
        <v>650</v>
      </c>
      <c r="I1116" s="1">
        <v>561</v>
      </c>
      <c r="J1116" s="1">
        <v>513</v>
      </c>
      <c r="K1116" s="1">
        <v>640</v>
      </c>
      <c r="L1116" s="1">
        <v>572</v>
      </c>
      <c r="M1116">
        <f>VLOOKUP($A1116,Planilha2!$C$2:$M$5573,2,FALSE)</f>
        <v>26510</v>
      </c>
      <c r="N1116">
        <f>VLOOKUP($A1116,Planilha2!$C$2:$M$5573,3,FALSE)</f>
        <v>26948</v>
      </c>
      <c r="O1116">
        <f>VLOOKUP($A1116,Planilha2!$C$2:$M$5573,4,FALSE)</f>
        <v>27390</v>
      </c>
      <c r="P1116">
        <f>VLOOKUP($A1116,Planilha2!$C$2:$M$5573,5,FALSE)</f>
        <v>27830</v>
      </c>
      <c r="Q1116">
        <f>VLOOKUP($A1116,Planilha2!$C$2:$M$5573,6,FALSE)</f>
        <v>28256</v>
      </c>
      <c r="R1116">
        <f>VLOOKUP($A1116,Planilha2!$C$2:$M$5573,7,FALSE)</f>
        <v>28686</v>
      </c>
      <c r="S1116">
        <f>VLOOKUP($A1116,Planilha2!$C$2:$M$5573,8,FALSE)</f>
        <v>29109</v>
      </c>
      <c r="T1116">
        <f>VLOOKUP($A1116,Planilha2!$C$2:$M$5573,9,FALSE)</f>
        <v>29523</v>
      </c>
      <c r="U1116">
        <f>VLOOKUP($A1116,Planilha2!$C$2:$M$5573,10,FALSE)</f>
        <v>29943</v>
      </c>
      <c r="V1116">
        <f>VLOOKUP($A1116,Planilha2!$C$2:$M$5573,11,FALSE)</f>
        <v>30355</v>
      </c>
      <c r="W1116">
        <f t="shared" si="60"/>
        <v>19.539796303281779</v>
      </c>
      <c r="X1116">
        <f t="shared" si="60"/>
        <v>20.187026866557815</v>
      </c>
      <c r="Y1116">
        <f t="shared" si="60"/>
        <v>20.737495436290615</v>
      </c>
      <c r="Z1116">
        <f t="shared" si="60"/>
        <v>20.337765001796622</v>
      </c>
      <c r="AA1116">
        <f t="shared" si="61"/>
        <v>20.455832389580976</v>
      </c>
      <c r="AB1116">
        <f t="shared" si="61"/>
        <v>22.659136861186642</v>
      </c>
      <c r="AC1116">
        <f t="shared" si="61"/>
        <v>19.272389982479648</v>
      </c>
      <c r="AD1116">
        <f t="shared" si="61"/>
        <v>17.376282898079467</v>
      </c>
      <c r="AE1116">
        <f t="shared" si="63"/>
        <v>21.373943826603881</v>
      </c>
      <c r="AF1116">
        <f t="shared" si="62"/>
        <v>18.843683083511777</v>
      </c>
    </row>
    <row r="1117" spans="1:32" x14ac:dyDescent="0.3">
      <c r="A1117" s="1">
        <v>240370</v>
      </c>
      <c r="B1117" s="1" t="s">
        <v>1107</v>
      </c>
      <c r="C1117" s="1">
        <v>48</v>
      </c>
      <c r="D1117" s="1">
        <v>69</v>
      </c>
      <c r="E1117" s="1">
        <v>75</v>
      </c>
      <c r="F1117" s="1">
        <v>74</v>
      </c>
      <c r="G1117" s="1">
        <v>66</v>
      </c>
      <c r="H1117" s="1">
        <v>55</v>
      </c>
      <c r="I1117" s="1">
        <v>41</v>
      </c>
      <c r="J1117" s="1">
        <v>53</v>
      </c>
      <c r="K1117" s="1">
        <v>55</v>
      </c>
      <c r="L1117" s="1">
        <v>45</v>
      </c>
      <c r="M1117">
        <f>VLOOKUP($A1117,Planilha2!$C$2:$M$5573,2,FALSE)</f>
        <v>5843</v>
      </c>
      <c r="N1117">
        <f>VLOOKUP($A1117,Planilha2!$C$2:$M$5573,3,FALSE)</f>
        <v>5842</v>
      </c>
      <c r="O1117">
        <f>VLOOKUP($A1117,Planilha2!$C$2:$M$5573,4,FALSE)</f>
        <v>5843</v>
      </c>
      <c r="P1117">
        <f>VLOOKUP($A1117,Planilha2!$C$2:$M$5573,5,FALSE)</f>
        <v>5828</v>
      </c>
      <c r="Q1117">
        <f>VLOOKUP($A1117,Planilha2!$C$2:$M$5573,6,FALSE)</f>
        <v>5813</v>
      </c>
      <c r="R1117">
        <f>VLOOKUP($A1117,Planilha2!$C$2:$M$5573,7,FALSE)</f>
        <v>5801</v>
      </c>
      <c r="S1117">
        <f>VLOOKUP($A1117,Planilha2!$C$2:$M$5573,8,FALSE)</f>
        <v>5790</v>
      </c>
      <c r="T1117">
        <f>VLOOKUP($A1117,Planilha2!$C$2:$M$5573,9,FALSE)</f>
        <v>5780</v>
      </c>
      <c r="U1117">
        <f>VLOOKUP($A1117,Planilha2!$C$2:$M$5573,10,FALSE)</f>
        <v>5757</v>
      </c>
      <c r="V1117">
        <f>VLOOKUP($A1117,Planilha2!$C$2:$M$5573,11,FALSE)</f>
        <v>5736</v>
      </c>
      <c r="W1117">
        <f t="shared" si="60"/>
        <v>8.2149580694848527</v>
      </c>
      <c r="X1117">
        <f t="shared" si="60"/>
        <v>11.811023622047244</v>
      </c>
      <c r="Y1117">
        <f t="shared" si="60"/>
        <v>12.835871983570083</v>
      </c>
      <c r="Z1117">
        <f t="shared" si="60"/>
        <v>12.69732326698696</v>
      </c>
      <c r="AA1117">
        <f t="shared" si="61"/>
        <v>11.353862033373474</v>
      </c>
      <c r="AB1117">
        <f t="shared" si="61"/>
        <v>9.4811239441475621</v>
      </c>
      <c r="AC1117">
        <f t="shared" si="61"/>
        <v>7.081174438687392</v>
      </c>
      <c r="AD1117">
        <f t="shared" si="61"/>
        <v>9.1695501730103803</v>
      </c>
      <c r="AE1117">
        <f t="shared" si="63"/>
        <v>9.553586937641132</v>
      </c>
      <c r="AF1117">
        <f t="shared" si="62"/>
        <v>7.8451882845188283</v>
      </c>
    </row>
    <row r="1118" spans="1:32" x14ac:dyDescent="0.3">
      <c r="A1118" s="1">
        <v>240375</v>
      </c>
      <c r="B1118" s="1" t="s">
        <v>1108</v>
      </c>
      <c r="C1118" s="1">
        <v>38</v>
      </c>
      <c r="D1118" s="1">
        <v>34</v>
      </c>
      <c r="E1118" s="1">
        <v>45</v>
      </c>
      <c r="F1118" s="1">
        <v>30</v>
      </c>
      <c r="G1118" s="1">
        <v>40</v>
      </c>
      <c r="H1118" s="1">
        <v>45</v>
      </c>
      <c r="I1118" s="1">
        <v>35</v>
      </c>
      <c r="J1118" s="1">
        <v>29</v>
      </c>
      <c r="K1118" s="1">
        <v>41</v>
      </c>
      <c r="L1118" s="1">
        <v>27</v>
      </c>
      <c r="M1118">
        <f>VLOOKUP($A1118,Planilha2!$C$2:$M$5573,2,FALSE)</f>
        <v>2933</v>
      </c>
      <c r="N1118">
        <f>VLOOKUP($A1118,Planilha2!$C$2:$M$5573,3,FALSE)</f>
        <v>2946</v>
      </c>
      <c r="O1118">
        <f>VLOOKUP($A1118,Planilha2!$C$2:$M$5573,4,FALSE)</f>
        <v>2962</v>
      </c>
      <c r="P1118">
        <f>VLOOKUP($A1118,Planilha2!$C$2:$M$5573,5,FALSE)</f>
        <v>2961</v>
      </c>
      <c r="Q1118">
        <f>VLOOKUP($A1118,Planilha2!$C$2:$M$5573,6,FALSE)</f>
        <v>2962</v>
      </c>
      <c r="R1118">
        <f>VLOOKUP($A1118,Planilha2!$C$2:$M$5573,7,FALSE)</f>
        <v>2967</v>
      </c>
      <c r="S1118">
        <f>VLOOKUP($A1118,Planilha2!$C$2:$M$5573,8,FALSE)</f>
        <v>2976</v>
      </c>
      <c r="T1118">
        <f>VLOOKUP($A1118,Planilha2!$C$2:$M$5573,9,FALSE)</f>
        <v>2987</v>
      </c>
      <c r="U1118">
        <f>VLOOKUP($A1118,Planilha2!$C$2:$M$5573,10,FALSE)</f>
        <v>2982</v>
      </c>
      <c r="V1118">
        <f>VLOOKUP($A1118,Planilha2!$C$2:$M$5573,11,FALSE)</f>
        <v>2979</v>
      </c>
      <c r="W1118">
        <f t="shared" si="60"/>
        <v>12.956017729287419</v>
      </c>
      <c r="X1118">
        <f t="shared" si="60"/>
        <v>11.541072640868975</v>
      </c>
      <c r="Y1118">
        <f t="shared" si="60"/>
        <v>15.192437542201215</v>
      </c>
      <c r="Z1118">
        <f t="shared" si="60"/>
        <v>10.131712259371835</v>
      </c>
      <c r="AA1118">
        <f t="shared" si="61"/>
        <v>13.504388926401081</v>
      </c>
      <c r="AB1118">
        <f t="shared" si="61"/>
        <v>15.166835187057634</v>
      </c>
      <c r="AC1118">
        <f t="shared" si="61"/>
        <v>11.760752688172042</v>
      </c>
      <c r="AD1118">
        <f t="shared" si="61"/>
        <v>9.7087378640776691</v>
      </c>
      <c r="AE1118">
        <f t="shared" si="63"/>
        <v>13.74916163648558</v>
      </c>
      <c r="AF1118">
        <f t="shared" si="62"/>
        <v>9.0634441087613293</v>
      </c>
    </row>
    <row r="1119" spans="1:32" x14ac:dyDescent="0.3">
      <c r="A1119" s="1">
        <v>240380</v>
      </c>
      <c r="B1119" s="1" t="s">
        <v>1109</v>
      </c>
      <c r="C1119" s="1">
        <v>123</v>
      </c>
      <c r="D1119" s="1">
        <v>117</v>
      </c>
      <c r="E1119" s="1">
        <v>121</v>
      </c>
      <c r="F1119" s="1">
        <v>97</v>
      </c>
      <c r="G1119" s="1">
        <v>108</v>
      </c>
      <c r="H1119" s="1">
        <v>122</v>
      </c>
      <c r="I1119" s="1">
        <v>106</v>
      </c>
      <c r="J1119" s="1">
        <v>111</v>
      </c>
      <c r="K1119" s="1">
        <v>89</v>
      </c>
      <c r="L1119" s="1">
        <v>105</v>
      </c>
      <c r="M1119">
        <f>VLOOKUP($A1119,Planilha2!$C$2:$M$5573,2,FALSE)</f>
        <v>9072</v>
      </c>
      <c r="N1119">
        <f>VLOOKUP($A1119,Planilha2!$C$2:$M$5573,3,FALSE)</f>
        <v>9049</v>
      </c>
      <c r="O1119">
        <f>VLOOKUP($A1119,Planilha2!$C$2:$M$5573,4,FALSE)</f>
        <v>9030</v>
      </c>
      <c r="P1119">
        <f>VLOOKUP($A1119,Planilha2!$C$2:$M$5573,5,FALSE)</f>
        <v>8989</v>
      </c>
      <c r="Q1119">
        <f>VLOOKUP($A1119,Planilha2!$C$2:$M$5573,6,FALSE)</f>
        <v>8947</v>
      </c>
      <c r="R1119">
        <f>VLOOKUP($A1119,Planilha2!$C$2:$M$5573,7,FALSE)</f>
        <v>8910</v>
      </c>
      <c r="S1119">
        <f>VLOOKUP($A1119,Planilha2!$C$2:$M$5573,8,FALSE)</f>
        <v>8874</v>
      </c>
      <c r="T1119">
        <f>VLOOKUP($A1119,Planilha2!$C$2:$M$5573,9,FALSE)</f>
        <v>8839</v>
      </c>
      <c r="U1119">
        <f>VLOOKUP($A1119,Planilha2!$C$2:$M$5573,10,FALSE)</f>
        <v>8787</v>
      </c>
      <c r="V1119">
        <f>VLOOKUP($A1119,Planilha2!$C$2:$M$5573,11,FALSE)</f>
        <v>8735</v>
      </c>
      <c r="W1119">
        <f t="shared" si="60"/>
        <v>13.558201058201057</v>
      </c>
      <c r="X1119">
        <f t="shared" si="60"/>
        <v>12.929605481268649</v>
      </c>
      <c r="Y1119">
        <f t="shared" si="60"/>
        <v>13.399778516057587</v>
      </c>
      <c r="Z1119">
        <f t="shared" si="60"/>
        <v>10.790966737123149</v>
      </c>
      <c r="AA1119">
        <f t="shared" si="61"/>
        <v>12.071085279982116</v>
      </c>
      <c r="AB1119">
        <f t="shared" si="61"/>
        <v>13.692480359147027</v>
      </c>
      <c r="AC1119">
        <f t="shared" si="61"/>
        <v>11.945007888212755</v>
      </c>
      <c r="AD1119">
        <f t="shared" si="61"/>
        <v>12.557981672134858</v>
      </c>
      <c r="AE1119">
        <f t="shared" si="63"/>
        <v>10.128599066803231</v>
      </c>
      <c r="AF1119">
        <f t="shared" si="62"/>
        <v>12.020606754436177</v>
      </c>
    </row>
    <row r="1120" spans="1:32" x14ac:dyDescent="0.3">
      <c r="A1120" s="1">
        <v>240390</v>
      </c>
      <c r="B1120" s="1" t="s">
        <v>1110</v>
      </c>
      <c r="C1120" s="1">
        <v>33</v>
      </c>
      <c r="D1120" s="1">
        <v>51</v>
      </c>
      <c r="E1120" s="1">
        <v>27</v>
      </c>
      <c r="F1120" s="1">
        <v>32</v>
      </c>
      <c r="G1120" s="1">
        <v>45</v>
      </c>
      <c r="H1120" s="1">
        <v>40</v>
      </c>
      <c r="I1120" s="1">
        <v>32</v>
      </c>
      <c r="J1120" s="1">
        <v>34</v>
      </c>
      <c r="K1120" s="1">
        <v>32</v>
      </c>
      <c r="L1120" s="1">
        <v>29</v>
      </c>
      <c r="M1120">
        <f>VLOOKUP($A1120,Planilha2!$C$2:$M$5573,2,FALSE)</f>
        <v>2890</v>
      </c>
      <c r="N1120">
        <f>VLOOKUP($A1120,Planilha2!$C$2:$M$5573,3,FALSE)</f>
        <v>2874</v>
      </c>
      <c r="O1120">
        <f>VLOOKUP($A1120,Planilha2!$C$2:$M$5573,4,FALSE)</f>
        <v>2859</v>
      </c>
      <c r="P1120">
        <f>VLOOKUP($A1120,Planilha2!$C$2:$M$5573,5,FALSE)</f>
        <v>2840</v>
      </c>
      <c r="Q1120">
        <f>VLOOKUP($A1120,Planilha2!$C$2:$M$5573,6,FALSE)</f>
        <v>2821</v>
      </c>
      <c r="R1120">
        <f>VLOOKUP($A1120,Planilha2!$C$2:$M$5573,7,FALSE)</f>
        <v>2802</v>
      </c>
      <c r="S1120">
        <f>VLOOKUP($A1120,Planilha2!$C$2:$M$5573,8,FALSE)</f>
        <v>2783</v>
      </c>
      <c r="T1120">
        <f>VLOOKUP($A1120,Planilha2!$C$2:$M$5573,9,FALSE)</f>
        <v>2765</v>
      </c>
      <c r="U1120">
        <f>VLOOKUP($A1120,Planilha2!$C$2:$M$5573,10,FALSE)</f>
        <v>2744</v>
      </c>
      <c r="V1120">
        <f>VLOOKUP($A1120,Planilha2!$C$2:$M$5573,11,FALSE)</f>
        <v>2722</v>
      </c>
      <c r="W1120">
        <f t="shared" si="60"/>
        <v>11.418685121107266</v>
      </c>
      <c r="X1120">
        <f t="shared" si="60"/>
        <v>17.745302713987474</v>
      </c>
      <c r="Y1120">
        <f t="shared" si="60"/>
        <v>9.4438614900314803</v>
      </c>
      <c r="Z1120">
        <f t="shared" si="60"/>
        <v>11.267605633802818</v>
      </c>
      <c r="AA1120">
        <f t="shared" si="61"/>
        <v>15.951790145338533</v>
      </c>
      <c r="AB1120">
        <f t="shared" si="61"/>
        <v>14.275517487508921</v>
      </c>
      <c r="AC1120">
        <f t="shared" si="61"/>
        <v>11.498383039885017</v>
      </c>
      <c r="AD1120">
        <f t="shared" si="61"/>
        <v>12.296564195298373</v>
      </c>
      <c r="AE1120">
        <f t="shared" si="63"/>
        <v>11.661807580174926</v>
      </c>
      <c r="AF1120">
        <f t="shared" si="62"/>
        <v>10.653930933137399</v>
      </c>
    </row>
    <row r="1121" spans="1:32" x14ac:dyDescent="0.3">
      <c r="A1121" s="1">
        <v>240400</v>
      </c>
      <c r="B1121" s="1" t="s">
        <v>1111</v>
      </c>
      <c r="C1121" s="1">
        <v>37</v>
      </c>
      <c r="D1121" s="1">
        <v>48</v>
      </c>
      <c r="E1121" s="1">
        <v>57</v>
      </c>
      <c r="F1121" s="1">
        <v>54</v>
      </c>
      <c r="G1121" s="1">
        <v>53</v>
      </c>
      <c r="H1121" s="1">
        <v>61</v>
      </c>
      <c r="I1121" s="1">
        <v>51</v>
      </c>
      <c r="J1121" s="1">
        <v>57</v>
      </c>
      <c r="K1121" s="1">
        <v>56</v>
      </c>
      <c r="L1121" s="1">
        <v>44</v>
      </c>
      <c r="M1121">
        <f>VLOOKUP($A1121,Planilha2!$C$2:$M$5573,2,FALSE)</f>
        <v>4236</v>
      </c>
      <c r="N1121">
        <f>VLOOKUP($A1121,Planilha2!$C$2:$M$5573,3,FALSE)</f>
        <v>4210</v>
      </c>
      <c r="O1121">
        <f>VLOOKUP($A1121,Planilha2!$C$2:$M$5573,4,FALSE)</f>
        <v>4187</v>
      </c>
      <c r="P1121">
        <f>VLOOKUP($A1121,Planilha2!$C$2:$M$5573,5,FALSE)</f>
        <v>4150</v>
      </c>
      <c r="Q1121">
        <f>VLOOKUP($A1121,Planilha2!$C$2:$M$5573,6,FALSE)</f>
        <v>4114</v>
      </c>
      <c r="R1121">
        <f>VLOOKUP($A1121,Planilha2!$C$2:$M$5573,7,FALSE)</f>
        <v>4082</v>
      </c>
      <c r="S1121">
        <f>VLOOKUP($A1121,Planilha2!$C$2:$M$5573,8,FALSE)</f>
        <v>4050</v>
      </c>
      <c r="T1121">
        <f>VLOOKUP($A1121,Planilha2!$C$2:$M$5573,9,FALSE)</f>
        <v>4020</v>
      </c>
      <c r="U1121">
        <f>VLOOKUP($A1121,Planilha2!$C$2:$M$5573,10,FALSE)</f>
        <v>3982</v>
      </c>
      <c r="V1121">
        <f>VLOOKUP($A1121,Planilha2!$C$2:$M$5573,11,FALSE)</f>
        <v>3945</v>
      </c>
      <c r="W1121">
        <f t="shared" si="60"/>
        <v>8.7346553352219072</v>
      </c>
      <c r="X1121">
        <f t="shared" si="60"/>
        <v>11.401425178147269</v>
      </c>
      <c r="Y1121">
        <f t="shared" si="60"/>
        <v>13.613565798901361</v>
      </c>
      <c r="Z1121">
        <f t="shared" si="60"/>
        <v>13.012048192771084</v>
      </c>
      <c r="AA1121">
        <f t="shared" si="61"/>
        <v>12.882839086047641</v>
      </c>
      <c r="AB1121">
        <f t="shared" si="61"/>
        <v>14.943655071043606</v>
      </c>
      <c r="AC1121">
        <f t="shared" si="61"/>
        <v>12.592592592592593</v>
      </c>
      <c r="AD1121">
        <f t="shared" si="61"/>
        <v>14.179104477611942</v>
      </c>
      <c r="AE1121">
        <f t="shared" si="63"/>
        <v>14.063284781516826</v>
      </c>
      <c r="AF1121">
        <f t="shared" si="62"/>
        <v>11.153358681875792</v>
      </c>
    </row>
    <row r="1122" spans="1:32" x14ac:dyDescent="0.3">
      <c r="A1122" s="1">
        <v>240410</v>
      </c>
      <c r="B1122" s="1" t="s">
        <v>1112</v>
      </c>
      <c r="C1122" s="1">
        <v>19</v>
      </c>
      <c r="D1122" s="1">
        <v>31</v>
      </c>
      <c r="E1122" s="1">
        <v>39</v>
      </c>
      <c r="F1122" s="1">
        <v>34</v>
      </c>
      <c r="G1122" s="1">
        <v>34</v>
      </c>
      <c r="H1122" s="1">
        <v>38</v>
      </c>
      <c r="I1122" s="1">
        <v>39</v>
      </c>
      <c r="J1122" s="1">
        <v>36</v>
      </c>
      <c r="K1122" s="1">
        <v>41</v>
      </c>
      <c r="L1122" s="1">
        <v>29</v>
      </c>
      <c r="M1122">
        <f>VLOOKUP($A1122,Planilha2!$C$2:$M$5573,2,FALSE)</f>
        <v>2285</v>
      </c>
      <c r="N1122">
        <f>VLOOKUP($A1122,Planilha2!$C$2:$M$5573,3,FALSE)</f>
        <v>2316</v>
      </c>
      <c r="O1122">
        <f>VLOOKUP($A1122,Planilha2!$C$2:$M$5573,4,FALSE)</f>
        <v>2353</v>
      </c>
      <c r="P1122">
        <f>VLOOKUP($A1122,Planilha2!$C$2:$M$5573,5,FALSE)</f>
        <v>2372</v>
      </c>
      <c r="Q1122">
        <f>VLOOKUP($A1122,Planilha2!$C$2:$M$5573,6,FALSE)</f>
        <v>2394</v>
      </c>
      <c r="R1122">
        <f>VLOOKUP($A1122,Planilha2!$C$2:$M$5573,7,FALSE)</f>
        <v>2420</v>
      </c>
      <c r="S1122">
        <f>VLOOKUP($A1122,Planilha2!$C$2:$M$5573,8,FALSE)</f>
        <v>2449</v>
      </c>
      <c r="T1122">
        <f>VLOOKUP($A1122,Planilha2!$C$2:$M$5573,9,FALSE)</f>
        <v>2483</v>
      </c>
      <c r="U1122">
        <f>VLOOKUP($A1122,Planilha2!$C$2:$M$5573,10,FALSE)</f>
        <v>2501</v>
      </c>
      <c r="V1122">
        <f>VLOOKUP($A1122,Planilha2!$C$2:$M$5573,11,FALSE)</f>
        <v>2522</v>
      </c>
      <c r="W1122">
        <f t="shared" si="60"/>
        <v>8.3150984682713354</v>
      </c>
      <c r="X1122">
        <f t="shared" si="60"/>
        <v>13.385146804835925</v>
      </c>
      <c r="Y1122">
        <f t="shared" si="60"/>
        <v>16.574585635359114</v>
      </c>
      <c r="Z1122">
        <f t="shared" si="60"/>
        <v>14.33389544688027</v>
      </c>
      <c r="AA1122">
        <f t="shared" si="61"/>
        <v>14.202172096908939</v>
      </c>
      <c r="AB1122">
        <f t="shared" si="61"/>
        <v>15.702479338842977</v>
      </c>
      <c r="AC1122">
        <f t="shared" si="61"/>
        <v>15.924867292772563</v>
      </c>
      <c r="AD1122">
        <f t="shared" si="61"/>
        <v>14.49859041482078</v>
      </c>
      <c r="AE1122">
        <f t="shared" si="63"/>
        <v>16.393442622950822</v>
      </c>
      <c r="AF1122">
        <f t="shared" si="62"/>
        <v>11.498810467882633</v>
      </c>
    </row>
    <row r="1123" spans="1:32" x14ac:dyDescent="0.3">
      <c r="A1123" s="1">
        <v>240420</v>
      </c>
      <c r="B1123" s="1" t="s">
        <v>1113</v>
      </c>
      <c r="C1123" s="1">
        <v>534</v>
      </c>
      <c r="D1123" s="1">
        <v>463</v>
      </c>
      <c r="E1123" s="1">
        <v>497</v>
      </c>
      <c r="F1123" s="1">
        <v>478</v>
      </c>
      <c r="G1123" s="1">
        <v>496</v>
      </c>
      <c r="H1123" s="1">
        <v>509</v>
      </c>
      <c r="I1123" s="1">
        <v>492</v>
      </c>
      <c r="J1123" s="1">
        <v>487</v>
      </c>
      <c r="K1123" s="1">
        <v>493</v>
      </c>
      <c r="L1123" s="1">
        <v>419</v>
      </c>
      <c r="M1123">
        <f>VLOOKUP($A1123,Planilha2!$C$2:$M$5573,2,FALSE)</f>
        <v>24392</v>
      </c>
      <c r="N1123">
        <f>VLOOKUP($A1123,Planilha2!$C$2:$M$5573,3,FALSE)</f>
        <v>24834</v>
      </c>
      <c r="O1123">
        <f>VLOOKUP($A1123,Planilha2!$C$2:$M$5573,4,FALSE)</f>
        <v>25284</v>
      </c>
      <c r="P1123">
        <f>VLOOKUP($A1123,Planilha2!$C$2:$M$5573,5,FALSE)</f>
        <v>25742</v>
      </c>
      <c r="Q1123">
        <f>VLOOKUP($A1123,Planilha2!$C$2:$M$5573,6,FALSE)</f>
        <v>26189</v>
      </c>
      <c r="R1123">
        <f>VLOOKUP($A1123,Planilha2!$C$2:$M$5573,7,FALSE)</f>
        <v>26639</v>
      </c>
      <c r="S1123">
        <f>VLOOKUP($A1123,Planilha2!$C$2:$M$5573,8,FALSE)</f>
        <v>27081</v>
      </c>
      <c r="T1123">
        <f>VLOOKUP($A1123,Planilha2!$C$2:$M$5573,9,FALSE)</f>
        <v>27519</v>
      </c>
      <c r="U1123">
        <f>VLOOKUP($A1123,Planilha2!$C$2:$M$5573,10,FALSE)</f>
        <v>27970</v>
      </c>
      <c r="V1123">
        <f>VLOOKUP($A1123,Planilha2!$C$2:$M$5573,11,FALSE)</f>
        <v>28413</v>
      </c>
      <c r="W1123">
        <f t="shared" si="60"/>
        <v>21.892423745490323</v>
      </c>
      <c r="X1123">
        <f t="shared" si="60"/>
        <v>18.643794797455101</v>
      </c>
      <c r="Y1123">
        <f t="shared" si="60"/>
        <v>19.656699889258029</v>
      </c>
      <c r="Z1123">
        <f t="shared" si="60"/>
        <v>18.568875767228654</v>
      </c>
      <c r="AA1123">
        <f t="shared" si="61"/>
        <v>18.939249303142539</v>
      </c>
      <c r="AB1123">
        <f t="shared" si="61"/>
        <v>19.107323848492811</v>
      </c>
      <c r="AC1123">
        <f t="shared" si="61"/>
        <v>18.167719065027143</v>
      </c>
      <c r="AD1123">
        <f t="shared" si="61"/>
        <v>17.696863984883173</v>
      </c>
      <c r="AE1123">
        <f t="shared" si="63"/>
        <v>17.626027887021809</v>
      </c>
      <c r="AF1123">
        <f t="shared" si="62"/>
        <v>14.74677084433182</v>
      </c>
    </row>
    <row r="1124" spans="1:32" x14ac:dyDescent="0.3">
      <c r="A1124" s="1">
        <v>240430</v>
      </c>
      <c r="B1124" s="1" t="s">
        <v>1114</v>
      </c>
      <c r="C1124" s="1">
        <v>162</v>
      </c>
      <c r="D1124" s="1">
        <v>168</v>
      </c>
      <c r="E1124" s="1">
        <v>164</v>
      </c>
      <c r="F1124" s="1">
        <v>137</v>
      </c>
      <c r="G1124" s="1">
        <v>137</v>
      </c>
      <c r="H1124" s="1">
        <v>168</v>
      </c>
      <c r="I1124" s="1">
        <v>140</v>
      </c>
      <c r="J1124" s="1">
        <v>118</v>
      </c>
      <c r="K1124" s="1">
        <v>144</v>
      </c>
      <c r="L1124" s="1">
        <v>115</v>
      </c>
      <c r="M1124">
        <f>VLOOKUP($A1124,Planilha2!$C$2:$M$5573,2,FALSE)</f>
        <v>12692</v>
      </c>
      <c r="N1124">
        <f>VLOOKUP($A1124,Planilha2!$C$2:$M$5573,3,FALSE)</f>
        <v>12704</v>
      </c>
      <c r="O1124">
        <f>VLOOKUP($A1124,Planilha2!$C$2:$M$5573,4,FALSE)</f>
        <v>12718</v>
      </c>
      <c r="P1124">
        <f>VLOOKUP($A1124,Planilha2!$C$2:$M$5573,5,FALSE)</f>
        <v>12711</v>
      </c>
      <c r="Q1124">
        <f>VLOOKUP($A1124,Planilha2!$C$2:$M$5573,6,FALSE)</f>
        <v>12702</v>
      </c>
      <c r="R1124">
        <f>VLOOKUP($A1124,Planilha2!$C$2:$M$5573,7,FALSE)</f>
        <v>12694</v>
      </c>
      <c r="S1124">
        <f>VLOOKUP($A1124,Planilha2!$C$2:$M$5573,8,FALSE)</f>
        <v>12685</v>
      </c>
      <c r="T1124">
        <f>VLOOKUP($A1124,Planilha2!$C$2:$M$5573,9,FALSE)</f>
        <v>12674</v>
      </c>
      <c r="U1124">
        <f>VLOOKUP($A1124,Planilha2!$C$2:$M$5573,10,FALSE)</f>
        <v>12649</v>
      </c>
      <c r="V1124">
        <f>VLOOKUP($A1124,Planilha2!$C$2:$M$5573,11,FALSE)</f>
        <v>12622</v>
      </c>
      <c r="W1124">
        <f t="shared" si="60"/>
        <v>12.763945792625275</v>
      </c>
      <c r="X1124">
        <f t="shared" si="60"/>
        <v>13.224181360201511</v>
      </c>
      <c r="Y1124">
        <f t="shared" si="60"/>
        <v>12.895109293914137</v>
      </c>
      <c r="Z1124">
        <f t="shared" si="60"/>
        <v>10.778066241837779</v>
      </c>
      <c r="AA1124">
        <f t="shared" si="61"/>
        <v>10.785703038891514</v>
      </c>
      <c r="AB1124">
        <f t="shared" si="61"/>
        <v>13.234599023160548</v>
      </c>
      <c r="AC1124">
        <f t="shared" si="61"/>
        <v>11.036657469452109</v>
      </c>
      <c r="AD1124">
        <f t="shared" si="61"/>
        <v>9.3103992425437916</v>
      </c>
      <c r="AE1124">
        <f t="shared" si="63"/>
        <v>11.384299154083326</v>
      </c>
      <c r="AF1124">
        <f t="shared" si="62"/>
        <v>9.111075899223577</v>
      </c>
    </row>
    <row r="1125" spans="1:32" x14ac:dyDescent="0.3">
      <c r="A1125" s="1">
        <v>240440</v>
      </c>
      <c r="B1125" s="1" t="s">
        <v>1115</v>
      </c>
      <c r="C1125" s="1">
        <v>119</v>
      </c>
      <c r="D1125" s="1">
        <v>130</v>
      </c>
      <c r="E1125" s="1">
        <v>130</v>
      </c>
      <c r="F1125" s="1">
        <v>129</v>
      </c>
      <c r="G1125" s="1">
        <v>125</v>
      </c>
      <c r="H1125" s="1">
        <v>108</v>
      </c>
      <c r="I1125" s="1">
        <v>125</v>
      </c>
      <c r="J1125" s="1">
        <v>105</v>
      </c>
      <c r="K1125" s="1">
        <v>91</v>
      </c>
      <c r="L1125" s="1">
        <v>97</v>
      </c>
      <c r="M1125">
        <f>VLOOKUP($A1125,Planilha2!$C$2:$M$5573,2,FALSE)</f>
        <v>9808</v>
      </c>
      <c r="N1125">
        <f>VLOOKUP($A1125,Planilha2!$C$2:$M$5573,3,FALSE)</f>
        <v>9878</v>
      </c>
      <c r="O1125">
        <f>VLOOKUP($A1125,Planilha2!$C$2:$M$5573,4,FALSE)</f>
        <v>9949</v>
      </c>
      <c r="P1125">
        <f>VLOOKUP($A1125,Planilha2!$C$2:$M$5573,5,FALSE)</f>
        <v>10004</v>
      </c>
      <c r="Q1125">
        <f>VLOOKUP($A1125,Planilha2!$C$2:$M$5573,6,FALSE)</f>
        <v>10055</v>
      </c>
      <c r="R1125">
        <f>VLOOKUP($A1125,Planilha2!$C$2:$M$5573,7,FALSE)</f>
        <v>10108</v>
      </c>
      <c r="S1125">
        <f>VLOOKUP($A1125,Planilha2!$C$2:$M$5573,8,FALSE)</f>
        <v>10161</v>
      </c>
      <c r="T1125">
        <f>VLOOKUP($A1125,Planilha2!$C$2:$M$5573,9,FALSE)</f>
        <v>10214</v>
      </c>
      <c r="U1125">
        <f>VLOOKUP($A1125,Planilha2!$C$2:$M$5573,10,FALSE)</f>
        <v>10252</v>
      </c>
      <c r="V1125">
        <f>VLOOKUP($A1125,Planilha2!$C$2:$M$5573,11,FALSE)</f>
        <v>10288</v>
      </c>
      <c r="W1125">
        <f t="shared" si="60"/>
        <v>12.132952691680261</v>
      </c>
      <c r="X1125">
        <f t="shared" si="60"/>
        <v>13.160558817574408</v>
      </c>
      <c r="Y1125">
        <f t="shared" si="60"/>
        <v>13.066639863302845</v>
      </c>
      <c r="Z1125">
        <f t="shared" si="60"/>
        <v>12.89484206317473</v>
      </c>
      <c r="AA1125">
        <f t="shared" si="61"/>
        <v>12.431626056688215</v>
      </c>
      <c r="AB1125">
        <f t="shared" si="61"/>
        <v>10.684606252473287</v>
      </c>
      <c r="AC1125">
        <f t="shared" si="61"/>
        <v>12.301938785552602</v>
      </c>
      <c r="AD1125">
        <f t="shared" si="61"/>
        <v>10.28000783238692</v>
      </c>
      <c r="AE1125">
        <f t="shared" si="63"/>
        <v>8.8763168162309789</v>
      </c>
      <c r="AF1125">
        <f t="shared" si="62"/>
        <v>9.4284603421461899</v>
      </c>
    </row>
    <row r="1126" spans="1:32" x14ac:dyDescent="0.3">
      <c r="A1126" s="1">
        <v>240450</v>
      </c>
      <c r="B1126" s="1" t="s">
        <v>1116</v>
      </c>
      <c r="C1126" s="1">
        <v>200</v>
      </c>
      <c r="D1126" s="1">
        <v>268</v>
      </c>
      <c r="E1126" s="1">
        <v>298</v>
      </c>
      <c r="F1126" s="1">
        <v>259</v>
      </c>
      <c r="G1126" s="1">
        <v>285</v>
      </c>
      <c r="H1126" s="1">
        <v>310</v>
      </c>
      <c r="I1126" s="1">
        <v>276</v>
      </c>
      <c r="J1126" s="1">
        <v>327</v>
      </c>
      <c r="K1126" s="1">
        <v>274</v>
      </c>
      <c r="L1126" s="1">
        <v>256</v>
      </c>
      <c r="M1126">
        <f>VLOOKUP($A1126,Planilha2!$C$2:$M$5573,2,FALSE)</f>
        <v>14103</v>
      </c>
      <c r="N1126">
        <f>VLOOKUP($A1126,Planilha2!$C$2:$M$5573,3,FALSE)</f>
        <v>14584</v>
      </c>
      <c r="O1126">
        <f>VLOOKUP($A1126,Planilha2!$C$2:$M$5573,4,FALSE)</f>
        <v>15081</v>
      </c>
      <c r="P1126">
        <f>VLOOKUP($A1126,Planilha2!$C$2:$M$5573,5,FALSE)</f>
        <v>15598</v>
      </c>
      <c r="Q1126">
        <f>VLOOKUP($A1126,Planilha2!$C$2:$M$5573,6,FALSE)</f>
        <v>16119</v>
      </c>
      <c r="R1126">
        <f>VLOOKUP($A1126,Planilha2!$C$2:$M$5573,7,FALSE)</f>
        <v>16655</v>
      </c>
      <c r="S1126">
        <f>VLOOKUP($A1126,Planilha2!$C$2:$M$5573,8,FALSE)</f>
        <v>17198</v>
      </c>
      <c r="T1126">
        <f>VLOOKUP($A1126,Planilha2!$C$2:$M$5573,9,FALSE)</f>
        <v>17750</v>
      </c>
      <c r="U1126">
        <f>VLOOKUP($A1126,Planilha2!$C$2:$M$5573,10,FALSE)</f>
        <v>18325</v>
      </c>
      <c r="V1126">
        <f>VLOOKUP($A1126,Planilha2!$C$2:$M$5573,11,FALSE)</f>
        <v>18910</v>
      </c>
      <c r="W1126">
        <f t="shared" si="60"/>
        <v>14.181379848259237</v>
      </c>
      <c r="X1126">
        <f t="shared" si="60"/>
        <v>18.376302797586398</v>
      </c>
      <c r="Y1126">
        <f t="shared" si="60"/>
        <v>19.759962867183873</v>
      </c>
      <c r="Z1126">
        <f t="shared" si="60"/>
        <v>16.604692909347353</v>
      </c>
      <c r="AA1126">
        <f t="shared" si="61"/>
        <v>17.68099758049507</v>
      </c>
      <c r="AB1126">
        <f t="shared" si="61"/>
        <v>18.613029120384269</v>
      </c>
      <c r="AC1126">
        <f t="shared" si="61"/>
        <v>16.048377718339342</v>
      </c>
      <c r="AD1126">
        <f t="shared" si="61"/>
        <v>18.422535211267604</v>
      </c>
      <c r="AE1126">
        <f t="shared" si="63"/>
        <v>14.95225102319236</v>
      </c>
      <c r="AF1126">
        <f t="shared" si="62"/>
        <v>13.537810682178741</v>
      </c>
    </row>
    <row r="1127" spans="1:32" x14ac:dyDescent="0.3">
      <c r="A1127" s="1">
        <v>240460</v>
      </c>
      <c r="B1127" s="1" t="s">
        <v>1117</v>
      </c>
      <c r="C1127" s="1">
        <v>117</v>
      </c>
      <c r="D1127" s="1">
        <v>114</v>
      </c>
      <c r="E1127" s="1">
        <v>139</v>
      </c>
      <c r="F1127" s="1">
        <v>148</v>
      </c>
      <c r="G1127" s="1">
        <v>134</v>
      </c>
      <c r="H1127" s="1">
        <v>141</v>
      </c>
      <c r="I1127" s="1">
        <v>138</v>
      </c>
      <c r="J1127" s="1">
        <v>117</v>
      </c>
      <c r="K1127" s="1">
        <v>132</v>
      </c>
      <c r="L1127" s="1">
        <v>138</v>
      </c>
      <c r="M1127">
        <f>VLOOKUP($A1127,Planilha2!$C$2:$M$5573,2,FALSE)</f>
        <v>12893</v>
      </c>
      <c r="N1127">
        <f>VLOOKUP($A1127,Planilha2!$C$2:$M$5573,3,FALSE)</f>
        <v>13035</v>
      </c>
      <c r="O1127">
        <f>VLOOKUP($A1127,Planilha2!$C$2:$M$5573,4,FALSE)</f>
        <v>13182</v>
      </c>
      <c r="P1127">
        <f>VLOOKUP($A1127,Planilha2!$C$2:$M$5573,5,FALSE)</f>
        <v>13315</v>
      </c>
      <c r="Q1127">
        <f>VLOOKUP($A1127,Planilha2!$C$2:$M$5573,6,FALSE)</f>
        <v>13443</v>
      </c>
      <c r="R1127">
        <f>VLOOKUP($A1127,Planilha2!$C$2:$M$5573,7,FALSE)</f>
        <v>13575</v>
      </c>
      <c r="S1127">
        <f>VLOOKUP($A1127,Planilha2!$C$2:$M$5573,8,FALSE)</f>
        <v>13706</v>
      </c>
      <c r="T1127">
        <f>VLOOKUP($A1127,Planilha2!$C$2:$M$5573,9,FALSE)</f>
        <v>13837</v>
      </c>
      <c r="U1127">
        <f>VLOOKUP($A1127,Planilha2!$C$2:$M$5573,10,FALSE)</f>
        <v>13959</v>
      </c>
      <c r="V1127">
        <f>VLOOKUP($A1127,Planilha2!$C$2:$M$5573,11,FALSE)</f>
        <v>14079</v>
      </c>
      <c r="W1127">
        <f t="shared" si="60"/>
        <v>9.0746916931668338</v>
      </c>
      <c r="X1127">
        <f t="shared" si="60"/>
        <v>8.7456846950517839</v>
      </c>
      <c r="Y1127">
        <f t="shared" si="60"/>
        <v>10.544682142315279</v>
      </c>
      <c r="Z1127">
        <f t="shared" si="60"/>
        <v>11.115283514832894</v>
      </c>
      <c r="AA1127">
        <f t="shared" si="61"/>
        <v>9.9680130923157027</v>
      </c>
      <c r="AB1127">
        <f t="shared" si="61"/>
        <v>10.386740331491712</v>
      </c>
      <c r="AC1127">
        <f t="shared" si="61"/>
        <v>10.068583102290969</v>
      </c>
      <c r="AD1127">
        <f t="shared" si="61"/>
        <v>8.4555900845559009</v>
      </c>
      <c r="AE1127">
        <f t="shared" si="63"/>
        <v>9.456264775413711</v>
      </c>
      <c r="AF1127">
        <f t="shared" si="62"/>
        <v>9.8018325165139562</v>
      </c>
    </row>
    <row r="1128" spans="1:32" x14ac:dyDescent="0.3">
      <c r="A1128" s="1">
        <v>240470</v>
      </c>
      <c r="B1128" s="1" t="s">
        <v>1118</v>
      </c>
      <c r="C1128" s="1">
        <v>237</v>
      </c>
      <c r="D1128" s="1">
        <v>215</v>
      </c>
      <c r="E1128" s="1">
        <v>238</v>
      </c>
      <c r="F1128" s="1">
        <v>208</v>
      </c>
      <c r="G1128" s="1">
        <v>230</v>
      </c>
      <c r="H1128" s="1">
        <v>249</v>
      </c>
      <c r="I1128" s="1">
        <v>198</v>
      </c>
      <c r="J1128" s="1">
        <v>202</v>
      </c>
      <c r="K1128" s="1">
        <v>201</v>
      </c>
      <c r="L1128" s="1">
        <v>165</v>
      </c>
      <c r="M1128">
        <f>VLOOKUP($A1128,Planilha2!$C$2:$M$5573,2,FALSE)</f>
        <v>14616</v>
      </c>
      <c r="N1128">
        <f>VLOOKUP($A1128,Planilha2!$C$2:$M$5573,3,FALSE)</f>
        <v>14754</v>
      </c>
      <c r="O1128">
        <f>VLOOKUP($A1128,Planilha2!$C$2:$M$5573,4,FALSE)</f>
        <v>14898</v>
      </c>
      <c r="P1128">
        <f>VLOOKUP($A1128,Planilha2!$C$2:$M$5573,5,FALSE)</f>
        <v>15025</v>
      </c>
      <c r="Q1128">
        <f>VLOOKUP($A1128,Planilha2!$C$2:$M$5573,6,FALSE)</f>
        <v>15146</v>
      </c>
      <c r="R1128">
        <f>VLOOKUP($A1128,Planilha2!$C$2:$M$5573,7,FALSE)</f>
        <v>15269</v>
      </c>
      <c r="S1128">
        <f>VLOOKUP($A1128,Planilha2!$C$2:$M$5573,8,FALSE)</f>
        <v>15391</v>
      </c>
      <c r="T1128">
        <f>VLOOKUP($A1128,Planilha2!$C$2:$M$5573,9,FALSE)</f>
        <v>15512</v>
      </c>
      <c r="U1128">
        <f>VLOOKUP($A1128,Planilha2!$C$2:$M$5573,10,FALSE)</f>
        <v>15623</v>
      </c>
      <c r="V1128">
        <f>VLOOKUP($A1128,Planilha2!$C$2:$M$5573,11,FALSE)</f>
        <v>15732</v>
      </c>
      <c r="W1128">
        <f t="shared" si="60"/>
        <v>16.215106732348112</v>
      </c>
      <c r="X1128">
        <f t="shared" si="60"/>
        <v>14.572319371018029</v>
      </c>
      <c r="Y1128">
        <f t="shared" si="60"/>
        <v>15.975298697811786</v>
      </c>
      <c r="Z1128">
        <f t="shared" si="60"/>
        <v>13.843594009983361</v>
      </c>
      <c r="AA1128">
        <f t="shared" si="61"/>
        <v>15.185527532021657</v>
      </c>
      <c r="AB1128">
        <f t="shared" si="61"/>
        <v>16.307551247625909</v>
      </c>
      <c r="AC1128">
        <f t="shared" si="61"/>
        <v>12.864661165616269</v>
      </c>
      <c r="AD1128">
        <f t="shared" si="61"/>
        <v>13.022176379577102</v>
      </c>
      <c r="AE1128">
        <f t="shared" si="63"/>
        <v>12.865646802790756</v>
      </c>
      <c r="AF1128">
        <f t="shared" si="62"/>
        <v>10.488176964149503</v>
      </c>
    </row>
    <row r="1129" spans="1:32" x14ac:dyDescent="0.3">
      <c r="A1129" s="1">
        <v>240480</v>
      </c>
      <c r="B1129" s="1" t="s">
        <v>1119</v>
      </c>
      <c r="C1129" s="1">
        <v>25</v>
      </c>
      <c r="D1129" s="1">
        <v>20</v>
      </c>
      <c r="E1129" s="1">
        <v>21</v>
      </c>
      <c r="F1129" s="1">
        <v>15</v>
      </c>
      <c r="G1129" s="1">
        <v>25</v>
      </c>
      <c r="H1129" s="1">
        <v>19</v>
      </c>
      <c r="I1129" s="1">
        <v>15</v>
      </c>
      <c r="J1129" s="1">
        <v>19</v>
      </c>
      <c r="K1129" s="1">
        <v>16</v>
      </c>
      <c r="L1129" s="1">
        <v>22</v>
      </c>
      <c r="M1129">
        <f>VLOOKUP($A1129,Planilha2!$C$2:$M$5573,2,FALSE)</f>
        <v>2128</v>
      </c>
      <c r="N1129">
        <f>VLOOKUP($A1129,Planilha2!$C$2:$M$5573,3,FALSE)</f>
        <v>2132</v>
      </c>
      <c r="O1129">
        <f>VLOOKUP($A1129,Planilha2!$C$2:$M$5573,4,FALSE)</f>
        <v>2139</v>
      </c>
      <c r="P1129">
        <f>VLOOKUP($A1129,Planilha2!$C$2:$M$5573,5,FALSE)</f>
        <v>2136</v>
      </c>
      <c r="Q1129">
        <f>VLOOKUP($A1129,Planilha2!$C$2:$M$5573,6,FALSE)</f>
        <v>2134</v>
      </c>
      <c r="R1129">
        <f>VLOOKUP($A1129,Planilha2!$C$2:$M$5573,7,FALSE)</f>
        <v>2134</v>
      </c>
      <c r="S1129">
        <f>VLOOKUP($A1129,Planilha2!$C$2:$M$5573,8,FALSE)</f>
        <v>2136</v>
      </c>
      <c r="T1129">
        <f>VLOOKUP($A1129,Planilha2!$C$2:$M$5573,9,FALSE)</f>
        <v>2139</v>
      </c>
      <c r="U1129">
        <f>VLOOKUP($A1129,Planilha2!$C$2:$M$5573,10,FALSE)</f>
        <v>2134</v>
      </c>
      <c r="V1129">
        <f>VLOOKUP($A1129,Planilha2!$C$2:$M$5573,11,FALSE)</f>
        <v>2130</v>
      </c>
      <c r="W1129">
        <f t="shared" si="60"/>
        <v>11.748120300751879</v>
      </c>
      <c r="X1129">
        <f t="shared" si="60"/>
        <v>9.3808630393996264</v>
      </c>
      <c r="Y1129">
        <f t="shared" si="60"/>
        <v>9.8176718092566624</v>
      </c>
      <c r="Z1129">
        <f t="shared" si="60"/>
        <v>7.0224719101123592</v>
      </c>
      <c r="AA1129">
        <f t="shared" si="61"/>
        <v>11.715089034676664</v>
      </c>
      <c r="AB1129">
        <f t="shared" si="61"/>
        <v>8.9034676663542651</v>
      </c>
      <c r="AC1129">
        <f t="shared" si="61"/>
        <v>7.0224719101123592</v>
      </c>
      <c r="AD1129">
        <f t="shared" si="61"/>
        <v>8.8826554464703129</v>
      </c>
      <c r="AE1129">
        <f t="shared" si="63"/>
        <v>7.4976569821930648</v>
      </c>
      <c r="AF1129">
        <f t="shared" si="62"/>
        <v>10.328638497652582</v>
      </c>
    </row>
    <row r="1130" spans="1:32" x14ac:dyDescent="0.3">
      <c r="A1130" s="1">
        <v>240485</v>
      </c>
      <c r="B1130" s="1" t="s">
        <v>1120</v>
      </c>
      <c r="C1130" s="1">
        <v>120</v>
      </c>
      <c r="D1130" s="1">
        <v>120</v>
      </c>
      <c r="E1130" s="1">
        <v>114</v>
      </c>
      <c r="F1130" s="1">
        <v>113</v>
      </c>
      <c r="G1130" s="1">
        <v>99</v>
      </c>
      <c r="H1130" s="1">
        <v>134</v>
      </c>
      <c r="I1130" s="1">
        <v>86</v>
      </c>
      <c r="J1130" s="1">
        <v>89</v>
      </c>
      <c r="K1130" s="1">
        <v>104</v>
      </c>
      <c r="L1130" s="1">
        <v>69</v>
      </c>
      <c r="M1130">
        <f>VLOOKUP($A1130,Planilha2!$C$2:$M$5573,2,FALSE)</f>
        <v>7244</v>
      </c>
      <c r="N1130">
        <f>VLOOKUP($A1130,Planilha2!$C$2:$M$5573,3,FALSE)</f>
        <v>7295</v>
      </c>
      <c r="O1130">
        <f>VLOOKUP($A1130,Planilha2!$C$2:$M$5573,4,FALSE)</f>
        <v>7351</v>
      </c>
      <c r="P1130">
        <f>VLOOKUP($A1130,Planilha2!$C$2:$M$5573,5,FALSE)</f>
        <v>7382</v>
      </c>
      <c r="Q1130">
        <f>VLOOKUP($A1130,Planilha2!$C$2:$M$5573,6,FALSE)</f>
        <v>7412</v>
      </c>
      <c r="R1130">
        <f>VLOOKUP($A1130,Planilha2!$C$2:$M$5573,7,FALSE)</f>
        <v>7445</v>
      </c>
      <c r="S1130">
        <f>VLOOKUP($A1130,Planilha2!$C$2:$M$5573,8,FALSE)</f>
        <v>7479</v>
      </c>
      <c r="T1130">
        <f>VLOOKUP($A1130,Planilha2!$C$2:$M$5573,9,FALSE)</f>
        <v>7514</v>
      </c>
      <c r="U1130">
        <f>VLOOKUP($A1130,Planilha2!$C$2:$M$5573,10,FALSE)</f>
        <v>7532</v>
      </c>
      <c r="V1130">
        <f>VLOOKUP($A1130,Planilha2!$C$2:$M$5573,11,FALSE)</f>
        <v>7549</v>
      </c>
      <c r="W1130">
        <f t="shared" si="60"/>
        <v>16.565433462175594</v>
      </c>
      <c r="X1130">
        <f t="shared" si="60"/>
        <v>16.449623029472242</v>
      </c>
      <c r="Y1130">
        <f t="shared" si="60"/>
        <v>15.508094136852129</v>
      </c>
      <c r="Z1130">
        <f t="shared" si="60"/>
        <v>15.30750474126253</v>
      </c>
      <c r="AA1130">
        <f t="shared" si="61"/>
        <v>13.35671883432272</v>
      </c>
      <c r="AB1130">
        <f t="shared" si="61"/>
        <v>17.998656816655473</v>
      </c>
      <c r="AC1130">
        <f t="shared" si="61"/>
        <v>11.498863484423051</v>
      </c>
      <c r="AD1130">
        <f t="shared" si="61"/>
        <v>11.844556827255788</v>
      </c>
      <c r="AE1130">
        <f t="shared" si="63"/>
        <v>13.807753584705257</v>
      </c>
      <c r="AF1130">
        <f t="shared" si="62"/>
        <v>9.1402834812557945</v>
      </c>
    </row>
    <row r="1131" spans="1:32" x14ac:dyDescent="0.3">
      <c r="A1131" s="1">
        <v>240490</v>
      </c>
      <c r="B1131" s="1" t="s">
        <v>1121</v>
      </c>
      <c r="C1131" s="1">
        <v>64</v>
      </c>
      <c r="D1131" s="1">
        <v>60</v>
      </c>
      <c r="E1131" s="1">
        <v>65</v>
      </c>
      <c r="F1131" s="1">
        <v>76</v>
      </c>
      <c r="G1131" s="1">
        <v>70</v>
      </c>
      <c r="H1131" s="1">
        <v>64</v>
      </c>
      <c r="I1131" s="1">
        <v>48</v>
      </c>
      <c r="J1131" s="1">
        <v>66</v>
      </c>
      <c r="K1131" s="1">
        <v>72</v>
      </c>
      <c r="L1131" s="1">
        <v>61</v>
      </c>
      <c r="M1131">
        <f>VLOOKUP($A1131,Planilha2!$C$2:$M$5573,2,FALSE)</f>
        <v>5673</v>
      </c>
      <c r="N1131">
        <f>VLOOKUP($A1131,Planilha2!$C$2:$M$5573,3,FALSE)</f>
        <v>5677</v>
      </c>
      <c r="O1131">
        <f>VLOOKUP($A1131,Planilha2!$C$2:$M$5573,4,FALSE)</f>
        <v>5686</v>
      </c>
      <c r="P1131">
        <f>VLOOKUP($A1131,Planilha2!$C$2:$M$5573,5,FALSE)</f>
        <v>5669</v>
      </c>
      <c r="Q1131">
        <f>VLOOKUP($A1131,Planilha2!$C$2:$M$5573,6,FALSE)</f>
        <v>5655</v>
      </c>
      <c r="R1131">
        <f>VLOOKUP($A1131,Planilha2!$C$2:$M$5573,7,FALSE)</f>
        <v>5646</v>
      </c>
      <c r="S1131">
        <f>VLOOKUP($A1131,Planilha2!$C$2:$M$5573,8,FALSE)</f>
        <v>5641</v>
      </c>
      <c r="T1131">
        <f>VLOOKUP($A1131,Planilha2!$C$2:$M$5573,9,FALSE)</f>
        <v>5639</v>
      </c>
      <c r="U1131">
        <f>VLOOKUP($A1131,Planilha2!$C$2:$M$5573,10,FALSE)</f>
        <v>5615</v>
      </c>
      <c r="V1131">
        <f>VLOOKUP($A1131,Planilha2!$C$2:$M$5573,11,FALSE)</f>
        <v>5593</v>
      </c>
      <c r="W1131">
        <f t="shared" si="60"/>
        <v>11.281508901815618</v>
      </c>
      <c r="X1131">
        <f t="shared" si="60"/>
        <v>10.568962480183195</v>
      </c>
      <c r="Y1131">
        <f t="shared" si="60"/>
        <v>11.431586352444601</v>
      </c>
      <c r="Z1131">
        <f t="shared" si="60"/>
        <v>13.406244487563944</v>
      </c>
      <c r="AA1131">
        <f t="shared" si="61"/>
        <v>12.37842617152962</v>
      </c>
      <c r="AB1131">
        <f t="shared" si="61"/>
        <v>11.335458731845554</v>
      </c>
      <c r="AC1131">
        <f t="shared" si="61"/>
        <v>8.5091295869526675</v>
      </c>
      <c r="AD1131">
        <f t="shared" si="61"/>
        <v>11.704202872849796</v>
      </c>
      <c r="AE1131">
        <f t="shared" si="63"/>
        <v>12.822796081923419</v>
      </c>
      <c r="AF1131">
        <f t="shared" si="62"/>
        <v>10.906490255676738</v>
      </c>
    </row>
    <row r="1132" spans="1:32" x14ac:dyDescent="0.3">
      <c r="A1132" s="1">
        <v>240500</v>
      </c>
      <c r="B1132" s="1" t="s">
        <v>1122</v>
      </c>
      <c r="C1132" s="1">
        <v>109</v>
      </c>
      <c r="D1132" s="1">
        <v>100</v>
      </c>
      <c r="E1132" s="1">
        <v>113</v>
      </c>
      <c r="F1132" s="1">
        <v>112</v>
      </c>
      <c r="G1132" s="1">
        <v>93</v>
      </c>
      <c r="H1132" s="1">
        <v>111</v>
      </c>
      <c r="I1132" s="1">
        <v>108</v>
      </c>
      <c r="J1132" s="1">
        <v>130</v>
      </c>
      <c r="K1132" s="1">
        <v>100</v>
      </c>
      <c r="L1132" s="1">
        <v>103</v>
      </c>
      <c r="M1132">
        <f>VLOOKUP($A1132,Planilha2!$C$2:$M$5573,2,FALSE)</f>
        <v>8091</v>
      </c>
      <c r="N1132">
        <f>VLOOKUP($A1132,Planilha2!$C$2:$M$5573,3,FALSE)</f>
        <v>8083</v>
      </c>
      <c r="O1132">
        <f>VLOOKUP($A1132,Planilha2!$C$2:$M$5573,4,FALSE)</f>
        <v>8077</v>
      </c>
      <c r="P1132">
        <f>VLOOKUP($A1132,Planilha2!$C$2:$M$5573,5,FALSE)</f>
        <v>8064</v>
      </c>
      <c r="Q1132">
        <f>VLOOKUP($A1132,Planilha2!$C$2:$M$5573,6,FALSE)</f>
        <v>8048</v>
      </c>
      <c r="R1132">
        <f>VLOOKUP($A1132,Planilha2!$C$2:$M$5573,7,FALSE)</f>
        <v>8034</v>
      </c>
      <c r="S1132">
        <f>VLOOKUP($A1132,Planilha2!$C$2:$M$5573,8,FALSE)</f>
        <v>8017</v>
      </c>
      <c r="T1132">
        <f>VLOOKUP($A1132,Planilha2!$C$2:$M$5573,9,FALSE)</f>
        <v>8000</v>
      </c>
      <c r="U1132">
        <f>VLOOKUP($A1132,Planilha2!$C$2:$M$5573,10,FALSE)</f>
        <v>7979</v>
      </c>
      <c r="V1132">
        <f>VLOOKUP($A1132,Planilha2!$C$2:$M$5573,11,FALSE)</f>
        <v>7958</v>
      </c>
      <c r="W1132">
        <f t="shared" si="60"/>
        <v>13.471758744283772</v>
      </c>
      <c r="X1132">
        <f t="shared" si="60"/>
        <v>12.371644191513051</v>
      </c>
      <c r="Y1132">
        <f t="shared" si="60"/>
        <v>13.990342949114771</v>
      </c>
      <c r="Z1132">
        <f t="shared" si="60"/>
        <v>13.888888888888888</v>
      </c>
      <c r="AA1132">
        <f t="shared" si="61"/>
        <v>11.555666003976143</v>
      </c>
      <c r="AB1132">
        <f t="shared" si="61"/>
        <v>13.816280806572069</v>
      </c>
      <c r="AC1132">
        <f t="shared" si="61"/>
        <v>13.4713733316702</v>
      </c>
      <c r="AD1132">
        <f t="shared" si="61"/>
        <v>16.25</v>
      </c>
      <c r="AE1132">
        <f t="shared" si="63"/>
        <v>12.532898859506203</v>
      </c>
      <c r="AF1132">
        <f t="shared" si="62"/>
        <v>12.942950490072883</v>
      </c>
    </row>
    <row r="1133" spans="1:32" x14ac:dyDescent="0.3">
      <c r="A1133" s="1">
        <v>240510</v>
      </c>
      <c r="B1133" s="1" t="s">
        <v>1123</v>
      </c>
      <c r="C1133" s="1">
        <v>72</v>
      </c>
      <c r="D1133" s="1">
        <v>102</v>
      </c>
      <c r="E1133" s="1">
        <v>101</v>
      </c>
      <c r="F1133" s="1">
        <v>86</v>
      </c>
      <c r="G1133" s="1">
        <v>88</v>
      </c>
      <c r="H1133" s="1">
        <v>81</v>
      </c>
      <c r="I1133" s="1">
        <v>79</v>
      </c>
      <c r="J1133" s="1">
        <v>93</v>
      </c>
      <c r="K1133" s="1">
        <v>96</v>
      </c>
      <c r="L1133" s="1">
        <v>80</v>
      </c>
      <c r="M1133">
        <f>VLOOKUP($A1133,Planilha2!$C$2:$M$5573,2,FALSE)</f>
        <v>7086</v>
      </c>
      <c r="N1133">
        <f>VLOOKUP($A1133,Planilha2!$C$2:$M$5573,3,FALSE)</f>
        <v>7123</v>
      </c>
      <c r="O1133">
        <f>VLOOKUP($A1133,Planilha2!$C$2:$M$5573,4,FALSE)</f>
        <v>7162</v>
      </c>
      <c r="P1133">
        <f>VLOOKUP($A1133,Planilha2!$C$2:$M$5573,5,FALSE)</f>
        <v>7196</v>
      </c>
      <c r="Q1133">
        <f>VLOOKUP($A1133,Planilha2!$C$2:$M$5573,6,FALSE)</f>
        <v>7227</v>
      </c>
      <c r="R1133">
        <f>VLOOKUP($A1133,Planilha2!$C$2:$M$5573,7,FALSE)</f>
        <v>7258</v>
      </c>
      <c r="S1133">
        <f>VLOOKUP($A1133,Planilha2!$C$2:$M$5573,8,FALSE)</f>
        <v>7289</v>
      </c>
      <c r="T1133">
        <f>VLOOKUP($A1133,Planilha2!$C$2:$M$5573,9,FALSE)</f>
        <v>7318</v>
      </c>
      <c r="U1133">
        <f>VLOOKUP($A1133,Planilha2!$C$2:$M$5573,10,FALSE)</f>
        <v>7345</v>
      </c>
      <c r="V1133">
        <f>VLOOKUP($A1133,Planilha2!$C$2:$M$5573,11,FALSE)</f>
        <v>7370</v>
      </c>
      <c r="W1133">
        <f t="shared" si="60"/>
        <v>10.160880609652835</v>
      </c>
      <c r="X1133">
        <f t="shared" si="60"/>
        <v>14.319809069212411</v>
      </c>
      <c r="Y1133">
        <f t="shared" si="60"/>
        <v>14.102206087685005</v>
      </c>
      <c r="Z1133">
        <f t="shared" si="60"/>
        <v>11.951083935519732</v>
      </c>
      <c r="AA1133">
        <f t="shared" si="61"/>
        <v>12.176560121765601</v>
      </c>
      <c r="AB1133">
        <f t="shared" si="61"/>
        <v>11.160099200881785</v>
      </c>
      <c r="AC1133">
        <f t="shared" si="61"/>
        <v>10.838249416929621</v>
      </c>
      <c r="AD1133">
        <f t="shared" si="61"/>
        <v>12.708390270565728</v>
      </c>
      <c r="AE1133">
        <f t="shared" si="63"/>
        <v>13.070115724982982</v>
      </c>
      <c r="AF1133">
        <f t="shared" si="62"/>
        <v>10.854816824966077</v>
      </c>
    </row>
    <row r="1134" spans="1:32" x14ac:dyDescent="0.3">
      <c r="A1134" s="1">
        <v>240520</v>
      </c>
      <c r="B1134" s="1" t="s">
        <v>1124</v>
      </c>
      <c r="C1134" s="1">
        <v>72</v>
      </c>
      <c r="D1134" s="1">
        <v>70</v>
      </c>
      <c r="E1134" s="1">
        <v>62</v>
      </c>
      <c r="F1134" s="1">
        <v>59</v>
      </c>
      <c r="G1134" s="1">
        <v>55</v>
      </c>
      <c r="H1134" s="1">
        <v>68</v>
      </c>
      <c r="I1134" s="1">
        <v>58</v>
      </c>
      <c r="J1134" s="1">
        <v>59</v>
      </c>
      <c r="K1134" s="1">
        <v>49</v>
      </c>
      <c r="L1134" s="1">
        <v>52</v>
      </c>
      <c r="M1134">
        <f>VLOOKUP($A1134,Planilha2!$C$2:$M$5573,2,FALSE)</f>
        <v>5360</v>
      </c>
      <c r="N1134">
        <f>VLOOKUP($A1134,Planilha2!$C$2:$M$5573,3,FALSE)</f>
        <v>5328</v>
      </c>
      <c r="O1134">
        <f>VLOOKUP($A1134,Planilha2!$C$2:$M$5573,4,FALSE)</f>
        <v>5300</v>
      </c>
      <c r="P1134">
        <f>VLOOKUP($A1134,Planilha2!$C$2:$M$5573,5,FALSE)</f>
        <v>5257</v>
      </c>
      <c r="Q1134">
        <f>VLOOKUP($A1134,Planilha2!$C$2:$M$5573,6,FALSE)</f>
        <v>5214</v>
      </c>
      <c r="R1134">
        <f>VLOOKUP($A1134,Planilha2!$C$2:$M$5573,7,FALSE)</f>
        <v>5175</v>
      </c>
      <c r="S1134">
        <f>VLOOKUP($A1134,Planilha2!$C$2:$M$5573,8,FALSE)</f>
        <v>5138</v>
      </c>
      <c r="T1134">
        <f>VLOOKUP($A1134,Planilha2!$C$2:$M$5573,9,FALSE)</f>
        <v>5102</v>
      </c>
      <c r="U1134">
        <f>VLOOKUP($A1134,Planilha2!$C$2:$M$5573,10,FALSE)</f>
        <v>5056</v>
      </c>
      <c r="V1134">
        <f>VLOOKUP($A1134,Planilha2!$C$2:$M$5573,11,FALSE)</f>
        <v>5011</v>
      </c>
      <c r="W1134">
        <f t="shared" si="60"/>
        <v>13.432835820895523</v>
      </c>
      <c r="X1134">
        <f t="shared" si="60"/>
        <v>13.138138138138139</v>
      </c>
      <c r="Y1134">
        <f t="shared" si="60"/>
        <v>11.69811320754717</v>
      </c>
      <c r="Z1134">
        <f t="shared" si="60"/>
        <v>11.223131063344113</v>
      </c>
      <c r="AA1134">
        <f t="shared" si="61"/>
        <v>10.548523206751055</v>
      </c>
      <c r="AB1134">
        <f t="shared" si="61"/>
        <v>13.140096618357488</v>
      </c>
      <c r="AC1134">
        <f t="shared" si="61"/>
        <v>11.288439081354612</v>
      </c>
      <c r="AD1134">
        <f t="shared" si="61"/>
        <v>11.564092512740102</v>
      </c>
      <c r="AE1134">
        <f t="shared" si="63"/>
        <v>9.6914556962025316</v>
      </c>
      <c r="AF1134">
        <f t="shared" si="62"/>
        <v>10.377170225503891</v>
      </c>
    </row>
    <row r="1135" spans="1:32" x14ac:dyDescent="0.3">
      <c r="A1135" s="1">
        <v>240530</v>
      </c>
      <c r="B1135" s="1" t="s">
        <v>1125</v>
      </c>
      <c r="C1135" s="1">
        <v>119</v>
      </c>
      <c r="D1135" s="1">
        <v>123</v>
      </c>
      <c r="E1135" s="1">
        <v>117</v>
      </c>
      <c r="F1135" s="1">
        <v>124</v>
      </c>
      <c r="G1135" s="1">
        <v>144</v>
      </c>
      <c r="H1135" s="1">
        <v>150</v>
      </c>
      <c r="I1135" s="1">
        <v>174</v>
      </c>
      <c r="J1135" s="1">
        <v>157</v>
      </c>
      <c r="K1135" s="1">
        <v>131</v>
      </c>
      <c r="L1135" s="1">
        <v>103</v>
      </c>
      <c r="M1135">
        <f>VLOOKUP($A1135,Planilha2!$C$2:$M$5573,2,FALSE)</f>
        <v>9489</v>
      </c>
      <c r="N1135">
        <f>VLOOKUP($A1135,Planilha2!$C$2:$M$5573,3,FALSE)</f>
        <v>9573</v>
      </c>
      <c r="O1135">
        <f>VLOOKUP($A1135,Planilha2!$C$2:$M$5573,4,FALSE)</f>
        <v>9658</v>
      </c>
      <c r="P1135">
        <f>VLOOKUP($A1135,Planilha2!$C$2:$M$5573,5,FALSE)</f>
        <v>9745</v>
      </c>
      <c r="Q1135">
        <f>VLOOKUP($A1135,Planilha2!$C$2:$M$5573,6,FALSE)</f>
        <v>9827</v>
      </c>
      <c r="R1135">
        <f>VLOOKUP($A1135,Planilha2!$C$2:$M$5573,7,FALSE)</f>
        <v>9911</v>
      </c>
      <c r="S1135">
        <f>VLOOKUP($A1135,Planilha2!$C$2:$M$5573,8,FALSE)</f>
        <v>9992</v>
      </c>
      <c r="T1135">
        <f>VLOOKUP($A1135,Planilha2!$C$2:$M$5573,9,FALSE)</f>
        <v>10071</v>
      </c>
      <c r="U1135">
        <f>VLOOKUP($A1135,Planilha2!$C$2:$M$5573,10,FALSE)</f>
        <v>10151</v>
      </c>
      <c r="V1135">
        <f>VLOOKUP($A1135,Planilha2!$C$2:$M$5573,11,FALSE)</f>
        <v>10229</v>
      </c>
      <c r="W1135">
        <f t="shared" si="60"/>
        <v>12.540836758351775</v>
      </c>
      <c r="X1135">
        <f t="shared" si="60"/>
        <v>12.848636790974616</v>
      </c>
      <c r="Y1135">
        <f t="shared" si="60"/>
        <v>12.114309380824187</v>
      </c>
      <c r="Z1135">
        <f t="shared" si="60"/>
        <v>12.724474089276553</v>
      </c>
      <c r="AA1135">
        <f t="shared" si="61"/>
        <v>14.653505647705302</v>
      </c>
      <c r="AB1135">
        <f t="shared" si="61"/>
        <v>15.134698819493492</v>
      </c>
      <c r="AC1135">
        <f t="shared" si="61"/>
        <v>17.413931144915935</v>
      </c>
      <c r="AD1135">
        <f t="shared" si="61"/>
        <v>15.589315857412371</v>
      </c>
      <c r="AE1135">
        <f t="shared" si="63"/>
        <v>12.905132499261157</v>
      </c>
      <c r="AF1135">
        <f t="shared" si="62"/>
        <v>10.069410499560075</v>
      </c>
    </row>
    <row r="1136" spans="1:32" x14ac:dyDescent="0.3">
      <c r="A1136" s="1">
        <v>240540</v>
      </c>
      <c r="B1136" s="1" t="s">
        <v>1126</v>
      </c>
      <c r="C1136" s="1">
        <v>107</v>
      </c>
      <c r="D1136" s="1">
        <v>105</v>
      </c>
      <c r="E1136" s="1">
        <v>96</v>
      </c>
      <c r="F1136" s="1">
        <v>117</v>
      </c>
      <c r="G1136" s="1">
        <v>86</v>
      </c>
      <c r="H1136" s="1">
        <v>107</v>
      </c>
      <c r="I1136" s="1">
        <v>116</v>
      </c>
      <c r="J1136" s="1">
        <v>92</v>
      </c>
      <c r="K1136" s="1">
        <v>86</v>
      </c>
      <c r="L1136" s="1">
        <v>73</v>
      </c>
      <c r="M1136">
        <f>VLOOKUP($A1136,Planilha2!$C$2:$M$5573,2,FALSE)</f>
        <v>5426</v>
      </c>
      <c r="N1136">
        <f>VLOOKUP($A1136,Planilha2!$C$2:$M$5573,3,FALSE)</f>
        <v>5353</v>
      </c>
      <c r="O1136">
        <f>VLOOKUP($A1136,Planilha2!$C$2:$M$5573,4,FALSE)</f>
        <v>5284</v>
      </c>
      <c r="P1136">
        <f>VLOOKUP($A1136,Planilha2!$C$2:$M$5573,5,FALSE)</f>
        <v>5210</v>
      </c>
      <c r="Q1136">
        <f>VLOOKUP($A1136,Planilha2!$C$2:$M$5573,6,FALSE)</f>
        <v>5137</v>
      </c>
      <c r="R1136">
        <f>VLOOKUP($A1136,Planilha2!$C$2:$M$5573,7,FALSE)</f>
        <v>5066</v>
      </c>
      <c r="S1136">
        <f>VLOOKUP($A1136,Planilha2!$C$2:$M$5573,8,FALSE)</f>
        <v>4997</v>
      </c>
      <c r="T1136">
        <f>VLOOKUP($A1136,Planilha2!$C$2:$M$5573,9,FALSE)</f>
        <v>4929</v>
      </c>
      <c r="U1136">
        <f>VLOOKUP($A1136,Planilha2!$C$2:$M$5573,10,FALSE)</f>
        <v>4857</v>
      </c>
      <c r="V1136">
        <f>VLOOKUP($A1136,Planilha2!$C$2:$M$5573,11,FALSE)</f>
        <v>4787</v>
      </c>
      <c r="W1136">
        <f t="shared" si="60"/>
        <v>19.719867305565792</v>
      </c>
      <c r="X1136">
        <f t="shared" si="60"/>
        <v>19.61516906407622</v>
      </c>
      <c r="Y1136">
        <f t="shared" si="60"/>
        <v>18.168054504163514</v>
      </c>
      <c r="Z1136">
        <f t="shared" si="60"/>
        <v>22.456813819577736</v>
      </c>
      <c r="AA1136">
        <f t="shared" si="61"/>
        <v>16.741288689896827</v>
      </c>
      <c r="AB1136">
        <f t="shared" si="61"/>
        <v>21.121200157915514</v>
      </c>
      <c r="AC1136">
        <f t="shared" si="61"/>
        <v>23.213928357014208</v>
      </c>
      <c r="AD1136">
        <f t="shared" si="61"/>
        <v>18.665043619395416</v>
      </c>
      <c r="AE1136">
        <f t="shared" si="63"/>
        <v>17.706403129503808</v>
      </c>
      <c r="AF1136">
        <f t="shared" si="62"/>
        <v>15.249634426571966</v>
      </c>
    </row>
    <row r="1137" spans="1:32" x14ac:dyDescent="0.3">
      <c r="A1137" s="1">
        <v>240550</v>
      </c>
      <c r="B1137" s="1" t="s">
        <v>1127</v>
      </c>
      <c r="C1137" s="1">
        <v>35</v>
      </c>
      <c r="D1137" s="1">
        <v>27</v>
      </c>
      <c r="E1137" s="1">
        <v>26</v>
      </c>
      <c r="F1137" s="1">
        <v>24</v>
      </c>
      <c r="G1137" s="1">
        <v>35</v>
      </c>
      <c r="H1137" s="1">
        <v>37</v>
      </c>
      <c r="I1137" s="1">
        <v>38</v>
      </c>
      <c r="J1137" s="1">
        <v>29</v>
      </c>
      <c r="K1137" s="1">
        <v>34</v>
      </c>
      <c r="L1137" s="1">
        <v>35</v>
      </c>
      <c r="M1137">
        <f>VLOOKUP($A1137,Planilha2!$C$2:$M$5573,2,FALSE)</f>
        <v>2655</v>
      </c>
      <c r="N1137">
        <f>VLOOKUP($A1137,Planilha2!$C$2:$M$5573,3,FALSE)</f>
        <v>2653</v>
      </c>
      <c r="O1137">
        <f>VLOOKUP($A1137,Planilha2!$C$2:$M$5573,4,FALSE)</f>
        <v>2653</v>
      </c>
      <c r="P1137">
        <f>VLOOKUP($A1137,Planilha2!$C$2:$M$5573,5,FALSE)</f>
        <v>2644</v>
      </c>
      <c r="Q1137">
        <f>VLOOKUP($A1137,Planilha2!$C$2:$M$5573,6,FALSE)</f>
        <v>2636</v>
      </c>
      <c r="R1137">
        <f>VLOOKUP($A1137,Planilha2!$C$2:$M$5573,7,FALSE)</f>
        <v>2629</v>
      </c>
      <c r="S1137">
        <f>VLOOKUP($A1137,Planilha2!$C$2:$M$5573,8,FALSE)</f>
        <v>2624</v>
      </c>
      <c r="T1137">
        <f>VLOOKUP($A1137,Planilha2!$C$2:$M$5573,9,FALSE)</f>
        <v>2619</v>
      </c>
      <c r="U1137">
        <f>VLOOKUP($A1137,Planilha2!$C$2:$M$5573,10,FALSE)</f>
        <v>2607</v>
      </c>
      <c r="V1137">
        <f>VLOOKUP($A1137,Planilha2!$C$2:$M$5573,11,FALSE)</f>
        <v>2595</v>
      </c>
      <c r="W1137">
        <f t="shared" si="60"/>
        <v>13.182674199623353</v>
      </c>
      <c r="X1137">
        <f t="shared" si="60"/>
        <v>10.177157934413872</v>
      </c>
      <c r="Y1137">
        <f t="shared" si="60"/>
        <v>9.8002261590652093</v>
      </c>
      <c r="Z1137">
        <f t="shared" si="60"/>
        <v>9.0771558245083206</v>
      </c>
      <c r="AA1137">
        <f t="shared" si="61"/>
        <v>13.277693474962064</v>
      </c>
      <c r="AB1137">
        <f t="shared" si="61"/>
        <v>14.07379231647014</v>
      </c>
      <c r="AC1137">
        <f t="shared" si="61"/>
        <v>14.481707317073171</v>
      </c>
      <c r="AD1137">
        <f t="shared" si="61"/>
        <v>11.072928598701793</v>
      </c>
      <c r="AE1137">
        <f t="shared" si="63"/>
        <v>13.041810510164941</v>
      </c>
      <c r="AF1137">
        <f t="shared" si="62"/>
        <v>13.48747591522158</v>
      </c>
    </row>
    <row r="1138" spans="1:32" x14ac:dyDescent="0.3">
      <c r="A1138" s="1">
        <v>240560</v>
      </c>
      <c r="B1138" s="1" t="s">
        <v>1128</v>
      </c>
      <c r="C1138" s="1">
        <v>167</v>
      </c>
      <c r="D1138" s="1">
        <v>166</v>
      </c>
      <c r="E1138" s="1">
        <v>181</v>
      </c>
      <c r="F1138" s="1">
        <v>171</v>
      </c>
      <c r="G1138" s="1">
        <v>144</v>
      </c>
      <c r="H1138" s="1">
        <v>198</v>
      </c>
      <c r="I1138" s="1">
        <v>167</v>
      </c>
      <c r="J1138" s="1">
        <v>161</v>
      </c>
      <c r="K1138" s="1">
        <v>140</v>
      </c>
      <c r="L1138" s="1">
        <v>171</v>
      </c>
      <c r="M1138">
        <f>VLOOKUP($A1138,Planilha2!$C$2:$M$5573,2,FALSE)</f>
        <v>14096</v>
      </c>
      <c r="N1138">
        <f>VLOOKUP($A1138,Planilha2!$C$2:$M$5573,3,FALSE)</f>
        <v>14182</v>
      </c>
      <c r="O1138">
        <f>VLOOKUP($A1138,Planilha2!$C$2:$M$5573,4,FALSE)</f>
        <v>14267</v>
      </c>
      <c r="P1138">
        <f>VLOOKUP($A1138,Planilha2!$C$2:$M$5573,5,FALSE)</f>
        <v>14348</v>
      </c>
      <c r="Q1138">
        <f>VLOOKUP($A1138,Planilha2!$C$2:$M$5573,6,FALSE)</f>
        <v>14421</v>
      </c>
      <c r="R1138">
        <f>VLOOKUP($A1138,Planilha2!$C$2:$M$5573,7,FALSE)</f>
        <v>14492</v>
      </c>
      <c r="S1138">
        <f>VLOOKUP($A1138,Planilha2!$C$2:$M$5573,8,FALSE)</f>
        <v>14558</v>
      </c>
      <c r="T1138">
        <f>VLOOKUP($A1138,Planilha2!$C$2:$M$5573,9,FALSE)</f>
        <v>14618</v>
      </c>
      <c r="U1138">
        <f>VLOOKUP($A1138,Planilha2!$C$2:$M$5573,10,FALSE)</f>
        <v>14682</v>
      </c>
      <c r="V1138">
        <f>VLOOKUP($A1138,Planilha2!$C$2:$M$5573,11,FALSE)</f>
        <v>14738</v>
      </c>
      <c r="W1138">
        <f t="shared" si="60"/>
        <v>11.847332576617481</v>
      </c>
      <c r="X1138">
        <f t="shared" si="60"/>
        <v>11.704978141305881</v>
      </c>
      <c r="Y1138">
        <f t="shared" si="60"/>
        <v>12.686619471507674</v>
      </c>
      <c r="Z1138">
        <f t="shared" si="60"/>
        <v>11.918037357122943</v>
      </c>
      <c r="AA1138">
        <f t="shared" si="61"/>
        <v>9.98543790305804</v>
      </c>
      <c r="AB1138">
        <f t="shared" si="61"/>
        <v>13.662710460943968</v>
      </c>
      <c r="AC1138">
        <f t="shared" si="61"/>
        <v>11.47135595548839</v>
      </c>
      <c r="AD1138">
        <f t="shared" si="61"/>
        <v>11.013818579833082</v>
      </c>
      <c r="AE1138">
        <f t="shared" si="63"/>
        <v>9.5354856286609468</v>
      </c>
      <c r="AF1138">
        <f t="shared" si="62"/>
        <v>11.60265979101642</v>
      </c>
    </row>
    <row r="1139" spans="1:32" x14ac:dyDescent="0.3">
      <c r="A1139" s="1">
        <v>240570</v>
      </c>
      <c r="B1139" s="1" t="s">
        <v>1129</v>
      </c>
      <c r="C1139" s="1">
        <v>107</v>
      </c>
      <c r="D1139" s="1">
        <v>129</v>
      </c>
      <c r="E1139" s="1">
        <v>122</v>
      </c>
      <c r="F1139" s="1">
        <v>94</v>
      </c>
      <c r="G1139" s="1">
        <v>100</v>
      </c>
      <c r="H1139" s="1">
        <v>117</v>
      </c>
      <c r="I1139" s="1">
        <v>101</v>
      </c>
      <c r="J1139" s="1">
        <v>103</v>
      </c>
      <c r="K1139" s="1">
        <v>107</v>
      </c>
      <c r="L1139" s="1">
        <v>89</v>
      </c>
      <c r="M1139">
        <f>VLOOKUP($A1139,Planilha2!$C$2:$M$5573,2,FALSE)</f>
        <v>12156</v>
      </c>
      <c r="N1139">
        <f>VLOOKUP($A1139,Planilha2!$C$2:$M$5573,3,FALSE)</f>
        <v>12091</v>
      </c>
      <c r="O1139">
        <f>VLOOKUP($A1139,Planilha2!$C$2:$M$5573,4,FALSE)</f>
        <v>12029</v>
      </c>
      <c r="P1139">
        <f>VLOOKUP($A1139,Planilha2!$C$2:$M$5573,5,FALSE)</f>
        <v>11949</v>
      </c>
      <c r="Q1139">
        <f>VLOOKUP($A1139,Planilha2!$C$2:$M$5573,6,FALSE)</f>
        <v>11867</v>
      </c>
      <c r="R1139">
        <f>VLOOKUP($A1139,Planilha2!$C$2:$M$5573,7,FALSE)</f>
        <v>11788</v>
      </c>
      <c r="S1139">
        <f>VLOOKUP($A1139,Planilha2!$C$2:$M$5573,8,FALSE)</f>
        <v>11710</v>
      </c>
      <c r="T1139">
        <f>VLOOKUP($A1139,Planilha2!$C$2:$M$5573,9,FALSE)</f>
        <v>11632</v>
      </c>
      <c r="U1139">
        <f>VLOOKUP($A1139,Planilha2!$C$2:$M$5573,10,FALSE)</f>
        <v>11542</v>
      </c>
      <c r="V1139">
        <f>VLOOKUP($A1139,Planilha2!$C$2:$M$5573,11,FALSE)</f>
        <v>11449</v>
      </c>
      <c r="W1139">
        <f t="shared" si="60"/>
        <v>8.8022375781507076</v>
      </c>
      <c r="X1139">
        <f t="shared" si="60"/>
        <v>10.66909271358862</v>
      </c>
      <c r="Y1139">
        <f t="shared" si="60"/>
        <v>10.142156455233186</v>
      </c>
      <c r="Z1139">
        <f t="shared" si="60"/>
        <v>7.8667670934806262</v>
      </c>
      <c r="AA1139">
        <f t="shared" si="61"/>
        <v>8.4267295862475766</v>
      </c>
      <c r="AB1139">
        <f t="shared" si="61"/>
        <v>9.9253478113335607</v>
      </c>
      <c r="AC1139">
        <f t="shared" si="61"/>
        <v>8.6251067463706246</v>
      </c>
      <c r="AD1139">
        <f t="shared" si="61"/>
        <v>8.8548830811554335</v>
      </c>
      <c r="AE1139">
        <f t="shared" si="63"/>
        <v>9.2704903829492284</v>
      </c>
      <c r="AF1139">
        <f t="shared" si="62"/>
        <v>7.7736046816315838</v>
      </c>
    </row>
    <row r="1140" spans="1:32" x14ac:dyDescent="0.3">
      <c r="A1140" s="1">
        <v>240580</v>
      </c>
      <c r="B1140" s="1" t="s">
        <v>1130</v>
      </c>
      <c r="C1140" s="1">
        <v>493</v>
      </c>
      <c r="D1140" s="1">
        <v>529</v>
      </c>
      <c r="E1140" s="1">
        <v>522</v>
      </c>
      <c r="F1140" s="1">
        <v>516</v>
      </c>
      <c r="G1140" s="1">
        <v>507</v>
      </c>
      <c r="H1140" s="1">
        <v>514</v>
      </c>
      <c r="I1140" s="1">
        <v>501</v>
      </c>
      <c r="J1140" s="1">
        <v>505</v>
      </c>
      <c r="K1140" s="1">
        <v>521</v>
      </c>
      <c r="L1140" s="1">
        <v>530</v>
      </c>
      <c r="M1140">
        <f>VLOOKUP($A1140,Planilha2!$C$2:$M$5573,2,FALSE)</f>
        <v>33561</v>
      </c>
      <c r="N1140">
        <f>VLOOKUP($A1140,Planilha2!$C$2:$M$5573,3,FALSE)</f>
        <v>33720</v>
      </c>
      <c r="O1140">
        <f>VLOOKUP($A1140,Planilha2!$C$2:$M$5573,4,FALSE)</f>
        <v>33877</v>
      </c>
      <c r="P1140">
        <f>VLOOKUP($A1140,Planilha2!$C$2:$M$5573,5,FALSE)</f>
        <v>34033</v>
      </c>
      <c r="Q1140">
        <f>VLOOKUP($A1140,Planilha2!$C$2:$M$5573,6,FALSE)</f>
        <v>34168</v>
      </c>
      <c r="R1140">
        <f>VLOOKUP($A1140,Planilha2!$C$2:$M$5573,7,FALSE)</f>
        <v>34303</v>
      </c>
      <c r="S1140">
        <f>VLOOKUP($A1140,Planilha2!$C$2:$M$5573,8,FALSE)</f>
        <v>34424</v>
      </c>
      <c r="T1140">
        <f>VLOOKUP($A1140,Planilha2!$C$2:$M$5573,9,FALSE)</f>
        <v>34532</v>
      </c>
      <c r="U1140">
        <f>VLOOKUP($A1140,Planilha2!$C$2:$M$5573,10,FALSE)</f>
        <v>34643</v>
      </c>
      <c r="V1140">
        <f>VLOOKUP($A1140,Planilha2!$C$2:$M$5573,11,FALSE)</f>
        <v>34742</v>
      </c>
      <c r="W1140">
        <f t="shared" si="60"/>
        <v>14.689669556926193</v>
      </c>
      <c r="X1140">
        <f t="shared" si="60"/>
        <v>15.688018979833927</v>
      </c>
      <c r="Y1140">
        <f t="shared" si="60"/>
        <v>15.408684358119078</v>
      </c>
      <c r="Z1140">
        <f t="shared" si="60"/>
        <v>15.16175476743161</v>
      </c>
      <c r="AA1140">
        <f t="shared" si="61"/>
        <v>14.838445328962772</v>
      </c>
      <c r="AB1140">
        <f t="shared" si="61"/>
        <v>14.984112176777542</v>
      </c>
      <c r="AC1140">
        <f t="shared" si="61"/>
        <v>14.553799674645596</v>
      </c>
      <c r="AD1140">
        <f t="shared" si="61"/>
        <v>14.624116761264913</v>
      </c>
      <c r="AE1140">
        <f t="shared" si="63"/>
        <v>15.039113240770142</v>
      </c>
      <c r="AF1140">
        <f t="shared" si="62"/>
        <v>15.255310575096425</v>
      </c>
    </row>
    <row r="1141" spans="1:32" x14ac:dyDescent="0.3">
      <c r="A1141" s="1">
        <v>240590</v>
      </c>
      <c r="B1141" s="1" t="s">
        <v>1131</v>
      </c>
      <c r="C1141" s="1">
        <v>42</v>
      </c>
      <c r="D1141" s="1">
        <v>42</v>
      </c>
      <c r="E1141" s="1">
        <v>24</v>
      </c>
      <c r="F1141" s="1">
        <v>26</v>
      </c>
      <c r="G1141" s="1">
        <v>35</v>
      </c>
      <c r="H1141" s="1">
        <v>40</v>
      </c>
      <c r="I1141" s="1">
        <v>35</v>
      </c>
      <c r="J1141" s="1">
        <v>21</v>
      </c>
      <c r="K1141" s="1">
        <v>20</v>
      </c>
      <c r="L1141" s="1">
        <v>32</v>
      </c>
      <c r="M1141">
        <f>VLOOKUP($A1141,Planilha2!$C$2:$M$5573,2,FALSE)</f>
        <v>2652</v>
      </c>
      <c r="N1141">
        <f>VLOOKUP($A1141,Planilha2!$C$2:$M$5573,3,FALSE)</f>
        <v>2653</v>
      </c>
      <c r="O1141">
        <f>VLOOKUP($A1141,Planilha2!$C$2:$M$5573,4,FALSE)</f>
        <v>2656</v>
      </c>
      <c r="P1141">
        <f>VLOOKUP($A1141,Planilha2!$C$2:$M$5573,5,FALSE)</f>
        <v>2650</v>
      </c>
      <c r="Q1141">
        <f>VLOOKUP($A1141,Planilha2!$C$2:$M$5573,6,FALSE)</f>
        <v>2644</v>
      </c>
      <c r="R1141">
        <f>VLOOKUP($A1141,Planilha2!$C$2:$M$5573,7,FALSE)</f>
        <v>2641</v>
      </c>
      <c r="S1141">
        <f>VLOOKUP($A1141,Planilha2!$C$2:$M$5573,8,FALSE)</f>
        <v>2639</v>
      </c>
      <c r="T1141">
        <f>VLOOKUP($A1141,Planilha2!$C$2:$M$5573,9,FALSE)</f>
        <v>2638</v>
      </c>
      <c r="U1141">
        <f>VLOOKUP($A1141,Planilha2!$C$2:$M$5573,10,FALSE)</f>
        <v>2630</v>
      </c>
      <c r="V1141">
        <f>VLOOKUP($A1141,Planilha2!$C$2:$M$5573,11,FALSE)</f>
        <v>2624</v>
      </c>
      <c r="W1141">
        <f t="shared" si="60"/>
        <v>15.837104072398189</v>
      </c>
      <c r="X1141">
        <f t="shared" si="60"/>
        <v>15.831134564643801</v>
      </c>
      <c r="Y1141">
        <f t="shared" si="60"/>
        <v>9.0361445783132535</v>
      </c>
      <c r="Z1141">
        <f t="shared" si="60"/>
        <v>9.8113207547169825</v>
      </c>
      <c r="AA1141">
        <f t="shared" si="61"/>
        <v>13.237518910741301</v>
      </c>
      <c r="AB1141">
        <f t="shared" si="61"/>
        <v>15.145778114350625</v>
      </c>
      <c r="AC1141">
        <f t="shared" si="61"/>
        <v>13.262599469496022</v>
      </c>
      <c r="AD1141">
        <f t="shared" si="61"/>
        <v>7.9605761940864292</v>
      </c>
      <c r="AE1141">
        <f t="shared" si="63"/>
        <v>7.6045627376425857</v>
      </c>
      <c r="AF1141">
        <f t="shared" si="62"/>
        <v>12.195121951219512</v>
      </c>
    </row>
    <row r="1142" spans="1:32" x14ac:dyDescent="0.3">
      <c r="A1142" s="1">
        <v>240600</v>
      </c>
      <c r="B1142" s="1" t="s">
        <v>1132</v>
      </c>
      <c r="C1142" s="1">
        <v>84</v>
      </c>
      <c r="D1142" s="1">
        <v>80</v>
      </c>
      <c r="E1142" s="1">
        <v>69</v>
      </c>
      <c r="F1142" s="1">
        <v>68</v>
      </c>
      <c r="G1142" s="1">
        <v>64</v>
      </c>
      <c r="H1142" s="1">
        <v>81</v>
      </c>
      <c r="I1142" s="1">
        <v>79</v>
      </c>
      <c r="J1142" s="1">
        <v>71</v>
      </c>
      <c r="K1142" s="1">
        <v>78</v>
      </c>
      <c r="L1142" s="1">
        <v>61</v>
      </c>
      <c r="M1142">
        <f>VLOOKUP($A1142,Planilha2!$C$2:$M$5573,2,FALSE)</f>
        <v>5893</v>
      </c>
      <c r="N1142">
        <f>VLOOKUP($A1142,Planilha2!$C$2:$M$5573,3,FALSE)</f>
        <v>5862</v>
      </c>
      <c r="O1142">
        <f>VLOOKUP($A1142,Planilha2!$C$2:$M$5573,4,FALSE)</f>
        <v>5834</v>
      </c>
      <c r="P1142">
        <f>VLOOKUP($A1142,Planilha2!$C$2:$M$5573,5,FALSE)</f>
        <v>5793</v>
      </c>
      <c r="Q1142">
        <f>VLOOKUP($A1142,Planilha2!$C$2:$M$5573,6,FALSE)</f>
        <v>5751</v>
      </c>
      <c r="R1142">
        <f>VLOOKUP($A1142,Planilha2!$C$2:$M$5573,7,FALSE)</f>
        <v>5712</v>
      </c>
      <c r="S1142">
        <f>VLOOKUP($A1142,Planilha2!$C$2:$M$5573,8,FALSE)</f>
        <v>5675</v>
      </c>
      <c r="T1142">
        <f>VLOOKUP($A1142,Planilha2!$C$2:$M$5573,9,FALSE)</f>
        <v>5639</v>
      </c>
      <c r="U1142">
        <f>VLOOKUP($A1142,Planilha2!$C$2:$M$5573,10,FALSE)</f>
        <v>5593</v>
      </c>
      <c r="V1142">
        <f>VLOOKUP($A1142,Planilha2!$C$2:$M$5573,11,FALSE)</f>
        <v>5548</v>
      </c>
      <c r="W1142">
        <f t="shared" si="60"/>
        <v>14.254199898184286</v>
      </c>
      <c r="X1142">
        <f t="shared" si="60"/>
        <v>13.647219379051519</v>
      </c>
      <c r="Y1142">
        <f t="shared" si="60"/>
        <v>11.827219746314706</v>
      </c>
      <c r="Z1142">
        <f t="shared" si="60"/>
        <v>11.738304850681859</v>
      </c>
      <c r="AA1142">
        <f t="shared" si="61"/>
        <v>11.128499391410189</v>
      </c>
      <c r="AB1142">
        <f t="shared" si="61"/>
        <v>14.180672268907562</v>
      </c>
      <c r="AC1142">
        <f t="shared" si="61"/>
        <v>13.920704845814978</v>
      </c>
      <c r="AD1142">
        <f t="shared" si="61"/>
        <v>12.59088490867175</v>
      </c>
      <c r="AE1142">
        <f t="shared" si="63"/>
        <v>13.946003933488289</v>
      </c>
      <c r="AF1142">
        <f t="shared" si="62"/>
        <v>10.99495313626532</v>
      </c>
    </row>
    <row r="1143" spans="1:32" x14ac:dyDescent="0.3">
      <c r="A1143" s="1">
        <v>240610</v>
      </c>
      <c r="B1143" s="1" t="s">
        <v>1133</v>
      </c>
      <c r="C1143" s="1">
        <v>253</v>
      </c>
      <c r="D1143" s="1">
        <v>212</v>
      </c>
      <c r="E1143" s="1">
        <v>263</v>
      </c>
      <c r="F1143" s="1">
        <v>200</v>
      </c>
      <c r="G1143" s="1">
        <v>216</v>
      </c>
      <c r="H1143" s="1">
        <v>203</v>
      </c>
      <c r="I1143" s="1">
        <v>224</v>
      </c>
      <c r="J1143" s="1">
        <v>192</v>
      </c>
      <c r="K1143" s="1">
        <v>215</v>
      </c>
      <c r="L1143" s="1">
        <v>184</v>
      </c>
      <c r="M1143">
        <f>VLOOKUP($A1143,Planilha2!$C$2:$M$5573,2,FALSE)</f>
        <v>17965</v>
      </c>
      <c r="N1143">
        <f>VLOOKUP($A1143,Planilha2!$C$2:$M$5573,3,FALSE)</f>
        <v>17916</v>
      </c>
      <c r="O1143">
        <f>VLOOKUP($A1143,Planilha2!$C$2:$M$5573,4,FALSE)</f>
        <v>17868</v>
      </c>
      <c r="P1143">
        <f>VLOOKUP($A1143,Planilha2!$C$2:$M$5573,5,FALSE)</f>
        <v>17810</v>
      </c>
      <c r="Q1143">
        <f>VLOOKUP($A1143,Planilha2!$C$2:$M$5573,6,FALSE)</f>
        <v>17744</v>
      </c>
      <c r="R1143">
        <f>VLOOKUP($A1143,Planilha2!$C$2:$M$5573,7,FALSE)</f>
        <v>17677</v>
      </c>
      <c r="S1143">
        <f>VLOOKUP($A1143,Planilha2!$C$2:$M$5573,8,FALSE)</f>
        <v>17606</v>
      </c>
      <c r="T1143">
        <f>VLOOKUP($A1143,Planilha2!$C$2:$M$5573,9,FALSE)</f>
        <v>17531</v>
      </c>
      <c r="U1143">
        <f>VLOOKUP($A1143,Planilha2!$C$2:$M$5573,10,FALSE)</f>
        <v>17450</v>
      </c>
      <c r="V1143">
        <f>VLOOKUP($A1143,Planilha2!$C$2:$M$5573,11,FALSE)</f>
        <v>17364</v>
      </c>
      <c r="W1143">
        <f t="shared" si="60"/>
        <v>14.082939048149179</v>
      </c>
      <c r="X1143">
        <f t="shared" si="60"/>
        <v>11.832998437151149</v>
      </c>
      <c r="Y1143">
        <f t="shared" si="60"/>
        <v>14.719050817103202</v>
      </c>
      <c r="Z1143">
        <f t="shared" si="60"/>
        <v>11.229646266142616</v>
      </c>
      <c r="AA1143">
        <f t="shared" si="61"/>
        <v>12.173128944995492</v>
      </c>
      <c r="AB1143">
        <f t="shared" si="61"/>
        <v>11.48384906941223</v>
      </c>
      <c r="AC1143">
        <f t="shared" si="61"/>
        <v>12.722935362944449</v>
      </c>
      <c r="AD1143">
        <f t="shared" si="61"/>
        <v>10.952027836404085</v>
      </c>
      <c r="AE1143">
        <f t="shared" si="63"/>
        <v>12.320916905444125</v>
      </c>
      <c r="AF1143">
        <f t="shared" si="62"/>
        <v>10.596636719649849</v>
      </c>
    </row>
    <row r="1144" spans="1:32" x14ac:dyDescent="0.3">
      <c r="A1144" s="1">
        <v>240615</v>
      </c>
      <c r="B1144" s="1" t="s">
        <v>1134</v>
      </c>
      <c r="C1144" s="1">
        <v>56</v>
      </c>
      <c r="D1144" s="1">
        <v>52</v>
      </c>
      <c r="E1144" s="1">
        <v>30</v>
      </c>
      <c r="F1144" s="1">
        <v>17</v>
      </c>
      <c r="G1144" s="1">
        <v>21</v>
      </c>
      <c r="H1144" s="1">
        <v>18</v>
      </c>
      <c r="I1144" s="1">
        <v>12</v>
      </c>
      <c r="J1144" s="1">
        <v>13</v>
      </c>
      <c r="K1144" s="1">
        <v>40</v>
      </c>
      <c r="L1144" s="1">
        <v>51</v>
      </c>
      <c r="M1144">
        <f>VLOOKUP($A1144,Planilha2!$C$2:$M$5573,2,FALSE)</f>
        <v>3681</v>
      </c>
      <c r="N1144">
        <f>VLOOKUP($A1144,Planilha2!$C$2:$M$5573,3,FALSE)</f>
        <v>3689</v>
      </c>
      <c r="O1144">
        <f>VLOOKUP($A1144,Planilha2!$C$2:$M$5573,4,FALSE)</f>
        <v>3700</v>
      </c>
      <c r="P1144">
        <f>VLOOKUP($A1144,Planilha2!$C$2:$M$5573,5,FALSE)</f>
        <v>3701</v>
      </c>
      <c r="Q1144">
        <f>VLOOKUP($A1144,Planilha2!$C$2:$M$5573,6,FALSE)</f>
        <v>3702</v>
      </c>
      <c r="R1144">
        <f>VLOOKUP($A1144,Planilha2!$C$2:$M$5573,7,FALSE)</f>
        <v>3706</v>
      </c>
      <c r="S1144">
        <f>VLOOKUP($A1144,Planilha2!$C$2:$M$5573,8,FALSE)</f>
        <v>3710</v>
      </c>
      <c r="T1144">
        <f>VLOOKUP($A1144,Planilha2!$C$2:$M$5573,9,FALSE)</f>
        <v>3716</v>
      </c>
      <c r="U1144">
        <f>VLOOKUP($A1144,Planilha2!$C$2:$M$5573,10,FALSE)</f>
        <v>3714</v>
      </c>
      <c r="V1144">
        <f>VLOOKUP($A1144,Planilha2!$C$2:$M$5573,11,FALSE)</f>
        <v>3712</v>
      </c>
      <c r="W1144">
        <f t="shared" si="60"/>
        <v>15.213257267046998</v>
      </c>
      <c r="X1144">
        <f t="shared" si="60"/>
        <v>14.095960965031175</v>
      </c>
      <c r="Y1144">
        <f t="shared" si="60"/>
        <v>8.1081081081081088</v>
      </c>
      <c r="Z1144">
        <f t="shared" si="60"/>
        <v>4.5933531477978926</v>
      </c>
      <c r="AA1144">
        <f t="shared" si="61"/>
        <v>5.6726094003241494</v>
      </c>
      <c r="AB1144">
        <f t="shared" si="61"/>
        <v>4.8569886670264433</v>
      </c>
      <c r="AC1144">
        <f t="shared" si="61"/>
        <v>3.2345013477088949</v>
      </c>
      <c r="AD1144">
        <f t="shared" si="61"/>
        <v>3.4983853606027986</v>
      </c>
      <c r="AE1144">
        <f t="shared" si="63"/>
        <v>10.770059235325794</v>
      </c>
      <c r="AF1144">
        <f t="shared" si="62"/>
        <v>13.739224137931034</v>
      </c>
    </row>
    <row r="1145" spans="1:32" x14ac:dyDescent="0.3">
      <c r="A1145" s="1">
        <v>240620</v>
      </c>
      <c r="B1145" s="1" t="s">
        <v>1135</v>
      </c>
      <c r="C1145" s="1">
        <v>73</v>
      </c>
      <c r="D1145" s="1">
        <v>92</v>
      </c>
      <c r="E1145" s="1">
        <v>81</v>
      </c>
      <c r="F1145" s="1">
        <v>91</v>
      </c>
      <c r="G1145" s="1">
        <v>88</v>
      </c>
      <c r="H1145" s="1">
        <v>86</v>
      </c>
      <c r="I1145" s="1">
        <v>116</v>
      </c>
      <c r="J1145" s="1">
        <v>88</v>
      </c>
      <c r="K1145" s="1">
        <v>77</v>
      </c>
      <c r="L1145" s="1">
        <v>98</v>
      </c>
      <c r="M1145">
        <f>VLOOKUP($A1145,Planilha2!$C$2:$M$5573,2,FALSE)</f>
        <v>6457</v>
      </c>
      <c r="N1145">
        <f>VLOOKUP($A1145,Planilha2!$C$2:$M$5573,3,FALSE)</f>
        <v>6486</v>
      </c>
      <c r="O1145">
        <f>VLOOKUP($A1145,Planilha2!$C$2:$M$5573,4,FALSE)</f>
        <v>6520</v>
      </c>
      <c r="P1145">
        <f>VLOOKUP($A1145,Planilha2!$C$2:$M$5573,5,FALSE)</f>
        <v>6542</v>
      </c>
      <c r="Q1145">
        <f>VLOOKUP($A1145,Planilha2!$C$2:$M$5573,6,FALSE)</f>
        <v>6563</v>
      </c>
      <c r="R1145">
        <f>VLOOKUP($A1145,Planilha2!$C$2:$M$5573,7,FALSE)</f>
        <v>6587</v>
      </c>
      <c r="S1145">
        <f>VLOOKUP($A1145,Planilha2!$C$2:$M$5573,8,FALSE)</f>
        <v>6613</v>
      </c>
      <c r="T1145">
        <f>VLOOKUP($A1145,Planilha2!$C$2:$M$5573,9,FALSE)</f>
        <v>6639</v>
      </c>
      <c r="U1145">
        <f>VLOOKUP($A1145,Planilha2!$C$2:$M$5573,10,FALSE)</f>
        <v>6656</v>
      </c>
      <c r="V1145">
        <f>VLOOKUP($A1145,Planilha2!$C$2:$M$5573,11,FALSE)</f>
        <v>6673</v>
      </c>
      <c r="W1145">
        <f t="shared" si="60"/>
        <v>11.305559857518972</v>
      </c>
      <c r="X1145">
        <f t="shared" si="60"/>
        <v>14.184397163120567</v>
      </c>
      <c r="Y1145">
        <f t="shared" si="60"/>
        <v>12.423312883435582</v>
      </c>
      <c r="Z1145">
        <f t="shared" si="60"/>
        <v>13.910119229593397</v>
      </c>
      <c r="AA1145">
        <f t="shared" si="61"/>
        <v>13.408502209355479</v>
      </c>
      <c r="AB1145">
        <f t="shared" si="61"/>
        <v>13.056019432214969</v>
      </c>
      <c r="AC1145">
        <f t="shared" si="61"/>
        <v>17.541206714048087</v>
      </c>
      <c r="AD1145">
        <f t="shared" si="61"/>
        <v>13.255008284380178</v>
      </c>
      <c r="AE1145">
        <f t="shared" si="63"/>
        <v>11.568509615384617</v>
      </c>
      <c r="AF1145">
        <f t="shared" si="62"/>
        <v>14.686048254158548</v>
      </c>
    </row>
    <row r="1146" spans="1:32" x14ac:dyDescent="0.3">
      <c r="A1146" s="1">
        <v>240630</v>
      </c>
      <c r="B1146" s="1" t="s">
        <v>1136</v>
      </c>
      <c r="C1146" s="1">
        <v>97</v>
      </c>
      <c r="D1146" s="1">
        <v>86</v>
      </c>
      <c r="E1146" s="1">
        <v>103</v>
      </c>
      <c r="F1146" s="1">
        <v>106</v>
      </c>
      <c r="G1146" s="1">
        <v>94</v>
      </c>
      <c r="H1146" s="1">
        <v>112</v>
      </c>
      <c r="I1146" s="1">
        <v>99</v>
      </c>
      <c r="J1146" s="1">
        <v>81</v>
      </c>
      <c r="K1146" s="1">
        <v>101</v>
      </c>
      <c r="L1146" s="1">
        <v>86</v>
      </c>
      <c r="M1146">
        <f>VLOOKUP($A1146,Planilha2!$C$2:$M$5573,2,FALSE)</f>
        <v>7203</v>
      </c>
      <c r="N1146">
        <f>VLOOKUP($A1146,Planilha2!$C$2:$M$5573,3,FALSE)</f>
        <v>7218</v>
      </c>
      <c r="O1146">
        <f>VLOOKUP($A1146,Planilha2!$C$2:$M$5573,4,FALSE)</f>
        <v>7236</v>
      </c>
      <c r="P1146">
        <f>VLOOKUP($A1146,Planilha2!$C$2:$M$5573,5,FALSE)</f>
        <v>7245</v>
      </c>
      <c r="Q1146">
        <f>VLOOKUP($A1146,Planilha2!$C$2:$M$5573,6,FALSE)</f>
        <v>7252</v>
      </c>
      <c r="R1146">
        <f>VLOOKUP($A1146,Planilha2!$C$2:$M$5573,7,FALSE)</f>
        <v>7262</v>
      </c>
      <c r="S1146">
        <f>VLOOKUP($A1146,Planilha2!$C$2:$M$5573,8,FALSE)</f>
        <v>7272</v>
      </c>
      <c r="T1146">
        <f>VLOOKUP($A1146,Planilha2!$C$2:$M$5573,9,FALSE)</f>
        <v>7282</v>
      </c>
      <c r="U1146">
        <f>VLOOKUP($A1146,Planilha2!$C$2:$M$5573,10,FALSE)</f>
        <v>7287</v>
      </c>
      <c r="V1146">
        <f>VLOOKUP($A1146,Planilha2!$C$2:$M$5573,11,FALSE)</f>
        <v>7291</v>
      </c>
      <c r="W1146">
        <f t="shared" si="60"/>
        <v>13.466611134249618</v>
      </c>
      <c r="X1146">
        <f t="shared" si="60"/>
        <v>11.914657799944584</v>
      </c>
      <c r="Y1146">
        <f t="shared" si="60"/>
        <v>14.234383637368712</v>
      </c>
      <c r="Z1146">
        <f t="shared" si="60"/>
        <v>14.630779848171153</v>
      </c>
      <c r="AA1146">
        <f t="shared" si="61"/>
        <v>12.961941533370105</v>
      </c>
      <c r="AB1146">
        <f t="shared" si="61"/>
        <v>15.422748554117323</v>
      </c>
      <c r="AC1146">
        <f t="shared" si="61"/>
        <v>13.613861386138614</v>
      </c>
      <c r="AD1146">
        <f t="shared" si="61"/>
        <v>11.12331776984345</v>
      </c>
      <c r="AE1146">
        <f t="shared" si="63"/>
        <v>13.860299162892822</v>
      </c>
      <c r="AF1146">
        <f t="shared" si="62"/>
        <v>11.795364147579207</v>
      </c>
    </row>
    <row r="1147" spans="1:32" x14ac:dyDescent="0.3">
      <c r="A1147" s="1">
        <v>240640</v>
      </c>
      <c r="B1147" s="1" t="s">
        <v>1137</v>
      </c>
      <c r="C1147" s="1">
        <v>36</v>
      </c>
      <c r="D1147" s="1">
        <v>42</v>
      </c>
      <c r="E1147" s="1">
        <v>34</v>
      </c>
      <c r="F1147" s="1">
        <v>42</v>
      </c>
      <c r="G1147" s="1">
        <v>35</v>
      </c>
      <c r="H1147" s="1">
        <v>55</v>
      </c>
      <c r="I1147" s="1">
        <v>42</v>
      </c>
      <c r="J1147" s="1">
        <v>45</v>
      </c>
      <c r="K1147" s="1">
        <v>32</v>
      </c>
      <c r="L1147" s="1">
        <v>32</v>
      </c>
      <c r="M1147">
        <f>VLOOKUP($A1147,Planilha2!$C$2:$M$5573,2,FALSE)</f>
        <v>2713</v>
      </c>
      <c r="N1147">
        <f>VLOOKUP($A1147,Planilha2!$C$2:$M$5573,3,FALSE)</f>
        <v>2712</v>
      </c>
      <c r="O1147">
        <f>VLOOKUP($A1147,Planilha2!$C$2:$M$5573,4,FALSE)</f>
        <v>2715</v>
      </c>
      <c r="P1147">
        <f>VLOOKUP($A1147,Planilha2!$C$2:$M$5573,5,FALSE)</f>
        <v>2705</v>
      </c>
      <c r="Q1147">
        <f>VLOOKUP($A1147,Planilha2!$C$2:$M$5573,6,FALSE)</f>
        <v>2696</v>
      </c>
      <c r="R1147">
        <f>VLOOKUP($A1147,Planilha2!$C$2:$M$5573,7,FALSE)</f>
        <v>2689</v>
      </c>
      <c r="S1147">
        <f>VLOOKUP($A1147,Planilha2!$C$2:$M$5573,8,FALSE)</f>
        <v>2685</v>
      </c>
      <c r="T1147">
        <f>VLOOKUP($A1147,Planilha2!$C$2:$M$5573,9,FALSE)</f>
        <v>2682</v>
      </c>
      <c r="U1147">
        <f>VLOOKUP($A1147,Planilha2!$C$2:$M$5573,10,FALSE)</f>
        <v>2669</v>
      </c>
      <c r="V1147">
        <f>VLOOKUP($A1147,Planilha2!$C$2:$M$5573,11,FALSE)</f>
        <v>2657</v>
      </c>
      <c r="W1147">
        <f t="shared" si="60"/>
        <v>13.269443420567637</v>
      </c>
      <c r="X1147">
        <f t="shared" si="60"/>
        <v>15.486725663716815</v>
      </c>
      <c r="Y1147">
        <f t="shared" si="60"/>
        <v>12.523020257826888</v>
      </c>
      <c r="Z1147">
        <f t="shared" si="60"/>
        <v>15.526802218114602</v>
      </c>
      <c r="AA1147">
        <f t="shared" si="61"/>
        <v>12.98219584569733</v>
      </c>
      <c r="AB1147">
        <f t="shared" si="61"/>
        <v>20.453700260319824</v>
      </c>
      <c r="AC1147">
        <f t="shared" si="61"/>
        <v>15.64245810055866</v>
      </c>
      <c r="AD1147">
        <f t="shared" si="61"/>
        <v>16.778523489932887</v>
      </c>
      <c r="AE1147">
        <f t="shared" si="63"/>
        <v>11.989509179467966</v>
      </c>
      <c r="AF1147">
        <f t="shared" si="62"/>
        <v>12.043658261196839</v>
      </c>
    </row>
    <row r="1148" spans="1:32" x14ac:dyDescent="0.3">
      <c r="A1148" s="1">
        <v>240650</v>
      </c>
      <c r="B1148" s="1" t="s">
        <v>1138</v>
      </c>
      <c r="C1148" s="1">
        <v>204</v>
      </c>
      <c r="D1148" s="1">
        <v>248</v>
      </c>
      <c r="E1148" s="1">
        <v>252</v>
      </c>
      <c r="F1148" s="1">
        <v>238</v>
      </c>
      <c r="G1148" s="1">
        <v>216</v>
      </c>
      <c r="H1148" s="1">
        <v>219</v>
      </c>
      <c r="I1148" s="1">
        <v>218</v>
      </c>
      <c r="J1148" s="1">
        <v>198</v>
      </c>
      <c r="K1148" s="1">
        <v>194</v>
      </c>
      <c r="L1148" s="1">
        <v>223</v>
      </c>
      <c r="M1148">
        <f>VLOOKUP($A1148,Planilha2!$C$2:$M$5573,2,FALSE)</f>
        <v>14760</v>
      </c>
      <c r="N1148">
        <f>VLOOKUP($A1148,Planilha2!$C$2:$M$5573,3,FALSE)</f>
        <v>14908</v>
      </c>
      <c r="O1148">
        <f>VLOOKUP($A1148,Planilha2!$C$2:$M$5573,4,FALSE)</f>
        <v>15060</v>
      </c>
      <c r="P1148">
        <f>VLOOKUP($A1148,Planilha2!$C$2:$M$5573,5,FALSE)</f>
        <v>15198</v>
      </c>
      <c r="Q1148">
        <f>VLOOKUP($A1148,Planilha2!$C$2:$M$5573,6,FALSE)</f>
        <v>15330</v>
      </c>
      <c r="R1148">
        <f>VLOOKUP($A1148,Planilha2!$C$2:$M$5573,7,FALSE)</f>
        <v>15468</v>
      </c>
      <c r="S1148">
        <f>VLOOKUP($A1148,Planilha2!$C$2:$M$5573,8,FALSE)</f>
        <v>15605</v>
      </c>
      <c r="T1148">
        <f>VLOOKUP($A1148,Planilha2!$C$2:$M$5573,9,FALSE)</f>
        <v>15740</v>
      </c>
      <c r="U1148">
        <f>VLOOKUP($A1148,Planilha2!$C$2:$M$5573,10,FALSE)</f>
        <v>15864</v>
      </c>
      <c r="V1148">
        <f>VLOOKUP($A1148,Planilha2!$C$2:$M$5573,11,FALSE)</f>
        <v>15986</v>
      </c>
      <c r="W1148">
        <f t="shared" si="60"/>
        <v>13.821138211382113</v>
      </c>
      <c r="X1148">
        <f t="shared" si="60"/>
        <v>16.63536356318755</v>
      </c>
      <c r="Y1148">
        <f t="shared" si="60"/>
        <v>16.733067729083665</v>
      </c>
      <c r="Z1148">
        <f t="shared" si="60"/>
        <v>15.659955257270694</v>
      </c>
      <c r="AA1148">
        <f t="shared" si="61"/>
        <v>14.090019569471625</v>
      </c>
      <c r="AB1148">
        <f t="shared" si="61"/>
        <v>14.158262218774244</v>
      </c>
      <c r="AC1148">
        <f t="shared" si="61"/>
        <v>13.969881448253766</v>
      </c>
      <c r="AD1148">
        <f t="shared" si="61"/>
        <v>12.579415501905972</v>
      </c>
      <c r="AE1148">
        <f t="shared" si="63"/>
        <v>12.228946041351488</v>
      </c>
      <c r="AF1148">
        <f t="shared" si="62"/>
        <v>13.949705992743651</v>
      </c>
    </row>
    <row r="1149" spans="1:32" x14ac:dyDescent="0.3">
      <c r="A1149" s="1">
        <v>240660</v>
      </c>
      <c r="B1149" s="1" t="s">
        <v>1139</v>
      </c>
      <c r="C1149" s="1">
        <v>141</v>
      </c>
      <c r="D1149" s="1">
        <v>136</v>
      </c>
      <c r="E1149" s="1">
        <v>141</v>
      </c>
      <c r="F1149" s="1">
        <v>132</v>
      </c>
      <c r="G1149" s="1">
        <v>132</v>
      </c>
      <c r="H1149" s="1">
        <v>153</v>
      </c>
      <c r="I1149" s="1">
        <v>157</v>
      </c>
      <c r="J1149" s="1">
        <v>160</v>
      </c>
      <c r="K1149" s="1">
        <v>142</v>
      </c>
      <c r="L1149" s="1">
        <v>127</v>
      </c>
      <c r="M1149">
        <f>VLOOKUP($A1149,Planilha2!$C$2:$M$5573,2,FALSE)</f>
        <v>7896</v>
      </c>
      <c r="N1149">
        <f>VLOOKUP($A1149,Planilha2!$C$2:$M$5573,3,FALSE)</f>
        <v>7942</v>
      </c>
      <c r="O1149">
        <f>VLOOKUP($A1149,Planilha2!$C$2:$M$5573,4,FALSE)</f>
        <v>7990</v>
      </c>
      <c r="P1149">
        <f>VLOOKUP($A1149,Planilha2!$C$2:$M$5573,5,FALSE)</f>
        <v>8034</v>
      </c>
      <c r="Q1149">
        <f>VLOOKUP($A1149,Planilha2!$C$2:$M$5573,6,FALSE)</f>
        <v>8075</v>
      </c>
      <c r="R1149">
        <f>VLOOKUP($A1149,Planilha2!$C$2:$M$5573,7,FALSE)</f>
        <v>8117</v>
      </c>
      <c r="S1149">
        <f>VLOOKUP($A1149,Planilha2!$C$2:$M$5573,8,FALSE)</f>
        <v>8157</v>
      </c>
      <c r="T1149">
        <f>VLOOKUP($A1149,Planilha2!$C$2:$M$5573,9,FALSE)</f>
        <v>8196</v>
      </c>
      <c r="U1149">
        <f>VLOOKUP($A1149,Planilha2!$C$2:$M$5573,10,FALSE)</f>
        <v>8235</v>
      </c>
      <c r="V1149">
        <f>VLOOKUP($A1149,Planilha2!$C$2:$M$5573,11,FALSE)</f>
        <v>8272</v>
      </c>
      <c r="W1149">
        <f t="shared" si="60"/>
        <v>17.857142857142858</v>
      </c>
      <c r="X1149">
        <f t="shared" si="60"/>
        <v>17.124150088139007</v>
      </c>
      <c r="Y1149">
        <f t="shared" si="60"/>
        <v>17.647058823529413</v>
      </c>
      <c r="Z1149">
        <f t="shared" si="60"/>
        <v>16.430171769977594</v>
      </c>
      <c r="AA1149">
        <f t="shared" si="61"/>
        <v>16.346749226006192</v>
      </c>
      <c r="AB1149">
        <f t="shared" si="61"/>
        <v>18.849328569668597</v>
      </c>
      <c r="AC1149">
        <f t="shared" si="61"/>
        <v>19.247272281476032</v>
      </c>
      <c r="AD1149">
        <f t="shared" si="61"/>
        <v>19.521717911176182</v>
      </c>
      <c r="AE1149">
        <f t="shared" si="63"/>
        <v>17.243472981177899</v>
      </c>
      <c r="AF1149">
        <f t="shared" si="62"/>
        <v>15.352998065764023</v>
      </c>
    </row>
    <row r="1150" spans="1:32" x14ac:dyDescent="0.3">
      <c r="A1150" s="1">
        <v>240670</v>
      </c>
      <c r="B1150" s="1" t="s">
        <v>1140</v>
      </c>
      <c r="C1150" s="1">
        <v>98</v>
      </c>
      <c r="D1150" s="1">
        <v>107</v>
      </c>
      <c r="E1150" s="1">
        <v>145</v>
      </c>
      <c r="F1150" s="1">
        <v>101</v>
      </c>
      <c r="G1150" s="1">
        <v>109</v>
      </c>
      <c r="H1150" s="1">
        <v>106</v>
      </c>
      <c r="I1150" s="1">
        <v>113</v>
      </c>
      <c r="J1150" s="1">
        <v>118</v>
      </c>
      <c r="K1150" s="1">
        <v>117</v>
      </c>
      <c r="L1150" s="1">
        <v>108</v>
      </c>
      <c r="M1150">
        <f>VLOOKUP($A1150,Planilha2!$C$2:$M$5573,2,FALSE)</f>
        <v>10771</v>
      </c>
      <c r="N1150">
        <f>VLOOKUP($A1150,Planilha2!$C$2:$M$5573,3,FALSE)</f>
        <v>10821</v>
      </c>
      <c r="O1150">
        <f>VLOOKUP($A1150,Planilha2!$C$2:$M$5573,4,FALSE)</f>
        <v>10874</v>
      </c>
      <c r="P1150">
        <f>VLOOKUP($A1150,Planilha2!$C$2:$M$5573,5,FALSE)</f>
        <v>10914</v>
      </c>
      <c r="Q1150">
        <f>VLOOKUP($A1150,Planilha2!$C$2:$M$5573,6,FALSE)</f>
        <v>10950</v>
      </c>
      <c r="R1150">
        <f>VLOOKUP($A1150,Planilha2!$C$2:$M$5573,7,FALSE)</f>
        <v>10988</v>
      </c>
      <c r="S1150">
        <f>VLOOKUP($A1150,Planilha2!$C$2:$M$5573,8,FALSE)</f>
        <v>11027</v>
      </c>
      <c r="T1150">
        <f>VLOOKUP($A1150,Planilha2!$C$2:$M$5573,9,FALSE)</f>
        <v>11063</v>
      </c>
      <c r="U1150">
        <f>VLOOKUP($A1150,Planilha2!$C$2:$M$5573,10,FALSE)</f>
        <v>11090</v>
      </c>
      <c r="V1150">
        <f>VLOOKUP($A1150,Planilha2!$C$2:$M$5573,11,FALSE)</f>
        <v>11116</v>
      </c>
      <c r="W1150">
        <f t="shared" si="60"/>
        <v>9.0985052455668001</v>
      </c>
      <c r="X1150">
        <f t="shared" si="60"/>
        <v>9.8881803899824412</v>
      </c>
      <c r="Y1150">
        <f t="shared" si="60"/>
        <v>13.334559499724111</v>
      </c>
      <c r="Z1150">
        <f t="shared" si="60"/>
        <v>9.2541689573025465</v>
      </c>
      <c r="AA1150">
        <f t="shared" si="61"/>
        <v>9.9543378995433791</v>
      </c>
      <c r="AB1150">
        <f t="shared" si="61"/>
        <v>9.6468875136512562</v>
      </c>
      <c r="AC1150">
        <f t="shared" si="61"/>
        <v>10.247574136211117</v>
      </c>
      <c r="AD1150">
        <f t="shared" si="61"/>
        <v>10.666184579228059</v>
      </c>
      <c r="AE1150">
        <f t="shared" si="63"/>
        <v>10.550045085662759</v>
      </c>
      <c r="AF1150">
        <f t="shared" si="62"/>
        <v>9.7157250809643756</v>
      </c>
    </row>
    <row r="1151" spans="1:32" x14ac:dyDescent="0.3">
      <c r="A1151" s="1">
        <v>240680</v>
      </c>
      <c r="B1151" s="1" t="s">
        <v>1141</v>
      </c>
      <c r="C1151" s="1">
        <v>71</v>
      </c>
      <c r="D1151" s="1">
        <v>67</v>
      </c>
      <c r="E1151" s="1">
        <v>69</v>
      </c>
      <c r="F1151" s="1">
        <v>57</v>
      </c>
      <c r="G1151" s="1">
        <v>83</v>
      </c>
      <c r="H1151" s="1">
        <v>84</v>
      </c>
      <c r="I1151" s="1">
        <v>66</v>
      </c>
      <c r="J1151" s="1">
        <v>65</v>
      </c>
      <c r="K1151" s="1">
        <v>67</v>
      </c>
      <c r="L1151" s="1">
        <v>54</v>
      </c>
      <c r="M1151">
        <f>VLOOKUP($A1151,Planilha2!$C$2:$M$5573,2,FALSE)</f>
        <v>4683</v>
      </c>
      <c r="N1151">
        <f>VLOOKUP($A1151,Planilha2!$C$2:$M$5573,3,FALSE)</f>
        <v>4675</v>
      </c>
      <c r="O1151">
        <f>VLOOKUP($A1151,Planilha2!$C$2:$M$5573,4,FALSE)</f>
        <v>4669</v>
      </c>
      <c r="P1151">
        <f>VLOOKUP($A1151,Planilha2!$C$2:$M$5573,5,FALSE)</f>
        <v>4654</v>
      </c>
      <c r="Q1151">
        <f>VLOOKUP($A1151,Planilha2!$C$2:$M$5573,6,FALSE)</f>
        <v>4639</v>
      </c>
      <c r="R1151">
        <f>VLOOKUP($A1151,Planilha2!$C$2:$M$5573,7,FALSE)</f>
        <v>4626</v>
      </c>
      <c r="S1151">
        <f>VLOOKUP($A1151,Planilha2!$C$2:$M$5573,8,FALSE)</f>
        <v>4614</v>
      </c>
      <c r="T1151">
        <f>VLOOKUP($A1151,Planilha2!$C$2:$M$5573,9,FALSE)</f>
        <v>4603</v>
      </c>
      <c r="U1151">
        <f>VLOOKUP($A1151,Planilha2!$C$2:$M$5573,10,FALSE)</f>
        <v>4585</v>
      </c>
      <c r="V1151">
        <f>VLOOKUP($A1151,Planilha2!$C$2:$M$5573,11,FALSE)</f>
        <v>4567</v>
      </c>
      <c r="W1151">
        <f t="shared" si="60"/>
        <v>15.161221439248346</v>
      </c>
      <c r="X1151">
        <f t="shared" si="60"/>
        <v>14.331550802139038</v>
      </c>
      <c r="Y1151">
        <f t="shared" si="60"/>
        <v>14.778325123152708</v>
      </c>
      <c r="Z1151">
        <f t="shared" si="60"/>
        <v>12.247529007305543</v>
      </c>
      <c r="AA1151">
        <f t="shared" si="61"/>
        <v>17.891787023065316</v>
      </c>
      <c r="AB1151">
        <f t="shared" si="61"/>
        <v>18.158236057068745</v>
      </c>
      <c r="AC1151">
        <f t="shared" si="61"/>
        <v>14.304291287386215</v>
      </c>
      <c r="AD1151">
        <f t="shared" si="61"/>
        <v>14.121225287855745</v>
      </c>
      <c r="AE1151">
        <f t="shared" si="63"/>
        <v>14.612868047982552</v>
      </c>
      <c r="AF1151">
        <f t="shared" si="62"/>
        <v>11.823954455879132</v>
      </c>
    </row>
    <row r="1152" spans="1:32" x14ac:dyDescent="0.3">
      <c r="A1152" s="1">
        <v>240690</v>
      </c>
      <c r="B1152" s="1" t="s">
        <v>1142</v>
      </c>
      <c r="C1152" s="1">
        <v>43</v>
      </c>
      <c r="D1152" s="1">
        <v>50</v>
      </c>
      <c r="E1152" s="1">
        <v>49</v>
      </c>
      <c r="F1152" s="1">
        <v>33</v>
      </c>
      <c r="G1152" s="1">
        <v>27</v>
      </c>
      <c r="H1152" s="1">
        <v>42</v>
      </c>
      <c r="I1152" s="1">
        <v>46</v>
      </c>
      <c r="J1152" s="1">
        <v>27</v>
      </c>
      <c r="K1152" s="1">
        <v>37</v>
      </c>
      <c r="L1152" s="1">
        <v>41</v>
      </c>
      <c r="M1152">
        <f>VLOOKUP($A1152,Planilha2!$C$2:$M$5573,2,FALSE)</f>
        <v>3776</v>
      </c>
      <c r="N1152">
        <f>VLOOKUP($A1152,Planilha2!$C$2:$M$5573,3,FALSE)</f>
        <v>3797</v>
      </c>
      <c r="O1152">
        <f>VLOOKUP($A1152,Planilha2!$C$2:$M$5573,4,FALSE)</f>
        <v>3820</v>
      </c>
      <c r="P1152">
        <f>VLOOKUP($A1152,Planilha2!$C$2:$M$5573,5,FALSE)</f>
        <v>3834</v>
      </c>
      <c r="Q1152">
        <f>VLOOKUP($A1152,Planilha2!$C$2:$M$5573,6,FALSE)</f>
        <v>3848</v>
      </c>
      <c r="R1152">
        <f>VLOOKUP($A1152,Planilha2!$C$2:$M$5573,7,FALSE)</f>
        <v>3864</v>
      </c>
      <c r="S1152">
        <f>VLOOKUP($A1152,Planilha2!$C$2:$M$5573,8,FALSE)</f>
        <v>3879</v>
      </c>
      <c r="T1152">
        <f>VLOOKUP($A1152,Planilha2!$C$2:$M$5573,9,FALSE)</f>
        <v>3894</v>
      </c>
      <c r="U1152">
        <f>VLOOKUP($A1152,Planilha2!$C$2:$M$5573,10,FALSE)</f>
        <v>3903</v>
      </c>
      <c r="V1152">
        <f>VLOOKUP($A1152,Planilha2!$C$2:$M$5573,11,FALSE)</f>
        <v>3911</v>
      </c>
      <c r="W1152">
        <f t="shared" si="60"/>
        <v>11.387711864406779</v>
      </c>
      <c r="X1152">
        <f t="shared" si="60"/>
        <v>13.168290755859889</v>
      </c>
      <c r="Y1152">
        <f t="shared" si="60"/>
        <v>12.827225130890051</v>
      </c>
      <c r="Z1152">
        <f t="shared" si="60"/>
        <v>8.6071987480438175</v>
      </c>
      <c r="AA1152">
        <f t="shared" si="61"/>
        <v>7.0166320166320171</v>
      </c>
      <c r="AB1152">
        <f t="shared" si="61"/>
        <v>10.869565217391305</v>
      </c>
      <c r="AC1152">
        <f t="shared" si="61"/>
        <v>11.858726475895848</v>
      </c>
      <c r="AD1152">
        <f t="shared" si="61"/>
        <v>6.9337442218798149</v>
      </c>
      <c r="AE1152">
        <f t="shared" si="63"/>
        <v>9.4798872662054823</v>
      </c>
      <c r="AF1152">
        <f t="shared" si="62"/>
        <v>10.483252365124009</v>
      </c>
    </row>
    <row r="1153" spans="1:32" x14ac:dyDescent="0.3">
      <c r="A1153" s="1">
        <v>240700</v>
      </c>
      <c r="B1153" s="1" t="s">
        <v>1143</v>
      </c>
      <c r="C1153" s="1">
        <v>134</v>
      </c>
      <c r="D1153" s="1">
        <v>161</v>
      </c>
      <c r="E1153" s="1">
        <v>172</v>
      </c>
      <c r="F1153" s="1">
        <v>142</v>
      </c>
      <c r="G1153" s="1">
        <v>164</v>
      </c>
      <c r="H1153" s="1">
        <v>134</v>
      </c>
      <c r="I1153" s="1">
        <v>151</v>
      </c>
      <c r="J1153" s="1">
        <v>139</v>
      </c>
      <c r="K1153" s="1">
        <v>109</v>
      </c>
      <c r="L1153" s="1">
        <v>104</v>
      </c>
      <c r="M1153">
        <f>VLOOKUP($A1153,Planilha2!$C$2:$M$5573,2,FALSE)</f>
        <v>9899</v>
      </c>
      <c r="N1153">
        <f>VLOOKUP($A1153,Planilha2!$C$2:$M$5573,3,FALSE)</f>
        <v>9916</v>
      </c>
      <c r="O1153">
        <f>VLOOKUP($A1153,Planilha2!$C$2:$M$5573,4,FALSE)</f>
        <v>9934</v>
      </c>
      <c r="P1153">
        <f>VLOOKUP($A1153,Planilha2!$C$2:$M$5573,5,FALSE)</f>
        <v>9941</v>
      </c>
      <c r="Q1153">
        <f>VLOOKUP($A1153,Planilha2!$C$2:$M$5573,6,FALSE)</f>
        <v>9945</v>
      </c>
      <c r="R1153">
        <f>VLOOKUP($A1153,Planilha2!$C$2:$M$5573,7,FALSE)</f>
        <v>9950</v>
      </c>
      <c r="S1153">
        <f>VLOOKUP($A1153,Planilha2!$C$2:$M$5573,8,FALSE)</f>
        <v>9953</v>
      </c>
      <c r="T1153">
        <f>VLOOKUP($A1153,Planilha2!$C$2:$M$5573,9,FALSE)</f>
        <v>9954</v>
      </c>
      <c r="U1153">
        <f>VLOOKUP($A1153,Planilha2!$C$2:$M$5573,10,FALSE)</f>
        <v>9946</v>
      </c>
      <c r="V1153">
        <f>VLOOKUP($A1153,Planilha2!$C$2:$M$5573,11,FALSE)</f>
        <v>9938</v>
      </c>
      <c r="W1153">
        <f t="shared" si="60"/>
        <v>13.536720880897061</v>
      </c>
      <c r="X1153">
        <f t="shared" si="60"/>
        <v>16.236385639370717</v>
      </c>
      <c r="Y1153">
        <f t="shared" si="60"/>
        <v>17.314274209784578</v>
      </c>
      <c r="Z1153">
        <f t="shared" si="60"/>
        <v>14.284277235690574</v>
      </c>
      <c r="AA1153">
        <f t="shared" si="61"/>
        <v>16.490698843640022</v>
      </c>
      <c r="AB1153">
        <f t="shared" si="61"/>
        <v>13.467336683417084</v>
      </c>
      <c r="AC1153">
        <f t="shared" si="61"/>
        <v>15.171305134130414</v>
      </c>
      <c r="AD1153">
        <f t="shared" si="61"/>
        <v>13.964235483222824</v>
      </c>
      <c r="AE1153">
        <f t="shared" si="63"/>
        <v>10.959179569676252</v>
      </c>
      <c r="AF1153">
        <f t="shared" si="62"/>
        <v>10.464882270074462</v>
      </c>
    </row>
    <row r="1154" spans="1:32" x14ac:dyDescent="0.3">
      <c r="A1154" s="1">
        <v>240710</v>
      </c>
      <c r="B1154" s="1" t="s">
        <v>1144</v>
      </c>
      <c r="C1154" s="1">
        <v>907</v>
      </c>
      <c r="D1154" s="1">
        <v>894</v>
      </c>
      <c r="E1154" s="1">
        <v>985</v>
      </c>
      <c r="F1154" s="1">
        <v>930</v>
      </c>
      <c r="G1154" s="1">
        <v>1054</v>
      </c>
      <c r="H1154" s="1">
        <v>1095</v>
      </c>
      <c r="I1154" s="1">
        <v>1010</v>
      </c>
      <c r="J1154" s="1">
        <v>964</v>
      </c>
      <c r="K1154" s="1">
        <v>1010</v>
      </c>
      <c r="L1154" s="1">
        <v>893</v>
      </c>
      <c r="M1154">
        <f>VLOOKUP($A1154,Planilha2!$C$2:$M$5573,2,FALSE)</f>
        <v>75337</v>
      </c>
      <c r="N1154">
        <f>VLOOKUP($A1154,Planilha2!$C$2:$M$5573,3,FALSE)</f>
        <v>76710</v>
      </c>
      <c r="O1154">
        <f>VLOOKUP($A1154,Planilha2!$C$2:$M$5573,4,FALSE)</f>
        <v>78090</v>
      </c>
      <c r="P1154">
        <f>VLOOKUP($A1154,Planilha2!$C$2:$M$5573,5,FALSE)</f>
        <v>79522</v>
      </c>
      <c r="Q1154">
        <f>VLOOKUP($A1154,Planilha2!$C$2:$M$5573,6,FALSE)</f>
        <v>80916</v>
      </c>
      <c r="R1154">
        <f>VLOOKUP($A1154,Planilha2!$C$2:$M$5573,7,FALSE)</f>
        <v>82313</v>
      </c>
      <c r="S1154">
        <f>VLOOKUP($A1154,Planilha2!$C$2:$M$5573,8,FALSE)</f>
        <v>83684</v>
      </c>
      <c r="T1154">
        <f>VLOOKUP($A1154,Planilha2!$C$2:$M$5573,9,FALSE)</f>
        <v>85030</v>
      </c>
      <c r="U1154">
        <f>VLOOKUP($A1154,Planilha2!$C$2:$M$5573,10,FALSE)</f>
        <v>86438</v>
      </c>
      <c r="V1154">
        <f>VLOOKUP($A1154,Planilha2!$C$2:$M$5573,11,FALSE)</f>
        <v>87821</v>
      </c>
      <c r="W1154">
        <f t="shared" si="60"/>
        <v>12.039237028286234</v>
      </c>
      <c r="X1154">
        <f t="shared" si="60"/>
        <v>11.654282362143137</v>
      </c>
      <c r="Y1154">
        <f t="shared" si="60"/>
        <v>12.613650915610194</v>
      </c>
      <c r="Z1154">
        <f t="shared" ref="Z1154:AD1217" si="64">(F1154/P1154)*1000</f>
        <v>11.69487688941425</v>
      </c>
      <c r="AA1154">
        <f t="shared" si="61"/>
        <v>13.025853972020368</v>
      </c>
      <c r="AB1154">
        <f t="shared" si="61"/>
        <v>13.302880468455772</v>
      </c>
      <c r="AC1154">
        <f t="shared" si="61"/>
        <v>12.069212752736485</v>
      </c>
      <c r="AD1154">
        <f t="shared" si="61"/>
        <v>11.337175114665412</v>
      </c>
      <c r="AE1154">
        <f t="shared" si="63"/>
        <v>11.684675721326268</v>
      </c>
      <c r="AF1154">
        <f t="shared" si="62"/>
        <v>10.168410744582731</v>
      </c>
    </row>
    <row r="1155" spans="1:32" x14ac:dyDescent="0.3">
      <c r="A1155" s="1">
        <v>240720</v>
      </c>
      <c r="B1155" s="1" t="s">
        <v>1145</v>
      </c>
      <c r="C1155" s="1">
        <v>176</v>
      </c>
      <c r="D1155" s="1">
        <v>459</v>
      </c>
      <c r="E1155" s="1">
        <v>426</v>
      </c>
      <c r="F1155" s="1">
        <v>355</v>
      </c>
      <c r="G1155" s="1">
        <v>337</v>
      </c>
      <c r="H1155" s="1">
        <v>321</v>
      </c>
      <c r="I1155" s="1">
        <v>318</v>
      </c>
      <c r="J1155" s="1">
        <v>281</v>
      </c>
      <c r="K1155" s="1">
        <v>298</v>
      </c>
      <c r="L1155" s="1">
        <v>253</v>
      </c>
      <c r="M1155">
        <f>VLOOKUP($A1155,Planilha2!$C$2:$M$5573,2,FALSE)</f>
        <v>30217</v>
      </c>
      <c r="N1155">
        <f>VLOOKUP($A1155,Planilha2!$C$2:$M$5573,3,FALSE)</f>
        <v>30404</v>
      </c>
      <c r="O1155">
        <f>VLOOKUP($A1155,Planilha2!$C$2:$M$5573,4,FALSE)</f>
        <v>30592</v>
      </c>
      <c r="P1155">
        <f>VLOOKUP($A1155,Planilha2!$C$2:$M$5573,5,FALSE)</f>
        <v>30761</v>
      </c>
      <c r="Q1155">
        <f>VLOOKUP($A1155,Planilha2!$C$2:$M$5573,6,FALSE)</f>
        <v>30914</v>
      </c>
      <c r="R1155">
        <f>VLOOKUP($A1155,Planilha2!$C$2:$M$5573,7,FALSE)</f>
        <v>31066</v>
      </c>
      <c r="S1155">
        <f>VLOOKUP($A1155,Planilha2!$C$2:$M$5573,8,FALSE)</f>
        <v>31209</v>
      </c>
      <c r="T1155">
        <f>VLOOKUP($A1155,Planilha2!$C$2:$M$5573,9,FALSE)</f>
        <v>31342</v>
      </c>
      <c r="U1155">
        <f>VLOOKUP($A1155,Planilha2!$C$2:$M$5573,10,FALSE)</f>
        <v>31469</v>
      </c>
      <c r="V1155">
        <f>VLOOKUP($A1155,Planilha2!$C$2:$M$5573,11,FALSE)</f>
        <v>31583</v>
      </c>
      <c r="W1155">
        <f t="shared" ref="W1155:AC1218" si="65">(C1155/M1155)*1000</f>
        <v>5.824535857298871</v>
      </c>
      <c r="X1155">
        <f t="shared" si="65"/>
        <v>15.096697802920668</v>
      </c>
      <c r="Y1155">
        <f t="shared" si="65"/>
        <v>13.925209205020922</v>
      </c>
      <c r="Z1155">
        <f t="shared" si="64"/>
        <v>11.540587107051136</v>
      </c>
      <c r="AA1155">
        <f t="shared" si="64"/>
        <v>10.901209807854046</v>
      </c>
      <c r="AB1155">
        <f t="shared" si="64"/>
        <v>10.332839760509883</v>
      </c>
      <c r="AC1155">
        <f t="shared" si="64"/>
        <v>10.189368451408248</v>
      </c>
      <c r="AD1155">
        <f t="shared" si="64"/>
        <v>8.9656052581200942</v>
      </c>
      <c r="AE1155">
        <f t="shared" si="63"/>
        <v>9.4696367854078627</v>
      </c>
      <c r="AF1155">
        <f t="shared" si="62"/>
        <v>8.0106386347085454</v>
      </c>
    </row>
    <row r="1156" spans="1:32" x14ac:dyDescent="0.3">
      <c r="A1156" s="1">
        <v>240725</v>
      </c>
      <c r="B1156" s="1" t="s">
        <v>1146</v>
      </c>
      <c r="C1156" s="1">
        <v>61</v>
      </c>
      <c r="D1156" s="1">
        <v>51</v>
      </c>
      <c r="E1156" s="1">
        <v>54</v>
      </c>
      <c r="F1156" s="1">
        <v>56</v>
      </c>
      <c r="G1156" s="1">
        <v>44</v>
      </c>
      <c r="H1156" s="1">
        <v>53</v>
      </c>
      <c r="I1156" s="1">
        <v>56</v>
      </c>
      <c r="J1156" s="1">
        <v>55</v>
      </c>
      <c r="K1156" s="1">
        <v>47</v>
      </c>
      <c r="L1156" s="1">
        <v>39</v>
      </c>
      <c r="M1156">
        <f>VLOOKUP($A1156,Planilha2!$C$2:$M$5573,2,FALSE)</f>
        <v>3734</v>
      </c>
      <c r="N1156">
        <f>VLOOKUP($A1156,Planilha2!$C$2:$M$5573,3,FALSE)</f>
        <v>3774</v>
      </c>
      <c r="O1156">
        <f>VLOOKUP($A1156,Planilha2!$C$2:$M$5573,4,FALSE)</f>
        <v>3815</v>
      </c>
      <c r="P1156">
        <f>VLOOKUP($A1156,Planilha2!$C$2:$M$5573,5,FALSE)</f>
        <v>3848</v>
      </c>
      <c r="Q1156">
        <f>VLOOKUP($A1156,Planilha2!$C$2:$M$5573,6,FALSE)</f>
        <v>3881</v>
      </c>
      <c r="R1156">
        <f>VLOOKUP($A1156,Planilha2!$C$2:$M$5573,7,FALSE)</f>
        <v>3915</v>
      </c>
      <c r="S1156">
        <f>VLOOKUP($A1156,Planilha2!$C$2:$M$5573,8,FALSE)</f>
        <v>3950</v>
      </c>
      <c r="T1156">
        <f>VLOOKUP($A1156,Planilha2!$C$2:$M$5573,9,FALSE)</f>
        <v>3986</v>
      </c>
      <c r="U1156">
        <f>VLOOKUP($A1156,Planilha2!$C$2:$M$5573,10,FALSE)</f>
        <v>4015</v>
      </c>
      <c r="V1156">
        <f>VLOOKUP($A1156,Planilha2!$C$2:$M$5573,11,FALSE)</f>
        <v>4045</v>
      </c>
      <c r="W1156">
        <f t="shared" si="65"/>
        <v>16.336368505623994</v>
      </c>
      <c r="X1156">
        <f t="shared" si="65"/>
        <v>13.513513513513514</v>
      </c>
      <c r="Y1156">
        <f t="shared" si="65"/>
        <v>14.154652686762779</v>
      </c>
      <c r="Z1156">
        <f t="shared" si="64"/>
        <v>14.553014553014554</v>
      </c>
      <c r="AA1156">
        <f t="shared" si="64"/>
        <v>11.337284205101778</v>
      </c>
      <c r="AB1156">
        <f t="shared" si="64"/>
        <v>13.537675606641123</v>
      </c>
      <c r="AC1156">
        <f t="shared" si="64"/>
        <v>14.177215189873417</v>
      </c>
      <c r="AD1156">
        <f t="shared" si="64"/>
        <v>13.798294029101857</v>
      </c>
      <c r="AE1156">
        <f t="shared" si="63"/>
        <v>11.706102117061022</v>
      </c>
      <c r="AF1156">
        <f t="shared" si="62"/>
        <v>9.641532756489493</v>
      </c>
    </row>
    <row r="1157" spans="1:32" x14ac:dyDescent="0.3">
      <c r="A1157" s="1">
        <v>240730</v>
      </c>
      <c r="B1157" s="1" t="s">
        <v>1147</v>
      </c>
      <c r="C1157" s="1">
        <v>82</v>
      </c>
      <c r="D1157" s="1">
        <v>88</v>
      </c>
      <c r="E1157" s="1">
        <v>106</v>
      </c>
      <c r="F1157" s="1">
        <v>80</v>
      </c>
      <c r="G1157" s="1">
        <v>102</v>
      </c>
      <c r="H1157" s="1">
        <v>109</v>
      </c>
      <c r="I1157" s="1">
        <v>103</v>
      </c>
      <c r="J1157" s="1">
        <v>98</v>
      </c>
      <c r="K1157" s="1">
        <v>115</v>
      </c>
      <c r="L1157" s="1">
        <v>77</v>
      </c>
      <c r="M1157">
        <f>VLOOKUP($A1157,Planilha2!$C$2:$M$5573,2,FALSE)</f>
        <v>8326</v>
      </c>
      <c r="N1157">
        <f>VLOOKUP($A1157,Planilha2!$C$2:$M$5573,3,FALSE)</f>
        <v>8286</v>
      </c>
      <c r="O1157">
        <f>VLOOKUP($A1157,Planilha2!$C$2:$M$5573,4,FALSE)</f>
        <v>8250</v>
      </c>
      <c r="P1157">
        <f>VLOOKUP($A1157,Planilha2!$C$2:$M$5573,5,FALSE)</f>
        <v>8197</v>
      </c>
      <c r="Q1157">
        <f>VLOOKUP($A1157,Planilha2!$C$2:$M$5573,6,FALSE)</f>
        <v>8144</v>
      </c>
      <c r="R1157">
        <f>VLOOKUP($A1157,Planilha2!$C$2:$M$5573,7,FALSE)</f>
        <v>8094</v>
      </c>
      <c r="S1157">
        <f>VLOOKUP($A1157,Planilha2!$C$2:$M$5573,8,FALSE)</f>
        <v>8045</v>
      </c>
      <c r="T1157">
        <f>VLOOKUP($A1157,Planilha2!$C$2:$M$5573,9,FALSE)</f>
        <v>7998</v>
      </c>
      <c r="U1157">
        <f>VLOOKUP($A1157,Planilha2!$C$2:$M$5573,10,FALSE)</f>
        <v>7939</v>
      </c>
      <c r="V1157">
        <f>VLOOKUP($A1157,Planilha2!$C$2:$M$5573,11,FALSE)</f>
        <v>7881</v>
      </c>
      <c r="W1157">
        <f t="shared" si="65"/>
        <v>9.848666826807591</v>
      </c>
      <c r="X1157">
        <f t="shared" si="65"/>
        <v>10.620323437122858</v>
      </c>
      <c r="Y1157">
        <f t="shared" si="65"/>
        <v>12.84848484848485</v>
      </c>
      <c r="Z1157">
        <f t="shared" si="64"/>
        <v>9.7596681712821773</v>
      </c>
      <c r="AA1157">
        <f t="shared" si="64"/>
        <v>12.524557956777995</v>
      </c>
      <c r="AB1157">
        <f t="shared" si="64"/>
        <v>13.466765505312576</v>
      </c>
      <c r="AC1157">
        <f t="shared" si="64"/>
        <v>12.802983219390926</v>
      </c>
      <c r="AD1157">
        <f t="shared" ref="AD1157:AF1220" si="66">(J1157/T1157)*1000</f>
        <v>12.253063265816454</v>
      </c>
      <c r="AE1157">
        <f t="shared" si="63"/>
        <v>14.485451568207584</v>
      </c>
      <c r="AF1157">
        <f t="shared" si="63"/>
        <v>9.7703337139956865</v>
      </c>
    </row>
    <row r="1158" spans="1:32" x14ac:dyDescent="0.3">
      <c r="A1158" s="1">
        <v>240740</v>
      </c>
      <c r="B1158" s="1" t="s">
        <v>1148</v>
      </c>
      <c r="C1158" s="1">
        <v>90</v>
      </c>
      <c r="D1158" s="1">
        <v>101</v>
      </c>
      <c r="E1158" s="1">
        <v>76</v>
      </c>
      <c r="F1158" s="1">
        <v>87</v>
      </c>
      <c r="G1158" s="1">
        <v>89</v>
      </c>
      <c r="H1158" s="1">
        <v>99</v>
      </c>
      <c r="I1158" s="1">
        <v>106</v>
      </c>
      <c r="J1158" s="1">
        <v>88</v>
      </c>
      <c r="K1158" s="1">
        <v>94</v>
      </c>
      <c r="L1158" s="1">
        <v>78</v>
      </c>
      <c r="M1158">
        <f>VLOOKUP($A1158,Planilha2!$C$2:$M$5573,2,FALSE)</f>
        <v>8442</v>
      </c>
      <c r="N1158">
        <f>VLOOKUP($A1158,Planilha2!$C$2:$M$5573,3,FALSE)</f>
        <v>8454</v>
      </c>
      <c r="O1158">
        <f>VLOOKUP($A1158,Planilha2!$C$2:$M$5573,4,FALSE)</f>
        <v>8468</v>
      </c>
      <c r="P1158">
        <f>VLOOKUP($A1158,Planilha2!$C$2:$M$5573,5,FALSE)</f>
        <v>8469</v>
      </c>
      <c r="Q1158">
        <f>VLOOKUP($A1158,Planilha2!$C$2:$M$5573,6,FALSE)</f>
        <v>8468</v>
      </c>
      <c r="R1158">
        <f>VLOOKUP($A1158,Planilha2!$C$2:$M$5573,7,FALSE)</f>
        <v>8468</v>
      </c>
      <c r="S1158">
        <f>VLOOKUP($A1158,Planilha2!$C$2:$M$5573,8,FALSE)</f>
        <v>8468</v>
      </c>
      <c r="T1158">
        <f>VLOOKUP($A1158,Planilha2!$C$2:$M$5573,9,FALSE)</f>
        <v>8466</v>
      </c>
      <c r="U1158">
        <f>VLOOKUP($A1158,Planilha2!$C$2:$M$5573,10,FALSE)</f>
        <v>8458</v>
      </c>
      <c r="V1158">
        <f>VLOOKUP($A1158,Planilha2!$C$2:$M$5573,11,FALSE)</f>
        <v>8448</v>
      </c>
      <c r="W1158">
        <f t="shared" si="65"/>
        <v>10.660980810234541</v>
      </c>
      <c r="X1158">
        <f t="shared" si="65"/>
        <v>11.947007333806482</v>
      </c>
      <c r="Y1158">
        <f t="shared" si="65"/>
        <v>8.9749645725082665</v>
      </c>
      <c r="Z1158">
        <f t="shared" si="64"/>
        <v>10.272759475735034</v>
      </c>
      <c r="AA1158">
        <f t="shared" si="64"/>
        <v>10.510155880963628</v>
      </c>
      <c r="AB1158">
        <f t="shared" si="64"/>
        <v>11.691072272083137</v>
      </c>
      <c r="AC1158">
        <f t="shared" si="64"/>
        <v>12.517713745866793</v>
      </c>
      <c r="AD1158">
        <f t="shared" si="66"/>
        <v>10.394519253484527</v>
      </c>
      <c r="AE1158">
        <f t="shared" si="66"/>
        <v>11.113738472452116</v>
      </c>
      <c r="AF1158">
        <f t="shared" si="66"/>
        <v>9.2329545454545467</v>
      </c>
    </row>
    <row r="1159" spans="1:32" x14ac:dyDescent="0.3">
      <c r="A1159" s="1">
        <v>240750</v>
      </c>
      <c r="B1159" s="1" t="s">
        <v>1149</v>
      </c>
      <c r="C1159" s="1">
        <v>154</v>
      </c>
      <c r="D1159" s="1">
        <v>158</v>
      </c>
      <c r="E1159" s="1">
        <v>156</v>
      </c>
      <c r="F1159" s="1">
        <v>139</v>
      </c>
      <c r="G1159" s="1">
        <v>128</v>
      </c>
      <c r="H1159" s="1">
        <v>137</v>
      </c>
      <c r="I1159" s="1">
        <v>132</v>
      </c>
      <c r="J1159" s="1">
        <v>159</v>
      </c>
      <c r="K1159" s="1">
        <v>134</v>
      </c>
      <c r="L1159" s="1">
        <v>115</v>
      </c>
      <c r="M1159">
        <f>VLOOKUP($A1159,Planilha2!$C$2:$M$5573,2,FALSE)</f>
        <v>11371</v>
      </c>
      <c r="N1159">
        <f>VLOOKUP($A1159,Planilha2!$C$2:$M$5573,3,FALSE)</f>
        <v>11591</v>
      </c>
      <c r="O1159">
        <f>VLOOKUP($A1159,Planilha2!$C$2:$M$5573,4,FALSE)</f>
        <v>11818</v>
      </c>
      <c r="P1159">
        <f>VLOOKUP($A1159,Planilha2!$C$2:$M$5573,5,FALSE)</f>
        <v>12043</v>
      </c>
      <c r="Q1159">
        <f>VLOOKUP($A1159,Planilha2!$C$2:$M$5573,6,FALSE)</f>
        <v>12265</v>
      </c>
      <c r="R1159">
        <f>VLOOKUP($A1159,Planilha2!$C$2:$M$5573,7,FALSE)</f>
        <v>12490</v>
      </c>
      <c r="S1159">
        <f>VLOOKUP($A1159,Planilha2!$C$2:$M$5573,8,FALSE)</f>
        <v>12715</v>
      </c>
      <c r="T1159">
        <f>VLOOKUP($A1159,Planilha2!$C$2:$M$5573,9,FALSE)</f>
        <v>12939</v>
      </c>
      <c r="U1159">
        <f>VLOOKUP($A1159,Planilha2!$C$2:$M$5573,10,FALSE)</f>
        <v>13168</v>
      </c>
      <c r="V1159">
        <f>VLOOKUP($A1159,Planilha2!$C$2:$M$5573,11,FALSE)</f>
        <v>13396</v>
      </c>
      <c r="W1159">
        <f t="shared" si="65"/>
        <v>13.543223990853926</v>
      </c>
      <c r="X1159">
        <f t="shared" si="65"/>
        <v>13.631265637132259</v>
      </c>
      <c r="Y1159">
        <f t="shared" si="65"/>
        <v>13.200203080047386</v>
      </c>
      <c r="Z1159">
        <f t="shared" si="64"/>
        <v>11.54197459104874</v>
      </c>
      <c r="AA1159">
        <f t="shared" si="64"/>
        <v>10.436200570729719</v>
      </c>
      <c r="AB1159">
        <f t="shared" si="64"/>
        <v>10.968775020016013</v>
      </c>
      <c r="AC1159">
        <f t="shared" si="64"/>
        <v>10.381439244986238</v>
      </c>
      <c r="AD1159">
        <f t="shared" si="66"/>
        <v>12.288430326918618</v>
      </c>
      <c r="AE1159">
        <f t="shared" si="66"/>
        <v>10.176184690157958</v>
      </c>
      <c r="AF1159">
        <f t="shared" si="66"/>
        <v>8.5846521349656619</v>
      </c>
    </row>
    <row r="1160" spans="1:32" x14ac:dyDescent="0.3">
      <c r="A1160" s="1">
        <v>240760</v>
      </c>
      <c r="B1160" s="1" t="s">
        <v>1150</v>
      </c>
      <c r="C1160" s="1">
        <v>47</v>
      </c>
      <c r="D1160" s="1">
        <v>51</v>
      </c>
      <c r="E1160" s="1">
        <v>52</v>
      </c>
      <c r="F1160" s="1">
        <v>52</v>
      </c>
      <c r="G1160" s="1">
        <v>62</v>
      </c>
      <c r="H1160" s="1">
        <v>54</v>
      </c>
      <c r="I1160" s="1">
        <v>54</v>
      </c>
      <c r="J1160" s="1">
        <v>40</v>
      </c>
      <c r="K1160" s="1">
        <v>56</v>
      </c>
      <c r="L1160" s="1">
        <v>41</v>
      </c>
      <c r="M1160">
        <f>VLOOKUP($A1160,Planilha2!$C$2:$M$5573,2,FALSE)</f>
        <v>4360</v>
      </c>
      <c r="N1160">
        <f>VLOOKUP($A1160,Planilha2!$C$2:$M$5573,3,FALSE)</f>
        <v>4384</v>
      </c>
      <c r="O1160">
        <f>VLOOKUP($A1160,Planilha2!$C$2:$M$5573,4,FALSE)</f>
        <v>4410</v>
      </c>
      <c r="P1160">
        <f>VLOOKUP($A1160,Planilha2!$C$2:$M$5573,5,FALSE)</f>
        <v>4429</v>
      </c>
      <c r="Q1160">
        <f>VLOOKUP($A1160,Planilha2!$C$2:$M$5573,6,FALSE)</f>
        <v>4447</v>
      </c>
      <c r="R1160">
        <f>VLOOKUP($A1160,Planilha2!$C$2:$M$5573,7,FALSE)</f>
        <v>4465</v>
      </c>
      <c r="S1160">
        <f>VLOOKUP($A1160,Planilha2!$C$2:$M$5573,8,FALSE)</f>
        <v>4483</v>
      </c>
      <c r="T1160">
        <f>VLOOKUP($A1160,Planilha2!$C$2:$M$5573,9,FALSE)</f>
        <v>4501</v>
      </c>
      <c r="U1160">
        <f>VLOOKUP($A1160,Planilha2!$C$2:$M$5573,10,FALSE)</f>
        <v>4514</v>
      </c>
      <c r="V1160">
        <f>VLOOKUP($A1160,Planilha2!$C$2:$M$5573,11,FALSE)</f>
        <v>4526</v>
      </c>
      <c r="W1160">
        <f t="shared" si="65"/>
        <v>10.779816513761469</v>
      </c>
      <c r="X1160">
        <f t="shared" si="65"/>
        <v>11.633211678832117</v>
      </c>
      <c r="Y1160">
        <f t="shared" si="65"/>
        <v>11.79138321995465</v>
      </c>
      <c r="Z1160">
        <f t="shared" si="64"/>
        <v>11.740799277489277</v>
      </c>
      <c r="AA1160">
        <f t="shared" si="64"/>
        <v>13.941983359568248</v>
      </c>
      <c r="AB1160">
        <f t="shared" si="64"/>
        <v>12.094064949608063</v>
      </c>
      <c r="AC1160">
        <f t="shared" si="64"/>
        <v>12.045505242025429</v>
      </c>
      <c r="AD1160">
        <f t="shared" si="66"/>
        <v>8.8869140191068645</v>
      </c>
      <c r="AE1160">
        <f t="shared" si="66"/>
        <v>12.405848471422242</v>
      </c>
      <c r="AF1160">
        <f t="shared" si="66"/>
        <v>9.0587715422006188</v>
      </c>
    </row>
    <row r="1161" spans="1:32" x14ac:dyDescent="0.3">
      <c r="A1161" s="1">
        <v>240770</v>
      </c>
      <c r="B1161" s="1" t="s">
        <v>1151</v>
      </c>
      <c r="C1161" s="1">
        <v>158</v>
      </c>
      <c r="D1161" s="1">
        <v>143</v>
      </c>
      <c r="E1161" s="1">
        <v>175</v>
      </c>
      <c r="F1161" s="1">
        <v>146</v>
      </c>
      <c r="G1161" s="1">
        <v>174</v>
      </c>
      <c r="H1161" s="1">
        <v>182</v>
      </c>
      <c r="I1161" s="1">
        <v>166</v>
      </c>
      <c r="J1161" s="1">
        <v>168</v>
      </c>
      <c r="K1161" s="1">
        <v>202</v>
      </c>
      <c r="L1161" s="1">
        <v>161</v>
      </c>
      <c r="M1161">
        <f>VLOOKUP($A1161,Planilha2!$C$2:$M$5573,2,FALSE)</f>
        <v>11454</v>
      </c>
      <c r="N1161">
        <f>VLOOKUP($A1161,Planilha2!$C$2:$M$5573,3,FALSE)</f>
        <v>11375</v>
      </c>
      <c r="O1161">
        <f>VLOOKUP($A1161,Planilha2!$C$2:$M$5573,4,FALSE)</f>
        <v>11301</v>
      </c>
      <c r="P1161">
        <f>VLOOKUP($A1161,Planilha2!$C$2:$M$5573,5,FALSE)</f>
        <v>11212</v>
      </c>
      <c r="Q1161">
        <f>VLOOKUP($A1161,Planilha2!$C$2:$M$5573,6,FALSE)</f>
        <v>11120</v>
      </c>
      <c r="R1161">
        <f>VLOOKUP($A1161,Planilha2!$C$2:$M$5573,7,FALSE)</f>
        <v>11032</v>
      </c>
      <c r="S1161">
        <f>VLOOKUP($A1161,Planilha2!$C$2:$M$5573,8,FALSE)</f>
        <v>10943</v>
      </c>
      <c r="T1161">
        <f>VLOOKUP($A1161,Planilha2!$C$2:$M$5573,9,FALSE)</f>
        <v>10855</v>
      </c>
      <c r="U1161">
        <f>VLOOKUP($A1161,Planilha2!$C$2:$M$5573,10,FALSE)</f>
        <v>10759</v>
      </c>
      <c r="V1161">
        <f>VLOOKUP($A1161,Planilha2!$C$2:$M$5573,11,FALSE)</f>
        <v>10664</v>
      </c>
      <c r="W1161">
        <f t="shared" si="65"/>
        <v>13.794307665444386</v>
      </c>
      <c r="X1161">
        <f t="shared" si="65"/>
        <v>12.571428571428571</v>
      </c>
      <c r="Y1161">
        <f t="shared" si="65"/>
        <v>15.485355278293957</v>
      </c>
      <c r="Z1161">
        <f t="shared" si="64"/>
        <v>13.021762397431322</v>
      </c>
      <c r="AA1161">
        <f t="shared" si="64"/>
        <v>15.647482014388487</v>
      </c>
      <c r="AB1161">
        <f t="shared" si="64"/>
        <v>16.497461928934012</v>
      </c>
      <c r="AC1161">
        <f t="shared" si="64"/>
        <v>15.169514758292973</v>
      </c>
      <c r="AD1161">
        <f t="shared" si="66"/>
        <v>15.476738830032243</v>
      </c>
      <c r="AE1161">
        <f t="shared" si="66"/>
        <v>18.774979087275771</v>
      </c>
      <c r="AF1161">
        <f t="shared" si="66"/>
        <v>15.097524381095274</v>
      </c>
    </row>
    <row r="1162" spans="1:32" x14ac:dyDescent="0.3">
      <c r="A1162" s="1">
        <v>240780</v>
      </c>
      <c r="B1162" s="1" t="s">
        <v>227</v>
      </c>
      <c r="C1162" s="1">
        <v>301</v>
      </c>
      <c r="D1162" s="1">
        <v>297</v>
      </c>
      <c r="E1162" s="1">
        <v>279</v>
      </c>
      <c r="F1162" s="1">
        <v>298</v>
      </c>
      <c r="G1162" s="1">
        <v>281</v>
      </c>
      <c r="H1162" s="1">
        <v>288</v>
      </c>
      <c r="I1162" s="1">
        <v>265</v>
      </c>
      <c r="J1162" s="1">
        <v>295</v>
      </c>
      <c r="K1162" s="1">
        <v>271</v>
      </c>
      <c r="L1162" s="1">
        <v>278</v>
      </c>
      <c r="M1162">
        <f>VLOOKUP($A1162,Planilha2!$C$2:$M$5573,2,FALSE)</f>
        <v>21439</v>
      </c>
      <c r="N1162">
        <f>VLOOKUP($A1162,Planilha2!$C$2:$M$5573,3,FALSE)</f>
        <v>21517</v>
      </c>
      <c r="O1162">
        <f>VLOOKUP($A1162,Planilha2!$C$2:$M$5573,4,FALSE)</f>
        <v>21598</v>
      </c>
      <c r="P1162">
        <f>VLOOKUP($A1162,Planilha2!$C$2:$M$5573,5,FALSE)</f>
        <v>21672</v>
      </c>
      <c r="Q1162">
        <f>VLOOKUP($A1162,Planilha2!$C$2:$M$5573,6,FALSE)</f>
        <v>21737</v>
      </c>
      <c r="R1162">
        <f>VLOOKUP($A1162,Planilha2!$C$2:$M$5573,7,FALSE)</f>
        <v>21803</v>
      </c>
      <c r="S1162">
        <f>VLOOKUP($A1162,Planilha2!$C$2:$M$5573,8,FALSE)</f>
        <v>21863</v>
      </c>
      <c r="T1162">
        <f>VLOOKUP($A1162,Planilha2!$C$2:$M$5573,9,FALSE)</f>
        <v>21919</v>
      </c>
      <c r="U1162">
        <f>VLOOKUP($A1162,Planilha2!$C$2:$M$5573,10,FALSE)</f>
        <v>21972</v>
      </c>
      <c r="V1162">
        <f>VLOOKUP($A1162,Planilha2!$C$2:$M$5573,11,FALSE)</f>
        <v>22020</v>
      </c>
      <c r="W1162">
        <f t="shared" si="65"/>
        <v>14.039833947478893</v>
      </c>
      <c r="X1162">
        <f t="shared" si="65"/>
        <v>13.803039457173398</v>
      </c>
      <c r="Y1162">
        <f t="shared" si="65"/>
        <v>12.91786276507084</v>
      </c>
      <c r="Z1162">
        <f t="shared" si="64"/>
        <v>13.750461424880029</v>
      </c>
      <c r="AA1162">
        <f t="shared" si="64"/>
        <v>12.927266872153471</v>
      </c>
      <c r="AB1162">
        <f t="shared" si="64"/>
        <v>13.209191395679493</v>
      </c>
      <c r="AC1162">
        <f t="shared" si="64"/>
        <v>12.120934912866486</v>
      </c>
      <c r="AD1162">
        <f t="shared" si="66"/>
        <v>13.458643186276747</v>
      </c>
      <c r="AE1162">
        <f t="shared" si="66"/>
        <v>12.333879482978336</v>
      </c>
      <c r="AF1162">
        <f t="shared" si="66"/>
        <v>12.62488646684832</v>
      </c>
    </row>
    <row r="1163" spans="1:32" x14ac:dyDescent="0.3">
      <c r="A1163" s="1">
        <v>240790</v>
      </c>
      <c r="B1163" s="1" t="s">
        <v>1152</v>
      </c>
      <c r="C1163" s="1">
        <v>32</v>
      </c>
      <c r="D1163" s="1">
        <v>33</v>
      </c>
      <c r="E1163" s="1">
        <v>42</v>
      </c>
      <c r="F1163" s="1">
        <v>48</v>
      </c>
      <c r="G1163" s="1">
        <v>42</v>
      </c>
      <c r="H1163" s="1">
        <v>47</v>
      </c>
      <c r="I1163" s="1">
        <v>49</v>
      </c>
      <c r="J1163" s="1">
        <v>44</v>
      </c>
      <c r="K1163" s="1">
        <v>41</v>
      </c>
      <c r="L1163" s="1">
        <v>28</v>
      </c>
      <c r="M1163">
        <f>VLOOKUP($A1163,Planilha2!$C$2:$M$5573,2,FALSE)</f>
        <v>2267</v>
      </c>
      <c r="N1163">
        <f>VLOOKUP($A1163,Planilha2!$C$2:$M$5573,3,FALSE)</f>
        <v>2258</v>
      </c>
      <c r="O1163">
        <f>VLOOKUP($A1163,Planilha2!$C$2:$M$5573,4,FALSE)</f>
        <v>2253</v>
      </c>
      <c r="P1163">
        <f>VLOOKUP($A1163,Planilha2!$C$2:$M$5573,5,FALSE)</f>
        <v>2232</v>
      </c>
      <c r="Q1163">
        <f>VLOOKUP($A1163,Planilha2!$C$2:$M$5573,6,FALSE)</f>
        <v>2213</v>
      </c>
      <c r="R1163">
        <f>VLOOKUP($A1163,Planilha2!$C$2:$M$5573,7,FALSE)</f>
        <v>2199</v>
      </c>
      <c r="S1163">
        <f>VLOOKUP($A1163,Planilha2!$C$2:$M$5573,8,FALSE)</f>
        <v>2187</v>
      </c>
      <c r="T1163">
        <f>VLOOKUP($A1163,Planilha2!$C$2:$M$5573,9,FALSE)</f>
        <v>2179</v>
      </c>
      <c r="U1163">
        <f>VLOOKUP($A1163,Planilha2!$C$2:$M$5573,10,FALSE)</f>
        <v>2156</v>
      </c>
      <c r="V1163">
        <f>VLOOKUP($A1163,Planilha2!$C$2:$M$5573,11,FALSE)</f>
        <v>2136</v>
      </c>
      <c r="W1163">
        <f t="shared" si="65"/>
        <v>14.115571239523598</v>
      </c>
      <c r="X1163">
        <f t="shared" si="65"/>
        <v>14.614703277236492</v>
      </c>
      <c r="Y1163">
        <f t="shared" si="65"/>
        <v>18.641810918774969</v>
      </c>
      <c r="Z1163">
        <f t="shared" si="64"/>
        <v>21.505376344086024</v>
      </c>
      <c r="AA1163">
        <f t="shared" si="64"/>
        <v>18.978761861726163</v>
      </c>
      <c r="AB1163">
        <f t="shared" si="64"/>
        <v>21.373351523419736</v>
      </c>
      <c r="AC1163">
        <f t="shared" si="64"/>
        <v>22.405121170553269</v>
      </c>
      <c r="AD1163">
        <f t="shared" si="66"/>
        <v>20.192748967416243</v>
      </c>
      <c r="AE1163">
        <f t="shared" si="66"/>
        <v>19.016697588126156</v>
      </c>
      <c r="AF1163">
        <f t="shared" si="66"/>
        <v>13.108614232209739</v>
      </c>
    </row>
    <row r="1164" spans="1:32" x14ac:dyDescent="0.3">
      <c r="A1164" s="1">
        <v>240800</v>
      </c>
      <c r="B1164" s="1" t="s">
        <v>1153</v>
      </c>
      <c r="C1164" s="1">
        <v>3980</v>
      </c>
      <c r="D1164" s="1">
        <v>3961</v>
      </c>
      <c r="E1164" s="1">
        <v>4063</v>
      </c>
      <c r="F1164" s="1">
        <v>3760</v>
      </c>
      <c r="G1164" s="1">
        <v>3941</v>
      </c>
      <c r="H1164" s="1">
        <v>3896</v>
      </c>
      <c r="I1164" s="1">
        <v>3707</v>
      </c>
      <c r="J1164" s="1">
        <v>3472</v>
      </c>
      <c r="K1164" s="1">
        <v>3519</v>
      </c>
      <c r="L1164" s="1">
        <v>3299</v>
      </c>
      <c r="M1164">
        <f>VLOOKUP($A1164,Planilha2!$C$2:$M$5573,2,FALSE)</f>
        <v>277732</v>
      </c>
      <c r="N1164">
        <f>VLOOKUP($A1164,Planilha2!$C$2:$M$5573,3,FALSE)</f>
        <v>281564</v>
      </c>
      <c r="O1164">
        <f>VLOOKUP($A1164,Planilha2!$C$2:$M$5573,4,FALSE)</f>
        <v>285369</v>
      </c>
      <c r="P1164">
        <f>VLOOKUP($A1164,Planilha2!$C$2:$M$5573,5,FALSE)</f>
        <v>289073</v>
      </c>
      <c r="Q1164">
        <f>VLOOKUP($A1164,Planilha2!$C$2:$M$5573,6,FALSE)</f>
        <v>292616</v>
      </c>
      <c r="R1164">
        <f>VLOOKUP($A1164,Planilha2!$C$2:$M$5573,7,FALSE)</f>
        <v>296134</v>
      </c>
      <c r="S1164">
        <f>VLOOKUP($A1164,Planilha2!$C$2:$M$5573,8,FALSE)</f>
        <v>299539</v>
      </c>
      <c r="T1164">
        <f>VLOOKUP($A1164,Planilha2!$C$2:$M$5573,9,FALSE)</f>
        <v>302820</v>
      </c>
      <c r="U1164">
        <f>VLOOKUP($A1164,Planilha2!$C$2:$M$5573,10,FALSE)</f>
        <v>306127</v>
      </c>
      <c r="V1164">
        <f>VLOOKUP($A1164,Planilha2!$C$2:$M$5573,11,FALSE)</f>
        <v>309304</v>
      </c>
      <c r="W1164">
        <f t="shared" si="65"/>
        <v>14.330361643598865</v>
      </c>
      <c r="X1164">
        <f t="shared" si="65"/>
        <v>14.067849583043287</v>
      </c>
      <c r="Y1164">
        <f t="shared" si="65"/>
        <v>14.237706268024908</v>
      </c>
      <c r="Z1164">
        <f t="shared" si="64"/>
        <v>13.007095093626869</v>
      </c>
      <c r="AA1164">
        <f t="shared" si="64"/>
        <v>13.468163053284851</v>
      </c>
      <c r="AB1164">
        <f t="shared" si="64"/>
        <v>13.156206312007402</v>
      </c>
      <c r="AC1164">
        <f t="shared" si="64"/>
        <v>12.375683967697029</v>
      </c>
      <c r="AD1164">
        <f t="shared" si="66"/>
        <v>11.465557096625059</v>
      </c>
      <c r="AE1164">
        <f t="shared" si="66"/>
        <v>11.49522910426065</v>
      </c>
      <c r="AF1164">
        <f t="shared" si="66"/>
        <v>10.665882109510385</v>
      </c>
    </row>
    <row r="1165" spans="1:32" x14ac:dyDescent="0.3">
      <c r="A1165" s="1">
        <v>240810</v>
      </c>
      <c r="B1165" s="1" t="s">
        <v>1154</v>
      </c>
      <c r="C1165" s="1">
        <v>11856</v>
      </c>
      <c r="D1165" s="1">
        <v>11872</v>
      </c>
      <c r="E1165" s="1">
        <v>12279</v>
      </c>
      <c r="F1165" s="1">
        <v>11535</v>
      </c>
      <c r="G1165" s="1">
        <v>11517</v>
      </c>
      <c r="H1165" s="1">
        <v>12344</v>
      </c>
      <c r="I1165" s="1">
        <v>10664</v>
      </c>
      <c r="J1165" s="1">
        <v>10852</v>
      </c>
      <c r="K1165" s="1">
        <v>10243</v>
      </c>
      <c r="L1165" s="1">
        <v>9581</v>
      </c>
      <c r="M1165">
        <f>VLOOKUP($A1165,Planilha2!$C$2:$M$5573,2,FALSE)</f>
        <v>839033</v>
      </c>
      <c r="N1165">
        <f>VLOOKUP($A1165,Planilha2!$C$2:$M$5573,3,FALSE)</f>
        <v>844160</v>
      </c>
      <c r="O1165">
        <f>VLOOKUP($A1165,Planilha2!$C$2:$M$5573,4,FALSE)</f>
        <v>849066</v>
      </c>
      <c r="P1165">
        <f>VLOOKUP($A1165,Planilha2!$C$2:$M$5573,5,FALSE)</f>
        <v>853694</v>
      </c>
      <c r="Q1165">
        <f>VLOOKUP($A1165,Planilha2!$C$2:$M$5573,6,FALSE)</f>
        <v>857729</v>
      </c>
      <c r="R1165">
        <f>VLOOKUP($A1165,Planilha2!$C$2:$M$5573,7,FALSE)</f>
        <v>861543</v>
      </c>
      <c r="S1165">
        <f>VLOOKUP($A1165,Planilha2!$C$2:$M$5573,8,FALSE)</f>
        <v>864929</v>
      </c>
      <c r="T1165">
        <f>VLOOKUP($A1165,Planilha2!$C$2:$M$5573,9,FALSE)</f>
        <v>867882</v>
      </c>
      <c r="U1165">
        <f>VLOOKUP($A1165,Planilha2!$C$2:$M$5573,10,FALSE)</f>
        <v>870792</v>
      </c>
      <c r="V1165">
        <f>VLOOKUP($A1165,Planilha2!$C$2:$M$5573,11,FALSE)</f>
        <v>873217</v>
      </c>
      <c r="W1165">
        <f t="shared" si="65"/>
        <v>14.130552671944965</v>
      </c>
      <c r="X1165">
        <f t="shared" si="65"/>
        <v>14.063684609552691</v>
      </c>
      <c r="Y1165">
        <f t="shared" si="65"/>
        <v>14.461773289708928</v>
      </c>
      <c r="Z1165">
        <f t="shared" si="64"/>
        <v>13.511867249857676</v>
      </c>
      <c r="AA1165">
        <f t="shared" si="64"/>
        <v>13.427317952406879</v>
      </c>
      <c r="AB1165">
        <f t="shared" si="64"/>
        <v>14.327781666150152</v>
      </c>
      <c r="AC1165">
        <f t="shared" si="64"/>
        <v>12.329335702699296</v>
      </c>
      <c r="AD1165">
        <f t="shared" si="66"/>
        <v>12.504004000543853</v>
      </c>
      <c r="AE1165">
        <f t="shared" si="66"/>
        <v>11.762854964216483</v>
      </c>
      <c r="AF1165">
        <f t="shared" si="66"/>
        <v>10.972072234049499</v>
      </c>
    </row>
    <row r="1166" spans="1:32" x14ac:dyDescent="0.3">
      <c r="A1166" s="1">
        <v>240820</v>
      </c>
      <c r="B1166" s="1" t="s">
        <v>1155</v>
      </c>
      <c r="C1166" s="1">
        <v>349</v>
      </c>
      <c r="D1166" s="1">
        <v>382</v>
      </c>
      <c r="E1166" s="1">
        <v>395</v>
      </c>
      <c r="F1166" s="1">
        <v>407</v>
      </c>
      <c r="G1166" s="1">
        <v>400</v>
      </c>
      <c r="H1166" s="1">
        <v>385</v>
      </c>
      <c r="I1166" s="1">
        <v>363</v>
      </c>
      <c r="J1166" s="1">
        <v>359</v>
      </c>
      <c r="K1166" s="1">
        <v>401</v>
      </c>
      <c r="L1166" s="1">
        <v>364</v>
      </c>
      <c r="M1166">
        <f>VLOOKUP($A1166,Planilha2!$C$2:$M$5573,2,FALSE)</f>
        <v>25606</v>
      </c>
      <c r="N1166">
        <f>VLOOKUP($A1166,Planilha2!$C$2:$M$5573,3,FALSE)</f>
        <v>26012</v>
      </c>
      <c r="O1166">
        <f>VLOOKUP($A1166,Planilha2!$C$2:$M$5573,4,FALSE)</f>
        <v>26423</v>
      </c>
      <c r="P1166">
        <f>VLOOKUP($A1166,Planilha2!$C$2:$M$5573,5,FALSE)</f>
        <v>26838</v>
      </c>
      <c r="Q1166">
        <f>VLOOKUP($A1166,Planilha2!$C$2:$M$5573,6,FALSE)</f>
        <v>27242</v>
      </c>
      <c r="R1166">
        <f>VLOOKUP($A1166,Planilha2!$C$2:$M$5573,7,FALSE)</f>
        <v>27650</v>
      </c>
      <c r="S1166">
        <f>VLOOKUP($A1166,Planilha2!$C$2:$M$5573,8,FALSE)</f>
        <v>28049</v>
      </c>
      <c r="T1166">
        <f>VLOOKUP($A1166,Planilha2!$C$2:$M$5573,9,FALSE)</f>
        <v>28441</v>
      </c>
      <c r="U1166">
        <f>VLOOKUP($A1166,Planilha2!$C$2:$M$5573,10,FALSE)</f>
        <v>28843</v>
      </c>
      <c r="V1166">
        <f>VLOOKUP($A1166,Planilha2!$C$2:$M$5573,11,FALSE)</f>
        <v>29237</v>
      </c>
      <c r="W1166">
        <f t="shared" si="65"/>
        <v>13.629618058267594</v>
      </c>
      <c r="X1166">
        <f t="shared" si="65"/>
        <v>14.685529755497463</v>
      </c>
      <c r="Y1166">
        <f t="shared" si="65"/>
        <v>14.949097377284941</v>
      </c>
      <c r="Z1166">
        <f t="shared" si="64"/>
        <v>15.165064460839108</v>
      </c>
      <c r="AA1166">
        <f t="shared" si="64"/>
        <v>14.683209749651274</v>
      </c>
      <c r="AB1166">
        <f t="shared" si="64"/>
        <v>13.924050632911392</v>
      </c>
      <c r="AC1166">
        <f t="shared" si="64"/>
        <v>12.941637848051624</v>
      </c>
      <c r="AD1166">
        <f t="shared" si="66"/>
        <v>12.622622270665589</v>
      </c>
      <c r="AE1166">
        <f t="shared" si="66"/>
        <v>13.902853378636065</v>
      </c>
      <c r="AF1166">
        <f t="shared" si="66"/>
        <v>12.449977767896842</v>
      </c>
    </row>
    <row r="1167" spans="1:32" x14ac:dyDescent="0.3">
      <c r="A1167" s="1">
        <v>240830</v>
      </c>
      <c r="B1167" s="1" t="s">
        <v>1156</v>
      </c>
      <c r="C1167" s="1">
        <v>479</v>
      </c>
      <c r="D1167" s="1">
        <v>478</v>
      </c>
      <c r="E1167" s="1">
        <v>494</v>
      </c>
      <c r="F1167" s="1">
        <v>464</v>
      </c>
      <c r="G1167" s="1">
        <v>497</v>
      </c>
      <c r="H1167" s="1">
        <v>503</v>
      </c>
      <c r="I1167" s="1">
        <v>493</v>
      </c>
      <c r="J1167" s="1">
        <v>483</v>
      </c>
      <c r="K1167" s="1">
        <v>480</v>
      </c>
      <c r="L1167" s="1">
        <v>403</v>
      </c>
      <c r="M1167">
        <f>VLOOKUP($A1167,Planilha2!$C$2:$M$5573,2,FALSE)</f>
        <v>36345</v>
      </c>
      <c r="N1167">
        <f>VLOOKUP($A1167,Planilha2!$C$2:$M$5573,3,FALSE)</f>
        <v>36328</v>
      </c>
      <c r="O1167">
        <f>VLOOKUP($A1167,Planilha2!$C$2:$M$5573,4,FALSE)</f>
        <v>36311</v>
      </c>
      <c r="P1167">
        <f>VLOOKUP($A1167,Planilha2!$C$2:$M$5573,5,FALSE)</f>
        <v>36286</v>
      </c>
      <c r="Q1167">
        <f>VLOOKUP($A1167,Planilha2!$C$2:$M$5573,6,FALSE)</f>
        <v>36241</v>
      </c>
      <c r="R1167">
        <f>VLOOKUP($A1167,Planilha2!$C$2:$M$5573,7,FALSE)</f>
        <v>36196</v>
      </c>
      <c r="S1167">
        <f>VLOOKUP($A1167,Planilha2!$C$2:$M$5573,8,FALSE)</f>
        <v>36140</v>
      </c>
      <c r="T1167">
        <f>VLOOKUP($A1167,Planilha2!$C$2:$M$5573,9,FALSE)</f>
        <v>36072</v>
      </c>
      <c r="U1167">
        <f>VLOOKUP($A1167,Planilha2!$C$2:$M$5573,10,FALSE)</f>
        <v>36003</v>
      </c>
      <c r="V1167">
        <f>VLOOKUP($A1167,Planilha2!$C$2:$M$5573,11,FALSE)</f>
        <v>35924</v>
      </c>
      <c r="W1167">
        <f t="shared" si="65"/>
        <v>13.17925436786353</v>
      </c>
      <c r="X1167">
        <f t="shared" si="65"/>
        <v>13.157894736842104</v>
      </c>
      <c r="Y1167">
        <f t="shared" si="65"/>
        <v>13.604692792817604</v>
      </c>
      <c r="Z1167">
        <f t="shared" si="64"/>
        <v>12.787300887394588</v>
      </c>
      <c r="AA1167">
        <f t="shared" si="64"/>
        <v>13.713749620595458</v>
      </c>
      <c r="AB1167">
        <f t="shared" si="64"/>
        <v>13.896563156149851</v>
      </c>
      <c r="AC1167">
        <f t="shared" si="64"/>
        <v>13.641394576646375</v>
      </c>
      <c r="AD1167">
        <f t="shared" si="66"/>
        <v>13.389886892880904</v>
      </c>
      <c r="AE1167">
        <f t="shared" si="66"/>
        <v>13.332222314807099</v>
      </c>
      <c r="AF1167">
        <f t="shared" si="66"/>
        <v>11.218127157332145</v>
      </c>
    </row>
    <row r="1168" spans="1:32" x14ac:dyDescent="0.3">
      <c r="A1168" s="1">
        <v>240840</v>
      </c>
      <c r="B1168" s="1" t="s">
        <v>1157</v>
      </c>
      <c r="C1168" s="1">
        <v>37</v>
      </c>
      <c r="D1168" s="1">
        <v>52</v>
      </c>
      <c r="E1168" s="1">
        <v>42</v>
      </c>
      <c r="F1168" s="1">
        <v>20</v>
      </c>
      <c r="G1168" s="1">
        <v>36</v>
      </c>
      <c r="H1168" s="1">
        <v>38</v>
      </c>
      <c r="I1168" s="1">
        <v>36</v>
      </c>
      <c r="J1168" s="1">
        <v>30</v>
      </c>
      <c r="K1168" s="1">
        <v>34</v>
      </c>
      <c r="L1168" s="1">
        <v>36</v>
      </c>
      <c r="M1168">
        <f>VLOOKUP($A1168,Planilha2!$C$2:$M$5573,2,FALSE)</f>
        <v>4279</v>
      </c>
      <c r="N1168">
        <f>VLOOKUP($A1168,Planilha2!$C$2:$M$5573,3,FALSE)</f>
        <v>4250</v>
      </c>
      <c r="O1168">
        <f>VLOOKUP($A1168,Planilha2!$C$2:$M$5573,4,FALSE)</f>
        <v>4224</v>
      </c>
      <c r="P1168">
        <f>VLOOKUP($A1168,Planilha2!$C$2:$M$5573,5,FALSE)</f>
        <v>4183</v>
      </c>
      <c r="Q1168">
        <f>VLOOKUP($A1168,Planilha2!$C$2:$M$5573,6,FALSE)</f>
        <v>4143</v>
      </c>
      <c r="R1168">
        <f>VLOOKUP($A1168,Planilha2!$C$2:$M$5573,7,FALSE)</f>
        <v>4107</v>
      </c>
      <c r="S1168">
        <f>VLOOKUP($A1168,Planilha2!$C$2:$M$5573,8,FALSE)</f>
        <v>4074</v>
      </c>
      <c r="T1168">
        <f>VLOOKUP($A1168,Planilha2!$C$2:$M$5573,9,FALSE)</f>
        <v>4043</v>
      </c>
      <c r="U1168">
        <f>VLOOKUP($A1168,Planilha2!$C$2:$M$5573,10,FALSE)</f>
        <v>4000</v>
      </c>
      <c r="V1168">
        <f>VLOOKUP($A1168,Planilha2!$C$2:$M$5573,11,FALSE)</f>
        <v>3958</v>
      </c>
      <c r="W1168">
        <f t="shared" si="65"/>
        <v>8.6468801121757419</v>
      </c>
      <c r="X1168">
        <f t="shared" si="65"/>
        <v>12.23529411764706</v>
      </c>
      <c r="Y1168">
        <f t="shared" si="65"/>
        <v>9.9431818181818183</v>
      </c>
      <c r="Z1168">
        <f t="shared" si="64"/>
        <v>4.7812574707147979</v>
      </c>
      <c r="AA1168">
        <f t="shared" si="64"/>
        <v>8.689355539464156</v>
      </c>
      <c r="AB1168">
        <f t="shared" si="64"/>
        <v>9.2524957389822262</v>
      </c>
      <c r="AC1168">
        <f t="shared" si="64"/>
        <v>8.8365243004418268</v>
      </c>
      <c r="AD1168">
        <f t="shared" si="66"/>
        <v>7.4202325006183525</v>
      </c>
      <c r="AE1168">
        <f t="shared" si="66"/>
        <v>8.5</v>
      </c>
      <c r="AF1168">
        <f t="shared" si="66"/>
        <v>9.0955027791814054</v>
      </c>
    </row>
    <row r="1169" spans="1:32" x14ac:dyDescent="0.3">
      <c r="A1169" s="1">
        <v>240850</v>
      </c>
      <c r="B1169" s="1" t="s">
        <v>1158</v>
      </c>
      <c r="C1169" s="1">
        <v>61</v>
      </c>
      <c r="D1169" s="1">
        <v>54</v>
      </c>
      <c r="E1169" s="1">
        <v>59</v>
      </c>
      <c r="F1169" s="1">
        <v>60</v>
      </c>
      <c r="G1169" s="1">
        <v>61</v>
      </c>
      <c r="H1169" s="1">
        <v>49</v>
      </c>
      <c r="I1169" s="1">
        <v>49</v>
      </c>
      <c r="J1169" s="1">
        <v>44</v>
      </c>
      <c r="K1169" s="1">
        <v>61</v>
      </c>
      <c r="L1169" s="1">
        <v>53</v>
      </c>
      <c r="M1169">
        <f>VLOOKUP($A1169,Planilha2!$C$2:$M$5573,2,FALSE)</f>
        <v>4745</v>
      </c>
      <c r="N1169">
        <f>VLOOKUP($A1169,Planilha2!$C$2:$M$5573,3,FALSE)</f>
        <v>4728</v>
      </c>
      <c r="O1169">
        <f>VLOOKUP($A1169,Planilha2!$C$2:$M$5573,4,FALSE)</f>
        <v>4712</v>
      </c>
      <c r="P1169">
        <f>VLOOKUP($A1169,Planilha2!$C$2:$M$5573,5,FALSE)</f>
        <v>4690</v>
      </c>
      <c r="Q1169">
        <f>VLOOKUP($A1169,Planilha2!$C$2:$M$5573,6,FALSE)</f>
        <v>4667</v>
      </c>
      <c r="R1169">
        <f>VLOOKUP($A1169,Planilha2!$C$2:$M$5573,7,FALSE)</f>
        <v>4646</v>
      </c>
      <c r="S1169">
        <f>VLOOKUP($A1169,Planilha2!$C$2:$M$5573,8,FALSE)</f>
        <v>4624</v>
      </c>
      <c r="T1169">
        <f>VLOOKUP($A1169,Planilha2!$C$2:$M$5573,9,FALSE)</f>
        <v>4602</v>
      </c>
      <c r="U1169">
        <f>VLOOKUP($A1169,Planilha2!$C$2:$M$5573,10,FALSE)</f>
        <v>4577</v>
      </c>
      <c r="V1169">
        <f>VLOOKUP($A1169,Planilha2!$C$2:$M$5573,11,FALSE)</f>
        <v>4551</v>
      </c>
      <c r="W1169">
        <f t="shared" si="65"/>
        <v>12.855637513171759</v>
      </c>
      <c r="X1169">
        <f t="shared" si="65"/>
        <v>11.421319796954315</v>
      </c>
      <c r="Y1169">
        <f t="shared" si="65"/>
        <v>12.521222410865875</v>
      </c>
      <c r="Z1169">
        <f t="shared" si="64"/>
        <v>12.793176972281449</v>
      </c>
      <c r="AA1169">
        <f t="shared" si="64"/>
        <v>13.070494964645382</v>
      </c>
      <c r="AB1169">
        <f t="shared" si="64"/>
        <v>10.546706844597502</v>
      </c>
      <c r="AC1169">
        <f t="shared" si="64"/>
        <v>10.596885813148788</v>
      </c>
      <c r="AD1169">
        <f t="shared" si="66"/>
        <v>9.5610604085180348</v>
      </c>
      <c r="AE1169">
        <f t="shared" si="66"/>
        <v>13.327507100720997</v>
      </c>
      <c r="AF1169">
        <f t="shared" si="66"/>
        <v>11.645792133597013</v>
      </c>
    </row>
    <row r="1170" spans="1:32" x14ac:dyDescent="0.3">
      <c r="A1170" s="1">
        <v>240860</v>
      </c>
      <c r="B1170" s="1" t="s">
        <v>403</v>
      </c>
      <c r="C1170" s="1">
        <v>54</v>
      </c>
      <c r="D1170" s="1">
        <v>53</v>
      </c>
      <c r="E1170" s="1">
        <v>71</v>
      </c>
      <c r="F1170" s="1">
        <v>62</v>
      </c>
      <c r="G1170" s="1">
        <v>62</v>
      </c>
      <c r="H1170" s="1">
        <v>48</v>
      </c>
      <c r="I1170" s="1">
        <v>46</v>
      </c>
      <c r="J1170" s="1">
        <v>56</v>
      </c>
      <c r="K1170" s="1">
        <v>53</v>
      </c>
      <c r="L1170" s="1">
        <v>41</v>
      </c>
      <c r="M1170">
        <f>VLOOKUP($A1170,Planilha2!$C$2:$M$5573,2,FALSE)</f>
        <v>4074</v>
      </c>
      <c r="N1170">
        <f>VLOOKUP($A1170,Planilha2!$C$2:$M$5573,3,FALSE)</f>
        <v>4088</v>
      </c>
      <c r="O1170">
        <f>VLOOKUP($A1170,Planilha2!$C$2:$M$5573,4,FALSE)</f>
        <v>4107</v>
      </c>
      <c r="P1170">
        <f>VLOOKUP($A1170,Planilha2!$C$2:$M$5573,5,FALSE)</f>
        <v>4110</v>
      </c>
      <c r="Q1170">
        <f>VLOOKUP($A1170,Planilha2!$C$2:$M$5573,6,FALSE)</f>
        <v>4114</v>
      </c>
      <c r="R1170">
        <f>VLOOKUP($A1170,Planilha2!$C$2:$M$5573,7,FALSE)</f>
        <v>4120</v>
      </c>
      <c r="S1170">
        <f>VLOOKUP($A1170,Planilha2!$C$2:$M$5573,8,FALSE)</f>
        <v>4128</v>
      </c>
      <c r="T1170">
        <f>VLOOKUP($A1170,Planilha2!$C$2:$M$5573,9,FALSE)</f>
        <v>4138</v>
      </c>
      <c r="U1170">
        <f>VLOOKUP($A1170,Planilha2!$C$2:$M$5573,10,FALSE)</f>
        <v>4135</v>
      </c>
      <c r="V1170">
        <f>VLOOKUP($A1170,Planilha2!$C$2:$M$5573,11,FALSE)</f>
        <v>4133</v>
      </c>
      <c r="W1170">
        <f t="shared" si="65"/>
        <v>13.254786450662738</v>
      </c>
      <c r="X1170">
        <f t="shared" si="65"/>
        <v>12.96477495107632</v>
      </c>
      <c r="Y1170">
        <f t="shared" si="65"/>
        <v>17.287557828098368</v>
      </c>
      <c r="Z1170">
        <f t="shared" si="64"/>
        <v>15.08515815085158</v>
      </c>
      <c r="AA1170">
        <f t="shared" si="64"/>
        <v>15.070491006319884</v>
      </c>
      <c r="AB1170">
        <f t="shared" si="64"/>
        <v>11.650485436893204</v>
      </c>
      <c r="AC1170">
        <f t="shared" si="64"/>
        <v>11.143410852713179</v>
      </c>
      <c r="AD1170">
        <f t="shared" si="66"/>
        <v>13.533107781536975</v>
      </c>
      <c r="AE1170">
        <f t="shared" si="66"/>
        <v>12.817412333736396</v>
      </c>
      <c r="AF1170">
        <f t="shared" si="66"/>
        <v>9.9201548511976778</v>
      </c>
    </row>
    <row r="1171" spans="1:32" x14ac:dyDescent="0.3">
      <c r="A1171" s="1">
        <v>240870</v>
      </c>
      <c r="B1171" s="1" t="s">
        <v>1159</v>
      </c>
      <c r="C1171" s="1">
        <v>44</v>
      </c>
      <c r="D1171" s="1">
        <v>56</v>
      </c>
      <c r="E1171" s="1">
        <v>44</v>
      </c>
      <c r="F1171" s="1">
        <v>37</v>
      </c>
      <c r="G1171" s="1">
        <v>43</v>
      </c>
      <c r="H1171" s="1">
        <v>49</v>
      </c>
      <c r="I1171" s="1">
        <v>50</v>
      </c>
      <c r="J1171" s="1">
        <v>38</v>
      </c>
      <c r="K1171" s="1">
        <v>44</v>
      </c>
      <c r="L1171" s="1">
        <v>35</v>
      </c>
      <c r="M1171">
        <f>VLOOKUP($A1171,Planilha2!$C$2:$M$5573,2,FALSE)</f>
        <v>3863</v>
      </c>
      <c r="N1171">
        <f>VLOOKUP($A1171,Planilha2!$C$2:$M$5573,3,FALSE)</f>
        <v>3839</v>
      </c>
      <c r="O1171">
        <f>VLOOKUP($A1171,Planilha2!$C$2:$M$5573,4,FALSE)</f>
        <v>3819</v>
      </c>
      <c r="P1171">
        <f>VLOOKUP($A1171,Planilha2!$C$2:$M$5573,5,FALSE)</f>
        <v>3785</v>
      </c>
      <c r="Q1171">
        <f>VLOOKUP($A1171,Planilha2!$C$2:$M$5573,6,FALSE)</f>
        <v>3753</v>
      </c>
      <c r="R1171">
        <f>VLOOKUP($A1171,Planilha2!$C$2:$M$5573,7,FALSE)</f>
        <v>3723</v>
      </c>
      <c r="S1171">
        <f>VLOOKUP($A1171,Planilha2!$C$2:$M$5573,8,FALSE)</f>
        <v>3695</v>
      </c>
      <c r="T1171">
        <f>VLOOKUP($A1171,Planilha2!$C$2:$M$5573,9,FALSE)</f>
        <v>3669</v>
      </c>
      <c r="U1171">
        <f>VLOOKUP($A1171,Planilha2!$C$2:$M$5573,10,FALSE)</f>
        <v>3633</v>
      </c>
      <c r="V1171">
        <f>VLOOKUP($A1171,Planilha2!$C$2:$M$5573,11,FALSE)</f>
        <v>3599</v>
      </c>
      <c r="W1171">
        <f t="shared" si="65"/>
        <v>11.390111312451461</v>
      </c>
      <c r="X1171">
        <f t="shared" si="65"/>
        <v>14.587132065642095</v>
      </c>
      <c r="Y1171">
        <f t="shared" si="65"/>
        <v>11.521340665095575</v>
      </c>
      <c r="Z1171">
        <f t="shared" si="64"/>
        <v>9.7754293262879806</v>
      </c>
      <c r="AA1171">
        <f t="shared" si="64"/>
        <v>11.457500666133759</v>
      </c>
      <c r="AB1171">
        <f t="shared" si="64"/>
        <v>13.161428955143702</v>
      </c>
      <c r="AC1171">
        <f t="shared" si="64"/>
        <v>13.531799729364005</v>
      </c>
      <c r="AD1171">
        <f t="shared" si="66"/>
        <v>10.357045516489507</v>
      </c>
      <c r="AE1171">
        <f t="shared" si="66"/>
        <v>12.11120286264795</v>
      </c>
      <c r="AF1171">
        <f t="shared" si="66"/>
        <v>9.72492358988608</v>
      </c>
    </row>
    <row r="1172" spans="1:32" x14ac:dyDescent="0.3">
      <c r="A1172" s="1">
        <v>240880</v>
      </c>
      <c r="B1172" s="1" t="s">
        <v>1160</v>
      </c>
      <c r="C1172" s="1">
        <v>94</v>
      </c>
      <c r="D1172" s="1">
        <v>76</v>
      </c>
      <c r="E1172" s="1">
        <v>64</v>
      </c>
      <c r="F1172" s="1">
        <v>94</v>
      </c>
      <c r="G1172" s="1">
        <v>83</v>
      </c>
      <c r="H1172" s="1">
        <v>107</v>
      </c>
      <c r="I1172" s="1">
        <v>112</v>
      </c>
      <c r="J1172" s="1">
        <v>91</v>
      </c>
      <c r="K1172" s="1">
        <v>120</v>
      </c>
      <c r="L1172" s="1">
        <v>82</v>
      </c>
      <c r="M1172">
        <f>VLOOKUP($A1172,Planilha2!$C$2:$M$5573,2,FALSE)</f>
        <v>5069</v>
      </c>
      <c r="N1172">
        <f>VLOOKUP($A1172,Planilha2!$C$2:$M$5573,3,FALSE)</f>
        <v>5104</v>
      </c>
      <c r="O1172">
        <f>VLOOKUP($A1172,Planilha2!$C$2:$M$5573,4,FALSE)</f>
        <v>5141</v>
      </c>
      <c r="P1172">
        <f>VLOOKUP($A1172,Planilha2!$C$2:$M$5573,5,FALSE)</f>
        <v>5174</v>
      </c>
      <c r="Q1172">
        <f>VLOOKUP($A1172,Planilha2!$C$2:$M$5573,6,FALSE)</f>
        <v>5205</v>
      </c>
      <c r="R1172">
        <f>VLOOKUP($A1172,Planilha2!$C$2:$M$5573,7,FALSE)</f>
        <v>5238</v>
      </c>
      <c r="S1172">
        <f>VLOOKUP($A1172,Planilha2!$C$2:$M$5573,8,FALSE)</f>
        <v>5272</v>
      </c>
      <c r="T1172">
        <f>VLOOKUP($A1172,Planilha2!$C$2:$M$5573,9,FALSE)</f>
        <v>5305</v>
      </c>
      <c r="U1172">
        <f>VLOOKUP($A1172,Planilha2!$C$2:$M$5573,10,FALSE)</f>
        <v>5335</v>
      </c>
      <c r="V1172">
        <f>VLOOKUP($A1172,Planilha2!$C$2:$M$5573,11,FALSE)</f>
        <v>5364</v>
      </c>
      <c r="W1172">
        <f t="shared" si="65"/>
        <v>18.544091536792266</v>
      </c>
      <c r="X1172">
        <f t="shared" si="65"/>
        <v>14.890282131661442</v>
      </c>
      <c r="Y1172">
        <f t="shared" si="65"/>
        <v>12.448939894962068</v>
      </c>
      <c r="Z1172">
        <f t="shared" si="64"/>
        <v>18.167761886354853</v>
      </c>
      <c r="AA1172">
        <f t="shared" si="64"/>
        <v>15.946205571565804</v>
      </c>
      <c r="AB1172">
        <f t="shared" si="64"/>
        <v>20.427644138984348</v>
      </c>
      <c r="AC1172">
        <f t="shared" si="64"/>
        <v>21.244309559939303</v>
      </c>
      <c r="AD1172">
        <f t="shared" si="66"/>
        <v>17.153628652214891</v>
      </c>
      <c r="AE1172">
        <f t="shared" si="66"/>
        <v>22.492970946579195</v>
      </c>
      <c r="AF1172">
        <f t="shared" si="66"/>
        <v>15.287099179716629</v>
      </c>
    </row>
    <row r="1173" spans="1:32" x14ac:dyDescent="0.3">
      <c r="A1173" s="1">
        <v>240890</v>
      </c>
      <c r="B1173" s="1" t="s">
        <v>1161</v>
      </c>
      <c r="C1173" s="1">
        <v>325</v>
      </c>
      <c r="D1173" s="1">
        <v>323</v>
      </c>
      <c r="E1173" s="1">
        <v>364</v>
      </c>
      <c r="F1173" s="1">
        <v>311</v>
      </c>
      <c r="G1173" s="1">
        <v>283</v>
      </c>
      <c r="H1173" s="1">
        <v>274</v>
      </c>
      <c r="I1173" s="1">
        <v>261</v>
      </c>
      <c r="J1173" s="1">
        <v>288</v>
      </c>
      <c r="K1173" s="1">
        <v>251</v>
      </c>
      <c r="L1173" s="1">
        <v>249</v>
      </c>
      <c r="M1173">
        <f>VLOOKUP($A1173,Planilha2!$C$2:$M$5573,2,FALSE)</f>
        <v>20901</v>
      </c>
      <c r="N1173">
        <f>VLOOKUP($A1173,Planilha2!$C$2:$M$5573,3,FALSE)</f>
        <v>20930</v>
      </c>
      <c r="O1173">
        <f>VLOOKUP($A1173,Planilha2!$C$2:$M$5573,4,FALSE)</f>
        <v>20962</v>
      </c>
      <c r="P1173">
        <f>VLOOKUP($A1173,Planilha2!$C$2:$M$5573,5,FALSE)</f>
        <v>20963</v>
      </c>
      <c r="Q1173">
        <f>VLOOKUP($A1173,Planilha2!$C$2:$M$5573,6,FALSE)</f>
        <v>20959</v>
      </c>
      <c r="R1173">
        <f>VLOOKUP($A1173,Planilha2!$C$2:$M$5573,7,FALSE)</f>
        <v>20962</v>
      </c>
      <c r="S1173">
        <f>VLOOKUP($A1173,Planilha2!$C$2:$M$5573,8,FALSE)</f>
        <v>20964</v>
      </c>
      <c r="T1173">
        <f>VLOOKUP($A1173,Planilha2!$C$2:$M$5573,9,FALSE)</f>
        <v>20963</v>
      </c>
      <c r="U1173">
        <f>VLOOKUP($A1173,Planilha2!$C$2:$M$5573,10,FALSE)</f>
        <v>20939</v>
      </c>
      <c r="V1173">
        <f>VLOOKUP($A1173,Planilha2!$C$2:$M$5573,11,FALSE)</f>
        <v>20914</v>
      </c>
      <c r="W1173">
        <f t="shared" si="65"/>
        <v>15.549495239462226</v>
      </c>
      <c r="X1173">
        <f t="shared" si="65"/>
        <v>15.432393693263258</v>
      </c>
      <c r="Y1173">
        <f t="shared" si="65"/>
        <v>17.364755271443563</v>
      </c>
      <c r="Z1173">
        <f t="shared" si="64"/>
        <v>14.83566283451796</v>
      </c>
      <c r="AA1173">
        <f t="shared" si="64"/>
        <v>13.50255260270051</v>
      </c>
      <c r="AB1173">
        <f t="shared" si="64"/>
        <v>13.071271825207518</v>
      </c>
      <c r="AC1173">
        <f t="shared" si="64"/>
        <v>12.449914138523182</v>
      </c>
      <c r="AD1173">
        <f t="shared" si="66"/>
        <v>13.738491628106663</v>
      </c>
      <c r="AE1173">
        <f t="shared" si="66"/>
        <v>11.987200916949233</v>
      </c>
      <c r="AF1173">
        <f t="shared" si="66"/>
        <v>11.905900353829971</v>
      </c>
    </row>
    <row r="1174" spans="1:32" x14ac:dyDescent="0.3">
      <c r="A1174" s="1">
        <v>240895</v>
      </c>
      <c r="B1174" s="1" t="s">
        <v>1162</v>
      </c>
      <c r="C1174" s="1">
        <v>160</v>
      </c>
      <c r="D1174" s="1">
        <v>158</v>
      </c>
      <c r="E1174" s="1">
        <v>162</v>
      </c>
      <c r="F1174" s="1">
        <v>154</v>
      </c>
      <c r="G1174" s="1">
        <v>177</v>
      </c>
      <c r="H1174" s="1">
        <v>189</v>
      </c>
      <c r="I1174" s="1">
        <v>159</v>
      </c>
      <c r="J1174" s="1">
        <v>159</v>
      </c>
      <c r="K1174" s="1">
        <v>158</v>
      </c>
      <c r="L1174" s="1">
        <v>152</v>
      </c>
      <c r="M1174">
        <f>VLOOKUP($A1174,Planilha2!$C$2:$M$5573,2,FALSE)</f>
        <v>10520</v>
      </c>
      <c r="N1174">
        <f>VLOOKUP($A1174,Planilha2!$C$2:$M$5573,3,FALSE)</f>
        <v>10587</v>
      </c>
      <c r="O1174">
        <f>VLOOKUP($A1174,Planilha2!$C$2:$M$5573,4,FALSE)</f>
        <v>10658</v>
      </c>
      <c r="P1174">
        <f>VLOOKUP($A1174,Planilha2!$C$2:$M$5573,5,FALSE)</f>
        <v>10710</v>
      </c>
      <c r="Q1174">
        <f>VLOOKUP($A1174,Planilha2!$C$2:$M$5573,6,FALSE)</f>
        <v>10758</v>
      </c>
      <c r="R1174">
        <f>VLOOKUP($A1174,Planilha2!$C$2:$M$5573,7,FALSE)</f>
        <v>10810</v>
      </c>
      <c r="S1174">
        <f>VLOOKUP($A1174,Planilha2!$C$2:$M$5573,8,FALSE)</f>
        <v>10861</v>
      </c>
      <c r="T1174">
        <f>VLOOKUP($A1174,Planilha2!$C$2:$M$5573,9,FALSE)</f>
        <v>10912</v>
      </c>
      <c r="U1174">
        <f>VLOOKUP($A1174,Planilha2!$C$2:$M$5573,10,FALSE)</f>
        <v>10950</v>
      </c>
      <c r="V1174">
        <f>VLOOKUP($A1174,Planilha2!$C$2:$M$5573,11,FALSE)</f>
        <v>10987</v>
      </c>
      <c r="W1174">
        <f t="shared" si="65"/>
        <v>15.209125475285171</v>
      </c>
      <c r="X1174">
        <f t="shared" si="65"/>
        <v>14.923963351279872</v>
      </c>
      <c r="Y1174">
        <f t="shared" si="65"/>
        <v>15.199849878025896</v>
      </c>
      <c r="Z1174">
        <f t="shared" si="64"/>
        <v>14.37908496732026</v>
      </c>
      <c r="AA1174">
        <f t="shared" si="64"/>
        <v>16.452872281093139</v>
      </c>
      <c r="AB1174">
        <f t="shared" si="64"/>
        <v>17.483811285846439</v>
      </c>
      <c r="AC1174">
        <f t="shared" si="64"/>
        <v>14.639535954332013</v>
      </c>
      <c r="AD1174">
        <f t="shared" si="66"/>
        <v>14.571114369501466</v>
      </c>
      <c r="AE1174">
        <f t="shared" si="66"/>
        <v>14.429223744292237</v>
      </c>
      <c r="AF1174">
        <f t="shared" si="66"/>
        <v>13.834531719304632</v>
      </c>
    </row>
    <row r="1175" spans="1:32" x14ac:dyDescent="0.3">
      <c r="A1175" s="1">
        <v>240910</v>
      </c>
      <c r="B1175" s="1" t="s">
        <v>1163</v>
      </c>
      <c r="C1175" s="1">
        <v>176</v>
      </c>
      <c r="D1175" s="1">
        <v>165</v>
      </c>
      <c r="E1175" s="1">
        <v>166</v>
      </c>
      <c r="F1175" s="1">
        <v>146</v>
      </c>
      <c r="G1175" s="1">
        <v>159</v>
      </c>
      <c r="H1175" s="1">
        <v>156</v>
      </c>
      <c r="I1175" s="1">
        <v>148</v>
      </c>
      <c r="J1175" s="1">
        <v>144</v>
      </c>
      <c r="K1175" s="1">
        <v>160</v>
      </c>
      <c r="L1175" s="1">
        <v>147</v>
      </c>
      <c r="M1175">
        <f>VLOOKUP($A1175,Planilha2!$C$2:$M$5573,2,FALSE)</f>
        <v>12058</v>
      </c>
      <c r="N1175">
        <f>VLOOKUP($A1175,Planilha2!$C$2:$M$5573,3,FALSE)</f>
        <v>12300</v>
      </c>
      <c r="O1175">
        <f>VLOOKUP($A1175,Planilha2!$C$2:$M$5573,4,FALSE)</f>
        <v>12548</v>
      </c>
      <c r="P1175">
        <f>VLOOKUP($A1175,Planilha2!$C$2:$M$5573,5,FALSE)</f>
        <v>12790</v>
      </c>
      <c r="Q1175">
        <f>VLOOKUP($A1175,Planilha2!$C$2:$M$5573,6,FALSE)</f>
        <v>13032</v>
      </c>
      <c r="R1175">
        <f>VLOOKUP($A1175,Planilha2!$C$2:$M$5573,7,FALSE)</f>
        <v>13280</v>
      </c>
      <c r="S1175">
        <f>VLOOKUP($A1175,Planilha2!$C$2:$M$5573,8,FALSE)</f>
        <v>13531</v>
      </c>
      <c r="T1175">
        <f>VLOOKUP($A1175,Planilha2!$C$2:$M$5573,9,FALSE)</f>
        <v>13783</v>
      </c>
      <c r="U1175">
        <f>VLOOKUP($A1175,Planilha2!$C$2:$M$5573,10,FALSE)</f>
        <v>14032</v>
      </c>
      <c r="V1175">
        <f>VLOOKUP($A1175,Planilha2!$C$2:$M$5573,11,FALSE)</f>
        <v>14283</v>
      </c>
      <c r="W1175">
        <f t="shared" si="65"/>
        <v>14.596118759329906</v>
      </c>
      <c r="X1175">
        <f t="shared" si="65"/>
        <v>13.414634146341463</v>
      </c>
      <c r="Y1175">
        <f t="shared" si="65"/>
        <v>13.229199872489641</v>
      </c>
      <c r="Z1175">
        <f t="shared" si="64"/>
        <v>11.415168100078187</v>
      </c>
      <c r="AA1175">
        <f t="shared" si="64"/>
        <v>12.20073664825046</v>
      </c>
      <c r="AB1175">
        <f t="shared" si="64"/>
        <v>11.746987951807229</v>
      </c>
      <c r="AC1175">
        <f t="shared" si="64"/>
        <v>10.937846426723819</v>
      </c>
      <c r="AD1175">
        <f t="shared" si="66"/>
        <v>10.447652905753465</v>
      </c>
      <c r="AE1175">
        <f t="shared" si="66"/>
        <v>11.402508551881414</v>
      </c>
      <c r="AF1175">
        <f t="shared" si="66"/>
        <v>10.291955471539593</v>
      </c>
    </row>
    <row r="1176" spans="1:32" x14ac:dyDescent="0.3">
      <c r="A1176" s="1">
        <v>240920</v>
      </c>
      <c r="B1176" s="1" t="s">
        <v>1164</v>
      </c>
      <c r="C1176" s="1">
        <v>51</v>
      </c>
      <c r="D1176" s="1">
        <v>41</v>
      </c>
      <c r="E1176" s="1">
        <v>42</v>
      </c>
      <c r="F1176" s="1">
        <v>41</v>
      </c>
      <c r="G1176" s="1">
        <v>46</v>
      </c>
      <c r="H1176" s="1">
        <v>33</v>
      </c>
      <c r="I1176" s="1">
        <v>40</v>
      </c>
      <c r="J1176" s="1">
        <v>41</v>
      </c>
      <c r="K1176" s="1">
        <v>41</v>
      </c>
      <c r="L1176" s="1">
        <v>35</v>
      </c>
      <c r="M1176">
        <f>VLOOKUP($A1176,Planilha2!$C$2:$M$5573,2,FALSE)</f>
        <v>2994</v>
      </c>
      <c r="N1176">
        <f>VLOOKUP($A1176,Planilha2!$C$2:$M$5573,3,FALSE)</f>
        <v>3007</v>
      </c>
      <c r="O1176">
        <f>VLOOKUP($A1176,Planilha2!$C$2:$M$5573,4,FALSE)</f>
        <v>3022</v>
      </c>
      <c r="P1176">
        <f>VLOOKUP($A1176,Planilha2!$C$2:$M$5573,5,FALSE)</f>
        <v>3029</v>
      </c>
      <c r="Q1176">
        <f>VLOOKUP($A1176,Planilha2!$C$2:$M$5573,6,FALSE)</f>
        <v>3037</v>
      </c>
      <c r="R1176">
        <f>VLOOKUP($A1176,Planilha2!$C$2:$M$5573,7,FALSE)</f>
        <v>3046</v>
      </c>
      <c r="S1176">
        <f>VLOOKUP($A1176,Planilha2!$C$2:$M$5573,8,FALSE)</f>
        <v>3055</v>
      </c>
      <c r="T1176">
        <f>VLOOKUP($A1176,Planilha2!$C$2:$M$5573,9,FALSE)</f>
        <v>3065</v>
      </c>
      <c r="U1176">
        <f>VLOOKUP($A1176,Planilha2!$C$2:$M$5573,10,FALSE)</f>
        <v>3070</v>
      </c>
      <c r="V1176">
        <f>VLOOKUP($A1176,Planilha2!$C$2:$M$5573,11,FALSE)</f>
        <v>3075</v>
      </c>
      <c r="W1176">
        <f t="shared" si="65"/>
        <v>17.034068136272545</v>
      </c>
      <c r="X1176">
        <f t="shared" si="65"/>
        <v>13.634852011972065</v>
      </c>
      <c r="Y1176">
        <f t="shared" si="65"/>
        <v>13.898080741230972</v>
      </c>
      <c r="Z1176">
        <f t="shared" si="64"/>
        <v>13.535820402773192</v>
      </c>
      <c r="AA1176">
        <f t="shared" si="64"/>
        <v>15.146526177148502</v>
      </c>
      <c r="AB1176">
        <f t="shared" si="64"/>
        <v>10.833880499015102</v>
      </c>
      <c r="AC1176">
        <f t="shared" si="64"/>
        <v>13.093289689034371</v>
      </c>
      <c r="AD1176">
        <f t="shared" si="66"/>
        <v>13.376835236541599</v>
      </c>
      <c r="AE1176">
        <f t="shared" si="66"/>
        <v>13.355048859934854</v>
      </c>
      <c r="AF1176">
        <f t="shared" si="66"/>
        <v>11.382113821138212</v>
      </c>
    </row>
    <row r="1177" spans="1:32" x14ac:dyDescent="0.3">
      <c r="A1177" s="1">
        <v>240930</v>
      </c>
      <c r="B1177" s="1" t="s">
        <v>1165</v>
      </c>
      <c r="C1177" s="1">
        <v>182</v>
      </c>
      <c r="D1177" s="1">
        <v>141</v>
      </c>
      <c r="E1177" s="1">
        <v>144</v>
      </c>
      <c r="F1177" s="1">
        <v>162</v>
      </c>
      <c r="G1177" s="1">
        <v>140</v>
      </c>
      <c r="H1177" s="1">
        <v>129</v>
      </c>
      <c r="I1177" s="1">
        <v>121</v>
      </c>
      <c r="J1177" s="1">
        <v>115</v>
      </c>
      <c r="K1177" s="1">
        <v>107</v>
      </c>
      <c r="L1177" s="1">
        <v>138</v>
      </c>
      <c r="M1177">
        <f>VLOOKUP($A1177,Planilha2!$C$2:$M$5573,2,FALSE)</f>
        <v>12321</v>
      </c>
      <c r="N1177">
        <f>VLOOKUP($A1177,Planilha2!$C$2:$M$5573,3,FALSE)</f>
        <v>12340</v>
      </c>
      <c r="O1177">
        <f>VLOOKUP($A1177,Planilha2!$C$2:$M$5573,4,FALSE)</f>
        <v>12359</v>
      </c>
      <c r="P1177">
        <f>VLOOKUP($A1177,Planilha2!$C$2:$M$5573,5,FALSE)</f>
        <v>12370</v>
      </c>
      <c r="Q1177">
        <f>VLOOKUP($A1177,Planilha2!$C$2:$M$5573,6,FALSE)</f>
        <v>12374</v>
      </c>
      <c r="R1177">
        <f>VLOOKUP($A1177,Planilha2!$C$2:$M$5573,7,FALSE)</f>
        <v>12377</v>
      </c>
      <c r="S1177">
        <f>VLOOKUP($A1177,Planilha2!$C$2:$M$5573,8,FALSE)</f>
        <v>12377</v>
      </c>
      <c r="T1177">
        <f>VLOOKUP($A1177,Planilha2!$C$2:$M$5573,9,FALSE)</f>
        <v>12372</v>
      </c>
      <c r="U1177">
        <f>VLOOKUP($A1177,Planilha2!$C$2:$M$5573,10,FALSE)</f>
        <v>12364</v>
      </c>
      <c r="V1177">
        <f>VLOOKUP($A1177,Planilha2!$C$2:$M$5573,11,FALSE)</f>
        <v>12353</v>
      </c>
      <c r="W1177">
        <f t="shared" si="65"/>
        <v>14.771528285041798</v>
      </c>
      <c r="X1177">
        <f t="shared" si="65"/>
        <v>11.426256077795786</v>
      </c>
      <c r="Y1177">
        <f t="shared" si="65"/>
        <v>11.651428109070313</v>
      </c>
      <c r="Z1177">
        <f t="shared" si="64"/>
        <v>13.096200485044461</v>
      </c>
      <c r="AA1177">
        <f t="shared" si="64"/>
        <v>11.314045579440762</v>
      </c>
      <c r="AB1177">
        <f t="shared" si="64"/>
        <v>10.42255797042902</v>
      </c>
      <c r="AC1177">
        <f t="shared" si="64"/>
        <v>9.7761977862163683</v>
      </c>
      <c r="AD1177">
        <f t="shared" si="66"/>
        <v>9.2951826705463958</v>
      </c>
      <c r="AE1177">
        <f t="shared" si="66"/>
        <v>8.6541572306696857</v>
      </c>
      <c r="AF1177">
        <f t="shared" si="66"/>
        <v>11.171375374402979</v>
      </c>
    </row>
    <row r="1178" spans="1:32" x14ac:dyDescent="0.3">
      <c r="A1178" s="1">
        <v>240933</v>
      </c>
      <c r="B1178" s="1" t="s">
        <v>1166</v>
      </c>
      <c r="C1178" s="1">
        <v>44</v>
      </c>
      <c r="D1178" s="1">
        <v>61</v>
      </c>
      <c r="E1178" s="1">
        <v>89</v>
      </c>
      <c r="F1178" s="1">
        <v>71</v>
      </c>
      <c r="G1178" s="1">
        <v>68</v>
      </c>
      <c r="H1178" s="1">
        <v>64</v>
      </c>
      <c r="I1178" s="1">
        <v>75</v>
      </c>
      <c r="J1178" s="1">
        <v>63</v>
      </c>
      <c r="K1178" s="1">
        <v>78</v>
      </c>
      <c r="L1178" s="1">
        <v>64</v>
      </c>
      <c r="M1178">
        <f>VLOOKUP($A1178,Planilha2!$C$2:$M$5573,2,FALSE)</f>
        <v>5095</v>
      </c>
      <c r="N1178">
        <f>VLOOKUP($A1178,Planilha2!$C$2:$M$5573,3,FALSE)</f>
        <v>5167</v>
      </c>
      <c r="O1178">
        <f>VLOOKUP($A1178,Planilha2!$C$2:$M$5573,4,FALSE)</f>
        <v>5241</v>
      </c>
      <c r="P1178">
        <f>VLOOKUP($A1178,Planilha2!$C$2:$M$5573,5,FALSE)</f>
        <v>5311</v>
      </c>
      <c r="Q1178">
        <f>VLOOKUP($A1178,Planilha2!$C$2:$M$5573,6,FALSE)</f>
        <v>5380</v>
      </c>
      <c r="R1178">
        <f>VLOOKUP($A1178,Planilha2!$C$2:$M$5573,7,FALSE)</f>
        <v>5450</v>
      </c>
      <c r="S1178">
        <f>VLOOKUP($A1178,Planilha2!$C$2:$M$5573,8,FALSE)</f>
        <v>5519</v>
      </c>
      <c r="T1178">
        <f>VLOOKUP($A1178,Planilha2!$C$2:$M$5573,9,FALSE)</f>
        <v>5588</v>
      </c>
      <c r="U1178">
        <f>VLOOKUP($A1178,Planilha2!$C$2:$M$5573,10,FALSE)</f>
        <v>5657</v>
      </c>
      <c r="V1178">
        <f>VLOOKUP($A1178,Planilha2!$C$2:$M$5573,11,FALSE)</f>
        <v>5725</v>
      </c>
      <c r="W1178">
        <f t="shared" si="65"/>
        <v>8.6359175662414138</v>
      </c>
      <c r="X1178">
        <f t="shared" si="65"/>
        <v>11.805689955486743</v>
      </c>
      <c r="Y1178">
        <f t="shared" si="65"/>
        <v>16.981492081663806</v>
      </c>
      <c r="Z1178">
        <f t="shared" si="64"/>
        <v>13.368480512144604</v>
      </c>
      <c r="AA1178">
        <f t="shared" si="64"/>
        <v>12.639405204460967</v>
      </c>
      <c r="AB1178">
        <f t="shared" si="64"/>
        <v>11.743119266055047</v>
      </c>
      <c r="AC1178">
        <f t="shared" si="64"/>
        <v>13.58941837289364</v>
      </c>
      <c r="AD1178">
        <f t="shared" si="66"/>
        <v>11.274158911954187</v>
      </c>
      <c r="AE1178">
        <f t="shared" si="66"/>
        <v>13.788226975428673</v>
      </c>
      <c r="AF1178">
        <f t="shared" si="66"/>
        <v>11.179039301310043</v>
      </c>
    </row>
    <row r="1179" spans="1:32" x14ac:dyDescent="0.3">
      <c r="A1179" s="1">
        <v>240940</v>
      </c>
      <c r="B1179" s="1" t="s">
        <v>1167</v>
      </c>
      <c r="C1179" s="1">
        <v>389</v>
      </c>
      <c r="D1179" s="1">
        <v>411</v>
      </c>
      <c r="E1179" s="1">
        <v>477</v>
      </c>
      <c r="F1179" s="1">
        <v>395</v>
      </c>
      <c r="G1179" s="1">
        <v>413</v>
      </c>
      <c r="H1179" s="1">
        <v>560</v>
      </c>
      <c r="I1179" s="1">
        <v>369</v>
      </c>
      <c r="J1179" s="1">
        <v>362</v>
      </c>
      <c r="K1179" s="1">
        <v>425</v>
      </c>
      <c r="L1179" s="1">
        <v>383</v>
      </c>
      <c r="M1179">
        <f>VLOOKUP($A1179,Planilha2!$C$2:$M$5573,2,FALSE)</f>
        <v>28817</v>
      </c>
      <c r="N1179">
        <f>VLOOKUP($A1179,Planilha2!$C$2:$M$5573,3,FALSE)</f>
        <v>28951</v>
      </c>
      <c r="O1179">
        <f>VLOOKUP($A1179,Planilha2!$C$2:$M$5573,4,FALSE)</f>
        <v>29084</v>
      </c>
      <c r="P1179">
        <f>VLOOKUP($A1179,Planilha2!$C$2:$M$5573,5,FALSE)</f>
        <v>29196</v>
      </c>
      <c r="Q1179">
        <f>VLOOKUP($A1179,Planilha2!$C$2:$M$5573,6,FALSE)</f>
        <v>29294</v>
      </c>
      <c r="R1179">
        <f>VLOOKUP($A1179,Planilha2!$C$2:$M$5573,7,FALSE)</f>
        <v>29389</v>
      </c>
      <c r="S1179">
        <f>VLOOKUP($A1179,Planilha2!$C$2:$M$5573,8,FALSE)</f>
        <v>29475</v>
      </c>
      <c r="T1179">
        <f>VLOOKUP($A1179,Planilha2!$C$2:$M$5573,9,FALSE)</f>
        <v>29551</v>
      </c>
      <c r="U1179">
        <f>VLOOKUP($A1179,Planilha2!$C$2:$M$5573,10,FALSE)</f>
        <v>29615</v>
      </c>
      <c r="V1179">
        <f>VLOOKUP($A1179,Planilha2!$C$2:$M$5573,11,FALSE)</f>
        <v>29668</v>
      </c>
      <c r="W1179">
        <f t="shared" si="65"/>
        <v>13.498976298712567</v>
      </c>
      <c r="X1179">
        <f t="shared" si="65"/>
        <v>14.19640081517046</v>
      </c>
      <c r="Y1179">
        <f t="shared" si="65"/>
        <v>16.400770182918443</v>
      </c>
      <c r="Z1179">
        <f t="shared" si="64"/>
        <v>13.529250582271544</v>
      </c>
      <c r="AA1179">
        <f t="shared" si="64"/>
        <v>14.098450194579094</v>
      </c>
      <c r="AB1179">
        <f t="shared" si="64"/>
        <v>19.054748375242436</v>
      </c>
      <c r="AC1179">
        <f t="shared" si="64"/>
        <v>12.519083969465649</v>
      </c>
      <c r="AD1179">
        <f t="shared" si="66"/>
        <v>12.250008459950594</v>
      </c>
      <c r="AE1179">
        <f t="shared" si="66"/>
        <v>14.350835725139287</v>
      </c>
      <c r="AF1179">
        <f t="shared" si="66"/>
        <v>12.909532155858164</v>
      </c>
    </row>
    <row r="1180" spans="1:32" x14ac:dyDescent="0.3">
      <c r="A1180" s="1">
        <v>240950</v>
      </c>
      <c r="B1180" s="1" t="s">
        <v>1168</v>
      </c>
      <c r="C1180" s="1">
        <v>54</v>
      </c>
      <c r="D1180" s="1">
        <v>59</v>
      </c>
      <c r="E1180" s="1">
        <v>59</v>
      </c>
      <c r="F1180" s="1">
        <v>46</v>
      </c>
      <c r="G1180" s="1">
        <v>52</v>
      </c>
      <c r="H1180" s="1">
        <v>54</v>
      </c>
      <c r="I1180" s="1">
        <v>58</v>
      </c>
      <c r="J1180" s="1">
        <v>65</v>
      </c>
      <c r="K1180" s="1">
        <v>57</v>
      </c>
      <c r="L1180" s="1">
        <v>54</v>
      </c>
      <c r="M1180">
        <f>VLOOKUP($A1180,Planilha2!$C$2:$M$5573,2,FALSE)</f>
        <v>3511</v>
      </c>
      <c r="N1180">
        <f>VLOOKUP($A1180,Planilha2!$C$2:$M$5573,3,FALSE)</f>
        <v>3485</v>
      </c>
      <c r="O1180">
        <f>VLOOKUP($A1180,Planilha2!$C$2:$M$5573,4,FALSE)</f>
        <v>3464</v>
      </c>
      <c r="P1180">
        <f>VLOOKUP($A1180,Planilha2!$C$2:$M$5573,5,FALSE)</f>
        <v>3429</v>
      </c>
      <c r="Q1180">
        <f>VLOOKUP($A1180,Planilha2!$C$2:$M$5573,6,FALSE)</f>
        <v>3396</v>
      </c>
      <c r="R1180">
        <f>VLOOKUP($A1180,Planilha2!$C$2:$M$5573,7,FALSE)</f>
        <v>3365</v>
      </c>
      <c r="S1180">
        <f>VLOOKUP($A1180,Planilha2!$C$2:$M$5573,8,FALSE)</f>
        <v>3337</v>
      </c>
      <c r="T1180">
        <f>VLOOKUP($A1180,Planilha2!$C$2:$M$5573,9,FALSE)</f>
        <v>3311</v>
      </c>
      <c r="U1180">
        <f>VLOOKUP($A1180,Planilha2!$C$2:$M$5573,10,FALSE)</f>
        <v>3277</v>
      </c>
      <c r="V1180">
        <f>VLOOKUP($A1180,Planilha2!$C$2:$M$5573,11,FALSE)</f>
        <v>3244</v>
      </c>
      <c r="W1180">
        <f t="shared" si="65"/>
        <v>15.380233551694674</v>
      </c>
      <c r="X1180">
        <f t="shared" si="65"/>
        <v>16.929698708751793</v>
      </c>
      <c r="Y1180">
        <f t="shared" si="65"/>
        <v>17.032332563510391</v>
      </c>
      <c r="Z1180">
        <f t="shared" si="64"/>
        <v>13.414989792942549</v>
      </c>
      <c r="AA1180">
        <f t="shared" si="64"/>
        <v>15.31213191990577</v>
      </c>
      <c r="AB1180">
        <f t="shared" si="64"/>
        <v>16.047548291233284</v>
      </c>
      <c r="AC1180">
        <f t="shared" si="64"/>
        <v>17.380881030866046</v>
      </c>
      <c r="AD1180">
        <f t="shared" si="66"/>
        <v>19.631531259438237</v>
      </c>
      <c r="AE1180">
        <f t="shared" si="66"/>
        <v>17.393957888312482</v>
      </c>
      <c r="AF1180">
        <f t="shared" si="66"/>
        <v>16.646115906288532</v>
      </c>
    </row>
    <row r="1181" spans="1:32" x14ac:dyDescent="0.3">
      <c r="A1181" s="1">
        <v>240960</v>
      </c>
      <c r="B1181" s="1" t="s">
        <v>1169</v>
      </c>
      <c r="C1181" s="1">
        <v>25</v>
      </c>
      <c r="D1181" s="1">
        <v>38</v>
      </c>
      <c r="E1181" s="1">
        <v>32</v>
      </c>
      <c r="F1181" s="1">
        <v>33</v>
      </c>
      <c r="G1181" s="1">
        <v>31</v>
      </c>
      <c r="H1181" s="1">
        <v>46</v>
      </c>
      <c r="I1181" s="1">
        <v>33</v>
      </c>
      <c r="J1181" s="1">
        <v>28</v>
      </c>
      <c r="K1181" s="1">
        <v>30</v>
      </c>
      <c r="L1181" s="1">
        <v>32</v>
      </c>
      <c r="M1181">
        <f>VLOOKUP($A1181,Planilha2!$C$2:$M$5573,2,FALSE)</f>
        <v>2585</v>
      </c>
      <c r="N1181">
        <f>VLOOKUP($A1181,Planilha2!$C$2:$M$5573,3,FALSE)</f>
        <v>2570</v>
      </c>
      <c r="O1181">
        <f>VLOOKUP($A1181,Planilha2!$C$2:$M$5573,4,FALSE)</f>
        <v>2558</v>
      </c>
      <c r="P1181">
        <f>VLOOKUP($A1181,Planilha2!$C$2:$M$5573,5,FALSE)</f>
        <v>2535</v>
      </c>
      <c r="Q1181">
        <f>VLOOKUP($A1181,Planilha2!$C$2:$M$5573,6,FALSE)</f>
        <v>2514</v>
      </c>
      <c r="R1181">
        <f>VLOOKUP($A1181,Planilha2!$C$2:$M$5573,7,FALSE)</f>
        <v>2495</v>
      </c>
      <c r="S1181">
        <f>VLOOKUP($A1181,Planilha2!$C$2:$M$5573,8,FALSE)</f>
        <v>2480</v>
      </c>
      <c r="T1181">
        <f>VLOOKUP($A1181,Planilha2!$C$2:$M$5573,9,FALSE)</f>
        <v>2466</v>
      </c>
      <c r="U1181">
        <f>VLOOKUP($A1181,Planilha2!$C$2:$M$5573,10,FALSE)</f>
        <v>2443</v>
      </c>
      <c r="V1181">
        <f>VLOOKUP($A1181,Planilha2!$C$2:$M$5573,11,FALSE)</f>
        <v>2421</v>
      </c>
      <c r="W1181">
        <f t="shared" si="65"/>
        <v>9.6711798839458414</v>
      </c>
      <c r="X1181">
        <f t="shared" si="65"/>
        <v>14.785992217898832</v>
      </c>
      <c r="Y1181">
        <f t="shared" si="65"/>
        <v>12.509773260359657</v>
      </c>
      <c r="Z1181">
        <f t="shared" si="64"/>
        <v>13.01775147928994</v>
      </c>
      <c r="AA1181">
        <f t="shared" si="64"/>
        <v>12.330946698488464</v>
      </c>
      <c r="AB1181">
        <f t="shared" si="64"/>
        <v>18.436873747494989</v>
      </c>
      <c r="AC1181">
        <f t="shared" si="64"/>
        <v>13.306451612903224</v>
      </c>
      <c r="AD1181">
        <f t="shared" si="66"/>
        <v>11.354420113544201</v>
      </c>
      <c r="AE1181">
        <f t="shared" si="66"/>
        <v>12.279983626688498</v>
      </c>
      <c r="AF1181">
        <f t="shared" si="66"/>
        <v>13.21767864518794</v>
      </c>
    </row>
    <row r="1182" spans="1:32" x14ac:dyDescent="0.3">
      <c r="A1182" s="1">
        <v>240970</v>
      </c>
      <c r="B1182" s="1" t="s">
        <v>1170</v>
      </c>
      <c r="C1182" s="1">
        <v>95</v>
      </c>
      <c r="D1182" s="1">
        <v>73</v>
      </c>
      <c r="E1182" s="1">
        <v>86</v>
      </c>
      <c r="F1182" s="1">
        <v>72</v>
      </c>
      <c r="G1182" s="1">
        <v>73</v>
      </c>
      <c r="H1182" s="1">
        <v>77</v>
      </c>
      <c r="I1182" s="1">
        <v>61</v>
      </c>
      <c r="J1182" s="1">
        <v>79</v>
      </c>
      <c r="K1182" s="1">
        <v>61</v>
      </c>
      <c r="L1182" s="1">
        <v>62</v>
      </c>
      <c r="M1182">
        <f>VLOOKUP($A1182,Planilha2!$C$2:$M$5573,2,FALSE)</f>
        <v>7089</v>
      </c>
      <c r="N1182">
        <f>VLOOKUP($A1182,Planilha2!$C$2:$M$5573,3,FALSE)</f>
        <v>7010</v>
      </c>
      <c r="O1182">
        <f>VLOOKUP($A1182,Planilha2!$C$2:$M$5573,4,FALSE)</f>
        <v>6935</v>
      </c>
      <c r="P1182">
        <f>VLOOKUP($A1182,Planilha2!$C$2:$M$5573,5,FALSE)</f>
        <v>6846</v>
      </c>
      <c r="Q1182">
        <f>VLOOKUP($A1182,Planilha2!$C$2:$M$5573,6,FALSE)</f>
        <v>6758</v>
      </c>
      <c r="R1182">
        <f>VLOOKUP($A1182,Planilha2!$C$2:$M$5573,7,FALSE)</f>
        <v>6674</v>
      </c>
      <c r="S1182">
        <f>VLOOKUP($A1182,Planilha2!$C$2:$M$5573,8,FALSE)</f>
        <v>6593</v>
      </c>
      <c r="T1182">
        <f>VLOOKUP($A1182,Planilha2!$C$2:$M$5573,9,FALSE)</f>
        <v>6512</v>
      </c>
      <c r="U1182">
        <f>VLOOKUP($A1182,Planilha2!$C$2:$M$5573,10,FALSE)</f>
        <v>6424</v>
      </c>
      <c r="V1182">
        <f>VLOOKUP($A1182,Planilha2!$C$2:$M$5573,11,FALSE)</f>
        <v>6337</v>
      </c>
      <c r="W1182">
        <f t="shared" si="65"/>
        <v>13.401043870785724</v>
      </c>
      <c r="X1182">
        <f t="shared" si="65"/>
        <v>10.413694721825962</v>
      </c>
      <c r="Y1182">
        <f t="shared" si="65"/>
        <v>12.400865176640231</v>
      </c>
      <c r="Z1182">
        <f t="shared" si="64"/>
        <v>10.517090271691499</v>
      </c>
      <c r="AA1182">
        <f t="shared" si="64"/>
        <v>10.802012429712933</v>
      </c>
      <c r="AB1182">
        <f t="shared" si="64"/>
        <v>11.537308960143843</v>
      </c>
      <c r="AC1182">
        <f t="shared" si="64"/>
        <v>9.2522372212953137</v>
      </c>
      <c r="AD1182">
        <f t="shared" si="66"/>
        <v>12.13144963144963</v>
      </c>
      <c r="AE1182">
        <f t="shared" si="66"/>
        <v>9.4956413449564128</v>
      </c>
      <c r="AF1182">
        <f t="shared" si="66"/>
        <v>9.7838093735205938</v>
      </c>
    </row>
    <row r="1183" spans="1:32" x14ac:dyDescent="0.3">
      <c r="A1183" s="1">
        <v>240980</v>
      </c>
      <c r="B1183" s="1" t="s">
        <v>1171</v>
      </c>
      <c r="C1183" s="1">
        <v>234</v>
      </c>
      <c r="D1183" s="1">
        <v>175</v>
      </c>
      <c r="E1183" s="1">
        <v>226</v>
      </c>
      <c r="F1183" s="1">
        <v>201</v>
      </c>
      <c r="G1183" s="1">
        <v>183</v>
      </c>
      <c r="H1183" s="1">
        <v>240</v>
      </c>
      <c r="I1183" s="1">
        <v>222</v>
      </c>
      <c r="J1183" s="1">
        <v>192</v>
      </c>
      <c r="K1183" s="1">
        <v>197</v>
      </c>
      <c r="L1183" s="1">
        <v>208</v>
      </c>
      <c r="M1183">
        <f>VLOOKUP($A1183,Planilha2!$C$2:$M$5573,2,FALSE)</f>
        <v>14536</v>
      </c>
      <c r="N1183">
        <f>VLOOKUP($A1183,Planilha2!$C$2:$M$5573,3,FALSE)</f>
        <v>14551</v>
      </c>
      <c r="O1183">
        <f>VLOOKUP($A1183,Planilha2!$C$2:$M$5573,4,FALSE)</f>
        <v>14566</v>
      </c>
      <c r="P1183">
        <f>VLOOKUP($A1183,Planilha2!$C$2:$M$5573,5,FALSE)</f>
        <v>14582</v>
      </c>
      <c r="Q1183">
        <f>VLOOKUP($A1183,Planilha2!$C$2:$M$5573,6,FALSE)</f>
        <v>14590</v>
      </c>
      <c r="R1183">
        <f>VLOOKUP($A1183,Planilha2!$C$2:$M$5573,7,FALSE)</f>
        <v>14596</v>
      </c>
      <c r="S1183">
        <f>VLOOKUP($A1183,Planilha2!$C$2:$M$5573,8,FALSE)</f>
        <v>14596</v>
      </c>
      <c r="T1183">
        <f>VLOOKUP($A1183,Planilha2!$C$2:$M$5573,9,FALSE)</f>
        <v>14590</v>
      </c>
      <c r="U1183">
        <f>VLOOKUP($A1183,Planilha2!$C$2:$M$5573,10,FALSE)</f>
        <v>14592</v>
      </c>
      <c r="V1183">
        <f>VLOOKUP($A1183,Planilha2!$C$2:$M$5573,11,FALSE)</f>
        <v>14588</v>
      </c>
      <c r="W1183">
        <f t="shared" si="65"/>
        <v>16.097963676389654</v>
      </c>
      <c r="X1183">
        <f t="shared" si="65"/>
        <v>12.026664834032026</v>
      </c>
      <c r="Y1183">
        <f t="shared" si="65"/>
        <v>15.515584237264862</v>
      </c>
      <c r="Z1183">
        <f t="shared" si="64"/>
        <v>13.784117405019888</v>
      </c>
      <c r="AA1183">
        <f t="shared" si="64"/>
        <v>12.542837559972583</v>
      </c>
      <c r="AB1183">
        <f t="shared" si="64"/>
        <v>16.442861057824061</v>
      </c>
      <c r="AC1183">
        <f t="shared" si="64"/>
        <v>15.209646478487256</v>
      </c>
      <c r="AD1183">
        <f t="shared" si="66"/>
        <v>13.159698423577794</v>
      </c>
      <c r="AE1183">
        <f t="shared" si="66"/>
        <v>13.500548245614036</v>
      </c>
      <c r="AF1183">
        <f t="shared" si="66"/>
        <v>14.258294488620784</v>
      </c>
    </row>
    <row r="1184" spans="1:32" x14ac:dyDescent="0.3">
      <c r="A1184" s="1">
        <v>240990</v>
      </c>
      <c r="B1184" s="1" t="s">
        <v>1172</v>
      </c>
      <c r="C1184" s="1">
        <v>91</v>
      </c>
      <c r="D1184" s="1">
        <v>198</v>
      </c>
      <c r="E1184" s="1">
        <v>205</v>
      </c>
      <c r="F1184" s="1">
        <v>130</v>
      </c>
      <c r="G1184" s="1">
        <v>149</v>
      </c>
      <c r="H1184" s="1">
        <v>167</v>
      </c>
      <c r="I1184" s="1">
        <v>147</v>
      </c>
      <c r="J1184" s="1">
        <v>155</v>
      </c>
      <c r="K1184" s="1">
        <v>133</v>
      </c>
      <c r="L1184" s="1">
        <v>157</v>
      </c>
      <c r="M1184">
        <f>VLOOKUP($A1184,Planilha2!$C$2:$M$5573,2,FALSE)</f>
        <v>14216</v>
      </c>
      <c r="N1184">
        <f>VLOOKUP($A1184,Planilha2!$C$2:$M$5573,3,FALSE)</f>
        <v>14368</v>
      </c>
      <c r="O1184">
        <f>VLOOKUP($A1184,Planilha2!$C$2:$M$5573,4,FALSE)</f>
        <v>14519</v>
      </c>
      <c r="P1184">
        <f>VLOOKUP($A1184,Planilha2!$C$2:$M$5573,5,FALSE)</f>
        <v>14672</v>
      </c>
      <c r="Q1184">
        <f>VLOOKUP($A1184,Planilha2!$C$2:$M$5573,6,FALSE)</f>
        <v>14818</v>
      </c>
      <c r="R1184">
        <f>VLOOKUP($A1184,Planilha2!$C$2:$M$5573,7,FALSE)</f>
        <v>14963</v>
      </c>
      <c r="S1184">
        <f>VLOOKUP($A1184,Planilha2!$C$2:$M$5573,8,FALSE)</f>
        <v>15103</v>
      </c>
      <c r="T1184">
        <f>VLOOKUP($A1184,Planilha2!$C$2:$M$5573,9,FALSE)</f>
        <v>15237</v>
      </c>
      <c r="U1184">
        <f>VLOOKUP($A1184,Planilha2!$C$2:$M$5573,10,FALSE)</f>
        <v>15377</v>
      </c>
      <c r="V1184">
        <f>VLOOKUP($A1184,Planilha2!$C$2:$M$5573,11,FALSE)</f>
        <v>15511</v>
      </c>
      <c r="W1184">
        <f t="shared" si="65"/>
        <v>6.4012380416432197</v>
      </c>
      <c r="X1184">
        <f t="shared" si="65"/>
        <v>13.780623608017818</v>
      </c>
      <c r="Y1184">
        <f t="shared" si="65"/>
        <v>14.119429712790136</v>
      </c>
      <c r="Z1184">
        <f t="shared" si="64"/>
        <v>8.8604143947655398</v>
      </c>
      <c r="AA1184">
        <f t="shared" si="64"/>
        <v>10.055338102308005</v>
      </c>
      <c r="AB1184">
        <f t="shared" si="64"/>
        <v>11.16086346320925</v>
      </c>
      <c r="AC1184">
        <f t="shared" si="64"/>
        <v>9.7331655962391572</v>
      </c>
      <c r="AD1184">
        <f t="shared" si="66"/>
        <v>10.172606156067467</v>
      </c>
      <c r="AE1184">
        <f t="shared" si="66"/>
        <v>8.6492813942901741</v>
      </c>
      <c r="AF1184">
        <f t="shared" si="66"/>
        <v>10.12184901037973</v>
      </c>
    </row>
    <row r="1185" spans="1:32" x14ac:dyDescent="0.3">
      <c r="A1185" s="1">
        <v>241000</v>
      </c>
      <c r="B1185" s="1" t="s">
        <v>1173</v>
      </c>
      <c r="C1185" s="1">
        <v>48</v>
      </c>
      <c r="D1185" s="1">
        <v>39</v>
      </c>
      <c r="E1185" s="1">
        <v>52</v>
      </c>
      <c r="F1185" s="1">
        <v>33</v>
      </c>
      <c r="G1185" s="1">
        <v>39</v>
      </c>
      <c r="H1185" s="1">
        <v>42</v>
      </c>
      <c r="I1185" s="1">
        <v>51</v>
      </c>
      <c r="J1185" s="1">
        <v>37</v>
      </c>
      <c r="K1185" s="1">
        <v>20</v>
      </c>
      <c r="L1185" s="1">
        <v>36</v>
      </c>
      <c r="M1185">
        <f>VLOOKUP($A1185,Planilha2!$C$2:$M$5573,2,FALSE)</f>
        <v>3592</v>
      </c>
      <c r="N1185">
        <f>VLOOKUP($A1185,Planilha2!$C$2:$M$5573,3,FALSE)</f>
        <v>3616</v>
      </c>
      <c r="O1185">
        <f>VLOOKUP($A1185,Planilha2!$C$2:$M$5573,4,FALSE)</f>
        <v>3642</v>
      </c>
      <c r="P1185">
        <f>VLOOKUP($A1185,Planilha2!$C$2:$M$5573,5,FALSE)</f>
        <v>3657</v>
      </c>
      <c r="Q1185">
        <f>VLOOKUP($A1185,Planilha2!$C$2:$M$5573,6,FALSE)</f>
        <v>3672</v>
      </c>
      <c r="R1185">
        <f>VLOOKUP($A1185,Planilha2!$C$2:$M$5573,7,FALSE)</f>
        <v>3689</v>
      </c>
      <c r="S1185">
        <f>VLOOKUP($A1185,Planilha2!$C$2:$M$5573,8,FALSE)</f>
        <v>3707</v>
      </c>
      <c r="T1185">
        <f>VLOOKUP($A1185,Planilha2!$C$2:$M$5573,9,FALSE)</f>
        <v>3727</v>
      </c>
      <c r="U1185">
        <f>VLOOKUP($A1185,Planilha2!$C$2:$M$5573,10,FALSE)</f>
        <v>3736</v>
      </c>
      <c r="V1185">
        <f>VLOOKUP($A1185,Planilha2!$C$2:$M$5573,11,FALSE)</f>
        <v>3746</v>
      </c>
      <c r="W1185">
        <f t="shared" si="65"/>
        <v>13.363028953229399</v>
      </c>
      <c r="X1185">
        <f t="shared" si="65"/>
        <v>10.785398230088495</v>
      </c>
      <c r="Y1185">
        <f t="shared" si="65"/>
        <v>14.277869302580999</v>
      </c>
      <c r="Z1185">
        <f t="shared" si="64"/>
        <v>9.0237899917965549</v>
      </c>
      <c r="AA1185">
        <f t="shared" si="64"/>
        <v>10.620915032679738</v>
      </c>
      <c r="AB1185">
        <f t="shared" si="64"/>
        <v>11.385199240986717</v>
      </c>
      <c r="AC1185">
        <f t="shared" si="64"/>
        <v>13.757755597518209</v>
      </c>
      <c r="AD1185">
        <f t="shared" si="66"/>
        <v>9.9275556748054736</v>
      </c>
      <c r="AE1185">
        <f t="shared" si="66"/>
        <v>5.3533190578158454</v>
      </c>
      <c r="AF1185">
        <f t="shared" si="66"/>
        <v>9.6102509343299527</v>
      </c>
    </row>
    <row r="1186" spans="1:32" x14ac:dyDescent="0.3">
      <c r="A1186" s="1">
        <v>241010</v>
      </c>
      <c r="B1186" s="1" t="s">
        <v>1174</v>
      </c>
      <c r="C1186" s="1">
        <v>146</v>
      </c>
      <c r="D1186" s="1">
        <v>181</v>
      </c>
      <c r="E1186" s="1">
        <v>170</v>
      </c>
      <c r="F1186" s="1">
        <v>150</v>
      </c>
      <c r="G1186" s="1">
        <v>165</v>
      </c>
      <c r="H1186" s="1">
        <v>168</v>
      </c>
      <c r="I1186" s="1">
        <v>172</v>
      </c>
      <c r="J1186" s="1">
        <v>154</v>
      </c>
      <c r="K1186" s="1">
        <v>151</v>
      </c>
      <c r="L1186" s="1">
        <v>150</v>
      </c>
      <c r="M1186">
        <f>VLOOKUP($A1186,Planilha2!$C$2:$M$5573,2,FALSE)</f>
        <v>14655</v>
      </c>
      <c r="N1186">
        <f>VLOOKUP($A1186,Planilha2!$C$2:$M$5573,3,FALSE)</f>
        <v>14769</v>
      </c>
      <c r="O1186">
        <f>VLOOKUP($A1186,Planilha2!$C$2:$M$5573,4,FALSE)</f>
        <v>14886</v>
      </c>
      <c r="P1186">
        <f>VLOOKUP($A1186,Planilha2!$C$2:$M$5573,5,FALSE)</f>
        <v>15000</v>
      </c>
      <c r="Q1186">
        <f>VLOOKUP($A1186,Planilha2!$C$2:$M$5573,6,FALSE)</f>
        <v>15107</v>
      </c>
      <c r="R1186">
        <f>VLOOKUP($A1186,Planilha2!$C$2:$M$5573,7,FALSE)</f>
        <v>15215</v>
      </c>
      <c r="S1186">
        <f>VLOOKUP($A1186,Planilha2!$C$2:$M$5573,8,FALSE)</f>
        <v>15319</v>
      </c>
      <c r="T1186">
        <f>VLOOKUP($A1186,Planilha2!$C$2:$M$5573,9,FALSE)</f>
        <v>15418</v>
      </c>
      <c r="U1186">
        <f>VLOOKUP($A1186,Planilha2!$C$2:$M$5573,10,FALSE)</f>
        <v>15517</v>
      </c>
      <c r="V1186">
        <f>VLOOKUP($A1186,Planilha2!$C$2:$M$5573,11,FALSE)</f>
        <v>15611</v>
      </c>
      <c r="W1186">
        <f t="shared" si="65"/>
        <v>9.9624701467076093</v>
      </c>
      <c r="X1186">
        <f t="shared" si="65"/>
        <v>12.255399823955583</v>
      </c>
      <c r="Y1186">
        <f t="shared" si="65"/>
        <v>11.42012629316136</v>
      </c>
      <c r="Z1186">
        <f t="shared" si="64"/>
        <v>10</v>
      </c>
      <c r="AA1186">
        <f t="shared" si="64"/>
        <v>10.922089097769245</v>
      </c>
      <c r="AB1186">
        <f t="shared" si="64"/>
        <v>11.041735129806112</v>
      </c>
      <c r="AC1186">
        <f t="shared" si="64"/>
        <v>11.227886937789673</v>
      </c>
      <c r="AD1186">
        <f t="shared" si="66"/>
        <v>9.9883253340251663</v>
      </c>
      <c r="AE1186">
        <f t="shared" si="66"/>
        <v>9.7312624863053419</v>
      </c>
      <c r="AF1186">
        <f t="shared" si="66"/>
        <v>9.6086093139452959</v>
      </c>
    </row>
    <row r="1187" spans="1:32" x14ac:dyDescent="0.3">
      <c r="A1187" s="1">
        <v>241020</v>
      </c>
      <c r="B1187" s="1" t="s">
        <v>1175</v>
      </c>
      <c r="C1187" s="1">
        <v>84</v>
      </c>
      <c r="D1187" s="1">
        <v>109</v>
      </c>
      <c r="E1187" s="1">
        <v>91</v>
      </c>
      <c r="F1187" s="1">
        <v>109</v>
      </c>
      <c r="G1187" s="1">
        <v>100</v>
      </c>
      <c r="H1187" s="1">
        <v>101</v>
      </c>
      <c r="I1187" s="1">
        <v>112</v>
      </c>
      <c r="J1187" s="1">
        <v>78</v>
      </c>
      <c r="K1187" s="1">
        <v>74</v>
      </c>
      <c r="L1187" s="1">
        <v>69</v>
      </c>
      <c r="M1187">
        <f>VLOOKUP($A1187,Planilha2!$C$2:$M$5573,2,FALSE)</f>
        <v>7545</v>
      </c>
      <c r="N1187">
        <f>VLOOKUP($A1187,Planilha2!$C$2:$M$5573,3,FALSE)</f>
        <v>7562</v>
      </c>
      <c r="O1187">
        <f>VLOOKUP($A1187,Planilha2!$C$2:$M$5573,4,FALSE)</f>
        <v>7581</v>
      </c>
      <c r="P1187">
        <f>VLOOKUP($A1187,Planilha2!$C$2:$M$5573,5,FALSE)</f>
        <v>7591</v>
      </c>
      <c r="Q1187">
        <f>VLOOKUP($A1187,Planilha2!$C$2:$M$5573,6,FALSE)</f>
        <v>7598</v>
      </c>
      <c r="R1187">
        <f>VLOOKUP($A1187,Planilha2!$C$2:$M$5573,7,FALSE)</f>
        <v>7607</v>
      </c>
      <c r="S1187">
        <f>VLOOKUP($A1187,Planilha2!$C$2:$M$5573,8,FALSE)</f>
        <v>7615</v>
      </c>
      <c r="T1187">
        <f>VLOOKUP($A1187,Planilha2!$C$2:$M$5573,9,FALSE)</f>
        <v>7622</v>
      </c>
      <c r="U1187">
        <f>VLOOKUP($A1187,Planilha2!$C$2:$M$5573,10,FALSE)</f>
        <v>7624</v>
      </c>
      <c r="V1187">
        <f>VLOOKUP($A1187,Planilha2!$C$2:$M$5573,11,FALSE)</f>
        <v>7625</v>
      </c>
      <c r="W1187">
        <f t="shared" si="65"/>
        <v>11.133200795228628</v>
      </c>
      <c r="X1187">
        <f t="shared" si="65"/>
        <v>14.414176143877281</v>
      </c>
      <c r="Y1187">
        <f t="shared" si="65"/>
        <v>12.003693444136657</v>
      </c>
      <c r="Z1187">
        <f t="shared" si="64"/>
        <v>14.359109471742853</v>
      </c>
      <c r="AA1187">
        <f t="shared" si="64"/>
        <v>13.161358252171624</v>
      </c>
      <c r="AB1187">
        <f t="shared" si="64"/>
        <v>13.277244643091889</v>
      </c>
      <c r="AC1187">
        <f t="shared" si="64"/>
        <v>14.707813525935652</v>
      </c>
      <c r="AD1187">
        <f t="shared" si="66"/>
        <v>10.233534505379167</v>
      </c>
      <c r="AE1187">
        <f t="shared" si="66"/>
        <v>9.7061909758656864</v>
      </c>
      <c r="AF1187">
        <f t="shared" si="66"/>
        <v>9.0491803278688518</v>
      </c>
    </row>
    <row r="1188" spans="1:32" x14ac:dyDescent="0.3">
      <c r="A1188" s="1">
        <v>241025</v>
      </c>
      <c r="B1188" s="1" t="s">
        <v>1176</v>
      </c>
      <c r="C1188" s="1">
        <v>63</v>
      </c>
      <c r="D1188" s="1">
        <v>73</v>
      </c>
      <c r="E1188" s="1">
        <v>88</v>
      </c>
      <c r="F1188" s="1">
        <v>83</v>
      </c>
      <c r="G1188" s="1">
        <v>90</v>
      </c>
      <c r="H1188" s="1">
        <v>92</v>
      </c>
      <c r="I1188" s="1">
        <v>79</v>
      </c>
      <c r="J1188" s="1">
        <v>81</v>
      </c>
      <c r="K1188" s="1">
        <v>78</v>
      </c>
      <c r="L1188" s="1">
        <v>65</v>
      </c>
      <c r="M1188">
        <f>VLOOKUP($A1188,Planilha2!$C$2:$M$5573,2,FALSE)</f>
        <v>5626</v>
      </c>
      <c r="N1188">
        <f>VLOOKUP($A1188,Planilha2!$C$2:$M$5573,3,FALSE)</f>
        <v>5721</v>
      </c>
      <c r="O1188">
        <f>VLOOKUP($A1188,Planilha2!$C$2:$M$5573,4,FALSE)</f>
        <v>5820</v>
      </c>
      <c r="P1188">
        <f>VLOOKUP($A1188,Planilha2!$C$2:$M$5573,5,FALSE)</f>
        <v>5915</v>
      </c>
      <c r="Q1188">
        <f>VLOOKUP($A1188,Planilha2!$C$2:$M$5573,6,FALSE)</f>
        <v>6009</v>
      </c>
      <c r="R1188">
        <f>VLOOKUP($A1188,Planilha2!$C$2:$M$5573,7,FALSE)</f>
        <v>6105</v>
      </c>
      <c r="S1188">
        <f>VLOOKUP($A1188,Planilha2!$C$2:$M$5573,8,FALSE)</f>
        <v>6201</v>
      </c>
      <c r="T1188">
        <f>VLOOKUP($A1188,Planilha2!$C$2:$M$5573,9,FALSE)</f>
        <v>6296</v>
      </c>
      <c r="U1188">
        <f>VLOOKUP($A1188,Planilha2!$C$2:$M$5573,10,FALSE)</f>
        <v>6391</v>
      </c>
      <c r="V1188">
        <f>VLOOKUP($A1188,Planilha2!$C$2:$M$5573,11,FALSE)</f>
        <v>6485</v>
      </c>
      <c r="W1188">
        <f t="shared" si="65"/>
        <v>11.198009242801279</v>
      </c>
      <c r="X1188">
        <f t="shared" si="65"/>
        <v>12.760006991784653</v>
      </c>
      <c r="Y1188">
        <f t="shared" si="65"/>
        <v>15.120274914089347</v>
      </c>
      <c r="Z1188">
        <f t="shared" si="64"/>
        <v>14.032121724429418</v>
      </c>
      <c r="AA1188">
        <f t="shared" si="64"/>
        <v>14.977533699450824</v>
      </c>
      <c r="AB1188">
        <f t="shared" si="64"/>
        <v>15.06961506961507</v>
      </c>
      <c r="AC1188">
        <f t="shared" si="64"/>
        <v>12.739880664408966</v>
      </c>
      <c r="AD1188">
        <f t="shared" si="66"/>
        <v>12.86531130876747</v>
      </c>
      <c r="AE1188">
        <f t="shared" si="66"/>
        <v>12.204662807072445</v>
      </c>
      <c r="AF1188">
        <f t="shared" si="66"/>
        <v>10.023130300693909</v>
      </c>
    </row>
    <row r="1189" spans="1:32" x14ac:dyDescent="0.3">
      <c r="A1189" s="1">
        <v>241030</v>
      </c>
      <c r="B1189" s="1" t="s">
        <v>1177</v>
      </c>
      <c r="C1189" s="1">
        <v>162</v>
      </c>
      <c r="D1189" s="1">
        <v>151</v>
      </c>
      <c r="E1189" s="1">
        <v>167</v>
      </c>
      <c r="F1189" s="1">
        <v>141</v>
      </c>
      <c r="G1189" s="1">
        <v>160</v>
      </c>
      <c r="H1189" s="1">
        <v>132</v>
      </c>
      <c r="I1189" s="1">
        <v>168</v>
      </c>
      <c r="J1189" s="1">
        <v>144</v>
      </c>
      <c r="K1189" s="1">
        <v>155</v>
      </c>
      <c r="L1189" s="1">
        <v>132</v>
      </c>
      <c r="M1189">
        <f>VLOOKUP($A1189,Planilha2!$C$2:$M$5573,2,FALSE)</f>
        <v>9423</v>
      </c>
      <c r="N1189">
        <f>VLOOKUP($A1189,Planilha2!$C$2:$M$5573,3,FALSE)</f>
        <v>9569</v>
      </c>
      <c r="O1189">
        <f>VLOOKUP($A1189,Planilha2!$C$2:$M$5573,4,FALSE)</f>
        <v>9719</v>
      </c>
      <c r="P1189">
        <f>VLOOKUP($A1189,Planilha2!$C$2:$M$5573,5,FALSE)</f>
        <v>9864</v>
      </c>
      <c r="Q1189">
        <f>VLOOKUP($A1189,Planilha2!$C$2:$M$5573,6,FALSE)</f>
        <v>10006</v>
      </c>
      <c r="R1189">
        <f>VLOOKUP($A1189,Planilha2!$C$2:$M$5573,7,FALSE)</f>
        <v>10153</v>
      </c>
      <c r="S1189">
        <f>VLOOKUP($A1189,Planilha2!$C$2:$M$5573,8,FALSE)</f>
        <v>10299</v>
      </c>
      <c r="T1189">
        <f>VLOOKUP($A1189,Planilha2!$C$2:$M$5573,9,FALSE)</f>
        <v>10447</v>
      </c>
      <c r="U1189">
        <f>VLOOKUP($A1189,Planilha2!$C$2:$M$5573,10,FALSE)</f>
        <v>10596</v>
      </c>
      <c r="V1189">
        <f>VLOOKUP($A1189,Planilha2!$C$2:$M$5573,11,FALSE)</f>
        <v>10746</v>
      </c>
      <c r="W1189">
        <f t="shared" si="65"/>
        <v>17.191977077363898</v>
      </c>
      <c r="X1189">
        <f t="shared" si="65"/>
        <v>15.780123314870938</v>
      </c>
      <c r="Y1189">
        <f t="shared" si="65"/>
        <v>17.182837740508283</v>
      </c>
      <c r="Z1189">
        <f t="shared" si="64"/>
        <v>14.29440389294404</v>
      </c>
      <c r="AA1189">
        <f t="shared" si="64"/>
        <v>15.990405756546071</v>
      </c>
      <c r="AB1189">
        <f t="shared" si="64"/>
        <v>13.001083423618635</v>
      </c>
      <c r="AC1189">
        <f t="shared" si="64"/>
        <v>16.312263326536559</v>
      </c>
      <c r="AD1189">
        <f t="shared" si="66"/>
        <v>13.783861395615967</v>
      </c>
      <c r="AE1189">
        <f t="shared" si="66"/>
        <v>14.628161570403925</v>
      </c>
      <c r="AF1189">
        <f t="shared" si="66"/>
        <v>12.283640424343941</v>
      </c>
    </row>
    <row r="1190" spans="1:32" x14ac:dyDescent="0.3">
      <c r="A1190" s="1">
        <v>241040</v>
      </c>
      <c r="B1190" s="1" t="s">
        <v>1178</v>
      </c>
      <c r="C1190" s="1">
        <v>129</v>
      </c>
      <c r="D1190" s="1">
        <v>155</v>
      </c>
      <c r="E1190" s="1">
        <v>123</v>
      </c>
      <c r="F1190" s="1">
        <v>104</v>
      </c>
      <c r="G1190" s="1">
        <v>136</v>
      </c>
      <c r="H1190" s="1">
        <v>128</v>
      </c>
      <c r="I1190" s="1">
        <v>124</v>
      </c>
      <c r="J1190" s="1">
        <v>124</v>
      </c>
      <c r="K1190" s="1">
        <v>137</v>
      </c>
      <c r="L1190" s="1">
        <v>114</v>
      </c>
      <c r="M1190">
        <f>VLOOKUP($A1190,Planilha2!$C$2:$M$5573,2,FALSE)</f>
        <v>8944</v>
      </c>
      <c r="N1190">
        <f>VLOOKUP($A1190,Planilha2!$C$2:$M$5573,3,FALSE)</f>
        <v>9051</v>
      </c>
      <c r="O1190">
        <f>VLOOKUP($A1190,Planilha2!$C$2:$M$5573,4,FALSE)</f>
        <v>9163</v>
      </c>
      <c r="P1190">
        <f>VLOOKUP($A1190,Planilha2!$C$2:$M$5573,5,FALSE)</f>
        <v>9265</v>
      </c>
      <c r="Q1190">
        <f>VLOOKUP($A1190,Planilha2!$C$2:$M$5573,6,FALSE)</f>
        <v>9366</v>
      </c>
      <c r="R1190">
        <f>VLOOKUP($A1190,Planilha2!$C$2:$M$5573,7,FALSE)</f>
        <v>9472</v>
      </c>
      <c r="S1190">
        <f>VLOOKUP($A1190,Planilha2!$C$2:$M$5573,8,FALSE)</f>
        <v>9580</v>
      </c>
      <c r="T1190">
        <f>VLOOKUP($A1190,Planilha2!$C$2:$M$5573,9,FALSE)</f>
        <v>9688</v>
      </c>
      <c r="U1190">
        <f>VLOOKUP($A1190,Planilha2!$C$2:$M$5573,10,FALSE)</f>
        <v>9789</v>
      </c>
      <c r="V1190">
        <f>VLOOKUP($A1190,Planilha2!$C$2:$M$5573,11,FALSE)</f>
        <v>9890</v>
      </c>
      <c r="W1190">
        <f t="shared" si="65"/>
        <v>14.423076923076923</v>
      </c>
      <c r="X1190">
        <f t="shared" si="65"/>
        <v>17.125179538172578</v>
      </c>
      <c r="Y1190">
        <f t="shared" si="65"/>
        <v>13.423551238677289</v>
      </c>
      <c r="Z1190">
        <f t="shared" si="64"/>
        <v>11.225040474905558</v>
      </c>
      <c r="AA1190">
        <f t="shared" si="64"/>
        <v>14.520606448857569</v>
      </c>
      <c r="AB1190">
        <f t="shared" si="64"/>
        <v>13.513513513513514</v>
      </c>
      <c r="AC1190">
        <f t="shared" si="64"/>
        <v>12.943632567849688</v>
      </c>
      <c r="AD1190">
        <f t="shared" si="66"/>
        <v>12.799339388934765</v>
      </c>
      <c r="AE1190">
        <f t="shared" si="66"/>
        <v>13.995300847890489</v>
      </c>
      <c r="AF1190">
        <f t="shared" si="66"/>
        <v>11.526794742163803</v>
      </c>
    </row>
    <row r="1191" spans="1:32" x14ac:dyDescent="0.3">
      <c r="A1191" s="1">
        <v>241050</v>
      </c>
      <c r="B1191" s="1" t="s">
        <v>1179</v>
      </c>
      <c r="C1191" s="1">
        <v>66</v>
      </c>
      <c r="D1191" s="1">
        <v>67</v>
      </c>
      <c r="E1191" s="1">
        <v>52</v>
      </c>
      <c r="F1191" s="1">
        <v>51</v>
      </c>
      <c r="G1191" s="1">
        <v>61</v>
      </c>
      <c r="H1191" s="1">
        <v>68</v>
      </c>
      <c r="I1191" s="1">
        <v>64</v>
      </c>
      <c r="J1191" s="1">
        <v>66</v>
      </c>
      <c r="K1191" s="1">
        <v>60</v>
      </c>
      <c r="L1191" s="1">
        <v>57</v>
      </c>
      <c r="M1191">
        <f>VLOOKUP($A1191,Planilha2!$C$2:$M$5573,2,FALSE)</f>
        <v>4855</v>
      </c>
      <c r="N1191">
        <f>VLOOKUP($A1191,Planilha2!$C$2:$M$5573,3,FALSE)</f>
        <v>4876</v>
      </c>
      <c r="O1191">
        <f>VLOOKUP($A1191,Planilha2!$C$2:$M$5573,4,FALSE)</f>
        <v>4900</v>
      </c>
      <c r="P1191">
        <f>VLOOKUP($A1191,Planilha2!$C$2:$M$5573,5,FALSE)</f>
        <v>4911</v>
      </c>
      <c r="Q1191">
        <f>VLOOKUP($A1191,Planilha2!$C$2:$M$5573,6,FALSE)</f>
        <v>4922</v>
      </c>
      <c r="R1191">
        <f>VLOOKUP($A1191,Planilha2!$C$2:$M$5573,7,FALSE)</f>
        <v>4935</v>
      </c>
      <c r="S1191">
        <f>VLOOKUP($A1191,Planilha2!$C$2:$M$5573,8,FALSE)</f>
        <v>4950</v>
      </c>
      <c r="T1191">
        <f>VLOOKUP($A1191,Planilha2!$C$2:$M$5573,9,FALSE)</f>
        <v>4965</v>
      </c>
      <c r="U1191">
        <f>VLOOKUP($A1191,Planilha2!$C$2:$M$5573,10,FALSE)</f>
        <v>4971</v>
      </c>
      <c r="V1191">
        <f>VLOOKUP($A1191,Planilha2!$C$2:$M$5573,11,FALSE)</f>
        <v>4978</v>
      </c>
      <c r="W1191">
        <f t="shared" si="65"/>
        <v>13.594232749742533</v>
      </c>
      <c r="X1191">
        <f t="shared" si="65"/>
        <v>13.740771123872026</v>
      </c>
      <c r="Y1191">
        <f t="shared" si="65"/>
        <v>10.612244897959185</v>
      </c>
      <c r="Z1191">
        <f t="shared" si="64"/>
        <v>10.384850335980452</v>
      </c>
      <c r="AA1191">
        <f t="shared" si="64"/>
        <v>12.393336042259245</v>
      </c>
      <c r="AB1191">
        <f t="shared" si="64"/>
        <v>13.779128672745694</v>
      </c>
      <c r="AC1191">
        <f t="shared" si="64"/>
        <v>12.929292929292929</v>
      </c>
      <c r="AD1191">
        <f t="shared" si="66"/>
        <v>13.293051359516616</v>
      </c>
      <c r="AE1191">
        <f t="shared" si="66"/>
        <v>12.070006035003017</v>
      </c>
      <c r="AF1191">
        <f t="shared" si="66"/>
        <v>11.450381679389313</v>
      </c>
    </row>
    <row r="1192" spans="1:32" x14ac:dyDescent="0.3">
      <c r="A1192" s="1">
        <v>241060</v>
      </c>
      <c r="B1192" s="1" t="s">
        <v>1180</v>
      </c>
      <c r="C1192" s="1">
        <v>35</v>
      </c>
      <c r="D1192" s="1">
        <v>29</v>
      </c>
      <c r="E1192" s="1">
        <v>45</v>
      </c>
      <c r="F1192" s="1">
        <v>19</v>
      </c>
      <c r="G1192" s="1">
        <v>30</v>
      </c>
      <c r="H1192" s="1">
        <v>27</v>
      </c>
      <c r="I1192" s="1">
        <v>22</v>
      </c>
      <c r="J1192" s="1">
        <v>43</v>
      </c>
      <c r="K1192" s="1">
        <v>22</v>
      </c>
      <c r="L1192" s="1">
        <v>22</v>
      </c>
      <c r="M1192">
        <f>VLOOKUP($A1192,Planilha2!$C$2:$M$5573,2,FALSE)</f>
        <v>3115</v>
      </c>
      <c r="N1192">
        <f>VLOOKUP($A1192,Planilha2!$C$2:$M$5573,3,FALSE)</f>
        <v>3112</v>
      </c>
      <c r="O1192">
        <f>VLOOKUP($A1192,Planilha2!$C$2:$M$5573,4,FALSE)</f>
        <v>3110</v>
      </c>
      <c r="P1192">
        <f>VLOOKUP($A1192,Planilha2!$C$2:$M$5573,5,FALSE)</f>
        <v>3098</v>
      </c>
      <c r="Q1192">
        <f>VLOOKUP($A1192,Planilha2!$C$2:$M$5573,6,FALSE)</f>
        <v>3087</v>
      </c>
      <c r="R1192">
        <f>VLOOKUP($A1192,Planilha2!$C$2:$M$5573,7,FALSE)</f>
        <v>3078</v>
      </c>
      <c r="S1192">
        <f>VLOOKUP($A1192,Planilha2!$C$2:$M$5573,8,FALSE)</f>
        <v>3070</v>
      </c>
      <c r="T1192">
        <f>VLOOKUP($A1192,Planilha2!$C$2:$M$5573,9,FALSE)</f>
        <v>3063</v>
      </c>
      <c r="U1192">
        <f>VLOOKUP($A1192,Planilha2!$C$2:$M$5573,10,FALSE)</f>
        <v>3049</v>
      </c>
      <c r="V1192">
        <f>VLOOKUP($A1192,Planilha2!$C$2:$M$5573,11,FALSE)</f>
        <v>3036</v>
      </c>
      <c r="W1192">
        <f t="shared" si="65"/>
        <v>11.235955056179774</v>
      </c>
      <c r="X1192">
        <f t="shared" si="65"/>
        <v>9.3187660668380463</v>
      </c>
      <c r="Y1192">
        <f t="shared" si="65"/>
        <v>14.469453376205788</v>
      </c>
      <c r="Z1192">
        <f t="shared" si="64"/>
        <v>6.1329890251775341</v>
      </c>
      <c r="AA1192">
        <f t="shared" si="64"/>
        <v>9.7181729834791053</v>
      </c>
      <c r="AB1192">
        <f t="shared" si="64"/>
        <v>8.7719298245614024</v>
      </c>
      <c r="AC1192">
        <f t="shared" si="64"/>
        <v>7.1661237785016283</v>
      </c>
      <c r="AD1192">
        <f t="shared" si="66"/>
        <v>14.038524322559581</v>
      </c>
      <c r="AE1192">
        <f t="shared" si="66"/>
        <v>7.2154804854050507</v>
      </c>
      <c r="AF1192">
        <f t="shared" si="66"/>
        <v>7.2463768115942031</v>
      </c>
    </row>
    <row r="1193" spans="1:32" x14ac:dyDescent="0.3">
      <c r="A1193" s="1">
        <v>241070</v>
      </c>
      <c r="B1193" s="1" t="s">
        <v>1181</v>
      </c>
      <c r="C1193" s="1">
        <v>42</v>
      </c>
      <c r="D1193" s="1">
        <v>34</v>
      </c>
      <c r="E1193" s="1">
        <v>32</v>
      </c>
      <c r="F1193" s="1">
        <v>34</v>
      </c>
      <c r="G1193" s="1">
        <v>29</v>
      </c>
      <c r="H1193" s="1">
        <v>46</v>
      </c>
      <c r="I1193" s="1">
        <v>42</v>
      </c>
      <c r="J1193" s="1">
        <v>30</v>
      </c>
      <c r="K1193" s="1">
        <v>23</v>
      </c>
      <c r="L1193" s="1">
        <v>32</v>
      </c>
      <c r="M1193">
        <f>VLOOKUP($A1193,Planilha2!$C$2:$M$5573,2,FALSE)</f>
        <v>3323</v>
      </c>
      <c r="N1193">
        <f>VLOOKUP($A1193,Planilha2!$C$2:$M$5573,3,FALSE)</f>
        <v>3356</v>
      </c>
      <c r="O1193">
        <f>VLOOKUP($A1193,Planilha2!$C$2:$M$5573,4,FALSE)</f>
        <v>3393</v>
      </c>
      <c r="P1193">
        <f>VLOOKUP($A1193,Planilha2!$C$2:$M$5573,5,FALSE)</f>
        <v>3413</v>
      </c>
      <c r="Q1193">
        <f>VLOOKUP($A1193,Planilha2!$C$2:$M$5573,6,FALSE)</f>
        <v>3436</v>
      </c>
      <c r="R1193">
        <f>VLOOKUP($A1193,Planilha2!$C$2:$M$5573,7,FALSE)</f>
        <v>3463</v>
      </c>
      <c r="S1193">
        <f>VLOOKUP($A1193,Planilha2!$C$2:$M$5573,8,FALSE)</f>
        <v>3492</v>
      </c>
      <c r="T1193">
        <f>VLOOKUP($A1193,Planilha2!$C$2:$M$5573,9,FALSE)</f>
        <v>3524</v>
      </c>
      <c r="U1193">
        <f>VLOOKUP($A1193,Planilha2!$C$2:$M$5573,10,FALSE)</f>
        <v>3541</v>
      </c>
      <c r="V1193">
        <f>VLOOKUP($A1193,Planilha2!$C$2:$M$5573,11,FALSE)</f>
        <v>3561</v>
      </c>
      <c r="W1193">
        <f t="shared" si="65"/>
        <v>12.639181462533854</v>
      </c>
      <c r="X1193">
        <f t="shared" si="65"/>
        <v>10.131108462455305</v>
      </c>
      <c r="Y1193">
        <f t="shared" si="65"/>
        <v>9.4311818449749474</v>
      </c>
      <c r="Z1193">
        <f t="shared" si="64"/>
        <v>9.9619103428069131</v>
      </c>
      <c r="AA1193">
        <f t="shared" si="64"/>
        <v>8.440046565774157</v>
      </c>
      <c r="AB1193">
        <f t="shared" si="64"/>
        <v>13.283280392723073</v>
      </c>
      <c r="AC1193">
        <f t="shared" si="64"/>
        <v>12.027491408934708</v>
      </c>
      <c r="AD1193">
        <f t="shared" si="66"/>
        <v>8.5130533484676505</v>
      </c>
      <c r="AE1193">
        <f t="shared" si="66"/>
        <v>6.4953402993504659</v>
      </c>
      <c r="AF1193">
        <f t="shared" si="66"/>
        <v>8.9862398202752036</v>
      </c>
    </row>
    <row r="1194" spans="1:32" x14ac:dyDescent="0.3">
      <c r="A1194" s="1">
        <v>241080</v>
      </c>
      <c r="B1194" s="1" t="s">
        <v>1182</v>
      </c>
      <c r="C1194" s="1">
        <v>45</v>
      </c>
      <c r="D1194" s="1">
        <v>44</v>
      </c>
      <c r="E1194" s="1">
        <v>60</v>
      </c>
      <c r="F1194" s="1">
        <v>48</v>
      </c>
      <c r="G1194" s="1">
        <v>55</v>
      </c>
      <c r="H1194" s="1">
        <v>37</v>
      </c>
      <c r="I1194" s="1">
        <v>43</v>
      </c>
      <c r="J1194" s="1">
        <v>40</v>
      </c>
      <c r="K1194" s="1">
        <v>37</v>
      </c>
      <c r="L1194" s="1">
        <v>45</v>
      </c>
      <c r="M1194">
        <f>VLOOKUP($A1194,Planilha2!$C$2:$M$5573,2,FALSE)</f>
        <v>4199</v>
      </c>
      <c r="N1194">
        <f>VLOOKUP($A1194,Planilha2!$C$2:$M$5573,3,FALSE)</f>
        <v>4182</v>
      </c>
      <c r="O1194">
        <f>VLOOKUP($A1194,Planilha2!$C$2:$M$5573,4,FALSE)</f>
        <v>4167</v>
      </c>
      <c r="P1194">
        <f>VLOOKUP($A1194,Planilha2!$C$2:$M$5573,5,FALSE)</f>
        <v>4143</v>
      </c>
      <c r="Q1194">
        <f>VLOOKUP($A1194,Planilha2!$C$2:$M$5573,6,FALSE)</f>
        <v>4119</v>
      </c>
      <c r="R1194">
        <f>VLOOKUP($A1194,Planilha2!$C$2:$M$5573,7,FALSE)</f>
        <v>4096</v>
      </c>
      <c r="S1194">
        <f>VLOOKUP($A1194,Planilha2!$C$2:$M$5573,8,FALSE)</f>
        <v>4074</v>
      </c>
      <c r="T1194">
        <f>VLOOKUP($A1194,Planilha2!$C$2:$M$5573,9,FALSE)</f>
        <v>4052</v>
      </c>
      <c r="U1194">
        <f>VLOOKUP($A1194,Planilha2!$C$2:$M$5573,10,FALSE)</f>
        <v>4023</v>
      </c>
      <c r="V1194">
        <f>VLOOKUP($A1194,Planilha2!$C$2:$M$5573,11,FALSE)</f>
        <v>3995</v>
      </c>
      <c r="W1194">
        <f t="shared" si="65"/>
        <v>10.716837342224339</v>
      </c>
      <c r="X1194">
        <f t="shared" si="65"/>
        <v>10.52128168340507</v>
      </c>
      <c r="Y1194">
        <f t="shared" si="65"/>
        <v>14.398848092152628</v>
      </c>
      <c r="Z1194">
        <f t="shared" si="64"/>
        <v>11.585807385952208</v>
      </c>
      <c r="AA1194">
        <f t="shared" si="64"/>
        <v>13.352755523185239</v>
      </c>
      <c r="AB1194">
        <f t="shared" si="64"/>
        <v>9.033203125</v>
      </c>
      <c r="AC1194">
        <f t="shared" si="64"/>
        <v>10.55473735886107</v>
      </c>
      <c r="AD1194">
        <f t="shared" si="66"/>
        <v>9.8716683119447186</v>
      </c>
      <c r="AE1194">
        <f t="shared" si="66"/>
        <v>9.1971165796669148</v>
      </c>
      <c r="AF1194">
        <f t="shared" si="66"/>
        <v>11.264080100125156</v>
      </c>
    </row>
    <row r="1195" spans="1:32" x14ac:dyDescent="0.3">
      <c r="A1195" s="1">
        <v>241090</v>
      </c>
      <c r="B1195" s="1" t="s">
        <v>1183</v>
      </c>
      <c r="C1195" s="1">
        <v>116</v>
      </c>
      <c r="D1195" s="1">
        <v>97</v>
      </c>
      <c r="E1195" s="1">
        <v>113</v>
      </c>
      <c r="F1195" s="1">
        <v>101</v>
      </c>
      <c r="G1195" s="1">
        <v>94</v>
      </c>
      <c r="H1195" s="1">
        <v>103</v>
      </c>
      <c r="I1195" s="1">
        <v>103</v>
      </c>
      <c r="J1195" s="1">
        <v>75</v>
      </c>
      <c r="K1195" s="1">
        <v>98</v>
      </c>
      <c r="L1195" s="1">
        <v>76</v>
      </c>
      <c r="M1195">
        <f>VLOOKUP($A1195,Planilha2!$C$2:$M$5573,2,FALSE)</f>
        <v>7467</v>
      </c>
      <c r="N1195">
        <f>VLOOKUP($A1195,Planilha2!$C$2:$M$5573,3,FALSE)</f>
        <v>7545</v>
      </c>
      <c r="O1195">
        <f>VLOOKUP($A1195,Planilha2!$C$2:$M$5573,4,FALSE)</f>
        <v>7627</v>
      </c>
      <c r="P1195">
        <f>VLOOKUP($A1195,Planilha2!$C$2:$M$5573,5,FALSE)</f>
        <v>7703</v>
      </c>
      <c r="Q1195">
        <f>VLOOKUP($A1195,Planilha2!$C$2:$M$5573,6,FALSE)</f>
        <v>7777</v>
      </c>
      <c r="R1195">
        <f>VLOOKUP($A1195,Planilha2!$C$2:$M$5573,7,FALSE)</f>
        <v>7854</v>
      </c>
      <c r="S1195">
        <f>VLOOKUP($A1195,Planilha2!$C$2:$M$5573,8,FALSE)</f>
        <v>7930</v>
      </c>
      <c r="T1195">
        <f>VLOOKUP($A1195,Planilha2!$C$2:$M$5573,9,FALSE)</f>
        <v>8008</v>
      </c>
      <c r="U1195">
        <f>VLOOKUP($A1195,Planilha2!$C$2:$M$5573,10,FALSE)</f>
        <v>8081</v>
      </c>
      <c r="V1195">
        <f>VLOOKUP($A1195,Planilha2!$C$2:$M$5573,11,FALSE)</f>
        <v>8155</v>
      </c>
      <c r="W1195">
        <f t="shared" si="65"/>
        <v>15.535020758001876</v>
      </c>
      <c r="X1195">
        <f t="shared" si="65"/>
        <v>12.856196156394963</v>
      </c>
      <c r="Y1195">
        <f t="shared" si="65"/>
        <v>14.815786023338141</v>
      </c>
      <c r="Z1195">
        <f t="shared" si="64"/>
        <v>13.111774633259769</v>
      </c>
      <c r="AA1195">
        <f t="shared" si="64"/>
        <v>12.086922978012087</v>
      </c>
      <c r="AB1195">
        <f t="shared" si="64"/>
        <v>13.114336643748407</v>
      </c>
      <c r="AC1195">
        <f t="shared" si="64"/>
        <v>12.988650693568726</v>
      </c>
      <c r="AD1195">
        <f t="shared" si="66"/>
        <v>9.3656343656343655</v>
      </c>
      <c r="AE1195">
        <f t="shared" si="66"/>
        <v>12.127211978715506</v>
      </c>
      <c r="AF1195">
        <f t="shared" si="66"/>
        <v>9.31943592887799</v>
      </c>
    </row>
    <row r="1196" spans="1:32" x14ac:dyDescent="0.3">
      <c r="A1196" s="1">
        <v>241100</v>
      </c>
      <c r="B1196" s="1" t="s">
        <v>1184</v>
      </c>
      <c r="C1196" s="1">
        <v>67</v>
      </c>
      <c r="D1196" s="1">
        <v>71</v>
      </c>
      <c r="E1196" s="1">
        <v>87</v>
      </c>
      <c r="F1196" s="1">
        <v>58</v>
      </c>
      <c r="G1196" s="1">
        <v>66</v>
      </c>
      <c r="H1196" s="1">
        <v>65</v>
      </c>
      <c r="I1196" s="1">
        <v>52</v>
      </c>
      <c r="J1196" s="1">
        <v>80</v>
      </c>
      <c r="K1196" s="1">
        <v>56</v>
      </c>
      <c r="L1196" s="1">
        <v>52</v>
      </c>
      <c r="M1196">
        <f>VLOOKUP($A1196,Planilha2!$C$2:$M$5573,2,FALSE)</f>
        <v>4466</v>
      </c>
      <c r="N1196">
        <f>VLOOKUP($A1196,Planilha2!$C$2:$M$5573,3,FALSE)</f>
        <v>4452</v>
      </c>
      <c r="O1196">
        <f>VLOOKUP($A1196,Planilha2!$C$2:$M$5573,4,FALSE)</f>
        <v>4439</v>
      </c>
      <c r="P1196">
        <f>VLOOKUP($A1196,Planilha2!$C$2:$M$5573,5,FALSE)</f>
        <v>4415</v>
      </c>
      <c r="Q1196">
        <f>VLOOKUP($A1196,Planilha2!$C$2:$M$5573,6,FALSE)</f>
        <v>4391</v>
      </c>
      <c r="R1196">
        <f>VLOOKUP($A1196,Planilha2!$C$2:$M$5573,7,FALSE)</f>
        <v>4369</v>
      </c>
      <c r="S1196">
        <f>VLOOKUP($A1196,Planilha2!$C$2:$M$5573,8,FALSE)</f>
        <v>4347</v>
      </c>
      <c r="T1196">
        <f>VLOOKUP($A1196,Planilha2!$C$2:$M$5573,9,FALSE)</f>
        <v>4326</v>
      </c>
      <c r="U1196">
        <f>VLOOKUP($A1196,Planilha2!$C$2:$M$5573,10,FALSE)</f>
        <v>4298</v>
      </c>
      <c r="V1196">
        <f>VLOOKUP($A1196,Planilha2!$C$2:$M$5573,11,FALSE)</f>
        <v>4271</v>
      </c>
      <c r="W1196">
        <f t="shared" si="65"/>
        <v>15.002239140170175</v>
      </c>
      <c r="X1196">
        <f t="shared" si="65"/>
        <v>15.947888589398024</v>
      </c>
      <c r="Y1196">
        <f t="shared" si="65"/>
        <v>19.59900878576256</v>
      </c>
      <c r="Z1196">
        <f t="shared" si="64"/>
        <v>13.137032842582107</v>
      </c>
      <c r="AA1196">
        <f t="shared" si="64"/>
        <v>15.03074470507857</v>
      </c>
      <c r="AB1196">
        <f t="shared" si="64"/>
        <v>14.87754634927901</v>
      </c>
      <c r="AC1196">
        <f t="shared" si="64"/>
        <v>11.96227283183805</v>
      </c>
      <c r="AD1196">
        <f t="shared" si="66"/>
        <v>18.492834026814609</v>
      </c>
      <c r="AE1196">
        <f t="shared" si="66"/>
        <v>13.029315960912053</v>
      </c>
      <c r="AF1196">
        <f t="shared" si="66"/>
        <v>12.175134628892531</v>
      </c>
    </row>
    <row r="1197" spans="1:32" x14ac:dyDescent="0.3">
      <c r="A1197" s="1">
        <v>241105</v>
      </c>
      <c r="B1197" s="1" t="s">
        <v>1185</v>
      </c>
      <c r="C1197" s="1">
        <v>67</v>
      </c>
      <c r="D1197" s="1">
        <v>76</v>
      </c>
      <c r="E1197" s="1">
        <v>63</v>
      </c>
      <c r="F1197" s="1">
        <v>80</v>
      </c>
      <c r="G1197" s="1">
        <v>71</v>
      </c>
      <c r="H1197" s="1">
        <v>94</v>
      </c>
      <c r="I1197" s="1">
        <v>71</v>
      </c>
      <c r="J1197" s="1">
        <v>84</v>
      </c>
      <c r="K1197" s="1">
        <v>81</v>
      </c>
      <c r="L1197" s="1">
        <v>69</v>
      </c>
      <c r="M1197">
        <f>VLOOKUP($A1197,Planilha2!$C$2:$M$5573,2,FALSE)</f>
        <v>3880</v>
      </c>
      <c r="N1197">
        <f>VLOOKUP($A1197,Planilha2!$C$2:$M$5573,3,FALSE)</f>
        <v>3916</v>
      </c>
      <c r="O1197">
        <f>VLOOKUP($A1197,Planilha2!$C$2:$M$5573,4,FALSE)</f>
        <v>3954</v>
      </c>
      <c r="P1197">
        <f>VLOOKUP($A1197,Planilha2!$C$2:$M$5573,5,FALSE)</f>
        <v>3984</v>
      </c>
      <c r="Q1197">
        <f>VLOOKUP($A1197,Planilha2!$C$2:$M$5573,6,FALSE)</f>
        <v>4013</v>
      </c>
      <c r="R1197">
        <f>VLOOKUP($A1197,Planilha2!$C$2:$M$5573,7,FALSE)</f>
        <v>4043</v>
      </c>
      <c r="S1197">
        <f>VLOOKUP($A1197,Planilha2!$C$2:$M$5573,8,FALSE)</f>
        <v>4073</v>
      </c>
      <c r="T1197">
        <f>VLOOKUP($A1197,Planilha2!$C$2:$M$5573,9,FALSE)</f>
        <v>4104</v>
      </c>
      <c r="U1197">
        <f>VLOOKUP($A1197,Planilha2!$C$2:$M$5573,10,FALSE)</f>
        <v>4128</v>
      </c>
      <c r="V1197">
        <f>VLOOKUP($A1197,Planilha2!$C$2:$M$5573,11,FALSE)</f>
        <v>4153</v>
      </c>
      <c r="W1197">
        <f t="shared" si="65"/>
        <v>17.268041237113405</v>
      </c>
      <c r="X1197">
        <f t="shared" si="65"/>
        <v>19.40755873340143</v>
      </c>
      <c r="Y1197">
        <f t="shared" si="65"/>
        <v>15.933232169954476</v>
      </c>
      <c r="Z1197">
        <f t="shared" si="64"/>
        <v>20.080321285140563</v>
      </c>
      <c r="AA1197">
        <f t="shared" si="64"/>
        <v>17.692499377024667</v>
      </c>
      <c r="AB1197">
        <f t="shared" si="64"/>
        <v>23.250061835270838</v>
      </c>
      <c r="AC1197">
        <f t="shared" si="64"/>
        <v>17.431868401669529</v>
      </c>
      <c r="AD1197">
        <f t="shared" si="66"/>
        <v>20.467836257309941</v>
      </c>
      <c r="AE1197">
        <f t="shared" si="66"/>
        <v>19.622093023255815</v>
      </c>
      <c r="AF1197">
        <f t="shared" si="66"/>
        <v>16.614495545388877</v>
      </c>
    </row>
    <row r="1198" spans="1:32" x14ac:dyDescent="0.3">
      <c r="A1198" s="1">
        <v>241110</v>
      </c>
      <c r="B1198" s="1" t="s">
        <v>1186</v>
      </c>
      <c r="C1198" s="1">
        <v>41</v>
      </c>
      <c r="D1198" s="1">
        <v>34</v>
      </c>
      <c r="E1198" s="1">
        <v>28</v>
      </c>
      <c r="F1198" s="1">
        <v>33</v>
      </c>
      <c r="G1198" s="1">
        <v>39</v>
      </c>
      <c r="H1198" s="1">
        <v>37</v>
      </c>
      <c r="I1198" s="1">
        <v>39</v>
      </c>
      <c r="J1198" s="1">
        <v>53</v>
      </c>
      <c r="K1198" s="1">
        <v>45</v>
      </c>
      <c r="L1198" s="1">
        <v>46</v>
      </c>
      <c r="M1198">
        <f>VLOOKUP($A1198,Planilha2!$C$2:$M$5573,2,FALSE)</f>
        <v>3607</v>
      </c>
      <c r="N1198">
        <f>VLOOKUP($A1198,Planilha2!$C$2:$M$5573,3,FALSE)</f>
        <v>3588</v>
      </c>
      <c r="O1198">
        <f>VLOOKUP($A1198,Planilha2!$C$2:$M$5573,4,FALSE)</f>
        <v>3575</v>
      </c>
      <c r="P1198">
        <f>VLOOKUP($A1198,Planilha2!$C$2:$M$5573,5,FALSE)</f>
        <v>3546</v>
      </c>
      <c r="Q1198">
        <f>VLOOKUP($A1198,Planilha2!$C$2:$M$5573,6,FALSE)</f>
        <v>3520</v>
      </c>
      <c r="R1198">
        <f>VLOOKUP($A1198,Planilha2!$C$2:$M$5573,7,FALSE)</f>
        <v>3496</v>
      </c>
      <c r="S1198">
        <f>VLOOKUP($A1198,Planilha2!$C$2:$M$5573,8,FALSE)</f>
        <v>3474</v>
      </c>
      <c r="T1198">
        <f>VLOOKUP($A1198,Planilha2!$C$2:$M$5573,9,FALSE)</f>
        <v>3455</v>
      </c>
      <c r="U1198">
        <f>VLOOKUP($A1198,Planilha2!$C$2:$M$5573,10,FALSE)</f>
        <v>3426</v>
      </c>
      <c r="V1198">
        <f>VLOOKUP($A1198,Planilha2!$C$2:$M$5573,11,FALSE)</f>
        <v>3398</v>
      </c>
      <c r="W1198">
        <f t="shared" si="65"/>
        <v>11.36678680343776</v>
      </c>
      <c r="X1198">
        <f t="shared" si="65"/>
        <v>9.4760312151616493</v>
      </c>
      <c r="Y1198">
        <f t="shared" si="65"/>
        <v>7.8321678321678325</v>
      </c>
      <c r="Z1198">
        <f t="shared" si="64"/>
        <v>9.3062605752961076</v>
      </c>
      <c r="AA1198">
        <f t="shared" si="64"/>
        <v>11.079545454545455</v>
      </c>
      <c r="AB1198">
        <f t="shared" si="64"/>
        <v>10.583524027459955</v>
      </c>
      <c r="AC1198">
        <f t="shared" si="64"/>
        <v>11.226252158894647</v>
      </c>
      <c r="AD1198">
        <f t="shared" si="66"/>
        <v>15.340086830680173</v>
      </c>
      <c r="AE1198">
        <f t="shared" si="66"/>
        <v>13.134851138353765</v>
      </c>
      <c r="AF1198">
        <f t="shared" si="66"/>
        <v>13.53737492642731</v>
      </c>
    </row>
    <row r="1199" spans="1:32" x14ac:dyDescent="0.3">
      <c r="A1199" s="1">
        <v>241120</v>
      </c>
      <c r="B1199" s="1" t="s">
        <v>1187</v>
      </c>
      <c r="C1199" s="1">
        <v>587</v>
      </c>
      <c r="D1199" s="1">
        <v>627</v>
      </c>
      <c r="E1199" s="1">
        <v>599</v>
      </c>
      <c r="F1199" s="1">
        <v>615</v>
      </c>
      <c r="G1199" s="1">
        <v>565</v>
      </c>
      <c r="H1199" s="1">
        <v>586</v>
      </c>
      <c r="I1199" s="1">
        <v>530</v>
      </c>
      <c r="J1199" s="1">
        <v>528</v>
      </c>
      <c r="K1199" s="1">
        <v>508</v>
      </c>
      <c r="L1199" s="1">
        <v>523</v>
      </c>
      <c r="M1199">
        <f>VLOOKUP($A1199,Planilha2!$C$2:$M$5573,2,FALSE)</f>
        <v>37686</v>
      </c>
      <c r="N1199">
        <f>VLOOKUP($A1199,Planilha2!$C$2:$M$5573,3,FALSE)</f>
        <v>38019</v>
      </c>
      <c r="O1199">
        <f>VLOOKUP($A1199,Planilha2!$C$2:$M$5573,4,FALSE)</f>
        <v>38351</v>
      </c>
      <c r="P1199">
        <f>VLOOKUP($A1199,Planilha2!$C$2:$M$5573,5,FALSE)</f>
        <v>38674</v>
      </c>
      <c r="Q1199">
        <f>VLOOKUP($A1199,Planilha2!$C$2:$M$5573,6,FALSE)</f>
        <v>38977</v>
      </c>
      <c r="R1199">
        <f>VLOOKUP($A1199,Planilha2!$C$2:$M$5573,7,FALSE)</f>
        <v>39281</v>
      </c>
      <c r="S1199">
        <f>VLOOKUP($A1199,Planilha2!$C$2:$M$5573,8,FALSE)</f>
        <v>39575</v>
      </c>
      <c r="T1199">
        <f>VLOOKUP($A1199,Planilha2!$C$2:$M$5573,9,FALSE)</f>
        <v>39853</v>
      </c>
      <c r="U1199">
        <f>VLOOKUP($A1199,Planilha2!$C$2:$M$5573,10,FALSE)</f>
        <v>40129</v>
      </c>
      <c r="V1199">
        <f>VLOOKUP($A1199,Planilha2!$C$2:$M$5573,11,FALSE)</f>
        <v>40391</v>
      </c>
      <c r="W1199">
        <f t="shared" si="65"/>
        <v>15.576075996391234</v>
      </c>
      <c r="X1199">
        <f t="shared" si="65"/>
        <v>16.491754122938531</v>
      </c>
      <c r="Y1199">
        <f t="shared" si="65"/>
        <v>15.618888686083805</v>
      </c>
      <c r="Z1199">
        <f t="shared" si="64"/>
        <v>15.902156487562703</v>
      </c>
      <c r="AA1199">
        <f t="shared" si="64"/>
        <v>14.495728249993586</v>
      </c>
      <c r="AB1199">
        <f t="shared" si="64"/>
        <v>14.918153814821416</v>
      </c>
      <c r="AC1199">
        <f t="shared" si="64"/>
        <v>13.392293114339862</v>
      </c>
      <c r="AD1199">
        <f t="shared" si="66"/>
        <v>13.248688931824454</v>
      </c>
      <c r="AE1199">
        <f t="shared" si="66"/>
        <v>12.659174163323282</v>
      </c>
      <c r="AF1199">
        <f t="shared" si="66"/>
        <v>12.948429105493799</v>
      </c>
    </row>
    <row r="1200" spans="1:32" x14ac:dyDescent="0.3">
      <c r="A1200" s="1">
        <v>241140</v>
      </c>
      <c r="B1200" s="1" t="s">
        <v>1188</v>
      </c>
      <c r="C1200" s="1">
        <v>149</v>
      </c>
      <c r="D1200" s="1">
        <v>133</v>
      </c>
      <c r="E1200" s="1">
        <v>138</v>
      </c>
      <c r="F1200" s="1">
        <v>110</v>
      </c>
      <c r="G1200" s="1">
        <v>108</v>
      </c>
      <c r="H1200" s="1">
        <v>163</v>
      </c>
      <c r="I1200" s="1">
        <v>128</v>
      </c>
      <c r="J1200" s="1">
        <v>121</v>
      </c>
      <c r="K1200" s="1">
        <v>118</v>
      </c>
      <c r="L1200" s="1">
        <v>117</v>
      </c>
      <c r="M1200">
        <f>VLOOKUP($A1200,Planilha2!$C$2:$M$5573,2,FALSE)</f>
        <v>13451</v>
      </c>
      <c r="N1200">
        <f>VLOOKUP($A1200,Planilha2!$C$2:$M$5573,3,FALSE)</f>
        <v>13237</v>
      </c>
      <c r="O1200">
        <f>VLOOKUP($A1200,Planilha2!$C$2:$M$5573,4,FALSE)</f>
        <v>13029</v>
      </c>
      <c r="P1200">
        <f>VLOOKUP($A1200,Planilha2!$C$2:$M$5573,5,FALSE)</f>
        <v>12804</v>
      </c>
      <c r="Q1200">
        <f>VLOOKUP($A1200,Planilha2!$C$2:$M$5573,6,FALSE)</f>
        <v>12581</v>
      </c>
      <c r="R1200">
        <f>VLOOKUP($A1200,Planilha2!$C$2:$M$5573,7,FALSE)</f>
        <v>12365</v>
      </c>
      <c r="S1200">
        <f>VLOOKUP($A1200,Planilha2!$C$2:$M$5573,8,FALSE)</f>
        <v>12152</v>
      </c>
      <c r="T1200">
        <f>VLOOKUP($A1200,Planilha2!$C$2:$M$5573,9,FALSE)</f>
        <v>11943</v>
      </c>
      <c r="U1200">
        <f>VLOOKUP($A1200,Planilha2!$C$2:$M$5573,10,FALSE)</f>
        <v>11723</v>
      </c>
      <c r="V1200">
        <f>VLOOKUP($A1200,Planilha2!$C$2:$M$5573,11,FALSE)</f>
        <v>11508</v>
      </c>
      <c r="W1200">
        <f t="shared" si="65"/>
        <v>11.077243327633633</v>
      </c>
      <c r="X1200">
        <f t="shared" si="65"/>
        <v>10.047593865679536</v>
      </c>
      <c r="Y1200">
        <f t="shared" si="65"/>
        <v>10.591756850103614</v>
      </c>
      <c r="Z1200">
        <f t="shared" si="64"/>
        <v>8.5910652920962214</v>
      </c>
      <c r="AA1200">
        <f t="shared" si="64"/>
        <v>8.5843732612669896</v>
      </c>
      <c r="AB1200">
        <f t="shared" si="64"/>
        <v>13.182369591589163</v>
      </c>
      <c r="AC1200">
        <f t="shared" si="64"/>
        <v>10.53324555628703</v>
      </c>
      <c r="AD1200">
        <f t="shared" si="66"/>
        <v>10.131457757682325</v>
      </c>
      <c r="AE1200">
        <f t="shared" si="66"/>
        <v>10.065682845687963</v>
      </c>
      <c r="AF1200">
        <f t="shared" si="66"/>
        <v>10.166840458811262</v>
      </c>
    </row>
    <row r="1201" spans="1:32" x14ac:dyDescent="0.3">
      <c r="A1201" s="1">
        <v>241142</v>
      </c>
      <c r="B1201" s="1" t="s">
        <v>1189</v>
      </c>
      <c r="C1201" s="1">
        <v>31</v>
      </c>
      <c r="D1201" s="1">
        <v>27</v>
      </c>
      <c r="E1201" s="1">
        <v>29</v>
      </c>
      <c r="F1201" s="1">
        <v>26</v>
      </c>
      <c r="G1201" s="1">
        <v>29</v>
      </c>
      <c r="H1201" s="1">
        <v>45</v>
      </c>
      <c r="I1201" s="1">
        <v>25</v>
      </c>
      <c r="J1201" s="1">
        <v>35</v>
      </c>
      <c r="K1201" s="1">
        <v>29</v>
      </c>
      <c r="L1201" s="1">
        <v>27</v>
      </c>
      <c r="M1201">
        <f>VLOOKUP($A1201,Planilha2!$C$2:$M$5573,2,FALSE)</f>
        <v>2592</v>
      </c>
      <c r="N1201">
        <f>VLOOKUP($A1201,Planilha2!$C$2:$M$5573,3,FALSE)</f>
        <v>2597</v>
      </c>
      <c r="O1201">
        <f>VLOOKUP($A1201,Planilha2!$C$2:$M$5573,4,FALSE)</f>
        <v>2604</v>
      </c>
      <c r="P1201">
        <f>VLOOKUP($A1201,Planilha2!$C$2:$M$5573,5,FALSE)</f>
        <v>2603</v>
      </c>
      <c r="Q1201">
        <f>VLOOKUP($A1201,Planilha2!$C$2:$M$5573,6,FALSE)</f>
        <v>2602</v>
      </c>
      <c r="R1201">
        <f>VLOOKUP($A1201,Planilha2!$C$2:$M$5573,7,FALSE)</f>
        <v>2603</v>
      </c>
      <c r="S1201">
        <f>VLOOKUP($A1201,Planilha2!$C$2:$M$5573,8,FALSE)</f>
        <v>2605</v>
      </c>
      <c r="T1201">
        <f>VLOOKUP($A1201,Planilha2!$C$2:$M$5573,9,FALSE)</f>
        <v>2607</v>
      </c>
      <c r="U1201">
        <f>VLOOKUP($A1201,Planilha2!$C$2:$M$5573,10,FALSE)</f>
        <v>2603</v>
      </c>
      <c r="V1201">
        <f>VLOOKUP($A1201,Planilha2!$C$2:$M$5573,11,FALSE)</f>
        <v>2600</v>
      </c>
      <c r="W1201">
        <f t="shared" si="65"/>
        <v>11.959876543209877</v>
      </c>
      <c r="X1201">
        <f t="shared" si="65"/>
        <v>10.396611474778592</v>
      </c>
      <c r="Y1201">
        <f t="shared" si="65"/>
        <v>11.136712749615976</v>
      </c>
      <c r="Z1201">
        <f t="shared" si="64"/>
        <v>9.9884748367268532</v>
      </c>
      <c r="AA1201">
        <f t="shared" si="64"/>
        <v>11.145272867025366</v>
      </c>
      <c r="AB1201">
        <f t="shared" si="64"/>
        <v>17.287744909719553</v>
      </c>
      <c r="AC1201">
        <f t="shared" si="64"/>
        <v>9.5969289827255277</v>
      </c>
      <c r="AD1201">
        <f t="shared" si="66"/>
        <v>13.425393172228615</v>
      </c>
      <c r="AE1201">
        <f t="shared" si="66"/>
        <v>11.140991164041489</v>
      </c>
      <c r="AF1201">
        <f t="shared" si="66"/>
        <v>10.384615384615385</v>
      </c>
    </row>
    <row r="1202" spans="1:32" x14ac:dyDescent="0.3">
      <c r="A1202" s="1">
        <v>241150</v>
      </c>
      <c r="B1202" s="1" t="s">
        <v>1190</v>
      </c>
      <c r="C1202" s="1">
        <v>330</v>
      </c>
      <c r="D1202" s="1">
        <v>332</v>
      </c>
      <c r="E1202" s="1">
        <v>349</v>
      </c>
      <c r="F1202" s="1">
        <v>327</v>
      </c>
      <c r="G1202" s="1">
        <v>272</v>
      </c>
      <c r="H1202" s="1">
        <v>342</v>
      </c>
      <c r="I1202" s="1">
        <v>317</v>
      </c>
      <c r="J1202" s="1">
        <v>297</v>
      </c>
      <c r="K1202" s="1">
        <v>328</v>
      </c>
      <c r="L1202" s="1">
        <v>262</v>
      </c>
      <c r="M1202">
        <f>VLOOKUP($A1202,Planilha2!$C$2:$M$5573,2,FALSE)</f>
        <v>23101</v>
      </c>
      <c r="N1202">
        <f>VLOOKUP($A1202,Planilha2!$C$2:$M$5573,3,FALSE)</f>
        <v>23207</v>
      </c>
      <c r="O1202">
        <f>VLOOKUP($A1202,Planilha2!$C$2:$M$5573,4,FALSE)</f>
        <v>23313</v>
      </c>
      <c r="P1202">
        <f>VLOOKUP($A1202,Planilha2!$C$2:$M$5573,5,FALSE)</f>
        <v>23414</v>
      </c>
      <c r="Q1202">
        <f>VLOOKUP($A1202,Planilha2!$C$2:$M$5573,6,FALSE)</f>
        <v>23503</v>
      </c>
      <c r="R1202">
        <f>VLOOKUP($A1202,Planilha2!$C$2:$M$5573,7,FALSE)</f>
        <v>23591</v>
      </c>
      <c r="S1202">
        <f>VLOOKUP($A1202,Planilha2!$C$2:$M$5573,8,FALSE)</f>
        <v>23670</v>
      </c>
      <c r="T1202">
        <f>VLOOKUP($A1202,Planilha2!$C$2:$M$5573,9,FALSE)</f>
        <v>23741</v>
      </c>
      <c r="U1202">
        <f>VLOOKUP($A1202,Planilha2!$C$2:$M$5573,10,FALSE)</f>
        <v>23814</v>
      </c>
      <c r="V1202">
        <f>VLOOKUP($A1202,Planilha2!$C$2:$M$5573,11,FALSE)</f>
        <v>23879</v>
      </c>
      <c r="W1202">
        <f t="shared" si="65"/>
        <v>14.285095883295096</v>
      </c>
      <c r="X1202">
        <f t="shared" si="65"/>
        <v>14.306028353514025</v>
      </c>
      <c r="Y1202">
        <f t="shared" si="65"/>
        <v>14.970188306953201</v>
      </c>
      <c r="Z1202">
        <f t="shared" si="64"/>
        <v>13.966003245921243</v>
      </c>
      <c r="AA1202">
        <f t="shared" si="64"/>
        <v>11.57299068204059</v>
      </c>
      <c r="AB1202">
        <f t="shared" si="64"/>
        <v>14.497053961256411</v>
      </c>
      <c r="AC1202">
        <f t="shared" si="64"/>
        <v>13.392479932403887</v>
      </c>
      <c r="AD1202">
        <f t="shared" si="66"/>
        <v>12.51000379091024</v>
      </c>
      <c r="AE1202">
        <f t="shared" si="66"/>
        <v>13.773410598807423</v>
      </c>
      <c r="AF1202">
        <f t="shared" si="66"/>
        <v>10.971983751413376</v>
      </c>
    </row>
    <row r="1203" spans="1:32" x14ac:dyDescent="0.3">
      <c r="A1203" s="1">
        <v>241160</v>
      </c>
      <c r="B1203" s="1" t="s">
        <v>1191</v>
      </c>
      <c r="C1203" s="1">
        <v>41</v>
      </c>
      <c r="D1203" s="1">
        <v>38</v>
      </c>
      <c r="E1203" s="1">
        <v>44</v>
      </c>
      <c r="F1203" s="1">
        <v>35</v>
      </c>
      <c r="G1203" s="1">
        <v>44</v>
      </c>
      <c r="H1203" s="1">
        <v>54</v>
      </c>
      <c r="I1203" s="1">
        <v>54</v>
      </c>
      <c r="J1203" s="1">
        <v>43</v>
      </c>
      <c r="K1203" s="1">
        <v>65</v>
      </c>
      <c r="L1203" s="1">
        <v>45</v>
      </c>
      <c r="M1203">
        <f>VLOOKUP($A1203,Planilha2!$C$2:$M$5573,2,FALSE)</f>
        <v>2948</v>
      </c>
      <c r="N1203">
        <f>VLOOKUP($A1203,Planilha2!$C$2:$M$5573,3,FALSE)</f>
        <v>2921</v>
      </c>
      <c r="O1203">
        <f>VLOOKUP($A1203,Planilha2!$C$2:$M$5573,4,FALSE)</f>
        <v>2897</v>
      </c>
      <c r="P1203">
        <f>VLOOKUP($A1203,Planilha2!$C$2:$M$5573,5,FALSE)</f>
        <v>2860</v>
      </c>
      <c r="Q1203">
        <f>VLOOKUP($A1203,Planilha2!$C$2:$M$5573,6,FALSE)</f>
        <v>2825</v>
      </c>
      <c r="R1203">
        <f>VLOOKUP($A1203,Planilha2!$C$2:$M$5573,7,FALSE)</f>
        <v>2793</v>
      </c>
      <c r="S1203">
        <f>VLOOKUP($A1203,Planilha2!$C$2:$M$5573,8,FALSE)</f>
        <v>2764</v>
      </c>
      <c r="T1203">
        <f>VLOOKUP($A1203,Planilha2!$C$2:$M$5573,9,FALSE)</f>
        <v>2737</v>
      </c>
      <c r="U1203">
        <f>VLOOKUP($A1203,Planilha2!$C$2:$M$5573,10,FALSE)</f>
        <v>2701</v>
      </c>
      <c r="V1203">
        <f>VLOOKUP($A1203,Planilha2!$C$2:$M$5573,11,FALSE)</f>
        <v>2667</v>
      </c>
      <c r="W1203">
        <f t="shared" si="65"/>
        <v>13.907734056987788</v>
      </c>
      <c r="X1203">
        <f t="shared" si="65"/>
        <v>13.009243409791168</v>
      </c>
      <c r="Y1203">
        <f t="shared" si="65"/>
        <v>15.188125647221263</v>
      </c>
      <c r="Z1203">
        <f t="shared" si="64"/>
        <v>12.237762237762238</v>
      </c>
      <c r="AA1203">
        <f t="shared" si="64"/>
        <v>15.575221238938054</v>
      </c>
      <c r="AB1203">
        <f t="shared" si="64"/>
        <v>19.33404940923738</v>
      </c>
      <c r="AC1203">
        <f t="shared" si="64"/>
        <v>19.536903039073806</v>
      </c>
      <c r="AD1203">
        <f t="shared" si="66"/>
        <v>15.710632078918524</v>
      </c>
      <c r="AE1203">
        <f t="shared" si="66"/>
        <v>24.065161051462422</v>
      </c>
      <c r="AF1203">
        <f t="shared" si="66"/>
        <v>16.872890888638921</v>
      </c>
    </row>
    <row r="1204" spans="1:32" x14ac:dyDescent="0.3">
      <c r="A1204" s="1">
        <v>241170</v>
      </c>
      <c r="B1204" s="1" t="s">
        <v>1192</v>
      </c>
      <c r="C1204" s="1">
        <v>74</v>
      </c>
      <c r="D1204" s="1">
        <v>71</v>
      </c>
      <c r="E1204" s="1">
        <v>76</v>
      </c>
      <c r="F1204" s="1">
        <v>41</v>
      </c>
      <c r="G1204" s="1">
        <v>61</v>
      </c>
      <c r="H1204" s="1">
        <v>60</v>
      </c>
      <c r="I1204" s="1">
        <v>48</v>
      </c>
      <c r="J1204" s="1">
        <v>60</v>
      </c>
      <c r="K1204" s="1">
        <v>68</v>
      </c>
      <c r="L1204" s="1">
        <v>43</v>
      </c>
      <c r="M1204">
        <f>VLOOKUP($A1204,Planilha2!$C$2:$M$5573,2,FALSE)</f>
        <v>4140</v>
      </c>
      <c r="N1204">
        <f>VLOOKUP($A1204,Planilha2!$C$2:$M$5573,3,FALSE)</f>
        <v>4190</v>
      </c>
      <c r="O1204">
        <f>VLOOKUP($A1204,Planilha2!$C$2:$M$5573,4,FALSE)</f>
        <v>4243</v>
      </c>
      <c r="P1204">
        <f>VLOOKUP($A1204,Planilha2!$C$2:$M$5573,5,FALSE)</f>
        <v>4287</v>
      </c>
      <c r="Q1204">
        <f>VLOOKUP($A1204,Planilha2!$C$2:$M$5573,6,FALSE)</f>
        <v>4332</v>
      </c>
      <c r="R1204">
        <f>VLOOKUP($A1204,Planilha2!$C$2:$M$5573,7,FALSE)</f>
        <v>4379</v>
      </c>
      <c r="S1204">
        <f>VLOOKUP($A1204,Planilha2!$C$2:$M$5573,8,FALSE)</f>
        <v>4427</v>
      </c>
      <c r="T1204">
        <f>VLOOKUP($A1204,Planilha2!$C$2:$M$5573,9,FALSE)</f>
        <v>4477</v>
      </c>
      <c r="U1204">
        <f>VLOOKUP($A1204,Planilha2!$C$2:$M$5573,10,FALSE)</f>
        <v>4521</v>
      </c>
      <c r="V1204">
        <f>VLOOKUP($A1204,Planilha2!$C$2:$M$5573,11,FALSE)</f>
        <v>4565</v>
      </c>
      <c r="W1204">
        <f t="shared" si="65"/>
        <v>17.874396135265702</v>
      </c>
      <c r="X1204">
        <f t="shared" si="65"/>
        <v>16.94510739856802</v>
      </c>
      <c r="Y1204">
        <f t="shared" si="65"/>
        <v>17.911854819703038</v>
      </c>
      <c r="Z1204">
        <f t="shared" si="64"/>
        <v>9.5637975274084432</v>
      </c>
      <c r="AA1204">
        <f t="shared" si="64"/>
        <v>14.081255771006465</v>
      </c>
      <c r="AB1204">
        <f t="shared" si="64"/>
        <v>13.701758392327015</v>
      </c>
      <c r="AC1204">
        <f t="shared" si="64"/>
        <v>10.842557036367744</v>
      </c>
      <c r="AD1204">
        <f t="shared" si="66"/>
        <v>13.401831583649765</v>
      </c>
      <c r="AE1204">
        <f t="shared" si="66"/>
        <v>15.040920150409201</v>
      </c>
      <c r="AF1204">
        <f t="shared" si="66"/>
        <v>9.4194961664841177</v>
      </c>
    </row>
    <row r="1205" spans="1:32" x14ac:dyDescent="0.3">
      <c r="A1205" s="1">
        <v>241180</v>
      </c>
      <c r="B1205" s="1" t="s">
        <v>1193</v>
      </c>
      <c r="C1205" s="1">
        <v>28</v>
      </c>
      <c r="D1205" s="1">
        <v>44</v>
      </c>
      <c r="E1205" s="1">
        <v>34</v>
      </c>
      <c r="F1205" s="1">
        <v>29</v>
      </c>
      <c r="G1205" s="1">
        <v>37</v>
      </c>
      <c r="H1205" s="1">
        <v>39</v>
      </c>
      <c r="I1205" s="1">
        <v>39</v>
      </c>
      <c r="J1205" s="1">
        <v>33</v>
      </c>
      <c r="K1205" s="1">
        <v>31</v>
      </c>
      <c r="L1205" s="1">
        <v>24</v>
      </c>
      <c r="M1205">
        <f>VLOOKUP($A1205,Planilha2!$C$2:$M$5573,2,FALSE)</f>
        <v>3478</v>
      </c>
      <c r="N1205">
        <f>VLOOKUP($A1205,Planilha2!$C$2:$M$5573,3,FALSE)</f>
        <v>3482</v>
      </c>
      <c r="O1205">
        <f>VLOOKUP($A1205,Planilha2!$C$2:$M$5573,4,FALSE)</f>
        <v>3488</v>
      </c>
      <c r="P1205">
        <f>VLOOKUP($A1205,Planilha2!$C$2:$M$5573,5,FALSE)</f>
        <v>3483</v>
      </c>
      <c r="Q1205">
        <f>VLOOKUP($A1205,Planilha2!$C$2:$M$5573,6,FALSE)</f>
        <v>3478</v>
      </c>
      <c r="R1205">
        <f>VLOOKUP($A1205,Planilha2!$C$2:$M$5573,7,FALSE)</f>
        <v>3476</v>
      </c>
      <c r="S1205">
        <f>VLOOKUP($A1205,Planilha2!$C$2:$M$5573,8,FALSE)</f>
        <v>3474</v>
      </c>
      <c r="T1205">
        <f>VLOOKUP($A1205,Planilha2!$C$2:$M$5573,9,FALSE)</f>
        <v>3472</v>
      </c>
      <c r="U1205">
        <f>VLOOKUP($A1205,Planilha2!$C$2:$M$5573,10,FALSE)</f>
        <v>3462</v>
      </c>
      <c r="V1205">
        <f>VLOOKUP($A1205,Planilha2!$C$2:$M$5573,11,FALSE)</f>
        <v>3452</v>
      </c>
      <c r="W1205">
        <f t="shared" si="65"/>
        <v>8.0506037952846476</v>
      </c>
      <c r="X1205">
        <f t="shared" si="65"/>
        <v>12.63641585295807</v>
      </c>
      <c r="Y1205">
        <f t="shared" si="65"/>
        <v>9.74770642201835</v>
      </c>
      <c r="Z1205">
        <f t="shared" si="64"/>
        <v>8.3261556129773187</v>
      </c>
      <c r="AA1205">
        <f t="shared" si="64"/>
        <v>10.638297872340425</v>
      </c>
      <c r="AB1205">
        <f t="shared" si="64"/>
        <v>11.219792865362486</v>
      </c>
      <c r="AC1205">
        <f t="shared" si="64"/>
        <v>11.226252158894647</v>
      </c>
      <c r="AD1205">
        <f t="shared" si="66"/>
        <v>9.5046082949308754</v>
      </c>
      <c r="AE1205">
        <f t="shared" si="66"/>
        <v>8.9543616406701325</v>
      </c>
      <c r="AF1205">
        <f t="shared" si="66"/>
        <v>6.9524913093858629</v>
      </c>
    </row>
    <row r="1206" spans="1:32" x14ac:dyDescent="0.3">
      <c r="A1206" s="1">
        <v>241190</v>
      </c>
      <c r="B1206" s="1" t="s">
        <v>1194</v>
      </c>
      <c r="C1206" s="1">
        <v>60</v>
      </c>
      <c r="D1206" s="1">
        <v>63</v>
      </c>
      <c r="E1206" s="1">
        <v>63</v>
      </c>
      <c r="F1206" s="1">
        <v>82</v>
      </c>
      <c r="G1206" s="1">
        <v>56</v>
      </c>
      <c r="H1206" s="1">
        <v>60</v>
      </c>
      <c r="I1206" s="1">
        <v>50</v>
      </c>
      <c r="J1206" s="1">
        <v>77</v>
      </c>
      <c r="K1206" s="1">
        <v>55</v>
      </c>
      <c r="L1206" s="1">
        <v>39</v>
      </c>
      <c r="M1206">
        <f>VLOOKUP($A1206,Planilha2!$C$2:$M$5573,2,FALSE)</f>
        <v>4013</v>
      </c>
      <c r="N1206">
        <f>VLOOKUP($A1206,Planilha2!$C$2:$M$5573,3,FALSE)</f>
        <v>4032</v>
      </c>
      <c r="O1206">
        <f>VLOOKUP($A1206,Planilha2!$C$2:$M$5573,4,FALSE)</f>
        <v>4053</v>
      </c>
      <c r="P1206">
        <f>VLOOKUP($A1206,Planilha2!$C$2:$M$5573,5,FALSE)</f>
        <v>4065</v>
      </c>
      <c r="Q1206">
        <f>VLOOKUP($A1206,Planilha2!$C$2:$M$5573,6,FALSE)</f>
        <v>4077</v>
      </c>
      <c r="R1206">
        <f>VLOOKUP($A1206,Planilha2!$C$2:$M$5573,7,FALSE)</f>
        <v>4089</v>
      </c>
      <c r="S1206">
        <f>VLOOKUP($A1206,Planilha2!$C$2:$M$5573,8,FALSE)</f>
        <v>4102</v>
      </c>
      <c r="T1206">
        <f>VLOOKUP($A1206,Planilha2!$C$2:$M$5573,9,FALSE)</f>
        <v>4115</v>
      </c>
      <c r="U1206">
        <f>VLOOKUP($A1206,Planilha2!$C$2:$M$5573,10,FALSE)</f>
        <v>4122</v>
      </c>
      <c r="V1206">
        <f>VLOOKUP($A1206,Planilha2!$C$2:$M$5573,11,FALSE)</f>
        <v>4128</v>
      </c>
      <c r="W1206">
        <f t="shared" si="65"/>
        <v>14.951407924246201</v>
      </c>
      <c r="X1206">
        <f t="shared" si="65"/>
        <v>15.625</v>
      </c>
      <c r="Y1206">
        <f t="shared" si="65"/>
        <v>15.544041450777202</v>
      </c>
      <c r="Z1206">
        <f t="shared" si="64"/>
        <v>20.172201722017221</v>
      </c>
      <c r="AA1206">
        <f t="shared" si="64"/>
        <v>13.735589894530291</v>
      </c>
      <c r="AB1206">
        <f t="shared" si="64"/>
        <v>14.673514306676449</v>
      </c>
      <c r="AC1206">
        <f t="shared" si="64"/>
        <v>12.18917601170161</v>
      </c>
      <c r="AD1206">
        <f t="shared" si="66"/>
        <v>18.712029161603887</v>
      </c>
      <c r="AE1206">
        <f t="shared" si="66"/>
        <v>13.34303736050461</v>
      </c>
      <c r="AF1206">
        <f t="shared" si="66"/>
        <v>9.4476744186046506</v>
      </c>
    </row>
    <row r="1207" spans="1:32" x14ac:dyDescent="0.3">
      <c r="A1207" s="1">
        <v>241200</v>
      </c>
      <c r="B1207" s="1" t="s">
        <v>1045</v>
      </c>
      <c r="C1207" s="1">
        <v>1769</v>
      </c>
      <c r="D1207" s="1">
        <v>1862</v>
      </c>
      <c r="E1207" s="1">
        <v>1724</v>
      </c>
      <c r="F1207" s="1">
        <v>1571</v>
      </c>
      <c r="G1207" s="1">
        <v>1695</v>
      </c>
      <c r="H1207" s="1">
        <v>1524</v>
      </c>
      <c r="I1207" s="1">
        <v>1416</v>
      </c>
      <c r="J1207" s="1">
        <v>1357</v>
      </c>
      <c r="K1207" s="1">
        <v>1523</v>
      </c>
      <c r="L1207" s="1">
        <v>1360</v>
      </c>
      <c r="M1207">
        <f>VLOOKUP($A1207,Planilha2!$C$2:$M$5573,2,FALSE)</f>
        <v>94895</v>
      </c>
      <c r="N1207">
        <f>VLOOKUP($A1207,Planilha2!$C$2:$M$5573,3,FALSE)</f>
        <v>96579</v>
      </c>
      <c r="O1207">
        <f>VLOOKUP($A1207,Planilha2!$C$2:$M$5573,4,FALSE)</f>
        <v>98278</v>
      </c>
      <c r="P1207">
        <f>VLOOKUP($A1207,Planilha2!$C$2:$M$5573,5,FALSE)</f>
        <v>99981</v>
      </c>
      <c r="Q1207">
        <f>VLOOKUP($A1207,Planilha2!$C$2:$M$5573,6,FALSE)</f>
        <v>101641</v>
      </c>
      <c r="R1207">
        <f>VLOOKUP($A1207,Planilha2!$C$2:$M$5573,7,FALSE)</f>
        <v>103312</v>
      </c>
      <c r="S1207">
        <f>VLOOKUP($A1207,Planilha2!$C$2:$M$5573,8,FALSE)</f>
        <v>104955</v>
      </c>
      <c r="T1207">
        <f>VLOOKUP($A1207,Planilha2!$C$2:$M$5573,9,FALSE)</f>
        <v>106572</v>
      </c>
      <c r="U1207">
        <f>VLOOKUP($A1207,Planilha2!$C$2:$M$5573,10,FALSE)</f>
        <v>108200</v>
      </c>
      <c r="V1207">
        <f>VLOOKUP($A1207,Planilha2!$C$2:$M$5573,11,FALSE)</f>
        <v>109799</v>
      </c>
      <c r="W1207">
        <f t="shared" si="65"/>
        <v>18.641656567785446</v>
      </c>
      <c r="X1207">
        <f t="shared" si="65"/>
        <v>19.279553526128868</v>
      </c>
      <c r="Y1207">
        <f t="shared" si="65"/>
        <v>17.54207452329107</v>
      </c>
      <c r="Z1207">
        <f t="shared" si="64"/>
        <v>15.712985467238774</v>
      </c>
      <c r="AA1207">
        <f t="shared" si="64"/>
        <v>16.676341240247538</v>
      </c>
      <c r="AB1207">
        <f t="shared" si="64"/>
        <v>14.751432553817564</v>
      </c>
      <c r="AC1207">
        <f t="shared" si="64"/>
        <v>13.491496355580963</v>
      </c>
      <c r="AD1207">
        <f t="shared" si="66"/>
        <v>12.733175693427917</v>
      </c>
      <c r="AE1207">
        <f t="shared" si="66"/>
        <v>14.075785582255083</v>
      </c>
      <c r="AF1207">
        <f t="shared" si="66"/>
        <v>12.386269456005975</v>
      </c>
    </row>
    <row r="1208" spans="1:32" x14ac:dyDescent="0.3">
      <c r="A1208" s="1">
        <v>241210</v>
      </c>
      <c r="B1208" s="1" t="s">
        <v>1195</v>
      </c>
      <c r="C1208" s="1">
        <v>60</v>
      </c>
      <c r="D1208" s="1">
        <v>57</v>
      </c>
      <c r="E1208" s="1">
        <v>71</v>
      </c>
      <c r="F1208" s="1">
        <v>66</v>
      </c>
      <c r="G1208" s="1">
        <v>67</v>
      </c>
      <c r="H1208" s="1">
        <v>59</v>
      </c>
      <c r="I1208" s="1">
        <v>57</v>
      </c>
      <c r="J1208" s="1">
        <v>54</v>
      </c>
      <c r="K1208" s="1">
        <v>65</v>
      </c>
      <c r="L1208" s="1">
        <v>44</v>
      </c>
      <c r="M1208">
        <f>VLOOKUP($A1208,Planilha2!$C$2:$M$5573,2,FALSE)</f>
        <v>6026</v>
      </c>
      <c r="N1208">
        <f>VLOOKUP($A1208,Planilha2!$C$2:$M$5573,3,FALSE)</f>
        <v>6019</v>
      </c>
      <c r="O1208">
        <f>VLOOKUP($A1208,Planilha2!$C$2:$M$5573,4,FALSE)</f>
        <v>6013</v>
      </c>
      <c r="P1208">
        <f>VLOOKUP($A1208,Planilha2!$C$2:$M$5573,5,FALSE)</f>
        <v>5997</v>
      </c>
      <c r="Q1208">
        <f>VLOOKUP($A1208,Planilha2!$C$2:$M$5573,6,FALSE)</f>
        <v>5980</v>
      </c>
      <c r="R1208">
        <f>VLOOKUP($A1208,Planilha2!$C$2:$M$5573,7,FALSE)</f>
        <v>5965</v>
      </c>
      <c r="S1208">
        <f>VLOOKUP($A1208,Planilha2!$C$2:$M$5573,8,FALSE)</f>
        <v>5950</v>
      </c>
      <c r="T1208">
        <f>VLOOKUP($A1208,Planilha2!$C$2:$M$5573,9,FALSE)</f>
        <v>5934</v>
      </c>
      <c r="U1208">
        <f>VLOOKUP($A1208,Planilha2!$C$2:$M$5573,10,FALSE)</f>
        <v>5911</v>
      </c>
      <c r="V1208">
        <f>VLOOKUP($A1208,Planilha2!$C$2:$M$5573,11,FALSE)</f>
        <v>5887</v>
      </c>
      <c r="W1208">
        <f t="shared" si="65"/>
        <v>9.9568536342515763</v>
      </c>
      <c r="X1208">
        <f t="shared" si="65"/>
        <v>9.4700116298388437</v>
      </c>
      <c r="Y1208">
        <f t="shared" si="65"/>
        <v>11.807749875270249</v>
      </c>
      <c r="Z1208">
        <f t="shared" si="64"/>
        <v>11.005502751375687</v>
      </c>
      <c r="AA1208">
        <f t="shared" si="64"/>
        <v>11.204013377926422</v>
      </c>
      <c r="AB1208">
        <f t="shared" si="64"/>
        <v>9.8910310142497906</v>
      </c>
      <c r="AC1208">
        <f t="shared" si="64"/>
        <v>9.579831932773109</v>
      </c>
      <c r="AD1208">
        <f t="shared" si="66"/>
        <v>9.1001011122345812</v>
      </c>
      <c r="AE1208">
        <f t="shared" si="66"/>
        <v>10.996447301641009</v>
      </c>
      <c r="AF1208">
        <f t="shared" si="66"/>
        <v>7.4740954645829794</v>
      </c>
    </row>
    <row r="1209" spans="1:32" x14ac:dyDescent="0.3">
      <c r="A1209" s="1">
        <v>241220</v>
      </c>
      <c r="B1209" s="1" t="s">
        <v>1196</v>
      </c>
      <c r="C1209" s="1">
        <v>709</v>
      </c>
      <c r="D1209" s="1">
        <v>668</v>
      </c>
      <c r="E1209" s="1">
        <v>810</v>
      </c>
      <c r="F1209" s="1">
        <v>746</v>
      </c>
      <c r="G1209" s="1">
        <v>725</v>
      </c>
      <c r="H1209" s="1">
        <v>765</v>
      </c>
      <c r="I1209" s="1">
        <v>732</v>
      </c>
      <c r="J1209" s="1">
        <v>694</v>
      </c>
      <c r="K1209" s="1">
        <v>723</v>
      </c>
      <c r="L1209" s="1">
        <v>623</v>
      </c>
      <c r="M1209">
        <f>VLOOKUP($A1209,Planilha2!$C$2:$M$5573,2,FALSE)</f>
        <v>41717</v>
      </c>
      <c r="N1209">
        <f>VLOOKUP($A1209,Planilha2!$C$2:$M$5573,3,FALSE)</f>
        <v>42009</v>
      </c>
      <c r="O1209">
        <f>VLOOKUP($A1209,Planilha2!$C$2:$M$5573,4,FALSE)</f>
        <v>42300</v>
      </c>
      <c r="P1209">
        <f>VLOOKUP($A1209,Planilha2!$C$2:$M$5573,5,FALSE)</f>
        <v>42595</v>
      </c>
      <c r="Q1209">
        <f>VLOOKUP($A1209,Planilha2!$C$2:$M$5573,6,FALSE)</f>
        <v>42862</v>
      </c>
      <c r="R1209">
        <f>VLOOKUP($A1209,Planilha2!$C$2:$M$5573,7,FALSE)</f>
        <v>43126</v>
      </c>
      <c r="S1209">
        <f>VLOOKUP($A1209,Planilha2!$C$2:$M$5573,8,FALSE)</f>
        <v>43371</v>
      </c>
      <c r="T1209">
        <f>VLOOKUP($A1209,Planilha2!$C$2:$M$5573,9,FALSE)</f>
        <v>43599</v>
      </c>
      <c r="U1209">
        <f>VLOOKUP($A1209,Planilha2!$C$2:$M$5573,10,FALSE)</f>
        <v>43837</v>
      </c>
      <c r="V1209">
        <f>VLOOKUP($A1209,Planilha2!$C$2:$M$5573,11,FALSE)</f>
        <v>44056</v>
      </c>
      <c r="W1209">
        <f t="shared" si="65"/>
        <v>16.995469472876763</v>
      </c>
      <c r="X1209">
        <f t="shared" si="65"/>
        <v>15.901354471660834</v>
      </c>
      <c r="Y1209">
        <f t="shared" si="65"/>
        <v>19.148936170212767</v>
      </c>
      <c r="Z1209">
        <f t="shared" si="64"/>
        <v>17.513792698673555</v>
      </c>
      <c r="AA1209">
        <f t="shared" si="64"/>
        <v>16.914749661705006</v>
      </c>
      <c r="AB1209">
        <f t="shared" si="64"/>
        <v>17.738719102165749</v>
      </c>
      <c r="AC1209">
        <f t="shared" si="64"/>
        <v>16.877637130801688</v>
      </c>
      <c r="AD1209">
        <f t="shared" si="66"/>
        <v>15.917796279731187</v>
      </c>
      <c r="AE1209">
        <f t="shared" si="66"/>
        <v>16.492916942309009</v>
      </c>
      <c r="AF1209">
        <f t="shared" si="66"/>
        <v>14.141093154167423</v>
      </c>
    </row>
    <row r="1210" spans="1:32" x14ac:dyDescent="0.3">
      <c r="A1210" s="1">
        <v>241230</v>
      </c>
      <c r="B1210" s="1" t="s">
        <v>1197</v>
      </c>
      <c r="C1210" s="1">
        <v>155</v>
      </c>
      <c r="D1210" s="1">
        <v>169</v>
      </c>
      <c r="E1210" s="1">
        <v>182</v>
      </c>
      <c r="F1210" s="1">
        <v>138</v>
      </c>
      <c r="G1210" s="1">
        <v>147</v>
      </c>
      <c r="H1210" s="1">
        <v>146</v>
      </c>
      <c r="I1210" s="1">
        <v>148</v>
      </c>
      <c r="J1210" s="1">
        <v>128</v>
      </c>
      <c r="K1210" s="1">
        <v>133</v>
      </c>
      <c r="L1210" s="1">
        <v>130</v>
      </c>
      <c r="M1210">
        <f>VLOOKUP($A1210,Planilha2!$C$2:$M$5573,2,FALSE)</f>
        <v>12612</v>
      </c>
      <c r="N1210">
        <f>VLOOKUP($A1210,Planilha2!$C$2:$M$5573,3,FALSE)</f>
        <v>12595</v>
      </c>
      <c r="O1210">
        <f>VLOOKUP($A1210,Planilha2!$C$2:$M$5573,4,FALSE)</f>
        <v>12579</v>
      </c>
      <c r="P1210">
        <f>VLOOKUP($A1210,Planilha2!$C$2:$M$5573,5,FALSE)</f>
        <v>12561</v>
      </c>
      <c r="Q1210">
        <f>VLOOKUP($A1210,Planilha2!$C$2:$M$5573,6,FALSE)</f>
        <v>12536</v>
      </c>
      <c r="R1210">
        <f>VLOOKUP($A1210,Planilha2!$C$2:$M$5573,7,FALSE)</f>
        <v>12513</v>
      </c>
      <c r="S1210">
        <f>VLOOKUP($A1210,Planilha2!$C$2:$M$5573,8,FALSE)</f>
        <v>12485</v>
      </c>
      <c r="T1210">
        <f>VLOOKUP($A1210,Planilha2!$C$2:$M$5573,9,FALSE)</f>
        <v>12454</v>
      </c>
      <c r="U1210">
        <f>VLOOKUP($A1210,Planilha2!$C$2:$M$5573,10,FALSE)</f>
        <v>12423</v>
      </c>
      <c r="V1210">
        <f>VLOOKUP($A1210,Planilha2!$C$2:$M$5573,11,FALSE)</f>
        <v>12389</v>
      </c>
      <c r="W1210">
        <f t="shared" si="65"/>
        <v>12.289882651443071</v>
      </c>
      <c r="X1210">
        <f t="shared" si="65"/>
        <v>13.418023025009925</v>
      </c>
      <c r="Y1210">
        <f t="shared" si="65"/>
        <v>14.468558708959376</v>
      </c>
      <c r="Z1210">
        <f t="shared" si="64"/>
        <v>10.9863864342011</v>
      </c>
      <c r="AA1210">
        <f t="shared" si="64"/>
        <v>11.726228462029356</v>
      </c>
      <c r="AB1210">
        <f t="shared" si="64"/>
        <v>11.667865419963238</v>
      </c>
      <c r="AC1210">
        <f t="shared" si="64"/>
        <v>11.854225070084102</v>
      </c>
      <c r="AD1210">
        <f t="shared" si="66"/>
        <v>10.277822386381885</v>
      </c>
      <c r="AE1210">
        <f t="shared" si="66"/>
        <v>10.705948643644852</v>
      </c>
      <c r="AF1210">
        <f t="shared" si="66"/>
        <v>10.49317943336831</v>
      </c>
    </row>
    <row r="1211" spans="1:32" x14ac:dyDescent="0.3">
      <c r="A1211" s="1">
        <v>241240</v>
      </c>
      <c r="B1211" s="1" t="s">
        <v>1198</v>
      </c>
      <c r="C1211" s="1">
        <v>49</v>
      </c>
      <c r="D1211" s="1">
        <v>59</v>
      </c>
      <c r="E1211" s="1">
        <v>57</v>
      </c>
      <c r="F1211" s="1">
        <v>38</v>
      </c>
      <c r="G1211" s="1">
        <v>59</v>
      </c>
      <c r="H1211" s="1">
        <v>59</v>
      </c>
      <c r="I1211" s="1">
        <v>51</v>
      </c>
      <c r="J1211" s="1">
        <v>58</v>
      </c>
      <c r="K1211" s="1">
        <v>56</v>
      </c>
      <c r="L1211" s="1">
        <v>40</v>
      </c>
      <c r="M1211">
        <f>VLOOKUP($A1211,Planilha2!$C$2:$M$5573,2,FALSE)</f>
        <v>4387</v>
      </c>
      <c r="N1211">
        <f>VLOOKUP($A1211,Planilha2!$C$2:$M$5573,3,FALSE)</f>
        <v>4414</v>
      </c>
      <c r="O1211">
        <f>VLOOKUP($A1211,Planilha2!$C$2:$M$5573,4,FALSE)</f>
        <v>4446</v>
      </c>
      <c r="P1211">
        <f>VLOOKUP($A1211,Planilha2!$C$2:$M$5573,5,FALSE)</f>
        <v>4458</v>
      </c>
      <c r="Q1211">
        <f>VLOOKUP($A1211,Planilha2!$C$2:$M$5573,6,FALSE)</f>
        <v>4472</v>
      </c>
      <c r="R1211">
        <f>VLOOKUP($A1211,Planilha2!$C$2:$M$5573,7,FALSE)</f>
        <v>4489</v>
      </c>
      <c r="S1211">
        <f>VLOOKUP($A1211,Planilha2!$C$2:$M$5573,8,FALSE)</f>
        <v>4508</v>
      </c>
      <c r="T1211">
        <f>VLOOKUP($A1211,Planilha2!$C$2:$M$5573,9,FALSE)</f>
        <v>4531</v>
      </c>
      <c r="U1211">
        <f>VLOOKUP($A1211,Planilha2!$C$2:$M$5573,10,FALSE)</f>
        <v>4537</v>
      </c>
      <c r="V1211">
        <f>VLOOKUP($A1211,Planilha2!$C$2:$M$5573,11,FALSE)</f>
        <v>4545</v>
      </c>
      <c r="W1211">
        <f t="shared" si="65"/>
        <v>11.1693640300889</v>
      </c>
      <c r="X1211">
        <f t="shared" si="65"/>
        <v>13.366560942455823</v>
      </c>
      <c r="Y1211">
        <f t="shared" si="65"/>
        <v>12.820512820512819</v>
      </c>
      <c r="Z1211">
        <f t="shared" si="64"/>
        <v>8.5240017945266935</v>
      </c>
      <c r="AA1211">
        <f t="shared" si="64"/>
        <v>13.193202146690519</v>
      </c>
      <c r="AB1211">
        <f t="shared" si="64"/>
        <v>13.143239028736913</v>
      </c>
      <c r="AC1211">
        <f t="shared" si="64"/>
        <v>11.313220940550133</v>
      </c>
      <c r="AD1211">
        <f t="shared" si="66"/>
        <v>12.800706245861839</v>
      </c>
      <c r="AE1211">
        <f t="shared" si="66"/>
        <v>12.342957901697156</v>
      </c>
      <c r="AF1211">
        <f t="shared" si="66"/>
        <v>8.8008800880087996</v>
      </c>
    </row>
    <row r="1212" spans="1:32" x14ac:dyDescent="0.3">
      <c r="A1212" s="1">
        <v>241250</v>
      </c>
      <c r="B1212" s="1" t="s">
        <v>1199</v>
      </c>
      <c r="C1212" s="1">
        <v>272</v>
      </c>
      <c r="D1212" s="1">
        <v>321</v>
      </c>
      <c r="E1212" s="1">
        <v>358</v>
      </c>
      <c r="F1212" s="1">
        <v>356</v>
      </c>
      <c r="G1212" s="1">
        <v>432</v>
      </c>
      <c r="H1212" s="1">
        <v>402</v>
      </c>
      <c r="I1212" s="1">
        <v>304</v>
      </c>
      <c r="J1212" s="1">
        <v>293</v>
      </c>
      <c r="K1212" s="1">
        <v>286</v>
      </c>
      <c r="L1212" s="1">
        <v>309</v>
      </c>
      <c r="M1212">
        <f>VLOOKUP($A1212,Planilha2!$C$2:$M$5573,2,FALSE)</f>
        <v>23041</v>
      </c>
      <c r="N1212">
        <f>VLOOKUP($A1212,Planilha2!$C$2:$M$5573,3,FALSE)</f>
        <v>23146</v>
      </c>
      <c r="O1212">
        <f>VLOOKUP($A1212,Planilha2!$C$2:$M$5573,4,FALSE)</f>
        <v>23249</v>
      </c>
      <c r="P1212">
        <f>VLOOKUP($A1212,Planilha2!$C$2:$M$5573,5,FALSE)</f>
        <v>23345</v>
      </c>
      <c r="Q1212">
        <f>VLOOKUP($A1212,Planilha2!$C$2:$M$5573,6,FALSE)</f>
        <v>23428</v>
      </c>
      <c r="R1212">
        <f>VLOOKUP($A1212,Planilha2!$C$2:$M$5573,7,FALSE)</f>
        <v>23510</v>
      </c>
      <c r="S1212">
        <f>VLOOKUP($A1212,Planilha2!$C$2:$M$5573,8,FALSE)</f>
        <v>23585</v>
      </c>
      <c r="T1212">
        <f>VLOOKUP($A1212,Planilha2!$C$2:$M$5573,9,FALSE)</f>
        <v>23649</v>
      </c>
      <c r="U1212">
        <f>VLOOKUP($A1212,Planilha2!$C$2:$M$5573,10,FALSE)</f>
        <v>23719</v>
      </c>
      <c r="V1212">
        <f>VLOOKUP($A1212,Planilha2!$C$2:$M$5573,11,FALSE)</f>
        <v>23780</v>
      </c>
      <c r="W1212">
        <f t="shared" si="65"/>
        <v>11.805043183889589</v>
      </c>
      <c r="X1212">
        <f t="shared" si="65"/>
        <v>13.868486995593191</v>
      </c>
      <c r="Y1212">
        <f t="shared" si="65"/>
        <v>15.398511763946836</v>
      </c>
      <c r="Z1212">
        <f t="shared" si="64"/>
        <v>15.249518098093811</v>
      </c>
      <c r="AA1212">
        <f t="shared" si="64"/>
        <v>18.439474133515454</v>
      </c>
      <c r="AB1212">
        <f t="shared" si="64"/>
        <v>17.09910676307954</v>
      </c>
      <c r="AC1212">
        <f t="shared" si="64"/>
        <v>12.889548441806232</v>
      </c>
      <c r="AD1212">
        <f t="shared" si="66"/>
        <v>12.389530212693984</v>
      </c>
      <c r="AE1212">
        <f t="shared" si="66"/>
        <v>12.057843922593701</v>
      </c>
      <c r="AF1212">
        <f t="shared" si="66"/>
        <v>12.994112699747687</v>
      </c>
    </row>
    <row r="1213" spans="1:32" x14ac:dyDescent="0.3">
      <c r="A1213" s="1">
        <v>241255</v>
      </c>
      <c r="B1213" s="1" t="s">
        <v>1200</v>
      </c>
      <c r="C1213" s="1">
        <v>112</v>
      </c>
      <c r="D1213" s="1">
        <v>105</v>
      </c>
      <c r="E1213" s="1">
        <v>89</v>
      </c>
      <c r="F1213" s="1">
        <v>70</v>
      </c>
      <c r="G1213" s="1">
        <v>56</v>
      </c>
      <c r="H1213" s="1">
        <v>59</v>
      </c>
      <c r="I1213" s="1">
        <v>136</v>
      </c>
      <c r="J1213" s="1">
        <v>146</v>
      </c>
      <c r="K1213" s="1">
        <v>148</v>
      </c>
      <c r="L1213" s="1">
        <v>143</v>
      </c>
      <c r="M1213">
        <f>VLOOKUP($A1213,Planilha2!$C$2:$M$5573,2,FALSE)</f>
        <v>9113</v>
      </c>
      <c r="N1213">
        <f>VLOOKUP($A1213,Planilha2!$C$2:$M$5573,3,FALSE)</f>
        <v>9192</v>
      </c>
      <c r="O1213">
        <f>VLOOKUP($A1213,Planilha2!$C$2:$M$5573,4,FALSE)</f>
        <v>9276</v>
      </c>
      <c r="P1213">
        <f>VLOOKUP($A1213,Planilha2!$C$2:$M$5573,5,FALSE)</f>
        <v>9349</v>
      </c>
      <c r="Q1213">
        <f>VLOOKUP($A1213,Planilha2!$C$2:$M$5573,6,FALSE)</f>
        <v>9420</v>
      </c>
      <c r="R1213">
        <f>VLOOKUP($A1213,Planilha2!$C$2:$M$5573,7,FALSE)</f>
        <v>9495</v>
      </c>
      <c r="S1213">
        <f>VLOOKUP($A1213,Planilha2!$C$2:$M$5573,8,FALSE)</f>
        <v>9570</v>
      </c>
      <c r="T1213">
        <f>VLOOKUP($A1213,Planilha2!$C$2:$M$5573,9,FALSE)</f>
        <v>9645</v>
      </c>
      <c r="U1213">
        <f>VLOOKUP($A1213,Planilha2!$C$2:$M$5573,10,FALSE)</f>
        <v>9711</v>
      </c>
      <c r="V1213">
        <f>VLOOKUP($A1213,Planilha2!$C$2:$M$5573,11,FALSE)</f>
        <v>9777</v>
      </c>
      <c r="W1213">
        <f t="shared" si="65"/>
        <v>12.290134972017997</v>
      </c>
      <c r="X1213">
        <f t="shared" si="65"/>
        <v>11.422976501305483</v>
      </c>
      <c r="Y1213">
        <f t="shared" si="65"/>
        <v>9.594652867615352</v>
      </c>
      <c r="Z1213">
        <f t="shared" si="64"/>
        <v>7.4874318108888644</v>
      </c>
      <c r="AA1213">
        <f t="shared" si="64"/>
        <v>5.9447983014862</v>
      </c>
      <c r="AB1213">
        <f t="shared" si="64"/>
        <v>6.2137967351237489</v>
      </c>
      <c r="AC1213">
        <f t="shared" si="64"/>
        <v>14.211076280041796</v>
      </c>
      <c r="AD1213">
        <f t="shared" si="66"/>
        <v>15.137376879212027</v>
      </c>
      <c r="AE1213">
        <f t="shared" si="66"/>
        <v>15.240448975388736</v>
      </c>
      <c r="AF1213">
        <f t="shared" si="66"/>
        <v>14.626163444819474</v>
      </c>
    </row>
    <row r="1214" spans="1:32" x14ac:dyDescent="0.3">
      <c r="A1214" s="1">
        <v>241260</v>
      </c>
      <c r="B1214" s="1" t="s">
        <v>1201</v>
      </c>
      <c r="C1214" s="1">
        <v>217</v>
      </c>
      <c r="D1214" s="1">
        <v>232</v>
      </c>
      <c r="E1214" s="1">
        <v>200</v>
      </c>
      <c r="F1214" s="1">
        <v>220</v>
      </c>
      <c r="G1214" s="1">
        <v>203</v>
      </c>
      <c r="H1214" s="1">
        <v>209</v>
      </c>
      <c r="I1214" s="1">
        <v>209</v>
      </c>
      <c r="J1214" s="1">
        <v>203</v>
      </c>
      <c r="K1214" s="1">
        <v>210</v>
      </c>
      <c r="L1214" s="1">
        <v>146</v>
      </c>
      <c r="M1214">
        <f>VLOOKUP($A1214,Planilha2!$C$2:$M$5573,2,FALSE)</f>
        <v>16611</v>
      </c>
      <c r="N1214">
        <f>VLOOKUP($A1214,Planilha2!$C$2:$M$5573,3,FALSE)</f>
        <v>16736</v>
      </c>
      <c r="O1214">
        <f>VLOOKUP($A1214,Planilha2!$C$2:$M$5573,4,FALSE)</f>
        <v>16861</v>
      </c>
      <c r="P1214">
        <f>VLOOKUP($A1214,Planilha2!$C$2:$M$5573,5,FALSE)</f>
        <v>16989</v>
      </c>
      <c r="Q1214">
        <f>VLOOKUP($A1214,Planilha2!$C$2:$M$5573,6,FALSE)</f>
        <v>17107</v>
      </c>
      <c r="R1214">
        <f>VLOOKUP($A1214,Planilha2!$C$2:$M$5573,7,FALSE)</f>
        <v>17225</v>
      </c>
      <c r="S1214">
        <f>VLOOKUP($A1214,Planilha2!$C$2:$M$5573,8,FALSE)</f>
        <v>17338</v>
      </c>
      <c r="T1214">
        <f>VLOOKUP($A1214,Planilha2!$C$2:$M$5573,9,FALSE)</f>
        <v>17444</v>
      </c>
      <c r="U1214">
        <f>VLOOKUP($A1214,Planilha2!$C$2:$M$5573,10,FALSE)</f>
        <v>17557</v>
      </c>
      <c r="V1214">
        <f>VLOOKUP($A1214,Planilha2!$C$2:$M$5573,11,FALSE)</f>
        <v>17662</v>
      </c>
      <c r="W1214">
        <f t="shared" si="65"/>
        <v>13.063632532659081</v>
      </c>
      <c r="X1214">
        <f t="shared" si="65"/>
        <v>13.862332695984703</v>
      </c>
      <c r="Y1214">
        <f t="shared" si="65"/>
        <v>11.861692663543087</v>
      </c>
      <c r="Z1214">
        <f t="shared" si="64"/>
        <v>12.949555594796633</v>
      </c>
      <c r="AA1214">
        <f t="shared" si="64"/>
        <v>11.86648740281756</v>
      </c>
      <c r="AB1214">
        <f t="shared" si="64"/>
        <v>12.133526850507982</v>
      </c>
      <c r="AC1214">
        <f t="shared" si="64"/>
        <v>12.054446879686239</v>
      </c>
      <c r="AD1214">
        <f t="shared" si="66"/>
        <v>11.637239165329053</v>
      </c>
      <c r="AE1214">
        <f t="shared" si="66"/>
        <v>11.961041180156062</v>
      </c>
      <c r="AF1214">
        <f t="shared" si="66"/>
        <v>8.2663345034537432</v>
      </c>
    </row>
    <row r="1215" spans="1:32" x14ac:dyDescent="0.3">
      <c r="A1215" s="1">
        <v>241270</v>
      </c>
      <c r="B1215" s="1" t="s">
        <v>1202</v>
      </c>
      <c r="C1215" s="1">
        <v>68</v>
      </c>
      <c r="D1215" s="1">
        <v>68</v>
      </c>
      <c r="E1215" s="1">
        <v>91</v>
      </c>
      <c r="F1215" s="1">
        <v>66</v>
      </c>
      <c r="G1215" s="1">
        <v>78</v>
      </c>
      <c r="H1215" s="1">
        <v>70</v>
      </c>
      <c r="I1215" s="1">
        <v>76</v>
      </c>
      <c r="J1215" s="1">
        <v>96</v>
      </c>
      <c r="K1215" s="1">
        <v>81</v>
      </c>
      <c r="L1215" s="1">
        <v>53</v>
      </c>
      <c r="M1215">
        <f>VLOOKUP($A1215,Planilha2!$C$2:$M$5573,2,FALSE)</f>
        <v>6210</v>
      </c>
      <c r="N1215">
        <f>VLOOKUP($A1215,Planilha2!$C$2:$M$5573,3,FALSE)</f>
        <v>6153</v>
      </c>
      <c r="O1215">
        <f>VLOOKUP($A1215,Planilha2!$C$2:$M$5573,4,FALSE)</f>
        <v>6098</v>
      </c>
      <c r="P1215">
        <f>VLOOKUP($A1215,Planilha2!$C$2:$M$5573,5,FALSE)</f>
        <v>6035</v>
      </c>
      <c r="Q1215">
        <f>VLOOKUP($A1215,Planilha2!$C$2:$M$5573,6,FALSE)</f>
        <v>5971</v>
      </c>
      <c r="R1215">
        <f>VLOOKUP($A1215,Planilha2!$C$2:$M$5573,7,FALSE)</f>
        <v>5908</v>
      </c>
      <c r="S1215">
        <f>VLOOKUP($A1215,Planilha2!$C$2:$M$5573,8,FALSE)</f>
        <v>5845</v>
      </c>
      <c r="T1215">
        <f>VLOOKUP($A1215,Planilha2!$C$2:$M$5573,9,FALSE)</f>
        <v>5782</v>
      </c>
      <c r="U1215">
        <f>VLOOKUP($A1215,Planilha2!$C$2:$M$5573,10,FALSE)</f>
        <v>5716</v>
      </c>
      <c r="V1215">
        <f>VLOOKUP($A1215,Planilha2!$C$2:$M$5573,11,FALSE)</f>
        <v>5650</v>
      </c>
      <c r="W1215">
        <f t="shared" si="65"/>
        <v>10.950080515297905</v>
      </c>
      <c r="X1215">
        <f t="shared" si="65"/>
        <v>11.051519583942792</v>
      </c>
      <c r="Y1215">
        <f t="shared" si="65"/>
        <v>14.922925549360446</v>
      </c>
      <c r="Z1215">
        <f t="shared" si="64"/>
        <v>10.936205468102735</v>
      </c>
      <c r="AA1215">
        <f t="shared" si="64"/>
        <v>13.063138502763355</v>
      </c>
      <c r="AB1215">
        <f t="shared" si="64"/>
        <v>11.848341232227487</v>
      </c>
      <c r="AC1215">
        <f t="shared" si="64"/>
        <v>13.00256629597947</v>
      </c>
      <c r="AD1215">
        <f t="shared" si="66"/>
        <v>16.603251470079559</v>
      </c>
      <c r="AE1215">
        <f t="shared" si="66"/>
        <v>14.170748775367391</v>
      </c>
      <c r="AF1215">
        <f t="shared" si="66"/>
        <v>9.3805309734513287</v>
      </c>
    </row>
    <row r="1216" spans="1:32" x14ac:dyDescent="0.3">
      <c r="A1216" s="1">
        <v>241280</v>
      </c>
      <c r="B1216" s="1" t="s">
        <v>1203</v>
      </c>
      <c r="C1216" s="1">
        <v>84</v>
      </c>
      <c r="D1216" s="1">
        <v>85</v>
      </c>
      <c r="E1216" s="1">
        <v>83</v>
      </c>
      <c r="F1216" s="1">
        <v>96</v>
      </c>
      <c r="G1216" s="1">
        <v>70</v>
      </c>
      <c r="H1216" s="1">
        <v>84</v>
      </c>
      <c r="I1216" s="1">
        <v>76</v>
      </c>
      <c r="J1216" s="1">
        <v>75</v>
      </c>
      <c r="K1216" s="1">
        <v>75</v>
      </c>
      <c r="L1216" s="1">
        <v>92</v>
      </c>
      <c r="M1216">
        <f>VLOOKUP($A1216,Planilha2!$C$2:$M$5573,2,FALSE)</f>
        <v>8140</v>
      </c>
      <c r="N1216">
        <f>VLOOKUP($A1216,Planilha2!$C$2:$M$5573,3,FALSE)</f>
        <v>8094</v>
      </c>
      <c r="O1216">
        <f>VLOOKUP($A1216,Planilha2!$C$2:$M$5573,4,FALSE)</f>
        <v>8051</v>
      </c>
      <c r="P1216">
        <f>VLOOKUP($A1216,Planilha2!$C$2:$M$5573,5,FALSE)</f>
        <v>7994</v>
      </c>
      <c r="Q1216">
        <f>VLOOKUP($A1216,Planilha2!$C$2:$M$5573,6,FALSE)</f>
        <v>7936</v>
      </c>
      <c r="R1216">
        <f>VLOOKUP($A1216,Planilha2!$C$2:$M$5573,7,FALSE)</f>
        <v>7881</v>
      </c>
      <c r="S1216">
        <f>VLOOKUP($A1216,Planilha2!$C$2:$M$5573,8,FALSE)</f>
        <v>7828</v>
      </c>
      <c r="T1216">
        <f>VLOOKUP($A1216,Planilha2!$C$2:$M$5573,9,FALSE)</f>
        <v>7775</v>
      </c>
      <c r="U1216">
        <f>VLOOKUP($A1216,Planilha2!$C$2:$M$5573,10,FALSE)</f>
        <v>7711</v>
      </c>
      <c r="V1216">
        <f>VLOOKUP($A1216,Planilha2!$C$2:$M$5573,11,FALSE)</f>
        <v>7647</v>
      </c>
      <c r="W1216">
        <f t="shared" si="65"/>
        <v>10.319410319410318</v>
      </c>
      <c r="X1216">
        <f t="shared" si="65"/>
        <v>10.501606127996046</v>
      </c>
      <c r="Y1216">
        <f t="shared" si="65"/>
        <v>10.309278350515465</v>
      </c>
      <c r="Z1216">
        <f t="shared" si="64"/>
        <v>12.0090067550663</v>
      </c>
      <c r="AA1216">
        <f t="shared" si="64"/>
        <v>8.8205645161290338</v>
      </c>
      <c r="AB1216">
        <f t="shared" si="64"/>
        <v>10.658545869813475</v>
      </c>
      <c r="AC1216">
        <f t="shared" si="64"/>
        <v>9.7087378640776691</v>
      </c>
      <c r="AD1216">
        <f t="shared" si="66"/>
        <v>9.6463022508038598</v>
      </c>
      <c r="AE1216">
        <f t="shared" si="66"/>
        <v>9.7263649332122935</v>
      </c>
      <c r="AF1216">
        <f t="shared" si="66"/>
        <v>12.030861775859814</v>
      </c>
    </row>
    <row r="1217" spans="1:32" x14ac:dyDescent="0.3">
      <c r="A1217" s="1">
        <v>241290</v>
      </c>
      <c r="B1217" s="1" t="s">
        <v>1204</v>
      </c>
      <c r="C1217" s="1">
        <v>133</v>
      </c>
      <c r="D1217" s="1">
        <v>140</v>
      </c>
      <c r="E1217" s="1">
        <v>125</v>
      </c>
      <c r="F1217" s="1">
        <v>121</v>
      </c>
      <c r="G1217" s="1">
        <v>117</v>
      </c>
      <c r="H1217" s="1">
        <v>103</v>
      </c>
      <c r="I1217" s="1">
        <v>115</v>
      </c>
      <c r="J1217" s="1">
        <v>106</v>
      </c>
      <c r="K1217" s="1">
        <v>102</v>
      </c>
      <c r="L1217" s="1">
        <v>101</v>
      </c>
      <c r="M1217">
        <f>VLOOKUP($A1217,Planilha2!$C$2:$M$5573,2,FALSE)</f>
        <v>10903</v>
      </c>
      <c r="N1217">
        <f>VLOOKUP($A1217,Planilha2!$C$2:$M$5573,3,FALSE)</f>
        <v>10845</v>
      </c>
      <c r="O1217">
        <f>VLOOKUP($A1217,Planilha2!$C$2:$M$5573,4,FALSE)</f>
        <v>10788</v>
      </c>
      <c r="P1217">
        <f>VLOOKUP($A1217,Planilha2!$C$2:$M$5573,5,FALSE)</f>
        <v>10726</v>
      </c>
      <c r="Q1217">
        <f>VLOOKUP($A1217,Planilha2!$C$2:$M$5573,6,FALSE)</f>
        <v>10660</v>
      </c>
      <c r="R1217">
        <f>VLOOKUP($A1217,Planilha2!$C$2:$M$5573,7,FALSE)</f>
        <v>10595</v>
      </c>
      <c r="S1217">
        <f>VLOOKUP($A1217,Planilha2!$C$2:$M$5573,8,FALSE)</f>
        <v>10529</v>
      </c>
      <c r="T1217">
        <f>VLOOKUP($A1217,Planilha2!$C$2:$M$5573,9,FALSE)</f>
        <v>10462</v>
      </c>
      <c r="U1217">
        <f>VLOOKUP($A1217,Planilha2!$C$2:$M$5573,10,FALSE)</f>
        <v>10393</v>
      </c>
      <c r="V1217">
        <f>VLOOKUP($A1217,Planilha2!$C$2:$M$5573,11,FALSE)</f>
        <v>10323</v>
      </c>
      <c r="W1217">
        <f t="shared" si="65"/>
        <v>12.198477483261488</v>
      </c>
      <c r="X1217">
        <f t="shared" si="65"/>
        <v>12.909174734900875</v>
      </c>
      <c r="Y1217">
        <f t="shared" si="65"/>
        <v>11.586948461253243</v>
      </c>
      <c r="Z1217">
        <f t="shared" si="64"/>
        <v>11.280999440611598</v>
      </c>
      <c r="AA1217">
        <f t="shared" si="64"/>
        <v>10.97560975609756</v>
      </c>
      <c r="AB1217">
        <f t="shared" si="64"/>
        <v>9.7215667767815006</v>
      </c>
      <c r="AC1217">
        <f t="shared" si="64"/>
        <v>10.922214835217019</v>
      </c>
      <c r="AD1217">
        <f t="shared" si="66"/>
        <v>10.131905945325942</v>
      </c>
      <c r="AE1217">
        <f t="shared" si="66"/>
        <v>9.8142980852496873</v>
      </c>
      <c r="AF1217">
        <f t="shared" si="66"/>
        <v>9.7839775259130111</v>
      </c>
    </row>
    <row r="1218" spans="1:32" x14ac:dyDescent="0.3">
      <c r="A1218" s="1">
        <v>241300</v>
      </c>
      <c r="B1218" s="1" t="s">
        <v>1205</v>
      </c>
      <c r="C1218" s="1">
        <v>59</v>
      </c>
      <c r="D1218" s="1">
        <v>75</v>
      </c>
      <c r="E1218" s="1">
        <v>69</v>
      </c>
      <c r="F1218" s="1">
        <v>54</v>
      </c>
      <c r="G1218" s="1">
        <v>63</v>
      </c>
      <c r="H1218" s="1">
        <v>73</v>
      </c>
      <c r="I1218" s="1">
        <v>65</v>
      </c>
      <c r="J1218" s="1">
        <v>69</v>
      </c>
      <c r="K1218" s="1">
        <v>66</v>
      </c>
      <c r="L1218" s="1">
        <v>58</v>
      </c>
      <c r="M1218">
        <f>VLOOKUP($A1218,Planilha2!$C$2:$M$5573,2,FALSE)</f>
        <v>6189</v>
      </c>
      <c r="N1218">
        <f>VLOOKUP($A1218,Planilha2!$C$2:$M$5573,3,FALSE)</f>
        <v>6205</v>
      </c>
      <c r="O1218">
        <f>VLOOKUP($A1218,Planilha2!$C$2:$M$5573,4,FALSE)</f>
        <v>6224</v>
      </c>
      <c r="P1218">
        <f>VLOOKUP($A1218,Planilha2!$C$2:$M$5573,5,FALSE)</f>
        <v>6227</v>
      </c>
      <c r="Q1218">
        <f>VLOOKUP($A1218,Planilha2!$C$2:$M$5573,6,FALSE)</f>
        <v>6229</v>
      </c>
      <c r="R1218">
        <f>VLOOKUP($A1218,Planilha2!$C$2:$M$5573,7,FALSE)</f>
        <v>6236</v>
      </c>
      <c r="S1218">
        <f>VLOOKUP($A1218,Planilha2!$C$2:$M$5573,8,FALSE)</f>
        <v>6245</v>
      </c>
      <c r="T1218">
        <f>VLOOKUP($A1218,Planilha2!$C$2:$M$5573,9,FALSE)</f>
        <v>6255</v>
      </c>
      <c r="U1218">
        <f>VLOOKUP($A1218,Planilha2!$C$2:$M$5573,10,FALSE)</f>
        <v>6251</v>
      </c>
      <c r="V1218">
        <f>VLOOKUP($A1218,Planilha2!$C$2:$M$5573,11,FALSE)</f>
        <v>6247</v>
      </c>
      <c r="W1218">
        <f t="shared" si="65"/>
        <v>9.5330424947487469</v>
      </c>
      <c r="X1218">
        <f t="shared" si="65"/>
        <v>12.087026591458502</v>
      </c>
      <c r="Y1218">
        <f t="shared" si="65"/>
        <v>11.086118251928021</v>
      </c>
      <c r="Z1218">
        <f t="shared" si="65"/>
        <v>8.6719126385097152</v>
      </c>
      <c r="AA1218">
        <f t="shared" si="65"/>
        <v>10.113982982822282</v>
      </c>
      <c r="AB1218">
        <f t="shared" si="65"/>
        <v>11.706221937139192</v>
      </c>
      <c r="AC1218">
        <f t="shared" si="65"/>
        <v>10.408326661329063</v>
      </c>
      <c r="AD1218">
        <f t="shared" si="66"/>
        <v>11.031175059952039</v>
      </c>
      <c r="AE1218">
        <f t="shared" si="66"/>
        <v>10.558310670292753</v>
      </c>
      <c r="AF1218">
        <f t="shared" si="66"/>
        <v>9.2844565391387874</v>
      </c>
    </row>
    <row r="1219" spans="1:32" x14ac:dyDescent="0.3">
      <c r="A1219" s="1">
        <v>241310</v>
      </c>
      <c r="B1219" s="1" t="s">
        <v>1206</v>
      </c>
      <c r="C1219" s="1">
        <v>71</v>
      </c>
      <c r="D1219" s="1">
        <v>84</v>
      </c>
      <c r="E1219" s="1">
        <v>74</v>
      </c>
      <c r="F1219" s="1">
        <v>89</v>
      </c>
      <c r="G1219" s="1">
        <v>81</v>
      </c>
      <c r="H1219" s="1">
        <v>85</v>
      </c>
      <c r="I1219" s="1">
        <v>91</v>
      </c>
      <c r="J1219" s="1">
        <v>77</v>
      </c>
      <c r="K1219" s="1">
        <v>97</v>
      </c>
      <c r="L1219" s="1">
        <v>63</v>
      </c>
      <c r="M1219">
        <f>VLOOKUP($A1219,Planilha2!$C$2:$M$5573,2,FALSE)</f>
        <v>5839</v>
      </c>
      <c r="N1219">
        <f>VLOOKUP($A1219,Planilha2!$C$2:$M$5573,3,FALSE)</f>
        <v>5864</v>
      </c>
      <c r="O1219">
        <f>VLOOKUP($A1219,Planilha2!$C$2:$M$5573,4,FALSE)</f>
        <v>5892</v>
      </c>
      <c r="P1219">
        <f>VLOOKUP($A1219,Planilha2!$C$2:$M$5573,5,FALSE)</f>
        <v>5913</v>
      </c>
      <c r="Q1219">
        <f>VLOOKUP($A1219,Planilha2!$C$2:$M$5573,6,FALSE)</f>
        <v>5934</v>
      </c>
      <c r="R1219">
        <f>VLOOKUP($A1219,Planilha2!$C$2:$M$5573,7,FALSE)</f>
        <v>5956</v>
      </c>
      <c r="S1219">
        <f>VLOOKUP($A1219,Planilha2!$C$2:$M$5573,8,FALSE)</f>
        <v>5978</v>
      </c>
      <c r="T1219">
        <f>VLOOKUP($A1219,Planilha2!$C$2:$M$5573,9,FALSE)</f>
        <v>6000</v>
      </c>
      <c r="U1219">
        <f>VLOOKUP($A1219,Planilha2!$C$2:$M$5573,10,FALSE)</f>
        <v>6017</v>
      </c>
      <c r="V1219">
        <f>VLOOKUP($A1219,Planilha2!$C$2:$M$5573,11,FALSE)</f>
        <v>6035</v>
      </c>
      <c r="W1219">
        <f t="shared" ref="W1219:Z1282" si="67">(C1219/M1219)*1000</f>
        <v>12.159616372666552</v>
      </c>
      <c r="X1219">
        <f t="shared" si="67"/>
        <v>14.324693042291951</v>
      </c>
      <c r="Y1219">
        <f t="shared" si="67"/>
        <v>12.559402579769177</v>
      </c>
      <c r="Z1219">
        <f t="shared" si="67"/>
        <v>15.051581261626923</v>
      </c>
      <c r="AA1219">
        <f t="shared" ref="AA1219:AE1282" si="68">(G1219/Q1219)*1000</f>
        <v>13.650151668351871</v>
      </c>
      <c r="AB1219">
        <f t="shared" si="68"/>
        <v>14.271323035594358</v>
      </c>
      <c r="AC1219">
        <f t="shared" si="68"/>
        <v>15.22248243559719</v>
      </c>
      <c r="AD1219">
        <f t="shared" si="66"/>
        <v>12.833333333333334</v>
      </c>
      <c r="AE1219">
        <f t="shared" si="66"/>
        <v>16.120990526840618</v>
      </c>
      <c r="AF1219">
        <f t="shared" si="66"/>
        <v>10.439105219552609</v>
      </c>
    </row>
    <row r="1220" spans="1:32" x14ac:dyDescent="0.3">
      <c r="A1220" s="1">
        <v>241320</v>
      </c>
      <c r="B1220" s="1" t="s">
        <v>1207</v>
      </c>
      <c r="C1220" s="1">
        <v>64</v>
      </c>
      <c r="D1220" s="1">
        <v>60</v>
      </c>
      <c r="E1220" s="1">
        <v>69</v>
      </c>
      <c r="F1220" s="1">
        <v>66</v>
      </c>
      <c r="G1220" s="1">
        <v>67</v>
      </c>
      <c r="H1220" s="1">
        <v>68</v>
      </c>
      <c r="I1220" s="1">
        <v>83</v>
      </c>
      <c r="J1220" s="1">
        <v>63</v>
      </c>
      <c r="K1220" s="1">
        <v>74</v>
      </c>
      <c r="L1220" s="1">
        <v>63</v>
      </c>
      <c r="M1220">
        <f>VLOOKUP($A1220,Planilha2!$C$2:$M$5573,2,FALSE)</f>
        <v>4188</v>
      </c>
      <c r="N1220">
        <f>VLOOKUP($A1220,Planilha2!$C$2:$M$5573,3,FALSE)</f>
        <v>4249</v>
      </c>
      <c r="O1220">
        <f>VLOOKUP($A1220,Planilha2!$C$2:$M$5573,4,FALSE)</f>
        <v>4315</v>
      </c>
      <c r="P1220">
        <f>VLOOKUP($A1220,Planilha2!$C$2:$M$5573,5,FALSE)</f>
        <v>4365</v>
      </c>
      <c r="Q1220">
        <f>VLOOKUP($A1220,Planilha2!$C$2:$M$5573,6,FALSE)</f>
        <v>4415</v>
      </c>
      <c r="R1220">
        <f>VLOOKUP($A1220,Planilha2!$C$2:$M$5573,7,FALSE)</f>
        <v>4470</v>
      </c>
      <c r="S1220">
        <f>VLOOKUP($A1220,Planilha2!$C$2:$M$5573,8,FALSE)</f>
        <v>4528</v>
      </c>
      <c r="T1220">
        <f>VLOOKUP($A1220,Planilha2!$C$2:$M$5573,9,FALSE)</f>
        <v>4589</v>
      </c>
      <c r="U1220">
        <f>VLOOKUP($A1220,Planilha2!$C$2:$M$5573,10,FALSE)</f>
        <v>4635</v>
      </c>
      <c r="V1220">
        <f>VLOOKUP($A1220,Planilha2!$C$2:$M$5573,11,FALSE)</f>
        <v>4682</v>
      </c>
      <c r="W1220">
        <f t="shared" si="67"/>
        <v>15.281757402101242</v>
      </c>
      <c r="X1220">
        <f t="shared" si="67"/>
        <v>14.120969639915273</v>
      </c>
      <c r="Y1220">
        <f t="shared" si="67"/>
        <v>15.990730011587486</v>
      </c>
      <c r="Z1220">
        <f t="shared" si="67"/>
        <v>15.120274914089347</v>
      </c>
      <c r="AA1220">
        <f t="shared" si="68"/>
        <v>15.175537938844847</v>
      </c>
      <c r="AB1220">
        <f t="shared" si="68"/>
        <v>15.212527964205815</v>
      </c>
      <c r="AC1220">
        <f t="shared" si="68"/>
        <v>18.330388692579504</v>
      </c>
      <c r="AD1220">
        <f t="shared" si="66"/>
        <v>13.728481150577467</v>
      </c>
      <c r="AE1220">
        <f t="shared" si="66"/>
        <v>15.965480043149945</v>
      </c>
      <c r="AF1220">
        <f t="shared" si="66"/>
        <v>13.45578812473302</v>
      </c>
    </row>
    <row r="1221" spans="1:32" x14ac:dyDescent="0.3">
      <c r="A1221" s="1">
        <v>241330</v>
      </c>
      <c r="B1221" s="1" t="s">
        <v>1208</v>
      </c>
      <c r="C1221" s="1">
        <v>97</v>
      </c>
      <c r="D1221" s="1">
        <v>82</v>
      </c>
      <c r="E1221" s="1">
        <v>77</v>
      </c>
      <c r="F1221" s="1">
        <v>76</v>
      </c>
      <c r="G1221" s="1">
        <v>87</v>
      </c>
      <c r="H1221" s="1">
        <v>78</v>
      </c>
      <c r="I1221" s="1">
        <v>94</v>
      </c>
      <c r="J1221" s="1">
        <v>68</v>
      </c>
      <c r="K1221" s="1">
        <v>65</v>
      </c>
      <c r="L1221" s="1">
        <v>78</v>
      </c>
      <c r="M1221">
        <f>VLOOKUP($A1221,Planilha2!$C$2:$M$5573,2,FALSE)</f>
        <v>5813</v>
      </c>
      <c r="N1221">
        <f>VLOOKUP($A1221,Planilha2!$C$2:$M$5573,3,FALSE)</f>
        <v>5794</v>
      </c>
      <c r="O1221">
        <f>VLOOKUP($A1221,Planilha2!$C$2:$M$5573,4,FALSE)</f>
        <v>5778</v>
      </c>
      <c r="P1221">
        <f>VLOOKUP($A1221,Planilha2!$C$2:$M$5573,5,FALSE)</f>
        <v>5751</v>
      </c>
      <c r="Q1221">
        <f>VLOOKUP($A1221,Planilha2!$C$2:$M$5573,6,FALSE)</f>
        <v>5724</v>
      </c>
      <c r="R1221">
        <f>VLOOKUP($A1221,Planilha2!$C$2:$M$5573,7,FALSE)</f>
        <v>5700</v>
      </c>
      <c r="S1221">
        <f>VLOOKUP($A1221,Planilha2!$C$2:$M$5573,8,FALSE)</f>
        <v>5677</v>
      </c>
      <c r="T1221">
        <f>VLOOKUP($A1221,Planilha2!$C$2:$M$5573,9,FALSE)</f>
        <v>5654</v>
      </c>
      <c r="U1221">
        <f>VLOOKUP($A1221,Planilha2!$C$2:$M$5573,10,FALSE)</f>
        <v>5624</v>
      </c>
      <c r="V1221">
        <f>VLOOKUP($A1221,Planilha2!$C$2:$M$5573,11,FALSE)</f>
        <v>5594</v>
      </c>
      <c r="W1221">
        <f t="shared" si="67"/>
        <v>16.686736624806468</v>
      </c>
      <c r="X1221">
        <f t="shared" si="67"/>
        <v>14.152571625819814</v>
      </c>
      <c r="Y1221">
        <f t="shared" si="67"/>
        <v>13.326410522672205</v>
      </c>
      <c r="Z1221">
        <f t="shared" si="67"/>
        <v>13.2150930272996</v>
      </c>
      <c r="AA1221">
        <f t="shared" si="68"/>
        <v>15.19916142557652</v>
      </c>
      <c r="AB1221">
        <f t="shared" si="68"/>
        <v>13.684210526315789</v>
      </c>
      <c r="AC1221">
        <f t="shared" si="68"/>
        <v>16.558041218953672</v>
      </c>
      <c r="AD1221">
        <f t="shared" si="68"/>
        <v>12.026883622214362</v>
      </c>
      <c r="AE1221">
        <f t="shared" si="68"/>
        <v>11.557610241820768</v>
      </c>
      <c r="AF1221">
        <f t="shared" ref="AF1221:AF1284" si="69">(L1221/V1221)*1000</f>
        <v>13.943510904540579</v>
      </c>
    </row>
    <row r="1222" spans="1:32" x14ac:dyDescent="0.3">
      <c r="A1222" s="1">
        <v>241335</v>
      </c>
      <c r="B1222" s="1" t="s">
        <v>1209</v>
      </c>
      <c r="C1222" s="1">
        <v>213</v>
      </c>
      <c r="D1222" s="1">
        <v>214</v>
      </c>
      <c r="E1222" s="1">
        <v>189</v>
      </c>
      <c r="F1222" s="1">
        <v>166</v>
      </c>
      <c r="G1222" s="1">
        <v>166</v>
      </c>
      <c r="H1222" s="1">
        <v>201</v>
      </c>
      <c r="I1222" s="1">
        <v>211</v>
      </c>
      <c r="J1222" s="1">
        <v>211</v>
      </c>
      <c r="K1222" s="1">
        <v>200</v>
      </c>
      <c r="L1222" s="1">
        <v>195</v>
      </c>
      <c r="M1222">
        <f>VLOOKUP($A1222,Planilha2!$C$2:$M$5573,2,FALSE)</f>
        <v>11071</v>
      </c>
      <c r="N1222">
        <f>VLOOKUP($A1222,Planilha2!$C$2:$M$5573,3,FALSE)</f>
        <v>11250</v>
      </c>
      <c r="O1222">
        <f>VLOOKUP($A1222,Planilha2!$C$2:$M$5573,4,FALSE)</f>
        <v>11435</v>
      </c>
      <c r="P1222">
        <f>VLOOKUP($A1222,Planilha2!$C$2:$M$5573,5,FALSE)</f>
        <v>11606</v>
      </c>
      <c r="Q1222">
        <f>VLOOKUP($A1222,Planilha2!$C$2:$M$5573,6,FALSE)</f>
        <v>11773</v>
      </c>
      <c r="R1222">
        <f>VLOOKUP($A1222,Planilha2!$C$2:$M$5573,7,FALSE)</f>
        <v>11944</v>
      </c>
      <c r="S1222">
        <f>VLOOKUP($A1222,Planilha2!$C$2:$M$5573,8,FALSE)</f>
        <v>12115</v>
      </c>
      <c r="T1222">
        <f>VLOOKUP($A1222,Planilha2!$C$2:$M$5573,9,FALSE)</f>
        <v>12286</v>
      </c>
      <c r="U1222">
        <f>VLOOKUP($A1222,Planilha2!$C$2:$M$5573,10,FALSE)</f>
        <v>12453</v>
      </c>
      <c r="V1222">
        <f>VLOOKUP($A1222,Planilha2!$C$2:$M$5573,11,FALSE)</f>
        <v>12619</v>
      </c>
      <c r="W1222">
        <f t="shared" si="67"/>
        <v>19.239454430494085</v>
      </c>
      <c r="X1222">
        <f t="shared" si="67"/>
        <v>19.022222222222222</v>
      </c>
      <c r="Y1222">
        <f t="shared" si="67"/>
        <v>16.528202885876695</v>
      </c>
      <c r="Z1222">
        <f t="shared" si="67"/>
        <v>14.302946751680164</v>
      </c>
      <c r="AA1222">
        <f t="shared" si="68"/>
        <v>14.100059458082052</v>
      </c>
      <c r="AB1222">
        <f t="shared" si="68"/>
        <v>16.828533154722038</v>
      </c>
      <c r="AC1222">
        <f t="shared" si="68"/>
        <v>17.416425918283117</v>
      </c>
      <c r="AD1222">
        <f t="shared" si="68"/>
        <v>17.174019208855608</v>
      </c>
      <c r="AE1222">
        <f t="shared" ref="AE1222:AF1285" si="70">(K1222/U1222)*1000</f>
        <v>16.060387055328032</v>
      </c>
      <c r="AF1222">
        <f t="shared" si="69"/>
        <v>15.452888501466044</v>
      </c>
    </row>
    <row r="1223" spans="1:32" x14ac:dyDescent="0.3">
      <c r="A1223" s="1">
        <v>241340</v>
      </c>
      <c r="B1223" s="1" t="s">
        <v>1210</v>
      </c>
      <c r="C1223" s="1">
        <v>90</v>
      </c>
      <c r="D1223" s="1">
        <v>85</v>
      </c>
      <c r="E1223" s="1">
        <v>75</v>
      </c>
      <c r="F1223" s="1">
        <v>79</v>
      </c>
      <c r="G1223" s="1">
        <v>82</v>
      </c>
      <c r="H1223" s="1">
        <v>60</v>
      </c>
      <c r="I1223" s="1">
        <v>79</v>
      </c>
      <c r="J1223" s="1">
        <v>79</v>
      </c>
      <c r="K1223" s="1">
        <v>73</v>
      </c>
      <c r="L1223" s="1">
        <v>61</v>
      </c>
      <c r="M1223">
        <f>VLOOKUP($A1223,Planilha2!$C$2:$M$5573,2,FALSE)</f>
        <v>7923</v>
      </c>
      <c r="N1223">
        <f>VLOOKUP($A1223,Planilha2!$C$2:$M$5573,3,FALSE)</f>
        <v>7915</v>
      </c>
      <c r="O1223">
        <f>VLOOKUP($A1223,Planilha2!$C$2:$M$5573,4,FALSE)</f>
        <v>7908</v>
      </c>
      <c r="P1223">
        <f>VLOOKUP($A1223,Planilha2!$C$2:$M$5573,5,FALSE)</f>
        <v>7890</v>
      </c>
      <c r="Q1223">
        <f>VLOOKUP($A1223,Planilha2!$C$2:$M$5573,6,FALSE)</f>
        <v>7869</v>
      </c>
      <c r="R1223">
        <f>VLOOKUP($A1223,Planilha2!$C$2:$M$5573,7,FALSE)</f>
        <v>7849</v>
      </c>
      <c r="S1223">
        <f>VLOOKUP($A1223,Planilha2!$C$2:$M$5573,8,FALSE)</f>
        <v>7828</v>
      </c>
      <c r="T1223">
        <f>VLOOKUP($A1223,Planilha2!$C$2:$M$5573,9,FALSE)</f>
        <v>7806</v>
      </c>
      <c r="U1223">
        <f>VLOOKUP($A1223,Planilha2!$C$2:$M$5573,10,FALSE)</f>
        <v>7778</v>
      </c>
      <c r="V1223">
        <f>VLOOKUP($A1223,Planilha2!$C$2:$M$5573,11,FALSE)</f>
        <v>7748</v>
      </c>
      <c r="W1223">
        <f t="shared" si="67"/>
        <v>11.359333585762968</v>
      </c>
      <c r="X1223">
        <f t="shared" si="67"/>
        <v>10.739102969046115</v>
      </c>
      <c r="Y1223">
        <f t="shared" si="67"/>
        <v>9.4840667678300452</v>
      </c>
      <c r="Z1223">
        <f t="shared" si="67"/>
        <v>10.012674271229404</v>
      </c>
      <c r="AA1223">
        <f t="shared" si="68"/>
        <v>10.420637946371839</v>
      </c>
      <c r="AB1223">
        <f t="shared" si="68"/>
        <v>7.644285896292522</v>
      </c>
      <c r="AC1223">
        <f t="shared" si="68"/>
        <v>10.09197751660705</v>
      </c>
      <c r="AD1223">
        <f t="shared" si="68"/>
        <v>10.120420189597745</v>
      </c>
      <c r="AE1223">
        <f t="shared" si="70"/>
        <v>9.3854461301105694</v>
      </c>
      <c r="AF1223">
        <f t="shared" si="69"/>
        <v>7.8729994837377397</v>
      </c>
    </row>
    <row r="1224" spans="1:32" x14ac:dyDescent="0.3">
      <c r="A1224" s="1">
        <v>241350</v>
      </c>
      <c r="B1224" s="1" t="s">
        <v>1211</v>
      </c>
      <c r="C1224" s="1">
        <v>107</v>
      </c>
      <c r="D1224" s="1">
        <v>103</v>
      </c>
      <c r="E1224" s="1">
        <v>97</v>
      </c>
      <c r="F1224" s="1">
        <v>78</v>
      </c>
      <c r="G1224" s="1">
        <v>86</v>
      </c>
      <c r="H1224" s="1">
        <v>95</v>
      </c>
      <c r="I1224" s="1">
        <v>73</v>
      </c>
      <c r="J1224" s="1">
        <v>91</v>
      </c>
      <c r="K1224" s="1">
        <v>85</v>
      </c>
      <c r="L1224" s="1">
        <v>84</v>
      </c>
      <c r="M1224">
        <f>VLOOKUP($A1224,Planilha2!$C$2:$M$5573,2,FALSE)</f>
        <v>6499</v>
      </c>
      <c r="N1224">
        <f>VLOOKUP($A1224,Planilha2!$C$2:$M$5573,3,FALSE)</f>
        <v>6426</v>
      </c>
      <c r="O1224">
        <f>VLOOKUP($A1224,Planilha2!$C$2:$M$5573,4,FALSE)</f>
        <v>6358</v>
      </c>
      <c r="P1224">
        <f>VLOOKUP($A1224,Planilha2!$C$2:$M$5573,5,FALSE)</f>
        <v>6273</v>
      </c>
      <c r="Q1224">
        <f>VLOOKUP($A1224,Planilha2!$C$2:$M$5573,6,FALSE)</f>
        <v>6189</v>
      </c>
      <c r="R1224">
        <f>VLOOKUP($A1224,Planilha2!$C$2:$M$5573,7,FALSE)</f>
        <v>6110</v>
      </c>
      <c r="S1224">
        <f>VLOOKUP($A1224,Planilha2!$C$2:$M$5573,8,FALSE)</f>
        <v>6034</v>
      </c>
      <c r="T1224">
        <f>VLOOKUP($A1224,Planilha2!$C$2:$M$5573,9,FALSE)</f>
        <v>5962</v>
      </c>
      <c r="U1224">
        <f>VLOOKUP($A1224,Planilha2!$C$2:$M$5573,10,FALSE)</f>
        <v>5878</v>
      </c>
      <c r="V1224">
        <f>VLOOKUP($A1224,Planilha2!$C$2:$M$5573,11,FALSE)</f>
        <v>5797</v>
      </c>
      <c r="W1224">
        <f t="shared" si="67"/>
        <v>16.464071395599323</v>
      </c>
      <c r="X1224">
        <f t="shared" si="67"/>
        <v>16.0286336756925</v>
      </c>
      <c r="Y1224">
        <f t="shared" si="67"/>
        <v>15.256369927650203</v>
      </c>
      <c r="Z1224">
        <f t="shared" si="67"/>
        <v>12.434241989478718</v>
      </c>
      <c r="AA1224">
        <f t="shared" si="68"/>
        <v>13.895621263532073</v>
      </c>
      <c r="AB1224">
        <f t="shared" si="68"/>
        <v>15.548281505728314</v>
      </c>
      <c r="AC1224">
        <f t="shared" si="68"/>
        <v>12.098110705999337</v>
      </c>
      <c r="AD1224">
        <f t="shared" si="68"/>
        <v>15.263334451526333</v>
      </c>
      <c r="AE1224">
        <f t="shared" si="70"/>
        <v>14.460700918679823</v>
      </c>
      <c r="AF1224">
        <f t="shared" si="69"/>
        <v>14.49025357943764</v>
      </c>
    </row>
    <row r="1225" spans="1:32" x14ac:dyDescent="0.3">
      <c r="A1225" s="1">
        <v>241355</v>
      </c>
      <c r="B1225" s="1" t="s">
        <v>1212</v>
      </c>
      <c r="C1225" s="1">
        <v>42</v>
      </c>
      <c r="D1225" s="1">
        <v>62</v>
      </c>
      <c r="E1225" s="1">
        <v>47</v>
      </c>
      <c r="F1225" s="1">
        <v>43</v>
      </c>
      <c r="G1225" s="1">
        <v>44</v>
      </c>
      <c r="H1225" s="1">
        <v>43</v>
      </c>
      <c r="I1225" s="1">
        <v>62</v>
      </c>
      <c r="J1225" s="1">
        <v>49</v>
      </c>
      <c r="K1225" s="1">
        <v>45</v>
      </c>
      <c r="L1225" s="1">
        <v>46</v>
      </c>
      <c r="M1225">
        <f>VLOOKUP($A1225,Planilha2!$C$2:$M$5573,2,FALSE)</f>
        <v>4673</v>
      </c>
      <c r="N1225">
        <f>VLOOKUP($A1225,Planilha2!$C$2:$M$5573,3,FALSE)</f>
        <v>4683</v>
      </c>
      <c r="O1225">
        <f>VLOOKUP($A1225,Planilha2!$C$2:$M$5573,4,FALSE)</f>
        <v>4694</v>
      </c>
      <c r="P1225">
        <f>VLOOKUP($A1225,Planilha2!$C$2:$M$5573,5,FALSE)</f>
        <v>4699</v>
      </c>
      <c r="Q1225">
        <f>VLOOKUP($A1225,Planilha2!$C$2:$M$5573,6,FALSE)</f>
        <v>4703</v>
      </c>
      <c r="R1225">
        <f>VLOOKUP($A1225,Planilha2!$C$2:$M$5573,7,FALSE)</f>
        <v>4707</v>
      </c>
      <c r="S1225">
        <f>VLOOKUP($A1225,Planilha2!$C$2:$M$5573,8,FALSE)</f>
        <v>4711</v>
      </c>
      <c r="T1225">
        <f>VLOOKUP($A1225,Planilha2!$C$2:$M$5573,9,FALSE)</f>
        <v>4714</v>
      </c>
      <c r="U1225">
        <f>VLOOKUP($A1225,Planilha2!$C$2:$M$5573,10,FALSE)</f>
        <v>4712</v>
      </c>
      <c r="V1225">
        <f>VLOOKUP($A1225,Planilha2!$C$2:$M$5573,11,FALSE)</f>
        <v>4709</v>
      </c>
      <c r="W1225">
        <f t="shared" si="67"/>
        <v>8.9878022683500962</v>
      </c>
      <c r="X1225">
        <f t="shared" si="67"/>
        <v>13.239376468076019</v>
      </c>
      <c r="Y1225">
        <f t="shared" si="67"/>
        <v>10.012782275244993</v>
      </c>
      <c r="Z1225">
        <f t="shared" si="67"/>
        <v>9.1508831666311981</v>
      </c>
      <c r="AA1225">
        <f t="shared" si="68"/>
        <v>9.3557303848607276</v>
      </c>
      <c r="AB1225">
        <f t="shared" si="68"/>
        <v>9.1353303590397275</v>
      </c>
      <c r="AC1225">
        <f t="shared" si="68"/>
        <v>13.160687752069624</v>
      </c>
      <c r="AD1225">
        <f t="shared" si="68"/>
        <v>10.394569367840475</v>
      </c>
      <c r="AE1225">
        <f t="shared" si="70"/>
        <v>9.5500848896434629</v>
      </c>
      <c r="AF1225">
        <f t="shared" si="69"/>
        <v>9.7685283499681468</v>
      </c>
    </row>
    <row r="1226" spans="1:32" x14ac:dyDescent="0.3">
      <c r="A1226" s="1">
        <v>241360</v>
      </c>
      <c r="B1226" s="1" t="s">
        <v>1213</v>
      </c>
      <c r="C1226" s="1">
        <v>57</v>
      </c>
      <c r="D1226" s="1">
        <v>90</v>
      </c>
      <c r="E1226" s="1">
        <v>82</v>
      </c>
      <c r="F1226" s="1">
        <v>86</v>
      </c>
      <c r="G1226" s="1">
        <v>87</v>
      </c>
      <c r="H1226" s="1">
        <v>79</v>
      </c>
      <c r="I1226" s="1">
        <v>66</v>
      </c>
      <c r="J1226" s="1">
        <v>78</v>
      </c>
      <c r="K1226" s="1">
        <v>68</v>
      </c>
      <c r="L1226" s="1">
        <v>61</v>
      </c>
      <c r="M1226">
        <f>VLOOKUP($A1226,Planilha2!$C$2:$M$5573,2,FALSE)</f>
        <v>5056</v>
      </c>
      <c r="N1226">
        <f>VLOOKUP($A1226,Planilha2!$C$2:$M$5573,3,FALSE)</f>
        <v>4821</v>
      </c>
      <c r="O1226">
        <f>VLOOKUP($A1226,Planilha2!$C$2:$M$5573,4,FALSE)</f>
        <v>4606</v>
      </c>
      <c r="P1226">
        <f>VLOOKUP($A1226,Planilha2!$C$2:$M$5573,5,FALSE)</f>
        <v>4378</v>
      </c>
      <c r="Q1226">
        <f>VLOOKUP($A1226,Planilha2!$C$2:$M$5573,6,FALSE)</f>
        <v>4167</v>
      </c>
      <c r="R1226">
        <f>VLOOKUP($A1226,Planilha2!$C$2:$M$5573,7,FALSE)</f>
        <v>3972</v>
      </c>
      <c r="S1226">
        <f>VLOOKUP($A1226,Planilha2!$C$2:$M$5573,8,FALSE)</f>
        <v>3793</v>
      </c>
      <c r="T1226">
        <f>VLOOKUP($A1226,Planilha2!$C$2:$M$5573,9,FALSE)</f>
        <v>3626</v>
      </c>
      <c r="U1226">
        <f>VLOOKUP($A1226,Planilha2!$C$2:$M$5573,10,FALSE)</f>
        <v>3449</v>
      </c>
      <c r="V1226">
        <f>VLOOKUP($A1226,Planilha2!$C$2:$M$5573,11,FALSE)</f>
        <v>3286</v>
      </c>
      <c r="W1226">
        <f t="shared" si="67"/>
        <v>11.273734177215189</v>
      </c>
      <c r="X1226">
        <f t="shared" si="67"/>
        <v>18.668326073428748</v>
      </c>
      <c r="Y1226">
        <f t="shared" si="67"/>
        <v>17.802865827181936</v>
      </c>
      <c r="Z1226">
        <f t="shared" si="67"/>
        <v>19.643672910004568</v>
      </c>
      <c r="AA1226">
        <f t="shared" si="68"/>
        <v>20.87832973362131</v>
      </c>
      <c r="AB1226">
        <f t="shared" si="68"/>
        <v>19.889224572004029</v>
      </c>
      <c r="AC1226">
        <f t="shared" si="68"/>
        <v>17.400474558397047</v>
      </c>
      <c r="AD1226">
        <f t="shared" si="68"/>
        <v>21.51130722559294</v>
      </c>
      <c r="AE1226">
        <f t="shared" si="70"/>
        <v>19.715859669469413</v>
      </c>
      <c r="AF1226">
        <f t="shared" si="69"/>
        <v>18.56360316494218</v>
      </c>
    </row>
    <row r="1227" spans="1:32" x14ac:dyDescent="0.3">
      <c r="A1227" s="1">
        <v>241370</v>
      </c>
      <c r="B1227" s="1" t="s">
        <v>646</v>
      </c>
      <c r="C1227" s="1">
        <v>65</v>
      </c>
      <c r="D1227" s="1">
        <v>61</v>
      </c>
      <c r="E1227" s="1">
        <v>55</v>
      </c>
      <c r="F1227" s="1">
        <v>56</v>
      </c>
      <c r="G1227" s="1">
        <v>51</v>
      </c>
      <c r="H1227" s="1">
        <v>68</v>
      </c>
      <c r="I1227" s="1">
        <v>59</v>
      </c>
      <c r="J1227" s="1">
        <v>59</v>
      </c>
      <c r="K1227" s="1">
        <v>54</v>
      </c>
      <c r="L1227" s="1">
        <v>44</v>
      </c>
      <c r="M1227">
        <f>VLOOKUP($A1227,Planilha2!$C$2:$M$5573,2,FALSE)</f>
        <v>5220</v>
      </c>
      <c r="N1227">
        <f>VLOOKUP($A1227,Planilha2!$C$2:$M$5573,3,FALSE)</f>
        <v>5248</v>
      </c>
      <c r="O1227">
        <f>VLOOKUP($A1227,Planilha2!$C$2:$M$5573,4,FALSE)</f>
        <v>5280</v>
      </c>
      <c r="P1227">
        <f>VLOOKUP($A1227,Planilha2!$C$2:$M$5573,5,FALSE)</f>
        <v>5305</v>
      </c>
      <c r="Q1227">
        <f>VLOOKUP($A1227,Planilha2!$C$2:$M$5573,6,FALSE)</f>
        <v>5330</v>
      </c>
      <c r="R1227">
        <f>VLOOKUP($A1227,Planilha2!$C$2:$M$5573,7,FALSE)</f>
        <v>5356</v>
      </c>
      <c r="S1227">
        <f>VLOOKUP($A1227,Planilha2!$C$2:$M$5573,8,FALSE)</f>
        <v>5383</v>
      </c>
      <c r="T1227">
        <f>VLOOKUP($A1227,Planilha2!$C$2:$M$5573,9,FALSE)</f>
        <v>5410</v>
      </c>
      <c r="U1227">
        <f>VLOOKUP($A1227,Planilha2!$C$2:$M$5573,10,FALSE)</f>
        <v>5432</v>
      </c>
      <c r="V1227">
        <f>VLOOKUP($A1227,Planilha2!$C$2:$M$5573,11,FALSE)</f>
        <v>5455</v>
      </c>
      <c r="W1227">
        <f t="shared" si="67"/>
        <v>12.452107279693486</v>
      </c>
      <c r="X1227">
        <f t="shared" si="67"/>
        <v>11.623475609756097</v>
      </c>
      <c r="Y1227">
        <f t="shared" si="67"/>
        <v>10.416666666666666</v>
      </c>
      <c r="Z1227">
        <f t="shared" si="67"/>
        <v>10.55607917059378</v>
      </c>
      <c r="AA1227">
        <f t="shared" si="68"/>
        <v>9.5684803001876162</v>
      </c>
      <c r="AB1227">
        <f t="shared" si="68"/>
        <v>12.696041822255415</v>
      </c>
      <c r="AC1227">
        <f t="shared" si="68"/>
        <v>10.960430986438789</v>
      </c>
      <c r="AD1227">
        <f t="shared" si="68"/>
        <v>10.905730129390019</v>
      </c>
      <c r="AE1227">
        <f t="shared" si="70"/>
        <v>9.9410898379970547</v>
      </c>
      <c r="AF1227">
        <f t="shared" si="69"/>
        <v>8.0659945004582951</v>
      </c>
    </row>
    <row r="1228" spans="1:32" x14ac:dyDescent="0.3">
      <c r="A1228" s="1">
        <v>241380</v>
      </c>
      <c r="B1228" s="1" t="s">
        <v>1214</v>
      </c>
      <c r="C1228" s="1">
        <v>30</v>
      </c>
      <c r="D1228" s="1">
        <v>27</v>
      </c>
      <c r="E1228" s="1">
        <v>30</v>
      </c>
      <c r="F1228" s="1">
        <v>27</v>
      </c>
      <c r="G1228" s="1">
        <v>37</v>
      </c>
      <c r="H1228" s="1">
        <v>36</v>
      </c>
      <c r="I1228" s="1">
        <v>35</v>
      </c>
      <c r="J1228" s="1">
        <v>24</v>
      </c>
      <c r="K1228" s="1">
        <v>27</v>
      </c>
      <c r="L1228" s="1">
        <v>25</v>
      </c>
      <c r="M1228">
        <f>VLOOKUP($A1228,Planilha2!$C$2:$M$5573,2,FALSE)</f>
        <v>2421</v>
      </c>
      <c r="N1228">
        <f>VLOOKUP($A1228,Planilha2!$C$2:$M$5573,3,FALSE)</f>
        <v>2439</v>
      </c>
      <c r="O1228">
        <f>VLOOKUP($A1228,Planilha2!$C$2:$M$5573,4,FALSE)</f>
        <v>2460</v>
      </c>
      <c r="P1228">
        <f>VLOOKUP($A1228,Planilha2!$C$2:$M$5573,5,FALSE)</f>
        <v>2471</v>
      </c>
      <c r="Q1228">
        <f>VLOOKUP($A1228,Planilha2!$C$2:$M$5573,6,FALSE)</f>
        <v>2483</v>
      </c>
      <c r="R1228">
        <f>VLOOKUP($A1228,Planilha2!$C$2:$M$5573,7,FALSE)</f>
        <v>2495</v>
      </c>
      <c r="S1228">
        <f>VLOOKUP($A1228,Planilha2!$C$2:$M$5573,8,FALSE)</f>
        <v>2509</v>
      </c>
      <c r="T1228">
        <f>VLOOKUP($A1228,Planilha2!$C$2:$M$5573,9,FALSE)</f>
        <v>2523</v>
      </c>
      <c r="U1228">
        <f>VLOOKUP($A1228,Planilha2!$C$2:$M$5573,10,FALSE)</f>
        <v>2531</v>
      </c>
      <c r="V1228">
        <f>VLOOKUP($A1228,Planilha2!$C$2:$M$5573,11,FALSE)</f>
        <v>2539</v>
      </c>
      <c r="W1228">
        <f t="shared" si="67"/>
        <v>12.391573729863694</v>
      </c>
      <c r="X1228">
        <f t="shared" si="67"/>
        <v>11.07011070110701</v>
      </c>
      <c r="Y1228">
        <f t="shared" si="67"/>
        <v>12.195121951219512</v>
      </c>
      <c r="Z1228">
        <f t="shared" si="67"/>
        <v>10.926750303520841</v>
      </c>
      <c r="AA1228">
        <f t="shared" si="68"/>
        <v>14.901329037454692</v>
      </c>
      <c r="AB1228">
        <f t="shared" si="68"/>
        <v>14.428857715430862</v>
      </c>
      <c r="AC1228">
        <f t="shared" si="68"/>
        <v>13.949780789159028</v>
      </c>
      <c r="AD1228">
        <f t="shared" si="68"/>
        <v>9.5124851367419723</v>
      </c>
      <c r="AE1228">
        <f t="shared" si="70"/>
        <v>10.667720268668509</v>
      </c>
      <c r="AF1228">
        <f t="shared" si="69"/>
        <v>9.8463962189838519</v>
      </c>
    </row>
    <row r="1229" spans="1:32" x14ac:dyDescent="0.3">
      <c r="A1229" s="1">
        <v>241390</v>
      </c>
      <c r="B1229" s="1" t="s">
        <v>1215</v>
      </c>
      <c r="C1229" s="1">
        <v>179</v>
      </c>
      <c r="D1229" s="1">
        <v>173</v>
      </c>
      <c r="E1229" s="1">
        <v>165</v>
      </c>
      <c r="F1229" s="1">
        <v>159</v>
      </c>
      <c r="G1229" s="1">
        <v>132</v>
      </c>
      <c r="H1229" s="1">
        <v>153</v>
      </c>
      <c r="I1229" s="1">
        <v>129</v>
      </c>
      <c r="J1229" s="1">
        <v>127</v>
      </c>
      <c r="K1229" s="1">
        <v>131</v>
      </c>
      <c r="L1229" s="1">
        <v>134</v>
      </c>
      <c r="M1229">
        <f>VLOOKUP($A1229,Planilha2!$C$2:$M$5573,2,FALSE)</f>
        <v>12092</v>
      </c>
      <c r="N1229">
        <f>VLOOKUP($A1229,Planilha2!$C$2:$M$5573,3,FALSE)</f>
        <v>12077</v>
      </c>
      <c r="O1229">
        <f>VLOOKUP($A1229,Planilha2!$C$2:$M$5573,4,FALSE)</f>
        <v>12063</v>
      </c>
      <c r="P1229">
        <f>VLOOKUP($A1229,Planilha2!$C$2:$M$5573,5,FALSE)</f>
        <v>12038</v>
      </c>
      <c r="Q1229">
        <f>VLOOKUP($A1229,Planilha2!$C$2:$M$5573,6,FALSE)</f>
        <v>12007</v>
      </c>
      <c r="R1229">
        <f>VLOOKUP($A1229,Planilha2!$C$2:$M$5573,7,FALSE)</f>
        <v>11980</v>
      </c>
      <c r="S1229">
        <f>VLOOKUP($A1229,Planilha2!$C$2:$M$5573,8,FALSE)</f>
        <v>11950</v>
      </c>
      <c r="T1229">
        <f>VLOOKUP($A1229,Planilha2!$C$2:$M$5573,9,FALSE)</f>
        <v>11918</v>
      </c>
      <c r="U1229">
        <f>VLOOKUP($A1229,Planilha2!$C$2:$M$5573,10,FALSE)</f>
        <v>11878</v>
      </c>
      <c r="V1229">
        <f>VLOOKUP($A1229,Planilha2!$C$2:$M$5573,11,FALSE)</f>
        <v>11836</v>
      </c>
      <c r="W1229">
        <f t="shared" si="67"/>
        <v>14.803175653324512</v>
      </c>
      <c r="X1229">
        <f t="shared" si="67"/>
        <v>14.324749523888384</v>
      </c>
      <c r="Y1229">
        <f t="shared" si="67"/>
        <v>13.678189505098235</v>
      </c>
      <c r="Z1229">
        <f t="shared" si="67"/>
        <v>13.208174115301546</v>
      </c>
      <c r="AA1229">
        <f t="shared" si="68"/>
        <v>10.993587074206713</v>
      </c>
      <c r="AB1229">
        <f t="shared" si="68"/>
        <v>12.771285475792988</v>
      </c>
      <c r="AC1229">
        <f t="shared" si="68"/>
        <v>10.794979079497908</v>
      </c>
      <c r="AD1229">
        <f t="shared" si="68"/>
        <v>10.656150360798792</v>
      </c>
      <c r="AE1229">
        <f t="shared" si="70"/>
        <v>11.028792726048156</v>
      </c>
      <c r="AF1229">
        <f t="shared" si="69"/>
        <v>11.321392362284556</v>
      </c>
    </row>
    <row r="1230" spans="1:32" x14ac:dyDescent="0.3">
      <c r="A1230" s="1">
        <v>241400</v>
      </c>
      <c r="B1230" s="1" t="s">
        <v>1216</v>
      </c>
      <c r="C1230" s="1">
        <v>232</v>
      </c>
      <c r="D1230" s="1">
        <v>238</v>
      </c>
      <c r="E1230" s="1">
        <v>237</v>
      </c>
      <c r="F1230" s="1">
        <v>218</v>
      </c>
      <c r="G1230" s="1">
        <v>209</v>
      </c>
      <c r="H1230" s="1">
        <v>220</v>
      </c>
      <c r="I1230" s="1">
        <v>170</v>
      </c>
      <c r="J1230" s="1">
        <v>200</v>
      </c>
      <c r="K1230" s="1">
        <v>200</v>
      </c>
      <c r="L1230" s="1">
        <v>169</v>
      </c>
      <c r="M1230">
        <f>VLOOKUP($A1230,Planilha2!$C$2:$M$5573,2,FALSE)</f>
        <v>15019</v>
      </c>
      <c r="N1230">
        <f>VLOOKUP($A1230,Planilha2!$C$2:$M$5573,3,FALSE)</f>
        <v>15175</v>
      </c>
      <c r="O1230">
        <f>VLOOKUP($A1230,Planilha2!$C$2:$M$5573,4,FALSE)</f>
        <v>15332</v>
      </c>
      <c r="P1230">
        <f>VLOOKUP($A1230,Planilha2!$C$2:$M$5573,5,FALSE)</f>
        <v>15495</v>
      </c>
      <c r="Q1230">
        <f>VLOOKUP($A1230,Planilha2!$C$2:$M$5573,6,FALSE)</f>
        <v>15648</v>
      </c>
      <c r="R1230">
        <f>VLOOKUP($A1230,Planilha2!$C$2:$M$5573,7,FALSE)</f>
        <v>15800</v>
      </c>
      <c r="S1230">
        <f>VLOOKUP($A1230,Planilha2!$C$2:$M$5573,8,FALSE)</f>
        <v>15947</v>
      </c>
      <c r="T1230">
        <f>VLOOKUP($A1230,Planilha2!$C$2:$M$5573,9,FALSE)</f>
        <v>16089</v>
      </c>
      <c r="U1230">
        <f>VLOOKUP($A1230,Planilha2!$C$2:$M$5573,10,FALSE)</f>
        <v>16237</v>
      </c>
      <c r="V1230">
        <f>VLOOKUP($A1230,Planilha2!$C$2:$M$5573,11,FALSE)</f>
        <v>16380</v>
      </c>
      <c r="W1230">
        <f t="shared" si="67"/>
        <v>15.447100339569877</v>
      </c>
      <c r="X1230">
        <f t="shared" si="67"/>
        <v>15.683690280065898</v>
      </c>
      <c r="Y1230">
        <f t="shared" si="67"/>
        <v>15.457865901382728</v>
      </c>
      <c r="Z1230">
        <f t="shared" si="67"/>
        <v>14.069054533720555</v>
      </c>
      <c r="AA1230">
        <f t="shared" si="68"/>
        <v>13.356339468302659</v>
      </c>
      <c r="AB1230">
        <f t="shared" si="68"/>
        <v>13.924050632911392</v>
      </c>
      <c r="AC1230">
        <f t="shared" si="68"/>
        <v>10.660312284442215</v>
      </c>
      <c r="AD1230">
        <f t="shared" si="68"/>
        <v>12.430853378084405</v>
      </c>
      <c r="AE1230">
        <f t="shared" si="70"/>
        <v>12.317546344768122</v>
      </c>
      <c r="AF1230">
        <f t="shared" si="69"/>
        <v>10.317460317460318</v>
      </c>
    </row>
    <row r="1231" spans="1:32" x14ac:dyDescent="0.3">
      <c r="A1231" s="1">
        <v>241410</v>
      </c>
      <c r="B1231" s="1" t="s">
        <v>1217</v>
      </c>
      <c r="C1231" s="1">
        <v>152</v>
      </c>
      <c r="D1231" s="1">
        <v>164</v>
      </c>
      <c r="E1231" s="1">
        <v>150</v>
      </c>
      <c r="F1231" s="1">
        <v>124</v>
      </c>
      <c r="G1231" s="1">
        <v>133</v>
      </c>
      <c r="H1231" s="1">
        <v>129</v>
      </c>
      <c r="I1231" s="1">
        <v>147</v>
      </c>
      <c r="J1231" s="1">
        <v>149</v>
      </c>
      <c r="K1231" s="1">
        <v>140</v>
      </c>
      <c r="L1231" s="1">
        <v>104</v>
      </c>
      <c r="M1231">
        <f>VLOOKUP($A1231,Planilha2!$C$2:$M$5573,2,FALSE)</f>
        <v>10341</v>
      </c>
      <c r="N1231">
        <f>VLOOKUP($A1231,Planilha2!$C$2:$M$5573,3,FALSE)</f>
        <v>10417</v>
      </c>
      <c r="O1231">
        <f>VLOOKUP($A1231,Planilha2!$C$2:$M$5573,4,FALSE)</f>
        <v>10495</v>
      </c>
      <c r="P1231">
        <f>VLOOKUP($A1231,Planilha2!$C$2:$M$5573,5,FALSE)</f>
        <v>10556</v>
      </c>
      <c r="Q1231">
        <f>VLOOKUP($A1231,Planilha2!$C$2:$M$5573,6,FALSE)</f>
        <v>10613</v>
      </c>
      <c r="R1231">
        <f>VLOOKUP($A1231,Planilha2!$C$2:$M$5573,7,FALSE)</f>
        <v>10673</v>
      </c>
      <c r="S1231">
        <f>VLOOKUP($A1231,Planilha2!$C$2:$M$5573,8,FALSE)</f>
        <v>10731</v>
      </c>
      <c r="T1231">
        <f>VLOOKUP($A1231,Planilha2!$C$2:$M$5573,9,FALSE)</f>
        <v>10787</v>
      </c>
      <c r="U1231">
        <f>VLOOKUP($A1231,Planilha2!$C$2:$M$5573,10,FALSE)</f>
        <v>10833</v>
      </c>
      <c r="V1231">
        <f>VLOOKUP($A1231,Planilha2!$C$2:$M$5573,11,FALSE)</f>
        <v>10877</v>
      </c>
      <c r="W1231">
        <f t="shared" si="67"/>
        <v>14.698771878928538</v>
      </c>
      <c r="X1231">
        <f t="shared" si="67"/>
        <v>15.743496208121339</v>
      </c>
      <c r="Y1231">
        <f t="shared" si="67"/>
        <v>14.292520247737018</v>
      </c>
      <c r="Z1231">
        <f t="shared" si="67"/>
        <v>11.746873815839333</v>
      </c>
      <c r="AA1231">
        <f t="shared" si="68"/>
        <v>12.531800621878826</v>
      </c>
      <c r="AB1231">
        <f t="shared" si="68"/>
        <v>12.086573596926826</v>
      </c>
      <c r="AC1231">
        <f t="shared" si="68"/>
        <v>13.698630136986301</v>
      </c>
      <c r="AD1231">
        <f t="shared" si="68"/>
        <v>13.812922962825622</v>
      </c>
      <c r="AE1231">
        <f t="shared" si="70"/>
        <v>12.92347456844826</v>
      </c>
      <c r="AF1231">
        <f t="shared" si="69"/>
        <v>9.5614599613864115</v>
      </c>
    </row>
    <row r="1232" spans="1:32" x14ac:dyDescent="0.3">
      <c r="A1232" s="1">
        <v>241415</v>
      </c>
      <c r="B1232" s="1" t="s">
        <v>1218</v>
      </c>
      <c r="C1232" s="1">
        <v>90</v>
      </c>
      <c r="D1232" s="1">
        <v>87</v>
      </c>
      <c r="E1232" s="1">
        <v>88</v>
      </c>
      <c r="F1232" s="1">
        <v>93</v>
      </c>
      <c r="G1232" s="1">
        <v>104</v>
      </c>
      <c r="H1232" s="1">
        <v>92</v>
      </c>
      <c r="I1232" s="1">
        <v>76</v>
      </c>
      <c r="J1232" s="1">
        <v>80</v>
      </c>
      <c r="K1232" s="1">
        <v>82</v>
      </c>
      <c r="L1232" s="1">
        <v>78</v>
      </c>
      <c r="M1232">
        <f>VLOOKUP($A1232,Planilha2!$C$2:$M$5573,2,FALSE)</f>
        <v>5816</v>
      </c>
      <c r="N1232">
        <f>VLOOKUP($A1232,Planilha2!$C$2:$M$5573,3,FALSE)</f>
        <v>5909</v>
      </c>
      <c r="O1232">
        <f>VLOOKUP($A1232,Planilha2!$C$2:$M$5573,4,FALSE)</f>
        <v>6006</v>
      </c>
      <c r="P1232">
        <f>VLOOKUP($A1232,Planilha2!$C$2:$M$5573,5,FALSE)</f>
        <v>6087</v>
      </c>
      <c r="Q1232">
        <f>VLOOKUP($A1232,Planilha2!$C$2:$M$5573,6,FALSE)</f>
        <v>6168</v>
      </c>
      <c r="R1232">
        <f>VLOOKUP($A1232,Planilha2!$C$2:$M$5573,7,FALSE)</f>
        <v>6252</v>
      </c>
      <c r="S1232">
        <f>VLOOKUP($A1232,Planilha2!$C$2:$M$5573,8,FALSE)</f>
        <v>6336</v>
      </c>
      <c r="T1232">
        <f>VLOOKUP($A1232,Planilha2!$C$2:$M$5573,9,FALSE)</f>
        <v>6422</v>
      </c>
      <c r="U1232">
        <f>VLOOKUP($A1232,Planilha2!$C$2:$M$5573,10,FALSE)</f>
        <v>6497</v>
      </c>
      <c r="V1232">
        <f>VLOOKUP($A1232,Planilha2!$C$2:$M$5573,11,FALSE)</f>
        <v>6573</v>
      </c>
      <c r="W1232">
        <f t="shared" si="67"/>
        <v>15.474552957359009</v>
      </c>
      <c r="X1232">
        <f t="shared" si="67"/>
        <v>14.723303435437467</v>
      </c>
      <c r="Y1232">
        <f t="shared" si="67"/>
        <v>14.652014652014651</v>
      </c>
      <c r="Z1232">
        <f t="shared" si="67"/>
        <v>15.278462296697882</v>
      </c>
      <c r="AA1232">
        <f t="shared" si="68"/>
        <v>16.861219195849547</v>
      </c>
      <c r="AB1232">
        <f t="shared" si="68"/>
        <v>14.715291106845811</v>
      </c>
      <c r="AC1232">
        <f t="shared" si="68"/>
        <v>11.994949494949495</v>
      </c>
      <c r="AD1232">
        <f t="shared" si="68"/>
        <v>12.457178449081283</v>
      </c>
      <c r="AE1232">
        <f t="shared" si="70"/>
        <v>12.621209789133445</v>
      </c>
      <c r="AF1232">
        <f t="shared" si="69"/>
        <v>11.866727521679598</v>
      </c>
    </row>
    <row r="1233" spans="1:32" x14ac:dyDescent="0.3">
      <c r="A1233" s="1">
        <v>241420</v>
      </c>
      <c r="B1233" s="1" t="s">
        <v>1219</v>
      </c>
      <c r="C1233" s="1">
        <v>183</v>
      </c>
      <c r="D1233" s="1">
        <v>226</v>
      </c>
      <c r="E1233" s="1">
        <v>220</v>
      </c>
      <c r="F1233" s="1">
        <v>248</v>
      </c>
      <c r="G1233" s="1">
        <v>235</v>
      </c>
      <c r="H1233" s="1">
        <v>278</v>
      </c>
      <c r="I1233" s="1">
        <v>223</v>
      </c>
      <c r="J1233" s="1">
        <v>227</v>
      </c>
      <c r="K1233" s="1">
        <v>246</v>
      </c>
      <c r="L1233" s="1">
        <v>265</v>
      </c>
      <c r="M1233">
        <f>VLOOKUP($A1233,Planilha2!$C$2:$M$5573,2,FALSE)</f>
        <v>12811</v>
      </c>
      <c r="N1233">
        <f>VLOOKUP($A1233,Planilha2!$C$2:$M$5573,3,FALSE)</f>
        <v>13206</v>
      </c>
      <c r="O1233">
        <f>VLOOKUP($A1233,Planilha2!$C$2:$M$5573,4,FALSE)</f>
        <v>13615</v>
      </c>
      <c r="P1233">
        <f>VLOOKUP($A1233,Planilha2!$C$2:$M$5573,5,FALSE)</f>
        <v>14028</v>
      </c>
      <c r="Q1233">
        <f>VLOOKUP($A1233,Planilha2!$C$2:$M$5573,6,FALSE)</f>
        <v>14444</v>
      </c>
      <c r="R1233">
        <f>VLOOKUP($A1233,Planilha2!$C$2:$M$5573,7,FALSE)</f>
        <v>14871</v>
      </c>
      <c r="S1233">
        <f>VLOOKUP($A1233,Planilha2!$C$2:$M$5573,8,FALSE)</f>
        <v>15304</v>
      </c>
      <c r="T1233">
        <f>VLOOKUP($A1233,Planilha2!$C$2:$M$5573,9,FALSE)</f>
        <v>15746</v>
      </c>
      <c r="U1233">
        <f>VLOOKUP($A1233,Planilha2!$C$2:$M$5573,10,FALSE)</f>
        <v>16195</v>
      </c>
      <c r="V1233">
        <f>VLOOKUP($A1233,Planilha2!$C$2:$M$5573,11,FALSE)</f>
        <v>16651</v>
      </c>
      <c r="W1233">
        <f t="shared" si="67"/>
        <v>14.284599172586059</v>
      </c>
      <c r="X1233">
        <f t="shared" si="67"/>
        <v>17.11343328789944</v>
      </c>
      <c r="Y1233">
        <f t="shared" si="67"/>
        <v>16.158648549394051</v>
      </c>
      <c r="Z1233">
        <f t="shared" si="67"/>
        <v>17.678927858568578</v>
      </c>
      <c r="AA1233">
        <f t="shared" si="68"/>
        <v>16.269731376350041</v>
      </c>
      <c r="AB1233">
        <f t="shared" si="68"/>
        <v>18.694102615829468</v>
      </c>
      <c r="AC1233">
        <f t="shared" si="68"/>
        <v>14.571353894406691</v>
      </c>
      <c r="AD1233">
        <f t="shared" si="68"/>
        <v>14.416359710402642</v>
      </c>
      <c r="AE1233">
        <f t="shared" si="70"/>
        <v>15.189873417721518</v>
      </c>
      <c r="AF1233">
        <f t="shared" si="69"/>
        <v>15.914960062458711</v>
      </c>
    </row>
    <row r="1234" spans="1:32" x14ac:dyDescent="0.3">
      <c r="A1234" s="1">
        <v>241430</v>
      </c>
      <c r="B1234" s="1" t="s">
        <v>1220</v>
      </c>
      <c r="C1234" s="1">
        <v>30</v>
      </c>
      <c r="D1234" s="1">
        <v>33</v>
      </c>
      <c r="E1234" s="1">
        <v>19</v>
      </c>
      <c r="F1234" s="1">
        <v>19</v>
      </c>
      <c r="G1234" s="1">
        <v>23</v>
      </c>
      <c r="H1234" s="1">
        <v>20</v>
      </c>
      <c r="I1234" s="1">
        <v>15</v>
      </c>
      <c r="J1234" s="1">
        <v>25</v>
      </c>
      <c r="K1234" s="1">
        <v>18</v>
      </c>
      <c r="L1234" s="1">
        <v>17</v>
      </c>
      <c r="M1234">
        <f>VLOOKUP($A1234,Planilha2!$C$2:$M$5573,2,FALSE)</f>
        <v>2332</v>
      </c>
      <c r="N1234">
        <f>VLOOKUP($A1234,Planilha2!$C$2:$M$5573,3,FALSE)</f>
        <v>2331</v>
      </c>
      <c r="O1234">
        <f>VLOOKUP($A1234,Planilha2!$C$2:$M$5573,4,FALSE)</f>
        <v>2333</v>
      </c>
      <c r="P1234">
        <f>VLOOKUP($A1234,Planilha2!$C$2:$M$5573,5,FALSE)</f>
        <v>2325</v>
      </c>
      <c r="Q1234">
        <f>VLOOKUP($A1234,Planilha2!$C$2:$M$5573,6,FALSE)</f>
        <v>2319</v>
      </c>
      <c r="R1234">
        <f>VLOOKUP($A1234,Planilha2!$C$2:$M$5573,7,FALSE)</f>
        <v>2314</v>
      </c>
      <c r="S1234">
        <f>VLOOKUP($A1234,Planilha2!$C$2:$M$5573,8,FALSE)</f>
        <v>2310</v>
      </c>
      <c r="T1234">
        <f>VLOOKUP($A1234,Planilha2!$C$2:$M$5573,9,FALSE)</f>
        <v>2307</v>
      </c>
      <c r="U1234">
        <f>VLOOKUP($A1234,Planilha2!$C$2:$M$5573,10,FALSE)</f>
        <v>2297</v>
      </c>
      <c r="V1234">
        <f>VLOOKUP($A1234,Planilha2!$C$2:$M$5573,11,FALSE)</f>
        <v>2288</v>
      </c>
      <c r="W1234">
        <f t="shared" si="67"/>
        <v>12.864493996569468</v>
      </c>
      <c r="X1234">
        <f t="shared" si="67"/>
        <v>14.157014157014158</v>
      </c>
      <c r="Y1234">
        <f t="shared" si="67"/>
        <v>8.1440205743677669</v>
      </c>
      <c r="Z1234">
        <f t="shared" si="67"/>
        <v>8.1720430107526898</v>
      </c>
      <c r="AA1234">
        <f t="shared" si="68"/>
        <v>9.9180681328158684</v>
      </c>
      <c r="AB1234">
        <f t="shared" si="68"/>
        <v>8.6430423509075194</v>
      </c>
      <c r="AC1234">
        <f t="shared" si="68"/>
        <v>6.4935064935064943</v>
      </c>
      <c r="AD1234">
        <f t="shared" si="68"/>
        <v>10.836584308625921</v>
      </c>
      <c r="AE1234">
        <f t="shared" si="70"/>
        <v>7.8363082281236398</v>
      </c>
      <c r="AF1234">
        <f t="shared" si="69"/>
        <v>7.43006993006993</v>
      </c>
    </row>
    <row r="1235" spans="1:32" x14ac:dyDescent="0.3">
      <c r="A1235" s="1">
        <v>241440</v>
      </c>
      <c r="B1235" s="1" t="s">
        <v>1221</v>
      </c>
      <c r="C1235" s="1">
        <v>493</v>
      </c>
      <c r="D1235" s="1">
        <v>504</v>
      </c>
      <c r="E1235" s="1">
        <v>470</v>
      </c>
      <c r="F1235" s="1">
        <v>419</v>
      </c>
      <c r="G1235" s="1">
        <v>482</v>
      </c>
      <c r="H1235" s="1">
        <v>501</v>
      </c>
      <c r="I1235" s="1">
        <v>466</v>
      </c>
      <c r="J1235" s="1">
        <v>418</v>
      </c>
      <c r="K1235" s="1">
        <v>504</v>
      </c>
      <c r="L1235" s="1">
        <v>453</v>
      </c>
      <c r="M1235">
        <f>VLOOKUP($A1235,Planilha2!$C$2:$M$5573,2,FALSE)</f>
        <v>32399</v>
      </c>
      <c r="N1235">
        <f>VLOOKUP($A1235,Planilha2!$C$2:$M$5573,3,FALSE)</f>
        <v>32560</v>
      </c>
      <c r="O1235">
        <f>VLOOKUP($A1235,Planilha2!$C$2:$M$5573,4,FALSE)</f>
        <v>32723</v>
      </c>
      <c r="P1235">
        <f>VLOOKUP($A1235,Planilha2!$C$2:$M$5573,5,FALSE)</f>
        <v>32868</v>
      </c>
      <c r="Q1235">
        <f>VLOOKUP($A1235,Planilha2!$C$2:$M$5573,6,FALSE)</f>
        <v>32994</v>
      </c>
      <c r="R1235">
        <f>VLOOKUP($A1235,Planilha2!$C$2:$M$5573,7,FALSE)</f>
        <v>33122</v>
      </c>
      <c r="S1235">
        <f>VLOOKUP($A1235,Planilha2!$C$2:$M$5573,8,FALSE)</f>
        <v>33240</v>
      </c>
      <c r="T1235">
        <f>VLOOKUP($A1235,Planilha2!$C$2:$M$5573,9,FALSE)</f>
        <v>33347</v>
      </c>
      <c r="U1235">
        <f>VLOOKUP($A1235,Planilha2!$C$2:$M$5573,10,FALSE)</f>
        <v>33445</v>
      </c>
      <c r="V1235">
        <f>VLOOKUP($A1235,Planilha2!$C$2:$M$5573,11,FALSE)</f>
        <v>33533</v>
      </c>
      <c r="W1235">
        <f t="shared" si="67"/>
        <v>15.216519028365074</v>
      </c>
      <c r="X1235">
        <f t="shared" si="67"/>
        <v>15.47911547911548</v>
      </c>
      <c r="Y1235">
        <f t="shared" si="67"/>
        <v>14.362986278764172</v>
      </c>
      <c r="Z1235">
        <f t="shared" si="67"/>
        <v>12.747961543142265</v>
      </c>
      <c r="AA1235">
        <f t="shared" si="68"/>
        <v>14.608716736376312</v>
      </c>
      <c r="AB1235">
        <f t="shared" si="68"/>
        <v>15.12589819455347</v>
      </c>
      <c r="AC1235">
        <f t="shared" si="68"/>
        <v>14.019253910950662</v>
      </c>
      <c r="AD1235">
        <f t="shared" si="68"/>
        <v>12.534860707110084</v>
      </c>
      <c r="AE1235">
        <f t="shared" si="70"/>
        <v>15.069517117655852</v>
      </c>
      <c r="AF1235">
        <f t="shared" si="69"/>
        <v>13.509080607163094</v>
      </c>
    </row>
    <row r="1236" spans="1:32" x14ac:dyDescent="0.3">
      <c r="A1236" s="1">
        <v>241445</v>
      </c>
      <c r="B1236" s="1" t="s">
        <v>1222</v>
      </c>
      <c r="C1236" s="1">
        <v>65</v>
      </c>
      <c r="D1236" s="1">
        <v>52</v>
      </c>
      <c r="E1236" s="1">
        <v>53</v>
      </c>
      <c r="F1236" s="1">
        <v>48</v>
      </c>
      <c r="G1236" s="1">
        <v>53</v>
      </c>
      <c r="H1236" s="1">
        <v>60</v>
      </c>
      <c r="I1236" s="1">
        <v>44</v>
      </c>
      <c r="J1236" s="1">
        <v>46</v>
      </c>
      <c r="K1236" s="1">
        <v>58</v>
      </c>
      <c r="L1236" s="1">
        <v>50</v>
      </c>
      <c r="M1236">
        <f>VLOOKUP($A1236,Planilha2!$C$2:$M$5573,2,FALSE)</f>
        <v>3406</v>
      </c>
      <c r="N1236">
        <f>VLOOKUP($A1236,Planilha2!$C$2:$M$5573,3,FALSE)</f>
        <v>3396</v>
      </c>
      <c r="O1236">
        <f>VLOOKUP($A1236,Planilha2!$C$2:$M$5573,4,FALSE)</f>
        <v>3390</v>
      </c>
      <c r="P1236">
        <f>VLOOKUP($A1236,Planilha2!$C$2:$M$5573,5,FALSE)</f>
        <v>3369</v>
      </c>
      <c r="Q1236">
        <f>VLOOKUP($A1236,Planilha2!$C$2:$M$5573,6,FALSE)</f>
        <v>3348</v>
      </c>
      <c r="R1236">
        <f>VLOOKUP($A1236,Planilha2!$C$2:$M$5573,7,FALSE)</f>
        <v>3331</v>
      </c>
      <c r="S1236">
        <f>VLOOKUP($A1236,Planilha2!$C$2:$M$5573,8,FALSE)</f>
        <v>3316</v>
      </c>
      <c r="T1236">
        <f>VLOOKUP($A1236,Planilha2!$C$2:$M$5573,9,FALSE)</f>
        <v>3303</v>
      </c>
      <c r="U1236">
        <f>VLOOKUP($A1236,Planilha2!$C$2:$M$5573,10,FALSE)</f>
        <v>3279</v>
      </c>
      <c r="V1236">
        <f>VLOOKUP($A1236,Planilha2!$C$2:$M$5573,11,FALSE)</f>
        <v>3256</v>
      </c>
      <c r="W1236">
        <f t="shared" si="67"/>
        <v>19.083969465648856</v>
      </c>
      <c r="X1236">
        <f t="shared" si="67"/>
        <v>15.31213191990577</v>
      </c>
      <c r="Y1236">
        <f t="shared" si="67"/>
        <v>15.634218289085545</v>
      </c>
      <c r="Z1236">
        <f t="shared" si="67"/>
        <v>14.247551202137132</v>
      </c>
      <c r="AA1236">
        <f t="shared" si="68"/>
        <v>15.830346475507767</v>
      </c>
      <c r="AB1236">
        <f t="shared" si="68"/>
        <v>18.012608826178326</v>
      </c>
      <c r="AC1236">
        <f t="shared" si="68"/>
        <v>13.268998793727382</v>
      </c>
      <c r="AD1236">
        <f t="shared" si="68"/>
        <v>13.92673327278232</v>
      </c>
      <c r="AE1236">
        <f t="shared" si="70"/>
        <v>17.688319609637084</v>
      </c>
      <c r="AF1236">
        <f t="shared" si="69"/>
        <v>15.356265356265357</v>
      </c>
    </row>
    <row r="1237" spans="1:32" x14ac:dyDescent="0.3">
      <c r="A1237" s="1">
        <v>241450</v>
      </c>
      <c r="B1237" s="1" t="s">
        <v>1223</v>
      </c>
      <c r="C1237" s="1">
        <v>112</v>
      </c>
      <c r="D1237" s="1">
        <v>122</v>
      </c>
      <c r="E1237" s="1">
        <v>108</v>
      </c>
      <c r="F1237" s="1">
        <v>94</v>
      </c>
      <c r="G1237" s="1">
        <v>108</v>
      </c>
      <c r="H1237" s="1">
        <v>114</v>
      </c>
      <c r="I1237" s="1">
        <v>95</v>
      </c>
      <c r="J1237" s="1">
        <v>90</v>
      </c>
      <c r="K1237" s="1">
        <v>101</v>
      </c>
      <c r="L1237" s="1">
        <v>89</v>
      </c>
      <c r="M1237">
        <f>VLOOKUP($A1237,Planilha2!$C$2:$M$5573,2,FALSE)</f>
        <v>10650</v>
      </c>
      <c r="N1237">
        <f>VLOOKUP($A1237,Planilha2!$C$2:$M$5573,3,FALSE)</f>
        <v>10568</v>
      </c>
      <c r="O1237">
        <f>VLOOKUP($A1237,Planilha2!$C$2:$M$5573,4,FALSE)</f>
        <v>10487</v>
      </c>
      <c r="P1237">
        <f>VLOOKUP($A1237,Planilha2!$C$2:$M$5573,5,FALSE)</f>
        <v>10396</v>
      </c>
      <c r="Q1237">
        <f>VLOOKUP($A1237,Planilha2!$C$2:$M$5573,6,FALSE)</f>
        <v>10302</v>
      </c>
      <c r="R1237">
        <f>VLOOKUP($A1237,Planilha2!$C$2:$M$5573,7,FALSE)</f>
        <v>10211</v>
      </c>
      <c r="S1237">
        <f>VLOOKUP($A1237,Planilha2!$C$2:$M$5573,8,FALSE)</f>
        <v>10119</v>
      </c>
      <c r="T1237">
        <f>VLOOKUP($A1237,Planilha2!$C$2:$M$5573,9,FALSE)</f>
        <v>10026</v>
      </c>
      <c r="U1237">
        <f>VLOOKUP($A1237,Planilha2!$C$2:$M$5573,10,FALSE)</f>
        <v>9926</v>
      </c>
      <c r="V1237">
        <f>VLOOKUP($A1237,Planilha2!$C$2:$M$5573,11,FALSE)</f>
        <v>9826</v>
      </c>
      <c r="W1237">
        <f t="shared" si="67"/>
        <v>10.516431924882628</v>
      </c>
      <c r="X1237">
        <f t="shared" si="67"/>
        <v>11.544284632853898</v>
      </c>
      <c r="Y1237">
        <f t="shared" si="67"/>
        <v>10.298464765900638</v>
      </c>
      <c r="Z1237">
        <f t="shared" si="67"/>
        <v>9.0419392073874576</v>
      </c>
      <c r="AA1237">
        <f t="shared" si="68"/>
        <v>10.483401281304602</v>
      </c>
      <c r="AB1237">
        <f t="shared" si="68"/>
        <v>11.164430516110079</v>
      </c>
      <c r="AC1237">
        <f t="shared" si="68"/>
        <v>9.3882794742563487</v>
      </c>
      <c r="AD1237">
        <f t="shared" si="68"/>
        <v>8.9766606822262123</v>
      </c>
      <c r="AE1237">
        <f t="shared" si="70"/>
        <v>10.175297199274633</v>
      </c>
      <c r="AF1237">
        <f t="shared" si="69"/>
        <v>9.0576022796661917</v>
      </c>
    </row>
    <row r="1238" spans="1:32" x14ac:dyDescent="0.3">
      <c r="A1238" s="1">
        <v>241460</v>
      </c>
      <c r="B1238" s="1" t="s">
        <v>1224</v>
      </c>
      <c r="C1238" s="1">
        <v>194</v>
      </c>
      <c r="D1238" s="1">
        <v>186</v>
      </c>
      <c r="E1238" s="1">
        <v>192</v>
      </c>
      <c r="F1238" s="1">
        <v>157</v>
      </c>
      <c r="G1238" s="1">
        <v>144</v>
      </c>
      <c r="H1238" s="1">
        <v>160</v>
      </c>
      <c r="I1238" s="1">
        <v>183</v>
      </c>
      <c r="J1238" s="1">
        <v>154</v>
      </c>
      <c r="K1238" s="1">
        <v>132</v>
      </c>
      <c r="L1238" s="1">
        <v>144</v>
      </c>
      <c r="M1238">
        <f>VLOOKUP($A1238,Planilha2!$C$2:$M$5573,2,FALSE)</f>
        <v>13726</v>
      </c>
      <c r="N1238">
        <f>VLOOKUP($A1238,Planilha2!$C$2:$M$5573,3,FALSE)</f>
        <v>13866</v>
      </c>
      <c r="O1238">
        <f>VLOOKUP($A1238,Planilha2!$C$2:$M$5573,4,FALSE)</f>
        <v>14007</v>
      </c>
      <c r="P1238">
        <f>VLOOKUP($A1238,Planilha2!$C$2:$M$5573,5,FALSE)</f>
        <v>14144</v>
      </c>
      <c r="Q1238">
        <f>VLOOKUP($A1238,Planilha2!$C$2:$M$5573,6,FALSE)</f>
        <v>14274</v>
      </c>
      <c r="R1238">
        <f>VLOOKUP($A1238,Planilha2!$C$2:$M$5573,7,FALSE)</f>
        <v>14406</v>
      </c>
      <c r="S1238">
        <f>VLOOKUP($A1238,Planilha2!$C$2:$M$5573,8,FALSE)</f>
        <v>14534</v>
      </c>
      <c r="T1238">
        <f>VLOOKUP($A1238,Planilha2!$C$2:$M$5573,9,FALSE)</f>
        <v>14660</v>
      </c>
      <c r="U1238">
        <f>VLOOKUP($A1238,Planilha2!$C$2:$M$5573,10,FALSE)</f>
        <v>14783</v>
      </c>
      <c r="V1238">
        <f>VLOOKUP($A1238,Planilha2!$C$2:$M$5573,11,FALSE)</f>
        <v>14901</v>
      </c>
      <c r="W1238">
        <f t="shared" si="67"/>
        <v>14.133760746029433</v>
      </c>
      <c r="X1238">
        <f t="shared" si="67"/>
        <v>13.414106447425358</v>
      </c>
      <c r="Y1238">
        <f t="shared" si="67"/>
        <v>13.707431998286571</v>
      </c>
      <c r="Z1238">
        <f t="shared" si="67"/>
        <v>11.100113122171946</v>
      </c>
      <c r="AA1238">
        <f t="shared" si="68"/>
        <v>10.088272383354351</v>
      </c>
      <c r="AB1238">
        <f t="shared" si="68"/>
        <v>11.106483409690407</v>
      </c>
      <c r="AC1238">
        <f t="shared" si="68"/>
        <v>12.591165542865006</v>
      </c>
      <c r="AD1238">
        <f t="shared" si="68"/>
        <v>10.504774897680765</v>
      </c>
      <c r="AE1238">
        <f t="shared" si="70"/>
        <v>8.9291754041804783</v>
      </c>
      <c r="AF1238">
        <f t="shared" si="69"/>
        <v>9.6637809542983693</v>
      </c>
    </row>
    <row r="1239" spans="1:32" x14ac:dyDescent="0.3">
      <c r="A1239" s="1">
        <v>241470</v>
      </c>
      <c r="B1239" s="1" t="s">
        <v>1225</v>
      </c>
      <c r="C1239" s="1">
        <v>62</v>
      </c>
      <c r="D1239" s="1">
        <v>49</v>
      </c>
      <c r="E1239" s="1">
        <v>66</v>
      </c>
      <c r="F1239" s="1">
        <v>65</v>
      </c>
      <c r="G1239" s="1">
        <v>57</v>
      </c>
      <c r="H1239" s="1">
        <v>78</v>
      </c>
      <c r="I1239" s="1">
        <v>77</v>
      </c>
      <c r="J1239" s="1">
        <v>57</v>
      </c>
      <c r="K1239" s="1">
        <v>67</v>
      </c>
      <c r="L1239" s="1">
        <v>71</v>
      </c>
      <c r="M1239">
        <f>VLOOKUP($A1239,Planilha2!$C$2:$M$5573,2,FALSE)</f>
        <v>5379</v>
      </c>
      <c r="N1239">
        <f>VLOOKUP($A1239,Planilha2!$C$2:$M$5573,3,FALSE)</f>
        <v>5385</v>
      </c>
      <c r="O1239">
        <f>VLOOKUP($A1239,Planilha2!$C$2:$M$5573,4,FALSE)</f>
        <v>5391</v>
      </c>
      <c r="P1239">
        <f>VLOOKUP($A1239,Planilha2!$C$2:$M$5573,5,FALSE)</f>
        <v>5397</v>
      </c>
      <c r="Q1239">
        <f>VLOOKUP($A1239,Planilha2!$C$2:$M$5573,6,FALSE)</f>
        <v>5400</v>
      </c>
      <c r="R1239">
        <f>VLOOKUP($A1239,Planilha2!$C$2:$M$5573,7,FALSE)</f>
        <v>5403</v>
      </c>
      <c r="S1239">
        <f>VLOOKUP($A1239,Planilha2!$C$2:$M$5573,8,FALSE)</f>
        <v>5405</v>
      </c>
      <c r="T1239">
        <f>VLOOKUP($A1239,Planilha2!$C$2:$M$5573,9,FALSE)</f>
        <v>5406</v>
      </c>
      <c r="U1239">
        <f>VLOOKUP($A1239,Planilha2!$C$2:$M$5573,10,FALSE)</f>
        <v>5406</v>
      </c>
      <c r="V1239">
        <f>VLOOKUP($A1239,Planilha2!$C$2:$M$5573,11,FALSE)</f>
        <v>5405</v>
      </c>
      <c r="W1239">
        <f t="shared" si="67"/>
        <v>11.526306004833613</v>
      </c>
      <c r="X1239">
        <f t="shared" si="67"/>
        <v>9.0993500464252559</v>
      </c>
      <c r="Y1239">
        <f t="shared" si="67"/>
        <v>12.242626599888704</v>
      </c>
      <c r="Z1239">
        <f t="shared" si="67"/>
        <v>12.04372799703539</v>
      </c>
      <c r="AA1239">
        <f t="shared" si="68"/>
        <v>10.555555555555555</v>
      </c>
      <c r="AB1239">
        <f t="shared" si="68"/>
        <v>14.436424208772904</v>
      </c>
      <c r="AC1239">
        <f t="shared" si="68"/>
        <v>14.246068455134136</v>
      </c>
      <c r="AD1239">
        <f t="shared" si="68"/>
        <v>10.543840177580467</v>
      </c>
      <c r="AE1239">
        <f t="shared" si="70"/>
        <v>12.393636699963004</v>
      </c>
      <c r="AF1239">
        <f t="shared" si="69"/>
        <v>13.135985198889916</v>
      </c>
    </row>
    <row r="1240" spans="1:32" x14ac:dyDescent="0.3">
      <c r="A1240" s="1">
        <v>241475</v>
      </c>
      <c r="B1240" s="1" t="s">
        <v>1226</v>
      </c>
      <c r="C1240" s="1">
        <v>51</v>
      </c>
      <c r="D1240" s="1">
        <v>65</v>
      </c>
      <c r="E1240" s="1">
        <v>53</v>
      </c>
      <c r="F1240" s="1">
        <v>47</v>
      </c>
      <c r="G1240" s="1">
        <v>44</v>
      </c>
      <c r="H1240" s="1">
        <v>66</v>
      </c>
      <c r="I1240" s="1">
        <v>49</v>
      </c>
      <c r="J1240" s="1">
        <v>52</v>
      </c>
      <c r="K1240" s="1">
        <v>46</v>
      </c>
      <c r="L1240" s="1">
        <v>48</v>
      </c>
      <c r="M1240">
        <f>VLOOKUP($A1240,Planilha2!$C$2:$M$5573,2,FALSE)</f>
        <v>3984</v>
      </c>
      <c r="N1240">
        <f>VLOOKUP($A1240,Planilha2!$C$2:$M$5573,3,FALSE)</f>
        <v>4013</v>
      </c>
      <c r="O1240">
        <f>VLOOKUP($A1240,Planilha2!$C$2:$M$5573,4,FALSE)</f>
        <v>4046</v>
      </c>
      <c r="P1240">
        <f>VLOOKUP($A1240,Planilha2!$C$2:$M$5573,5,FALSE)</f>
        <v>4066</v>
      </c>
      <c r="Q1240">
        <f>VLOOKUP($A1240,Planilha2!$C$2:$M$5573,6,FALSE)</f>
        <v>4085</v>
      </c>
      <c r="R1240">
        <f>VLOOKUP($A1240,Planilha2!$C$2:$M$5573,7,FALSE)</f>
        <v>4108</v>
      </c>
      <c r="S1240">
        <f>VLOOKUP($A1240,Planilha2!$C$2:$M$5573,8,FALSE)</f>
        <v>4133</v>
      </c>
      <c r="T1240">
        <f>VLOOKUP($A1240,Planilha2!$C$2:$M$5573,9,FALSE)</f>
        <v>4158</v>
      </c>
      <c r="U1240">
        <f>VLOOKUP($A1240,Planilha2!$C$2:$M$5573,10,FALSE)</f>
        <v>4173</v>
      </c>
      <c r="V1240">
        <f>VLOOKUP($A1240,Planilha2!$C$2:$M$5573,11,FALSE)</f>
        <v>4189</v>
      </c>
      <c r="W1240">
        <f t="shared" si="67"/>
        <v>12.801204819277109</v>
      </c>
      <c r="X1240">
        <f t="shared" si="67"/>
        <v>16.19735858460005</v>
      </c>
      <c r="Y1240">
        <f t="shared" si="67"/>
        <v>13.099357390014831</v>
      </c>
      <c r="Z1240">
        <f t="shared" si="67"/>
        <v>11.559272011805215</v>
      </c>
      <c r="AA1240">
        <f t="shared" si="68"/>
        <v>10.77111383108935</v>
      </c>
      <c r="AB1240">
        <f t="shared" si="68"/>
        <v>16.066212268743914</v>
      </c>
      <c r="AC1240">
        <f t="shared" si="68"/>
        <v>11.855794822163078</v>
      </c>
      <c r="AD1240">
        <f t="shared" si="68"/>
        <v>12.506012506012507</v>
      </c>
      <c r="AE1240">
        <f t="shared" si="70"/>
        <v>11.023244668104482</v>
      </c>
      <c r="AF1240">
        <f t="shared" si="69"/>
        <v>11.458582000477442</v>
      </c>
    </row>
    <row r="1241" spans="1:32" x14ac:dyDescent="0.3">
      <c r="A1241" s="1">
        <v>241480</v>
      </c>
      <c r="B1241" s="1" t="s">
        <v>1227</v>
      </c>
      <c r="C1241" s="1">
        <v>166</v>
      </c>
      <c r="D1241" s="1">
        <v>166</v>
      </c>
      <c r="E1241" s="1">
        <v>165</v>
      </c>
      <c r="F1241" s="1">
        <v>166</v>
      </c>
      <c r="G1241" s="1">
        <v>169</v>
      </c>
      <c r="H1241" s="1">
        <v>173</v>
      </c>
      <c r="I1241" s="1">
        <v>165</v>
      </c>
      <c r="J1241" s="1">
        <v>196</v>
      </c>
      <c r="K1241" s="1">
        <v>199</v>
      </c>
      <c r="L1241" s="1">
        <v>166</v>
      </c>
      <c r="M1241">
        <f>VLOOKUP($A1241,Planilha2!$C$2:$M$5573,2,FALSE)</f>
        <v>11505</v>
      </c>
      <c r="N1241">
        <f>VLOOKUP($A1241,Planilha2!$C$2:$M$5573,3,FALSE)</f>
        <v>11690</v>
      </c>
      <c r="O1241">
        <f>VLOOKUP($A1241,Planilha2!$C$2:$M$5573,4,FALSE)</f>
        <v>11881</v>
      </c>
      <c r="P1241">
        <f>VLOOKUP($A1241,Planilha2!$C$2:$M$5573,5,FALSE)</f>
        <v>12061</v>
      </c>
      <c r="Q1241">
        <f>VLOOKUP($A1241,Planilha2!$C$2:$M$5573,6,FALSE)</f>
        <v>12240</v>
      </c>
      <c r="R1241">
        <f>VLOOKUP($A1241,Planilha2!$C$2:$M$5573,7,FALSE)</f>
        <v>12426</v>
      </c>
      <c r="S1241">
        <f>VLOOKUP($A1241,Planilha2!$C$2:$M$5573,8,FALSE)</f>
        <v>12614</v>
      </c>
      <c r="T1241">
        <f>VLOOKUP($A1241,Planilha2!$C$2:$M$5573,9,FALSE)</f>
        <v>12803</v>
      </c>
      <c r="U1241">
        <f>VLOOKUP($A1241,Planilha2!$C$2:$M$5573,10,FALSE)</f>
        <v>12985</v>
      </c>
      <c r="V1241">
        <f>VLOOKUP($A1241,Planilha2!$C$2:$M$5573,11,FALSE)</f>
        <v>13168</v>
      </c>
      <c r="W1241">
        <f t="shared" si="67"/>
        <v>14.428509343763581</v>
      </c>
      <c r="X1241">
        <f t="shared" si="67"/>
        <v>14.200171086398631</v>
      </c>
      <c r="Y1241">
        <f t="shared" si="67"/>
        <v>13.887719888898241</v>
      </c>
      <c r="Z1241">
        <f t="shared" si="67"/>
        <v>13.763369538180914</v>
      </c>
      <c r="AA1241">
        <f t="shared" si="68"/>
        <v>13.807189542483659</v>
      </c>
      <c r="AB1241">
        <f t="shared" si="68"/>
        <v>13.922420730725898</v>
      </c>
      <c r="AC1241">
        <f t="shared" si="68"/>
        <v>13.08070397970509</v>
      </c>
      <c r="AD1241">
        <f t="shared" si="68"/>
        <v>15.30891197375615</v>
      </c>
      <c r="AE1241">
        <f t="shared" si="70"/>
        <v>15.325375433192145</v>
      </c>
      <c r="AF1241">
        <f t="shared" si="69"/>
        <v>12.606318347509113</v>
      </c>
    </row>
    <row r="1242" spans="1:32" x14ac:dyDescent="0.3">
      <c r="A1242" s="1">
        <v>241490</v>
      </c>
      <c r="B1242" s="1" t="s">
        <v>1228</v>
      </c>
      <c r="C1242" s="1">
        <v>29</v>
      </c>
      <c r="D1242" s="1">
        <v>31</v>
      </c>
      <c r="E1242" s="1">
        <v>28</v>
      </c>
      <c r="F1242" s="1">
        <v>26</v>
      </c>
      <c r="G1242" s="1">
        <v>15</v>
      </c>
      <c r="H1242" s="1">
        <v>18</v>
      </c>
      <c r="I1242" s="1">
        <v>11</v>
      </c>
      <c r="J1242" s="1">
        <v>20</v>
      </c>
      <c r="K1242" s="1">
        <v>20</v>
      </c>
      <c r="L1242" s="1">
        <v>25</v>
      </c>
      <c r="M1242">
        <f>VLOOKUP($A1242,Planilha2!$C$2:$M$5573,2,FALSE)</f>
        <v>1661</v>
      </c>
      <c r="N1242">
        <f>VLOOKUP($A1242,Planilha2!$C$2:$M$5573,3,FALSE)</f>
        <v>1665</v>
      </c>
      <c r="O1242">
        <f>VLOOKUP($A1242,Planilha2!$C$2:$M$5573,4,FALSE)</f>
        <v>1671</v>
      </c>
      <c r="P1242">
        <f>VLOOKUP($A1242,Planilha2!$C$2:$M$5573,5,FALSE)</f>
        <v>1669</v>
      </c>
      <c r="Q1242">
        <f>VLOOKUP($A1242,Planilha2!$C$2:$M$5573,6,FALSE)</f>
        <v>1668</v>
      </c>
      <c r="R1242">
        <f>VLOOKUP($A1242,Planilha2!$C$2:$M$5573,7,FALSE)</f>
        <v>1668</v>
      </c>
      <c r="S1242">
        <f>VLOOKUP($A1242,Planilha2!$C$2:$M$5573,8,FALSE)</f>
        <v>1669</v>
      </c>
      <c r="T1242">
        <f>VLOOKUP($A1242,Planilha2!$C$2:$M$5573,9,FALSE)</f>
        <v>1671</v>
      </c>
      <c r="U1242">
        <f>VLOOKUP($A1242,Planilha2!$C$2:$M$5573,10,FALSE)</f>
        <v>1667</v>
      </c>
      <c r="V1242">
        <f>VLOOKUP($A1242,Planilha2!$C$2:$M$5573,11,FALSE)</f>
        <v>1664</v>
      </c>
      <c r="W1242">
        <f t="shared" si="67"/>
        <v>17.459361830222758</v>
      </c>
      <c r="X1242">
        <f t="shared" si="67"/>
        <v>18.618618618618619</v>
      </c>
      <c r="Y1242">
        <f t="shared" si="67"/>
        <v>16.756433273488927</v>
      </c>
      <c r="Z1242">
        <f t="shared" si="67"/>
        <v>15.578190533253446</v>
      </c>
      <c r="AA1242">
        <f t="shared" si="68"/>
        <v>8.9928057553956826</v>
      </c>
      <c r="AB1242">
        <f t="shared" si="68"/>
        <v>10.791366906474821</v>
      </c>
      <c r="AC1242">
        <f t="shared" si="68"/>
        <v>6.5907729179149195</v>
      </c>
      <c r="AD1242">
        <f t="shared" si="68"/>
        <v>11.968880909634949</v>
      </c>
      <c r="AE1242">
        <f t="shared" si="70"/>
        <v>11.997600479904021</v>
      </c>
      <c r="AF1242">
        <f t="shared" si="69"/>
        <v>15.024038461538462</v>
      </c>
    </row>
    <row r="1243" spans="1:32" x14ac:dyDescent="0.3">
      <c r="A1243" s="1">
        <v>241500</v>
      </c>
      <c r="B1243" s="1" t="s">
        <v>1229</v>
      </c>
      <c r="C1243" s="1">
        <v>57</v>
      </c>
      <c r="D1243" s="1">
        <v>45</v>
      </c>
      <c r="E1243" s="1">
        <v>47</v>
      </c>
      <c r="F1243" s="1">
        <v>48</v>
      </c>
      <c r="G1243" s="1">
        <v>62</v>
      </c>
      <c r="H1243" s="1">
        <v>45</v>
      </c>
      <c r="I1243" s="1">
        <v>40</v>
      </c>
      <c r="J1243" s="1">
        <v>54</v>
      </c>
      <c r="K1243" s="1">
        <v>56</v>
      </c>
      <c r="L1243" s="1">
        <v>43</v>
      </c>
      <c r="M1243">
        <f>VLOOKUP($A1243,Planilha2!$C$2:$M$5573,2,FALSE)</f>
        <v>3010</v>
      </c>
      <c r="N1243">
        <f>VLOOKUP($A1243,Planilha2!$C$2:$M$5573,3,FALSE)</f>
        <v>3038</v>
      </c>
      <c r="O1243">
        <f>VLOOKUP($A1243,Planilha2!$C$2:$M$5573,4,FALSE)</f>
        <v>3070</v>
      </c>
      <c r="P1243">
        <f>VLOOKUP($A1243,Planilha2!$C$2:$M$5573,5,FALSE)</f>
        <v>3089</v>
      </c>
      <c r="Q1243">
        <f>VLOOKUP($A1243,Planilha2!$C$2:$M$5573,6,FALSE)</f>
        <v>3109</v>
      </c>
      <c r="R1243">
        <f>VLOOKUP($A1243,Planilha2!$C$2:$M$5573,7,FALSE)</f>
        <v>3133</v>
      </c>
      <c r="S1243">
        <f>VLOOKUP($A1243,Planilha2!$C$2:$M$5573,8,FALSE)</f>
        <v>3158</v>
      </c>
      <c r="T1243">
        <f>VLOOKUP($A1243,Planilha2!$C$2:$M$5573,9,FALSE)</f>
        <v>3186</v>
      </c>
      <c r="U1243">
        <f>VLOOKUP($A1243,Planilha2!$C$2:$M$5573,10,FALSE)</f>
        <v>3201</v>
      </c>
      <c r="V1243">
        <f>VLOOKUP($A1243,Planilha2!$C$2:$M$5573,11,FALSE)</f>
        <v>3218</v>
      </c>
      <c r="W1243">
        <f t="shared" si="67"/>
        <v>18.93687707641196</v>
      </c>
      <c r="X1243">
        <f t="shared" si="67"/>
        <v>14.812376563528638</v>
      </c>
      <c r="Y1243">
        <f t="shared" si="67"/>
        <v>15.309446254071661</v>
      </c>
      <c r="Z1243">
        <f t="shared" si="67"/>
        <v>15.539009388151506</v>
      </c>
      <c r="AA1243">
        <f t="shared" si="68"/>
        <v>19.942103570279833</v>
      </c>
      <c r="AB1243">
        <f t="shared" si="68"/>
        <v>14.363230130864984</v>
      </c>
      <c r="AC1243">
        <f t="shared" si="68"/>
        <v>12.666244458518051</v>
      </c>
      <c r="AD1243">
        <f t="shared" si="68"/>
        <v>16.949152542372882</v>
      </c>
      <c r="AE1243">
        <f t="shared" si="70"/>
        <v>17.494532958450485</v>
      </c>
      <c r="AF1243">
        <f t="shared" si="69"/>
        <v>13.362336855189559</v>
      </c>
    </row>
    <row r="1244" spans="1:32" x14ac:dyDescent="0.3">
      <c r="A1244" s="1">
        <v>250010</v>
      </c>
      <c r="B1244" s="1" t="s">
        <v>667</v>
      </c>
      <c r="C1244" s="1">
        <v>88</v>
      </c>
      <c r="D1244" s="1">
        <v>96</v>
      </c>
      <c r="E1244" s="1">
        <v>111</v>
      </c>
      <c r="F1244" s="1">
        <v>136</v>
      </c>
      <c r="G1244" s="1">
        <v>108</v>
      </c>
      <c r="H1244" s="1">
        <v>136</v>
      </c>
      <c r="I1244" s="1">
        <v>122</v>
      </c>
      <c r="J1244" s="1">
        <v>129</v>
      </c>
      <c r="K1244" s="1">
        <v>132</v>
      </c>
      <c r="L1244" s="1">
        <v>148</v>
      </c>
      <c r="M1244">
        <f>VLOOKUP($A1244,Planilha2!$C$2:$M$5573,2,FALSE)</f>
        <v>9778</v>
      </c>
      <c r="N1244">
        <f>VLOOKUP($A1244,Planilha2!$C$2:$M$5573,3,FALSE)</f>
        <v>9835</v>
      </c>
      <c r="O1244">
        <f>VLOOKUP($A1244,Planilha2!$C$2:$M$5573,4,FALSE)</f>
        <v>9902</v>
      </c>
      <c r="P1244">
        <f>VLOOKUP($A1244,Planilha2!$C$2:$M$5573,5,FALSE)</f>
        <v>9962</v>
      </c>
      <c r="Q1244">
        <f>VLOOKUP($A1244,Planilha2!$C$2:$M$5573,6,FALSE)</f>
        <v>10022</v>
      </c>
      <c r="R1244">
        <f>VLOOKUP($A1244,Planilha2!$C$2:$M$5573,7,FALSE)</f>
        <v>10089</v>
      </c>
      <c r="S1244">
        <f>VLOOKUP($A1244,Planilha2!$C$2:$M$5573,8,FALSE)</f>
        <v>10157</v>
      </c>
      <c r="T1244">
        <f>VLOOKUP($A1244,Planilha2!$C$2:$M$5573,9,FALSE)</f>
        <v>10225</v>
      </c>
      <c r="U1244">
        <f>VLOOKUP($A1244,Planilha2!$C$2:$M$5573,10,FALSE)</f>
        <v>10286</v>
      </c>
      <c r="V1244">
        <f>VLOOKUP($A1244,Planilha2!$C$2:$M$5573,11,FALSE)</f>
        <v>10349</v>
      </c>
      <c r="W1244">
        <f t="shared" si="67"/>
        <v>8.9997954591941092</v>
      </c>
      <c r="X1244">
        <f t="shared" si="67"/>
        <v>9.7610574478901881</v>
      </c>
      <c r="Y1244">
        <f t="shared" si="67"/>
        <v>11.209856594627349</v>
      </c>
      <c r="Z1244">
        <f t="shared" si="67"/>
        <v>13.651877133105803</v>
      </c>
      <c r="AA1244">
        <f t="shared" si="68"/>
        <v>10.776292157254041</v>
      </c>
      <c r="AB1244">
        <f t="shared" si="68"/>
        <v>13.480027752998316</v>
      </c>
      <c r="AC1244">
        <f t="shared" si="68"/>
        <v>12.011420695087132</v>
      </c>
      <c r="AD1244">
        <f t="shared" si="68"/>
        <v>12.616136919315403</v>
      </c>
      <c r="AE1244">
        <f t="shared" si="70"/>
        <v>12.83297686175384</v>
      </c>
      <c r="AF1244">
        <f t="shared" si="69"/>
        <v>14.300898637549521</v>
      </c>
    </row>
    <row r="1245" spans="1:32" x14ac:dyDescent="0.3">
      <c r="A1245" s="1">
        <v>250020</v>
      </c>
      <c r="B1245" s="1" t="s">
        <v>1230</v>
      </c>
      <c r="C1245" s="1">
        <v>54</v>
      </c>
      <c r="D1245" s="1">
        <v>66</v>
      </c>
      <c r="E1245" s="1">
        <v>70</v>
      </c>
      <c r="F1245" s="1">
        <v>66</v>
      </c>
      <c r="G1245" s="1">
        <v>60</v>
      </c>
      <c r="H1245" s="1">
        <v>54</v>
      </c>
      <c r="I1245" s="1">
        <v>45</v>
      </c>
      <c r="J1245" s="1">
        <v>57</v>
      </c>
      <c r="K1245" s="1">
        <v>63</v>
      </c>
      <c r="L1245" s="1">
        <v>47</v>
      </c>
      <c r="M1245">
        <f>VLOOKUP($A1245,Planilha2!$C$2:$M$5573,2,FALSE)</f>
        <v>5533</v>
      </c>
      <c r="N1245">
        <f>VLOOKUP($A1245,Planilha2!$C$2:$M$5573,3,FALSE)</f>
        <v>5508</v>
      </c>
      <c r="O1245">
        <f>VLOOKUP($A1245,Planilha2!$C$2:$M$5573,4,FALSE)</f>
        <v>5490</v>
      </c>
      <c r="P1245">
        <f>VLOOKUP($A1245,Planilha2!$C$2:$M$5573,5,FALSE)</f>
        <v>5460</v>
      </c>
      <c r="Q1245">
        <f>VLOOKUP($A1245,Planilha2!$C$2:$M$5573,6,FALSE)</f>
        <v>5432</v>
      </c>
      <c r="R1245">
        <f>VLOOKUP($A1245,Planilha2!$C$2:$M$5573,7,FALSE)</f>
        <v>5407</v>
      </c>
      <c r="S1245">
        <f>VLOOKUP($A1245,Planilha2!$C$2:$M$5573,8,FALSE)</f>
        <v>5384</v>
      </c>
      <c r="T1245">
        <f>VLOOKUP($A1245,Planilha2!$C$2:$M$5573,9,FALSE)</f>
        <v>5364</v>
      </c>
      <c r="U1245">
        <f>VLOOKUP($A1245,Planilha2!$C$2:$M$5573,10,FALSE)</f>
        <v>5334</v>
      </c>
      <c r="V1245">
        <f>VLOOKUP($A1245,Planilha2!$C$2:$M$5573,11,FALSE)</f>
        <v>5305</v>
      </c>
      <c r="W1245">
        <f t="shared" si="67"/>
        <v>9.7596240737393831</v>
      </c>
      <c r="X1245">
        <f t="shared" si="67"/>
        <v>11.982570806100217</v>
      </c>
      <c r="Y1245">
        <f t="shared" si="67"/>
        <v>12.750455373406194</v>
      </c>
      <c r="Z1245">
        <f t="shared" si="67"/>
        <v>12.087912087912088</v>
      </c>
      <c r="AA1245">
        <f t="shared" si="68"/>
        <v>11.045655375552283</v>
      </c>
      <c r="AB1245">
        <f t="shared" si="68"/>
        <v>9.9870538191233589</v>
      </c>
      <c r="AC1245">
        <f t="shared" si="68"/>
        <v>8.3580980683506692</v>
      </c>
      <c r="AD1245">
        <f t="shared" si="68"/>
        <v>10.626398210290828</v>
      </c>
      <c r="AE1245">
        <f t="shared" si="70"/>
        <v>11.811023622047244</v>
      </c>
      <c r="AF1245">
        <f t="shared" si="69"/>
        <v>8.8595664467483513</v>
      </c>
    </row>
    <row r="1246" spans="1:32" x14ac:dyDescent="0.3">
      <c r="A1246" s="1">
        <v>250030</v>
      </c>
      <c r="B1246" s="1" t="s">
        <v>1231</v>
      </c>
      <c r="C1246" s="1">
        <v>405</v>
      </c>
      <c r="D1246" s="1">
        <v>364</v>
      </c>
      <c r="E1246" s="1">
        <v>370</v>
      </c>
      <c r="F1246" s="1">
        <v>337</v>
      </c>
      <c r="G1246" s="1">
        <v>357</v>
      </c>
      <c r="H1246" s="1">
        <v>437</v>
      </c>
      <c r="I1246" s="1">
        <v>417</v>
      </c>
      <c r="J1246" s="1">
        <v>410</v>
      </c>
      <c r="K1246" s="1">
        <v>418</v>
      </c>
      <c r="L1246" s="1">
        <v>372</v>
      </c>
      <c r="M1246">
        <f>VLOOKUP($A1246,Planilha2!$C$2:$M$5573,2,FALSE)</f>
        <v>28488</v>
      </c>
      <c r="N1246">
        <f>VLOOKUP($A1246,Planilha2!$C$2:$M$5573,3,FALSE)</f>
        <v>28323</v>
      </c>
      <c r="O1246">
        <f>VLOOKUP($A1246,Planilha2!$C$2:$M$5573,4,FALSE)</f>
        <v>28181</v>
      </c>
      <c r="P1246">
        <f>VLOOKUP($A1246,Planilha2!$C$2:$M$5573,5,FALSE)</f>
        <v>28039</v>
      </c>
      <c r="Q1246">
        <f>VLOOKUP($A1246,Planilha2!$C$2:$M$5573,6,FALSE)</f>
        <v>27894</v>
      </c>
      <c r="R1246">
        <f>VLOOKUP($A1246,Planilha2!$C$2:$M$5573,7,FALSE)</f>
        <v>27759</v>
      </c>
      <c r="S1246">
        <f>VLOOKUP($A1246,Planilha2!$C$2:$M$5573,8,FALSE)</f>
        <v>27621</v>
      </c>
      <c r="T1246">
        <f>VLOOKUP($A1246,Planilha2!$C$2:$M$5573,9,FALSE)</f>
        <v>27481</v>
      </c>
      <c r="U1246">
        <f>VLOOKUP($A1246,Planilha2!$C$2:$M$5573,10,FALSE)</f>
        <v>27344</v>
      </c>
      <c r="V1246">
        <f>VLOOKUP($A1246,Planilha2!$C$2:$M$5573,11,FALSE)</f>
        <v>27205</v>
      </c>
      <c r="W1246">
        <f t="shared" si="67"/>
        <v>14.216512215669756</v>
      </c>
      <c r="X1246">
        <f t="shared" si="67"/>
        <v>12.851745930868907</v>
      </c>
      <c r="Y1246">
        <f t="shared" si="67"/>
        <v>13.129413434583585</v>
      </c>
      <c r="Z1246">
        <f t="shared" si="67"/>
        <v>12.018973572523983</v>
      </c>
      <c r="AA1246">
        <f t="shared" si="68"/>
        <v>12.798451279845128</v>
      </c>
      <c r="AB1246">
        <f t="shared" si="68"/>
        <v>15.74264202600958</v>
      </c>
      <c r="AC1246">
        <f t="shared" si="68"/>
        <v>15.097208645595742</v>
      </c>
      <c r="AD1246">
        <f t="shared" si="68"/>
        <v>14.91939885739238</v>
      </c>
      <c r="AE1246">
        <f t="shared" si="70"/>
        <v>15.286717378583967</v>
      </c>
      <c r="AF1246">
        <f t="shared" si="69"/>
        <v>13.673956993199779</v>
      </c>
    </row>
    <row r="1247" spans="1:32" x14ac:dyDescent="0.3">
      <c r="A1247" s="1">
        <v>250040</v>
      </c>
      <c r="B1247" s="1" t="s">
        <v>1232</v>
      </c>
      <c r="C1247" s="1">
        <v>329</v>
      </c>
      <c r="D1247" s="1">
        <v>336</v>
      </c>
      <c r="E1247" s="1">
        <v>339</v>
      </c>
      <c r="F1247" s="1">
        <v>329</v>
      </c>
      <c r="G1247" s="1">
        <v>331</v>
      </c>
      <c r="H1247" s="1">
        <v>321</v>
      </c>
      <c r="I1247" s="1">
        <v>316</v>
      </c>
      <c r="J1247" s="1">
        <v>333</v>
      </c>
      <c r="K1247" s="1">
        <v>310</v>
      </c>
      <c r="L1247" s="1">
        <v>315</v>
      </c>
      <c r="M1247">
        <f>VLOOKUP($A1247,Planilha2!$C$2:$M$5573,2,FALSE)</f>
        <v>20172</v>
      </c>
      <c r="N1247">
        <f>VLOOKUP($A1247,Planilha2!$C$2:$M$5573,3,FALSE)</f>
        <v>20213</v>
      </c>
      <c r="O1247">
        <f>VLOOKUP($A1247,Planilha2!$C$2:$M$5573,4,FALSE)</f>
        <v>20268</v>
      </c>
      <c r="P1247">
        <f>VLOOKUP($A1247,Planilha2!$C$2:$M$5573,5,FALSE)</f>
        <v>20328</v>
      </c>
      <c r="Q1247">
        <f>VLOOKUP($A1247,Planilha2!$C$2:$M$5573,6,FALSE)</f>
        <v>20384</v>
      </c>
      <c r="R1247">
        <f>VLOOKUP($A1247,Planilha2!$C$2:$M$5573,7,FALSE)</f>
        <v>20445</v>
      </c>
      <c r="S1247">
        <f>VLOOKUP($A1247,Planilha2!$C$2:$M$5573,8,FALSE)</f>
        <v>20499</v>
      </c>
      <c r="T1247">
        <f>VLOOKUP($A1247,Planilha2!$C$2:$M$5573,9,FALSE)</f>
        <v>20548</v>
      </c>
      <c r="U1247">
        <f>VLOOKUP($A1247,Planilha2!$C$2:$M$5573,10,FALSE)</f>
        <v>20602</v>
      </c>
      <c r="V1247">
        <f>VLOOKUP($A1247,Planilha2!$C$2:$M$5573,11,FALSE)</f>
        <v>20651</v>
      </c>
      <c r="W1247">
        <f t="shared" si="67"/>
        <v>16.30973626809439</v>
      </c>
      <c r="X1247">
        <f t="shared" si="67"/>
        <v>16.622965418295156</v>
      </c>
      <c r="Y1247">
        <f t="shared" si="67"/>
        <v>16.725873297809354</v>
      </c>
      <c r="Z1247">
        <f t="shared" si="67"/>
        <v>16.184573002754821</v>
      </c>
      <c r="AA1247">
        <f t="shared" si="68"/>
        <v>16.238226059654629</v>
      </c>
      <c r="AB1247">
        <f t="shared" si="68"/>
        <v>15.700660308143801</v>
      </c>
      <c r="AC1247">
        <f t="shared" si="68"/>
        <v>15.415386116395922</v>
      </c>
      <c r="AD1247">
        <f t="shared" si="68"/>
        <v>16.205956784115241</v>
      </c>
      <c r="AE1247">
        <f t="shared" si="70"/>
        <v>15.047082807494418</v>
      </c>
      <c r="AF1247">
        <f t="shared" si="69"/>
        <v>15.253498619921555</v>
      </c>
    </row>
    <row r="1248" spans="1:32" x14ac:dyDescent="0.3">
      <c r="A1248" s="1">
        <v>250050</v>
      </c>
      <c r="B1248" s="1" t="s">
        <v>1233</v>
      </c>
      <c r="C1248" s="1">
        <v>230</v>
      </c>
      <c r="D1248" s="1">
        <v>240</v>
      </c>
      <c r="E1248" s="1">
        <v>244</v>
      </c>
      <c r="F1248" s="1">
        <v>240</v>
      </c>
      <c r="G1248" s="1">
        <v>236</v>
      </c>
      <c r="H1248" s="1">
        <v>219</v>
      </c>
      <c r="I1248" s="1">
        <v>215</v>
      </c>
      <c r="J1248" s="1">
        <v>197</v>
      </c>
      <c r="K1248" s="1">
        <v>230</v>
      </c>
      <c r="L1248" s="1">
        <v>191</v>
      </c>
      <c r="M1248">
        <f>VLOOKUP($A1248,Planilha2!$C$2:$M$5573,2,FALSE)</f>
        <v>14139</v>
      </c>
      <c r="N1248">
        <f>VLOOKUP($A1248,Planilha2!$C$2:$M$5573,3,FALSE)</f>
        <v>14245</v>
      </c>
      <c r="O1248">
        <f>VLOOKUP($A1248,Planilha2!$C$2:$M$5573,4,FALSE)</f>
        <v>14362</v>
      </c>
      <c r="P1248">
        <f>VLOOKUP($A1248,Planilha2!$C$2:$M$5573,5,FALSE)</f>
        <v>14481</v>
      </c>
      <c r="Q1248">
        <f>VLOOKUP($A1248,Planilha2!$C$2:$M$5573,6,FALSE)</f>
        <v>14599</v>
      </c>
      <c r="R1248">
        <f>VLOOKUP($A1248,Planilha2!$C$2:$M$5573,7,FALSE)</f>
        <v>14721</v>
      </c>
      <c r="S1248">
        <f>VLOOKUP($A1248,Planilha2!$C$2:$M$5573,8,FALSE)</f>
        <v>14840</v>
      </c>
      <c r="T1248">
        <f>VLOOKUP($A1248,Planilha2!$C$2:$M$5573,9,FALSE)</f>
        <v>14958</v>
      </c>
      <c r="U1248">
        <f>VLOOKUP($A1248,Planilha2!$C$2:$M$5573,10,FALSE)</f>
        <v>15079</v>
      </c>
      <c r="V1248">
        <f>VLOOKUP($A1248,Planilha2!$C$2:$M$5573,11,FALSE)</f>
        <v>15197</v>
      </c>
      <c r="W1248">
        <f t="shared" si="67"/>
        <v>16.267062734281065</v>
      </c>
      <c r="X1248">
        <f t="shared" si="67"/>
        <v>16.848016848016847</v>
      </c>
      <c r="Y1248">
        <f t="shared" si="67"/>
        <v>16.989277259434619</v>
      </c>
      <c r="Z1248">
        <f t="shared" si="67"/>
        <v>16.573441060700226</v>
      </c>
      <c r="AA1248">
        <f t="shared" si="68"/>
        <v>16.165490787040209</v>
      </c>
      <c r="AB1248">
        <f t="shared" si="68"/>
        <v>14.876706745465661</v>
      </c>
      <c r="AC1248">
        <f t="shared" si="68"/>
        <v>14.48787061994609</v>
      </c>
      <c r="AD1248">
        <f t="shared" si="68"/>
        <v>13.170209921112448</v>
      </c>
      <c r="AE1248">
        <f t="shared" si="70"/>
        <v>15.253000862126136</v>
      </c>
      <c r="AF1248">
        <f t="shared" si="69"/>
        <v>12.568270053299994</v>
      </c>
    </row>
    <row r="1249" spans="1:32" x14ac:dyDescent="0.3">
      <c r="A1249" s="1">
        <v>250053</v>
      </c>
      <c r="B1249" s="1" t="s">
        <v>1234</v>
      </c>
      <c r="C1249" s="1">
        <v>88</v>
      </c>
      <c r="D1249" s="1">
        <v>114</v>
      </c>
      <c r="E1249" s="1">
        <v>110</v>
      </c>
      <c r="F1249" s="1">
        <v>131</v>
      </c>
      <c r="G1249" s="1">
        <v>139</v>
      </c>
      <c r="H1249" s="1">
        <v>105</v>
      </c>
      <c r="I1249" s="1">
        <v>89</v>
      </c>
      <c r="J1249" s="1">
        <v>86</v>
      </c>
      <c r="K1249" s="1">
        <v>96</v>
      </c>
      <c r="L1249" s="1">
        <v>95</v>
      </c>
      <c r="M1249">
        <f>VLOOKUP($A1249,Planilha2!$C$2:$M$5573,2,FALSE)</f>
        <v>5318</v>
      </c>
      <c r="N1249">
        <f>VLOOKUP($A1249,Planilha2!$C$2:$M$5573,3,FALSE)</f>
        <v>5317</v>
      </c>
      <c r="O1249">
        <f>VLOOKUP($A1249,Planilha2!$C$2:$M$5573,4,FALSE)</f>
        <v>5323</v>
      </c>
      <c r="P1249">
        <f>VLOOKUP($A1249,Planilha2!$C$2:$M$5573,5,FALSE)</f>
        <v>5324</v>
      </c>
      <c r="Q1249">
        <f>VLOOKUP($A1249,Planilha2!$C$2:$M$5573,6,FALSE)</f>
        <v>5327</v>
      </c>
      <c r="R1249">
        <f>VLOOKUP($A1249,Planilha2!$C$2:$M$5573,7,FALSE)</f>
        <v>5332</v>
      </c>
      <c r="S1249">
        <f>VLOOKUP($A1249,Planilha2!$C$2:$M$5573,8,FALSE)</f>
        <v>5339</v>
      </c>
      <c r="T1249">
        <f>VLOOKUP($A1249,Planilha2!$C$2:$M$5573,9,FALSE)</f>
        <v>5346</v>
      </c>
      <c r="U1249">
        <f>VLOOKUP($A1249,Planilha2!$C$2:$M$5573,10,FALSE)</f>
        <v>5349</v>
      </c>
      <c r="V1249">
        <f>VLOOKUP($A1249,Planilha2!$C$2:$M$5573,11,FALSE)</f>
        <v>5353</v>
      </c>
      <c r="W1249">
        <f t="shared" si="67"/>
        <v>16.547574276043623</v>
      </c>
      <c r="X1249">
        <f t="shared" si="67"/>
        <v>21.440662027459094</v>
      </c>
      <c r="Y1249">
        <f t="shared" si="67"/>
        <v>20.665038512117228</v>
      </c>
      <c r="Z1249">
        <f t="shared" si="67"/>
        <v>24.605559729526671</v>
      </c>
      <c r="AA1249">
        <f t="shared" si="68"/>
        <v>26.093486014642387</v>
      </c>
      <c r="AB1249">
        <f t="shared" si="68"/>
        <v>19.692423105776445</v>
      </c>
      <c r="AC1249">
        <f t="shared" si="68"/>
        <v>16.669788349878253</v>
      </c>
      <c r="AD1249">
        <f t="shared" si="68"/>
        <v>16.086793864571643</v>
      </c>
      <c r="AE1249">
        <f t="shared" si="70"/>
        <v>17.947279865395402</v>
      </c>
      <c r="AF1249">
        <f t="shared" si="69"/>
        <v>17.747057724640388</v>
      </c>
    </row>
    <row r="1250" spans="1:32" x14ac:dyDescent="0.3">
      <c r="A1250" s="1">
        <v>250057</v>
      </c>
      <c r="B1250" s="1" t="s">
        <v>1235</v>
      </c>
      <c r="C1250" s="1">
        <v>39</v>
      </c>
      <c r="D1250" s="1">
        <v>38</v>
      </c>
      <c r="E1250" s="1">
        <v>51</v>
      </c>
      <c r="F1250" s="1">
        <v>58</v>
      </c>
      <c r="G1250" s="1">
        <v>51</v>
      </c>
      <c r="H1250" s="1">
        <v>47</v>
      </c>
      <c r="I1250" s="1">
        <v>61</v>
      </c>
      <c r="J1250" s="1">
        <v>35</v>
      </c>
      <c r="K1250" s="1">
        <v>58</v>
      </c>
      <c r="L1250" s="1">
        <v>47</v>
      </c>
      <c r="M1250">
        <f>VLOOKUP($A1250,Planilha2!$C$2:$M$5573,2,FALSE)</f>
        <v>2433</v>
      </c>
      <c r="N1250">
        <f>VLOOKUP($A1250,Planilha2!$C$2:$M$5573,3,FALSE)</f>
        <v>2445</v>
      </c>
      <c r="O1250">
        <f>VLOOKUP($A1250,Planilha2!$C$2:$M$5573,4,FALSE)</f>
        <v>2461</v>
      </c>
      <c r="P1250">
        <f>VLOOKUP($A1250,Planilha2!$C$2:$M$5573,5,FALSE)</f>
        <v>2469</v>
      </c>
      <c r="Q1250">
        <f>VLOOKUP($A1250,Planilha2!$C$2:$M$5573,6,FALSE)</f>
        <v>2479</v>
      </c>
      <c r="R1250">
        <f>VLOOKUP($A1250,Planilha2!$C$2:$M$5573,7,FALSE)</f>
        <v>2491</v>
      </c>
      <c r="S1250">
        <f>VLOOKUP($A1250,Planilha2!$C$2:$M$5573,8,FALSE)</f>
        <v>2505</v>
      </c>
      <c r="T1250">
        <f>VLOOKUP($A1250,Planilha2!$C$2:$M$5573,9,FALSE)</f>
        <v>2520</v>
      </c>
      <c r="U1250">
        <f>VLOOKUP($A1250,Planilha2!$C$2:$M$5573,10,FALSE)</f>
        <v>2527</v>
      </c>
      <c r="V1250">
        <f>VLOOKUP($A1250,Planilha2!$C$2:$M$5573,11,FALSE)</f>
        <v>2536</v>
      </c>
      <c r="W1250">
        <f t="shared" si="67"/>
        <v>16.029593094944513</v>
      </c>
      <c r="X1250">
        <f t="shared" si="67"/>
        <v>15.541922290388548</v>
      </c>
      <c r="Y1250">
        <f t="shared" si="67"/>
        <v>20.723283218203981</v>
      </c>
      <c r="Z1250">
        <f t="shared" si="67"/>
        <v>23.491292021061156</v>
      </c>
      <c r="AA1250">
        <f t="shared" si="68"/>
        <v>20.572811617587739</v>
      </c>
      <c r="AB1250">
        <f t="shared" si="68"/>
        <v>18.867924528301884</v>
      </c>
      <c r="AC1250">
        <f t="shared" si="68"/>
        <v>24.351297405189623</v>
      </c>
      <c r="AD1250">
        <f t="shared" si="68"/>
        <v>13.888888888888888</v>
      </c>
      <c r="AE1250">
        <f t="shared" si="70"/>
        <v>22.952117134942622</v>
      </c>
      <c r="AF1250">
        <f t="shared" si="69"/>
        <v>18.533123028391167</v>
      </c>
    </row>
    <row r="1251" spans="1:32" x14ac:dyDescent="0.3">
      <c r="A1251" s="1">
        <v>250060</v>
      </c>
      <c r="B1251" s="1" t="s">
        <v>1236</v>
      </c>
      <c r="C1251" s="1">
        <v>381</v>
      </c>
      <c r="D1251" s="1">
        <v>431</v>
      </c>
      <c r="E1251" s="1">
        <v>412</v>
      </c>
      <c r="F1251" s="1">
        <v>409</v>
      </c>
      <c r="G1251" s="1">
        <v>430</v>
      </c>
      <c r="H1251" s="1">
        <v>415</v>
      </c>
      <c r="I1251" s="1">
        <v>368</v>
      </c>
      <c r="J1251" s="1">
        <v>399</v>
      </c>
      <c r="K1251" s="1">
        <v>379</v>
      </c>
      <c r="L1251" s="1">
        <v>331</v>
      </c>
      <c r="M1251">
        <f>VLOOKUP($A1251,Planilha2!$C$2:$M$5573,2,FALSE)</f>
        <v>18854</v>
      </c>
      <c r="N1251">
        <f>VLOOKUP($A1251,Planilha2!$C$2:$M$5573,3,FALSE)</f>
        <v>19030</v>
      </c>
      <c r="O1251">
        <f>VLOOKUP($A1251,Planilha2!$C$2:$M$5573,4,FALSE)</f>
        <v>19226</v>
      </c>
      <c r="P1251">
        <f>VLOOKUP($A1251,Planilha2!$C$2:$M$5573,5,FALSE)</f>
        <v>19406</v>
      </c>
      <c r="Q1251">
        <f>VLOOKUP($A1251,Planilha2!$C$2:$M$5573,6,FALSE)</f>
        <v>19585</v>
      </c>
      <c r="R1251">
        <f>VLOOKUP($A1251,Planilha2!$C$2:$M$5573,7,FALSE)</f>
        <v>19773</v>
      </c>
      <c r="S1251">
        <f>VLOOKUP($A1251,Planilha2!$C$2:$M$5573,8,FALSE)</f>
        <v>19960</v>
      </c>
      <c r="T1251">
        <f>VLOOKUP($A1251,Planilha2!$C$2:$M$5573,9,FALSE)</f>
        <v>20145</v>
      </c>
      <c r="U1251">
        <f>VLOOKUP($A1251,Planilha2!$C$2:$M$5573,10,FALSE)</f>
        <v>20322</v>
      </c>
      <c r="V1251">
        <f>VLOOKUP($A1251,Planilha2!$C$2:$M$5573,11,FALSE)</f>
        <v>20497</v>
      </c>
      <c r="W1251">
        <f t="shared" si="67"/>
        <v>20.207913440118809</v>
      </c>
      <c r="X1251">
        <f t="shared" si="67"/>
        <v>22.648449816079875</v>
      </c>
      <c r="Y1251">
        <f t="shared" si="67"/>
        <v>21.429314469988558</v>
      </c>
      <c r="Z1251">
        <f t="shared" si="67"/>
        <v>21.075955889930949</v>
      </c>
      <c r="AA1251">
        <f t="shared" si="68"/>
        <v>21.955578248659691</v>
      </c>
      <c r="AB1251">
        <f t="shared" si="68"/>
        <v>20.988216254488446</v>
      </c>
      <c r="AC1251">
        <f t="shared" si="68"/>
        <v>18.436873747494989</v>
      </c>
      <c r="AD1251">
        <f t="shared" si="68"/>
        <v>19.806403574087863</v>
      </c>
      <c r="AE1251">
        <f t="shared" si="70"/>
        <v>18.649739198897748</v>
      </c>
      <c r="AF1251">
        <f t="shared" si="69"/>
        <v>16.148704688491001</v>
      </c>
    </row>
    <row r="1252" spans="1:32" x14ac:dyDescent="0.3">
      <c r="A1252" s="1">
        <v>250070</v>
      </c>
      <c r="B1252" s="1" t="s">
        <v>1237</v>
      </c>
      <c r="C1252" s="1">
        <v>191</v>
      </c>
      <c r="D1252" s="1">
        <v>202</v>
      </c>
      <c r="E1252" s="1">
        <v>175</v>
      </c>
      <c r="F1252" s="1">
        <v>192</v>
      </c>
      <c r="G1252" s="1">
        <v>187</v>
      </c>
      <c r="H1252" s="1">
        <v>225</v>
      </c>
      <c r="I1252" s="1">
        <v>181</v>
      </c>
      <c r="J1252" s="1">
        <v>180</v>
      </c>
      <c r="K1252" s="1">
        <v>188</v>
      </c>
      <c r="L1252" s="1">
        <v>172</v>
      </c>
      <c r="M1252">
        <f>VLOOKUP($A1252,Planilha2!$C$2:$M$5573,2,FALSE)</f>
        <v>18384</v>
      </c>
      <c r="N1252">
        <f>VLOOKUP($A1252,Planilha2!$C$2:$M$5573,3,FALSE)</f>
        <v>18342</v>
      </c>
      <c r="O1252">
        <f>VLOOKUP($A1252,Planilha2!$C$2:$M$5573,4,FALSE)</f>
        <v>18311</v>
      </c>
      <c r="P1252">
        <f>VLOOKUP($A1252,Planilha2!$C$2:$M$5573,5,FALSE)</f>
        <v>18273</v>
      </c>
      <c r="Q1252">
        <f>VLOOKUP($A1252,Planilha2!$C$2:$M$5573,6,FALSE)</f>
        <v>18231</v>
      </c>
      <c r="R1252">
        <f>VLOOKUP($A1252,Planilha2!$C$2:$M$5573,7,FALSE)</f>
        <v>18195</v>
      </c>
      <c r="S1252">
        <f>VLOOKUP($A1252,Planilha2!$C$2:$M$5573,8,FALSE)</f>
        <v>18158</v>
      </c>
      <c r="T1252">
        <f>VLOOKUP($A1252,Planilha2!$C$2:$M$5573,9,FALSE)</f>
        <v>18119</v>
      </c>
      <c r="U1252">
        <f>VLOOKUP($A1252,Planilha2!$C$2:$M$5573,10,FALSE)</f>
        <v>18071</v>
      </c>
      <c r="V1252">
        <f>VLOOKUP($A1252,Planilha2!$C$2:$M$5573,11,FALSE)</f>
        <v>18021</v>
      </c>
      <c r="W1252">
        <f t="shared" si="67"/>
        <v>10.38946910356832</v>
      </c>
      <c r="X1252">
        <f t="shared" si="67"/>
        <v>11.012975684222004</v>
      </c>
      <c r="Y1252">
        <f t="shared" si="67"/>
        <v>9.5570968270438534</v>
      </c>
      <c r="Z1252">
        <f t="shared" si="67"/>
        <v>10.50730586110655</v>
      </c>
      <c r="AA1252">
        <f t="shared" si="68"/>
        <v>10.257254127584883</v>
      </c>
      <c r="AB1252">
        <f t="shared" si="68"/>
        <v>12.366034624896949</v>
      </c>
      <c r="AC1252">
        <f t="shared" si="68"/>
        <v>9.9680581561846022</v>
      </c>
      <c r="AD1252">
        <f t="shared" si="68"/>
        <v>9.9343230862630385</v>
      </c>
      <c r="AE1252">
        <f t="shared" si="70"/>
        <v>10.403408776492723</v>
      </c>
      <c r="AF1252">
        <f t="shared" si="69"/>
        <v>9.5444203984240605</v>
      </c>
    </row>
    <row r="1253" spans="1:32" x14ac:dyDescent="0.3">
      <c r="A1253" s="1">
        <v>250073</v>
      </c>
      <c r="B1253" s="1" t="s">
        <v>1238</v>
      </c>
      <c r="C1253" s="1">
        <v>35</v>
      </c>
      <c r="D1253" s="1">
        <v>39</v>
      </c>
      <c r="E1253" s="1">
        <v>44</v>
      </c>
      <c r="F1253" s="1">
        <v>38</v>
      </c>
      <c r="G1253" s="1">
        <v>34</v>
      </c>
      <c r="H1253" s="1">
        <v>36</v>
      </c>
      <c r="I1253" s="1">
        <v>39</v>
      </c>
      <c r="J1253" s="1">
        <v>31</v>
      </c>
      <c r="K1253" s="1">
        <v>28</v>
      </c>
      <c r="L1253" s="1">
        <v>24</v>
      </c>
      <c r="M1253">
        <f>VLOOKUP($A1253,Planilha2!$C$2:$M$5573,2,FALSE)</f>
        <v>2157</v>
      </c>
      <c r="N1253">
        <f>VLOOKUP($A1253,Planilha2!$C$2:$M$5573,3,FALSE)</f>
        <v>2175</v>
      </c>
      <c r="O1253">
        <f>VLOOKUP($A1253,Planilha2!$C$2:$M$5573,4,FALSE)</f>
        <v>2199</v>
      </c>
      <c r="P1253">
        <f>VLOOKUP($A1253,Planilha2!$C$2:$M$5573,5,FALSE)</f>
        <v>2207</v>
      </c>
      <c r="Q1253">
        <f>VLOOKUP($A1253,Planilha2!$C$2:$M$5573,6,FALSE)</f>
        <v>2218</v>
      </c>
      <c r="R1253">
        <f>VLOOKUP($A1253,Planilha2!$C$2:$M$5573,7,FALSE)</f>
        <v>2234</v>
      </c>
      <c r="S1253">
        <f>VLOOKUP($A1253,Planilha2!$C$2:$M$5573,8,FALSE)</f>
        <v>2253</v>
      </c>
      <c r="T1253">
        <f>VLOOKUP($A1253,Planilha2!$C$2:$M$5573,9,FALSE)</f>
        <v>2276</v>
      </c>
      <c r="U1253">
        <f>VLOOKUP($A1253,Planilha2!$C$2:$M$5573,10,FALSE)</f>
        <v>2283</v>
      </c>
      <c r="V1253">
        <f>VLOOKUP($A1253,Planilha2!$C$2:$M$5573,11,FALSE)</f>
        <v>2294</v>
      </c>
      <c r="W1253">
        <f t="shared" si="67"/>
        <v>16.226240148354197</v>
      </c>
      <c r="X1253">
        <f t="shared" si="67"/>
        <v>17.931034482758619</v>
      </c>
      <c r="Y1253">
        <f t="shared" si="67"/>
        <v>20.009095043201455</v>
      </c>
      <c r="Z1253">
        <f t="shared" si="67"/>
        <v>17.217942908926144</v>
      </c>
      <c r="AA1253">
        <f t="shared" si="68"/>
        <v>15.329125338142472</v>
      </c>
      <c r="AB1253">
        <f t="shared" si="68"/>
        <v>16.114592658907789</v>
      </c>
      <c r="AC1253">
        <f t="shared" si="68"/>
        <v>17.310252996005325</v>
      </c>
      <c r="AD1253">
        <f t="shared" si="68"/>
        <v>13.620386643233743</v>
      </c>
      <c r="AE1253">
        <f t="shared" si="70"/>
        <v>12.264564169951818</v>
      </c>
      <c r="AF1253">
        <f t="shared" si="69"/>
        <v>10.462074978204011</v>
      </c>
    </row>
    <row r="1254" spans="1:32" x14ac:dyDescent="0.3">
      <c r="A1254" s="1">
        <v>250077</v>
      </c>
      <c r="B1254" s="1" t="s">
        <v>1239</v>
      </c>
      <c r="C1254" s="1">
        <v>101</v>
      </c>
      <c r="D1254" s="1">
        <v>118</v>
      </c>
      <c r="E1254" s="1">
        <v>127</v>
      </c>
      <c r="F1254" s="1">
        <v>95</v>
      </c>
      <c r="G1254" s="1">
        <v>72</v>
      </c>
      <c r="H1254" s="1">
        <v>108</v>
      </c>
      <c r="I1254" s="1">
        <v>83</v>
      </c>
      <c r="J1254" s="1">
        <v>76</v>
      </c>
      <c r="K1254" s="1">
        <v>92</v>
      </c>
      <c r="L1254" s="1">
        <v>100</v>
      </c>
      <c r="M1254">
        <f>VLOOKUP($A1254,Planilha2!$C$2:$M$5573,2,FALSE)</f>
        <v>8104</v>
      </c>
      <c r="N1254">
        <f>VLOOKUP($A1254,Planilha2!$C$2:$M$5573,3,FALSE)</f>
        <v>8210</v>
      </c>
      <c r="O1254">
        <f>VLOOKUP($A1254,Planilha2!$C$2:$M$5573,4,FALSE)</f>
        <v>8325</v>
      </c>
      <c r="P1254">
        <f>VLOOKUP($A1254,Planilha2!$C$2:$M$5573,5,FALSE)</f>
        <v>8430</v>
      </c>
      <c r="Q1254">
        <f>VLOOKUP($A1254,Planilha2!$C$2:$M$5573,6,FALSE)</f>
        <v>8537</v>
      </c>
      <c r="R1254">
        <f>VLOOKUP($A1254,Planilha2!$C$2:$M$5573,7,FALSE)</f>
        <v>8650</v>
      </c>
      <c r="S1254">
        <f>VLOOKUP($A1254,Planilha2!$C$2:$M$5573,8,FALSE)</f>
        <v>8766</v>
      </c>
      <c r="T1254">
        <f>VLOOKUP($A1254,Planilha2!$C$2:$M$5573,9,FALSE)</f>
        <v>8882</v>
      </c>
      <c r="U1254">
        <f>VLOOKUP($A1254,Planilha2!$C$2:$M$5573,10,FALSE)</f>
        <v>8995</v>
      </c>
      <c r="V1254">
        <f>VLOOKUP($A1254,Planilha2!$C$2:$M$5573,11,FALSE)</f>
        <v>9108</v>
      </c>
      <c r="W1254">
        <f t="shared" si="67"/>
        <v>12.462981243830207</v>
      </c>
      <c r="X1254">
        <f t="shared" si="67"/>
        <v>14.372716199756395</v>
      </c>
      <c r="Y1254">
        <f t="shared" si="67"/>
        <v>15.255255255255255</v>
      </c>
      <c r="Z1254">
        <f t="shared" si="67"/>
        <v>11.269276393831554</v>
      </c>
      <c r="AA1254">
        <f t="shared" si="68"/>
        <v>8.4338760688766534</v>
      </c>
      <c r="AB1254">
        <f t="shared" si="68"/>
        <v>12.485549132947977</v>
      </c>
      <c r="AC1254">
        <f t="shared" si="68"/>
        <v>9.4684006388318505</v>
      </c>
      <c r="AD1254">
        <f t="shared" si="68"/>
        <v>8.5566313893267267</v>
      </c>
      <c r="AE1254">
        <f t="shared" si="70"/>
        <v>10.227904391328517</v>
      </c>
      <c r="AF1254">
        <f t="shared" si="69"/>
        <v>10.979358805445761</v>
      </c>
    </row>
    <row r="1255" spans="1:32" x14ac:dyDescent="0.3">
      <c r="A1255" s="1">
        <v>250080</v>
      </c>
      <c r="B1255" s="1" t="s">
        <v>1240</v>
      </c>
      <c r="C1255" s="1">
        <v>203</v>
      </c>
      <c r="D1255" s="1">
        <v>229</v>
      </c>
      <c r="E1255" s="1">
        <v>206</v>
      </c>
      <c r="F1255" s="1">
        <v>212</v>
      </c>
      <c r="G1255" s="1">
        <v>202</v>
      </c>
      <c r="H1255" s="1">
        <v>233</v>
      </c>
      <c r="I1255" s="1">
        <v>200</v>
      </c>
      <c r="J1255" s="1">
        <v>206</v>
      </c>
      <c r="K1255" s="1">
        <v>226</v>
      </c>
      <c r="L1255" s="1">
        <v>161</v>
      </c>
      <c r="M1255">
        <f>VLOOKUP($A1255,Planilha2!$C$2:$M$5573,2,FALSE)</f>
        <v>17128</v>
      </c>
      <c r="N1255">
        <f>VLOOKUP($A1255,Planilha2!$C$2:$M$5573,3,FALSE)</f>
        <v>17003</v>
      </c>
      <c r="O1255">
        <f>VLOOKUP($A1255,Planilha2!$C$2:$M$5573,4,FALSE)</f>
        <v>16895</v>
      </c>
      <c r="P1255">
        <f>VLOOKUP($A1255,Planilha2!$C$2:$M$5573,5,FALSE)</f>
        <v>16776</v>
      </c>
      <c r="Q1255">
        <f>VLOOKUP($A1255,Planilha2!$C$2:$M$5573,6,FALSE)</f>
        <v>16658</v>
      </c>
      <c r="R1255">
        <f>VLOOKUP($A1255,Planilha2!$C$2:$M$5573,7,FALSE)</f>
        <v>16549</v>
      </c>
      <c r="S1255">
        <f>VLOOKUP($A1255,Planilha2!$C$2:$M$5573,8,FALSE)</f>
        <v>16443</v>
      </c>
      <c r="T1255">
        <f>VLOOKUP($A1255,Planilha2!$C$2:$M$5573,9,FALSE)</f>
        <v>16338</v>
      </c>
      <c r="U1255">
        <f>VLOOKUP($A1255,Planilha2!$C$2:$M$5573,10,FALSE)</f>
        <v>16226</v>
      </c>
      <c r="V1255">
        <f>VLOOKUP($A1255,Planilha2!$C$2:$M$5573,11,FALSE)</f>
        <v>16115</v>
      </c>
      <c r="W1255">
        <f t="shared" si="67"/>
        <v>11.851938346567024</v>
      </c>
      <c r="X1255">
        <f t="shared" si="67"/>
        <v>13.468211492089631</v>
      </c>
      <c r="Y1255">
        <f t="shared" si="67"/>
        <v>12.192956496004735</v>
      </c>
      <c r="Z1255">
        <f t="shared" si="67"/>
        <v>12.637100619933239</v>
      </c>
      <c r="AA1255">
        <f t="shared" si="68"/>
        <v>12.126305678953056</v>
      </c>
      <c r="AB1255">
        <f t="shared" si="68"/>
        <v>14.079400568010152</v>
      </c>
      <c r="AC1255">
        <f t="shared" si="68"/>
        <v>12.163230554035152</v>
      </c>
      <c r="AD1255">
        <f t="shared" si="68"/>
        <v>12.608642428693843</v>
      </c>
      <c r="AE1255">
        <f t="shared" si="70"/>
        <v>13.928263281153704</v>
      </c>
      <c r="AF1255">
        <f t="shared" si="69"/>
        <v>9.9906919019547011</v>
      </c>
    </row>
    <row r="1256" spans="1:32" x14ac:dyDescent="0.3">
      <c r="A1256" s="1">
        <v>250090</v>
      </c>
      <c r="B1256" s="1" t="s">
        <v>1241</v>
      </c>
      <c r="C1256" s="1">
        <v>151</v>
      </c>
      <c r="D1256" s="1">
        <v>132</v>
      </c>
      <c r="E1256" s="1">
        <v>165</v>
      </c>
      <c r="F1256" s="1">
        <v>113</v>
      </c>
      <c r="G1256" s="1">
        <v>107</v>
      </c>
      <c r="H1256" s="1">
        <v>126</v>
      </c>
      <c r="I1256" s="1">
        <v>127</v>
      </c>
      <c r="J1256" s="1">
        <v>141</v>
      </c>
      <c r="K1256" s="1">
        <v>136</v>
      </c>
      <c r="L1256" s="1">
        <v>129</v>
      </c>
      <c r="M1256">
        <f>VLOOKUP($A1256,Planilha2!$C$2:$M$5573,2,FALSE)</f>
        <v>12965</v>
      </c>
      <c r="N1256">
        <f>VLOOKUP($A1256,Planilha2!$C$2:$M$5573,3,FALSE)</f>
        <v>12995</v>
      </c>
      <c r="O1256">
        <f>VLOOKUP($A1256,Planilha2!$C$2:$M$5573,4,FALSE)</f>
        <v>13032</v>
      </c>
      <c r="P1256">
        <f>VLOOKUP($A1256,Planilha2!$C$2:$M$5573,5,FALSE)</f>
        <v>13081</v>
      </c>
      <c r="Q1256">
        <f>VLOOKUP($A1256,Planilha2!$C$2:$M$5573,6,FALSE)</f>
        <v>13128</v>
      </c>
      <c r="R1256">
        <f>VLOOKUP($A1256,Planilha2!$C$2:$M$5573,7,FALSE)</f>
        <v>13178</v>
      </c>
      <c r="S1256">
        <f>VLOOKUP($A1256,Planilha2!$C$2:$M$5573,8,FALSE)</f>
        <v>13224</v>
      </c>
      <c r="T1256">
        <f>VLOOKUP($A1256,Planilha2!$C$2:$M$5573,9,FALSE)</f>
        <v>13268</v>
      </c>
      <c r="U1256">
        <f>VLOOKUP($A1256,Planilha2!$C$2:$M$5573,10,FALSE)</f>
        <v>13325</v>
      </c>
      <c r="V1256">
        <f>VLOOKUP($A1256,Planilha2!$C$2:$M$5573,11,FALSE)</f>
        <v>13380</v>
      </c>
      <c r="W1256">
        <f t="shared" si="67"/>
        <v>11.646741226378712</v>
      </c>
      <c r="X1256">
        <f t="shared" si="67"/>
        <v>10.157752981916122</v>
      </c>
      <c r="Y1256">
        <f t="shared" si="67"/>
        <v>12.661141804788214</v>
      </c>
      <c r="Z1256">
        <f t="shared" si="67"/>
        <v>8.6384832963840683</v>
      </c>
      <c r="AA1256">
        <f t="shared" si="68"/>
        <v>8.1505179768433891</v>
      </c>
      <c r="AB1256">
        <f t="shared" si="68"/>
        <v>9.5613901957808469</v>
      </c>
      <c r="AC1256">
        <f t="shared" si="68"/>
        <v>9.6037507562008457</v>
      </c>
      <c r="AD1256">
        <f t="shared" si="68"/>
        <v>10.627072656014471</v>
      </c>
      <c r="AE1256">
        <f t="shared" si="70"/>
        <v>10.206378986866792</v>
      </c>
      <c r="AF1256">
        <f t="shared" si="69"/>
        <v>9.6412556053811667</v>
      </c>
    </row>
    <row r="1257" spans="1:32" x14ac:dyDescent="0.3">
      <c r="A1257" s="1">
        <v>250100</v>
      </c>
      <c r="B1257" s="1" t="s">
        <v>1242</v>
      </c>
      <c r="C1257" s="1">
        <v>265</v>
      </c>
      <c r="D1257" s="1">
        <v>242</v>
      </c>
      <c r="E1257" s="1">
        <v>198</v>
      </c>
      <c r="F1257" s="1">
        <v>188</v>
      </c>
      <c r="G1257" s="1">
        <v>215</v>
      </c>
      <c r="H1257" s="1">
        <v>272</v>
      </c>
      <c r="I1257" s="1">
        <v>257</v>
      </c>
      <c r="J1257" s="1">
        <v>214</v>
      </c>
      <c r="K1257" s="1">
        <v>245</v>
      </c>
      <c r="L1257" s="1">
        <v>200</v>
      </c>
      <c r="M1257">
        <f>VLOOKUP($A1257,Planilha2!$C$2:$M$5573,2,FALSE)</f>
        <v>19613</v>
      </c>
      <c r="N1257">
        <f>VLOOKUP($A1257,Planilha2!$C$2:$M$5573,3,FALSE)</f>
        <v>19744</v>
      </c>
      <c r="O1257">
        <f>VLOOKUP($A1257,Planilha2!$C$2:$M$5573,4,FALSE)</f>
        <v>19893</v>
      </c>
      <c r="P1257">
        <f>VLOOKUP($A1257,Planilha2!$C$2:$M$5573,5,FALSE)</f>
        <v>20047</v>
      </c>
      <c r="Q1257">
        <f>VLOOKUP($A1257,Planilha2!$C$2:$M$5573,6,FALSE)</f>
        <v>20199</v>
      </c>
      <c r="R1257">
        <f>VLOOKUP($A1257,Planilha2!$C$2:$M$5573,7,FALSE)</f>
        <v>20360</v>
      </c>
      <c r="S1257">
        <f>VLOOKUP($A1257,Planilha2!$C$2:$M$5573,8,FALSE)</f>
        <v>20520</v>
      </c>
      <c r="T1257">
        <f>VLOOKUP($A1257,Planilha2!$C$2:$M$5573,9,FALSE)</f>
        <v>20677</v>
      </c>
      <c r="U1257">
        <f>VLOOKUP($A1257,Planilha2!$C$2:$M$5573,10,FALSE)</f>
        <v>20844</v>
      </c>
      <c r="V1257">
        <f>VLOOKUP($A1257,Planilha2!$C$2:$M$5573,11,FALSE)</f>
        <v>21009</v>
      </c>
      <c r="W1257">
        <f t="shared" si="67"/>
        <v>13.511446489573244</v>
      </c>
      <c r="X1257">
        <f t="shared" si="67"/>
        <v>12.256888168557536</v>
      </c>
      <c r="Y1257">
        <f t="shared" si="67"/>
        <v>9.9532498868948878</v>
      </c>
      <c r="Z1257">
        <f t="shared" si="67"/>
        <v>9.377961789793984</v>
      </c>
      <c r="AA1257">
        <f t="shared" si="68"/>
        <v>10.644091291648101</v>
      </c>
      <c r="AB1257">
        <f t="shared" si="68"/>
        <v>13.359528487229863</v>
      </c>
      <c r="AC1257">
        <f t="shared" si="68"/>
        <v>12.524366471734893</v>
      </c>
      <c r="AD1257">
        <f t="shared" si="68"/>
        <v>10.34966387773855</v>
      </c>
      <c r="AE1257">
        <f t="shared" si="70"/>
        <v>11.753981961235848</v>
      </c>
      <c r="AF1257">
        <f t="shared" si="69"/>
        <v>9.5197296396782338</v>
      </c>
    </row>
    <row r="1258" spans="1:32" x14ac:dyDescent="0.3">
      <c r="A1258" s="1">
        <v>250110</v>
      </c>
      <c r="B1258" s="1" t="s">
        <v>1243</v>
      </c>
      <c r="C1258" s="1">
        <v>362</v>
      </c>
      <c r="D1258" s="1">
        <v>365</v>
      </c>
      <c r="E1258" s="1">
        <v>383</v>
      </c>
      <c r="F1258" s="1">
        <v>356</v>
      </c>
      <c r="G1258" s="1">
        <v>358</v>
      </c>
      <c r="H1258" s="1">
        <v>339</v>
      </c>
      <c r="I1258" s="1">
        <v>371</v>
      </c>
      <c r="J1258" s="1">
        <v>329</v>
      </c>
      <c r="K1258" s="1">
        <v>285</v>
      </c>
      <c r="L1258" s="1">
        <v>275</v>
      </c>
      <c r="M1258">
        <f>VLOOKUP($A1258,Planilha2!$C$2:$M$5573,2,FALSE)</f>
        <v>23506</v>
      </c>
      <c r="N1258">
        <f>VLOOKUP($A1258,Planilha2!$C$2:$M$5573,3,FALSE)</f>
        <v>23270</v>
      </c>
      <c r="O1258">
        <f>VLOOKUP($A1258,Planilha2!$C$2:$M$5573,4,FALSE)</f>
        <v>23055</v>
      </c>
      <c r="P1258">
        <f>VLOOKUP($A1258,Planilha2!$C$2:$M$5573,5,FALSE)</f>
        <v>22832</v>
      </c>
      <c r="Q1258">
        <f>VLOOKUP($A1258,Planilha2!$C$2:$M$5573,6,FALSE)</f>
        <v>22612</v>
      </c>
      <c r="R1258">
        <f>VLOOKUP($A1258,Planilha2!$C$2:$M$5573,7,FALSE)</f>
        <v>22403</v>
      </c>
      <c r="S1258">
        <f>VLOOKUP($A1258,Planilha2!$C$2:$M$5573,8,FALSE)</f>
        <v>22197</v>
      </c>
      <c r="T1258">
        <f>VLOOKUP($A1258,Planilha2!$C$2:$M$5573,9,FALSE)</f>
        <v>21991</v>
      </c>
      <c r="U1258">
        <f>VLOOKUP($A1258,Planilha2!$C$2:$M$5573,10,FALSE)</f>
        <v>21778</v>
      </c>
      <c r="V1258">
        <f>VLOOKUP($A1258,Planilha2!$C$2:$M$5573,11,FALSE)</f>
        <v>21567</v>
      </c>
      <c r="W1258">
        <f t="shared" si="67"/>
        <v>15.400323321705097</v>
      </c>
      <c r="X1258">
        <f t="shared" si="67"/>
        <v>15.685431886549205</v>
      </c>
      <c r="Y1258">
        <f t="shared" si="67"/>
        <v>16.612448492734764</v>
      </c>
      <c r="Z1258">
        <f t="shared" si="67"/>
        <v>15.592151366503153</v>
      </c>
      <c r="AA1258">
        <f t="shared" si="68"/>
        <v>15.832301432867503</v>
      </c>
      <c r="AB1258">
        <f t="shared" si="68"/>
        <v>15.13190197741374</v>
      </c>
      <c r="AC1258">
        <f t="shared" si="68"/>
        <v>16.713970356354462</v>
      </c>
      <c r="AD1258">
        <f t="shared" si="68"/>
        <v>14.960665726888273</v>
      </c>
      <c r="AE1258">
        <f t="shared" si="70"/>
        <v>13.086601157131049</v>
      </c>
      <c r="AF1258">
        <f t="shared" si="69"/>
        <v>12.750962118050724</v>
      </c>
    </row>
    <row r="1259" spans="1:32" x14ac:dyDescent="0.3">
      <c r="A1259" s="1">
        <v>250115</v>
      </c>
      <c r="B1259" s="1" t="s">
        <v>1244</v>
      </c>
      <c r="C1259" s="1">
        <v>33</v>
      </c>
      <c r="D1259" s="1">
        <v>21</v>
      </c>
      <c r="E1259" s="1">
        <v>27</v>
      </c>
      <c r="F1259" s="1">
        <v>31</v>
      </c>
      <c r="G1259" s="1">
        <v>37</v>
      </c>
      <c r="H1259" s="1">
        <v>37</v>
      </c>
      <c r="I1259" s="1">
        <v>39</v>
      </c>
      <c r="J1259" s="1">
        <v>23</v>
      </c>
      <c r="K1259" s="1">
        <v>34</v>
      </c>
      <c r="L1259" s="1">
        <v>31</v>
      </c>
      <c r="M1259">
        <f>VLOOKUP($A1259,Planilha2!$C$2:$M$5573,2,FALSE)</f>
        <v>1935</v>
      </c>
      <c r="N1259">
        <f>VLOOKUP($A1259,Planilha2!$C$2:$M$5573,3,FALSE)</f>
        <v>1929</v>
      </c>
      <c r="O1259">
        <f>VLOOKUP($A1259,Planilha2!$C$2:$M$5573,4,FALSE)</f>
        <v>1927</v>
      </c>
      <c r="P1259">
        <f>VLOOKUP($A1259,Planilha2!$C$2:$M$5573,5,FALSE)</f>
        <v>1918</v>
      </c>
      <c r="Q1259">
        <f>VLOOKUP($A1259,Planilha2!$C$2:$M$5573,6,FALSE)</f>
        <v>1911</v>
      </c>
      <c r="R1259">
        <f>VLOOKUP($A1259,Planilha2!$C$2:$M$5573,7,FALSE)</f>
        <v>1906</v>
      </c>
      <c r="S1259">
        <f>VLOOKUP($A1259,Planilha2!$C$2:$M$5573,8,FALSE)</f>
        <v>1901</v>
      </c>
      <c r="T1259">
        <f>VLOOKUP($A1259,Planilha2!$C$2:$M$5573,9,FALSE)</f>
        <v>1898</v>
      </c>
      <c r="U1259">
        <f>VLOOKUP($A1259,Planilha2!$C$2:$M$5573,10,FALSE)</f>
        <v>1890</v>
      </c>
      <c r="V1259">
        <f>VLOOKUP($A1259,Planilha2!$C$2:$M$5573,11,FALSE)</f>
        <v>1882</v>
      </c>
      <c r="W1259">
        <f t="shared" si="67"/>
        <v>17.054263565891471</v>
      </c>
      <c r="X1259">
        <f t="shared" si="67"/>
        <v>10.886469673405911</v>
      </c>
      <c r="Y1259">
        <f t="shared" si="67"/>
        <v>14.01141670991178</v>
      </c>
      <c r="Z1259">
        <f t="shared" si="67"/>
        <v>16.162669447340981</v>
      </c>
      <c r="AA1259">
        <f t="shared" si="68"/>
        <v>19.361590790162218</v>
      </c>
      <c r="AB1259">
        <f t="shared" si="68"/>
        <v>19.412381951731373</v>
      </c>
      <c r="AC1259">
        <f t="shared" si="68"/>
        <v>20.515518148342977</v>
      </c>
      <c r="AD1259">
        <f t="shared" si="68"/>
        <v>12.118018967334036</v>
      </c>
      <c r="AE1259">
        <f t="shared" si="70"/>
        <v>17.989417989417991</v>
      </c>
      <c r="AF1259">
        <f t="shared" si="69"/>
        <v>16.47183846971307</v>
      </c>
    </row>
    <row r="1260" spans="1:32" x14ac:dyDescent="0.3">
      <c r="A1260" s="1">
        <v>250120</v>
      </c>
      <c r="B1260" s="1" t="s">
        <v>1245</v>
      </c>
      <c r="C1260" s="1">
        <v>97</v>
      </c>
      <c r="D1260" s="1">
        <v>124</v>
      </c>
      <c r="E1260" s="1">
        <v>108</v>
      </c>
      <c r="F1260" s="1">
        <v>106</v>
      </c>
      <c r="G1260" s="1">
        <v>106</v>
      </c>
      <c r="H1260" s="1">
        <v>96</v>
      </c>
      <c r="I1260" s="1">
        <v>102</v>
      </c>
      <c r="J1260" s="1">
        <v>128</v>
      </c>
      <c r="K1260" s="1">
        <v>114</v>
      </c>
      <c r="L1260" s="1">
        <v>100</v>
      </c>
      <c r="M1260">
        <f>VLOOKUP($A1260,Planilha2!$C$2:$M$5573,2,FALSE)</f>
        <v>6607</v>
      </c>
      <c r="N1260">
        <f>VLOOKUP($A1260,Planilha2!$C$2:$M$5573,3,FALSE)</f>
        <v>6616</v>
      </c>
      <c r="O1260">
        <f>VLOOKUP($A1260,Planilha2!$C$2:$M$5573,4,FALSE)</f>
        <v>6631</v>
      </c>
      <c r="P1260">
        <f>VLOOKUP($A1260,Planilha2!$C$2:$M$5573,5,FALSE)</f>
        <v>6641</v>
      </c>
      <c r="Q1260">
        <f>VLOOKUP($A1260,Planilha2!$C$2:$M$5573,6,FALSE)</f>
        <v>6651</v>
      </c>
      <c r="R1260">
        <f>VLOOKUP($A1260,Planilha2!$C$2:$M$5573,7,FALSE)</f>
        <v>6664</v>
      </c>
      <c r="S1260">
        <f>VLOOKUP($A1260,Planilha2!$C$2:$M$5573,8,FALSE)</f>
        <v>6677</v>
      </c>
      <c r="T1260">
        <f>VLOOKUP($A1260,Planilha2!$C$2:$M$5573,9,FALSE)</f>
        <v>6689</v>
      </c>
      <c r="U1260">
        <f>VLOOKUP($A1260,Planilha2!$C$2:$M$5573,10,FALSE)</f>
        <v>6698</v>
      </c>
      <c r="V1260">
        <f>VLOOKUP($A1260,Planilha2!$C$2:$M$5573,11,FALSE)</f>
        <v>6706</v>
      </c>
      <c r="W1260">
        <f t="shared" si="67"/>
        <v>14.681398516724686</v>
      </c>
      <c r="X1260">
        <f t="shared" si="67"/>
        <v>18.742442563482467</v>
      </c>
      <c r="Y1260">
        <f t="shared" si="67"/>
        <v>16.287136178555272</v>
      </c>
      <c r="Z1260">
        <f t="shared" si="67"/>
        <v>15.961451588616171</v>
      </c>
      <c r="AA1260">
        <f t="shared" si="68"/>
        <v>15.937453014584271</v>
      </c>
      <c r="AB1260">
        <f t="shared" si="68"/>
        <v>14.405762304921968</v>
      </c>
      <c r="AC1260">
        <f t="shared" si="68"/>
        <v>15.276321701362887</v>
      </c>
      <c r="AD1260">
        <f t="shared" si="68"/>
        <v>19.13589475257886</v>
      </c>
      <c r="AE1260">
        <f t="shared" si="70"/>
        <v>17.020005971931923</v>
      </c>
      <c r="AF1260">
        <f t="shared" si="69"/>
        <v>14.912019087384431</v>
      </c>
    </row>
    <row r="1261" spans="1:32" x14ac:dyDescent="0.3">
      <c r="A1261" s="1">
        <v>250130</v>
      </c>
      <c r="B1261" s="1" t="s">
        <v>1246</v>
      </c>
      <c r="C1261" s="1">
        <v>288</v>
      </c>
      <c r="D1261" s="1">
        <v>346</v>
      </c>
      <c r="E1261" s="1">
        <v>271</v>
      </c>
      <c r="F1261" s="1">
        <v>282</v>
      </c>
      <c r="G1261" s="1">
        <v>317</v>
      </c>
      <c r="H1261" s="1">
        <v>321</v>
      </c>
      <c r="I1261" s="1">
        <v>261</v>
      </c>
      <c r="J1261" s="1">
        <v>271</v>
      </c>
      <c r="K1261" s="1">
        <v>235</v>
      </c>
      <c r="L1261" s="1">
        <v>259</v>
      </c>
      <c r="M1261">
        <f>VLOOKUP($A1261,Planilha2!$C$2:$M$5573,2,FALSE)</f>
        <v>19009</v>
      </c>
      <c r="N1261">
        <f>VLOOKUP($A1261,Planilha2!$C$2:$M$5573,3,FALSE)</f>
        <v>18878</v>
      </c>
      <c r="O1261">
        <f>VLOOKUP($A1261,Planilha2!$C$2:$M$5573,4,FALSE)</f>
        <v>18767</v>
      </c>
      <c r="P1261">
        <f>VLOOKUP($A1261,Planilha2!$C$2:$M$5573,5,FALSE)</f>
        <v>18648</v>
      </c>
      <c r="Q1261">
        <f>VLOOKUP($A1261,Planilha2!$C$2:$M$5573,6,FALSE)</f>
        <v>18530</v>
      </c>
      <c r="R1261">
        <f>VLOOKUP($A1261,Planilha2!$C$2:$M$5573,7,FALSE)</f>
        <v>18423</v>
      </c>
      <c r="S1261">
        <f>VLOOKUP($A1261,Planilha2!$C$2:$M$5573,8,FALSE)</f>
        <v>18317</v>
      </c>
      <c r="T1261">
        <f>VLOOKUP($A1261,Planilha2!$C$2:$M$5573,9,FALSE)</f>
        <v>18211</v>
      </c>
      <c r="U1261">
        <f>VLOOKUP($A1261,Planilha2!$C$2:$M$5573,10,FALSE)</f>
        <v>18108</v>
      </c>
      <c r="V1261">
        <f>VLOOKUP($A1261,Planilha2!$C$2:$M$5573,11,FALSE)</f>
        <v>18005</v>
      </c>
      <c r="W1261">
        <f t="shared" si="67"/>
        <v>15.150718080909044</v>
      </c>
      <c r="X1261">
        <f t="shared" si="67"/>
        <v>18.32821273439983</v>
      </c>
      <c r="Y1261">
        <f t="shared" si="67"/>
        <v>14.440240848297544</v>
      </c>
      <c r="Z1261">
        <f t="shared" si="67"/>
        <v>15.122265122265123</v>
      </c>
      <c r="AA1261">
        <f t="shared" si="68"/>
        <v>17.107393416082029</v>
      </c>
      <c r="AB1261">
        <f t="shared" si="68"/>
        <v>17.42387233349617</v>
      </c>
      <c r="AC1261">
        <f t="shared" si="68"/>
        <v>14.249058251897145</v>
      </c>
      <c r="AD1261">
        <f t="shared" si="68"/>
        <v>14.881115809126353</v>
      </c>
      <c r="AE1261">
        <f t="shared" si="70"/>
        <v>12.977689419041308</v>
      </c>
      <c r="AF1261">
        <f t="shared" si="69"/>
        <v>14.384893085254097</v>
      </c>
    </row>
    <row r="1262" spans="1:32" x14ac:dyDescent="0.3">
      <c r="A1262" s="1">
        <v>250135</v>
      </c>
      <c r="B1262" s="1" t="s">
        <v>1247</v>
      </c>
      <c r="C1262" s="1">
        <v>67</v>
      </c>
      <c r="D1262" s="1">
        <v>67</v>
      </c>
      <c r="E1262" s="1">
        <v>78</v>
      </c>
      <c r="F1262" s="1">
        <v>60</v>
      </c>
      <c r="G1262" s="1">
        <v>65</v>
      </c>
      <c r="H1262" s="1">
        <v>87</v>
      </c>
      <c r="I1262" s="1">
        <v>63</v>
      </c>
      <c r="J1262" s="1">
        <v>69</v>
      </c>
      <c r="K1262" s="1">
        <v>60</v>
      </c>
      <c r="L1262" s="1">
        <v>68</v>
      </c>
      <c r="M1262">
        <f>VLOOKUP($A1262,Planilha2!$C$2:$M$5573,2,FALSE)</f>
        <v>3698</v>
      </c>
      <c r="N1262">
        <f>VLOOKUP($A1262,Planilha2!$C$2:$M$5573,3,FALSE)</f>
        <v>3738</v>
      </c>
      <c r="O1262">
        <f>VLOOKUP($A1262,Planilha2!$C$2:$M$5573,4,FALSE)</f>
        <v>3784</v>
      </c>
      <c r="P1262">
        <f>VLOOKUP($A1262,Planilha2!$C$2:$M$5573,5,FALSE)</f>
        <v>3824</v>
      </c>
      <c r="Q1262">
        <f>VLOOKUP($A1262,Planilha2!$C$2:$M$5573,6,FALSE)</f>
        <v>3866</v>
      </c>
      <c r="R1262">
        <f>VLOOKUP($A1262,Planilha2!$C$2:$M$5573,7,FALSE)</f>
        <v>3910</v>
      </c>
      <c r="S1262">
        <f>VLOOKUP($A1262,Planilha2!$C$2:$M$5573,8,FALSE)</f>
        <v>3955</v>
      </c>
      <c r="T1262">
        <f>VLOOKUP($A1262,Planilha2!$C$2:$M$5573,9,FALSE)</f>
        <v>4001</v>
      </c>
      <c r="U1262">
        <f>VLOOKUP($A1262,Planilha2!$C$2:$M$5573,10,FALSE)</f>
        <v>4041</v>
      </c>
      <c r="V1262">
        <f>VLOOKUP($A1262,Planilha2!$C$2:$M$5573,11,FALSE)</f>
        <v>4083</v>
      </c>
      <c r="W1262">
        <f t="shared" si="67"/>
        <v>18.117901568415359</v>
      </c>
      <c r="X1262">
        <f t="shared" si="67"/>
        <v>17.92402354200107</v>
      </c>
      <c r="Y1262">
        <f t="shared" si="67"/>
        <v>20.61310782241015</v>
      </c>
      <c r="Z1262">
        <f t="shared" si="67"/>
        <v>15.690376569037657</v>
      </c>
      <c r="AA1262">
        <f t="shared" si="68"/>
        <v>16.813243662700465</v>
      </c>
      <c r="AB1262">
        <f t="shared" si="68"/>
        <v>22.250639386189256</v>
      </c>
      <c r="AC1262">
        <f t="shared" si="68"/>
        <v>15.929203539823009</v>
      </c>
      <c r="AD1262">
        <f t="shared" si="68"/>
        <v>17.245688577855535</v>
      </c>
      <c r="AE1262">
        <f t="shared" si="70"/>
        <v>14.847809948032664</v>
      </c>
      <c r="AF1262">
        <f t="shared" si="69"/>
        <v>16.654420769042371</v>
      </c>
    </row>
    <row r="1263" spans="1:32" x14ac:dyDescent="0.3">
      <c r="A1263" s="1">
        <v>250140</v>
      </c>
      <c r="B1263" s="1" t="s">
        <v>1248</v>
      </c>
      <c r="C1263" s="1">
        <v>147</v>
      </c>
      <c r="D1263" s="1">
        <v>161</v>
      </c>
      <c r="E1263" s="1">
        <v>168</v>
      </c>
      <c r="F1263" s="1">
        <v>138</v>
      </c>
      <c r="G1263" s="1">
        <v>171</v>
      </c>
      <c r="H1263" s="1">
        <v>166</v>
      </c>
      <c r="I1263" s="1">
        <v>182</v>
      </c>
      <c r="J1263" s="1">
        <v>172</v>
      </c>
      <c r="K1263" s="1">
        <v>180</v>
      </c>
      <c r="L1263" s="1">
        <v>158</v>
      </c>
      <c r="M1263">
        <f>VLOOKUP($A1263,Planilha2!$C$2:$M$5573,2,FALSE)</f>
        <v>8529</v>
      </c>
      <c r="N1263">
        <f>VLOOKUP($A1263,Planilha2!$C$2:$M$5573,3,FALSE)</f>
        <v>8656</v>
      </c>
      <c r="O1263">
        <f>VLOOKUP($A1263,Planilha2!$C$2:$M$5573,4,FALSE)</f>
        <v>8795</v>
      </c>
      <c r="P1263">
        <f>VLOOKUP($A1263,Planilha2!$C$2:$M$5573,5,FALSE)</f>
        <v>8926</v>
      </c>
      <c r="Q1263">
        <f>VLOOKUP($A1263,Planilha2!$C$2:$M$5573,6,FALSE)</f>
        <v>9060</v>
      </c>
      <c r="R1263">
        <f>VLOOKUP($A1263,Planilha2!$C$2:$M$5573,7,FALSE)</f>
        <v>9200</v>
      </c>
      <c r="S1263">
        <f>VLOOKUP($A1263,Planilha2!$C$2:$M$5573,8,FALSE)</f>
        <v>9341</v>
      </c>
      <c r="T1263">
        <f>VLOOKUP($A1263,Planilha2!$C$2:$M$5573,9,FALSE)</f>
        <v>9484</v>
      </c>
      <c r="U1263">
        <f>VLOOKUP($A1263,Planilha2!$C$2:$M$5573,10,FALSE)</f>
        <v>9622</v>
      </c>
      <c r="V1263">
        <f>VLOOKUP($A1263,Planilha2!$C$2:$M$5573,11,FALSE)</f>
        <v>9762</v>
      </c>
      <c r="W1263">
        <f t="shared" si="67"/>
        <v>17.235314808301091</v>
      </c>
      <c r="X1263">
        <f t="shared" si="67"/>
        <v>18.599815157116449</v>
      </c>
      <c r="Y1263">
        <f t="shared" si="67"/>
        <v>19.101762364980104</v>
      </c>
      <c r="Z1263">
        <f t="shared" si="67"/>
        <v>15.460452610351782</v>
      </c>
      <c r="AA1263">
        <f t="shared" si="68"/>
        <v>18.874172185430464</v>
      </c>
      <c r="AB1263">
        <f t="shared" si="68"/>
        <v>18.043478260869563</v>
      </c>
      <c r="AC1263">
        <f t="shared" si="68"/>
        <v>19.483995289583554</v>
      </c>
      <c r="AD1263">
        <f t="shared" si="68"/>
        <v>18.135807676086038</v>
      </c>
      <c r="AE1263">
        <f t="shared" si="70"/>
        <v>18.707129494907502</v>
      </c>
      <c r="AF1263">
        <f t="shared" si="69"/>
        <v>16.18520794919074</v>
      </c>
    </row>
    <row r="1264" spans="1:32" x14ac:dyDescent="0.3">
      <c r="A1264" s="1">
        <v>250150</v>
      </c>
      <c r="B1264" s="1" t="s">
        <v>1249</v>
      </c>
      <c r="C1264" s="1">
        <v>283</v>
      </c>
      <c r="D1264" s="1">
        <v>308</v>
      </c>
      <c r="E1264" s="1">
        <v>270</v>
      </c>
      <c r="F1264" s="1">
        <v>290</v>
      </c>
      <c r="G1264" s="1">
        <v>287</v>
      </c>
      <c r="H1264" s="1">
        <v>319</v>
      </c>
      <c r="I1264" s="1">
        <v>264</v>
      </c>
      <c r="J1264" s="1">
        <v>279</v>
      </c>
      <c r="K1264" s="1">
        <v>311</v>
      </c>
      <c r="L1264" s="1">
        <v>297</v>
      </c>
      <c r="M1264">
        <f>VLOOKUP($A1264,Planilha2!$C$2:$M$5573,2,FALSE)</f>
        <v>21975</v>
      </c>
      <c r="N1264">
        <f>VLOOKUP($A1264,Planilha2!$C$2:$M$5573,3,FALSE)</f>
        <v>21888</v>
      </c>
      <c r="O1264">
        <f>VLOOKUP($A1264,Planilha2!$C$2:$M$5573,4,FALSE)</f>
        <v>21818</v>
      </c>
      <c r="P1264">
        <f>VLOOKUP($A1264,Planilha2!$C$2:$M$5573,5,FALSE)</f>
        <v>21740</v>
      </c>
      <c r="Q1264">
        <f>VLOOKUP($A1264,Planilha2!$C$2:$M$5573,6,FALSE)</f>
        <v>21660</v>
      </c>
      <c r="R1264">
        <f>VLOOKUP($A1264,Planilha2!$C$2:$M$5573,7,FALSE)</f>
        <v>21589</v>
      </c>
      <c r="S1264">
        <f>VLOOKUP($A1264,Planilha2!$C$2:$M$5573,8,FALSE)</f>
        <v>21518</v>
      </c>
      <c r="T1264">
        <f>VLOOKUP($A1264,Planilha2!$C$2:$M$5573,9,FALSE)</f>
        <v>21445</v>
      </c>
      <c r="U1264">
        <f>VLOOKUP($A1264,Planilha2!$C$2:$M$5573,10,FALSE)</f>
        <v>21371</v>
      </c>
      <c r="V1264">
        <f>VLOOKUP($A1264,Planilha2!$C$2:$M$5573,11,FALSE)</f>
        <v>21294</v>
      </c>
      <c r="W1264">
        <f t="shared" si="67"/>
        <v>12.878270762229805</v>
      </c>
      <c r="X1264">
        <f t="shared" si="67"/>
        <v>14.071637426900583</v>
      </c>
      <c r="Y1264">
        <f t="shared" si="67"/>
        <v>12.375103125859383</v>
      </c>
      <c r="Z1264">
        <f t="shared" si="67"/>
        <v>13.339466421343145</v>
      </c>
      <c r="AA1264">
        <f t="shared" si="68"/>
        <v>13.250230840258542</v>
      </c>
      <c r="AB1264">
        <f t="shared" si="68"/>
        <v>14.776043355412478</v>
      </c>
      <c r="AC1264">
        <f t="shared" si="68"/>
        <v>12.268798215447532</v>
      </c>
      <c r="AD1264">
        <f t="shared" si="68"/>
        <v>13.010025647003964</v>
      </c>
      <c r="AE1264">
        <f t="shared" si="70"/>
        <v>14.5524308642553</v>
      </c>
      <c r="AF1264">
        <f t="shared" si="69"/>
        <v>13.947590870667794</v>
      </c>
    </row>
    <row r="1265" spans="1:32" x14ac:dyDescent="0.3">
      <c r="A1265" s="1">
        <v>250153</v>
      </c>
      <c r="B1265" s="1" t="s">
        <v>1082</v>
      </c>
      <c r="C1265" s="1">
        <v>65</v>
      </c>
      <c r="D1265" s="1">
        <v>68</v>
      </c>
      <c r="E1265" s="1">
        <v>53</v>
      </c>
      <c r="F1265" s="1">
        <v>47</v>
      </c>
      <c r="G1265" s="1">
        <v>65</v>
      </c>
      <c r="H1265" s="1">
        <v>61</v>
      </c>
      <c r="I1265" s="1">
        <v>68</v>
      </c>
      <c r="J1265" s="1">
        <v>52</v>
      </c>
      <c r="K1265" s="1">
        <v>63</v>
      </c>
      <c r="L1265" s="1">
        <v>57</v>
      </c>
      <c r="M1265">
        <f>VLOOKUP($A1265,Planilha2!$C$2:$M$5573,2,FALSE)</f>
        <v>4450</v>
      </c>
      <c r="N1265">
        <f>VLOOKUP($A1265,Planilha2!$C$2:$M$5573,3,FALSE)</f>
        <v>4507</v>
      </c>
      <c r="O1265">
        <f>VLOOKUP($A1265,Planilha2!$C$2:$M$5573,4,FALSE)</f>
        <v>4571</v>
      </c>
      <c r="P1265">
        <f>VLOOKUP($A1265,Planilha2!$C$2:$M$5573,5,FALSE)</f>
        <v>4628</v>
      </c>
      <c r="Q1265">
        <f>VLOOKUP($A1265,Planilha2!$C$2:$M$5573,6,FALSE)</f>
        <v>4686</v>
      </c>
      <c r="R1265">
        <f>VLOOKUP($A1265,Planilha2!$C$2:$M$5573,7,FALSE)</f>
        <v>4749</v>
      </c>
      <c r="S1265">
        <f>VLOOKUP($A1265,Planilha2!$C$2:$M$5573,8,FALSE)</f>
        <v>4814</v>
      </c>
      <c r="T1265">
        <f>VLOOKUP($A1265,Planilha2!$C$2:$M$5573,9,FALSE)</f>
        <v>4880</v>
      </c>
      <c r="U1265">
        <f>VLOOKUP($A1265,Planilha2!$C$2:$M$5573,10,FALSE)</f>
        <v>4941</v>
      </c>
      <c r="V1265">
        <f>VLOOKUP($A1265,Planilha2!$C$2:$M$5573,11,FALSE)</f>
        <v>5004</v>
      </c>
      <c r="W1265">
        <f t="shared" si="67"/>
        <v>14.606741573033709</v>
      </c>
      <c r="X1265">
        <f t="shared" si="67"/>
        <v>15.087641446638562</v>
      </c>
      <c r="Y1265">
        <f t="shared" si="67"/>
        <v>11.594837015970247</v>
      </c>
      <c r="Z1265">
        <f t="shared" si="67"/>
        <v>10.155574762316336</v>
      </c>
      <c r="AA1265">
        <f t="shared" si="68"/>
        <v>13.871105420401195</v>
      </c>
      <c r="AB1265">
        <f t="shared" si="68"/>
        <v>12.84480943356496</v>
      </c>
      <c r="AC1265">
        <f t="shared" si="68"/>
        <v>14.125467386788532</v>
      </c>
      <c r="AD1265">
        <f t="shared" si="68"/>
        <v>10.655737704918032</v>
      </c>
      <c r="AE1265">
        <f t="shared" si="70"/>
        <v>12.750455373406194</v>
      </c>
      <c r="AF1265">
        <f t="shared" si="69"/>
        <v>11.390887290167866</v>
      </c>
    </row>
    <row r="1266" spans="1:32" x14ac:dyDescent="0.3">
      <c r="A1266" s="1">
        <v>250157</v>
      </c>
      <c r="B1266" s="1" t="s">
        <v>1250</v>
      </c>
      <c r="C1266" s="1">
        <v>105</v>
      </c>
      <c r="D1266" s="1">
        <v>98</v>
      </c>
      <c r="E1266" s="1">
        <v>95</v>
      </c>
      <c r="F1266" s="1">
        <v>114</v>
      </c>
      <c r="G1266" s="1">
        <v>100</v>
      </c>
      <c r="H1266" s="1">
        <v>121</v>
      </c>
      <c r="I1266" s="1">
        <v>102</v>
      </c>
      <c r="J1266" s="1">
        <v>98</v>
      </c>
      <c r="K1266" s="1">
        <v>96</v>
      </c>
      <c r="L1266" s="1">
        <v>96</v>
      </c>
      <c r="M1266">
        <f>VLOOKUP($A1266,Planilha2!$C$2:$M$5573,2,FALSE)</f>
        <v>8195</v>
      </c>
      <c r="N1266">
        <f>VLOOKUP($A1266,Planilha2!$C$2:$M$5573,3,FALSE)</f>
        <v>8149</v>
      </c>
      <c r="O1266">
        <f>VLOOKUP($A1266,Planilha2!$C$2:$M$5573,4,FALSE)</f>
        <v>8110</v>
      </c>
      <c r="P1266">
        <f>VLOOKUP($A1266,Planilha2!$C$2:$M$5573,5,FALSE)</f>
        <v>8066</v>
      </c>
      <c r="Q1266">
        <f>VLOOKUP($A1266,Planilha2!$C$2:$M$5573,6,FALSE)</f>
        <v>8023</v>
      </c>
      <c r="R1266">
        <f>VLOOKUP($A1266,Planilha2!$C$2:$M$5573,7,FALSE)</f>
        <v>7984</v>
      </c>
      <c r="S1266">
        <f>VLOOKUP($A1266,Planilha2!$C$2:$M$5573,8,FALSE)</f>
        <v>7946</v>
      </c>
      <c r="T1266">
        <f>VLOOKUP($A1266,Planilha2!$C$2:$M$5573,9,FALSE)</f>
        <v>7909</v>
      </c>
      <c r="U1266">
        <f>VLOOKUP($A1266,Planilha2!$C$2:$M$5573,10,FALSE)</f>
        <v>7867</v>
      </c>
      <c r="V1266">
        <f>VLOOKUP($A1266,Planilha2!$C$2:$M$5573,11,FALSE)</f>
        <v>7826</v>
      </c>
      <c r="W1266">
        <f t="shared" si="67"/>
        <v>12.812690665039659</v>
      </c>
      <c r="X1266">
        <f t="shared" si="67"/>
        <v>12.026015462019879</v>
      </c>
      <c r="Y1266">
        <f t="shared" si="67"/>
        <v>11.713933415536376</v>
      </c>
      <c r="Z1266">
        <f t="shared" si="67"/>
        <v>14.133399454500372</v>
      </c>
      <c r="AA1266">
        <f t="shared" si="68"/>
        <v>12.46416552411816</v>
      </c>
      <c r="AB1266">
        <f t="shared" si="68"/>
        <v>15.155310621242485</v>
      </c>
      <c r="AC1266">
        <f t="shared" si="68"/>
        <v>12.836647369745783</v>
      </c>
      <c r="AD1266">
        <f t="shared" si="68"/>
        <v>12.390947022379567</v>
      </c>
      <c r="AE1266">
        <f t="shared" si="70"/>
        <v>12.202872759628828</v>
      </c>
      <c r="AF1266">
        <f t="shared" si="69"/>
        <v>12.266802964477383</v>
      </c>
    </row>
    <row r="1267" spans="1:32" x14ac:dyDescent="0.3">
      <c r="A1267" s="1">
        <v>250160</v>
      </c>
      <c r="B1267" s="1" t="s">
        <v>1251</v>
      </c>
      <c r="C1267" s="1">
        <v>170</v>
      </c>
      <c r="D1267" s="1">
        <v>145</v>
      </c>
      <c r="E1267" s="1">
        <v>148</v>
      </c>
      <c r="F1267" s="1">
        <v>138</v>
      </c>
      <c r="G1267" s="1">
        <v>140</v>
      </c>
      <c r="H1267" s="1">
        <v>136</v>
      </c>
      <c r="I1267" s="1">
        <v>129</v>
      </c>
      <c r="J1267" s="1">
        <v>151</v>
      </c>
      <c r="K1267" s="1">
        <v>159</v>
      </c>
      <c r="L1267" s="1">
        <v>113</v>
      </c>
      <c r="M1267">
        <f>VLOOKUP($A1267,Planilha2!$C$2:$M$5573,2,FALSE)</f>
        <v>14500</v>
      </c>
      <c r="N1267">
        <f>VLOOKUP($A1267,Planilha2!$C$2:$M$5573,3,FALSE)</f>
        <v>14531</v>
      </c>
      <c r="O1267">
        <f>VLOOKUP($A1267,Planilha2!$C$2:$M$5573,4,FALSE)</f>
        <v>14574</v>
      </c>
      <c r="P1267">
        <f>VLOOKUP($A1267,Planilha2!$C$2:$M$5573,5,FALSE)</f>
        <v>14617</v>
      </c>
      <c r="Q1267">
        <f>VLOOKUP($A1267,Planilha2!$C$2:$M$5573,6,FALSE)</f>
        <v>14659</v>
      </c>
      <c r="R1267">
        <f>VLOOKUP($A1267,Planilha2!$C$2:$M$5573,7,FALSE)</f>
        <v>14706</v>
      </c>
      <c r="S1267">
        <f>VLOOKUP($A1267,Planilha2!$C$2:$M$5573,8,FALSE)</f>
        <v>14750</v>
      </c>
      <c r="T1267">
        <f>VLOOKUP($A1267,Planilha2!$C$2:$M$5573,9,FALSE)</f>
        <v>14793</v>
      </c>
      <c r="U1267">
        <f>VLOOKUP($A1267,Planilha2!$C$2:$M$5573,10,FALSE)</f>
        <v>14837</v>
      </c>
      <c r="V1267">
        <f>VLOOKUP($A1267,Planilha2!$C$2:$M$5573,11,FALSE)</f>
        <v>14879</v>
      </c>
      <c r="W1267">
        <f t="shared" si="67"/>
        <v>11.724137931034482</v>
      </c>
      <c r="X1267">
        <f t="shared" si="67"/>
        <v>9.9786662996352629</v>
      </c>
      <c r="Y1267">
        <f t="shared" si="67"/>
        <v>10.155070673802662</v>
      </c>
      <c r="Z1267">
        <f t="shared" si="67"/>
        <v>9.4410617773824992</v>
      </c>
      <c r="AA1267">
        <f t="shared" si="68"/>
        <v>9.5504468244764311</v>
      </c>
      <c r="AB1267">
        <f t="shared" si="68"/>
        <v>9.2479260165918671</v>
      </c>
      <c r="AC1267">
        <f t="shared" si="68"/>
        <v>8.7457627118644066</v>
      </c>
      <c r="AD1267">
        <f t="shared" si="68"/>
        <v>10.207530588791995</v>
      </c>
      <c r="AE1267">
        <f t="shared" si="70"/>
        <v>10.716452112960841</v>
      </c>
      <c r="AF1267">
        <f t="shared" si="69"/>
        <v>7.59459641104913</v>
      </c>
    </row>
    <row r="1268" spans="1:32" x14ac:dyDescent="0.3">
      <c r="A1268" s="1">
        <v>250170</v>
      </c>
      <c r="B1268" s="1" t="s">
        <v>1252</v>
      </c>
      <c r="C1268" s="1">
        <v>86</v>
      </c>
      <c r="D1268" s="1">
        <v>69</v>
      </c>
      <c r="E1268" s="1">
        <v>91</v>
      </c>
      <c r="F1268" s="1">
        <v>66</v>
      </c>
      <c r="G1268" s="1">
        <v>83</v>
      </c>
      <c r="H1268" s="1">
        <v>97</v>
      </c>
      <c r="I1268" s="1">
        <v>135</v>
      </c>
      <c r="J1268" s="1">
        <v>97</v>
      </c>
      <c r="K1268" s="1">
        <v>97</v>
      </c>
      <c r="L1268" s="1">
        <v>71</v>
      </c>
      <c r="M1268">
        <f>VLOOKUP($A1268,Planilha2!$C$2:$M$5573,2,FALSE)</f>
        <v>5742</v>
      </c>
      <c r="N1268">
        <f>VLOOKUP($A1268,Planilha2!$C$2:$M$5573,3,FALSE)</f>
        <v>5757</v>
      </c>
      <c r="O1268">
        <f>VLOOKUP($A1268,Planilha2!$C$2:$M$5573,4,FALSE)</f>
        <v>5777</v>
      </c>
      <c r="P1268">
        <f>VLOOKUP($A1268,Planilha2!$C$2:$M$5573,5,FALSE)</f>
        <v>5793</v>
      </c>
      <c r="Q1268">
        <f>VLOOKUP($A1268,Planilha2!$C$2:$M$5573,6,FALSE)</f>
        <v>5809</v>
      </c>
      <c r="R1268">
        <f>VLOOKUP($A1268,Planilha2!$C$2:$M$5573,7,FALSE)</f>
        <v>5828</v>
      </c>
      <c r="S1268">
        <f>VLOOKUP($A1268,Planilha2!$C$2:$M$5573,8,FALSE)</f>
        <v>5848</v>
      </c>
      <c r="T1268">
        <f>VLOOKUP($A1268,Planilha2!$C$2:$M$5573,9,FALSE)</f>
        <v>5868</v>
      </c>
      <c r="U1268">
        <f>VLOOKUP($A1268,Planilha2!$C$2:$M$5573,10,FALSE)</f>
        <v>5883</v>
      </c>
      <c r="V1268">
        <f>VLOOKUP($A1268,Planilha2!$C$2:$M$5573,11,FALSE)</f>
        <v>5899</v>
      </c>
      <c r="W1268">
        <f t="shared" si="67"/>
        <v>14.977359804946012</v>
      </c>
      <c r="X1268">
        <f t="shared" si="67"/>
        <v>11.985409067222511</v>
      </c>
      <c r="Y1268">
        <f t="shared" si="67"/>
        <v>15.75212047775662</v>
      </c>
      <c r="Z1268">
        <f t="shared" si="67"/>
        <v>11.393060590367686</v>
      </c>
      <c r="AA1268">
        <f t="shared" si="68"/>
        <v>14.288173523842314</v>
      </c>
      <c r="AB1268">
        <f t="shared" si="68"/>
        <v>16.643788606726147</v>
      </c>
      <c r="AC1268">
        <f t="shared" si="68"/>
        <v>23.084815321477429</v>
      </c>
      <c r="AD1268">
        <f t="shared" si="68"/>
        <v>16.53033401499659</v>
      </c>
      <c r="AE1268">
        <f t="shared" si="70"/>
        <v>16.488186299507053</v>
      </c>
      <c r="AF1268">
        <f t="shared" si="69"/>
        <v>12.035938294626208</v>
      </c>
    </row>
    <row r="1269" spans="1:32" x14ac:dyDescent="0.3">
      <c r="A1269" s="1">
        <v>250180</v>
      </c>
      <c r="B1269" s="1" t="s">
        <v>1253</v>
      </c>
      <c r="C1269" s="1">
        <v>1397</v>
      </c>
      <c r="D1269" s="1">
        <v>1339</v>
      </c>
      <c r="E1269" s="1">
        <v>1397</v>
      </c>
      <c r="F1269" s="1">
        <v>1245</v>
      </c>
      <c r="G1269" s="1">
        <v>1364</v>
      </c>
      <c r="H1269" s="1">
        <v>1491</v>
      </c>
      <c r="I1269" s="1">
        <v>1337</v>
      </c>
      <c r="J1269" s="1">
        <v>1314</v>
      </c>
      <c r="K1269" s="1">
        <v>1325</v>
      </c>
      <c r="L1269" s="1">
        <v>1188</v>
      </c>
      <c r="M1269">
        <f>VLOOKUP($A1269,Planilha2!$C$2:$M$5573,2,FALSE)</f>
        <v>104167</v>
      </c>
      <c r="N1269">
        <f>VLOOKUP($A1269,Planilha2!$C$2:$M$5573,3,FALSE)</f>
        <v>105042</v>
      </c>
      <c r="O1269">
        <f>VLOOKUP($A1269,Planilha2!$C$2:$M$5573,4,FALSE)</f>
        <v>105979</v>
      </c>
      <c r="P1269">
        <f>VLOOKUP($A1269,Planilha2!$C$2:$M$5573,5,FALSE)</f>
        <v>106893</v>
      </c>
      <c r="Q1269">
        <f>VLOOKUP($A1269,Planilha2!$C$2:$M$5573,6,FALSE)</f>
        <v>107779</v>
      </c>
      <c r="R1269">
        <f>VLOOKUP($A1269,Planilha2!$C$2:$M$5573,7,FALSE)</f>
        <v>108686</v>
      </c>
      <c r="S1269">
        <f>VLOOKUP($A1269,Planilha2!$C$2:$M$5573,8,FALSE)</f>
        <v>109569</v>
      </c>
      <c r="T1269">
        <f>VLOOKUP($A1269,Planilha2!$C$2:$M$5573,9,FALSE)</f>
        <v>110423</v>
      </c>
      <c r="U1269">
        <f>VLOOKUP($A1269,Planilha2!$C$2:$M$5573,10,FALSE)</f>
        <v>111276</v>
      </c>
      <c r="V1269">
        <f>VLOOKUP($A1269,Planilha2!$C$2:$M$5573,11,FALSE)</f>
        <v>112093</v>
      </c>
      <c r="W1269">
        <f t="shared" si="67"/>
        <v>13.411157084297329</v>
      </c>
      <c r="X1269">
        <f t="shared" si="67"/>
        <v>12.747282039565127</v>
      </c>
      <c r="Y1269">
        <f t="shared" si="67"/>
        <v>13.181856782947564</v>
      </c>
      <c r="Z1269">
        <f t="shared" si="67"/>
        <v>11.64716117987146</v>
      </c>
      <c r="AA1269">
        <f t="shared" si="68"/>
        <v>12.655526586811902</v>
      </c>
      <c r="AB1269">
        <f t="shared" si="68"/>
        <v>13.718418195535765</v>
      </c>
      <c r="AC1269">
        <f t="shared" si="68"/>
        <v>12.202356505946026</v>
      </c>
      <c r="AD1269">
        <f t="shared" si="68"/>
        <v>11.899694809958071</v>
      </c>
      <c r="AE1269">
        <f t="shared" si="70"/>
        <v>11.907329522987885</v>
      </c>
      <c r="AF1269">
        <f t="shared" si="69"/>
        <v>10.598342447788889</v>
      </c>
    </row>
    <row r="1270" spans="1:32" x14ac:dyDescent="0.3">
      <c r="A1270" s="1">
        <v>250190</v>
      </c>
      <c r="B1270" s="1" t="s">
        <v>171</v>
      </c>
      <c r="C1270" s="1">
        <v>240</v>
      </c>
      <c r="D1270" s="1">
        <v>241</v>
      </c>
      <c r="E1270" s="1">
        <v>235</v>
      </c>
      <c r="F1270" s="1">
        <v>208</v>
      </c>
      <c r="G1270" s="1">
        <v>192</v>
      </c>
      <c r="H1270" s="1">
        <v>223</v>
      </c>
      <c r="I1270" s="1">
        <v>225</v>
      </c>
      <c r="J1270" s="1">
        <v>209</v>
      </c>
      <c r="K1270" s="1">
        <v>216</v>
      </c>
      <c r="L1270" s="1">
        <v>179</v>
      </c>
      <c r="M1270">
        <f>VLOOKUP($A1270,Planilha2!$C$2:$M$5573,2,FALSE)</f>
        <v>17290</v>
      </c>
      <c r="N1270">
        <f>VLOOKUP($A1270,Planilha2!$C$2:$M$5573,3,FALSE)</f>
        <v>17255</v>
      </c>
      <c r="O1270">
        <f>VLOOKUP($A1270,Planilha2!$C$2:$M$5573,4,FALSE)</f>
        <v>17231</v>
      </c>
      <c r="P1270">
        <f>VLOOKUP($A1270,Planilha2!$C$2:$M$5573,5,FALSE)</f>
        <v>17208</v>
      </c>
      <c r="Q1270">
        <f>VLOOKUP($A1270,Planilha2!$C$2:$M$5573,6,FALSE)</f>
        <v>17183</v>
      </c>
      <c r="R1270">
        <f>VLOOKUP($A1270,Planilha2!$C$2:$M$5573,7,FALSE)</f>
        <v>17161</v>
      </c>
      <c r="S1270">
        <f>VLOOKUP($A1270,Planilha2!$C$2:$M$5573,8,FALSE)</f>
        <v>17137</v>
      </c>
      <c r="T1270">
        <f>VLOOKUP($A1270,Planilha2!$C$2:$M$5573,9,FALSE)</f>
        <v>17111</v>
      </c>
      <c r="U1270">
        <f>VLOOKUP($A1270,Planilha2!$C$2:$M$5573,10,FALSE)</f>
        <v>17085</v>
      </c>
      <c r="V1270">
        <f>VLOOKUP($A1270,Planilha2!$C$2:$M$5573,11,FALSE)</f>
        <v>17056</v>
      </c>
      <c r="W1270">
        <f t="shared" si="67"/>
        <v>13.880855986119144</v>
      </c>
      <c r="X1270">
        <f t="shared" si="67"/>
        <v>13.966966096783541</v>
      </c>
      <c r="Y1270">
        <f t="shared" si="67"/>
        <v>13.638210202541931</v>
      </c>
      <c r="Z1270">
        <f t="shared" si="67"/>
        <v>12.08740120874012</v>
      </c>
      <c r="AA1270">
        <f t="shared" si="68"/>
        <v>11.173834603969038</v>
      </c>
      <c r="AB1270">
        <f t="shared" si="68"/>
        <v>12.99458073538838</v>
      </c>
      <c r="AC1270">
        <f t="shared" si="68"/>
        <v>13.129485907685126</v>
      </c>
      <c r="AD1270">
        <f t="shared" si="68"/>
        <v>12.214365028344341</v>
      </c>
      <c r="AE1270">
        <f t="shared" si="70"/>
        <v>12.642669007901668</v>
      </c>
      <c r="AF1270">
        <f t="shared" si="69"/>
        <v>10.49484052532833</v>
      </c>
    </row>
    <row r="1271" spans="1:32" x14ac:dyDescent="0.3">
      <c r="A1271" s="1">
        <v>250200</v>
      </c>
      <c r="B1271" s="1" t="s">
        <v>1254</v>
      </c>
      <c r="C1271" s="1">
        <v>104</v>
      </c>
      <c r="D1271" s="1">
        <v>88</v>
      </c>
      <c r="E1271" s="1">
        <v>100</v>
      </c>
      <c r="F1271" s="1">
        <v>87</v>
      </c>
      <c r="G1271" s="1">
        <v>70</v>
      </c>
      <c r="H1271" s="1">
        <v>70</v>
      </c>
      <c r="I1271" s="1">
        <v>73</v>
      </c>
      <c r="J1271" s="1">
        <v>91</v>
      </c>
      <c r="K1271" s="1">
        <v>61</v>
      </c>
      <c r="L1271" s="1">
        <v>70</v>
      </c>
      <c r="M1271">
        <f>VLOOKUP($A1271,Planilha2!$C$2:$M$5573,2,FALSE)</f>
        <v>7213</v>
      </c>
      <c r="N1271">
        <f>VLOOKUP($A1271,Planilha2!$C$2:$M$5573,3,FALSE)</f>
        <v>7200</v>
      </c>
      <c r="O1271">
        <f>VLOOKUP($A1271,Planilha2!$C$2:$M$5573,4,FALSE)</f>
        <v>7193</v>
      </c>
      <c r="P1271">
        <f>VLOOKUP($A1271,Planilha2!$C$2:$M$5573,5,FALSE)</f>
        <v>7172</v>
      </c>
      <c r="Q1271">
        <f>VLOOKUP($A1271,Planilha2!$C$2:$M$5573,6,FALSE)</f>
        <v>7153</v>
      </c>
      <c r="R1271">
        <f>VLOOKUP($A1271,Planilha2!$C$2:$M$5573,7,FALSE)</f>
        <v>7138</v>
      </c>
      <c r="S1271">
        <f>VLOOKUP($A1271,Planilha2!$C$2:$M$5573,8,FALSE)</f>
        <v>7125</v>
      </c>
      <c r="T1271">
        <f>VLOOKUP($A1271,Planilha2!$C$2:$M$5573,9,FALSE)</f>
        <v>7114</v>
      </c>
      <c r="U1271">
        <f>VLOOKUP($A1271,Planilha2!$C$2:$M$5573,10,FALSE)</f>
        <v>7093</v>
      </c>
      <c r="V1271">
        <f>VLOOKUP($A1271,Planilha2!$C$2:$M$5573,11,FALSE)</f>
        <v>7072</v>
      </c>
      <c r="W1271">
        <f t="shared" si="67"/>
        <v>14.418411201996395</v>
      </c>
      <c r="X1271">
        <f t="shared" si="67"/>
        <v>12.222222222222223</v>
      </c>
      <c r="Y1271">
        <f t="shared" si="67"/>
        <v>13.902405116085083</v>
      </c>
      <c r="Z1271">
        <f t="shared" si="67"/>
        <v>12.130507529280536</v>
      </c>
      <c r="AA1271">
        <f t="shared" si="68"/>
        <v>9.7861037326995675</v>
      </c>
      <c r="AB1271">
        <f t="shared" si="68"/>
        <v>9.8066685346035314</v>
      </c>
      <c r="AC1271">
        <f t="shared" si="68"/>
        <v>10.245614035087719</v>
      </c>
      <c r="AD1271">
        <f t="shared" si="68"/>
        <v>12.791678380657858</v>
      </c>
      <c r="AE1271">
        <f t="shared" si="70"/>
        <v>8.60002819681376</v>
      </c>
      <c r="AF1271">
        <f t="shared" si="69"/>
        <v>9.8981900452488691</v>
      </c>
    </row>
    <row r="1272" spans="1:32" x14ac:dyDescent="0.3">
      <c r="A1272" s="1">
        <v>250205</v>
      </c>
      <c r="B1272" s="1" t="s">
        <v>1255</v>
      </c>
      <c r="C1272" s="1">
        <v>47</v>
      </c>
      <c r="D1272" s="1">
        <v>62</v>
      </c>
      <c r="E1272" s="1">
        <v>57</v>
      </c>
      <c r="F1272" s="1">
        <v>55</v>
      </c>
      <c r="G1272" s="1">
        <v>48</v>
      </c>
      <c r="H1272" s="1">
        <v>56</v>
      </c>
      <c r="I1272" s="1">
        <v>43</v>
      </c>
      <c r="J1272" s="1">
        <v>40</v>
      </c>
      <c r="K1272" s="1">
        <v>71</v>
      </c>
      <c r="L1272" s="1">
        <v>32</v>
      </c>
      <c r="M1272">
        <f>VLOOKUP($A1272,Planilha2!$C$2:$M$5573,2,FALSE)</f>
        <v>3198</v>
      </c>
      <c r="N1272">
        <f>VLOOKUP($A1272,Planilha2!$C$2:$M$5573,3,FALSE)</f>
        <v>3226</v>
      </c>
      <c r="O1272">
        <f>VLOOKUP($A1272,Planilha2!$C$2:$M$5573,4,FALSE)</f>
        <v>3261</v>
      </c>
      <c r="P1272">
        <f>VLOOKUP($A1272,Planilha2!$C$2:$M$5573,5,FALSE)</f>
        <v>3285</v>
      </c>
      <c r="Q1272">
        <f>VLOOKUP($A1272,Planilha2!$C$2:$M$5573,6,FALSE)</f>
        <v>3312</v>
      </c>
      <c r="R1272">
        <f>VLOOKUP($A1272,Planilha2!$C$2:$M$5573,7,FALSE)</f>
        <v>3343</v>
      </c>
      <c r="S1272">
        <f>VLOOKUP($A1272,Planilha2!$C$2:$M$5573,8,FALSE)</f>
        <v>3376</v>
      </c>
      <c r="T1272">
        <f>VLOOKUP($A1272,Planilha2!$C$2:$M$5573,9,FALSE)</f>
        <v>3411</v>
      </c>
      <c r="U1272">
        <f>VLOOKUP($A1272,Planilha2!$C$2:$M$5573,10,FALSE)</f>
        <v>3439</v>
      </c>
      <c r="V1272">
        <f>VLOOKUP($A1272,Planilha2!$C$2:$M$5573,11,FALSE)</f>
        <v>3469</v>
      </c>
      <c r="W1272">
        <f t="shared" si="67"/>
        <v>14.696685428392746</v>
      </c>
      <c r="X1272">
        <f t="shared" si="67"/>
        <v>19.218846869187846</v>
      </c>
      <c r="Y1272">
        <f t="shared" si="67"/>
        <v>17.479300827966881</v>
      </c>
      <c r="Z1272">
        <f t="shared" si="67"/>
        <v>16.7427701674277</v>
      </c>
      <c r="AA1272">
        <f t="shared" si="68"/>
        <v>14.492753623188406</v>
      </c>
      <c r="AB1272">
        <f t="shared" si="68"/>
        <v>16.751420879449597</v>
      </c>
      <c r="AC1272">
        <f t="shared" si="68"/>
        <v>12.736966824644549</v>
      </c>
      <c r="AD1272">
        <f t="shared" si="68"/>
        <v>11.726766344180591</v>
      </c>
      <c r="AE1272">
        <f t="shared" si="70"/>
        <v>20.645536493166617</v>
      </c>
      <c r="AF1272">
        <f t="shared" si="69"/>
        <v>9.2245603920438164</v>
      </c>
    </row>
    <row r="1273" spans="1:32" x14ac:dyDescent="0.3">
      <c r="A1273" s="1">
        <v>250210</v>
      </c>
      <c r="B1273" s="1" t="s">
        <v>1256</v>
      </c>
      <c r="C1273" s="1">
        <v>50</v>
      </c>
      <c r="D1273" s="1">
        <v>72</v>
      </c>
      <c r="E1273" s="1">
        <v>71</v>
      </c>
      <c r="F1273" s="1">
        <v>86</v>
      </c>
      <c r="G1273" s="1">
        <v>91</v>
      </c>
      <c r="H1273" s="1">
        <v>96</v>
      </c>
      <c r="I1273" s="1">
        <v>102</v>
      </c>
      <c r="J1273" s="1">
        <v>88</v>
      </c>
      <c r="K1273" s="1">
        <v>70</v>
      </c>
      <c r="L1273" s="1">
        <v>72</v>
      </c>
      <c r="M1273">
        <f>VLOOKUP($A1273,Planilha2!$C$2:$M$5573,2,FALSE)</f>
        <v>5686</v>
      </c>
      <c r="N1273">
        <f>VLOOKUP($A1273,Planilha2!$C$2:$M$5573,3,FALSE)</f>
        <v>5635</v>
      </c>
      <c r="O1273">
        <f>VLOOKUP($A1273,Planilha2!$C$2:$M$5573,4,FALSE)</f>
        <v>5590</v>
      </c>
      <c r="P1273">
        <f>VLOOKUP($A1273,Planilha2!$C$2:$M$5573,5,FALSE)</f>
        <v>5536</v>
      </c>
      <c r="Q1273">
        <f>VLOOKUP($A1273,Planilha2!$C$2:$M$5573,6,FALSE)</f>
        <v>5484</v>
      </c>
      <c r="R1273">
        <f>VLOOKUP($A1273,Planilha2!$C$2:$M$5573,7,FALSE)</f>
        <v>5435</v>
      </c>
      <c r="S1273">
        <f>VLOOKUP($A1273,Planilha2!$C$2:$M$5573,8,FALSE)</f>
        <v>5388</v>
      </c>
      <c r="T1273">
        <f>VLOOKUP($A1273,Planilha2!$C$2:$M$5573,9,FALSE)</f>
        <v>5342</v>
      </c>
      <c r="U1273">
        <f>VLOOKUP($A1273,Planilha2!$C$2:$M$5573,10,FALSE)</f>
        <v>5288</v>
      </c>
      <c r="V1273">
        <f>VLOOKUP($A1273,Planilha2!$C$2:$M$5573,11,FALSE)</f>
        <v>5235</v>
      </c>
      <c r="W1273">
        <f t="shared" si="67"/>
        <v>8.7935279634189243</v>
      </c>
      <c r="X1273">
        <f t="shared" si="67"/>
        <v>12.777284826974268</v>
      </c>
      <c r="Y1273">
        <f t="shared" si="67"/>
        <v>12.701252236135957</v>
      </c>
      <c r="Z1273">
        <f t="shared" si="67"/>
        <v>15.534682080924854</v>
      </c>
      <c r="AA1273">
        <f t="shared" si="68"/>
        <v>16.593727206418674</v>
      </c>
      <c r="AB1273">
        <f t="shared" si="68"/>
        <v>17.663293468261269</v>
      </c>
      <c r="AC1273">
        <f t="shared" si="68"/>
        <v>18.930957683741649</v>
      </c>
      <c r="AD1273">
        <f t="shared" si="68"/>
        <v>16.47323099962561</v>
      </c>
      <c r="AE1273">
        <f t="shared" si="70"/>
        <v>13.237518910741301</v>
      </c>
      <c r="AF1273">
        <f t="shared" si="69"/>
        <v>13.753581661891117</v>
      </c>
    </row>
    <row r="1274" spans="1:32" x14ac:dyDescent="0.3">
      <c r="A1274" s="1">
        <v>250215</v>
      </c>
      <c r="B1274" s="1" t="s">
        <v>140</v>
      </c>
      <c r="C1274" s="1">
        <v>85</v>
      </c>
      <c r="D1274" s="1">
        <v>107</v>
      </c>
      <c r="E1274" s="1">
        <v>90</v>
      </c>
      <c r="F1274" s="1">
        <v>89</v>
      </c>
      <c r="G1274" s="1">
        <v>100</v>
      </c>
      <c r="H1274" s="1">
        <v>112</v>
      </c>
      <c r="I1274" s="1">
        <v>101</v>
      </c>
      <c r="J1274" s="1">
        <v>77</v>
      </c>
      <c r="K1274" s="1">
        <v>81</v>
      </c>
      <c r="L1274" s="1">
        <v>88</v>
      </c>
      <c r="M1274">
        <f>VLOOKUP($A1274,Planilha2!$C$2:$M$5573,2,FALSE)</f>
        <v>6577</v>
      </c>
      <c r="N1274">
        <f>VLOOKUP($A1274,Planilha2!$C$2:$M$5573,3,FALSE)</f>
        <v>6661</v>
      </c>
      <c r="O1274">
        <f>VLOOKUP($A1274,Planilha2!$C$2:$M$5573,4,FALSE)</f>
        <v>6752</v>
      </c>
      <c r="P1274">
        <f>VLOOKUP($A1274,Planilha2!$C$2:$M$5573,5,FALSE)</f>
        <v>6841</v>
      </c>
      <c r="Q1274">
        <f>VLOOKUP($A1274,Planilha2!$C$2:$M$5573,6,FALSE)</f>
        <v>6930</v>
      </c>
      <c r="R1274">
        <f>VLOOKUP($A1274,Planilha2!$C$2:$M$5573,7,FALSE)</f>
        <v>7024</v>
      </c>
      <c r="S1274">
        <f>VLOOKUP($A1274,Planilha2!$C$2:$M$5573,8,FALSE)</f>
        <v>7119</v>
      </c>
      <c r="T1274">
        <f>VLOOKUP($A1274,Planilha2!$C$2:$M$5573,9,FALSE)</f>
        <v>7214</v>
      </c>
      <c r="U1274">
        <f>VLOOKUP($A1274,Planilha2!$C$2:$M$5573,10,FALSE)</f>
        <v>7310</v>
      </c>
      <c r="V1274">
        <f>VLOOKUP($A1274,Planilha2!$C$2:$M$5573,11,FALSE)</f>
        <v>7405</v>
      </c>
      <c r="W1274">
        <f t="shared" si="67"/>
        <v>12.92382545233389</v>
      </c>
      <c r="X1274">
        <f t="shared" si="67"/>
        <v>16.063654105990093</v>
      </c>
      <c r="Y1274">
        <f t="shared" si="67"/>
        <v>13.329383886255926</v>
      </c>
      <c r="Z1274">
        <f t="shared" si="67"/>
        <v>13.009793889782197</v>
      </c>
      <c r="AA1274">
        <f t="shared" si="68"/>
        <v>14.430014430014429</v>
      </c>
      <c r="AB1274">
        <f t="shared" si="68"/>
        <v>15.945330296127564</v>
      </c>
      <c r="AC1274">
        <f t="shared" si="68"/>
        <v>14.187385868801798</v>
      </c>
      <c r="AD1274">
        <f t="shared" si="68"/>
        <v>10.673690047130581</v>
      </c>
      <c r="AE1274">
        <f t="shared" si="70"/>
        <v>11.080711354309166</v>
      </c>
      <c r="AF1274">
        <f t="shared" si="69"/>
        <v>11.883862255232952</v>
      </c>
    </row>
    <row r="1275" spans="1:32" x14ac:dyDescent="0.3">
      <c r="A1275" s="1">
        <v>250220</v>
      </c>
      <c r="B1275" s="1" t="s">
        <v>695</v>
      </c>
      <c r="C1275" s="1">
        <v>38</v>
      </c>
      <c r="D1275" s="1">
        <v>35</v>
      </c>
      <c r="E1275" s="1">
        <v>37</v>
      </c>
      <c r="F1275" s="1">
        <v>41</v>
      </c>
      <c r="G1275" s="1">
        <v>40</v>
      </c>
      <c r="H1275" s="1">
        <v>35</v>
      </c>
      <c r="I1275" s="1">
        <v>48</v>
      </c>
      <c r="J1275" s="1">
        <v>37</v>
      </c>
      <c r="K1275" s="1">
        <v>32</v>
      </c>
      <c r="L1275" s="1">
        <v>27</v>
      </c>
      <c r="M1275">
        <f>VLOOKUP($A1275,Planilha2!$C$2:$M$5573,2,FALSE)</f>
        <v>2451</v>
      </c>
      <c r="N1275">
        <f>VLOOKUP($A1275,Planilha2!$C$2:$M$5573,3,FALSE)</f>
        <v>2456</v>
      </c>
      <c r="O1275">
        <f>VLOOKUP($A1275,Planilha2!$C$2:$M$5573,4,FALSE)</f>
        <v>2464</v>
      </c>
      <c r="P1275">
        <f>VLOOKUP($A1275,Planilha2!$C$2:$M$5573,5,FALSE)</f>
        <v>2467</v>
      </c>
      <c r="Q1275">
        <f>VLOOKUP($A1275,Planilha2!$C$2:$M$5573,6,FALSE)</f>
        <v>2471</v>
      </c>
      <c r="R1275">
        <f>VLOOKUP($A1275,Planilha2!$C$2:$M$5573,7,FALSE)</f>
        <v>2477</v>
      </c>
      <c r="S1275">
        <f>VLOOKUP($A1275,Planilha2!$C$2:$M$5573,8,FALSE)</f>
        <v>2483</v>
      </c>
      <c r="T1275">
        <f>VLOOKUP($A1275,Planilha2!$C$2:$M$5573,9,FALSE)</f>
        <v>2490</v>
      </c>
      <c r="U1275">
        <f>VLOOKUP($A1275,Planilha2!$C$2:$M$5573,10,FALSE)</f>
        <v>2494</v>
      </c>
      <c r="V1275">
        <f>VLOOKUP($A1275,Planilha2!$C$2:$M$5573,11,FALSE)</f>
        <v>2499</v>
      </c>
      <c r="W1275">
        <f t="shared" si="67"/>
        <v>15.503875968992247</v>
      </c>
      <c r="X1275">
        <f t="shared" si="67"/>
        <v>14.250814332247556</v>
      </c>
      <c r="Y1275">
        <f t="shared" si="67"/>
        <v>15.016233766233766</v>
      </c>
      <c r="Z1275">
        <f t="shared" si="67"/>
        <v>16.61937576003243</v>
      </c>
      <c r="AA1275">
        <f t="shared" si="68"/>
        <v>16.187778227438283</v>
      </c>
      <c r="AB1275">
        <f t="shared" si="68"/>
        <v>14.129995962858295</v>
      </c>
      <c r="AC1275">
        <f t="shared" si="68"/>
        <v>19.331453886427706</v>
      </c>
      <c r="AD1275">
        <f t="shared" si="68"/>
        <v>14.859437751004016</v>
      </c>
      <c r="AE1275">
        <f t="shared" si="70"/>
        <v>12.830793905372895</v>
      </c>
      <c r="AF1275">
        <f t="shared" si="69"/>
        <v>10.804321728691477</v>
      </c>
    </row>
    <row r="1276" spans="1:32" x14ac:dyDescent="0.3">
      <c r="A1276" s="1">
        <v>250230</v>
      </c>
      <c r="B1276" s="1" t="s">
        <v>1257</v>
      </c>
      <c r="C1276" s="1">
        <v>45</v>
      </c>
      <c r="D1276" s="1">
        <v>55</v>
      </c>
      <c r="E1276" s="1">
        <v>45</v>
      </c>
      <c r="F1276" s="1">
        <v>49</v>
      </c>
      <c r="G1276" s="1">
        <v>46</v>
      </c>
      <c r="H1276" s="1">
        <v>51</v>
      </c>
      <c r="I1276" s="1">
        <v>38</v>
      </c>
      <c r="J1276" s="1">
        <v>47</v>
      </c>
      <c r="K1276" s="1">
        <v>53</v>
      </c>
      <c r="L1276" s="1">
        <v>33</v>
      </c>
      <c r="M1276">
        <f>VLOOKUP($A1276,Planilha2!$C$2:$M$5573,2,FALSE)</f>
        <v>5005</v>
      </c>
      <c r="N1276">
        <f>VLOOKUP($A1276,Planilha2!$C$2:$M$5573,3,FALSE)</f>
        <v>4973</v>
      </c>
      <c r="O1276">
        <f>VLOOKUP($A1276,Planilha2!$C$2:$M$5573,4,FALSE)</f>
        <v>4947</v>
      </c>
      <c r="P1276">
        <f>VLOOKUP($A1276,Planilha2!$C$2:$M$5573,5,FALSE)</f>
        <v>4908</v>
      </c>
      <c r="Q1276">
        <f>VLOOKUP($A1276,Planilha2!$C$2:$M$5573,6,FALSE)</f>
        <v>4871</v>
      </c>
      <c r="R1276">
        <f>VLOOKUP($A1276,Planilha2!$C$2:$M$5573,7,FALSE)</f>
        <v>4838</v>
      </c>
      <c r="S1276">
        <f>VLOOKUP($A1276,Planilha2!$C$2:$M$5573,8,FALSE)</f>
        <v>4808</v>
      </c>
      <c r="T1276">
        <f>VLOOKUP($A1276,Planilha2!$C$2:$M$5573,9,FALSE)</f>
        <v>4780</v>
      </c>
      <c r="U1276">
        <f>VLOOKUP($A1276,Planilha2!$C$2:$M$5573,10,FALSE)</f>
        <v>4741</v>
      </c>
      <c r="V1276">
        <f>VLOOKUP($A1276,Planilha2!$C$2:$M$5573,11,FALSE)</f>
        <v>4703</v>
      </c>
      <c r="W1276">
        <f t="shared" si="67"/>
        <v>8.9910089910089912</v>
      </c>
      <c r="X1276">
        <f t="shared" si="67"/>
        <v>11.059722501508144</v>
      </c>
      <c r="Y1276">
        <f t="shared" si="67"/>
        <v>9.0964220739842343</v>
      </c>
      <c r="Z1276">
        <f t="shared" si="67"/>
        <v>9.9837000814995918</v>
      </c>
      <c r="AA1276">
        <f t="shared" si="68"/>
        <v>9.4436460685690822</v>
      </c>
      <c r="AB1276">
        <f t="shared" si="68"/>
        <v>10.541546093427035</v>
      </c>
      <c r="AC1276">
        <f t="shared" si="68"/>
        <v>7.9034941763727122</v>
      </c>
      <c r="AD1276">
        <f t="shared" si="68"/>
        <v>9.8326359832635983</v>
      </c>
      <c r="AE1276">
        <f t="shared" si="70"/>
        <v>11.17907614427336</v>
      </c>
      <c r="AF1276">
        <f t="shared" si="69"/>
        <v>7.0167977886455457</v>
      </c>
    </row>
    <row r="1277" spans="1:32" x14ac:dyDescent="0.3">
      <c r="A1277" s="1">
        <v>250240</v>
      </c>
      <c r="B1277" s="1" t="s">
        <v>1258</v>
      </c>
      <c r="C1277" s="1">
        <v>155</v>
      </c>
      <c r="D1277" s="1">
        <v>173</v>
      </c>
      <c r="E1277" s="1">
        <v>152</v>
      </c>
      <c r="F1277" s="1">
        <v>134</v>
      </c>
      <c r="G1277" s="1">
        <v>130</v>
      </c>
      <c r="H1277" s="1">
        <v>133</v>
      </c>
      <c r="I1277" s="1">
        <v>164</v>
      </c>
      <c r="J1277" s="1">
        <v>148</v>
      </c>
      <c r="K1277" s="1">
        <v>148</v>
      </c>
      <c r="L1277" s="1">
        <v>126</v>
      </c>
      <c r="M1277">
        <f>VLOOKUP($A1277,Planilha2!$C$2:$M$5573,2,FALSE)</f>
        <v>11394</v>
      </c>
      <c r="N1277">
        <f>VLOOKUP($A1277,Planilha2!$C$2:$M$5573,3,FALSE)</f>
        <v>11530</v>
      </c>
      <c r="O1277">
        <f>VLOOKUP($A1277,Planilha2!$C$2:$M$5573,4,FALSE)</f>
        <v>11676</v>
      </c>
      <c r="P1277">
        <f>VLOOKUP($A1277,Planilha2!$C$2:$M$5573,5,FALSE)</f>
        <v>11818</v>
      </c>
      <c r="Q1277">
        <f>VLOOKUP($A1277,Planilha2!$C$2:$M$5573,6,FALSE)</f>
        <v>11961</v>
      </c>
      <c r="R1277">
        <f>VLOOKUP($A1277,Planilha2!$C$2:$M$5573,7,FALSE)</f>
        <v>12109</v>
      </c>
      <c r="S1277">
        <f>VLOOKUP($A1277,Planilha2!$C$2:$M$5573,8,FALSE)</f>
        <v>12255</v>
      </c>
      <c r="T1277">
        <f>VLOOKUP($A1277,Planilha2!$C$2:$M$5573,9,FALSE)</f>
        <v>12398</v>
      </c>
      <c r="U1277">
        <f>VLOOKUP($A1277,Planilha2!$C$2:$M$5573,10,FALSE)</f>
        <v>12541</v>
      </c>
      <c r="V1277">
        <f>VLOOKUP($A1277,Planilha2!$C$2:$M$5573,11,FALSE)</f>
        <v>12683</v>
      </c>
      <c r="W1277">
        <f t="shared" si="67"/>
        <v>13.603651044409339</v>
      </c>
      <c r="X1277">
        <f t="shared" si="67"/>
        <v>15.004336513443192</v>
      </c>
      <c r="Y1277">
        <f t="shared" si="67"/>
        <v>13.01815690304899</v>
      </c>
      <c r="Z1277">
        <f t="shared" si="67"/>
        <v>11.338635979015061</v>
      </c>
      <c r="AA1277">
        <f t="shared" si="68"/>
        <v>10.868656466850597</v>
      </c>
      <c r="AB1277">
        <f t="shared" si="68"/>
        <v>10.983565942687257</v>
      </c>
      <c r="AC1277">
        <f t="shared" si="68"/>
        <v>13.382292941656466</v>
      </c>
      <c r="AD1277">
        <f t="shared" si="68"/>
        <v>11.937409259557993</v>
      </c>
      <c r="AE1277">
        <f t="shared" si="70"/>
        <v>11.801291763017304</v>
      </c>
      <c r="AF1277">
        <f t="shared" si="69"/>
        <v>9.9345580698572888</v>
      </c>
    </row>
    <row r="1278" spans="1:32" x14ac:dyDescent="0.3">
      <c r="A1278" s="1">
        <v>250250</v>
      </c>
      <c r="B1278" s="1" t="s">
        <v>1259</v>
      </c>
      <c r="C1278" s="1">
        <v>254</v>
      </c>
      <c r="D1278" s="1">
        <v>298</v>
      </c>
      <c r="E1278" s="1">
        <v>291</v>
      </c>
      <c r="F1278" s="1">
        <v>246</v>
      </c>
      <c r="G1278" s="1">
        <v>247</v>
      </c>
      <c r="H1278" s="1">
        <v>257</v>
      </c>
      <c r="I1278" s="1">
        <v>276</v>
      </c>
      <c r="J1278" s="1">
        <v>287</v>
      </c>
      <c r="K1278" s="1">
        <v>266</v>
      </c>
      <c r="L1278" s="1">
        <v>214</v>
      </c>
      <c r="M1278">
        <f>VLOOKUP($A1278,Planilha2!$C$2:$M$5573,2,FALSE)</f>
        <v>17312</v>
      </c>
      <c r="N1278">
        <f>VLOOKUP($A1278,Planilha2!$C$2:$M$5573,3,FALSE)</f>
        <v>17356</v>
      </c>
      <c r="O1278">
        <f>VLOOKUP($A1278,Planilha2!$C$2:$M$5573,4,FALSE)</f>
        <v>17415</v>
      </c>
      <c r="P1278">
        <f>VLOOKUP($A1278,Planilha2!$C$2:$M$5573,5,FALSE)</f>
        <v>17462</v>
      </c>
      <c r="Q1278">
        <f>VLOOKUP($A1278,Planilha2!$C$2:$M$5573,6,FALSE)</f>
        <v>17510</v>
      </c>
      <c r="R1278">
        <f>VLOOKUP($A1278,Planilha2!$C$2:$M$5573,7,FALSE)</f>
        <v>17564</v>
      </c>
      <c r="S1278">
        <f>VLOOKUP($A1278,Planilha2!$C$2:$M$5573,8,FALSE)</f>
        <v>17616</v>
      </c>
      <c r="T1278">
        <f>VLOOKUP($A1278,Planilha2!$C$2:$M$5573,9,FALSE)</f>
        <v>17666</v>
      </c>
      <c r="U1278">
        <f>VLOOKUP($A1278,Planilha2!$C$2:$M$5573,10,FALSE)</f>
        <v>17709</v>
      </c>
      <c r="V1278">
        <f>VLOOKUP($A1278,Planilha2!$C$2:$M$5573,11,FALSE)</f>
        <v>17750</v>
      </c>
      <c r="W1278">
        <f t="shared" si="67"/>
        <v>14.671903881700555</v>
      </c>
      <c r="X1278">
        <f t="shared" si="67"/>
        <v>17.169854805254666</v>
      </c>
      <c r="Y1278">
        <f t="shared" si="67"/>
        <v>16.709732988802756</v>
      </c>
      <c r="Z1278">
        <f t="shared" si="67"/>
        <v>14.087733363875845</v>
      </c>
      <c r="AA1278">
        <f t="shared" si="68"/>
        <v>14.106225014277555</v>
      </c>
      <c r="AB1278">
        <f t="shared" si="68"/>
        <v>14.63220223183785</v>
      </c>
      <c r="AC1278">
        <f t="shared" si="68"/>
        <v>15.667574931880107</v>
      </c>
      <c r="AD1278">
        <f t="shared" si="68"/>
        <v>16.245896071549868</v>
      </c>
      <c r="AE1278">
        <f t="shared" si="70"/>
        <v>15.020610988762776</v>
      </c>
      <c r="AF1278">
        <f t="shared" si="69"/>
        <v>12.056338028169014</v>
      </c>
    </row>
    <row r="1279" spans="1:32" x14ac:dyDescent="0.3">
      <c r="A1279" s="1">
        <v>250260</v>
      </c>
      <c r="B1279" s="1" t="s">
        <v>1260</v>
      </c>
      <c r="C1279" s="1">
        <v>68</v>
      </c>
      <c r="D1279" s="1">
        <v>93</v>
      </c>
      <c r="E1279" s="1">
        <v>83</v>
      </c>
      <c r="F1279" s="1">
        <v>67</v>
      </c>
      <c r="G1279" s="1">
        <v>53</v>
      </c>
      <c r="H1279" s="1">
        <v>74</v>
      </c>
      <c r="I1279" s="1">
        <v>75</v>
      </c>
      <c r="J1279" s="1">
        <v>74</v>
      </c>
      <c r="K1279" s="1">
        <v>64</v>
      </c>
      <c r="L1279" s="1">
        <v>69</v>
      </c>
      <c r="M1279">
        <f>VLOOKUP($A1279,Planilha2!$C$2:$M$5573,2,FALSE)</f>
        <v>6181</v>
      </c>
      <c r="N1279">
        <f>VLOOKUP($A1279,Planilha2!$C$2:$M$5573,3,FALSE)</f>
        <v>6156</v>
      </c>
      <c r="O1279">
        <f>VLOOKUP($A1279,Planilha2!$C$2:$M$5573,4,FALSE)</f>
        <v>6136</v>
      </c>
      <c r="P1279">
        <f>VLOOKUP($A1279,Planilha2!$C$2:$M$5573,5,FALSE)</f>
        <v>6110</v>
      </c>
      <c r="Q1279">
        <f>VLOOKUP($A1279,Planilha2!$C$2:$M$5573,6,FALSE)</f>
        <v>6084</v>
      </c>
      <c r="R1279">
        <f>VLOOKUP($A1279,Planilha2!$C$2:$M$5573,7,FALSE)</f>
        <v>6061</v>
      </c>
      <c r="S1279">
        <f>VLOOKUP($A1279,Planilha2!$C$2:$M$5573,8,FALSE)</f>
        <v>6037</v>
      </c>
      <c r="T1279">
        <f>VLOOKUP($A1279,Planilha2!$C$2:$M$5573,9,FALSE)</f>
        <v>6014</v>
      </c>
      <c r="U1279">
        <f>VLOOKUP($A1279,Planilha2!$C$2:$M$5573,10,FALSE)</f>
        <v>5988</v>
      </c>
      <c r="V1279">
        <f>VLOOKUP($A1279,Planilha2!$C$2:$M$5573,11,FALSE)</f>
        <v>5961</v>
      </c>
      <c r="W1279">
        <f t="shared" si="67"/>
        <v>11.001456075068758</v>
      </c>
      <c r="X1279">
        <f t="shared" si="67"/>
        <v>15.107212475633528</v>
      </c>
      <c r="Y1279">
        <f t="shared" si="67"/>
        <v>13.526727509778357</v>
      </c>
      <c r="Z1279">
        <f t="shared" si="67"/>
        <v>10.965630114566284</v>
      </c>
      <c r="AA1279">
        <f t="shared" si="68"/>
        <v>8.7113740959894805</v>
      </c>
      <c r="AB1279">
        <f t="shared" si="68"/>
        <v>12.209206401583897</v>
      </c>
      <c r="AC1279">
        <f t="shared" si="68"/>
        <v>12.423389100546629</v>
      </c>
      <c r="AD1279">
        <f t="shared" si="68"/>
        <v>12.304622547389425</v>
      </c>
      <c r="AE1279">
        <f t="shared" si="70"/>
        <v>10.688042752171009</v>
      </c>
      <c r="AF1279">
        <f t="shared" si="69"/>
        <v>11.575239053850025</v>
      </c>
    </row>
    <row r="1280" spans="1:32" x14ac:dyDescent="0.3">
      <c r="A1280" s="1">
        <v>250270</v>
      </c>
      <c r="B1280" s="1" t="s">
        <v>1261</v>
      </c>
      <c r="C1280" s="1">
        <v>71</v>
      </c>
      <c r="D1280" s="1">
        <v>68</v>
      </c>
      <c r="E1280" s="1">
        <v>85</v>
      </c>
      <c r="F1280" s="1">
        <v>58</v>
      </c>
      <c r="G1280" s="1">
        <v>72</v>
      </c>
      <c r="H1280" s="1">
        <v>77</v>
      </c>
      <c r="I1280" s="1">
        <v>73</v>
      </c>
      <c r="J1280" s="1">
        <v>72</v>
      </c>
      <c r="K1280" s="1">
        <v>62</v>
      </c>
      <c r="L1280" s="1">
        <v>65</v>
      </c>
      <c r="M1280">
        <f>VLOOKUP($A1280,Planilha2!$C$2:$M$5573,2,FALSE)</f>
        <v>5216</v>
      </c>
      <c r="N1280">
        <f>VLOOKUP($A1280,Planilha2!$C$2:$M$5573,3,FALSE)</f>
        <v>5227</v>
      </c>
      <c r="O1280">
        <f>VLOOKUP($A1280,Planilha2!$C$2:$M$5573,4,FALSE)</f>
        <v>5248</v>
      </c>
      <c r="P1280">
        <f>VLOOKUP($A1280,Planilha2!$C$2:$M$5573,5,FALSE)</f>
        <v>5249</v>
      </c>
      <c r="Q1280">
        <f>VLOOKUP($A1280,Planilha2!$C$2:$M$5573,6,FALSE)</f>
        <v>5253</v>
      </c>
      <c r="R1280">
        <f>VLOOKUP($A1280,Planilha2!$C$2:$M$5573,7,FALSE)</f>
        <v>5263</v>
      </c>
      <c r="S1280">
        <f>VLOOKUP($A1280,Planilha2!$C$2:$M$5573,8,FALSE)</f>
        <v>5277</v>
      </c>
      <c r="T1280">
        <f>VLOOKUP($A1280,Planilha2!$C$2:$M$5573,9,FALSE)</f>
        <v>5294</v>
      </c>
      <c r="U1280">
        <f>VLOOKUP($A1280,Planilha2!$C$2:$M$5573,10,FALSE)</f>
        <v>5295</v>
      </c>
      <c r="V1280">
        <f>VLOOKUP($A1280,Planilha2!$C$2:$M$5573,11,FALSE)</f>
        <v>5299</v>
      </c>
      <c r="W1280">
        <f t="shared" si="67"/>
        <v>13.611963190184049</v>
      </c>
      <c r="X1280">
        <f t="shared" si="67"/>
        <v>13.00937440214272</v>
      </c>
      <c r="Y1280">
        <f t="shared" si="67"/>
        <v>16.196646341463413</v>
      </c>
      <c r="Z1280">
        <f t="shared" si="67"/>
        <v>11.049723756906078</v>
      </c>
      <c r="AA1280">
        <f t="shared" si="68"/>
        <v>13.706453455168475</v>
      </c>
      <c r="AB1280">
        <f t="shared" si="68"/>
        <v>14.630438913167396</v>
      </c>
      <c r="AC1280">
        <f t="shared" si="68"/>
        <v>13.833617585749479</v>
      </c>
      <c r="AD1280">
        <f t="shared" si="68"/>
        <v>13.600302228938419</v>
      </c>
      <c r="AE1280">
        <f t="shared" si="70"/>
        <v>11.709159584513692</v>
      </c>
      <c r="AF1280">
        <f t="shared" si="69"/>
        <v>12.266465370824685</v>
      </c>
    </row>
    <row r="1281" spans="1:32" x14ac:dyDescent="0.3">
      <c r="A1281" s="1">
        <v>250280</v>
      </c>
      <c r="B1281" s="1" t="s">
        <v>1262</v>
      </c>
      <c r="C1281" s="1">
        <v>155</v>
      </c>
      <c r="D1281" s="1">
        <v>169</v>
      </c>
      <c r="E1281" s="1">
        <v>207</v>
      </c>
      <c r="F1281" s="1">
        <v>174</v>
      </c>
      <c r="G1281" s="1">
        <v>152</v>
      </c>
      <c r="H1281" s="1">
        <v>163</v>
      </c>
      <c r="I1281" s="1">
        <v>191</v>
      </c>
      <c r="J1281" s="1">
        <v>183</v>
      </c>
      <c r="K1281" s="1">
        <v>198</v>
      </c>
      <c r="L1281" s="1">
        <v>162</v>
      </c>
      <c r="M1281">
        <f>VLOOKUP($A1281,Planilha2!$C$2:$M$5573,2,FALSE)</f>
        <v>13601</v>
      </c>
      <c r="N1281">
        <f>VLOOKUP($A1281,Planilha2!$C$2:$M$5573,3,FALSE)</f>
        <v>13687</v>
      </c>
      <c r="O1281">
        <f>VLOOKUP($A1281,Planilha2!$C$2:$M$5573,4,FALSE)</f>
        <v>13782</v>
      </c>
      <c r="P1281">
        <f>VLOOKUP($A1281,Planilha2!$C$2:$M$5573,5,FALSE)</f>
        <v>13871</v>
      </c>
      <c r="Q1281">
        <f>VLOOKUP($A1281,Planilha2!$C$2:$M$5573,6,FALSE)</f>
        <v>13958</v>
      </c>
      <c r="R1281">
        <f>VLOOKUP($A1281,Planilha2!$C$2:$M$5573,7,FALSE)</f>
        <v>14051</v>
      </c>
      <c r="S1281">
        <f>VLOOKUP($A1281,Planilha2!$C$2:$M$5573,8,FALSE)</f>
        <v>14143</v>
      </c>
      <c r="T1281">
        <f>VLOOKUP($A1281,Planilha2!$C$2:$M$5573,9,FALSE)</f>
        <v>14232</v>
      </c>
      <c r="U1281">
        <f>VLOOKUP($A1281,Planilha2!$C$2:$M$5573,10,FALSE)</f>
        <v>14320</v>
      </c>
      <c r="V1281">
        <f>VLOOKUP($A1281,Planilha2!$C$2:$M$5573,11,FALSE)</f>
        <v>14405</v>
      </c>
      <c r="W1281">
        <f t="shared" si="67"/>
        <v>11.396220866112786</v>
      </c>
      <c r="X1281">
        <f t="shared" si="67"/>
        <v>12.347483013078104</v>
      </c>
      <c r="Y1281">
        <f t="shared" si="67"/>
        <v>15.019590770570309</v>
      </c>
      <c r="Z1281">
        <f t="shared" si="67"/>
        <v>12.544156874053781</v>
      </c>
      <c r="AA1281">
        <f t="shared" si="68"/>
        <v>10.889812294024932</v>
      </c>
      <c r="AB1281">
        <f t="shared" si="68"/>
        <v>11.60059782221906</v>
      </c>
      <c r="AC1281">
        <f t="shared" si="68"/>
        <v>13.504914091776852</v>
      </c>
      <c r="AD1281">
        <f t="shared" si="68"/>
        <v>12.858347386172007</v>
      </c>
      <c r="AE1281">
        <f t="shared" si="70"/>
        <v>13.826815642458099</v>
      </c>
      <c r="AF1281">
        <f t="shared" si="69"/>
        <v>11.246095105866019</v>
      </c>
    </row>
    <row r="1282" spans="1:32" x14ac:dyDescent="0.3">
      <c r="A1282" s="1">
        <v>250290</v>
      </c>
      <c r="B1282" s="1" t="s">
        <v>1263</v>
      </c>
      <c r="C1282" s="1">
        <v>76</v>
      </c>
      <c r="D1282" s="1">
        <v>72</v>
      </c>
      <c r="E1282" s="1">
        <v>83</v>
      </c>
      <c r="F1282" s="1">
        <v>99</v>
      </c>
      <c r="G1282" s="1">
        <v>77</v>
      </c>
      <c r="H1282" s="1">
        <v>80</v>
      </c>
      <c r="I1282" s="1">
        <v>81</v>
      </c>
      <c r="J1282" s="1">
        <v>69</v>
      </c>
      <c r="K1282" s="1">
        <v>73</v>
      </c>
      <c r="L1282" s="1">
        <v>61</v>
      </c>
      <c r="M1282">
        <f>VLOOKUP($A1282,Planilha2!$C$2:$M$5573,2,FALSE)</f>
        <v>6274</v>
      </c>
      <c r="N1282">
        <f>VLOOKUP($A1282,Planilha2!$C$2:$M$5573,3,FALSE)</f>
        <v>6268</v>
      </c>
      <c r="O1282">
        <f>VLOOKUP($A1282,Planilha2!$C$2:$M$5573,4,FALSE)</f>
        <v>6269</v>
      </c>
      <c r="P1282">
        <f>VLOOKUP($A1282,Planilha2!$C$2:$M$5573,5,FALSE)</f>
        <v>6261</v>
      </c>
      <c r="Q1282">
        <f>VLOOKUP($A1282,Planilha2!$C$2:$M$5573,6,FALSE)</f>
        <v>6254</v>
      </c>
      <c r="R1282">
        <f>VLOOKUP($A1282,Planilha2!$C$2:$M$5573,7,FALSE)</f>
        <v>6251</v>
      </c>
      <c r="S1282">
        <f>VLOOKUP($A1282,Planilha2!$C$2:$M$5573,8,FALSE)</f>
        <v>6249</v>
      </c>
      <c r="T1282">
        <f>VLOOKUP($A1282,Planilha2!$C$2:$M$5573,9,FALSE)</f>
        <v>6247</v>
      </c>
      <c r="U1282">
        <f>VLOOKUP($A1282,Planilha2!$C$2:$M$5573,10,FALSE)</f>
        <v>6241</v>
      </c>
      <c r="V1282">
        <f>VLOOKUP($A1282,Planilha2!$C$2:$M$5573,11,FALSE)</f>
        <v>6235</v>
      </c>
      <c r="W1282">
        <f t="shared" si="67"/>
        <v>12.113484220592923</v>
      </c>
      <c r="X1282">
        <f t="shared" si="67"/>
        <v>11.486917677089981</v>
      </c>
      <c r="Y1282">
        <f t="shared" si="67"/>
        <v>13.239751156484289</v>
      </c>
      <c r="Z1282">
        <f t="shared" ref="Z1282:AD1345" si="71">(F1282/P1282)*1000</f>
        <v>15.81217057977959</v>
      </c>
      <c r="AA1282">
        <f t="shared" si="68"/>
        <v>12.312120243044452</v>
      </c>
      <c r="AB1282">
        <f t="shared" si="68"/>
        <v>12.797952327627579</v>
      </c>
      <c r="AC1282">
        <f t="shared" si="68"/>
        <v>12.962073931829092</v>
      </c>
      <c r="AD1282">
        <f t="shared" si="68"/>
        <v>11.045301744837522</v>
      </c>
      <c r="AE1282">
        <f t="shared" si="70"/>
        <v>11.696843454574589</v>
      </c>
      <c r="AF1282">
        <f t="shared" si="69"/>
        <v>9.7834803528468317</v>
      </c>
    </row>
    <row r="1283" spans="1:32" x14ac:dyDescent="0.3">
      <c r="A1283" s="1">
        <v>250300</v>
      </c>
      <c r="B1283" s="1" t="s">
        <v>1264</v>
      </c>
      <c r="C1283" s="1">
        <v>449</v>
      </c>
      <c r="D1283" s="1">
        <v>402</v>
      </c>
      <c r="E1283" s="1">
        <v>452</v>
      </c>
      <c r="F1283" s="1">
        <v>440</v>
      </c>
      <c r="G1283" s="1">
        <v>398</v>
      </c>
      <c r="H1283" s="1">
        <v>362</v>
      </c>
      <c r="I1283" s="1">
        <v>368</v>
      </c>
      <c r="J1283" s="1">
        <v>357</v>
      </c>
      <c r="K1283" s="1">
        <v>392</v>
      </c>
      <c r="L1283" s="1">
        <v>323</v>
      </c>
      <c r="M1283">
        <f>VLOOKUP($A1283,Planilha2!$C$2:$M$5573,2,FALSE)</f>
        <v>21189</v>
      </c>
      <c r="N1283">
        <f>VLOOKUP($A1283,Planilha2!$C$2:$M$5573,3,FALSE)</f>
        <v>21340</v>
      </c>
      <c r="O1283">
        <f>VLOOKUP($A1283,Planilha2!$C$2:$M$5573,4,FALSE)</f>
        <v>21513</v>
      </c>
      <c r="P1283">
        <f>VLOOKUP($A1283,Planilha2!$C$2:$M$5573,5,FALSE)</f>
        <v>21669</v>
      </c>
      <c r="Q1283">
        <f>VLOOKUP($A1283,Planilha2!$C$2:$M$5573,6,FALSE)</f>
        <v>21825</v>
      </c>
      <c r="R1283">
        <f>VLOOKUP($A1283,Planilha2!$C$2:$M$5573,7,FALSE)</f>
        <v>21989</v>
      </c>
      <c r="S1283">
        <f>VLOOKUP($A1283,Planilha2!$C$2:$M$5573,8,FALSE)</f>
        <v>22149</v>
      </c>
      <c r="T1283">
        <f>VLOOKUP($A1283,Planilha2!$C$2:$M$5573,9,FALSE)</f>
        <v>22309</v>
      </c>
      <c r="U1283">
        <f>VLOOKUP($A1283,Planilha2!$C$2:$M$5573,10,FALSE)</f>
        <v>22457</v>
      </c>
      <c r="V1283">
        <f>VLOOKUP($A1283,Planilha2!$C$2:$M$5573,11,FALSE)</f>
        <v>22604</v>
      </c>
      <c r="W1283">
        <f t="shared" ref="W1283:AC1346" si="72">(C1283/M1283)*1000</f>
        <v>21.190240218981547</v>
      </c>
      <c r="X1283">
        <f t="shared" si="72"/>
        <v>18.837863167760077</v>
      </c>
      <c r="Y1283">
        <f t="shared" si="72"/>
        <v>21.010551759401292</v>
      </c>
      <c r="Z1283">
        <f t="shared" si="71"/>
        <v>20.30550556093959</v>
      </c>
      <c r="AA1283">
        <f t="shared" si="71"/>
        <v>18.235967926689575</v>
      </c>
      <c r="AB1283">
        <f t="shared" si="71"/>
        <v>16.462776842966939</v>
      </c>
      <c r="AC1283">
        <f t="shared" si="71"/>
        <v>16.614745586708203</v>
      </c>
      <c r="AD1283">
        <f t="shared" si="71"/>
        <v>16.002510197678067</v>
      </c>
      <c r="AE1283">
        <f t="shared" si="70"/>
        <v>17.455581778510041</v>
      </c>
      <c r="AF1283">
        <f t="shared" si="69"/>
        <v>14.289506282073969</v>
      </c>
    </row>
    <row r="1284" spans="1:32" x14ac:dyDescent="0.3">
      <c r="A1284" s="1">
        <v>250310</v>
      </c>
      <c r="B1284" s="1" t="s">
        <v>1265</v>
      </c>
      <c r="C1284" s="1">
        <v>70</v>
      </c>
      <c r="D1284" s="1">
        <v>65</v>
      </c>
      <c r="E1284" s="1">
        <v>52</v>
      </c>
      <c r="F1284" s="1">
        <v>48</v>
      </c>
      <c r="G1284" s="1">
        <v>59</v>
      </c>
      <c r="H1284" s="1">
        <v>68</v>
      </c>
      <c r="I1284" s="1">
        <v>68</v>
      </c>
      <c r="J1284" s="1">
        <v>78</v>
      </c>
      <c r="K1284" s="1">
        <v>53</v>
      </c>
      <c r="L1284" s="1">
        <v>58</v>
      </c>
      <c r="M1284">
        <f>VLOOKUP($A1284,Planilha2!$C$2:$M$5573,2,FALSE)</f>
        <v>5221</v>
      </c>
      <c r="N1284">
        <f>VLOOKUP($A1284,Planilha2!$C$2:$M$5573,3,FALSE)</f>
        <v>5257</v>
      </c>
      <c r="O1284">
        <f>VLOOKUP($A1284,Planilha2!$C$2:$M$5573,4,FALSE)</f>
        <v>5299</v>
      </c>
      <c r="P1284">
        <f>VLOOKUP($A1284,Planilha2!$C$2:$M$5573,5,FALSE)</f>
        <v>5338</v>
      </c>
      <c r="Q1284">
        <f>VLOOKUP($A1284,Planilha2!$C$2:$M$5573,6,FALSE)</f>
        <v>5377</v>
      </c>
      <c r="R1284">
        <f>VLOOKUP($A1284,Planilha2!$C$2:$M$5573,7,FALSE)</f>
        <v>5419</v>
      </c>
      <c r="S1284">
        <f>VLOOKUP($A1284,Planilha2!$C$2:$M$5573,8,FALSE)</f>
        <v>5461</v>
      </c>
      <c r="T1284">
        <f>VLOOKUP($A1284,Planilha2!$C$2:$M$5573,9,FALSE)</f>
        <v>5504</v>
      </c>
      <c r="U1284">
        <f>VLOOKUP($A1284,Planilha2!$C$2:$M$5573,10,FALSE)</f>
        <v>5544</v>
      </c>
      <c r="V1284">
        <f>VLOOKUP($A1284,Planilha2!$C$2:$M$5573,11,FALSE)</f>
        <v>5583</v>
      </c>
      <c r="W1284">
        <f t="shared" si="72"/>
        <v>13.407393219689714</v>
      </c>
      <c r="X1284">
        <f t="shared" si="72"/>
        <v>12.36446642571809</v>
      </c>
      <c r="Y1284">
        <f t="shared" si="72"/>
        <v>9.8131722966597472</v>
      </c>
      <c r="Z1284">
        <f t="shared" si="71"/>
        <v>8.9921318846009743</v>
      </c>
      <c r="AA1284">
        <f t="shared" si="71"/>
        <v>10.972661335317092</v>
      </c>
      <c r="AB1284">
        <f t="shared" si="71"/>
        <v>12.548440671710647</v>
      </c>
      <c r="AC1284">
        <f t="shared" si="71"/>
        <v>12.451931880607948</v>
      </c>
      <c r="AD1284">
        <f t="shared" si="71"/>
        <v>14.171511627906975</v>
      </c>
      <c r="AE1284">
        <f t="shared" si="70"/>
        <v>9.5598845598845603</v>
      </c>
      <c r="AF1284">
        <f t="shared" si="69"/>
        <v>10.388679921189324</v>
      </c>
    </row>
    <row r="1285" spans="1:32" x14ac:dyDescent="0.3">
      <c r="A1285" s="1">
        <v>250320</v>
      </c>
      <c r="B1285" s="1" t="s">
        <v>1266</v>
      </c>
      <c r="C1285" s="1">
        <v>965</v>
      </c>
      <c r="D1285" s="1">
        <v>935</v>
      </c>
      <c r="E1285" s="1">
        <v>941</v>
      </c>
      <c r="F1285" s="1">
        <v>956</v>
      </c>
      <c r="G1285" s="1">
        <v>925</v>
      </c>
      <c r="H1285" s="1">
        <v>937</v>
      </c>
      <c r="I1285" s="1">
        <v>950</v>
      </c>
      <c r="J1285" s="1">
        <v>997</v>
      </c>
      <c r="K1285" s="1">
        <v>968</v>
      </c>
      <c r="L1285" s="1">
        <v>871</v>
      </c>
      <c r="M1285">
        <f>VLOOKUP($A1285,Planilha2!$C$2:$M$5573,2,FALSE)</f>
        <v>63362</v>
      </c>
      <c r="N1285">
        <f>VLOOKUP($A1285,Planilha2!$C$2:$M$5573,3,FALSE)</f>
        <v>64860</v>
      </c>
      <c r="O1285">
        <f>VLOOKUP($A1285,Planilha2!$C$2:$M$5573,4,FALSE)</f>
        <v>66423</v>
      </c>
      <c r="P1285">
        <f>VLOOKUP($A1285,Planilha2!$C$2:$M$5573,5,FALSE)</f>
        <v>68029</v>
      </c>
      <c r="Q1285">
        <f>VLOOKUP($A1285,Planilha2!$C$2:$M$5573,6,FALSE)</f>
        <v>69646</v>
      </c>
      <c r="R1285">
        <f>VLOOKUP($A1285,Planilha2!$C$2:$M$5573,7,FALSE)</f>
        <v>71301</v>
      </c>
      <c r="S1285">
        <f>VLOOKUP($A1285,Planilha2!$C$2:$M$5573,8,FALSE)</f>
        <v>72961</v>
      </c>
      <c r="T1285">
        <f>VLOOKUP($A1285,Planilha2!$C$2:$M$5573,9,FALSE)</f>
        <v>74627</v>
      </c>
      <c r="U1285">
        <f>VLOOKUP($A1285,Planilha2!$C$2:$M$5573,10,FALSE)</f>
        <v>76363</v>
      </c>
      <c r="V1285">
        <f>VLOOKUP($A1285,Planilha2!$C$2:$M$5573,11,FALSE)</f>
        <v>78105</v>
      </c>
      <c r="W1285">
        <f t="shared" si="72"/>
        <v>15.229948549603865</v>
      </c>
      <c r="X1285">
        <f t="shared" si="72"/>
        <v>14.415664508171446</v>
      </c>
      <c r="Y1285">
        <f t="shared" si="72"/>
        <v>14.16677957936257</v>
      </c>
      <c r="Z1285">
        <f t="shared" si="71"/>
        <v>14.052830410560203</v>
      </c>
      <c r="AA1285">
        <f t="shared" si="71"/>
        <v>13.281451913964908</v>
      </c>
      <c r="AB1285">
        <f t="shared" si="71"/>
        <v>13.141470666610566</v>
      </c>
      <c r="AC1285">
        <f t="shared" si="71"/>
        <v>13.020654870410219</v>
      </c>
      <c r="AD1285">
        <f t="shared" ref="AD1285:AF1348" si="73">(J1285/T1285)*1000</f>
        <v>13.359775952403286</v>
      </c>
      <c r="AE1285">
        <f t="shared" si="70"/>
        <v>12.676296111991409</v>
      </c>
      <c r="AF1285">
        <f t="shared" si="70"/>
        <v>11.15165482363485</v>
      </c>
    </row>
    <row r="1286" spans="1:32" x14ac:dyDescent="0.3">
      <c r="A1286" s="1">
        <v>250330</v>
      </c>
      <c r="B1286" s="1" t="s">
        <v>1267</v>
      </c>
      <c r="C1286" s="1">
        <v>135</v>
      </c>
      <c r="D1286" s="1">
        <v>127</v>
      </c>
      <c r="E1286" s="1">
        <v>151</v>
      </c>
      <c r="F1286" s="1">
        <v>129</v>
      </c>
      <c r="G1286" s="1">
        <v>153</v>
      </c>
      <c r="H1286" s="1">
        <v>136</v>
      </c>
      <c r="I1286" s="1">
        <v>115</v>
      </c>
      <c r="J1286" s="1">
        <v>147</v>
      </c>
      <c r="K1286" s="1">
        <v>139</v>
      </c>
      <c r="L1286" s="1">
        <v>107</v>
      </c>
      <c r="M1286">
        <f>VLOOKUP($A1286,Planilha2!$C$2:$M$5573,2,FALSE)</f>
        <v>10012</v>
      </c>
      <c r="N1286">
        <f>VLOOKUP($A1286,Planilha2!$C$2:$M$5573,3,FALSE)</f>
        <v>10115</v>
      </c>
      <c r="O1286">
        <f>VLOOKUP($A1286,Planilha2!$C$2:$M$5573,4,FALSE)</f>
        <v>10227</v>
      </c>
      <c r="P1286">
        <f>VLOOKUP($A1286,Planilha2!$C$2:$M$5573,5,FALSE)</f>
        <v>10338</v>
      </c>
      <c r="Q1286">
        <f>VLOOKUP($A1286,Planilha2!$C$2:$M$5573,6,FALSE)</f>
        <v>10449</v>
      </c>
      <c r="R1286">
        <f>VLOOKUP($A1286,Planilha2!$C$2:$M$5573,7,FALSE)</f>
        <v>10566</v>
      </c>
      <c r="S1286">
        <f>VLOOKUP($A1286,Planilha2!$C$2:$M$5573,8,FALSE)</f>
        <v>10682</v>
      </c>
      <c r="T1286">
        <f>VLOOKUP($A1286,Planilha2!$C$2:$M$5573,9,FALSE)</f>
        <v>10799</v>
      </c>
      <c r="U1286">
        <f>VLOOKUP($A1286,Planilha2!$C$2:$M$5573,10,FALSE)</f>
        <v>10914</v>
      </c>
      <c r="V1286">
        <f>VLOOKUP($A1286,Planilha2!$C$2:$M$5573,11,FALSE)</f>
        <v>11030</v>
      </c>
      <c r="W1286">
        <f t="shared" si="72"/>
        <v>13.48381941669996</v>
      </c>
      <c r="X1286">
        <f t="shared" si="72"/>
        <v>12.555610479485912</v>
      </c>
      <c r="Y1286">
        <f t="shared" si="72"/>
        <v>14.764838173462403</v>
      </c>
      <c r="Z1286">
        <f t="shared" si="71"/>
        <v>12.478235635519443</v>
      </c>
      <c r="AA1286">
        <f t="shared" si="71"/>
        <v>14.642549526270457</v>
      </c>
      <c r="AB1286">
        <f t="shared" si="71"/>
        <v>12.871474540980504</v>
      </c>
      <c r="AC1286">
        <f t="shared" si="71"/>
        <v>10.765774199588092</v>
      </c>
      <c r="AD1286">
        <f t="shared" si="73"/>
        <v>13.612371515881099</v>
      </c>
      <c r="AE1286">
        <f t="shared" si="73"/>
        <v>12.735935495693605</v>
      </c>
      <c r="AF1286">
        <f t="shared" si="73"/>
        <v>9.7008159564823195</v>
      </c>
    </row>
    <row r="1287" spans="1:32" x14ac:dyDescent="0.3">
      <c r="A1287" s="1">
        <v>250340</v>
      </c>
      <c r="B1287" s="1" t="s">
        <v>1268</v>
      </c>
      <c r="C1287" s="1">
        <v>41</v>
      </c>
      <c r="D1287" s="1">
        <v>55</v>
      </c>
      <c r="E1287" s="1">
        <v>67</v>
      </c>
      <c r="F1287" s="1">
        <v>52</v>
      </c>
      <c r="G1287" s="1">
        <v>43</v>
      </c>
      <c r="H1287" s="1">
        <v>69</v>
      </c>
      <c r="I1287" s="1">
        <v>47</v>
      </c>
      <c r="J1287" s="1">
        <v>52</v>
      </c>
      <c r="K1287" s="1">
        <v>44</v>
      </c>
      <c r="L1287" s="1">
        <v>47</v>
      </c>
      <c r="M1287">
        <f>VLOOKUP($A1287,Planilha2!$C$2:$M$5573,2,FALSE)</f>
        <v>3602</v>
      </c>
      <c r="N1287">
        <f>VLOOKUP($A1287,Planilha2!$C$2:$M$5573,3,FALSE)</f>
        <v>3602</v>
      </c>
      <c r="O1287">
        <f>VLOOKUP($A1287,Planilha2!$C$2:$M$5573,4,FALSE)</f>
        <v>3606</v>
      </c>
      <c r="P1287">
        <f>VLOOKUP($A1287,Planilha2!$C$2:$M$5573,5,FALSE)</f>
        <v>3601</v>
      </c>
      <c r="Q1287">
        <f>VLOOKUP($A1287,Planilha2!$C$2:$M$5573,6,FALSE)</f>
        <v>3596</v>
      </c>
      <c r="R1287">
        <f>VLOOKUP($A1287,Planilha2!$C$2:$M$5573,7,FALSE)</f>
        <v>3595</v>
      </c>
      <c r="S1287">
        <f>VLOOKUP($A1287,Planilha2!$C$2:$M$5573,8,FALSE)</f>
        <v>3595</v>
      </c>
      <c r="T1287">
        <f>VLOOKUP($A1287,Planilha2!$C$2:$M$5573,9,FALSE)</f>
        <v>3597</v>
      </c>
      <c r="U1287">
        <f>VLOOKUP($A1287,Planilha2!$C$2:$M$5573,10,FALSE)</f>
        <v>3590</v>
      </c>
      <c r="V1287">
        <f>VLOOKUP($A1287,Planilha2!$C$2:$M$5573,11,FALSE)</f>
        <v>3585</v>
      </c>
      <c r="W1287">
        <f t="shared" si="72"/>
        <v>11.382565241532483</v>
      </c>
      <c r="X1287">
        <f t="shared" si="72"/>
        <v>15.269294836202111</v>
      </c>
      <c r="Y1287">
        <f t="shared" si="72"/>
        <v>18.580144204104272</v>
      </c>
      <c r="Z1287">
        <f t="shared" si="71"/>
        <v>14.440433212996391</v>
      </c>
      <c r="AA1287">
        <f t="shared" si="71"/>
        <v>11.957730812013349</v>
      </c>
      <c r="AB1287">
        <f t="shared" si="71"/>
        <v>19.193324061196105</v>
      </c>
      <c r="AC1287">
        <f t="shared" si="71"/>
        <v>13.073713490959666</v>
      </c>
      <c r="AD1287">
        <f t="shared" si="73"/>
        <v>14.456491520711705</v>
      </c>
      <c r="AE1287">
        <f t="shared" si="73"/>
        <v>12.256267409470752</v>
      </c>
      <c r="AF1287">
        <f t="shared" si="73"/>
        <v>13.110181311018131</v>
      </c>
    </row>
    <row r="1288" spans="1:32" x14ac:dyDescent="0.3">
      <c r="A1288" s="1">
        <v>250350</v>
      </c>
      <c r="B1288" s="1" t="s">
        <v>1269</v>
      </c>
      <c r="C1288" s="1">
        <v>208</v>
      </c>
      <c r="D1288" s="1">
        <v>218</v>
      </c>
      <c r="E1288" s="1">
        <v>226</v>
      </c>
      <c r="F1288" s="1">
        <v>209</v>
      </c>
      <c r="G1288" s="1">
        <v>223</v>
      </c>
      <c r="H1288" s="1">
        <v>221</v>
      </c>
      <c r="I1288" s="1">
        <v>191</v>
      </c>
      <c r="J1288" s="1">
        <v>238</v>
      </c>
      <c r="K1288" s="1">
        <v>228</v>
      </c>
      <c r="L1288" s="1">
        <v>187</v>
      </c>
      <c r="M1288">
        <f>VLOOKUP($A1288,Planilha2!$C$2:$M$5573,2,FALSE)</f>
        <v>16776</v>
      </c>
      <c r="N1288">
        <f>VLOOKUP($A1288,Planilha2!$C$2:$M$5573,3,FALSE)</f>
        <v>16695</v>
      </c>
      <c r="O1288">
        <f>VLOOKUP($A1288,Planilha2!$C$2:$M$5573,4,FALSE)</f>
        <v>16631</v>
      </c>
      <c r="P1288">
        <f>VLOOKUP($A1288,Planilha2!$C$2:$M$5573,5,FALSE)</f>
        <v>16555</v>
      </c>
      <c r="Q1288">
        <f>VLOOKUP($A1288,Planilha2!$C$2:$M$5573,6,FALSE)</f>
        <v>16481</v>
      </c>
      <c r="R1288">
        <f>VLOOKUP($A1288,Planilha2!$C$2:$M$5573,7,FALSE)</f>
        <v>16418</v>
      </c>
      <c r="S1288">
        <f>VLOOKUP($A1288,Planilha2!$C$2:$M$5573,8,FALSE)</f>
        <v>16358</v>
      </c>
      <c r="T1288">
        <f>VLOOKUP($A1288,Planilha2!$C$2:$M$5573,9,FALSE)</f>
        <v>16299</v>
      </c>
      <c r="U1288">
        <f>VLOOKUP($A1288,Planilha2!$C$2:$M$5573,10,FALSE)</f>
        <v>16232</v>
      </c>
      <c r="V1288">
        <f>VLOOKUP($A1288,Planilha2!$C$2:$M$5573,11,FALSE)</f>
        <v>16166</v>
      </c>
      <c r="W1288">
        <f t="shared" si="72"/>
        <v>12.398664759179781</v>
      </c>
      <c r="X1288">
        <f t="shared" si="72"/>
        <v>13.05780173704702</v>
      </c>
      <c r="Y1288">
        <f t="shared" si="72"/>
        <v>13.589080632553665</v>
      </c>
      <c r="Z1288">
        <f t="shared" si="71"/>
        <v>12.624584717607974</v>
      </c>
      <c r="AA1288">
        <f t="shared" si="71"/>
        <v>13.530732358473394</v>
      </c>
      <c r="AB1288">
        <f t="shared" si="71"/>
        <v>13.460835668169084</v>
      </c>
      <c r="AC1288">
        <f t="shared" si="71"/>
        <v>11.676244039613644</v>
      </c>
      <c r="AD1288">
        <f t="shared" si="73"/>
        <v>14.60212282962145</v>
      </c>
      <c r="AE1288">
        <f t="shared" si="73"/>
        <v>14.046328240512569</v>
      </c>
      <c r="AF1288">
        <f t="shared" si="73"/>
        <v>11.567487319064703</v>
      </c>
    </row>
    <row r="1289" spans="1:32" x14ac:dyDescent="0.3">
      <c r="A1289" s="1">
        <v>250355</v>
      </c>
      <c r="B1289" s="1" t="s">
        <v>1270</v>
      </c>
      <c r="C1289" s="1">
        <v>133</v>
      </c>
      <c r="D1289" s="1">
        <v>140</v>
      </c>
      <c r="E1289" s="1">
        <v>131</v>
      </c>
      <c r="F1289" s="1">
        <v>129</v>
      </c>
      <c r="G1289" s="1">
        <v>164</v>
      </c>
      <c r="H1289" s="1">
        <v>162</v>
      </c>
      <c r="I1289" s="1">
        <v>158</v>
      </c>
      <c r="J1289" s="1">
        <v>147</v>
      </c>
      <c r="K1289" s="1">
        <v>165</v>
      </c>
      <c r="L1289" s="1">
        <v>129</v>
      </c>
      <c r="M1289">
        <f>VLOOKUP($A1289,Planilha2!$C$2:$M$5573,2,FALSE)</f>
        <v>6942</v>
      </c>
      <c r="N1289">
        <f>VLOOKUP($A1289,Planilha2!$C$2:$M$5573,3,FALSE)</f>
        <v>6946</v>
      </c>
      <c r="O1289">
        <f>VLOOKUP($A1289,Planilha2!$C$2:$M$5573,4,FALSE)</f>
        <v>6962</v>
      </c>
      <c r="P1289">
        <f>VLOOKUP($A1289,Planilha2!$C$2:$M$5573,5,FALSE)</f>
        <v>6966</v>
      </c>
      <c r="Q1289">
        <f>VLOOKUP($A1289,Planilha2!$C$2:$M$5573,6,FALSE)</f>
        <v>6971</v>
      </c>
      <c r="R1289">
        <f>VLOOKUP($A1289,Planilha2!$C$2:$M$5573,7,FALSE)</f>
        <v>6983</v>
      </c>
      <c r="S1289">
        <f>VLOOKUP($A1289,Planilha2!$C$2:$M$5573,8,FALSE)</f>
        <v>6994</v>
      </c>
      <c r="T1289">
        <f>VLOOKUP($A1289,Planilha2!$C$2:$M$5573,9,FALSE)</f>
        <v>7007</v>
      </c>
      <c r="U1289">
        <f>VLOOKUP($A1289,Planilha2!$C$2:$M$5573,10,FALSE)</f>
        <v>7013</v>
      </c>
      <c r="V1289">
        <f>VLOOKUP($A1289,Planilha2!$C$2:$M$5573,11,FALSE)</f>
        <v>7022</v>
      </c>
      <c r="W1289">
        <f t="shared" si="72"/>
        <v>19.158743877845001</v>
      </c>
      <c r="X1289">
        <f t="shared" si="72"/>
        <v>20.155485171321626</v>
      </c>
      <c r="Y1289">
        <f t="shared" si="72"/>
        <v>18.816432059752945</v>
      </c>
      <c r="Z1289">
        <f t="shared" si="71"/>
        <v>18.518518518518519</v>
      </c>
      <c r="AA1289">
        <f t="shared" si="71"/>
        <v>23.526036436666189</v>
      </c>
      <c r="AB1289">
        <f t="shared" si="71"/>
        <v>23.199198052413003</v>
      </c>
      <c r="AC1289">
        <f t="shared" si="71"/>
        <v>22.590792107520731</v>
      </c>
      <c r="AD1289">
        <f t="shared" si="73"/>
        <v>20.97902097902098</v>
      </c>
      <c r="AE1289">
        <f t="shared" si="73"/>
        <v>23.527734207899616</v>
      </c>
      <c r="AF1289">
        <f t="shared" si="73"/>
        <v>18.37083452007975</v>
      </c>
    </row>
    <row r="1290" spans="1:32" x14ac:dyDescent="0.3">
      <c r="A1290" s="1">
        <v>250360</v>
      </c>
      <c r="B1290" s="1" t="s">
        <v>1271</v>
      </c>
      <c r="C1290" s="1">
        <v>105</v>
      </c>
      <c r="D1290" s="1">
        <v>117</v>
      </c>
      <c r="E1290" s="1">
        <v>94</v>
      </c>
      <c r="F1290" s="1">
        <v>96</v>
      </c>
      <c r="G1290" s="1">
        <v>78</v>
      </c>
      <c r="H1290" s="1">
        <v>100</v>
      </c>
      <c r="I1290" s="1">
        <v>94</v>
      </c>
      <c r="J1290" s="1">
        <v>108</v>
      </c>
      <c r="K1290" s="1">
        <v>78</v>
      </c>
      <c r="L1290" s="1">
        <v>78</v>
      </c>
      <c r="M1290">
        <f>VLOOKUP($A1290,Planilha2!$C$2:$M$5573,2,FALSE)</f>
        <v>7248</v>
      </c>
      <c r="N1290">
        <f>VLOOKUP($A1290,Planilha2!$C$2:$M$5573,3,FALSE)</f>
        <v>7221</v>
      </c>
      <c r="O1290">
        <f>VLOOKUP($A1290,Planilha2!$C$2:$M$5573,4,FALSE)</f>
        <v>7201</v>
      </c>
      <c r="P1290">
        <f>VLOOKUP($A1290,Planilha2!$C$2:$M$5573,5,FALSE)</f>
        <v>7169</v>
      </c>
      <c r="Q1290">
        <f>VLOOKUP($A1290,Planilha2!$C$2:$M$5573,6,FALSE)</f>
        <v>7139</v>
      </c>
      <c r="R1290">
        <f>VLOOKUP($A1290,Planilha2!$C$2:$M$5573,7,FALSE)</f>
        <v>7113</v>
      </c>
      <c r="S1290">
        <f>VLOOKUP($A1290,Planilha2!$C$2:$M$5573,8,FALSE)</f>
        <v>7089</v>
      </c>
      <c r="T1290">
        <f>VLOOKUP($A1290,Planilha2!$C$2:$M$5573,9,FALSE)</f>
        <v>7067</v>
      </c>
      <c r="U1290">
        <f>VLOOKUP($A1290,Planilha2!$C$2:$M$5573,10,FALSE)</f>
        <v>7036</v>
      </c>
      <c r="V1290">
        <f>VLOOKUP($A1290,Planilha2!$C$2:$M$5573,11,FALSE)</f>
        <v>7005</v>
      </c>
      <c r="W1290">
        <f t="shared" si="72"/>
        <v>14.486754966887416</v>
      </c>
      <c r="X1290">
        <f t="shared" si="72"/>
        <v>16.20274200249273</v>
      </c>
      <c r="Y1290">
        <f t="shared" si="72"/>
        <v>13.053742535758921</v>
      </c>
      <c r="Z1290">
        <f t="shared" si="71"/>
        <v>13.390988980331985</v>
      </c>
      <c r="AA1290">
        <f t="shared" si="71"/>
        <v>10.925899985992436</v>
      </c>
      <c r="AB1290">
        <f t="shared" si="71"/>
        <v>14.058765640376775</v>
      </c>
      <c r="AC1290">
        <f t="shared" si="71"/>
        <v>13.259980251093243</v>
      </c>
      <c r="AD1290">
        <f t="shared" si="73"/>
        <v>15.282298004811095</v>
      </c>
      <c r="AE1290">
        <f t="shared" si="73"/>
        <v>11.085844229675953</v>
      </c>
      <c r="AF1290">
        <f t="shared" si="73"/>
        <v>11.13490364025696</v>
      </c>
    </row>
    <row r="1291" spans="1:32" x14ac:dyDescent="0.3">
      <c r="A1291" s="1">
        <v>250370</v>
      </c>
      <c r="B1291" s="1" t="s">
        <v>1272</v>
      </c>
      <c r="C1291" s="1">
        <v>892</v>
      </c>
      <c r="D1291" s="1">
        <v>842</v>
      </c>
      <c r="E1291" s="1">
        <v>977</v>
      </c>
      <c r="F1291" s="1">
        <v>849</v>
      </c>
      <c r="G1291" s="1">
        <v>854</v>
      </c>
      <c r="H1291" s="1">
        <v>936</v>
      </c>
      <c r="I1291" s="1">
        <v>903</v>
      </c>
      <c r="J1291" s="1">
        <v>912</v>
      </c>
      <c r="K1291" s="1">
        <v>890</v>
      </c>
      <c r="L1291" s="1">
        <v>783</v>
      </c>
      <c r="M1291">
        <f>VLOOKUP($A1291,Planilha2!$C$2:$M$5573,2,FALSE)</f>
        <v>60057</v>
      </c>
      <c r="N1291">
        <f>VLOOKUP($A1291,Planilha2!$C$2:$M$5573,3,FALSE)</f>
        <v>60230</v>
      </c>
      <c r="O1291">
        <f>VLOOKUP($A1291,Planilha2!$C$2:$M$5573,4,FALSE)</f>
        <v>60430</v>
      </c>
      <c r="P1291">
        <f>VLOOKUP($A1291,Planilha2!$C$2:$M$5573,5,FALSE)</f>
        <v>60638</v>
      </c>
      <c r="Q1291">
        <f>VLOOKUP($A1291,Planilha2!$C$2:$M$5573,6,FALSE)</f>
        <v>60826</v>
      </c>
      <c r="R1291">
        <f>VLOOKUP($A1291,Planilha2!$C$2:$M$5573,7,FALSE)</f>
        <v>61018</v>
      </c>
      <c r="S1291">
        <f>VLOOKUP($A1291,Planilha2!$C$2:$M$5573,8,FALSE)</f>
        <v>61189</v>
      </c>
      <c r="T1291">
        <f>VLOOKUP($A1291,Planilha2!$C$2:$M$5573,9,FALSE)</f>
        <v>61339</v>
      </c>
      <c r="U1291">
        <f>VLOOKUP($A1291,Planilha2!$C$2:$M$5573,10,FALSE)</f>
        <v>61501</v>
      </c>
      <c r="V1291">
        <f>VLOOKUP($A1291,Planilha2!$C$2:$M$5573,11,FALSE)</f>
        <v>61640</v>
      </c>
      <c r="W1291">
        <f t="shared" si="72"/>
        <v>14.85255673776579</v>
      </c>
      <c r="X1291">
        <f t="shared" si="72"/>
        <v>13.979744313465051</v>
      </c>
      <c r="Y1291">
        <f t="shared" si="72"/>
        <v>16.167466490153899</v>
      </c>
      <c r="Z1291">
        <f t="shared" si="71"/>
        <v>14.001121409017449</v>
      </c>
      <c r="AA1291">
        <f t="shared" si="71"/>
        <v>14.040048663400519</v>
      </c>
      <c r="AB1291">
        <f t="shared" si="71"/>
        <v>15.339735815660951</v>
      </c>
      <c r="AC1291">
        <f t="shared" si="71"/>
        <v>14.757554462403373</v>
      </c>
      <c r="AD1291">
        <f t="shared" si="73"/>
        <v>14.868191525782944</v>
      </c>
      <c r="AE1291">
        <f t="shared" si="73"/>
        <v>14.471309409603096</v>
      </c>
      <c r="AF1291">
        <f t="shared" si="73"/>
        <v>12.702790395846852</v>
      </c>
    </row>
    <row r="1292" spans="1:32" x14ac:dyDescent="0.3">
      <c r="A1292" s="1">
        <v>250375</v>
      </c>
      <c r="B1292" s="1" t="s">
        <v>1273</v>
      </c>
      <c r="C1292" s="1">
        <v>58</v>
      </c>
      <c r="D1292" s="1">
        <v>54</v>
      </c>
      <c r="E1292" s="1">
        <v>49</v>
      </c>
      <c r="F1292" s="1">
        <v>42</v>
      </c>
      <c r="G1292" s="1">
        <v>52</v>
      </c>
      <c r="H1292" s="1">
        <v>34</v>
      </c>
      <c r="I1292" s="1">
        <v>48</v>
      </c>
      <c r="J1292" s="1">
        <v>50</v>
      </c>
      <c r="K1292" s="1">
        <v>45</v>
      </c>
      <c r="L1292" s="1">
        <v>42</v>
      </c>
      <c r="M1292">
        <f>VLOOKUP($A1292,Planilha2!$C$2:$M$5573,2,FALSE)</f>
        <v>3105</v>
      </c>
      <c r="N1292">
        <f>VLOOKUP($A1292,Planilha2!$C$2:$M$5573,3,FALSE)</f>
        <v>3115</v>
      </c>
      <c r="O1292">
        <f>VLOOKUP($A1292,Planilha2!$C$2:$M$5573,4,FALSE)</f>
        <v>3131</v>
      </c>
      <c r="P1292">
        <f>VLOOKUP($A1292,Planilha2!$C$2:$M$5573,5,FALSE)</f>
        <v>3135</v>
      </c>
      <c r="Q1292">
        <f>VLOOKUP($A1292,Planilha2!$C$2:$M$5573,6,FALSE)</f>
        <v>3142</v>
      </c>
      <c r="R1292">
        <f>VLOOKUP($A1292,Planilha2!$C$2:$M$5573,7,FALSE)</f>
        <v>3153</v>
      </c>
      <c r="S1292">
        <f>VLOOKUP($A1292,Planilha2!$C$2:$M$5573,8,FALSE)</f>
        <v>3165</v>
      </c>
      <c r="T1292">
        <f>VLOOKUP($A1292,Planilha2!$C$2:$M$5573,9,FALSE)</f>
        <v>3178</v>
      </c>
      <c r="U1292">
        <f>VLOOKUP($A1292,Planilha2!$C$2:$M$5573,10,FALSE)</f>
        <v>3182</v>
      </c>
      <c r="V1292">
        <f>VLOOKUP($A1292,Planilha2!$C$2:$M$5573,11,FALSE)</f>
        <v>3188</v>
      </c>
      <c r="W1292">
        <f t="shared" si="72"/>
        <v>18.679549114331721</v>
      </c>
      <c r="X1292">
        <f t="shared" si="72"/>
        <v>17.335473515248797</v>
      </c>
      <c r="Y1292">
        <f t="shared" si="72"/>
        <v>15.649952091983391</v>
      </c>
      <c r="Z1292">
        <f t="shared" si="71"/>
        <v>13.397129186602871</v>
      </c>
      <c r="AA1292">
        <f t="shared" si="71"/>
        <v>16.549968173138126</v>
      </c>
      <c r="AB1292">
        <f t="shared" si="71"/>
        <v>10.78338090707263</v>
      </c>
      <c r="AC1292">
        <f t="shared" si="71"/>
        <v>15.165876777251185</v>
      </c>
      <c r="AD1292">
        <f t="shared" si="73"/>
        <v>15.733165512901195</v>
      </c>
      <c r="AE1292">
        <f t="shared" si="73"/>
        <v>14.142049025769955</v>
      </c>
      <c r="AF1292">
        <f t="shared" si="73"/>
        <v>13.174404015056462</v>
      </c>
    </row>
    <row r="1293" spans="1:32" x14ac:dyDescent="0.3">
      <c r="A1293" s="1">
        <v>250380</v>
      </c>
      <c r="B1293" s="1" t="s">
        <v>1274</v>
      </c>
      <c r="C1293" s="1">
        <v>87</v>
      </c>
      <c r="D1293" s="1">
        <v>109</v>
      </c>
      <c r="E1293" s="1">
        <v>112</v>
      </c>
      <c r="F1293" s="1">
        <v>83</v>
      </c>
      <c r="G1293" s="1">
        <v>79</v>
      </c>
      <c r="H1293" s="1">
        <v>109</v>
      </c>
      <c r="I1293" s="1">
        <v>105</v>
      </c>
      <c r="J1293" s="1">
        <v>91</v>
      </c>
      <c r="K1293" s="1">
        <v>75</v>
      </c>
      <c r="L1293" s="1">
        <v>88</v>
      </c>
      <c r="M1293">
        <f>VLOOKUP($A1293,Planilha2!$C$2:$M$5573,2,FALSE)</f>
        <v>5765</v>
      </c>
      <c r="N1293">
        <f>VLOOKUP($A1293,Planilha2!$C$2:$M$5573,3,FALSE)</f>
        <v>5782</v>
      </c>
      <c r="O1293">
        <f>VLOOKUP($A1293,Planilha2!$C$2:$M$5573,4,FALSE)</f>
        <v>5807</v>
      </c>
      <c r="P1293">
        <f>VLOOKUP($A1293,Planilha2!$C$2:$M$5573,5,FALSE)</f>
        <v>5816</v>
      </c>
      <c r="Q1293">
        <f>VLOOKUP($A1293,Planilha2!$C$2:$M$5573,6,FALSE)</f>
        <v>5827</v>
      </c>
      <c r="R1293">
        <f>VLOOKUP($A1293,Planilha2!$C$2:$M$5573,7,FALSE)</f>
        <v>5843</v>
      </c>
      <c r="S1293">
        <f>VLOOKUP($A1293,Planilha2!$C$2:$M$5573,8,FALSE)</f>
        <v>5863</v>
      </c>
      <c r="T1293">
        <f>VLOOKUP($A1293,Planilha2!$C$2:$M$5573,9,FALSE)</f>
        <v>5885</v>
      </c>
      <c r="U1293">
        <f>VLOOKUP($A1293,Planilha2!$C$2:$M$5573,10,FALSE)</f>
        <v>5893</v>
      </c>
      <c r="V1293">
        <f>VLOOKUP($A1293,Planilha2!$C$2:$M$5573,11,FALSE)</f>
        <v>5903</v>
      </c>
      <c r="W1293">
        <f t="shared" si="72"/>
        <v>15.091066782307024</v>
      </c>
      <c r="X1293">
        <f t="shared" si="72"/>
        <v>18.851608439986165</v>
      </c>
      <c r="Y1293">
        <f t="shared" si="72"/>
        <v>19.287067332529706</v>
      </c>
      <c r="Z1293">
        <f t="shared" si="71"/>
        <v>14.270976616231087</v>
      </c>
      <c r="AA1293">
        <f t="shared" si="71"/>
        <v>13.557576797666037</v>
      </c>
      <c r="AB1293">
        <f t="shared" si="71"/>
        <v>18.654800616121854</v>
      </c>
      <c r="AC1293">
        <f t="shared" si="71"/>
        <v>17.908920347944736</v>
      </c>
      <c r="AD1293">
        <f t="shared" si="73"/>
        <v>15.463041631265931</v>
      </c>
      <c r="AE1293">
        <f t="shared" si="73"/>
        <v>12.726964194807397</v>
      </c>
      <c r="AF1293">
        <f t="shared" si="73"/>
        <v>14.907674064035236</v>
      </c>
    </row>
    <row r="1294" spans="1:32" x14ac:dyDescent="0.3">
      <c r="A1294" s="1">
        <v>250390</v>
      </c>
      <c r="B1294" s="1" t="s">
        <v>1275</v>
      </c>
      <c r="C1294" s="1">
        <v>85</v>
      </c>
      <c r="D1294" s="1">
        <v>90</v>
      </c>
      <c r="E1294" s="1">
        <v>97</v>
      </c>
      <c r="F1294" s="1">
        <v>73</v>
      </c>
      <c r="G1294" s="1">
        <v>86</v>
      </c>
      <c r="H1294" s="1">
        <v>103</v>
      </c>
      <c r="I1294" s="1">
        <v>88</v>
      </c>
      <c r="J1294" s="1">
        <v>93</v>
      </c>
      <c r="K1294" s="1">
        <v>95</v>
      </c>
      <c r="L1294" s="1">
        <v>82</v>
      </c>
      <c r="M1294">
        <f>VLOOKUP($A1294,Planilha2!$C$2:$M$5573,2,FALSE)</f>
        <v>5838</v>
      </c>
      <c r="N1294">
        <f>VLOOKUP($A1294,Planilha2!$C$2:$M$5573,3,FALSE)</f>
        <v>5842</v>
      </c>
      <c r="O1294">
        <f>VLOOKUP($A1294,Planilha2!$C$2:$M$5573,4,FALSE)</f>
        <v>5854</v>
      </c>
      <c r="P1294">
        <f>VLOOKUP($A1294,Planilha2!$C$2:$M$5573,5,FALSE)</f>
        <v>5851</v>
      </c>
      <c r="Q1294">
        <f>VLOOKUP($A1294,Planilha2!$C$2:$M$5573,6,FALSE)</f>
        <v>5849</v>
      </c>
      <c r="R1294">
        <f>VLOOKUP($A1294,Planilha2!$C$2:$M$5573,7,FALSE)</f>
        <v>5854</v>
      </c>
      <c r="S1294">
        <f>VLOOKUP($A1294,Planilha2!$C$2:$M$5573,8,FALSE)</f>
        <v>5863</v>
      </c>
      <c r="T1294">
        <f>VLOOKUP($A1294,Planilha2!$C$2:$M$5573,9,FALSE)</f>
        <v>5873</v>
      </c>
      <c r="U1294">
        <f>VLOOKUP($A1294,Planilha2!$C$2:$M$5573,10,FALSE)</f>
        <v>5872</v>
      </c>
      <c r="V1294">
        <f>VLOOKUP($A1294,Planilha2!$C$2:$M$5573,11,FALSE)</f>
        <v>5873</v>
      </c>
      <c r="W1294">
        <f t="shared" si="72"/>
        <v>14.559780746831107</v>
      </c>
      <c r="X1294">
        <f t="shared" si="72"/>
        <v>15.405682985279013</v>
      </c>
      <c r="Y1294">
        <f t="shared" si="72"/>
        <v>16.569866757772463</v>
      </c>
      <c r="Z1294">
        <f t="shared" si="71"/>
        <v>12.476499743633566</v>
      </c>
      <c r="AA1294">
        <f t="shared" si="71"/>
        <v>14.703368097110618</v>
      </c>
      <c r="AB1294">
        <f t="shared" si="71"/>
        <v>17.594806969593442</v>
      </c>
      <c r="AC1294">
        <f t="shared" si="71"/>
        <v>15.0093808630394</v>
      </c>
      <c r="AD1294">
        <f t="shared" si="73"/>
        <v>15.835177932913332</v>
      </c>
      <c r="AE1294">
        <f t="shared" si="73"/>
        <v>16.178474114441418</v>
      </c>
      <c r="AF1294">
        <f t="shared" si="73"/>
        <v>13.962199897837561</v>
      </c>
    </row>
    <row r="1295" spans="1:32" x14ac:dyDescent="0.3">
      <c r="A1295" s="1">
        <v>250400</v>
      </c>
      <c r="B1295" s="1" t="s">
        <v>1276</v>
      </c>
      <c r="C1295" s="1">
        <v>6105</v>
      </c>
      <c r="D1295" s="1">
        <v>6616</v>
      </c>
      <c r="E1295" s="1">
        <v>6620</v>
      </c>
      <c r="F1295" s="1">
        <v>6079</v>
      </c>
      <c r="G1295" s="1">
        <v>6277</v>
      </c>
      <c r="H1295" s="1">
        <v>6594</v>
      </c>
      <c r="I1295" s="1">
        <v>6116</v>
      </c>
      <c r="J1295" s="1">
        <v>6039</v>
      </c>
      <c r="K1295" s="1">
        <v>5959</v>
      </c>
      <c r="L1295" s="1">
        <v>5635</v>
      </c>
      <c r="M1295">
        <f>VLOOKUP($A1295,Planilha2!$C$2:$M$5573,2,FALSE)</f>
        <v>396173</v>
      </c>
      <c r="N1295">
        <f>VLOOKUP($A1295,Planilha2!$C$2:$M$5573,3,FALSE)</f>
        <v>397400</v>
      </c>
      <c r="O1295">
        <f>VLOOKUP($A1295,Planilha2!$C$2:$M$5573,4,FALSE)</f>
        <v>398776</v>
      </c>
      <c r="P1295">
        <f>VLOOKUP($A1295,Planilha2!$C$2:$M$5573,5,FALSE)</f>
        <v>400240</v>
      </c>
      <c r="Q1295">
        <f>VLOOKUP($A1295,Planilha2!$C$2:$M$5573,6,FALSE)</f>
        <v>401555</v>
      </c>
      <c r="R1295">
        <f>VLOOKUP($A1295,Planilha2!$C$2:$M$5573,7,FALSE)</f>
        <v>402887</v>
      </c>
      <c r="S1295">
        <f>VLOOKUP($A1295,Planilha2!$C$2:$M$5573,8,FALSE)</f>
        <v>404074</v>
      </c>
      <c r="T1295">
        <f>VLOOKUP($A1295,Planilha2!$C$2:$M$5573,9,FALSE)</f>
        <v>405103</v>
      </c>
      <c r="U1295">
        <f>VLOOKUP($A1295,Planilha2!$C$2:$M$5573,10,FALSE)</f>
        <v>406263</v>
      </c>
      <c r="V1295">
        <f>VLOOKUP($A1295,Planilha2!$C$2:$M$5573,11,FALSE)</f>
        <v>407255</v>
      </c>
      <c r="W1295">
        <f t="shared" si="72"/>
        <v>15.409934548795601</v>
      </c>
      <c r="X1295">
        <f t="shared" si="72"/>
        <v>16.648213387015602</v>
      </c>
      <c r="Y1295">
        <f t="shared" si="72"/>
        <v>16.6007984432363</v>
      </c>
      <c r="Z1295">
        <f t="shared" si="71"/>
        <v>15.188386967819309</v>
      </c>
      <c r="AA1295">
        <f t="shared" si="71"/>
        <v>15.631731643236918</v>
      </c>
      <c r="AB1295">
        <f t="shared" si="71"/>
        <v>16.366872100613822</v>
      </c>
      <c r="AC1295">
        <f t="shared" si="71"/>
        <v>15.135841454783035</v>
      </c>
      <c r="AD1295">
        <f t="shared" si="73"/>
        <v>14.907319866799309</v>
      </c>
      <c r="AE1295">
        <f t="shared" si="73"/>
        <v>14.667838321481405</v>
      </c>
      <c r="AF1295">
        <f t="shared" si="73"/>
        <v>13.836539760101164</v>
      </c>
    </row>
    <row r="1296" spans="1:32" x14ac:dyDescent="0.3">
      <c r="A1296" s="1">
        <v>250403</v>
      </c>
      <c r="B1296" s="1" t="s">
        <v>1277</v>
      </c>
      <c r="C1296" s="1">
        <v>110</v>
      </c>
      <c r="D1296" s="1">
        <v>99</v>
      </c>
      <c r="E1296" s="1">
        <v>96</v>
      </c>
      <c r="F1296" s="1">
        <v>108</v>
      </c>
      <c r="G1296" s="1">
        <v>111</v>
      </c>
      <c r="H1296" s="1">
        <v>135</v>
      </c>
      <c r="I1296" s="1">
        <v>111</v>
      </c>
      <c r="J1296" s="1">
        <v>106</v>
      </c>
      <c r="K1296" s="1">
        <v>132</v>
      </c>
      <c r="L1296" s="1">
        <v>126</v>
      </c>
      <c r="M1296">
        <f>VLOOKUP($A1296,Planilha2!$C$2:$M$5573,2,FALSE)</f>
        <v>6022</v>
      </c>
      <c r="N1296">
        <f>VLOOKUP($A1296,Planilha2!$C$2:$M$5573,3,FALSE)</f>
        <v>6133</v>
      </c>
      <c r="O1296">
        <f>VLOOKUP($A1296,Planilha2!$C$2:$M$5573,4,FALSE)</f>
        <v>6253</v>
      </c>
      <c r="P1296">
        <f>VLOOKUP($A1296,Planilha2!$C$2:$M$5573,5,FALSE)</f>
        <v>6369</v>
      </c>
      <c r="Q1296">
        <f>VLOOKUP($A1296,Planilha2!$C$2:$M$5573,6,FALSE)</f>
        <v>6487</v>
      </c>
      <c r="R1296">
        <f>VLOOKUP($A1296,Planilha2!$C$2:$M$5573,7,FALSE)</f>
        <v>6611</v>
      </c>
      <c r="S1296">
        <f>VLOOKUP($A1296,Planilha2!$C$2:$M$5573,8,FALSE)</f>
        <v>6736</v>
      </c>
      <c r="T1296">
        <f>VLOOKUP($A1296,Planilha2!$C$2:$M$5573,9,FALSE)</f>
        <v>6864</v>
      </c>
      <c r="U1296">
        <f>VLOOKUP($A1296,Planilha2!$C$2:$M$5573,10,FALSE)</f>
        <v>6992</v>
      </c>
      <c r="V1296">
        <f>VLOOKUP($A1296,Planilha2!$C$2:$M$5573,11,FALSE)</f>
        <v>7122</v>
      </c>
      <c r="W1296">
        <f t="shared" si="72"/>
        <v>18.266356692128863</v>
      </c>
      <c r="X1296">
        <f t="shared" si="72"/>
        <v>16.142181640306539</v>
      </c>
      <c r="Y1296">
        <f t="shared" si="72"/>
        <v>15.352630737246123</v>
      </c>
      <c r="Z1296">
        <f t="shared" si="71"/>
        <v>16.957136128120585</v>
      </c>
      <c r="AA1296">
        <f t="shared" si="71"/>
        <v>17.111145367658395</v>
      </c>
      <c r="AB1296">
        <f t="shared" si="71"/>
        <v>20.420511269096959</v>
      </c>
      <c r="AC1296">
        <f t="shared" si="71"/>
        <v>16.478622327790973</v>
      </c>
      <c r="AD1296">
        <f t="shared" si="73"/>
        <v>15.442890442890443</v>
      </c>
      <c r="AE1296">
        <f t="shared" si="73"/>
        <v>18.878718535469108</v>
      </c>
      <c r="AF1296">
        <f t="shared" si="73"/>
        <v>17.691659646166805</v>
      </c>
    </row>
    <row r="1297" spans="1:32" x14ac:dyDescent="0.3">
      <c r="A1297" s="1">
        <v>250407</v>
      </c>
      <c r="B1297" s="1" t="s">
        <v>1092</v>
      </c>
      <c r="C1297" s="1">
        <v>59</v>
      </c>
      <c r="D1297" s="1">
        <v>44</v>
      </c>
      <c r="E1297" s="1">
        <v>58</v>
      </c>
      <c r="F1297" s="1">
        <v>58</v>
      </c>
      <c r="G1297" s="1">
        <v>51</v>
      </c>
      <c r="H1297" s="1">
        <v>61</v>
      </c>
      <c r="I1297" s="1">
        <v>64</v>
      </c>
      <c r="J1297" s="1">
        <v>48</v>
      </c>
      <c r="K1297" s="1">
        <v>75</v>
      </c>
      <c r="L1297" s="1">
        <v>72</v>
      </c>
      <c r="M1297">
        <f>VLOOKUP($A1297,Planilha2!$C$2:$M$5573,2,FALSE)</f>
        <v>3986</v>
      </c>
      <c r="N1297">
        <f>VLOOKUP($A1297,Planilha2!$C$2:$M$5573,3,FALSE)</f>
        <v>3997</v>
      </c>
      <c r="O1297">
        <f>VLOOKUP($A1297,Planilha2!$C$2:$M$5573,4,FALSE)</f>
        <v>4012</v>
      </c>
      <c r="P1297">
        <f>VLOOKUP($A1297,Planilha2!$C$2:$M$5573,5,FALSE)</f>
        <v>4019</v>
      </c>
      <c r="Q1297">
        <f>VLOOKUP($A1297,Planilha2!$C$2:$M$5573,6,FALSE)</f>
        <v>4028</v>
      </c>
      <c r="R1297">
        <f>VLOOKUP($A1297,Planilha2!$C$2:$M$5573,7,FALSE)</f>
        <v>4040</v>
      </c>
      <c r="S1297">
        <f>VLOOKUP($A1297,Planilha2!$C$2:$M$5573,8,FALSE)</f>
        <v>4053</v>
      </c>
      <c r="T1297">
        <f>VLOOKUP($A1297,Planilha2!$C$2:$M$5573,9,FALSE)</f>
        <v>4068</v>
      </c>
      <c r="U1297">
        <f>VLOOKUP($A1297,Planilha2!$C$2:$M$5573,10,FALSE)</f>
        <v>4076</v>
      </c>
      <c r="V1297">
        <f>VLOOKUP($A1297,Planilha2!$C$2:$M$5573,11,FALSE)</f>
        <v>4086</v>
      </c>
      <c r="W1297">
        <f t="shared" si="72"/>
        <v>14.801806322127446</v>
      </c>
      <c r="X1297">
        <f t="shared" si="72"/>
        <v>11.00825619214411</v>
      </c>
      <c r="Y1297">
        <f t="shared" si="72"/>
        <v>14.456630109670987</v>
      </c>
      <c r="Z1297">
        <f t="shared" si="71"/>
        <v>14.431450609604379</v>
      </c>
      <c r="AA1297">
        <f t="shared" si="71"/>
        <v>12.661370407149951</v>
      </c>
      <c r="AB1297">
        <f t="shared" si="71"/>
        <v>15.099009900990099</v>
      </c>
      <c r="AC1297">
        <f t="shared" si="71"/>
        <v>15.790772267456205</v>
      </c>
      <c r="AD1297">
        <f t="shared" si="73"/>
        <v>11.799410029498524</v>
      </c>
      <c r="AE1297">
        <f t="shared" si="73"/>
        <v>18.400392541707554</v>
      </c>
      <c r="AF1297">
        <f t="shared" si="73"/>
        <v>17.621145374449341</v>
      </c>
    </row>
    <row r="1298" spans="1:32" x14ac:dyDescent="0.3">
      <c r="A1298" s="1">
        <v>250410</v>
      </c>
      <c r="B1298" s="1" t="s">
        <v>1278</v>
      </c>
      <c r="C1298" s="1">
        <v>22</v>
      </c>
      <c r="D1298" s="1">
        <v>38</v>
      </c>
      <c r="E1298" s="1">
        <v>23</v>
      </c>
      <c r="F1298" s="1">
        <v>18</v>
      </c>
      <c r="G1298" s="1">
        <v>32</v>
      </c>
      <c r="H1298" s="1">
        <v>37</v>
      </c>
      <c r="I1298" s="1">
        <v>30</v>
      </c>
      <c r="J1298" s="1">
        <v>32</v>
      </c>
      <c r="K1298" s="1">
        <v>30</v>
      </c>
      <c r="L1298" s="1">
        <v>21</v>
      </c>
      <c r="M1298">
        <f>VLOOKUP($A1298,Planilha2!$C$2:$M$5573,2,FALSE)</f>
        <v>2447</v>
      </c>
      <c r="N1298">
        <f>VLOOKUP($A1298,Planilha2!$C$2:$M$5573,3,FALSE)</f>
        <v>2461</v>
      </c>
      <c r="O1298">
        <f>VLOOKUP($A1298,Planilha2!$C$2:$M$5573,4,FALSE)</f>
        <v>2481</v>
      </c>
      <c r="P1298">
        <f>VLOOKUP($A1298,Planilha2!$C$2:$M$5573,5,FALSE)</f>
        <v>2488</v>
      </c>
      <c r="Q1298">
        <f>VLOOKUP($A1298,Planilha2!$C$2:$M$5573,6,FALSE)</f>
        <v>2498</v>
      </c>
      <c r="R1298">
        <f>VLOOKUP($A1298,Planilha2!$C$2:$M$5573,7,FALSE)</f>
        <v>2512</v>
      </c>
      <c r="S1298">
        <f>VLOOKUP($A1298,Planilha2!$C$2:$M$5573,8,FALSE)</f>
        <v>2527</v>
      </c>
      <c r="T1298">
        <f>VLOOKUP($A1298,Planilha2!$C$2:$M$5573,9,FALSE)</f>
        <v>2545</v>
      </c>
      <c r="U1298">
        <f>VLOOKUP($A1298,Planilha2!$C$2:$M$5573,10,FALSE)</f>
        <v>2553</v>
      </c>
      <c r="V1298">
        <f>VLOOKUP($A1298,Planilha2!$C$2:$M$5573,11,FALSE)</f>
        <v>2563</v>
      </c>
      <c r="W1298">
        <f t="shared" si="72"/>
        <v>8.9906007355946063</v>
      </c>
      <c r="X1298">
        <f t="shared" si="72"/>
        <v>15.440877691995123</v>
      </c>
      <c r="Y1298">
        <f t="shared" si="72"/>
        <v>9.2704554615074564</v>
      </c>
      <c r="Z1298">
        <f t="shared" si="71"/>
        <v>7.234726688102894</v>
      </c>
      <c r="AA1298">
        <f t="shared" si="71"/>
        <v>12.810248198558845</v>
      </c>
      <c r="AB1298">
        <f t="shared" si="71"/>
        <v>14.729299363057326</v>
      </c>
      <c r="AC1298">
        <f t="shared" si="71"/>
        <v>11.87178472497032</v>
      </c>
      <c r="AD1298">
        <f t="shared" si="73"/>
        <v>12.573673870333987</v>
      </c>
      <c r="AE1298">
        <f t="shared" si="73"/>
        <v>11.750881316098708</v>
      </c>
      <c r="AF1298">
        <f t="shared" si="73"/>
        <v>8.1935232149824433</v>
      </c>
    </row>
    <row r="1299" spans="1:32" x14ac:dyDescent="0.3">
      <c r="A1299" s="1">
        <v>250415</v>
      </c>
      <c r="B1299" s="1" t="s">
        <v>1279</v>
      </c>
      <c r="C1299" s="1">
        <v>81</v>
      </c>
      <c r="D1299" s="1">
        <v>91</v>
      </c>
      <c r="E1299" s="1">
        <v>79</v>
      </c>
      <c r="F1299" s="1">
        <v>97</v>
      </c>
      <c r="G1299" s="1">
        <v>103</v>
      </c>
      <c r="H1299" s="1">
        <v>96</v>
      </c>
      <c r="I1299" s="1">
        <v>75</v>
      </c>
      <c r="J1299" s="1">
        <v>75</v>
      </c>
      <c r="K1299" s="1">
        <v>82</v>
      </c>
      <c r="L1299" s="1">
        <v>69</v>
      </c>
      <c r="M1299">
        <f>VLOOKUP($A1299,Planilha2!$C$2:$M$5573,2,FALSE)</f>
        <v>7222</v>
      </c>
      <c r="N1299">
        <f>VLOOKUP($A1299,Planilha2!$C$2:$M$5573,3,FALSE)</f>
        <v>7236</v>
      </c>
      <c r="O1299">
        <f>VLOOKUP($A1299,Planilha2!$C$2:$M$5573,4,FALSE)</f>
        <v>7256</v>
      </c>
      <c r="P1299">
        <f>VLOOKUP($A1299,Planilha2!$C$2:$M$5573,5,FALSE)</f>
        <v>7274</v>
      </c>
      <c r="Q1299">
        <f>VLOOKUP($A1299,Planilha2!$C$2:$M$5573,6,FALSE)</f>
        <v>7291</v>
      </c>
      <c r="R1299">
        <f>VLOOKUP($A1299,Planilha2!$C$2:$M$5573,7,FALSE)</f>
        <v>7312</v>
      </c>
      <c r="S1299">
        <f>VLOOKUP($A1299,Planilha2!$C$2:$M$5573,8,FALSE)</f>
        <v>7333</v>
      </c>
      <c r="T1299">
        <f>VLOOKUP($A1299,Planilha2!$C$2:$M$5573,9,FALSE)</f>
        <v>7353</v>
      </c>
      <c r="U1299">
        <f>VLOOKUP($A1299,Planilha2!$C$2:$M$5573,10,FALSE)</f>
        <v>7372</v>
      </c>
      <c r="V1299">
        <f>VLOOKUP($A1299,Planilha2!$C$2:$M$5573,11,FALSE)</f>
        <v>7391</v>
      </c>
      <c r="W1299">
        <f t="shared" si="72"/>
        <v>11.215729714760455</v>
      </c>
      <c r="X1299">
        <f t="shared" si="72"/>
        <v>12.57600884466556</v>
      </c>
      <c r="Y1299">
        <f t="shared" si="72"/>
        <v>10.887541345093716</v>
      </c>
      <c r="Z1299">
        <f t="shared" si="71"/>
        <v>13.335166345889469</v>
      </c>
      <c r="AA1299">
        <f t="shared" si="71"/>
        <v>14.127005897682075</v>
      </c>
      <c r="AB1299">
        <f t="shared" si="71"/>
        <v>13.129102844638949</v>
      </c>
      <c r="AC1299">
        <f t="shared" si="71"/>
        <v>10.227737624437475</v>
      </c>
      <c r="AD1299">
        <f t="shared" si="73"/>
        <v>10.199918400652795</v>
      </c>
      <c r="AE1299">
        <f t="shared" si="73"/>
        <v>11.123168746608791</v>
      </c>
      <c r="AF1299">
        <f t="shared" si="73"/>
        <v>9.3356785279393844</v>
      </c>
    </row>
    <row r="1300" spans="1:32" x14ac:dyDescent="0.3">
      <c r="A1300" s="1">
        <v>250420</v>
      </c>
      <c r="B1300" s="1" t="s">
        <v>1280</v>
      </c>
      <c r="C1300" s="1">
        <v>61</v>
      </c>
      <c r="D1300" s="1">
        <v>57</v>
      </c>
      <c r="E1300" s="1">
        <v>77</v>
      </c>
      <c r="F1300" s="1">
        <v>68</v>
      </c>
      <c r="G1300" s="1">
        <v>57</v>
      </c>
      <c r="H1300" s="1">
        <v>71</v>
      </c>
      <c r="I1300" s="1">
        <v>56</v>
      </c>
      <c r="J1300" s="1">
        <v>61</v>
      </c>
      <c r="K1300" s="1">
        <v>65</v>
      </c>
      <c r="L1300" s="1">
        <v>51</v>
      </c>
      <c r="M1300">
        <f>VLOOKUP($A1300,Planilha2!$C$2:$M$5573,2,FALSE)</f>
        <v>4879</v>
      </c>
      <c r="N1300">
        <f>VLOOKUP($A1300,Planilha2!$C$2:$M$5573,3,FALSE)</f>
        <v>4878</v>
      </c>
      <c r="O1300">
        <f>VLOOKUP($A1300,Planilha2!$C$2:$M$5573,4,FALSE)</f>
        <v>4885</v>
      </c>
      <c r="P1300">
        <f>VLOOKUP($A1300,Planilha2!$C$2:$M$5573,5,FALSE)</f>
        <v>4876</v>
      </c>
      <c r="Q1300">
        <f>VLOOKUP($A1300,Planilha2!$C$2:$M$5573,6,FALSE)</f>
        <v>4868</v>
      </c>
      <c r="R1300">
        <f>VLOOKUP($A1300,Planilha2!$C$2:$M$5573,7,FALSE)</f>
        <v>4865</v>
      </c>
      <c r="S1300">
        <f>VLOOKUP($A1300,Planilha2!$C$2:$M$5573,8,FALSE)</f>
        <v>4864</v>
      </c>
      <c r="T1300">
        <f>VLOOKUP($A1300,Planilha2!$C$2:$M$5573,9,FALSE)</f>
        <v>4865</v>
      </c>
      <c r="U1300">
        <f>VLOOKUP($A1300,Planilha2!$C$2:$M$5573,10,FALSE)</f>
        <v>4853</v>
      </c>
      <c r="V1300">
        <f>VLOOKUP($A1300,Planilha2!$C$2:$M$5573,11,FALSE)</f>
        <v>4843</v>
      </c>
      <c r="W1300">
        <f t="shared" si="72"/>
        <v>12.50256200040992</v>
      </c>
      <c r="X1300">
        <f t="shared" si="72"/>
        <v>11.685116851168511</v>
      </c>
      <c r="Y1300">
        <f t="shared" si="72"/>
        <v>15.762538382804504</v>
      </c>
      <c r="Z1300">
        <f t="shared" si="71"/>
        <v>13.945857260049221</v>
      </c>
      <c r="AA1300">
        <f t="shared" si="71"/>
        <v>11.709120788824979</v>
      </c>
      <c r="AB1300">
        <f t="shared" si="71"/>
        <v>14.594039054470709</v>
      </c>
      <c r="AC1300">
        <f t="shared" si="71"/>
        <v>11.513157894736841</v>
      </c>
      <c r="AD1300">
        <f t="shared" si="73"/>
        <v>12.538540596094553</v>
      </c>
      <c r="AE1300">
        <f t="shared" si="73"/>
        <v>13.393777045126726</v>
      </c>
      <c r="AF1300">
        <f t="shared" si="73"/>
        <v>10.530662812306421</v>
      </c>
    </row>
    <row r="1301" spans="1:32" x14ac:dyDescent="0.3">
      <c r="A1301" s="1">
        <v>250430</v>
      </c>
      <c r="B1301" s="1" t="s">
        <v>1281</v>
      </c>
      <c r="C1301" s="1">
        <v>394</v>
      </c>
      <c r="D1301" s="1">
        <v>434</v>
      </c>
      <c r="E1301" s="1">
        <v>405</v>
      </c>
      <c r="F1301" s="1">
        <v>399</v>
      </c>
      <c r="G1301" s="1">
        <v>388</v>
      </c>
      <c r="H1301" s="1">
        <v>421</v>
      </c>
      <c r="I1301" s="1">
        <v>421</v>
      </c>
      <c r="J1301" s="1">
        <v>390</v>
      </c>
      <c r="K1301" s="1">
        <v>366</v>
      </c>
      <c r="L1301" s="1">
        <v>353</v>
      </c>
      <c r="M1301">
        <f>VLOOKUP($A1301,Planilha2!$C$2:$M$5573,2,FALSE)</f>
        <v>29497</v>
      </c>
      <c r="N1301">
        <f>VLOOKUP($A1301,Planilha2!$C$2:$M$5573,3,FALSE)</f>
        <v>29576</v>
      </c>
      <c r="O1301">
        <f>VLOOKUP($A1301,Planilha2!$C$2:$M$5573,4,FALSE)</f>
        <v>29674</v>
      </c>
      <c r="P1301">
        <f>VLOOKUP($A1301,Planilha2!$C$2:$M$5573,5,FALSE)</f>
        <v>29756</v>
      </c>
      <c r="Q1301">
        <f>VLOOKUP($A1301,Planilha2!$C$2:$M$5573,6,FALSE)</f>
        <v>29833</v>
      </c>
      <c r="R1301">
        <f>VLOOKUP($A1301,Planilha2!$C$2:$M$5573,7,FALSE)</f>
        <v>29919</v>
      </c>
      <c r="S1301">
        <f>VLOOKUP($A1301,Planilha2!$C$2:$M$5573,8,FALSE)</f>
        <v>30001</v>
      </c>
      <c r="T1301">
        <f>VLOOKUP($A1301,Planilha2!$C$2:$M$5573,9,FALSE)</f>
        <v>30078</v>
      </c>
      <c r="U1301">
        <f>VLOOKUP($A1301,Planilha2!$C$2:$M$5573,10,FALSE)</f>
        <v>30144</v>
      </c>
      <c r="V1301">
        <f>VLOOKUP($A1301,Planilha2!$C$2:$M$5573,11,FALSE)</f>
        <v>30205</v>
      </c>
      <c r="W1301">
        <f t="shared" si="72"/>
        <v>13.357290571922569</v>
      </c>
      <c r="X1301">
        <f t="shared" si="72"/>
        <v>14.674060048688126</v>
      </c>
      <c r="Y1301">
        <f t="shared" si="72"/>
        <v>13.648311653299183</v>
      </c>
      <c r="Z1301">
        <f t="shared" si="71"/>
        <v>13.409060357574942</v>
      </c>
      <c r="AA1301">
        <f t="shared" si="71"/>
        <v>13.005731907619079</v>
      </c>
      <c r="AB1301">
        <f t="shared" si="71"/>
        <v>14.071325913299241</v>
      </c>
      <c r="AC1301">
        <f t="shared" si="71"/>
        <v>14.032865571147628</v>
      </c>
      <c r="AD1301">
        <f t="shared" si="73"/>
        <v>12.966287652104528</v>
      </c>
      <c r="AE1301">
        <f t="shared" si="73"/>
        <v>12.141719745222931</v>
      </c>
      <c r="AF1301">
        <f t="shared" si="73"/>
        <v>11.686806820062904</v>
      </c>
    </row>
    <row r="1302" spans="1:32" x14ac:dyDescent="0.3">
      <c r="A1302" s="1">
        <v>250435</v>
      </c>
      <c r="B1302" s="1" t="s">
        <v>1282</v>
      </c>
      <c r="C1302" s="1">
        <v>78</v>
      </c>
      <c r="D1302" s="1">
        <v>67</v>
      </c>
      <c r="E1302" s="1">
        <v>79</v>
      </c>
      <c r="F1302" s="1">
        <v>77</v>
      </c>
      <c r="G1302" s="1">
        <v>67</v>
      </c>
      <c r="H1302" s="1">
        <v>83</v>
      </c>
      <c r="I1302" s="1">
        <v>88</v>
      </c>
      <c r="J1302" s="1">
        <v>93</v>
      </c>
      <c r="K1302" s="1">
        <v>83</v>
      </c>
      <c r="L1302" s="1">
        <v>65</v>
      </c>
      <c r="M1302">
        <f>VLOOKUP($A1302,Planilha2!$C$2:$M$5573,2,FALSE)</f>
        <v>4672</v>
      </c>
      <c r="N1302">
        <f>VLOOKUP($A1302,Planilha2!$C$2:$M$5573,3,FALSE)</f>
        <v>4690</v>
      </c>
      <c r="O1302">
        <f>VLOOKUP($A1302,Planilha2!$C$2:$M$5573,4,FALSE)</f>
        <v>4713</v>
      </c>
      <c r="P1302">
        <f>VLOOKUP($A1302,Planilha2!$C$2:$M$5573,5,FALSE)</f>
        <v>4729</v>
      </c>
      <c r="Q1302">
        <f>VLOOKUP($A1302,Planilha2!$C$2:$M$5573,6,FALSE)</f>
        <v>4746</v>
      </c>
      <c r="R1302">
        <f>VLOOKUP($A1302,Planilha2!$C$2:$M$5573,7,FALSE)</f>
        <v>4766</v>
      </c>
      <c r="S1302">
        <f>VLOOKUP($A1302,Planilha2!$C$2:$M$5573,8,FALSE)</f>
        <v>4787</v>
      </c>
      <c r="T1302">
        <f>VLOOKUP($A1302,Planilha2!$C$2:$M$5573,9,FALSE)</f>
        <v>4807</v>
      </c>
      <c r="U1302">
        <f>VLOOKUP($A1302,Planilha2!$C$2:$M$5573,10,FALSE)</f>
        <v>4823</v>
      </c>
      <c r="V1302">
        <f>VLOOKUP($A1302,Planilha2!$C$2:$M$5573,11,FALSE)</f>
        <v>4839</v>
      </c>
      <c r="W1302">
        <f t="shared" si="72"/>
        <v>16.695205479452056</v>
      </c>
      <c r="X1302">
        <f t="shared" si="72"/>
        <v>14.285714285714285</v>
      </c>
      <c r="Y1302">
        <f t="shared" si="72"/>
        <v>16.762147252280922</v>
      </c>
      <c r="Z1302">
        <f t="shared" si="71"/>
        <v>16.282512159018822</v>
      </c>
      <c r="AA1302">
        <f t="shared" si="71"/>
        <v>14.117151285292877</v>
      </c>
      <c r="AB1302">
        <f t="shared" si="71"/>
        <v>17.415023080151073</v>
      </c>
      <c r="AC1302">
        <f t="shared" si="71"/>
        <v>18.383120952579905</v>
      </c>
      <c r="AD1302">
        <f t="shared" si="73"/>
        <v>19.346785937174953</v>
      </c>
      <c r="AE1302">
        <f t="shared" si="73"/>
        <v>17.209205888451173</v>
      </c>
      <c r="AF1302">
        <f t="shared" si="73"/>
        <v>13.432527381690432</v>
      </c>
    </row>
    <row r="1303" spans="1:32" x14ac:dyDescent="0.3">
      <c r="A1303" s="1">
        <v>250440</v>
      </c>
      <c r="B1303" s="1" t="s">
        <v>1283</v>
      </c>
      <c r="C1303" s="1">
        <v>254</v>
      </c>
      <c r="D1303" s="1">
        <v>273</v>
      </c>
      <c r="E1303" s="1">
        <v>246</v>
      </c>
      <c r="F1303" s="1">
        <v>242</v>
      </c>
      <c r="G1303" s="1">
        <v>222</v>
      </c>
      <c r="H1303" s="1">
        <v>263</v>
      </c>
      <c r="I1303" s="1">
        <v>235</v>
      </c>
      <c r="J1303" s="1">
        <v>263</v>
      </c>
      <c r="K1303" s="1">
        <v>246</v>
      </c>
      <c r="L1303" s="1">
        <v>190</v>
      </c>
      <c r="M1303">
        <f>VLOOKUP($A1303,Planilha2!$C$2:$M$5573,2,FALSE)</f>
        <v>18616</v>
      </c>
      <c r="N1303">
        <f>VLOOKUP($A1303,Planilha2!$C$2:$M$5573,3,FALSE)</f>
        <v>18593</v>
      </c>
      <c r="O1303">
        <f>VLOOKUP($A1303,Planilha2!$C$2:$M$5573,4,FALSE)</f>
        <v>18581</v>
      </c>
      <c r="P1303">
        <f>VLOOKUP($A1303,Planilha2!$C$2:$M$5573,5,FALSE)</f>
        <v>18563</v>
      </c>
      <c r="Q1303">
        <f>VLOOKUP($A1303,Planilha2!$C$2:$M$5573,6,FALSE)</f>
        <v>18542</v>
      </c>
      <c r="R1303">
        <f>VLOOKUP($A1303,Planilha2!$C$2:$M$5573,7,FALSE)</f>
        <v>18525</v>
      </c>
      <c r="S1303">
        <f>VLOOKUP($A1303,Planilha2!$C$2:$M$5573,8,FALSE)</f>
        <v>18504</v>
      </c>
      <c r="T1303">
        <f>VLOOKUP($A1303,Planilha2!$C$2:$M$5573,9,FALSE)</f>
        <v>18480</v>
      </c>
      <c r="U1303">
        <f>VLOOKUP($A1303,Planilha2!$C$2:$M$5573,10,FALSE)</f>
        <v>18452</v>
      </c>
      <c r="V1303">
        <f>VLOOKUP($A1303,Planilha2!$C$2:$M$5573,11,FALSE)</f>
        <v>18420</v>
      </c>
      <c r="W1303">
        <f t="shared" si="72"/>
        <v>13.64417705199828</v>
      </c>
      <c r="X1303">
        <f t="shared" si="72"/>
        <v>14.682945194428012</v>
      </c>
      <c r="Y1303">
        <f t="shared" si="72"/>
        <v>13.239330498896724</v>
      </c>
      <c r="Z1303">
        <f t="shared" si="71"/>
        <v>13.036685880515002</v>
      </c>
      <c r="AA1303">
        <f t="shared" si="71"/>
        <v>11.972818466184878</v>
      </c>
      <c r="AB1303">
        <f t="shared" si="71"/>
        <v>14.197031039136302</v>
      </c>
      <c r="AC1303">
        <f t="shared" si="71"/>
        <v>12.699956766104625</v>
      </c>
      <c r="AD1303">
        <f t="shared" si="73"/>
        <v>14.231601731601732</v>
      </c>
      <c r="AE1303">
        <f t="shared" si="73"/>
        <v>13.331888142206807</v>
      </c>
      <c r="AF1303">
        <f t="shared" si="73"/>
        <v>10.314875135722041</v>
      </c>
    </row>
    <row r="1304" spans="1:32" x14ac:dyDescent="0.3">
      <c r="A1304" s="1">
        <v>250450</v>
      </c>
      <c r="B1304" s="1" t="s">
        <v>1284</v>
      </c>
      <c r="C1304" s="1">
        <v>80</v>
      </c>
      <c r="D1304" s="1">
        <v>88</v>
      </c>
      <c r="E1304" s="1">
        <v>78</v>
      </c>
      <c r="F1304" s="1">
        <v>81</v>
      </c>
      <c r="G1304" s="1">
        <v>85</v>
      </c>
      <c r="H1304" s="1">
        <v>94</v>
      </c>
      <c r="I1304" s="1">
        <v>93</v>
      </c>
      <c r="J1304" s="1">
        <v>71</v>
      </c>
      <c r="K1304" s="1">
        <v>91</v>
      </c>
      <c r="L1304" s="1">
        <v>81</v>
      </c>
      <c r="M1304">
        <f>VLOOKUP($A1304,Planilha2!$C$2:$M$5573,2,FALSE)</f>
        <v>6602</v>
      </c>
      <c r="N1304">
        <f>VLOOKUP($A1304,Planilha2!$C$2:$M$5573,3,FALSE)</f>
        <v>6575</v>
      </c>
      <c r="O1304">
        <f>VLOOKUP($A1304,Planilha2!$C$2:$M$5573,4,FALSE)</f>
        <v>6555</v>
      </c>
      <c r="P1304">
        <f>VLOOKUP($A1304,Planilha2!$C$2:$M$5573,5,FALSE)</f>
        <v>6525</v>
      </c>
      <c r="Q1304">
        <f>VLOOKUP($A1304,Planilha2!$C$2:$M$5573,6,FALSE)</f>
        <v>6496</v>
      </c>
      <c r="R1304">
        <f>VLOOKUP($A1304,Planilha2!$C$2:$M$5573,7,FALSE)</f>
        <v>6470</v>
      </c>
      <c r="S1304">
        <f>VLOOKUP($A1304,Planilha2!$C$2:$M$5573,8,FALSE)</f>
        <v>6447</v>
      </c>
      <c r="T1304">
        <f>VLOOKUP($A1304,Planilha2!$C$2:$M$5573,9,FALSE)</f>
        <v>6425</v>
      </c>
      <c r="U1304">
        <f>VLOOKUP($A1304,Planilha2!$C$2:$M$5573,10,FALSE)</f>
        <v>6393</v>
      </c>
      <c r="V1304">
        <f>VLOOKUP($A1304,Planilha2!$C$2:$M$5573,11,FALSE)</f>
        <v>6363</v>
      </c>
      <c r="W1304">
        <f t="shared" si="72"/>
        <v>12.117540139351712</v>
      </c>
      <c r="X1304">
        <f t="shared" si="72"/>
        <v>13.384030418250951</v>
      </c>
      <c r="Y1304">
        <f t="shared" si="72"/>
        <v>11.899313501144164</v>
      </c>
      <c r="Z1304">
        <f t="shared" si="71"/>
        <v>12.413793103448276</v>
      </c>
      <c r="AA1304">
        <f t="shared" si="71"/>
        <v>13.084975369458128</v>
      </c>
      <c r="AB1304">
        <f t="shared" si="71"/>
        <v>14.528593508500773</v>
      </c>
      <c r="AC1304">
        <f t="shared" si="71"/>
        <v>14.4253140995812</v>
      </c>
      <c r="AD1304">
        <f t="shared" si="73"/>
        <v>11.050583657587548</v>
      </c>
      <c r="AE1304">
        <f t="shared" si="73"/>
        <v>14.234318786172377</v>
      </c>
      <c r="AF1304">
        <f t="shared" si="73"/>
        <v>12.72984441301273</v>
      </c>
    </row>
    <row r="1305" spans="1:32" x14ac:dyDescent="0.3">
      <c r="A1305" s="1">
        <v>250460</v>
      </c>
      <c r="B1305" s="1" t="s">
        <v>1285</v>
      </c>
      <c r="C1305" s="1">
        <v>490</v>
      </c>
      <c r="D1305" s="1">
        <v>455</v>
      </c>
      <c r="E1305" s="1">
        <v>491</v>
      </c>
      <c r="F1305" s="1">
        <v>503</v>
      </c>
      <c r="G1305" s="1">
        <v>448</v>
      </c>
      <c r="H1305" s="1">
        <v>512</v>
      </c>
      <c r="I1305" s="1">
        <v>549</v>
      </c>
      <c r="J1305" s="1">
        <v>505</v>
      </c>
      <c r="K1305" s="1">
        <v>529</v>
      </c>
      <c r="L1305" s="1">
        <v>461</v>
      </c>
      <c r="M1305">
        <f>VLOOKUP($A1305,Planilha2!$C$2:$M$5573,2,FALSE)</f>
        <v>23205</v>
      </c>
      <c r="N1305">
        <f>VLOOKUP($A1305,Planilha2!$C$2:$M$5573,3,FALSE)</f>
        <v>23687</v>
      </c>
      <c r="O1305">
        <f>VLOOKUP($A1305,Planilha2!$C$2:$M$5573,4,FALSE)</f>
        <v>24197</v>
      </c>
      <c r="P1305">
        <f>VLOOKUP($A1305,Planilha2!$C$2:$M$5573,5,FALSE)</f>
        <v>24712</v>
      </c>
      <c r="Q1305">
        <f>VLOOKUP($A1305,Planilha2!$C$2:$M$5573,6,FALSE)</f>
        <v>25232</v>
      </c>
      <c r="R1305">
        <f>VLOOKUP($A1305,Planilha2!$C$2:$M$5573,7,FALSE)</f>
        <v>25768</v>
      </c>
      <c r="S1305">
        <f>VLOOKUP($A1305,Planilha2!$C$2:$M$5573,8,FALSE)</f>
        <v>26303</v>
      </c>
      <c r="T1305">
        <f>VLOOKUP($A1305,Planilha2!$C$2:$M$5573,9,FALSE)</f>
        <v>26839</v>
      </c>
      <c r="U1305">
        <f>VLOOKUP($A1305,Planilha2!$C$2:$M$5573,10,FALSE)</f>
        <v>27387</v>
      </c>
      <c r="V1305">
        <f>VLOOKUP($A1305,Planilha2!$C$2:$M$5573,11,FALSE)</f>
        <v>27937</v>
      </c>
      <c r="W1305">
        <f t="shared" si="72"/>
        <v>21.116138763197586</v>
      </c>
      <c r="X1305">
        <f t="shared" si="72"/>
        <v>19.208848735593364</v>
      </c>
      <c r="Y1305">
        <f t="shared" si="72"/>
        <v>20.291771707236432</v>
      </c>
      <c r="Z1305">
        <f t="shared" si="71"/>
        <v>20.354483651667206</v>
      </c>
      <c r="AA1305">
        <f t="shared" si="71"/>
        <v>17.755231452124285</v>
      </c>
      <c r="AB1305">
        <f t="shared" si="71"/>
        <v>19.869605712511643</v>
      </c>
      <c r="AC1305">
        <f t="shared" si="71"/>
        <v>20.872143861916893</v>
      </c>
      <c r="AD1305">
        <f t="shared" si="73"/>
        <v>18.815902231826822</v>
      </c>
      <c r="AE1305">
        <f t="shared" si="73"/>
        <v>19.315733742286486</v>
      </c>
      <c r="AF1305">
        <f t="shared" si="73"/>
        <v>16.501413895550701</v>
      </c>
    </row>
    <row r="1306" spans="1:32" x14ac:dyDescent="0.3">
      <c r="A1306" s="1">
        <v>250470</v>
      </c>
      <c r="B1306" s="1" t="s">
        <v>1286</v>
      </c>
      <c r="C1306" s="1">
        <v>88</v>
      </c>
      <c r="D1306" s="1">
        <v>106</v>
      </c>
      <c r="E1306" s="1">
        <v>76</v>
      </c>
      <c r="F1306" s="1">
        <v>104</v>
      </c>
      <c r="G1306" s="1">
        <v>83</v>
      </c>
      <c r="H1306" s="1">
        <v>88</v>
      </c>
      <c r="I1306" s="1">
        <v>105</v>
      </c>
      <c r="J1306" s="1">
        <v>102</v>
      </c>
      <c r="K1306" s="1">
        <v>115</v>
      </c>
      <c r="L1306" s="1">
        <v>82</v>
      </c>
      <c r="M1306">
        <f>VLOOKUP($A1306,Planilha2!$C$2:$M$5573,2,FALSE)</f>
        <v>4705</v>
      </c>
      <c r="N1306">
        <f>VLOOKUP($A1306,Planilha2!$C$2:$M$5573,3,FALSE)</f>
        <v>4691</v>
      </c>
      <c r="O1306">
        <f>VLOOKUP($A1306,Planilha2!$C$2:$M$5573,4,FALSE)</f>
        <v>4684</v>
      </c>
      <c r="P1306">
        <f>VLOOKUP($A1306,Planilha2!$C$2:$M$5573,5,FALSE)</f>
        <v>4663</v>
      </c>
      <c r="Q1306">
        <f>VLOOKUP($A1306,Planilha2!$C$2:$M$5573,6,FALSE)</f>
        <v>4644</v>
      </c>
      <c r="R1306">
        <f>VLOOKUP($A1306,Planilha2!$C$2:$M$5573,7,FALSE)</f>
        <v>4631</v>
      </c>
      <c r="S1306">
        <f>VLOOKUP($A1306,Planilha2!$C$2:$M$5573,8,FALSE)</f>
        <v>4621</v>
      </c>
      <c r="T1306">
        <f>VLOOKUP($A1306,Planilha2!$C$2:$M$5573,9,FALSE)</f>
        <v>4614</v>
      </c>
      <c r="U1306">
        <f>VLOOKUP($A1306,Planilha2!$C$2:$M$5573,10,FALSE)</f>
        <v>4594</v>
      </c>
      <c r="V1306">
        <f>VLOOKUP($A1306,Planilha2!$C$2:$M$5573,11,FALSE)</f>
        <v>4577</v>
      </c>
      <c r="W1306">
        <f t="shared" si="72"/>
        <v>18.703506907545165</v>
      </c>
      <c r="X1306">
        <f t="shared" si="72"/>
        <v>22.596461308889364</v>
      </c>
      <c r="Y1306">
        <f t="shared" si="72"/>
        <v>16.225448334756617</v>
      </c>
      <c r="Z1306">
        <f t="shared" si="71"/>
        <v>22.303238258631783</v>
      </c>
      <c r="AA1306">
        <f t="shared" si="71"/>
        <v>17.872523686477177</v>
      </c>
      <c r="AB1306">
        <f t="shared" si="71"/>
        <v>19.002375296912113</v>
      </c>
      <c r="AC1306">
        <f t="shared" si="71"/>
        <v>22.722354468729712</v>
      </c>
      <c r="AD1306">
        <f t="shared" si="73"/>
        <v>22.106631989596877</v>
      </c>
      <c r="AE1306">
        <f t="shared" si="73"/>
        <v>25.032651284283851</v>
      </c>
      <c r="AF1306">
        <f t="shared" si="73"/>
        <v>17.915665282936423</v>
      </c>
    </row>
    <row r="1307" spans="1:32" x14ac:dyDescent="0.3">
      <c r="A1307" s="1">
        <v>250480</v>
      </c>
      <c r="B1307" s="1" t="s">
        <v>1287</v>
      </c>
      <c r="C1307" s="1">
        <v>190</v>
      </c>
      <c r="D1307" s="1">
        <v>197</v>
      </c>
      <c r="E1307" s="1">
        <v>225</v>
      </c>
      <c r="F1307" s="1">
        <v>209</v>
      </c>
      <c r="G1307" s="1">
        <v>210</v>
      </c>
      <c r="H1307" s="1">
        <v>217</v>
      </c>
      <c r="I1307" s="1">
        <v>196</v>
      </c>
      <c r="J1307" s="1">
        <v>173</v>
      </c>
      <c r="K1307" s="1">
        <v>188</v>
      </c>
      <c r="L1307" s="1">
        <v>159</v>
      </c>
      <c r="M1307">
        <f>VLOOKUP($A1307,Planilha2!$C$2:$M$5573,2,FALSE)</f>
        <v>15293</v>
      </c>
      <c r="N1307">
        <f>VLOOKUP($A1307,Planilha2!$C$2:$M$5573,3,FALSE)</f>
        <v>15251</v>
      </c>
      <c r="O1307">
        <f>VLOOKUP($A1307,Planilha2!$C$2:$M$5573,4,FALSE)</f>
        <v>15220</v>
      </c>
      <c r="P1307">
        <f>VLOOKUP($A1307,Planilha2!$C$2:$M$5573,5,FALSE)</f>
        <v>15182</v>
      </c>
      <c r="Q1307">
        <f>VLOOKUP($A1307,Planilha2!$C$2:$M$5573,6,FALSE)</f>
        <v>15142</v>
      </c>
      <c r="R1307">
        <f>VLOOKUP($A1307,Planilha2!$C$2:$M$5573,7,FALSE)</f>
        <v>15105</v>
      </c>
      <c r="S1307">
        <f>VLOOKUP($A1307,Planilha2!$C$2:$M$5573,8,FALSE)</f>
        <v>15067</v>
      </c>
      <c r="T1307">
        <f>VLOOKUP($A1307,Planilha2!$C$2:$M$5573,9,FALSE)</f>
        <v>15027</v>
      </c>
      <c r="U1307">
        <f>VLOOKUP($A1307,Planilha2!$C$2:$M$5573,10,FALSE)</f>
        <v>14980</v>
      </c>
      <c r="V1307">
        <f>VLOOKUP($A1307,Planilha2!$C$2:$M$5573,11,FALSE)</f>
        <v>14930</v>
      </c>
      <c r="W1307">
        <f t="shared" si="72"/>
        <v>12.423984829660629</v>
      </c>
      <c r="X1307">
        <f t="shared" si="72"/>
        <v>12.91718575831093</v>
      </c>
      <c r="Y1307">
        <f t="shared" si="72"/>
        <v>14.78318002628121</v>
      </c>
      <c r="Z1307">
        <f t="shared" si="71"/>
        <v>13.766302199973653</v>
      </c>
      <c r="AA1307">
        <f t="shared" si="71"/>
        <v>13.868709549597147</v>
      </c>
      <c r="AB1307">
        <f t="shared" si="71"/>
        <v>14.366103939093016</v>
      </c>
      <c r="AC1307">
        <f t="shared" si="71"/>
        <v>13.008561757483241</v>
      </c>
      <c r="AD1307">
        <f t="shared" si="73"/>
        <v>11.512610634191789</v>
      </c>
      <c r="AE1307">
        <f t="shared" si="73"/>
        <v>12.550066755674232</v>
      </c>
      <c r="AF1307">
        <f t="shared" si="73"/>
        <v>10.649698593436035</v>
      </c>
    </row>
    <row r="1308" spans="1:32" x14ac:dyDescent="0.3">
      <c r="A1308" s="1">
        <v>250485</v>
      </c>
      <c r="B1308" s="1" t="s">
        <v>1288</v>
      </c>
      <c r="C1308" s="1">
        <v>14</v>
      </c>
      <c r="D1308" s="1">
        <v>21</v>
      </c>
      <c r="E1308" s="1">
        <v>22</v>
      </c>
      <c r="F1308" s="1">
        <v>21</v>
      </c>
      <c r="G1308" s="1">
        <v>23</v>
      </c>
      <c r="H1308" s="1">
        <v>20</v>
      </c>
      <c r="I1308" s="1">
        <v>25</v>
      </c>
      <c r="J1308" s="1">
        <v>20</v>
      </c>
      <c r="K1308" s="1">
        <v>25</v>
      </c>
      <c r="L1308" s="1">
        <v>20</v>
      </c>
      <c r="M1308">
        <f>VLOOKUP($A1308,Planilha2!$C$2:$M$5573,2,FALSE)</f>
        <v>1808</v>
      </c>
      <c r="N1308">
        <f>VLOOKUP($A1308,Planilha2!$C$2:$M$5573,3,FALSE)</f>
        <v>1814</v>
      </c>
      <c r="O1308">
        <f>VLOOKUP($A1308,Planilha2!$C$2:$M$5573,4,FALSE)</f>
        <v>1821</v>
      </c>
      <c r="P1308">
        <f>VLOOKUP($A1308,Planilha2!$C$2:$M$5573,5,FALSE)</f>
        <v>1824</v>
      </c>
      <c r="Q1308">
        <f>VLOOKUP($A1308,Planilha2!$C$2:$M$5573,6,FALSE)</f>
        <v>1828</v>
      </c>
      <c r="R1308">
        <f>VLOOKUP($A1308,Planilha2!$C$2:$M$5573,7,FALSE)</f>
        <v>1834</v>
      </c>
      <c r="S1308">
        <f>VLOOKUP($A1308,Planilha2!$C$2:$M$5573,8,FALSE)</f>
        <v>1841</v>
      </c>
      <c r="T1308">
        <f>VLOOKUP($A1308,Planilha2!$C$2:$M$5573,9,FALSE)</f>
        <v>1848</v>
      </c>
      <c r="U1308">
        <f>VLOOKUP($A1308,Planilha2!$C$2:$M$5573,10,FALSE)</f>
        <v>1852</v>
      </c>
      <c r="V1308">
        <f>VLOOKUP($A1308,Planilha2!$C$2:$M$5573,11,FALSE)</f>
        <v>1857</v>
      </c>
      <c r="W1308">
        <f t="shared" si="72"/>
        <v>7.7433628318584073</v>
      </c>
      <c r="X1308">
        <f t="shared" si="72"/>
        <v>11.576626240352812</v>
      </c>
      <c r="Y1308">
        <f t="shared" si="72"/>
        <v>12.081274025260845</v>
      </c>
      <c r="Z1308">
        <f t="shared" si="71"/>
        <v>11.513157894736841</v>
      </c>
      <c r="AA1308">
        <f t="shared" si="71"/>
        <v>12.582056892778994</v>
      </c>
      <c r="AB1308">
        <f t="shared" si="71"/>
        <v>10.905125408942203</v>
      </c>
      <c r="AC1308">
        <f t="shared" si="71"/>
        <v>13.579576317218903</v>
      </c>
      <c r="AD1308">
        <f t="shared" si="73"/>
        <v>10.822510822510822</v>
      </c>
      <c r="AE1308">
        <f t="shared" si="73"/>
        <v>13.498920086393088</v>
      </c>
      <c r="AF1308">
        <f t="shared" si="73"/>
        <v>10.770059235325794</v>
      </c>
    </row>
    <row r="1309" spans="1:32" x14ac:dyDescent="0.3">
      <c r="A1309" s="1">
        <v>250490</v>
      </c>
      <c r="B1309" s="1" t="s">
        <v>1289</v>
      </c>
      <c r="C1309" s="1">
        <v>286</v>
      </c>
      <c r="D1309" s="1">
        <v>207</v>
      </c>
      <c r="E1309" s="1">
        <v>256</v>
      </c>
      <c r="F1309" s="1">
        <v>287</v>
      </c>
      <c r="G1309" s="1">
        <v>323</v>
      </c>
      <c r="H1309" s="1">
        <v>351</v>
      </c>
      <c r="I1309" s="1">
        <v>275</v>
      </c>
      <c r="J1309" s="1">
        <v>310</v>
      </c>
      <c r="K1309" s="1">
        <v>309</v>
      </c>
      <c r="L1309" s="1">
        <v>278</v>
      </c>
      <c r="M1309">
        <f>VLOOKUP($A1309,Planilha2!$C$2:$M$5573,2,FALSE)</f>
        <v>17001</v>
      </c>
      <c r="N1309">
        <f>VLOOKUP($A1309,Planilha2!$C$2:$M$5573,3,FALSE)</f>
        <v>17153</v>
      </c>
      <c r="O1309">
        <f>VLOOKUP($A1309,Planilha2!$C$2:$M$5573,4,FALSE)</f>
        <v>17323</v>
      </c>
      <c r="P1309">
        <f>VLOOKUP($A1309,Planilha2!$C$2:$M$5573,5,FALSE)</f>
        <v>17484</v>
      </c>
      <c r="Q1309">
        <f>VLOOKUP($A1309,Planilha2!$C$2:$M$5573,6,FALSE)</f>
        <v>17645</v>
      </c>
      <c r="R1309">
        <f>VLOOKUP($A1309,Planilha2!$C$2:$M$5573,7,FALSE)</f>
        <v>17815</v>
      </c>
      <c r="S1309">
        <f>VLOOKUP($A1309,Planilha2!$C$2:$M$5573,8,FALSE)</f>
        <v>17983</v>
      </c>
      <c r="T1309">
        <f>VLOOKUP($A1309,Planilha2!$C$2:$M$5573,9,FALSE)</f>
        <v>18152</v>
      </c>
      <c r="U1309">
        <f>VLOOKUP($A1309,Planilha2!$C$2:$M$5573,10,FALSE)</f>
        <v>18313</v>
      </c>
      <c r="V1309">
        <f>VLOOKUP($A1309,Planilha2!$C$2:$M$5573,11,FALSE)</f>
        <v>18473</v>
      </c>
      <c r="W1309">
        <f t="shared" si="72"/>
        <v>16.822539850597025</v>
      </c>
      <c r="X1309">
        <f t="shared" si="72"/>
        <v>12.067859849588993</v>
      </c>
      <c r="Y1309">
        <f t="shared" si="72"/>
        <v>14.77804075506552</v>
      </c>
      <c r="Z1309">
        <f t="shared" si="71"/>
        <v>16.415008007320978</v>
      </c>
      <c r="AA1309">
        <f t="shared" si="71"/>
        <v>18.305468971379995</v>
      </c>
      <c r="AB1309">
        <f t="shared" si="71"/>
        <v>19.702497895032277</v>
      </c>
      <c r="AC1309">
        <f t="shared" si="71"/>
        <v>15.292220430406495</v>
      </c>
      <c r="AD1309">
        <f t="shared" si="73"/>
        <v>17.078007933010138</v>
      </c>
      <c r="AE1309">
        <f t="shared" si="73"/>
        <v>16.873259433189538</v>
      </c>
      <c r="AF1309">
        <f t="shared" si="73"/>
        <v>15.048990418448547</v>
      </c>
    </row>
    <row r="1310" spans="1:32" x14ac:dyDescent="0.3">
      <c r="A1310" s="1">
        <v>250500</v>
      </c>
      <c r="B1310" s="1" t="s">
        <v>1290</v>
      </c>
      <c r="C1310" s="1">
        <v>102</v>
      </c>
      <c r="D1310" s="1">
        <v>107</v>
      </c>
      <c r="E1310" s="1">
        <v>110</v>
      </c>
      <c r="F1310" s="1">
        <v>93</v>
      </c>
      <c r="G1310" s="1">
        <v>92</v>
      </c>
      <c r="H1310" s="1">
        <v>123</v>
      </c>
      <c r="I1310" s="1">
        <v>104</v>
      </c>
      <c r="J1310" s="1">
        <v>110</v>
      </c>
      <c r="K1310" s="1">
        <v>115</v>
      </c>
      <c r="L1310" s="1">
        <v>95</v>
      </c>
      <c r="M1310">
        <f>VLOOKUP($A1310,Planilha2!$C$2:$M$5573,2,FALSE)</f>
        <v>7081</v>
      </c>
      <c r="N1310">
        <f>VLOOKUP($A1310,Planilha2!$C$2:$M$5573,3,FALSE)</f>
        <v>7116</v>
      </c>
      <c r="O1310">
        <f>VLOOKUP($A1310,Planilha2!$C$2:$M$5573,4,FALSE)</f>
        <v>7158</v>
      </c>
      <c r="P1310">
        <f>VLOOKUP($A1310,Planilha2!$C$2:$M$5573,5,FALSE)</f>
        <v>7195</v>
      </c>
      <c r="Q1310">
        <f>VLOOKUP($A1310,Planilha2!$C$2:$M$5573,6,FALSE)</f>
        <v>7232</v>
      </c>
      <c r="R1310">
        <f>VLOOKUP($A1310,Planilha2!$C$2:$M$5573,7,FALSE)</f>
        <v>7273</v>
      </c>
      <c r="S1310">
        <f>VLOOKUP($A1310,Planilha2!$C$2:$M$5573,8,FALSE)</f>
        <v>7315</v>
      </c>
      <c r="T1310">
        <f>VLOOKUP($A1310,Planilha2!$C$2:$M$5573,9,FALSE)</f>
        <v>7356</v>
      </c>
      <c r="U1310">
        <f>VLOOKUP($A1310,Planilha2!$C$2:$M$5573,10,FALSE)</f>
        <v>7395</v>
      </c>
      <c r="V1310">
        <f>VLOOKUP($A1310,Planilha2!$C$2:$M$5573,11,FALSE)</f>
        <v>7434</v>
      </c>
      <c r="W1310">
        <f t="shared" si="72"/>
        <v>14.404745092501059</v>
      </c>
      <c r="X1310">
        <f t="shared" si="72"/>
        <v>15.036537380550872</v>
      </c>
      <c r="Y1310">
        <f t="shared" si="72"/>
        <v>15.367421067337244</v>
      </c>
      <c r="Z1310">
        <f t="shared" si="71"/>
        <v>12.925642807505211</v>
      </c>
      <c r="AA1310">
        <f t="shared" si="71"/>
        <v>12.721238938053098</v>
      </c>
      <c r="AB1310">
        <f t="shared" si="71"/>
        <v>16.91186580503231</v>
      </c>
      <c r="AC1310">
        <f t="shared" si="71"/>
        <v>14.217361585782639</v>
      </c>
      <c r="AD1310">
        <f t="shared" si="73"/>
        <v>14.953779227841219</v>
      </c>
      <c r="AE1310">
        <f t="shared" si="73"/>
        <v>15.55104800540906</v>
      </c>
      <c r="AF1310">
        <f t="shared" si="73"/>
        <v>12.779122948614473</v>
      </c>
    </row>
    <row r="1311" spans="1:32" x14ac:dyDescent="0.3">
      <c r="A1311" s="1">
        <v>250510</v>
      </c>
      <c r="B1311" s="1" t="s">
        <v>1291</v>
      </c>
      <c r="C1311" s="1">
        <v>256</v>
      </c>
      <c r="D1311" s="1">
        <v>258</v>
      </c>
      <c r="E1311" s="1">
        <v>301</v>
      </c>
      <c r="F1311" s="1">
        <v>243</v>
      </c>
      <c r="G1311" s="1">
        <v>263</v>
      </c>
      <c r="H1311" s="1">
        <v>254</v>
      </c>
      <c r="I1311" s="1">
        <v>261</v>
      </c>
      <c r="J1311" s="1">
        <v>250</v>
      </c>
      <c r="K1311" s="1">
        <v>239</v>
      </c>
      <c r="L1311" s="1">
        <v>218</v>
      </c>
      <c r="M1311">
        <f>VLOOKUP($A1311,Planilha2!$C$2:$M$5573,2,FALSE)</f>
        <v>20111</v>
      </c>
      <c r="N1311">
        <f>VLOOKUP($A1311,Planilha2!$C$2:$M$5573,3,FALSE)</f>
        <v>20045</v>
      </c>
      <c r="O1311">
        <f>VLOOKUP($A1311,Planilha2!$C$2:$M$5573,4,FALSE)</f>
        <v>19994</v>
      </c>
      <c r="P1311">
        <f>VLOOKUP($A1311,Planilha2!$C$2:$M$5573,5,FALSE)</f>
        <v>19934</v>
      </c>
      <c r="Q1311">
        <f>VLOOKUP($A1311,Planilha2!$C$2:$M$5573,6,FALSE)</f>
        <v>19874</v>
      </c>
      <c r="R1311">
        <f>VLOOKUP($A1311,Planilha2!$C$2:$M$5573,7,FALSE)</f>
        <v>19821</v>
      </c>
      <c r="S1311">
        <f>VLOOKUP($A1311,Planilha2!$C$2:$M$5573,8,FALSE)</f>
        <v>19768</v>
      </c>
      <c r="T1311">
        <f>VLOOKUP($A1311,Planilha2!$C$2:$M$5573,9,FALSE)</f>
        <v>19712</v>
      </c>
      <c r="U1311">
        <f>VLOOKUP($A1311,Planilha2!$C$2:$M$5573,10,FALSE)</f>
        <v>19649</v>
      </c>
      <c r="V1311">
        <f>VLOOKUP($A1311,Planilha2!$C$2:$M$5573,11,FALSE)</f>
        <v>19584</v>
      </c>
      <c r="W1311">
        <f t="shared" si="72"/>
        <v>12.729352095867933</v>
      </c>
      <c r="X1311">
        <f t="shared" si="72"/>
        <v>12.871040159640808</v>
      </c>
      <c r="Y1311">
        <f t="shared" si="72"/>
        <v>15.054516354906474</v>
      </c>
      <c r="Z1311">
        <f t="shared" si="71"/>
        <v>12.190227751580215</v>
      </c>
      <c r="AA1311">
        <f t="shared" si="71"/>
        <v>13.233370232464527</v>
      </c>
      <c r="AB1311">
        <f t="shared" si="71"/>
        <v>12.814691488824984</v>
      </c>
      <c r="AC1311">
        <f t="shared" si="71"/>
        <v>13.203156616754351</v>
      </c>
      <c r="AD1311">
        <f t="shared" si="73"/>
        <v>12.682629870129871</v>
      </c>
      <c r="AE1311">
        <f t="shared" si="73"/>
        <v>12.16346887882335</v>
      </c>
      <c r="AF1311">
        <f t="shared" si="73"/>
        <v>11.131535947712418</v>
      </c>
    </row>
    <row r="1312" spans="1:32" x14ac:dyDescent="0.3">
      <c r="A1312" s="1">
        <v>250520</v>
      </c>
      <c r="B1312" s="1" t="s">
        <v>1292</v>
      </c>
      <c r="C1312" s="1">
        <v>109</v>
      </c>
      <c r="D1312" s="1">
        <v>127</v>
      </c>
      <c r="E1312" s="1">
        <v>103</v>
      </c>
      <c r="F1312" s="1">
        <v>133</v>
      </c>
      <c r="G1312" s="1">
        <v>113</v>
      </c>
      <c r="H1312" s="1">
        <v>119</v>
      </c>
      <c r="I1312" s="1">
        <v>111</v>
      </c>
      <c r="J1312" s="1">
        <v>110</v>
      </c>
      <c r="K1312" s="1">
        <v>105</v>
      </c>
      <c r="L1312" s="1">
        <v>98</v>
      </c>
      <c r="M1312">
        <f>VLOOKUP($A1312,Planilha2!$C$2:$M$5573,2,FALSE)</f>
        <v>6906</v>
      </c>
      <c r="N1312">
        <f>VLOOKUP($A1312,Planilha2!$C$2:$M$5573,3,FALSE)</f>
        <v>6874</v>
      </c>
      <c r="O1312">
        <f>VLOOKUP($A1312,Planilha2!$C$2:$M$5573,4,FALSE)</f>
        <v>6849</v>
      </c>
      <c r="P1312">
        <f>VLOOKUP($A1312,Planilha2!$C$2:$M$5573,5,FALSE)</f>
        <v>6820</v>
      </c>
      <c r="Q1312">
        <f>VLOOKUP($A1312,Planilha2!$C$2:$M$5573,6,FALSE)</f>
        <v>6792</v>
      </c>
      <c r="R1312">
        <f>VLOOKUP($A1312,Planilha2!$C$2:$M$5573,7,FALSE)</f>
        <v>6768</v>
      </c>
      <c r="S1312">
        <f>VLOOKUP($A1312,Planilha2!$C$2:$M$5573,8,FALSE)</f>
        <v>6744</v>
      </c>
      <c r="T1312">
        <f>VLOOKUP($A1312,Planilha2!$C$2:$M$5573,9,FALSE)</f>
        <v>6720</v>
      </c>
      <c r="U1312">
        <f>VLOOKUP($A1312,Planilha2!$C$2:$M$5573,10,FALSE)</f>
        <v>6694</v>
      </c>
      <c r="V1312">
        <f>VLOOKUP($A1312,Planilha2!$C$2:$M$5573,11,FALSE)</f>
        <v>6669</v>
      </c>
      <c r="W1312">
        <f t="shared" si="72"/>
        <v>15.783376773819867</v>
      </c>
      <c r="X1312">
        <f t="shared" si="72"/>
        <v>18.475414605760836</v>
      </c>
      <c r="Y1312">
        <f t="shared" si="72"/>
        <v>15.038691779821871</v>
      </c>
      <c r="Z1312">
        <f t="shared" si="71"/>
        <v>19.501466275659823</v>
      </c>
      <c r="AA1312">
        <f t="shared" si="71"/>
        <v>16.637220259128387</v>
      </c>
      <c r="AB1312">
        <f t="shared" si="71"/>
        <v>17.58274231678487</v>
      </c>
      <c r="AC1312">
        <f t="shared" si="71"/>
        <v>16.459074733096084</v>
      </c>
      <c r="AD1312">
        <f t="shared" si="73"/>
        <v>16.36904761904762</v>
      </c>
      <c r="AE1312">
        <f t="shared" si="73"/>
        <v>15.685688676426651</v>
      </c>
      <c r="AF1312">
        <f t="shared" si="73"/>
        <v>14.694856800119958</v>
      </c>
    </row>
    <row r="1313" spans="1:32" x14ac:dyDescent="0.3">
      <c r="A1313" s="1">
        <v>250523</v>
      </c>
      <c r="B1313" s="1" t="s">
        <v>1293</v>
      </c>
      <c r="C1313" s="1">
        <v>84</v>
      </c>
      <c r="D1313" s="1">
        <v>83</v>
      </c>
      <c r="E1313" s="1">
        <v>79</v>
      </c>
      <c r="F1313" s="1">
        <v>92</v>
      </c>
      <c r="G1313" s="1">
        <v>103</v>
      </c>
      <c r="H1313" s="1">
        <v>102</v>
      </c>
      <c r="I1313" s="1">
        <v>103</v>
      </c>
      <c r="J1313" s="1">
        <v>99</v>
      </c>
      <c r="K1313" s="1">
        <v>115</v>
      </c>
      <c r="L1313" s="1">
        <v>98</v>
      </c>
      <c r="M1313">
        <f>VLOOKUP($A1313,Planilha2!$C$2:$M$5573,2,FALSE)</f>
        <v>6287</v>
      </c>
      <c r="N1313">
        <f>VLOOKUP($A1313,Planilha2!$C$2:$M$5573,3,FALSE)</f>
        <v>6284</v>
      </c>
      <c r="O1313">
        <f>VLOOKUP($A1313,Planilha2!$C$2:$M$5573,4,FALSE)</f>
        <v>6289</v>
      </c>
      <c r="P1313">
        <f>VLOOKUP($A1313,Planilha2!$C$2:$M$5573,5,FALSE)</f>
        <v>6285</v>
      </c>
      <c r="Q1313">
        <f>VLOOKUP($A1313,Planilha2!$C$2:$M$5573,6,FALSE)</f>
        <v>6282</v>
      </c>
      <c r="R1313">
        <f>VLOOKUP($A1313,Planilha2!$C$2:$M$5573,7,FALSE)</f>
        <v>6284</v>
      </c>
      <c r="S1313">
        <f>VLOOKUP($A1313,Planilha2!$C$2:$M$5573,8,FALSE)</f>
        <v>6286</v>
      </c>
      <c r="T1313">
        <f>VLOOKUP($A1313,Planilha2!$C$2:$M$5573,9,FALSE)</f>
        <v>6290</v>
      </c>
      <c r="U1313">
        <f>VLOOKUP($A1313,Planilha2!$C$2:$M$5573,10,FALSE)</f>
        <v>6286</v>
      </c>
      <c r="V1313">
        <f>VLOOKUP($A1313,Planilha2!$C$2:$M$5573,11,FALSE)</f>
        <v>6283</v>
      </c>
      <c r="W1313">
        <f t="shared" si="72"/>
        <v>13.360903451566726</v>
      </c>
      <c r="X1313">
        <f t="shared" si="72"/>
        <v>13.208147676639083</v>
      </c>
      <c r="Y1313">
        <f t="shared" si="72"/>
        <v>12.561615519160439</v>
      </c>
      <c r="Z1313">
        <f t="shared" si="71"/>
        <v>14.638027048528242</v>
      </c>
      <c r="AA1313">
        <f t="shared" si="71"/>
        <v>16.396052212671126</v>
      </c>
      <c r="AB1313">
        <f t="shared" si="71"/>
        <v>16.231699554423933</v>
      </c>
      <c r="AC1313">
        <f t="shared" si="71"/>
        <v>16.385618835507476</v>
      </c>
      <c r="AD1313">
        <f t="shared" si="73"/>
        <v>15.739268680445152</v>
      </c>
      <c r="AE1313">
        <f t="shared" si="73"/>
        <v>18.294622971683104</v>
      </c>
      <c r="AF1313">
        <f t="shared" si="73"/>
        <v>15.597644437370683</v>
      </c>
    </row>
    <row r="1314" spans="1:32" x14ac:dyDescent="0.3">
      <c r="A1314" s="1">
        <v>250527</v>
      </c>
      <c r="B1314" s="1" t="s">
        <v>1294</v>
      </c>
      <c r="C1314" s="1">
        <v>76</v>
      </c>
      <c r="D1314" s="1">
        <v>50</v>
      </c>
      <c r="E1314" s="1">
        <v>68</v>
      </c>
      <c r="F1314" s="1">
        <v>71</v>
      </c>
      <c r="G1314" s="1">
        <v>71</v>
      </c>
      <c r="H1314" s="1">
        <v>81</v>
      </c>
      <c r="I1314" s="1">
        <v>69</v>
      </c>
      <c r="J1314" s="1">
        <v>85</v>
      </c>
      <c r="K1314" s="1">
        <v>83</v>
      </c>
      <c r="L1314" s="1">
        <v>67</v>
      </c>
      <c r="M1314">
        <f>VLOOKUP($A1314,Planilha2!$C$2:$M$5573,2,FALSE)</f>
        <v>5264</v>
      </c>
      <c r="N1314">
        <f>VLOOKUP($A1314,Planilha2!$C$2:$M$5573,3,FALSE)</f>
        <v>5257</v>
      </c>
      <c r="O1314">
        <f>VLOOKUP($A1314,Planilha2!$C$2:$M$5573,4,FALSE)</f>
        <v>5256</v>
      </c>
      <c r="P1314">
        <f>VLOOKUP($A1314,Planilha2!$C$2:$M$5573,5,FALSE)</f>
        <v>5245</v>
      </c>
      <c r="Q1314">
        <f>VLOOKUP($A1314,Planilha2!$C$2:$M$5573,6,FALSE)</f>
        <v>5235</v>
      </c>
      <c r="R1314">
        <f>VLOOKUP($A1314,Planilha2!$C$2:$M$5573,7,FALSE)</f>
        <v>5229</v>
      </c>
      <c r="S1314">
        <f>VLOOKUP($A1314,Planilha2!$C$2:$M$5573,8,FALSE)</f>
        <v>5225</v>
      </c>
      <c r="T1314">
        <f>VLOOKUP($A1314,Planilha2!$C$2:$M$5573,9,FALSE)</f>
        <v>5223</v>
      </c>
      <c r="U1314">
        <f>VLOOKUP($A1314,Planilha2!$C$2:$M$5573,10,FALSE)</f>
        <v>5212</v>
      </c>
      <c r="V1314">
        <f>VLOOKUP($A1314,Planilha2!$C$2:$M$5573,11,FALSE)</f>
        <v>5204</v>
      </c>
      <c r="W1314">
        <f t="shared" si="72"/>
        <v>14.437689969604863</v>
      </c>
      <c r="X1314">
        <f t="shared" si="72"/>
        <v>9.5111280197831469</v>
      </c>
      <c r="Y1314">
        <f t="shared" si="72"/>
        <v>12.93759512937595</v>
      </c>
      <c r="Z1314">
        <f t="shared" si="71"/>
        <v>13.536701620591039</v>
      </c>
      <c r="AA1314">
        <f t="shared" si="71"/>
        <v>13.562559694364852</v>
      </c>
      <c r="AB1314">
        <f t="shared" si="71"/>
        <v>15.490533562822719</v>
      </c>
      <c r="AC1314">
        <f t="shared" si="71"/>
        <v>13.205741626794259</v>
      </c>
      <c r="AD1314">
        <f t="shared" si="73"/>
        <v>16.274171931839938</v>
      </c>
      <c r="AE1314">
        <f t="shared" si="73"/>
        <v>15.924788948580199</v>
      </c>
      <c r="AF1314">
        <f t="shared" si="73"/>
        <v>12.874711760184473</v>
      </c>
    </row>
    <row r="1315" spans="1:32" x14ac:dyDescent="0.3">
      <c r="A1315" s="1">
        <v>250530</v>
      </c>
      <c r="B1315" s="1" t="s">
        <v>1295</v>
      </c>
      <c r="C1315" s="1">
        <v>32</v>
      </c>
      <c r="D1315" s="1">
        <v>25</v>
      </c>
      <c r="E1315" s="1">
        <v>26</v>
      </c>
      <c r="F1315" s="1">
        <v>24</v>
      </c>
      <c r="G1315" s="1">
        <v>30</v>
      </c>
      <c r="H1315" s="1">
        <v>23</v>
      </c>
      <c r="I1315" s="1">
        <v>21</v>
      </c>
      <c r="J1315" s="1">
        <v>25</v>
      </c>
      <c r="K1315" s="1">
        <v>33</v>
      </c>
      <c r="L1315" s="1">
        <v>29</v>
      </c>
      <c r="M1315">
        <f>VLOOKUP($A1315,Planilha2!$C$2:$M$5573,2,FALSE)</f>
        <v>2543</v>
      </c>
      <c r="N1315">
        <f>VLOOKUP($A1315,Planilha2!$C$2:$M$5573,3,FALSE)</f>
        <v>2546</v>
      </c>
      <c r="O1315">
        <f>VLOOKUP($A1315,Planilha2!$C$2:$M$5573,4,FALSE)</f>
        <v>2555</v>
      </c>
      <c r="P1315">
        <f>VLOOKUP($A1315,Planilha2!$C$2:$M$5573,5,FALSE)</f>
        <v>2552</v>
      </c>
      <c r="Q1315">
        <f>VLOOKUP($A1315,Planilha2!$C$2:$M$5573,6,FALSE)</f>
        <v>2550</v>
      </c>
      <c r="R1315">
        <f>VLOOKUP($A1315,Planilha2!$C$2:$M$5573,7,FALSE)</f>
        <v>2552</v>
      </c>
      <c r="S1315">
        <f>VLOOKUP($A1315,Planilha2!$C$2:$M$5573,8,FALSE)</f>
        <v>2557</v>
      </c>
      <c r="T1315">
        <f>VLOOKUP($A1315,Planilha2!$C$2:$M$5573,9,FALSE)</f>
        <v>2563</v>
      </c>
      <c r="U1315">
        <f>VLOOKUP($A1315,Planilha2!$C$2:$M$5573,10,FALSE)</f>
        <v>2559</v>
      </c>
      <c r="V1315">
        <f>VLOOKUP($A1315,Planilha2!$C$2:$M$5573,11,FALSE)</f>
        <v>2557</v>
      </c>
      <c r="W1315">
        <f t="shared" si="72"/>
        <v>12.583562721195438</v>
      </c>
      <c r="X1315">
        <f t="shared" si="72"/>
        <v>9.8193244304791829</v>
      </c>
      <c r="Y1315">
        <f t="shared" si="72"/>
        <v>10.176125244618396</v>
      </c>
      <c r="Z1315">
        <f t="shared" si="71"/>
        <v>9.4043887147335425</v>
      </c>
      <c r="AA1315">
        <f t="shared" si="71"/>
        <v>11.76470588235294</v>
      </c>
      <c r="AB1315">
        <f t="shared" si="71"/>
        <v>9.0125391849529777</v>
      </c>
      <c r="AC1315">
        <f t="shared" si="71"/>
        <v>8.2127493156042242</v>
      </c>
      <c r="AD1315">
        <f t="shared" si="73"/>
        <v>9.754194303550527</v>
      </c>
      <c r="AE1315">
        <f t="shared" si="73"/>
        <v>12.895662368112545</v>
      </c>
      <c r="AF1315">
        <f t="shared" si="73"/>
        <v>11.341415721548689</v>
      </c>
    </row>
    <row r="1316" spans="1:32" x14ac:dyDescent="0.3">
      <c r="A1316" s="1">
        <v>250535</v>
      </c>
      <c r="B1316" s="1" t="s">
        <v>1296</v>
      </c>
      <c r="C1316" s="1">
        <v>66</v>
      </c>
      <c r="D1316" s="1">
        <v>59</v>
      </c>
      <c r="E1316" s="1">
        <v>73</v>
      </c>
      <c r="F1316" s="1">
        <v>52</v>
      </c>
      <c r="G1316" s="1">
        <v>72</v>
      </c>
      <c r="H1316" s="1">
        <v>55</v>
      </c>
      <c r="I1316" s="1">
        <v>54</v>
      </c>
      <c r="J1316" s="1">
        <v>71</v>
      </c>
      <c r="K1316" s="1">
        <v>70</v>
      </c>
      <c r="L1316" s="1">
        <v>64</v>
      </c>
      <c r="M1316">
        <f>VLOOKUP($A1316,Planilha2!$C$2:$M$5573,2,FALSE)</f>
        <v>5223</v>
      </c>
      <c r="N1316">
        <f>VLOOKUP($A1316,Planilha2!$C$2:$M$5573,3,FALSE)</f>
        <v>5307</v>
      </c>
      <c r="O1316">
        <f>VLOOKUP($A1316,Planilha2!$C$2:$M$5573,4,FALSE)</f>
        <v>5398</v>
      </c>
      <c r="P1316">
        <f>VLOOKUP($A1316,Planilha2!$C$2:$M$5573,5,FALSE)</f>
        <v>5490</v>
      </c>
      <c r="Q1316">
        <f>VLOOKUP($A1316,Planilha2!$C$2:$M$5573,6,FALSE)</f>
        <v>5584</v>
      </c>
      <c r="R1316">
        <f>VLOOKUP($A1316,Planilha2!$C$2:$M$5573,7,FALSE)</f>
        <v>5683</v>
      </c>
      <c r="S1316">
        <f>VLOOKUP($A1316,Planilha2!$C$2:$M$5573,8,FALSE)</f>
        <v>5784</v>
      </c>
      <c r="T1316">
        <f>VLOOKUP($A1316,Planilha2!$C$2:$M$5573,9,FALSE)</f>
        <v>5886</v>
      </c>
      <c r="U1316">
        <f>VLOOKUP($A1316,Planilha2!$C$2:$M$5573,10,FALSE)</f>
        <v>5991</v>
      </c>
      <c r="V1316">
        <f>VLOOKUP($A1316,Planilha2!$C$2:$M$5573,11,FALSE)</f>
        <v>6098</v>
      </c>
      <c r="W1316">
        <f t="shared" si="72"/>
        <v>12.63641585295807</v>
      </c>
      <c r="X1316">
        <f t="shared" si="72"/>
        <v>11.117392123610326</v>
      </c>
      <c r="Y1316">
        <f t="shared" si="72"/>
        <v>13.523527232308261</v>
      </c>
      <c r="Z1316">
        <f t="shared" si="71"/>
        <v>9.4717668488160296</v>
      </c>
      <c r="AA1316">
        <f t="shared" si="71"/>
        <v>12.893982808022923</v>
      </c>
      <c r="AB1316">
        <f t="shared" si="71"/>
        <v>9.6779869787084287</v>
      </c>
      <c r="AC1316">
        <f t="shared" si="71"/>
        <v>9.3360995850622412</v>
      </c>
      <c r="AD1316">
        <f t="shared" si="73"/>
        <v>12.062521236833163</v>
      </c>
      <c r="AE1316">
        <f t="shared" si="73"/>
        <v>11.684192956100818</v>
      </c>
      <c r="AF1316">
        <f t="shared" si="73"/>
        <v>10.495244342407346</v>
      </c>
    </row>
    <row r="1317" spans="1:32" x14ac:dyDescent="0.3">
      <c r="A1317" s="1">
        <v>250540</v>
      </c>
      <c r="B1317" s="1" t="s">
        <v>1297</v>
      </c>
      <c r="C1317" s="1">
        <v>115</v>
      </c>
      <c r="D1317" s="1">
        <v>114</v>
      </c>
      <c r="E1317" s="1">
        <v>126</v>
      </c>
      <c r="F1317" s="1">
        <v>131</v>
      </c>
      <c r="G1317" s="1">
        <v>110</v>
      </c>
      <c r="H1317" s="1">
        <v>123</v>
      </c>
      <c r="I1317" s="1">
        <v>116</v>
      </c>
      <c r="J1317" s="1">
        <v>126</v>
      </c>
      <c r="K1317" s="1">
        <v>145</v>
      </c>
      <c r="L1317" s="1">
        <v>107</v>
      </c>
      <c r="M1317">
        <f>VLOOKUP($A1317,Planilha2!$C$2:$M$5573,2,FALSE)</f>
        <v>8119</v>
      </c>
      <c r="N1317">
        <f>VLOOKUP($A1317,Planilha2!$C$2:$M$5573,3,FALSE)</f>
        <v>8115</v>
      </c>
      <c r="O1317">
        <f>VLOOKUP($A1317,Planilha2!$C$2:$M$5573,4,FALSE)</f>
        <v>8118</v>
      </c>
      <c r="P1317">
        <f>VLOOKUP($A1317,Planilha2!$C$2:$M$5573,5,FALSE)</f>
        <v>8114</v>
      </c>
      <c r="Q1317">
        <f>VLOOKUP($A1317,Planilha2!$C$2:$M$5573,6,FALSE)</f>
        <v>8110</v>
      </c>
      <c r="R1317">
        <f>VLOOKUP($A1317,Planilha2!$C$2:$M$5573,7,FALSE)</f>
        <v>8109</v>
      </c>
      <c r="S1317">
        <f>VLOOKUP($A1317,Planilha2!$C$2:$M$5573,8,FALSE)</f>
        <v>8108</v>
      </c>
      <c r="T1317">
        <f>VLOOKUP($A1317,Planilha2!$C$2:$M$5573,9,FALSE)</f>
        <v>8108</v>
      </c>
      <c r="U1317">
        <f>VLOOKUP($A1317,Planilha2!$C$2:$M$5573,10,FALSE)</f>
        <v>8103</v>
      </c>
      <c r="V1317">
        <f>VLOOKUP($A1317,Planilha2!$C$2:$M$5573,11,FALSE)</f>
        <v>8097</v>
      </c>
      <c r="W1317">
        <f t="shared" si="72"/>
        <v>14.164305949008499</v>
      </c>
      <c r="X1317">
        <f t="shared" si="72"/>
        <v>14.048059149722736</v>
      </c>
      <c r="Y1317">
        <f t="shared" si="72"/>
        <v>15.521064301552107</v>
      </c>
      <c r="Z1317">
        <f t="shared" si="71"/>
        <v>16.14493468079862</v>
      </c>
      <c r="AA1317">
        <f t="shared" si="71"/>
        <v>13.563501849568434</v>
      </c>
      <c r="AB1317">
        <f t="shared" si="71"/>
        <v>15.168331483536811</v>
      </c>
      <c r="AC1317">
        <f t="shared" si="71"/>
        <v>14.306857424765663</v>
      </c>
      <c r="AD1317">
        <f t="shared" si="73"/>
        <v>15.540207202762703</v>
      </c>
      <c r="AE1317">
        <f t="shared" si="73"/>
        <v>17.894606935702825</v>
      </c>
      <c r="AF1317">
        <f t="shared" si="73"/>
        <v>13.214770902803508</v>
      </c>
    </row>
    <row r="1318" spans="1:32" x14ac:dyDescent="0.3">
      <c r="A1318" s="1">
        <v>250550</v>
      </c>
      <c r="B1318" s="1" t="s">
        <v>1298</v>
      </c>
      <c r="C1318" s="1">
        <v>43</v>
      </c>
      <c r="D1318" s="1">
        <v>48</v>
      </c>
      <c r="E1318" s="1">
        <v>38</v>
      </c>
      <c r="F1318" s="1">
        <v>52</v>
      </c>
      <c r="G1318" s="1">
        <v>37</v>
      </c>
      <c r="H1318" s="1">
        <v>48</v>
      </c>
      <c r="I1318" s="1">
        <v>41</v>
      </c>
      <c r="J1318" s="1">
        <v>39</v>
      </c>
      <c r="K1318" s="1">
        <v>50</v>
      </c>
      <c r="L1318" s="1">
        <v>42</v>
      </c>
      <c r="M1318">
        <f>VLOOKUP($A1318,Planilha2!$C$2:$M$5573,2,FALSE)</f>
        <v>3637</v>
      </c>
      <c r="N1318">
        <f>VLOOKUP($A1318,Planilha2!$C$2:$M$5573,3,FALSE)</f>
        <v>3659</v>
      </c>
      <c r="O1318">
        <f>VLOOKUP($A1318,Planilha2!$C$2:$M$5573,4,FALSE)</f>
        <v>3685</v>
      </c>
      <c r="P1318">
        <f>VLOOKUP($A1318,Planilha2!$C$2:$M$5573,5,FALSE)</f>
        <v>3704</v>
      </c>
      <c r="Q1318">
        <f>VLOOKUP($A1318,Planilha2!$C$2:$M$5573,6,FALSE)</f>
        <v>3723</v>
      </c>
      <c r="R1318">
        <f>VLOOKUP($A1318,Planilha2!$C$2:$M$5573,7,FALSE)</f>
        <v>3744</v>
      </c>
      <c r="S1318">
        <f>VLOOKUP($A1318,Planilha2!$C$2:$M$5573,8,FALSE)</f>
        <v>3765</v>
      </c>
      <c r="T1318">
        <f>VLOOKUP($A1318,Planilha2!$C$2:$M$5573,9,FALSE)</f>
        <v>3787</v>
      </c>
      <c r="U1318">
        <f>VLOOKUP($A1318,Planilha2!$C$2:$M$5573,10,FALSE)</f>
        <v>3804</v>
      </c>
      <c r="V1318">
        <f>VLOOKUP($A1318,Planilha2!$C$2:$M$5573,11,FALSE)</f>
        <v>3820</v>
      </c>
      <c r="W1318">
        <f t="shared" si="72"/>
        <v>11.82293098707726</v>
      </c>
      <c r="X1318">
        <f t="shared" si="72"/>
        <v>13.118338343809784</v>
      </c>
      <c r="Y1318">
        <f t="shared" si="72"/>
        <v>10.312075983717774</v>
      </c>
      <c r="Z1318">
        <f t="shared" si="71"/>
        <v>14.038876889848812</v>
      </c>
      <c r="AA1318">
        <f t="shared" si="71"/>
        <v>9.938221864088101</v>
      </c>
      <c r="AB1318">
        <f t="shared" si="71"/>
        <v>12.820512820512819</v>
      </c>
      <c r="AC1318">
        <f t="shared" si="71"/>
        <v>10.889774236387781</v>
      </c>
      <c r="AD1318">
        <f t="shared" si="73"/>
        <v>10.298389226300502</v>
      </c>
      <c r="AE1318">
        <f t="shared" si="73"/>
        <v>13.144058885383807</v>
      </c>
      <c r="AF1318">
        <f t="shared" si="73"/>
        <v>10.99476439790576</v>
      </c>
    </row>
    <row r="1319" spans="1:32" x14ac:dyDescent="0.3">
      <c r="A1319" s="1">
        <v>250560</v>
      </c>
      <c r="B1319" s="1" t="s">
        <v>1299</v>
      </c>
      <c r="C1319" s="1">
        <v>72</v>
      </c>
      <c r="D1319" s="1">
        <v>86</v>
      </c>
      <c r="E1319" s="1">
        <v>95</v>
      </c>
      <c r="F1319" s="1">
        <v>74</v>
      </c>
      <c r="G1319" s="1">
        <v>96</v>
      </c>
      <c r="H1319" s="1">
        <v>94</v>
      </c>
      <c r="I1319" s="1">
        <v>97</v>
      </c>
      <c r="J1319" s="1">
        <v>90</v>
      </c>
      <c r="K1319" s="1">
        <v>83</v>
      </c>
      <c r="L1319" s="1">
        <v>87</v>
      </c>
      <c r="M1319">
        <f>VLOOKUP($A1319,Planilha2!$C$2:$M$5573,2,FALSE)</f>
        <v>6621</v>
      </c>
      <c r="N1319">
        <f>VLOOKUP($A1319,Planilha2!$C$2:$M$5573,3,FALSE)</f>
        <v>6590</v>
      </c>
      <c r="O1319">
        <f>VLOOKUP($A1319,Planilha2!$C$2:$M$5573,4,FALSE)</f>
        <v>6566</v>
      </c>
      <c r="P1319">
        <f>VLOOKUP($A1319,Planilha2!$C$2:$M$5573,5,FALSE)</f>
        <v>6531</v>
      </c>
      <c r="Q1319">
        <f>VLOOKUP($A1319,Planilha2!$C$2:$M$5573,6,FALSE)</f>
        <v>6498</v>
      </c>
      <c r="R1319">
        <f>VLOOKUP($A1319,Planilha2!$C$2:$M$5573,7,FALSE)</f>
        <v>6470</v>
      </c>
      <c r="S1319">
        <f>VLOOKUP($A1319,Planilha2!$C$2:$M$5573,8,FALSE)</f>
        <v>6443</v>
      </c>
      <c r="T1319">
        <f>VLOOKUP($A1319,Planilha2!$C$2:$M$5573,9,FALSE)</f>
        <v>6418</v>
      </c>
      <c r="U1319">
        <f>VLOOKUP($A1319,Planilha2!$C$2:$M$5573,10,FALSE)</f>
        <v>6384</v>
      </c>
      <c r="V1319">
        <f>VLOOKUP($A1319,Planilha2!$C$2:$M$5573,11,FALSE)</f>
        <v>6351</v>
      </c>
      <c r="W1319">
        <f t="shared" si="72"/>
        <v>10.874490258269145</v>
      </c>
      <c r="X1319">
        <f t="shared" si="72"/>
        <v>13.050075872534144</v>
      </c>
      <c r="Y1319">
        <f t="shared" si="72"/>
        <v>14.468473956746879</v>
      </c>
      <c r="Z1319">
        <f t="shared" si="71"/>
        <v>11.33057724697596</v>
      </c>
      <c r="AA1319">
        <f t="shared" si="71"/>
        <v>14.773776546629731</v>
      </c>
      <c r="AB1319">
        <f t="shared" si="71"/>
        <v>14.528593508500773</v>
      </c>
      <c r="AC1319">
        <f t="shared" si="71"/>
        <v>15.055098556573025</v>
      </c>
      <c r="AD1319">
        <f t="shared" si="73"/>
        <v>14.023060143346836</v>
      </c>
      <c r="AE1319">
        <f t="shared" si="73"/>
        <v>13.00125313283208</v>
      </c>
      <c r="AF1319">
        <f t="shared" si="73"/>
        <v>13.698630136986301</v>
      </c>
    </row>
    <row r="1320" spans="1:32" x14ac:dyDescent="0.3">
      <c r="A1320" s="1">
        <v>250570</v>
      </c>
      <c r="B1320" s="1" t="s">
        <v>1300</v>
      </c>
      <c r="C1320" s="1">
        <v>134</v>
      </c>
      <c r="D1320" s="1">
        <v>164</v>
      </c>
      <c r="E1320" s="1">
        <v>150</v>
      </c>
      <c r="F1320" s="1">
        <v>147</v>
      </c>
      <c r="G1320" s="1">
        <v>147</v>
      </c>
      <c r="H1320" s="1">
        <v>149</v>
      </c>
      <c r="I1320" s="1">
        <v>135</v>
      </c>
      <c r="J1320" s="1">
        <v>138</v>
      </c>
      <c r="K1320" s="1">
        <v>139</v>
      </c>
      <c r="L1320" s="1">
        <v>119</v>
      </c>
      <c r="M1320">
        <f>VLOOKUP($A1320,Planilha2!$C$2:$M$5573,2,FALSE)</f>
        <v>10658</v>
      </c>
      <c r="N1320">
        <f>VLOOKUP($A1320,Planilha2!$C$2:$M$5573,3,FALSE)</f>
        <v>10647</v>
      </c>
      <c r="O1320">
        <f>VLOOKUP($A1320,Planilha2!$C$2:$M$5573,4,FALSE)</f>
        <v>10648</v>
      </c>
      <c r="P1320">
        <f>VLOOKUP($A1320,Planilha2!$C$2:$M$5573,5,FALSE)</f>
        <v>10642</v>
      </c>
      <c r="Q1320">
        <f>VLOOKUP($A1320,Planilha2!$C$2:$M$5573,6,FALSE)</f>
        <v>10637</v>
      </c>
      <c r="R1320">
        <f>VLOOKUP($A1320,Planilha2!$C$2:$M$5573,7,FALSE)</f>
        <v>10638</v>
      </c>
      <c r="S1320">
        <f>VLOOKUP($A1320,Planilha2!$C$2:$M$5573,8,FALSE)</f>
        <v>10640</v>
      </c>
      <c r="T1320">
        <f>VLOOKUP($A1320,Planilha2!$C$2:$M$5573,9,FALSE)</f>
        <v>10642</v>
      </c>
      <c r="U1320">
        <f>VLOOKUP($A1320,Planilha2!$C$2:$M$5573,10,FALSE)</f>
        <v>10644</v>
      </c>
      <c r="V1320">
        <f>VLOOKUP($A1320,Planilha2!$C$2:$M$5573,11,FALSE)</f>
        <v>10646</v>
      </c>
      <c r="W1320">
        <f t="shared" si="72"/>
        <v>12.572715331206606</v>
      </c>
      <c r="X1320">
        <f t="shared" si="72"/>
        <v>15.403400018784634</v>
      </c>
      <c r="Y1320">
        <f t="shared" si="72"/>
        <v>14.087152516904585</v>
      </c>
      <c r="Z1320">
        <f t="shared" si="71"/>
        <v>13.813193008832926</v>
      </c>
      <c r="AA1320">
        <f t="shared" si="71"/>
        <v>13.819686001692206</v>
      </c>
      <c r="AB1320">
        <f t="shared" si="71"/>
        <v>14.006392178981011</v>
      </c>
      <c r="AC1320">
        <f t="shared" si="71"/>
        <v>12.687969924812029</v>
      </c>
      <c r="AD1320">
        <f t="shared" si="73"/>
        <v>12.967487314414585</v>
      </c>
      <c r="AE1320">
        <f t="shared" si="73"/>
        <v>13.059000375798572</v>
      </c>
      <c r="AF1320">
        <f t="shared" si="73"/>
        <v>11.177907195190683</v>
      </c>
    </row>
    <row r="1321" spans="1:32" x14ac:dyDescent="0.3">
      <c r="A1321" s="1">
        <v>250580</v>
      </c>
      <c r="B1321" s="1" t="s">
        <v>1301</v>
      </c>
      <c r="C1321" s="1">
        <v>52</v>
      </c>
      <c r="D1321" s="1">
        <v>75</v>
      </c>
      <c r="E1321" s="1">
        <v>57</v>
      </c>
      <c r="F1321" s="1">
        <v>51</v>
      </c>
      <c r="G1321" s="1">
        <v>47</v>
      </c>
      <c r="H1321" s="1">
        <v>42</v>
      </c>
      <c r="I1321" s="1">
        <v>57</v>
      </c>
      <c r="J1321" s="1">
        <v>50</v>
      </c>
      <c r="K1321" s="1">
        <v>53</v>
      </c>
      <c r="L1321" s="1">
        <v>40</v>
      </c>
      <c r="M1321">
        <f>VLOOKUP($A1321,Planilha2!$C$2:$M$5573,2,FALSE)</f>
        <v>3632</v>
      </c>
      <c r="N1321">
        <f>VLOOKUP($A1321,Planilha2!$C$2:$M$5573,3,FALSE)</f>
        <v>3615</v>
      </c>
      <c r="O1321">
        <f>VLOOKUP($A1321,Planilha2!$C$2:$M$5573,4,FALSE)</f>
        <v>3604</v>
      </c>
      <c r="P1321">
        <f>VLOOKUP($A1321,Planilha2!$C$2:$M$5573,5,FALSE)</f>
        <v>3582</v>
      </c>
      <c r="Q1321">
        <f>VLOOKUP($A1321,Planilha2!$C$2:$M$5573,6,FALSE)</f>
        <v>3563</v>
      </c>
      <c r="R1321">
        <f>VLOOKUP($A1321,Planilha2!$C$2:$M$5573,7,FALSE)</f>
        <v>3547</v>
      </c>
      <c r="S1321">
        <f>VLOOKUP($A1321,Planilha2!$C$2:$M$5573,8,FALSE)</f>
        <v>3534</v>
      </c>
      <c r="T1321">
        <f>VLOOKUP($A1321,Planilha2!$C$2:$M$5573,9,FALSE)</f>
        <v>3523</v>
      </c>
      <c r="U1321">
        <f>VLOOKUP($A1321,Planilha2!$C$2:$M$5573,10,FALSE)</f>
        <v>3504</v>
      </c>
      <c r="V1321">
        <f>VLOOKUP($A1321,Planilha2!$C$2:$M$5573,11,FALSE)</f>
        <v>3486</v>
      </c>
      <c r="W1321">
        <f t="shared" si="72"/>
        <v>14.317180616740089</v>
      </c>
      <c r="X1321">
        <f t="shared" si="72"/>
        <v>20.74688796680498</v>
      </c>
      <c r="Y1321">
        <f t="shared" si="72"/>
        <v>15.815760266370697</v>
      </c>
      <c r="Z1321">
        <f t="shared" si="71"/>
        <v>14.23785594639866</v>
      </c>
      <c r="AA1321">
        <f t="shared" si="71"/>
        <v>13.191131069323605</v>
      </c>
      <c r="AB1321">
        <f t="shared" si="71"/>
        <v>11.840992387933465</v>
      </c>
      <c r="AC1321">
        <f t="shared" si="71"/>
        <v>16.129032258064516</v>
      </c>
      <c r="AD1321">
        <f t="shared" si="73"/>
        <v>14.192449616803861</v>
      </c>
      <c r="AE1321">
        <f t="shared" si="73"/>
        <v>15.125570776255707</v>
      </c>
      <c r="AF1321">
        <f t="shared" si="73"/>
        <v>11.474469305794608</v>
      </c>
    </row>
    <row r="1322" spans="1:32" x14ac:dyDescent="0.3">
      <c r="A1322" s="1">
        <v>250590</v>
      </c>
      <c r="B1322" s="1" t="s">
        <v>1302</v>
      </c>
      <c r="C1322" s="1">
        <v>36</v>
      </c>
      <c r="D1322" s="1">
        <v>43</v>
      </c>
      <c r="E1322" s="1">
        <v>42</v>
      </c>
      <c r="F1322" s="1">
        <v>40</v>
      </c>
      <c r="G1322" s="1">
        <v>35</v>
      </c>
      <c r="H1322" s="1">
        <v>52</v>
      </c>
      <c r="I1322" s="1">
        <v>42</v>
      </c>
      <c r="J1322" s="1">
        <v>34</v>
      </c>
      <c r="K1322" s="1">
        <v>40</v>
      </c>
      <c r="L1322" s="1">
        <v>28</v>
      </c>
      <c r="M1322">
        <f>VLOOKUP($A1322,Planilha2!$C$2:$M$5573,2,FALSE)</f>
        <v>3424</v>
      </c>
      <c r="N1322">
        <f>VLOOKUP($A1322,Planilha2!$C$2:$M$5573,3,FALSE)</f>
        <v>3445</v>
      </c>
      <c r="O1322">
        <f>VLOOKUP($A1322,Planilha2!$C$2:$M$5573,4,FALSE)</f>
        <v>3472</v>
      </c>
      <c r="P1322">
        <f>VLOOKUP($A1322,Planilha2!$C$2:$M$5573,5,FALSE)</f>
        <v>3487</v>
      </c>
      <c r="Q1322">
        <f>VLOOKUP($A1322,Planilha2!$C$2:$M$5573,6,FALSE)</f>
        <v>3503</v>
      </c>
      <c r="R1322">
        <f>VLOOKUP($A1322,Planilha2!$C$2:$M$5573,7,FALSE)</f>
        <v>3523</v>
      </c>
      <c r="S1322">
        <f>VLOOKUP($A1322,Planilha2!$C$2:$M$5573,8,FALSE)</f>
        <v>3545</v>
      </c>
      <c r="T1322">
        <f>VLOOKUP($A1322,Planilha2!$C$2:$M$5573,9,FALSE)</f>
        <v>3569</v>
      </c>
      <c r="U1322">
        <f>VLOOKUP($A1322,Planilha2!$C$2:$M$5573,10,FALSE)</f>
        <v>3581</v>
      </c>
      <c r="V1322">
        <f>VLOOKUP($A1322,Planilha2!$C$2:$M$5573,11,FALSE)</f>
        <v>3595</v>
      </c>
      <c r="W1322">
        <f t="shared" si="72"/>
        <v>10.514018691588785</v>
      </c>
      <c r="X1322">
        <f t="shared" si="72"/>
        <v>12.481857764876633</v>
      </c>
      <c r="Y1322">
        <f t="shared" si="72"/>
        <v>12.096774193548386</v>
      </c>
      <c r="Z1322">
        <f t="shared" si="71"/>
        <v>11.471178663607686</v>
      </c>
      <c r="AA1322">
        <f t="shared" si="71"/>
        <v>9.9914359120753655</v>
      </c>
      <c r="AB1322">
        <f t="shared" si="71"/>
        <v>14.760147601476014</v>
      </c>
      <c r="AC1322">
        <f t="shared" si="71"/>
        <v>11.847672778561355</v>
      </c>
      <c r="AD1322">
        <f t="shared" si="73"/>
        <v>9.5264780050434297</v>
      </c>
      <c r="AE1322">
        <f t="shared" si="73"/>
        <v>11.170064227869311</v>
      </c>
      <c r="AF1322">
        <f t="shared" si="73"/>
        <v>7.7885952712100144</v>
      </c>
    </row>
    <row r="1323" spans="1:32" x14ac:dyDescent="0.3">
      <c r="A1323" s="1">
        <v>250600</v>
      </c>
      <c r="B1323" s="1" t="s">
        <v>1303</v>
      </c>
      <c r="C1323" s="1">
        <v>514</v>
      </c>
      <c r="D1323" s="1">
        <v>560</v>
      </c>
      <c r="E1323" s="1">
        <v>525</v>
      </c>
      <c r="F1323" s="1">
        <v>490</v>
      </c>
      <c r="G1323" s="1">
        <v>478</v>
      </c>
      <c r="H1323" s="1">
        <v>480</v>
      </c>
      <c r="I1323" s="1">
        <v>520</v>
      </c>
      <c r="J1323" s="1">
        <v>483</v>
      </c>
      <c r="K1323" s="1">
        <v>447</v>
      </c>
      <c r="L1323" s="1">
        <v>404</v>
      </c>
      <c r="M1323">
        <f>VLOOKUP($A1323,Planilha2!$C$2:$M$5573,2,FALSE)</f>
        <v>32204</v>
      </c>
      <c r="N1323">
        <f>VLOOKUP($A1323,Planilha2!$C$2:$M$5573,3,FALSE)</f>
        <v>32383</v>
      </c>
      <c r="O1323">
        <f>VLOOKUP($A1323,Planilha2!$C$2:$M$5573,4,FALSE)</f>
        <v>32583</v>
      </c>
      <c r="P1323">
        <f>VLOOKUP($A1323,Planilha2!$C$2:$M$5573,5,FALSE)</f>
        <v>32792</v>
      </c>
      <c r="Q1323">
        <f>VLOOKUP($A1323,Planilha2!$C$2:$M$5573,6,FALSE)</f>
        <v>32993</v>
      </c>
      <c r="R1323">
        <f>VLOOKUP($A1323,Planilha2!$C$2:$M$5573,7,FALSE)</f>
        <v>33202</v>
      </c>
      <c r="S1323">
        <f>VLOOKUP($A1323,Planilha2!$C$2:$M$5573,8,FALSE)</f>
        <v>33403</v>
      </c>
      <c r="T1323">
        <f>VLOOKUP($A1323,Planilha2!$C$2:$M$5573,9,FALSE)</f>
        <v>33594</v>
      </c>
      <c r="U1323">
        <f>VLOOKUP($A1323,Planilha2!$C$2:$M$5573,10,FALSE)</f>
        <v>33800</v>
      </c>
      <c r="V1323">
        <f>VLOOKUP($A1323,Planilha2!$C$2:$M$5573,11,FALSE)</f>
        <v>33998</v>
      </c>
      <c r="W1323">
        <f t="shared" si="72"/>
        <v>15.960750217364303</v>
      </c>
      <c r="X1323">
        <f t="shared" si="72"/>
        <v>17.293024117592566</v>
      </c>
      <c r="Y1323">
        <f t="shared" si="72"/>
        <v>16.112696805082408</v>
      </c>
      <c r="Z1323">
        <f t="shared" si="71"/>
        <v>14.942668943644792</v>
      </c>
      <c r="AA1323">
        <f t="shared" si="71"/>
        <v>14.487921680356438</v>
      </c>
      <c r="AB1323">
        <f t="shared" si="71"/>
        <v>14.456960424070839</v>
      </c>
      <c r="AC1323">
        <f t="shared" si="71"/>
        <v>15.567464000239498</v>
      </c>
      <c r="AD1323">
        <f t="shared" si="73"/>
        <v>14.377567422754064</v>
      </c>
      <c r="AE1323">
        <f t="shared" si="73"/>
        <v>13.224852071005916</v>
      </c>
      <c r="AF1323">
        <f t="shared" si="73"/>
        <v>11.883051944232013</v>
      </c>
    </row>
    <row r="1324" spans="1:32" x14ac:dyDescent="0.3">
      <c r="A1324" s="1">
        <v>250610</v>
      </c>
      <c r="B1324" s="1" t="s">
        <v>1304</v>
      </c>
      <c r="C1324" s="1">
        <v>190</v>
      </c>
      <c r="D1324" s="1">
        <v>192</v>
      </c>
      <c r="E1324" s="1">
        <v>157</v>
      </c>
      <c r="F1324" s="1">
        <v>163</v>
      </c>
      <c r="G1324" s="1">
        <v>182</v>
      </c>
      <c r="H1324" s="1">
        <v>194</v>
      </c>
      <c r="I1324" s="1">
        <v>179</v>
      </c>
      <c r="J1324" s="1">
        <v>173</v>
      </c>
      <c r="K1324" s="1">
        <v>157</v>
      </c>
      <c r="L1324" s="1">
        <v>146</v>
      </c>
      <c r="M1324">
        <f>VLOOKUP($A1324,Planilha2!$C$2:$M$5573,2,FALSE)</f>
        <v>11393</v>
      </c>
      <c r="N1324">
        <f>VLOOKUP($A1324,Planilha2!$C$2:$M$5573,3,FALSE)</f>
        <v>11328</v>
      </c>
      <c r="O1324">
        <f>VLOOKUP($A1324,Planilha2!$C$2:$M$5573,4,FALSE)</f>
        <v>11275</v>
      </c>
      <c r="P1324">
        <f>VLOOKUP($A1324,Planilha2!$C$2:$M$5573,5,FALSE)</f>
        <v>11212</v>
      </c>
      <c r="Q1324">
        <f>VLOOKUP($A1324,Planilha2!$C$2:$M$5573,6,FALSE)</f>
        <v>11152</v>
      </c>
      <c r="R1324">
        <f>VLOOKUP($A1324,Planilha2!$C$2:$M$5573,7,FALSE)</f>
        <v>11099</v>
      </c>
      <c r="S1324">
        <f>VLOOKUP($A1324,Planilha2!$C$2:$M$5573,8,FALSE)</f>
        <v>11047</v>
      </c>
      <c r="T1324">
        <f>VLOOKUP($A1324,Planilha2!$C$2:$M$5573,9,FALSE)</f>
        <v>10997</v>
      </c>
      <c r="U1324">
        <f>VLOOKUP($A1324,Planilha2!$C$2:$M$5573,10,FALSE)</f>
        <v>10938</v>
      </c>
      <c r="V1324">
        <f>VLOOKUP($A1324,Planilha2!$C$2:$M$5573,11,FALSE)</f>
        <v>10882</v>
      </c>
      <c r="W1324">
        <f t="shared" si="72"/>
        <v>16.676906872641098</v>
      </c>
      <c r="X1324">
        <f t="shared" si="72"/>
        <v>16.949152542372882</v>
      </c>
      <c r="Y1324">
        <f t="shared" si="72"/>
        <v>13.924611973392462</v>
      </c>
      <c r="Z1324">
        <f t="shared" si="71"/>
        <v>14.53799500535141</v>
      </c>
      <c r="AA1324">
        <f t="shared" si="71"/>
        <v>16.319942611190818</v>
      </c>
      <c r="AB1324">
        <f t="shared" si="71"/>
        <v>17.47905216686188</v>
      </c>
      <c r="AC1324">
        <f t="shared" si="71"/>
        <v>16.203494161310761</v>
      </c>
      <c r="AD1324">
        <f t="shared" si="73"/>
        <v>15.731563153587341</v>
      </c>
      <c r="AE1324">
        <f t="shared" si="73"/>
        <v>14.353629548363504</v>
      </c>
      <c r="AF1324">
        <f t="shared" si="73"/>
        <v>13.416651350854623</v>
      </c>
    </row>
    <row r="1325" spans="1:32" x14ac:dyDescent="0.3">
      <c r="A1325" s="1">
        <v>250620</v>
      </c>
      <c r="B1325" s="1" t="s">
        <v>1305</v>
      </c>
      <c r="C1325" s="1">
        <v>32</v>
      </c>
      <c r="D1325" s="1">
        <v>30</v>
      </c>
      <c r="E1325" s="1">
        <v>28</v>
      </c>
      <c r="F1325" s="1">
        <v>21</v>
      </c>
      <c r="G1325" s="1">
        <v>23</v>
      </c>
      <c r="H1325" s="1">
        <v>22</v>
      </c>
      <c r="I1325" s="1">
        <v>33</v>
      </c>
      <c r="J1325" s="1">
        <v>25</v>
      </c>
      <c r="K1325" s="1">
        <v>24</v>
      </c>
      <c r="L1325" s="1">
        <v>24</v>
      </c>
      <c r="M1325">
        <f>VLOOKUP($A1325,Planilha2!$C$2:$M$5573,2,FALSE)</f>
        <v>2931</v>
      </c>
      <c r="N1325">
        <f>VLOOKUP($A1325,Planilha2!$C$2:$M$5573,3,FALSE)</f>
        <v>2923</v>
      </c>
      <c r="O1325">
        <f>VLOOKUP($A1325,Planilha2!$C$2:$M$5573,4,FALSE)</f>
        <v>2922</v>
      </c>
      <c r="P1325">
        <f>VLOOKUP($A1325,Planilha2!$C$2:$M$5573,5,FALSE)</f>
        <v>2904</v>
      </c>
      <c r="Q1325">
        <f>VLOOKUP($A1325,Planilha2!$C$2:$M$5573,6,FALSE)</f>
        <v>2890</v>
      </c>
      <c r="R1325">
        <f>VLOOKUP($A1325,Planilha2!$C$2:$M$5573,7,FALSE)</f>
        <v>2880</v>
      </c>
      <c r="S1325">
        <f>VLOOKUP($A1325,Planilha2!$C$2:$M$5573,8,FALSE)</f>
        <v>2875</v>
      </c>
      <c r="T1325">
        <f>VLOOKUP($A1325,Planilha2!$C$2:$M$5573,9,FALSE)</f>
        <v>2872</v>
      </c>
      <c r="U1325">
        <f>VLOOKUP($A1325,Planilha2!$C$2:$M$5573,10,FALSE)</f>
        <v>2855</v>
      </c>
      <c r="V1325">
        <f>VLOOKUP($A1325,Planilha2!$C$2:$M$5573,11,FALSE)</f>
        <v>2840</v>
      </c>
      <c r="W1325">
        <f t="shared" si="72"/>
        <v>10.917775503241215</v>
      </c>
      <c r="X1325">
        <f t="shared" si="72"/>
        <v>10.263427984946972</v>
      </c>
      <c r="Y1325">
        <f t="shared" si="72"/>
        <v>9.582477754962353</v>
      </c>
      <c r="Z1325">
        <f t="shared" si="71"/>
        <v>7.2314049586776861</v>
      </c>
      <c r="AA1325">
        <f t="shared" si="71"/>
        <v>7.9584775086505193</v>
      </c>
      <c r="AB1325">
        <f t="shared" si="71"/>
        <v>7.6388888888888884</v>
      </c>
      <c r="AC1325">
        <f t="shared" si="71"/>
        <v>11.478260869565217</v>
      </c>
      <c r="AD1325">
        <f t="shared" si="73"/>
        <v>8.7047353760445692</v>
      </c>
      <c r="AE1325">
        <f t="shared" si="73"/>
        <v>8.4063047285464112</v>
      </c>
      <c r="AF1325">
        <f t="shared" si="73"/>
        <v>8.4507042253521121</v>
      </c>
    </row>
    <row r="1326" spans="1:32" x14ac:dyDescent="0.3">
      <c r="A1326" s="1">
        <v>250625</v>
      </c>
      <c r="B1326" s="1" t="s">
        <v>1306</v>
      </c>
      <c r="C1326" s="1">
        <v>126</v>
      </c>
      <c r="D1326" s="1">
        <v>129</v>
      </c>
      <c r="E1326" s="1">
        <v>149</v>
      </c>
      <c r="F1326" s="1">
        <v>124</v>
      </c>
      <c r="G1326" s="1">
        <v>107</v>
      </c>
      <c r="H1326" s="1">
        <v>123</v>
      </c>
      <c r="I1326" s="1">
        <v>125</v>
      </c>
      <c r="J1326" s="1">
        <v>135</v>
      </c>
      <c r="K1326" s="1">
        <v>139</v>
      </c>
      <c r="L1326" s="1">
        <v>111</v>
      </c>
      <c r="M1326">
        <f>VLOOKUP($A1326,Planilha2!$C$2:$M$5573,2,FALSE)</f>
        <v>8417</v>
      </c>
      <c r="N1326">
        <f>VLOOKUP($A1326,Planilha2!$C$2:$M$5573,3,FALSE)</f>
        <v>8388</v>
      </c>
      <c r="O1326">
        <f>VLOOKUP($A1326,Planilha2!$C$2:$M$5573,4,FALSE)</f>
        <v>8367</v>
      </c>
      <c r="P1326">
        <f>VLOOKUP($A1326,Planilha2!$C$2:$M$5573,5,FALSE)</f>
        <v>8339</v>
      </c>
      <c r="Q1326">
        <f>VLOOKUP($A1326,Planilha2!$C$2:$M$5573,6,FALSE)</f>
        <v>8312</v>
      </c>
      <c r="R1326">
        <f>VLOOKUP($A1326,Planilha2!$C$2:$M$5573,7,FALSE)</f>
        <v>8290</v>
      </c>
      <c r="S1326">
        <f>VLOOKUP($A1326,Planilha2!$C$2:$M$5573,8,FALSE)</f>
        <v>8269</v>
      </c>
      <c r="T1326">
        <f>VLOOKUP($A1326,Planilha2!$C$2:$M$5573,9,FALSE)</f>
        <v>8249</v>
      </c>
      <c r="U1326">
        <f>VLOOKUP($A1326,Planilha2!$C$2:$M$5573,10,FALSE)</f>
        <v>8226</v>
      </c>
      <c r="V1326">
        <f>VLOOKUP($A1326,Planilha2!$C$2:$M$5573,11,FALSE)</f>
        <v>8203</v>
      </c>
      <c r="W1326">
        <f t="shared" si="72"/>
        <v>14.969704170131877</v>
      </c>
      <c r="X1326">
        <f t="shared" si="72"/>
        <v>15.379113018597998</v>
      </c>
      <c r="Y1326">
        <f t="shared" si="72"/>
        <v>17.80805545595793</v>
      </c>
      <c r="Z1326">
        <f t="shared" si="71"/>
        <v>14.869888475836431</v>
      </c>
      <c r="AA1326">
        <f t="shared" si="71"/>
        <v>12.872954764196342</v>
      </c>
      <c r="AB1326">
        <f t="shared" si="71"/>
        <v>14.837153196622436</v>
      </c>
      <c r="AC1326">
        <f t="shared" si="71"/>
        <v>15.116700931188777</v>
      </c>
      <c r="AD1326">
        <f t="shared" si="73"/>
        <v>16.365620075160624</v>
      </c>
      <c r="AE1326">
        <f t="shared" si="73"/>
        <v>16.897641624118648</v>
      </c>
      <c r="AF1326">
        <f t="shared" si="73"/>
        <v>13.531634767767891</v>
      </c>
    </row>
    <row r="1327" spans="1:32" x14ac:dyDescent="0.3">
      <c r="A1327" s="1">
        <v>250630</v>
      </c>
      <c r="B1327" s="1" t="s">
        <v>1307</v>
      </c>
      <c r="C1327" s="1">
        <v>921</v>
      </c>
      <c r="D1327" s="1">
        <v>865</v>
      </c>
      <c r="E1327" s="1">
        <v>907</v>
      </c>
      <c r="F1327" s="1">
        <v>834</v>
      </c>
      <c r="G1327" s="1">
        <v>849</v>
      </c>
      <c r="H1327" s="1">
        <v>916</v>
      </c>
      <c r="I1327" s="1">
        <v>868</v>
      </c>
      <c r="J1327" s="1">
        <v>825</v>
      </c>
      <c r="K1327" s="1">
        <v>785</v>
      </c>
      <c r="L1327" s="1">
        <v>764</v>
      </c>
      <c r="M1327">
        <f>VLOOKUP($A1327,Planilha2!$C$2:$M$5573,2,FALSE)</f>
        <v>56929</v>
      </c>
      <c r="N1327">
        <f>VLOOKUP($A1327,Planilha2!$C$2:$M$5573,3,FALSE)</f>
        <v>57116</v>
      </c>
      <c r="O1327">
        <f>VLOOKUP($A1327,Planilha2!$C$2:$M$5573,4,FALSE)</f>
        <v>57331</v>
      </c>
      <c r="P1327">
        <f>VLOOKUP($A1327,Planilha2!$C$2:$M$5573,5,FALSE)</f>
        <v>57562</v>
      </c>
      <c r="Q1327">
        <f>VLOOKUP($A1327,Planilha2!$C$2:$M$5573,6,FALSE)</f>
        <v>57775</v>
      </c>
      <c r="R1327">
        <f>VLOOKUP($A1327,Planilha2!$C$2:$M$5573,7,FALSE)</f>
        <v>57993</v>
      </c>
      <c r="S1327">
        <f>VLOOKUP($A1327,Planilha2!$C$2:$M$5573,8,FALSE)</f>
        <v>58191</v>
      </c>
      <c r="T1327">
        <f>VLOOKUP($A1327,Planilha2!$C$2:$M$5573,9,FALSE)</f>
        <v>58370</v>
      </c>
      <c r="U1327">
        <f>VLOOKUP($A1327,Planilha2!$C$2:$M$5573,10,FALSE)</f>
        <v>58569</v>
      </c>
      <c r="V1327">
        <f>VLOOKUP($A1327,Planilha2!$C$2:$M$5573,11,FALSE)</f>
        <v>58748</v>
      </c>
      <c r="W1327">
        <f t="shared" si="72"/>
        <v>16.178046338421542</v>
      </c>
      <c r="X1327">
        <f t="shared" si="72"/>
        <v>15.144617970446109</v>
      </c>
      <c r="Y1327">
        <f t="shared" si="72"/>
        <v>15.820411295808551</v>
      </c>
      <c r="Z1327">
        <f t="shared" si="71"/>
        <v>14.488725200653208</v>
      </c>
      <c r="AA1327">
        <f t="shared" si="71"/>
        <v>14.694937256598875</v>
      </c>
      <c r="AB1327">
        <f t="shared" si="71"/>
        <v>15.795009742555138</v>
      </c>
      <c r="AC1327">
        <f t="shared" si="71"/>
        <v>14.916396006255262</v>
      </c>
      <c r="AD1327">
        <f t="shared" si="73"/>
        <v>14.133972931300326</v>
      </c>
      <c r="AE1327">
        <f t="shared" si="73"/>
        <v>13.402994758319247</v>
      </c>
      <c r="AF1327">
        <f t="shared" si="73"/>
        <v>13.00469803227344</v>
      </c>
    </row>
    <row r="1328" spans="1:32" x14ac:dyDescent="0.3">
      <c r="A1328" s="1">
        <v>250640</v>
      </c>
      <c r="B1328" s="1" t="s">
        <v>1308</v>
      </c>
      <c r="C1328" s="1">
        <v>214</v>
      </c>
      <c r="D1328" s="1">
        <v>220</v>
      </c>
      <c r="E1328" s="1">
        <v>226</v>
      </c>
      <c r="F1328" s="1">
        <v>201</v>
      </c>
      <c r="G1328" s="1">
        <v>181</v>
      </c>
      <c r="H1328" s="1">
        <v>196</v>
      </c>
      <c r="I1328" s="1">
        <v>190</v>
      </c>
      <c r="J1328" s="1">
        <v>195</v>
      </c>
      <c r="K1328" s="1">
        <v>198</v>
      </c>
      <c r="L1328" s="1">
        <v>157</v>
      </c>
      <c r="M1328">
        <f>VLOOKUP($A1328,Planilha2!$C$2:$M$5573,2,FALSE)</f>
        <v>14132</v>
      </c>
      <c r="N1328">
        <f>VLOOKUP($A1328,Planilha2!$C$2:$M$5573,3,FALSE)</f>
        <v>14142</v>
      </c>
      <c r="O1328">
        <f>VLOOKUP($A1328,Planilha2!$C$2:$M$5573,4,FALSE)</f>
        <v>14165</v>
      </c>
      <c r="P1328">
        <f>VLOOKUP($A1328,Planilha2!$C$2:$M$5573,5,FALSE)</f>
        <v>14171</v>
      </c>
      <c r="Q1328">
        <f>VLOOKUP($A1328,Planilha2!$C$2:$M$5573,6,FALSE)</f>
        <v>14178</v>
      </c>
      <c r="R1328">
        <f>VLOOKUP($A1328,Planilha2!$C$2:$M$5573,7,FALSE)</f>
        <v>14192</v>
      </c>
      <c r="S1328">
        <f>VLOOKUP($A1328,Planilha2!$C$2:$M$5573,8,FALSE)</f>
        <v>14207</v>
      </c>
      <c r="T1328">
        <f>VLOOKUP($A1328,Planilha2!$C$2:$M$5573,9,FALSE)</f>
        <v>14223</v>
      </c>
      <c r="U1328">
        <f>VLOOKUP($A1328,Planilha2!$C$2:$M$5573,10,FALSE)</f>
        <v>14227</v>
      </c>
      <c r="V1328">
        <f>VLOOKUP($A1328,Planilha2!$C$2:$M$5573,11,FALSE)</f>
        <v>14232</v>
      </c>
      <c r="W1328">
        <f t="shared" si="72"/>
        <v>15.142938013020098</v>
      </c>
      <c r="X1328">
        <f t="shared" si="72"/>
        <v>15.556498373638806</v>
      </c>
      <c r="Y1328">
        <f t="shared" si="72"/>
        <v>15.954818213907519</v>
      </c>
      <c r="Z1328">
        <f t="shared" si="71"/>
        <v>14.183896690424106</v>
      </c>
      <c r="AA1328">
        <f t="shared" si="71"/>
        <v>12.766257582169558</v>
      </c>
      <c r="AB1328">
        <f t="shared" si="71"/>
        <v>13.810597519729425</v>
      </c>
      <c r="AC1328">
        <f t="shared" si="71"/>
        <v>13.373689026536216</v>
      </c>
      <c r="AD1328">
        <f t="shared" si="73"/>
        <v>13.710187724108838</v>
      </c>
      <c r="AE1328">
        <f t="shared" si="73"/>
        <v>13.917199690728896</v>
      </c>
      <c r="AF1328">
        <f t="shared" si="73"/>
        <v>11.031478358628444</v>
      </c>
    </row>
    <row r="1329" spans="1:32" x14ac:dyDescent="0.3">
      <c r="A1329" s="1">
        <v>250650</v>
      </c>
      <c r="B1329" s="1" t="s">
        <v>1309</v>
      </c>
      <c r="C1329" s="1">
        <v>33</v>
      </c>
      <c r="D1329" s="1">
        <v>40</v>
      </c>
      <c r="E1329" s="1">
        <v>54</v>
      </c>
      <c r="F1329" s="1">
        <v>45</v>
      </c>
      <c r="G1329" s="1">
        <v>43</v>
      </c>
      <c r="H1329" s="1">
        <v>51</v>
      </c>
      <c r="I1329" s="1">
        <v>43</v>
      </c>
      <c r="J1329" s="1">
        <v>40</v>
      </c>
      <c r="K1329" s="1">
        <v>53</v>
      </c>
      <c r="L1329" s="1">
        <v>45</v>
      </c>
      <c r="M1329">
        <f>VLOOKUP($A1329,Planilha2!$C$2:$M$5573,2,FALSE)</f>
        <v>3239</v>
      </c>
      <c r="N1329">
        <f>VLOOKUP($A1329,Planilha2!$C$2:$M$5573,3,FALSE)</f>
        <v>3254</v>
      </c>
      <c r="O1329">
        <f>VLOOKUP($A1329,Planilha2!$C$2:$M$5573,4,FALSE)</f>
        <v>3273</v>
      </c>
      <c r="P1329">
        <f>VLOOKUP($A1329,Planilha2!$C$2:$M$5573,5,FALSE)</f>
        <v>3282</v>
      </c>
      <c r="Q1329">
        <f>VLOOKUP($A1329,Planilha2!$C$2:$M$5573,6,FALSE)</f>
        <v>3293</v>
      </c>
      <c r="R1329">
        <f>VLOOKUP($A1329,Planilha2!$C$2:$M$5573,7,FALSE)</f>
        <v>3307</v>
      </c>
      <c r="S1329">
        <f>VLOOKUP($A1329,Planilha2!$C$2:$M$5573,8,FALSE)</f>
        <v>3323</v>
      </c>
      <c r="T1329">
        <f>VLOOKUP($A1329,Planilha2!$C$2:$M$5573,9,FALSE)</f>
        <v>3340</v>
      </c>
      <c r="U1329">
        <f>VLOOKUP($A1329,Planilha2!$C$2:$M$5573,10,FALSE)</f>
        <v>3350</v>
      </c>
      <c r="V1329">
        <f>VLOOKUP($A1329,Planilha2!$C$2:$M$5573,11,FALSE)</f>
        <v>3360</v>
      </c>
      <c r="W1329">
        <f t="shared" si="72"/>
        <v>10.18832973139858</v>
      </c>
      <c r="X1329">
        <f t="shared" si="72"/>
        <v>12.292562999385371</v>
      </c>
      <c r="Y1329">
        <f t="shared" si="72"/>
        <v>16.498625114573784</v>
      </c>
      <c r="Z1329">
        <f t="shared" si="71"/>
        <v>13.711151736745887</v>
      </c>
      <c r="AA1329">
        <f t="shared" si="71"/>
        <v>13.058001822046766</v>
      </c>
      <c r="AB1329">
        <f t="shared" si="71"/>
        <v>15.421832476564862</v>
      </c>
      <c r="AC1329">
        <f t="shared" si="71"/>
        <v>12.940114354498947</v>
      </c>
      <c r="AD1329">
        <f t="shared" si="73"/>
        <v>11.976047904191617</v>
      </c>
      <c r="AE1329">
        <f t="shared" si="73"/>
        <v>15.820895522388062</v>
      </c>
      <c r="AF1329">
        <f t="shared" si="73"/>
        <v>13.392857142857142</v>
      </c>
    </row>
    <row r="1330" spans="1:32" x14ac:dyDescent="0.3">
      <c r="A1330" s="1">
        <v>250660</v>
      </c>
      <c r="B1330" s="1" t="s">
        <v>1310</v>
      </c>
      <c r="C1330" s="1">
        <v>67</v>
      </c>
      <c r="D1330" s="1">
        <v>65</v>
      </c>
      <c r="E1330" s="1">
        <v>67</v>
      </c>
      <c r="F1330" s="1">
        <v>70</v>
      </c>
      <c r="G1330" s="1">
        <v>67</v>
      </c>
      <c r="H1330" s="1">
        <v>75</v>
      </c>
      <c r="I1330" s="1">
        <v>60</v>
      </c>
      <c r="J1330" s="1">
        <v>79</v>
      </c>
      <c r="K1330" s="1">
        <v>77</v>
      </c>
      <c r="L1330" s="1">
        <v>63</v>
      </c>
      <c r="M1330">
        <f>VLOOKUP($A1330,Planilha2!$C$2:$M$5573,2,FALSE)</f>
        <v>5979</v>
      </c>
      <c r="N1330">
        <f>VLOOKUP($A1330,Planilha2!$C$2:$M$5573,3,FALSE)</f>
        <v>5934</v>
      </c>
      <c r="O1330">
        <f>VLOOKUP($A1330,Planilha2!$C$2:$M$5573,4,FALSE)</f>
        <v>5897</v>
      </c>
      <c r="P1330">
        <f>VLOOKUP($A1330,Planilha2!$C$2:$M$5573,5,FALSE)</f>
        <v>5845</v>
      </c>
      <c r="Q1330">
        <f>VLOOKUP($A1330,Planilha2!$C$2:$M$5573,6,FALSE)</f>
        <v>5796</v>
      </c>
      <c r="R1330">
        <f>VLOOKUP($A1330,Planilha2!$C$2:$M$5573,7,FALSE)</f>
        <v>5751</v>
      </c>
      <c r="S1330">
        <f>VLOOKUP($A1330,Planilha2!$C$2:$M$5573,8,FALSE)</f>
        <v>5708</v>
      </c>
      <c r="T1330">
        <f>VLOOKUP($A1330,Planilha2!$C$2:$M$5573,9,FALSE)</f>
        <v>5669</v>
      </c>
      <c r="U1330">
        <f>VLOOKUP($A1330,Planilha2!$C$2:$M$5573,10,FALSE)</f>
        <v>5617</v>
      </c>
      <c r="V1330">
        <f>VLOOKUP($A1330,Planilha2!$C$2:$M$5573,11,FALSE)</f>
        <v>5567</v>
      </c>
      <c r="W1330">
        <f t="shared" si="72"/>
        <v>11.205887272119083</v>
      </c>
      <c r="X1330">
        <f t="shared" si="72"/>
        <v>10.953825412874959</v>
      </c>
      <c r="Y1330">
        <f t="shared" si="72"/>
        <v>11.361709343734102</v>
      </c>
      <c r="Z1330">
        <f t="shared" si="71"/>
        <v>11.976047904191617</v>
      </c>
      <c r="AA1330">
        <f t="shared" si="71"/>
        <v>11.559696342305038</v>
      </c>
      <c r="AB1330">
        <f t="shared" si="71"/>
        <v>13.041210224308816</v>
      </c>
      <c r="AC1330">
        <f t="shared" si="71"/>
        <v>10.51156271899089</v>
      </c>
      <c r="AD1330">
        <f t="shared" si="73"/>
        <v>13.935438348915154</v>
      </c>
      <c r="AE1330">
        <f t="shared" si="73"/>
        <v>13.708385259035072</v>
      </c>
      <c r="AF1330">
        <f t="shared" si="73"/>
        <v>11.3166876234956</v>
      </c>
    </row>
    <row r="1331" spans="1:32" x14ac:dyDescent="0.3">
      <c r="A1331" s="1">
        <v>250670</v>
      </c>
      <c r="B1331" s="1" t="s">
        <v>1311</v>
      </c>
      <c r="C1331" s="1">
        <v>140</v>
      </c>
      <c r="D1331" s="1">
        <v>151</v>
      </c>
      <c r="E1331" s="1">
        <v>140</v>
      </c>
      <c r="F1331" s="1">
        <v>175</v>
      </c>
      <c r="G1331" s="1">
        <v>133</v>
      </c>
      <c r="H1331" s="1">
        <v>168</v>
      </c>
      <c r="I1331" s="1">
        <v>163</v>
      </c>
      <c r="J1331" s="1">
        <v>155</v>
      </c>
      <c r="K1331" s="1">
        <v>141</v>
      </c>
      <c r="L1331" s="1">
        <v>118</v>
      </c>
      <c r="M1331">
        <f>VLOOKUP($A1331,Planilha2!$C$2:$M$5573,2,FALSE)</f>
        <v>11474</v>
      </c>
      <c r="N1331">
        <f>VLOOKUP($A1331,Planilha2!$C$2:$M$5573,3,FALSE)</f>
        <v>11449</v>
      </c>
      <c r="O1331">
        <f>VLOOKUP($A1331,Planilha2!$C$2:$M$5573,4,FALSE)</f>
        <v>11439</v>
      </c>
      <c r="P1331">
        <f>VLOOKUP($A1331,Planilha2!$C$2:$M$5573,5,FALSE)</f>
        <v>11413</v>
      </c>
      <c r="Q1331">
        <f>VLOOKUP($A1331,Planilha2!$C$2:$M$5573,6,FALSE)</f>
        <v>11388</v>
      </c>
      <c r="R1331">
        <f>VLOOKUP($A1331,Planilha2!$C$2:$M$5573,7,FALSE)</f>
        <v>11370</v>
      </c>
      <c r="S1331">
        <f>VLOOKUP($A1331,Planilha2!$C$2:$M$5573,8,FALSE)</f>
        <v>11353</v>
      </c>
      <c r="T1331">
        <f>VLOOKUP($A1331,Planilha2!$C$2:$M$5573,9,FALSE)</f>
        <v>11337</v>
      </c>
      <c r="U1331">
        <f>VLOOKUP($A1331,Planilha2!$C$2:$M$5573,10,FALSE)</f>
        <v>11308</v>
      </c>
      <c r="V1331">
        <f>VLOOKUP($A1331,Planilha2!$C$2:$M$5573,11,FALSE)</f>
        <v>11280</v>
      </c>
      <c r="W1331">
        <f t="shared" si="72"/>
        <v>12.20149904131079</v>
      </c>
      <c r="X1331">
        <f t="shared" si="72"/>
        <v>13.188924796925496</v>
      </c>
      <c r="Y1331">
        <f t="shared" si="72"/>
        <v>12.238832065740013</v>
      </c>
      <c r="Z1331">
        <f t="shared" si="71"/>
        <v>15.333391746254271</v>
      </c>
      <c r="AA1331">
        <f t="shared" si="71"/>
        <v>11.678960309097295</v>
      </c>
      <c r="AB1331">
        <f t="shared" si="71"/>
        <v>14.775725593667545</v>
      </c>
      <c r="AC1331">
        <f t="shared" si="71"/>
        <v>14.357438562494496</v>
      </c>
      <c r="AD1331">
        <f t="shared" si="73"/>
        <v>13.672047278821557</v>
      </c>
      <c r="AE1331">
        <f t="shared" si="73"/>
        <v>12.469048461266359</v>
      </c>
      <c r="AF1331">
        <f t="shared" si="73"/>
        <v>10.460992907801417</v>
      </c>
    </row>
    <row r="1332" spans="1:32" x14ac:dyDescent="0.3">
      <c r="A1332" s="1">
        <v>250680</v>
      </c>
      <c r="B1332" s="1" t="s">
        <v>1312</v>
      </c>
      <c r="C1332" s="1">
        <v>283</v>
      </c>
      <c r="D1332" s="1">
        <v>231</v>
      </c>
      <c r="E1332" s="1">
        <v>250</v>
      </c>
      <c r="F1332" s="1">
        <v>251</v>
      </c>
      <c r="G1332" s="1">
        <v>276</v>
      </c>
      <c r="H1332" s="1">
        <v>265</v>
      </c>
      <c r="I1332" s="1">
        <v>255</v>
      </c>
      <c r="J1332" s="1">
        <v>234</v>
      </c>
      <c r="K1332" s="1">
        <v>242</v>
      </c>
      <c r="L1332" s="1">
        <v>213</v>
      </c>
      <c r="M1332">
        <f>VLOOKUP($A1332,Planilha2!$C$2:$M$5573,2,FALSE)</f>
        <v>18445</v>
      </c>
      <c r="N1332">
        <f>VLOOKUP($A1332,Planilha2!$C$2:$M$5573,3,FALSE)</f>
        <v>18426</v>
      </c>
      <c r="O1332">
        <f>VLOOKUP($A1332,Planilha2!$C$2:$M$5573,4,FALSE)</f>
        <v>18421</v>
      </c>
      <c r="P1332">
        <f>VLOOKUP($A1332,Planilha2!$C$2:$M$5573,5,FALSE)</f>
        <v>18417</v>
      </c>
      <c r="Q1332">
        <f>VLOOKUP($A1332,Planilha2!$C$2:$M$5573,6,FALSE)</f>
        <v>18410</v>
      </c>
      <c r="R1332">
        <f>VLOOKUP($A1332,Planilha2!$C$2:$M$5573,7,FALSE)</f>
        <v>18409</v>
      </c>
      <c r="S1332">
        <f>VLOOKUP($A1332,Planilha2!$C$2:$M$5573,8,FALSE)</f>
        <v>18405</v>
      </c>
      <c r="T1332">
        <f>VLOOKUP($A1332,Planilha2!$C$2:$M$5573,9,FALSE)</f>
        <v>18400</v>
      </c>
      <c r="U1332">
        <f>VLOOKUP($A1332,Planilha2!$C$2:$M$5573,10,FALSE)</f>
        <v>18399</v>
      </c>
      <c r="V1332">
        <f>VLOOKUP($A1332,Planilha2!$C$2:$M$5573,11,FALSE)</f>
        <v>18395</v>
      </c>
      <c r="W1332">
        <f t="shared" si="72"/>
        <v>15.342911358091623</v>
      </c>
      <c r="X1332">
        <f t="shared" si="72"/>
        <v>12.53663301856073</v>
      </c>
      <c r="Y1332">
        <f t="shared" si="72"/>
        <v>13.571467347049563</v>
      </c>
      <c r="Z1332">
        <f t="shared" si="71"/>
        <v>13.628712602486832</v>
      </c>
      <c r="AA1332">
        <f t="shared" si="71"/>
        <v>14.991852254209668</v>
      </c>
      <c r="AB1332">
        <f t="shared" si="71"/>
        <v>14.395132815470694</v>
      </c>
      <c r="AC1332">
        <f t="shared" si="71"/>
        <v>13.854930725346373</v>
      </c>
      <c r="AD1332">
        <f t="shared" si="73"/>
        <v>12.717391304347826</v>
      </c>
      <c r="AE1332">
        <f t="shared" si="73"/>
        <v>13.152888743953476</v>
      </c>
      <c r="AF1332">
        <f t="shared" si="73"/>
        <v>11.579233487360696</v>
      </c>
    </row>
    <row r="1333" spans="1:32" x14ac:dyDescent="0.3">
      <c r="A1333" s="1">
        <v>250690</v>
      </c>
      <c r="B1333" s="1" t="s">
        <v>1313</v>
      </c>
      <c r="C1333" s="1">
        <v>333</v>
      </c>
      <c r="D1333" s="1">
        <v>349</v>
      </c>
      <c r="E1333" s="1">
        <v>385</v>
      </c>
      <c r="F1333" s="1">
        <v>349</v>
      </c>
      <c r="G1333" s="1">
        <v>370</v>
      </c>
      <c r="H1333" s="1">
        <v>355</v>
      </c>
      <c r="I1333" s="1">
        <v>361</v>
      </c>
      <c r="J1333" s="1">
        <v>392</v>
      </c>
      <c r="K1333" s="1">
        <v>366</v>
      </c>
      <c r="L1333" s="1">
        <v>324</v>
      </c>
      <c r="M1333">
        <f>VLOOKUP($A1333,Planilha2!$C$2:$M$5573,2,FALSE)</f>
        <v>24504</v>
      </c>
      <c r="N1333">
        <f>VLOOKUP($A1333,Planilha2!$C$2:$M$5573,3,FALSE)</f>
        <v>24368</v>
      </c>
      <c r="O1333">
        <f>VLOOKUP($A1333,Planilha2!$C$2:$M$5573,4,FALSE)</f>
        <v>24245</v>
      </c>
      <c r="P1333">
        <f>VLOOKUP($A1333,Planilha2!$C$2:$M$5573,5,FALSE)</f>
        <v>24121</v>
      </c>
      <c r="Q1333">
        <f>VLOOKUP($A1333,Planilha2!$C$2:$M$5573,6,FALSE)</f>
        <v>23991</v>
      </c>
      <c r="R1333">
        <f>VLOOKUP($A1333,Planilha2!$C$2:$M$5573,7,FALSE)</f>
        <v>23866</v>
      </c>
      <c r="S1333">
        <f>VLOOKUP($A1333,Planilha2!$C$2:$M$5573,8,FALSE)</f>
        <v>23739</v>
      </c>
      <c r="T1333">
        <f>VLOOKUP($A1333,Planilha2!$C$2:$M$5573,9,FALSE)</f>
        <v>23607</v>
      </c>
      <c r="U1333">
        <f>VLOOKUP($A1333,Planilha2!$C$2:$M$5573,10,FALSE)</f>
        <v>23472</v>
      </c>
      <c r="V1333">
        <f>VLOOKUP($A1333,Planilha2!$C$2:$M$5573,11,FALSE)</f>
        <v>23333</v>
      </c>
      <c r="W1333">
        <f t="shared" si="72"/>
        <v>13.589618021547503</v>
      </c>
      <c r="X1333">
        <f t="shared" si="72"/>
        <v>14.322061720288904</v>
      </c>
      <c r="Y1333">
        <f t="shared" si="72"/>
        <v>15.879562796452875</v>
      </c>
      <c r="Z1333">
        <f t="shared" si="71"/>
        <v>14.468720202313337</v>
      </c>
      <c r="AA1333">
        <f t="shared" si="71"/>
        <v>15.422450085448709</v>
      </c>
      <c r="AB1333">
        <f t="shared" si="71"/>
        <v>14.874717170870696</v>
      </c>
      <c r="AC1333">
        <f t="shared" si="71"/>
        <v>15.207043262142466</v>
      </c>
      <c r="AD1333">
        <f t="shared" si="73"/>
        <v>16.605244207226672</v>
      </c>
      <c r="AE1333">
        <f t="shared" si="73"/>
        <v>15.593047034764828</v>
      </c>
      <c r="AF1333">
        <f t="shared" si="73"/>
        <v>13.885912655895085</v>
      </c>
    </row>
    <row r="1334" spans="1:32" x14ac:dyDescent="0.3">
      <c r="A1334" s="1">
        <v>250700</v>
      </c>
      <c r="B1334" s="1" t="s">
        <v>1314</v>
      </c>
      <c r="C1334" s="1">
        <v>339</v>
      </c>
      <c r="D1334" s="1">
        <v>381</v>
      </c>
      <c r="E1334" s="1">
        <v>358</v>
      </c>
      <c r="F1334" s="1">
        <v>311</v>
      </c>
      <c r="G1334" s="1">
        <v>353</v>
      </c>
      <c r="H1334" s="1">
        <v>358</v>
      </c>
      <c r="I1334" s="1">
        <v>365</v>
      </c>
      <c r="J1334" s="1">
        <v>316</v>
      </c>
      <c r="K1334" s="1">
        <v>327</v>
      </c>
      <c r="L1334" s="1">
        <v>293</v>
      </c>
      <c r="M1334">
        <f>VLOOKUP($A1334,Planilha2!$C$2:$M$5573,2,FALSE)</f>
        <v>24064</v>
      </c>
      <c r="N1334">
        <f>VLOOKUP($A1334,Planilha2!$C$2:$M$5573,3,FALSE)</f>
        <v>24210</v>
      </c>
      <c r="O1334">
        <f>VLOOKUP($A1334,Planilha2!$C$2:$M$5573,4,FALSE)</f>
        <v>24370</v>
      </c>
      <c r="P1334">
        <f>VLOOKUP($A1334,Planilha2!$C$2:$M$5573,5,FALSE)</f>
        <v>24527</v>
      </c>
      <c r="Q1334">
        <f>VLOOKUP($A1334,Planilha2!$C$2:$M$5573,6,FALSE)</f>
        <v>24676</v>
      </c>
      <c r="R1334">
        <f>VLOOKUP($A1334,Planilha2!$C$2:$M$5573,7,FALSE)</f>
        <v>24829</v>
      </c>
      <c r="S1334">
        <f>VLOOKUP($A1334,Planilha2!$C$2:$M$5573,8,FALSE)</f>
        <v>24974</v>
      </c>
      <c r="T1334">
        <f>VLOOKUP($A1334,Planilha2!$C$2:$M$5573,9,FALSE)</f>
        <v>25112</v>
      </c>
      <c r="U1334">
        <f>VLOOKUP($A1334,Planilha2!$C$2:$M$5573,10,FALSE)</f>
        <v>25253</v>
      </c>
      <c r="V1334">
        <f>VLOOKUP($A1334,Planilha2!$C$2:$M$5573,11,FALSE)</f>
        <v>25387</v>
      </c>
      <c r="W1334">
        <f t="shared" si="72"/>
        <v>14.087433510638297</v>
      </c>
      <c r="X1334">
        <f t="shared" si="72"/>
        <v>15.737298636926891</v>
      </c>
      <c r="Y1334">
        <f t="shared" si="72"/>
        <v>14.690192860073861</v>
      </c>
      <c r="Z1334">
        <f t="shared" si="71"/>
        <v>12.679903779508297</v>
      </c>
      <c r="AA1334">
        <f t="shared" si="71"/>
        <v>14.305397957529582</v>
      </c>
      <c r="AB1334">
        <f t="shared" si="71"/>
        <v>14.418623383946192</v>
      </c>
      <c r="AC1334">
        <f t="shared" si="71"/>
        <v>14.615199807800112</v>
      </c>
      <c r="AD1334">
        <f t="shared" si="73"/>
        <v>12.583625358394393</v>
      </c>
      <c r="AE1334">
        <f t="shared" si="73"/>
        <v>12.948956559616679</v>
      </c>
      <c r="AF1334">
        <f t="shared" si="73"/>
        <v>11.541340055934139</v>
      </c>
    </row>
    <row r="1335" spans="1:32" x14ac:dyDescent="0.3">
      <c r="A1335" s="1">
        <v>250710</v>
      </c>
      <c r="B1335" s="1" t="s">
        <v>1315</v>
      </c>
      <c r="C1335" s="1">
        <v>244</v>
      </c>
      <c r="D1335" s="1">
        <v>247</v>
      </c>
      <c r="E1335" s="1">
        <v>222</v>
      </c>
      <c r="F1335" s="1">
        <v>267</v>
      </c>
      <c r="G1335" s="1">
        <v>262</v>
      </c>
      <c r="H1335" s="1">
        <v>286</v>
      </c>
      <c r="I1335" s="1">
        <v>275</v>
      </c>
      <c r="J1335" s="1">
        <v>283</v>
      </c>
      <c r="K1335" s="1">
        <v>278</v>
      </c>
      <c r="L1335" s="1">
        <v>239</v>
      </c>
      <c r="M1335">
        <f>VLOOKUP($A1335,Planilha2!$C$2:$M$5573,2,FALSE)</f>
        <v>17825</v>
      </c>
      <c r="N1335">
        <f>VLOOKUP($A1335,Planilha2!$C$2:$M$5573,3,FALSE)</f>
        <v>17997</v>
      </c>
      <c r="O1335">
        <f>VLOOKUP($A1335,Planilha2!$C$2:$M$5573,4,FALSE)</f>
        <v>18182</v>
      </c>
      <c r="P1335">
        <f>VLOOKUP($A1335,Planilha2!$C$2:$M$5573,5,FALSE)</f>
        <v>18376</v>
      </c>
      <c r="Q1335">
        <f>VLOOKUP($A1335,Planilha2!$C$2:$M$5573,6,FALSE)</f>
        <v>18566</v>
      </c>
      <c r="R1335">
        <f>VLOOKUP($A1335,Planilha2!$C$2:$M$5573,7,FALSE)</f>
        <v>18761</v>
      </c>
      <c r="S1335">
        <f>VLOOKUP($A1335,Planilha2!$C$2:$M$5573,8,FALSE)</f>
        <v>18951</v>
      </c>
      <c r="T1335">
        <f>VLOOKUP($A1335,Planilha2!$C$2:$M$5573,9,FALSE)</f>
        <v>19137</v>
      </c>
      <c r="U1335">
        <f>VLOOKUP($A1335,Planilha2!$C$2:$M$5573,10,FALSE)</f>
        <v>19334</v>
      </c>
      <c r="V1335">
        <f>VLOOKUP($A1335,Planilha2!$C$2:$M$5573,11,FALSE)</f>
        <v>19527</v>
      </c>
      <c r="W1335">
        <f t="shared" si="72"/>
        <v>13.688639551192146</v>
      </c>
      <c r="X1335">
        <f t="shared" si="72"/>
        <v>13.724509640495638</v>
      </c>
      <c r="Y1335">
        <f t="shared" si="72"/>
        <v>12.209877901220988</v>
      </c>
      <c r="Z1335">
        <f t="shared" si="71"/>
        <v>14.529821506312583</v>
      </c>
      <c r="AA1335">
        <f t="shared" si="71"/>
        <v>14.111817300441666</v>
      </c>
      <c r="AB1335">
        <f t="shared" si="71"/>
        <v>15.244389957891372</v>
      </c>
      <c r="AC1335">
        <f t="shared" si="71"/>
        <v>14.511107593266846</v>
      </c>
      <c r="AD1335">
        <f t="shared" si="73"/>
        <v>14.788106808799707</v>
      </c>
      <c r="AE1335">
        <f t="shared" si="73"/>
        <v>14.378814523637116</v>
      </c>
      <c r="AF1335">
        <f t="shared" si="73"/>
        <v>12.239463307215649</v>
      </c>
    </row>
    <row r="1336" spans="1:32" x14ac:dyDescent="0.3">
      <c r="A1336" s="1">
        <v>250720</v>
      </c>
      <c r="B1336" s="1" t="s">
        <v>1316</v>
      </c>
      <c r="C1336" s="1">
        <v>166</v>
      </c>
      <c r="D1336" s="1">
        <v>159</v>
      </c>
      <c r="E1336" s="1">
        <v>175</v>
      </c>
      <c r="F1336" s="1">
        <v>141</v>
      </c>
      <c r="G1336" s="1">
        <v>140</v>
      </c>
      <c r="H1336" s="1">
        <v>150</v>
      </c>
      <c r="I1336" s="1">
        <v>134</v>
      </c>
      <c r="J1336" s="1">
        <v>158</v>
      </c>
      <c r="K1336" s="1">
        <v>171</v>
      </c>
      <c r="L1336" s="1">
        <v>146</v>
      </c>
      <c r="M1336">
        <f>VLOOKUP($A1336,Planilha2!$C$2:$M$5573,2,FALSE)</f>
        <v>10514</v>
      </c>
      <c r="N1336">
        <f>VLOOKUP($A1336,Planilha2!$C$2:$M$5573,3,FALSE)</f>
        <v>10558</v>
      </c>
      <c r="O1336">
        <f>VLOOKUP($A1336,Planilha2!$C$2:$M$5573,4,FALSE)</f>
        <v>10611</v>
      </c>
      <c r="P1336">
        <f>VLOOKUP($A1336,Planilha2!$C$2:$M$5573,5,FALSE)</f>
        <v>10662</v>
      </c>
      <c r="Q1336">
        <f>VLOOKUP($A1336,Planilha2!$C$2:$M$5573,6,FALSE)</f>
        <v>10712</v>
      </c>
      <c r="R1336">
        <f>VLOOKUP($A1336,Planilha2!$C$2:$M$5573,7,FALSE)</f>
        <v>10765</v>
      </c>
      <c r="S1336">
        <f>VLOOKUP($A1336,Planilha2!$C$2:$M$5573,8,FALSE)</f>
        <v>10817</v>
      </c>
      <c r="T1336">
        <f>VLOOKUP($A1336,Planilha2!$C$2:$M$5573,9,FALSE)</f>
        <v>10867</v>
      </c>
      <c r="U1336">
        <f>VLOOKUP($A1336,Planilha2!$C$2:$M$5573,10,FALSE)</f>
        <v>10917</v>
      </c>
      <c r="V1336">
        <f>VLOOKUP($A1336,Planilha2!$C$2:$M$5573,11,FALSE)</f>
        <v>10965</v>
      </c>
      <c r="W1336">
        <f t="shared" si="72"/>
        <v>15.788472512840022</v>
      </c>
      <c r="X1336">
        <f t="shared" si="72"/>
        <v>15.059670392119719</v>
      </c>
      <c r="Y1336">
        <f t="shared" si="72"/>
        <v>16.492319291301481</v>
      </c>
      <c r="Z1336">
        <f t="shared" si="71"/>
        <v>13.224535734383792</v>
      </c>
      <c r="AA1336">
        <f t="shared" si="71"/>
        <v>13.069454817027632</v>
      </c>
      <c r="AB1336">
        <f t="shared" si="71"/>
        <v>13.934045517882025</v>
      </c>
      <c r="AC1336">
        <f t="shared" si="71"/>
        <v>12.387907922714245</v>
      </c>
      <c r="AD1336">
        <f t="shared" si="73"/>
        <v>14.539431305788165</v>
      </c>
      <c r="AE1336">
        <f t="shared" si="73"/>
        <v>15.663643858202802</v>
      </c>
      <c r="AF1336">
        <f t="shared" si="73"/>
        <v>13.315093479252166</v>
      </c>
    </row>
    <row r="1337" spans="1:32" x14ac:dyDescent="0.3">
      <c r="A1337" s="1">
        <v>250730</v>
      </c>
      <c r="B1337" s="1" t="s">
        <v>1317</v>
      </c>
      <c r="C1337" s="1">
        <v>213</v>
      </c>
      <c r="D1337" s="1">
        <v>189</v>
      </c>
      <c r="E1337" s="1">
        <v>215</v>
      </c>
      <c r="F1337" s="1">
        <v>205</v>
      </c>
      <c r="G1337" s="1">
        <v>257</v>
      </c>
      <c r="H1337" s="1">
        <v>205</v>
      </c>
      <c r="I1337" s="1">
        <v>221</v>
      </c>
      <c r="J1337" s="1">
        <v>224</v>
      </c>
      <c r="K1337" s="1">
        <v>232</v>
      </c>
      <c r="L1337" s="1">
        <v>209</v>
      </c>
      <c r="M1337">
        <f>VLOOKUP($A1337,Planilha2!$C$2:$M$5573,2,FALSE)</f>
        <v>14004</v>
      </c>
      <c r="N1337">
        <f>VLOOKUP($A1337,Planilha2!$C$2:$M$5573,3,FALSE)</f>
        <v>13943</v>
      </c>
      <c r="O1337">
        <f>VLOOKUP($A1337,Planilha2!$C$2:$M$5573,4,FALSE)</f>
        <v>13893</v>
      </c>
      <c r="P1337">
        <f>VLOOKUP($A1337,Planilha2!$C$2:$M$5573,5,FALSE)</f>
        <v>13841</v>
      </c>
      <c r="Q1337">
        <f>VLOOKUP($A1337,Planilha2!$C$2:$M$5573,6,FALSE)</f>
        <v>13787</v>
      </c>
      <c r="R1337">
        <f>VLOOKUP($A1337,Planilha2!$C$2:$M$5573,7,FALSE)</f>
        <v>13739</v>
      </c>
      <c r="S1337">
        <f>VLOOKUP($A1337,Planilha2!$C$2:$M$5573,8,FALSE)</f>
        <v>13689</v>
      </c>
      <c r="T1337">
        <f>VLOOKUP($A1337,Planilha2!$C$2:$M$5573,9,FALSE)</f>
        <v>13637</v>
      </c>
      <c r="U1337">
        <f>VLOOKUP($A1337,Planilha2!$C$2:$M$5573,10,FALSE)</f>
        <v>13586</v>
      </c>
      <c r="V1337">
        <f>VLOOKUP($A1337,Planilha2!$C$2:$M$5573,11,FALSE)</f>
        <v>13534</v>
      </c>
      <c r="W1337">
        <f t="shared" si="72"/>
        <v>15.209940017137962</v>
      </c>
      <c r="X1337">
        <f t="shared" si="72"/>
        <v>13.555188983719431</v>
      </c>
      <c r="Y1337">
        <f t="shared" si="72"/>
        <v>15.475419275894335</v>
      </c>
      <c r="Z1337">
        <f t="shared" si="71"/>
        <v>14.811068564410087</v>
      </c>
      <c r="AA1337">
        <f t="shared" si="71"/>
        <v>18.640748531225068</v>
      </c>
      <c r="AB1337">
        <f t="shared" si="71"/>
        <v>14.921027731275931</v>
      </c>
      <c r="AC1337">
        <f t="shared" si="71"/>
        <v>16.144349477682812</v>
      </c>
      <c r="AD1337">
        <f t="shared" si="73"/>
        <v>16.425900124660849</v>
      </c>
      <c r="AE1337">
        <f t="shared" si="73"/>
        <v>17.076402178713384</v>
      </c>
      <c r="AF1337">
        <f t="shared" si="73"/>
        <v>15.442589035022905</v>
      </c>
    </row>
    <row r="1338" spans="1:32" x14ac:dyDescent="0.3">
      <c r="A1338" s="1">
        <v>250740</v>
      </c>
      <c r="B1338" s="1" t="s">
        <v>1318</v>
      </c>
      <c r="C1338" s="1">
        <v>97</v>
      </c>
      <c r="D1338" s="1">
        <v>83</v>
      </c>
      <c r="E1338" s="1">
        <v>87</v>
      </c>
      <c r="F1338" s="1">
        <v>88</v>
      </c>
      <c r="G1338" s="1">
        <v>104</v>
      </c>
      <c r="H1338" s="1">
        <v>103</v>
      </c>
      <c r="I1338" s="1">
        <v>77</v>
      </c>
      <c r="J1338" s="1">
        <v>99</v>
      </c>
      <c r="K1338" s="1">
        <v>83</v>
      </c>
      <c r="L1338" s="1">
        <v>81</v>
      </c>
      <c r="M1338">
        <f>VLOOKUP($A1338,Planilha2!$C$2:$M$5573,2,FALSE)</f>
        <v>7597</v>
      </c>
      <c r="N1338">
        <f>VLOOKUP($A1338,Planilha2!$C$2:$M$5573,3,FALSE)</f>
        <v>7578</v>
      </c>
      <c r="O1338">
        <f>VLOOKUP($A1338,Planilha2!$C$2:$M$5573,4,FALSE)</f>
        <v>7565</v>
      </c>
      <c r="P1338">
        <f>VLOOKUP($A1338,Planilha2!$C$2:$M$5573,5,FALSE)</f>
        <v>7543</v>
      </c>
      <c r="Q1338">
        <f>VLOOKUP($A1338,Planilha2!$C$2:$M$5573,6,FALSE)</f>
        <v>7521</v>
      </c>
      <c r="R1338">
        <f>VLOOKUP($A1338,Planilha2!$C$2:$M$5573,7,FALSE)</f>
        <v>7504</v>
      </c>
      <c r="S1338">
        <f>VLOOKUP($A1338,Planilha2!$C$2:$M$5573,8,FALSE)</f>
        <v>7488</v>
      </c>
      <c r="T1338">
        <f>VLOOKUP($A1338,Planilha2!$C$2:$M$5573,9,FALSE)</f>
        <v>7474</v>
      </c>
      <c r="U1338">
        <f>VLOOKUP($A1338,Planilha2!$C$2:$M$5573,10,FALSE)</f>
        <v>7451</v>
      </c>
      <c r="V1338">
        <f>VLOOKUP($A1338,Planilha2!$C$2:$M$5573,11,FALSE)</f>
        <v>7429</v>
      </c>
      <c r="W1338">
        <f t="shared" si="72"/>
        <v>12.768197972884034</v>
      </c>
      <c r="X1338">
        <f t="shared" si="72"/>
        <v>10.952757983636845</v>
      </c>
      <c r="Y1338">
        <f t="shared" si="72"/>
        <v>11.500330469266357</v>
      </c>
      <c r="Z1338">
        <f t="shared" si="71"/>
        <v>11.666445711255468</v>
      </c>
      <c r="AA1338">
        <f t="shared" si="71"/>
        <v>13.827948411115543</v>
      </c>
      <c r="AB1338">
        <f t="shared" si="71"/>
        <v>13.726012793176974</v>
      </c>
      <c r="AC1338">
        <f t="shared" si="71"/>
        <v>10.283119658119658</v>
      </c>
      <c r="AD1338">
        <f t="shared" si="73"/>
        <v>13.245919186513246</v>
      </c>
      <c r="AE1338">
        <f t="shared" si="73"/>
        <v>11.139444369883236</v>
      </c>
      <c r="AF1338">
        <f t="shared" si="73"/>
        <v>10.90321712208911</v>
      </c>
    </row>
    <row r="1339" spans="1:32" x14ac:dyDescent="0.3">
      <c r="A1339" s="1">
        <v>250750</v>
      </c>
      <c r="B1339" s="1" t="s">
        <v>1319</v>
      </c>
      <c r="C1339" s="1">
        <v>11592</v>
      </c>
      <c r="D1339" s="1">
        <v>11826</v>
      </c>
      <c r="E1339" s="1">
        <v>12328</v>
      </c>
      <c r="F1339" s="1">
        <v>11760</v>
      </c>
      <c r="G1339" s="1">
        <v>12217</v>
      </c>
      <c r="H1339" s="1">
        <v>12477</v>
      </c>
      <c r="I1339" s="1">
        <v>12129</v>
      </c>
      <c r="J1339" s="1">
        <v>11441</v>
      </c>
      <c r="K1339" s="1">
        <v>11160</v>
      </c>
      <c r="L1339" s="1">
        <v>10785</v>
      </c>
      <c r="M1339">
        <f>VLOOKUP($A1339,Planilha2!$C$2:$M$5573,2,FALSE)</f>
        <v>768968</v>
      </c>
      <c r="N1339">
        <f>VLOOKUP($A1339,Planilha2!$C$2:$M$5573,3,FALSE)</f>
        <v>779852</v>
      </c>
      <c r="O1339">
        <f>VLOOKUP($A1339,Planilha2!$C$2:$M$5573,4,FALSE)</f>
        <v>791145</v>
      </c>
      <c r="P1339">
        <f>VLOOKUP($A1339,Planilha2!$C$2:$M$5573,5,FALSE)</f>
        <v>802536</v>
      </c>
      <c r="Q1339">
        <f>VLOOKUP($A1339,Planilha2!$C$2:$M$5573,6,FALSE)</f>
        <v>813760</v>
      </c>
      <c r="R1339">
        <f>VLOOKUP($A1339,Planilha2!$C$2:$M$5573,7,FALSE)</f>
        <v>825116</v>
      </c>
      <c r="S1339">
        <f>VLOOKUP($A1339,Planilha2!$C$2:$M$5573,8,FALSE)</f>
        <v>836300</v>
      </c>
      <c r="T1339">
        <f>VLOOKUP($A1339,Planilha2!$C$2:$M$5573,9,FALSE)</f>
        <v>847296</v>
      </c>
      <c r="U1339">
        <f>VLOOKUP($A1339,Planilha2!$C$2:$M$5573,10,FALSE)</f>
        <v>858581</v>
      </c>
      <c r="V1339">
        <f>VLOOKUP($A1339,Planilha2!$C$2:$M$5573,11,FALSE)</f>
        <v>869626</v>
      </c>
      <c r="W1339">
        <f t="shared" si="72"/>
        <v>15.074749534440965</v>
      </c>
      <c r="X1339">
        <f t="shared" si="72"/>
        <v>15.164415812231038</v>
      </c>
      <c r="Y1339">
        <f t="shared" si="72"/>
        <v>15.582478559556085</v>
      </c>
      <c r="Z1339">
        <f t="shared" si="71"/>
        <v>14.653548252041029</v>
      </c>
      <c r="AA1339">
        <f t="shared" si="71"/>
        <v>15.013025953598113</v>
      </c>
      <c r="AB1339">
        <f t="shared" si="71"/>
        <v>15.121510187658464</v>
      </c>
      <c r="AC1339">
        <f t="shared" si="71"/>
        <v>14.503168719359081</v>
      </c>
      <c r="AD1339">
        <f t="shared" si="73"/>
        <v>13.502955283631694</v>
      </c>
      <c r="AE1339">
        <f t="shared" si="73"/>
        <v>12.998191201529034</v>
      </c>
      <c r="AF1339">
        <f t="shared" si="73"/>
        <v>12.401883108370724</v>
      </c>
    </row>
    <row r="1340" spans="1:32" x14ac:dyDescent="0.3">
      <c r="A1340" s="1">
        <v>250760</v>
      </c>
      <c r="B1340" s="1" t="s">
        <v>1320</v>
      </c>
      <c r="C1340" s="1">
        <v>114</v>
      </c>
      <c r="D1340" s="1">
        <v>112</v>
      </c>
      <c r="E1340" s="1">
        <v>120</v>
      </c>
      <c r="F1340" s="1">
        <v>88</v>
      </c>
      <c r="G1340" s="1">
        <v>108</v>
      </c>
      <c r="H1340" s="1">
        <v>117</v>
      </c>
      <c r="I1340" s="1">
        <v>117</v>
      </c>
      <c r="J1340" s="1">
        <v>112</v>
      </c>
      <c r="K1340" s="1">
        <v>126</v>
      </c>
      <c r="L1340" s="1">
        <v>101</v>
      </c>
      <c r="M1340">
        <f>VLOOKUP($A1340,Planilha2!$C$2:$M$5573,2,FALSE)</f>
        <v>7613</v>
      </c>
      <c r="N1340">
        <f>VLOOKUP($A1340,Planilha2!$C$2:$M$5573,3,FALSE)</f>
        <v>7622</v>
      </c>
      <c r="O1340">
        <f>VLOOKUP($A1340,Planilha2!$C$2:$M$5573,4,FALSE)</f>
        <v>7638</v>
      </c>
      <c r="P1340">
        <f>VLOOKUP($A1340,Planilha2!$C$2:$M$5573,5,FALSE)</f>
        <v>7648</v>
      </c>
      <c r="Q1340">
        <f>VLOOKUP($A1340,Planilha2!$C$2:$M$5573,6,FALSE)</f>
        <v>7657</v>
      </c>
      <c r="R1340">
        <f>VLOOKUP($A1340,Planilha2!$C$2:$M$5573,7,FALSE)</f>
        <v>7670</v>
      </c>
      <c r="S1340">
        <f>VLOOKUP($A1340,Planilha2!$C$2:$M$5573,8,FALSE)</f>
        <v>7682</v>
      </c>
      <c r="T1340">
        <f>VLOOKUP($A1340,Planilha2!$C$2:$M$5573,9,FALSE)</f>
        <v>7696</v>
      </c>
      <c r="U1340">
        <f>VLOOKUP($A1340,Planilha2!$C$2:$M$5573,10,FALSE)</f>
        <v>7705</v>
      </c>
      <c r="V1340">
        <f>VLOOKUP($A1340,Planilha2!$C$2:$M$5573,11,FALSE)</f>
        <v>7713</v>
      </c>
      <c r="W1340">
        <f t="shared" si="72"/>
        <v>14.974385918823065</v>
      </c>
      <c r="X1340">
        <f t="shared" si="72"/>
        <v>14.694305956441879</v>
      </c>
      <c r="Y1340">
        <f t="shared" si="72"/>
        <v>15.710919088766692</v>
      </c>
      <c r="Z1340">
        <f t="shared" si="71"/>
        <v>11.506276150627615</v>
      </c>
      <c r="AA1340">
        <f t="shared" si="71"/>
        <v>14.104740760088808</v>
      </c>
      <c r="AB1340">
        <f t="shared" si="71"/>
        <v>15.254237288135593</v>
      </c>
      <c r="AC1340">
        <f t="shared" si="71"/>
        <v>15.230408747721947</v>
      </c>
      <c r="AD1340">
        <f t="shared" si="73"/>
        <v>14.553014553014554</v>
      </c>
      <c r="AE1340">
        <f t="shared" si="73"/>
        <v>16.353017521090198</v>
      </c>
      <c r="AF1340">
        <f t="shared" si="73"/>
        <v>13.094775055101778</v>
      </c>
    </row>
    <row r="1341" spans="1:32" x14ac:dyDescent="0.3">
      <c r="A1341" s="1">
        <v>250770</v>
      </c>
      <c r="B1341" s="1" t="s">
        <v>1321</v>
      </c>
      <c r="C1341" s="1">
        <v>300</v>
      </c>
      <c r="D1341" s="1">
        <v>338</v>
      </c>
      <c r="E1341" s="1">
        <v>315</v>
      </c>
      <c r="F1341" s="1">
        <v>244</v>
      </c>
      <c r="G1341" s="1">
        <v>309</v>
      </c>
      <c r="H1341" s="1">
        <v>329</v>
      </c>
      <c r="I1341" s="1">
        <v>290</v>
      </c>
      <c r="J1341" s="1">
        <v>280</v>
      </c>
      <c r="K1341" s="1">
        <v>300</v>
      </c>
      <c r="L1341" s="1">
        <v>277</v>
      </c>
      <c r="M1341">
        <f>VLOOKUP($A1341,Planilha2!$C$2:$M$5573,2,FALSE)</f>
        <v>17510</v>
      </c>
      <c r="N1341">
        <f>VLOOKUP($A1341,Planilha2!$C$2:$M$5573,3,FALSE)</f>
        <v>17654</v>
      </c>
      <c r="O1341">
        <f>VLOOKUP($A1341,Planilha2!$C$2:$M$5573,4,FALSE)</f>
        <v>17814</v>
      </c>
      <c r="P1341">
        <f>VLOOKUP($A1341,Planilha2!$C$2:$M$5573,5,FALSE)</f>
        <v>17971</v>
      </c>
      <c r="Q1341">
        <f>VLOOKUP($A1341,Planilha2!$C$2:$M$5573,6,FALSE)</f>
        <v>18127</v>
      </c>
      <c r="R1341">
        <f>VLOOKUP($A1341,Planilha2!$C$2:$M$5573,7,FALSE)</f>
        <v>18291</v>
      </c>
      <c r="S1341">
        <f>VLOOKUP($A1341,Planilha2!$C$2:$M$5573,8,FALSE)</f>
        <v>18453</v>
      </c>
      <c r="T1341">
        <f>VLOOKUP($A1341,Planilha2!$C$2:$M$5573,9,FALSE)</f>
        <v>18611</v>
      </c>
      <c r="U1341">
        <f>VLOOKUP($A1341,Planilha2!$C$2:$M$5573,10,FALSE)</f>
        <v>18769</v>
      </c>
      <c r="V1341">
        <f>VLOOKUP($A1341,Planilha2!$C$2:$M$5573,11,FALSE)</f>
        <v>18926</v>
      </c>
      <c r="W1341">
        <f t="shared" si="72"/>
        <v>17.133066818960593</v>
      </c>
      <c r="X1341">
        <f t="shared" si="72"/>
        <v>19.145802650957293</v>
      </c>
      <c r="Y1341">
        <f t="shared" si="72"/>
        <v>17.682721455035367</v>
      </c>
      <c r="Z1341">
        <f t="shared" si="71"/>
        <v>13.577430304379279</v>
      </c>
      <c r="AA1341">
        <f t="shared" si="71"/>
        <v>17.0463948805649</v>
      </c>
      <c r="AB1341">
        <f t="shared" si="71"/>
        <v>17.986988136241866</v>
      </c>
      <c r="AC1341">
        <f t="shared" si="71"/>
        <v>15.715601799165448</v>
      </c>
      <c r="AD1341">
        <f t="shared" si="73"/>
        <v>15.044865939498147</v>
      </c>
      <c r="AE1341">
        <f t="shared" si="73"/>
        <v>15.983803079546059</v>
      </c>
      <c r="AF1341">
        <f t="shared" si="73"/>
        <v>14.635950544224876</v>
      </c>
    </row>
    <row r="1342" spans="1:32" x14ac:dyDescent="0.3">
      <c r="A1342" s="1">
        <v>250780</v>
      </c>
      <c r="B1342" s="1" t="s">
        <v>1322</v>
      </c>
      <c r="C1342" s="1">
        <v>112</v>
      </c>
      <c r="D1342" s="1">
        <v>93</v>
      </c>
      <c r="E1342" s="1">
        <v>86</v>
      </c>
      <c r="F1342" s="1">
        <v>92</v>
      </c>
      <c r="G1342" s="1">
        <v>95</v>
      </c>
      <c r="H1342" s="1">
        <v>98</v>
      </c>
      <c r="I1342" s="1">
        <v>87</v>
      </c>
      <c r="J1342" s="1">
        <v>95</v>
      </c>
      <c r="K1342" s="1">
        <v>111</v>
      </c>
      <c r="L1342" s="1">
        <v>92</v>
      </c>
      <c r="M1342">
        <f>VLOOKUP($A1342,Planilha2!$C$2:$M$5573,2,FALSE)</f>
        <v>6891</v>
      </c>
      <c r="N1342">
        <f>VLOOKUP($A1342,Planilha2!$C$2:$M$5573,3,FALSE)</f>
        <v>6938</v>
      </c>
      <c r="O1342">
        <f>VLOOKUP($A1342,Planilha2!$C$2:$M$5573,4,FALSE)</f>
        <v>6991</v>
      </c>
      <c r="P1342">
        <f>VLOOKUP($A1342,Planilha2!$C$2:$M$5573,5,FALSE)</f>
        <v>7036</v>
      </c>
      <c r="Q1342">
        <f>VLOOKUP($A1342,Planilha2!$C$2:$M$5573,6,FALSE)</f>
        <v>7082</v>
      </c>
      <c r="R1342">
        <f>VLOOKUP($A1342,Planilha2!$C$2:$M$5573,7,FALSE)</f>
        <v>7132</v>
      </c>
      <c r="S1342">
        <f>VLOOKUP($A1342,Planilha2!$C$2:$M$5573,8,FALSE)</f>
        <v>7181</v>
      </c>
      <c r="T1342">
        <f>VLOOKUP($A1342,Planilha2!$C$2:$M$5573,9,FALSE)</f>
        <v>7231</v>
      </c>
      <c r="U1342">
        <f>VLOOKUP($A1342,Planilha2!$C$2:$M$5573,10,FALSE)</f>
        <v>7276</v>
      </c>
      <c r="V1342">
        <f>VLOOKUP($A1342,Planilha2!$C$2:$M$5573,11,FALSE)</f>
        <v>7321</v>
      </c>
      <c r="W1342">
        <f t="shared" si="72"/>
        <v>16.253083732404587</v>
      </c>
      <c r="X1342">
        <f t="shared" si="72"/>
        <v>13.40443931968867</v>
      </c>
      <c r="Y1342">
        <f t="shared" si="72"/>
        <v>12.301530539264769</v>
      </c>
      <c r="Z1342">
        <f t="shared" si="71"/>
        <v>13.075611142694713</v>
      </c>
      <c r="AA1342">
        <f t="shared" si="71"/>
        <v>13.41428974865857</v>
      </c>
      <c r="AB1342">
        <f t="shared" si="71"/>
        <v>13.740886146943353</v>
      </c>
      <c r="AC1342">
        <f t="shared" si="71"/>
        <v>12.11530427517059</v>
      </c>
      <c r="AD1342">
        <f t="shared" si="73"/>
        <v>13.137878578343246</v>
      </c>
      <c r="AE1342">
        <f t="shared" si="73"/>
        <v>15.255634964266081</v>
      </c>
      <c r="AF1342">
        <f t="shared" si="73"/>
        <v>12.566589263761781</v>
      </c>
    </row>
    <row r="1343" spans="1:32" x14ac:dyDescent="0.3">
      <c r="A1343" s="1">
        <v>250790</v>
      </c>
      <c r="B1343" s="1" t="s">
        <v>1323</v>
      </c>
      <c r="C1343" s="1">
        <v>188</v>
      </c>
      <c r="D1343" s="1">
        <v>182</v>
      </c>
      <c r="E1343" s="1">
        <v>205</v>
      </c>
      <c r="F1343" s="1">
        <v>197</v>
      </c>
      <c r="G1343" s="1">
        <v>215</v>
      </c>
      <c r="H1343" s="1">
        <v>191</v>
      </c>
      <c r="I1343" s="1">
        <v>186</v>
      </c>
      <c r="J1343" s="1">
        <v>210</v>
      </c>
      <c r="K1343" s="1">
        <v>204</v>
      </c>
      <c r="L1343" s="1">
        <v>159</v>
      </c>
      <c r="M1343">
        <f>VLOOKUP($A1343,Planilha2!$C$2:$M$5573,2,FALSE)</f>
        <v>10518</v>
      </c>
      <c r="N1343">
        <f>VLOOKUP($A1343,Planilha2!$C$2:$M$5573,3,FALSE)</f>
        <v>10554</v>
      </c>
      <c r="O1343">
        <f>VLOOKUP($A1343,Planilha2!$C$2:$M$5573,4,FALSE)</f>
        <v>10602</v>
      </c>
      <c r="P1343">
        <f>VLOOKUP($A1343,Planilha2!$C$2:$M$5573,5,FALSE)</f>
        <v>10637</v>
      </c>
      <c r="Q1343">
        <f>VLOOKUP($A1343,Planilha2!$C$2:$M$5573,6,FALSE)</f>
        <v>10672</v>
      </c>
      <c r="R1343">
        <f>VLOOKUP($A1343,Planilha2!$C$2:$M$5573,7,FALSE)</f>
        <v>10713</v>
      </c>
      <c r="S1343">
        <f>VLOOKUP($A1343,Planilha2!$C$2:$M$5573,8,FALSE)</f>
        <v>10753</v>
      </c>
      <c r="T1343">
        <f>VLOOKUP($A1343,Planilha2!$C$2:$M$5573,9,FALSE)</f>
        <v>10794</v>
      </c>
      <c r="U1343">
        <f>VLOOKUP($A1343,Planilha2!$C$2:$M$5573,10,FALSE)</f>
        <v>10824</v>
      </c>
      <c r="V1343">
        <f>VLOOKUP($A1343,Planilha2!$C$2:$M$5573,11,FALSE)</f>
        <v>10855</v>
      </c>
      <c r="W1343">
        <f t="shared" si="72"/>
        <v>17.87412055523864</v>
      </c>
      <c r="X1343">
        <f t="shared" si="72"/>
        <v>17.244646579495924</v>
      </c>
      <c r="Y1343">
        <f t="shared" si="72"/>
        <v>19.335974344463306</v>
      </c>
      <c r="Z1343">
        <f t="shared" si="71"/>
        <v>18.520259471655542</v>
      </c>
      <c r="AA1343">
        <f t="shared" si="71"/>
        <v>20.146176911544227</v>
      </c>
      <c r="AB1343">
        <f t="shared" si="71"/>
        <v>17.828806123401474</v>
      </c>
      <c r="AC1343">
        <f t="shared" si="71"/>
        <v>17.297498372547196</v>
      </c>
      <c r="AD1343">
        <f t="shared" si="73"/>
        <v>19.45525291828794</v>
      </c>
      <c r="AE1343">
        <f t="shared" si="73"/>
        <v>18.847006651884701</v>
      </c>
      <c r="AF1343">
        <f t="shared" si="73"/>
        <v>14.647627821280516</v>
      </c>
    </row>
    <row r="1344" spans="1:32" x14ac:dyDescent="0.3">
      <c r="A1344" s="1">
        <v>250800</v>
      </c>
      <c r="B1344" s="1" t="s">
        <v>1324</v>
      </c>
      <c r="C1344" s="1">
        <v>118</v>
      </c>
      <c r="D1344" s="1">
        <v>116</v>
      </c>
      <c r="E1344" s="1">
        <v>143</v>
      </c>
      <c r="F1344" s="1">
        <v>117</v>
      </c>
      <c r="G1344" s="1">
        <v>110</v>
      </c>
      <c r="H1344" s="1">
        <v>113</v>
      </c>
      <c r="I1344" s="1">
        <v>126</v>
      </c>
      <c r="J1344" s="1">
        <v>86</v>
      </c>
      <c r="K1344" s="1">
        <v>116</v>
      </c>
      <c r="L1344" s="1">
        <v>94</v>
      </c>
      <c r="M1344">
        <f>VLOOKUP($A1344,Planilha2!$C$2:$M$5573,2,FALSE)</f>
        <v>9846</v>
      </c>
      <c r="N1344">
        <f>VLOOKUP($A1344,Planilha2!$C$2:$M$5573,3,FALSE)</f>
        <v>9799</v>
      </c>
      <c r="O1344">
        <f>VLOOKUP($A1344,Planilha2!$C$2:$M$5573,4,FALSE)</f>
        <v>9762</v>
      </c>
      <c r="P1344">
        <f>VLOOKUP($A1344,Planilha2!$C$2:$M$5573,5,FALSE)</f>
        <v>9714</v>
      </c>
      <c r="Q1344">
        <f>VLOOKUP($A1344,Planilha2!$C$2:$M$5573,6,FALSE)</f>
        <v>9667</v>
      </c>
      <c r="R1344">
        <f>VLOOKUP($A1344,Planilha2!$C$2:$M$5573,7,FALSE)</f>
        <v>9625</v>
      </c>
      <c r="S1344">
        <f>VLOOKUP($A1344,Planilha2!$C$2:$M$5573,8,FALSE)</f>
        <v>9585</v>
      </c>
      <c r="T1344">
        <f>VLOOKUP($A1344,Planilha2!$C$2:$M$5573,9,FALSE)</f>
        <v>9546</v>
      </c>
      <c r="U1344">
        <f>VLOOKUP($A1344,Planilha2!$C$2:$M$5573,10,FALSE)</f>
        <v>9498</v>
      </c>
      <c r="V1344">
        <f>VLOOKUP($A1344,Planilha2!$C$2:$M$5573,11,FALSE)</f>
        <v>9452</v>
      </c>
      <c r="W1344">
        <f t="shared" si="72"/>
        <v>11.984562258785294</v>
      </c>
      <c r="X1344">
        <f t="shared" si="72"/>
        <v>11.837942647208898</v>
      </c>
      <c r="Y1344">
        <f t="shared" si="72"/>
        <v>14.648637574267568</v>
      </c>
      <c r="Z1344">
        <f t="shared" si="71"/>
        <v>12.044471896232242</v>
      </c>
      <c r="AA1344">
        <f t="shared" si="71"/>
        <v>11.37891796834592</v>
      </c>
      <c r="AB1344">
        <f t="shared" si="71"/>
        <v>11.74025974025974</v>
      </c>
      <c r="AC1344">
        <f t="shared" si="71"/>
        <v>13.145539906103286</v>
      </c>
      <c r="AD1344">
        <f t="shared" si="73"/>
        <v>9.0090090090090094</v>
      </c>
      <c r="AE1344">
        <f t="shared" si="73"/>
        <v>12.213097494209308</v>
      </c>
      <c r="AF1344">
        <f t="shared" si="73"/>
        <v>9.9449851883199329</v>
      </c>
    </row>
    <row r="1345" spans="1:32" x14ac:dyDescent="0.3">
      <c r="A1345" s="1">
        <v>250810</v>
      </c>
      <c r="B1345" s="1" t="s">
        <v>1325</v>
      </c>
      <c r="C1345" s="1">
        <v>61</v>
      </c>
      <c r="D1345" s="1">
        <v>54</v>
      </c>
      <c r="E1345" s="1">
        <v>58</v>
      </c>
      <c r="F1345" s="1">
        <v>45</v>
      </c>
      <c r="G1345" s="1">
        <v>48</v>
      </c>
      <c r="H1345" s="1">
        <v>67</v>
      </c>
      <c r="I1345" s="1">
        <v>52</v>
      </c>
      <c r="J1345" s="1">
        <v>55</v>
      </c>
      <c r="K1345" s="1">
        <v>53</v>
      </c>
      <c r="L1345" s="1">
        <v>34</v>
      </c>
      <c r="M1345">
        <f>VLOOKUP($A1345,Planilha2!$C$2:$M$5573,2,FALSE)</f>
        <v>4674</v>
      </c>
      <c r="N1345">
        <f>VLOOKUP($A1345,Planilha2!$C$2:$M$5573,3,FALSE)</f>
        <v>4649</v>
      </c>
      <c r="O1345">
        <f>VLOOKUP($A1345,Planilha2!$C$2:$M$5573,4,FALSE)</f>
        <v>4629</v>
      </c>
      <c r="P1345">
        <f>VLOOKUP($A1345,Planilha2!$C$2:$M$5573,5,FALSE)</f>
        <v>4600</v>
      </c>
      <c r="Q1345">
        <f>VLOOKUP($A1345,Planilha2!$C$2:$M$5573,6,FALSE)</f>
        <v>4572</v>
      </c>
      <c r="R1345">
        <f>VLOOKUP($A1345,Planilha2!$C$2:$M$5573,7,FALSE)</f>
        <v>4547</v>
      </c>
      <c r="S1345">
        <f>VLOOKUP($A1345,Planilha2!$C$2:$M$5573,8,FALSE)</f>
        <v>4523</v>
      </c>
      <c r="T1345">
        <f>VLOOKUP($A1345,Planilha2!$C$2:$M$5573,9,FALSE)</f>
        <v>4501</v>
      </c>
      <c r="U1345">
        <f>VLOOKUP($A1345,Planilha2!$C$2:$M$5573,10,FALSE)</f>
        <v>4472</v>
      </c>
      <c r="V1345">
        <f>VLOOKUP($A1345,Planilha2!$C$2:$M$5573,11,FALSE)</f>
        <v>4443</v>
      </c>
      <c r="W1345">
        <f t="shared" si="72"/>
        <v>13.050919982884039</v>
      </c>
      <c r="X1345">
        <f t="shared" si="72"/>
        <v>11.615401161540115</v>
      </c>
      <c r="Y1345">
        <f t="shared" si="72"/>
        <v>12.529704039749406</v>
      </c>
      <c r="Z1345">
        <f t="shared" si="71"/>
        <v>9.7826086956521738</v>
      </c>
      <c r="AA1345">
        <f t="shared" si="71"/>
        <v>10.498687664041995</v>
      </c>
      <c r="AB1345">
        <f t="shared" si="71"/>
        <v>14.734990103364856</v>
      </c>
      <c r="AC1345">
        <f t="shared" si="71"/>
        <v>11.49679416316604</v>
      </c>
      <c r="AD1345">
        <f t="shared" si="73"/>
        <v>12.219506776271938</v>
      </c>
      <c r="AE1345">
        <f t="shared" si="73"/>
        <v>11.851520572450804</v>
      </c>
      <c r="AF1345">
        <f t="shared" si="73"/>
        <v>7.6524870582939455</v>
      </c>
    </row>
    <row r="1346" spans="1:32" x14ac:dyDescent="0.3">
      <c r="A1346" s="1">
        <v>250820</v>
      </c>
      <c r="B1346" s="1" t="s">
        <v>1326</v>
      </c>
      <c r="C1346" s="1">
        <v>110</v>
      </c>
      <c r="D1346" s="1">
        <v>130</v>
      </c>
      <c r="E1346" s="1">
        <v>128</v>
      </c>
      <c r="F1346" s="1">
        <v>96</v>
      </c>
      <c r="G1346" s="1">
        <v>133</v>
      </c>
      <c r="H1346" s="1">
        <v>145</v>
      </c>
      <c r="I1346" s="1">
        <v>102</v>
      </c>
      <c r="J1346" s="1">
        <v>113</v>
      </c>
      <c r="K1346" s="1">
        <v>133</v>
      </c>
      <c r="L1346" s="1">
        <v>91</v>
      </c>
      <c r="M1346">
        <f>VLOOKUP($A1346,Planilha2!$C$2:$M$5573,2,FALSE)</f>
        <v>7478</v>
      </c>
      <c r="N1346">
        <f>VLOOKUP($A1346,Planilha2!$C$2:$M$5573,3,FALSE)</f>
        <v>7475</v>
      </c>
      <c r="O1346">
        <f>VLOOKUP($A1346,Planilha2!$C$2:$M$5573,4,FALSE)</f>
        <v>7480</v>
      </c>
      <c r="P1346">
        <f>VLOOKUP($A1346,Planilha2!$C$2:$M$5573,5,FALSE)</f>
        <v>7479</v>
      </c>
      <c r="Q1346">
        <f>VLOOKUP($A1346,Planilha2!$C$2:$M$5573,6,FALSE)</f>
        <v>7479</v>
      </c>
      <c r="R1346">
        <f>VLOOKUP($A1346,Planilha2!$C$2:$M$5573,7,FALSE)</f>
        <v>7482</v>
      </c>
      <c r="S1346">
        <f>VLOOKUP($A1346,Planilha2!$C$2:$M$5573,8,FALSE)</f>
        <v>7487</v>
      </c>
      <c r="T1346">
        <f>VLOOKUP($A1346,Planilha2!$C$2:$M$5573,9,FALSE)</f>
        <v>7493</v>
      </c>
      <c r="U1346">
        <f>VLOOKUP($A1346,Planilha2!$C$2:$M$5573,10,FALSE)</f>
        <v>7494</v>
      </c>
      <c r="V1346">
        <f>VLOOKUP($A1346,Planilha2!$C$2:$M$5573,11,FALSE)</f>
        <v>7496</v>
      </c>
      <c r="W1346">
        <f t="shared" si="72"/>
        <v>14.70981545867879</v>
      </c>
      <c r="X1346">
        <f t="shared" si="72"/>
        <v>17.391304347826086</v>
      </c>
      <c r="Y1346">
        <f t="shared" si="72"/>
        <v>17.112299465240643</v>
      </c>
      <c r="Z1346">
        <f t="shared" si="72"/>
        <v>12.835940633774568</v>
      </c>
      <c r="AA1346">
        <f t="shared" si="72"/>
        <v>17.783126086375184</v>
      </c>
      <c r="AB1346">
        <f t="shared" si="72"/>
        <v>19.379844961240309</v>
      </c>
      <c r="AC1346">
        <f t="shared" si="72"/>
        <v>13.623614264725523</v>
      </c>
      <c r="AD1346">
        <f t="shared" si="73"/>
        <v>15.080742025890832</v>
      </c>
      <c r="AE1346">
        <f t="shared" si="73"/>
        <v>17.747531358420069</v>
      </c>
      <c r="AF1346">
        <f t="shared" si="73"/>
        <v>12.139807897545358</v>
      </c>
    </row>
    <row r="1347" spans="1:32" x14ac:dyDescent="0.3">
      <c r="A1347" s="1">
        <v>250830</v>
      </c>
      <c r="B1347" s="1" t="s">
        <v>1327</v>
      </c>
      <c r="C1347" s="1">
        <v>435</v>
      </c>
      <c r="D1347" s="1">
        <v>394</v>
      </c>
      <c r="E1347" s="1">
        <v>426</v>
      </c>
      <c r="F1347" s="1">
        <v>391</v>
      </c>
      <c r="G1347" s="1">
        <v>407</v>
      </c>
      <c r="H1347" s="1">
        <v>405</v>
      </c>
      <c r="I1347" s="1">
        <v>419</v>
      </c>
      <c r="J1347" s="1">
        <v>386</v>
      </c>
      <c r="K1347" s="1">
        <v>400</v>
      </c>
      <c r="L1347" s="1">
        <v>348</v>
      </c>
      <c r="M1347">
        <f>VLOOKUP($A1347,Planilha2!$C$2:$M$5573,2,FALSE)</f>
        <v>26618</v>
      </c>
      <c r="N1347">
        <f>VLOOKUP($A1347,Planilha2!$C$2:$M$5573,3,FALSE)</f>
        <v>26700</v>
      </c>
      <c r="O1347">
        <f>VLOOKUP($A1347,Planilha2!$C$2:$M$5573,4,FALSE)</f>
        <v>26799</v>
      </c>
      <c r="P1347">
        <f>VLOOKUP($A1347,Planilha2!$C$2:$M$5573,5,FALSE)</f>
        <v>26898</v>
      </c>
      <c r="Q1347">
        <f>VLOOKUP($A1347,Planilha2!$C$2:$M$5573,6,FALSE)</f>
        <v>26991</v>
      </c>
      <c r="R1347">
        <f>VLOOKUP($A1347,Planilha2!$C$2:$M$5573,7,FALSE)</f>
        <v>27092</v>
      </c>
      <c r="S1347">
        <f>VLOOKUP($A1347,Planilha2!$C$2:$M$5573,8,FALSE)</f>
        <v>27186</v>
      </c>
      <c r="T1347">
        <f>VLOOKUP($A1347,Planilha2!$C$2:$M$5573,9,FALSE)</f>
        <v>27273</v>
      </c>
      <c r="U1347">
        <f>VLOOKUP($A1347,Planilha2!$C$2:$M$5573,10,FALSE)</f>
        <v>27360</v>
      </c>
      <c r="V1347">
        <f>VLOOKUP($A1347,Planilha2!$C$2:$M$5573,11,FALSE)</f>
        <v>27441</v>
      </c>
      <c r="W1347">
        <f t="shared" ref="W1347:Z1410" si="74">(C1347/M1347)*1000</f>
        <v>16.342324742655347</v>
      </c>
      <c r="X1347">
        <f t="shared" si="74"/>
        <v>14.756554307116104</v>
      </c>
      <c r="Y1347">
        <f t="shared" si="74"/>
        <v>15.896115526698756</v>
      </c>
      <c r="Z1347">
        <f t="shared" si="74"/>
        <v>14.536396758123281</v>
      </c>
      <c r="AA1347">
        <f t="shared" ref="AA1347:AE1410" si="75">(G1347/Q1347)*1000</f>
        <v>15.079100440887704</v>
      </c>
      <c r="AB1347">
        <f t="shared" si="75"/>
        <v>14.949062453860918</v>
      </c>
      <c r="AC1347">
        <f t="shared" si="75"/>
        <v>15.412344589126755</v>
      </c>
      <c r="AD1347">
        <f t="shared" si="73"/>
        <v>14.153191801415318</v>
      </c>
      <c r="AE1347">
        <f t="shared" si="73"/>
        <v>14.619883040935672</v>
      </c>
      <c r="AF1347">
        <f t="shared" si="73"/>
        <v>12.681753580408877</v>
      </c>
    </row>
    <row r="1348" spans="1:32" x14ac:dyDescent="0.3">
      <c r="A1348" s="1">
        <v>250840</v>
      </c>
      <c r="B1348" s="1" t="s">
        <v>1328</v>
      </c>
      <c r="C1348" s="1">
        <v>45</v>
      </c>
      <c r="D1348" s="1">
        <v>44</v>
      </c>
      <c r="E1348" s="1">
        <v>48</v>
      </c>
      <c r="F1348" s="1">
        <v>48</v>
      </c>
      <c r="G1348" s="1">
        <v>55</v>
      </c>
      <c r="H1348" s="1">
        <v>47</v>
      </c>
      <c r="I1348" s="1">
        <v>38</v>
      </c>
      <c r="J1348" s="1">
        <v>56</v>
      </c>
      <c r="K1348" s="1">
        <v>45</v>
      </c>
      <c r="L1348" s="1">
        <v>29</v>
      </c>
      <c r="M1348">
        <f>VLOOKUP($A1348,Planilha2!$C$2:$M$5573,2,FALSE)</f>
        <v>2846</v>
      </c>
      <c r="N1348">
        <f>VLOOKUP($A1348,Planilha2!$C$2:$M$5573,3,FALSE)</f>
        <v>2838</v>
      </c>
      <c r="O1348">
        <f>VLOOKUP($A1348,Planilha2!$C$2:$M$5573,4,FALSE)</f>
        <v>2835</v>
      </c>
      <c r="P1348">
        <f>VLOOKUP($A1348,Planilha2!$C$2:$M$5573,5,FALSE)</f>
        <v>2821</v>
      </c>
      <c r="Q1348">
        <f>VLOOKUP($A1348,Planilha2!$C$2:$M$5573,6,FALSE)</f>
        <v>2808</v>
      </c>
      <c r="R1348">
        <f>VLOOKUP($A1348,Planilha2!$C$2:$M$5573,7,FALSE)</f>
        <v>2799</v>
      </c>
      <c r="S1348">
        <f>VLOOKUP($A1348,Planilha2!$C$2:$M$5573,8,FALSE)</f>
        <v>2792</v>
      </c>
      <c r="T1348">
        <f>VLOOKUP($A1348,Planilha2!$C$2:$M$5573,9,FALSE)</f>
        <v>2787</v>
      </c>
      <c r="U1348">
        <f>VLOOKUP($A1348,Planilha2!$C$2:$M$5573,10,FALSE)</f>
        <v>2772</v>
      </c>
      <c r="V1348">
        <f>VLOOKUP($A1348,Planilha2!$C$2:$M$5573,11,FALSE)</f>
        <v>2758</v>
      </c>
      <c r="W1348">
        <f t="shared" si="74"/>
        <v>15.811665495432184</v>
      </c>
      <c r="X1348">
        <f t="shared" si="74"/>
        <v>15.503875968992247</v>
      </c>
      <c r="Y1348">
        <f t="shared" si="74"/>
        <v>16.931216931216934</v>
      </c>
      <c r="Z1348">
        <f t="shared" si="74"/>
        <v>17.015242821694436</v>
      </c>
      <c r="AA1348">
        <f t="shared" si="75"/>
        <v>19.586894586894587</v>
      </c>
      <c r="AB1348">
        <f t="shared" si="75"/>
        <v>16.791711325473383</v>
      </c>
      <c r="AC1348">
        <f t="shared" si="75"/>
        <v>13.610315186246419</v>
      </c>
      <c r="AD1348">
        <f t="shared" si="73"/>
        <v>20.093290276282744</v>
      </c>
      <c r="AE1348">
        <f t="shared" si="73"/>
        <v>16.233766233766232</v>
      </c>
      <c r="AF1348">
        <f t="shared" si="73"/>
        <v>10.514865844815084</v>
      </c>
    </row>
    <row r="1349" spans="1:32" x14ac:dyDescent="0.3">
      <c r="A1349" s="1">
        <v>250850</v>
      </c>
      <c r="B1349" s="1" t="s">
        <v>1329</v>
      </c>
      <c r="C1349" s="1">
        <v>86</v>
      </c>
      <c r="D1349" s="1">
        <v>115</v>
      </c>
      <c r="E1349" s="1">
        <v>92</v>
      </c>
      <c r="F1349" s="1">
        <v>97</v>
      </c>
      <c r="G1349" s="1">
        <v>104</v>
      </c>
      <c r="H1349" s="1">
        <v>103</v>
      </c>
      <c r="I1349" s="1">
        <v>116</v>
      </c>
      <c r="J1349" s="1">
        <v>92</v>
      </c>
      <c r="K1349" s="1">
        <v>90</v>
      </c>
      <c r="L1349" s="1">
        <v>85</v>
      </c>
      <c r="M1349">
        <f>VLOOKUP($A1349,Planilha2!$C$2:$M$5573,2,FALSE)</f>
        <v>7176</v>
      </c>
      <c r="N1349">
        <f>VLOOKUP($A1349,Planilha2!$C$2:$M$5573,3,FALSE)</f>
        <v>7144</v>
      </c>
      <c r="O1349">
        <f>VLOOKUP($A1349,Planilha2!$C$2:$M$5573,4,FALSE)</f>
        <v>7122</v>
      </c>
      <c r="P1349">
        <f>VLOOKUP($A1349,Planilha2!$C$2:$M$5573,5,FALSE)</f>
        <v>7086</v>
      </c>
      <c r="Q1349">
        <f>VLOOKUP($A1349,Planilha2!$C$2:$M$5573,6,FALSE)</f>
        <v>7052</v>
      </c>
      <c r="R1349">
        <f>VLOOKUP($A1349,Planilha2!$C$2:$M$5573,7,FALSE)</f>
        <v>7025</v>
      </c>
      <c r="S1349">
        <f>VLOOKUP($A1349,Planilha2!$C$2:$M$5573,8,FALSE)</f>
        <v>7000</v>
      </c>
      <c r="T1349">
        <f>VLOOKUP($A1349,Planilha2!$C$2:$M$5573,9,FALSE)</f>
        <v>6976</v>
      </c>
      <c r="U1349">
        <f>VLOOKUP($A1349,Planilha2!$C$2:$M$5573,10,FALSE)</f>
        <v>6941</v>
      </c>
      <c r="V1349">
        <f>VLOOKUP($A1349,Planilha2!$C$2:$M$5573,11,FALSE)</f>
        <v>6908</v>
      </c>
      <c r="W1349">
        <f t="shared" si="74"/>
        <v>11.984392419175029</v>
      </c>
      <c r="X1349">
        <f t="shared" si="74"/>
        <v>16.097424412094067</v>
      </c>
      <c r="Y1349">
        <f t="shared" si="74"/>
        <v>12.917719741645605</v>
      </c>
      <c r="Z1349">
        <f t="shared" si="74"/>
        <v>13.688964154671181</v>
      </c>
      <c r="AA1349">
        <f t="shared" si="75"/>
        <v>14.74758933635848</v>
      </c>
      <c r="AB1349">
        <f t="shared" si="75"/>
        <v>14.661921708185053</v>
      </c>
      <c r="AC1349">
        <f t="shared" si="75"/>
        <v>16.571428571428569</v>
      </c>
      <c r="AD1349">
        <f t="shared" si="75"/>
        <v>13.188073394495413</v>
      </c>
      <c r="AE1349">
        <f t="shared" si="75"/>
        <v>12.966431349949575</v>
      </c>
      <c r="AF1349">
        <f t="shared" ref="AF1349:AF1412" si="76">(L1349/V1349)*1000</f>
        <v>12.304574406485235</v>
      </c>
    </row>
    <row r="1350" spans="1:32" x14ac:dyDescent="0.3">
      <c r="A1350" s="1">
        <v>250855</v>
      </c>
      <c r="B1350" s="1" t="s">
        <v>1330</v>
      </c>
      <c r="C1350" s="1">
        <v>46</v>
      </c>
      <c r="D1350" s="1">
        <v>55</v>
      </c>
      <c r="E1350" s="1">
        <v>68</v>
      </c>
      <c r="F1350" s="1">
        <v>45</v>
      </c>
      <c r="G1350" s="1">
        <v>59</v>
      </c>
      <c r="H1350" s="1">
        <v>46</v>
      </c>
      <c r="I1350" s="1">
        <v>59</v>
      </c>
      <c r="J1350" s="1">
        <v>54</v>
      </c>
      <c r="K1350" s="1">
        <v>32</v>
      </c>
      <c r="L1350" s="1">
        <v>33</v>
      </c>
      <c r="M1350">
        <f>VLOOKUP($A1350,Planilha2!$C$2:$M$5573,2,FALSE)</f>
        <v>4103</v>
      </c>
      <c r="N1350">
        <f>VLOOKUP($A1350,Planilha2!$C$2:$M$5573,3,FALSE)</f>
        <v>4138</v>
      </c>
      <c r="O1350">
        <f>VLOOKUP($A1350,Planilha2!$C$2:$M$5573,4,FALSE)</f>
        <v>4178</v>
      </c>
      <c r="P1350">
        <f>VLOOKUP($A1350,Planilha2!$C$2:$M$5573,5,FALSE)</f>
        <v>4212</v>
      </c>
      <c r="Q1350">
        <f>VLOOKUP($A1350,Planilha2!$C$2:$M$5573,6,FALSE)</f>
        <v>4247</v>
      </c>
      <c r="R1350">
        <f>VLOOKUP($A1350,Planilha2!$C$2:$M$5573,7,FALSE)</f>
        <v>4286</v>
      </c>
      <c r="S1350">
        <f>VLOOKUP($A1350,Planilha2!$C$2:$M$5573,8,FALSE)</f>
        <v>4326</v>
      </c>
      <c r="T1350">
        <f>VLOOKUP($A1350,Planilha2!$C$2:$M$5573,9,FALSE)</f>
        <v>4367</v>
      </c>
      <c r="U1350">
        <f>VLOOKUP($A1350,Planilha2!$C$2:$M$5573,10,FALSE)</f>
        <v>4402</v>
      </c>
      <c r="V1350">
        <f>VLOOKUP($A1350,Planilha2!$C$2:$M$5573,11,FALSE)</f>
        <v>4438</v>
      </c>
      <c r="W1350">
        <f t="shared" si="74"/>
        <v>11.211308798440166</v>
      </c>
      <c r="X1350">
        <f t="shared" si="74"/>
        <v>13.291445142580956</v>
      </c>
      <c r="Y1350">
        <f t="shared" si="74"/>
        <v>16.275730014360938</v>
      </c>
      <c r="Z1350">
        <f t="shared" si="74"/>
        <v>10.683760683760683</v>
      </c>
      <c r="AA1350">
        <f t="shared" si="75"/>
        <v>13.892159171179657</v>
      </c>
      <c r="AB1350">
        <f t="shared" si="75"/>
        <v>10.732617825478302</v>
      </c>
      <c r="AC1350">
        <f t="shared" si="75"/>
        <v>13.638465094775775</v>
      </c>
      <c r="AD1350">
        <f t="shared" si="75"/>
        <v>12.365468284863752</v>
      </c>
      <c r="AE1350">
        <f t="shared" ref="AE1350:AF1413" si="77">(K1350/U1350)*1000</f>
        <v>7.2694229895502041</v>
      </c>
      <c r="AF1350">
        <f t="shared" si="76"/>
        <v>7.4357818837314111</v>
      </c>
    </row>
    <row r="1351" spans="1:32" x14ac:dyDescent="0.3">
      <c r="A1351" s="1">
        <v>250860</v>
      </c>
      <c r="B1351" s="1" t="s">
        <v>1331</v>
      </c>
      <c r="C1351" s="1">
        <v>215</v>
      </c>
      <c r="D1351" s="1">
        <v>157</v>
      </c>
      <c r="E1351" s="1">
        <v>203</v>
      </c>
      <c r="F1351" s="1">
        <v>220</v>
      </c>
      <c r="G1351" s="1">
        <v>229</v>
      </c>
      <c r="H1351" s="1">
        <v>232</v>
      </c>
      <c r="I1351" s="1">
        <v>222</v>
      </c>
      <c r="J1351" s="1">
        <v>212</v>
      </c>
      <c r="K1351" s="1">
        <v>224</v>
      </c>
      <c r="L1351" s="1">
        <v>205</v>
      </c>
      <c r="M1351">
        <f>VLOOKUP($A1351,Planilha2!$C$2:$M$5573,2,FALSE)</f>
        <v>12384</v>
      </c>
      <c r="N1351">
        <f>VLOOKUP($A1351,Planilha2!$C$2:$M$5573,3,FALSE)</f>
        <v>12533</v>
      </c>
      <c r="O1351">
        <f>VLOOKUP($A1351,Planilha2!$C$2:$M$5573,4,FALSE)</f>
        <v>12696</v>
      </c>
      <c r="P1351">
        <f>VLOOKUP($A1351,Planilha2!$C$2:$M$5573,5,FALSE)</f>
        <v>12851</v>
      </c>
      <c r="Q1351">
        <f>VLOOKUP($A1351,Planilha2!$C$2:$M$5573,6,FALSE)</f>
        <v>13006</v>
      </c>
      <c r="R1351">
        <f>VLOOKUP($A1351,Planilha2!$C$2:$M$5573,7,FALSE)</f>
        <v>13168</v>
      </c>
      <c r="S1351">
        <f>VLOOKUP($A1351,Planilha2!$C$2:$M$5573,8,FALSE)</f>
        <v>13329</v>
      </c>
      <c r="T1351">
        <f>VLOOKUP($A1351,Planilha2!$C$2:$M$5573,9,FALSE)</f>
        <v>13491</v>
      </c>
      <c r="U1351">
        <f>VLOOKUP($A1351,Planilha2!$C$2:$M$5573,10,FALSE)</f>
        <v>13650</v>
      </c>
      <c r="V1351">
        <f>VLOOKUP($A1351,Planilha2!$C$2:$M$5573,11,FALSE)</f>
        <v>13809</v>
      </c>
      <c r="W1351">
        <f t="shared" si="74"/>
        <v>17.361111111111111</v>
      </c>
      <c r="X1351">
        <f t="shared" si="74"/>
        <v>12.526928907683715</v>
      </c>
      <c r="Y1351">
        <f t="shared" si="74"/>
        <v>15.989287964713297</v>
      </c>
      <c r="Z1351">
        <f t="shared" si="74"/>
        <v>17.119290327600964</v>
      </c>
      <c r="AA1351">
        <f t="shared" si="75"/>
        <v>17.60725818852837</v>
      </c>
      <c r="AB1351">
        <f t="shared" si="75"/>
        <v>17.618469015795871</v>
      </c>
      <c r="AC1351">
        <f t="shared" si="75"/>
        <v>16.655413009227999</v>
      </c>
      <c r="AD1351">
        <f t="shared" si="75"/>
        <v>15.714179823586093</v>
      </c>
      <c r="AE1351">
        <f t="shared" si="77"/>
        <v>16.410256410256409</v>
      </c>
      <c r="AF1351">
        <f t="shared" si="76"/>
        <v>14.845390687232964</v>
      </c>
    </row>
    <row r="1352" spans="1:32" x14ac:dyDescent="0.3">
      <c r="A1352" s="1">
        <v>250870</v>
      </c>
      <c r="B1352" s="1" t="s">
        <v>1332</v>
      </c>
      <c r="C1352" s="1">
        <v>43</v>
      </c>
      <c r="D1352" s="1">
        <v>43</v>
      </c>
      <c r="E1352" s="1">
        <v>52</v>
      </c>
      <c r="F1352" s="1">
        <v>52</v>
      </c>
      <c r="G1352" s="1">
        <v>43</v>
      </c>
      <c r="H1352" s="1">
        <v>44</v>
      </c>
      <c r="I1352" s="1">
        <v>48</v>
      </c>
      <c r="J1352" s="1">
        <v>53</v>
      </c>
      <c r="K1352" s="1">
        <v>40</v>
      </c>
      <c r="L1352" s="1">
        <v>41</v>
      </c>
      <c r="M1352">
        <f>VLOOKUP($A1352,Planilha2!$C$2:$M$5573,2,FALSE)</f>
        <v>4150</v>
      </c>
      <c r="N1352">
        <f>VLOOKUP($A1352,Planilha2!$C$2:$M$5573,3,FALSE)</f>
        <v>4172</v>
      </c>
      <c r="O1352">
        <f>VLOOKUP($A1352,Planilha2!$C$2:$M$5573,4,FALSE)</f>
        <v>4199</v>
      </c>
      <c r="P1352">
        <f>VLOOKUP($A1352,Planilha2!$C$2:$M$5573,5,FALSE)</f>
        <v>4221</v>
      </c>
      <c r="Q1352">
        <f>VLOOKUP($A1352,Planilha2!$C$2:$M$5573,6,FALSE)</f>
        <v>4244</v>
      </c>
      <c r="R1352">
        <f>VLOOKUP($A1352,Planilha2!$C$2:$M$5573,7,FALSE)</f>
        <v>4269</v>
      </c>
      <c r="S1352">
        <f>VLOOKUP($A1352,Planilha2!$C$2:$M$5573,8,FALSE)</f>
        <v>4295</v>
      </c>
      <c r="T1352">
        <f>VLOOKUP($A1352,Planilha2!$C$2:$M$5573,9,FALSE)</f>
        <v>4321</v>
      </c>
      <c r="U1352">
        <f>VLOOKUP($A1352,Planilha2!$C$2:$M$5573,10,FALSE)</f>
        <v>4342</v>
      </c>
      <c r="V1352">
        <f>VLOOKUP($A1352,Planilha2!$C$2:$M$5573,11,FALSE)</f>
        <v>4364</v>
      </c>
      <c r="W1352">
        <f t="shared" si="74"/>
        <v>10.361445783132529</v>
      </c>
      <c r="X1352">
        <f t="shared" si="74"/>
        <v>10.306807286673058</v>
      </c>
      <c r="Y1352">
        <f t="shared" si="74"/>
        <v>12.383900928792571</v>
      </c>
      <c r="Z1352">
        <f t="shared" si="74"/>
        <v>12.319355602937692</v>
      </c>
      <c r="AA1352">
        <f t="shared" si="75"/>
        <v>10.131950989632422</v>
      </c>
      <c r="AB1352">
        <f t="shared" si="75"/>
        <v>10.306863434059498</v>
      </c>
      <c r="AC1352">
        <f t="shared" si="75"/>
        <v>11.175785797438882</v>
      </c>
      <c r="AD1352">
        <f t="shared" si="75"/>
        <v>12.265679240916455</v>
      </c>
      <c r="AE1352">
        <f t="shared" si="77"/>
        <v>9.2123445416858587</v>
      </c>
      <c r="AF1352">
        <f t="shared" si="76"/>
        <v>9.3950504124656273</v>
      </c>
    </row>
    <row r="1353" spans="1:32" x14ac:dyDescent="0.3">
      <c r="A1353" s="1">
        <v>250880</v>
      </c>
      <c r="B1353" s="1" t="s">
        <v>1333</v>
      </c>
      <c r="C1353" s="1">
        <v>86</v>
      </c>
      <c r="D1353" s="1">
        <v>87</v>
      </c>
      <c r="E1353" s="1">
        <v>77</v>
      </c>
      <c r="F1353" s="1">
        <v>69</v>
      </c>
      <c r="G1353" s="1">
        <v>69</v>
      </c>
      <c r="H1353" s="1">
        <v>105</v>
      </c>
      <c r="I1353" s="1">
        <v>81</v>
      </c>
      <c r="J1353" s="1">
        <v>85</v>
      </c>
      <c r="K1353" s="1">
        <v>90</v>
      </c>
      <c r="L1353" s="1">
        <v>74</v>
      </c>
      <c r="M1353">
        <f>VLOOKUP($A1353,Planilha2!$C$2:$M$5573,2,FALSE)</f>
        <v>5645</v>
      </c>
      <c r="N1353">
        <f>VLOOKUP($A1353,Planilha2!$C$2:$M$5573,3,FALSE)</f>
        <v>5626</v>
      </c>
      <c r="O1353">
        <f>VLOOKUP($A1353,Planilha2!$C$2:$M$5573,4,FALSE)</f>
        <v>5612</v>
      </c>
      <c r="P1353">
        <f>VLOOKUP($A1353,Planilha2!$C$2:$M$5573,5,FALSE)</f>
        <v>5592</v>
      </c>
      <c r="Q1353">
        <f>VLOOKUP($A1353,Planilha2!$C$2:$M$5573,6,FALSE)</f>
        <v>5572</v>
      </c>
      <c r="R1353">
        <f>VLOOKUP($A1353,Planilha2!$C$2:$M$5573,7,FALSE)</f>
        <v>5556</v>
      </c>
      <c r="S1353">
        <f>VLOOKUP($A1353,Planilha2!$C$2:$M$5573,8,FALSE)</f>
        <v>5541</v>
      </c>
      <c r="T1353">
        <f>VLOOKUP($A1353,Planilha2!$C$2:$M$5573,9,FALSE)</f>
        <v>5526</v>
      </c>
      <c r="U1353">
        <f>VLOOKUP($A1353,Planilha2!$C$2:$M$5573,10,FALSE)</f>
        <v>5507</v>
      </c>
      <c r="V1353">
        <f>VLOOKUP($A1353,Planilha2!$C$2:$M$5573,11,FALSE)</f>
        <v>5489</v>
      </c>
      <c r="W1353">
        <f t="shared" si="74"/>
        <v>15.234720992028343</v>
      </c>
      <c r="X1353">
        <f t="shared" si="74"/>
        <v>15.463917525773196</v>
      </c>
      <c r="Y1353">
        <f t="shared" si="74"/>
        <v>13.720598717034925</v>
      </c>
      <c r="Z1353">
        <f t="shared" si="74"/>
        <v>12.339055793991417</v>
      </c>
      <c r="AA1353">
        <f t="shared" si="75"/>
        <v>12.383345297918163</v>
      </c>
      <c r="AB1353">
        <f t="shared" si="75"/>
        <v>18.898488120950326</v>
      </c>
      <c r="AC1353">
        <f t="shared" si="75"/>
        <v>14.618299945858148</v>
      </c>
      <c r="AD1353">
        <f t="shared" si="75"/>
        <v>15.381831342743395</v>
      </c>
      <c r="AE1353">
        <f t="shared" si="77"/>
        <v>16.342836390049026</v>
      </c>
      <c r="AF1353">
        <f t="shared" si="76"/>
        <v>13.481508471488432</v>
      </c>
    </row>
    <row r="1354" spans="1:32" x14ac:dyDescent="0.3">
      <c r="A1354" s="1">
        <v>250890</v>
      </c>
      <c r="B1354" s="1" t="s">
        <v>1334</v>
      </c>
      <c r="C1354" s="1">
        <v>712</v>
      </c>
      <c r="D1354" s="1">
        <v>645</v>
      </c>
      <c r="E1354" s="1">
        <v>794</v>
      </c>
      <c r="F1354" s="1">
        <v>709</v>
      </c>
      <c r="G1354" s="1">
        <v>797</v>
      </c>
      <c r="H1354" s="1">
        <v>855</v>
      </c>
      <c r="I1354" s="1">
        <v>822</v>
      </c>
      <c r="J1354" s="1">
        <v>750</v>
      </c>
      <c r="K1354" s="1">
        <v>846</v>
      </c>
      <c r="L1354" s="1">
        <v>641</v>
      </c>
      <c r="M1354">
        <f>VLOOKUP($A1354,Planilha2!$C$2:$M$5573,2,FALSE)</f>
        <v>43824</v>
      </c>
      <c r="N1354">
        <f>VLOOKUP($A1354,Planilha2!$C$2:$M$5573,3,FALSE)</f>
        <v>44062</v>
      </c>
      <c r="O1354">
        <f>VLOOKUP($A1354,Planilha2!$C$2:$M$5573,4,FALSE)</f>
        <v>44328</v>
      </c>
      <c r="P1354">
        <f>VLOOKUP($A1354,Planilha2!$C$2:$M$5573,5,FALSE)</f>
        <v>44609</v>
      </c>
      <c r="Q1354">
        <f>VLOOKUP($A1354,Planilha2!$C$2:$M$5573,6,FALSE)</f>
        <v>44877</v>
      </c>
      <c r="R1354">
        <f>VLOOKUP($A1354,Planilha2!$C$2:$M$5573,7,FALSE)</f>
        <v>45156</v>
      </c>
      <c r="S1354">
        <f>VLOOKUP($A1354,Planilha2!$C$2:$M$5573,8,FALSE)</f>
        <v>45419</v>
      </c>
      <c r="T1354">
        <f>VLOOKUP($A1354,Planilha2!$C$2:$M$5573,9,FALSE)</f>
        <v>45667</v>
      </c>
      <c r="U1354">
        <f>VLOOKUP($A1354,Planilha2!$C$2:$M$5573,10,FALSE)</f>
        <v>45934</v>
      </c>
      <c r="V1354">
        <f>VLOOKUP($A1354,Planilha2!$C$2:$M$5573,11,FALSE)</f>
        <v>46189</v>
      </c>
      <c r="W1354">
        <f t="shared" si="74"/>
        <v>16.24680540343191</v>
      </c>
      <c r="X1354">
        <f t="shared" si="74"/>
        <v>14.638463982570016</v>
      </c>
      <c r="Y1354">
        <f t="shared" si="74"/>
        <v>17.911929254647173</v>
      </c>
      <c r="Z1354">
        <f t="shared" si="74"/>
        <v>15.893653747001725</v>
      </c>
      <c r="AA1354">
        <f t="shared" si="75"/>
        <v>17.759654165831051</v>
      </c>
      <c r="AB1354">
        <f t="shared" si="75"/>
        <v>18.934360882274781</v>
      </c>
      <c r="AC1354">
        <f t="shared" si="75"/>
        <v>18.098152755454763</v>
      </c>
      <c r="AD1354">
        <f t="shared" si="75"/>
        <v>16.423237786585499</v>
      </c>
      <c r="AE1354">
        <f t="shared" si="77"/>
        <v>18.417729786215002</v>
      </c>
      <c r="AF1354">
        <f t="shared" si="76"/>
        <v>13.877763103769297</v>
      </c>
    </row>
    <row r="1355" spans="1:32" x14ac:dyDescent="0.3">
      <c r="A1355" s="1">
        <v>250900</v>
      </c>
      <c r="B1355" s="1" t="s">
        <v>1335</v>
      </c>
      <c r="C1355" s="1">
        <v>169</v>
      </c>
      <c r="D1355" s="1">
        <v>157</v>
      </c>
      <c r="E1355" s="1">
        <v>161</v>
      </c>
      <c r="F1355" s="1">
        <v>147</v>
      </c>
      <c r="G1355" s="1">
        <v>121</v>
      </c>
      <c r="H1355" s="1">
        <v>127</v>
      </c>
      <c r="I1355" s="1">
        <v>107</v>
      </c>
      <c r="J1355" s="1">
        <v>151</v>
      </c>
      <c r="K1355" s="1">
        <v>166</v>
      </c>
      <c r="L1355" s="1">
        <v>140</v>
      </c>
      <c r="M1355">
        <f>VLOOKUP($A1355,Planilha2!$C$2:$M$5573,2,FALSE)</f>
        <v>10957</v>
      </c>
      <c r="N1355">
        <f>VLOOKUP($A1355,Planilha2!$C$2:$M$5573,3,FALSE)</f>
        <v>10965</v>
      </c>
      <c r="O1355">
        <f>VLOOKUP($A1355,Planilha2!$C$2:$M$5573,4,FALSE)</f>
        <v>10984</v>
      </c>
      <c r="P1355">
        <f>VLOOKUP($A1355,Planilha2!$C$2:$M$5573,5,FALSE)</f>
        <v>10989</v>
      </c>
      <c r="Q1355">
        <f>VLOOKUP($A1355,Planilha2!$C$2:$M$5573,6,FALSE)</f>
        <v>10994</v>
      </c>
      <c r="R1355">
        <f>VLOOKUP($A1355,Planilha2!$C$2:$M$5573,7,FALSE)</f>
        <v>11007</v>
      </c>
      <c r="S1355">
        <f>VLOOKUP($A1355,Planilha2!$C$2:$M$5573,8,FALSE)</f>
        <v>11021</v>
      </c>
      <c r="T1355">
        <f>VLOOKUP($A1355,Planilha2!$C$2:$M$5573,9,FALSE)</f>
        <v>11035</v>
      </c>
      <c r="U1355">
        <f>VLOOKUP($A1355,Planilha2!$C$2:$M$5573,10,FALSE)</f>
        <v>11036</v>
      </c>
      <c r="V1355">
        <f>VLOOKUP($A1355,Planilha2!$C$2:$M$5573,11,FALSE)</f>
        <v>11039</v>
      </c>
      <c r="W1355">
        <f t="shared" si="74"/>
        <v>15.423929907821485</v>
      </c>
      <c r="X1355">
        <f t="shared" si="74"/>
        <v>14.318285453716371</v>
      </c>
      <c r="Y1355">
        <f t="shared" si="74"/>
        <v>14.657683903860161</v>
      </c>
      <c r="Z1355">
        <f t="shared" si="74"/>
        <v>13.377013377013377</v>
      </c>
      <c r="AA1355">
        <f t="shared" si="75"/>
        <v>11.00600327451337</v>
      </c>
      <c r="AB1355">
        <f t="shared" si="75"/>
        <v>11.538112110475153</v>
      </c>
      <c r="AC1355">
        <f t="shared" si="75"/>
        <v>9.7087378640776691</v>
      </c>
      <c r="AD1355">
        <f t="shared" si="75"/>
        <v>13.683733574988674</v>
      </c>
      <c r="AE1355">
        <f t="shared" si="77"/>
        <v>15.041681768756796</v>
      </c>
      <c r="AF1355">
        <f t="shared" si="76"/>
        <v>12.682308180088777</v>
      </c>
    </row>
    <row r="1356" spans="1:32" x14ac:dyDescent="0.3">
      <c r="A1356" s="1">
        <v>250905</v>
      </c>
      <c r="B1356" s="1" t="s">
        <v>1336</v>
      </c>
      <c r="C1356" s="1">
        <v>160</v>
      </c>
      <c r="D1356" s="1">
        <v>139</v>
      </c>
      <c r="E1356" s="1">
        <v>162</v>
      </c>
      <c r="F1356" s="1">
        <v>161</v>
      </c>
      <c r="G1356" s="1">
        <v>175</v>
      </c>
      <c r="H1356" s="1">
        <v>202</v>
      </c>
      <c r="I1356" s="1">
        <v>181</v>
      </c>
      <c r="J1356" s="1">
        <v>167</v>
      </c>
      <c r="K1356" s="1">
        <v>176</v>
      </c>
      <c r="L1356" s="1">
        <v>156</v>
      </c>
      <c r="M1356">
        <f>VLOOKUP($A1356,Planilha2!$C$2:$M$5573,2,FALSE)</f>
        <v>8119</v>
      </c>
      <c r="N1356">
        <f>VLOOKUP($A1356,Planilha2!$C$2:$M$5573,3,FALSE)</f>
        <v>8244</v>
      </c>
      <c r="O1356">
        <f>VLOOKUP($A1356,Planilha2!$C$2:$M$5573,4,FALSE)</f>
        <v>8380</v>
      </c>
      <c r="P1356">
        <f>VLOOKUP($A1356,Planilha2!$C$2:$M$5573,5,FALSE)</f>
        <v>8515</v>
      </c>
      <c r="Q1356">
        <f>VLOOKUP($A1356,Planilha2!$C$2:$M$5573,6,FALSE)</f>
        <v>8651</v>
      </c>
      <c r="R1356">
        <f>VLOOKUP($A1356,Planilha2!$C$2:$M$5573,7,FALSE)</f>
        <v>8794</v>
      </c>
      <c r="S1356">
        <f>VLOOKUP($A1356,Planilha2!$C$2:$M$5573,8,FALSE)</f>
        <v>8935</v>
      </c>
      <c r="T1356">
        <f>VLOOKUP($A1356,Planilha2!$C$2:$M$5573,9,FALSE)</f>
        <v>9076</v>
      </c>
      <c r="U1356">
        <f>VLOOKUP($A1356,Planilha2!$C$2:$M$5573,10,FALSE)</f>
        <v>9220</v>
      </c>
      <c r="V1356">
        <f>VLOOKUP($A1356,Planilha2!$C$2:$M$5573,11,FALSE)</f>
        <v>9366</v>
      </c>
      <c r="W1356">
        <f t="shared" si="74"/>
        <v>19.706860450794434</v>
      </c>
      <c r="X1356">
        <f t="shared" si="74"/>
        <v>16.860747210092189</v>
      </c>
      <c r="Y1356">
        <f t="shared" si="74"/>
        <v>19.331742243436757</v>
      </c>
      <c r="Z1356">
        <f t="shared" si="74"/>
        <v>18.907809747504402</v>
      </c>
      <c r="AA1356">
        <f t="shared" si="75"/>
        <v>20.228875274534737</v>
      </c>
      <c r="AB1356">
        <f t="shared" si="75"/>
        <v>22.970206959290426</v>
      </c>
      <c r="AC1356">
        <f t="shared" si="75"/>
        <v>20.257414661443757</v>
      </c>
      <c r="AD1356">
        <f t="shared" si="75"/>
        <v>18.400176289114146</v>
      </c>
      <c r="AE1356">
        <f t="shared" si="77"/>
        <v>19.08893709327549</v>
      </c>
      <c r="AF1356">
        <f t="shared" si="76"/>
        <v>16.655989750160153</v>
      </c>
    </row>
    <row r="1357" spans="1:32" x14ac:dyDescent="0.3">
      <c r="A1357" s="1">
        <v>250910</v>
      </c>
      <c r="B1357" s="1" t="s">
        <v>1337</v>
      </c>
      <c r="C1357" s="1">
        <v>277</v>
      </c>
      <c r="D1357" s="1">
        <v>263</v>
      </c>
      <c r="E1357" s="1">
        <v>250</v>
      </c>
      <c r="F1357" s="1">
        <v>268</v>
      </c>
      <c r="G1357" s="1">
        <v>281</v>
      </c>
      <c r="H1357" s="1">
        <v>295</v>
      </c>
      <c r="I1357" s="1">
        <v>314</v>
      </c>
      <c r="J1357" s="1">
        <v>274</v>
      </c>
      <c r="K1357" s="1">
        <v>281</v>
      </c>
      <c r="L1357" s="1">
        <v>266</v>
      </c>
      <c r="M1357">
        <f>VLOOKUP($A1357,Planilha2!$C$2:$M$5573,2,FALSE)</f>
        <v>21494</v>
      </c>
      <c r="N1357">
        <f>VLOOKUP($A1357,Planilha2!$C$2:$M$5573,3,FALSE)</f>
        <v>21470</v>
      </c>
      <c r="O1357">
        <f>VLOOKUP($A1357,Planilha2!$C$2:$M$5573,4,FALSE)</f>
        <v>21459</v>
      </c>
      <c r="P1357">
        <f>VLOOKUP($A1357,Planilha2!$C$2:$M$5573,5,FALSE)</f>
        <v>21453</v>
      </c>
      <c r="Q1357">
        <f>VLOOKUP($A1357,Planilha2!$C$2:$M$5573,6,FALSE)</f>
        <v>21442</v>
      </c>
      <c r="R1357">
        <f>VLOOKUP($A1357,Planilha2!$C$2:$M$5573,7,FALSE)</f>
        <v>21434</v>
      </c>
      <c r="S1357">
        <f>VLOOKUP($A1357,Planilha2!$C$2:$M$5573,8,FALSE)</f>
        <v>21422</v>
      </c>
      <c r="T1357">
        <f>VLOOKUP($A1357,Planilha2!$C$2:$M$5573,9,FALSE)</f>
        <v>21405</v>
      </c>
      <c r="U1357">
        <f>VLOOKUP($A1357,Planilha2!$C$2:$M$5573,10,FALSE)</f>
        <v>21393</v>
      </c>
      <c r="V1357">
        <f>VLOOKUP($A1357,Planilha2!$C$2:$M$5573,11,FALSE)</f>
        <v>21376</v>
      </c>
      <c r="W1357">
        <f t="shared" si="74"/>
        <v>12.887317390899785</v>
      </c>
      <c r="X1357">
        <f t="shared" si="74"/>
        <v>12.24965067536097</v>
      </c>
      <c r="Y1357">
        <f t="shared" si="74"/>
        <v>11.650123491309007</v>
      </c>
      <c r="Z1357">
        <f t="shared" si="74"/>
        <v>12.492425301822589</v>
      </c>
      <c r="AA1357">
        <f t="shared" si="75"/>
        <v>13.105120790970991</v>
      </c>
      <c r="AB1357">
        <f t="shared" si="75"/>
        <v>13.763179994401417</v>
      </c>
      <c r="AC1357">
        <f t="shared" si="75"/>
        <v>14.657828400709549</v>
      </c>
      <c r="AD1357">
        <f t="shared" si="75"/>
        <v>12.800747488904461</v>
      </c>
      <c r="AE1357">
        <f t="shared" si="77"/>
        <v>13.135137661852006</v>
      </c>
      <c r="AF1357">
        <f t="shared" si="76"/>
        <v>12.443862275449101</v>
      </c>
    </row>
    <row r="1358" spans="1:32" x14ac:dyDescent="0.3">
      <c r="A1358" s="1">
        <v>250915</v>
      </c>
      <c r="B1358" s="1" t="s">
        <v>1338</v>
      </c>
      <c r="C1358" s="1">
        <v>98</v>
      </c>
      <c r="D1358" s="1">
        <v>94</v>
      </c>
      <c r="E1358" s="1">
        <v>94</v>
      </c>
      <c r="F1358" s="1">
        <v>74</v>
      </c>
      <c r="G1358" s="1">
        <v>89</v>
      </c>
      <c r="H1358" s="1">
        <v>58</v>
      </c>
      <c r="I1358" s="1">
        <v>83</v>
      </c>
      <c r="J1358" s="1">
        <v>76</v>
      </c>
      <c r="K1358" s="1">
        <v>77</v>
      </c>
      <c r="L1358" s="1">
        <v>86</v>
      </c>
      <c r="M1358">
        <f>VLOOKUP($A1358,Planilha2!$C$2:$M$5573,2,FALSE)</f>
        <v>6362</v>
      </c>
      <c r="N1358">
        <f>VLOOKUP($A1358,Planilha2!$C$2:$M$5573,3,FALSE)</f>
        <v>6391</v>
      </c>
      <c r="O1358">
        <f>VLOOKUP($A1358,Planilha2!$C$2:$M$5573,4,FALSE)</f>
        <v>6426</v>
      </c>
      <c r="P1358">
        <f>VLOOKUP($A1358,Planilha2!$C$2:$M$5573,5,FALSE)</f>
        <v>6453</v>
      </c>
      <c r="Q1358">
        <f>VLOOKUP($A1358,Planilha2!$C$2:$M$5573,6,FALSE)</f>
        <v>6479</v>
      </c>
      <c r="R1358">
        <f>VLOOKUP($A1358,Planilha2!$C$2:$M$5573,7,FALSE)</f>
        <v>6508</v>
      </c>
      <c r="S1358">
        <f>VLOOKUP($A1358,Planilha2!$C$2:$M$5573,8,FALSE)</f>
        <v>6537</v>
      </c>
      <c r="T1358">
        <f>VLOOKUP($A1358,Planilha2!$C$2:$M$5573,9,FALSE)</f>
        <v>6566</v>
      </c>
      <c r="U1358">
        <f>VLOOKUP($A1358,Planilha2!$C$2:$M$5573,10,FALSE)</f>
        <v>6591</v>
      </c>
      <c r="V1358">
        <f>VLOOKUP($A1358,Planilha2!$C$2:$M$5573,11,FALSE)</f>
        <v>6615</v>
      </c>
      <c r="W1358">
        <f t="shared" si="74"/>
        <v>15.403961018547626</v>
      </c>
      <c r="X1358">
        <f t="shared" si="74"/>
        <v>14.708183382882179</v>
      </c>
      <c r="Y1358">
        <f t="shared" si="74"/>
        <v>14.628073451602862</v>
      </c>
      <c r="Z1358">
        <f t="shared" si="74"/>
        <v>11.467534480086782</v>
      </c>
      <c r="AA1358">
        <f t="shared" si="75"/>
        <v>13.73668776045686</v>
      </c>
      <c r="AB1358">
        <f t="shared" si="75"/>
        <v>8.9121081745543957</v>
      </c>
      <c r="AC1358">
        <f t="shared" si="75"/>
        <v>12.696955790117793</v>
      </c>
      <c r="AD1358">
        <f t="shared" si="75"/>
        <v>11.574779165397501</v>
      </c>
      <c r="AE1358">
        <f t="shared" si="77"/>
        <v>11.682597481414049</v>
      </c>
      <c r="AF1358">
        <f t="shared" si="76"/>
        <v>13.000755857898715</v>
      </c>
    </row>
    <row r="1359" spans="1:32" x14ac:dyDescent="0.3">
      <c r="A1359" s="1">
        <v>250920</v>
      </c>
      <c r="B1359" s="1" t="s">
        <v>1339</v>
      </c>
      <c r="C1359" s="1">
        <v>202</v>
      </c>
      <c r="D1359" s="1">
        <v>204</v>
      </c>
      <c r="E1359" s="1">
        <v>180</v>
      </c>
      <c r="F1359" s="1">
        <v>172</v>
      </c>
      <c r="G1359" s="1">
        <v>170</v>
      </c>
      <c r="H1359" s="1">
        <v>204</v>
      </c>
      <c r="I1359" s="1">
        <v>180</v>
      </c>
      <c r="J1359" s="1">
        <v>178</v>
      </c>
      <c r="K1359" s="1">
        <v>153</v>
      </c>
      <c r="L1359" s="1">
        <v>152</v>
      </c>
      <c r="M1359">
        <f>VLOOKUP($A1359,Planilha2!$C$2:$M$5573,2,FALSE)</f>
        <v>13232</v>
      </c>
      <c r="N1359">
        <f>VLOOKUP($A1359,Planilha2!$C$2:$M$5573,3,FALSE)</f>
        <v>13274</v>
      </c>
      <c r="O1359">
        <f>VLOOKUP($A1359,Planilha2!$C$2:$M$5573,4,FALSE)</f>
        <v>13332</v>
      </c>
      <c r="P1359">
        <f>VLOOKUP($A1359,Planilha2!$C$2:$M$5573,5,FALSE)</f>
        <v>13374</v>
      </c>
      <c r="Q1359">
        <f>VLOOKUP($A1359,Planilha2!$C$2:$M$5573,6,FALSE)</f>
        <v>13419</v>
      </c>
      <c r="R1359">
        <f>VLOOKUP($A1359,Planilha2!$C$2:$M$5573,7,FALSE)</f>
        <v>13472</v>
      </c>
      <c r="S1359">
        <f>VLOOKUP($A1359,Planilha2!$C$2:$M$5573,8,FALSE)</f>
        <v>13528</v>
      </c>
      <c r="T1359">
        <f>VLOOKUP($A1359,Planilha2!$C$2:$M$5573,9,FALSE)</f>
        <v>13588</v>
      </c>
      <c r="U1359">
        <f>VLOOKUP($A1359,Planilha2!$C$2:$M$5573,10,FALSE)</f>
        <v>13635</v>
      </c>
      <c r="V1359">
        <f>VLOOKUP($A1359,Planilha2!$C$2:$M$5573,11,FALSE)</f>
        <v>13684</v>
      </c>
      <c r="W1359">
        <f t="shared" si="74"/>
        <v>15.26602176541717</v>
      </c>
      <c r="X1359">
        <f t="shared" si="74"/>
        <v>15.368389332529757</v>
      </c>
      <c r="Y1359">
        <f t="shared" si="74"/>
        <v>13.501350135013501</v>
      </c>
      <c r="Z1359">
        <f t="shared" si="74"/>
        <v>12.860774637356064</v>
      </c>
      <c r="AA1359">
        <f t="shared" si="75"/>
        <v>12.668604217899993</v>
      </c>
      <c r="AB1359">
        <f t="shared" si="75"/>
        <v>15.14251781472684</v>
      </c>
      <c r="AC1359">
        <f t="shared" si="75"/>
        <v>13.305736250739207</v>
      </c>
      <c r="AD1359">
        <f t="shared" si="75"/>
        <v>13.099793935825728</v>
      </c>
      <c r="AE1359">
        <f t="shared" si="77"/>
        <v>11.221122112211221</v>
      </c>
      <c r="AF1359">
        <f t="shared" si="76"/>
        <v>11.107863197895352</v>
      </c>
    </row>
    <row r="1360" spans="1:32" x14ac:dyDescent="0.3">
      <c r="A1360" s="1">
        <v>250930</v>
      </c>
      <c r="B1360" s="1" t="s">
        <v>1340</v>
      </c>
      <c r="C1360" s="1">
        <v>139</v>
      </c>
      <c r="D1360" s="1">
        <v>156</v>
      </c>
      <c r="E1360" s="1">
        <v>161</v>
      </c>
      <c r="F1360" s="1">
        <v>167</v>
      </c>
      <c r="G1360" s="1">
        <v>170</v>
      </c>
      <c r="H1360" s="1">
        <v>173</v>
      </c>
      <c r="I1360" s="1">
        <v>174</v>
      </c>
      <c r="J1360" s="1">
        <v>186</v>
      </c>
      <c r="K1360" s="1">
        <v>179</v>
      </c>
      <c r="L1360" s="1">
        <v>125</v>
      </c>
      <c r="M1360">
        <f>VLOOKUP($A1360,Planilha2!$C$2:$M$5573,2,FALSE)</f>
        <v>8058</v>
      </c>
      <c r="N1360">
        <f>VLOOKUP($A1360,Planilha2!$C$2:$M$5573,3,FALSE)</f>
        <v>8238</v>
      </c>
      <c r="O1360">
        <f>VLOOKUP($A1360,Planilha2!$C$2:$M$5573,4,FALSE)</f>
        <v>8432</v>
      </c>
      <c r="P1360">
        <f>VLOOKUP($A1360,Planilha2!$C$2:$M$5573,5,FALSE)</f>
        <v>8627</v>
      </c>
      <c r="Q1360">
        <f>VLOOKUP($A1360,Planilha2!$C$2:$M$5573,6,FALSE)</f>
        <v>8827</v>
      </c>
      <c r="R1360">
        <f>VLOOKUP($A1360,Planilha2!$C$2:$M$5573,7,FALSE)</f>
        <v>9035</v>
      </c>
      <c r="S1360">
        <f>VLOOKUP($A1360,Planilha2!$C$2:$M$5573,8,FALSE)</f>
        <v>9246</v>
      </c>
      <c r="T1360">
        <f>VLOOKUP($A1360,Planilha2!$C$2:$M$5573,9,FALSE)</f>
        <v>9459</v>
      </c>
      <c r="U1360">
        <f>VLOOKUP($A1360,Planilha2!$C$2:$M$5573,10,FALSE)</f>
        <v>9676</v>
      </c>
      <c r="V1360">
        <f>VLOOKUP($A1360,Planilha2!$C$2:$M$5573,11,FALSE)</f>
        <v>9897</v>
      </c>
      <c r="W1360">
        <f t="shared" si="74"/>
        <v>17.24993794986349</v>
      </c>
      <c r="X1360">
        <f t="shared" si="74"/>
        <v>18.936635105608158</v>
      </c>
      <c r="Y1360">
        <f t="shared" si="74"/>
        <v>19.09392789373814</v>
      </c>
      <c r="Z1360">
        <f t="shared" si="74"/>
        <v>19.357830068389941</v>
      </c>
      <c r="AA1360">
        <f t="shared" si="75"/>
        <v>19.25909142403988</v>
      </c>
      <c r="AB1360">
        <f t="shared" si="75"/>
        <v>19.147758716104043</v>
      </c>
      <c r="AC1360">
        <f t="shared" si="75"/>
        <v>18.818948734587931</v>
      </c>
      <c r="AD1360">
        <f t="shared" si="75"/>
        <v>19.663812242308911</v>
      </c>
      <c r="AE1360">
        <f t="shared" si="77"/>
        <v>18.499379909053328</v>
      </c>
      <c r="AF1360">
        <f t="shared" si="76"/>
        <v>12.630089926240274</v>
      </c>
    </row>
    <row r="1361" spans="1:32" x14ac:dyDescent="0.3">
      <c r="A1361" s="1">
        <v>250933</v>
      </c>
      <c r="B1361" s="1" t="s">
        <v>1341</v>
      </c>
      <c r="C1361" s="1">
        <v>55</v>
      </c>
      <c r="D1361" s="1">
        <v>82</v>
      </c>
      <c r="E1361" s="1">
        <v>83</v>
      </c>
      <c r="F1361" s="1">
        <v>70</v>
      </c>
      <c r="G1361" s="1">
        <v>86</v>
      </c>
      <c r="H1361" s="1">
        <v>76</v>
      </c>
      <c r="I1361" s="1">
        <v>69</v>
      </c>
      <c r="J1361" s="1">
        <v>71</v>
      </c>
      <c r="K1361" s="1">
        <v>83</v>
      </c>
      <c r="L1361" s="1">
        <v>62</v>
      </c>
      <c r="M1361">
        <f>VLOOKUP($A1361,Planilha2!$C$2:$M$5573,2,FALSE)</f>
        <v>4429</v>
      </c>
      <c r="N1361">
        <f>VLOOKUP($A1361,Planilha2!$C$2:$M$5573,3,FALSE)</f>
        <v>4445</v>
      </c>
      <c r="O1361">
        <f>VLOOKUP($A1361,Planilha2!$C$2:$M$5573,4,FALSE)</f>
        <v>4466</v>
      </c>
      <c r="P1361">
        <f>VLOOKUP($A1361,Planilha2!$C$2:$M$5573,5,FALSE)</f>
        <v>4479</v>
      </c>
      <c r="Q1361">
        <f>VLOOKUP($A1361,Planilha2!$C$2:$M$5573,6,FALSE)</f>
        <v>4494</v>
      </c>
      <c r="R1361">
        <f>VLOOKUP($A1361,Planilha2!$C$2:$M$5573,7,FALSE)</f>
        <v>4513</v>
      </c>
      <c r="S1361">
        <f>VLOOKUP($A1361,Planilha2!$C$2:$M$5573,8,FALSE)</f>
        <v>4533</v>
      </c>
      <c r="T1361">
        <f>VLOOKUP($A1361,Planilha2!$C$2:$M$5573,9,FALSE)</f>
        <v>4555</v>
      </c>
      <c r="U1361">
        <f>VLOOKUP($A1361,Planilha2!$C$2:$M$5573,10,FALSE)</f>
        <v>4570</v>
      </c>
      <c r="V1361">
        <f>VLOOKUP($A1361,Planilha2!$C$2:$M$5573,11,FALSE)</f>
        <v>4586</v>
      </c>
      <c r="W1361">
        <f t="shared" si="74"/>
        <v>12.41815308195981</v>
      </c>
      <c r="X1361">
        <f t="shared" si="74"/>
        <v>18.447694038245221</v>
      </c>
      <c r="Y1361">
        <f t="shared" si="74"/>
        <v>18.584863412449618</v>
      </c>
      <c r="Z1361">
        <f t="shared" si="74"/>
        <v>15.628488501897746</v>
      </c>
      <c r="AA1361">
        <f t="shared" si="75"/>
        <v>19.136626613262131</v>
      </c>
      <c r="AB1361">
        <f t="shared" si="75"/>
        <v>16.840239308663858</v>
      </c>
      <c r="AC1361">
        <f t="shared" si="75"/>
        <v>15.221707478491066</v>
      </c>
      <c r="AD1361">
        <f t="shared" si="75"/>
        <v>15.587266739846322</v>
      </c>
      <c r="AE1361">
        <f t="shared" si="77"/>
        <v>18.161925601750546</v>
      </c>
      <c r="AF1361">
        <f t="shared" si="76"/>
        <v>13.519406890536414</v>
      </c>
    </row>
    <row r="1362" spans="1:32" x14ac:dyDescent="0.3">
      <c r="A1362" s="1">
        <v>250937</v>
      </c>
      <c r="B1362" s="1" t="s">
        <v>1342</v>
      </c>
      <c r="C1362" s="1">
        <v>27</v>
      </c>
      <c r="D1362" s="1">
        <v>45</v>
      </c>
      <c r="E1362" s="1">
        <v>32</v>
      </c>
      <c r="F1362" s="1">
        <v>30</v>
      </c>
      <c r="G1362" s="1">
        <v>24</v>
      </c>
      <c r="H1362" s="1">
        <v>25</v>
      </c>
      <c r="I1362" s="1">
        <v>36</v>
      </c>
      <c r="J1362" s="1">
        <v>40</v>
      </c>
      <c r="K1362" s="1">
        <v>29</v>
      </c>
      <c r="L1362" s="1">
        <v>26</v>
      </c>
      <c r="M1362">
        <f>VLOOKUP($A1362,Planilha2!$C$2:$M$5573,2,FALSE)</f>
        <v>2764</v>
      </c>
      <c r="N1362">
        <f>VLOOKUP($A1362,Planilha2!$C$2:$M$5573,3,FALSE)</f>
        <v>2776</v>
      </c>
      <c r="O1362">
        <f>VLOOKUP($A1362,Planilha2!$C$2:$M$5573,4,FALSE)</f>
        <v>2793</v>
      </c>
      <c r="P1362">
        <f>VLOOKUP($A1362,Planilha2!$C$2:$M$5573,5,FALSE)</f>
        <v>2798</v>
      </c>
      <c r="Q1362">
        <f>VLOOKUP($A1362,Planilha2!$C$2:$M$5573,6,FALSE)</f>
        <v>2806</v>
      </c>
      <c r="R1362">
        <f>VLOOKUP($A1362,Planilha2!$C$2:$M$5573,7,FALSE)</f>
        <v>2816</v>
      </c>
      <c r="S1362">
        <f>VLOOKUP($A1362,Planilha2!$C$2:$M$5573,8,FALSE)</f>
        <v>2830</v>
      </c>
      <c r="T1362">
        <f>VLOOKUP($A1362,Planilha2!$C$2:$M$5573,9,FALSE)</f>
        <v>2845</v>
      </c>
      <c r="U1362">
        <f>VLOOKUP($A1362,Planilha2!$C$2:$M$5573,10,FALSE)</f>
        <v>2851</v>
      </c>
      <c r="V1362">
        <f>VLOOKUP($A1362,Planilha2!$C$2:$M$5573,11,FALSE)</f>
        <v>2858</v>
      </c>
      <c r="W1362">
        <f t="shared" si="74"/>
        <v>9.768451519536903</v>
      </c>
      <c r="X1362">
        <f t="shared" si="74"/>
        <v>16.210374639769451</v>
      </c>
      <c r="Y1362">
        <f t="shared" si="74"/>
        <v>11.457214464733262</v>
      </c>
      <c r="Z1362">
        <f t="shared" si="74"/>
        <v>10.721944245889922</v>
      </c>
      <c r="AA1362">
        <f t="shared" si="75"/>
        <v>8.5531004989308634</v>
      </c>
      <c r="AB1362">
        <f t="shared" si="75"/>
        <v>8.8778409090909101</v>
      </c>
      <c r="AC1362">
        <f t="shared" si="75"/>
        <v>12.720848056537102</v>
      </c>
      <c r="AD1362">
        <f t="shared" si="75"/>
        <v>14.059753954305799</v>
      </c>
      <c r="AE1362">
        <f t="shared" si="77"/>
        <v>10.171869519466853</v>
      </c>
      <c r="AF1362">
        <f t="shared" si="76"/>
        <v>9.0972708187543745</v>
      </c>
    </row>
    <row r="1363" spans="1:32" x14ac:dyDescent="0.3">
      <c r="A1363" s="1">
        <v>250939</v>
      </c>
      <c r="B1363" s="1" t="s">
        <v>1343</v>
      </c>
      <c r="C1363" s="1">
        <v>83</v>
      </c>
      <c r="D1363" s="1">
        <v>105</v>
      </c>
      <c r="E1363" s="1">
        <v>109</v>
      </c>
      <c r="F1363" s="1">
        <v>93</v>
      </c>
      <c r="G1363" s="1">
        <v>104</v>
      </c>
      <c r="H1363" s="1">
        <v>115</v>
      </c>
      <c r="I1363" s="1">
        <v>116</v>
      </c>
      <c r="J1363" s="1">
        <v>119</v>
      </c>
      <c r="K1363" s="1">
        <v>132</v>
      </c>
      <c r="L1363" s="1">
        <v>85</v>
      </c>
      <c r="M1363">
        <f>VLOOKUP($A1363,Planilha2!$C$2:$M$5573,2,FALSE)</f>
        <v>6198</v>
      </c>
      <c r="N1363">
        <f>VLOOKUP($A1363,Planilha2!$C$2:$M$5573,3,FALSE)</f>
        <v>6251</v>
      </c>
      <c r="O1363">
        <f>VLOOKUP($A1363,Planilha2!$C$2:$M$5573,4,FALSE)</f>
        <v>6311</v>
      </c>
      <c r="P1363">
        <f>VLOOKUP($A1363,Planilha2!$C$2:$M$5573,5,FALSE)</f>
        <v>6365</v>
      </c>
      <c r="Q1363">
        <f>VLOOKUP($A1363,Planilha2!$C$2:$M$5573,6,FALSE)</f>
        <v>6420</v>
      </c>
      <c r="R1363">
        <f>VLOOKUP($A1363,Planilha2!$C$2:$M$5573,7,FALSE)</f>
        <v>6478</v>
      </c>
      <c r="S1363">
        <f>VLOOKUP($A1363,Planilha2!$C$2:$M$5573,8,FALSE)</f>
        <v>6537</v>
      </c>
      <c r="T1363">
        <f>VLOOKUP($A1363,Planilha2!$C$2:$M$5573,9,FALSE)</f>
        <v>6596</v>
      </c>
      <c r="U1363">
        <f>VLOOKUP($A1363,Planilha2!$C$2:$M$5573,10,FALSE)</f>
        <v>6651</v>
      </c>
      <c r="V1363">
        <f>VLOOKUP($A1363,Planilha2!$C$2:$M$5573,11,FALSE)</f>
        <v>6706</v>
      </c>
      <c r="W1363">
        <f t="shared" si="74"/>
        <v>13.391416585995483</v>
      </c>
      <c r="X1363">
        <f t="shared" si="74"/>
        <v>16.7973124300112</v>
      </c>
      <c r="Y1363">
        <f t="shared" si="74"/>
        <v>17.271430835049912</v>
      </c>
      <c r="Z1363">
        <f t="shared" si="74"/>
        <v>14.611154752553025</v>
      </c>
      <c r="AA1363">
        <f t="shared" si="75"/>
        <v>16.199376947040498</v>
      </c>
      <c r="AB1363">
        <f t="shared" si="75"/>
        <v>17.752392713800557</v>
      </c>
      <c r="AC1363">
        <f t="shared" si="75"/>
        <v>17.745143031971853</v>
      </c>
      <c r="AD1363">
        <f t="shared" si="75"/>
        <v>18.041237113402062</v>
      </c>
      <c r="AE1363">
        <f t="shared" si="77"/>
        <v>19.846639603067207</v>
      </c>
      <c r="AF1363">
        <f t="shared" si="76"/>
        <v>12.675216224276767</v>
      </c>
    </row>
    <row r="1364" spans="1:32" x14ac:dyDescent="0.3">
      <c r="A1364" s="1">
        <v>250940</v>
      </c>
      <c r="B1364" s="1" t="s">
        <v>1344</v>
      </c>
      <c r="C1364" s="1">
        <v>180</v>
      </c>
      <c r="D1364" s="1">
        <v>220</v>
      </c>
      <c r="E1364" s="1">
        <v>224</v>
      </c>
      <c r="F1364" s="1">
        <v>194</v>
      </c>
      <c r="G1364" s="1">
        <v>185</v>
      </c>
      <c r="H1364" s="1">
        <v>210</v>
      </c>
      <c r="I1364" s="1">
        <v>235</v>
      </c>
      <c r="J1364" s="1">
        <v>211</v>
      </c>
      <c r="K1364" s="1">
        <v>201</v>
      </c>
      <c r="L1364" s="1">
        <v>168</v>
      </c>
      <c r="M1364">
        <f>VLOOKUP($A1364,Planilha2!$C$2:$M$5573,2,FALSE)</f>
        <v>12454</v>
      </c>
      <c r="N1364">
        <f>VLOOKUP($A1364,Planilha2!$C$2:$M$5573,3,FALSE)</f>
        <v>12371</v>
      </c>
      <c r="O1364">
        <f>VLOOKUP($A1364,Planilha2!$C$2:$M$5573,4,FALSE)</f>
        <v>12301</v>
      </c>
      <c r="P1364">
        <f>VLOOKUP($A1364,Planilha2!$C$2:$M$5573,5,FALSE)</f>
        <v>12227</v>
      </c>
      <c r="Q1364">
        <f>VLOOKUP($A1364,Planilha2!$C$2:$M$5573,6,FALSE)</f>
        <v>12152</v>
      </c>
      <c r="R1364">
        <f>VLOOKUP($A1364,Planilha2!$C$2:$M$5573,7,FALSE)</f>
        <v>12084</v>
      </c>
      <c r="S1364">
        <f>VLOOKUP($A1364,Planilha2!$C$2:$M$5573,8,FALSE)</f>
        <v>12016</v>
      </c>
      <c r="T1364">
        <f>VLOOKUP($A1364,Planilha2!$C$2:$M$5573,9,FALSE)</f>
        <v>11948</v>
      </c>
      <c r="U1364">
        <f>VLOOKUP($A1364,Planilha2!$C$2:$M$5573,10,FALSE)</f>
        <v>11878</v>
      </c>
      <c r="V1364">
        <f>VLOOKUP($A1364,Planilha2!$C$2:$M$5573,11,FALSE)</f>
        <v>11808</v>
      </c>
      <c r="W1364">
        <f t="shared" si="74"/>
        <v>14.453187730849526</v>
      </c>
      <c r="X1364">
        <f t="shared" si="74"/>
        <v>17.783525988198207</v>
      </c>
      <c r="Y1364">
        <f t="shared" si="74"/>
        <v>18.209901634013494</v>
      </c>
      <c r="Z1364">
        <f t="shared" si="74"/>
        <v>15.866524903901205</v>
      </c>
      <c r="AA1364">
        <f t="shared" si="75"/>
        <v>15.223831468071099</v>
      </c>
      <c r="AB1364">
        <f t="shared" si="75"/>
        <v>17.37835153922542</v>
      </c>
      <c r="AC1364">
        <f t="shared" si="75"/>
        <v>19.557256990679093</v>
      </c>
      <c r="AD1364">
        <f t="shared" si="75"/>
        <v>17.659859390693001</v>
      </c>
      <c r="AE1364">
        <f t="shared" si="77"/>
        <v>16.922040747600605</v>
      </c>
      <c r="AF1364">
        <f t="shared" si="76"/>
        <v>14.227642276422763</v>
      </c>
    </row>
    <row r="1365" spans="1:32" x14ac:dyDescent="0.3">
      <c r="A1365" s="1">
        <v>250950</v>
      </c>
      <c r="B1365" s="1" t="s">
        <v>1345</v>
      </c>
      <c r="C1365" s="1">
        <v>94</v>
      </c>
      <c r="D1365" s="1">
        <v>91</v>
      </c>
      <c r="E1365" s="1">
        <v>76</v>
      </c>
      <c r="F1365" s="1">
        <v>68</v>
      </c>
      <c r="G1365" s="1">
        <v>98</v>
      </c>
      <c r="H1365" s="1">
        <v>83</v>
      </c>
      <c r="I1365" s="1">
        <v>82</v>
      </c>
      <c r="J1365" s="1">
        <v>98</v>
      </c>
      <c r="K1365" s="1">
        <v>108</v>
      </c>
      <c r="L1365" s="1">
        <v>77</v>
      </c>
      <c r="M1365">
        <f>VLOOKUP($A1365,Planilha2!$C$2:$M$5573,2,FALSE)</f>
        <v>5245</v>
      </c>
      <c r="N1365">
        <f>VLOOKUP($A1365,Planilha2!$C$2:$M$5573,3,FALSE)</f>
        <v>5303</v>
      </c>
      <c r="O1365">
        <f>VLOOKUP($A1365,Planilha2!$C$2:$M$5573,4,FALSE)</f>
        <v>5366</v>
      </c>
      <c r="P1365">
        <f>VLOOKUP($A1365,Planilha2!$C$2:$M$5573,5,FALSE)</f>
        <v>5426</v>
      </c>
      <c r="Q1365">
        <f>VLOOKUP($A1365,Planilha2!$C$2:$M$5573,6,FALSE)</f>
        <v>5487</v>
      </c>
      <c r="R1365">
        <f>VLOOKUP($A1365,Planilha2!$C$2:$M$5573,7,FALSE)</f>
        <v>5551</v>
      </c>
      <c r="S1365">
        <f>VLOOKUP($A1365,Planilha2!$C$2:$M$5573,8,FALSE)</f>
        <v>5615</v>
      </c>
      <c r="T1365">
        <f>VLOOKUP($A1365,Planilha2!$C$2:$M$5573,9,FALSE)</f>
        <v>5679</v>
      </c>
      <c r="U1365">
        <f>VLOOKUP($A1365,Planilha2!$C$2:$M$5573,10,FALSE)</f>
        <v>5742</v>
      </c>
      <c r="V1365">
        <f>VLOOKUP($A1365,Planilha2!$C$2:$M$5573,11,FALSE)</f>
        <v>5806</v>
      </c>
      <c r="W1365">
        <f t="shared" si="74"/>
        <v>17.921830314585318</v>
      </c>
      <c r="X1365">
        <f t="shared" si="74"/>
        <v>17.160098057703188</v>
      </c>
      <c r="Y1365">
        <f t="shared" si="74"/>
        <v>14.163250093179277</v>
      </c>
      <c r="Z1365">
        <f t="shared" si="74"/>
        <v>12.532252119424992</v>
      </c>
      <c r="AA1365">
        <f t="shared" si="75"/>
        <v>17.860397302715509</v>
      </c>
      <c r="AB1365">
        <f t="shared" si="75"/>
        <v>14.952260853900199</v>
      </c>
      <c r="AC1365">
        <f t="shared" si="75"/>
        <v>14.603739982190561</v>
      </c>
      <c r="AD1365">
        <f t="shared" si="75"/>
        <v>17.256559253389682</v>
      </c>
      <c r="AE1365">
        <f t="shared" si="77"/>
        <v>18.808777429467085</v>
      </c>
      <c r="AF1365">
        <f t="shared" si="76"/>
        <v>13.262142611091972</v>
      </c>
    </row>
    <row r="1366" spans="1:32" x14ac:dyDescent="0.3">
      <c r="A1366" s="1">
        <v>250960</v>
      </c>
      <c r="B1366" s="1" t="s">
        <v>1346</v>
      </c>
      <c r="C1366" s="1">
        <v>67</v>
      </c>
      <c r="D1366" s="1">
        <v>69</v>
      </c>
      <c r="E1366" s="1">
        <v>65</v>
      </c>
      <c r="F1366" s="1">
        <v>62</v>
      </c>
      <c r="G1366" s="1">
        <v>50</v>
      </c>
      <c r="H1366" s="1">
        <v>67</v>
      </c>
      <c r="I1366" s="1">
        <v>77</v>
      </c>
      <c r="J1366" s="1">
        <v>76</v>
      </c>
      <c r="K1366" s="1">
        <v>63</v>
      </c>
      <c r="L1366" s="1">
        <v>65</v>
      </c>
      <c r="M1366">
        <f>VLOOKUP($A1366,Planilha2!$C$2:$M$5573,2,FALSE)</f>
        <v>4658</v>
      </c>
      <c r="N1366">
        <f>VLOOKUP($A1366,Planilha2!$C$2:$M$5573,3,FALSE)</f>
        <v>4684</v>
      </c>
      <c r="O1366">
        <f>VLOOKUP($A1366,Planilha2!$C$2:$M$5573,4,FALSE)</f>
        <v>4715</v>
      </c>
      <c r="P1366">
        <f>VLOOKUP($A1366,Planilha2!$C$2:$M$5573,5,FALSE)</f>
        <v>4742</v>
      </c>
      <c r="Q1366">
        <f>VLOOKUP($A1366,Planilha2!$C$2:$M$5573,6,FALSE)</f>
        <v>4769</v>
      </c>
      <c r="R1366">
        <f>VLOOKUP($A1366,Planilha2!$C$2:$M$5573,7,FALSE)</f>
        <v>4800</v>
      </c>
      <c r="S1366">
        <f>VLOOKUP($A1366,Planilha2!$C$2:$M$5573,8,FALSE)</f>
        <v>4831</v>
      </c>
      <c r="T1366">
        <f>VLOOKUP($A1366,Planilha2!$C$2:$M$5573,9,FALSE)</f>
        <v>4863</v>
      </c>
      <c r="U1366">
        <f>VLOOKUP($A1366,Planilha2!$C$2:$M$5573,10,FALSE)</f>
        <v>4890</v>
      </c>
      <c r="V1366">
        <f>VLOOKUP($A1366,Planilha2!$C$2:$M$5573,11,FALSE)</f>
        <v>4918</v>
      </c>
      <c r="W1366">
        <f t="shared" si="74"/>
        <v>14.383855732073853</v>
      </c>
      <c r="X1366">
        <f t="shared" si="74"/>
        <v>14.730999146029035</v>
      </c>
      <c r="Y1366">
        <f t="shared" si="74"/>
        <v>13.785790031813361</v>
      </c>
      <c r="Z1366">
        <f t="shared" si="74"/>
        <v>13.074652045550401</v>
      </c>
      <c r="AA1366">
        <f t="shared" si="75"/>
        <v>10.484378276368211</v>
      </c>
      <c r="AB1366">
        <f t="shared" si="75"/>
        <v>13.958333333333332</v>
      </c>
      <c r="AC1366">
        <f t="shared" si="75"/>
        <v>15.938729041606294</v>
      </c>
      <c r="AD1366">
        <f t="shared" si="75"/>
        <v>15.628213037219822</v>
      </c>
      <c r="AE1366">
        <f t="shared" si="77"/>
        <v>12.883435582822086</v>
      </c>
      <c r="AF1366">
        <f t="shared" si="76"/>
        <v>13.216754778365189</v>
      </c>
    </row>
    <row r="1367" spans="1:32" x14ac:dyDescent="0.3">
      <c r="A1367" s="1">
        <v>250970</v>
      </c>
      <c r="B1367" s="1" t="s">
        <v>1347</v>
      </c>
      <c r="C1367" s="1">
        <v>491</v>
      </c>
      <c r="D1367" s="1">
        <v>495</v>
      </c>
      <c r="E1367" s="1">
        <v>501</v>
      </c>
      <c r="F1367" s="1">
        <v>458</v>
      </c>
      <c r="G1367" s="1">
        <v>492</v>
      </c>
      <c r="H1367" s="1">
        <v>528</v>
      </c>
      <c r="I1367" s="1">
        <v>506</v>
      </c>
      <c r="J1367" s="1">
        <v>510</v>
      </c>
      <c r="K1367" s="1">
        <v>486</v>
      </c>
      <c r="L1367" s="1">
        <v>430</v>
      </c>
      <c r="M1367">
        <f>VLOOKUP($A1367,Planilha2!$C$2:$M$5573,2,FALSE)</f>
        <v>31929</v>
      </c>
      <c r="N1367">
        <f>VLOOKUP($A1367,Planilha2!$C$2:$M$5573,3,FALSE)</f>
        <v>32099</v>
      </c>
      <c r="O1367">
        <f>VLOOKUP($A1367,Planilha2!$C$2:$M$5573,4,FALSE)</f>
        <v>32285</v>
      </c>
      <c r="P1367">
        <f>VLOOKUP($A1367,Planilha2!$C$2:$M$5573,5,FALSE)</f>
        <v>32492</v>
      </c>
      <c r="Q1367">
        <f>VLOOKUP($A1367,Planilha2!$C$2:$M$5573,6,FALSE)</f>
        <v>32689</v>
      </c>
      <c r="R1367">
        <f>VLOOKUP($A1367,Planilha2!$C$2:$M$5573,7,FALSE)</f>
        <v>32891</v>
      </c>
      <c r="S1367">
        <f>VLOOKUP($A1367,Planilha2!$C$2:$M$5573,8,FALSE)</f>
        <v>33085</v>
      </c>
      <c r="T1367">
        <f>VLOOKUP($A1367,Planilha2!$C$2:$M$5573,9,FALSE)</f>
        <v>33269</v>
      </c>
      <c r="U1367">
        <f>VLOOKUP($A1367,Planilha2!$C$2:$M$5573,10,FALSE)</f>
        <v>33477</v>
      </c>
      <c r="V1367">
        <f>VLOOKUP($A1367,Planilha2!$C$2:$M$5573,11,FALSE)</f>
        <v>33675</v>
      </c>
      <c r="W1367">
        <f t="shared" si="74"/>
        <v>15.377869648282127</v>
      </c>
      <c r="X1367">
        <f t="shared" si="74"/>
        <v>15.421041153930028</v>
      </c>
      <c r="Y1367">
        <f t="shared" si="74"/>
        <v>15.518042434567137</v>
      </c>
      <c r="Z1367">
        <f t="shared" si="74"/>
        <v>14.095777422134679</v>
      </c>
      <c r="AA1367">
        <f t="shared" si="75"/>
        <v>15.050934565144239</v>
      </c>
      <c r="AB1367">
        <f t="shared" si="75"/>
        <v>16.053023623483629</v>
      </c>
      <c r="AC1367">
        <f t="shared" si="75"/>
        <v>15.29393985189663</v>
      </c>
      <c r="AD1367">
        <f t="shared" si="75"/>
        <v>15.329586101175268</v>
      </c>
      <c r="AE1367">
        <f t="shared" si="77"/>
        <v>14.517429877229143</v>
      </c>
      <c r="AF1367">
        <f t="shared" si="76"/>
        <v>12.769116555308091</v>
      </c>
    </row>
    <row r="1368" spans="1:32" x14ac:dyDescent="0.3">
      <c r="A1368" s="1">
        <v>250980</v>
      </c>
      <c r="B1368" s="1" t="s">
        <v>1006</v>
      </c>
      <c r="C1368" s="1">
        <v>137</v>
      </c>
      <c r="D1368" s="1">
        <v>143</v>
      </c>
      <c r="E1368" s="1">
        <v>119</v>
      </c>
      <c r="F1368" s="1">
        <v>155</v>
      </c>
      <c r="G1368" s="1">
        <v>127</v>
      </c>
      <c r="H1368" s="1">
        <v>147</v>
      </c>
      <c r="I1368" s="1">
        <v>123</v>
      </c>
      <c r="J1368" s="1">
        <v>141</v>
      </c>
      <c r="K1368" s="1">
        <v>109</v>
      </c>
      <c r="L1368" s="1">
        <v>129</v>
      </c>
      <c r="M1368">
        <f>VLOOKUP($A1368,Planilha2!$C$2:$M$5573,2,FALSE)</f>
        <v>9632</v>
      </c>
      <c r="N1368">
        <f>VLOOKUP($A1368,Planilha2!$C$2:$M$5573,3,FALSE)</f>
        <v>9632</v>
      </c>
      <c r="O1368">
        <f>VLOOKUP($A1368,Planilha2!$C$2:$M$5573,4,FALSE)</f>
        <v>9641</v>
      </c>
      <c r="P1368">
        <f>VLOOKUP($A1368,Planilha2!$C$2:$M$5573,5,FALSE)</f>
        <v>9646</v>
      </c>
      <c r="Q1368">
        <f>VLOOKUP($A1368,Planilha2!$C$2:$M$5573,6,FALSE)</f>
        <v>9650</v>
      </c>
      <c r="R1368">
        <f>VLOOKUP($A1368,Planilha2!$C$2:$M$5573,7,FALSE)</f>
        <v>9658</v>
      </c>
      <c r="S1368">
        <f>VLOOKUP($A1368,Planilha2!$C$2:$M$5573,8,FALSE)</f>
        <v>9664</v>
      </c>
      <c r="T1368">
        <f>VLOOKUP($A1368,Planilha2!$C$2:$M$5573,9,FALSE)</f>
        <v>9670</v>
      </c>
      <c r="U1368">
        <f>VLOOKUP($A1368,Planilha2!$C$2:$M$5573,10,FALSE)</f>
        <v>9673</v>
      </c>
      <c r="V1368">
        <f>VLOOKUP($A1368,Planilha2!$C$2:$M$5573,11,FALSE)</f>
        <v>9674</v>
      </c>
      <c r="W1368">
        <f t="shared" si="74"/>
        <v>14.223421926910298</v>
      </c>
      <c r="X1368">
        <f t="shared" si="74"/>
        <v>14.846345514950166</v>
      </c>
      <c r="Y1368">
        <f t="shared" si="74"/>
        <v>12.343117933824292</v>
      </c>
      <c r="Z1368">
        <f t="shared" si="74"/>
        <v>16.068836823553806</v>
      </c>
      <c r="AA1368">
        <f t="shared" si="75"/>
        <v>13.160621761658032</v>
      </c>
      <c r="AB1368">
        <f t="shared" si="75"/>
        <v>15.220542555394491</v>
      </c>
      <c r="AC1368">
        <f t="shared" si="75"/>
        <v>12.727649006622517</v>
      </c>
      <c r="AD1368">
        <f t="shared" si="75"/>
        <v>14.581178903826267</v>
      </c>
      <c r="AE1368">
        <f t="shared" si="77"/>
        <v>11.268479272200972</v>
      </c>
      <c r="AF1368">
        <f t="shared" si="76"/>
        <v>13.334711598097995</v>
      </c>
    </row>
    <row r="1369" spans="1:32" x14ac:dyDescent="0.3">
      <c r="A1369" s="1">
        <v>250990</v>
      </c>
      <c r="B1369" s="1" t="s">
        <v>1348</v>
      </c>
      <c r="C1369" s="1">
        <v>93</v>
      </c>
      <c r="D1369" s="1">
        <v>109</v>
      </c>
      <c r="E1369" s="1">
        <v>100</v>
      </c>
      <c r="F1369" s="1">
        <v>98</v>
      </c>
      <c r="G1369" s="1">
        <v>89</v>
      </c>
      <c r="H1369" s="1">
        <v>102</v>
      </c>
      <c r="I1369" s="1">
        <v>122</v>
      </c>
      <c r="J1369" s="1">
        <v>84</v>
      </c>
      <c r="K1369" s="1">
        <v>87</v>
      </c>
      <c r="L1369" s="1">
        <v>82</v>
      </c>
      <c r="M1369">
        <f>VLOOKUP($A1369,Planilha2!$C$2:$M$5573,2,FALSE)</f>
        <v>10685</v>
      </c>
      <c r="N1369">
        <f>VLOOKUP($A1369,Planilha2!$C$2:$M$5573,3,FALSE)</f>
        <v>10666</v>
      </c>
      <c r="O1369">
        <f>VLOOKUP($A1369,Planilha2!$C$2:$M$5573,4,FALSE)</f>
        <v>10658</v>
      </c>
      <c r="P1369">
        <f>VLOOKUP($A1369,Planilha2!$C$2:$M$5573,5,FALSE)</f>
        <v>10644</v>
      </c>
      <c r="Q1369">
        <f>VLOOKUP($A1369,Planilha2!$C$2:$M$5573,6,FALSE)</f>
        <v>10630</v>
      </c>
      <c r="R1369">
        <f>VLOOKUP($A1369,Planilha2!$C$2:$M$5573,7,FALSE)</f>
        <v>10621</v>
      </c>
      <c r="S1369">
        <f>VLOOKUP($A1369,Planilha2!$C$2:$M$5573,8,FALSE)</f>
        <v>10612</v>
      </c>
      <c r="T1369">
        <f>VLOOKUP($A1369,Planilha2!$C$2:$M$5573,9,FALSE)</f>
        <v>10603</v>
      </c>
      <c r="U1369">
        <f>VLOOKUP($A1369,Planilha2!$C$2:$M$5573,10,FALSE)</f>
        <v>10589</v>
      </c>
      <c r="V1369">
        <f>VLOOKUP($A1369,Planilha2!$C$2:$M$5573,11,FALSE)</f>
        <v>10575</v>
      </c>
      <c r="W1369">
        <f t="shared" si="74"/>
        <v>8.7037903603182034</v>
      </c>
      <c r="X1369">
        <f t="shared" si="74"/>
        <v>10.219388711794487</v>
      </c>
      <c r="Y1369">
        <f t="shared" si="74"/>
        <v>9.3826233814974671</v>
      </c>
      <c r="Z1369">
        <f t="shared" si="74"/>
        <v>9.207065013152949</v>
      </c>
      <c r="AA1369">
        <f t="shared" si="75"/>
        <v>8.3725305738476017</v>
      </c>
      <c r="AB1369">
        <f t="shared" si="75"/>
        <v>9.6036154787684769</v>
      </c>
      <c r="AC1369">
        <f t="shared" si="75"/>
        <v>11.496419148134189</v>
      </c>
      <c r="AD1369">
        <f t="shared" si="75"/>
        <v>7.9222861454305384</v>
      </c>
      <c r="AE1369">
        <f t="shared" si="77"/>
        <v>8.2160732835961863</v>
      </c>
      <c r="AF1369">
        <f t="shared" si="76"/>
        <v>7.7541371158392431</v>
      </c>
    </row>
    <row r="1370" spans="1:32" x14ac:dyDescent="0.3">
      <c r="A1370" s="1">
        <v>251000</v>
      </c>
      <c r="B1370" s="1" t="s">
        <v>1349</v>
      </c>
      <c r="C1370" s="1">
        <v>106</v>
      </c>
      <c r="D1370" s="1">
        <v>107</v>
      </c>
      <c r="E1370" s="1">
        <v>100</v>
      </c>
      <c r="F1370" s="1">
        <v>87</v>
      </c>
      <c r="G1370" s="1">
        <v>66</v>
      </c>
      <c r="H1370" s="1">
        <v>107</v>
      </c>
      <c r="I1370" s="1">
        <v>81</v>
      </c>
      <c r="J1370" s="1">
        <v>89</v>
      </c>
      <c r="K1370" s="1">
        <v>97</v>
      </c>
      <c r="L1370" s="1">
        <v>69</v>
      </c>
      <c r="M1370">
        <f>VLOOKUP($A1370,Planilha2!$C$2:$M$5573,2,FALSE)</f>
        <v>7325</v>
      </c>
      <c r="N1370">
        <f>VLOOKUP($A1370,Planilha2!$C$2:$M$5573,3,FALSE)</f>
        <v>7304</v>
      </c>
      <c r="O1370">
        <f>VLOOKUP($A1370,Planilha2!$C$2:$M$5573,4,FALSE)</f>
        <v>7291</v>
      </c>
      <c r="P1370">
        <f>VLOOKUP($A1370,Planilha2!$C$2:$M$5573,5,FALSE)</f>
        <v>7264</v>
      </c>
      <c r="Q1370">
        <f>VLOOKUP($A1370,Planilha2!$C$2:$M$5573,6,FALSE)</f>
        <v>7238</v>
      </c>
      <c r="R1370">
        <f>VLOOKUP($A1370,Planilha2!$C$2:$M$5573,7,FALSE)</f>
        <v>7218</v>
      </c>
      <c r="S1370">
        <f>VLOOKUP($A1370,Planilha2!$C$2:$M$5573,8,FALSE)</f>
        <v>7199</v>
      </c>
      <c r="T1370">
        <f>VLOOKUP($A1370,Planilha2!$C$2:$M$5573,9,FALSE)</f>
        <v>7181</v>
      </c>
      <c r="U1370">
        <f>VLOOKUP($A1370,Planilha2!$C$2:$M$5573,10,FALSE)</f>
        <v>7155</v>
      </c>
      <c r="V1370">
        <f>VLOOKUP($A1370,Planilha2!$C$2:$M$5573,11,FALSE)</f>
        <v>7128</v>
      </c>
      <c r="W1370">
        <f t="shared" si="74"/>
        <v>14.470989761092149</v>
      </c>
      <c r="X1370">
        <f t="shared" si="74"/>
        <v>14.649507119386637</v>
      </c>
      <c r="Y1370">
        <f t="shared" si="74"/>
        <v>13.715539706487451</v>
      </c>
      <c r="Z1370">
        <f t="shared" si="74"/>
        <v>11.976872246696034</v>
      </c>
      <c r="AA1370">
        <f t="shared" si="75"/>
        <v>9.1185410334346493</v>
      </c>
      <c r="AB1370">
        <f t="shared" si="75"/>
        <v>14.824050983651981</v>
      </c>
      <c r="AC1370">
        <f t="shared" si="75"/>
        <v>11.251562717044033</v>
      </c>
      <c r="AD1370">
        <f t="shared" si="75"/>
        <v>12.393817017128534</v>
      </c>
      <c r="AE1370">
        <f t="shared" si="77"/>
        <v>13.556953179594689</v>
      </c>
      <c r="AF1370">
        <f t="shared" si="76"/>
        <v>9.6801346801346799</v>
      </c>
    </row>
    <row r="1371" spans="1:32" x14ac:dyDescent="0.3">
      <c r="A1371" s="1">
        <v>251010</v>
      </c>
      <c r="B1371" s="1" t="s">
        <v>1350</v>
      </c>
      <c r="C1371" s="1">
        <v>147</v>
      </c>
      <c r="D1371" s="1">
        <v>148</v>
      </c>
      <c r="E1371" s="1">
        <v>146</v>
      </c>
      <c r="F1371" s="1">
        <v>147</v>
      </c>
      <c r="G1371" s="1">
        <v>170</v>
      </c>
      <c r="H1371" s="1">
        <v>119</v>
      </c>
      <c r="I1371" s="1">
        <v>119</v>
      </c>
      <c r="J1371" s="1">
        <v>133</v>
      </c>
      <c r="K1371" s="1">
        <v>102</v>
      </c>
      <c r="L1371" s="1">
        <v>119</v>
      </c>
      <c r="M1371">
        <f>VLOOKUP($A1371,Planilha2!$C$2:$M$5573,2,FALSE)</f>
        <v>10845</v>
      </c>
      <c r="N1371">
        <f>VLOOKUP($A1371,Planilha2!$C$2:$M$5573,3,FALSE)</f>
        <v>10891</v>
      </c>
      <c r="O1371">
        <f>VLOOKUP($A1371,Planilha2!$C$2:$M$5573,4,FALSE)</f>
        <v>10946</v>
      </c>
      <c r="P1371">
        <f>VLOOKUP($A1371,Planilha2!$C$2:$M$5573,5,FALSE)</f>
        <v>10996</v>
      </c>
      <c r="Q1371">
        <f>VLOOKUP($A1371,Planilha2!$C$2:$M$5573,6,FALSE)</f>
        <v>11046</v>
      </c>
      <c r="R1371">
        <f>VLOOKUP($A1371,Planilha2!$C$2:$M$5573,7,FALSE)</f>
        <v>11102</v>
      </c>
      <c r="S1371">
        <f>VLOOKUP($A1371,Planilha2!$C$2:$M$5573,8,FALSE)</f>
        <v>11157</v>
      </c>
      <c r="T1371">
        <f>VLOOKUP($A1371,Planilha2!$C$2:$M$5573,9,FALSE)</f>
        <v>11213</v>
      </c>
      <c r="U1371">
        <f>VLOOKUP($A1371,Planilha2!$C$2:$M$5573,10,FALSE)</f>
        <v>11265</v>
      </c>
      <c r="V1371">
        <f>VLOOKUP($A1371,Planilha2!$C$2:$M$5573,11,FALSE)</f>
        <v>11317</v>
      </c>
      <c r="W1371">
        <f t="shared" si="74"/>
        <v>13.55463347164592</v>
      </c>
      <c r="X1371">
        <f t="shared" si="74"/>
        <v>13.589202093471675</v>
      </c>
      <c r="Y1371">
        <f t="shared" si="74"/>
        <v>13.338205737255619</v>
      </c>
      <c r="Z1371">
        <f t="shared" si="74"/>
        <v>13.36849763550382</v>
      </c>
      <c r="AA1371">
        <f t="shared" si="75"/>
        <v>15.390186492848091</v>
      </c>
      <c r="AB1371">
        <f t="shared" si="75"/>
        <v>10.718789407313999</v>
      </c>
      <c r="AC1371">
        <f t="shared" si="75"/>
        <v>10.665949628036211</v>
      </c>
      <c r="AD1371">
        <f t="shared" si="75"/>
        <v>11.861232497993401</v>
      </c>
      <c r="AE1371">
        <f t="shared" si="77"/>
        <v>9.0545938748335555</v>
      </c>
      <c r="AF1371">
        <f t="shared" si="76"/>
        <v>10.51515419280728</v>
      </c>
    </row>
    <row r="1372" spans="1:32" x14ac:dyDescent="0.3">
      <c r="A1372" s="1">
        <v>251020</v>
      </c>
      <c r="B1372" s="1" t="s">
        <v>394</v>
      </c>
      <c r="C1372" s="1">
        <v>76</v>
      </c>
      <c r="D1372" s="1">
        <v>52</v>
      </c>
      <c r="E1372" s="1">
        <v>96</v>
      </c>
      <c r="F1372" s="1">
        <v>85</v>
      </c>
      <c r="G1372" s="1">
        <v>75</v>
      </c>
      <c r="H1372" s="1">
        <v>72</v>
      </c>
      <c r="I1372" s="1">
        <v>76</v>
      </c>
      <c r="J1372" s="1">
        <v>70</v>
      </c>
      <c r="K1372" s="1">
        <v>78</v>
      </c>
      <c r="L1372" s="1">
        <v>69</v>
      </c>
      <c r="M1372">
        <f>VLOOKUP($A1372,Planilha2!$C$2:$M$5573,2,FALSE)</f>
        <v>6052</v>
      </c>
      <c r="N1372">
        <f>VLOOKUP($A1372,Planilha2!$C$2:$M$5573,3,FALSE)</f>
        <v>6016</v>
      </c>
      <c r="O1372">
        <f>VLOOKUP($A1372,Planilha2!$C$2:$M$5573,4,FALSE)</f>
        <v>5990</v>
      </c>
      <c r="P1372">
        <f>VLOOKUP($A1372,Planilha2!$C$2:$M$5573,5,FALSE)</f>
        <v>5948</v>
      </c>
      <c r="Q1372">
        <f>VLOOKUP($A1372,Planilha2!$C$2:$M$5573,6,FALSE)</f>
        <v>5909</v>
      </c>
      <c r="R1372">
        <f>VLOOKUP($A1372,Planilha2!$C$2:$M$5573,7,FALSE)</f>
        <v>5874</v>
      </c>
      <c r="S1372">
        <f>VLOOKUP($A1372,Planilha2!$C$2:$M$5573,8,FALSE)</f>
        <v>5841</v>
      </c>
      <c r="T1372">
        <f>VLOOKUP($A1372,Planilha2!$C$2:$M$5573,9,FALSE)</f>
        <v>5811</v>
      </c>
      <c r="U1372">
        <f>VLOOKUP($A1372,Planilha2!$C$2:$M$5573,10,FALSE)</f>
        <v>5769</v>
      </c>
      <c r="V1372">
        <f>VLOOKUP($A1372,Planilha2!$C$2:$M$5573,11,FALSE)</f>
        <v>5730</v>
      </c>
      <c r="W1372">
        <f t="shared" si="74"/>
        <v>12.557832121612691</v>
      </c>
      <c r="X1372">
        <f t="shared" si="74"/>
        <v>8.6436170212765955</v>
      </c>
      <c r="Y1372">
        <f t="shared" si="74"/>
        <v>16.026711185308848</v>
      </c>
      <c r="Z1372">
        <f t="shared" si="74"/>
        <v>14.290517821116342</v>
      </c>
      <c r="AA1372">
        <f t="shared" si="75"/>
        <v>12.692502961584024</v>
      </c>
      <c r="AB1372">
        <f t="shared" si="75"/>
        <v>12.257405515832481</v>
      </c>
      <c r="AC1372">
        <f t="shared" si="75"/>
        <v>13.011470638589282</v>
      </c>
      <c r="AD1372">
        <f t="shared" si="75"/>
        <v>12.046119428669764</v>
      </c>
      <c r="AE1372">
        <f t="shared" si="77"/>
        <v>13.520540821632865</v>
      </c>
      <c r="AF1372">
        <f t="shared" si="76"/>
        <v>12.041884816753926</v>
      </c>
    </row>
    <row r="1373" spans="1:32" x14ac:dyDescent="0.3">
      <c r="A1373" s="1">
        <v>251030</v>
      </c>
      <c r="B1373" s="1" t="s">
        <v>1351</v>
      </c>
      <c r="C1373" s="1">
        <v>43</v>
      </c>
      <c r="D1373" s="1">
        <v>43</v>
      </c>
      <c r="E1373" s="1">
        <v>41</v>
      </c>
      <c r="F1373" s="1">
        <v>45</v>
      </c>
      <c r="G1373" s="1">
        <v>42</v>
      </c>
      <c r="H1373" s="1">
        <v>38</v>
      </c>
      <c r="I1373" s="1">
        <v>38</v>
      </c>
      <c r="J1373" s="1">
        <v>46</v>
      </c>
      <c r="K1373" s="1">
        <v>37</v>
      </c>
      <c r="L1373" s="1">
        <v>35</v>
      </c>
      <c r="M1373">
        <f>VLOOKUP($A1373,Planilha2!$C$2:$M$5573,2,FALSE)</f>
        <v>4524</v>
      </c>
      <c r="N1373">
        <f>VLOOKUP($A1373,Planilha2!$C$2:$M$5573,3,FALSE)</f>
        <v>4561</v>
      </c>
      <c r="O1373">
        <f>VLOOKUP($A1373,Planilha2!$C$2:$M$5573,4,FALSE)</f>
        <v>4605</v>
      </c>
      <c r="P1373">
        <f>VLOOKUP($A1373,Planilha2!$C$2:$M$5573,5,FALSE)</f>
        <v>4636</v>
      </c>
      <c r="Q1373">
        <f>VLOOKUP($A1373,Planilha2!$C$2:$M$5573,6,FALSE)</f>
        <v>4671</v>
      </c>
      <c r="R1373">
        <f>VLOOKUP($A1373,Planilha2!$C$2:$M$5573,7,FALSE)</f>
        <v>4710</v>
      </c>
      <c r="S1373">
        <f>VLOOKUP($A1373,Planilha2!$C$2:$M$5573,8,FALSE)</f>
        <v>4752</v>
      </c>
      <c r="T1373">
        <f>VLOOKUP($A1373,Planilha2!$C$2:$M$5573,9,FALSE)</f>
        <v>4797</v>
      </c>
      <c r="U1373">
        <f>VLOOKUP($A1373,Planilha2!$C$2:$M$5573,10,FALSE)</f>
        <v>4831</v>
      </c>
      <c r="V1373">
        <f>VLOOKUP($A1373,Planilha2!$C$2:$M$5573,11,FALSE)</f>
        <v>4866</v>
      </c>
      <c r="W1373">
        <f t="shared" si="74"/>
        <v>9.5048629531388151</v>
      </c>
      <c r="X1373">
        <f t="shared" si="74"/>
        <v>9.4277570708178029</v>
      </c>
      <c r="Y1373">
        <f t="shared" si="74"/>
        <v>8.903365906623236</v>
      </c>
      <c r="Z1373">
        <f t="shared" si="74"/>
        <v>9.7066436583261435</v>
      </c>
      <c r="AA1373">
        <f t="shared" si="75"/>
        <v>8.9916506101477189</v>
      </c>
      <c r="AB1373">
        <f t="shared" si="75"/>
        <v>8.0679405520169851</v>
      </c>
      <c r="AC1373">
        <f t="shared" si="75"/>
        <v>7.9966329966329965</v>
      </c>
      <c r="AD1373">
        <f t="shared" si="75"/>
        <v>9.5893266624973936</v>
      </c>
      <c r="AE1373">
        <f t="shared" si="77"/>
        <v>7.6588697992134138</v>
      </c>
      <c r="AF1373">
        <f t="shared" si="76"/>
        <v>7.1927661323468968</v>
      </c>
    </row>
    <row r="1374" spans="1:32" x14ac:dyDescent="0.3">
      <c r="A1374" s="1">
        <v>251040</v>
      </c>
      <c r="B1374" s="1" t="s">
        <v>1352</v>
      </c>
      <c r="C1374" s="1">
        <v>98</v>
      </c>
      <c r="D1374" s="1">
        <v>95</v>
      </c>
      <c r="E1374" s="1">
        <v>89</v>
      </c>
      <c r="F1374" s="1">
        <v>75</v>
      </c>
      <c r="G1374" s="1">
        <v>123</v>
      </c>
      <c r="H1374" s="1">
        <v>94</v>
      </c>
      <c r="I1374" s="1">
        <v>86</v>
      </c>
      <c r="J1374" s="1">
        <v>83</v>
      </c>
      <c r="K1374" s="1">
        <v>86</v>
      </c>
      <c r="L1374" s="1">
        <v>86</v>
      </c>
      <c r="M1374">
        <f>VLOOKUP($A1374,Planilha2!$C$2:$M$5573,2,FALSE)</f>
        <v>6839</v>
      </c>
      <c r="N1374">
        <f>VLOOKUP($A1374,Planilha2!$C$2:$M$5573,3,FALSE)</f>
        <v>6776</v>
      </c>
      <c r="O1374">
        <f>VLOOKUP($A1374,Planilha2!$C$2:$M$5573,4,FALSE)</f>
        <v>6723</v>
      </c>
      <c r="P1374">
        <f>VLOOKUP($A1374,Planilha2!$C$2:$M$5573,5,FALSE)</f>
        <v>6655</v>
      </c>
      <c r="Q1374">
        <f>VLOOKUP($A1374,Planilha2!$C$2:$M$5573,6,FALSE)</f>
        <v>6589</v>
      </c>
      <c r="R1374">
        <f>VLOOKUP($A1374,Planilha2!$C$2:$M$5573,7,FALSE)</f>
        <v>6529</v>
      </c>
      <c r="S1374">
        <f>VLOOKUP($A1374,Planilha2!$C$2:$M$5573,8,FALSE)</f>
        <v>6472</v>
      </c>
      <c r="T1374">
        <f>VLOOKUP($A1374,Planilha2!$C$2:$M$5573,9,FALSE)</f>
        <v>6418</v>
      </c>
      <c r="U1374">
        <f>VLOOKUP($A1374,Planilha2!$C$2:$M$5573,10,FALSE)</f>
        <v>6353</v>
      </c>
      <c r="V1374">
        <f>VLOOKUP($A1374,Planilha2!$C$2:$M$5573,11,FALSE)</f>
        <v>6290</v>
      </c>
      <c r="W1374">
        <f t="shared" si="74"/>
        <v>14.329580348004095</v>
      </c>
      <c r="X1374">
        <f t="shared" si="74"/>
        <v>14.020070838252655</v>
      </c>
      <c r="Y1374">
        <f t="shared" si="74"/>
        <v>13.238137736129705</v>
      </c>
      <c r="Z1374">
        <f t="shared" si="74"/>
        <v>11.269722013523666</v>
      </c>
      <c r="AA1374">
        <f t="shared" si="75"/>
        <v>18.66747609652451</v>
      </c>
      <c r="AB1374">
        <f t="shared" si="75"/>
        <v>14.397304334507581</v>
      </c>
      <c r="AC1374">
        <f t="shared" si="75"/>
        <v>13.288009888751544</v>
      </c>
      <c r="AD1374">
        <f t="shared" si="75"/>
        <v>12.932377687753196</v>
      </c>
      <c r="AE1374">
        <f t="shared" si="77"/>
        <v>13.536911695262081</v>
      </c>
      <c r="AF1374">
        <f t="shared" si="76"/>
        <v>13.672496025437201</v>
      </c>
    </row>
    <row r="1375" spans="1:32" x14ac:dyDescent="0.3">
      <c r="A1375" s="1">
        <v>251050</v>
      </c>
      <c r="B1375" s="1" t="s">
        <v>1353</v>
      </c>
      <c r="C1375" s="1">
        <v>50</v>
      </c>
      <c r="D1375" s="1">
        <v>51</v>
      </c>
      <c r="E1375" s="1">
        <v>48</v>
      </c>
      <c r="F1375" s="1">
        <v>48</v>
      </c>
      <c r="G1375" s="1">
        <v>41</v>
      </c>
      <c r="H1375" s="1">
        <v>48</v>
      </c>
      <c r="I1375" s="1">
        <v>38</v>
      </c>
      <c r="J1375" s="1">
        <v>38</v>
      </c>
      <c r="K1375" s="1">
        <v>44</v>
      </c>
      <c r="L1375" s="1">
        <v>45</v>
      </c>
      <c r="M1375">
        <f>VLOOKUP($A1375,Planilha2!$C$2:$M$5573,2,FALSE)</f>
        <v>3723</v>
      </c>
      <c r="N1375">
        <f>VLOOKUP($A1375,Planilha2!$C$2:$M$5573,3,FALSE)</f>
        <v>3741</v>
      </c>
      <c r="O1375">
        <f>VLOOKUP($A1375,Planilha2!$C$2:$M$5573,4,FALSE)</f>
        <v>3765</v>
      </c>
      <c r="P1375">
        <f>VLOOKUP($A1375,Planilha2!$C$2:$M$5573,5,FALSE)</f>
        <v>3778</v>
      </c>
      <c r="Q1375">
        <f>VLOOKUP($A1375,Planilha2!$C$2:$M$5573,6,FALSE)</f>
        <v>3792</v>
      </c>
      <c r="R1375">
        <f>VLOOKUP($A1375,Planilha2!$C$2:$M$5573,7,FALSE)</f>
        <v>3809</v>
      </c>
      <c r="S1375">
        <f>VLOOKUP($A1375,Planilha2!$C$2:$M$5573,8,FALSE)</f>
        <v>3828</v>
      </c>
      <c r="T1375">
        <f>VLOOKUP($A1375,Planilha2!$C$2:$M$5573,9,FALSE)</f>
        <v>3849</v>
      </c>
      <c r="U1375">
        <f>VLOOKUP($A1375,Planilha2!$C$2:$M$5573,10,FALSE)</f>
        <v>3861</v>
      </c>
      <c r="V1375">
        <f>VLOOKUP($A1375,Planilha2!$C$2:$M$5573,11,FALSE)</f>
        <v>3875</v>
      </c>
      <c r="W1375">
        <f t="shared" si="74"/>
        <v>13.430029546065002</v>
      </c>
      <c r="X1375">
        <f t="shared" si="74"/>
        <v>13.632718524458701</v>
      </c>
      <c r="Y1375">
        <f t="shared" si="74"/>
        <v>12.749003984063746</v>
      </c>
      <c r="Z1375">
        <f t="shared" si="74"/>
        <v>12.705134992059291</v>
      </c>
      <c r="AA1375">
        <f t="shared" si="75"/>
        <v>10.812236286919831</v>
      </c>
      <c r="AB1375">
        <f t="shared" si="75"/>
        <v>12.60173273825151</v>
      </c>
      <c r="AC1375">
        <f t="shared" si="75"/>
        <v>9.9268547544409618</v>
      </c>
      <c r="AD1375">
        <f t="shared" si="75"/>
        <v>9.8726942062873473</v>
      </c>
      <c r="AE1375">
        <f t="shared" si="77"/>
        <v>11.396011396011396</v>
      </c>
      <c r="AF1375">
        <f t="shared" si="76"/>
        <v>11.612903225806452</v>
      </c>
    </row>
    <row r="1376" spans="1:32" x14ac:dyDescent="0.3">
      <c r="A1376" s="1">
        <v>251060</v>
      </c>
      <c r="B1376" s="1" t="s">
        <v>1354</v>
      </c>
      <c r="C1376" s="1">
        <v>39</v>
      </c>
      <c r="D1376" s="1">
        <v>37</v>
      </c>
      <c r="E1376" s="1">
        <v>39</v>
      </c>
      <c r="F1376" s="1">
        <v>28</v>
      </c>
      <c r="G1376" s="1">
        <v>42</v>
      </c>
      <c r="H1376" s="1">
        <v>48</v>
      </c>
      <c r="I1376" s="1">
        <v>41</v>
      </c>
      <c r="J1376" s="1">
        <v>42</v>
      </c>
      <c r="K1376" s="1">
        <v>38</v>
      </c>
      <c r="L1376" s="1">
        <v>30</v>
      </c>
      <c r="M1376">
        <f>VLOOKUP($A1376,Planilha2!$C$2:$M$5573,2,FALSE)</f>
        <v>2953</v>
      </c>
      <c r="N1376">
        <f>VLOOKUP($A1376,Planilha2!$C$2:$M$5573,3,FALSE)</f>
        <v>2951</v>
      </c>
      <c r="O1376">
        <f>VLOOKUP($A1376,Planilha2!$C$2:$M$5573,4,FALSE)</f>
        <v>2954</v>
      </c>
      <c r="P1376">
        <f>VLOOKUP($A1376,Planilha2!$C$2:$M$5573,5,FALSE)</f>
        <v>2944</v>
      </c>
      <c r="Q1376">
        <f>VLOOKUP($A1376,Planilha2!$C$2:$M$5573,6,FALSE)</f>
        <v>2936</v>
      </c>
      <c r="R1376">
        <f>VLOOKUP($A1376,Planilha2!$C$2:$M$5573,7,FALSE)</f>
        <v>2932</v>
      </c>
      <c r="S1376">
        <f>VLOOKUP($A1376,Planilha2!$C$2:$M$5573,8,FALSE)</f>
        <v>2932</v>
      </c>
      <c r="T1376">
        <f>VLOOKUP($A1376,Planilha2!$C$2:$M$5573,9,FALSE)</f>
        <v>2933</v>
      </c>
      <c r="U1376">
        <f>VLOOKUP($A1376,Planilha2!$C$2:$M$5573,10,FALSE)</f>
        <v>2923</v>
      </c>
      <c r="V1376">
        <f>VLOOKUP($A1376,Planilha2!$C$2:$M$5573,11,FALSE)</f>
        <v>2915</v>
      </c>
      <c r="W1376">
        <f t="shared" si="74"/>
        <v>13.206908228919742</v>
      </c>
      <c r="X1376">
        <f t="shared" si="74"/>
        <v>12.538122670281259</v>
      </c>
      <c r="Y1376">
        <f t="shared" si="74"/>
        <v>13.202437373053487</v>
      </c>
      <c r="Z1376">
        <f t="shared" si="74"/>
        <v>9.5108695652173925</v>
      </c>
      <c r="AA1376">
        <f t="shared" si="75"/>
        <v>14.30517711171662</v>
      </c>
      <c r="AB1376">
        <f t="shared" si="75"/>
        <v>16.371077762619372</v>
      </c>
      <c r="AC1376">
        <f t="shared" si="75"/>
        <v>13.983628922237379</v>
      </c>
      <c r="AD1376">
        <f t="shared" si="75"/>
        <v>14.319809069212411</v>
      </c>
      <c r="AE1376">
        <f t="shared" si="77"/>
        <v>13.000342114266164</v>
      </c>
      <c r="AF1376">
        <f t="shared" si="76"/>
        <v>10.291595197255575</v>
      </c>
    </row>
    <row r="1377" spans="1:32" x14ac:dyDescent="0.3">
      <c r="A1377" s="1">
        <v>251065</v>
      </c>
      <c r="B1377" s="1" t="s">
        <v>1355</v>
      </c>
      <c r="C1377" s="1">
        <v>30</v>
      </c>
      <c r="D1377" s="1">
        <v>21</v>
      </c>
      <c r="E1377" s="1">
        <v>18</v>
      </c>
      <c r="F1377" s="1">
        <v>15</v>
      </c>
      <c r="G1377" s="1">
        <v>22</v>
      </c>
      <c r="H1377" s="1">
        <v>20</v>
      </c>
      <c r="I1377" s="1">
        <v>18</v>
      </c>
      <c r="J1377" s="1">
        <v>21</v>
      </c>
      <c r="K1377" s="1">
        <v>14</v>
      </c>
      <c r="L1377" s="1">
        <v>19</v>
      </c>
      <c r="M1377">
        <f>VLOOKUP($A1377,Planilha2!$C$2:$M$5573,2,FALSE)</f>
        <v>1247</v>
      </c>
      <c r="N1377">
        <f>VLOOKUP($A1377,Planilha2!$C$2:$M$5573,3,FALSE)</f>
        <v>1241</v>
      </c>
      <c r="O1377">
        <f>VLOOKUP($A1377,Planilha2!$C$2:$M$5573,4,FALSE)</f>
        <v>1238</v>
      </c>
      <c r="P1377">
        <f>VLOOKUP($A1377,Planilha2!$C$2:$M$5573,5,FALSE)</f>
        <v>1227</v>
      </c>
      <c r="Q1377">
        <f>VLOOKUP($A1377,Planilha2!$C$2:$M$5573,6,FALSE)</f>
        <v>1218</v>
      </c>
      <c r="R1377">
        <f>VLOOKUP($A1377,Planilha2!$C$2:$M$5573,7,FALSE)</f>
        <v>1211</v>
      </c>
      <c r="S1377">
        <f>VLOOKUP($A1377,Planilha2!$C$2:$M$5573,8,FALSE)</f>
        <v>1206</v>
      </c>
      <c r="T1377">
        <f>VLOOKUP($A1377,Planilha2!$C$2:$M$5573,9,FALSE)</f>
        <v>1202</v>
      </c>
      <c r="U1377">
        <f>VLOOKUP($A1377,Planilha2!$C$2:$M$5573,10,FALSE)</f>
        <v>1193</v>
      </c>
      <c r="V1377">
        <f>VLOOKUP($A1377,Planilha2!$C$2:$M$5573,11,FALSE)</f>
        <v>1184</v>
      </c>
      <c r="W1377">
        <f t="shared" si="74"/>
        <v>24.057738572574177</v>
      </c>
      <c r="X1377">
        <f t="shared" si="74"/>
        <v>16.921837228041902</v>
      </c>
      <c r="Y1377">
        <f t="shared" si="74"/>
        <v>14.539579967689823</v>
      </c>
      <c r="Z1377">
        <f t="shared" si="74"/>
        <v>12.224938875305625</v>
      </c>
      <c r="AA1377">
        <f t="shared" si="75"/>
        <v>18.0623973727422</v>
      </c>
      <c r="AB1377">
        <f t="shared" si="75"/>
        <v>16.515276630883566</v>
      </c>
      <c r="AC1377">
        <f t="shared" si="75"/>
        <v>14.925373134328359</v>
      </c>
      <c r="AD1377">
        <f t="shared" si="75"/>
        <v>17.470881863560731</v>
      </c>
      <c r="AE1377">
        <f t="shared" si="77"/>
        <v>11.73512154233026</v>
      </c>
      <c r="AF1377">
        <f t="shared" si="76"/>
        <v>16.047297297297295</v>
      </c>
    </row>
    <row r="1378" spans="1:32" x14ac:dyDescent="0.3">
      <c r="A1378" s="1">
        <v>251070</v>
      </c>
      <c r="B1378" s="1" t="s">
        <v>1164</v>
      </c>
      <c r="C1378" s="1">
        <v>42</v>
      </c>
      <c r="D1378" s="1">
        <v>34</v>
      </c>
      <c r="E1378" s="1">
        <v>32</v>
      </c>
      <c r="F1378" s="1">
        <v>29</v>
      </c>
      <c r="G1378" s="1">
        <v>40</v>
      </c>
      <c r="H1378" s="1">
        <v>54</v>
      </c>
      <c r="I1378" s="1">
        <v>38</v>
      </c>
      <c r="J1378" s="1">
        <v>31</v>
      </c>
      <c r="K1378" s="1">
        <v>25</v>
      </c>
      <c r="L1378" s="1">
        <v>23</v>
      </c>
      <c r="M1378">
        <f>VLOOKUP($A1378,Planilha2!$C$2:$M$5573,2,FALSE)</f>
        <v>2309</v>
      </c>
      <c r="N1378">
        <f>VLOOKUP($A1378,Planilha2!$C$2:$M$5573,3,FALSE)</f>
        <v>2326</v>
      </c>
      <c r="O1378">
        <f>VLOOKUP($A1378,Planilha2!$C$2:$M$5573,4,FALSE)</f>
        <v>2349</v>
      </c>
      <c r="P1378">
        <f>VLOOKUP($A1378,Planilha2!$C$2:$M$5573,5,FALSE)</f>
        <v>2361</v>
      </c>
      <c r="Q1378">
        <f>VLOOKUP($A1378,Planilha2!$C$2:$M$5573,6,FALSE)</f>
        <v>2376</v>
      </c>
      <c r="R1378">
        <f>VLOOKUP($A1378,Planilha2!$C$2:$M$5573,7,FALSE)</f>
        <v>2394</v>
      </c>
      <c r="S1378">
        <f>VLOOKUP($A1378,Planilha2!$C$2:$M$5573,8,FALSE)</f>
        <v>2414</v>
      </c>
      <c r="T1378">
        <f>VLOOKUP($A1378,Planilha2!$C$2:$M$5573,9,FALSE)</f>
        <v>2436</v>
      </c>
      <c r="U1378">
        <f>VLOOKUP($A1378,Planilha2!$C$2:$M$5573,10,FALSE)</f>
        <v>2450</v>
      </c>
      <c r="V1378">
        <f>VLOOKUP($A1378,Planilha2!$C$2:$M$5573,11,FALSE)</f>
        <v>2466</v>
      </c>
      <c r="W1378">
        <f t="shared" si="74"/>
        <v>18.189692507579039</v>
      </c>
      <c r="X1378">
        <f t="shared" si="74"/>
        <v>14.617368873602752</v>
      </c>
      <c r="Y1378">
        <f t="shared" si="74"/>
        <v>13.62281822051937</v>
      </c>
      <c r="Z1378">
        <f t="shared" si="74"/>
        <v>12.28293096145701</v>
      </c>
      <c r="AA1378">
        <f t="shared" si="75"/>
        <v>16.835016835016834</v>
      </c>
      <c r="AB1378">
        <f t="shared" si="75"/>
        <v>22.556390977443609</v>
      </c>
      <c r="AC1378">
        <f t="shared" si="75"/>
        <v>15.741507870753937</v>
      </c>
      <c r="AD1378">
        <f t="shared" si="75"/>
        <v>12.725779967159278</v>
      </c>
      <c r="AE1378">
        <f t="shared" si="77"/>
        <v>10.204081632653061</v>
      </c>
      <c r="AF1378">
        <f t="shared" si="76"/>
        <v>9.3268450932684512</v>
      </c>
    </row>
    <row r="1379" spans="1:32" x14ac:dyDescent="0.3">
      <c r="A1379" s="1">
        <v>251080</v>
      </c>
      <c r="B1379" s="1" t="s">
        <v>1356</v>
      </c>
      <c r="C1379" s="1">
        <v>1507</v>
      </c>
      <c r="D1379" s="1">
        <v>1553</v>
      </c>
      <c r="E1379" s="1">
        <v>1590</v>
      </c>
      <c r="F1379" s="1">
        <v>1383</v>
      </c>
      <c r="G1379" s="1">
        <v>1505</v>
      </c>
      <c r="H1379" s="1">
        <v>1636</v>
      </c>
      <c r="I1379" s="1">
        <v>1502</v>
      </c>
      <c r="J1379" s="1">
        <v>1423</v>
      </c>
      <c r="K1379" s="1">
        <v>1404</v>
      </c>
      <c r="L1379" s="1">
        <v>1282</v>
      </c>
      <c r="M1379">
        <f>VLOOKUP($A1379,Planilha2!$C$2:$M$5573,2,FALSE)</f>
        <v>103963</v>
      </c>
      <c r="N1379">
        <f>VLOOKUP($A1379,Planilha2!$C$2:$M$5573,3,FALSE)</f>
        <v>104430</v>
      </c>
      <c r="O1379">
        <f>VLOOKUP($A1379,Planilha2!$C$2:$M$5573,4,FALSE)</f>
        <v>104947</v>
      </c>
      <c r="P1379">
        <f>VLOOKUP($A1379,Planilha2!$C$2:$M$5573,5,FALSE)</f>
        <v>105477</v>
      </c>
      <c r="Q1379">
        <f>VLOOKUP($A1379,Planilha2!$C$2:$M$5573,6,FALSE)</f>
        <v>105974</v>
      </c>
      <c r="R1379">
        <f>VLOOKUP($A1379,Planilha2!$C$2:$M$5573,7,FALSE)</f>
        <v>106484</v>
      </c>
      <c r="S1379">
        <f>VLOOKUP($A1379,Planilha2!$C$2:$M$5573,8,FALSE)</f>
        <v>106961</v>
      </c>
      <c r="T1379">
        <f>VLOOKUP($A1379,Planilha2!$C$2:$M$5573,9,FALSE)</f>
        <v>107403</v>
      </c>
      <c r="U1379">
        <f>VLOOKUP($A1379,Planilha2!$C$2:$M$5573,10,FALSE)</f>
        <v>107871</v>
      </c>
      <c r="V1379">
        <f>VLOOKUP($A1379,Planilha2!$C$2:$M$5573,11,FALSE)</f>
        <v>108301</v>
      </c>
      <c r="W1379">
        <f t="shared" si="74"/>
        <v>14.495541683098795</v>
      </c>
      <c r="X1379">
        <f t="shared" si="74"/>
        <v>14.87120559226276</v>
      </c>
      <c r="Y1379">
        <f t="shared" si="74"/>
        <v>15.150504540387054</v>
      </c>
      <c r="Z1379">
        <f t="shared" si="74"/>
        <v>13.111863249808014</v>
      </c>
      <c r="AA1379">
        <f t="shared" si="75"/>
        <v>14.201596618038387</v>
      </c>
      <c r="AB1379">
        <f t="shared" si="75"/>
        <v>15.363810525524961</v>
      </c>
      <c r="AC1379">
        <f t="shared" si="75"/>
        <v>14.042501472499321</v>
      </c>
      <c r="AD1379">
        <f t="shared" si="75"/>
        <v>13.249164362261761</v>
      </c>
      <c r="AE1379">
        <f t="shared" si="77"/>
        <v>13.015546347025614</v>
      </c>
      <c r="AF1379">
        <f t="shared" si="76"/>
        <v>11.837379156240477</v>
      </c>
    </row>
    <row r="1380" spans="1:32" x14ac:dyDescent="0.3">
      <c r="A1380" s="1">
        <v>251090</v>
      </c>
      <c r="B1380" s="1" t="s">
        <v>1357</v>
      </c>
      <c r="C1380" s="1">
        <v>134</v>
      </c>
      <c r="D1380" s="1">
        <v>159</v>
      </c>
      <c r="E1380" s="1">
        <v>137</v>
      </c>
      <c r="F1380" s="1">
        <v>156</v>
      </c>
      <c r="G1380" s="1">
        <v>155</v>
      </c>
      <c r="H1380" s="1">
        <v>138</v>
      </c>
      <c r="I1380" s="1">
        <v>144</v>
      </c>
      <c r="J1380" s="1">
        <v>140</v>
      </c>
      <c r="K1380" s="1">
        <v>156</v>
      </c>
      <c r="L1380" s="1">
        <v>118</v>
      </c>
      <c r="M1380">
        <f>VLOOKUP($A1380,Planilha2!$C$2:$M$5573,2,FALSE)</f>
        <v>11986</v>
      </c>
      <c r="N1380">
        <f>VLOOKUP($A1380,Planilha2!$C$2:$M$5573,3,FALSE)</f>
        <v>11998</v>
      </c>
      <c r="O1380">
        <f>VLOOKUP($A1380,Planilha2!$C$2:$M$5573,4,FALSE)</f>
        <v>12025</v>
      </c>
      <c r="P1380">
        <f>VLOOKUP($A1380,Planilha2!$C$2:$M$5573,5,FALSE)</f>
        <v>12020</v>
      </c>
      <c r="Q1380">
        <f>VLOOKUP($A1380,Planilha2!$C$2:$M$5573,6,FALSE)</f>
        <v>12017</v>
      </c>
      <c r="R1380">
        <f>VLOOKUP($A1380,Planilha2!$C$2:$M$5573,7,FALSE)</f>
        <v>12023</v>
      </c>
      <c r="S1380">
        <f>VLOOKUP($A1380,Planilha2!$C$2:$M$5573,8,FALSE)</f>
        <v>12035</v>
      </c>
      <c r="T1380">
        <f>VLOOKUP($A1380,Planilha2!$C$2:$M$5573,9,FALSE)</f>
        <v>12051</v>
      </c>
      <c r="U1380">
        <f>VLOOKUP($A1380,Planilha2!$C$2:$M$5573,10,FALSE)</f>
        <v>12043</v>
      </c>
      <c r="V1380">
        <f>VLOOKUP($A1380,Planilha2!$C$2:$M$5573,11,FALSE)</f>
        <v>12036</v>
      </c>
      <c r="W1380">
        <f t="shared" si="74"/>
        <v>11.179709661271483</v>
      </c>
      <c r="X1380">
        <f t="shared" si="74"/>
        <v>13.252208701450241</v>
      </c>
      <c r="Y1380">
        <f t="shared" si="74"/>
        <v>11.392931392931393</v>
      </c>
      <c r="Z1380">
        <f t="shared" si="74"/>
        <v>12.9783693843594</v>
      </c>
      <c r="AA1380">
        <f t="shared" si="75"/>
        <v>12.89839394191562</v>
      </c>
      <c r="AB1380">
        <f t="shared" si="75"/>
        <v>11.4780004990435</v>
      </c>
      <c r="AC1380">
        <f t="shared" si="75"/>
        <v>11.96510178645617</v>
      </c>
      <c r="AD1380">
        <f t="shared" si="75"/>
        <v>11.61729317069123</v>
      </c>
      <c r="AE1380">
        <f t="shared" si="77"/>
        <v>12.95358299427053</v>
      </c>
      <c r="AF1380">
        <f t="shared" si="76"/>
        <v>9.8039215686274517</v>
      </c>
    </row>
    <row r="1381" spans="1:32" x14ac:dyDescent="0.3">
      <c r="A1381" s="1">
        <v>251100</v>
      </c>
      <c r="B1381" s="1" t="s">
        <v>1021</v>
      </c>
      <c r="C1381" s="1">
        <v>37</v>
      </c>
      <c r="D1381" s="1">
        <v>63</v>
      </c>
      <c r="E1381" s="1">
        <v>58</v>
      </c>
      <c r="F1381" s="1">
        <v>60</v>
      </c>
      <c r="G1381" s="1">
        <v>57</v>
      </c>
      <c r="H1381" s="1">
        <v>52</v>
      </c>
      <c r="I1381" s="1">
        <v>56</v>
      </c>
      <c r="J1381" s="1">
        <v>57</v>
      </c>
      <c r="K1381" s="1">
        <v>63</v>
      </c>
      <c r="L1381" s="1">
        <v>52</v>
      </c>
      <c r="M1381">
        <f>VLOOKUP($A1381,Planilha2!$C$2:$M$5573,2,FALSE)</f>
        <v>3758</v>
      </c>
      <c r="N1381">
        <f>VLOOKUP($A1381,Planilha2!$C$2:$M$5573,3,FALSE)</f>
        <v>3751</v>
      </c>
      <c r="O1381">
        <f>VLOOKUP($A1381,Planilha2!$C$2:$M$5573,4,FALSE)</f>
        <v>3748</v>
      </c>
      <c r="P1381">
        <f>VLOOKUP($A1381,Planilha2!$C$2:$M$5573,5,FALSE)</f>
        <v>3738</v>
      </c>
      <c r="Q1381">
        <f>VLOOKUP($A1381,Planilha2!$C$2:$M$5573,6,FALSE)</f>
        <v>3728</v>
      </c>
      <c r="R1381">
        <f>VLOOKUP($A1381,Planilha2!$C$2:$M$5573,7,FALSE)</f>
        <v>3721</v>
      </c>
      <c r="S1381">
        <f>VLOOKUP($A1381,Planilha2!$C$2:$M$5573,8,FALSE)</f>
        <v>3715</v>
      </c>
      <c r="T1381">
        <f>VLOOKUP($A1381,Planilha2!$C$2:$M$5573,9,FALSE)</f>
        <v>3710</v>
      </c>
      <c r="U1381">
        <f>VLOOKUP($A1381,Planilha2!$C$2:$M$5573,10,FALSE)</f>
        <v>3699</v>
      </c>
      <c r="V1381">
        <f>VLOOKUP($A1381,Planilha2!$C$2:$M$5573,11,FALSE)</f>
        <v>3689</v>
      </c>
      <c r="W1381">
        <f t="shared" si="74"/>
        <v>9.8456625864821721</v>
      </c>
      <c r="X1381">
        <f t="shared" si="74"/>
        <v>16.795521194348172</v>
      </c>
      <c r="Y1381">
        <f t="shared" si="74"/>
        <v>15.474919957310567</v>
      </c>
      <c r="Z1381">
        <f t="shared" si="74"/>
        <v>16.051364365971107</v>
      </c>
      <c r="AA1381">
        <f t="shared" si="75"/>
        <v>15.289699570815451</v>
      </c>
      <c r="AB1381">
        <f t="shared" si="75"/>
        <v>13.974737973662993</v>
      </c>
      <c r="AC1381">
        <f t="shared" si="75"/>
        <v>15.074024226110364</v>
      </c>
      <c r="AD1381">
        <f t="shared" si="75"/>
        <v>15.363881401617251</v>
      </c>
      <c r="AE1381">
        <f t="shared" si="77"/>
        <v>17.031630170316301</v>
      </c>
      <c r="AF1381">
        <f t="shared" si="76"/>
        <v>14.095960965031175</v>
      </c>
    </row>
    <row r="1382" spans="1:32" x14ac:dyDescent="0.3">
      <c r="A1382" s="1">
        <v>251110</v>
      </c>
      <c r="B1382" s="1" t="s">
        <v>1358</v>
      </c>
      <c r="C1382" s="1">
        <v>105</v>
      </c>
      <c r="D1382" s="1">
        <v>92</v>
      </c>
      <c r="E1382" s="1">
        <v>85</v>
      </c>
      <c r="F1382" s="1">
        <v>78</v>
      </c>
      <c r="G1382" s="1">
        <v>80</v>
      </c>
      <c r="H1382" s="1">
        <v>76</v>
      </c>
      <c r="I1382" s="1">
        <v>75</v>
      </c>
      <c r="J1382" s="1">
        <v>74</v>
      </c>
      <c r="K1382" s="1">
        <v>75</v>
      </c>
      <c r="L1382" s="1">
        <v>68</v>
      </c>
      <c r="M1382">
        <f>VLOOKUP($A1382,Planilha2!$C$2:$M$5573,2,FALSE)</f>
        <v>7729</v>
      </c>
      <c r="N1382">
        <f>VLOOKUP($A1382,Planilha2!$C$2:$M$5573,3,FALSE)</f>
        <v>7774</v>
      </c>
      <c r="O1382">
        <f>VLOOKUP($A1382,Planilha2!$C$2:$M$5573,4,FALSE)</f>
        <v>7827</v>
      </c>
      <c r="P1382">
        <f>VLOOKUP($A1382,Planilha2!$C$2:$M$5573,5,FALSE)</f>
        <v>7873</v>
      </c>
      <c r="Q1382">
        <f>VLOOKUP($A1382,Planilha2!$C$2:$M$5573,6,FALSE)</f>
        <v>7921</v>
      </c>
      <c r="R1382">
        <f>VLOOKUP($A1382,Planilha2!$C$2:$M$5573,7,FALSE)</f>
        <v>7973</v>
      </c>
      <c r="S1382">
        <f>VLOOKUP($A1382,Planilha2!$C$2:$M$5573,8,FALSE)</f>
        <v>8025</v>
      </c>
      <c r="T1382">
        <f>VLOOKUP($A1382,Planilha2!$C$2:$M$5573,9,FALSE)</f>
        <v>8078</v>
      </c>
      <c r="U1382">
        <f>VLOOKUP($A1382,Planilha2!$C$2:$M$5573,10,FALSE)</f>
        <v>8124</v>
      </c>
      <c r="V1382">
        <f>VLOOKUP($A1382,Planilha2!$C$2:$M$5573,11,FALSE)</f>
        <v>8171</v>
      </c>
      <c r="W1382">
        <f t="shared" si="74"/>
        <v>13.585198602665287</v>
      </c>
      <c r="X1382">
        <f t="shared" si="74"/>
        <v>11.834319526627219</v>
      </c>
      <c r="Y1382">
        <f t="shared" si="74"/>
        <v>10.859844129296025</v>
      </c>
      <c r="Z1382">
        <f t="shared" si="74"/>
        <v>9.9072780388670143</v>
      </c>
      <c r="AA1382">
        <f t="shared" si="75"/>
        <v>10.099734881959348</v>
      </c>
      <c r="AB1382">
        <f t="shared" si="75"/>
        <v>9.5321710773861774</v>
      </c>
      <c r="AC1382">
        <f t="shared" si="75"/>
        <v>9.3457943925233646</v>
      </c>
      <c r="AD1382">
        <f t="shared" si="75"/>
        <v>9.1606833374597674</v>
      </c>
      <c r="AE1382">
        <f t="shared" si="77"/>
        <v>9.231905465288035</v>
      </c>
      <c r="AF1382">
        <f t="shared" si="76"/>
        <v>8.3221147962305722</v>
      </c>
    </row>
    <row r="1383" spans="1:32" x14ac:dyDescent="0.3">
      <c r="A1383" s="1">
        <v>251120</v>
      </c>
      <c r="B1383" s="1" t="s">
        <v>1359</v>
      </c>
      <c r="C1383" s="1">
        <v>457</v>
      </c>
      <c r="D1383" s="1">
        <v>436</v>
      </c>
      <c r="E1383" s="1">
        <v>487</v>
      </c>
      <c r="F1383" s="1">
        <v>509</v>
      </c>
      <c r="G1383" s="1">
        <v>544</v>
      </c>
      <c r="H1383" s="1">
        <v>591</v>
      </c>
      <c r="I1383" s="1">
        <v>498</v>
      </c>
      <c r="J1383" s="1">
        <v>462</v>
      </c>
      <c r="K1383" s="1">
        <v>450</v>
      </c>
      <c r="L1383" s="1">
        <v>388</v>
      </c>
      <c r="M1383">
        <f>VLOOKUP($A1383,Planilha2!$C$2:$M$5573,2,FALSE)</f>
        <v>27637</v>
      </c>
      <c r="N1383">
        <f>VLOOKUP($A1383,Planilha2!$C$2:$M$5573,3,FALSE)</f>
        <v>27679</v>
      </c>
      <c r="O1383">
        <f>VLOOKUP($A1383,Planilha2!$C$2:$M$5573,4,FALSE)</f>
        <v>27743</v>
      </c>
      <c r="P1383">
        <f>VLOOKUP($A1383,Planilha2!$C$2:$M$5573,5,FALSE)</f>
        <v>27793</v>
      </c>
      <c r="Q1383">
        <f>VLOOKUP($A1383,Planilha2!$C$2:$M$5573,6,FALSE)</f>
        <v>27840</v>
      </c>
      <c r="R1383">
        <f>VLOOKUP($A1383,Planilha2!$C$2:$M$5573,7,FALSE)</f>
        <v>27897</v>
      </c>
      <c r="S1383">
        <f>VLOOKUP($A1383,Planilha2!$C$2:$M$5573,8,FALSE)</f>
        <v>27949</v>
      </c>
      <c r="T1383">
        <f>VLOOKUP($A1383,Planilha2!$C$2:$M$5573,9,FALSE)</f>
        <v>27997</v>
      </c>
      <c r="U1383">
        <f>VLOOKUP($A1383,Planilha2!$C$2:$M$5573,10,FALSE)</f>
        <v>28031</v>
      </c>
      <c r="V1383">
        <f>VLOOKUP($A1383,Planilha2!$C$2:$M$5573,11,FALSE)</f>
        <v>28062</v>
      </c>
      <c r="W1383">
        <f t="shared" si="74"/>
        <v>16.5358034518942</v>
      </c>
      <c r="X1383">
        <f t="shared" si="74"/>
        <v>15.752014162361359</v>
      </c>
      <c r="Y1383">
        <f t="shared" si="74"/>
        <v>17.55397757993007</v>
      </c>
      <c r="Z1383">
        <f t="shared" si="74"/>
        <v>18.31396394775663</v>
      </c>
      <c r="AA1383">
        <f t="shared" si="75"/>
        <v>19.540229885057471</v>
      </c>
      <c r="AB1383">
        <f t="shared" si="75"/>
        <v>21.185073663834821</v>
      </c>
      <c r="AC1383">
        <f t="shared" si="75"/>
        <v>17.818168807470748</v>
      </c>
      <c r="AD1383">
        <f t="shared" si="75"/>
        <v>16.501768046576419</v>
      </c>
      <c r="AE1383">
        <f t="shared" si="77"/>
        <v>16.053654882094825</v>
      </c>
      <c r="AF1383">
        <f t="shared" si="76"/>
        <v>13.826526975981754</v>
      </c>
    </row>
    <row r="1384" spans="1:32" x14ac:dyDescent="0.3">
      <c r="A1384" s="1">
        <v>251130</v>
      </c>
      <c r="B1384" s="1" t="s">
        <v>1360</v>
      </c>
      <c r="C1384" s="1">
        <v>202</v>
      </c>
      <c r="D1384" s="1">
        <v>173</v>
      </c>
      <c r="E1384" s="1">
        <v>209</v>
      </c>
      <c r="F1384" s="1">
        <v>149</v>
      </c>
      <c r="G1384" s="1">
        <v>177</v>
      </c>
      <c r="H1384" s="1">
        <v>198</v>
      </c>
      <c r="I1384" s="1">
        <v>152</v>
      </c>
      <c r="J1384" s="1">
        <v>176</v>
      </c>
      <c r="K1384" s="1">
        <v>170</v>
      </c>
      <c r="L1384" s="1">
        <v>149</v>
      </c>
      <c r="M1384">
        <f>VLOOKUP($A1384,Planilha2!$C$2:$M$5573,2,FALSE)</f>
        <v>15723</v>
      </c>
      <c r="N1384">
        <f>VLOOKUP($A1384,Planilha2!$C$2:$M$5573,3,FALSE)</f>
        <v>15719</v>
      </c>
      <c r="O1384">
        <f>VLOOKUP($A1384,Planilha2!$C$2:$M$5573,4,FALSE)</f>
        <v>15725</v>
      </c>
      <c r="P1384">
        <f>VLOOKUP($A1384,Planilha2!$C$2:$M$5573,5,FALSE)</f>
        <v>15722</v>
      </c>
      <c r="Q1384">
        <f>VLOOKUP($A1384,Planilha2!$C$2:$M$5573,6,FALSE)</f>
        <v>15716</v>
      </c>
      <c r="R1384">
        <f>VLOOKUP($A1384,Planilha2!$C$2:$M$5573,7,FALSE)</f>
        <v>15714</v>
      </c>
      <c r="S1384">
        <f>VLOOKUP($A1384,Planilha2!$C$2:$M$5573,8,FALSE)</f>
        <v>15710</v>
      </c>
      <c r="T1384">
        <f>VLOOKUP($A1384,Planilha2!$C$2:$M$5573,9,FALSE)</f>
        <v>15705</v>
      </c>
      <c r="U1384">
        <f>VLOOKUP($A1384,Planilha2!$C$2:$M$5573,10,FALSE)</f>
        <v>15692</v>
      </c>
      <c r="V1384">
        <f>VLOOKUP($A1384,Planilha2!$C$2:$M$5573,11,FALSE)</f>
        <v>15677</v>
      </c>
      <c r="W1384">
        <f t="shared" si="74"/>
        <v>12.847420975640782</v>
      </c>
      <c r="X1384">
        <f t="shared" si="74"/>
        <v>11.005789172339208</v>
      </c>
      <c r="Y1384">
        <f t="shared" si="74"/>
        <v>13.29093799682035</v>
      </c>
      <c r="Z1384">
        <f t="shared" si="74"/>
        <v>9.4771657549930026</v>
      </c>
      <c r="AA1384">
        <f t="shared" si="75"/>
        <v>11.262407737337744</v>
      </c>
      <c r="AB1384">
        <f t="shared" si="75"/>
        <v>12.600229095074456</v>
      </c>
      <c r="AC1384">
        <f t="shared" si="75"/>
        <v>9.6753660089115225</v>
      </c>
      <c r="AD1384">
        <f t="shared" si="75"/>
        <v>11.206622094874243</v>
      </c>
      <c r="AE1384">
        <f t="shared" si="77"/>
        <v>10.833545755799133</v>
      </c>
      <c r="AF1384">
        <f t="shared" si="76"/>
        <v>9.5043694584423033</v>
      </c>
    </row>
    <row r="1385" spans="1:32" x14ac:dyDescent="0.3">
      <c r="A1385" s="1">
        <v>251140</v>
      </c>
      <c r="B1385" s="1" t="s">
        <v>1361</v>
      </c>
      <c r="C1385" s="1">
        <v>263</v>
      </c>
      <c r="D1385" s="1">
        <v>263</v>
      </c>
      <c r="E1385" s="1">
        <v>272</v>
      </c>
      <c r="F1385" s="1">
        <v>263</v>
      </c>
      <c r="G1385" s="1">
        <v>254</v>
      </c>
      <c r="H1385" s="1">
        <v>267</v>
      </c>
      <c r="I1385" s="1">
        <v>255</v>
      </c>
      <c r="J1385" s="1">
        <v>257</v>
      </c>
      <c r="K1385" s="1">
        <v>247</v>
      </c>
      <c r="L1385" s="1">
        <v>235</v>
      </c>
      <c r="M1385">
        <f>VLOOKUP($A1385,Planilha2!$C$2:$M$5573,2,FALSE)</f>
        <v>18376</v>
      </c>
      <c r="N1385">
        <f>VLOOKUP($A1385,Planilha2!$C$2:$M$5573,3,FALSE)</f>
        <v>18328</v>
      </c>
      <c r="O1385">
        <f>VLOOKUP($A1385,Planilha2!$C$2:$M$5573,4,FALSE)</f>
        <v>18296</v>
      </c>
      <c r="P1385">
        <f>VLOOKUP($A1385,Planilha2!$C$2:$M$5573,5,FALSE)</f>
        <v>18250</v>
      </c>
      <c r="Q1385">
        <f>VLOOKUP($A1385,Planilha2!$C$2:$M$5573,6,FALSE)</f>
        <v>18205</v>
      </c>
      <c r="R1385">
        <f>VLOOKUP($A1385,Planilha2!$C$2:$M$5573,7,FALSE)</f>
        <v>18170</v>
      </c>
      <c r="S1385">
        <f>VLOOKUP($A1385,Planilha2!$C$2:$M$5573,8,FALSE)</f>
        <v>18137</v>
      </c>
      <c r="T1385">
        <f>VLOOKUP($A1385,Planilha2!$C$2:$M$5573,9,FALSE)</f>
        <v>18103</v>
      </c>
      <c r="U1385">
        <f>VLOOKUP($A1385,Planilha2!$C$2:$M$5573,10,FALSE)</f>
        <v>18060</v>
      </c>
      <c r="V1385">
        <f>VLOOKUP($A1385,Planilha2!$C$2:$M$5573,11,FALSE)</f>
        <v>18016</v>
      </c>
      <c r="W1385">
        <f t="shared" si="74"/>
        <v>14.312146277753593</v>
      </c>
      <c r="X1385">
        <f t="shared" si="74"/>
        <v>14.349628982976867</v>
      </c>
      <c r="Y1385">
        <f t="shared" si="74"/>
        <v>14.866637516397025</v>
      </c>
      <c r="Z1385">
        <f t="shared" si="74"/>
        <v>14.41095890410959</v>
      </c>
      <c r="AA1385">
        <f t="shared" si="75"/>
        <v>13.952210931062895</v>
      </c>
      <c r="AB1385">
        <f t="shared" si="75"/>
        <v>14.694551458447991</v>
      </c>
      <c r="AC1385">
        <f t="shared" si="75"/>
        <v>14.059657054639686</v>
      </c>
      <c r="AD1385">
        <f t="shared" si="75"/>
        <v>14.196542009611667</v>
      </c>
      <c r="AE1385">
        <f t="shared" si="77"/>
        <v>13.676633444075305</v>
      </c>
      <c r="AF1385">
        <f t="shared" si="76"/>
        <v>13.043960923623445</v>
      </c>
    </row>
    <row r="1386" spans="1:32" x14ac:dyDescent="0.3">
      <c r="A1386" s="1">
        <v>251150</v>
      </c>
      <c r="B1386" s="1" t="s">
        <v>1362</v>
      </c>
      <c r="C1386" s="1">
        <v>184</v>
      </c>
      <c r="D1386" s="1">
        <v>160</v>
      </c>
      <c r="E1386" s="1">
        <v>171</v>
      </c>
      <c r="F1386" s="1">
        <v>160</v>
      </c>
      <c r="G1386" s="1">
        <v>192</v>
      </c>
      <c r="H1386" s="1">
        <v>185</v>
      </c>
      <c r="I1386" s="1">
        <v>217</v>
      </c>
      <c r="J1386" s="1">
        <v>197</v>
      </c>
      <c r="K1386" s="1">
        <v>211</v>
      </c>
      <c r="L1386" s="1">
        <v>185</v>
      </c>
      <c r="M1386">
        <f>VLOOKUP($A1386,Planilha2!$C$2:$M$5573,2,FALSE)</f>
        <v>11543</v>
      </c>
      <c r="N1386">
        <f>VLOOKUP($A1386,Planilha2!$C$2:$M$5573,3,FALSE)</f>
        <v>11599</v>
      </c>
      <c r="O1386">
        <f>VLOOKUP($A1386,Planilha2!$C$2:$M$5573,4,FALSE)</f>
        <v>11666</v>
      </c>
      <c r="P1386">
        <f>VLOOKUP($A1386,Planilha2!$C$2:$M$5573,5,FALSE)</f>
        <v>11724</v>
      </c>
      <c r="Q1386">
        <f>VLOOKUP($A1386,Planilha2!$C$2:$M$5573,6,FALSE)</f>
        <v>11782</v>
      </c>
      <c r="R1386">
        <f>VLOOKUP($A1386,Planilha2!$C$2:$M$5573,7,FALSE)</f>
        <v>11846</v>
      </c>
      <c r="S1386">
        <f>VLOOKUP($A1386,Planilha2!$C$2:$M$5573,8,FALSE)</f>
        <v>11911</v>
      </c>
      <c r="T1386">
        <f>VLOOKUP($A1386,Planilha2!$C$2:$M$5573,9,FALSE)</f>
        <v>11976</v>
      </c>
      <c r="U1386">
        <f>VLOOKUP($A1386,Planilha2!$C$2:$M$5573,10,FALSE)</f>
        <v>12032</v>
      </c>
      <c r="V1386">
        <f>VLOOKUP($A1386,Planilha2!$C$2:$M$5573,11,FALSE)</f>
        <v>12087</v>
      </c>
      <c r="W1386">
        <f t="shared" si="74"/>
        <v>15.940396777267607</v>
      </c>
      <c r="X1386">
        <f t="shared" si="74"/>
        <v>13.79429261143202</v>
      </c>
      <c r="Y1386">
        <f t="shared" si="74"/>
        <v>14.657980456026058</v>
      </c>
      <c r="Z1386">
        <f t="shared" si="74"/>
        <v>13.647219379051519</v>
      </c>
      <c r="AA1386">
        <f t="shared" si="75"/>
        <v>16.296044814123242</v>
      </c>
      <c r="AB1386">
        <f t="shared" si="75"/>
        <v>15.61708593618099</v>
      </c>
      <c r="AC1386">
        <f t="shared" si="75"/>
        <v>18.218453530350097</v>
      </c>
      <c r="AD1386">
        <f t="shared" si="75"/>
        <v>16.449565798263194</v>
      </c>
      <c r="AE1386">
        <f t="shared" si="77"/>
        <v>17.53656914893617</v>
      </c>
      <c r="AF1386">
        <f t="shared" si="76"/>
        <v>15.305700339207412</v>
      </c>
    </row>
    <row r="1387" spans="1:32" x14ac:dyDescent="0.3">
      <c r="A1387" s="1">
        <v>251160</v>
      </c>
      <c r="B1387" s="1" t="s">
        <v>1173</v>
      </c>
      <c r="C1387" s="1">
        <v>142</v>
      </c>
      <c r="D1387" s="1">
        <v>136</v>
      </c>
      <c r="E1387" s="1">
        <v>153</v>
      </c>
      <c r="F1387" s="1">
        <v>139</v>
      </c>
      <c r="G1387" s="1">
        <v>125</v>
      </c>
      <c r="H1387" s="1">
        <v>149</v>
      </c>
      <c r="I1387" s="1">
        <v>130</v>
      </c>
      <c r="J1387" s="1">
        <v>150</v>
      </c>
      <c r="K1387" s="1">
        <v>128</v>
      </c>
      <c r="L1387" s="1">
        <v>89</v>
      </c>
      <c r="M1387">
        <f>VLOOKUP($A1387,Planilha2!$C$2:$M$5573,2,FALSE)</f>
        <v>6967</v>
      </c>
      <c r="N1387">
        <f>VLOOKUP($A1387,Planilha2!$C$2:$M$5573,3,FALSE)</f>
        <v>6927</v>
      </c>
      <c r="O1387">
        <f>VLOOKUP($A1387,Planilha2!$C$2:$M$5573,4,FALSE)</f>
        <v>6896</v>
      </c>
      <c r="P1387">
        <f>VLOOKUP($A1387,Planilha2!$C$2:$M$5573,5,FALSE)</f>
        <v>6855</v>
      </c>
      <c r="Q1387">
        <f>VLOOKUP($A1387,Planilha2!$C$2:$M$5573,6,FALSE)</f>
        <v>6816</v>
      </c>
      <c r="R1387">
        <f>VLOOKUP($A1387,Planilha2!$C$2:$M$5573,7,FALSE)</f>
        <v>6781</v>
      </c>
      <c r="S1387">
        <f>VLOOKUP($A1387,Planilha2!$C$2:$M$5573,8,FALSE)</f>
        <v>6747</v>
      </c>
      <c r="T1387">
        <f>VLOOKUP($A1387,Planilha2!$C$2:$M$5573,9,FALSE)</f>
        <v>6715</v>
      </c>
      <c r="U1387">
        <f>VLOOKUP($A1387,Planilha2!$C$2:$M$5573,10,FALSE)</f>
        <v>6674</v>
      </c>
      <c r="V1387">
        <f>VLOOKUP($A1387,Planilha2!$C$2:$M$5573,11,FALSE)</f>
        <v>6634</v>
      </c>
      <c r="W1387">
        <f t="shared" si="74"/>
        <v>20.381799913879718</v>
      </c>
      <c r="X1387">
        <f t="shared" si="74"/>
        <v>19.63331889706944</v>
      </c>
      <c r="Y1387">
        <f t="shared" si="74"/>
        <v>22.18677494199536</v>
      </c>
      <c r="Z1387">
        <f t="shared" si="74"/>
        <v>20.277169948942376</v>
      </c>
      <c r="AA1387">
        <f t="shared" si="75"/>
        <v>18.339201877934272</v>
      </c>
      <c r="AB1387">
        <f t="shared" si="75"/>
        <v>21.973160300840583</v>
      </c>
      <c r="AC1387">
        <f t="shared" si="75"/>
        <v>19.267822736030826</v>
      </c>
      <c r="AD1387">
        <f t="shared" si="75"/>
        <v>22.338049143708115</v>
      </c>
      <c r="AE1387">
        <f t="shared" si="77"/>
        <v>19.178903206472881</v>
      </c>
      <c r="AF1387">
        <f t="shared" si="76"/>
        <v>13.415737111848056</v>
      </c>
    </row>
    <row r="1388" spans="1:32" x14ac:dyDescent="0.3">
      <c r="A1388" s="1">
        <v>251170</v>
      </c>
      <c r="B1388" s="1" t="s">
        <v>1363</v>
      </c>
      <c r="C1388" s="1">
        <v>77</v>
      </c>
      <c r="D1388" s="1">
        <v>88</v>
      </c>
      <c r="E1388" s="1">
        <v>76</v>
      </c>
      <c r="F1388" s="1">
        <v>76</v>
      </c>
      <c r="G1388" s="1">
        <v>95</v>
      </c>
      <c r="H1388" s="1">
        <v>111</v>
      </c>
      <c r="I1388" s="1">
        <v>99</v>
      </c>
      <c r="J1388" s="1">
        <v>74</v>
      </c>
      <c r="K1388" s="1">
        <v>97</v>
      </c>
      <c r="L1388" s="1">
        <v>79</v>
      </c>
      <c r="M1388">
        <f>VLOOKUP($A1388,Planilha2!$C$2:$M$5573,2,FALSE)</f>
        <v>5170</v>
      </c>
      <c r="N1388">
        <f>VLOOKUP($A1388,Planilha2!$C$2:$M$5573,3,FALSE)</f>
        <v>5150</v>
      </c>
      <c r="O1388">
        <f>VLOOKUP($A1388,Planilha2!$C$2:$M$5573,4,FALSE)</f>
        <v>5136</v>
      </c>
      <c r="P1388">
        <f>VLOOKUP($A1388,Planilha2!$C$2:$M$5573,5,FALSE)</f>
        <v>5113</v>
      </c>
      <c r="Q1388">
        <f>VLOOKUP($A1388,Planilha2!$C$2:$M$5573,6,FALSE)</f>
        <v>5092</v>
      </c>
      <c r="R1388">
        <f>VLOOKUP($A1388,Planilha2!$C$2:$M$5573,7,FALSE)</f>
        <v>5075</v>
      </c>
      <c r="S1388">
        <f>VLOOKUP($A1388,Planilha2!$C$2:$M$5573,8,FALSE)</f>
        <v>5059</v>
      </c>
      <c r="T1388">
        <f>VLOOKUP($A1388,Planilha2!$C$2:$M$5573,9,FALSE)</f>
        <v>5044</v>
      </c>
      <c r="U1388">
        <f>VLOOKUP($A1388,Planilha2!$C$2:$M$5573,10,FALSE)</f>
        <v>5022</v>
      </c>
      <c r="V1388">
        <f>VLOOKUP($A1388,Planilha2!$C$2:$M$5573,11,FALSE)</f>
        <v>5001</v>
      </c>
      <c r="W1388">
        <f t="shared" si="74"/>
        <v>14.893617021276597</v>
      </c>
      <c r="X1388">
        <f t="shared" si="74"/>
        <v>17.087378640776699</v>
      </c>
      <c r="Y1388">
        <f t="shared" si="74"/>
        <v>14.797507788161994</v>
      </c>
      <c r="Z1388">
        <f t="shared" si="74"/>
        <v>14.864071973401133</v>
      </c>
      <c r="AA1388">
        <f t="shared" si="75"/>
        <v>18.656716417910445</v>
      </c>
      <c r="AB1388">
        <f t="shared" si="75"/>
        <v>21.871921182266011</v>
      </c>
      <c r="AC1388">
        <f t="shared" si="75"/>
        <v>19.569084799367467</v>
      </c>
      <c r="AD1388">
        <f t="shared" si="75"/>
        <v>14.670896114195083</v>
      </c>
      <c r="AE1388">
        <f t="shared" si="77"/>
        <v>19.315013938669853</v>
      </c>
      <c r="AF1388">
        <f t="shared" si="76"/>
        <v>15.796840631873625</v>
      </c>
    </row>
    <row r="1389" spans="1:32" x14ac:dyDescent="0.3">
      <c r="A1389" s="1">
        <v>251180</v>
      </c>
      <c r="B1389" s="1" t="s">
        <v>1364</v>
      </c>
      <c r="C1389" s="1">
        <v>128</v>
      </c>
      <c r="D1389" s="1">
        <v>155</v>
      </c>
      <c r="E1389" s="1">
        <v>138</v>
      </c>
      <c r="F1389" s="1">
        <v>117</v>
      </c>
      <c r="G1389" s="1">
        <v>130</v>
      </c>
      <c r="H1389" s="1">
        <v>157</v>
      </c>
      <c r="I1389" s="1">
        <v>125</v>
      </c>
      <c r="J1389" s="1">
        <v>146</v>
      </c>
      <c r="K1389" s="1">
        <v>132</v>
      </c>
      <c r="L1389" s="1">
        <v>131</v>
      </c>
      <c r="M1389">
        <f>VLOOKUP($A1389,Planilha2!$C$2:$M$5573,2,FALSE)</f>
        <v>10509</v>
      </c>
      <c r="N1389">
        <f>VLOOKUP($A1389,Planilha2!$C$2:$M$5573,3,FALSE)</f>
        <v>10510</v>
      </c>
      <c r="O1389">
        <f>VLOOKUP($A1389,Planilha2!$C$2:$M$5573,4,FALSE)</f>
        <v>10519</v>
      </c>
      <c r="P1389">
        <f>VLOOKUP($A1389,Planilha2!$C$2:$M$5573,5,FALSE)</f>
        <v>10527</v>
      </c>
      <c r="Q1389">
        <f>VLOOKUP($A1389,Planilha2!$C$2:$M$5573,6,FALSE)</f>
        <v>10533</v>
      </c>
      <c r="R1389">
        <f>VLOOKUP($A1389,Planilha2!$C$2:$M$5573,7,FALSE)</f>
        <v>10542</v>
      </c>
      <c r="S1389">
        <f>VLOOKUP($A1389,Planilha2!$C$2:$M$5573,8,FALSE)</f>
        <v>10550</v>
      </c>
      <c r="T1389">
        <f>VLOOKUP($A1389,Planilha2!$C$2:$M$5573,9,FALSE)</f>
        <v>10557</v>
      </c>
      <c r="U1389">
        <f>VLOOKUP($A1389,Planilha2!$C$2:$M$5573,10,FALSE)</f>
        <v>10561</v>
      </c>
      <c r="V1389">
        <f>VLOOKUP($A1389,Planilha2!$C$2:$M$5573,11,FALSE)</f>
        <v>10564</v>
      </c>
      <c r="W1389">
        <f t="shared" si="74"/>
        <v>12.180036159482349</v>
      </c>
      <c r="X1389">
        <f t="shared" si="74"/>
        <v>14.747859181731684</v>
      </c>
      <c r="Y1389">
        <f t="shared" si="74"/>
        <v>13.119117786861869</v>
      </c>
      <c r="Z1389">
        <f t="shared" si="74"/>
        <v>11.114277571957821</v>
      </c>
      <c r="AA1389">
        <f t="shared" si="75"/>
        <v>12.342162726668565</v>
      </c>
      <c r="AB1389">
        <f t="shared" si="75"/>
        <v>14.892809713526844</v>
      </c>
      <c r="AC1389">
        <f t="shared" si="75"/>
        <v>11.848341232227487</v>
      </c>
      <c r="AD1389">
        <f t="shared" si="75"/>
        <v>13.829686463957565</v>
      </c>
      <c r="AE1389">
        <f t="shared" si="77"/>
        <v>12.498816399962125</v>
      </c>
      <c r="AF1389">
        <f t="shared" si="76"/>
        <v>12.400605831124574</v>
      </c>
    </row>
    <row r="1390" spans="1:32" x14ac:dyDescent="0.3">
      <c r="A1390" s="1">
        <v>251190</v>
      </c>
      <c r="B1390" s="1" t="s">
        <v>1365</v>
      </c>
      <c r="C1390" s="1">
        <v>293</v>
      </c>
      <c r="D1390" s="1">
        <v>257</v>
      </c>
      <c r="E1390" s="1">
        <v>293</v>
      </c>
      <c r="F1390" s="1">
        <v>307</v>
      </c>
      <c r="G1390" s="1">
        <v>290</v>
      </c>
      <c r="H1390" s="1">
        <v>278</v>
      </c>
      <c r="I1390" s="1">
        <v>293</v>
      </c>
      <c r="J1390" s="1">
        <v>292</v>
      </c>
      <c r="K1390" s="1">
        <v>298</v>
      </c>
      <c r="L1390" s="1">
        <v>200</v>
      </c>
      <c r="M1390">
        <f>VLOOKUP($A1390,Planilha2!$C$2:$M$5573,2,FALSE)</f>
        <v>18101</v>
      </c>
      <c r="N1390">
        <f>VLOOKUP($A1390,Planilha2!$C$2:$M$5573,3,FALSE)</f>
        <v>18362</v>
      </c>
      <c r="O1390">
        <f>VLOOKUP($A1390,Planilha2!$C$2:$M$5573,4,FALSE)</f>
        <v>18646</v>
      </c>
      <c r="P1390">
        <f>VLOOKUP($A1390,Planilha2!$C$2:$M$5573,5,FALSE)</f>
        <v>18920</v>
      </c>
      <c r="Q1390">
        <f>VLOOKUP($A1390,Planilha2!$C$2:$M$5573,6,FALSE)</f>
        <v>19195</v>
      </c>
      <c r="R1390">
        <f>VLOOKUP($A1390,Planilha2!$C$2:$M$5573,7,FALSE)</f>
        <v>19483</v>
      </c>
      <c r="S1390">
        <f>VLOOKUP($A1390,Planilha2!$C$2:$M$5573,8,FALSE)</f>
        <v>19771</v>
      </c>
      <c r="T1390">
        <f>VLOOKUP($A1390,Planilha2!$C$2:$M$5573,9,FALSE)</f>
        <v>20059</v>
      </c>
      <c r="U1390">
        <f>VLOOKUP($A1390,Planilha2!$C$2:$M$5573,10,FALSE)</f>
        <v>20343</v>
      </c>
      <c r="V1390">
        <f>VLOOKUP($A1390,Planilha2!$C$2:$M$5573,11,FALSE)</f>
        <v>20627</v>
      </c>
      <c r="W1390">
        <f t="shared" si="74"/>
        <v>16.186950997182478</v>
      </c>
      <c r="X1390">
        <f t="shared" si="74"/>
        <v>13.996296699705916</v>
      </c>
      <c r="Y1390">
        <f t="shared" si="74"/>
        <v>15.713826021666845</v>
      </c>
      <c r="Z1390">
        <f t="shared" si="74"/>
        <v>16.226215644820297</v>
      </c>
      <c r="AA1390">
        <f t="shared" si="75"/>
        <v>15.108101067986455</v>
      </c>
      <c r="AB1390">
        <f t="shared" si="75"/>
        <v>14.26884976646307</v>
      </c>
      <c r="AC1390">
        <f t="shared" si="75"/>
        <v>14.819685397804866</v>
      </c>
      <c r="AD1390">
        <f t="shared" si="75"/>
        <v>14.557056682785781</v>
      </c>
      <c r="AE1390">
        <f t="shared" si="77"/>
        <v>14.648773533893722</v>
      </c>
      <c r="AF1390">
        <f t="shared" si="76"/>
        <v>9.6960294759296062</v>
      </c>
    </row>
    <row r="1391" spans="1:32" x14ac:dyDescent="0.3">
      <c r="A1391" s="1">
        <v>251200</v>
      </c>
      <c r="B1391" s="1" t="s">
        <v>1366</v>
      </c>
      <c r="C1391" s="1">
        <v>281</v>
      </c>
      <c r="D1391" s="1">
        <v>299</v>
      </c>
      <c r="E1391" s="1">
        <v>308</v>
      </c>
      <c r="F1391" s="1">
        <v>277</v>
      </c>
      <c r="G1391" s="1">
        <v>252</v>
      </c>
      <c r="H1391" s="1">
        <v>273</v>
      </c>
      <c r="I1391" s="1">
        <v>274</v>
      </c>
      <c r="J1391" s="1">
        <v>281</v>
      </c>
      <c r="K1391" s="1">
        <v>232</v>
      </c>
      <c r="L1391" s="1">
        <v>243</v>
      </c>
      <c r="M1391">
        <f>VLOOKUP($A1391,Planilha2!$C$2:$M$5573,2,FALSE)</f>
        <v>17770</v>
      </c>
      <c r="N1391">
        <f>VLOOKUP($A1391,Planilha2!$C$2:$M$5573,3,FALSE)</f>
        <v>17913</v>
      </c>
      <c r="O1391">
        <f>VLOOKUP($A1391,Planilha2!$C$2:$M$5573,4,FALSE)</f>
        <v>18070</v>
      </c>
      <c r="P1391">
        <f>VLOOKUP($A1391,Planilha2!$C$2:$M$5573,5,FALSE)</f>
        <v>18232</v>
      </c>
      <c r="Q1391">
        <f>VLOOKUP($A1391,Planilha2!$C$2:$M$5573,6,FALSE)</f>
        <v>18392</v>
      </c>
      <c r="R1391">
        <f>VLOOKUP($A1391,Planilha2!$C$2:$M$5573,7,FALSE)</f>
        <v>18559</v>
      </c>
      <c r="S1391">
        <f>VLOOKUP($A1391,Planilha2!$C$2:$M$5573,8,FALSE)</f>
        <v>18722</v>
      </c>
      <c r="T1391">
        <f>VLOOKUP($A1391,Planilha2!$C$2:$M$5573,9,FALSE)</f>
        <v>18881</v>
      </c>
      <c r="U1391">
        <f>VLOOKUP($A1391,Planilha2!$C$2:$M$5573,10,FALSE)</f>
        <v>19050</v>
      </c>
      <c r="V1391">
        <f>VLOOKUP($A1391,Planilha2!$C$2:$M$5573,11,FALSE)</f>
        <v>19217</v>
      </c>
      <c r="W1391">
        <f t="shared" si="74"/>
        <v>15.813168261114237</v>
      </c>
      <c r="X1391">
        <f t="shared" si="74"/>
        <v>16.691788086864289</v>
      </c>
      <c r="Y1391">
        <f t="shared" si="74"/>
        <v>17.044825677919203</v>
      </c>
      <c r="Z1391">
        <f t="shared" si="74"/>
        <v>15.193067134708206</v>
      </c>
      <c r="AA1391">
        <f t="shared" si="75"/>
        <v>13.701609395389299</v>
      </c>
      <c r="AB1391">
        <f t="shared" si="75"/>
        <v>14.70984428040304</v>
      </c>
      <c r="AC1391">
        <f t="shared" si="75"/>
        <v>14.635188548232026</v>
      </c>
      <c r="AD1391">
        <f t="shared" si="75"/>
        <v>14.882686298395212</v>
      </c>
      <c r="AE1391">
        <f t="shared" si="77"/>
        <v>12.178477690288714</v>
      </c>
      <c r="AF1391">
        <f t="shared" si="76"/>
        <v>12.645053858562731</v>
      </c>
    </row>
    <row r="1392" spans="1:32" x14ac:dyDescent="0.3">
      <c r="A1392" s="1">
        <v>251203</v>
      </c>
      <c r="B1392" s="1" t="s">
        <v>1367</v>
      </c>
      <c r="C1392" s="1">
        <v>63</v>
      </c>
      <c r="D1392" s="1">
        <v>57</v>
      </c>
      <c r="E1392" s="1">
        <v>78</v>
      </c>
      <c r="F1392" s="1">
        <v>71</v>
      </c>
      <c r="G1392" s="1">
        <v>57</v>
      </c>
      <c r="H1392" s="1">
        <v>56</v>
      </c>
      <c r="I1392" s="1">
        <v>41</v>
      </c>
      <c r="J1392" s="1">
        <v>45</v>
      </c>
      <c r="K1392" s="1">
        <v>51</v>
      </c>
      <c r="L1392" s="1">
        <v>52</v>
      </c>
      <c r="M1392">
        <f>VLOOKUP($A1392,Planilha2!$C$2:$M$5573,2,FALSE)</f>
        <v>3816</v>
      </c>
      <c r="N1392">
        <f>VLOOKUP($A1392,Planilha2!$C$2:$M$5573,3,FALSE)</f>
        <v>3818</v>
      </c>
      <c r="O1392">
        <f>VLOOKUP($A1392,Planilha2!$C$2:$M$5573,4,FALSE)</f>
        <v>3825</v>
      </c>
      <c r="P1392">
        <f>VLOOKUP($A1392,Planilha2!$C$2:$M$5573,5,FALSE)</f>
        <v>3824</v>
      </c>
      <c r="Q1392">
        <f>VLOOKUP($A1392,Planilha2!$C$2:$M$5573,6,FALSE)</f>
        <v>3823</v>
      </c>
      <c r="R1392">
        <f>VLOOKUP($A1392,Planilha2!$C$2:$M$5573,7,FALSE)</f>
        <v>3825</v>
      </c>
      <c r="S1392">
        <f>VLOOKUP($A1392,Planilha2!$C$2:$M$5573,8,FALSE)</f>
        <v>3828</v>
      </c>
      <c r="T1392">
        <f>VLOOKUP($A1392,Planilha2!$C$2:$M$5573,9,FALSE)</f>
        <v>3831</v>
      </c>
      <c r="U1392">
        <f>VLOOKUP($A1392,Planilha2!$C$2:$M$5573,10,FALSE)</f>
        <v>3828</v>
      </c>
      <c r="V1392">
        <f>VLOOKUP($A1392,Planilha2!$C$2:$M$5573,11,FALSE)</f>
        <v>3826</v>
      </c>
      <c r="W1392">
        <f t="shared" si="74"/>
        <v>16.509433962264151</v>
      </c>
      <c r="X1392">
        <f t="shared" si="74"/>
        <v>14.929282346778418</v>
      </c>
      <c r="Y1392">
        <f t="shared" si="74"/>
        <v>20.3921568627451</v>
      </c>
      <c r="Z1392">
        <f t="shared" si="74"/>
        <v>18.56694560669456</v>
      </c>
      <c r="AA1392">
        <f t="shared" si="75"/>
        <v>14.909756735547999</v>
      </c>
      <c r="AB1392">
        <f t="shared" si="75"/>
        <v>14.640522875816993</v>
      </c>
      <c r="AC1392">
        <f t="shared" si="75"/>
        <v>10.71055381400209</v>
      </c>
      <c r="AD1392">
        <f t="shared" si="75"/>
        <v>11.746280344557558</v>
      </c>
      <c r="AE1392">
        <f t="shared" si="77"/>
        <v>13.322884012539186</v>
      </c>
      <c r="AF1392">
        <f t="shared" si="76"/>
        <v>13.591217982226869</v>
      </c>
    </row>
    <row r="1393" spans="1:32" x14ac:dyDescent="0.3">
      <c r="A1393" s="1">
        <v>251207</v>
      </c>
      <c r="B1393" s="1" t="s">
        <v>1368</v>
      </c>
      <c r="C1393" s="1">
        <v>45</v>
      </c>
      <c r="D1393" s="1">
        <v>45</v>
      </c>
      <c r="E1393" s="1">
        <v>42</v>
      </c>
      <c r="F1393" s="1">
        <v>41</v>
      </c>
      <c r="G1393" s="1">
        <v>49</v>
      </c>
      <c r="H1393" s="1">
        <v>43</v>
      </c>
      <c r="I1393" s="1">
        <v>34</v>
      </c>
      <c r="J1393" s="1">
        <v>51</v>
      </c>
      <c r="K1393" s="1">
        <v>44</v>
      </c>
      <c r="L1393" s="1">
        <v>44</v>
      </c>
      <c r="M1393">
        <f>VLOOKUP($A1393,Planilha2!$C$2:$M$5573,2,FALSE)</f>
        <v>4063</v>
      </c>
      <c r="N1393">
        <f>VLOOKUP($A1393,Planilha2!$C$2:$M$5573,3,FALSE)</f>
        <v>4072</v>
      </c>
      <c r="O1393">
        <f>VLOOKUP($A1393,Planilha2!$C$2:$M$5573,4,FALSE)</f>
        <v>4084</v>
      </c>
      <c r="P1393">
        <f>VLOOKUP($A1393,Planilha2!$C$2:$M$5573,5,FALSE)</f>
        <v>4091</v>
      </c>
      <c r="Q1393">
        <f>VLOOKUP($A1393,Planilha2!$C$2:$M$5573,6,FALSE)</f>
        <v>4098</v>
      </c>
      <c r="R1393">
        <f>VLOOKUP($A1393,Planilha2!$C$2:$M$5573,7,FALSE)</f>
        <v>4107</v>
      </c>
      <c r="S1393">
        <f>VLOOKUP($A1393,Planilha2!$C$2:$M$5573,8,FALSE)</f>
        <v>4117</v>
      </c>
      <c r="T1393">
        <f>VLOOKUP($A1393,Planilha2!$C$2:$M$5573,9,FALSE)</f>
        <v>4128</v>
      </c>
      <c r="U1393">
        <f>VLOOKUP($A1393,Planilha2!$C$2:$M$5573,10,FALSE)</f>
        <v>4135</v>
      </c>
      <c r="V1393">
        <f>VLOOKUP($A1393,Planilha2!$C$2:$M$5573,11,FALSE)</f>
        <v>4142</v>
      </c>
      <c r="W1393">
        <f t="shared" si="74"/>
        <v>11.075559931085406</v>
      </c>
      <c r="X1393">
        <f t="shared" si="74"/>
        <v>11.051080550098233</v>
      </c>
      <c r="Y1393">
        <f t="shared" si="74"/>
        <v>10.28403525954946</v>
      </c>
      <c r="Z1393">
        <f t="shared" si="74"/>
        <v>10.021999511121974</v>
      </c>
      <c r="AA1393">
        <f t="shared" si="75"/>
        <v>11.957052220595413</v>
      </c>
      <c r="AB1393">
        <f t="shared" si="75"/>
        <v>10.469929388848307</v>
      </c>
      <c r="AC1393">
        <f t="shared" si="75"/>
        <v>8.2584406120961873</v>
      </c>
      <c r="AD1393">
        <f t="shared" si="75"/>
        <v>12.354651162790697</v>
      </c>
      <c r="AE1393">
        <f t="shared" si="77"/>
        <v>10.64087061668682</v>
      </c>
      <c r="AF1393">
        <f t="shared" si="76"/>
        <v>10.622887493964267</v>
      </c>
    </row>
    <row r="1394" spans="1:32" x14ac:dyDescent="0.3">
      <c r="A1394" s="1">
        <v>251210</v>
      </c>
      <c r="B1394" s="1" t="s">
        <v>1369</v>
      </c>
      <c r="C1394" s="1">
        <v>449</v>
      </c>
      <c r="D1394" s="1">
        <v>429</v>
      </c>
      <c r="E1394" s="1">
        <v>460</v>
      </c>
      <c r="F1394" s="1">
        <v>401</v>
      </c>
      <c r="G1394" s="1">
        <v>438</v>
      </c>
      <c r="H1394" s="1">
        <v>475</v>
      </c>
      <c r="I1394" s="1">
        <v>403</v>
      </c>
      <c r="J1394" s="1">
        <v>411</v>
      </c>
      <c r="K1394" s="1">
        <v>340</v>
      </c>
      <c r="L1394" s="1">
        <v>363</v>
      </c>
      <c r="M1394">
        <f>VLOOKUP($A1394,Planilha2!$C$2:$M$5573,2,FALSE)</f>
        <v>32310</v>
      </c>
      <c r="N1394">
        <f>VLOOKUP($A1394,Planilha2!$C$2:$M$5573,3,FALSE)</f>
        <v>32192</v>
      </c>
      <c r="O1394">
        <f>VLOOKUP($A1394,Planilha2!$C$2:$M$5573,4,FALSE)</f>
        <v>32091</v>
      </c>
      <c r="P1394">
        <f>VLOOKUP($A1394,Planilha2!$C$2:$M$5573,5,FALSE)</f>
        <v>31976</v>
      </c>
      <c r="Q1394">
        <f>VLOOKUP($A1394,Planilha2!$C$2:$M$5573,6,FALSE)</f>
        <v>31854</v>
      </c>
      <c r="R1394">
        <f>VLOOKUP($A1394,Planilha2!$C$2:$M$5573,7,FALSE)</f>
        <v>31742</v>
      </c>
      <c r="S1394">
        <f>VLOOKUP($A1394,Planilha2!$C$2:$M$5573,8,FALSE)</f>
        <v>31626</v>
      </c>
      <c r="T1394">
        <f>VLOOKUP($A1394,Planilha2!$C$2:$M$5573,9,FALSE)</f>
        <v>31505</v>
      </c>
      <c r="U1394">
        <f>VLOOKUP($A1394,Planilha2!$C$2:$M$5573,10,FALSE)</f>
        <v>31378</v>
      </c>
      <c r="V1394">
        <f>VLOOKUP($A1394,Planilha2!$C$2:$M$5573,11,FALSE)</f>
        <v>31244</v>
      </c>
      <c r="W1394">
        <f t="shared" si="74"/>
        <v>13.896626431445373</v>
      </c>
      <c r="X1394">
        <f t="shared" si="74"/>
        <v>13.326292246520875</v>
      </c>
      <c r="Y1394">
        <f t="shared" si="74"/>
        <v>14.33423701349288</v>
      </c>
      <c r="Z1394">
        <f t="shared" si="74"/>
        <v>12.540655491618715</v>
      </c>
      <c r="AA1394">
        <f t="shared" si="75"/>
        <v>13.750235449237145</v>
      </c>
      <c r="AB1394">
        <f t="shared" si="75"/>
        <v>14.964400478860815</v>
      </c>
      <c r="AC1394">
        <f t="shared" si="75"/>
        <v>12.742680073357365</v>
      </c>
      <c r="AD1394">
        <f t="shared" si="75"/>
        <v>13.045548325662592</v>
      </c>
      <c r="AE1394">
        <f t="shared" si="77"/>
        <v>10.835617311492127</v>
      </c>
      <c r="AF1394">
        <f t="shared" si="76"/>
        <v>11.618230700294456</v>
      </c>
    </row>
    <row r="1395" spans="1:32" x14ac:dyDescent="0.3">
      <c r="A1395" s="1">
        <v>251220</v>
      </c>
      <c r="B1395" s="1" t="s">
        <v>1370</v>
      </c>
      <c r="C1395" s="1">
        <v>54</v>
      </c>
      <c r="D1395" s="1">
        <v>50</v>
      </c>
      <c r="E1395" s="1">
        <v>58</v>
      </c>
      <c r="F1395" s="1">
        <v>54</v>
      </c>
      <c r="G1395" s="1">
        <v>53</v>
      </c>
      <c r="H1395" s="1">
        <v>44</v>
      </c>
      <c r="I1395" s="1">
        <v>47</v>
      </c>
      <c r="J1395" s="1">
        <v>55</v>
      </c>
      <c r="K1395" s="1">
        <v>48</v>
      </c>
      <c r="L1395" s="1">
        <v>44</v>
      </c>
      <c r="M1395">
        <f>VLOOKUP($A1395,Planilha2!$C$2:$M$5573,2,FALSE)</f>
        <v>3975</v>
      </c>
      <c r="N1395">
        <f>VLOOKUP($A1395,Planilha2!$C$2:$M$5573,3,FALSE)</f>
        <v>3997</v>
      </c>
      <c r="O1395">
        <f>VLOOKUP($A1395,Planilha2!$C$2:$M$5573,4,FALSE)</f>
        <v>4022</v>
      </c>
      <c r="P1395">
        <f>VLOOKUP($A1395,Planilha2!$C$2:$M$5573,5,FALSE)</f>
        <v>4042</v>
      </c>
      <c r="Q1395">
        <f>VLOOKUP($A1395,Planilha2!$C$2:$M$5573,6,FALSE)</f>
        <v>4063</v>
      </c>
      <c r="R1395">
        <f>VLOOKUP($A1395,Planilha2!$C$2:$M$5573,7,FALSE)</f>
        <v>4086</v>
      </c>
      <c r="S1395">
        <f>VLOOKUP($A1395,Planilha2!$C$2:$M$5573,8,FALSE)</f>
        <v>4111</v>
      </c>
      <c r="T1395">
        <f>VLOOKUP($A1395,Planilha2!$C$2:$M$5573,9,FALSE)</f>
        <v>4136</v>
      </c>
      <c r="U1395">
        <f>VLOOKUP($A1395,Planilha2!$C$2:$M$5573,10,FALSE)</f>
        <v>4157</v>
      </c>
      <c r="V1395">
        <f>VLOOKUP($A1395,Planilha2!$C$2:$M$5573,11,FALSE)</f>
        <v>4179</v>
      </c>
      <c r="W1395">
        <f t="shared" si="74"/>
        <v>13.584905660377359</v>
      </c>
      <c r="X1395">
        <f t="shared" si="74"/>
        <v>12.509382036527395</v>
      </c>
      <c r="Y1395">
        <f t="shared" si="74"/>
        <v>14.420686225758329</v>
      </c>
      <c r="Z1395">
        <f t="shared" si="74"/>
        <v>13.359722909450767</v>
      </c>
      <c r="AA1395">
        <f t="shared" si="75"/>
        <v>13.044548363278365</v>
      </c>
      <c r="AB1395">
        <f t="shared" si="75"/>
        <v>10.768477728830151</v>
      </c>
      <c r="AC1395">
        <f t="shared" si="75"/>
        <v>11.432741425443931</v>
      </c>
      <c r="AD1395">
        <f t="shared" si="75"/>
        <v>13.297872340425531</v>
      </c>
      <c r="AE1395">
        <f t="shared" si="77"/>
        <v>11.546788549434689</v>
      </c>
      <c r="AF1395">
        <f t="shared" si="76"/>
        <v>10.528834649437664</v>
      </c>
    </row>
    <row r="1396" spans="1:32" x14ac:dyDescent="0.3">
      <c r="A1396" s="1">
        <v>251230</v>
      </c>
      <c r="B1396" s="1" t="s">
        <v>1371</v>
      </c>
      <c r="C1396" s="1">
        <v>293</v>
      </c>
      <c r="D1396" s="1">
        <v>312</v>
      </c>
      <c r="E1396" s="1">
        <v>259</v>
      </c>
      <c r="F1396" s="1">
        <v>271</v>
      </c>
      <c r="G1396" s="1">
        <v>253</v>
      </c>
      <c r="H1396" s="1">
        <v>297</v>
      </c>
      <c r="I1396" s="1">
        <v>288</v>
      </c>
      <c r="J1396" s="1">
        <v>286</v>
      </c>
      <c r="K1396" s="1">
        <v>303</v>
      </c>
      <c r="L1396" s="1">
        <v>268</v>
      </c>
      <c r="M1396">
        <f>VLOOKUP($A1396,Planilha2!$C$2:$M$5573,2,FALSE)</f>
        <v>22361</v>
      </c>
      <c r="N1396">
        <f>VLOOKUP($A1396,Planilha2!$C$2:$M$5573,3,FALSE)</f>
        <v>22592</v>
      </c>
      <c r="O1396">
        <f>VLOOKUP($A1396,Planilha2!$C$2:$M$5573,4,FALSE)</f>
        <v>22840</v>
      </c>
      <c r="P1396">
        <f>VLOOKUP($A1396,Planilha2!$C$2:$M$5573,5,FALSE)</f>
        <v>23092</v>
      </c>
      <c r="Q1396">
        <f>VLOOKUP($A1396,Planilha2!$C$2:$M$5573,6,FALSE)</f>
        <v>23341</v>
      </c>
      <c r="R1396">
        <f>VLOOKUP($A1396,Planilha2!$C$2:$M$5573,7,FALSE)</f>
        <v>23596</v>
      </c>
      <c r="S1396">
        <f>VLOOKUP($A1396,Planilha2!$C$2:$M$5573,8,FALSE)</f>
        <v>23846</v>
      </c>
      <c r="T1396">
        <f>VLOOKUP($A1396,Planilha2!$C$2:$M$5573,9,FALSE)</f>
        <v>24091</v>
      </c>
      <c r="U1396">
        <f>VLOOKUP($A1396,Planilha2!$C$2:$M$5573,10,FALSE)</f>
        <v>24343</v>
      </c>
      <c r="V1396">
        <f>VLOOKUP($A1396,Planilha2!$C$2:$M$5573,11,FALSE)</f>
        <v>24590</v>
      </c>
      <c r="W1396">
        <f t="shared" si="74"/>
        <v>13.10317069898484</v>
      </c>
      <c r="X1396">
        <f t="shared" si="74"/>
        <v>13.810198300283286</v>
      </c>
      <c r="Y1396">
        <f t="shared" si="74"/>
        <v>11.339754816112084</v>
      </c>
      <c r="Z1396">
        <f t="shared" si="74"/>
        <v>11.735666031526071</v>
      </c>
      <c r="AA1396">
        <f t="shared" si="75"/>
        <v>10.839295659997429</v>
      </c>
      <c r="AB1396">
        <f t="shared" si="75"/>
        <v>12.586879132056282</v>
      </c>
      <c r="AC1396">
        <f t="shared" si="75"/>
        <v>12.077497274175963</v>
      </c>
      <c r="AD1396">
        <f t="shared" si="75"/>
        <v>11.871653314515795</v>
      </c>
      <c r="AE1396">
        <f t="shared" si="77"/>
        <v>12.447110052171055</v>
      </c>
      <c r="AF1396">
        <f t="shared" si="76"/>
        <v>10.898739324928833</v>
      </c>
    </row>
    <row r="1397" spans="1:32" x14ac:dyDescent="0.3">
      <c r="A1397" s="1">
        <v>251240</v>
      </c>
      <c r="B1397" s="1" t="s">
        <v>1372</v>
      </c>
      <c r="C1397" s="1">
        <v>205</v>
      </c>
      <c r="D1397" s="1">
        <v>222</v>
      </c>
      <c r="E1397" s="1">
        <v>162</v>
      </c>
      <c r="F1397" s="1">
        <v>201</v>
      </c>
      <c r="G1397" s="1">
        <v>210</v>
      </c>
      <c r="H1397" s="1">
        <v>196</v>
      </c>
      <c r="I1397" s="1">
        <v>214</v>
      </c>
      <c r="J1397" s="1">
        <v>228</v>
      </c>
      <c r="K1397" s="1">
        <v>229</v>
      </c>
      <c r="L1397" s="1">
        <v>181</v>
      </c>
      <c r="M1397">
        <f>VLOOKUP($A1397,Planilha2!$C$2:$M$5573,2,FALSE)</f>
        <v>13341</v>
      </c>
      <c r="N1397">
        <f>VLOOKUP($A1397,Planilha2!$C$2:$M$5573,3,FALSE)</f>
        <v>13402</v>
      </c>
      <c r="O1397">
        <f>VLOOKUP($A1397,Planilha2!$C$2:$M$5573,4,FALSE)</f>
        <v>13473</v>
      </c>
      <c r="P1397">
        <f>VLOOKUP($A1397,Planilha2!$C$2:$M$5573,5,FALSE)</f>
        <v>13547</v>
      </c>
      <c r="Q1397">
        <f>VLOOKUP($A1397,Planilha2!$C$2:$M$5573,6,FALSE)</f>
        <v>13619</v>
      </c>
      <c r="R1397">
        <f>VLOOKUP($A1397,Planilha2!$C$2:$M$5573,7,FALSE)</f>
        <v>13694</v>
      </c>
      <c r="S1397">
        <f>VLOOKUP($A1397,Planilha2!$C$2:$M$5573,8,FALSE)</f>
        <v>13767</v>
      </c>
      <c r="T1397">
        <f>VLOOKUP($A1397,Planilha2!$C$2:$M$5573,9,FALSE)</f>
        <v>13836</v>
      </c>
      <c r="U1397">
        <f>VLOOKUP($A1397,Planilha2!$C$2:$M$5573,10,FALSE)</f>
        <v>13909</v>
      </c>
      <c r="V1397">
        <f>VLOOKUP($A1397,Planilha2!$C$2:$M$5573,11,FALSE)</f>
        <v>13979</v>
      </c>
      <c r="W1397">
        <f t="shared" si="74"/>
        <v>15.366164455438122</v>
      </c>
      <c r="X1397">
        <f t="shared" si="74"/>
        <v>16.564691837039245</v>
      </c>
      <c r="Y1397">
        <f t="shared" si="74"/>
        <v>12.024048096192384</v>
      </c>
      <c r="Z1397">
        <f t="shared" si="74"/>
        <v>14.837233335793902</v>
      </c>
      <c r="AA1397">
        <f t="shared" si="75"/>
        <v>15.419634334385785</v>
      </c>
      <c r="AB1397">
        <f t="shared" si="75"/>
        <v>14.312837739155833</v>
      </c>
      <c r="AC1397">
        <f t="shared" si="75"/>
        <v>15.544417810706761</v>
      </c>
      <c r="AD1397">
        <f t="shared" si="75"/>
        <v>16.478751084128362</v>
      </c>
      <c r="AE1397">
        <f t="shared" si="77"/>
        <v>16.464159896469912</v>
      </c>
      <c r="AF1397">
        <f t="shared" si="76"/>
        <v>12.947993418699477</v>
      </c>
    </row>
    <row r="1398" spans="1:32" x14ac:dyDescent="0.3">
      <c r="A1398" s="1">
        <v>251250</v>
      </c>
      <c r="B1398" s="1" t="s">
        <v>1373</v>
      </c>
      <c r="C1398" s="1">
        <v>632</v>
      </c>
      <c r="D1398" s="1">
        <v>700</v>
      </c>
      <c r="E1398" s="1">
        <v>734</v>
      </c>
      <c r="F1398" s="1">
        <v>743</v>
      </c>
      <c r="G1398" s="1">
        <v>674</v>
      </c>
      <c r="H1398" s="1">
        <v>720</v>
      </c>
      <c r="I1398" s="1">
        <v>724</v>
      </c>
      <c r="J1398" s="1">
        <v>652</v>
      </c>
      <c r="K1398" s="1">
        <v>677</v>
      </c>
      <c r="L1398" s="1">
        <v>638</v>
      </c>
      <c r="M1398">
        <f>VLOOKUP($A1398,Planilha2!$C$2:$M$5573,2,FALSE)</f>
        <v>42752</v>
      </c>
      <c r="N1398">
        <f>VLOOKUP($A1398,Planilha2!$C$2:$M$5573,3,FALSE)</f>
        <v>43076</v>
      </c>
      <c r="O1398">
        <f>VLOOKUP($A1398,Planilha2!$C$2:$M$5573,4,FALSE)</f>
        <v>43433</v>
      </c>
      <c r="P1398">
        <f>VLOOKUP($A1398,Planilha2!$C$2:$M$5573,5,FALSE)</f>
        <v>43803</v>
      </c>
      <c r="Q1398">
        <f>VLOOKUP($A1398,Planilha2!$C$2:$M$5573,6,FALSE)</f>
        <v>44167</v>
      </c>
      <c r="R1398">
        <f>VLOOKUP($A1398,Planilha2!$C$2:$M$5573,7,FALSE)</f>
        <v>44546</v>
      </c>
      <c r="S1398">
        <f>VLOOKUP($A1398,Planilha2!$C$2:$M$5573,8,FALSE)</f>
        <v>44918</v>
      </c>
      <c r="T1398">
        <f>VLOOKUP($A1398,Planilha2!$C$2:$M$5573,9,FALSE)</f>
        <v>45284</v>
      </c>
      <c r="U1398">
        <f>VLOOKUP($A1398,Planilha2!$C$2:$M$5573,10,FALSE)</f>
        <v>45657</v>
      </c>
      <c r="V1398">
        <f>VLOOKUP($A1398,Planilha2!$C$2:$M$5573,11,FALSE)</f>
        <v>46025</v>
      </c>
      <c r="W1398">
        <f t="shared" si="74"/>
        <v>14.782934131736527</v>
      </c>
      <c r="X1398">
        <f t="shared" si="74"/>
        <v>16.250348221747608</v>
      </c>
      <c r="Y1398">
        <f t="shared" si="74"/>
        <v>16.899592475767275</v>
      </c>
      <c r="Z1398">
        <f t="shared" si="74"/>
        <v>16.962308517681439</v>
      </c>
      <c r="AA1398">
        <f t="shared" si="75"/>
        <v>15.260262186700478</v>
      </c>
      <c r="AB1398">
        <f t="shared" si="75"/>
        <v>16.163067391011538</v>
      </c>
      <c r="AC1398">
        <f t="shared" si="75"/>
        <v>16.118259940335722</v>
      </c>
      <c r="AD1398">
        <f t="shared" si="75"/>
        <v>14.398021376203515</v>
      </c>
      <c r="AE1398">
        <f t="shared" si="77"/>
        <v>14.82795628271678</v>
      </c>
      <c r="AF1398">
        <f t="shared" si="76"/>
        <v>13.862031504617056</v>
      </c>
    </row>
    <row r="1399" spans="1:32" x14ac:dyDescent="0.3">
      <c r="A1399" s="1">
        <v>251260</v>
      </c>
      <c r="B1399" s="1" t="s">
        <v>1374</v>
      </c>
      <c r="C1399" s="1">
        <v>22</v>
      </c>
      <c r="D1399" s="1">
        <v>23</v>
      </c>
      <c r="E1399" s="1">
        <v>36</v>
      </c>
      <c r="F1399" s="1">
        <v>26</v>
      </c>
      <c r="G1399" s="1">
        <v>27</v>
      </c>
      <c r="H1399" s="1">
        <v>24</v>
      </c>
      <c r="I1399" s="1">
        <v>25</v>
      </c>
      <c r="J1399" s="1">
        <v>29</v>
      </c>
      <c r="K1399" s="1">
        <v>19</v>
      </c>
      <c r="L1399" s="1">
        <v>26</v>
      </c>
      <c r="M1399">
        <f>VLOOKUP($A1399,Planilha2!$C$2:$M$5573,2,FALSE)</f>
        <v>1786</v>
      </c>
      <c r="N1399">
        <f>VLOOKUP($A1399,Planilha2!$C$2:$M$5573,3,FALSE)</f>
        <v>1809</v>
      </c>
      <c r="O1399">
        <f>VLOOKUP($A1399,Planilha2!$C$2:$M$5573,4,FALSE)</f>
        <v>1836</v>
      </c>
      <c r="P1399">
        <f>VLOOKUP($A1399,Planilha2!$C$2:$M$5573,5,FALSE)</f>
        <v>1855</v>
      </c>
      <c r="Q1399">
        <f>VLOOKUP($A1399,Planilha2!$C$2:$M$5573,6,FALSE)</f>
        <v>1877</v>
      </c>
      <c r="R1399">
        <f>VLOOKUP($A1399,Planilha2!$C$2:$M$5573,7,FALSE)</f>
        <v>1900</v>
      </c>
      <c r="S1399">
        <f>VLOOKUP($A1399,Planilha2!$C$2:$M$5573,8,FALSE)</f>
        <v>1926</v>
      </c>
      <c r="T1399">
        <f>VLOOKUP($A1399,Planilha2!$C$2:$M$5573,9,FALSE)</f>
        <v>1954</v>
      </c>
      <c r="U1399">
        <f>VLOOKUP($A1399,Planilha2!$C$2:$M$5573,10,FALSE)</f>
        <v>1975</v>
      </c>
      <c r="V1399">
        <f>VLOOKUP($A1399,Planilha2!$C$2:$M$5573,11,FALSE)</f>
        <v>1998</v>
      </c>
      <c r="W1399">
        <f t="shared" si="74"/>
        <v>12.318029115341545</v>
      </c>
      <c r="X1399">
        <f t="shared" si="74"/>
        <v>12.71420674405749</v>
      </c>
      <c r="Y1399">
        <f t="shared" si="74"/>
        <v>19.607843137254903</v>
      </c>
      <c r="Z1399">
        <f t="shared" si="74"/>
        <v>14.016172506738544</v>
      </c>
      <c r="AA1399">
        <f t="shared" si="75"/>
        <v>14.384656366542355</v>
      </c>
      <c r="AB1399">
        <f t="shared" si="75"/>
        <v>12.631578947368421</v>
      </c>
      <c r="AC1399">
        <f t="shared" si="75"/>
        <v>12.980269989615785</v>
      </c>
      <c r="AD1399">
        <f t="shared" si="75"/>
        <v>14.841351074718526</v>
      </c>
      <c r="AE1399">
        <f t="shared" si="77"/>
        <v>9.6202531645569618</v>
      </c>
      <c r="AF1399">
        <f t="shared" si="76"/>
        <v>13.013013013013014</v>
      </c>
    </row>
    <row r="1400" spans="1:32" x14ac:dyDescent="0.3">
      <c r="A1400" s="1">
        <v>251270</v>
      </c>
      <c r="B1400" s="1" t="s">
        <v>1375</v>
      </c>
      <c r="C1400" s="1">
        <v>285</v>
      </c>
      <c r="D1400" s="1">
        <v>289</v>
      </c>
      <c r="E1400" s="1">
        <v>268</v>
      </c>
      <c r="F1400" s="1">
        <v>277</v>
      </c>
      <c r="G1400" s="1">
        <v>282</v>
      </c>
      <c r="H1400" s="1">
        <v>282</v>
      </c>
      <c r="I1400" s="1">
        <v>281</v>
      </c>
      <c r="J1400" s="1">
        <v>269</v>
      </c>
      <c r="K1400" s="1">
        <v>251</v>
      </c>
      <c r="L1400" s="1">
        <v>232</v>
      </c>
      <c r="M1400">
        <f>VLOOKUP($A1400,Planilha2!$C$2:$M$5573,2,FALSE)</f>
        <v>18415</v>
      </c>
      <c r="N1400">
        <f>VLOOKUP($A1400,Planilha2!$C$2:$M$5573,3,FALSE)</f>
        <v>18592</v>
      </c>
      <c r="O1400">
        <f>VLOOKUP($A1400,Planilha2!$C$2:$M$5573,4,FALSE)</f>
        <v>18785</v>
      </c>
      <c r="P1400">
        <f>VLOOKUP($A1400,Planilha2!$C$2:$M$5573,5,FALSE)</f>
        <v>18984</v>
      </c>
      <c r="Q1400">
        <f>VLOOKUP($A1400,Planilha2!$C$2:$M$5573,6,FALSE)</f>
        <v>19180</v>
      </c>
      <c r="R1400">
        <f>VLOOKUP($A1400,Planilha2!$C$2:$M$5573,7,FALSE)</f>
        <v>19384</v>
      </c>
      <c r="S1400">
        <f>VLOOKUP($A1400,Planilha2!$C$2:$M$5573,8,FALSE)</f>
        <v>19584</v>
      </c>
      <c r="T1400">
        <f>VLOOKUP($A1400,Planilha2!$C$2:$M$5573,9,FALSE)</f>
        <v>19781</v>
      </c>
      <c r="U1400">
        <f>VLOOKUP($A1400,Planilha2!$C$2:$M$5573,10,FALSE)</f>
        <v>19990</v>
      </c>
      <c r="V1400">
        <f>VLOOKUP($A1400,Planilha2!$C$2:$M$5573,11,FALSE)</f>
        <v>20196</v>
      </c>
      <c r="W1400">
        <f t="shared" si="74"/>
        <v>15.476513711648114</v>
      </c>
      <c r="X1400">
        <f t="shared" si="74"/>
        <v>15.544320137693632</v>
      </c>
      <c r="Y1400">
        <f t="shared" si="74"/>
        <v>14.266702155975512</v>
      </c>
      <c r="Z1400">
        <f t="shared" si="74"/>
        <v>14.591234723978088</v>
      </c>
      <c r="AA1400">
        <f t="shared" si="75"/>
        <v>14.70281543274244</v>
      </c>
      <c r="AB1400">
        <f t="shared" si="75"/>
        <v>14.548080891456872</v>
      </c>
      <c r="AC1400">
        <f t="shared" si="75"/>
        <v>14.348447712418301</v>
      </c>
      <c r="AD1400">
        <f t="shared" si="75"/>
        <v>13.598908043071635</v>
      </c>
      <c r="AE1400">
        <f t="shared" si="77"/>
        <v>12.556278139069533</v>
      </c>
      <c r="AF1400">
        <f t="shared" si="76"/>
        <v>11.487423252129133</v>
      </c>
    </row>
    <row r="1401" spans="1:32" x14ac:dyDescent="0.3">
      <c r="A1401" s="1">
        <v>251272</v>
      </c>
      <c r="B1401" s="1" t="s">
        <v>1376</v>
      </c>
      <c r="C1401" s="1">
        <v>69</v>
      </c>
      <c r="D1401" s="1">
        <v>66</v>
      </c>
      <c r="E1401" s="1">
        <v>61</v>
      </c>
      <c r="F1401" s="1">
        <v>64</v>
      </c>
      <c r="G1401" s="1">
        <v>48</v>
      </c>
      <c r="H1401" s="1">
        <v>72</v>
      </c>
      <c r="I1401" s="1">
        <v>79</v>
      </c>
      <c r="J1401" s="1">
        <v>57</v>
      </c>
      <c r="K1401" s="1">
        <v>71</v>
      </c>
      <c r="L1401" s="1">
        <v>60</v>
      </c>
      <c r="M1401">
        <f>VLOOKUP($A1401,Planilha2!$C$2:$M$5573,2,FALSE)</f>
        <v>6001</v>
      </c>
      <c r="N1401">
        <f>VLOOKUP($A1401,Planilha2!$C$2:$M$5573,3,FALSE)</f>
        <v>6048</v>
      </c>
      <c r="O1401">
        <f>VLOOKUP($A1401,Planilha2!$C$2:$M$5573,4,FALSE)</f>
        <v>6103</v>
      </c>
      <c r="P1401">
        <f>VLOOKUP($A1401,Planilha2!$C$2:$M$5573,5,FALSE)</f>
        <v>6149</v>
      </c>
      <c r="Q1401">
        <f>VLOOKUP($A1401,Planilha2!$C$2:$M$5573,6,FALSE)</f>
        <v>6195</v>
      </c>
      <c r="R1401">
        <f>VLOOKUP($A1401,Planilha2!$C$2:$M$5573,7,FALSE)</f>
        <v>6247</v>
      </c>
      <c r="S1401">
        <f>VLOOKUP($A1401,Planilha2!$C$2:$M$5573,8,FALSE)</f>
        <v>6298</v>
      </c>
      <c r="T1401">
        <f>VLOOKUP($A1401,Planilha2!$C$2:$M$5573,9,FALSE)</f>
        <v>6351</v>
      </c>
      <c r="U1401">
        <f>VLOOKUP($A1401,Planilha2!$C$2:$M$5573,10,FALSE)</f>
        <v>6399</v>
      </c>
      <c r="V1401">
        <f>VLOOKUP($A1401,Planilha2!$C$2:$M$5573,11,FALSE)</f>
        <v>6447</v>
      </c>
      <c r="W1401">
        <f t="shared" si="74"/>
        <v>11.498083652724546</v>
      </c>
      <c r="X1401">
        <f t="shared" si="74"/>
        <v>10.912698412698411</v>
      </c>
      <c r="Y1401">
        <f t="shared" si="74"/>
        <v>9.9950843847288215</v>
      </c>
      <c r="Z1401">
        <f t="shared" si="74"/>
        <v>10.408196454708083</v>
      </c>
      <c r="AA1401">
        <f t="shared" si="75"/>
        <v>7.7481840193704601</v>
      </c>
      <c r="AB1401">
        <f t="shared" si="75"/>
        <v>11.525532255482631</v>
      </c>
      <c r="AC1401">
        <f t="shared" si="75"/>
        <v>12.543664655446172</v>
      </c>
      <c r="AD1401">
        <f t="shared" si="75"/>
        <v>8.9749645725082665</v>
      </c>
      <c r="AE1401">
        <f t="shared" si="77"/>
        <v>11.095483669323333</v>
      </c>
      <c r="AF1401">
        <f t="shared" si="76"/>
        <v>9.3066542577943228</v>
      </c>
    </row>
    <row r="1402" spans="1:32" x14ac:dyDescent="0.3">
      <c r="A1402" s="1">
        <v>251274</v>
      </c>
      <c r="B1402" s="1" t="s">
        <v>604</v>
      </c>
      <c r="C1402" s="1">
        <v>54</v>
      </c>
      <c r="D1402" s="1">
        <v>55</v>
      </c>
      <c r="E1402" s="1">
        <v>62</v>
      </c>
      <c r="F1402" s="1">
        <v>43</v>
      </c>
      <c r="G1402" s="1">
        <v>48</v>
      </c>
      <c r="H1402" s="1">
        <v>48</v>
      </c>
      <c r="I1402" s="1">
        <v>52</v>
      </c>
      <c r="J1402" s="1">
        <v>47</v>
      </c>
      <c r="K1402" s="1">
        <v>37</v>
      </c>
      <c r="L1402" s="1">
        <v>27</v>
      </c>
      <c r="M1402">
        <f>VLOOKUP($A1402,Planilha2!$C$2:$M$5573,2,FALSE)</f>
        <v>3407</v>
      </c>
      <c r="N1402">
        <f>VLOOKUP($A1402,Planilha2!$C$2:$M$5573,3,FALSE)</f>
        <v>3437</v>
      </c>
      <c r="O1402">
        <f>VLOOKUP($A1402,Planilha2!$C$2:$M$5573,4,FALSE)</f>
        <v>3470</v>
      </c>
      <c r="P1402">
        <f>VLOOKUP($A1402,Planilha2!$C$2:$M$5573,5,FALSE)</f>
        <v>3502</v>
      </c>
      <c r="Q1402">
        <f>VLOOKUP($A1402,Planilha2!$C$2:$M$5573,6,FALSE)</f>
        <v>3534</v>
      </c>
      <c r="R1402">
        <f>VLOOKUP($A1402,Planilha2!$C$2:$M$5573,7,FALSE)</f>
        <v>3568</v>
      </c>
      <c r="S1402">
        <f>VLOOKUP($A1402,Planilha2!$C$2:$M$5573,8,FALSE)</f>
        <v>3602</v>
      </c>
      <c r="T1402">
        <f>VLOOKUP($A1402,Planilha2!$C$2:$M$5573,9,FALSE)</f>
        <v>3636</v>
      </c>
      <c r="U1402">
        <f>VLOOKUP($A1402,Planilha2!$C$2:$M$5573,10,FALSE)</f>
        <v>3669</v>
      </c>
      <c r="V1402">
        <f>VLOOKUP($A1402,Planilha2!$C$2:$M$5573,11,FALSE)</f>
        <v>3702</v>
      </c>
      <c r="W1402">
        <f t="shared" si="74"/>
        <v>15.849721162312886</v>
      </c>
      <c r="X1402">
        <f t="shared" si="74"/>
        <v>16.002327611288916</v>
      </c>
      <c r="Y1402">
        <f t="shared" si="74"/>
        <v>17.867435158501443</v>
      </c>
      <c r="Z1402">
        <f t="shared" si="74"/>
        <v>12.278697886921758</v>
      </c>
      <c r="AA1402">
        <f t="shared" si="75"/>
        <v>13.582342954159593</v>
      </c>
      <c r="AB1402">
        <f t="shared" si="75"/>
        <v>13.45291479820628</v>
      </c>
      <c r="AC1402">
        <f t="shared" si="75"/>
        <v>14.436424208772904</v>
      </c>
      <c r="AD1402">
        <f t="shared" si="75"/>
        <v>12.926292629262925</v>
      </c>
      <c r="AE1402">
        <f t="shared" si="77"/>
        <v>10.084491687108205</v>
      </c>
      <c r="AF1402">
        <f t="shared" si="76"/>
        <v>7.293354943273906</v>
      </c>
    </row>
    <row r="1403" spans="1:32" x14ac:dyDescent="0.3">
      <c r="A1403" s="1">
        <v>251275</v>
      </c>
      <c r="B1403" s="1" t="s">
        <v>1377</v>
      </c>
      <c r="C1403" s="1">
        <v>64</v>
      </c>
      <c r="D1403" s="1">
        <v>64</v>
      </c>
      <c r="E1403" s="1">
        <v>77</v>
      </c>
      <c r="F1403" s="1">
        <v>76</v>
      </c>
      <c r="G1403" s="1">
        <v>68</v>
      </c>
      <c r="H1403" s="1">
        <v>64</v>
      </c>
      <c r="I1403" s="1">
        <v>73</v>
      </c>
      <c r="J1403" s="1">
        <v>57</v>
      </c>
      <c r="K1403" s="1">
        <v>77</v>
      </c>
      <c r="L1403" s="1">
        <v>60</v>
      </c>
      <c r="M1403">
        <f>VLOOKUP($A1403,Planilha2!$C$2:$M$5573,2,FALSE)</f>
        <v>4349</v>
      </c>
      <c r="N1403">
        <f>VLOOKUP($A1403,Planilha2!$C$2:$M$5573,3,FALSE)</f>
        <v>4356</v>
      </c>
      <c r="O1403">
        <f>VLOOKUP($A1403,Planilha2!$C$2:$M$5573,4,FALSE)</f>
        <v>4370</v>
      </c>
      <c r="P1403">
        <f>VLOOKUP($A1403,Planilha2!$C$2:$M$5573,5,FALSE)</f>
        <v>4375</v>
      </c>
      <c r="Q1403">
        <f>VLOOKUP($A1403,Planilha2!$C$2:$M$5573,6,FALSE)</f>
        <v>4381</v>
      </c>
      <c r="R1403">
        <f>VLOOKUP($A1403,Planilha2!$C$2:$M$5573,7,FALSE)</f>
        <v>4391</v>
      </c>
      <c r="S1403">
        <f>VLOOKUP($A1403,Planilha2!$C$2:$M$5573,8,FALSE)</f>
        <v>4403</v>
      </c>
      <c r="T1403">
        <f>VLOOKUP($A1403,Planilha2!$C$2:$M$5573,9,FALSE)</f>
        <v>4416</v>
      </c>
      <c r="U1403">
        <f>VLOOKUP($A1403,Planilha2!$C$2:$M$5573,10,FALSE)</f>
        <v>4423</v>
      </c>
      <c r="V1403">
        <f>VLOOKUP($A1403,Planilha2!$C$2:$M$5573,11,FALSE)</f>
        <v>4431</v>
      </c>
      <c r="W1403">
        <f t="shared" si="74"/>
        <v>14.716026672798344</v>
      </c>
      <c r="X1403">
        <f t="shared" si="74"/>
        <v>14.692378328741965</v>
      </c>
      <c r="Y1403">
        <f t="shared" si="74"/>
        <v>17.620137299771166</v>
      </c>
      <c r="Z1403">
        <f t="shared" si="74"/>
        <v>17.371428571428574</v>
      </c>
      <c r="AA1403">
        <f t="shared" si="75"/>
        <v>15.52157041771285</v>
      </c>
      <c r="AB1403">
        <f t="shared" si="75"/>
        <v>14.575267592803462</v>
      </c>
      <c r="AC1403">
        <f t="shared" si="75"/>
        <v>16.579604814898932</v>
      </c>
      <c r="AD1403">
        <f t="shared" si="75"/>
        <v>12.907608695652174</v>
      </c>
      <c r="AE1403">
        <f t="shared" si="77"/>
        <v>17.40899841736378</v>
      </c>
      <c r="AF1403">
        <f t="shared" si="76"/>
        <v>13.540961408259987</v>
      </c>
    </row>
    <row r="1404" spans="1:32" x14ac:dyDescent="0.3">
      <c r="A1404" s="1">
        <v>251276</v>
      </c>
      <c r="B1404" s="1" t="s">
        <v>1378</v>
      </c>
      <c r="C1404" s="1">
        <v>62</v>
      </c>
      <c r="D1404" s="1">
        <v>50</v>
      </c>
      <c r="E1404" s="1">
        <v>69</v>
      </c>
      <c r="F1404" s="1">
        <v>52</v>
      </c>
      <c r="G1404" s="1">
        <v>68</v>
      </c>
      <c r="H1404" s="1">
        <v>80</v>
      </c>
      <c r="I1404" s="1">
        <v>85</v>
      </c>
      <c r="J1404" s="1">
        <v>72</v>
      </c>
      <c r="K1404" s="1">
        <v>77</v>
      </c>
      <c r="L1404" s="1">
        <v>62</v>
      </c>
      <c r="M1404">
        <f>VLOOKUP($A1404,Planilha2!$C$2:$M$5573,2,FALSE)</f>
        <v>4295</v>
      </c>
      <c r="N1404">
        <f>VLOOKUP($A1404,Planilha2!$C$2:$M$5573,3,FALSE)</f>
        <v>4316</v>
      </c>
      <c r="O1404">
        <f>VLOOKUP($A1404,Planilha2!$C$2:$M$5573,4,FALSE)</f>
        <v>4342</v>
      </c>
      <c r="P1404">
        <f>VLOOKUP($A1404,Planilha2!$C$2:$M$5573,5,FALSE)</f>
        <v>4359</v>
      </c>
      <c r="Q1404">
        <f>VLOOKUP($A1404,Planilha2!$C$2:$M$5573,6,FALSE)</f>
        <v>4377</v>
      </c>
      <c r="R1404">
        <f>VLOOKUP($A1404,Planilha2!$C$2:$M$5573,7,FALSE)</f>
        <v>4398</v>
      </c>
      <c r="S1404">
        <f>VLOOKUP($A1404,Planilha2!$C$2:$M$5573,8,FALSE)</f>
        <v>4419</v>
      </c>
      <c r="T1404">
        <f>VLOOKUP($A1404,Planilha2!$C$2:$M$5573,9,FALSE)</f>
        <v>4442</v>
      </c>
      <c r="U1404">
        <f>VLOOKUP($A1404,Planilha2!$C$2:$M$5573,10,FALSE)</f>
        <v>4457</v>
      </c>
      <c r="V1404">
        <f>VLOOKUP($A1404,Planilha2!$C$2:$M$5573,11,FALSE)</f>
        <v>4473</v>
      </c>
      <c r="W1404">
        <f t="shared" si="74"/>
        <v>14.435389988358557</v>
      </c>
      <c r="X1404">
        <f t="shared" si="74"/>
        <v>11.584800741427246</v>
      </c>
      <c r="Y1404">
        <f t="shared" si="74"/>
        <v>15.891294334408105</v>
      </c>
      <c r="Z1404">
        <f t="shared" si="74"/>
        <v>11.929341592108281</v>
      </c>
      <c r="AA1404">
        <f t="shared" si="75"/>
        <v>15.53575508339045</v>
      </c>
      <c r="AB1404">
        <f t="shared" si="75"/>
        <v>18.190086402910413</v>
      </c>
      <c r="AC1404">
        <f t="shared" si="75"/>
        <v>19.23512106811496</v>
      </c>
      <c r="AD1404">
        <f t="shared" si="75"/>
        <v>16.208914903196757</v>
      </c>
      <c r="AE1404">
        <f t="shared" si="77"/>
        <v>17.276194749831728</v>
      </c>
      <c r="AF1404">
        <f t="shared" si="76"/>
        <v>13.860943438408228</v>
      </c>
    </row>
    <row r="1405" spans="1:32" x14ac:dyDescent="0.3">
      <c r="A1405" s="1">
        <v>251278</v>
      </c>
      <c r="B1405" s="1" t="s">
        <v>1379</v>
      </c>
      <c r="C1405" s="1">
        <v>43</v>
      </c>
      <c r="D1405" s="1">
        <v>43</v>
      </c>
      <c r="E1405" s="1">
        <v>41</v>
      </c>
      <c r="F1405" s="1">
        <v>26</v>
      </c>
      <c r="G1405" s="1">
        <v>41</v>
      </c>
      <c r="H1405" s="1">
        <v>34</v>
      </c>
      <c r="I1405" s="1">
        <v>41</v>
      </c>
      <c r="J1405" s="1">
        <v>36</v>
      </c>
      <c r="K1405" s="1">
        <v>38</v>
      </c>
      <c r="L1405" s="1">
        <v>33</v>
      </c>
      <c r="M1405">
        <f>VLOOKUP($A1405,Planilha2!$C$2:$M$5573,2,FALSE)</f>
        <v>1812</v>
      </c>
      <c r="N1405">
        <f>VLOOKUP($A1405,Planilha2!$C$2:$M$5573,3,FALSE)</f>
        <v>1836</v>
      </c>
      <c r="O1405">
        <f>VLOOKUP($A1405,Planilha2!$C$2:$M$5573,4,FALSE)</f>
        <v>1864</v>
      </c>
      <c r="P1405">
        <f>VLOOKUP($A1405,Planilha2!$C$2:$M$5573,5,FALSE)</f>
        <v>1885</v>
      </c>
      <c r="Q1405">
        <f>VLOOKUP($A1405,Planilha2!$C$2:$M$5573,6,FALSE)</f>
        <v>1907</v>
      </c>
      <c r="R1405">
        <f>VLOOKUP($A1405,Planilha2!$C$2:$M$5573,7,FALSE)</f>
        <v>1933</v>
      </c>
      <c r="S1405">
        <f>VLOOKUP($A1405,Planilha2!$C$2:$M$5573,8,FALSE)</f>
        <v>1960</v>
      </c>
      <c r="T1405">
        <f>VLOOKUP($A1405,Planilha2!$C$2:$M$5573,9,FALSE)</f>
        <v>1989</v>
      </c>
      <c r="U1405">
        <f>VLOOKUP($A1405,Planilha2!$C$2:$M$5573,10,FALSE)</f>
        <v>2012</v>
      </c>
      <c r="V1405">
        <f>VLOOKUP($A1405,Planilha2!$C$2:$M$5573,11,FALSE)</f>
        <v>2035</v>
      </c>
      <c r="W1405">
        <f t="shared" si="74"/>
        <v>23.730684326710815</v>
      </c>
      <c r="X1405">
        <f t="shared" si="74"/>
        <v>23.420479302832241</v>
      </c>
      <c r="Y1405">
        <f t="shared" si="74"/>
        <v>21.995708154506438</v>
      </c>
      <c r="Z1405">
        <f t="shared" si="74"/>
        <v>13.793103448275861</v>
      </c>
      <c r="AA1405">
        <f t="shared" si="75"/>
        <v>21.499737808075512</v>
      </c>
      <c r="AB1405">
        <f t="shared" si="75"/>
        <v>17.58923952405587</v>
      </c>
      <c r="AC1405">
        <f t="shared" si="75"/>
        <v>20.918367346938776</v>
      </c>
      <c r="AD1405">
        <f t="shared" si="75"/>
        <v>18.09954751131222</v>
      </c>
      <c r="AE1405">
        <f t="shared" si="77"/>
        <v>18.886679920477135</v>
      </c>
      <c r="AF1405">
        <f t="shared" si="76"/>
        <v>16.216216216216218</v>
      </c>
    </row>
    <row r="1406" spans="1:32" x14ac:dyDescent="0.3">
      <c r="A1406" s="1">
        <v>251280</v>
      </c>
      <c r="B1406" s="1" t="s">
        <v>1380</v>
      </c>
      <c r="C1406" s="1">
        <v>99</v>
      </c>
      <c r="D1406" s="1">
        <v>124</v>
      </c>
      <c r="E1406" s="1">
        <v>130</v>
      </c>
      <c r="F1406" s="1">
        <v>127</v>
      </c>
      <c r="G1406" s="1">
        <v>110</v>
      </c>
      <c r="H1406" s="1">
        <v>135</v>
      </c>
      <c r="I1406" s="1">
        <v>103</v>
      </c>
      <c r="J1406" s="1">
        <v>123</v>
      </c>
      <c r="K1406" s="1">
        <v>94</v>
      </c>
      <c r="L1406" s="1">
        <v>98</v>
      </c>
      <c r="M1406">
        <f>VLOOKUP($A1406,Planilha2!$C$2:$M$5573,2,FALSE)</f>
        <v>8465</v>
      </c>
      <c r="N1406">
        <f>VLOOKUP($A1406,Planilha2!$C$2:$M$5573,3,FALSE)</f>
        <v>8474</v>
      </c>
      <c r="O1406">
        <f>VLOOKUP($A1406,Planilha2!$C$2:$M$5573,4,FALSE)</f>
        <v>8491</v>
      </c>
      <c r="P1406">
        <f>VLOOKUP($A1406,Planilha2!$C$2:$M$5573,5,FALSE)</f>
        <v>8494</v>
      </c>
      <c r="Q1406">
        <f>VLOOKUP($A1406,Planilha2!$C$2:$M$5573,6,FALSE)</f>
        <v>8498</v>
      </c>
      <c r="R1406">
        <f>VLOOKUP($A1406,Planilha2!$C$2:$M$5573,7,FALSE)</f>
        <v>8508</v>
      </c>
      <c r="S1406">
        <f>VLOOKUP($A1406,Planilha2!$C$2:$M$5573,8,FALSE)</f>
        <v>8520</v>
      </c>
      <c r="T1406">
        <f>VLOOKUP($A1406,Planilha2!$C$2:$M$5573,9,FALSE)</f>
        <v>8533</v>
      </c>
      <c r="U1406">
        <f>VLOOKUP($A1406,Planilha2!$C$2:$M$5573,10,FALSE)</f>
        <v>8532</v>
      </c>
      <c r="V1406">
        <f>VLOOKUP($A1406,Planilha2!$C$2:$M$5573,11,FALSE)</f>
        <v>8532</v>
      </c>
      <c r="W1406">
        <f t="shared" si="74"/>
        <v>11.695215593620791</v>
      </c>
      <c r="X1406">
        <f t="shared" si="74"/>
        <v>14.632995043662968</v>
      </c>
      <c r="Y1406">
        <f t="shared" si="74"/>
        <v>15.310328583205747</v>
      </c>
      <c r="Z1406">
        <f t="shared" si="74"/>
        <v>14.951730633388275</v>
      </c>
      <c r="AA1406">
        <f t="shared" si="75"/>
        <v>12.944222169922336</v>
      </c>
      <c r="AB1406">
        <f t="shared" si="75"/>
        <v>15.867418899858956</v>
      </c>
      <c r="AC1406">
        <f t="shared" si="75"/>
        <v>12.089201877934274</v>
      </c>
      <c r="AD1406">
        <f t="shared" si="75"/>
        <v>14.41462557131138</v>
      </c>
      <c r="AE1406">
        <f t="shared" si="77"/>
        <v>11.017346460384434</v>
      </c>
      <c r="AF1406">
        <f t="shared" si="76"/>
        <v>11.486169714017814</v>
      </c>
    </row>
    <row r="1407" spans="1:32" x14ac:dyDescent="0.3">
      <c r="A1407" s="1">
        <v>251290</v>
      </c>
      <c r="B1407" s="1" t="s">
        <v>1381</v>
      </c>
      <c r="C1407" s="1">
        <v>330</v>
      </c>
      <c r="D1407" s="1">
        <v>283</v>
      </c>
      <c r="E1407" s="1">
        <v>326</v>
      </c>
      <c r="F1407" s="1">
        <v>360</v>
      </c>
      <c r="G1407" s="1">
        <v>359</v>
      </c>
      <c r="H1407" s="1">
        <v>374</v>
      </c>
      <c r="I1407" s="1">
        <v>366</v>
      </c>
      <c r="J1407" s="1">
        <v>325</v>
      </c>
      <c r="K1407" s="1">
        <v>416</v>
      </c>
      <c r="L1407" s="1">
        <v>292</v>
      </c>
      <c r="M1407">
        <f>VLOOKUP($A1407,Planilha2!$C$2:$M$5573,2,FALSE)</f>
        <v>23394</v>
      </c>
      <c r="N1407">
        <f>VLOOKUP($A1407,Planilha2!$C$2:$M$5573,3,FALSE)</f>
        <v>23394</v>
      </c>
      <c r="O1407">
        <f>VLOOKUP($A1407,Planilha2!$C$2:$M$5573,4,FALSE)</f>
        <v>23406</v>
      </c>
      <c r="P1407">
        <f>VLOOKUP($A1407,Planilha2!$C$2:$M$5573,5,FALSE)</f>
        <v>23423</v>
      </c>
      <c r="Q1407">
        <f>VLOOKUP($A1407,Planilha2!$C$2:$M$5573,6,FALSE)</f>
        <v>23434</v>
      </c>
      <c r="R1407">
        <f>VLOOKUP($A1407,Planilha2!$C$2:$M$5573,7,FALSE)</f>
        <v>23449</v>
      </c>
      <c r="S1407">
        <f>VLOOKUP($A1407,Planilha2!$C$2:$M$5573,8,FALSE)</f>
        <v>23457</v>
      </c>
      <c r="T1407">
        <f>VLOOKUP($A1407,Planilha2!$C$2:$M$5573,9,FALSE)</f>
        <v>23460</v>
      </c>
      <c r="U1407">
        <f>VLOOKUP($A1407,Planilha2!$C$2:$M$5573,10,FALSE)</f>
        <v>23470</v>
      </c>
      <c r="V1407">
        <f>VLOOKUP($A1407,Planilha2!$C$2:$M$5573,11,FALSE)</f>
        <v>23472</v>
      </c>
      <c r="W1407">
        <f t="shared" si="74"/>
        <v>14.106181072069763</v>
      </c>
      <c r="X1407">
        <f t="shared" si="74"/>
        <v>12.097118919381037</v>
      </c>
      <c r="Y1407">
        <f t="shared" si="74"/>
        <v>13.928052636076218</v>
      </c>
      <c r="Z1407">
        <f t="shared" si="74"/>
        <v>15.369508602655509</v>
      </c>
      <c r="AA1407">
        <f t="shared" si="75"/>
        <v>15.319621063412137</v>
      </c>
      <c r="AB1407">
        <f t="shared" si="75"/>
        <v>15.94950744168195</v>
      </c>
      <c r="AC1407">
        <f t="shared" si="75"/>
        <v>15.603018288783733</v>
      </c>
      <c r="AD1407">
        <f t="shared" si="75"/>
        <v>13.853367433930094</v>
      </c>
      <c r="AE1407">
        <f t="shared" si="77"/>
        <v>17.724755006391135</v>
      </c>
      <c r="AF1407">
        <f t="shared" si="76"/>
        <v>12.440354464894343</v>
      </c>
    </row>
    <row r="1408" spans="1:32" x14ac:dyDescent="0.3">
      <c r="A1408" s="1">
        <v>251300</v>
      </c>
      <c r="B1408" s="1" t="s">
        <v>1382</v>
      </c>
      <c r="C1408" s="1">
        <v>42</v>
      </c>
      <c r="D1408" s="1">
        <v>45</v>
      </c>
      <c r="E1408" s="1">
        <v>45</v>
      </c>
      <c r="F1408" s="1">
        <v>39</v>
      </c>
      <c r="G1408" s="1">
        <v>37</v>
      </c>
      <c r="H1408" s="1">
        <v>51</v>
      </c>
      <c r="I1408" s="1">
        <v>30</v>
      </c>
      <c r="J1408" s="1">
        <v>37</v>
      </c>
      <c r="K1408" s="1">
        <v>43</v>
      </c>
      <c r="L1408" s="1">
        <v>41</v>
      </c>
      <c r="M1408">
        <f>VLOOKUP($A1408,Planilha2!$C$2:$M$5573,2,FALSE)</f>
        <v>3690</v>
      </c>
      <c r="N1408">
        <f>VLOOKUP($A1408,Planilha2!$C$2:$M$5573,3,FALSE)</f>
        <v>3732</v>
      </c>
      <c r="O1408">
        <f>VLOOKUP($A1408,Planilha2!$C$2:$M$5573,4,FALSE)</f>
        <v>3778</v>
      </c>
      <c r="P1408">
        <f>VLOOKUP($A1408,Planilha2!$C$2:$M$5573,5,FALSE)</f>
        <v>3823</v>
      </c>
      <c r="Q1408">
        <f>VLOOKUP($A1408,Planilha2!$C$2:$M$5573,6,FALSE)</f>
        <v>3868</v>
      </c>
      <c r="R1408">
        <f>VLOOKUP($A1408,Planilha2!$C$2:$M$5573,7,FALSE)</f>
        <v>3916</v>
      </c>
      <c r="S1408">
        <f>VLOOKUP($A1408,Planilha2!$C$2:$M$5573,8,FALSE)</f>
        <v>3964</v>
      </c>
      <c r="T1408">
        <f>VLOOKUP($A1408,Planilha2!$C$2:$M$5573,9,FALSE)</f>
        <v>4012</v>
      </c>
      <c r="U1408">
        <f>VLOOKUP($A1408,Planilha2!$C$2:$M$5573,10,FALSE)</f>
        <v>4060</v>
      </c>
      <c r="V1408">
        <f>VLOOKUP($A1408,Planilha2!$C$2:$M$5573,11,FALSE)</f>
        <v>4108</v>
      </c>
      <c r="W1408">
        <f t="shared" si="74"/>
        <v>11.382113821138212</v>
      </c>
      <c r="X1408">
        <f t="shared" si="74"/>
        <v>12.057877813504822</v>
      </c>
      <c r="Y1408">
        <f t="shared" si="74"/>
        <v>11.911064055055586</v>
      </c>
      <c r="Z1408">
        <f t="shared" si="74"/>
        <v>10.201412503269683</v>
      </c>
      <c r="AA1408">
        <f t="shared" si="75"/>
        <v>9.565667011375389</v>
      </c>
      <c r="AB1408">
        <f t="shared" si="75"/>
        <v>13.023493360572012</v>
      </c>
      <c r="AC1408">
        <f t="shared" si="75"/>
        <v>7.5681130171543893</v>
      </c>
      <c r="AD1408">
        <f t="shared" si="75"/>
        <v>9.2223330009970095</v>
      </c>
      <c r="AE1408">
        <f t="shared" si="77"/>
        <v>10.591133004926109</v>
      </c>
      <c r="AF1408">
        <f t="shared" si="76"/>
        <v>9.9805258033106128</v>
      </c>
    </row>
    <row r="1409" spans="1:32" x14ac:dyDescent="0.3">
      <c r="A1409" s="1">
        <v>251310</v>
      </c>
      <c r="B1409" s="1" t="s">
        <v>1383</v>
      </c>
      <c r="C1409" s="1">
        <v>109</v>
      </c>
      <c r="D1409" s="1">
        <v>133</v>
      </c>
      <c r="E1409" s="1">
        <v>116</v>
      </c>
      <c r="F1409" s="1">
        <v>141</v>
      </c>
      <c r="G1409" s="1">
        <v>130</v>
      </c>
      <c r="H1409" s="1">
        <v>149</v>
      </c>
      <c r="I1409" s="1">
        <v>159</v>
      </c>
      <c r="J1409" s="1">
        <v>144</v>
      </c>
      <c r="K1409" s="1">
        <v>152</v>
      </c>
      <c r="L1409" s="1">
        <v>137</v>
      </c>
      <c r="M1409">
        <f>VLOOKUP($A1409,Planilha2!$C$2:$M$5573,2,FALSE)</f>
        <v>12003</v>
      </c>
      <c r="N1409">
        <f>VLOOKUP($A1409,Planilha2!$C$2:$M$5573,3,FALSE)</f>
        <v>11942</v>
      </c>
      <c r="O1409">
        <f>VLOOKUP($A1409,Planilha2!$C$2:$M$5573,4,FALSE)</f>
        <v>11891</v>
      </c>
      <c r="P1409">
        <f>VLOOKUP($A1409,Planilha2!$C$2:$M$5573,5,FALSE)</f>
        <v>11843</v>
      </c>
      <c r="Q1409">
        <f>VLOOKUP($A1409,Planilha2!$C$2:$M$5573,6,FALSE)</f>
        <v>11794</v>
      </c>
      <c r="R1409">
        <f>VLOOKUP($A1409,Planilha2!$C$2:$M$5573,7,FALSE)</f>
        <v>11748</v>
      </c>
      <c r="S1409">
        <f>VLOOKUP($A1409,Planilha2!$C$2:$M$5573,8,FALSE)</f>
        <v>11701</v>
      </c>
      <c r="T1409">
        <f>VLOOKUP($A1409,Planilha2!$C$2:$M$5573,9,FALSE)</f>
        <v>11652</v>
      </c>
      <c r="U1409">
        <f>VLOOKUP($A1409,Planilha2!$C$2:$M$5573,10,FALSE)</f>
        <v>11609</v>
      </c>
      <c r="V1409">
        <f>VLOOKUP($A1409,Planilha2!$C$2:$M$5573,11,FALSE)</f>
        <v>11563</v>
      </c>
      <c r="W1409">
        <f t="shared" si="74"/>
        <v>9.0810630675664417</v>
      </c>
      <c r="X1409">
        <f t="shared" si="74"/>
        <v>11.137162954279017</v>
      </c>
      <c r="Y1409">
        <f t="shared" si="74"/>
        <v>9.7552771003279801</v>
      </c>
      <c r="Z1409">
        <f t="shared" si="74"/>
        <v>11.905767119817613</v>
      </c>
      <c r="AA1409">
        <f t="shared" si="75"/>
        <v>11.022553840936069</v>
      </c>
      <c r="AB1409">
        <f t="shared" si="75"/>
        <v>12.68300987402111</v>
      </c>
      <c r="AC1409">
        <f t="shared" si="75"/>
        <v>13.588582172463893</v>
      </c>
      <c r="AD1409">
        <f t="shared" si="75"/>
        <v>12.358393408856848</v>
      </c>
      <c r="AE1409">
        <f t="shared" si="77"/>
        <v>13.093289689034371</v>
      </c>
      <c r="AF1409">
        <f t="shared" si="76"/>
        <v>11.848136296808786</v>
      </c>
    </row>
    <row r="1410" spans="1:32" x14ac:dyDescent="0.3">
      <c r="A1410" s="1">
        <v>251315</v>
      </c>
      <c r="B1410" s="1" t="s">
        <v>1384</v>
      </c>
      <c r="C1410" s="1">
        <v>87</v>
      </c>
      <c r="D1410" s="1">
        <v>100</v>
      </c>
      <c r="E1410" s="1">
        <v>85</v>
      </c>
      <c r="F1410" s="1">
        <v>80</v>
      </c>
      <c r="G1410" s="1">
        <v>96</v>
      </c>
      <c r="H1410" s="1">
        <v>100</v>
      </c>
      <c r="I1410" s="1">
        <v>90</v>
      </c>
      <c r="J1410" s="1">
        <v>118</v>
      </c>
      <c r="K1410" s="1">
        <v>127</v>
      </c>
      <c r="L1410" s="1">
        <v>109</v>
      </c>
      <c r="M1410">
        <f>VLOOKUP($A1410,Planilha2!$C$2:$M$5573,2,FALSE)</f>
        <v>6660</v>
      </c>
      <c r="N1410">
        <f>VLOOKUP($A1410,Planilha2!$C$2:$M$5573,3,FALSE)</f>
        <v>6626</v>
      </c>
      <c r="O1410">
        <f>VLOOKUP($A1410,Planilha2!$C$2:$M$5573,4,FALSE)</f>
        <v>6600</v>
      </c>
      <c r="P1410">
        <f>VLOOKUP($A1410,Planilha2!$C$2:$M$5573,5,FALSE)</f>
        <v>6566</v>
      </c>
      <c r="Q1410">
        <f>VLOOKUP($A1410,Planilha2!$C$2:$M$5573,6,FALSE)</f>
        <v>6535</v>
      </c>
      <c r="R1410">
        <f>VLOOKUP($A1410,Planilha2!$C$2:$M$5573,7,FALSE)</f>
        <v>6507</v>
      </c>
      <c r="S1410">
        <f>VLOOKUP($A1410,Planilha2!$C$2:$M$5573,8,FALSE)</f>
        <v>6481</v>
      </c>
      <c r="T1410">
        <f>VLOOKUP($A1410,Planilha2!$C$2:$M$5573,9,FALSE)</f>
        <v>6456</v>
      </c>
      <c r="U1410">
        <f>VLOOKUP($A1410,Planilha2!$C$2:$M$5573,10,FALSE)</f>
        <v>6427</v>
      </c>
      <c r="V1410">
        <f>VLOOKUP($A1410,Planilha2!$C$2:$M$5573,11,FALSE)</f>
        <v>6399</v>
      </c>
      <c r="W1410">
        <f t="shared" si="74"/>
        <v>13.063063063063064</v>
      </c>
      <c r="X1410">
        <f t="shared" si="74"/>
        <v>15.092061575611229</v>
      </c>
      <c r="Y1410">
        <f t="shared" si="74"/>
        <v>12.878787878787879</v>
      </c>
      <c r="Z1410">
        <f t="shared" ref="Z1410:AD1473" si="78">(F1410/P1410)*1000</f>
        <v>12.183978068839476</v>
      </c>
      <c r="AA1410">
        <f t="shared" si="75"/>
        <v>14.690130068859984</v>
      </c>
      <c r="AB1410">
        <f t="shared" si="75"/>
        <v>15.368065160596281</v>
      </c>
      <c r="AC1410">
        <f t="shared" si="75"/>
        <v>13.886745872550533</v>
      </c>
      <c r="AD1410">
        <f t="shared" si="75"/>
        <v>18.277571251548949</v>
      </c>
      <c r="AE1410">
        <f t="shared" si="77"/>
        <v>19.76038587210207</v>
      </c>
      <c r="AF1410">
        <f t="shared" si="76"/>
        <v>17.033911548679484</v>
      </c>
    </row>
    <row r="1411" spans="1:32" x14ac:dyDescent="0.3">
      <c r="A1411" s="1">
        <v>251320</v>
      </c>
      <c r="B1411" s="1" t="s">
        <v>1187</v>
      </c>
      <c r="C1411" s="1">
        <v>67</v>
      </c>
      <c r="D1411" s="1">
        <v>78</v>
      </c>
      <c r="E1411" s="1">
        <v>72</v>
      </c>
      <c r="F1411" s="1">
        <v>78</v>
      </c>
      <c r="G1411" s="1">
        <v>63</v>
      </c>
      <c r="H1411" s="1">
        <v>82</v>
      </c>
      <c r="I1411" s="1">
        <v>74</v>
      </c>
      <c r="J1411" s="1">
        <v>75</v>
      </c>
      <c r="K1411" s="1">
        <v>64</v>
      </c>
      <c r="L1411" s="1">
        <v>62</v>
      </c>
      <c r="M1411">
        <f>VLOOKUP($A1411,Planilha2!$C$2:$M$5573,2,FALSE)</f>
        <v>6475</v>
      </c>
      <c r="N1411">
        <f>VLOOKUP($A1411,Planilha2!$C$2:$M$5573,3,FALSE)</f>
        <v>6445</v>
      </c>
      <c r="O1411">
        <f>VLOOKUP($A1411,Planilha2!$C$2:$M$5573,4,FALSE)</f>
        <v>6420</v>
      </c>
      <c r="P1411">
        <f>VLOOKUP($A1411,Planilha2!$C$2:$M$5573,5,FALSE)</f>
        <v>6387</v>
      </c>
      <c r="Q1411">
        <f>VLOOKUP($A1411,Planilha2!$C$2:$M$5573,6,FALSE)</f>
        <v>6355</v>
      </c>
      <c r="R1411">
        <f>VLOOKUP($A1411,Planilha2!$C$2:$M$5573,7,FALSE)</f>
        <v>6326</v>
      </c>
      <c r="S1411">
        <f>VLOOKUP($A1411,Planilha2!$C$2:$M$5573,8,FALSE)</f>
        <v>6298</v>
      </c>
      <c r="T1411">
        <f>VLOOKUP($A1411,Planilha2!$C$2:$M$5573,9,FALSE)</f>
        <v>6271</v>
      </c>
      <c r="U1411">
        <f>VLOOKUP($A1411,Planilha2!$C$2:$M$5573,10,FALSE)</f>
        <v>6234</v>
      </c>
      <c r="V1411">
        <f>VLOOKUP($A1411,Planilha2!$C$2:$M$5573,11,FALSE)</f>
        <v>6198</v>
      </c>
      <c r="W1411">
        <f t="shared" ref="W1411:AC1474" si="79">(C1411/M1411)*1000</f>
        <v>10.347490347490348</v>
      </c>
      <c r="X1411">
        <f t="shared" si="79"/>
        <v>12.102404965089216</v>
      </c>
      <c r="Y1411">
        <f t="shared" si="79"/>
        <v>11.214953271028037</v>
      </c>
      <c r="Z1411">
        <f t="shared" si="78"/>
        <v>12.212306247064349</v>
      </c>
      <c r="AA1411">
        <f t="shared" si="78"/>
        <v>9.9134539732494105</v>
      </c>
      <c r="AB1411">
        <f t="shared" si="78"/>
        <v>12.962377489724945</v>
      </c>
      <c r="AC1411">
        <f t="shared" si="78"/>
        <v>11.749761829152112</v>
      </c>
      <c r="AD1411">
        <f t="shared" si="78"/>
        <v>11.959815021527668</v>
      </c>
      <c r="AE1411">
        <f t="shared" si="77"/>
        <v>10.266281681103624</v>
      </c>
      <c r="AF1411">
        <f t="shared" si="76"/>
        <v>10.003226847370119</v>
      </c>
    </row>
    <row r="1412" spans="1:32" x14ac:dyDescent="0.3">
      <c r="A1412" s="1">
        <v>251330</v>
      </c>
      <c r="B1412" s="1" t="s">
        <v>609</v>
      </c>
      <c r="C1412" s="1">
        <v>63</v>
      </c>
      <c r="D1412" s="1">
        <v>67</v>
      </c>
      <c r="E1412" s="1">
        <v>70</v>
      </c>
      <c r="F1412" s="1">
        <v>71</v>
      </c>
      <c r="G1412" s="1">
        <v>71</v>
      </c>
      <c r="H1412" s="1">
        <v>67</v>
      </c>
      <c r="I1412" s="1">
        <v>61</v>
      </c>
      <c r="J1412" s="1">
        <v>44</v>
      </c>
      <c r="K1412" s="1">
        <v>70</v>
      </c>
      <c r="L1412" s="1">
        <v>63</v>
      </c>
      <c r="M1412">
        <f>VLOOKUP($A1412,Planilha2!$C$2:$M$5573,2,FALSE)</f>
        <v>5259</v>
      </c>
      <c r="N1412">
        <f>VLOOKUP($A1412,Planilha2!$C$2:$M$5573,3,FALSE)</f>
        <v>5197</v>
      </c>
      <c r="O1412">
        <f>VLOOKUP($A1412,Planilha2!$C$2:$M$5573,4,FALSE)</f>
        <v>5140</v>
      </c>
      <c r="P1412">
        <f>VLOOKUP($A1412,Planilha2!$C$2:$M$5573,5,FALSE)</f>
        <v>5075</v>
      </c>
      <c r="Q1412">
        <f>VLOOKUP($A1412,Planilha2!$C$2:$M$5573,6,FALSE)</f>
        <v>5012</v>
      </c>
      <c r="R1412">
        <f>VLOOKUP($A1412,Planilha2!$C$2:$M$5573,7,FALSE)</f>
        <v>4953</v>
      </c>
      <c r="S1412">
        <f>VLOOKUP($A1412,Planilha2!$C$2:$M$5573,8,FALSE)</f>
        <v>4896</v>
      </c>
      <c r="T1412">
        <f>VLOOKUP($A1412,Planilha2!$C$2:$M$5573,9,FALSE)</f>
        <v>4840</v>
      </c>
      <c r="U1412">
        <f>VLOOKUP($A1412,Planilha2!$C$2:$M$5573,10,FALSE)</f>
        <v>4777</v>
      </c>
      <c r="V1412">
        <f>VLOOKUP($A1412,Planilha2!$C$2:$M$5573,11,FALSE)</f>
        <v>4716</v>
      </c>
      <c r="W1412">
        <f t="shared" si="79"/>
        <v>11.979463776383342</v>
      </c>
      <c r="X1412">
        <f t="shared" si="79"/>
        <v>12.892053107562056</v>
      </c>
      <c r="Y1412">
        <f t="shared" si="79"/>
        <v>13.618677042801556</v>
      </c>
      <c r="Z1412">
        <f t="shared" si="78"/>
        <v>13.990147783251231</v>
      </c>
      <c r="AA1412">
        <f t="shared" si="78"/>
        <v>14.166001596169194</v>
      </c>
      <c r="AB1412">
        <f t="shared" si="78"/>
        <v>13.527155259438725</v>
      </c>
      <c r="AC1412">
        <f t="shared" si="78"/>
        <v>12.459150326797387</v>
      </c>
      <c r="AD1412">
        <f t="shared" si="78"/>
        <v>9.0909090909090899</v>
      </c>
      <c r="AE1412">
        <f t="shared" si="77"/>
        <v>14.653548252041029</v>
      </c>
      <c r="AF1412">
        <f t="shared" si="76"/>
        <v>13.358778625954198</v>
      </c>
    </row>
    <row r="1413" spans="1:32" x14ac:dyDescent="0.3">
      <c r="A1413" s="1">
        <v>251335</v>
      </c>
      <c r="B1413" s="1" t="s">
        <v>610</v>
      </c>
      <c r="C1413" s="1">
        <v>55</v>
      </c>
      <c r="D1413" s="1">
        <v>49</v>
      </c>
      <c r="E1413" s="1">
        <v>44</v>
      </c>
      <c r="F1413" s="1">
        <v>50</v>
      </c>
      <c r="G1413" s="1">
        <v>43</v>
      </c>
      <c r="H1413" s="1">
        <v>50</v>
      </c>
      <c r="I1413" s="1">
        <v>32</v>
      </c>
      <c r="J1413" s="1">
        <v>41</v>
      </c>
      <c r="K1413" s="1">
        <v>37</v>
      </c>
      <c r="L1413" s="1">
        <v>43</v>
      </c>
      <c r="M1413">
        <f>VLOOKUP($A1413,Planilha2!$C$2:$M$5573,2,FALSE)</f>
        <v>3603</v>
      </c>
      <c r="N1413">
        <f>VLOOKUP($A1413,Planilha2!$C$2:$M$5573,3,FALSE)</f>
        <v>3609</v>
      </c>
      <c r="O1413">
        <f>VLOOKUP($A1413,Planilha2!$C$2:$M$5573,4,FALSE)</f>
        <v>3622</v>
      </c>
      <c r="P1413">
        <f>VLOOKUP($A1413,Planilha2!$C$2:$M$5573,5,FALSE)</f>
        <v>3620</v>
      </c>
      <c r="Q1413">
        <f>VLOOKUP($A1413,Planilha2!$C$2:$M$5573,6,FALSE)</f>
        <v>3622</v>
      </c>
      <c r="R1413">
        <f>VLOOKUP($A1413,Planilha2!$C$2:$M$5573,7,FALSE)</f>
        <v>3627</v>
      </c>
      <c r="S1413">
        <f>VLOOKUP($A1413,Planilha2!$C$2:$M$5573,8,FALSE)</f>
        <v>3635</v>
      </c>
      <c r="T1413">
        <f>VLOOKUP($A1413,Planilha2!$C$2:$M$5573,9,FALSE)</f>
        <v>3645</v>
      </c>
      <c r="U1413">
        <f>VLOOKUP($A1413,Planilha2!$C$2:$M$5573,10,FALSE)</f>
        <v>3643</v>
      </c>
      <c r="V1413">
        <f>VLOOKUP($A1413,Planilha2!$C$2:$M$5573,11,FALSE)</f>
        <v>3642</v>
      </c>
      <c r="W1413">
        <f t="shared" si="79"/>
        <v>15.265056897030252</v>
      </c>
      <c r="X1413">
        <f t="shared" si="79"/>
        <v>13.577168190634524</v>
      </c>
      <c r="Y1413">
        <f t="shared" si="79"/>
        <v>12.147984538928769</v>
      </c>
      <c r="Z1413">
        <f t="shared" si="78"/>
        <v>13.812154696132596</v>
      </c>
      <c r="AA1413">
        <f t="shared" si="78"/>
        <v>11.871893981225842</v>
      </c>
      <c r="AB1413">
        <f t="shared" si="78"/>
        <v>13.785497656465399</v>
      </c>
      <c r="AC1413">
        <f t="shared" si="78"/>
        <v>8.8033012379642361</v>
      </c>
      <c r="AD1413">
        <f t="shared" ref="AD1413:AF1476" si="80">(J1413/T1413)*1000</f>
        <v>11.248285322359397</v>
      </c>
      <c r="AE1413">
        <f t="shared" si="77"/>
        <v>10.156464452374417</v>
      </c>
      <c r="AF1413">
        <f t="shared" si="77"/>
        <v>11.806699615595827</v>
      </c>
    </row>
    <row r="1414" spans="1:32" x14ac:dyDescent="0.3">
      <c r="A1414" s="1">
        <v>251340</v>
      </c>
      <c r="B1414" s="1" t="s">
        <v>611</v>
      </c>
      <c r="C1414" s="1">
        <v>206</v>
      </c>
      <c r="D1414" s="1">
        <v>218</v>
      </c>
      <c r="E1414" s="1">
        <v>233</v>
      </c>
      <c r="F1414" s="1">
        <v>177</v>
      </c>
      <c r="G1414" s="1">
        <v>195</v>
      </c>
      <c r="H1414" s="1">
        <v>199</v>
      </c>
      <c r="I1414" s="1">
        <v>179</v>
      </c>
      <c r="J1414" s="1">
        <v>190</v>
      </c>
      <c r="K1414" s="1">
        <v>198</v>
      </c>
      <c r="L1414" s="1">
        <v>172</v>
      </c>
      <c r="M1414">
        <f>VLOOKUP($A1414,Planilha2!$C$2:$M$5573,2,FALSE)</f>
        <v>14974</v>
      </c>
      <c r="N1414">
        <f>VLOOKUP($A1414,Planilha2!$C$2:$M$5573,3,FALSE)</f>
        <v>14972</v>
      </c>
      <c r="O1414">
        <f>VLOOKUP($A1414,Planilha2!$C$2:$M$5573,4,FALSE)</f>
        <v>14978</v>
      </c>
      <c r="P1414">
        <f>VLOOKUP($A1414,Planilha2!$C$2:$M$5573,5,FALSE)</f>
        <v>14983</v>
      </c>
      <c r="Q1414">
        <f>VLOOKUP($A1414,Planilha2!$C$2:$M$5573,6,FALSE)</f>
        <v>14984</v>
      </c>
      <c r="R1414">
        <f>VLOOKUP($A1414,Planilha2!$C$2:$M$5573,7,FALSE)</f>
        <v>14989</v>
      </c>
      <c r="S1414">
        <f>VLOOKUP($A1414,Planilha2!$C$2:$M$5573,8,FALSE)</f>
        <v>14993</v>
      </c>
      <c r="T1414">
        <f>VLOOKUP($A1414,Planilha2!$C$2:$M$5573,9,FALSE)</f>
        <v>14993</v>
      </c>
      <c r="U1414">
        <f>VLOOKUP($A1414,Planilha2!$C$2:$M$5573,10,FALSE)</f>
        <v>14994</v>
      </c>
      <c r="V1414">
        <f>VLOOKUP($A1414,Planilha2!$C$2:$M$5573,11,FALSE)</f>
        <v>14991</v>
      </c>
      <c r="W1414">
        <f t="shared" si="79"/>
        <v>13.757179110458127</v>
      </c>
      <c r="X1414">
        <f t="shared" si="79"/>
        <v>14.560512957520704</v>
      </c>
      <c r="Y1414">
        <f t="shared" si="79"/>
        <v>15.556149018560555</v>
      </c>
      <c r="Z1414">
        <f t="shared" si="78"/>
        <v>11.813388506974571</v>
      </c>
      <c r="AA1414">
        <f t="shared" si="78"/>
        <v>13.013881473571811</v>
      </c>
      <c r="AB1414">
        <f t="shared" si="78"/>
        <v>13.276402695309894</v>
      </c>
      <c r="AC1414">
        <f t="shared" si="78"/>
        <v>11.938904822250384</v>
      </c>
      <c r="AD1414">
        <f t="shared" si="80"/>
        <v>12.672580537584206</v>
      </c>
      <c r="AE1414">
        <f t="shared" si="80"/>
        <v>13.205282112845138</v>
      </c>
      <c r="AF1414">
        <f t="shared" si="80"/>
        <v>11.473550797144954</v>
      </c>
    </row>
    <row r="1415" spans="1:32" x14ac:dyDescent="0.3">
      <c r="A1415" s="1">
        <v>251350</v>
      </c>
      <c r="B1415" s="1" t="s">
        <v>1385</v>
      </c>
      <c r="C1415" s="1">
        <v>61</v>
      </c>
      <c r="D1415" s="1">
        <v>60</v>
      </c>
      <c r="E1415" s="1">
        <v>61</v>
      </c>
      <c r="F1415" s="1">
        <v>64</v>
      </c>
      <c r="G1415" s="1">
        <v>61</v>
      </c>
      <c r="H1415" s="1">
        <v>60</v>
      </c>
      <c r="I1415" s="1">
        <v>63</v>
      </c>
      <c r="J1415" s="1">
        <v>62</v>
      </c>
      <c r="K1415" s="1">
        <v>50</v>
      </c>
      <c r="L1415" s="1">
        <v>55</v>
      </c>
      <c r="M1415">
        <f>VLOOKUP($A1415,Planilha2!$C$2:$M$5573,2,FALSE)</f>
        <v>5332</v>
      </c>
      <c r="N1415">
        <f>VLOOKUP($A1415,Planilha2!$C$2:$M$5573,3,FALSE)</f>
        <v>5304</v>
      </c>
      <c r="O1415">
        <f>VLOOKUP($A1415,Planilha2!$C$2:$M$5573,4,FALSE)</f>
        <v>5282</v>
      </c>
      <c r="P1415">
        <f>VLOOKUP($A1415,Planilha2!$C$2:$M$5573,5,FALSE)</f>
        <v>5252</v>
      </c>
      <c r="Q1415">
        <f>VLOOKUP($A1415,Planilha2!$C$2:$M$5573,6,FALSE)</f>
        <v>5222</v>
      </c>
      <c r="R1415">
        <f>VLOOKUP($A1415,Planilha2!$C$2:$M$5573,7,FALSE)</f>
        <v>5195</v>
      </c>
      <c r="S1415">
        <f>VLOOKUP($A1415,Planilha2!$C$2:$M$5573,8,FALSE)</f>
        <v>5169</v>
      </c>
      <c r="T1415">
        <f>VLOOKUP($A1415,Planilha2!$C$2:$M$5573,9,FALSE)</f>
        <v>5145</v>
      </c>
      <c r="U1415">
        <f>VLOOKUP($A1415,Planilha2!$C$2:$M$5573,10,FALSE)</f>
        <v>5112</v>
      </c>
      <c r="V1415">
        <f>VLOOKUP($A1415,Planilha2!$C$2:$M$5573,11,FALSE)</f>
        <v>5079</v>
      </c>
      <c r="W1415">
        <f t="shared" si="79"/>
        <v>11.440360090022505</v>
      </c>
      <c r="X1415">
        <f t="shared" si="79"/>
        <v>11.312217194570135</v>
      </c>
      <c r="Y1415">
        <f t="shared" si="79"/>
        <v>11.548655812192351</v>
      </c>
      <c r="Z1415">
        <f t="shared" si="78"/>
        <v>12.185833968012187</v>
      </c>
      <c r="AA1415">
        <f t="shared" si="78"/>
        <v>11.681348142474148</v>
      </c>
      <c r="AB1415">
        <f t="shared" si="78"/>
        <v>11.549566891241577</v>
      </c>
      <c r="AC1415">
        <f t="shared" si="78"/>
        <v>12.188044109112013</v>
      </c>
      <c r="AD1415">
        <f t="shared" si="80"/>
        <v>12.050534499514091</v>
      </c>
      <c r="AE1415">
        <f t="shared" si="80"/>
        <v>9.7809076682316132</v>
      </c>
      <c r="AF1415">
        <f t="shared" si="80"/>
        <v>10.82890332742666</v>
      </c>
    </row>
    <row r="1416" spans="1:32" x14ac:dyDescent="0.3">
      <c r="A1416" s="1">
        <v>251360</v>
      </c>
      <c r="B1416" s="1" t="s">
        <v>1386</v>
      </c>
      <c r="C1416" s="1">
        <v>73</v>
      </c>
      <c r="D1416" s="1">
        <v>78</v>
      </c>
      <c r="E1416" s="1">
        <v>82</v>
      </c>
      <c r="F1416" s="1">
        <v>84</v>
      </c>
      <c r="G1416" s="1">
        <v>78</v>
      </c>
      <c r="H1416" s="1">
        <v>99</v>
      </c>
      <c r="I1416" s="1">
        <v>74</v>
      </c>
      <c r="J1416" s="1">
        <v>85</v>
      </c>
      <c r="K1416" s="1">
        <v>72</v>
      </c>
      <c r="L1416" s="1">
        <v>63</v>
      </c>
      <c r="M1416">
        <f>VLOOKUP($A1416,Planilha2!$C$2:$M$5573,2,FALSE)</f>
        <v>7201</v>
      </c>
      <c r="N1416">
        <f>VLOOKUP($A1416,Planilha2!$C$2:$M$5573,3,FALSE)</f>
        <v>7140</v>
      </c>
      <c r="O1416">
        <f>VLOOKUP($A1416,Planilha2!$C$2:$M$5573,4,FALSE)</f>
        <v>7087</v>
      </c>
      <c r="P1416">
        <f>VLOOKUP($A1416,Planilha2!$C$2:$M$5573,5,FALSE)</f>
        <v>7025</v>
      </c>
      <c r="Q1416">
        <f>VLOOKUP($A1416,Planilha2!$C$2:$M$5573,6,FALSE)</f>
        <v>6964</v>
      </c>
      <c r="R1416">
        <f>VLOOKUP($A1416,Planilha2!$C$2:$M$5573,7,FALSE)</f>
        <v>6907</v>
      </c>
      <c r="S1416">
        <f>VLOOKUP($A1416,Planilha2!$C$2:$M$5573,8,FALSE)</f>
        <v>6850</v>
      </c>
      <c r="T1416">
        <f>VLOOKUP($A1416,Planilha2!$C$2:$M$5573,9,FALSE)</f>
        <v>6794</v>
      </c>
      <c r="U1416">
        <f>VLOOKUP($A1416,Planilha2!$C$2:$M$5573,10,FALSE)</f>
        <v>6733</v>
      </c>
      <c r="V1416">
        <f>VLOOKUP($A1416,Planilha2!$C$2:$M$5573,11,FALSE)</f>
        <v>6672</v>
      </c>
      <c r="W1416">
        <f t="shared" si="79"/>
        <v>10.137480905429801</v>
      </c>
      <c r="X1416">
        <f t="shared" si="79"/>
        <v>10.924369747899158</v>
      </c>
      <c r="Y1416">
        <f t="shared" si="79"/>
        <v>11.570481162692253</v>
      </c>
      <c r="Z1416">
        <f t="shared" si="78"/>
        <v>11.957295373665481</v>
      </c>
      <c r="AA1416">
        <f t="shared" si="78"/>
        <v>11.200459506031017</v>
      </c>
      <c r="AB1416">
        <f t="shared" si="78"/>
        <v>14.333285073114231</v>
      </c>
      <c r="AC1416">
        <f t="shared" si="78"/>
        <v>10.802919708029197</v>
      </c>
      <c r="AD1416">
        <f t="shared" si="80"/>
        <v>12.511039152193112</v>
      </c>
      <c r="AE1416">
        <f t="shared" si="80"/>
        <v>10.693598693004605</v>
      </c>
      <c r="AF1416">
        <f t="shared" si="80"/>
        <v>9.442446043165468</v>
      </c>
    </row>
    <row r="1417" spans="1:32" x14ac:dyDescent="0.3">
      <c r="A1417" s="1">
        <v>251365</v>
      </c>
      <c r="B1417" s="1" t="s">
        <v>1387</v>
      </c>
      <c r="C1417" s="1">
        <v>32</v>
      </c>
      <c r="D1417" s="1">
        <v>21</v>
      </c>
      <c r="E1417" s="1">
        <v>20</v>
      </c>
      <c r="F1417" s="1">
        <v>32</v>
      </c>
      <c r="G1417" s="1">
        <v>26</v>
      </c>
      <c r="H1417" s="1">
        <v>32</v>
      </c>
      <c r="I1417" s="1">
        <v>22</v>
      </c>
      <c r="J1417" s="1">
        <v>14</v>
      </c>
      <c r="K1417" s="1">
        <v>18</v>
      </c>
      <c r="L1417" s="1">
        <v>30</v>
      </c>
      <c r="M1417">
        <f>VLOOKUP($A1417,Planilha2!$C$2:$M$5573,2,FALSE)</f>
        <v>2639</v>
      </c>
      <c r="N1417">
        <f>VLOOKUP($A1417,Planilha2!$C$2:$M$5573,3,FALSE)</f>
        <v>2635</v>
      </c>
      <c r="O1417">
        <f>VLOOKUP($A1417,Planilha2!$C$2:$M$5573,4,FALSE)</f>
        <v>2636</v>
      </c>
      <c r="P1417">
        <f>VLOOKUP($A1417,Planilha2!$C$2:$M$5573,5,FALSE)</f>
        <v>2628</v>
      </c>
      <c r="Q1417">
        <f>VLOOKUP($A1417,Planilha2!$C$2:$M$5573,6,FALSE)</f>
        <v>2622</v>
      </c>
      <c r="R1417">
        <f>VLOOKUP($A1417,Planilha2!$C$2:$M$5573,7,FALSE)</f>
        <v>2617</v>
      </c>
      <c r="S1417">
        <f>VLOOKUP($A1417,Planilha2!$C$2:$M$5573,8,FALSE)</f>
        <v>2614</v>
      </c>
      <c r="T1417">
        <f>VLOOKUP($A1417,Planilha2!$C$2:$M$5573,9,FALSE)</f>
        <v>2613</v>
      </c>
      <c r="U1417">
        <f>VLOOKUP($A1417,Planilha2!$C$2:$M$5573,10,FALSE)</f>
        <v>2604</v>
      </c>
      <c r="V1417">
        <f>VLOOKUP($A1417,Planilha2!$C$2:$M$5573,11,FALSE)</f>
        <v>2596</v>
      </c>
      <c r="W1417">
        <f t="shared" si="79"/>
        <v>12.125805229253505</v>
      </c>
      <c r="X1417">
        <f t="shared" si="79"/>
        <v>7.9696394686907013</v>
      </c>
      <c r="Y1417">
        <f t="shared" si="79"/>
        <v>7.5872534142640369</v>
      </c>
      <c r="Z1417">
        <f t="shared" si="78"/>
        <v>12.176560121765601</v>
      </c>
      <c r="AA1417">
        <f t="shared" si="78"/>
        <v>9.9160945842868031</v>
      </c>
      <c r="AB1417">
        <f t="shared" si="78"/>
        <v>12.22774168895682</v>
      </c>
      <c r="AC1417">
        <f t="shared" si="78"/>
        <v>8.4162203519510328</v>
      </c>
      <c r="AD1417">
        <f t="shared" si="80"/>
        <v>5.3578262533486409</v>
      </c>
      <c r="AE1417">
        <f t="shared" si="80"/>
        <v>6.9124423963133648</v>
      </c>
      <c r="AF1417">
        <f t="shared" si="80"/>
        <v>11.556240369799692</v>
      </c>
    </row>
    <row r="1418" spans="1:32" x14ac:dyDescent="0.3">
      <c r="A1418" s="1">
        <v>251370</v>
      </c>
      <c r="B1418" s="1" t="s">
        <v>614</v>
      </c>
      <c r="C1418" s="1">
        <v>2236</v>
      </c>
      <c r="D1418" s="1">
        <v>1780</v>
      </c>
      <c r="E1418" s="1">
        <v>2154</v>
      </c>
      <c r="F1418" s="1">
        <v>2569</v>
      </c>
      <c r="G1418" s="1">
        <v>2521</v>
      </c>
      <c r="H1418" s="1">
        <v>2513</v>
      </c>
      <c r="I1418" s="1">
        <v>2313</v>
      </c>
      <c r="J1418" s="1">
        <v>2299</v>
      </c>
      <c r="K1418" s="1">
        <v>2282</v>
      </c>
      <c r="L1418" s="1">
        <v>1958</v>
      </c>
      <c r="M1418">
        <f>VLOOKUP($A1418,Planilha2!$C$2:$M$5573,2,FALSE)</f>
        <v>122245</v>
      </c>
      <c r="N1418">
        <f>VLOOKUP($A1418,Planilha2!$C$2:$M$5573,3,FALSE)</f>
        <v>122135</v>
      </c>
      <c r="O1418">
        <f>VLOOKUP($A1418,Planilha2!$C$2:$M$5573,4,FALSE)</f>
        <v>122094</v>
      </c>
      <c r="P1418">
        <f>VLOOKUP($A1418,Planilha2!$C$2:$M$5573,5,FALSE)</f>
        <v>122042</v>
      </c>
      <c r="Q1418">
        <f>VLOOKUP($A1418,Planilha2!$C$2:$M$5573,6,FALSE)</f>
        <v>121955</v>
      </c>
      <c r="R1418">
        <f>VLOOKUP($A1418,Planilha2!$C$2:$M$5573,7,FALSE)</f>
        <v>121888</v>
      </c>
      <c r="S1418">
        <f>VLOOKUP($A1418,Planilha2!$C$2:$M$5573,8,FALSE)</f>
        <v>121787</v>
      </c>
      <c r="T1418">
        <f>VLOOKUP($A1418,Planilha2!$C$2:$M$5573,9,FALSE)</f>
        <v>121650</v>
      </c>
      <c r="U1418">
        <f>VLOOKUP($A1418,Planilha2!$C$2:$M$5573,10,FALSE)</f>
        <v>121517</v>
      </c>
      <c r="V1418">
        <f>VLOOKUP($A1418,Planilha2!$C$2:$M$5573,11,FALSE)</f>
        <v>121345</v>
      </c>
      <c r="W1418">
        <f t="shared" si="79"/>
        <v>18.2911366518058</v>
      </c>
      <c r="X1418">
        <f t="shared" si="79"/>
        <v>14.574036926351987</v>
      </c>
      <c r="Y1418">
        <f t="shared" si="79"/>
        <v>17.642144577129095</v>
      </c>
      <c r="Z1418">
        <f t="shared" si="78"/>
        <v>21.050130283017321</v>
      </c>
      <c r="AA1418">
        <f t="shared" si="78"/>
        <v>20.671559181665369</v>
      </c>
      <c r="AB1418">
        <f t="shared" si="78"/>
        <v>20.617288002100288</v>
      </c>
      <c r="AC1418">
        <f t="shared" si="78"/>
        <v>18.992174862670073</v>
      </c>
      <c r="AD1418">
        <f t="shared" si="80"/>
        <v>18.898479243732016</v>
      </c>
      <c r="AE1418">
        <f t="shared" si="80"/>
        <v>18.779265452570421</v>
      </c>
      <c r="AF1418">
        <f t="shared" si="80"/>
        <v>16.135811117062918</v>
      </c>
    </row>
    <row r="1419" spans="1:32" x14ac:dyDescent="0.3">
      <c r="A1419" s="1">
        <v>251380</v>
      </c>
      <c r="B1419" s="1" t="s">
        <v>1388</v>
      </c>
      <c r="C1419" s="1">
        <v>44</v>
      </c>
      <c r="D1419" s="1">
        <v>80</v>
      </c>
      <c r="E1419" s="1">
        <v>59</v>
      </c>
      <c r="F1419" s="1">
        <v>70</v>
      </c>
      <c r="G1419" s="1">
        <v>55</v>
      </c>
      <c r="H1419" s="1">
        <v>74</v>
      </c>
      <c r="I1419" s="1">
        <v>73</v>
      </c>
      <c r="J1419" s="1">
        <v>62</v>
      </c>
      <c r="K1419" s="1">
        <v>36</v>
      </c>
      <c r="L1419" s="1">
        <v>65</v>
      </c>
      <c r="M1419">
        <f>VLOOKUP($A1419,Planilha2!$C$2:$M$5573,2,FALSE)</f>
        <v>4572</v>
      </c>
      <c r="N1419">
        <f>VLOOKUP($A1419,Planilha2!$C$2:$M$5573,3,FALSE)</f>
        <v>4548</v>
      </c>
      <c r="O1419">
        <f>VLOOKUP($A1419,Planilha2!$C$2:$M$5573,4,FALSE)</f>
        <v>4531</v>
      </c>
      <c r="P1419">
        <f>VLOOKUP($A1419,Planilha2!$C$2:$M$5573,5,FALSE)</f>
        <v>4498</v>
      </c>
      <c r="Q1419">
        <f>VLOOKUP($A1419,Planilha2!$C$2:$M$5573,6,FALSE)</f>
        <v>4467</v>
      </c>
      <c r="R1419">
        <f>VLOOKUP($A1419,Planilha2!$C$2:$M$5573,7,FALSE)</f>
        <v>4440</v>
      </c>
      <c r="S1419">
        <f>VLOOKUP($A1419,Planilha2!$C$2:$M$5573,8,FALSE)</f>
        <v>4417</v>
      </c>
      <c r="T1419">
        <f>VLOOKUP($A1419,Planilha2!$C$2:$M$5573,9,FALSE)</f>
        <v>4396</v>
      </c>
      <c r="U1419">
        <f>VLOOKUP($A1419,Planilha2!$C$2:$M$5573,10,FALSE)</f>
        <v>4364</v>
      </c>
      <c r="V1419">
        <f>VLOOKUP($A1419,Planilha2!$C$2:$M$5573,11,FALSE)</f>
        <v>4333</v>
      </c>
      <c r="W1419">
        <f t="shared" si="79"/>
        <v>9.623797025371827</v>
      </c>
      <c r="X1419">
        <f t="shared" si="79"/>
        <v>17.590149516270891</v>
      </c>
      <c r="Y1419">
        <f t="shared" si="79"/>
        <v>13.021408077687044</v>
      </c>
      <c r="Z1419">
        <f t="shared" si="78"/>
        <v>15.562472209871054</v>
      </c>
      <c r="AA1419">
        <f t="shared" si="78"/>
        <v>12.312513991493173</v>
      </c>
      <c r="AB1419">
        <f t="shared" si="78"/>
        <v>16.666666666666668</v>
      </c>
      <c r="AC1419">
        <f t="shared" si="78"/>
        <v>16.527054561919854</v>
      </c>
      <c r="AD1419">
        <f t="shared" si="80"/>
        <v>14.103730664240219</v>
      </c>
      <c r="AE1419">
        <f t="shared" si="80"/>
        <v>8.2493125572868919</v>
      </c>
      <c r="AF1419">
        <f t="shared" si="80"/>
        <v>15.00115393491807</v>
      </c>
    </row>
    <row r="1420" spans="1:32" x14ac:dyDescent="0.3">
      <c r="A1420" s="1">
        <v>251385</v>
      </c>
      <c r="B1420" s="1" t="s">
        <v>1389</v>
      </c>
      <c r="C1420" s="1">
        <v>27</v>
      </c>
      <c r="D1420" s="1">
        <v>26</v>
      </c>
      <c r="E1420" s="1">
        <v>28</v>
      </c>
      <c r="F1420" s="1">
        <v>23</v>
      </c>
      <c r="G1420" s="1">
        <v>31</v>
      </c>
      <c r="H1420" s="1">
        <v>28</v>
      </c>
      <c r="I1420" s="1">
        <v>23</v>
      </c>
      <c r="J1420" s="1">
        <v>23</v>
      </c>
      <c r="K1420" s="1">
        <v>28</v>
      </c>
      <c r="L1420" s="1">
        <v>23</v>
      </c>
      <c r="M1420">
        <f>VLOOKUP($A1420,Planilha2!$C$2:$M$5573,2,FALSE)</f>
        <v>2627</v>
      </c>
      <c r="N1420">
        <f>VLOOKUP($A1420,Planilha2!$C$2:$M$5573,3,FALSE)</f>
        <v>2613</v>
      </c>
      <c r="O1420">
        <f>VLOOKUP($A1420,Planilha2!$C$2:$M$5573,4,FALSE)</f>
        <v>2603</v>
      </c>
      <c r="P1420">
        <f>VLOOKUP($A1420,Planilha2!$C$2:$M$5573,5,FALSE)</f>
        <v>2585</v>
      </c>
      <c r="Q1420">
        <f>VLOOKUP($A1420,Planilha2!$C$2:$M$5573,6,FALSE)</f>
        <v>2568</v>
      </c>
      <c r="R1420">
        <f>VLOOKUP($A1420,Planilha2!$C$2:$M$5573,7,FALSE)</f>
        <v>2553</v>
      </c>
      <c r="S1420">
        <f>VLOOKUP($A1420,Planilha2!$C$2:$M$5573,8,FALSE)</f>
        <v>2541</v>
      </c>
      <c r="T1420">
        <f>VLOOKUP($A1420,Planilha2!$C$2:$M$5573,9,FALSE)</f>
        <v>2530</v>
      </c>
      <c r="U1420">
        <f>VLOOKUP($A1420,Planilha2!$C$2:$M$5573,10,FALSE)</f>
        <v>2511</v>
      </c>
      <c r="V1420">
        <f>VLOOKUP($A1420,Planilha2!$C$2:$M$5573,11,FALSE)</f>
        <v>2494</v>
      </c>
      <c r="W1420">
        <f t="shared" si="79"/>
        <v>10.277883517320136</v>
      </c>
      <c r="X1420">
        <f t="shared" si="79"/>
        <v>9.9502487562189046</v>
      </c>
      <c r="Y1420">
        <f t="shared" si="79"/>
        <v>10.756819054936612</v>
      </c>
      <c r="Z1420">
        <f t="shared" si="78"/>
        <v>8.8974854932301746</v>
      </c>
      <c r="AA1420">
        <f t="shared" si="78"/>
        <v>12.071651090342678</v>
      </c>
      <c r="AB1420">
        <f t="shared" si="78"/>
        <v>10.967489228358794</v>
      </c>
      <c r="AC1420">
        <f t="shared" si="78"/>
        <v>9.0515545060999596</v>
      </c>
      <c r="AD1420">
        <f t="shared" si="80"/>
        <v>9.0909090909090899</v>
      </c>
      <c r="AE1420">
        <f t="shared" si="80"/>
        <v>11.150935882118677</v>
      </c>
      <c r="AF1420">
        <f t="shared" si="80"/>
        <v>9.2221331194867684</v>
      </c>
    </row>
    <row r="1421" spans="1:32" x14ac:dyDescent="0.3">
      <c r="A1421" s="1">
        <v>251390</v>
      </c>
      <c r="B1421" s="1" t="s">
        <v>619</v>
      </c>
      <c r="C1421" s="1">
        <v>436</v>
      </c>
      <c r="D1421" s="1">
        <v>450</v>
      </c>
      <c r="E1421" s="1">
        <v>464</v>
      </c>
      <c r="F1421" s="1">
        <v>381</v>
      </c>
      <c r="G1421" s="1">
        <v>414</v>
      </c>
      <c r="H1421" s="1">
        <v>422</v>
      </c>
      <c r="I1421" s="1">
        <v>469</v>
      </c>
      <c r="J1421" s="1">
        <v>486</v>
      </c>
      <c r="K1421" s="1">
        <v>429</v>
      </c>
      <c r="L1421" s="1">
        <v>407</v>
      </c>
      <c r="M1421">
        <f>VLOOKUP($A1421,Planilha2!$C$2:$M$5573,2,FALSE)</f>
        <v>32542</v>
      </c>
      <c r="N1421">
        <f>VLOOKUP($A1421,Planilha2!$C$2:$M$5573,3,FALSE)</f>
        <v>32918</v>
      </c>
      <c r="O1421">
        <f>VLOOKUP($A1421,Planilha2!$C$2:$M$5573,4,FALSE)</f>
        <v>33320</v>
      </c>
      <c r="P1421">
        <f>VLOOKUP($A1421,Planilha2!$C$2:$M$5573,5,FALSE)</f>
        <v>33700</v>
      </c>
      <c r="Q1421">
        <f>VLOOKUP($A1421,Planilha2!$C$2:$M$5573,6,FALSE)</f>
        <v>34076</v>
      </c>
      <c r="R1421">
        <f>VLOOKUP($A1421,Planilha2!$C$2:$M$5573,7,FALSE)</f>
        <v>34464</v>
      </c>
      <c r="S1421">
        <f>VLOOKUP($A1421,Planilha2!$C$2:$M$5573,8,FALSE)</f>
        <v>34849</v>
      </c>
      <c r="T1421">
        <f>VLOOKUP($A1421,Planilha2!$C$2:$M$5573,9,FALSE)</f>
        <v>35231</v>
      </c>
      <c r="U1421">
        <f>VLOOKUP($A1421,Planilha2!$C$2:$M$5573,10,FALSE)</f>
        <v>35599</v>
      </c>
      <c r="V1421">
        <f>VLOOKUP($A1421,Planilha2!$C$2:$M$5573,11,FALSE)</f>
        <v>35960</v>
      </c>
      <c r="W1421">
        <f t="shared" si="79"/>
        <v>13.398070186220885</v>
      </c>
      <c r="X1421">
        <f t="shared" si="79"/>
        <v>13.670332340968468</v>
      </c>
      <c r="Y1421">
        <f t="shared" si="79"/>
        <v>13.925570228091237</v>
      </c>
      <c r="Z1421">
        <f t="shared" si="78"/>
        <v>11.305637982195845</v>
      </c>
      <c r="AA1421">
        <f t="shared" si="78"/>
        <v>12.149313299683062</v>
      </c>
      <c r="AB1421">
        <f t="shared" si="78"/>
        <v>12.244661095636026</v>
      </c>
      <c r="AC1421">
        <f t="shared" si="78"/>
        <v>13.45806192430199</v>
      </c>
      <c r="AD1421">
        <f t="shared" si="80"/>
        <v>13.794669467230564</v>
      </c>
      <c r="AE1421">
        <f t="shared" si="80"/>
        <v>12.050900306188376</v>
      </c>
      <c r="AF1421">
        <f t="shared" si="80"/>
        <v>11.318131256952169</v>
      </c>
    </row>
    <row r="1422" spans="1:32" x14ac:dyDescent="0.3">
      <c r="A1422" s="1">
        <v>251392</v>
      </c>
      <c r="B1422" s="1" t="s">
        <v>1390</v>
      </c>
      <c r="C1422" s="1">
        <v>53</v>
      </c>
      <c r="D1422" s="1">
        <v>50</v>
      </c>
      <c r="E1422" s="1">
        <v>67</v>
      </c>
      <c r="F1422" s="1">
        <v>42</v>
      </c>
      <c r="G1422" s="1">
        <v>49</v>
      </c>
      <c r="H1422" s="1">
        <v>61</v>
      </c>
      <c r="I1422" s="1">
        <v>55</v>
      </c>
      <c r="J1422" s="1">
        <v>44</v>
      </c>
      <c r="K1422" s="1">
        <v>54</v>
      </c>
      <c r="L1422" s="1">
        <v>39</v>
      </c>
      <c r="M1422">
        <f>VLOOKUP($A1422,Planilha2!$C$2:$M$5573,2,FALSE)</f>
        <v>4277</v>
      </c>
      <c r="N1422">
        <f>VLOOKUP($A1422,Planilha2!$C$2:$M$5573,3,FALSE)</f>
        <v>4301</v>
      </c>
      <c r="O1422">
        <f>VLOOKUP($A1422,Planilha2!$C$2:$M$5573,4,FALSE)</f>
        <v>4330</v>
      </c>
      <c r="P1422">
        <f>VLOOKUP($A1422,Planilha2!$C$2:$M$5573,5,FALSE)</f>
        <v>4356</v>
      </c>
      <c r="Q1422">
        <f>VLOOKUP($A1422,Planilha2!$C$2:$M$5573,6,FALSE)</f>
        <v>4382</v>
      </c>
      <c r="R1422">
        <f>VLOOKUP($A1422,Planilha2!$C$2:$M$5573,7,FALSE)</f>
        <v>4411</v>
      </c>
      <c r="S1422">
        <f>VLOOKUP($A1422,Planilha2!$C$2:$M$5573,8,FALSE)</f>
        <v>4440</v>
      </c>
      <c r="T1422">
        <f>VLOOKUP($A1422,Planilha2!$C$2:$M$5573,9,FALSE)</f>
        <v>4469</v>
      </c>
      <c r="U1422">
        <f>VLOOKUP($A1422,Planilha2!$C$2:$M$5573,10,FALSE)</f>
        <v>4496</v>
      </c>
      <c r="V1422">
        <f>VLOOKUP($A1422,Planilha2!$C$2:$M$5573,11,FALSE)</f>
        <v>4524</v>
      </c>
      <c r="W1422">
        <f t="shared" si="79"/>
        <v>12.391863455693244</v>
      </c>
      <c r="X1422">
        <f t="shared" si="79"/>
        <v>11.625203441060219</v>
      </c>
      <c r="Y1422">
        <f t="shared" si="79"/>
        <v>15.473441108545035</v>
      </c>
      <c r="Z1422">
        <f t="shared" si="78"/>
        <v>9.6418732782369148</v>
      </c>
      <c r="AA1422">
        <f t="shared" si="78"/>
        <v>11.182108626198083</v>
      </c>
      <c r="AB1422">
        <f t="shared" si="78"/>
        <v>13.829063704375425</v>
      </c>
      <c r="AC1422">
        <f t="shared" si="78"/>
        <v>12.387387387387388</v>
      </c>
      <c r="AD1422">
        <f t="shared" si="80"/>
        <v>9.8456030431863955</v>
      </c>
      <c r="AE1422">
        <f t="shared" si="80"/>
        <v>12.01067615658363</v>
      </c>
      <c r="AF1422">
        <f t="shared" si="80"/>
        <v>8.6206896551724128</v>
      </c>
    </row>
    <row r="1423" spans="1:32" x14ac:dyDescent="0.3">
      <c r="A1423" s="1">
        <v>251394</v>
      </c>
      <c r="B1423" s="1" t="s">
        <v>1391</v>
      </c>
      <c r="C1423" s="1">
        <v>37</v>
      </c>
      <c r="D1423" s="1">
        <v>35</v>
      </c>
      <c r="E1423" s="1">
        <v>35</v>
      </c>
      <c r="F1423" s="1">
        <v>34</v>
      </c>
      <c r="G1423" s="1">
        <v>29</v>
      </c>
      <c r="H1423" s="1">
        <v>33</v>
      </c>
      <c r="I1423" s="1">
        <v>36</v>
      </c>
      <c r="J1423" s="1">
        <v>30</v>
      </c>
      <c r="K1423" s="1">
        <v>32</v>
      </c>
      <c r="L1423" s="1">
        <v>33</v>
      </c>
      <c r="M1423">
        <f>VLOOKUP($A1423,Planilha2!$C$2:$M$5573,2,FALSE)</f>
        <v>2466</v>
      </c>
      <c r="N1423">
        <f>VLOOKUP($A1423,Planilha2!$C$2:$M$5573,3,FALSE)</f>
        <v>2472</v>
      </c>
      <c r="O1423">
        <f>VLOOKUP($A1423,Planilha2!$C$2:$M$5573,4,FALSE)</f>
        <v>2481</v>
      </c>
      <c r="P1423">
        <f>VLOOKUP($A1423,Planilha2!$C$2:$M$5573,5,FALSE)</f>
        <v>2483</v>
      </c>
      <c r="Q1423">
        <f>VLOOKUP($A1423,Planilha2!$C$2:$M$5573,6,FALSE)</f>
        <v>2486</v>
      </c>
      <c r="R1423">
        <f>VLOOKUP($A1423,Planilha2!$C$2:$M$5573,7,FALSE)</f>
        <v>2492</v>
      </c>
      <c r="S1423">
        <f>VLOOKUP($A1423,Planilha2!$C$2:$M$5573,8,FALSE)</f>
        <v>2499</v>
      </c>
      <c r="T1423">
        <f>VLOOKUP($A1423,Planilha2!$C$2:$M$5573,9,FALSE)</f>
        <v>2508</v>
      </c>
      <c r="U1423">
        <f>VLOOKUP($A1423,Planilha2!$C$2:$M$5573,10,FALSE)</f>
        <v>2510</v>
      </c>
      <c r="V1423">
        <f>VLOOKUP($A1423,Planilha2!$C$2:$M$5573,11,FALSE)</f>
        <v>2514</v>
      </c>
      <c r="W1423">
        <f t="shared" si="79"/>
        <v>15.004055150040552</v>
      </c>
      <c r="X1423">
        <f t="shared" si="79"/>
        <v>14.158576051779935</v>
      </c>
      <c r="Y1423">
        <f t="shared" si="79"/>
        <v>14.107214832728738</v>
      </c>
      <c r="Z1423">
        <f t="shared" si="78"/>
        <v>13.69311316955296</v>
      </c>
      <c r="AA1423">
        <f t="shared" si="78"/>
        <v>11.665325824617861</v>
      </c>
      <c r="AB1423">
        <f t="shared" si="78"/>
        <v>13.242375601926165</v>
      </c>
      <c r="AC1423">
        <f t="shared" si="78"/>
        <v>14.405762304921968</v>
      </c>
      <c r="AD1423">
        <f t="shared" si="80"/>
        <v>11.961722488038278</v>
      </c>
      <c r="AE1423">
        <f t="shared" si="80"/>
        <v>12.749003984063746</v>
      </c>
      <c r="AF1423">
        <f t="shared" si="80"/>
        <v>13.126491646778042</v>
      </c>
    </row>
    <row r="1424" spans="1:32" x14ac:dyDescent="0.3">
      <c r="A1424" s="1">
        <v>251396</v>
      </c>
      <c r="B1424" s="1" t="s">
        <v>1392</v>
      </c>
      <c r="C1424" s="1">
        <v>37</v>
      </c>
      <c r="D1424" s="1">
        <v>38</v>
      </c>
      <c r="E1424" s="1">
        <v>35</v>
      </c>
      <c r="F1424" s="1">
        <v>38</v>
      </c>
      <c r="G1424" s="1">
        <v>26</v>
      </c>
      <c r="H1424" s="1">
        <v>42</v>
      </c>
      <c r="I1424" s="1">
        <v>29</v>
      </c>
      <c r="J1424" s="1">
        <v>33</v>
      </c>
      <c r="K1424" s="1">
        <v>28</v>
      </c>
      <c r="L1424" s="1">
        <v>25</v>
      </c>
      <c r="M1424">
        <f>VLOOKUP($A1424,Planilha2!$C$2:$M$5573,2,FALSE)</f>
        <v>2906</v>
      </c>
      <c r="N1424">
        <f>VLOOKUP($A1424,Planilha2!$C$2:$M$5573,3,FALSE)</f>
        <v>2910</v>
      </c>
      <c r="O1424">
        <f>VLOOKUP($A1424,Planilha2!$C$2:$M$5573,4,FALSE)</f>
        <v>2918</v>
      </c>
      <c r="P1424">
        <f>VLOOKUP($A1424,Planilha2!$C$2:$M$5573,5,FALSE)</f>
        <v>2919</v>
      </c>
      <c r="Q1424">
        <f>VLOOKUP($A1424,Planilha2!$C$2:$M$5573,6,FALSE)</f>
        <v>2921</v>
      </c>
      <c r="R1424">
        <f>VLOOKUP($A1424,Planilha2!$C$2:$M$5573,7,FALSE)</f>
        <v>2926</v>
      </c>
      <c r="S1424">
        <f>VLOOKUP($A1424,Planilha2!$C$2:$M$5573,8,FALSE)</f>
        <v>2931</v>
      </c>
      <c r="T1424">
        <f>VLOOKUP($A1424,Planilha2!$C$2:$M$5573,9,FALSE)</f>
        <v>2938</v>
      </c>
      <c r="U1424">
        <f>VLOOKUP($A1424,Planilha2!$C$2:$M$5573,10,FALSE)</f>
        <v>2939</v>
      </c>
      <c r="V1424">
        <f>VLOOKUP($A1424,Planilha2!$C$2:$M$5573,11,FALSE)</f>
        <v>2940</v>
      </c>
      <c r="W1424">
        <f t="shared" si="79"/>
        <v>12.732278045423262</v>
      </c>
      <c r="X1424">
        <f t="shared" si="79"/>
        <v>13.058419243986254</v>
      </c>
      <c r="Y1424">
        <f t="shared" si="79"/>
        <v>11.994516792323509</v>
      </c>
      <c r="Z1424">
        <f t="shared" si="78"/>
        <v>13.01815690304899</v>
      </c>
      <c r="AA1424">
        <f t="shared" si="78"/>
        <v>8.9010612803834306</v>
      </c>
      <c r="AB1424">
        <f t="shared" si="78"/>
        <v>14.354066985645934</v>
      </c>
      <c r="AC1424">
        <f t="shared" si="78"/>
        <v>9.8942340498123507</v>
      </c>
      <c r="AD1424">
        <f t="shared" si="80"/>
        <v>11.232130701157249</v>
      </c>
      <c r="AE1424">
        <f t="shared" si="80"/>
        <v>9.5270500170125896</v>
      </c>
      <c r="AF1424">
        <f t="shared" si="80"/>
        <v>8.5034013605442187</v>
      </c>
    </row>
    <row r="1425" spans="1:32" x14ac:dyDescent="0.3">
      <c r="A1425" s="1">
        <v>251398</v>
      </c>
      <c r="B1425" s="1" t="s">
        <v>1393</v>
      </c>
      <c r="C1425" s="1">
        <v>51</v>
      </c>
      <c r="D1425" s="1">
        <v>41</v>
      </c>
      <c r="E1425" s="1">
        <v>47</v>
      </c>
      <c r="F1425" s="1">
        <v>46</v>
      </c>
      <c r="G1425" s="1">
        <v>42</v>
      </c>
      <c r="H1425" s="1">
        <v>26</v>
      </c>
      <c r="I1425" s="1">
        <v>45</v>
      </c>
      <c r="J1425" s="1">
        <v>45</v>
      </c>
      <c r="K1425" s="1">
        <v>38</v>
      </c>
      <c r="L1425" s="1">
        <v>37</v>
      </c>
      <c r="M1425">
        <f>VLOOKUP($A1425,Planilha2!$C$2:$M$5573,2,FALSE)</f>
        <v>3351</v>
      </c>
      <c r="N1425">
        <f>VLOOKUP($A1425,Planilha2!$C$2:$M$5573,3,FALSE)</f>
        <v>3332</v>
      </c>
      <c r="O1425">
        <f>VLOOKUP($A1425,Planilha2!$C$2:$M$5573,4,FALSE)</f>
        <v>3316</v>
      </c>
      <c r="P1425">
        <f>VLOOKUP($A1425,Planilha2!$C$2:$M$5573,5,FALSE)</f>
        <v>3292</v>
      </c>
      <c r="Q1425">
        <f>VLOOKUP($A1425,Planilha2!$C$2:$M$5573,6,FALSE)</f>
        <v>3270</v>
      </c>
      <c r="R1425">
        <f>VLOOKUP($A1425,Planilha2!$C$2:$M$5573,7,FALSE)</f>
        <v>3250</v>
      </c>
      <c r="S1425">
        <f>VLOOKUP($A1425,Planilha2!$C$2:$M$5573,8,FALSE)</f>
        <v>3231</v>
      </c>
      <c r="T1425">
        <f>VLOOKUP($A1425,Planilha2!$C$2:$M$5573,9,FALSE)</f>
        <v>3214</v>
      </c>
      <c r="U1425">
        <f>VLOOKUP($A1425,Planilha2!$C$2:$M$5573,10,FALSE)</f>
        <v>3191</v>
      </c>
      <c r="V1425">
        <f>VLOOKUP($A1425,Planilha2!$C$2:$M$5573,11,FALSE)</f>
        <v>3169</v>
      </c>
      <c r="W1425">
        <f t="shared" si="79"/>
        <v>15.219337511190689</v>
      </c>
      <c r="X1425">
        <f t="shared" si="79"/>
        <v>12.304921968787516</v>
      </c>
      <c r="Y1425">
        <f t="shared" si="79"/>
        <v>14.173703256936067</v>
      </c>
      <c r="Z1425">
        <f t="shared" si="78"/>
        <v>13.973268529769138</v>
      </c>
      <c r="AA1425">
        <f t="shared" si="78"/>
        <v>12.844036697247708</v>
      </c>
      <c r="AB1425">
        <f t="shared" si="78"/>
        <v>8</v>
      </c>
      <c r="AC1425">
        <f t="shared" si="78"/>
        <v>13.927576601671309</v>
      </c>
      <c r="AD1425">
        <f t="shared" si="80"/>
        <v>14.001244555071562</v>
      </c>
      <c r="AE1425">
        <f t="shared" si="80"/>
        <v>11.908492635537449</v>
      </c>
      <c r="AF1425">
        <f t="shared" si="80"/>
        <v>11.675607447144209</v>
      </c>
    </row>
    <row r="1426" spans="1:32" x14ac:dyDescent="0.3">
      <c r="A1426" s="1">
        <v>251400</v>
      </c>
      <c r="B1426" s="1" t="s">
        <v>1394</v>
      </c>
      <c r="C1426" s="1">
        <v>51</v>
      </c>
      <c r="D1426" s="1">
        <v>59</v>
      </c>
      <c r="E1426" s="1">
        <v>53</v>
      </c>
      <c r="F1426" s="1">
        <v>58</v>
      </c>
      <c r="G1426" s="1">
        <v>53</v>
      </c>
      <c r="H1426" s="1">
        <v>68</v>
      </c>
      <c r="I1426" s="1">
        <v>50</v>
      </c>
      <c r="J1426" s="1">
        <v>52</v>
      </c>
      <c r="K1426" s="1">
        <v>54</v>
      </c>
      <c r="L1426" s="1">
        <v>59</v>
      </c>
      <c r="M1426">
        <f>VLOOKUP($A1426,Planilha2!$C$2:$M$5573,2,FALSE)</f>
        <v>4305</v>
      </c>
      <c r="N1426">
        <f>VLOOKUP($A1426,Planilha2!$C$2:$M$5573,3,FALSE)</f>
        <v>4273</v>
      </c>
      <c r="O1426">
        <f>VLOOKUP($A1426,Planilha2!$C$2:$M$5573,4,FALSE)</f>
        <v>4247</v>
      </c>
      <c r="P1426">
        <f>VLOOKUP($A1426,Planilha2!$C$2:$M$5573,5,FALSE)</f>
        <v>4210</v>
      </c>
      <c r="Q1426">
        <f>VLOOKUP($A1426,Planilha2!$C$2:$M$5573,6,FALSE)</f>
        <v>4176</v>
      </c>
      <c r="R1426">
        <f>VLOOKUP($A1426,Planilha2!$C$2:$M$5573,7,FALSE)</f>
        <v>4145</v>
      </c>
      <c r="S1426">
        <f>VLOOKUP($A1426,Planilha2!$C$2:$M$5573,8,FALSE)</f>
        <v>4117</v>
      </c>
      <c r="T1426">
        <f>VLOOKUP($A1426,Planilha2!$C$2:$M$5573,9,FALSE)</f>
        <v>4090</v>
      </c>
      <c r="U1426">
        <f>VLOOKUP($A1426,Planilha2!$C$2:$M$5573,10,FALSE)</f>
        <v>4055</v>
      </c>
      <c r="V1426">
        <f>VLOOKUP($A1426,Planilha2!$C$2:$M$5573,11,FALSE)</f>
        <v>4021</v>
      </c>
      <c r="W1426">
        <f t="shared" si="79"/>
        <v>11.846689895470384</v>
      </c>
      <c r="X1426">
        <f t="shared" si="79"/>
        <v>13.80762930025743</v>
      </c>
      <c r="Y1426">
        <f t="shared" si="79"/>
        <v>12.479397221568167</v>
      </c>
      <c r="Z1426">
        <f t="shared" si="78"/>
        <v>13.776722090261282</v>
      </c>
      <c r="AA1426">
        <f t="shared" si="78"/>
        <v>12.691570881226053</v>
      </c>
      <c r="AB1426">
        <f t="shared" si="78"/>
        <v>16.405307599517492</v>
      </c>
      <c r="AC1426">
        <f t="shared" si="78"/>
        <v>12.144765606023805</v>
      </c>
      <c r="AD1426">
        <f t="shared" si="80"/>
        <v>12.713936430317847</v>
      </c>
      <c r="AE1426">
        <f t="shared" si="80"/>
        <v>13.316892725030826</v>
      </c>
      <c r="AF1426">
        <f t="shared" si="80"/>
        <v>14.672966923650833</v>
      </c>
    </row>
    <row r="1427" spans="1:32" x14ac:dyDescent="0.3">
      <c r="A1427" s="1">
        <v>251410</v>
      </c>
      <c r="B1427" s="1" t="s">
        <v>1395</v>
      </c>
      <c r="C1427" s="1">
        <v>53</v>
      </c>
      <c r="D1427" s="1">
        <v>50</v>
      </c>
      <c r="E1427" s="1">
        <v>51</v>
      </c>
      <c r="F1427" s="1">
        <v>57</v>
      </c>
      <c r="G1427" s="1">
        <v>46</v>
      </c>
      <c r="H1427" s="1">
        <v>60</v>
      </c>
      <c r="I1427" s="1">
        <v>71</v>
      </c>
      <c r="J1427" s="1">
        <v>58</v>
      </c>
      <c r="K1427" s="1">
        <v>53</v>
      </c>
      <c r="L1427" s="1">
        <v>37</v>
      </c>
      <c r="M1427">
        <f>VLOOKUP($A1427,Planilha2!$C$2:$M$5573,2,FALSE)</f>
        <v>4414</v>
      </c>
      <c r="N1427">
        <f>VLOOKUP($A1427,Planilha2!$C$2:$M$5573,3,FALSE)</f>
        <v>4400</v>
      </c>
      <c r="O1427">
        <f>VLOOKUP($A1427,Planilha2!$C$2:$M$5573,4,FALSE)</f>
        <v>4394</v>
      </c>
      <c r="P1427">
        <f>VLOOKUP($A1427,Planilha2!$C$2:$M$5573,5,FALSE)</f>
        <v>4373</v>
      </c>
      <c r="Q1427">
        <f>VLOOKUP($A1427,Planilha2!$C$2:$M$5573,6,FALSE)</f>
        <v>4354</v>
      </c>
      <c r="R1427">
        <f>VLOOKUP($A1427,Planilha2!$C$2:$M$5573,7,FALSE)</f>
        <v>4341</v>
      </c>
      <c r="S1427">
        <f>VLOOKUP($A1427,Planilha2!$C$2:$M$5573,8,FALSE)</f>
        <v>4330</v>
      </c>
      <c r="T1427">
        <f>VLOOKUP($A1427,Planilha2!$C$2:$M$5573,9,FALSE)</f>
        <v>4321</v>
      </c>
      <c r="U1427">
        <f>VLOOKUP($A1427,Planilha2!$C$2:$M$5573,10,FALSE)</f>
        <v>4300</v>
      </c>
      <c r="V1427">
        <f>VLOOKUP($A1427,Planilha2!$C$2:$M$5573,11,FALSE)</f>
        <v>4282</v>
      </c>
      <c r="W1427">
        <f t="shared" si="79"/>
        <v>12.00724966017218</v>
      </c>
      <c r="X1427">
        <f t="shared" si="79"/>
        <v>11.363636363636363</v>
      </c>
      <c r="Y1427">
        <f t="shared" si="79"/>
        <v>11.606736458807465</v>
      </c>
      <c r="Z1427">
        <f t="shared" si="78"/>
        <v>13.03453007088955</v>
      </c>
      <c r="AA1427">
        <f t="shared" si="78"/>
        <v>10.564997703261369</v>
      </c>
      <c r="AB1427">
        <f t="shared" si="78"/>
        <v>13.821700069108502</v>
      </c>
      <c r="AC1427">
        <f t="shared" si="78"/>
        <v>16.397228637413395</v>
      </c>
      <c r="AD1427">
        <f t="shared" si="80"/>
        <v>13.422818791946309</v>
      </c>
      <c r="AE1427">
        <f t="shared" si="80"/>
        <v>12.325581395348838</v>
      </c>
      <c r="AF1427">
        <f t="shared" si="80"/>
        <v>8.6408220457730032</v>
      </c>
    </row>
    <row r="1428" spans="1:32" x14ac:dyDescent="0.3">
      <c r="A1428" s="1">
        <v>251420</v>
      </c>
      <c r="B1428" s="1" t="s">
        <v>1396</v>
      </c>
      <c r="C1428" s="1">
        <v>87</v>
      </c>
      <c r="D1428" s="1">
        <v>89</v>
      </c>
      <c r="E1428" s="1">
        <v>114</v>
      </c>
      <c r="F1428" s="1">
        <v>89</v>
      </c>
      <c r="G1428" s="1">
        <v>91</v>
      </c>
      <c r="H1428" s="1">
        <v>100</v>
      </c>
      <c r="I1428" s="1">
        <v>74</v>
      </c>
      <c r="J1428" s="1">
        <v>85</v>
      </c>
      <c r="K1428" s="1">
        <v>71</v>
      </c>
      <c r="L1428" s="1">
        <v>81</v>
      </c>
      <c r="M1428">
        <f>VLOOKUP($A1428,Planilha2!$C$2:$M$5573,2,FALSE)</f>
        <v>7684</v>
      </c>
      <c r="N1428">
        <f>VLOOKUP($A1428,Planilha2!$C$2:$M$5573,3,FALSE)</f>
        <v>7684</v>
      </c>
      <c r="O1428">
        <f>VLOOKUP($A1428,Planilha2!$C$2:$M$5573,4,FALSE)</f>
        <v>7690</v>
      </c>
      <c r="P1428">
        <f>VLOOKUP($A1428,Planilha2!$C$2:$M$5573,5,FALSE)</f>
        <v>7690</v>
      </c>
      <c r="Q1428">
        <f>VLOOKUP($A1428,Planilha2!$C$2:$M$5573,6,FALSE)</f>
        <v>7690</v>
      </c>
      <c r="R1428">
        <f>VLOOKUP($A1428,Planilha2!$C$2:$M$5573,7,FALSE)</f>
        <v>7694</v>
      </c>
      <c r="S1428">
        <f>VLOOKUP($A1428,Planilha2!$C$2:$M$5573,8,FALSE)</f>
        <v>7699</v>
      </c>
      <c r="T1428">
        <f>VLOOKUP($A1428,Planilha2!$C$2:$M$5573,9,FALSE)</f>
        <v>7703</v>
      </c>
      <c r="U1428">
        <f>VLOOKUP($A1428,Planilha2!$C$2:$M$5573,10,FALSE)</f>
        <v>7701</v>
      </c>
      <c r="V1428">
        <f>VLOOKUP($A1428,Planilha2!$C$2:$M$5573,11,FALSE)</f>
        <v>7699</v>
      </c>
      <c r="W1428">
        <f t="shared" si="79"/>
        <v>11.322228006246746</v>
      </c>
      <c r="X1428">
        <f t="shared" si="79"/>
        <v>11.582509109838625</v>
      </c>
      <c r="Y1428">
        <f t="shared" si="79"/>
        <v>14.82444733420026</v>
      </c>
      <c r="Z1428">
        <f t="shared" si="78"/>
        <v>11.573472041612483</v>
      </c>
      <c r="AA1428">
        <f t="shared" si="78"/>
        <v>11.833550065019505</v>
      </c>
      <c r="AB1428">
        <f t="shared" si="78"/>
        <v>12.997140629061606</v>
      </c>
      <c r="AC1428">
        <f t="shared" si="78"/>
        <v>9.6116378750487073</v>
      </c>
      <c r="AD1428">
        <f t="shared" si="80"/>
        <v>11.034661820070104</v>
      </c>
      <c r="AE1428">
        <f t="shared" si="80"/>
        <v>9.2195818724840937</v>
      </c>
      <c r="AF1428">
        <f t="shared" si="80"/>
        <v>10.520846863228991</v>
      </c>
    </row>
    <row r="1429" spans="1:32" x14ac:dyDescent="0.3">
      <c r="A1429" s="1">
        <v>251430</v>
      </c>
      <c r="B1429" s="1" t="s">
        <v>1397</v>
      </c>
      <c r="C1429" s="1">
        <v>105</v>
      </c>
      <c r="D1429" s="1">
        <v>79</v>
      </c>
      <c r="E1429" s="1">
        <v>89</v>
      </c>
      <c r="F1429" s="1">
        <v>88</v>
      </c>
      <c r="G1429" s="1">
        <v>82</v>
      </c>
      <c r="H1429" s="1">
        <v>59</v>
      </c>
      <c r="I1429" s="1">
        <v>81</v>
      </c>
      <c r="J1429" s="1">
        <v>72</v>
      </c>
      <c r="K1429" s="1">
        <v>93</v>
      </c>
      <c r="L1429" s="1">
        <v>81</v>
      </c>
      <c r="M1429">
        <f>VLOOKUP($A1429,Planilha2!$C$2:$M$5573,2,FALSE)</f>
        <v>6165</v>
      </c>
      <c r="N1429">
        <f>VLOOKUP($A1429,Planilha2!$C$2:$M$5573,3,FALSE)</f>
        <v>6191</v>
      </c>
      <c r="O1429">
        <f>VLOOKUP($A1429,Planilha2!$C$2:$M$5573,4,FALSE)</f>
        <v>6227</v>
      </c>
      <c r="P1429">
        <f>VLOOKUP($A1429,Planilha2!$C$2:$M$5573,5,FALSE)</f>
        <v>6241</v>
      </c>
      <c r="Q1429">
        <f>VLOOKUP($A1429,Planilha2!$C$2:$M$5573,6,FALSE)</f>
        <v>6257</v>
      </c>
      <c r="R1429">
        <f>VLOOKUP($A1429,Planilha2!$C$2:$M$5573,7,FALSE)</f>
        <v>6280</v>
      </c>
      <c r="S1429">
        <f>VLOOKUP($A1429,Planilha2!$C$2:$M$5573,8,FALSE)</f>
        <v>6305</v>
      </c>
      <c r="T1429">
        <f>VLOOKUP($A1429,Planilha2!$C$2:$M$5573,9,FALSE)</f>
        <v>6334</v>
      </c>
      <c r="U1429">
        <f>VLOOKUP($A1429,Planilha2!$C$2:$M$5573,10,FALSE)</f>
        <v>6346</v>
      </c>
      <c r="V1429">
        <f>VLOOKUP($A1429,Planilha2!$C$2:$M$5573,11,FALSE)</f>
        <v>6359</v>
      </c>
      <c r="W1429">
        <f t="shared" si="79"/>
        <v>17.031630170316301</v>
      </c>
      <c r="X1429">
        <f t="shared" si="79"/>
        <v>12.76045873041512</v>
      </c>
      <c r="Y1429">
        <f t="shared" si="79"/>
        <v>14.292596756062309</v>
      </c>
      <c r="Z1429">
        <f t="shared" si="78"/>
        <v>14.100304438391282</v>
      </c>
      <c r="AA1429">
        <f t="shared" si="78"/>
        <v>13.105322039315967</v>
      </c>
      <c r="AB1429">
        <f t="shared" si="78"/>
        <v>9.3949044585987256</v>
      </c>
      <c r="AC1429">
        <f t="shared" si="78"/>
        <v>12.846946867565423</v>
      </c>
      <c r="AD1429">
        <f t="shared" si="80"/>
        <v>11.367224502683928</v>
      </c>
      <c r="AE1429">
        <f t="shared" si="80"/>
        <v>14.654900724866058</v>
      </c>
      <c r="AF1429">
        <f t="shared" si="80"/>
        <v>12.73785186350055</v>
      </c>
    </row>
    <row r="1430" spans="1:32" x14ac:dyDescent="0.3">
      <c r="A1430" s="1">
        <v>251440</v>
      </c>
      <c r="B1430" s="1" t="s">
        <v>1398</v>
      </c>
      <c r="C1430" s="1">
        <v>52</v>
      </c>
      <c r="D1430" s="1">
        <v>46</v>
      </c>
      <c r="E1430" s="1">
        <v>50</v>
      </c>
      <c r="F1430" s="1">
        <v>50</v>
      </c>
      <c r="G1430" s="1">
        <v>50</v>
      </c>
      <c r="H1430" s="1">
        <v>49</v>
      </c>
      <c r="I1430" s="1">
        <v>44</v>
      </c>
      <c r="J1430" s="1">
        <v>43</v>
      </c>
      <c r="K1430" s="1">
        <v>56</v>
      </c>
      <c r="L1430" s="1">
        <v>48</v>
      </c>
      <c r="M1430">
        <f>VLOOKUP($A1430,Planilha2!$C$2:$M$5573,2,FALSE)</f>
        <v>4769</v>
      </c>
      <c r="N1430">
        <f>VLOOKUP($A1430,Planilha2!$C$2:$M$5573,3,FALSE)</f>
        <v>4747</v>
      </c>
      <c r="O1430">
        <f>VLOOKUP($A1430,Planilha2!$C$2:$M$5573,4,FALSE)</f>
        <v>4730</v>
      </c>
      <c r="P1430">
        <f>VLOOKUP($A1430,Planilha2!$C$2:$M$5573,5,FALSE)</f>
        <v>4705</v>
      </c>
      <c r="Q1430">
        <f>VLOOKUP($A1430,Planilha2!$C$2:$M$5573,6,FALSE)</f>
        <v>4681</v>
      </c>
      <c r="R1430">
        <f>VLOOKUP($A1430,Planilha2!$C$2:$M$5573,7,FALSE)</f>
        <v>4659</v>
      </c>
      <c r="S1430">
        <f>VLOOKUP($A1430,Planilha2!$C$2:$M$5573,8,FALSE)</f>
        <v>4639</v>
      </c>
      <c r="T1430">
        <f>VLOOKUP($A1430,Planilha2!$C$2:$M$5573,9,FALSE)</f>
        <v>4619</v>
      </c>
      <c r="U1430">
        <f>VLOOKUP($A1430,Planilha2!$C$2:$M$5573,10,FALSE)</f>
        <v>4592</v>
      </c>
      <c r="V1430">
        <f>VLOOKUP($A1430,Planilha2!$C$2:$M$5573,11,FALSE)</f>
        <v>4566</v>
      </c>
      <c r="W1430">
        <f t="shared" si="79"/>
        <v>10.90375340742294</v>
      </c>
      <c r="X1430">
        <f t="shared" si="79"/>
        <v>9.6903307352011794</v>
      </c>
      <c r="Y1430">
        <f t="shared" si="79"/>
        <v>10.570824524312897</v>
      </c>
      <c r="Z1430">
        <f t="shared" si="78"/>
        <v>10.626992561105208</v>
      </c>
      <c r="AA1430">
        <f t="shared" si="78"/>
        <v>10.681478316599017</v>
      </c>
      <c r="AB1430">
        <f t="shared" si="78"/>
        <v>10.517278385919724</v>
      </c>
      <c r="AC1430">
        <f t="shared" si="78"/>
        <v>9.4848027592153468</v>
      </c>
      <c r="AD1430">
        <f t="shared" si="80"/>
        <v>9.3093743234466331</v>
      </c>
      <c r="AE1430">
        <f t="shared" si="80"/>
        <v>12.195121951219512</v>
      </c>
      <c r="AF1430">
        <f t="shared" si="80"/>
        <v>10.512483574244415</v>
      </c>
    </row>
    <row r="1431" spans="1:32" x14ac:dyDescent="0.3">
      <c r="A1431" s="1">
        <v>251445</v>
      </c>
      <c r="B1431" s="1" t="s">
        <v>1399</v>
      </c>
      <c r="C1431" s="1">
        <v>68</v>
      </c>
      <c r="D1431" s="1">
        <v>74</v>
      </c>
      <c r="E1431" s="1">
        <v>78</v>
      </c>
      <c r="F1431" s="1">
        <v>92</v>
      </c>
      <c r="G1431" s="1">
        <v>78</v>
      </c>
      <c r="H1431" s="1">
        <v>85</v>
      </c>
      <c r="I1431" s="1">
        <v>95</v>
      </c>
      <c r="J1431" s="1">
        <v>99</v>
      </c>
      <c r="K1431" s="1">
        <v>72</v>
      </c>
      <c r="L1431" s="1">
        <v>77</v>
      </c>
      <c r="M1431">
        <f>VLOOKUP($A1431,Planilha2!$C$2:$M$5573,2,FALSE)</f>
        <v>5688</v>
      </c>
      <c r="N1431">
        <f>VLOOKUP($A1431,Planilha2!$C$2:$M$5573,3,FALSE)</f>
        <v>5720</v>
      </c>
      <c r="O1431">
        <f>VLOOKUP($A1431,Planilha2!$C$2:$M$5573,4,FALSE)</f>
        <v>5760</v>
      </c>
      <c r="P1431">
        <f>VLOOKUP($A1431,Planilha2!$C$2:$M$5573,5,FALSE)</f>
        <v>5792</v>
      </c>
      <c r="Q1431">
        <f>VLOOKUP($A1431,Planilha2!$C$2:$M$5573,6,FALSE)</f>
        <v>5826</v>
      </c>
      <c r="R1431">
        <f>VLOOKUP($A1431,Planilha2!$C$2:$M$5573,7,FALSE)</f>
        <v>5864</v>
      </c>
      <c r="S1431">
        <f>VLOOKUP($A1431,Planilha2!$C$2:$M$5573,8,FALSE)</f>
        <v>5903</v>
      </c>
      <c r="T1431">
        <f>VLOOKUP($A1431,Planilha2!$C$2:$M$5573,9,FALSE)</f>
        <v>5943</v>
      </c>
      <c r="U1431">
        <f>VLOOKUP($A1431,Planilha2!$C$2:$M$5573,10,FALSE)</f>
        <v>5978</v>
      </c>
      <c r="V1431">
        <f>VLOOKUP($A1431,Planilha2!$C$2:$M$5573,11,FALSE)</f>
        <v>6013</v>
      </c>
      <c r="W1431">
        <f t="shared" si="79"/>
        <v>11.954992967651195</v>
      </c>
      <c r="X1431">
        <f t="shared" si="79"/>
        <v>12.937062937062937</v>
      </c>
      <c r="Y1431">
        <f t="shared" si="79"/>
        <v>13.541666666666668</v>
      </c>
      <c r="Z1431">
        <f t="shared" si="78"/>
        <v>15.883977900552487</v>
      </c>
      <c r="AA1431">
        <f t="shared" si="78"/>
        <v>13.388259526261585</v>
      </c>
      <c r="AB1431">
        <f t="shared" si="78"/>
        <v>14.495225102319235</v>
      </c>
      <c r="AC1431">
        <f t="shared" si="78"/>
        <v>16.093511773674404</v>
      </c>
      <c r="AD1431">
        <f t="shared" si="80"/>
        <v>16.658253407370015</v>
      </c>
      <c r="AE1431">
        <f t="shared" si="80"/>
        <v>12.044161927065907</v>
      </c>
      <c r="AF1431">
        <f t="shared" si="80"/>
        <v>12.805587892898719</v>
      </c>
    </row>
    <row r="1432" spans="1:32" x14ac:dyDescent="0.3">
      <c r="A1432" s="1">
        <v>251450</v>
      </c>
      <c r="B1432" s="1" t="s">
        <v>1400</v>
      </c>
      <c r="C1432" s="1">
        <v>252</v>
      </c>
      <c r="D1432" s="1">
        <v>260</v>
      </c>
      <c r="E1432" s="1">
        <v>307</v>
      </c>
      <c r="F1432" s="1">
        <v>268</v>
      </c>
      <c r="G1432" s="1">
        <v>262</v>
      </c>
      <c r="H1432" s="1">
        <v>282</v>
      </c>
      <c r="I1432" s="1">
        <v>266</v>
      </c>
      <c r="J1432" s="1">
        <v>253</v>
      </c>
      <c r="K1432" s="1">
        <v>241</v>
      </c>
      <c r="L1432" s="1">
        <v>247</v>
      </c>
      <c r="M1432">
        <f>VLOOKUP($A1432,Planilha2!$C$2:$M$5573,2,FALSE)</f>
        <v>19579</v>
      </c>
      <c r="N1432">
        <f>VLOOKUP($A1432,Planilha2!$C$2:$M$5573,3,FALSE)</f>
        <v>19625</v>
      </c>
      <c r="O1432">
        <f>VLOOKUP($A1432,Planilha2!$C$2:$M$5573,4,FALSE)</f>
        <v>19682</v>
      </c>
      <c r="P1432">
        <f>VLOOKUP($A1432,Planilha2!$C$2:$M$5573,5,FALSE)</f>
        <v>19740</v>
      </c>
      <c r="Q1432">
        <f>VLOOKUP($A1432,Planilha2!$C$2:$M$5573,6,FALSE)</f>
        <v>19795</v>
      </c>
      <c r="R1432">
        <f>VLOOKUP($A1432,Planilha2!$C$2:$M$5573,7,FALSE)</f>
        <v>19853</v>
      </c>
      <c r="S1432">
        <f>VLOOKUP($A1432,Planilha2!$C$2:$M$5573,8,FALSE)</f>
        <v>19907</v>
      </c>
      <c r="T1432">
        <f>VLOOKUP($A1432,Planilha2!$C$2:$M$5573,9,FALSE)</f>
        <v>19956</v>
      </c>
      <c r="U1432">
        <f>VLOOKUP($A1432,Planilha2!$C$2:$M$5573,10,FALSE)</f>
        <v>20010</v>
      </c>
      <c r="V1432">
        <f>VLOOKUP($A1432,Planilha2!$C$2:$M$5573,11,FALSE)</f>
        <v>20058</v>
      </c>
      <c r="W1432">
        <f t="shared" si="79"/>
        <v>12.870933142652841</v>
      </c>
      <c r="X1432">
        <f t="shared" si="79"/>
        <v>13.248407643312103</v>
      </c>
      <c r="Y1432">
        <f t="shared" si="79"/>
        <v>15.598008332486536</v>
      </c>
      <c r="Z1432">
        <f t="shared" si="78"/>
        <v>13.576494427558258</v>
      </c>
      <c r="AA1432">
        <f t="shared" si="78"/>
        <v>13.23566557211417</v>
      </c>
      <c r="AB1432">
        <f t="shared" si="78"/>
        <v>14.204402357326348</v>
      </c>
      <c r="AC1432">
        <f t="shared" si="78"/>
        <v>13.362133922740744</v>
      </c>
      <c r="AD1432">
        <f t="shared" si="80"/>
        <v>12.677891360994188</v>
      </c>
      <c r="AE1432">
        <f t="shared" si="80"/>
        <v>12.043978010994502</v>
      </c>
      <c r="AF1432">
        <f t="shared" si="80"/>
        <v>12.314288563166816</v>
      </c>
    </row>
    <row r="1433" spans="1:32" x14ac:dyDescent="0.3">
      <c r="A1433" s="1">
        <v>251455</v>
      </c>
      <c r="B1433" s="1" t="s">
        <v>1401</v>
      </c>
      <c r="C1433" s="1">
        <v>35</v>
      </c>
      <c r="D1433" s="1">
        <v>43</v>
      </c>
      <c r="E1433" s="1">
        <v>30</v>
      </c>
      <c r="F1433" s="1">
        <v>27</v>
      </c>
      <c r="G1433" s="1">
        <v>28</v>
      </c>
      <c r="H1433" s="1">
        <v>28</v>
      </c>
      <c r="I1433" s="1">
        <v>28</v>
      </c>
      <c r="J1433" s="1">
        <v>43</v>
      </c>
      <c r="K1433" s="1">
        <v>53</v>
      </c>
      <c r="L1433" s="1">
        <v>27</v>
      </c>
      <c r="M1433">
        <f>VLOOKUP($A1433,Planilha2!$C$2:$M$5573,2,FALSE)</f>
        <v>4156</v>
      </c>
      <c r="N1433">
        <f>VLOOKUP($A1433,Planilha2!$C$2:$M$5573,3,FALSE)</f>
        <v>4116</v>
      </c>
      <c r="O1433">
        <f>VLOOKUP($A1433,Planilha2!$C$2:$M$5573,4,FALSE)</f>
        <v>4082</v>
      </c>
      <c r="P1433">
        <f>VLOOKUP($A1433,Planilha2!$C$2:$M$5573,5,FALSE)</f>
        <v>4038</v>
      </c>
      <c r="Q1433">
        <f>VLOOKUP($A1433,Planilha2!$C$2:$M$5573,6,FALSE)</f>
        <v>3996</v>
      </c>
      <c r="R1433">
        <f>VLOOKUP($A1433,Planilha2!$C$2:$M$5573,7,FALSE)</f>
        <v>3957</v>
      </c>
      <c r="S1433">
        <f>VLOOKUP($A1433,Planilha2!$C$2:$M$5573,8,FALSE)</f>
        <v>3921</v>
      </c>
      <c r="T1433">
        <f>VLOOKUP($A1433,Planilha2!$C$2:$M$5573,9,FALSE)</f>
        <v>3888</v>
      </c>
      <c r="U1433">
        <f>VLOOKUP($A1433,Planilha2!$C$2:$M$5573,10,FALSE)</f>
        <v>3845</v>
      </c>
      <c r="V1433">
        <f>VLOOKUP($A1433,Planilha2!$C$2:$M$5573,11,FALSE)</f>
        <v>3804</v>
      </c>
      <c r="W1433">
        <f t="shared" si="79"/>
        <v>8.4215591915303172</v>
      </c>
      <c r="X1433">
        <f t="shared" si="79"/>
        <v>10.44703595724004</v>
      </c>
      <c r="Y1433">
        <f t="shared" si="79"/>
        <v>7.3493385595296425</v>
      </c>
      <c r="Z1433">
        <f t="shared" si="78"/>
        <v>6.6864784546805343</v>
      </c>
      <c r="AA1433">
        <f t="shared" si="78"/>
        <v>7.0070070070070072</v>
      </c>
      <c r="AB1433">
        <f t="shared" si="78"/>
        <v>7.0760677280768256</v>
      </c>
      <c r="AC1433">
        <f t="shared" si="78"/>
        <v>7.1410354501402704</v>
      </c>
      <c r="AD1433">
        <f t="shared" si="80"/>
        <v>11.059670781893004</v>
      </c>
      <c r="AE1433">
        <f t="shared" si="80"/>
        <v>13.784135240572171</v>
      </c>
      <c r="AF1433">
        <f t="shared" si="80"/>
        <v>7.0977917981072558</v>
      </c>
    </row>
    <row r="1434" spans="1:32" x14ac:dyDescent="0.3">
      <c r="A1434" s="1">
        <v>251460</v>
      </c>
      <c r="B1434" s="1" t="s">
        <v>1402</v>
      </c>
      <c r="C1434" s="1">
        <v>59</v>
      </c>
      <c r="D1434" s="1">
        <v>54</v>
      </c>
      <c r="E1434" s="1">
        <v>46</v>
      </c>
      <c r="F1434" s="1">
        <v>48</v>
      </c>
      <c r="G1434" s="1">
        <v>52</v>
      </c>
      <c r="H1434" s="1">
        <v>53</v>
      </c>
      <c r="I1434" s="1">
        <v>51</v>
      </c>
      <c r="J1434" s="1">
        <v>73</v>
      </c>
      <c r="K1434" s="1">
        <v>50</v>
      </c>
      <c r="L1434" s="1">
        <v>41</v>
      </c>
      <c r="M1434">
        <f>VLOOKUP($A1434,Planilha2!$C$2:$M$5573,2,FALSE)</f>
        <v>3358</v>
      </c>
      <c r="N1434">
        <f>VLOOKUP($A1434,Planilha2!$C$2:$M$5573,3,FALSE)</f>
        <v>3383</v>
      </c>
      <c r="O1434">
        <f>VLOOKUP($A1434,Planilha2!$C$2:$M$5573,4,FALSE)</f>
        <v>3413</v>
      </c>
      <c r="P1434">
        <f>VLOOKUP($A1434,Planilha2!$C$2:$M$5573,5,FALSE)</f>
        <v>3434</v>
      </c>
      <c r="Q1434">
        <f>VLOOKUP($A1434,Planilha2!$C$2:$M$5573,6,FALSE)</f>
        <v>3456</v>
      </c>
      <c r="R1434">
        <f>VLOOKUP($A1434,Planilha2!$C$2:$M$5573,7,FALSE)</f>
        <v>3481</v>
      </c>
      <c r="S1434">
        <f>VLOOKUP($A1434,Planilha2!$C$2:$M$5573,8,FALSE)</f>
        <v>3506</v>
      </c>
      <c r="T1434">
        <f>VLOOKUP($A1434,Planilha2!$C$2:$M$5573,9,FALSE)</f>
        <v>3532</v>
      </c>
      <c r="U1434">
        <f>VLOOKUP($A1434,Planilha2!$C$2:$M$5573,10,FALSE)</f>
        <v>3553</v>
      </c>
      <c r="V1434">
        <f>VLOOKUP($A1434,Planilha2!$C$2:$M$5573,11,FALSE)</f>
        <v>3573</v>
      </c>
      <c r="W1434">
        <f t="shared" si="79"/>
        <v>17.569982132221561</v>
      </c>
      <c r="X1434">
        <f t="shared" si="79"/>
        <v>15.962163759976351</v>
      </c>
      <c r="Y1434">
        <f t="shared" si="79"/>
        <v>13.477878699091709</v>
      </c>
      <c r="Z1434">
        <f t="shared" si="78"/>
        <v>13.977868375072802</v>
      </c>
      <c r="AA1434">
        <f t="shared" si="78"/>
        <v>15.046296296296296</v>
      </c>
      <c r="AB1434">
        <f t="shared" si="78"/>
        <v>15.22550991094513</v>
      </c>
      <c r="AC1434">
        <f t="shared" si="78"/>
        <v>14.546491728465487</v>
      </c>
      <c r="AD1434">
        <f t="shared" si="80"/>
        <v>20.668176670441678</v>
      </c>
      <c r="AE1434">
        <f t="shared" si="80"/>
        <v>14.072614691809738</v>
      </c>
      <c r="AF1434">
        <f t="shared" si="80"/>
        <v>11.474951021550517</v>
      </c>
    </row>
    <row r="1435" spans="1:32" x14ac:dyDescent="0.3">
      <c r="A1435" s="1">
        <v>251465</v>
      </c>
      <c r="B1435" s="1" t="s">
        <v>1403</v>
      </c>
      <c r="C1435" s="1">
        <v>23</v>
      </c>
      <c r="D1435" s="1">
        <v>20</v>
      </c>
      <c r="E1435" s="1">
        <v>27</v>
      </c>
      <c r="F1435" s="1">
        <v>20</v>
      </c>
      <c r="G1435" s="1">
        <v>24</v>
      </c>
      <c r="H1435" s="1">
        <v>18</v>
      </c>
      <c r="I1435" s="1">
        <v>22</v>
      </c>
      <c r="J1435" s="1">
        <v>25</v>
      </c>
      <c r="K1435" s="1">
        <v>23</v>
      </c>
      <c r="L1435" s="1">
        <v>23</v>
      </c>
      <c r="M1435">
        <f>VLOOKUP($A1435,Planilha2!$C$2:$M$5573,2,FALSE)</f>
        <v>1736</v>
      </c>
      <c r="N1435">
        <f>VLOOKUP($A1435,Planilha2!$C$2:$M$5573,3,FALSE)</f>
        <v>1747</v>
      </c>
      <c r="O1435">
        <f>VLOOKUP($A1435,Planilha2!$C$2:$M$5573,4,FALSE)</f>
        <v>1760</v>
      </c>
      <c r="P1435">
        <f>VLOOKUP($A1435,Planilha2!$C$2:$M$5573,5,FALSE)</f>
        <v>1767</v>
      </c>
      <c r="Q1435">
        <f>VLOOKUP($A1435,Planilha2!$C$2:$M$5573,6,FALSE)</f>
        <v>1776</v>
      </c>
      <c r="R1435">
        <f>VLOOKUP($A1435,Planilha2!$C$2:$M$5573,7,FALSE)</f>
        <v>1786</v>
      </c>
      <c r="S1435">
        <f>VLOOKUP($A1435,Planilha2!$C$2:$M$5573,8,FALSE)</f>
        <v>1797</v>
      </c>
      <c r="T1435">
        <f>VLOOKUP($A1435,Planilha2!$C$2:$M$5573,9,FALSE)</f>
        <v>1810</v>
      </c>
      <c r="U1435">
        <f>VLOOKUP($A1435,Planilha2!$C$2:$M$5573,10,FALSE)</f>
        <v>1817</v>
      </c>
      <c r="V1435">
        <f>VLOOKUP($A1435,Planilha2!$C$2:$M$5573,11,FALSE)</f>
        <v>1825</v>
      </c>
      <c r="W1435">
        <f t="shared" si="79"/>
        <v>13.248847926267281</v>
      </c>
      <c r="X1435">
        <f t="shared" si="79"/>
        <v>11.448196908986834</v>
      </c>
      <c r="Y1435">
        <f t="shared" si="79"/>
        <v>15.34090909090909</v>
      </c>
      <c r="Z1435">
        <f t="shared" si="78"/>
        <v>11.318619128466326</v>
      </c>
      <c r="AA1435">
        <f t="shared" si="78"/>
        <v>13.513513513513514</v>
      </c>
      <c r="AB1435">
        <f t="shared" si="78"/>
        <v>10.078387458006718</v>
      </c>
      <c r="AC1435">
        <f t="shared" si="78"/>
        <v>12.242626599888704</v>
      </c>
      <c r="AD1435">
        <f t="shared" si="80"/>
        <v>13.812154696132596</v>
      </c>
      <c r="AE1435">
        <f t="shared" si="80"/>
        <v>12.658227848101266</v>
      </c>
      <c r="AF1435">
        <f t="shared" si="80"/>
        <v>12.602739726027398</v>
      </c>
    </row>
    <row r="1436" spans="1:32" x14ac:dyDescent="0.3">
      <c r="A1436" s="1">
        <v>251470</v>
      </c>
      <c r="B1436" s="1" t="s">
        <v>1404</v>
      </c>
      <c r="C1436" s="1">
        <v>39</v>
      </c>
      <c r="D1436" s="1">
        <v>62</v>
      </c>
      <c r="E1436" s="1">
        <v>43</v>
      </c>
      <c r="F1436" s="1">
        <v>35</v>
      </c>
      <c r="G1436" s="1">
        <v>46</v>
      </c>
      <c r="H1436" s="1">
        <v>45</v>
      </c>
      <c r="I1436" s="1">
        <v>45</v>
      </c>
      <c r="J1436" s="1">
        <v>43</v>
      </c>
      <c r="K1436" s="1">
        <v>46</v>
      </c>
      <c r="L1436" s="1">
        <v>44</v>
      </c>
      <c r="M1436">
        <f>VLOOKUP($A1436,Planilha2!$C$2:$M$5573,2,FALSE)</f>
        <v>4071</v>
      </c>
      <c r="N1436">
        <f>VLOOKUP($A1436,Planilha2!$C$2:$M$5573,3,FALSE)</f>
        <v>4073</v>
      </c>
      <c r="O1436">
        <f>VLOOKUP($A1436,Planilha2!$C$2:$M$5573,4,FALSE)</f>
        <v>4078</v>
      </c>
      <c r="P1436">
        <f>VLOOKUP($A1436,Planilha2!$C$2:$M$5573,5,FALSE)</f>
        <v>4075</v>
      </c>
      <c r="Q1436">
        <f>VLOOKUP($A1436,Planilha2!$C$2:$M$5573,6,FALSE)</f>
        <v>4073</v>
      </c>
      <c r="R1436">
        <f>VLOOKUP($A1436,Planilha2!$C$2:$M$5573,7,FALSE)</f>
        <v>4074</v>
      </c>
      <c r="S1436">
        <f>VLOOKUP($A1436,Planilha2!$C$2:$M$5573,8,FALSE)</f>
        <v>4076</v>
      </c>
      <c r="T1436">
        <f>VLOOKUP($A1436,Planilha2!$C$2:$M$5573,9,FALSE)</f>
        <v>4079</v>
      </c>
      <c r="U1436">
        <f>VLOOKUP($A1436,Planilha2!$C$2:$M$5573,10,FALSE)</f>
        <v>4076</v>
      </c>
      <c r="V1436">
        <f>VLOOKUP($A1436,Planilha2!$C$2:$M$5573,11,FALSE)</f>
        <v>4073</v>
      </c>
      <c r="W1436">
        <f t="shared" si="79"/>
        <v>9.5799557848194556</v>
      </c>
      <c r="X1436">
        <f t="shared" si="79"/>
        <v>15.222194942302972</v>
      </c>
      <c r="Y1436">
        <f t="shared" si="79"/>
        <v>10.544384502206963</v>
      </c>
      <c r="Z1436">
        <f t="shared" si="78"/>
        <v>8.5889570552147241</v>
      </c>
      <c r="AA1436">
        <f t="shared" si="78"/>
        <v>11.293886570095752</v>
      </c>
      <c r="AB1436">
        <f t="shared" si="78"/>
        <v>11.045655375552283</v>
      </c>
      <c r="AC1436">
        <f t="shared" si="78"/>
        <v>11.040235525024533</v>
      </c>
      <c r="AD1436">
        <f t="shared" si="80"/>
        <v>10.54179946065212</v>
      </c>
      <c r="AE1436">
        <f t="shared" si="80"/>
        <v>11.285574092247302</v>
      </c>
      <c r="AF1436">
        <f t="shared" si="80"/>
        <v>10.802848023569849</v>
      </c>
    </row>
    <row r="1437" spans="1:32" x14ac:dyDescent="0.3">
      <c r="A1437" s="1">
        <v>251480</v>
      </c>
      <c r="B1437" s="1" t="s">
        <v>1405</v>
      </c>
      <c r="C1437" s="1">
        <v>48</v>
      </c>
      <c r="D1437" s="1">
        <v>52</v>
      </c>
      <c r="E1437" s="1">
        <v>45</v>
      </c>
      <c r="F1437" s="1">
        <v>39</v>
      </c>
      <c r="G1437" s="1">
        <v>43</v>
      </c>
      <c r="H1437" s="1">
        <v>35</v>
      </c>
      <c r="I1437" s="1">
        <v>39</v>
      </c>
      <c r="J1437" s="1">
        <v>39</v>
      </c>
      <c r="K1437" s="1">
        <v>49</v>
      </c>
      <c r="L1437" s="1">
        <v>32</v>
      </c>
      <c r="M1437">
        <f>VLOOKUP($A1437,Planilha2!$C$2:$M$5573,2,FALSE)</f>
        <v>3977</v>
      </c>
      <c r="N1437">
        <f>VLOOKUP($A1437,Planilha2!$C$2:$M$5573,3,FALSE)</f>
        <v>3955</v>
      </c>
      <c r="O1437">
        <f>VLOOKUP($A1437,Planilha2!$C$2:$M$5573,4,FALSE)</f>
        <v>3938</v>
      </c>
      <c r="P1437">
        <f>VLOOKUP($A1437,Planilha2!$C$2:$M$5573,5,FALSE)</f>
        <v>3913</v>
      </c>
      <c r="Q1437">
        <f>VLOOKUP($A1437,Planilha2!$C$2:$M$5573,6,FALSE)</f>
        <v>3889</v>
      </c>
      <c r="R1437">
        <f>VLOOKUP($A1437,Planilha2!$C$2:$M$5573,7,FALSE)</f>
        <v>3868</v>
      </c>
      <c r="S1437">
        <f>VLOOKUP($A1437,Planilha2!$C$2:$M$5573,8,FALSE)</f>
        <v>3849</v>
      </c>
      <c r="T1437">
        <f>VLOOKUP($A1437,Planilha2!$C$2:$M$5573,9,FALSE)</f>
        <v>3831</v>
      </c>
      <c r="U1437">
        <f>VLOOKUP($A1437,Planilha2!$C$2:$M$5573,10,FALSE)</f>
        <v>3806</v>
      </c>
      <c r="V1437">
        <f>VLOOKUP($A1437,Planilha2!$C$2:$M$5573,11,FALSE)</f>
        <v>3782</v>
      </c>
      <c r="W1437">
        <f t="shared" si="79"/>
        <v>12.069399044505909</v>
      </c>
      <c r="X1437">
        <f t="shared" si="79"/>
        <v>13.147914032869785</v>
      </c>
      <c r="Y1437">
        <f t="shared" si="79"/>
        <v>11.42712036566785</v>
      </c>
      <c r="Z1437">
        <f t="shared" si="78"/>
        <v>9.9667774086378724</v>
      </c>
      <c r="AA1437">
        <f t="shared" si="78"/>
        <v>11.05682694780149</v>
      </c>
      <c r="AB1437">
        <f t="shared" si="78"/>
        <v>9.0486039296794214</v>
      </c>
      <c r="AC1437">
        <f t="shared" si="78"/>
        <v>10.132501948558067</v>
      </c>
      <c r="AD1437">
        <f t="shared" si="80"/>
        <v>10.180109631949882</v>
      </c>
      <c r="AE1437">
        <f t="shared" si="80"/>
        <v>12.874408828166054</v>
      </c>
      <c r="AF1437">
        <f t="shared" si="80"/>
        <v>8.4611316763617133</v>
      </c>
    </row>
    <row r="1438" spans="1:32" x14ac:dyDescent="0.3">
      <c r="A1438" s="1">
        <v>251490</v>
      </c>
      <c r="B1438" s="1" t="s">
        <v>1406</v>
      </c>
      <c r="C1438" s="1">
        <v>93</v>
      </c>
      <c r="D1438" s="1">
        <v>100</v>
      </c>
      <c r="E1438" s="1">
        <v>104</v>
      </c>
      <c r="F1438" s="1">
        <v>79</v>
      </c>
      <c r="G1438" s="1">
        <v>97</v>
      </c>
      <c r="H1438" s="1">
        <v>99</v>
      </c>
      <c r="I1438" s="1">
        <v>99</v>
      </c>
      <c r="J1438" s="1">
        <v>104</v>
      </c>
      <c r="K1438" s="1">
        <v>87</v>
      </c>
      <c r="L1438" s="1">
        <v>92</v>
      </c>
      <c r="M1438">
        <f>VLOOKUP($A1438,Planilha2!$C$2:$M$5573,2,FALSE)</f>
        <v>7729</v>
      </c>
      <c r="N1438">
        <f>VLOOKUP($A1438,Planilha2!$C$2:$M$5573,3,FALSE)</f>
        <v>7684</v>
      </c>
      <c r="O1438">
        <f>VLOOKUP($A1438,Planilha2!$C$2:$M$5573,4,FALSE)</f>
        <v>7645</v>
      </c>
      <c r="P1438">
        <f>VLOOKUP($A1438,Planilha2!$C$2:$M$5573,5,FALSE)</f>
        <v>7595</v>
      </c>
      <c r="Q1438">
        <f>VLOOKUP($A1438,Planilha2!$C$2:$M$5573,6,FALSE)</f>
        <v>7547</v>
      </c>
      <c r="R1438">
        <f>VLOOKUP($A1438,Planilha2!$C$2:$M$5573,7,FALSE)</f>
        <v>7503</v>
      </c>
      <c r="S1438">
        <f>VLOOKUP($A1438,Planilha2!$C$2:$M$5573,8,FALSE)</f>
        <v>7461</v>
      </c>
      <c r="T1438">
        <f>VLOOKUP($A1438,Planilha2!$C$2:$M$5573,9,FALSE)</f>
        <v>7420</v>
      </c>
      <c r="U1438">
        <f>VLOOKUP($A1438,Planilha2!$C$2:$M$5573,10,FALSE)</f>
        <v>7368</v>
      </c>
      <c r="V1438">
        <f>VLOOKUP($A1438,Planilha2!$C$2:$M$5573,11,FALSE)</f>
        <v>7317</v>
      </c>
      <c r="W1438">
        <f t="shared" si="79"/>
        <v>12.032604476646396</v>
      </c>
      <c r="X1438">
        <f t="shared" si="79"/>
        <v>13.014055179593962</v>
      </c>
      <c r="Y1438">
        <f t="shared" si="79"/>
        <v>13.603662524525832</v>
      </c>
      <c r="Z1438">
        <f t="shared" si="78"/>
        <v>10.401579986833443</v>
      </c>
      <c r="AA1438">
        <f t="shared" si="78"/>
        <v>12.852789187756725</v>
      </c>
      <c r="AB1438">
        <f t="shared" si="78"/>
        <v>13.194722111155539</v>
      </c>
      <c r="AC1438">
        <f t="shared" si="78"/>
        <v>13.268998793727382</v>
      </c>
      <c r="AD1438">
        <f t="shared" si="80"/>
        <v>14.016172506738544</v>
      </c>
      <c r="AE1438">
        <f t="shared" si="80"/>
        <v>11.807817589576548</v>
      </c>
      <c r="AF1438">
        <f t="shared" si="80"/>
        <v>12.573459067924013</v>
      </c>
    </row>
    <row r="1439" spans="1:32" x14ac:dyDescent="0.3">
      <c r="A1439" s="1">
        <v>251500</v>
      </c>
      <c r="B1439" s="1" t="s">
        <v>1407</v>
      </c>
      <c r="C1439" s="1">
        <v>90</v>
      </c>
      <c r="D1439" s="1">
        <v>84</v>
      </c>
      <c r="E1439" s="1">
        <v>88</v>
      </c>
      <c r="F1439" s="1">
        <v>92</v>
      </c>
      <c r="G1439" s="1">
        <v>98</v>
      </c>
      <c r="H1439" s="1">
        <v>94</v>
      </c>
      <c r="I1439" s="1">
        <v>112</v>
      </c>
      <c r="J1439" s="1">
        <v>117</v>
      </c>
      <c r="K1439" s="1">
        <v>132</v>
      </c>
      <c r="L1439" s="1">
        <v>92</v>
      </c>
      <c r="M1439">
        <f>VLOOKUP($A1439,Planilha2!$C$2:$M$5573,2,FALSE)</f>
        <v>6959</v>
      </c>
      <c r="N1439">
        <f>VLOOKUP($A1439,Planilha2!$C$2:$M$5573,3,FALSE)</f>
        <v>7010</v>
      </c>
      <c r="O1439">
        <f>VLOOKUP($A1439,Planilha2!$C$2:$M$5573,4,FALSE)</f>
        <v>7068</v>
      </c>
      <c r="P1439">
        <f>VLOOKUP($A1439,Planilha2!$C$2:$M$5573,5,FALSE)</f>
        <v>7123</v>
      </c>
      <c r="Q1439">
        <f>VLOOKUP($A1439,Planilha2!$C$2:$M$5573,6,FALSE)</f>
        <v>7178</v>
      </c>
      <c r="R1439">
        <f>VLOOKUP($A1439,Planilha2!$C$2:$M$5573,7,FALSE)</f>
        <v>7237</v>
      </c>
      <c r="S1439">
        <f>VLOOKUP($A1439,Planilha2!$C$2:$M$5573,8,FALSE)</f>
        <v>7296</v>
      </c>
      <c r="T1439">
        <f>VLOOKUP($A1439,Planilha2!$C$2:$M$5573,9,FALSE)</f>
        <v>7354</v>
      </c>
      <c r="U1439">
        <f>VLOOKUP($A1439,Planilha2!$C$2:$M$5573,10,FALSE)</f>
        <v>7412</v>
      </c>
      <c r="V1439">
        <f>VLOOKUP($A1439,Planilha2!$C$2:$M$5573,11,FALSE)</f>
        <v>7469</v>
      </c>
      <c r="W1439">
        <f t="shared" si="79"/>
        <v>12.932892656990948</v>
      </c>
      <c r="X1439">
        <f t="shared" si="79"/>
        <v>11.982881597717546</v>
      </c>
      <c r="Y1439">
        <f t="shared" si="79"/>
        <v>12.45048104131296</v>
      </c>
      <c r="Z1439">
        <f t="shared" si="78"/>
        <v>12.915906219289626</v>
      </c>
      <c r="AA1439">
        <f t="shared" si="78"/>
        <v>13.652828085817777</v>
      </c>
      <c r="AB1439">
        <f t="shared" si="78"/>
        <v>12.988807516926904</v>
      </c>
      <c r="AC1439">
        <f t="shared" si="78"/>
        <v>15.350877192982455</v>
      </c>
      <c r="AD1439">
        <f t="shared" si="80"/>
        <v>15.909709001903725</v>
      </c>
      <c r="AE1439">
        <f t="shared" si="80"/>
        <v>17.808958445763626</v>
      </c>
      <c r="AF1439">
        <f t="shared" si="80"/>
        <v>12.317579327888605</v>
      </c>
    </row>
    <row r="1440" spans="1:32" x14ac:dyDescent="0.3">
      <c r="A1440" s="1">
        <v>251510</v>
      </c>
      <c r="B1440" s="1" t="s">
        <v>1408</v>
      </c>
      <c r="C1440" s="1">
        <v>167</v>
      </c>
      <c r="D1440" s="1">
        <v>169</v>
      </c>
      <c r="E1440" s="1">
        <v>169</v>
      </c>
      <c r="F1440" s="1">
        <v>164</v>
      </c>
      <c r="G1440" s="1">
        <v>123</v>
      </c>
      <c r="H1440" s="1">
        <v>169</v>
      </c>
      <c r="I1440" s="1">
        <v>164</v>
      </c>
      <c r="J1440" s="1">
        <v>126</v>
      </c>
      <c r="K1440" s="1">
        <v>139</v>
      </c>
      <c r="L1440" s="1">
        <v>109</v>
      </c>
      <c r="M1440">
        <f>VLOOKUP($A1440,Planilha2!$C$2:$M$5573,2,FALSE)</f>
        <v>11349</v>
      </c>
      <c r="N1440">
        <f>VLOOKUP($A1440,Planilha2!$C$2:$M$5573,3,FALSE)</f>
        <v>11394</v>
      </c>
      <c r="O1440">
        <f>VLOOKUP($A1440,Planilha2!$C$2:$M$5573,4,FALSE)</f>
        <v>11452</v>
      </c>
      <c r="P1440">
        <f>VLOOKUP($A1440,Planilha2!$C$2:$M$5573,5,FALSE)</f>
        <v>11490</v>
      </c>
      <c r="Q1440">
        <f>VLOOKUP($A1440,Planilha2!$C$2:$M$5573,6,FALSE)</f>
        <v>11531</v>
      </c>
      <c r="R1440">
        <f>VLOOKUP($A1440,Planilha2!$C$2:$M$5573,7,FALSE)</f>
        <v>11579</v>
      </c>
      <c r="S1440">
        <f>VLOOKUP($A1440,Planilha2!$C$2:$M$5573,8,FALSE)</f>
        <v>11630</v>
      </c>
      <c r="T1440">
        <f>VLOOKUP($A1440,Planilha2!$C$2:$M$5573,9,FALSE)</f>
        <v>11684</v>
      </c>
      <c r="U1440">
        <f>VLOOKUP($A1440,Planilha2!$C$2:$M$5573,10,FALSE)</f>
        <v>11721</v>
      </c>
      <c r="V1440">
        <f>VLOOKUP($A1440,Planilha2!$C$2:$M$5573,11,FALSE)</f>
        <v>11759</v>
      </c>
      <c r="W1440">
        <f t="shared" si="79"/>
        <v>14.714952859282755</v>
      </c>
      <c r="X1440">
        <f t="shared" si="79"/>
        <v>14.832367912936633</v>
      </c>
      <c r="Y1440">
        <f t="shared" si="79"/>
        <v>14.757247642333217</v>
      </c>
      <c r="Z1440">
        <f t="shared" si="78"/>
        <v>14.273281114012184</v>
      </c>
      <c r="AA1440">
        <f t="shared" si="78"/>
        <v>10.666897927326337</v>
      </c>
      <c r="AB1440">
        <f t="shared" si="78"/>
        <v>14.595388202780898</v>
      </c>
      <c r="AC1440">
        <f t="shared" si="78"/>
        <v>14.10146173688736</v>
      </c>
      <c r="AD1440">
        <f t="shared" si="80"/>
        <v>10.78397808969531</v>
      </c>
      <c r="AE1440">
        <f t="shared" si="80"/>
        <v>11.859056394505588</v>
      </c>
      <c r="AF1440">
        <f t="shared" si="80"/>
        <v>9.2694957054171265</v>
      </c>
    </row>
    <row r="1441" spans="1:32" x14ac:dyDescent="0.3">
      <c r="A1441" s="1">
        <v>251520</v>
      </c>
      <c r="B1441" s="1" t="s">
        <v>1409</v>
      </c>
      <c r="C1441" s="1">
        <v>44</v>
      </c>
      <c r="D1441" s="1">
        <v>51</v>
      </c>
      <c r="E1441" s="1">
        <v>43</v>
      </c>
      <c r="F1441" s="1">
        <v>50</v>
      </c>
      <c r="G1441" s="1">
        <v>54</v>
      </c>
      <c r="H1441" s="1">
        <v>54</v>
      </c>
      <c r="I1441" s="1">
        <v>44</v>
      </c>
      <c r="J1441" s="1">
        <v>43</v>
      </c>
      <c r="K1441" s="1">
        <v>37</v>
      </c>
      <c r="L1441" s="1">
        <v>49</v>
      </c>
      <c r="M1441">
        <f>VLOOKUP($A1441,Planilha2!$C$2:$M$5573,2,FALSE)</f>
        <v>3336</v>
      </c>
      <c r="N1441">
        <f>VLOOKUP($A1441,Planilha2!$C$2:$M$5573,3,FALSE)</f>
        <v>3359</v>
      </c>
      <c r="O1441">
        <f>VLOOKUP($A1441,Planilha2!$C$2:$M$5573,4,FALSE)</f>
        <v>3391</v>
      </c>
      <c r="P1441">
        <f>VLOOKUP($A1441,Planilha2!$C$2:$M$5573,5,FALSE)</f>
        <v>3406</v>
      </c>
      <c r="Q1441">
        <f>VLOOKUP($A1441,Planilha2!$C$2:$M$5573,6,FALSE)</f>
        <v>3424</v>
      </c>
      <c r="R1441">
        <f>VLOOKUP($A1441,Planilha2!$C$2:$M$5573,7,FALSE)</f>
        <v>3446</v>
      </c>
      <c r="S1441">
        <f>VLOOKUP($A1441,Planilha2!$C$2:$M$5573,8,FALSE)</f>
        <v>3470</v>
      </c>
      <c r="T1441">
        <f>VLOOKUP($A1441,Planilha2!$C$2:$M$5573,9,FALSE)</f>
        <v>3498</v>
      </c>
      <c r="U1441">
        <f>VLOOKUP($A1441,Planilha2!$C$2:$M$5573,10,FALSE)</f>
        <v>3515</v>
      </c>
      <c r="V1441">
        <f>VLOOKUP($A1441,Planilha2!$C$2:$M$5573,11,FALSE)</f>
        <v>3534</v>
      </c>
      <c r="W1441">
        <f t="shared" si="79"/>
        <v>13.189448441247002</v>
      </c>
      <c r="X1441">
        <f t="shared" si="79"/>
        <v>15.18309020541828</v>
      </c>
      <c r="Y1441">
        <f t="shared" si="79"/>
        <v>12.680625184311413</v>
      </c>
      <c r="Z1441">
        <f t="shared" si="78"/>
        <v>14.679976512037582</v>
      </c>
      <c r="AA1441">
        <f t="shared" si="78"/>
        <v>15.771028037383175</v>
      </c>
      <c r="AB1441">
        <f t="shared" si="78"/>
        <v>15.670342426001161</v>
      </c>
      <c r="AC1441">
        <f t="shared" si="78"/>
        <v>12.680115273775217</v>
      </c>
      <c r="AD1441">
        <f t="shared" si="80"/>
        <v>12.292738707833047</v>
      </c>
      <c r="AE1441">
        <f t="shared" si="80"/>
        <v>10.526315789473683</v>
      </c>
      <c r="AF1441">
        <f t="shared" si="80"/>
        <v>13.865308432371252</v>
      </c>
    </row>
    <row r="1442" spans="1:32" x14ac:dyDescent="0.3">
      <c r="A1442" s="1">
        <v>251530</v>
      </c>
      <c r="B1442" s="1" t="s">
        <v>1410</v>
      </c>
      <c r="C1442" s="1">
        <v>733</v>
      </c>
      <c r="D1442" s="1">
        <v>697</v>
      </c>
      <c r="E1442" s="1">
        <v>608</v>
      </c>
      <c r="F1442" s="1">
        <v>531</v>
      </c>
      <c r="G1442" s="1">
        <v>577</v>
      </c>
      <c r="H1442" s="1">
        <v>588</v>
      </c>
      <c r="I1442" s="1">
        <v>626</v>
      </c>
      <c r="J1442" s="1">
        <v>575</v>
      </c>
      <c r="K1442" s="1">
        <v>626</v>
      </c>
      <c r="L1442" s="1">
        <v>580</v>
      </c>
      <c r="M1442">
        <f>VLOOKUP($A1442,Planilha2!$C$2:$M$5573,2,FALSE)</f>
        <v>51218</v>
      </c>
      <c r="N1442">
        <f>VLOOKUP($A1442,Planilha2!$C$2:$M$5573,3,FALSE)</f>
        <v>51267</v>
      </c>
      <c r="O1442">
        <f>VLOOKUP($A1442,Planilha2!$C$2:$M$5573,4,FALSE)</f>
        <v>51347</v>
      </c>
      <c r="P1442">
        <f>VLOOKUP($A1442,Planilha2!$C$2:$M$5573,5,FALSE)</f>
        <v>51425</v>
      </c>
      <c r="Q1442">
        <f>VLOOKUP($A1442,Planilha2!$C$2:$M$5573,6,FALSE)</f>
        <v>51488</v>
      </c>
      <c r="R1442">
        <f>VLOOKUP($A1442,Planilha2!$C$2:$M$5573,7,FALSE)</f>
        <v>51562</v>
      </c>
      <c r="S1442">
        <f>VLOOKUP($A1442,Planilha2!$C$2:$M$5573,8,FALSE)</f>
        <v>51623</v>
      </c>
      <c r="T1442">
        <f>VLOOKUP($A1442,Planilha2!$C$2:$M$5573,9,FALSE)</f>
        <v>51672</v>
      </c>
      <c r="U1442">
        <f>VLOOKUP($A1442,Planilha2!$C$2:$M$5573,10,FALSE)</f>
        <v>51726</v>
      </c>
      <c r="V1442">
        <f>VLOOKUP($A1442,Planilha2!$C$2:$M$5573,11,FALSE)</f>
        <v>51766</v>
      </c>
      <c r="W1442">
        <f t="shared" si="79"/>
        <v>14.311374907259166</v>
      </c>
      <c r="X1442">
        <f t="shared" si="79"/>
        <v>13.595490276396124</v>
      </c>
      <c r="Y1442">
        <f t="shared" si="79"/>
        <v>11.841003369232865</v>
      </c>
      <c r="Z1442">
        <f t="shared" si="78"/>
        <v>10.325717063684976</v>
      </c>
      <c r="AA1442">
        <f t="shared" si="78"/>
        <v>11.206494717215662</v>
      </c>
      <c r="AB1442">
        <f t="shared" si="78"/>
        <v>11.403746945424926</v>
      </c>
      <c r="AC1442">
        <f t="shared" si="78"/>
        <v>12.126377777347306</v>
      </c>
      <c r="AD1442">
        <f t="shared" si="80"/>
        <v>11.127883573308562</v>
      </c>
      <c r="AE1442">
        <f t="shared" si="80"/>
        <v>12.102230986351158</v>
      </c>
      <c r="AF1442">
        <f t="shared" si="80"/>
        <v>11.204265347911756</v>
      </c>
    </row>
    <row r="1443" spans="1:32" x14ac:dyDescent="0.3">
      <c r="A1443" s="1">
        <v>251540</v>
      </c>
      <c r="B1443" s="1" t="s">
        <v>1411</v>
      </c>
      <c r="C1443" s="1">
        <v>168</v>
      </c>
      <c r="D1443" s="1">
        <v>190</v>
      </c>
      <c r="E1443" s="1">
        <v>174</v>
      </c>
      <c r="F1443" s="1">
        <v>145</v>
      </c>
      <c r="G1443" s="1">
        <v>144</v>
      </c>
      <c r="H1443" s="1">
        <v>193</v>
      </c>
      <c r="I1443" s="1">
        <v>172</v>
      </c>
      <c r="J1443" s="1">
        <v>176</v>
      </c>
      <c r="K1443" s="1">
        <v>160</v>
      </c>
      <c r="L1443" s="1">
        <v>145</v>
      </c>
      <c r="M1443">
        <f>VLOOKUP($A1443,Planilha2!$C$2:$M$5573,2,FALSE)</f>
        <v>10632</v>
      </c>
      <c r="N1443">
        <f>VLOOKUP($A1443,Planilha2!$C$2:$M$5573,3,FALSE)</f>
        <v>10712</v>
      </c>
      <c r="O1443">
        <f>VLOOKUP($A1443,Planilha2!$C$2:$M$5573,4,FALSE)</f>
        <v>10806</v>
      </c>
      <c r="P1443">
        <f>VLOOKUP($A1443,Planilha2!$C$2:$M$5573,5,FALSE)</f>
        <v>10885</v>
      </c>
      <c r="Q1443">
        <f>VLOOKUP($A1443,Planilha2!$C$2:$M$5573,6,FALSE)</f>
        <v>10966</v>
      </c>
      <c r="R1443">
        <f>VLOOKUP($A1443,Planilha2!$C$2:$M$5573,7,FALSE)</f>
        <v>11055</v>
      </c>
      <c r="S1443">
        <f>VLOOKUP($A1443,Planilha2!$C$2:$M$5573,8,FALSE)</f>
        <v>11146</v>
      </c>
      <c r="T1443">
        <f>VLOOKUP($A1443,Planilha2!$C$2:$M$5573,9,FALSE)</f>
        <v>11238</v>
      </c>
      <c r="U1443">
        <f>VLOOKUP($A1443,Planilha2!$C$2:$M$5573,10,FALSE)</f>
        <v>11318</v>
      </c>
      <c r="V1443">
        <f>VLOOKUP($A1443,Planilha2!$C$2:$M$5573,11,FALSE)</f>
        <v>11399</v>
      </c>
      <c r="W1443">
        <f t="shared" si="79"/>
        <v>15.80135440180587</v>
      </c>
      <c r="X1443">
        <f t="shared" si="79"/>
        <v>17.737117251680356</v>
      </c>
      <c r="Y1443">
        <f t="shared" si="79"/>
        <v>16.102165463631316</v>
      </c>
      <c r="Z1443">
        <f t="shared" si="78"/>
        <v>13.321084060633899</v>
      </c>
      <c r="AA1443">
        <f t="shared" si="78"/>
        <v>13.131497355462336</v>
      </c>
      <c r="AB1443">
        <f t="shared" si="78"/>
        <v>17.458163726820445</v>
      </c>
      <c r="AC1443">
        <f t="shared" si="78"/>
        <v>15.431544948860576</v>
      </c>
      <c r="AD1443">
        <f t="shared" si="80"/>
        <v>15.661149670759922</v>
      </c>
      <c r="AE1443">
        <f t="shared" si="80"/>
        <v>14.136773281498499</v>
      </c>
      <c r="AF1443">
        <f t="shared" si="80"/>
        <v>12.720414071409774</v>
      </c>
    </row>
    <row r="1444" spans="1:32" x14ac:dyDescent="0.3">
      <c r="A1444" s="1">
        <v>251550</v>
      </c>
      <c r="B1444" s="1" t="s">
        <v>1412</v>
      </c>
      <c r="C1444" s="1">
        <v>143</v>
      </c>
      <c r="D1444" s="1">
        <v>164</v>
      </c>
      <c r="E1444" s="1">
        <v>158</v>
      </c>
      <c r="F1444" s="1">
        <v>168</v>
      </c>
      <c r="G1444" s="1">
        <v>158</v>
      </c>
      <c r="H1444" s="1">
        <v>166</v>
      </c>
      <c r="I1444" s="1">
        <v>164</v>
      </c>
      <c r="J1444" s="1">
        <v>126</v>
      </c>
      <c r="K1444" s="1">
        <v>147</v>
      </c>
      <c r="L1444" s="1">
        <v>131</v>
      </c>
      <c r="M1444">
        <f>VLOOKUP($A1444,Planilha2!$C$2:$M$5573,2,FALSE)</f>
        <v>13178</v>
      </c>
      <c r="N1444">
        <f>VLOOKUP($A1444,Planilha2!$C$2:$M$5573,3,FALSE)</f>
        <v>13170</v>
      </c>
      <c r="O1444">
        <f>VLOOKUP($A1444,Planilha2!$C$2:$M$5573,4,FALSE)</f>
        <v>13170</v>
      </c>
      <c r="P1444">
        <f>VLOOKUP($A1444,Planilha2!$C$2:$M$5573,5,FALSE)</f>
        <v>13175</v>
      </c>
      <c r="Q1444">
        <f>VLOOKUP($A1444,Planilha2!$C$2:$M$5573,6,FALSE)</f>
        <v>13177</v>
      </c>
      <c r="R1444">
        <f>VLOOKUP($A1444,Planilha2!$C$2:$M$5573,7,FALSE)</f>
        <v>13183</v>
      </c>
      <c r="S1444">
        <f>VLOOKUP($A1444,Planilha2!$C$2:$M$5573,8,FALSE)</f>
        <v>13187</v>
      </c>
      <c r="T1444">
        <f>VLOOKUP($A1444,Planilha2!$C$2:$M$5573,9,FALSE)</f>
        <v>13187</v>
      </c>
      <c r="U1444">
        <f>VLOOKUP($A1444,Planilha2!$C$2:$M$5573,10,FALSE)</f>
        <v>13194</v>
      </c>
      <c r="V1444">
        <f>VLOOKUP($A1444,Planilha2!$C$2:$M$5573,11,FALSE)</f>
        <v>13197</v>
      </c>
      <c r="W1444">
        <f t="shared" si="79"/>
        <v>10.851419031719532</v>
      </c>
      <c r="X1444">
        <f t="shared" si="79"/>
        <v>12.452543659832953</v>
      </c>
      <c r="Y1444">
        <f t="shared" si="79"/>
        <v>11.99696279422931</v>
      </c>
      <c r="Z1444">
        <f t="shared" si="78"/>
        <v>12.751423149905122</v>
      </c>
      <c r="AA1444">
        <f t="shared" si="78"/>
        <v>11.99058966380815</v>
      </c>
      <c r="AB1444">
        <f t="shared" si="78"/>
        <v>12.591974512629903</v>
      </c>
      <c r="AC1444">
        <f t="shared" si="78"/>
        <v>12.436490483051491</v>
      </c>
      <c r="AD1444">
        <f t="shared" si="80"/>
        <v>9.5548646394176089</v>
      </c>
      <c r="AE1444">
        <f t="shared" si="80"/>
        <v>11.141427921782629</v>
      </c>
      <c r="AF1444">
        <f t="shared" si="80"/>
        <v>9.9264984466166553</v>
      </c>
    </row>
    <row r="1445" spans="1:32" x14ac:dyDescent="0.3">
      <c r="A1445" s="1">
        <v>251560</v>
      </c>
      <c r="B1445" s="1" t="s">
        <v>1413</v>
      </c>
      <c r="C1445" s="1">
        <v>35</v>
      </c>
      <c r="D1445" s="1">
        <v>37</v>
      </c>
      <c r="E1445" s="1">
        <v>48</v>
      </c>
      <c r="F1445" s="1">
        <v>30</v>
      </c>
      <c r="G1445" s="1">
        <v>35</v>
      </c>
      <c r="H1445" s="1">
        <v>38</v>
      </c>
      <c r="I1445" s="1">
        <v>33</v>
      </c>
      <c r="J1445" s="1">
        <v>53</v>
      </c>
      <c r="K1445" s="1">
        <v>34</v>
      </c>
      <c r="L1445" s="1">
        <v>26</v>
      </c>
      <c r="M1445">
        <f>VLOOKUP($A1445,Planilha2!$C$2:$M$5573,2,FALSE)</f>
        <v>3198</v>
      </c>
      <c r="N1445">
        <f>VLOOKUP($A1445,Planilha2!$C$2:$M$5573,3,FALSE)</f>
        <v>3183</v>
      </c>
      <c r="O1445">
        <f>VLOOKUP($A1445,Planilha2!$C$2:$M$5573,4,FALSE)</f>
        <v>3173</v>
      </c>
      <c r="P1445">
        <f>VLOOKUP($A1445,Planilha2!$C$2:$M$5573,5,FALSE)</f>
        <v>3153</v>
      </c>
      <c r="Q1445">
        <f>VLOOKUP($A1445,Planilha2!$C$2:$M$5573,6,FALSE)</f>
        <v>3135</v>
      </c>
      <c r="R1445">
        <f>VLOOKUP($A1445,Planilha2!$C$2:$M$5573,7,FALSE)</f>
        <v>3120</v>
      </c>
      <c r="S1445">
        <f>VLOOKUP($A1445,Planilha2!$C$2:$M$5573,8,FALSE)</f>
        <v>3108</v>
      </c>
      <c r="T1445">
        <f>VLOOKUP($A1445,Planilha2!$C$2:$M$5573,9,FALSE)</f>
        <v>3097</v>
      </c>
      <c r="U1445">
        <f>VLOOKUP($A1445,Planilha2!$C$2:$M$5573,10,FALSE)</f>
        <v>3079</v>
      </c>
      <c r="V1445">
        <f>VLOOKUP($A1445,Planilha2!$C$2:$M$5573,11,FALSE)</f>
        <v>3063</v>
      </c>
      <c r="W1445">
        <f t="shared" si="79"/>
        <v>10.944340212632897</v>
      </c>
      <c r="X1445">
        <f t="shared" si="79"/>
        <v>11.624253848570531</v>
      </c>
      <c r="Y1445">
        <f t="shared" si="79"/>
        <v>15.127639457926252</v>
      </c>
      <c r="Z1445">
        <f t="shared" si="78"/>
        <v>9.5147478591817318</v>
      </c>
      <c r="AA1445">
        <f t="shared" si="78"/>
        <v>11.164274322169058</v>
      </c>
      <c r="AB1445">
        <f t="shared" si="78"/>
        <v>12.179487179487179</v>
      </c>
      <c r="AC1445">
        <f t="shared" si="78"/>
        <v>10.617760617760617</v>
      </c>
      <c r="AD1445">
        <f t="shared" si="80"/>
        <v>17.113335485954149</v>
      </c>
      <c r="AE1445">
        <f t="shared" si="80"/>
        <v>11.042546281260149</v>
      </c>
      <c r="AF1445">
        <f t="shared" si="80"/>
        <v>8.4884100555011415</v>
      </c>
    </row>
    <row r="1446" spans="1:32" x14ac:dyDescent="0.3">
      <c r="A1446" s="1">
        <v>251570</v>
      </c>
      <c r="B1446" s="1" t="s">
        <v>1414</v>
      </c>
      <c r="C1446" s="1">
        <v>30</v>
      </c>
      <c r="D1446" s="1">
        <v>41</v>
      </c>
      <c r="E1446" s="1">
        <v>46</v>
      </c>
      <c r="F1446" s="1">
        <v>40</v>
      </c>
      <c r="G1446" s="1">
        <v>47</v>
      </c>
      <c r="H1446" s="1">
        <v>43</v>
      </c>
      <c r="I1446" s="1">
        <v>52</v>
      </c>
      <c r="J1446" s="1">
        <v>51</v>
      </c>
      <c r="K1446" s="1">
        <v>57</v>
      </c>
      <c r="L1446" s="1">
        <v>37</v>
      </c>
      <c r="M1446">
        <f>VLOOKUP($A1446,Planilha2!$C$2:$M$5573,2,FALSE)</f>
        <v>3025</v>
      </c>
      <c r="N1446">
        <f>VLOOKUP($A1446,Planilha2!$C$2:$M$5573,3,FALSE)</f>
        <v>3030</v>
      </c>
      <c r="O1446">
        <f>VLOOKUP($A1446,Planilha2!$C$2:$M$5573,4,FALSE)</f>
        <v>3040</v>
      </c>
      <c r="P1446">
        <f>VLOOKUP($A1446,Planilha2!$C$2:$M$5573,5,FALSE)</f>
        <v>3041</v>
      </c>
      <c r="Q1446">
        <f>VLOOKUP($A1446,Planilha2!$C$2:$M$5573,6,FALSE)</f>
        <v>3044</v>
      </c>
      <c r="R1446">
        <f>VLOOKUP($A1446,Planilha2!$C$2:$M$5573,7,FALSE)</f>
        <v>3050</v>
      </c>
      <c r="S1446">
        <f>VLOOKUP($A1446,Planilha2!$C$2:$M$5573,8,FALSE)</f>
        <v>3058</v>
      </c>
      <c r="T1446">
        <f>VLOOKUP($A1446,Planilha2!$C$2:$M$5573,9,FALSE)</f>
        <v>3068</v>
      </c>
      <c r="U1446">
        <f>VLOOKUP($A1446,Planilha2!$C$2:$M$5573,10,FALSE)</f>
        <v>3070</v>
      </c>
      <c r="V1446">
        <f>VLOOKUP($A1446,Planilha2!$C$2:$M$5573,11,FALSE)</f>
        <v>3074</v>
      </c>
      <c r="W1446">
        <f t="shared" si="79"/>
        <v>9.9173553719008272</v>
      </c>
      <c r="X1446">
        <f t="shared" si="79"/>
        <v>13.53135313531353</v>
      </c>
      <c r="Y1446">
        <f t="shared" si="79"/>
        <v>15.131578947368421</v>
      </c>
      <c r="Z1446">
        <f t="shared" si="78"/>
        <v>13.153567905294311</v>
      </c>
      <c r="AA1446">
        <f t="shared" si="78"/>
        <v>15.440210249671484</v>
      </c>
      <c r="AB1446">
        <f t="shared" si="78"/>
        <v>14.098360655737704</v>
      </c>
      <c r="AC1446">
        <f t="shared" si="78"/>
        <v>17.004578155657292</v>
      </c>
      <c r="AD1446">
        <f t="shared" si="80"/>
        <v>16.623207301173402</v>
      </c>
      <c r="AE1446">
        <f t="shared" si="80"/>
        <v>18.566775244299674</v>
      </c>
      <c r="AF1446">
        <f t="shared" si="80"/>
        <v>12.036434612882239</v>
      </c>
    </row>
    <row r="1447" spans="1:32" x14ac:dyDescent="0.3">
      <c r="A1447" s="1">
        <v>251580</v>
      </c>
      <c r="B1447" s="1" t="s">
        <v>1415</v>
      </c>
      <c r="C1447" s="1">
        <v>107</v>
      </c>
      <c r="D1447" s="1">
        <v>105</v>
      </c>
      <c r="E1447" s="1">
        <v>105</v>
      </c>
      <c r="F1447" s="1">
        <v>79</v>
      </c>
      <c r="G1447" s="1">
        <v>75</v>
      </c>
      <c r="H1447" s="1">
        <v>97</v>
      </c>
      <c r="I1447" s="1">
        <v>98</v>
      </c>
      <c r="J1447" s="1">
        <v>81</v>
      </c>
      <c r="K1447" s="1">
        <v>101</v>
      </c>
      <c r="L1447" s="1">
        <v>85</v>
      </c>
      <c r="M1447">
        <f>VLOOKUP($A1447,Planilha2!$C$2:$M$5573,2,FALSE)</f>
        <v>7031</v>
      </c>
      <c r="N1447">
        <f>VLOOKUP($A1447,Planilha2!$C$2:$M$5573,3,FALSE)</f>
        <v>6989</v>
      </c>
      <c r="O1447">
        <f>VLOOKUP($A1447,Planilha2!$C$2:$M$5573,4,FALSE)</f>
        <v>6953</v>
      </c>
      <c r="P1447">
        <f>VLOOKUP($A1447,Planilha2!$C$2:$M$5573,5,FALSE)</f>
        <v>6917</v>
      </c>
      <c r="Q1447">
        <f>VLOOKUP($A1447,Planilha2!$C$2:$M$5573,6,FALSE)</f>
        <v>6881</v>
      </c>
      <c r="R1447">
        <f>VLOOKUP($A1447,Planilha2!$C$2:$M$5573,7,FALSE)</f>
        <v>6849</v>
      </c>
      <c r="S1447">
        <f>VLOOKUP($A1447,Planilha2!$C$2:$M$5573,8,FALSE)</f>
        <v>6819</v>
      </c>
      <c r="T1447">
        <f>VLOOKUP($A1447,Planilha2!$C$2:$M$5573,9,FALSE)</f>
        <v>6789</v>
      </c>
      <c r="U1447">
        <f>VLOOKUP($A1447,Planilha2!$C$2:$M$5573,10,FALSE)</f>
        <v>6759</v>
      </c>
      <c r="V1447">
        <f>VLOOKUP($A1447,Planilha2!$C$2:$M$5573,11,FALSE)</f>
        <v>6729</v>
      </c>
      <c r="W1447">
        <f t="shared" si="79"/>
        <v>15.218318873559948</v>
      </c>
      <c r="X1447">
        <f t="shared" si="79"/>
        <v>15.023608527686363</v>
      </c>
      <c r="Y1447">
        <f t="shared" si="79"/>
        <v>15.101395081259888</v>
      </c>
      <c r="Z1447">
        <f t="shared" si="78"/>
        <v>11.421136330779239</v>
      </c>
      <c r="AA1447">
        <f t="shared" si="78"/>
        <v>10.899578549629416</v>
      </c>
      <c r="AB1447">
        <f t="shared" si="78"/>
        <v>14.162651481968171</v>
      </c>
      <c r="AC1447">
        <f t="shared" si="78"/>
        <v>14.371608740284499</v>
      </c>
      <c r="AD1447">
        <f t="shared" si="80"/>
        <v>11.931064958020325</v>
      </c>
      <c r="AE1447">
        <f t="shared" si="80"/>
        <v>14.943038911081521</v>
      </c>
      <c r="AF1447">
        <f t="shared" si="80"/>
        <v>12.631891811561896</v>
      </c>
    </row>
    <row r="1448" spans="1:32" x14ac:dyDescent="0.3">
      <c r="A1448" s="1">
        <v>251590</v>
      </c>
      <c r="B1448" s="1" t="s">
        <v>1416</v>
      </c>
      <c r="C1448" s="1">
        <v>59</v>
      </c>
      <c r="D1448" s="1">
        <v>75</v>
      </c>
      <c r="E1448" s="1">
        <v>72</v>
      </c>
      <c r="F1448" s="1">
        <v>70</v>
      </c>
      <c r="G1448" s="1">
        <v>69</v>
      </c>
      <c r="H1448" s="1">
        <v>69</v>
      </c>
      <c r="I1448" s="1">
        <v>52</v>
      </c>
      <c r="J1448" s="1">
        <v>56</v>
      </c>
      <c r="K1448" s="1">
        <v>73</v>
      </c>
      <c r="L1448" s="1">
        <v>69</v>
      </c>
      <c r="M1448">
        <f>VLOOKUP($A1448,Planilha2!$C$2:$M$5573,2,FALSE)</f>
        <v>6203</v>
      </c>
      <c r="N1448">
        <f>VLOOKUP($A1448,Planilha2!$C$2:$M$5573,3,FALSE)</f>
        <v>6158</v>
      </c>
      <c r="O1448">
        <f>VLOOKUP($A1448,Planilha2!$C$2:$M$5573,4,FALSE)</f>
        <v>6121</v>
      </c>
      <c r="P1448">
        <f>VLOOKUP($A1448,Planilha2!$C$2:$M$5573,5,FALSE)</f>
        <v>6078</v>
      </c>
      <c r="Q1448">
        <f>VLOOKUP($A1448,Planilha2!$C$2:$M$5573,6,FALSE)</f>
        <v>6037</v>
      </c>
      <c r="R1448">
        <f>VLOOKUP($A1448,Planilha2!$C$2:$M$5573,7,FALSE)</f>
        <v>6000</v>
      </c>
      <c r="S1448">
        <f>VLOOKUP($A1448,Planilha2!$C$2:$M$5573,8,FALSE)</f>
        <v>5964</v>
      </c>
      <c r="T1448">
        <f>VLOOKUP($A1448,Planilha2!$C$2:$M$5573,9,FALSE)</f>
        <v>5929</v>
      </c>
      <c r="U1448">
        <f>VLOOKUP($A1448,Planilha2!$C$2:$M$5573,10,FALSE)</f>
        <v>5891</v>
      </c>
      <c r="V1448">
        <f>VLOOKUP($A1448,Planilha2!$C$2:$M$5573,11,FALSE)</f>
        <v>5854</v>
      </c>
      <c r="W1448">
        <f t="shared" si="79"/>
        <v>9.5115266806384007</v>
      </c>
      <c r="X1448">
        <f t="shared" si="79"/>
        <v>12.179278986683988</v>
      </c>
      <c r="Y1448">
        <f t="shared" si="79"/>
        <v>11.762783858846593</v>
      </c>
      <c r="Z1448">
        <f t="shared" si="78"/>
        <v>11.516946363935505</v>
      </c>
      <c r="AA1448">
        <f t="shared" si="78"/>
        <v>11.4295179725029</v>
      </c>
      <c r="AB1448">
        <f t="shared" si="78"/>
        <v>11.5</v>
      </c>
      <c r="AC1448">
        <f t="shared" si="78"/>
        <v>8.7189805499664654</v>
      </c>
      <c r="AD1448">
        <f t="shared" si="80"/>
        <v>9.445100354191263</v>
      </c>
      <c r="AE1448">
        <f t="shared" si="80"/>
        <v>12.391784077406212</v>
      </c>
      <c r="AF1448">
        <f t="shared" si="80"/>
        <v>11.786812435941236</v>
      </c>
    </row>
    <row r="1449" spans="1:32" x14ac:dyDescent="0.3">
      <c r="A1449" s="1">
        <v>251593</v>
      </c>
      <c r="B1449" s="1" t="s">
        <v>1417</v>
      </c>
      <c r="C1449" s="1">
        <v>72</v>
      </c>
      <c r="D1449" s="1">
        <v>81</v>
      </c>
      <c r="E1449" s="1">
        <v>76</v>
      </c>
      <c r="F1449" s="1">
        <v>72</v>
      </c>
      <c r="G1449" s="1">
        <v>69</v>
      </c>
      <c r="H1449" s="1">
        <v>73</v>
      </c>
      <c r="I1449" s="1">
        <v>57</v>
      </c>
      <c r="J1449" s="1">
        <v>61</v>
      </c>
      <c r="K1449" s="1">
        <v>78</v>
      </c>
      <c r="L1449" s="1">
        <v>72</v>
      </c>
      <c r="M1449">
        <f>VLOOKUP($A1449,Planilha2!$C$2:$M$5573,2,FALSE)</f>
        <v>4579</v>
      </c>
      <c r="N1449">
        <f>VLOOKUP($A1449,Planilha2!$C$2:$M$5573,3,FALSE)</f>
        <v>4620</v>
      </c>
      <c r="O1449">
        <f>VLOOKUP($A1449,Planilha2!$C$2:$M$5573,4,FALSE)</f>
        <v>4667</v>
      </c>
      <c r="P1449">
        <f>VLOOKUP($A1449,Planilha2!$C$2:$M$5573,5,FALSE)</f>
        <v>4708</v>
      </c>
      <c r="Q1449">
        <f>VLOOKUP($A1449,Planilha2!$C$2:$M$5573,6,FALSE)</f>
        <v>4751</v>
      </c>
      <c r="R1449">
        <f>VLOOKUP($A1449,Planilha2!$C$2:$M$5573,7,FALSE)</f>
        <v>4798</v>
      </c>
      <c r="S1449">
        <f>VLOOKUP($A1449,Planilha2!$C$2:$M$5573,8,FALSE)</f>
        <v>4846</v>
      </c>
      <c r="T1449">
        <f>VLOOKUP($A1449,Planilha2!$C$2:$M$5573,9,FALSE)</f>
        <v>4896</v>
      </c>
      <c r="U1449">
        <f>VLOOKUP($A1449,Planilha2!$C$2:$M$5573,10,FALSE)</f>
        <v>4942</v>
      </c>
      <c r="V1449">
        <f>VLOOKUP($A1449,Planilha2!$C$2:$M$5573,11,FALSE)</f>
        <v>4990</v>
      </c>
      <c r="W1449">
        <f t="shared" si="79"/>
        <v>15.7239571958943</v>
      </c>
      <c r="X1449">
        <f t="shared" si="79"/>
        <v>17.532467532467532</v>
      </c>
      <c r="Y1449">
        <f t="shared" si="79"/>
        <v>16.284551103492607</v>
      </c>
      <c r="Z1449">
        <f t="shared" si="78"/>
        <v>15.293118096856414</v>
      </c>
      <c r="AA1449">
        <f t="shared" si="78"/>
        <v>14.523258261418647</v>
      </c>
      <c r="AB1449">
        <f t="shared" si="78"/>
        <v>15.214672780325134</v>
      </c>
      <c r="AC1449">
        <f t="shared" si="78"/>
        <v>11.762278167560874</v>
      </c>
      <c r="AD1449">
        <f t="shared" si="80"/>
        <v>12.459150326797387</v>
      </c>
      <c r="AE1449">
        <f t="shared" si="80"/>
        <v>15.783083771752329</v>
      </c>
      <c r="AF1449">
        <f t="shared" si="80"/>
        <v>14.428857715430862</v>
      </c>
    </row>
    <row r="1450" spans="1:32" x14ac:dyDescent="0.3">
      <c r="A1450" s="1">
        <v>251597</v>
      </c>
      <c r="B1450" s="1" t="s">
        <v>1418</v>
      </c>
      <c r="C1450" s="1">
        <v>97</v>
      </c>
      <c r="D1450" s="1">
        <v>96</v>
      </c>
      <c r="E1450" s="1">
        <v>101</v>
      </c>
      <c r="F1450" s="1">
        <v>104</v>
      </c>
      <c r="G1450" s="1">
        <v>146</v>
      </c>
      <c r="H1450" s="1">
        <v>118</v>
      </c>
      <c r="I1450" s="1">
        <v>139</v>
      </c>
      <c r="J1450" s="1">
        <v>126</v>
      </c>
      <c r="K1450" s="1">
        <v>121</v>
      </c>
      <c r="L1450" s="1">
        <v>125</v>
      </c>
      <c r="M1450">
        <f>VLOOKUP($A1450,Planilha2!$C$2:$M$5573,2,FALSE)</f>
        <v>7585</v>
      </c>
      <c r="N1450">
        <f>VLOOKUP($A1450,Planilha2!$C$2:$M$5573,3,FALSE)</f>
        <v>7614</v>
      </c>
      <c r="O1450">
        <f>VLOOKUP($A1450,Planilha2!$C$2:$M$5573,4,FALSE)</f>
        <v>7651</v>
      </c>
      <c r="P1450">
        <f>VLOOKUP($A1450,Planilha2!$C$2:$M$5573,5,FALSE)</f>
        <v>7679</v>
      </c>
      <c r="Q1450">
        <f>VLOOKUP($A1450,Planilha2!$C$2:$M$5573,6,FALSE)</f>
        <v>7707</v>
      </c>
      <c r="R1450">
        <f>VLOOKUP($A1450,Planilha2!$C$2:$M$5573,7,FALSE)</f>
        <v>7738</v>
      </c>
      <c r="S1450">
        <f>VLOOKUP($A1450,Planilha2!$C$2:$M$5573,8,FALSE)</f>
        <v>7769</v>
      </c>
      <c r="T1450">
        <f>VLOOKUP($A1450,Planilha2!$C$2:$M$5573,9,FALSE)</f>
        <v>7799</v>
      </c>
      <c r="U1450">
        <f>VLOOKUP($A1450,Planilha2!$C$2:$M$5573,10,FALSE)</f>
        <v>7824</v>
      </c>
      <c r="V1450">
        <f>VLOOKUP($A1450,Planilha2!$C$2:$M$5573,11,FALSE)</f>
        <v>7849</v>
      </c>
      <c r="W1450">
        <f t="shared" si="79"/>
        <v>12.788398154251812</v>
      </c>
      <c r="X1450">
        <f t="shared" si="79"/>
        <v>12.608353033884949</v>
      </c>
      <c r="Y1450">
        <f t="shared" si="79"/>
        <v>13.200888772709449</v>
      </c>
      <c r="Z1450">
        <f t="shared" si="78"/>
        <v>13.543430134132048</v>
      </c>
      <c r="AA1450">
        <f t="shared" si="78"/>
        <v>18.943817308939924</v>
      </c>
      <c r="AB1450">
        <f t="shared" si="78"/>
        <v>15.249418454380976</v>
      </c>
      <c r="AC1450">
        <f t="shared" si="78"/>
        <v>17.891620543184452</v>
      </c>
      <c r="AD1450">
        <f t="shared" si="80"/>
        <v>16.155917425310939</v>
      </c>
      <c r="AE1450">
        <f t="shared" si="80"/>
        <v>15.465235173824132</v>
      </c>
      <c r="AF1450">
        <f t="shared" si="80"/>
        <v>15.925595617276086</v>
      </c>
    </row>
    <row r="1451" spans="1:32" x14ac:dyDescent="0.3">
      <c r="A1451" s="1">
        <v>251600</v>
      </c>
      <c r="B1451" s="1" t="s">
        <v>1419</v>
      </c>
      <c r="C1451" s="1">
        <v>392</v>
      </c>
      <c r="D1451" s="1">
        <v>380</v>
      </c>
      <c r="E1451" s="1">
        <v>377</v>
      </c>
      <c r="F1451" s="1">
        <v>395</v>
      </c>
      <c r="G1451" s="1">
        <v>390</v>
      </c>
      <c r="H1451" s="1">
        <v>430</v>
      </c>
      <c r="I1451" s="1">
        <v>403</v>
      </c>
      <c r="J1451" s="1">
        <v>391</v>
      </c>
      <c r="K1451" s="1">
        <v>369</v>
      </c>
      <c r="L1451" s="1">
        <v>351</v>
      </c>
      <c r="M1451">
        <f>VLOOKUP($A1451,Planilha2!$C$2:$M$5573,2,FALSE)</f>
        <v>25927</v>
      </c>
      <c r="N1451">
        <f>VLOOKUP($A1451,Planilha2!$C$2:$M$5573,3,FALSE)</f>
        <v>25524</v>
      </c>
      <c r="O1451">
        <f>VLOOKUP($A1451,Planilha2!$C$2:$M$5573,4,FALSE)</f>
        <v>25144</v>
      </c>
      <c r="P1451">
        <f>VLOOKUP($A1451,Planilha2!$C$2:$M$5573,5,FALSE)</f>
        <v>24765</v>
      </c>
      <c r="Q1451">
        <f>VLOOKUP($A1451,Planilha2!$C$2:$M$5573,6,FALSE)</f>
        <v>24388</v>
      </c>
      <c r="R1451">
        <f>VLOOKUP($A1451,Planilha2!$C$2:$M$5573,7,FALSE)</f>
        <v>24023</v>
      </c>
      <c r="S1451">
        <f>VLOOKUP($A1451,Planilha2!$C$2:$M$5573,8,FALSE)</f>
        <v>23660</v>
      </c>
      <c r="T1451">
        <f>VLOOKUP($A1451,Planilha2!$C$2:$M$5573,9,FALSE)</f>
        <v>23300</v>
      </c>
      <c r="U1451">
        <f>VLOOKUP($A1451,Planilha2!$C$2:$M$5573,10,FALSE)</f>
        <v>22943</v>
      </c>
      <c r="V1451">
        <f>VLOOKUP($A1451,Planilha2!$C$2:$M$5573,11,FALSE)</f>
        <v>22588</v>
      </c>
      <c r="W1451">
        <f t="shared" si="79"/>
        <v>15.119373625949782</v>
      </c>
      <c r="X1451">
        <f t="shared" si="79"/>
        <v>14.887948597398527</v>
      </c>
      <c r="Y1451">
        <f t="shared" si="79"/>
        <v>14.993636652879415</v>
      </c>
      <c r="Z1451">
        <f t="shared" si="78"/>
        <v>15.949929335756108</v>
      </c>
      <c r="AA1451">
        <f t="shared" si="78"/>
        <v>15.991471215351813</v>
      </c>
      <c r="AB1451">
        <f t="shared" si="78"/>
        <v>17.899512966740208</v>
      </c>
      <c r="AC1451">
        <f t="shared" si="78"/>
        <v>17.032967032967033</v>
      </c>
      <c r="AD1451">
        <f t="shared" si="80"/>
        <v>16.781115879828327</v>
      </c>
      <c r="AE1451">
        <f t="shared" si="80"/>
        <v>16.083336965523252</v>
      </c>
      <c r="AF1451">
        <f t="shared" si="80"/>
        <v>15.539224366920489</v>
      </c>
    </row>
    <row r="1452" spans="1:32" x14ac:dyDescent="0.3">
      <c r="A1452" s="1">
        <v>251610</v>
      </c>
      <c r="B1452" s="1" t="s">
        <v>1420</v>
      </c>
      <c r="C1452" s="1">
        <v>223</v>
      </c>
      <c r="D1452" s="1">
        <v>236</v>
      </c>
      <c r="E1452" s="1">
        <v>238</v>
      </c>
      <c r="F1452" s="1">
        <v>171</v>
      </c>
      <c r="G1452" s="1">
        <v>189</v>
      </c>
      <c r="H1452" s="1">
        <v>196</v>
      </c>
      <c r="I1452" s="1">
        <v>191</v>
      </c>
      <c r="J1452" s="1">
        <v>205</v>
      </c>
      <c r="K1452" s="1">
        <v>201</v>
      </c>
      <c r="L1452" s="1">
        <v>164</v>
      </c>
      <c r="M1452">
        <f>VLOOKUP($A1452,Planilha2!$C$2:$M$5573,2,FALSE)</f>
        <v>14272</v>
      </c>
      <c r="N1452">
        <f>VLOOKUP($A1452,Planilha2!$C$2:$M$5573,3,FALSE)</f>
        <v>14369</v>
      </c>
      <c r="O1452">
        <f>VLOOKUP($A1452,Planilha2!$C$2:$M$5573,4,FALSE)</f>
        <v>14478</v>
      </c>
      <c r="P1452">
        <f>VLOOKUP($A1452,Planilha2!$C$2:$M$5573,5,FALSE)</f>
        <v>14586</v>
      </c>
      <c r="Q1452">
        <f>VLOOKUP($A1452,Planilha2!$C$2:$M$5573,6,FALSE)</f>
        <v>14694</v>
      </c>
      <c r="R1452">
        <f>VLOOKUP($A1452,Planilha2!$C$2:$M$5573,7,FALSE)</f>
        <v>14806</v>
      </c>
      <c r="S1452">
        <f>VLOOKUP($A1452,Planilha2!$C$2:$M$5573,8,FALSE)</f>
        <v>14916</v>
      </c>
      <c r="T1452">
        <f>VLOOKUP($A1452,Planilha2!$C$2:$M$5573,9,FALSE)</f>
        <v>15024</v>
      </c>
      <c r="U1452">
        <f>VLOOKUP($A1452,Planilha2!$C$2:$M$5573,10,FALSE)</f>
        <v>15131</v>
      </c>
      <c r="V1452">
        <f>VLOOKUP($A1452,Planilha2!$C$2:$M$5573,11,FALSE)</f>
        <v>15236</v>
      </c>
      <c r="W1452">
        <f t="shared" si="79"/>
        <v>15.625</v>
      </c>
      <c r="X1452">
        <f t="shared" si="79"/>
        <v>16.424246642076692</v>
      </c>
      <c r="Y1452">
        <f t="shared" si="79"/>
        <v>16.438734631855226</v>
      </c>
      <c r="Z1452">
        <f t="shared" si="78"/>
        <v>11.723570547099959</v>
      </c>
      <c r="AA1452">
        <f t="shared" si="78"/>
        <v>12.862392813393221</v>
      </c>
      <c r="AB1452">
        <f t="shared" si="78"/>
        <v>13.237876536539241</v>
      </c>
      <c r="AC1452">
        <f t="shared" si="78"/>
        <v>12.805041566103514</v>
      </c>
      <c r="AD1452">
        <f t="shared" si="80"/>
        <v>13.644834930777423</v>
      </c>
      <c r="AE1452">
        <f t="shared" si="80"/>
        <v>13.283986517745026</v>
      </c>
      <c r="AF1452">
        <f t="shared" si="80"/>
        <v>10.763980047256499</v>
      </c>
    </row>
    <row r="1453" spans="1:32" x14ac:dyDescent="0.3">
      <c r="A1453" s="1">
        <v>251615</v>
      </c>
      <c r="B1453" s="1" t="s">
        <v>1421</v>
      </c>
      <c r="C1453" s="1">
        <v>56</v>
      </c>
      <c r="D1453" s="1">
        <v>61</v>
      </c>
      <c r="E1453" s="1">
        <v>46</v>
      </c>
      <c r="F1453" s="1">
        <v>52</v>
      </c>
      <c r="G1453" s="1">
        <v>47</v>
      </c>
      <c r="H1453" s="1">
        <v>58</v>
      </c>
      <c r="I1453" s="1">
        <v>44</v>
      </c>
      <c r="J1453" s="1">
        <v>59</v>
      </c>
      <c r="K1453" s="1">
        <v>57</v>
      </c>
      <c r="L1453" s="1">
        <v>55</v>
      </c>
      <c r="M1453">
        <f>VLOOKUP($A1453,Planilha2!$C$2:$M$5573,2,FALSE)</f>
        <v>3328</v>
      </c>
      <c r="N1453">
        <f>VLOOKUP($A1453,Planilha2!$C$2:$M$5573,3,FALSE)</f>
        <v>3363</v>
      </c>
      <c r="O1453">
        <f>VLOOKUP($A1453,Planilha2!$C$2:$M$5573,4,FALSE)</f>
        <v>3403</v>
      </c>
      <c r="P1453">
        <f>VLOOKUP($A1453,Planilha2!$C$2:$M$5573,5,FALSE)</f>
        <v>3443</v>
      </c>
      <c r="Q1453">
        <f>VLOOKUP($A1453,Planilha2!$C$2:$M$5573,6,FALSE)</f>
        <v>3483</v>
      </c>
      <c r="R1453">
        <f>VLOOKUP($A1453,Planilha2!$C$2:$M$5573,7,FALSE)</f>
        <v>3525</v>
      </c>
      <c r="S1453">
        <f>VLOOKUP($A1453,Planilha2!$C$2:$M$5573,8,FALSE)</f>
        <v>3568</v>
      </c>
      <c r="T1453">
        <f>VLOOKUP($A1453,Planilha2!$C$2:$M$5573,9,FALSE)</f>
        <v>3611</v>
      </c>
      <c r="U1453">
        <f>VLOOKUP($A1453,Planilha2!$C$2:$M$5573,10,FALSE)</f>
        <v>3655</v>
      </c>
      <c r="V1453">
        <f>VLOOKUP($A1453,Planilha2!$C$2:$M$5573,11,FALSE)</f>
        <v>3700</v>
      </c>
      <c r="W1453">
        <f t="shared" si="79"/>
        <v>16.826923076923077</v>
      </c>
      <c r="X1453">
        <f t="shared" si="79"/>
        <v>18.138566755872734</v>
      </c>
      <c r="Y1453">
        <f t="shared" si="79"/>
        <v>13.517484572436086</v>
      </c>
      <c r="Z1453">
        <f t="shared" si="78"/>
        <v>15.103107754864944</v>
      </c>
      <c r="AA1453">
        <f t="shared" si="78"/>
        <v>13.494114269308067</v>
      </c>
      <c r="AB1453">
        <f t="shared" si="78"/>
        <v>16.453900709219855</v>
      </c>
      <c r="AC1453">
        <f t="shared" si="78"/>
        <v>12.331838565022421</v>
      </c>
      <c r="AD1453">
        <f t="shared" si="80"/>
        <v>16.338964275823873</v>
      </c>
      <c r="AE1453">
        <f t="shared" si="80"/>
        <v>15.595075239398085</v>
      </c>
      <c r="AF1453">
        <f t="shared" si="80"/>
        <v>14.864864864864865</v>
      </c>
    </row>
    <row r="1454" spans="1:32" x14ac:dyDescent="0.3">
      <c r="A1454" s="1">
        <v>251620</v>
      </c>
      <c r="B1454" s="1" t="s">
        <v>1422</v>
      </c>
      <c r="C1454" s="1">
        <v>940</v>
      </c>
      <c r="D1454" s="1">
        <v>978</v>
      </c>
      <c r="E1454" s="1">
        <v>976</v>
      </c>
      <c r="F1454" s="1">
        <v>883</v>
      </c>
      <c r="G1454" s="1">
        <v>925</v>
      </c>
      <c r="H1454" s="1">
        <v>1010</v>
      </c>
      <c r="I1454" s="1">
        <v>982</v>
      </c>
      <c r="J1454" s="1">
        <v>947</v>
      </c>
      <c r="K1454" s="1">
        <v>995</v>
      </c>
      <c r="L1454" s="1">
        <v>904</v>
      </c>
      <c r="M1454">
        <f>VLOOKUP($A1454,Planilha2!$C$2:$M$5573,2,FALSE)</f>
        <v>67026</v>
      </c>
      <c r="N1454">
        <f>VLOOKUP($A1454,Planilha2!$C$2:$M$5573,3,FALSE)</f>
        <v>67037</v>
      </c>
      <c r="O1454">
        <f>VLOOKUP($A1454,Planilha2!$C$2:$M$5573,4,FALSE)</f>
        <v>67083</v>
      </c>
      <c r="P1454">
        <f>VLOOKUP($A1454,Planilha2!$C$2:$M$5573,5,FALSE)</f>
        <v>67094</v>
      </c>
      <c r="Q1454">
        <f>VLOOKUP($A1454,Planilha2!$C$2:$M$5573,6,FALSE)</f>
        <v>67087</v>
      </c>
      <c r="R1454">
        <f>VLOOKUP($A1454,Planilha2!$C$2:$M$5573,7,FALSE)</f>
        <v>67094</v>
      </c>
      <c r="S1454">
        <f>VLOOKUP($A1454,Planilha2!$C$2:$M$5573,8,FALSE)</f>
        <v>67088</v>
      </c>
      <c r="T1454">
        <f>VLOOKUP($A1454,Planilha2!$C$2:$M$5573,9,FALSE)</f>
        <v>67065</v>
      </c>
      <c r="U1454">
        <f>VLOOKUP($A1454,Planilha2!$C$2:$M$5573,10,FALSE)</f>
        <v>67023</v>
      </c>
      <c r="V1454">
        <f>VLOOKUP($A1454,Planilha2!$C$2:$M$5573,11,FALSE)</f>
        <v>66961</v>
      </c>
      <c r="W1454">
        <f t="shared" si="79"/>
        <v>14.024408438516398</v>
      </c>
      <c r="X1454">
        <f t="shared" si="79"/>
        <v>14.58895833644107</v>
      </c>
      <c r="Y1454">
        <f t="shared" si="79"/>
        <v>14.549140616847785</v>
      </c>
      <c r="Z1454">
        <f t="shared" si="78"/>
        <v>13.160640295704534</v>
      </c>
      <c r="AA1454">
        <f t="shared" si="78"/>
        <v>13.788066242342033</v>
      </c>
      <c r="AB1454">
        <f t="shared" si="78"/>
        <v>15.053507020001788</v>
      </c>
      <c r="AC1454">
        <f t="shared" si="78"/>
        <v>14.637491056522776</v>
      </c>
      <c r="AD1454">
        <f t="shared" si="80"/>
        <v>14.120629240289272</v>
      </c>
      <c r="AE1454">
        <f t="shared" si="80"/>
        <v>14.845650000746012</v>
      </c>
      <c r="AF1454">
        <f t="shared" si="80"/>
        <v>13.500395752751603</v>
      </c>
    </row>
    <row r="1455" spans="1:32" x14ac:dyDescent="0.3">
      <c r="A1455" s="1">
        <v>251630</v>
      </c>
      <c r="B1455" s="1" t="s">
        <v>1423</v>
      </c>
      <c r="C1455" s="1">
        <v>227</v>
      </c>
      <c r="D1455" s="1">
        <v>225</v>
      </c>
      <c r="E1455" s="1">
        <v>238</v>
      </c>
      <c r="F1455" s="1">
        <v>246</v>
      </c>
      <c r="G1455" s="1">
        <v>226</v>
      </c>
      <c r="H1455" s="1">
        <v>241</v>
      </c>
      <c r="I1455" s="1">
        <v>291</v>
      </c>
      <c r="J1455" s="1">
        <v>204</v>
      </c>
      <c r="K1455" s="1">
        <v>224</v>
      </c>
      <c r="L1455" s="1">
        <v>207</v>
      </c>
      <c r="M1455">
        <f>VLOOKUP($A1455,Planilha2!$C$2:$M$5573,2,FALSE)</f>
        <v>16371</v>
      </c>
      <c r="N1455">
        <f>VLOOKUP($A1455,Planilha2!$C$2:$M$5573,3,FALSE)</f>
        <v>16383</v>
      </c>
      <c r="O1455">
        <f>VLOOKUP($A1455,Planilha2!$C$2:$M$5573,4,FALSE)</f>
        <v>16403</v>
      </c>
      <c r="P1455">
        <f>VLOOKUP($A1455,Planilha2!$C$2:$M$5573,5,FALSE)</f>
        <v>16424</v>
      </c>
      <c r="Q1455">
        <f>VLOOKUP($A1455,Planilha2!$C$2:$M$5573,6,FALSE)</f>
        <v>16443</v>
      </c>
      <c r="R1455">
        <f>VLOOKUP($A1455,Planilha2!$C$2:$M$5573,7,FALSE)</f>
        <v>16466</v>
      </c>
      <c r="S1455">
        <f>VLOOKUP($A1455,Planilha2!$C$2:$M$5573,8,FALSE)</f>
        <v>16487</v>
      </c>
      <c r="T1455">
        <f>VLOOKUP($A1455,Planilha2!$C$2:$M$5573,9,FALSE)</f>
        <v>16506</v>
      </c>
      <c r="U1455">
        <f>VLOOKUP($A1455,Planilha2!$C$2:$M$5573,10,FALSE)</f>
        <v>16525</v>
      </c>
      <c r="V1455">
        <f>VLOOKUP($A1455,Planilha2!$C$2:$M$5573,11,FALSE)</f>
        <v>16541</v>
      </c>
      <c r="W1455">
        <f t="shared" si="79"/>
        <v>13.865982530083684</v>
      </c>
      <c r="X1455">
        <f t="shared" si="79"/>
        <v>13.733748397729354</v>
      </c>
      <c r="Y1455">
        <f t="shared" si="79"/>
        <v>14.509540937633359</v>
      </c>
      <c r="Z1455">
        <f t="shared" si="78"/>
        <v>14.978080857282027</v>
      </c>
      <c r="AA1455">
        <f t="shared" si="78"/>
        <v>13.744450526059723</v>
      </c>
      <c r="AB1455">
        <f t="shared" si="78"/>
        <v>14.636220089882181</v>
      </c>
      <c r="AC1455">
        <f t="shared" si="78"/>
        <v>17.650269909625766</v>
      </c>
      <c r="AD1455">
        <f t="shared" si="80"/>
        <v>12.359142130134497</v>
      </c>
      <c r="AE1455">
        <f t="shared" si="80"/>
        <v>13.555219364599093</v>
      </c>
      <c r="AF1455">
        <f t="shared" si="80"/>
        <v>12.514358261290129</v>
      </c>
    </row>
    <row r="1456" spans="1:32" x14ac:dyDescent="0.3">
      <c r="A1456" s="1">
        <v>251640</v>
      </c>
      <c r="B1456" s="1" t="s">
        <v>1424</v>
      </c>
      <c r="C1456" s="1">
        <v>104</v>
      </c>
      <c r="D1456" s="1">
        <v>91</v>
      </c>
      <c r="E1456" s="1">
        <v>91</v>
      </c>
      <c r="F1456" s="1">
        <v>89</v>
      </c>
      <c r="G1456" s="1">
        <v>93</v>
      </c>
      <c r="H1456" s="1">
        <v>82</v>
      </c>
      <c r="I1456" s="1">
        <v>93</v>
      </c>
      <c r="J1456" s="1">
        <v>103</v>
      </c>
      <c r="K1456" s="1">
        <v>108</v>
      </c>
      <c r="L1456" s="1">
        <v>83</v>
      </c>
      <c r="M1456">
        <f>VLOOKUP($A1456,Planilha2!$C$2:$M$5573,2,FALSE)</f>
        <v>10590</v>
      </c>
      <c r="N1456">
        <f>VLOOKUP($A1456,Planilha2!$C$2:$M$5573,3,FALSE)</f>
        <v>10646</v>
      </c>
      <c r="O1456">
        <f>VLOOKUP($A1456,Planilha2!$C$2:$M$5573,4,FALSE)</f>
        <v>10711</v>
      </c>
      <c r="P1456">
        <f>VLOOKUP($A1456,Planilha2!$C$2:$M$5573,5,FALSE)</f>
        <v>10764</v>
      </c>
      <c r="Q1456">
        <f>VLOOKUP($A1456,Planilha2!$C$2:$M$5573,6,FALSE)</f>
        <v>10817</v>
      </c>
      <c r="R1456">
        <f>VLOOKUP($A1456,Planilha2!$C$2:$M$5573,7,FALSE)</f>
        <v>10876</v>
      </c>
      <c r="S1456">
        <f>VLOOKUP($A1456,Planilha2!$C$2:$M$5573,8,FALSE)</f>
        <v>10936</v>
      </c>
      <c r="T1456">
        <f>VLOOKUP($A1456,Planilha2!$C$2:$M$5573,9,FALSE)</f>
        <v>10996</v>
      </c>
      <c r="U1456">
        <f>VLOOKUP($A1456,Planilha2!$C$2:$M$5573,10,FALSE)</f>
        <v>11045</v>
      </c>
      <c r="V1456">
        <f>VLOOKUP($A1456,Planilha2!$C$2:$M$5573,11,FALSE)</f>
        <v>11093</v>
      </c>
      <c r="W1456">
        <f t="shared" si="79"/>
        <v>9.8205854579792256</v>
      </c>
      <c r="X1456">
        <f t="shared" si="79"/>
        <v>8.5478113845575816</v>
      </c>
      <c r="Y1456">
        <f t="shared" si="79"/>
        <v>8.4959387545513945</v>
      </c>
      <c r="Z1456">
        <f t="shared" si="78"/>
        <v>8.2683017465626154</v>
      </c>
      <c r="AA1456">
        <f t="shared" si="78"/>
        <v>8.5975778866598862</v>
      </c>
      <c r="AB1456">
        <f t="shared" si="78"/>
        <v>7.5395365943361528</v>
      </c>
      <c r="AC1456">
        <f t="shared" si="78"/>
        <v>8.5040234089246525</v>
      </c>
      <c r="AD1456">
        <f t="shared" si="80"/>
        <v>9.3670425609312478</v>
      </c>
      <c r="AE1456">
        <f t="shared" si="80"/>
        <v>9.7781801720235411</v>
      </c>
      <c r="AF1456">
        <f t="shared" si="80"/>
        <v>7.4821959794464972</v>
      </c>
    </row>
    <row r="1457" spans="1:32" x14ac:dyDescent="0.3">
      <c r="A1457" s="1">
        <v>251650</v>
      </c>
      <c r="B1457" s="1" t="s">
        <v>1425</v>
      </c>
      <c r="C1457" s="1">
        <v>214</v>
      </c>
      <c r="D1457" s="1">
        <v>204</v>
      </c>
      <c r="E1457" s="1">
        <v>236</v>
      </c>
      <c r="F1457" s="1">
        <v>189</v>
      </c>
      <c r="G1457" s="1">
        <v>215</v>
      </c>
      <c r="H1457" s="1">
        <v>224</v>
      </c>
      <c r="I1457" s="1">
        <v>203</v>
      </c>
      <c r="J1457" s="1">
        <v>213</v>
      </c>
      <c r="K1457" s="1">
        <v>199</v>
      </c>
      <c r="L1457" s="1">
        <v>178</v>
      </c>
      <c r="M1457">
        <f>VLOOKUP($A1457,Planilha2!$C$2:$M$5573,2,FALSE)</f>
        <v>15432</v>
      </c>
      <c r="N1457">
        <f>VLOOKUP($A1457,Planilha2!$C$2:$M$5573,3,FALSE)</f>
        <v>15507</v>
      </c>
      <c r="O1457">
        <f>VLOOKUP($A1457,Planilha2!$C$2:$M$5573,4,FALSE)</f>
        <v>15593</v>
      </c>
      <c r="P1457">
        <f>VLOOKUP($A1457,Planilha2!$C$2:$M$5573,5,FALSE)</f>
        <v>15685</v>
      </c>
      <c r="Q1457">
        <f>VLOOKUP($A1457,Planilha2!$C$2:$M$5573,6,FALSE)</f>
        <v>15774</v>
      </c>
      <c r="R1457">
        <f>VLOOKUP($A1457,Planilha2!$C$2:$M$5573,7,FALSE)</f>
        <v>15868</v>
      </c>
      <c r="S1457">
        <f>VLOOKUP($A1457,Planilha2!$C$2:$M$5573,8,FALSE)</f>
        <v>15959</v>
      </c>
      <c r="T1457">
        <f>VLOOKUP($A1457,Planilha2!$C$2:$M$5573,9,FALSE)</f>
        <v>16046</v>
      </c>
      <c r="U1457">
        <f>VLOOKUP($A1457,Planilha2!$C$2:$M$5573,10,FALSE)</f>
        <v>16139</v>
      </c>
      <c r="V1457">
        <f>VLOOKUP($A1457,Planilha2!$C$2:$M$5573,11,FALSE)</f>
        <v>16229</v>
      </c>
      <c r="W1457">
        <f t="shared" si="79"/>
        <v>13.867288750648004</v>
      </c>
      <c r="X1457">
        <f t="shared" si="79"/>
        <v>13.155349197136777</v>
      </c>
      <c r="Y1457">
        <f t="shared" si="79"/>
        <v>15.134996472776246</v>
      </c>
      <c r="Z1457">
        <f t="shared" si="78"/>
        <v>12.049729040484539</v>
      </c>
      <c r="AA1457">
        <f t="shared" si="78"/>
        <v>13.630024090275136</v>
      </c>
      <c r="AB1457">
        <f t="shared" si="78"/>
        <v>14.116460801613309</v>
      </c>
      <c r="AC1457">
        <f t="shared" si="78"/>
        <v>12.720095244062911</v>
      </c>
      <c r="AD1457">
        <f t="shared" si="80"/>
        <v>13.274336283185841</v>
      </c>
      <c r="AE1457">
        <f t="shared" si="80"/>
        <v>12.330379825267984</v>
      </c>
      <c r="AF1457">
        <f t="shared" si="80"/>
        <v>10.968020210733872</v>
      </c>
    </row>
    <row r="1458" spans="1:32" x14ac:dyDescent="0.3">
      <c r="A1458" s="1">
        <v>251660</v>
      </c>
      <c r="B1458" s="1" t="s">
        <v>1426</v>
      </c>
      <c r="C1458" s="1">
        <v>192</v>
      </c>
      <c r="D1458" s="1">
        <v>180</v>
      </c>
      <c r="E1458" s="1">
        <v>206</v>
      </c>
      <c r="F1458" s="1">
        <v>188</v>
      </c>
      <c r="G1458" s="1">
        <v>188</v>
      </c>
      <c r="H1458" s="1">
        <v>205</v>
      </c>
      <c r="I1458" s="1">
        <v>161</v>
      </c>
      <c r="J1458" s="1">
        <v>164</v>
      </c>
      <c r="K1458" s="1">
        <v>174</v>
      </c>
      <c r="L1458" s="1">
        <v>175</v>
      </c>
      <c r="M1458">
        <f>VLOOKUP($A1458,Planilha2!$C$2:$M$5573,2,FALSE)</f>
        <v>14325</v>
      </c>
      <c r="N1458">
        <f>VLOOKUP($A1458,Planilha2!$C$2:$M$5573,3,FALSE)</f>
        <v>14318</v>
      </c>
      <c r="O1458">
        <f>VLOOKUP($A1458,Planilha2!$C$2:$M$5573,4,FALSE)</f>
        <v>14325</v>
      </c>
      <c r="P1458">
        <f>VLOOKUP($A1458,Planilha2!$C$2:$M$5573,5,FALSE)</f>
        <v>14315</v>
      </c>
      <c r="Q1458">
        <f>VLOOKUP($A1458,Planilha2!$C$2:$M$5573,6,FALSE)</f>
        <v>14305</v>
      </c>
      <c r="R1458">
        <f>VLOOKUP($A1458,Planilha2!$C$2:$M$5573,7,FALSE)</f>
        <v>14302</v>
      </c>
      <c r="S1458">
        <f>VLOOKUP($A1458,Planilha2!$C$2:$M$5573,8,FALSE)</f>
        <v>14299</v>
      </c>
      <c r="T1458">
        <f>VLOOKUP($A1458,Planilha2!$C$2:$M$5573,9,FALSE)</f>
        <v>14297</v>
      </c>
      <c r="U1458">
        <f>VLOOKUP($A1458,Planilha2!$C$2:$M$5573,10,FALSE)</f>
        <v>14281</v>
      </c>
      <c r="V1458">
        <f>VLOOKUP($A1458,Planilha2!$C$2:$M$5573,11,FALSE)</f>
        <v>14266</v>
      </c>
      <c r="W1458">
        <f t="shared" si="79"/>
        <v>13.403141361256544</v>
      </c>
      <c r="X1458">
        <f t="shared" si="79"/>
        <v>12.571588210643945</v>
      </c>
      <c r="Y1458">
        <f t="shared" si="79"/>
        <v>14.3804537521815</v>
      </c>
      <c r="Z1458">
        <f t="shared" si="78"/>
        <v>13.133077191756898</v>
      </c>
      <c r="AA1458">
        <f t="shared" si="78"/>
        <v>13.142257951765117</v>
      </c>
      <c r="AB1458">
        <f t="shared" si="78"/>
        <v>14.333659628024053</v>
      </c>
      <c r="AC1458">
        <f t="shared" si="78"/>
        <v>11.259528638366319</v>
      </c>
      <c r="AD1458">
        <f t="shared" si="80"/>
        <v>11.47093795901238</v>
      </c>
      <c r="AE1458">
        <f t="shared" si="80"/>
        <v>12.184020726839858</v>
      </c>
      <c r="AF1458">
        <f t="shared" si="80"/>
        <v>12.266928361138371</v>
      </c>
    </row>
    <row r="1459" spans="1:32" x14ac:dyDescent="0.3">
      <c r="A1459" s="1">
        <v>251670</v>
      </c>
      <c r="B1459" s="1" t="s">
        <v>1427</v>
      </c>
      <c r="C1459" s="1">
        <v>198</v>
      </c>
      <c r="D1459" s="1">
        <v>214</v>
      </c>
      <c r="E1459" s="1">
        <v>251</v>
      </c>
      <c r="F1459" s="1">
        <v>214</v>
      </c>
      <c r="G1459" s="1">
        <v>229</v>
      </c>
      <c r="H1459" s="1">
        <v>229</v>
      </c>
      <c r="I1459" s="1">
        <v>240</v>
      </c>
      <c r="J1459" s="1">
        <v>220</v>
      </c>
      <c r="K1459" s="1">
        <v>230</v>
      </c>
      <c r="L1459" s="1">
        <v>201</v>
      </c>
      <c r="M1459">
        <f>VLOOKUP($A1459,Planilha2!$C$2:$M$5573,2,FALSE)</f>
        <v>14900</v>
      </c>
      <c r="N1459">
        <f>VLOOKUP($A1459,Planilha2!$C$2:$M$5573,3,FALSE)</f>
        <v>15066</v>
      </c>
      <c r="O1459">
        <f>VLOOKUP($A1459,Planilha2!$C$2:$M$5573,4,FALSE)</f>
        <v>15247</v>
      </c>
      <c r="P1459">
        <f>VLOOKUP($A1459,Planilha2!$C$2:$M$5573,5,FALSE)</f>
        <v>15424</v>
      </c>
      <c r="Q1459">
        <f>VLOOKUP($A1459,Planilha2!$C$2:$M$5573,6,FALSE)</f>
        <v>15601</v>
      </c>
      <c r="R1459">
        <f>VLOOKUP($A1459,Planilha2!$C$2:$M$5573,7,FALSE)</f>
        <v>15786</v>
      </c>
      <c r="S1459">
        <f>VLOOKUP($A1459,Planilha2!$C$2:$M$5573,8,FALSE)</f>
        <v>15969</v>
      </c>
      <c r="T1459">
        <f>VLOOKUP($A1459,Planilha2!$C$2:$M$5573,9,FALSE)</f>
        <v>16150</v>
      </c>
      <c r="U1459">
        <f>VLOOKUP($A1459,Planilha2!$C$2:$M$5573,10,FALSE)</f>
        <v>16333</v>
      </c>
      <c r="V1459">
        <f>VLOOKUP($A1459,Planilha2!$C$2:$M$5573,11,FALSE)</f>
        <v>16515</v>
      </c>
      <c r="W1459">
        <f t="shared" si="79"/>
        <v>13.288590604026846</v>
      </c>
      <c r="X1459">
        <f t="shared" si="79"/>
        <v>14.204168326032125</v>
      </c>
      <c r="Y1459">
        <f t="shared" si="79"/>
        <v>16.462254869810454</v>
      </c>
      <c r="Z1459">
        <f t="shared" si="78"/>
        <v>13.874481327800829</v>
      </c>
      <c r="AA1459">
        <f t="shared" si="78"/>
        <v>14.678546247035447</v>
      </c>
      <c r="AB1459">
        <f t="shared" si="78"/>
        <v>14.506524768782466</v>
      </c>
      <c r="AC1459">
        <f t="shared" si="78"/>
        <v>15.029118917903439</v>
      </c>
      <c r="AD1459">
        <f t="shared" si="80"/>
        <v>13.622291021671828</v>
      </c>
      <c r="AE1459">
        <f t="shared" si="80"/>
        <v>14.081920039184473</v>
      </c>
      <c r="AF1459">
        <f t="shared" si="80"/>
        <v>12.170753860127157</v>
      </c>
    </row>
    <row r="1460" spans="1:32" x14ac:dyDescent="0.3">
      <c r="A1460" s="1">
        <v>251675</v>
      </c>
      <c r="B1460" s="1" t="s">
        <v>1428</v>
      </c>
      <c r="C1460" s="1">
        <v>42</v>
      </c>
      <c r="D1460" s="1">
        <v>49</v>
      </c>
      <c r="E1460" s="1">
        <v>41</v>
      </c>
      <c r="F1460" s="1">
        <v>42</v>
      </c>
      <c r="G1460" s="1">
        <v>37</v>
      </c>
      <c r="H1460" s="1">
        <v>39</v>
      </c>
      <c r="I1460" s="1">
        <v>38</v>
      </c>
      <c r="J1460" s="1">
        <v>41</v>
      </c>
      <c r="K1460" s="1">
        <v>43</v>
      </c>
      <c r="L1460" s="1">
        <v>39</v>
      </c>
      <c r="M1460">
        <f>VLOOKUP($A1460,Planilha2!$C$2:$M$5573,2,FALSE)</f>
        <v>2907</v>
      </c>
      <c r="N1460">
        <f>VLOOKUP($A1460,Planilha2!$C$2:$M$5573,3,FALSE)</f>
        <v>2927</v>
      </c>
      <c r="O1460">
        <f>VLOOKUP($A1460,Planilha2!$C$2:$M$5573,4,FALSE)</f>
        <v>2951</v>
      </c>
      <c r="P1460">
        <f>VLOOKUP($A1460,Planilha2!$C$2:$M$5573,5,FALSE)</f>
        <v>2966</v>
      </c>
      <c r="Q1460">
        <f>VLOOKUP($A1460,Planilha2!$C$2:$M$5573,6,FALSE)</f>
        <v>2983</v>
      </c>
      <c r="R1460">
        <f>VLOOKUP($A1460,Planilha2!$C$2:$M$5573,7,FALSE)</f>
        <v>3003</v>
      </c>
      <c r="S1460">
        <f>VLOOKUP($A1460,Planilha2!$C$2:$M$5573,8,FALSE)</f>
        <v>3024</v>
      </c>
      <c r="T1460">
        <f>VLOOKUP($A1460,Planilha2!$C$2:$M$5573,9,FALSE)</f>
        <v>3048</v>
      </c>
      <c r="U1460">
        <f>VLOOKUP($A1460,Planilha2!$C$2:$M$5573,10,FALSE)</f>
        <v>3063</v>
      </c>
      <c r="V1460">
        <f>VLOOKUP($A1460,Planilha2!$C$2:$M$5573,11,FALSE)</f>
        <v>3079</v>
      </c>
      <c r="W1460">
        <f t="shared" si="79"/>
        <v>14.447884416924664</v>
      </c>
      <c r="X1460">
        <f t="shared" si="79"/>
        <v>16.740690126409291</v>
      </c>
      <c r="Y1460">
        <f t="shared" si="79"/>
        <v>13.893595391392749</v>
      </c>
      <c r="Z1460">
        <f t="shared" si="78"/>
        <v>14.16048550236008</v>
      </c>
      <c r="AA1460">
        <f t="shared" si="78"/>
        <v>12.403620516258799</v>
      </c>
      <c r="AB1460">
        <f t="shared" si="78"/>
        <v>12.987012987012989</v>
      </c>
      <c r="AC1460">
        <f t="shared" si="78"/>
        <v>12.566137566137565</v>
      </c>
      <c r="AD1460">
        <f t="shared" si="80"/>
        <v>13.451443569553806</v>
      </c>
      <c r="AE1460">
        <f t="shared" si="80"/>
        <v>14.038524322559581</v>
      </c>
      <c r="AF1460">
        <f t="shared" si="80"/>
        <v>12.666450146151346</v>
      </c>
    </row>
    <row r="1461" spans="1:32" x14ac:dyDescent="0.3">
      <c r="A1461" s="1">
        <v>251680</v>
      </c>
      <c r="B1461" s="1" t="s">
        <v>1429</v>
      </c>
      <c r="C1461" s="1">
        <v>108</v>
      </c>
      <c r="D1461" s="1">
        <v>116</v>
      </c>
      <c r="E1461" s="1">
        <v>102</v>
      </c>
      <c r="F1461" s="1">
        <v>85</v>
      </c>
      <c r="G1461" s="1">
        <v>116</v>
      </c>
      <c r="H1461" s="1">
        <v>88</v>
      </c>
      <c r="I1461" s="1">
        <v>117</v>
      </c>
      <c r="J1461" s="1">
        <v>94</v>
      </c>
      <c r="K1461" s="1">
        <v>105</v>
      </c>
      <c r="L1461" s="1">
        <v>105</v>
      </c>
      <c r="M1461">
        <f>VLOOKUP($A1461,Planilha2!$C$2:$M$5573,2,FALSE)</f>
        <v>9320</v>
      </c>
      <c r="N1461">
        <f>VLOOKUP($A1461,Planilha2!$C$2:$M$5573,3,FALSE)</f>
        <v>9304</v>
      </c>
      <c r="O1461">
        <f>VLOOKUP($A1461,Planilha2!$C$2:$M$5573,4,FALSE)</f>
        <v>9296</v>
      </c>
      <c r="P1461">
        <f>VLOOKUP($A1461,Planilha2!$C$2:$M$5573,5,FALSE)</f>
        <v>9279</v>
      </c>
      <c r="Q1461">
        <f>VLOOKUP($A1461,Planilha2!$C$2:$M$5573,6,FALSE)</f>
        <v>9263</v>
      </c>
      <c r="R1461">
        <f>VLOOKUP($A1461,Planilha2!$C$2:$M$5573,7,FALSE)</f>
        <v>9252</v>
      </c>
      <c r="S1461">
        <f>VLOOKUP($A1461,Planilha2!$C$2:$M$5573,8,FALSE)</f>
        <v>9241</v>
      </c>
      <c r="T1461">
        <f>VLOOKUP($A1461,Planilha2!$C$2:$M$5573,9,FALSE)</f>
        <v>9231</v>
      </c>
      <c r="U1461">
        <f>VLOOKUP($A1461,Planilha2!$C$2:$M$5573,10,FALSE)</f>
        <v>9211</v>
      </c>
      <c r="V1461">
        <f>VLOOKUP($A1461,Planilha2!$C$2:$M$5573,11,FALSE)</f>
        <v>9192</v>
      </c>
      <c r="W1461">
        <f t="shared" si="79"/>
        <v>11.587982832618025</v>
      </c>
      <c r="X1461">
        <f t="shared" si="79"/>
        <v>12.467755803955288</v>
      </c>
      <c r="Y1461">
        <f t="shared" si="79"/>
        <v>10.972461273666093</v>
      </c>
      <c r="Z1461">
        <f t="shared" si="78"/>
        <v>9.1604698782196348</v>
      </c>
      <c r="AA1461">
        <f t="shared" si="78"/>
        <v>12.522940731944296</v>
      </c>
      <c r="AB1461">
        <f t="shared" si="78"/>
        <v>9.5114569822741029</v>
      </c>
      <c r="AC1461">
        <f t="shared" si="78"/>
        <v>12.660967427767558</v>
      </c>
      <c r="AD1461">
        <f t="shared" si="80"/>
        <v>10.183078756364424</v>
      </c>
      <c r="AE1461">
        <f t="shared" si="80"/>
        <v>11.399413744436002</v>
      </c>
      <c r="AF1461">
        <f t="shared" si="80"/>
        <v>11.422976501305483</v>
      </c>
    </row>
    <row r="1462" spans="1:32" x14ac:dyDescent="0.3">
      <c r="A1462" s="1">
        <v>251690</v>
      </c>
      <c r="B1462" s="1" t="s">
        <v>1430</v>
      </c>
      <c r="C1462" s="1">
        <v>186</v>
      </c>
      <c r="D1462" s="1">
        <v>181</v>
      </c>
      <c r="E1462" s="1">
        <v>177</v>
      </c>
      <c r="F1462" s="1">
        <v>171</v>
      </c>
      <c r="G1462" s="1">
        <v>172</v>
      </c>
      <c r="H1462" s="1">
        <v>187</v>
      </c>
      <c r="I1462" s="1">
        <v>161</v>
      </c>
      <c r="J1462" s="1">
        <v>188</v>
      </c>
      <c r="K1462" s="1">
        <v>169</v>
      </c>
      <c r="L1462" s="1">
        <v>159</v>
      </c>
      <c r="M1462">
        <f>VLOOKUP($A1462,Planilha2!$C$2:$M$5573,2,FALSE)</f>
        <v>14911</v>
      </c>
      <c r="N1462">
        <f>VLOOKUP($A1462,Planilha2!$C$2:$M$5573,3,FALSE)</f>
        <v>14938</v>
      </c>
      <c r="O1462">
        <f>VLOOKUP($A1462,Planilha2!$C$2:$M$5573,4,FALSE)</f>
        <v>14973</v>
      </c>
      <c r="P1462">
        <f>VLOOKUP($A1462,Planilha2!$C$2:$M$5573,5,FALSE)</f>
        <v>15006</v>
      </c>
      <c r="Q1462">
        <f>VLOOKUP($A1462,Planilha2!$C$2:$M$5573,6,FALSE)</f>
        <v>15036</v>
      </c>
      <c r="R1462">
        <f>VLOOKUP($A1462,Planilha2!$C$2:$M$5573,7,FALSE)</f>
        <v>15070</v>
      </c>
      <c r="S1462">
        <f>VLOOKUP($A1462,Planilha2!$C$2:$M$5573,8,FALSE)</f>
        <v>15103</v>
      </c>
      <c r="T1462">
        <f>VLOOKUP($A1462,Planilha2!$C$2:$M$5573,9,FALSE)</f>
        <v>15132</v>
      </c>
      <c r="U1462">
        <f>VLOOKUP($A1462,Planilha2!$C$2:$M$5573,10,FALSE)</f>
        <v>15158</v>
      </c>
      <c r="V1462">
        <f>VLOOKUP($A1462,Planilha2!$C$2:$M$5573,11,FALSE)</f>
        <v>15182</v>
      </c>
      <c r="W1462">
        <f t="shared" si="79"/>
        <v>12.474012474012476</v>
      </c>
      <c r="X1462">
        <f t="shared" si="79"/>
        <v>12.116749230151292</v>
      </c>
      <c r="Y1462">
        <f t="shared" si="79"/>
        <v>11.821278300941694</v>
      </c>
      <c r="Z1462">
        <f t="shared" si="78"/>
        <v>11.395441823270692</v>
      </c>
      <c r="AA1462">
        <f t="shared" si="78"/>
        <v>11.439212556530991</v>
      </c>
      <c r="AB1462">
        <f t="shared" si="78"/>
        <v>12.408759124087592</v>
      </c>
      <c r="AC1462">
        <f t="shared" si="78"/>
        <v>10.660133748261936</v>
      </c>
      <c r="AD1462">
        <f t="shared" si="80"/>
        <v>12.424002114723763</v>
      </c>
      <c r="AE1462">
        <f t="shared" si="80"/>
        <v>11.149228130360205</v>
      </c>
      <c r="AF1462">
        <f t="shared" si="80"/>
        <v>10.472928467922541</v>
      </c>
    </row>
    <row r="1463" spans="1:32" x14ac:dyDescent="0.3">
      <c r="A1463" s="1">
        <v>251700</v>
      </c>
      <c r="B1463" s="1" t="s">
        <v>1431</v>
      </c>
      <c r="C1463" s="1">
        <v>120</v>
      </c>
      <c r="D1463" s="1">
        <v>146</v>
      </c>
      <c r="E1463" s="1">
        <v>119</v>
      </c>
      <c r="F1463" s="1">
        <v>117</v>
      </c>
      <c r="G1463" s="1">
        <v>97</v>
      </c>
      <c r="H1463" s="1">
        <v>138</v>
      </c>
      <c r="I1463" s="1">
        <v>111</v>
      </c>
      <c r="J1463" s="1">
        <v>139</v>
      </c>
      <c r="K1463" s="1">
        <v>120</v>
      </c>
      <c r="L1463" s="1">
        <v>111</v>
      </c>
      <c r="M1463">
        <f>VLOOKUP($A1463,Planilha2!$C$2:$M$5573,2,FALSE)</f>
        <v>9378</v>
      </c>
      <c r="N1463">
        <f>VLOOKUP($A1463,Planilha2!$C$2:$M$5573,3,FALSE)</f>
        <v>9355</v>
      </c>
      <c r="O1463">
        <f>VLOOKUP($A1463,Planilha2!$C$2:$M$5573,4,FALSE)</f>
        <v>9343</v>
      </c>
      <c r="P1463">
        <f>VLOOKUP($A1463,Planilha2!$C$2:$M$5573,5,FALSE)</f>
        <v>9321</v>
      </c>
      <c r="Q1463">
        <f>VLOOKUP($A1463,Planilha2!$C$2:$M$5573,6,FALSE)</f>
        <v>9301</v>
      </c>
      <c r="R1463">
        <f>VLOOKUP($A1463,Planilha2!$C$2:$M$5573,7,FALSE)</f>
        <v>9286</v>
      </c>
      <c r="S1463">
        <f>VLOOKUP($A1463,Planilha2!$C$2:$M$5573,8,FALSE)</f>
        <v>9273</v>
      </c>
      <c r="T1463">
        <f>VLOOKUP($A1463,Planilha2!$C$2:$M$5573,9,FALSE)</f>
        <v>9260</v>
      </c>
      <c r="U1463">
        <f>VLOOKUP($A1463,Planilha2!$C$2:$M$5573,10,FALSE)</f>
        <v>9242</v>
      </c>
      <c r="V1463">
        <f>VLOOKUP($A1463,Planilha2!$C$2:$M$5573,11,FALSE)</f>
        <v>9224</v>
      </c>
      <c r="W1463">
        <f t="shared" si="79"/>
        <v>12.795905310300704</v>
      </c>
      <c r="X1463">
        <f t="shared" si="79"/>
        <v>15.60662747194014</v>
      </c>
      <c r="Y1463">
        <f t="shared" si="79"/>
        <v>12.736808305683399</v>
      </c>
      <c r="Z1463">
        <f t="shared" si="78"/>
        <v>12.552301255230125</v>
      </c>
      <c r="AA1463">
        <f t="shared" si="78"/>
        <v>10.428986130523601</v>
      </c>
      <c r="AB1463">
        <f t="shared" si="78"/>
        <v>14.861081197501615</v>
      </c>
      <c r="AC1463">
        <f t="shared" si="78"/>
        <v>11.970236169524426</v>
      </c>
      <c r="AD1463">
        <f t="shared" si="80"/>
        <v>15.010799136069114</v>
      </c>
      <c r="AE1463">
        <f t="shared" si="80"/>
        <v>12.984202553559836</v>
      </c>
      <c r="AF1463">
        <f t="shared" si="80"/>
        <v>12.033824804856895</v>
      </c>
    </row>
    <row r="1464" spans="1:32" x14ac:dyDescent="0.3">
      <c r="A1464" s="1">
        <v>251710</v>
      </c>
      <c r="B1464" s="1" t="s">
        <v>1225</v>
      </c>
      <c r="C1464" s="1">
        <v>35</v>
      </c>
      <c r="D1464" s="1">
        <v>35</v>
      </c>
      <c r="E1464" s="1">
        <v>34</v>
      </c>
      <c r="F1464" s="1">
        <v>29</v>
      </c>
      <c r="G1464" s="1">
        <v>25</v>
      </c>
      <c r="H1464" s="1">
        <v>37</v>
      </c>
      <c r="I1464" s="1">
        <v>18</v>
      </c>
      <c r="J1464" s="1">
        <v>27</v>
      </c>
      <c r="K1464" s="1">
        <v>29</v>
      </c>
      <c r="L1464" s="1">
        <v>29</v>
      </c>
      <c r="M1464">
        <f>VLOOKUP($A1464,Planilha2!$C$2:$M$5573,2,FALSE)</f>
        <v>2575</v>
      </c>
      <c r="N1464">
        <f>VLOOKUP($A1464,Planilha2!$C$2:$M$5573,3,FALSE)</f>
        <v>2589</v>
      </c>
      <c r="O1464">
        <f>VLOOKUP($A1464,Planilha2!$C$2:$M$5573,4,FALSE)</f>
        <v>2607</v>
      </c>
      <c r="P1464">
        <f>VLOOKUP($A1464,Planilha2!$C$2:$M$5573,5,FALSE)</f>
        <v>2616</v>
      </c>
      <c r="Q1464">
        <f>VLOOKUP($A1464,Planilha2!$C$2:$M$5573,6,FALSE)</f>
        <v>2627</v>
      </c>
      <c r="R1464">
        <f>VLOOKUP($A1464,Planilha2!$C$2:$M$5573,7,FALSE)</f>
        <v>2640</v>
      </c>
      <c r="S1464">
        <f>VLOOKUP($A1464,Planilha2!$C$2:$M$5573,8,FALSE)</f>
        <v>2655</v>
      </c>
      <c r="T1464">
        <f>VLOOKUP($A1464,Planilha2!$C$2:$M$5573,9,FALSE)</f>
        <v>2672</v>
      </c>
      <c r="U1464">
        <f>VLOOKUP($A1464,Planilha2!$C$2:$M$5573,10,FALSE)</f>
        <v>2681</v>
      </c>
      <c r="V1464">
        <f>VLOOKUP($A1464,Planilha2!$C$2:$M$5573,11,FALSE)</f>
        <v>2691</v>
      </c>
      <c r="W1464">
        <f t="shared" si="79"/>
        <v>13.592233009708737</v>
      </c>
      <c r="X1464">
        <f t="shared" si="79"/>
        <v>13.518733101583623</v>
      </c>
      <c r="Y1464">
        <f t="shared" si="79"/>
        <v>13.041810510164941</v>
      </c>
      <c r="Z1464">
        <f t="shared" si="78"/>
        <v>11.085626911314984</v>
      </c>
      <c r="AA1464">
        <f t="shared" si="78"/>
        <v>9.5165588123334608</v>
      </c>
      <c r="AB1464">
        <f t="shared" si="78"/>
        <v>14.015151515151516</v>
      </c>
      <c r="AC1464">
        <f t="shared" si="78"/>
        <v>6.7796610169491522</v>
      </c>
      <c r="AD1464">
        <f t="shared" si="80"/>
        <v>10.104790419161677</v>
      </c>
      <c r="AE1464">
        <f t="shared" si="80"/>
        <v>10.816859380828049</v>
      </c>
      <c r="AF1464">
        <f t="shared" si="80"/>
        <v>10.776662950575995</v>
      </c>
    </row>
    <row r="1465" spans="1:32" x14ac:dyDescent="0.3">
      <c r="A1465" s="1">
        <v>251720</v>
      </c>
      <c r="B1465" s="1" t="s">
        <v>1432</v>
      </c>
      <c r="C1465" s="1">
        <v>45</v>
      </c>
      <c r="D1465" s="1">
        <v>49</v>
      </c>
      <c r="E1465" s="1">
        <v>58</v>
      </c>
      <c r="F1465" s="1">
        <v>59</v>
      </c>
      <c r="G1465" s="1">
        <v>52</v>
      </c>
      <c r="H1465" s="1">
        <v>42</v>
      </c>
      <c r="I1465" s="1">
        <v>51</v>
      </c>
      <c r="J1465" s="1">
        <v>60</v>
      </c>
      <c r="K1465" s="1">
        <v>36</v>
      </c>
      <c r="L1465" s="1">
        <v>39</v>
      </c>
      <c r="M1465">
        <f>VLOOKUP($A1465,Planilha2!$C$2:$M$5573,2,FALSE)</f>
        <v>5110</v>
      </c>
      <c r="N1465">
        <f>VLOOKUP($A1465,Planilha2!$C$2:$M$5573,3,FALSE)</f>
        <v>5110</v>
      </c>
      <c r="O1465">
        <f>VLOOKUP($A1465,Planilha2!$C$2:$M$5573,4,FALSE)</f>
        <v>5117</v>
      </c>
      <c r="P1465">
        <f>VLOOKUP($A1465,Planilha2!$C$2:$M$5573,5,FALSE)</f>
        <v>5108</v>
      </c>
      <c r="Q1465">
        <f>VLOOKUP($A1465,Planilha2!$C$2:$M$5573,6,FALSE)</f>
        <v>5100</v>
      </c>
      <c r="R1465">
        <f>VLOOKUP($A1465,Planilha2!$C$2:$M$5573,7,FALSE)</f>
        <v>5097</v>
      </c>
      <c r="S1465">
        <f>VLOOKUP($A1465,Planilha2!$C$2:$M$5573,8,FALSE)</f>
        <v>5097</v>
      </c>
      <c r="T1465">
        <f>VLOOKUP($A1465,Planilha2!$C$2:$M$5573,9,FALSE)</f>
        <v>5100</v>
      </c>
      <c r="U1465">
        <f>VLOOKUP($A1465,Planilha2!$C$2:$M$5573,10,FALSE)</f>
        <v>5088</v>
      </c>
      <c r="V1465">
        <f>VLOOKUP($A1465,Planilha2!$C$2:$M$5573,11,FALSE)</f>
        <v>5077</v>
      </c>
      <c r="W1465">
        <f t="shared" si="79"/>
        <v>8.8062622309197653</v>
      </c>
      <c r="X1465">
        <f t="shared" si="79"/>
        <v>9.589041095890412</v>
      </c>
      <c r="Y1465">
        <f t="shared" si="79"/>
        <v>11.334766464725424</v>
      </c>
      <c r="Z1465">
        <f t="shared" si="78"/>
        <v>11.550509005481599</v>
      </c>
      <c r="AA1465">
        <f t="shared" si="78"/>
        <v>10.19607843137255</v>
      </c>
      <c r="AB1465">
        <f t="shared" si="78"/>
        <v>8.2401412595644494</v>
      </c>
      <c r="AC1465">
        <f t="shared" si="78"/>
        <v>10.005885815185403</v>
      </c>
      <c r="AD1465">
        <f t="shared" si="80"/>
        <v>11.76470588235294</v>
      </c>
      <c r="AE1465">
        <f t="shared" si="80"/>
        <v>7.0754716981132075</v>
      </c>
      <c r="AF1465">
        <f t="shared" si="80"/>
        <v>7.6817017923970843</v>
      </c>
    </row>
    <row r="1466" spans="1:32" x14ac:dyDescent="0.3">
      <c r="A1466" s="1">
        <v>251740</v>
      </c>
      <c r="B1466" s="1" t="s">
        <v>1433</v>
      </c>
      <c r="C1466" s="1">
        <v>40</v>
      </c>
      <c r="D1466" s="1">
        <v>43</v>
      </c>
      <c r="E1466" s="1">
        <v>37</v>
      </c>
      <c r="F1466" s="1">
        <v>32</v>
      </c>
      <c r="G1466" s="1">
        <v>34</v>
      </c>
      <c r="H1466" s="1">
        <v>35</v>
      </c>
      <c r="I1466" s="1">
        <v>34</v>
      </c>
      <c r="J1466" s="1">
        <v>34</v>
      </c>
      <c r="K1466" s="1">
        <v>31</v>
      </c>
      <c r="L1466" s="1">
        <v>33</v>
      </c>
      <c r="M1466">
        <f>VLOOKUP($A1466,Planilha2!$C$2:$M$5573,2,FALSE)</f>
        <v>2144</v>
      </c>
      <c r="N1466">
        <f>VLOOKUP($A1466,Planilha2!$C$2:$M$5573,3,FALSE)</f>
        <v>2157</v>
      </c>
      <c r="O1466">
        <f>VLOOKUP($A1466,Planilha2!$C$2:$M$5573,4,FALSE)</f>
        <v>2173</v>
      </c>
      <c r="P1466">
        <f>VLOOKUP($A1466,Planilha2!$C$2:$M$5573,5,FALSE)</f>
        <v>2182</v>
      </c>
      <c r="Q1466">
        <f>VLOOKUP($A1466,Planilha2!$C$2:$M$5573,6,FALSE)</f>
        <v>2192</v>
      </c>
      <c r="R1466">
        <f>VLOOKUP($A1466,Planilha2!$C$2:$M$5573,7,FALSE)</f>
        <v>2205</v>
      </c>
      <c r="S1466">
        <f>VLOOKUP($A1466,Planilha2!$C$2:$M$5573,8,FALSE)</f>
        <v>2218</v>
      </c>
      <c r="T1466">
        <f>VLOOKUP($A1466,Planilha2!$C$2:$M$5573,9,FALSE)</f>
        <v>2232</v>
      </c>
      <c r="U1466">
        <f>VLOOKUP($A1466,Planilha2!$C$2:$M$5573,10,FALSE)</f>
        <v>2242</v>
      </c>
      <c r="V1466">
        <f>VLOOKUP($A1466,Planilha2!$C$2:$M$5573,11,FALSE)</f>
        <v>2252</v>
      </c>
      <c r="W1466">
        <f t="shared" si="79"/>
        <v>18.656716417910445</v>
      </c>
      <c r="X1466">
        <f t="shared" si="79"/>
        <v>19.935095039406583</v>
      </c>
      <c r="Y1466">
        <f t="shared" si="79"/>
        <v>17.027151403589507</v>
      </c>
      <c r="Z1466">
        <f t="shared" si="78"/>
        <v>14.66544454628781</v>
      </c>
      <c r="AA1466">
        <f t="shared" si="78"/>
        <v>15.510948905109489</v>
      </c>
      <c r="AB1466">
        <f t="shared" si="78"/>
        <v>15.873015873015872</v>
      </c>
      <c r="AC1466">
        <f t="shared" si="78"/>
        <v>15.329125338142472</v>
      </c>
      <c r="AD1466">
        <f t="shared" si="80"/>
        <v>15.232974910394265</v>
      </c>
      <c r="AE1466">
        <f t="shared" si="80"/>
        <v>13.826940231935772</v>
      </c>
      <c r="AF1466">
        <f t="shared" si="80"/>
        <v>14.653641207815276</v>
      </c>
    </row>
    <row r="1467" spans="1:32" x14ac:dyDescent="0.3">
      <c r="A1467" s="1">
        <v>260005</v>
      </c>
      <c r="B1467" s="1" t="s">
        <v>1434</v>
      </c>
      <c r="C1467" s="1">
        <v>1533</v>
      </c>
      <c r="D1467" s="1">
        <v>1526</v>
      </c>
      <c r="E1467" s="1">
        <v>1641</v>
      </c>
      <c r="F1467" s="1">
        <v>1488</v>
      </c>
      <c r="G1467" s="1">
        <v>1521</v>
      </c>
      <c r="H1467" s="1">
        <v>1494</v>
      </c>
      <c r="I1467" s="1">
        <v>1357</v>
      </c>
      <c r="J1467" s="1">
        <v>1293</v>
      </c>
      <c r="K1467" s="1">
        <v>1279</v>
      </c>
      <c r="L1467" s="1">
        <v>1146</v>
      </c>
      <c r="M1467">
        <f>VLOOKUP($A1467,Planilha2!$C$2:$M$5573,2,FALSE)</f>
        <v>96769</v>
      </c>
      <c r="N1467">
        <f>VLOOKUP($A1467,Planilha2!$C$2:$M$5573,3,FALSE)</f>
        <v>96831</v>
      </c>
      <c r="O1467">
        <f>VLOOKUP($A1467,Planilha2!$C$2:$M$5573,4,FALSE)</f>
        <v>96907</v>
      </c>
      <c r="P1467">
        <f>VLOOKUP($A1467,Planilha2!$C$2:$M$5573,5,FALSE)</f>
        <v>96880</v>
      </c>
      <c r="Q1467">
        <f>VLOOKUP($A1467,Planilha2!$C$2:$M$5573,6,FALSE)</f>
        <v>96828</v>
      </c>
      <c r="R1467">
        <f>VLOOKUP($A1467,Planilha2!$C$2:$M$5573,7,FALSE)</f>
        <v>96808</v>
      </c>
      <c r="S1467">
        <f>VLOOKUP($A1467,Planilha2!$C$2:$M$5573,8,FALSE)</f>
        <v>96774</v>
      </c>
      <c r="T1467">
        <f>VLOOKUP($A1467,Planilha2!$C$2:$M$5573,9,FALSE)</f>
        <v>96724</v>
      </c>
      <c r="U1467">
        <f>VLOOKUP($A1467,Planilha2!$C$2:$M$5573,10,FALSE)</f>
        <v>96610</v>
      </c>
      <c r="V1467">
        <f>VLOOKUP($A1467,Planilha2!$C$2:$M$5573,11,FALSE)</f>
        <v>96476</v>
      </c>
      <c r="W1467">
        <f t="shared" si="79"/>
        <v>15.841850179292956</v>
      </c>
      <c r="X1467">
        <f t="shared" si="79"/>
        <v>15.759415889539508</v>
      </c>
      <c r="Y1467">
        <f t="shared" si="79"/>
        <v>16.933761234998506</v>
      </c>
      <c r="Z1467">
        <f t="shared" si="78"/>
        <v>15.359207266721718</v>
      </c>
      <c r="AA1467">
        <f t="shared" si="78"/>
        <v>15.708266203990579</v>
      </c>
      <c r="AB1467">
        <f t="shared" si="78"/>
        <v>15.432608875299563</v>
      </c>
      <c r="AC1467">
        <f t="shared" si="78"/>
        <v>14.022361378056088</v>
      </c>
      <c r="AD1467">
        <f t="shared" si="80"/>
        <v>13.367933501509448</v>
      </c>
      <c r="AE1467">
        <f t="shared" si="80"/>
        <v>13.238795155780974</v>
      </c>
      <c r="AF1467">
        <f t="shared" si="80"/>
        <v>11.878601932086736</v>
      </c>
    </row>
    <row r="1468" spans="1:32" x14ac:dyDescent="0.3">
      <c r="A1468" s="1">
        <v>260010</v>
      </c>
      <c r="B1468" s="1" t="s">
        <v>1435</v>
      </c>
      <c r="C1468" s="1">
        <v>639</v>
      </c>
      <c r="D1468" s="1">
        <v>653</v>
      </c>
      <c r="E1468" s="1">
        <v>666</v>
      </c>
      <c r="F1468" s="1">
        <v>582</v>
      </c>
      <c r="G1468" s="1">
        <v>522</v>
      </c>
      <c r="H1468" s="1">
        <v>626</v>
      </c>
      <c r="I1468" s="1">
        <v>586</v>
      </c>
      <c r="J1468" s="1">
        <v>609</v>
      </c>
      <c r="K1468" s="1">
        <v>575</v>
      </c>
      <c r="L1468" s="1">
        <v>539</v>
      </c>
      <c r="M1468">
        <f>VLOOKUP($A1468,Planilha2!$C$2:$M$5573,2,FALSE)</f>
        <v>36182</v>
      </c>
      <c r="N1468">
        <f>VLOOKUP($A1468,Planilha2!$C$2:$M$5573,3,FALSE)</f>
        <v>36266</v>
      </c>
      <c r="O1468">
        <f>VLOOKUP($A1468,Planilha2!$C$2:$M$5573,4,FALSE)</f>
        <v>36355</v>
      </c>
      <c r="P1468">
        <f>VLOOKUP($A1468,Planilha2!$C$2:$M$5573,5,FALSE)</f>
        <v>36431</v>
      </c>
      <c r="Q1468">
        <f>VLOOKUP($A1468,Planilha2!$C$2:$M$5573,6,FALSE)</f>
        <v>36495</v>
      </c>
      <c r="R1468">
        <f>VLOOKUP($A1468,Planilha2!$C$2:$M$5573,7,FALSE)</f>
        <v>36572</v>
      </c>
      <c r="S1468">
        <f>VLOOKUP($A1468,Planilha2!$C$2:$M$5573,8,FALSE)</f>
        <v>36641</v>
      </c>
      <c r="T1468">
        <f>VLOOKUP($A1468,Planilha2!$C$2:$M$5573,9,FALSE)</f>
        <v>36701</v>
      </c>
      <c r="U1468">
        <f>VLOOKUP($A1468,Planilha2!$C$2:$M$5573,10,FALSE)</f>
        <v>36760</v>
      </c>
      <c r="V1468">
        <f>VLOOKUP($A1468,Planilha2!$C$2:$M$5573,11,FALSE)</f>
        <v>36809</v>
      </c>
      <c r="W1468">
        <f t="shared" si="79"/>
        <v>17.660715272787574</v>
      </c>
      <c r="X1468">
        <f t="shared" si="79"/>
        <v>18.005845695692937</v>
      </c>
      <c r="Y1468">
        <f t="shared" si="79"/>
        <v>18.319350845825884</v>
      </c>
      <c r="Z1468">
        <f t="shared" si="78"/>
        <v>15.975405561197881</v>
      </c>
      <c r="AA1468">
        <f t="shared" si="78"/>
        <v>14.303329223181258</v>
      </c>
      <c r="AB1468">
        <f t="shared" si="78"/>
        <v>17.11692004812425</v>
      </c>
      <c r="AC1468">
        <f t="shared" si="78"/>
        <v>15.993013291121967</v>
      </c>
      <c r="AD1468">
        <f t="shared" si="80"/>
        <v>16.593553309174137</v>
      </c>
      <c r="AE1468">
        <f t="shared" si="80"/>
        <v>15.642002176278563</v>
      </c>
      <c r="AF1468">
        <f t="shared" si="80"/>
        <v>14.643157923333966</v>
      </c>
    </row>
    <row r="1469" spans="1:32" x14ac:dyDescent="0.3">
      <c r="A1469" s="1">
        <v>260020</v>
      </c>
      <c r="B1469" s="1" t="s">
        <v>1436</v>
      </c>
      <c r="C1469" s="1">
        <v>297</v>
      </c>
      <c r="D1469" s="1">
        <v>305</v>
      </c>
      <c r="E1469" s="1">
        <v>269</v>
      </c>
      <c r="F1469" s="1">
        <v>284</v>
      </c>
      <c r="G1469" s="1">
        <v>260</v>
      </c>
      <c r="H1469" s="1">
        <v>268</v>
      </c>
      <c r="I1469" s="1">
        <v>255</v>
      </c>
      <c r="J1469" s="1">
        <v>255</v>
      </c>
      <c r="K1469" s="1">
        <v>241</v>
      </c>
      <c r="L1469" s="1">
        <v>237</v>
      </c>
      <c r="M1469">
        <f>VLOOKUP($A1469,Planilha2!$C$2:$M$5573,2,FALSE)</f>
        <v>18578</v>
      </c>
      <c r="N1469">
        <f>VLOOKUP($A1469,Planilha2!$C$2:$M$5573,3,FALSE)</f>
        <v>18772</v>
      </c>
      <c r="O1469">
        <f>VLOOKUP($A1469,Planilha2!$C$2:$M$5573,4,FALSE)</f>
        <v>18976</v>
      </c>
      <c r="P1469">
        <f>VLOOKUP($A1469,Planilha2!$C$2:$M$5573,5,FALSE)</f>
        <v>19161</v>
      </c>
      <c r="Q1469">
        <f>VLOOKUP($A1469,Planilha2!$C$2:$M$5573,6,FALSE)</f>
        <v>19343</v>
      </c>
      <c r="R1469">
        <f>VLOOKUP($A1469,Planilha2!$C$2:$M$5573,7,FALSE)</f>
        <v>19539</v>
      </c>
      <c r="S1469">
        <f>VLOOKUP($A1469,Planilha2!$C$2:$M$5573,8,FALSE)</f>
        <v>19736</v>
      </c>
      <c r="T1469">
        <f>VLOOKUP($A1469,Planilha2!$C$2:$M$5573,9,FALSE)</f>
        <v>19934</v>
      </c>
      <c r="U1469">
        <f>VLOOKUP($A1469,Planilha2!$C$2:$M$5573,10,FALSE)</f>
        <v>20121</v>
      </c>
      <c r="V1469">
        <f>VLOOKUP($A1469,Planilha2!$C$2:$M$5573,11,FALSE)</f>
        <v>20306</v>
      </c>
      <c r="W1469">
        <f t="shared" si="79"/>
        <v>15.98665087738185</v>
      </c>
      <c r="X1469">
        <f t="shared" si="79"/>
        <v>16.247602812699764</v>
      </c>
      <c r="Y1469">
        <f t="shared" si="79"/>
        <v>14.175801011804383</v>
      </c>
      <c r="Z1469">
        <f t="shared" si="78"/>
        <v>14.82177339387297</v>
      </c>
      <c r="AA1469">
        <f t="shared" si="78"/>
        <v>13.441555084526703</v>
      </c>
      <c r="AB1469">
        <f t="shared" si="78"/>
        <v>13.716157428732279</v>
      </c>
      <c r="AC1469">
        <f t="shared" si="78"/>
        <v>12.920551276854479</v>
      </c>
      <c r="AD1469">
        <f t="shared" si="80"/>
        <v>12.792214307213806</v>
      </c>
      <c r="AE1469">
        <f t="shared" si="80"/>
        <v>11.977535907758064</v>
      </c>
      <c r="AF1469">
        <f t="shared" si="80"/>
        <v>11.671427164384911</v>
      </c>
    </row>
    <row r="1470" spans="1:32" x14ac:dyDescent="0.3">
      <c r="A1470" s="1">
        <v>260030</v>
      </c>
      <c r="B1470" s="1" t="s">
        <v>1437</v>
      </c>
      <c r="C1470" s="1">
        <v>362</v>
      </c>
      <c r="D1470" s="1">
        <v>356</v>
      </c>
      <c r="E1470" s="1">
        <v>357</v>
      </c>
      <c r="F1470" s="1">
        <v>330</v>
      </c>
      <c r="G1470" s="1">
        <v>340</v>
      </c>
      <c r="H1470" s="1">
        <v>352</v>
      </c>
      <c r="I1470" s="1">
        <v>325</v>
      </c>
      <c r="J1470" s="1">
        <v>346</v>
      </c>
      <c r="K1470" s="1">
        <v>372</v>
      </c>
      <c r="L1470" s="1">
        <v>366</v>
      </c>
      <c r="M1470">
        <f>VLOOKUP($A1470,Planilha2!$C$2:$M$5573,2,FALSE)</f>
        <v>23716</v>
      </c>
      <c r="N1470">
        <f>VLOOKUP($A1470,Planilha2!$C$2:$M$5573,3,FALSE)</f>
        <v>23888</v>
      </c>
      <c r="O1470">
        <f>VLOOKUP($A1470,Planilha2!$C$2:$M$5573,4,FALSE)</f>
        <v>24068</v>
      </c>
      <c r="P1470">
        <f>VLOOKUP($A1470,Planilha2!$C$2:$M$5573,5,FALSE)</f>
        <v>24236</v>
      </c>
      <c r="Q1470">
        <f>VLOOKUP($A1470,Planilha2!$C$2:$M$5573,6,FALSE)</f>
        <v>24399</v>
      </c>
      <c r="R1470">
        <f>VLOOKUP($A1470,Planilha2!$C$2:$M$5573,7,FALSE)</f>
        <v>24574</v>
      </c>
      <c r="S1470">
        <f>VLOOKUP($A1470,Planilha2!$C$2:$M$5573,8,FALSE)</f>
        <v>24748</v>
      </c>
      <c r="T1470">
        <f>VLOOKUP($A1470,Planilha2!$C$2:$M$5573,9,FALSE)</f>
        <v>24919</v>
      </c>
      <c r="U1470">
        <f>VLOOKUP($A1470,Planilha2!$C$2:$M$5573,10,FALSE)</f>
        <v>25088</v>
      </c>
      <c r="V1470">
        <f>VLOOKUP($A1470,Planilha2!$C$2:$M$5573,11,FALSE)</f>
        <v>25253</v>
      </c>
      <c r="W1470">
        <f t="shared" si="79"/>
        <v>15.263956822398381</v>
      </c>
      <c r="X1470">
        <f t="shared" si="79"/>
        <v>14.902880107166778</v>
      </c>
      <c r="Y1470">
        <f t="shared" si="79"/>
        <v>14.832973242479641</v>
      </c>
      <c r="Z1470">
        <f t="shared" si="78"/>
        <v>13.616108268691203</v>
      </c>
      <c r="AA1470">
        <f t="shared" si="78"/>
        <v>13.934997335956393</v>
      </c>
      <c r="AB1470">
        <f t="shared" si="78"/>
        <v>14.32408236347359</v>
      </c>
      <c r="AC1470">
        <f t="shared" si="78"/>
        <v>13.132374333279456</v>
      </c>
      <c r="AD1470">
        <f t="shared" si="80"/>
        <v>13.884987359043301</v>
      </c>
      <c r="AE1470">
        <f t="shared" si="80"/>
        <v>14.82780612244898</v>
      </c>
      <c r="AF1470">
        <f t="shared" si="80"/>
        <v>14.493327525442522</v>
      </c>
    </row>
    <row r="1471" spans="1:32" x14ac:dyDescent="0.3">
      <c r="A1471" s="1">
        <v>260040</v>
      </c>
      <c r="B1471" s="1" t="s">
        <v>1438</v>
      </c>
      <c r="C1471" s="1">
        <v>491</v>
      </c>
      <c r="D1471" s="1">
        <v>551</v>
      </c>
      <c r="E1471" s="1">
        <v>546</v>
      </c>
      <c r="F1471" s="1">
        <v>493</v>
      </c>
      <c r="G1471" s="1">
        <v>486</v>
      </c>
      <c r="H1471" s="1">
        <v>451</v>
      </c>
      <c r="I1471" s="1">
        <v>425</v>
      </c>
      <c r="J1471" s="1">
        <v>395</v>
      </c>
      <c r="K1471" s="1">
        <v>412</v>
      </c>
      <c r="L1471" s="1">
        <v>349</v>
      </c>
      <c r="M1471">
        <f>VLOOKUP($A1471,Planilha2!$C$2:$M$5573,2,FALSE)</f>
        <v>35098</v>
      </c>
      <c r="N1471">
        <f>VLOOKUP($A1471,Planilha2!$C$2:$M$5573,3,FALSE)</f>
        <v>35506</v>
      </c>
      <c r="O1471">
        <f>VLOOKUP($A1471,Planilha2!$C$2:$M$5573,4,FALSE)</f>
        <v>35932</v>
      </c>
      <c r="P1471">
        <f>VLOOKUP($A1471,Planilha2!$C$2:$M$5573,5,FALSE)</f>
        <v>36314</v>
      </c>
      <c r="Q1471">
        <f>VLOOKUP($A1471,Planilha2!$C$2:$M$5573,6,FALSE)</f>
        <v>36690</v>
      </c>
      <c r="R1471">
        <f>VLOOKUP($A1471,Planilha2!$C$2:$M$5573,7,FALSE)</f>
        <v>37093</v>
      </c>
      <c r="S1471">
        <f>VLOOKUP($A1471,Planilha2!$C$2:$M$5573,8,FALSE)</f>
        <v>37497</v>
      </c>
      <c r="T1471">
        <f>VLOOKUP($A1471,Planilha2!$C$2:$M$5573,9,FALSE)</f>
        <v>37902</v>
      </c>
      <c r="U1471">
        <f>VLOOKUP($A1471,Planilha2!$C$2:$M$5573,10,FALSE)</f>
        <v>38277</v>
      </c>
      <c r="V1471">
        <f>VLOOKUP($A1471,Planilha2!$C$2:$M$5573,11,FALSE)</f>
        <v>38649</v>
      </c>
      <c r="W1471">
        <f t="shared" si="79"/>
        <v>13.989401105476095</v>
      </c>
      <c r="X1471">
        <f t="shared" si="79"/>
        <v>15.518503914831298</v>
      </c>
      <c r="Y1471">
        <f t="shared" si="79"/>
        <v>15.195369030390738</v>
      </c>
      <c r="Z1471">
        <f t="shared" si="78"/>
        <v>13.576031282700887</v>
      </c>
      <c r="AA1471">
        <f t="shared" si="78"/>
        <v>13.246116107931318</v>
      </c>
      <c r="AB1471">
        <f t="shared" si="78"/>
        <v>12.158628312619632</v>
      </c>
      <c r="AC1471">
        <f t="shared" si="78"/>
        <v>11.334240072539137</v>
      </c>
      <c r="AD1471">
        <f t="shared" si="80"/>
        <v>10.42161363516437</v>
      </c>
      <c r="AE1471">
        <f t="shared" si="80"/>
        <v>10.763643963738014</v>
      </c>
      <c r="AF1471">
        <f t="shared" si="80"/>
        <v>9.0299878392713921</v>
      </c>
    </row>
    <row r="1472" spans="1:32" x14ac:dyDescent="0.3">
      <c r="A1472" s="1">
        <v>260050</v>
      </c>
      <c r="B1472" s="1" t="s">
        <v>1439</v>
      </c>
      <c r="C1472" s="1">
        <v>795</v>
      </c>
      <c r="D1472" s="1">
        <v>766</v>
      </c>
      <c r="E1472" s="1">
        <v>777</v>
      </c>
      <c r="F1472" s="1">
        <v>674</v>
      </c>
      <c r="G1472" s="1">
        <v>719</v>
      </c>
      <c r="H1472" s="1">
        <v>782</v>
      </c>
      <c r="I1472" s="1">
        <v>768</v>
      </c>
      <c r="J1472" s="1">
        <v>679</v>
      </c>
      <c r="K1472" s="1">
        <v>702</v>
      </c>
      <c r="L1472" s="1">
        <v>708</v>
      </c>
      <c r="M1472">
        <f>VLOOKUP($A1472,Planilha2!$C$2:$M$5573,2,FALSE)</f>
        <v>42051</v>
      </c>
      <c r="N1472">
        <f>VLOOKUP($A1472,Planilha2!$C$2:$M$5573,3,FALSE)</f>
        <v>42295</v>
      </c>
      <c r="O1472">
        <f>VLOOKUP($A1472,Planilha2!$C$2:$M$5573,4,FALSE)</f>
        <v>42548</v>
      </c>
      <c r="P1472">
        <f>VLOOKUP($A1472,Planilha2!$C$2:$M$5573,5,FALSE)</f>
        <v>42794</v>
      </c>
      <c r="Q1472">
        <f>VLOOKUP($A1472,Planilha2!$C$2:$M$5573,6,FALSE)</f>
        <v>43022</v>
      </c>
      <c r="R1472">
        <f>VLOOKUP($A1472,Planilha2!$C$2:$M$5573,7,FALSE)</f>
        <v>43272</v>
      </c>
      <c r="S1472">
        <f>VLOOKUP($A1472,Planilha2!$C$2:$M$5573,8,FALSE)</f>
        <v>43510</v>
      </c>
      <c r="T1472">
        <f>VLOOKUP($A1472,Planilha2!$C$2:$M$5573,9,FALSE)</f>
        <v>43735</v>
      </c>
      <c r="U1472">
        <f>VLOOKUP($A1472,Planilha2!$C$2:$M$5573,10,FALSE)</f>
        <v>43976</v>
      </c>
      <c r="V1472">
        <f>VLOOKUP($A1472,Planilha2!$C$2:$M$5573,11,FALSE)</f>
        <v>44206</v>
      </c>
      <c r="W1472">
        <f t="shared" si="79"/>
        <v>18.905614610829709</v>
      </c>
      <c r="X1472">
        <f t="shared" si="79"/>
        <v>18.110887811798086</v>
      </c>
      <c r="Y1472">
        <f t="shared" si="79"/>
        <v>18.26172793080756</v>
      </c>
      <c r="Z1472">
        <f t="shared" si="78"/>
        <v>15.749871477309902</v>
      </c>
      <c r="AA1472">
        <f t="shared" si="78"/>
        <v>16.712379712705125</v>
      </c>
      <c r="AB1472">
        <f t="shared" si="78"/>
        <v>18.071732298021814</v>
      </c>
      <c r="AC1472">
        <f t="shared" si="78"/>
        <v>17.651114686279016</v>
      </c>
      <c r="AD1472">
        <f t="shared" si="80"/>
        <v>15.5253229678747</v>
      </c>
      <c r="AE1472">
        <f t="shared" si="80"/>
        <v>15.963252683281789</v>
      </c>
      <c r="AF1472">
        <f t="shared" si="80"/>
        <v>16.015925439985523</v>
      </c>
    </row>
    <row r="1473" spans="1:32" x14ac:dyDescent="0.3">
      <c r="A1473" s="1">
        <v>260060</v>
      </c>
      <c r="B1473" s="1" t="s">
        <v>1233</v>
      </c>
      <c r="C1473" s="1">
        <v>180</v>
      </c>
      <c r="D1473" s="1">
        <v>176</v>
      </c>
      <c r="E1473" s="1">
        <v>179</v>
      </c>
      <c r="F1473" s="1">
        <v>191</v>
      </c>
      <c r="G1473" s="1">
        <v>185</v>
      </c>
      <c r="H1473" s="1">
        <v>199</v>
      </c>
      <c r="I1473" s="1">
        <v>191</v>
      </c>
      <c r="J1473" s="1">
        <v>229</v>
      </c>
      <c r="K1473" s="1">
        <v>182</v>
      </c>
      <c r="L1473" s="1">
        <v>184</v>
      </c>
      <c r="M1473">
        <f>VLOOKUP($A1473,Planilha2!$C$2:$M$5573,2,FALSE)</f>
        <v>14300</v>
      </c>
      <c r="N1473">
        <f>VLOOKUP($A1473,Planilha2!$C$2:$M$5573,3,FALSE)</f>
        <v>14368</v>
      </c>
      <c r="O1473">
        <f>VLOOKUP($A1473,Planilha2!$C$2:$M$5573,4,FALSE)</f>
        <v>14438</v>
      </c>
      <c r="P1473">
        <f>VLOOKUP($A1473,Planilha2!$C$2:$M$5573,5,FALSE)</f>
        <v>14502</v>
      </c>
      <c r="Q1473">
        <f>VLOOKUP($A1473,Planilha2!$C$2:$M$5573,6,FALSE)</f>
        <v>14561</v>
      </c>
      <c r="R1473">
        <f>VLOOKUP($A1473,Planilha2!$C$2:$M$5573,7,FALSE)</f>
        <v>14626</v>
      </c>
      <c r="S1473">
        <f>VLOOKUP($A1473,Planilha2!$C$2:$M$5573,8,FALSE)</f>
        <v>14687</v>
      </c>
      <c r="T1473">
        <f>VLOOKUP($A1473,Planilha2!$C$2:$M$5573,9,FALSE)</f>
        <v>14744</v>
      </c>
      <c r="U1473">
        <f>VLOOKUP($A1473,Planilha2!$C$2:$M$5573,10,FALSE)</f>
        <v>14806</v>
      </c>
      <c r="V1473">
        <f>VLOOKUP($A1473,Planilha2!$C$2:$M$5573,11,FALSE)</f>
        <v>14864</v>
      </c>
      <c r="W1473">
        <f t="shared" si="79"/>
        <v>12.587412587412588</v>
      </c>
      <c r="X1473">
        <f t="shared" si="79"/>
        <v>12.249443207126948</v>
      </c>
      <c r="Y1473">
        <f t="shared" si="79"/>
        <v>12.397839035877546</v>
      </c>
      <c r="Z1473">
        <f t="shared" si="78"/>
        <v>13.17059715901255</v>
      </c>
      <c r="AA1473">
        <f t="shared" si="78"/>
        <v>12.705171348121695</v>
      </c>
      <c r="AB1473">
        <f t="shared" si="78"/>
        <v>13.605907288390538</v>
      </c>
      <c r="AC1473">
        <f t="shared" si="78"/>
        <v>13.00469803227344</v>
      </c>
      <c r="AD1473">
        <f t="shared" si="80"/>
        <v>15.53174172544764</v>
      </c>
      <c r="AE1473">
        <f t="shared" si="80"/>
        <v>12.292313926786438</v>
      </c>
      <c r="AF1473">
        <f t="shared" si="80"/>
        <v>12.378902045209902</v>
      </c>
    </row>
    <row r="1474" spans="1:32" x14ac:dyDescent="0.3">
      <c r="A1474" s="1">
        <v>260070</v>
      </c>
      <c r="B1474" s="1" t="s">
        <v>1440</v>
      </c>
      <c r="C1474" s="1">
        <v>539</v>
      </c>
      <c r="D1474" s="1">
        <v>611</v>
      </c>
      <c r="E1474" s="1">
        <v>571</v>
      </c>
      <c r="F1474" s="1">
        <v>459</v>
      </c>
      <c r="G1474" s="1">
        <v>525</v>
      </c>
      <c r="H1474" s="1">
        <v>533</v>
      </c>
      <c r="I1474" s="1">
        <v>521</v>
      </c>
      <c r="J1474" s="1">
        <v>499</v>
      </c>
      <c r="K1474" s="1">
        <v>522</v>
      </c>
      <c r="L1474" s="1">
        <v>468</v>
      </c>
      <c r="M1474">
        <f>VLOOKUP($A1474,Planilha2!$C$2:$M$5573,2,FALSE)</f>
        <v>38027</v>
      </c>
      <c r="N1474">
        <f>VLOOKUP($A1474,Planilha2!$C$2:$M$5573,3,FALSE)</f>
        <v>37934</v>
      </c>
      <c r="O1474">
        <f>VLOOKUP($A1474,Planilha2!$C$2:$M$5573,4,FALSE)</f>
        <v>37851</v>
      </c>
      <c r="P1474">
        <f>VLOOKUP($A1474,Planilha2!$C$2:$M$5573,5,FALSE)</f>
        <v>37724</v>
      </c>
      <c r="Q1474">
        <f>VLOOKUP($A1474,Planilha2!$C$2:$M$5573,6,FALSE)</f>
        <v>37589</v>
      </c>
      <c r="R1474">
        <f>VLOOKUP($A1474,Planilha2!$C$2:$M$5573,7,FALSE)</f>
        <v>37470</v>
      </c>
      <c r="S1474">
        <f>VLOOKUP($A1474,Planilha2!$C$2:$M$5573,8,FALSE)</f>
        <v>37347</v>
      </c>
      <c r="T1474">
        <f>VLOOKUP($A1474,Planilha2!$C$2:$M$5573,9,FALSE)</f>
        <v>37221</v>
      </c>
      <c r="U1474">
        <f>VLOOKUP($A1474,Planilha2!$C$2:$M$5573,10,FALSE)</f>
        <v>37069</v>
      </c>
      <c r="V1474">
        <f>VLOOKUP($A1474,Planilha2!$C$2:$M$5573,11,FALSE)</f>
        <v>36912</v>
      </c>
      <c r="W1474">
        <f t="shared" si="79"/>
        <v>14.17413942724906</v>
      </c>
      <c r="X1474">
        <f t="shared" si="79"/>
        <v>16.106922549691568</v>
      </c>
      <c r="Y1474">
        <f t="shared" si="79"/>
        <v>15.085466698369926</v>
      </c>
      <c r="Z1474">
        <f t="shared" si="79"/>
        <v>12.167320538649136</v>
      </c>
      <c r="AA1474">
        <f t="shared" si="79"/>
        <v>13.966852004575808</v>
      </c>
      <c r="AB1474">
        <f t="shared" si="79"/>
        <v>14.224713103816386</v>
      </c>
      <c r="AC1474">
        <f t="shared" si="79"/>
        <v>13.95025035478084</v>
      </c>
      <c r="AD1474">
        <f t="shared" si="80"/>
        <v>13.406410359743155</v>
      </c>
      <c r="AE1474">
        <f t="shared" si="80"/>
        <v>14.08184736572338</v>
      </c>
      <c r="AF1474">
        <f t="shared" si="80"/>
        <v>12.678803641092328</v>
      </c>
    </row>
    <row r="1475" spans="1:32" x14ac:dyDescent="0.3">
      <c r="A1475" s="1">
        <v>260080</v>
      </c>
      <c r="B1475" s="1" t="s">
        <v>1441</v>
      </c>
      <c r="C1475" s="1">
        <v>269</v>
      </c>
      <c r="D1475" s="1">
        <v>241</v>
      </c>
      <c r="E1475" s="1">
        <v>254</v>
      </c>
      <c r="F1475" s="1">
        <v>235</v>
      </c>
      <c r="G1475" s="1">
        <v>278</v>
      </c>
      <c r="H1475" s="1">
        <v>245</v>
      </c>
      <c r="I1475" s="1">
        <v>247</v>
      </c>
      <c r="J1475" s="1">
        <v>264</v>
      </c>
      <c r="K1475" s="1">
        <v>242</v>
      </c>
      <c r="L1475" s="1">
        <v>209</v>
      </c>
      <c r="M1475">
        <f>VLOOKUP($A1475,Planilha2!$C$2:$M$5573,2,FALSE)</f>
        <v>22581</v>
      </c>
      <c r="N1475">
        <f>VLOOKUP($A1475,Planilha2!$C$2:$M$5573,3,FALSE)</f>
        <v>22496</v>
      </c>
      <c r="O1475">
        <f>VLOOKUP($A1475,Planilha2!$C$2:$M$5573,4,FALSE)</f>
        <v>22417</v>
      </c>
      <c r="P1475">
        <f>VLOOKUP($A1475,Planilha2!$C$2:$M$5573,5,FALSE)</f>
        <v>22327</v>
      </c>
      <c r="Q1475">
        <f>VLOOKUP($A1475,Planilha2!$C$2:$M$5573,6,FALSE)</f>
        <v>22234</v>
      </c>
      <c r="R1475">
        <f>VLOOKUP($A1475,Planilha2!$C$2:$M$5573,7,FALSE)</f>
        <v>22153</v>
      </c>
      <c r="S1475">
        <f>VLOOKUP($A1475,Planilha2!$C$2:$M$5573,8,FALSE)</f>
        <v>22071</v>
      </c>
      <c r="T1475">
        <f>VLOOKUP($A1475,Planilha2!$C$2:$M$5573,9,FALSE)</f>
        <v>21988</v>
      </c>
      <c r="U1475">
        <f>VLOOKUP($A1475,Planilha2!$C$2:$M$5573,10,FALSE)</f>
        <v>21903</v>
      </c>
      <c r="V1475">
        <f>VLOOKUP($A1475,Planilha2!$C$2:$M$5573,11,FALSE)</f>
        <v>21817</v>
      </c>
      <c r="W1475">
        <f t="shared" ref="W1475:Z1538" si="81">(C1475/M1475)*1000</f>
        <v>11.912669943758027</v>
      </c>
      <c r="X1475">
        <f t="shared" si="81"/>
        <v>10.713015647226173</v>
      </c>
      <c r="Y1475">
        <f t="shared" si="81"/>
        <v>11.330686532542266</v>
      </c>
      <c r="Z1475">
        <f t="shared" si="81"/>
        <v>10.525372866932413</v>
      </c>
      <c r="AA1475">
        <f t="shared" ref="AA1475:AE1538" si="82">(G1475/Q1475)*1000</f>
        <v>12.503373212197536</v>
      </c>
      <c r="AB1475">
        <f t="shared" si="82"/>
        <v>11.059450187333544</v>
      </c>
      <c r="AC1475">
        <f t="shared" si="82"/>
        <v>11.191155815323276</v>
      </c>
      <c r="AD1475">
        <f t="shared" si="80"/>
        <v>12.006549026741858</v>
      </c>
      <c r="AE1475">
        <f t="shared" si="80"/>
        <v>11.048714787928596</v>
      </c>
      <c r="AF1475">
        <f t="shared" si="80"/>
        <v>9.5796855663015084</v>
      </c>
    </row>
    <row r="1476" spans="1:32" x14ac:dyDescent="0.3">
      <c r="A1476" s="1">
        <v>260090</v>
      </c>
      <c r="B1476" s="1" t="s">
        <v>1442</v>
      </c>
      <c r="C1476" s="1">
        <v>340</v>
      </c>
      <c r="D1476" s="1">
        <v>337</v>
      </c>
      <c r="E1476" s="1">
        <v>339</v>
      </c>
      <c r="F1476" s="1">
        <v>313</v>
      </c>
      <c r="G1476" s="1">
        <v>304</v>
      </c>
      <c r="H1476" s="1">
        <v>294</v>
      </c>
      <c r="I1476" s="1">
        <v>262</v>
      </c>
      <c r="J1476" s="1">
        <v>272</v>
      </c>
      <c r="K1476" s="1">
        <v>268</v>
      </c>
      <c r="L1476" s="1">
        <v>280</v>
      </c>
      <c r="M1476">
        <f>VLOOKUP($A1476,Planilha2!$C$2:$M$5573,2,FALSE)</f>
        <v>22517</v>
      </c>
      <c r="N1476">
        <f>VLOOKUP($A1476,Planilha2!$C$2:$M$5573,3,FALSE)</f>
        <v>22534</v>
      </c>
      <c r="O1476">
        <f>VLOOKUP($A1476,Planilha2!$C$2:$M$5573,4,FALSE)</f>
        <v>22558</v>
      </c>
      <c r="P1476">
        <f>VLOOKUP($A1476,Planilha2!$C$2:$M$5573,5,FALSE)</f>
        <v>22557</v>
      </c>
      <c r="Q1476">
        <f>VLOOKUP($A1476,Planilha2!$C$2:$M$5573,6,FALSE)</f>
        <v>22551</v>
      </c>
      <c r="R1476">
        <f>VLOOKUP($A1476,Planilha2!$C$2:$M$5573,7,FALSE)</f>
        <v>22557</v>
      </c>
      <c r="S1476">
        <f>VLOOKUP($A1476,Planilha2!$C$2:$M$5573,8,FALSE)</f>
        <v>22560</v>
      </c>
      <c r="T1476">
        <f>VLOOKUP($A1476,Planilha2!$C$2:$M$5573,9,FALSE)</f>
        <v>22562</v>
      </c>
      <c r="U1476">
        <f>VLOOKUP($A1476,Planilha2!$C$2:$M$5573,10,FALSE)</f>
        <v>22548</v>
      </c>
      <c r="V1476">
        <f>VLOOKUP($A1476,Planilha2!$C$2:$M$5573,11,FALSE)</f>
        <v>22532</v>
      </c>
      <c r="W1476">
        <f t="shared" si="81"/>
        <v>15.099702447040015</v>
      </c>
      <c r="X1476">
        <f t="shared" si="81"/>
        <v>14.955178840862697</v>
      </c>
      <c r="Y1476">
        <f t="shared" si="81"/>
        <v>15.02792800780211</v>
      </c>
      <c r="Z1476">
        <f t="shared" si="81"/>
        <v>13.875958682448907</v>
      </c>
      <c r="AA1476">
        <f t="shared" si="82"/>
        <v>13.480555186022793</v>
      </c>
      <c r="AB1476">
        <f t="shared" si="82"/>
        <v>13.033648091501529</v>
      </c>
      <c r="AC1476">
        <f t="shared" si="82"/>
        <v>11.613475177304965</v>
      </c>
      <c r="AD1476">
        <f t="shared" si="80"/>
        <v>12.055668823685844</v>
      </c>
      <c r="AE1476">
        <f t="shared" si="80"/>
        <v>11.88575483413163</v>
      </c>
      <c r="AF1476">
        <f t="shared" si="80"/>
        <v>12.426770814841115</v>
      </c>
    </row>
    <row r="1477" spans="1:32" x14ac:dyDescent="0.3">
      <c r="A1477" s="1">
        <v>260100</v>
      </c>
      <c r="B1477" s="1" t="s">
        <v>1443</v>
      </c>
      <c r="C1477" s="1">
        <v>163</v>
      </c>
      <c r="D1477" s="1">
        <v>157</v>
      </c>
      <c r="E1477" s="1">
        <v>164</v>
      </c>
      <c r="F1477" s="1">
        <v>146</v>
      </c>
      <c r="G1477" s="1">
        <v>129</v>
      </c>
      <c r="H1477" s="1">
        <v>150</v>
      </c>
      <c r="I1477" s="1">
        <v>143</v>
      </c>
      <c r="J1477" s="1">
        <v>137</v>
      </c>
      <c r="K1477" s="1">
        <v>150</v>
      </c>
      <c r="L1477" s="1">
        <v>126</v>
      </c>
      <c r="M1477">
        <f>VLOOKUP($A1477,Planilha2!$C$2:$M$5573,2,FALSE)</f>
        <v>10633</v>
      </c>
      <c r="N1477">
        <f>VLOOKUP($A1477,Planilha2!$C$2:$M$5573,3,FALSE)</f>
        <v>10696</v>
      </c>
      <c r="O1477">
        <f>VLOOKUP($A1477,Planilha2!$C$2:$M$5573,4,FALSE)</f>
        <v>10763</v>
      </c>
      <c r="P1477">
        <f>VLOOKUP($A1477,Planilha2!$C$2:$M$5573,5,FALSE)</f>
        <v>10825</v>
      </c>
      <c r="Q1477">
        <f>VLOOKUP($A1477,Planilha2!$C$2:$M$5573,6,FALSE)</f>
        <v>10884</v>
      </c>
      <c r="R1477">
        <f>VLOOKUP($A1477,Planilha2!$C$2:$M$5573,7,FALSE)</f>
        <v>10950</v>
      </c>
      <c r="S1477">
        <f>VLOOKUP($A1477,Planilha2!$C$2:$M$5573,8,FALSE)</f>
        <v>11015</v>
      </c>
      <c r="T1477">
        <f>VLOOKUP($A1477,Planilha2!$C$2:$M$5573,9,FALSE)</f>
        <v>11079</v>
      </c>
      <c r="U1477">
        <f>VLOOKUP($A1477,Planilha2!$C$2:$M$5573,10,FALSE)</f>
        <v>11143</v>
      </c>
      <c r="V1477">
        <f>VLOOKUP($A1477,Planilha2!$C$2:$M$5573,11,FALSE)</f>
        <v>11206</v>
      </c>
      <c r="W1477">
        <f t="shared" si="81"/>
        <v>15.32963415781059</v>
      </c>
      <c r="X1477">
        <f t="shared" si="81"/>
        <v>14.678384442782349</v>
      </c>
      <c r="Y1477">
        <f t="shared" si="81"/>
        <v>15.23738734553563</v>
      </c>
      <c r="Z1477">
        <f t="shared" si="81"/>
        <v>13.48729792147806</v>
      </c>
      <c r="AA1477">
        <f t="shared" si="82"/>
        <v>11.852260198456449</v>
      </c>
      <c r="AB1477">
        <f t="shared" si="82"/>
        <v>13.698630136986301</v>
      </c>
      <c r="AC1477">
        <f t="shared" si="82"/>
        <v>12.982296867907399</v>
      </c>
      <c r="AD1477">
        <f t="shared" si="82"/>
        <v>12.36573697987183</v>
      </c>
      <c r="AE1477">
        <f t="shared" si="82"/>
        <v>13.461365879924617</v>
      </c>
      <c r="AF1477">
        <f t="shared" ref="AF1477:AF1540" si="83">(L1477/V1477)*1000</f>
        <v>11.243976441192219</v>
      </c>
    </row>
    <row r="1478" spans="1:32" x14ac:dyDescent="0.3">
      <c r="A1478" s="1">
        <v>260105</v>
      </c>
      <c r="B1478" s="1" t="s">
        <v>901</v>
      </c>
      <c r="C1478" s="1">
        <v>356</v>
      </c>
      <c r="D1478" s="1">
        <v>315</v>
      </c>
      <c r="E1478" s="1">
        <v>343</v>
      </c>
      <c r="F1478" s="1">
        <v>289</v>
      </c>
      <c r="G1478" s="1">
        <v>303</v>
      </c>
      <c r="H1478" s="1">
        <v>299</v>
      </c>
      <c r="I1478" s="1">
        <v>319</v>
      </c>
      <c r="J1478" s="1">
        <v>289</v>
      </c>
      <c r="K1478" s="1">
        <v>328</v>
      </c>
      <c r="L1478" s="1">
        <v>282</v>
      </c>
      <c r="M1478">
        <f>VLOOKUP($A1478,Planilha2!$C$2:$M$5573,2,FALSE)</f>
        <v>19407</v>
      </c>
      <c r="N1478">
        <f>VLOOKUP($A1478,Planilha2!$C$2:$M$5573,3,FALSE)</f>
        <v>19675</v>
      </c>
      <c r="O1478">
        <f>VLOOKUP($A1478,Planilha2!$C$2:$M$5573,4,FALSE)</f>
        <v>19951</v>
      </c>
      <c r="P1478">
        <f>VLOOKUP($A1478,Planilha2!$C$2:$M$5573,5,FALSE)</f>
        <v>20214</v>
      </c>
      <c r="Q1478">
        <f>VLOOKUP($A1478,Planilha2!$C$2:$M$5573,6,FALSE)</f>
        <v>20472</v>
      </c>
      <c r="R1478">
        <f>VLOOKUP($A1478,Planilha2!$C$2:$M$5573,7,FALSE)</f>
        <v>20742</v>
      </c>
      <c r="S1478">
        <f>VLOOKUP($A1478,Planilha2!$C$2:$M$5573,8,FALSE)</f>
        <v>21009</v>
      </c>
      <c r="T1478">
        <f>VLOOKUP($A1478,Planilha2!$C$2:$M$5573,9,FALSE)</f>
        <v>21273</v>
      </c>
      <c r="U1478">
        <f>VLOOKUP($A1478,Planilha2!$C$2:$M$5573,10,FALSE)</f>
        <v>21533</v>
      </c>
      <c r="V1478">
        <f>VLOOKUP($A1478,Planilha2!$C$2:$M$5573,11,FALSE)</f>
        <v>21789</v>
      </c>
      <c r="W1478">
        <f t="shared" si="81"/>
        <v>18.343896532179112</v>
      </c>
      <c r="X1478">
        <f t="shared" si="81"/>
        <v>16.010165184243963</v>
      </c>
      <c r="Y1478">
        <f t="shared" si="81"/>
        <v>17.192120695704475</v>
      </c>
      <c r="Z1478">
        <f t="shared" si="81"/>
        <v>14.297021866033443</v>
      </c>
      <c r="AA1478">
        <f t="shared" si="82"/>
        <v>14.800703399765533</v>
      </c>
      <c r="AB1478">
        <f t="shared" si="82"/>
        <v>14.415196220229486</v>
      </c>
      <c r="AC1478">
        <f t="shared" si="82"/>
        <v>15.183968775286782</v>
      </c>
      <c r="AD1478">
        <f t="shared" si="82"/>
        <v>13.585295915009636</v>
      </c>
      <c r="AE1478">
        <f t="shared" ref="AE1478:AF1541" si="84">(K1478/U1478)*1000</f>
        <v>15.232433938605862</v>
      </c>
      <c r="AF1478">
        <f t="shared" si="83"/>
        <v>12.942310340079857</v>
      </c>
    </row>
    <row r="1479" spans="1:32" x14ac:dyDescent="0.3">
      <c r="A1479" s="1">
        <v>260110</v>
      </c>
      <c r="B1479" s="1" t="s">
        <v>1444</v>
      </c>
      <c r="C1479" s="1">
        <v>1521</v>
      </c>
      <c r="D1479" s="1">
        <v>1593</v>
      </c>
      <c r="E1479" s="1">
        <v>1633</v>
      </c>
      <c r="F1479" s="1">
        <v>1499</v>
      </c>
      <c r="G1479" s="1">
        <v>1506</v>
      </c>
      <c r="H1479" s="1">
        <v>1645</v>
      </c>
      <c r="I1479" s="1">
        <v>1632</v>
      </c>
      <c r="J1479" s="1">
        <v>1563</v>
      </c>
      <c r="K1479" s="1">
        <v>1624</v>
      </c>
      <c r="L1479" s="1">
        <v>1544</v>
      </c>
      <c r="M1479">
        <f>VLOOKUP($A1479,Planilha2!$C$2:$M$5573,2,FALSE)</f>
        <v>80411</v>
      </c>
      <c r="N1479">
        <f>VLOOKUP($A1479,Planilha2!$C$2:$M$5573,3,FALSE)</f>
        <v>80798</v>
      </c>
      <c r="O1479">
        <f>VLOOKUP($A1479,Planilha2!$C$2:$M$5573,4,FALSE)</f>
        <v>81211</v>
      </c>
      <c r="P1479">
        <f>VLOOKUP($A1479,Planilha2!$C$2:$M$5573,5,FALSE)</f>
        <v>81530</v>
      </c>
      <c r="Q1479">
        <f>VLOOKUP($A1479,Planilha2!$C$2:$M$5573,6,FALSE)</f>
        <v>81824</v>
      </c>
      <c r="R1479">
        <f>VLOOKUP($A1479,Planilha2!$C$2:$M$5573,7,FALSE)</f>
        <v>82173</v>
      </c>
      <c r="S1479">
        <f>VLOOKUP($A1479,Planilha2!$C$2:$M$5573,8,FALSE)</f>
        <v>82514</v>
      </c>
      <c r="T1479">
        <f>VLOOKUP($A1479,Planilha2!$C$2:$M$5573,9,FALSE)</f>
        <v>82843</v>
      </c>
      <c r="U1479">
        <f>VLOOKUP($A1479,Planilha2!$C$2:$M$5573,10,FALSE)</f>
        <v>83122</v>
      </c>
      <c r="V1479">
        <f>VLOOKUP($A1479,Planilha2!$C$2:$M$5573,11,FALSE)</f>
        <v>83386</v>
      </c>
      <c r="W1479">
        <f t="shared" si="81"/>
        <v>18.915322530499559</v>
      </c>
      <c r="X1479">
        <f t="shared" si="81"/>
        <v>19.715834550360157</v>
      </c>
      <c r="Y1479">
        <f t="shared" si="81"/>
        <v>20.108113432909335</v>
      </c>
      <c r="Z1479">
        <f t="shared" si="81"/>
        <v>18.385870231816508</v>
      </c>
      <c r="AA1479">
        <f t="shared" si="82"/>
        <v>18.40535784122018</v>
      </c>
      <c r="AB1479">
        <f t="shared" si="82"/>
        <v>20.018740948973509</v>
      </c>
      <c r="AC1479">
        <f t="shared" si="82"/>
        <v>19.778461836779211</v>
      </c>
      <c r="AD1479">
        <f t="shared" si="82"/>
        <v>18.867013507477999</v>
      </c>
      <c r="AE1479">
        <f t="shared" si="84"/>
        <v>19.537547219749282</v>
      </c>
      <c r="AF1479">
        <f t="shared" si="83"/>
        <v>18.516297699853695</v>
      </c>
    </row>
    <row r="1480" spans="1:32" x14ac:dyDescent="0.3">
      <c r="A1480" s="1">
        <v>260120</v>
      </c>
      <c r="B1480" s="1" t="s">
        <v>1445</v>
      </c>
      <c r="C1480" s="1">
        <v>1153</v>
      </c>
      <c r="D1480" s="1">
        <v>1162</v>
      </c>
      <c r="E1480" s="1">
        <v>1115</v>
      </c>
      <c r="F1480" s="1">
        <v>1023</v>
      </c>
      <c r="G1480" s="1">
        <v>1164</v>
      </c>
      <c r="H1480" s="1">
        <v>1162</v>
      </c>
      <c r="I1480" s="1">
        <v>1179</v>
      </c>
      <c r="J1480" s="1">
        <v>1192</v>
      </c>
      <c r="K1480" s="1">
        <v>1140</v>
      </c>
      <c r="L1480" s="1">
        <v>1026</v>
      </c>
      <c r="M1480">
        <f>VLOOKUP($A1480,Planilha2!$C$2:$M$5573,2,FALSE)</f>
        <v>71891</v>
      </c>
      <c r="N1480">
        <f>VLOOKUP($A1480,Planilha2!$C$2:$M$5573,3,FALSE)</f>
        <v>72341</v>
      </c>
      <c r="O1480">
        <f>VLOOKUP($A1480,Planilha2!$C$2:$M$5573,4,FALSE)</f>
        <v>72796</v>
      </c>
      <c r="P1480">
        <f>VLOOKUP($A1480,Planilha2!$C$2:$M$5573,5,FALSE)</f>
        <v>73251</v>
      </c>
      <c r="Q1480">
        <f>VLOOKUP($A1480,Planilha2!$C$2:$M$5573,6,FALSE)</f>
        <v>73676</v>
      </c>
      <c r="R1480">
        <f>VLOOKUP($A1480,Planilha2!$C$2:$M$5573,7,FALSE)</f>
        <v>74122</v>
      </c>
      <c r="S1480">
        <f>VLOOKUP($A1480,Planilha2!$C$2:$M$5573,8,FALSE)</f>
        <v>74543</v>
      </c>
      <c r="T1480">
        <f>VLOOKUP($A1480,Planilha2!$C$2:$M$5573,9,FALSE)</f>
        <v>74938</v>
      </c>
      <c r="U1480">
        <f>VLOOKUP($A1480,Planilha2!$C$2:$M$5573,10,FALSE)</f>
        <v>75365</v>
      </c>
      <c r="V1480">
        <f>VLOOKUP($A1480,Planilha2!$C$2:$M$5573,11,FALSE)</f>
        <v>75768</v>
      </c>
      <c r="W1480">
        <f t="shared" si="81"/>
        <v>16.038168894576511</v>
      </c>
      <c r="X1480">
        <f t="shared" si="81"/>
        <v>16.062813618833026</v>
      </c>
      <c r="Y1480">
        <f t="shared" si="81"/>
        <v>15.316775647013573</v>
      </c>
      <c r="Z1480">
        <f t="shared" si="81"/>
        <v>13.965679649424581</v>
      </c>
      <c r="AA1480">
        <f t="shared" si="82"/>
        <v>15.798903306368423</v>
      </c>
      <c r="AB1480">
        <f t="shared" si="82"/>
        <v>15.676857073473462</v>
      </c>
      <c r="AC1480">
        <f t="shared" si="82"/>
        <v>15.816374441597468</v>
      </c>
      <c r="AD1480">
        <f t="shared" si="82"/>
        <v>15.906482692359017</v>
      </c>
      <c r="AE1480">
        <f t="shared" si="84"/>
        <v>15.126384926690108</v>
      </c>
      <c r="AF1480">
        <f t="shared" si="83"/>
        <v>13.54133671206842</v>
      </c>
    </row>
    <row r="1481" spans="1:32" x14ac:dyDescent="0.3">
      <c r="A1481" s="1">
        <v>260130</v>
      </c>
      <c r="B1481" s="1" t="s">
        <v>1446</v>
      </c>
      <c r="C1481" s="1">
        <v>180</v>
      </c>
      <c r="D1481" s="1">
        <v>167</v>
      </c>
      <c r="E1481" s="1">
        <v>188</v>
      </c>
      <c r="F1481" s="1">
        <v>148</v>
      </c>
      <c r="G1481" s="1">
        <v>175</v>
      </c>
      <c r="H1481" s="1">
        <v>182</v>
      </c>
      <c r="I1481" s="1">
        <v>198</v>
      </c>
      <c r="J1481" s="1">
        <v>161</v>
      </c>
      <c r="K1481" s="1">
        <v>158</v>
      </c>
      <c r="L1481" s="1">
        <v>152</v>
      </c>
      <c r="M1481">
        <f>VLOOKUP($A1481,Planilha2!$C$2:$M$5573,2,FALSE)</f>
        <v>13522</v>
      </c>
      <c r="N1481">
        <f>VLOOKUP($A1481,Planilha2!$C$2:$M$5573,3,FALSE)</f>
        <v>13672</v>
      </c>
      <c r="O1481">
        <f>VLOOKUP($A1481,Planilha2!$C$2:$M$5573,4,FALSE)</f>
        <v>13828</v>
      </c>
      <c r="P1481">
        <f>VLOOKUP($A1481,Planilha2!$C$2:$M$5573,5,FALSE)</f>
        <v>13973</v>
      </c>
      <c r="Q1481">
        <f>VLOOKUP($A1481,Planilha2!$C$2:$M$5573,6,FALSE)</f>
        <v>14116</v>
      </c>
      <c r="R1481">
        <f>VLOOKUP($A1481,Planilha2!$C$2:$M$5573,7,FALSE)</f>
        <v>14269</v>
      </c>
      <c r="S1481">
        <f>VLOOKUP($A1481,Planilha2!$C$2:$M$5573,8,FALSE)</f>
        <v>14422</v>
      </c>
      <c r="T1481">
        <f>VLOOKUP($A1481,Planilha2!$C$2:$M$5573,9,FALSE)</f>
        <v>14575</v>
      </c>
      <c r="U1481">
        <f>VLOOKUP($A1481,Planilha2!$C$2:$M$5573,10,FALSE)</f>
        <v>14719</v>
      </c>
      <c r="V1481">
        <f>VLOOKUP($A1481,Planilha2!$C$2:$M$5573,11,FALSE)</f>
        <v>14862</v>
      </c>
      <c r="W1481">
        <f t="shared" si="81"/>
        <v>13.311640289897944</v>
      </c>
      <c r="X1481">
        <f t="shared" si="81"/>
        <v>12.214745465184318</v>
      </c>
      <c r="Y1481">
        <f t="shared" si="81"/>
        <v>13.595603124096037</v>
      </c>
      <c r="Z1481">
        <f t="shared" si="81"/>
        <v>10.591855721749088</v>
      </c>
      <c r="AA1481">
        <f t="shared" si="82"/>
        <v>12.397279682629641</v>
      </c>
      <c r="AB1481">
        <f t="shared" si="82"/>
        <v>12.754923260214451</v>
      </c>
      <c r="AC1481">
        <f t="shared" si="82"/>
        <v>13.72902510054084</v>
      </c>
      <c r="AD1481">
        <f t="shared" si="82"/>
        <v>11.04631217838765</v>
      </c>
      <c r="AE1481">
        <f t="shared" si="84"/>
        <v>10.734424892995447</v>
      </c>
      <c r="AF1481">
        <f t="shared" si="83"/>
        <v>10.227425649306957</v>
      </c>
    </row>
    <row r="1482" spans="1:32" x14ac:dyDescent="0.3">
      <c r="A1482" s="1">
        <v>260140</v>
      </c>
      <c r="B1482" s="1" t="s">
        <v>1447</v>
      </c>
      <c r="C1482" s="1">
        <v>867</v>
      </c>
      <c r="D1482" s="1">
        <v>852</v>
      </c>
      <c r="E1482" s="1">
        <v>782</v>
      </c>
      <c r="F1482" s="1">
        <v>721</v>
      </c>
      <c r="G1482" s="1">
        <v>704</v>
      </c>
      <c r="H1482" s="1">
        <v>710</v>
      </c>
      <c r="I1482" s="1">
        <v>662</v>
      </c>
      <c r="J1482" s="1">
        <v>635</v>
      </c>
      <c r="K1482" s="1">
        <v>681</v>
      </c>
      <c r="L1482" s="1">
        <v>565</v>
      </c>
      <c r="M1482">
        <f>VLOOKUP($A1482,Planilha2!$C$2:$M$5573,2,FALSE)</f>
        <v>42018</v>
      </c>
      <c r="N1482">
        <f>VLOOKUP($A1482,Planilha2!$C$2:$M$5573,3,FALSE)</f>
        <v>42099</v>
      </c>
      <c r="O1482">
        <f>VLOOKUP($A1482,Planilha2!$C$2:$M$5573,4,FALSE)</f>
        <v>42188</v>
      </c>
      <c r="P1482">
        <f>VLOOKUP($A1482,Planilha2!$C$2:$M$5573,5,FALSE)</f>
        <v>42244</v>
      </c>
      <c r="Q1482">
        <f>VLOOKUP($A1482,Planilha2!$C$2:$M$5573,6,FALSE)</f>
        <v>42284</v>
      </c>
      <c r="R1482">
        <f>VLOOKUP($A1482,Planilha2!$C$2:$M$5573,7,FALSE)</f>
        <v>42341</v>
      </c>
      <c r="S1482">
        <f>VLOOKUP($A1482,Planilha2!$C$2:$M$5573,8,FALSE)</f>
        <v>42386</v>
      </c>
      <c r="T1482">
        <f>VLOOKUP($A1482,Planilha2!$C$2:$M$5573,9,FALSE)</f>
        <v>42423</v>
      </c>
      <c r="U1482">
        <f>VLOOKUP($A1482,Planilha2!$C$2:$M$5573,10,FALSE)</f>
        <v>42448</v>
      </c>
      <c r="V1482">
        <f>VLOOKUP($A1482,Planilha2!$C$2:$M$5573,11,FALSE)</f>
        <v>42463</v>
      </c>
      <c r="W1482">
        <f t="shared" si="81"/>
        <v>20.634013994002572</v>
      </c>
      <c r="X1482">
        <f t="shared" si="81"/>
        <v>20.2380104040476</v>
      </c>
      <c r="Y1482">
        <f t="shared" si="81"/>
        <v>18.536076609462405</v>
      </c>
      <c r="Z1482">
        <f t="shared" si="81"/>
        <v>17.067512546160401</v>
      </c>
      <c r="AA1482">
        <f t="shared" si="82"/>
        <v>16.649323621227889</v>
      </c>
      <c r="AB1482">
        <f t="shared" si="82"/>
        <v>16.768616707210505</v>
      </c>
      <c r="AC1482">
        <f t="shared" si="82"/>
        <v>15.618364554333979</v>
      </c>
      <c r="AD1482">
        <f t="shared" si="82"/>
        <v>14.968295500082503</v>
      </c>
      <c r="AE1482">
        <f t="shared" si="84"/>
        <v>16.043158688277423</v>
      </c>
      <c r="AF1482">
        <f t="shared" si="83"/>
        <v>13.305701434189766</v>
      </c>
    </row>
    <row r="1483" spans="1:32" x14ac:dyDescent="0.3">
      <c r="A1483" s="1">
        <v>260150</v>
      </c>
      <c r="B1483" s="1" t="s">
        <v>1448</v>
      </c>
      <c r="C1483" s="1">
        <v>141</v>
      </c>
      <c r="D1483" s="1">
        <v>152</v>
      </c>
      <c r="E1483" s="1">
        <v>173</v>
      </c>
      <c r="F1483" s="1">
        <v>148</v>
      </c>
      <c r="G1483" s="1">
        <v>124</v>
      </c>
      <c r="H1483" s="1">
        <v>158</v>
      </c>
      <c r="I1483" s="1">
        <v>151</v>
      </c>
      <c r="J1483" s="1">
        <v>152</v>
      </c>
      <c r="K1483" s="1">
        <v>136</v>
      </c>
      <c r="L1483" s="1">
        <v>98</v>
      </c>
      <c r="M1483">
        <f>VLOOKUP($A1483,Planilha2!$C$2:$M$5573,2,FALSE)</f>
        <v>11770</v>
      </c>
      <c r="N1483">
        <f>VLOOKUP($A1483,Planilha2!$C$2:$M$5573,3,FALSE)</f>
        <v>11822</v>
      </c>
      <c r="O1483">
        <f>VLOOKUP($A1483,Planilha2!$C$2:$M$5573,4,FALSE)</f>
        <v>11879</v>
      </c>
      <c r="P1483">
        <f>VLOOKUP($A1483,Planilha2!$C$2:$M$5573,5,FALSE)</f>
        <v>11920</v>
      </c>
      <c r="Q1483">
        <f>VLOOKUP($A1483,Planilha2!$C$2:$M$5573,6,FALSE)</f>
        <v>11959</v>
      </c>
      <c r="R1483">
        <f>VLOOKUP($A1483,Planilha2!$C$2:$M$5573,7,FALSE)</f>
        <v>12005</v>
      </c>
      <c r="S1483">
        <f>VLOOKUP($A1483,Planilha2!$C$2:$M$5573,8,FALSE)</f>
        <v>12051</v>
      </c>
      <c r="T1483">
        <f>VLOOKUP($A1483,Planilha2!$C$2:$M$5573,9,FALSE)</f>
        <v>12097</v>
      </c>
      <c r="U1483">
        <f>VLOOKUP($A1483,Planilha2!$C$2:$M$5573,10,FALSE)</f>
        <v>12139</v>
      </c>
      <c r="V1483">
        <f>VLOOKUP($A1483,Planilha2!$C$2:$M$5573,11,FALSE)</f>
        <v>12179</v>
      </c>
      <c r="W1483">
        <f t="shared" si="81"/>
        <v>11.979609175870857</v>
      </c>
      <c r="X1483">
        <f t="shared" si="81"/>
        <v>12.857384537303334</v>
      </c>
      <c r="Y1483">
        <f t="shared" si="81"/>
        <v>14.563515447428234</v>
      </c>
      <c r="Z1483">
        <f t="shared" si="81"/>
        <v>12.416107382550337</v>
      </c>
      <c r="AA1483">
        <f t="shared" si="82"/>
        <v>10.368759929760014</v>
      </c>
      <c r="AB1483">
        <f t="shared" si="82"/>
        <v>13.161182840483132</v>
      </c>
      <c r="AC1483">
        <f t="shared" si="82"/>
        <v>12.53008049124554</v>
      </c>
      <c r="AD1483">
        <f t="shared" si="82"/>
        <v>12.565098784822682</v>
      </c>
      <c r="AE1483">
        <f t="shared" si="84"/>
        <v>11.203558777494028</v>
      </c>
      <c r="AF1483">
        <f t="shared" si="83"/>
        <v>8.0466376549798841</v>
      </c>
    </row>
    <row r="1484" spans="1:32" x14ac:dyDescent="0.3">
      <c r="A1484" s="1">
        <v>260160</v>
      </c>
      <c r="B1484" s="1" t="s">
        <v>1449</v>
      </c>
      <c r="C1484" s="1">
        <v>331</v>
      </c>
      <c r="D1484" s="1">
        <v>355</v>
      </c>
      <c r="E1484" s="1">
        <v>315</v>
      </c>
      <c r="F1484" s="1">
        <v>338</v>
      </c>
      <c r="G1484" s="1">
        <v>312</v>
      </c>
      <c r="H1484" s="1">
        <v>316</v>
      </c>
      <c r="I1484" s="1">
        <v>304</v>
      </c>
      <c r="J1484" s="1">
        <v>297</v>
      </c>
      <c r="K1484" s="1">
        <v>282</v>
      </c>
      <c r="L1484" s="1">
        <v>296</v>
      </c>
      <c r="M1484">
        <f>VLOOKUP($A1484,Planilha2!$C$2:$M$5573,2,FALSE)</f>
        <v>20628</v>
      </c>
      <c r="N1484">
        <f>VLOOKUP($A1484,Planilha2!$C$2:$M$5573,3,FALSE)</f>
        <v>20586</v>
      </c>
      <c r="O1484">
        <f>VLOOKUP($A1484,Planilha2!$C$2:$M$5573,4,FALSE)</f>
        <v>20551</v>
      </c>
      <c r="P1484">
        <f>VLOOKUP($A1484,Planilha2!$C$2:$M$5573,5,FALSE)</f>
        <v>20489</v>
      </c>
      <c r="Q1484">
        <f>VLOOKUP($A1484,Planilha2!$C$2:$M$5573,6,FALSE)</f>
        <v>20423</v>
      </c>
      <c r="R1484">
        <f>VLOOKUP($A1484,Planilha2!$C$2:$M$5573,7,FALSE)</f>
        <v>20370</v>
      </c>
      <c r="S1484">
        <f>VLOOKUP($A1484,Planilha2!$C$2:$M$5573,8,FALSE)</f>
        <v>20317</v>
      </c>
      <c r="T1484">
        <f>VLOOKUP($A1484,Planilha2!$C$2:$M$5573,9,FALSE)</f>
        <v>20261</v>
      </c>
      <c r="U1484">
        <f>VLOOKUP($A1484,Planilha2!$C$2:$M$5573,10,FALSE)</f>
        <v>20189</v>
      </c>
      <c r="V1484">
        <f>VLOOKUP($A1484,Planilha2!$C$2:$M$5573,11,FALSE)</f>
        <v>20114</v>
      </c>
      <c r="W1484">
        <f t="shared" si="81"/>
        <v>16.046150862904788</v>
      </c>
      <c r="X1484">
        <f t="shared" si="81"/>
        <v>17.244729427766444</v>
      </c>
      <c r="Y1484">
        <f t="shared" si="81"/>
        <v>15.327721278769889</v>
      </c>
      <c r="Z1484">
        <f t="shared" si="81"/>
        <v>16.496656742642394</v>
      </c>
      <c r="AA1484">
        <f t="shared" si="82"/>
        <v>15.276893698281349</v>
      </c>
      <c r="AB1484">
        <f t="shared" si="82"/>
        <v>15.513009327442317</v>
      </c>
      <c r="AC1484">
        <f t="shared" si="82"/>
        <v>14.962839001821136</v>
      </c>
      <c r="AD1484">
        <f t="shared" si="82"/>
        <v>14.658703913923301</v>
      </c>
      <c r="AE1484">
        <f t="shared" si="84"/>
        <v>13.96800237753232</v>
      </c>
      <c r="AF1484">
        <f t="shared" si="83"/>
        <v>14.716118126677936</v>
      </c>
    </row>
    <row r="1485" spans="1:32" x14ac:dyDescent="0.3">
      <c r="A1485" s="1">
        <v>260170</v>
      </c>
      <c r="B1485" s="1" t="s">
        <v>1450</v>
      </c>
      <c r="C1485" s="1">
        <v>1181</v>
      </c>
      <c r="D1485" s="1">
        <v>1194</v>
      </c>
      <c r="E1485" s="1">
        <v>1064</v>
      </c>
      <c r="F1485" s="1">
        <v>1046</v>
      </c>
      <c r="G1485" s="1">
        <v>1163</v>
      </c>
      <c r="H1485" s="1">
        <v>1258</v>
      </c>
      <c r="I1485" s="1">
        <v>1229</v>
      </c>
      <c r="J1485" s="1">
        <v>1143</v>
      </c>
      <c r="K1485" s="1">
        <v>1119</v>
      </c>
      <c r="L1485" s="1">
        <v>1164</v>
      </c>
      <c r="M1485">
        <f>VLOOKUP($A1485,Planilha2!$C$2:$M$5573,2,FALSE)</f>
        <v>74440</v>
      </c>
      <c r="N1485">
        <f>VLOOKUP($A1485,Planilha2!$C$2:$M$5573,3,FALSE)</f>
        <v>74532</v>
      </c>
      <c r="O1485">
        <f>VLOOKUP($A1485,Planilha2!$C$2:$M$5573,4,FALSE)</f>
        <v>74631</v>
      </c>
      <c r="P1485">
        <f>VLOOKUP($A1485,Planilha2!$C$2:$M$5573,5,FALSE)</f>
        <v>74723</v>
      </c>
      <c r="Q1485">
        <f>VLOOKUP($A1485,Planilha2!$C$2:$M$5573,6,FALSE)</f>
        <v>74789</v>
      </c>
      <c r="R1485">
        <f>VLOOKUP($A1485,Planilha2!$C$2:$M$5573,7,FALSE)</f>
        <v>74879</v>
      </c>
      <c r="S1485">
        <f>VLOOKUP($A1485,Planilha2!$C$2:$M$5573,8,FALSE)</f>
        <v>74950</v>
      </c>
      <c r="T1485">
        <f>VLOOKUP($A1485,Planilha2!$C$2:$M$5573,9,FALSE)</f>
        <v>75000</v>
      </c>
      <c r="U1485">
        <f>VLOOKUP($A1485,Planilha2!$C$2:$M$5573,10,FALSE)</f>
        <v>75064</v>
      </c>
      <c r="V1485">
        <f>VLOOKUP($A1485,Planilha2!$C$2:$M$5573,11,FALSE)</f>
        <v>75106</v>
      </c>
      <c r="W1485">
        <f t="shared" si="81"/>
        <v>15.865126276195594</v>
      </c>
      <c r="X1485">
        <f t="shared" si="81"/>
        <v>16.01996457897279</v>
      </c>
      <c r="Y1485">
        <f t="shared" si="81"/>
        <v>14.256810172716431</v>
      </c>
      <c r="Z1485">
        <f t="shared" si="81"/>
        <v>13.998367303239965</v>
      </c>
      <c r="AA1485">
        <f t="shared" si="82"/>
        <v>15.550415168005991</v>
      </c>
      <c r="AB1485">
        <f t="shared" si="82"/>
        <v>16.800438040037928</v>
      </c>
      <c r="AC1485">
        <f t="shared" si="82"/>
        <v>16.397598398932622</v>
      </c>
      <c r="AD1485">
        <f t="shared" si="82"/>
        <v>15.24</v>
      </c>
      <c r="AE1485">
        <f t="shared" si="84"/>
        <v>14.907279121816051</v>
      </c>
      <c r="AF1485">
        <f t="shared" si="83"/>
        <v>15.498096024285678</v>
      </c>
    </row>
    <row r="1486" spans="1:32" x14ac:dyDescent="0.3">
      <c r="A1486" s="1">
        <v>260180</v>
      </c>
      <c r="B1486" s="1" t="s">
        <v>1451</v>
      </c>
      <c r="C1486" s="1">
        <v>188</v>
      </c>
      <c r="D1486" s="1">
        <v>189</v>
      </c>
      <c r="E1486" s="1">
        <v>177</v>
      </c>
      <c r="F1486" s="1">
        <v>151</v>
      </c>
      <c r="G1486" s="1">
        <v>185</v>
      </c>
      <c r="H1486" s="1">
        <v>196</v>
      </c>
      <c r="I1486" s="1">
        <v>152</v>
      </c>
      <c r="J1486" s="1">
        <v>180</v>
      </c>
      <c r="K1486" s="1">
        <v>179</v>
      </c>
      <c r="L1486" s="1">
        <v>166</v>
      </c>
      <c r="M1486">
        <f>VLOOKUP($A1486,Planilha2!$C$2:$M$5573,2,FALSE)</f>
        <v>12405</v>
      </c>
      <c r="N1486">
        <f>VLOOKUP($A1486,Planilha2!$C$2:$M$5573,3,FALSE)</f>
        <v>12444</v>
      </c>
      <c r="O1486">
        <f>VLOOKUP($A1486,Planilha2!$C$2:$M$5573,4,FALSE)</f>
        <v>12488</v>
      </c>
      <c r="P1486">
        <f>VLOOKUP($A1486,Planilha2!$C$2:$M$5573,5,FALSE)</f>
        <v>12512</v>
      </c>
      <c r="Q1486">
        <f>VLOOKUP($A1486,Planilha2!$C$2:$M$5573,6,FALSE)</f>
        <v>12535</v>
      </c>
      <c r="R1486">
        <f>VLOOKUP($A1486,Planilha2!$C$2:$M$5573,7,FALSE)</f>
        <v>12566</v>
      </c>
      <c r="S1486">
        <f>VLOOKUP($A1486,Planilha2!$C$2:$M$5573,8,FALSE)</f>
        <v>12598</v>
      </c>
      <c r="T1486">
        <f>VLOOKUP($A1486,Planilha2!$C$2:$M$5573,9,FALSE)</f>
        <v>12629</v>
      </c>
      <c r="U1486">
        <f>VLOOKUP($A1486,Planilha2!$C$2:$M$5573,10,FALSE)</f>
        <v>12645</v>
      </c>
      <c r="V1486">
        <f>VLOOKUP($A1486,Planilha2!$C$2:$M$5573,11,FALSE)</f>
        <v>12661</v>
      </c>
      <c r="W1486">
        <f t="shared" si="81"/>
        <v>15.155179363160016</v>
      </c>
      <c r="X1486">
        <f t="shared" si="81"/>
        <v>15.18804243008679</v>
      </c>
      <c r="Y1486">
        <f t="shared" si="81"/>
        <v>14.173606662395901</v>
      </c>
      <c r="Z1486">
        <f t="shared" si="81"/>
        <v>12.068414322250639</v>
      </c>
      <c r="AA1486">
        <f t="shared" si="82"/>
        <v>14.758675708017551</v>
      </c>
      <c r="AB1486">
        <f t="shared" si="82"/>
        <v>15.597644437370683</v>
      </c>
      <c r="AC1486">
        <f t="shared" si="82"/>
        <v>12.065407207493253</v>
      </c>
      <c r="AD1486">
        <f t="shared" si="82"/>
        <v>14.252909969118694</v>
      </c>
      <c r="AE1486">
        <f t="shared" si="84"/>
        <v>14.155792803479635</v>
      </c>
      <c r="AF1486">
        <f t="shared" si="83"/>
        <v>13.111128662822841</v>
      </c>
    </row>
    <row r="1487" spans="1:32" x14ac:dyDescent="0.3">
      <c r="A1487" s="1">
        <v>260190</v>
      </c>
      <c r="B1487" s="1" t="s">
        <v>1452</v>
      </c>
      <c r="C1487" s="1">
        <v>763</v>
      </c>
      <c r="D1487" s="1">
        <v>763</v>
      </c>
      <c r="E1487" s="1">
        <v>788</v>
      </c>
      <c r="F1487" s="1">
        <v>680</v>
      </c>
      <c r="G1487" s="1">
        <v>765</v>
      </c>
      <c r="H1487" s="1">
        <v>783</v>
      </c>
      <c r="I1487" s="1">
        <v>773</v>
      </c>
      <c r="J1487" s="1">
        <v>804</v>
      </c>
      <c r="K1487" s="1">
        <v>717</v>
      </c>
      <c r="L1487" s="1">
        <v>655</v>
      </c>
      <c r="M1487">
        <f>VLOOKUP($A1487,Planilha2!$C$2:$M$5573,2,FALSE)</f>
        <v>59678</v>
      </c>
      <c r="N1487">
        <f>VLOOKUP($A1487,Planilha2!$C$2:$M$5573,3,FALSE)</f>
        <v>59574</v>
      </c>
      <c r="O1487">
        <f>VLOOKUP($A1487,Planilha2!$C$2:$M$5573,4,FALSE)</f>
        <v>59477</v>
      </c>
      <c r="P1487">
        <f>VLOOKUP($A1487,Planilha2!$C$2:$M$5573,5,FALSE)</f>
        <v>59365</v>
      </c>
      <c r="Q1487">
        <f>VLOOKUP($A1487,Planilha2!$C$2:$M$5573,6,FALSE)</f>
        <v>59235</v>
      </c>
      <c r="R1487">
        <f>VLOOKUP($A1487,Planilha2!$C$2:$M$5573,7,FALSE)</f>
        <v>59124</v>
      </c>
      <c r="S1487">
        <f>VLOOKUP($A1487,Planilha2!$C$2:$M$5573,8,FALSE)</f>
        <v>59000</v>
      </c>
      <c r="T1487">
        <f>VLOOKUP($A1487,Planilha2!$C$2:$M$5573,9,FALSE)</f>
        <v>58863</v>
      </c>
      <c r="U1487">
        <f>VLOOKUP($A1487,Planilha2!$C$2:$M$5573,10,FALSE)</f>
        <v>58728</v>
      </c>
      <c r="V1487">
        <f>VLOOKUP($A1487,Planilha2!$C$2:$M$5573,11,FALSE)</f>
        <v>58578</v>
      </c>
      <c r="W1487">
        <f t="shared" si="81"/>
        <v>12.785281008076678</v>
      </c>
      <c r="X1487">
        <f t="shared" si="81"/>
        <v>12.807600631147817</v>
      </c>
      <c r="Y1487">
        <f t="shared" si="81"/>
        <v>13.24881887116028</v>
      </c>
      <c r="Z1487">
        <f t="shared" si="81"/>
        <v>11.454560768129371</v>
      </c>
      <c r="AA1487">
        <f t="shared" si="82"/>
        <v>12.914661939731578</v>
      </c>
      <c r="AB1487">
        <f t="shared" si="82"/>
        <v>13.243352953115485</v>
      </c>
      <c r="AC1487">
        <f t="shared" si="82"/>
        <v>13.101694915254237</v>
      </c>
      <c r="AD1487">
        <f t="shared" si="82"/>
        <v>13.658834921767493</v>
      </c>
      <c r="AE1487">
        <f t="shared" si="84"/>
        <v>12.208827135267674</v>
      </c>
      <c r="AF1487">
        <f t="shared" si="83"/>
        <v>11.181672300180955</v>
      </c>
    </row>
    <row r="1488" spans="1:32" x14ac:dyDescent="0.3">
      <c r="A1488" s="1">
        <v>260200</v>
      </c>
      <c r="B1488" s="1" t="s">
        <v>1453</v>
      </c>
      <c r="C1488" s="1">
        <v>531</v>
      </c>
      <c r="D1488" s="1">
        <v>502</v>
      </c>
      <c r="E1488" s="1">
        <v>546</v>
      </c>
      <c r="F1488" s="1">
        <v>551</v>
      </c>
      <c r="G1488" s="1">
        <v>486</v>
      </c>
      <c r="H1488" s="1">
        <v>580</v>
      </c>
      <c r="I1488" s="1">
        <v>520</v>
      </c>
      <c r="J1488" s="1">
        <v>534</v>
      </c>
      <c r="K1488" s="1">
        <v>531</v>
      </c>
      <c r="L1488" s="1">
        <v>530</v>
      </c>
      <c r="M1488">
        <f>VLOOKUP($A1488,Planilha2!$C$2:$M$5573,2,FALSE)</f>
        <v>36775</v>
      </c>
      <c r="N1488">
        <f>VLOOKUP($A1488,Planilha2!$C$2:$M$5573,3,FALSE)</f>
        <v>37016</v>
      </c>
      <c r="O1488">
        <f>VLOOKUP($A1488,Planilha2!$C$2:$M$5573,4,FALSE)</f>
        <v>37269</v>
      </c>
      <c r="P1488">
        <f>VLOOKUP($A1488,Planilha2!$C$2:$M$5573,5,FALSE)</f>
        <v>37496</v>
      </c>
      <c r="Q1488">
        <f>VLOOKUP($A1488,Planilha2!$C$2:$M$5573,6,FALSE)</f>
        <v>37710</v>
      </c>
      <c r="R1488">
        <f>VLOOKUP($A1488,Planilha2!$C$2:$M$5573,7,FALSE)</f>
        <v>37949</v>
      </c>
      <c r="S1488">
        <f>VLOOKUP($A1488,Planilha2!$C$2:$M$5573,8,FALSE)</f>
        <v>38182</v>
      </c>
      <c r="T1488">
        <f>VLOOKUP($A1488,Planilha2!$C$2:$M$5573,9,FALSE)</f>
        <v>38410</v>
      </c>
      <c r="U1488">
        <f>VLOOKUP($A1488,Planilha2!$C$2:$M$5573,10,FALSE)</f>
        <v>38627</v>
      </c>
      <c r="V1488">
        <f>VLOOKUP($A1488,Planilha2!$C$2:$M$5573,11,FALSE)</f>
        <v>38837</v>
      </c>
      <c r="W1488">
        <f t="shared" si="81"/>
        <v>14.439157036029911</v>
      </c>
      <c r="X1488">
        <f t="shared" si="81"/>
        <v>13.561703047330884</v>
      </c>
      <c r="Y1488">
        <f t="shared" si="81"/>
        <v>14.650245512356113</v>
      </c>
      <c r="Z1488">
        <f t="shared" si="81"/>
        <v>14.694900789417538</v>
      </c>
      <c r="AA1488">
        <f t="shared" si="82"/>
        <v>12.88782816229117</v>
      </c>
      <c r="AB1488">
        <f t="shared" si="82"/>
        <v>15.283670188937785</v>
      </c>
      <c r="AC1488">
        <f t="shared" si="82"/>
        <v>13.618982766748731</v>
      </c>
      <c r="AD1488">
        <f t="shared" si="82"/>
        <v>13.902629523561572</v>
      </c>
      <c r="AE1488">
        <f t="shared" si="84"/>
        <v>13.746861003960959</v>
      </c>
      <c r="AF1488">
        <f t="shared" si="83"/>
        <v>13.646780132348018</v>
      </c>
    </row>
    <row r="1489" spans="1:32" x14ac:dyDescent="0.3">
      <c r="A1489" s="1">
        <v>260210</v>
      </c>
      <c r="B1489" s="1" t="s">
        <v>1454</v>
      </c>
      <c r="C1489" s="1">
        <v>687</v>
      </c>
      <c r="D1489" s="1">
        <v>668</v>
      </c>
      <c r="E1489" s="1">
        <v>658</v>
      </c>
      <c r="F1489" s="1">
        <v>564</v>
      </c>
      <c r="G1489" s="1">
        <v>563</v>
      </c>
      <c r="H1489" s="1">
        <v>505</v>
      </c>
      <c r="I1489" s="1">
        <v>412</v>
      </c>
      <c r="J1489" s="1">
        <v>429</v>
      </c>
      <c r="K1489" s="1">
        <v>448</v>
      </c>
      <c r="L1489" s="1">
        <v>472</v>
      </c>
      <c r="M1489">
        <f>VLOOKUP($A1489,Planilha2!$C$2:$M$5573,2,FALSE)</f>
        <v>47234</v>
      </c>
      <c r="N1489">
        <f>VLOOKUP($A1489,Planilha2!$C$2:$M$5573,3,FALSE)</f>
        <v>47426</v>
      </c>
      <c r="O1489">
        <f>VLOOKUP($A1489,Planilha2!$C$2:$M$5573,4,FALSE)</f>
        <v>47627</v>
      </c>
      <c r="P1489">
        <f>VLOOKUP($A1489,Planilha2!$C$2:$M$5573,5,FALSE)</f>
        <v>47812</v>
      </c>
      <c r="Q1489">
        <f>VLOOKUP($A1489,Planilha2!$C$2:$M$5573,6,FALSE)</f>
        <v>47978</v>
      </c>
      <c r="R1489">
        <f>VLOOKUP($A1489,Planilha2!$C$2:$M$5573,7,FALSE)</f>
        <v>48166</v>
      </c>
      <c r="S1489">
        <f>VLOOKUP($A1489,Planilha2!$C$2:$M$5573,8,FALSE)</f>
        <v>48343</v>
      </c>
      <c r="T1489">
        <f>VLOOKUP($A1489,Planilha2!$C$2:$M$5573,9,FALSE)</f>
        <v>48508</v>
      </c>
      <c r="U1489">
        <f>VLOOKUP($A1489,Planilha2!$C$2:$M$5573,10,FALSE)</f>
        <v>48677</v>
      </c>
      <c r="V1489">
        <f>VLOOKUP($A1489,Planilha2!$C$2:$M$5573,11,FALSE)</f>
        <v>48834</v>
      </c>
      <c r="W1489">
        <f t="shared" si="81"/>
        <v>14.544607697844773</v>
      </c>
      <c r="X1489">
        <f t="shared" si="81"/>
        <v>14.085100999451779</v>
      </c>
      <c r="Y1489">
        <f t="shared" si="81"/>
        <v>13.815692779305856</v>
      </c>
      <c r="Z1489">
        <f t="shared" si="81"/>
        <v>11.796201790345519</v>
      </c>
      <c r="AA1489">
        <f t="shared" si="82"/>
        <v>11.734544999791572</v>
      </c>
      <c r="AB1489">
        <f t="shared" si="82"/>
        <v>10.484574180957521</v>
      </c>
      <c r="AC1489">
        <f t="shared" si="82"/>
        <v>8.522433444345614</v>
      </c>
      <c r="AD1489">
        <f t="shared" si="82"/>
        <v>8.8439020367774397</v>
      </c>
      <c r="AE1489">
        <f t="shared" si="84"/>
        <v>9.2035252788791428</v>
      </c>
      <c r="AF1489">
        <f t="shared" si="83"/>
        <v>9.6653970594258105</v>
      </c>
    </row>
    <row r="1490" spans="1:32" x14ac:dyDescent="0.3">
      <c r="A1490" s="1">
        <v>260220</v>
      </c>
      <c r="B1490" s="1" t="s">
        <v>482</v>
      </c>
      <c r="C1490" s="1">
        <v>474</v>
      </c>
      <c r="D1490" s="1">
        <v>480</v>
      </c>
      <c r="E1490" s="1">
        <v>498</v>
      </c>
      <c r="F1490" s="1">
        <v>393</v>
      </c>
      <c r="G1490" s="1">
        <v>483</v>
      </c>
      <c r="H1490" s="1">
        <v>452</v>
      </c>
      <c r="I1490" s="1">
        <v>455</v>
      </c>
      <c r="J1490" s="1">
        <v>484</v>
      </c>
      <c r="K1490" s="1">
        <v>435</v>
      </c>
      <c r="L1490" s="1">
        <v>426</v>
      </c>
      <c r="M1490">
        <f>VLOOKUP($A1490,Planilha2!$C$2:$M$5573,2,FALSE)</f>
        <v>38440</v>
      </c>
      <c r="N1490">
        <f>VLOOKUP($A1490,Planilha2!$C$2:$M$5573,3,FALSE)</f>
        <v>38372</v>
      </c>
      <c r="O1490">
        <f>VLOOKUP($A1490,Planilha2!$C$2:$M$5573,4,FALSE)</f>
        <v>38316</v>
      </c>
      <c r="P1490">
        <f>VLOOKUP($A1490,Planilha2!$C$2:$M$5573,5,FALSE)</f>
        <v>38219</v>
      </c>
      <c r="Q1490">
        <f>VLOOKUP($A1490,Planilha2!$C$2:$M$5573,6,FALSE)</f>
        <v>38117</v>
      </c>
      <c r="R1490">
        <f>VLOOKUP($A1490,Planilha2!$C$2:$M$5573,7,FALSE)</f>
        <v>38036</v>
      </c>
      <c r="S1490">
        <f>VLOOKUP($A1490,Planilha2!$C$2:$M$5573,8,FALSE)</f>
        <v>37956</v>
      </c>
      <c r="T1490">
        <f>VLOOKUP($A1490,Planilha2!$C$2:$M$5573,9,FALSE)</f>
        <v>37876</v>
      </c>
      <c r="U1490">
        <f>VLOOKUP($A1490,Planilha2!$C$2:$M$5573,10,FALSE)</f>
        <v>37773</v>
      </c>
      <c r="V1490">
        <f>VLOOKUP($A1490,Planilha2!$C$2:$M$5573,11,FALSE)</f>
        <v>37669</v>
      </c>
      <c r="W1490">
        <f t="shared" si="81"/>
        <v>12.330905306971903</v>
      </c>
      <c r="X1490">
        <f t="shared" si="81"/>
        <v>12.509121234233296</v>
      </c>
      <c r="Y1490">
        <f t="shared" si="81"/>
        <v>12.997181334168493</v>
      </c>
      <c r="Z1490">
        <f t="shared" si="81"/>
        <v>10.282843611816114</v>
      </c>
      <c r="AA1490">
        <f t="shared" si="82"/>
        <v>12.671511399113257</v>
      </c>
      <c r="AB1490">
        <f t="shared" si="82"/>
        <v>11.883478809548849</v>
      </c>
      <c r="AC1490">
        <f t="shared" si="82"/>
        <v>11.987564548424491</v>
      </c>
      <c r="AD1490">
        <f t="shared" si="82"/>
        <v>12.778540500580842</v>
      </c>
      <c r="AE1490">
        <f t="shared" si="84"/>
        <v>11.516162338178063</v>
      </c>
      <c r="AF1490">
        <f t="shared" si="83"/>
        <v>11.309033953648889</v>
      </c>
    </row>
    <row r="1491" spans="1:32" x14ac:dyDescent="0.3">
      <c r="A1491" s="1">
        <v>260230</v>
      </c>
      <c r="B1491" s="1" t="s">
        <v>175</v>
      </c>
      <c r="C1491" s="1">
        <v>609</v>
      </c>
      <c r="D1491" s="1">
        <v>611</v>
      </c>
      <c r="E1491" s="1">
        <v>603</v>
      </c>
      <c r="F1491" s="1">
        <v>601</v>
      </c>
      <c r="G1491" s="1">
        <v>627</v>
      </c>
      <c r="H1491" s="1">
        <v>621</v>
      </c>
      <c r="I1491" s="1">
        <v>595</v>
      </c>
      <c r="J1491" s="1">
        <v>602</v>
      </c>
      <c r="K1491" s="1">
        <v>649</v>
      </c>
      <c r="L1491" s="1">
        <v>543</v>
      </c>
      <c r="M1491">
        <f>VLOOKUP($A1491,Planilha2!$C$2:$M$5573,2,FALSE)</f>
        <v>37965</v>
      </c>
      <c r="N1491">
        <f>VLOOKUP($A1491,Planilha2!$C$2:$M$5573,3,FALSE)</f>
        <v>37793</v>
      </c>
      <c r="O1491">
        <f>VLOOKUP($A1491,Planilha2!$C$2:$M$5573,4,FALSE)</f>
        <v>37631</v>
      </c>
      <c r="P1491">
        <f>VLOOKUP($A1491,Planilha2!$C$2:$M$5573,5,FALSE)</f>
        <v>37452</v>
      </c>
      <c r="Q1491">
        <f>VLOOKUP($A1491,Planilha2!$C$2:$M$5573,6,FALSE)</f>
        <v>37264</v>
      </c>
      <c r="R1491">
        <f>VLOOKUP($A1491,Planilha2!$C$2:$M$5573,7,FALSE)</f>
        <v>37093</v>
      </c>
      <c r="S1491">
        <f>VLOOKUP($A1491,Planilha2!$C$2:$M$5573,8,FALSE)</f>
        <v>36917</v>
      </c>
      <c r="T1491">
        <f>VLOOKUP($A1491,Planilha2!$C$2:$M$5573,9,FALSE)</f>
        <v>36735</v>
      </c>
      <c r="U1491">
        <f>VLOOKUP($A1491,Planilha2!$C$2:$M$5573,10,FALSE)</f>
        <v>36557</v>
      </c>
      <c r="V1491">
        <f>VLOOKUP($A1491,Planilha2!$C$2:$M$5573,11,FALSE)</f>
        <v>36373</v>
      </c>
      <c r="W1491">
        <f t="shared" si="81"/>
        <v>16.041090478071908</v>
      </c>
      <c r="X1491">
        <f t="shared" si="81"/>
        <v>16.167015055698144</v>
      </c>
      <c r="Y1491">
        <f t="shared" si="81"/>
        <v>16.024022747203105</v>
      </c>
      <c r="Z1491">
        <f t="shared" si="81"/>
        <v>16.047207091744099</v>
      </c>
      <c r="AA1491">
        <f t="shared" si="82"/>
        <v>16.825890940317734</v>
      </c>
      <c r="AB1491">
        <f t="shared" si="82"/>
        <v>16.741703286334349</v>
      </c>
      <c r="AC1491">
        <f t="shared" si="82"/>
        <v>16.117235961752041</v>
      </c>
      <c r="AD1491">
        <f t="shared" si="82"/>
        <v>16.387641214100995</v>
      </c>
      <c r="AE1491">
        <f t="shared" si="84"/>
        <v>17.75309790190661</v>
      </c>
      <c r="AF1491">
        <f t="shared" si="83"/>
        <v>14.928655871113188</v>
      </c>
    </row>
    <row r="1492" spans="1:32" x14ac:dyDescent="0.3">
      <c r="A1492" s="1">
        <v>260240</v>
      </c>
      <c r="B1492" s="1" t="s">
        <v>1455</v>
      </c>
      <c r="C1492" s="1">
        <v>180</v>
      </c>
      <c r="D1492" s="1">
        <v>179</v>
      </c>
      <c r="E1492" s="1">
        <v>203</v>
      </c>
      <c r="F1492" s="1">
        <v>161</v>
      </c>
      <c r="G1492" s="1">
        <v>176</v>
      </c>
      <c r="H1492" s="1">
        <v>160</v>
      </c>
      <c r="I1492" s="1">
        <v>171</v>
      </c>
      <c r="J1492" s="1">
        <v>174</v>
      </c>
      <c r="K1492" s="1">
        <v>177</v>
      </c>
      <c r="L1492" s="1">
        <v>180</v>
      </c>
      <c r="M1492">
        <f>VLOOKUP($A1492,Planilha2!$C$2:$M$5573,2,FALSE)</f>
        <v>9002</v>
      </c>
      <c r="N1492">
        <f>VLOOKUP($A1492,Planilha2!$C$2:$M$5573,3,FALSE)</f>
        <v>8991</v>
      </c>
      <c r="O1492">
        <f>VLOOKUP($A1492,Planilha2!$C$2:$M$5573,4,FALSE)</f>
        <v>8987</v>
      </c>
      <c r="P1492">
        <f>VLOOKUP($A1492,Planilha2!$C$2:$M$5573,5,FALSE)</f>
        <v>8967</v>
      </c>
      <c r="Q1492">
        <f>VLOOKUP($A1492,Planilha2!$C$2:$M$5573,6,FALSE)</f>
        <v>8946</v>
      </c>
      <c r="R1492">
        <f>VLOOKUP($A1492,Planilha2!$C$2:$M$5573,7,FALSE)</f>
        <v>8933</v>
      </c>
      <c r="S1492">
        <f>VLOOKUP($A1492,Planilha2!$C$2:$M$5573,8,FALSE)</f>
        <v>8922</v>
      </c>
      <c r="T1492">
        <f>VLOOKUP($A1492,Planilha2!$C$2:$M$5573,9,FALSE)</f>
        <v>8913</v>
      </c>
      <c r="U1492">
        <f>VLOOKUP($A1492,Planilha2!$C$2:$M$5573,10,FALSE)</f>
        <v>8892</v>
      </c>
      <c r="V1492">
        <f>VLOOKUP($A1492,Planilha2!$C$2:$M$5573,11,FALSE)</f>
        <v>8872</v>
      </c>
      <c r="W1492">
        <f t="shared" si="81"/>
        <v>19.995556542990446</v>
      </c>
      <c r="X1492">
        <f t="shared" si="81"/>
        <v>19.908797686575465</v>
      </c>
      <c r="Y1492">
        <f t="shared" si="81"/>
        <v>22.588182930900189</v>
      </c>
      <c r="Z1492">
        <f t="shared" si="81"/>
        <v>17.95472287275566</v>
      </c>
      <c r="AA1492">
        <f t="shared" si="82"/>
        <v>19.673597138385869</v>
      </c>
      <c r="AB1492">
        <f t="shared" si="82"/>
        <v>17.911116086421135</v>
      </c>
      <c r="AC1492">
        <f t="shared" si="82"/>
        <v>19.166106254203093</v>
      </c>
      <c r="AD1492">
        <f t="shared" si="82"/>
        <v>19.522046449007068</v>
      </c>
      <c r="AE1492">
        <f t="shared" si="84"/>
        <v>19.9055330634278</v>
      </c>
      <c r="AF1492">
        <f t="shared" si="83"/>
        <v>20.28854824165915</v>
      </c>
    </row>
    <row r="1493" spans="1:32" x14ac:dyDescent="0.3">
      <c r="A1493" s="1">
        <v>260250</v>
      </c>
      <c r="B1493" s="1" t="s">
        <v>1086</v>
      </c>
      <c r="C1493" s="1">
        <v>125</v>
      </c>
      <c r="D1493" s="1">
        <v>112</v>
      </c>
      <c r="E1493" s="1">
        <v>90</v>
      </c>
      <c r="F1493" s="1">
        <v>82</v>
      </c>
      <c r="G1493" s="1">
        <v>83</v>
      </c>
      <c r="H1493" s="1">
        <v>112</v>
      </c>
      <c r="I1493" s="1">
        <v>112</v>
      </c>
      <c r="J1493" s="1">
        <v>102</v>
      </c>
      <c r="K1493" s="1">
        <v>94</v>
      </c>
      <c r="L1493" s="1">
        <v>105</v>
      </c>
      <c r="M1493">
        <f>VLOOKUP($A1493,Planilha2!$C$2:$M$5573,2,FALSE)</f>
        <v>7451</v>
      </c>
      <c r="N1493">
        <f>VLOOKUP($A1493,Planilha2!$C$2:$M$5573,3,FALSE)</f>
        <v>7447</v>
      </c>
      <c r="O1493">
        <f>VLOOKUP($A1493,Planilha2!$C$2:$M$5573,4,FALSE)</f>
        <v>7447</v>
      </c>
      <c r="P1493">
        <f>VLOOKUP($A1493,Planilha2!$C$2:$M$5573,5,FALSE)</f>
        <v>7433</v>
      </c>
      <c r="Q1493">
        <f>VLOOKUP($A1493,Planilha2!$C$2:$M$5573,6,FALSE)</f>
        <v>7419</v>
      </c>
      <c r="R1493">
        <f>VLOOKUP($A1493,Planilha2!$C$2:$M$5573,7,FALSE)</f>
        <v>7410</v>
      </c>
      <c r="S1493">
        <f>VLOOKUP($A1493,Planilha2!$C$2:$M$5573,8,FALSE)</f>
        <v>7403</v>
      </c>
      <c r="T1493">
        <f>VLOOKUP($A1493,Planilha2!$C$2:$M$5573,9,FALSE)</f>
        <v>7396</v>
      </c>
      <c r="U1493">
        <f>VLOOKUP($A1493,Planilha2!$C$2:$M$5573,10,FALSE)</f>
        <v>7379</v>
      </c>
      <c r="V1493">
        <f>VLOOKUP($A1493,Planilha2!$C$2:$M$5573,11,FALSE)</f>
        <v>7363</v>
      </c>
      <c r="W1493">
        <f t="shared" si="81"/>
        <v>16.776271641390419</v>
      </c>
      <c r="X1493">
        <f t="shared" si="81"/>
        <v>15.039613267087418</v>
      </c>
      <c r="Y1493">
        <f t="shared" si="81"/>
        <v>12.085403518195246</v>
      </c>
      <c r="Z1493">
        <f t="shared" si="81"/>
        <v>11.031884837885107</v>
      </c>
      <c r="AA1493">
        <f t="shared" si="82"/>
        <v>11.187491575684055</v>
      </c>
      <c r="AB1493">
        <f t="shared" si="82"/>
        <v>15.114709851551956</v>
      </c>
      <c r="AC1493">
        <f t="shared" si="82"/>
        <v>15.129001756044847</v>
      </c>
      <c r="AD1493">
        <f t="shared" si="82"/>
        <v>13.791238507301243</v>
      </c>
      <c r="AE1493">
        <f t="shared" si="84"/>
        <v>12.738853503184714</v>
      </c>
      <c r="AF1493">
        <f t="shared" si="83"/>
        <v>14.260491647426321</v>
      </c>
    </row>
    <row r="1494" spans="1:32" x14ac:dyDescent="0.3">
      <c r="A1494" s="1">
        <v>260260</v>
      </c>
      <c r="B1494" s="1" t="s">
        <v>1456</v>
      </c>
      <c r="C1494" s="1">
        <v>745</v>
      </c>
      <c r="D1494" s="1">
        <v>705</v>
      </c>
      <c r="E1494" s="1">
        <v>675</v>
      </c>
      <c r="F1494" s="1">
        <v>608</v>
      </c>
      <c r="G1494" s="1">
        <v>676</v>
      </c>
      <c r="H1494" s="1">
        <v>737</v>
      </c>
      <c r="I1494" s="1">
        <v>760</v>
      </c>
      <c r="J1494" s="1">
        <v>738</v>
      </c>
      <c r="K1494" s="1">
        <v>746</v>
      </c>
      <c r="L1494" s="1">
        <v>644</v>
      </c>
      <c r="M1494">
        <f>VLOOKUP($A1494,Planilha2!$C$2:$M$5573,2,FALSE)</f>
        <v>48255</v>
      </c>
      <c r="N1494">
        <f>VLOOKUP($A1494,Planilha2!$C$2:$M$5573,3,FALSE)</f>
        <v>48910</v>
      </c>
      <c r="O1494">
        <f>VLOOKUP($A1494,Planilha2!$C$2:$M$5573,4,FALSE)</f>
        <v>49581</v>
      </c>
      <c r="P1494">
        <f>VLOOKUP($A1494,Planilha2!$C$2:$M$5573,5,FALSE)</f>
        <v>50246</v>
      </c>
      <c r="Q1494">
        <f>VLOOKUP($A1494,Planilha2!$C$2:$M$5573,6,FALSE)</f>
        <v>50896</v>
      </c>
      <c r="R1494">
        <f>VLOOKUP($A1494,Planilha2!$C$2:$M$5573,7,FALSE)</f>
        <v>51577</v>
      </c>
      <c r="S1494">
        <f>VLOOKUP($A1494,Planilha2!$C$2:$M$5573,8,FALSE)</f>
        <v>52251</v>
      </c>
      <c r="T1494">
        <f>VLOOKUP($A1494,Planilha2!$C$2:$M$5573,9,FALSE)</f>
        <v>52916</v>
      </c>
      <c r="U1494">
        <f>VLOOKUP($A1494,Planilha2!$C$2:$M$5573,10,FALSE)</f>
        <v>53592</v>
      </c>
      <c r="V1494">
        <f>VLOOKUP($A1494,Planilha2!$C$2:$M$5573,11,FALSE)</f>
        <v>54256</v>
      </c>
      <c r="W1494">
        <f t="shared" si="81"/>
        <v>15.438814630608228</v>
      </c>
      <c r="X1494">
        <f t="shared" si="81"/>
        <v>14.414230218769168</v>
      </c>
      <c r="Y1494">
        <f t="shared" si="81"/>
        <v>13.614086041023779</v>
      </c>
      <c r="Z1494">
        <f t="shared" si="81"/>
        <v>12.100465708713131</v>
      </c>
      <c r="AA1494">
        <f t="shared" si="82"/>
        <v>13.281986796604842</v>
      </c>
      <c r="AB1494">
        <f t="shared" si="82"/>
        <v>14.289315004750179</v>
      </c>
      <c r="AC1494">
        <f t="shared" si="82"/>
        <v>14.54517616887715</v>
      </c>
      <c r="AD1494">
        <f t="shared" si="82"/>
        <v>13.946632398518407</v>
      </c>
      <c r="AE1494">
        <f t="shared" si="84"/>
        <v>13.919988057919092</v>
      </c>
      <c r="AF1494">
        <f t="shared" si="83"/>
        <v>11.869654969035683</v>
      </c>
    </row>
    <row r="1495" spans="1:32" x14ac:dyDescent="0.3">
      <c r="A1495" s="1">
        <v>260270</v>
      </c>
      <c r="B1495" s="1" t="s">
        <v>1457</v>
      </c>
      <c r="C1495" s="1">
        <v>189</v>
      </c>
      <c r="D1495" s="1">
        <v>189</v>
      </c>
      <c r="E1495" s="1">
        <v>215</v>
      </c>
      <c r="F1495" s="1">
        <v>175</v>
      </c>
      <c r="G1495" s="1">
        <v>175</v>
      </c>
      <c r="H1495" s="1">
        <v>198</v>
      </c>
      <c r="I1495" s="1">
        <v>187</v>
      </c>
      <c r="J1495" s="1">
        <v>178</v>
      </c>
      <c r="K1495" s="1">
        <v>179</v>
      </c>
      <c r="L1495" s="1">
        <v>166</v>
      </c>
      <c r="M1495">
        <f>VLOOKUP($A1495,Planilha2!$C$2:$M$5573,2,FALSE)</f>
        <v>12908</v>
      </c>
      <c r="N1495">
        <f>VLOOKUP($A1495,Planilha2!$C$2:$M$5573,3,FALSE)</f>
        <v>12934</v>
      </c>
      <c r="O1495">
        <f>VLOOKUP($A1495,Planilha2!$C$2:$M$5573,4,FALSE)</f>
        <v>12964</v>
      </c>
      <c r="P1495">
        <f>VLOOKUP($A1495,Planilha2!$C$2:$M$5573,5,FALSE)</f>
        <v>12973</v>
      </c>
      <c r="Q1495">
        <f>VLOOKUP($A1495,Planilha2!$C$2:$M$5573,6,FALSE)</f>
        <v>12980</v>
      </c>
      <c r="R1495">
        <f>VLOOKUP($A1495,Planilha2!$C$2:$M$5573,7,FALSE)</f>
        <v>12995</v>
      </c>
      <c r="S1495">
        <f>VLOOKUP($A1495,Planilha2!$C$2:$M$5573,8,FALSE)</f>
        <v>13008</v>
      </c>
      <c r="T1495">
        <f>VLOOKUP($A1495,Planilha2!$C$2:$M$5573,9,FALSE)</f>
        <v>13021</v>
      </c>
      <c r="U1495">
        <f>VLOOKUP($A1495,Planilha2!$C$2:$M$5573,10,FALSE)</f>
        <v>13019</v>
      </c>
      <c r="V1495">
        <f>VLOOKUP($A1495,Planilha2!$C$2:$M$5573,11,FALSE)</f>
        <v>13017</v>
      </c>
      <c r="W1495">
        <f t="shared" si="81"/>
        <v>14.642082429501084</v>
      </c>
      <c r="X1495">
        <f t="shared" si="81"/>
        <v>14.612648832534404</v>
      </c>
      <c r="Y1495">
        <f t="shared" si="81"/>
        <v>16.58438753471151</v>
      </c>
      <c r="Z1495">
        <f t="shared" si="81"/>
        <v>13.489555230093272</v>
      </c>
      <c r="AA1495">
        <f t="shared" si="82"/>
        <v>13.482280431432974</v>
      </c>
      <c r="AB1495">
        <f t="shared" si="82"/>
        <v>15.236629472874183</v>
      </c>
      <c r="AC1495">
        <f t="shared" si="82"/>
        <v>14.375768757687576</v>
      </c>
      <c r="AD1495">
        <f t="shared" si="82"/>
        <v>13.67022502111973</v>
      </c>
      <c r="AE1495">
        <f t="shared" si="84"/>
        <v>13.74913587833167</v>
      </c>
      <c r="AF1495">
        <f t="shared" si="83"/>
        <v>12.75255435200123</v>
      </c>
    </row>
    <row r="1496" spans="1:32" x14ac:dyDescent="0.3">
      <c r="A1496" s="1">
        <v>260280</v>
      </c>
      <c r="B1496" s="1" t="s">
        <v>1458</v>
      </c>
      <c r="C1496" s="1">
        <v>852</v>
      </c>
      <c r="D1496" s="1">
        <v>881</v>
      </c>
      <c r="E1496" s="1">
        <v>904</v>
      </c>
      <c r="F1496" s="1">
        <v>834</v>
      </c>
      <c r="G1496" s="1">
        <v>859</v>
      </c>
      <c r="H1496" s="1">
        <v>892</v>
      </c>
      <c r="I1496" s="1">
        <v>855</v>
      </c>
      <c r="J1496" s="1">
        <v>825</v>
      </c>
      <c r="K1496" s="1">
        <v>851</v>
      </c>
      <c r="L1496" s="1">
        <v>793</v>
      </c>
      <c r="M1496">
        <f>VLOOKUP($A1496,Planilha2!$C$2:$M$5573,2,FALSE)</f>
        <v>55447</v>
      </c>
      <c r="N1496">
        <f>VLOOKUP($A1496,Planilha2!$C$2:$M$5573,3,FALSE)</f>
        <v>56103</v>
      </c>
      <c r="O1496">
        <f>VLOOKUP($A1496,Planilha2!$C$2:$M$5573,4,FALSE)</f>
        <v>56781</v>
      </c>
      <c r="P1496">
        <f>VLOOKUP($A1496,Planilha2!$C$2:$M$5573,5,FALSE)</f>
        <v>57451</v>
      </c>
      <c r="Q1496">
        <f>VLOOKUP($A1496,Planilha2!$C$2:$M$5573,6,FALSE)</f>
        <v>58104</v>
      </c>
      <c r="R1496">
        <f>VLOOKUP($A1496,Planilha2!$C$2:$M$5573,7,FALSE)</f>
        <v>58796</v>
      </c>
      <c r="S1496">
        <f>VLOOKUP($A1496,Planilha2!$C$2:$M$5573,8,FALSE)</f>
        <v>59480</v>
      </c>
      <c r="T1496">
        <f>VLOOKUP($A1496,Planilha2!$C$2:$M$5573,9,FALSE)</f>
        <v>60158</v>
      </c>
      <c r="U1496">
        <f>VLOOKUP($A1496,Planilha2!$C$2:$M$5573,10,FALSE)</f>
        <v>60859</v>
      </c>
      <c r="V1496">
        <f>VLOOKUP($A1496,Planilha2!$C$2:$M$5573,11,FALSE)</f>
        <v>61553</v>
      </c>
      <c r="W1496">
        <f t="shared" si="81"/>
        <v>15.366025213266724</v>
      </c>
      <c r="X1496">
        <f t="shared" si="81"/>
        <v>15.703260075218793</v>
      </c>
      <c r="Y1496">
        <f t="shared" si="81"/>
        <v>15.920818583681163</v>
      </c>
      <c r="Z1496">
        <f t="shared" si="81"/>
        <v>14.516718594976588</v>
      </c>
      <c r="AA1496">
        <f t="shared" si="82"/>
        <v>14.783835880490155</v>
      </c>
      <c r="AB1496">
        <f t="shared" si="82"/>
        <v>15.171100074835023</v>
      </c>
      <c r="AC1496">
        <f t="shared" si="82"/>
        <v>14.37457969065232</v>
      </c>
      <c r="AD1496">
        <f t="shared" si="82"/>
        <v>13.713886764852555</v>
      </c>
      <c r="AE1496">
        <f t="shared" si="84"/>
        <v>13.983141359535976</v>
      </c>
      <c r="AF1496">
        <f t="shared" si="83"/>
        <v>12.883206342501584</v>
      </c>
    </row>
    <row r="1497" spans="1:32" x14ac:dyDescent="0.3">
      <c r="A1497" s="1">
        <v>260290</v>
      </c>
      <c r="B1497" s="1" t="s">
        <v>1459</v>
      </c>
      <c r="C1497" s="1">
        <v>3420</v>
      </c>
      <c r="D1497" s="1">
        <v>3165</v>
      </c>
      <c r="E1497" s="1">
        <v>3327</v>
      </c>
      <c r="F1497" s="1">
        <v>3040</v>
      </c>
      <c r="G1497" s="1">
        <v>3107</v>
      </c>
      <c r="H1497" s="1">
        <v>3134</v>
      </c>
      <c r="I1497" s="1">
        <v>2954</v>
      </c>
      <c r="J1497" s="1">
        <v>2891</v>
      </c>
      <c r="K1497" s="1">
        <v>2915</v>
      </c>
      <c r="L1497" s="1">
        <v>2705</v>
      </c>
      <c r="M1497">
        <f>VLOOKUP($A1497,Planilha2!$C$2:$M$5573,2,FALSE)</f>
        <v>197900</v>
      </c>
      <c r="N1497">
        <f>VLOOKUP($A1497,Planilha2!$C$2:$M$5573,3,FALSE)</f>
        <v>200778</v>
      </c>
      <c r="O1497">
        <f>VLOOKUP($A1497,Planilha2!$C$2:$M$5573,4,FALSE)</f>
        <v>203709</v>
      </c>
      <c r="P1497">
        <f>VLOOKUP($A1497,Planilha2!$C$2:$M$5573,5,FALSE)</f>
        <v>206486</v>
      </c>
      <c r="Q1497">
        <f>VLOOKUP($A1497,Planilha2!$C$2:$M$5573,6,FALSE)</f>
        <v>209212</v>
      </c>
      <c r="R1497">
        <f>VLOOKUP($A1497,Planilha2!$C$2:$M$5573,7,FALSE)</f>
        <v>212031</v>
      </c>
      <c r="S1497">
        <f>VLOOKUP($A1497,Planilha2!$C$2:$M$5573,8,FALSE)</f>
        <v>214826</v>
      </c>
      <c r="T1497">
        <f>VLOOKUP($A1497,Planilha2!$C$2:$M$5573,9,FALSE)</f>
        <v>217595</v>
      </c>
      <c r="U1497">
        <f>VLOOKUP($A1497,Planilha2!$C$2:$M$5573,10,FALSE)</f>
        <v>220295</v>
      </c>
      <c r="V1497">
        <f>VLOOKUP($A1497,Planilha2!$C$2:$M$5573,11,FALSE)</f>
        <v>222949</v>
      </c>
      <c r="W1497">
        <f t="shared" si="81"/>
        <v>17.281455280444668</v>
      </c>
      <c r="X1497">
        <f t="shared" si="81"/>
        <v>15.763679287571348</v>
      </c>
      <c r="Y1497">
        <f t="shared" si="81"/>
        <v>16.33212081940415</v>
      </c>
      <c r="Z1497">
        <f t="shared" si="81"/>
        <v>14.722547775636121</v>
      </c>
      <c r="AA1497">
        <f t="shared" si="82"/>
        <v>14.850964571821885</v>
      </c>
      <c r="AB1497">
        <f t="shared" si="82"/>
        <v>14.780857516117926</v>
      </c>
      <c r="AC1497">
        <f t="shared" si="82"/>
        <v>13.750663327530187</v>
      </c>
      <c r="AD1497">
        <f t="shared" si="82"/>
        <v>13.2861508766286</v>
      </c>
      <c r="AE1497">
        <f t="shared" si="84"/>
        <v>13.232256746635194</v>
      </c>
      <c r="AF1497">
        <f t="shared" si="83"/>
        <v>12.132819613454199</v>
      </c>
    </row>
    <row r="1498" spans="1:32" x14ac:dyDescent="0.3">
      <c r="A1498" s="1">
        <v>260300</v>
      </c>
      <c r="B1498" s="1" t="s">
        <v>1460</v>
      </c>
      <c r="C1498" s="1">
        <v>522</v>
      </c>
      <c r="D1498" s="1">
        <v>569</v>
      </c>
      <c r="E1498" s="1">
        <v>586</v>
      </c>
      <c r="F1498" s="1">
        <v>512</v>
      </c>
      <c r="G1498" s="1">
        <v>533</v>
      </c>
      <c r="H1498" s="1">
        <v>547</v>
      </c>
      <c r="I1498" s="1">
        <v>509</v>
      </c>
      <c r="J1498" s="1">
        <v>464</v>
      </c>
      <c r="K1498" s="1">
        <v>523</v>
      </c>
      <c r="L1498" s="1">
        <v>493</v>
      </c>
      <c r="M1498">
        <f>VLOOKUP($A1498,Planilha2!$C$2:$M$5573,2,FALSE)</f>
        <v>32703</v>
      </c>
      <c r="N1498">
        <f>VLOOKUP($A1498,Planilha2!$C$2:$M$5573,3,FALSE)</f>
        <v>33043</v>
      </c>
      <c r="O1498">
        <f>VLOOKUP($A1498,Planilha2!$C$2:$M$5573,4,FALSE)</f>
        <v>33391</v>
      </c>
      <c r="P1498">
        <f>VLOOKUP($A1498,Planilha2!$C$2:$M$5573,5,FALSE)</f>
        <v>33734</v>
      </c>
      <c r="Q1498">
        <f>VLOOKUP($A1498,Planilha2!$C$2:$M$5573,6,FALSE)</f>
        <v>34063</v>
      </c>
      <c r="R1498">
        <f>VLOOKUP($A1498,Planilha2!$C$2:$M$5573,7,FALSE)</f>
        <v>34408</v>
      </c>
      <c r="S1498">
        <f>VLOOKUP($A1498,Planilha2!$C$2:$M$5573,8,FALSE)</f>
        <v>34744</v>
      </c>
      <c r="T1498">
        <f>VLOOKUP($A1498,Planilha2!$C$2:$M$5573,9,FALSE)</f>
        <v>35071</v>
      </c>
      <c r="U1498">
        <f>VLOOKUP($A1498,Planilha2!$C$2:$M$5573,10,FALSE)</f>
        <v>35411</v>
      </c>
      <c r="V1498">
        <f>VLOOKUP($A1498,Planilha2!$C$2:$M$5573,11,FALSE)</f>
        <v>35741</v>
      </c>
      <c r="W1498">
        <f t="shared" si="81"/>
        <v>15.961838363452895</v>
      </c>
      <c r="X1498">
        <f t="shared" si="81"/>
        <v>17.219986078745876</v>
      </c>
      <c r="Y1498">
        <f t="shared" si="81"/>
        <v>17.549639124314936</v>
      </c>
      <c r="Z1498">
        <f t="shared" si="81"/>
        <v>15.177565660757692</v>
      </c>
      <c r="AA1498">
        <f t="shared" si="82"/>
        <v>15.647476734286469</v>
      </c>
      <c r="AB1498">
        <f t="shared" si="82"/>
        <v>15.89746570564985</v>
      </c>
      <c r="AC1498">
        <f t="shared" si="82"/>
        <v>14.650011512779185</v>
      </c>
      <c r="AD1498">
        <f t="shared" si="82"/>
        <v>13.230304239970346</v>
      </c>
      <c r="AE1498">
        <f t="shared" si="84"/>
        <v>14.769421931038378</v>
      </c>
      <c r="AF1498">
        <f t="shared" si="83"/>
        <v>13.793682325620436</v>
      </c>
    </row>
    <row r="1499" spans="1:32" x14ac:dyDescent="0.3">
      <c r="A1499" s="1">
        <v>260310</v>
      </c>
      <c r="B1499" s="1" t="s">
        <v>340</v>
      </c>
      <c r="C1499" s="1">
        <v>272</v>
      </c>
      <c r="D1499" s="1">
        <v>234</v>
      </c>
      <c r="E1499" s="1">
        <v>293</v>
      </c>
      <c r="F1499" s="1">
        <v>229</v>
      </c>
      <c r="G1499" s="1">
        <v>270</v>
      </c>
      <c r="H1499" s="1">
        <v>294</v>
      </c>
      <c r="I1499" s="1">
        <v>312</v>
      </c>
      <c r="J1499" s="1">
        <v>273</v>
      </c>
      <c r="K1499" s="1">
        <v>336</v>
      </c>
      <c r="L1499" s="1">
        <v>296</v>
      </c>
      <c r="M1499">
        <f>VLOOKUP($A1499,Planilha2!$C$2:$M$5573,2,FALSE)</f>
        <v>19530</v>
      </c>
      <c r="N1499">
        <f>VLOOKUP($A1499,Planilha2!$C$2:$M$5573,3,FALSE)</f>
        <v>19625</v>
      </c>
      <c r="O1499">
        <f>VLOOKUP($A1499,Planilha2!$C$2:$M$5573,4,FALSE)</f>
        <v>19728</v>
      </c>
      <c r="P1499">
        <f>VLOOKUP($A1499,Planilha2!$C$2:$M$5573,5,FALSE)</f>
        <v>19818</v>
      </c>
      <c r="Q1499">
        <f>VLOOKUP($A1499,Planilha2!$C$2:$M$5573,6,FALSE)</f>
        <v>19906</v>
      </c>
      <c r="R1499">
        <f>VLOOKUP($A1499,Planilha2!$C$2:$M$5573,7,FALSE)</f>
        <v>20004</v>
      </c>
      <c r="S1499">
        <f>VLOOKUP($A1499,Planilha2!$C$2:$M$5573,8,FALSE)</f>
        <v>20101</v>
      </c>
      <c r="T1499">
        <f>VLOOKUP($A1499,Planilha2!$C$2:$M$5573,9,FALSE)</f>
        <v>20196</v>
      </c>
      <c r="U1499">
        <f>VLOOKUP($A1499,Planilha2!$C$2:$M$5573,10,FALSE)</f>
        <v>20285</v>
      </c>
      <c r="V1499">
        <f>VLOOKUP($A1499,Planilha2!$C$2:$M$5573,11,FALSE)</f>
        <v>20372</v>
      </c>
      <c r="W1499">
        <f t="shared" si="81"/>
        <v>13.927291346646186</v>
      </c>
      <c r="X1499">
        <f t="shared" si="81"/>
        <v>11.923566878980891</v>
      </c>
      <c r="Y1499">
        <f t="shared" si="81"/>
        <v>14.85198702351987</v>
      </c>
      <c r="Z1499">
        <f t="shared" si="81"/>
        <v>11.555151882127358</v>
      </c>
      <c r="AA1499">
        <f t="shared" si="82"/>
        <v>13.563749623229176</v>
      </c>
      <c r="AB1499">
        <f t="shared" si="82"/>
        <v>14.697060587882422</v>
      </c>
      <c r="AC1499">
        <f t="shared" si="82"/>
        <v>15.521615840007959</v>
      </c>
      <c r="AD1499">
        <f t="shared" si="82"/>
        <v>13.517528223410576</v>
      </c>
      <c r="AE1499">
        <f t="shared" si="84"/>
        <v>16.563963519842247</v>
      </c>
      <c r="AF1499">
        <f t="shared" si="83"/>
        <v>14.529746711172198</v>
      </c>
    </row>
    <row r="1500" spans="1:32" x14ac:dyDescent="0.3">
      <c r="A1500" s="1">
        <v>260320</v>
      </c>
      <c r="B1500" s="1" t="s">
        <v>1461</v>
      </c>
      <c r="C1500" s="1">
        <v>396</v>
      </c>
      <c r="D1500" s="1">
        <v>414</v>
      </c>
      <c r="E1500" s="1">
        <v>445</v>
      </c>
      <c r="F1500" s="1">
        <v>387</v>
      </c>
      <c r="G1500" s="1">
        <v>446</v>
      </c>
      <c r="H1500" s="1">
        <v>414</v>
      </c>
      <c r="I1500" s="1">
        <v>437</v>
      </c>
      <c r="J1500" s="1">
        <v>378</v>
      </c>
      <c r="K1500" s="1">
        <v>448</v>
      </c>
      <c r="L1500" s="1">
        <v>395</v>
      </c>
      <c r="M1500">
        <f>VLOOKUP($A1500,Planilha2!$C$2:$M$5573,2,FALSE)</f>
        <v>27814</v>
      </c>
      <c r="N1500">
        <f>VLOOKUP($A1500,Planilha2!$C$2:$M$5573,3,FALSE)</f>
        <v>28007</v>
      </c>
      <c r="O1500">
        <f>VLOOKUP($A1500,Planilha2!$C$2:$M$5573,4,FALSE)</f>
        <v>28211</v>
      </c>
      <c r="P1500">
        <f>VLOOKUP($A1500,Planilha2!$C$2:$M$5573,5,FALSE)</f>
        <v>28393</v>
      </c>
      <c r="Q1500">
        <f>VLOOKUP($A1500,Planilha2!$C$2:$M$5573,6,FALSE)</f>
        <v>28568</v>
      </c>
      <c r="R1500">
        <f>VLOOKUP($A1500,Planilha2!$C$2:$M$5573,7,FALSE)</f>
        <v>28762</v>
      </c>
      <c r="S1500">
        <f>VLOOKUP($A1500,Planilha2!$C$2:$M$5573,8,FALSE)</f>
        <v>28953</v>
      </c>
      <c r="T1500">
        <f>VLOOKUP($A1500,Planilha2!$C$2:$M$5573,9,FALSE)</f>
        <v>29141</v>
      </c>
      <c r="U1500">
        <f>VLOOKUP($A1500,Planilha2!$C$2:$M$5573,10,FALSE)</f>
        <v>29315</v>
      </c>
      <c r="V1500">
        <f>VLOOKUP($A1500,Planilha2!$C$2:$M$5573,11,FALSE)</f>
        <v>29486</v>
      </c>
      <c r="W1500">
        <f t="shared" si="81"/>
        <v>14.23743438556123</v>
      </c>
      <c r="X1500">
        <f t="shared" si="81"/>
        <v>14.782018781019032</v>
      </c>
      <c r="Y1500">
        <f t="shared" si="81"/>
        <v>15.773988869589875</v>
      </c>
      <c r="Z1500">
        <f t="shared" si="81"/>
        <v>13.630120100024655</v>
      </c>
      <c r="AA1500">
        <f t="shared" si="82"/>
        <v>15.611873424810979</v>
      </c>
      <c r="AB1500">
        <f t="shared" si="82"/>
        <v>14.39399207287393</v>
      </c>
      <c r="AC1500">
        <f t="shared" si="82"/>
        <v>15.093427278693055</v>
      </c>
      <c r="AD1500">
        <f t="shared" si="82"/>
        <v>12.971414845063657</v>
      </c>
      <c r="AE1500">
        <f t="shared" si="84"/>
        <v>15.282278696912844</v>
      </c>
      <c r="AF1500">
        <f t="shared" si="83"/>
        <v>13.396188021433902</v>
      </c>
    </row>
    <row r="1501" spans="1:32" x14ac:dyDescent="0.3">
      <c r="A1501" s="1">
        <v>260330</v>
      </c>
      <c r="B1501" s="1" t="s">
        <v>1462</v>
      </c>
      <c r="C1501" s="1">
        <v>140</v>
      </c>
      <c r="D1501" s="1">
        <v>142</v>
      </c>
      <c r="E1501" s="1">
        <v>127</v>
      </c>
      <c r="F1501" s="1">
        <v>148</v>
      </c>
      <c r="G1501" s="1">
        <v>136</v>
      </c>
      <c r="H1501" s="1">
        <v>130</v>
      </c>
      <c r="I1501" s="1">
        <v>129</v>
      </c>
      <c r="J1501" s="1">
        <v>122</v>
      </c>
      <c r="K1501" s="1">
        <v>125</v>
      </c>
      <c r="L1501" s="1">
        <v>125</v>
      </c>
      <c r="M1501">
        <f>VLOOKUP($A1501,Planilha2!$C$2:$M$5573,2,FALSE)</f>
        <v>11239</v>
      </c>
      <c r="N1501">
        <f>VLOOKUP($A1501,Planilha2!$C$2:$M$5573,3,FALSE)</f>
        <v>11195</v>
      </c>
      <c r="O1501">
        <f>VLOOKUP($A1501,Planilha2!$C$2:$M$5573,4,FALSE)</f>
        <v>11160</v>
      </c>
      <c r="P1501">
        <f>VLOOKUP($A1501,Planilha2!$C$2:$M$5573,5,FALSE)</f>
        <v>11097</v>
      </c>
      <c r="Q1501">
        <f>VLOOKUP($A1501,Planilha2!$C$2:$M$5573,6,FALSE)</f>
        <v>11036</v>
      </c>
      <c r="R1501">
        <f>VLOOKUP($A1501,Planilha2!$C$2:$M$5573,7,FALSE)</f>
        <v>10984</v>
      </c>
      <c r="S1501">
        <f>VLOOKUP($A1501,Planilha2!$C$2:$M$5573,8,FALSE)</f>
        <v>10936</v>
      </c>
      <c r="T1501">
        <f>VLOOKUP($A1501,Planilha2!$C$2:$M$5573,9,FALSE)</f>
        <v>10891</v>
      </c>
      <c r="U1501">
        <f>VLOOKUP($A1501,Planilha2!$C$2:$M$5573,10,FALSE)</f>
        <v>10827</v>
      </c>
      <c r="V1501">
        <f>VLOOKUP($A1501,Planilha2!$C$2:$M$5573,11,FALSE)</f>
        <v>10766</v>
      </c>
      <c r="W1501">
        <f t="shared" si="81"/>
        <v>12.456624254826941</v>
      </c>
      <c r="X1501">
        <f t="shared" si="81"/>
        <v>12.684234033050469</v>
      </c>
      <c r="Y1501">
        <f t="shared" si="81"/>
        <v>11.379928315412187</v>
      </c>
      <c r="Z1501">
        <f t="shared" si="81"/>
        <v>13.336937911147157</v>
      </c>
      <c r="AA1501">
        <f t="shared" si="82"/>
        <v>12.323305545487495</v>
      </c>
      <c r="AB1501">
        <f t="shared" si="82"/>
        <v>11.835396941005099</v>
      </c>
      <c r="AC1501">
        <f t="shared" si="82"/>
        <v>11.795903438185809</v>
      </c>
      <c r="AD1501">
        <f t="shared" si="82"/>
        <v>11.201909833807731</v>
      </c>
      <c r="AE1501">
        <f t="shared" si="84"/>
        <v>11.545211046457929</v>
      </c>
      <c r="AF1501">
        <f t="shared" si="83"/>
        <v>11.610626044956344</v>
      </c>
    </row>
    <row r="1502" spans="1:32" x14ac:dyDescent="0.3">
      <c r="A1502" s="1">
        <v>260340</v>
      </c>
      <c r="B1502" s="1" t="s">
        <v>1463</v>
      </c>
      <c r="C1502" s="1">
        <v>104</v>
      </c>
      <c r="D1502" s="1">
        <v>83</v>
      </c>
      <c r="E1502" s="1">
        <v>100</v>
      </c>
      <c r="F1502" s="1">
        <v>89</v>
      </c>
      <c r="G1502" s="1">
        <v>107</v>
      </c>
      <c r="H1502" s="1">
        <v>71</v>
      </c>
      <c r="I1502" s="1">
        <v>77</v>
      </c>
      <c r="J1502" s="1">
        <v>69</v>
      </c>
      <c r="K1502" s="1">
        <v>100</v>
      </c>
      <c r="L1502" s="1">
        <v>82</v>
      </c>
      <c r="M1502">
        <f>VLOOKUP($A1502,Planilha2!$C$2:$M$5573,2,FALSE)</f>
        <v>5493</v>
      </c>
      <c r="N1502">
        <f>VLOOKUP($A1502,Planilha2!$C$2:$M$5573,3,FALSE)</f>
        <v>5407</v>
      </c>
      <c r="O1502">
        <f>VLOOKUP($A1502,Planilha2!$C$2:$M$5573,4,FALSE)</f>
        <v>5327</v>
      </c>
      <c r="P1502">
        <f>VLOOKUP($A1502,Planilha2!$C$2:$M$5573,5,FALSE)</f>
        <v>5232</v>
      </c>
      <c r="Q1502">
        <f>VLOOKUP($A1502,Planilha2!$C$2:$M$5573,6,FALSE)</f>
        <v>5142</v>
      </c>
      <c r="R1502">
        <f>VLOOKUP($A1502,Planilha2!$C$2:$M$5573,7,FALSE)</f>
        <v>5058</v>
      </c>
      <c r="S1502">
        <f>VLOOKUP($A1502,Planilha2!$C$2:$M$5573,8,FALSE)</f>
        <v>4978</v>
      </c>
      <c r="T1502">
        <f>VLOOKUP($A1502,Planilha2!$C$2:$M$5573,9,FALSE)</f>
        <v>4901</v>
      </c>
      <c r="U1502">
        <f>VLOOKUP($A1502,Planilha2!$C$2:$M$5573,10,FALSE)</f>
        <v>4815</v>
      </c>
      <c r="V1502">
        <f>VLOOKUP($A1502,Planilha2!$C$2:$M$5573,11,FALSE)</f>
        <v>4733</v>
      </c>
      <c r="W1502">
        <f t="shared" si="81"/>
        <v>18.933187693428</v>
      </c>
      <c r="X1502">
        <f t="shared" si="81"/>
        <v>15.350471610874793</v>
      </c>
      <c r="Y1502">
        <f t="shared" si="81"/>
        <v>18.772292096865026</v>
      </c>
      <c r="Z1502">
        <f t="shared" si="81"/>
        <v>17.010703363914374</v>
      </c>
      <c r="AA1502">
        <f t="shared" si="82"/>
        <v>20.809023726176584</v>
      </c>
      <c r="AB1502">
        <f t="shared" si="82"/>
        <v>14.037168841439305</v>
      </c>
      <c r="AC1502">
        <f t="shared" si="82"/>
        <v>15.468059461631176</v>
      </c>
      <c r="AD1502">
        <f t="shared" si="82"/>
        <v>14.078759436849623</v>
      </c>
      <c r="AE1502">
        <f t="shared" si="84"/>
        <v>20.768431983385256</v>
      </c>
      <c r="AF1502">
        <f t="shared" si="83"/>
        <v>17.325163743925629</v>
      </c>
    </row>
    <row r="1503" spans="1:32" x14ac:dyDescent="0.3">
      <c r="A1503" s="1">
        <v>260345</v>
      </c>
      <c r="B1503" s="1" t="s">
        <v>1464</v>
      </c>
      <c r="C1503" s="1">
        <v>2365</v>
      </c>
      <c r="D1503" s="1">
        <v>2490</v>
      </c>
      <c r="E1503" s="1">
        <v>2497</v>
      </c>
      <c r="F1503" s="1">
        <v>2287</v>
      </c>
      <c r="G1503" s="1">
        <v>2247</v>
      </c>
      <c r="H1503" s="1">
        <v>2200</v>
      </c>
      <c r="I1503" s="1">
        <v>2154</v>
      </c>
      <c r="J1503" s="1">
        <v>2214</v>
      </c>
      <c r="K1503" s="1">
        <v>2059</v>
      </c>
      <c r="L1503" s="1">
        <v>1785</v>
      </c>
      <c r="M1503">
        <f>VLOOKUP($A1503,Planilha2!$C$2:$M$5573,2,FALSE)</f>
        <v>150463</v>
      </c>
      <c r="N1503">
        <f>VLOOKUP($A1503,Planilha2!$C$2:$M$5573,3,FALSE)</f>
        <v>151367</v>
      </c>
      <c r="O1503">
        <f>VLOOKUP($A1503,Planilha2!$C$2:$M$5573,4,FALSE)</f>
        <v>152290</v>
      </c>
      <c r="P1503">
        <f>VLOOKUP($A1503,Planilha2!$C$2:$M$5573,5,FALSE)</f>
        <v>153080</v>
      </c>
      <c r="Q1503">
        <f>VLOOKUP($A1503,Planilha2!$C$2:$M$5573,6,FALSE)</f>
        <v>153824</v>
      </c>
      <c r="R1503">
        <f>VLOOKUP($A1503,Planilha2!$C$2:$M$5573,7,FALSE)</f>
        <v>154612</v>
      </c>
      <c r="S1503">
        <f>VLOOKUP($A1503,Planilha2!$C$2:$M$5573,8,FALSE)</f>
        <v>155369</v>
      </c>
      <c r="T1503">
        <f>VLOOKUP($A1503,Planilha2!$C$2:$M$5573,9,FALSE)</f>
        <v>156093</v>
      </c>
      <c r="U1503">
        <f>VLOOKUP($A1503,Planilha2!$C$2:$M$5573,10,FALSE)</f>
        <v>156747</v>
      </c>
      <c r="V1503">
        <f>VLOOKUP($A1503,Planilha2!$C$2:$M$5573,11,FALSE)</f>
        <v>157356</v>
      </c>
      <c r="W1503">
        <f t="shared" si="81"/>
        <v>15.718149977070775</v>
      </c>
      <c r="X1503">
        <f t="shared" si="81"/>
        <v>16.450084893008384</v>
      </c>
      <c r="Y1503">
        <f t="shared" si="81"/>
        <v>16.396349070851667</v>
      </c>
      <c r="Z1503">
        <f t="shared" si="81"/>
        <v>14.939900705513457</v>
      </c>
      <c r="AA1503">
        <f t="shared" si="82"/>
        <v>14.607603494903266</v>
      </c>
      <c r="AB1503">
        <f t="shared" si="82"/>
        <v>14.229167205650274</v>
      </c>
      <c r="AC1503">
        <f t="shared" si="82"/>
        <v>13.863769477823761</v>
      </c>
      <c r="AD1503">
        <f t="shared" si="82"/>
        <v>14.183851934423709</v>
      </c>
      <c r="AE1503">
        <f t="shared" si="84"/>
        <v>13.135817591405257</v>
      </c>
      <c r="AF1503">
        <f t="shared" si="83"/>
        <v>11.343704720506368</v>
      </c>
    </row>
    <row r="1504" spans="1:32" x14ac:dyDescent="0.3">
      <c r="A1504" s="1">
        <v>260350</v>
      </c>
      <c r="B1504" s="1" t="s">
        <v>1465</v>
      </c>
      <c r="C1504" s="1">
        <v>241</v>
      </c>
      <c r="D1504" s="1">
        <v>203</v>
      </c>
      <c r="E1504" s="1">
        <v>198</v>
      </c>
      <c r="F1504" s="1">
        <v>224</v>
      </c>
      <c r="G1504" s="1">
        <v>228</v>
      </c>
      <c r="H1504" s="1">
        <v>189</v>
      </c>
      <c r="I1504" s="1">
        <v>249</v>
      </c>
      <c r="J1504" s="1">
        <v>225</v>
      </c>
      <c r="K1504" s="1">
        <v>215</v>
      </c>
      <c r="L1504" s="1">
        <v>220</v>
      </c>
      <c r="M1504">
        <f>VLOOKUP($A1504,Planilha2!$C$2:$M$5573,2,FALSE)</f>
        <v>17824</v>
      </c>
      <c r="N1504">
        <f>VLOOKUP($A1504,Planilha2!$C$2:$M$5573,3,FALSE)</f>
        <v>17933</v>
      </c>
      <c r="O1504">
        <f>VLOOKUP($A1504,Planilha2!$C$2:$M$5573,4,FALSE)</f>
        <v>18047</v>
      </c>
      <c r="P1504">
        <f>VLOOKUP($A1504,Planilha2!$C$2:$M$5573,5,FALSE)</f>
        <v>18154</v>
      </c>
      <c r="Q1504">
        <f>VLOOKUP($A1504,Planilha2!$C$2:$M$5573,6,FALSE)</f>
        <v>18256</v>
      </c>
      <c r="R1504">
        <f>VLOOKUP($A1504,Planilha2!$C$2:$M$5573,7,FALSE)</f>
        <v>18367</v>
      </c>
      <c r="S1504">
        <f>VLOOKUP($A1504,Planilha2!$C$2:$M$5573,8,FALSE)</f>
        <v>18475</v>
      </c>
      <c r="T1504">
        <f>VLOOKUP($A1504,Planilha2!$C$2:$M$5573,9,FALSE)</f>
        <v>18581</v>
      </c>
      <c r="U1504">
        <f>VLOOKUP($A1504,Planilha2!$C$2:$M$5573,10,FALSE)</f>
        <v>18686</v>
      </c>
      <c r="V1504">
        <f>VLOOKUP($A1504,Planilha2!$C$2:$M$5573,11,FALSE)</f>
        <v>18788</v>
      </c>
      <c r="W1504">
        <f t="shared" si="81"/>
        <v>13.52109515260323</v>
      </c>
      <c r="X1504">
        <f t="shared" si="81"/>
        <v>11.319913009535494</v>
      </c>
      <c r="Y1504">
        <f t="shared" si="81"/>
        <v>10.971352579376074</v>
      </c>
      <c r="Z1504">
        <f t="shared" si="81"/>
        <v>12.338878484080643</v>
      </c>
      <c r="AA1504">
        <f t="shared" si="82"/>
        <v>12.489044697633656</v>
      </c>
      <c r="AB1504">
        <f t="shared" si="82"/>
        <v>10.290194370338106</v>
      </c>
      <c r="AC1504">
        <f t="shared" si="82"/>
        <v>13.477672530446549</v>
      </c>
      <c r="AD1504">
        <f t="shared" si="82"/>
        <v>12.109143748990904</v>
      </c>
      <c r="AE1504">
        <f t="shared" si="84"/>
        <v>11.505940276142566</v>
      </c>
      <c r="AF1504">
        <f t="shared" si="83"/>
        <v>11.7096018735363</v>
      </c>
    </row>
    <row r="1505" spans="1:32" x14ac:dyDescent="0.3">
      <c r="A1505" s="1">
        <v>260360</v>
      </c>
      <c r="B1505" s="1" t="s">
        <v>1466</v>
      </c>
      <c r="C1505" s="1">
        <v>102</v>
      </c>
      <c r="D1505" s="1">
        <v>131</v>
      </c>
      <c r="E1505" s="1">
        <v>108</v>
      </c>
      <c r="F1505" s="1">
        <v>106</v>
      </c>
      <c r="G1505" s="1">
        <v>114</v>
      </c>
      <c r="H1505" s="1">
        <v>133</v>
      </c>
      <c r="I1505" s="1">
        <v>121</v>
      </c>
      <c r="J1505" s="1">
        <v>93</v>
      </c>
      <c r="K1505" s="1">
        <v>96</v>
      </c>
      <c r="L1505" s="1">
        <v>102</v>
      </c>
      <c r="M1505">
        <f>VLOOKUP($A1505,Planilha2!$C$2:$M$5573,2,FALSE)</f>
        <v>8344</v>
      </c>
      <c r="N1505">
        <f>VLOOKUP($A1505,Planilha2!$C$2:$M$5573,3,FALSE)</f>
        <v>8347</v>
      </c>
      <c r="O1505">
        <f>VLOOKUP($A1505,Planilha2!$C$2:$M$5573,4,FALSE)</f>
        <v>8355</v>
      </c>
      <c r="P1505">
        <f>VLOOKUP($A1505,Planilha2!$C$2:$M$5573,5,FALSE)</f>
        <v>8348</v>
      </c>
      <c r="Q1505">
        <f>VLOOKUP($A1505,Planilha2!$C$2:$M$5573,6,FALSE)</f>
        <v>8342</v>
      </c>
      <c r="R1505">
        <f>VLOOKUP($A1505,Planilha2!$C$2:$M$5573,7,FALSE)</f>
        <v>8340</v>
      </c>
      <c r="S1505">
        <f>VLOOKUP($A1505,Planilha2!$C$2:$M$5573,8,FALSE)</f>
        <v>8340</v>
      </c>
      <c r="T1505">
        <f>VLOOKUP($A1505,Planilha2!$C$2:$M$5573,9,FALSE)</f>
        <v>8341</v>
      </c>
      <c r="U1505">
        <f>VLOOKUP($A1505,Planilha2!$C$2:$M$5573,10,FALSE)</f>
        <v>8332</v>
      </c>
      <c r="V1505">
        <f>VLOOKUP($A1505,Planilha2!$C$2:$M$5573,11,FALSE)</f>
        <v>8325</v>
      </c>
      <c r="W1505">
        <f t="shared" si="81"/>
        <v>12.224352828379674</v>
      </c>
      <c r="X1505">
        <f t="shared" si="81"/>
        <v>15.694261411285492</v>
      </c>
      <c r="Y1505">
        <f t="shared" si="81"/>
        <v>12.926391382405745</v>
      </c>
      <c r="Z1505">
        <f t="shared" si="81"/>
        <v>12.697652132247244</v>
      </c>
      <c r="AA1505">
        <f t="shared" si="82"/>
        <v>13.665787580915847</v>
      </c>
      <c r="AB1505">
        <f t="shared" si="82"/>
        <v>15.947242206235012</v>
      </c>
      <c r="AC1505">
        <f t="shared" si="82"/>
        <v>14.508393285371703</v>
      </c>
      <c r="AD1505">
        <f t="shared" si="82"/>
        <v>11.14974223714183</v>
      </c>
      <c r="AE1505">
        <f t="shared" si="84"/>
        <v>11.521843494959194</v>
      </c>
      <c r="AF1505">
        <f t="shared" si="83"/>
        <v>12.252252252252251</v>
      </c>
    </row>
    <row r="1506" spans="1:32" x14ac:dyDescent="0.3">
      <c r="A1506" s="1">
        <v>260370</v>
      </c>
      <c r="B1506" s="1" t="s">
        <v>1467</v>
      </c>
      <c r="C1506" s="1">
        <v>400</v>
      </c>
      <c r="D1506" s="1">
        <v>370</v>
      </c>
      <c r="E1506" s="1">
        <v>386</v>
      </c>
      <c r="F1506" s="1">
        <v>346</v>
      </c>
      <c r="G1506" s="1">
        <v>360</v>
      </c>
      <c r="H1506" s="1">
        <v>351</v>
      </c>
      <c r="I1506" s="1">
        <v>332</v>
      </c>
      <c r="J1506" s="1">
        <v>341</v>
      </c>
      <c r="K1506" s="1">
        <v>350</v>
      </c>
      <c r="L1506" s="1">
        <v>281</v>
      </c>
      <c r="M1506">
        <f>VLOOKUP($A1506,Planilha2!$C$2:$M$5573,2,FALSE)</f>
        <v>24833</v>
      </c>
      <c r="N1506">
        <f>VLOOKUP($A1506,Planilha2!$C$2:$M$5573,3,FALSE)</f>
        <v>24739</v>
      </c>
      <c r="O1506">
        <f>VLOOKUP($A1506,Planilha2!$C$2:$M$5573,4,FALSE)</f>
        <v>24651</v>
      </c>
      <c r="P1506">
        <f>VLOOKUP($A1506,Planilha2!$C$2:$M$5573,5,FALSE)</f>
        <v>24551</v>
      </c>
      <c r="Q1506">
        <f>VLOOKUP($A1506,Planilha2!$C$2:$M$5573,6,FALSE)</f>
        <v>24444</v>
      </c>
      <c r="R1506">
        <f>VLOOKUP($A1506,Planilha2!$C$2:$M$5573,7,FALSE)</f>
        <v>24349</v>
      </c>
      <c r="S1506">
        <f>VLOOKUP($A1506,Planilha2!$C$2:$M$5573,8,FALSE)</f>
        <v>24248</v>
      </c>
      <c r="T1506">
        <f>VLOOKUP($A1506,Planilha2!$C$2:$M$5573,9,FALSE)</f>
        <v>24145</v>
      </c>
      <c r="U1506">
        <f>VLOOKUP($A1506,Planilha2!$C$2:$M$5573,10,FALSE)</f>
        <v>24038</v>
      </c>
      <c r="V1506">
        <f>VLOOKUP($A1506,Planilha2!$C$2:$M$5573,11,FALSE)</f>
        <v>23926</v>
      </c>
      <c r="W1506">
        <f t="shared" si="81"/>
        <v>16.107598759714897</v>
      </c>
      <c r="X1506">
        <f t="shared" si="81"/>
        <v>14.956142123772182</v>
      </c>
      <c r="Y1506">
        <f t="shared" si="81"/>
        <v>15.658593971846983</v>
      </c>
      <c r="Z1506">
        <f t="shared" si="81"/>
        <v>14.093112296851453</v>
      </c>
      <c r="AA1506">
        <f t="shared" si="82"/>
        <v>14.727540500736376</v>
      </c>
      <c r="AB1506">
        <f t="shared" si="82"/>
        <v>14.415376401494928</v>
      </c>
      <c r="AC1506">
        <f t="shared" si="82"/>
        <v>13.691850874298911</v>
      </c>
      <c r="AD1506">
        <f t="shared" si="82"/>
        <v>14.123006833712985</v>
      </c>
      <c r="AE1506">
        <f t="shared" si="84"/>
        <v>14.560279557367501</v>
      </c>
      <c r="AF1506">
        <f t="shared" si="83"/>
        <v>11.744545682521107</v>
      </c>
    </row>
    <row r="1507" spans="1:32" x14ac:dyDescent="0.3">
      <c r="A1507" s="1">
        <v>260380</v>
      </c>
      <c r="B1507" s="1" t="s">
        <v>1468</v>
      </c>
      <c r="C1507" s="1">
        <v>303</v>
      </c>
      <c r="D1507" s="1">
        <v>289</v>
      </c>
      <c r="E1507" s="1">
        <v>278</v>
      </c>
      <c r="F1507" s="1">
        <v>288</v>
      </c>
      <c r="G1507" s="1">
        <v>238</v>
      </c>
      <c r="H1507" s="1">
        <v>244</v>
      </c>
      <c r="I1507" s="1">
        <v>275</v>
      </c>
      <c r="J1507" s="1">
        <v>293</v>
      </c>
      <c r="K1507" s="1">
        <v>269</v>
      </c>
      <c r="L1507" s="1">
        <v>269</v>
      </c>
      <c r="M1507">
        <f>VLOOKUP($A1507,Planilha2!$C$2:$M$5573,2,FALSE)</f>
        <v>19962</v>
      </c>
      <c r="N1507">
        <f>VLOOKUP($A1507,Planilha2!$C$2:$M$5573,3,FALSE)</f>
        <v>19926</v>
      </c>
      <c r="O1507">
        <f>VLOOKUP($A1507,Planilha2!$C$2:$M$5573,4,FALSE)</f>
        <v>19896</v>
      </c>
      <c r="P1507">
        <f>VLOOKUP($A1507,Planilha2!$C$2:$M$5573,5,FALSE)</f>
        <v>19853</v>
      </c>
      <c r="Q1507">
        <f>VLOOKUP($A1507,Planilha2!$C$2:$M$5573,6,FALSE)</f>
        <v>19805</v>
      </c>
      <c r="R1507">
        <f>VLOOKUP($A1507,Planilha2!$C$2:$M$5573,7,FALSE)</f>
        <v>19767</v>
      </c>
      <c r="S1507">
        <f>VLOOKUP($A1507,Planilha2!$C$2:$M$5573,8,FALSE)</f>
        <v>19726</v>
      </c>
      <c r="T1507">
        <f>VLOOKUP($A1507,Planilha2!$C$2:$M$5573,9,FALSE)</f>
        <v>19683</v>
      </c>
      <c r="U1507">
        <f>VLOOKUP($A1507,Planilha2!$C$2:$M$5573,10,FALSE)</f>
        <v>19635</v>
      </c>
      <c r="V1507">
        <f>VLOOKUP($A1507,Planilha2!$C$2:$M$5573,11,FALSE)</f>
        <v>19583</v>
      </c>
      <c r="W1507">
        <f t="shared" si="81"/>
        <v>15.178839795611664</v>
      </c>
      <c r="X1507">
        <f t="shared" si="81"/>
        <v>14.50366355515407</v>
      </c>
      <c r="Y1507">
        <f t="shared" si="81"/>
        <v>13.972657820667472</v>
      </c>
      <c r="Z1507">
        <f t="shared" si="81"/>
        <v>14.506623684077972</v>
      </c>
      <c r="AA1507">
        <f t="shared" si="82"/>
        <v>12.01716738197425</v>
      </c>
      <c r="AB1507">
        <f t="shared" si="82"/>
        <v>12.343805332119189</v>
      </c>
      <c r="AC1507">
        <f t="shared" si="82"/>
        <v>13.940991584710535</v>
      </c>
      <c r="AD1507">
        <f t="shared" si="82"/>
        <v>14.885942183610222</v>
      </c>
      <c r="AE1507">
        <f t="shared" si="84"/>
        <v>13.700025464731347</v>
      </c>
      <c r="AF1507">
        <f t="shared" si="83"/>
        <v>13.736404023898279</v>
      </c>
    </row>
    <row r="1508" spans="1:32" x14ac:dyDescent="0.3">
      <c r="A1508" s="1">
        <v>260390</v>
      </c>
      <c r="B1508" s="1" t="s">
        <v>1469</v>
      </c>
      <c r="C1508" s="1">
        <v>267</v>
      </c>
      <c r="D1508" s="1">
        <v>287</v>
      </c>
      <c r="E1508" s="1">
        <v>294</v>
      </c>
      <c r="F1508" s="1">
        <v>257</v>
      </c>
      <c r="G1508" s="1">
        <v>269</v>
      </c>
      <c r="H1508" s="1">
        <v>260</v>
      </c>
      <c r="I1508" s="1">
        <v>286</v>
      </c>
      <c r="J1508" s="1">
        <v>278</v>
      </c>
      <c r="K1508" s="1">
        <v>253</v>
      </c>
      <c r="L1508" s="1">
        <v>245</v>
      </c>
      <c r="M1508">
        <f>VLOOKUP($A1508,Planilha2!$C$2:$M$5573,2,FALSE)</f>
        <v>19045</v>
      </c>
      <c r="N1508">
        <f>VLOOKUP($A1508,Planilha2!$C$2:$M$5573,3,FALSE)</f>
        <v>19055</v>
      </c>
      <c r="O1508">
        <f>VLOOKUP($A1508,Planilha2!$C$2:$M$5573,4,FALSE)</f>
        <v>19072</v>
      </c>
      <c r="P1508">
        <f>VLOOKUP($A1508,Planilha2!$C$2:$M$5573,5,FALSE)</f>
        <v>19071</v>
      </c>
      <c r="Q1508">
        <f>VLOOKUP($A1508,Planilha2!$C$2:$M$5573,6,FALSE)</f>
        <v>19067</v>
      </c>
      <c r="R1508">
        <f>VLOOKUP($A1508,Planilha2!$C$2:$M$5573,7,FALSE)</f>
        <v>19072</v>
      </c>
      <c r="S1508">
        <f>VLOOKUP($A1508,Planilha2!$C$2:$M$5573,8,FALSE)</f>
        <v>19076</v>
      </c>
      <c r="T1508">
        <f>VLOOKUP($A1508,Planilha2!$C$2:$M$5573,9,FALSE)</f>
        <v>19077</v>
      </c>
      <c r="U1508">
        <f>VLOOKUP($A1508,Planilha2!$C$2:$M$5573,10,FALSE)</f>
        <v>19070</v>
      </c>
      <c r="V1508">
        <f>VLOOKUP($A1508,Planilha2!$C$2:$M$5573,11,FALSE)</f>
        <v>19061</v>
      </c>
      <c r="W1508">
        <f t="shared" si="81"/>
        <v>14.019427671304804</v>
      </c>
      <c r="X1508">
        <f t="shared" si="81"/>
        <v>15.061663605352924</v>
      </c>
      <c r="Y1508">
        <f t="shared" si="81"/>
        <v>15.41526845637584</v>
      </c>
      <c r="Z1508">
        <f t="shared" si="81"/>
        <v>13.475958261234334</v>
      </c>
      <c r="AA1508">
        <f t="shared" si="82"/>
        <v>14.108144962500655</v>
      </c>
      <c r="AB1508">
        <f t="shared" si="82"/>
        <v>13.632550335570469</v>
      </c>
      <c r="AC1508">
        <f t="shared" si="82"/>
        <v>14.992660935206542</v>
      </c>
      <c r="AD1508">
        <f t="shared" si="82"/>
        <v>14.572521884992399</v>
      </c>
      <c r="AE1508">
        <f t="shared" si="84"/>
        <v>13.266911379129523</v>
      </c>
      <c r="AF1508">
        <f t="shared" si="83"/>
        <v>12.853470437017995</v>
      </c>
    </row>
    <row r="1509" spans="1:32" x14ac:dyDescent="0.3">
      <c r="A1509" s="1">
        <v>260392</v>
      </c>
      <c r="B1509" s="1" t="s">
        <v>1470</v>
      </c>
      <c r="C1509" s="1">
        <v>292</v>
      </c>
      <c r="D1509" s="1">
        <v>307</v>
      </c>
      <c r="E1509" s="1">
        <v>292</v>
      </c>
      <c r="F1509" s="1">
        <v>279</v>
      </c>
      <c r="G1509" s="1">
        <v>267</v>
      </c>
      <c r="H1509" s="1">
        <v>278</v>
      </c>
      <c r="I1509" s="1">
        <v>249</v>
      </c>
      <c r="J1509" s="1">
        <v>252</v>
      </c>
      <c r="K1509" s="1">
        <v>272</v>
      </c>
      <c r="L1509" s="1">
        <v>256</v>
      </c>
      <c r="M1509">
        <f>VLOOKUP($A1509,Planilha2!$C$2:$M$5573,2,FALSE)</f>
        <v>12529</v>
      </c>
      <c r="N1509">
        <f>VLOOKUP($A1509,Planilha2!$C$2:$M$5573,3,FALSE)</f>
        <v>12676</v>
      </c>
      <c r="O1509">
        <f>VLOOKUP($A1509,Planilha2!$C$2:$M$5573,4,FALSE)</f>
        <v>12832</v>
      </c>
      <c r="P1509">
        <f>VLOOKUP($A1509,Planilha2!$C$2:$M$5573,5,FALSE)</f>
        <v>12976</v>
      </c>
      <c r="Q1509">
        <f>VLOOKUP($A1509,Planilha2!$C$2:$M$5573,6,FALSE)</f>
        <v>13118</v>
      </c>
      <c r="R1509">
        <f>VLOOKUP($A1509,Planilha2!$C$2:$M$5573,7,FALSE)</f>
        <v>13273</v>
      </c>
      <c r="S1509">
        <f>VLOOKUP($A1509,Planilha2!$C$2:$M$5573,8,FALSE)</f>
        <v>13428</v>
      </c>
      <c r="T1509">
        <f>VLOOKUP($A1509,Planilha2!$C$2:$M$5573,9,FALSE)</f>
        <v>13584</v>
      </c>
      <c r="U1509">
        <f>VLOOKUP($A1509,Planilha2!$C$2:$M$5573,10,FALSE)</f>
        <v>13736</v>
      </c>
      <c r="V1509">
        <f>VLOOKUP($A1509,Planilha2!$C$2:$M$5573,11,FALSE)</f>
        <v>13887</v>
      </c>
      <c r="W1509">
        <f t="shared" si="81"/>
        <v>23.305930241838933</v>
      </c>
      <c r="X1509">
        <f t="shared" si="81"/>
        <v>24.218996528873461</v>
      </c>
      <c r="Y1509">
        <f t="shared" si="81"/>
        <v>22.755610972568579</v>
      </c>
      <c r="Z1509">
        <f t="shared" si="81"/>
        <v>21.501233045622687</v>
      </c>
      <c r="AA1509">
        <f t="shared" si="82"/>
        <v>20.353712456167099</v>
      </c>
      <c r="AB1509">
        <f t="shared" si="82"/>
        <v>20.944775107360808</v>
      </c>
      <c r="AC1509">
        <f t="shared" si="82"/>
        <v>18.543342269883823</v>
      </c>
      <c r="AD1509">
        <f t="shared" si="82"/>
        <v>18.551236749116608</v>
      </c>
      <c r="AE1509">
        <f t="shared" si="84"/>
        <v>19.801980198019802</v>
      </c>
      <c r="AF1509">
        <f t="shared" si="83"/>
        <v>18.434507092964644</v>
      </c>
    </row>
    <row r="1510" spans="1:32" x14ac:dyDescent="0.3">
      <c r="A1510" s="1">
        <v>260400</v>
      </c>
      <c r="B1510" s="1" t="s">
        <v>1471</v>
      </c>
      <c r="C1510" s="1">
        <v>1104</v>
      </c>
      <c r="D1510" s="1">
        <v>1104</v>
      </c>
      <c r="E1510" s="1">
        <v>1180</v>
      </c>
      <c r="F1510" s="1">
        <v>950</v>
      </c>
      <c r="G1510" s="1">
        <v>1085</v>
      </c>
      <c r="H1510" s="1">
        <v>1010</v>
      </c>
      <c r="I1510" s="1">
        <v>1025</v>
      </c>
      <c r="J1510" s="1">
        <v>1005</v>
      </c>
      <c r="K1510" s="1">
        <v>1057</v>
      </c>
      <c r="L1510" s="1">
        <v>913</v>
      </c>
      <c r="M1510">
        <f>VLOOKUP($A1510,Planilha2!$C$2:$M$5573,2,FALSE)</f>
        <v>79246</v>
      </c>
      <c r="N1510">
        <f>VLOOKUP($A1510,Planilha2!$C$2:$M$5573,3,FALSE)</f>
        <v>80130</v>
      </c>
      <c r="O1510">
        <f>VLOOKUP($A1510,Planilha2!$C$2:$M$5573,4,FALSE)</f>
        <v>81029</v>
      </c>
      <c r="P1510">
        <f>VLOOKUP($A1510,Planilha2!$C$2:$M$5573,5,FALSE)</f>
        <v>81894</v>
      </c>
      <c r="Q1510">
        <f>VLOOKUP($A1510,Planilha2!$C$2:$M$5573,6,FALSE)</f>
        <v>82735</v>
      </c>
      <c r="R1510">
        <f>VLOOKUP($A1510,Planilha2!$C$2:$M$5573,7,FALSE)</f>
        <v>83604</v>
      </c>
      <c r="S1510">
        <f>VLOOKUP($A1510,Planilha2!$C$2:$M$5573,8,FALSE)</f>
        <v>84458</v>
      </c>
      <c r="T1510">
        <f>VLOOKUP($A1510,Planilha2!$C$2:$M$5573,9,FALSE)</f>
        <v>85296</v>
      </c>
      <c r="U1510">
        <f>VLOOKUP($A1510,Planilha2!$C$2:$M$5573,10,FALSE)</f>
        <v>86131</v>
      </c>
      <c r="V1510">
        <f>VLOOKUP($A1510,Planilha2!$C$2:$M$5573,11,FALSE)</f>
        <v>86944</v>
      </c>
      <c r="W1510">
        <f t="shared" si="81"/>
        <v>13.931302526310475</v>
      </c>
      <c r="X1510">
        <f t="shared" si="81"/>
        <v>13.777611381505054</v>
      </c>
      <c r="Y1510">
        <f t="shared" si="81"/>
        <v>14.562687432894394</v>
      </c>
      <c r="Z1510">
        <f t="shared" si="81"/>
        <v>11.600361442840745</v>
      </c>
      <c r="AA1510">
        <f t="shared" si="82"/>
        <v>13.114159666404786</v>
      </c>
      <c r="AB1510">
        <f t="shared" si="82"/>
        <v>12.080761686043729</v>
      </c>
      <c r="AC1510">
        <f t="shared" si="82"/>
        <v>12.136209713703852</v>
      </c>
      <c r="AD1510">
        <f t="shared" si="82"/>
        <v>11.782498593134497</v>
      </c>
      <c r="AE1510">
        <f t="shared" si="84"/>
        <v>12.272004272561563</v>
      </c>
      <c r="AF1510">
        <f t="shared" si="83"/>
        <v>10.501012145748987</v>
      </c>
    </row>
    <row r="1511" spans="1:32" x14ac:dyDescent="0.3">
      <c r="A1511" s="1">
        <v>260410</v>
      </c>
      <c r="B1511" s="1" t="s">
        <v>1472</v>
      </c>
      <c r="C1511" s="1">
        <v>5723</v>
      </c>
      <c r="D1511" s="1">
        <v>5747</v>
      </c>
      <c r="E1511" s="1">
        <v>5900</v>
      </c>
      <c r="F1511" s="1">
        <v>5099</v>
      </c>
      <c r="G1511" s="1">
        <v>5692</v>
      </c>
      <c r="H1511" s="1">
        <v>5971</v>
      </c>
      <c r="I1511" s="1">
        <v>6046</v>
      </c>
      <c r="J1511" s="1">
        <v>5864</v>
      </c>
      <c r="K1511" s="1">
        <v>5571</v>
      </c>
      <c r="L1511" s="1">
        <v>5255</v>
      </c>
      <c r="M1511">
        <f>VLOOKUP($A1511,Planilha2!$C$2:$M$5573,2,FALSE)</f>
        <v>340292</v>
      </c>
      <c r="N1511">
        <f>VLOOKUP($A1511,Planilha2!$C$2:$M$5573,3,FALSE)</f>
        <v>346334</v>
      </c>
      <c r="O1511">
        <f>VLOOKUP($A1511,Planilha2!$C$2:$M$5573,4,FALSE)</f>
        <v>352459</v>
      </c>
      <c r="P1511">
        <f>VLOOKUP($A1511,Planilha2!$C$2:$M$5573,5,FALSE)</f>
        <v>358634</v>
      </c>
      <c r="Q1511">
        <f>VLOOKUP($A1511,Planilha2!$C$2:$M$5573,6,FALSE)</f>
        <v>364731</v>
      </c>
      <c r="R1511">
        <f>VLOOKUP($A1511,Planilha2!$C$2:$M$5573,7,FALSE)</f>
        <v>371001</v>
      </c>
      <c r="S1511">
        <f>VLOOKUP($A1511,Planilha2!$C$2:$M$5573,8,FALSE)</f>
        <v>377219</v>
      </c>
      <c r="T1511">
        <f>VLOOKUP($A1511,Planilha2!$C$2:$M$5573,9,FALSE)</f>
        <v>383372</v>
      </c>
      <c r="U1511">
        <f>VLOOKUP($A1511,Planilha2!$C$2:$M$5573,10,FALSE)</f>
        <v>389748</v>
      </c>
      <c r="V1511">
        <f>VLOOKUP($A1511,Planilha2!$C$2:$M$5573,11,FALSE)</f>
        <v>396051</v>
      </c>
      <c r="W1511">
        <f t="shared" si="81"/>
        <v>16.817909324932703</v>
      </c>
      <c r="X1511">
        <f t="shared" si="81"/>
        <v>16.5938082891082</v>
      </c>
      <c r="Y1511">
        <f t="shared" si="81"/>
        <v>16.739535662303986</v>
      </c>
      <c r="Z1511">
        <f t="shared" si="81"/>
        <v>14.21783768410134</v>
      </c>
      <c r="AA1511">
        <f t="shared" si="82"/>
        <v>15.606021972357709</v>
      </c>
      <c r="AB1511">
        <f t="shared" si="82"/>
        <v>16.094296241789106</v>
      </c>
      <c r="AC1511">
        <f t="shared" si="82"/>
        <v>16.027824685394954</v>
      </c>
      <c r="AD1511">
        <f t="shared" si="82"/>
        <v>15.295848418768195</v>
      </c>
      <c r="AE1511">
        <f t="shared" si="84"/>
        <v>14.293851411681393</v>
      </c>
      <c r="AF1511">
        <f t="shared" si="83"/>
        <v>13.268493199108196</v>
      </c>
    </row>
    <row r="1512" spans="1:32" x14ac:dyDescent="0.3">
      <c r="A1512" s="1">
        <v>260415</v>
      </c>
      <c r="B1512" s="1" t="s">
        <v>1473</v>
      </c>
      <c r="C1512" s="1">
        <v>197</v>
      </c>
      <c r="D1512" s="1">
        <v>166</v>
      </c>
      <c r="E1512" s="1">
        <v>186</v>
      </c>
      <c r="F1512" s="1">
        <v>142</v>
      </c>
      <c r="G1512" s="1">
        <v>167</v>
      </c>
      <c r="H1512" s="1">
        <v>213</v>
      </c>
      <c r="I1512" s="1">
        <v>178</v>
      </c>
      <c r="J1512" s="1">
        <v>187</v>
      </c>
      <c r="K1512" s="1">
        <v>156</v>
      </c>
      <c r="L1512" s="1">
        <v>153</v>
      </c>
      <c r="M1512">
        <f>VLOOKUP($A1512,Planilha2!$C$2:$M$5573,2,FALSE)</f>
        <v>14069</v>
      </c>
      <c r="N1512">
        <f>VLOOKUP($A1512,Planilha2!$C$2:$M$5573,3,FALSE)</f>
        <v>14067</v>
      </c>
      <c r="O1512">
        <f>VLOOKUP($A1512,Planilha2!$C$2:$M$5573,4,FALSE)</f>
        <v>14072</v>
      </c>
      <c r="P1512">
        <f>VLOOKUP($A1512,Planilha2!$C$2:$M$5573,5,FALSE)</f>
        <v>14059</v>
      </c>
      <c r="Q1512">
        <f>VLOOKUP($A1512,Planilha2!$C$2:$M$5573,6,FALSE)</f>
        <v>14046</v>
      </c>
      <c r="R1512">
        <f>VLOOKUP($A1512,Planilha2!$C$2:$M$5573,7,FALSE)</f>
        <v>14042</v>
      </c>
      <c r="S1512">
        <f>VLOOKUP($A1512,Planilha2!$C$2:$M$5573,8,FALSE)</f>
        <v>14039</v>
      </c>
      <c r="T1512">
        <f>VLOOKUP($A1512,Planilha2!$C$2:$M$5573,9,FALSE)</f>
        <v>14037</v>
      </c>
      <c r="U1512">
        <f>VLOOKUP($A1512,Planilha2!$C$2:$M$5573,10,FALSE)</f>
        <v>14024</v>
      </c>
      <c r="V1512">
        <f>VLOOKUP($A1512,Planilha2!$C$2:$M$5573,11,FALSE)</f>
        <v>14012</v>
      </c>
      <c r="W1512">
        <f t="shared" si="81"/>
        <v>14.00241666074348</v>
      </c>
      <c r="X1512">
        <f t="shared" si="81"/>
        <v>11.800668230610649</v>
      </c>
      <c r="Y1512">
        <f t="shared" si="81"/>
        <v>13.21773735076748</v>
      </c>
      <c r="Z1512">
        <f t="shared" si="81"/>
        <v>10.10029162813856</v>
      </c>
      <c r="AA1512">
        <f t="shared" si="82"/>
        <v>11.889505909155631</v>
      </c>
      <c r="AB1512">
        <f t="shared" si="82"/>
        <v>15.168779376157243</v>
      </c>
      <c r="AC1512">
        <f t="shared" si="82"/>
        <v>12.678965738300448</v>
      </c>
      <c r="AD1512">
        <f t="shared" si="82"/>
        <v>13.321934886371732</v>
      </c>
      <c r="AE1512">
        <f t="shared" si="84"/>
        <v>11.123787792355962</v>
      </c>
      <c r="AF1512">
        <f t="shared" si="83"/>
        <v>10.919212103910933</v>
      </c>
    </row>
    <row r="1513" spans="1:32" x14ac:dyDescent="0.3">
      <c r="A1513" s="1">
        <v>260420</v>
      </c>
      <c r="B1513" s="1" t="s">
        <v>1474</v>
      </c>
      <c r="C1513" s="1">
        <v>588</v>
      </c>
      <c r="D1513" s="1">
        <v>593</v>
      </c>
      <c r="E1513" s="1">
        <v>559</v>
      </c>
      <c r="F1513" s="1">
        <v>549</v>
      </c>
      <c r="G1513" s="1">
        <v>566</v>
      </c>
      <c r="H1513" s="1">
        <v>526</v>
      </c>
      <c r="I1513" s="1">
        <v>463</v>
      </c>
      <c r="J1513" s="1">
        <v>467</v>
      </c>
      <c r="K1513" s="1">
        <v>458</v>
      </c>
      <c r="L1513" s="1">
        <v>420</v>
      </c>
      <c r="M1513">
        <f>VLOOKUP($A1513,Planilha2!$C$2:$M$5573,2,FALSE)</f>
        <v>40636</v>
      </c>
      <c r="N1513">
        <f>VLOOKUP($A1513,Planilha2!$C$2:$M$5573,3,FALSE)</f>
        <v>41263</v>
      </c>
      <c r="O1513">
        <f>VLOOKUP($A1513,Planilha2!$C$2:$M$5573,4,FALSE)</f>
        <v>41903</v>
      </c>
      <c r="P1513">
        <f>VLOOKUP($A1513,Planilha2!$C$2:$M$5573,5,FALSE)</f>
        <v>42550</v>
      </c>
      <c r="Q1513">
        <f>VLOOKUP($A1513,Planilha2!$C$2:$M$5573,6,FALSE)</f>
        <v>43184</v>
      </c>
      <c r="R1513">
        <f>VLOOKUP($A1513,Planilha2!$C$2:$M$5573,7,FALSE)</f>
        <v>43842</v>
      </c>
      <c r="S1513">
        <f>VLOOKUP($A1513,Planilha2!$C$2:$M$5573,8,FALSE)</f>
        <v>44494</v>
      </c>
      <c r="T1513">
        <f>VLOOKUP($A1513,Planilha2!$C$2:$M$5573,9,FALSE)</f>
        <v>45138</v>
      </c>
      <c r="U1513">
        <f>VLOOKUP($A1513,Planilha2!$C$2:$M$5573,10,FALSE)</f>
        <v>45813</v>
      </c>
      <c r="V1513">
        <f>VLOOKUP($A1513,Planilha2!$C$2:$M$5573,11,FALSE)</f>
        <v>46479</v>
      </c>
      <c r="W1513">
        <f t="shared" si="81"/>
        <v>14.469928142533714</v>
      </c>
      <c r="X1513">
        <f t="shared" si="81"/>
        <v>14.371228461333398</v>
      </c>
      <c r="Y1513">
        <f t="shared" si="81"/>
        <v>13.34033362766389</v>
      </c>
      <c r="Z1513">
        <f t="shared" si="81"/>
        <v>12.902467685076379</v>
      </c>
      <c r="AA1513">
        <f t="shared" si="82"/>
        <v>13.106706187476844</v>
      </c>
      <c r="AB1513">
        <f t="shared" si="82"/>
        <v>11.997627845445008</v>
      </c>
      <c r="AC1513">
        <f t="shared" si="82"/>
        <v>10.405897424371824</v>
      </c>
      <c r="AD1513">
        <f t="shared" si="82"/>
        <v>10.346049891444016</v>
      </c>
      <c r="AE1513">
        <f t="shared" si="84"/>
        <v>9.9971623774911045</v>
      </c>
      <c r="AF1513">
        <f t="shared" si="83"/>
        <v>9.036338991802749</v>
      </c>
    </row>
    <row r="1514" spans="1:32" x14ac:dyDescent="0.3">
      <c r="A1514" s="1">
        <v>260430</v>
      </c>
      <c r="B1514" s="1" t="s">
        <v>932</v>
      </c>
      <c r="C1514" s="1">
        <v>176</v>
      </c>
      <c r="D1514" s="1">
        <v>156</v>
      </c>
      <c r="E1514" s="1">
        <v>189</v>
      </c>
      <c r="F1514" s="1">
        <v>166</v>
      </c>
      <c r="G1514" s="1">
        <v>141</v>
      </c>
      <c r="H1514" s="1">
        <v>169</v>
      </c>
      <c r="I1514" s="1">
        <v>165</v>
      </c>
      <c r="J1514" s="1">
        <v>139</v>
      </c>
      <c r="K1514" s="1">
        <v>155</v>
      </c>
      <c r="L1514" s="1">
        <v>148</v>
      </c>
      <c r="M1514">
        <f>VLOOKUP($A1514,Planilha2!$C$2:$M$5573,2,FALSE)</f>
        <v>11305</v>
      </c>
      <c r="N1514">
        <f>VLOOKUP($A1514,Planilha2!$C$2:$M$5573,3,FALSE)</f>
        <v>11403</v>
      </c>
      <c r="O1514">
        <f>VLOOKUP($A1514,Planilha2!$C$2:$M$5573,4,FALSE)</f>
        <v>11510</v>
      </c>
      <c r="P1514">
        <f>VLOOKUP($A1514,Planilha2!$C$2:$M$5573,5,FALSE)</f>
        <v>11591</v>
      </c>
      <c r="Q1514">
        <f>VLOOKUP($A1514,Planilha2!$C$2:$M$5573,6,FALSE)</f>
        <v>11674</v>
      </c>
      <c r="R1514">
        <f>VLOOKUP($A1514,Planilha2!$C$2:$M$5573,7,FALSE)</f>
        <v>11767</v>
      </c>
      <c r="S1514">
        <f>VLOOKUP($A1514,Planilha2!$C$2:$M$5573,8,FALSE)</f>
        <v>11863</v>
      </c>
      <c r="T1514">
        <f>VLOOKUP($A1514,Planilha2!$C$2:$M$5573,9,FALSE)</f>
        <v>11962</v>
      </c>
      <c r="U1514">
        <f>VLOOKUP($A1514,Planilha2!$C$2:$M$5573,10,FALSE)</f>
        <v>12039</v>
      </c>
      <c r="V1514">
        <f>VLOOKUP($A1514,Planilha2!$C$2:$M$5573,11,FALSE)</f>
        <v>12118</v>
      </c>
      <c r="W1514">
        <f t="shared" si="81"/>
        <v>15.568332596196372</v>
      </c>
      <c r="X1514">
        <f t="shared" si="81"/>
        <v>13.680610365693239</v>
      </c>
      <c r="Y1514">
        <f t="shared" si="81"/>
        <v>16.420503909643788</v>
      </c>
      <c r="Z1514">
        <f t="shared" si="81"/>
        <v>14.321456302303512</v>
      </c>
      <c r="AA1514">
        <f t="shared" si="82"/>
        <v>12.078122323111188</v>
      </c>
      <c r="AB1514">
        <f t="shared" si="82"/>
        <v>14.362199371122632</v>
      </c>
      <c r="AC1514">
        <f t="shared" si="82"/>
        <v>13.908792042485038</v>
      </c>
      <c r="AD1514">
        <f t="shared" si="82"/>
        <v>11.620130412974421</v>
      </c>
      <c r="AE1514">
        <f t="shared" si="84"/>
        <v>12.874823490323116</v>
      </c>
      <c r="AF1514">
        <f t="shared" si="83"/>
        <v>12.213236507674534</v>
      </c>
    </row>
    <row r="1515" spans="1:32" x14ac:dyDescent="0.3">
      <c r="A1515" s="1">
        <v>260440</v>
      </c>
      <c r="B1515" s="1" t="s">
        <v>1475</v>
      </c>
      <c r="C1515" s="1">
        <v>224</v>
      </c>
      <c r="D1515" s="1">
        <v>218</v>
      </c>
      <c r="E1515" s="1">
        <v>233</v>
      </c>
      <c r="F1515" s="1">
        <v>213</v>
      </c>
      <c r="G1515" s="1">
        <v>231</v>
      </c>
      <c r="H1515" s="1">
        <v>199</v>
      </c>
      <c r="I1515" s="1">
        <v>243</v>
      </c>
      <c r="J1515" s="1">
        <v>201</v>
      </c>
      <c r="K1515" s="1">
        <v>171</v>
      </c>
      <c r="L1515" s="1">
        <v>153</v>
      </c>
      <c r="M1515">
        <f>VLOOKUP($A1515,Planilha2!$C$2:$M$5573,2,FALSE)</f>
        <v>12926</v>
      </c>
      <c r="N1515">
        <f>VLOOKUP($A1515,Planilha2!$C$2:$M$5573,3,FALSE)</f>
        <v>13008</v>
      </c>
      <c r="O1515">
        <f>VLOOKUP($A1515,Planilha2!$C$2:$M$5573,4,FALSE)</f>
        <v>13096</v>
      </c>
      <c r="P1515">
        <f>VLOOKUP($A1515,Planilha2!$C$2:$M$5573,5,FALSE)</f>
        <v>13159</v>
      </c>
      <c r="Q1515">
        <f>VLOOKUP($A1515,Planilha2!$C$2:$M$5573,6,FALSE)</f>
        <v>13221</v>
      </c>
      <c r="R1515">
        <f>VLOOKUP($A1515,Planilha2!$C$2:$M$5573,7,FALSE)</f>
        <v>13292</v>
      </c>
      <c r="S1515">
        <f>VLOOKUP($A1515,Planilha2!$C$2:$M$5573,8,FALSE)</f>
        <v>13365</v>
      </c>
      <c r="T1515">
        <f>VLOOKUP($A1515,Planilha2!$C$2:$M$5573,9,FALSE)</f>
        <v>13438</v>
      </c>
      <c r="U1515">
        <f>VLOOKUP($A1515,Planilha2!$C$2:$M$5573,10,FALSE)</f>
        <v>13491</v>
      </c>
      <c r="V1515">
        <f>VLOOKUP($A1515,Planilha2!$C$2:$M$5573,11,FALSE)</f>
        <v>13545</v>
      </c>
      <c r="W1515">
        <f t="shared" si="81"/>
        <v>17.329413585022436</v>
      </c>
      <c r="X1515">
        <f t="shared" si="81"/>
        <v>16.758917589175891</v>
      </c>
      <c r="Y1515">
        <f t="shared" si="81"/>
        <v>17.791692119731216</v>
      </c>
      <c r="Z1515">
        <f t="shared" si="81"/>
        <v>16.186640322212934</v>
      </c>
      <c r="AA1515">
        <f t="shared" si="82"/>
        <v>17.472203312911279</v>
      </c>
      <c r="AB1515">
        <f t="shared" si="82"/>
        <v>14.971411375263315</v>
      </c>
      <c r="AC1515">
        <f t="shared" si="82"/>
        <v>18.18181818181818</v>
      </c>
      <c r="AD1515">
        <f t="shared" si="82"/>
        <v>14.957582973656795</v>
      </c>
      <c r="AE1515">
        <f t="shared" si="84"/>
        <v>12.67511674449633</v>
      </c>
      <c r="AF1515">
        <f t="shared" si="83"/>
        <v>11.295681063122924</v>
      </c>
    </row>
    <row r="1516" spans="1:32" x14ac:dyDescent="0.3">
      <c r="A1516" s="1">
        <v>260450</v>
      </c>
      <c r="B1516" s="1" t="s">
        <v>1476</v>
      </c>
      <c r="C1516" s="1">
        <v>292</v>
      </c>
      <c r="D1516" s="1">
        <v>326</v>
      </c>
      <c r="E1516" s="1">
        <v>338</v>
      </c>
      <c r="F1516" s="1">
        <v>285</v>
      </c>
      <c r="G1516" s="1">
        <v>300</v>
      </c>
      <c r="H1516" s="1">
        <v>341</v>
      </c>
      <c r="I1516" s="1">
        <v>307</v>
      </c>
      <c r="J1516" s="1">
        <v>295</v>
      </c>
      <c r="K1516" s="1">
        <v>317</v>
      </c>
      <c r="L1516" s="1">
        <v>282</v>
      </c>
      <c r="M1516">
        <f>VLOOKUP($A1516,Planilha2!$C$2:$M$5573,2,FALSE)</f>
        <v>20918</v>
      </c>
      <c r="N1516">
        <f>VLOOKUP($A1516,Planilha2!$C$2:$M$5573,3,FALSE)</f>
        <v>21025</v>
      </c>
      <c r="O1516">
        <f>VLOOKUP($A1516,Planilha2!$C$2:$M$5573,4,FALSE)</f>
        <v>21137</v>
      </c>
      <c r="P1516">
        <f>VLOOKUP($A1516,Planilha2!$C$2:$M$5573,5,FALSE)</f>
        <v>21227</v>
      </c>
      <c r="Q1516">
        <f>VLOOKUP($A1516,Planilha2!$C$2:$M$5573,6,FALSE)</f>
        <v>21312</v>
      </c>
      <c r="R1516">
        <f>VLOOKUP($A1516,Planilha2!$C$2:$M$5573,7,FALSE)</f>
        <v>21409</v>
      </c>
      <c r="S1516">
        <f>VLOOKUP($A1516,Planilha2!$C$2:$M$5573,8,FALSE)</f>
        <v>21504</v>
      </c>
      <c r="T1516">
        <f>VLOOKUP($A1516,Planilha2!$C$2:$M$5573,9,FALSE)</f>
        <v>21597</v>
      </c>
      <c r="U1516">
        <f>VLOOKUP($A1516,Planilha2!$C$2:$M$5573,10,FALSE)</f>
        <v>21675</v>
      </c>
      <c r="V1516">
        <f>VLOOKUP($A1516,Planilha2!$C$2:$M$5573,11,FALSE)</f>
        <v>21749</v>
      </c>
      <c r="W1516">
        <f t="shared" si="81"/>
        <v>13.959269528635625</v>
      </c>
      <c r="X1516">
        <f t="shared" si="81"/>
        <v>15.505350772889416</v>
      </c>
      <c r="Y1516">
        <f t="shared" si="81"/>
        <v>15.990916402516913</v>
      </c>
      <c r="Z1516">
        <f t="shared" si="81"/>
        <v>13.42629669760211</v>
      </c>
      <c r="AA1516">
        <f t="shared" si="82"/>
        <v>14.076576576576576</v>
      </c>
      <c r="AB1516">
        <f t="shared" si="82"/>
        <v>15.927880797795321</v>
      </c>
      <c r="AC1516">
        <f t="shared" si="82"/>
        <v>14.27641369047619</v>
      </c>
      <c r="AD1516">
        <f t="shared" si="82"/>
        <v>13.659304533036995</v>
      </c>
      <c r="AE1516">
        <f t="shared" si="84"/>
        <v>14.625144175317185</v>
      </c>
      <c r="AF1516">
        <f t="shared" si="83"/>
        <v>12.966113384523426</v>
      </c>
    </row>
    <row r="1517" spans="1:32" x14ac:dyDescent="0.3">
      <c r="A1517" s="1">
        <v>260460</v>
      </c>
      <c r="B1517" s="1" t="s">
        <v>1284</v>
      </c>
      <c r="C1517" s="1">
        <v>376</v>
      </c>
      <c r="D1517" s="1">
        <v>374</v>
      </c>
      <c r="E1517" s="1">
        <v>438</v>
      </c>
      <c r="F1517" s="1">
        <v>385</v>
      </c>
      <c r="G1517" s="1">
        <v>340</v>
      </c>
      <c r="H1517" s="1">
        <v>373</v>
      </c>
      <c r="I1517" s="1">
        <v>371</v>
      </c>
      <c r="J1517" s="1">
        <v>342</v>
      </c>
      <c r="K1517" s="1">
        <v>340</v>
      </c>
      <c r="L1517" s="1">
        <v>275</v>
      </c>
      <c r="M1517">
        <f>VLOOKUP($A1517,Planilha2!$C$2:$M$5573,2,FALSE)</f>
        <v>25357</v>
      </c>
      <c r="N1517">
        <f>VLOOKUP($A1517,Planilha2!$C$2:$M$5573,3,FALSE)</f>
        <v>25520</v>
      </c>
      <c r="O1517">
        <f>VLOOKUP($A1517,Planilha2!$C$2:$M$5573,4,FALSE)</f>
        <v>25691</v>
      </c>
      <c r="P1517">
        <f>VLOOKUP($A1517,Planilha2!$C$2:$M$5573,5,FALSE)</f>
        <v>25846</v>
      </c>
      <c r="Q1517">
        <f>VLOOKUP($A1517,Planilha2!$C$2:$M$5573,6,FALSE)</f>
        <v>25994</v>
      </c>
      <c r="R1517">
        <f>VLOOKUP($A1517,Planilha2!$C$2:$M$5573,7,FALSE)</f>
        <v>26154</v>
      </c>
      <c r="S1517">
        <f>VLOOKUP($A1517,Planilha2!$C$2:$M$5573,8,FALSE)</f>
        <v>26311</v>
      </c>
      <c r="T1517">
        <f>VLOOKUP($A1517,Planilha2!$C$2:$M$5573,9,FALSE)</f>
        <v>26464</v>
      </c>
      <c r="U1517">
        <f>VLOOKUP($A1517,Planilha2!$C$2:$M$5573,10,FALSE)</f>
        <v>26612</v>
      </c>
      <c r="V1517">
        <f>VLOOKUP($A1517,Planilha2!$C$2:$M$5573,11,FALSE)</f>
        <v>26754</v>
      </c>
      <c r="W1517">
        <f t="shared" si="81"/>
        <v>14.828252553535513</v>
      </c>
      <c r="X1517">
        <f t="shared" si="81"/>
        <v>14.655172413793103</v>
      </c>
      <c r="Y1517">
        <f t="shared" si="81"/>
        <v>17.048771943482155</v>
      </c>
      <c r="Z1517">
        <f t="shared" si="81"/>
        <v>14.895921999535712</v>
      </c>
      <c r="AA1517">
        <f t="shared" si="82"/>
        <v>13.0799415249673</v>
      </c>
      <c r="AB1517">
        <f t="shared" si="82"/>
        <v>14.261680813642272</v>
      </c>
      <c r="AC1517">
        <f t="shared" si="82"/>
        <v>14.100566303067158</v>
      </c>
      <c r="AD1517">
        <f t="shared" si="82"/>
        <v>12.923216444981861</v>
      </c>
      <c r="AE1517">
        <f t="shared" si="84"/>
        <v>12.776191191943484</v>
      </c>
      <c r="AF1517">
        <f t="shared" si="83"/>
        <v>10.278836809449054</v>
      </c>
    </row>
    <row r="1518" spans="1:32" x14ac:dyDescent="0.3">
      <c r="A1518" s="1">
        <v>260470</v>
      </c>
      <c r="B1518" s="1" t="s">
        <v>1477</v>
      </c>
      <c r="C1518" s="1">
        <v>224</v>
      </c>
      <c r="D1518" s="1">
        <v>218</v>
      </c>
      <c r="E1518" s="1">
        <v>271</v>
      </c>
      <c r="F1518" s="1">
        <v>220</v>
      </c>
      <c r="G1518" s="1">
        <v>245</v>
      </c>
      <c r="H1518" s="1">
        <v>240</v>
      </c>
      <c r="I1518" s="1">
        <v>221</v>
      </c>
      <c r="J1518" s="1">
        <v>206</v>
      </c>
      <c r="K1518" s="1">
        <v>180</v>
      </c>
      <c r="L1518" s="1">
        <v>172</v>
      </c>
      <c r="M1518">
        <f>VLOOKUP($A1518,Planilha2!$C$2:$M$5573,2,FALSE)</f>
        <v>17854</v>
      </c>
      <c r="N1518">
        <f>VLOOKUP($A1518,Planilha2!$C$2:$M$5573,3,FALSE)</f>
        <v>17859</v>
      </c>
      <c r="O1518">
        <f>VLOOKUP($A1518,Planilha2!$C$2:$M$5573,4,FALSE)</f>
        <v>17869</v>
      </c>
      <c r="P1518">
        <f>VLOOKUP($A1518,Planilha2!$C$2:$M$5573,5,FALSE)</f>
        <v>17866</v>
      </c>
      <c r="Q1518">
        <f>VLOOKUP($A1518,Planilha2!$C$2:$M$5573,6,FALSE)</f>
        <v>17858</v>
      </c>
      <c r="R1518">
        <f>VLOOKUP($A1518,Planilha2!$C$2:$M$5573,7,FALSE)</f>
        <v>17858</v>
      </c>
      <c r="S1518">
        <f>VLOOKUP($A1518,Planilha2!$C$2:$M$5573,8,FALSE)</f>
        <v>17856</v>
      </c>
      <c r="T1518">
        <f>VLOOKUP($A1518,Planilha2!$C$2:$M$5573,9,FALSE)</f>
        <v>17850</v>
      </c>
      <c r="U1518">
        <f>VLOOKUP($A1518,Planilha2!$C$2:$M$5573,10,FALSE)</f>
        <v>17837</v>
      </c>
      <c r="V1518">
        <f>VLOOKUP($A1518,Planilha2!$C$2:$M$5573,11,FALSE)</f>
        <v>17820</v>
      </c>
      <c r="W1518">
        <f t="shared" si="81"/>
        <v>12.546208132631342</v>
      </c>
      <c r="X1518">
        <f t="shared" si="81"/>
        <v>12.206730500027998</v>
      </c>
      <c r="Y1518">
        <f t="shared" si="81"/>
        <v>15.165929822597795</v>
      </c>
      <c r="Z1518">
        <f t="shared" si="81"/>
        <v>12.313892309414531</v>
      </c>
      <c r="AA1518">
        <f t="shared" si="82"/>
        <v>13.719341471609361</v>
      </c>
      <c r="AB1518">
        <f t="shared" si="82"/>
        <v>13.439354910964273</v>
      </c>
      <c r="AC1518">
        <f t="shared" si="82"/>
        <v>12.376792114695341</v>
      </c>
      <c r="AD1518">
        <f t="shared" si="82"/>
        <v>11.540616246498599</v>
      </c>
      <c r="AE1518">
        <f t="shared" si="84"/>
        <v>10.091383080114369</v>
      </c>
      <c r="AF1518">
        <f t="shared" si="83"/>
        <v>9.652076318742985</v>
      </c>
    </row>
    <row r="1519" spans="1:32" x14ac:dyDescent="0.3">
      <c r="A1519" s="1">
        <v>260480</v>
      </c>
      <c r="B1519" s="1" t="s">
        <v>1478</v>
      </c>
      <c r="C1519" s="1">
        <v>220</v>
      </c>
      <c r="D1519" s="1">
        <v>217</v>
      </c>
      <c r="E1519" s="1">
        <v>239</v>
      </c>
      <c r="F1519" s="1">
        <v>196</v>
      </c>
      <c r="G1519" s="1">
        <v>195</v>
      </c>
      <c r="H1519" s="1">
        <v>196</v>
      </c>
      <c r="I1519" s="1">
        <v>160</v>
      </c>
      <c r="J1519" s="1">
        <v>147</v>
      </c>
      <c r="K1519" s="1">
        <v>160</v>
      </c>
      <c r="L1519" s="1">
        <v>155</v>
      </c>
      <c r="M1519">
        <f>VLOOKUP($A1519,Planilha2!$C$2:$M$5573,2,FALSE)</f>
        <v>12650</v>
      </c>
      <c r="N1519">
        <f>VLOOKUP($A1519,Planilha2!$C$2:$M$5573,3,FALSE)</f>
        <v>12620</v>
      </c>
      <c r="O1519">
        <f>VLOOKUP($A1519,Planilha2!$C$2:$M$5573,4,FALSE)</f>
        <v>12596</v>
      </c>
      <c r="P1519">
        <f>VLOOKUP($A1519,Planilha2!$C$2:$M$5573,5,FALSE)</f>
        <v>12549</v>
      </c>
      <c r="Q1519">
        <f>VLOOKUP($A1519,Planilha2!$C$2:$M$5573,6,FALSE)</f>
        <v>12501</v>
      </c>
      <c r="R1519">
        <f>VLOOKUP($A1519,Planilha2!$C$2:$M$5573,7,FALSE)</f>
        <v>12462</v>
      </c>
      <c r="S1519">
        <f>VLOOKUP($A1519,Planilha2!$C$2:$M$5573,8,FALSE)</f>
        <v>12424</v>
      </c>
      <c r="T1519">
        <f>VLOOKUP($A1519,Planilha2!$C$2:$M$5573,9,FALSE)</f>
        <v>12386</v>
      </c>
      <c r="U1519">
        <f>VLOOKUP($A1519,Planilha2!$C$2:$M$5573,10,FALSE)</f>
        <v>12331</v>
      </c>
      <c r="V1519">
        <f>VLOOKUP($A1519,Planilha2!$C$2:$M$5573,11,FALSE)</f>
        <v>12277</v>
      </c>
      <c r="W1519">
        <f t="shared" si="81"/>
        <v>17.391304347826086</v>
      </c>
      <c r="X1519">
        <f t="shared" si="81"/>
        <v>17.194928684627577</v>
      </c>
      <c r="Y1519">
        <f t="shared" si="81"/>
        <v>18.97427754842807</v>
      </c>
      <c r="Z1519">
        <f t="shared" si="81"/>
        <v>15.618774404335007</v>
      </c>
      <c r="AA1519">
        <f t="shared" si="82"/>
        <v>15.598752099832012</v>
      </c>
      <c r="AB1519">
        <f t="shared" si="82"/>
        <v>15.727812550152462</v>
      </c>
      <c r="AC1519">
        <f t="shared" si="82"/>
        <v>12.8783000643915</v>
      </c>
      <c r="AD1519">
        <f t="shared" si="82"/>
        <v>11.868238333602454</v>
      </c>
      <c r="AE1519">
        <f t="shared" si="84"/>
        <v>12.975427783634741</v>
      </c>
      <c r="AF1519">
        <f t="shared" si="83"/>
        <v>12.625234177730716</v>
      </c>
    </row>
    <row r="1520" spans="1:32" x14ac:dyDescent="0.3">
      <c r="A1520" s="1">
        <v>260490</v>
      </c>
      <c r="B1520" s="1" t="s">
        <v>1479</v>
      </c>
      <c r="C1520" s="1">
        <v>210</v>
      </c>
      <c r="D1520" s="1">
        <v>197</v>
      </c>
      <c r="E1520" s="1">
        <v>184</v>
      </c>
      <c r="F1520" s="1">
        <v>144</v>
      </c>
      <c r="G1520" s="1">
        <v>158</v>
      </c>
      <c r="H1520" s="1">
        <v>168</v>
      </c>
      <c r="I1520" s="1">
        <v>184</v>
      </c>
      <c r="J1520" s="1">
        <v>155</v>
      </c>
      <c r="K1520" s="1">
        <v>140</v>
      </c>
      <c r="L1520" s="1">
        <v>149</v>
      </c>
      <c r="M1520">
        <f>VLOOKUP($A1520,Planilha2!$C$2:$M$5573,2,FALSE)</f>
        <v>15492</v>
      </c>
      <c r="N1520">
        <f>VLOOKUP($A1520,Planilha2!$C$2:$M$5573,3,FALSE)</f>
        <v>14869</v>
      </c>
      <c r="O1520">
        <f>VLOOKUP($A1520,Planilha2!$C$2:$M$5573,4,FALSE)</f>
        <v>14281</v>
      </c>
      <c r="P1520">
        <f>VLOOKUP($A1520,Planilha2!$C$2:$M$5573,5,FALSE)</f>
        <v>13689</v>
      </c>
      <c r="Q1520">
        <f>VLOOKUP($A1520,Planilha2!$C$2:$M$5573,6,FALSE)</f>
        <v>13126</v>
      </c>
      <c r="R1520">
        <f>VLOOKUP($A1520,Planilha2!$C$2:$M$5573,7,FALSE)</f>
        <v>12597</v>
      </c>
      <c r="S1520">
        <f>VLOOKUP($A1520,Planilha2!$C$2:$M$5573,8,FALSE)</f>
        <v>12093</v>
      </c>
      <c r="T1520">
        <f>VLOOKUP($A1520,Planilha2!$C$2:$M$5573,9,FALSE)</f>
        <v>11614</v>
      </c>
      <c r="U1520">
        <f>VLOOKUP($A1520,Planilha2!$C$2:$M$5573,10,FALSE)</f>
        <v>11138</v>
      </c>
      <c r="V1520">
        <f>VLOOKUP($A1520,Planilha2!$C$2:$M$5573,11,FALSE)</f>
        <v>10685</v>
      </c>
      <c r="W1520">
        <f t="shared" si="81"/>
        <v>13.555383423702557</v>
      </c>
      <c r="X1520">
        <f t="shared" si="81"/>
        <v>13.249041630237407</v>
      </c>
      <c r="Y1520">
        <f t="shared" si="81"/>
        <v>12.884251803095022</v>
      </c>
      <c r="Z1520">
        <f t="shared" si="81"/>
        <v>10.519395134779751</v>
      </c>
      <c r="AA1520">
        <f t="shared" si="82"/>
        <v>12.037178119762304</v>
      </c>
      <c r="AB1520">
        <f t="shared" si="82"/>
        <v>13.336508692545843</v>
      </c>
      <c r="AC1520">
        <f t="shared" si="82"/>
        <v>15.215413875795916</v>
      </c>
      <c r="AD1520">
        <f t="shared" si="82"/>
        <v>13.345961770277251</v>
      </c>
      <c r="AE1520">
        <f t="shared" si="84"/>
        <v>12.569581612497755</v>
      </c>
      <c r="AF1520">
        <f t="shared" si="83"/>
        <v>13.944782405240993</v>
      </c>
    </row>
    <row r="1521" spans="1:32" x14ac:dyDescent="0.3">
      <c r="A1521" s="1">
        <v>260500</v>
      </c>
      <c r="B1521" s="1" t="s">
        <v>1480</v>
      </c>
      <c r="C1521" s="1">
        <v>344</v>
      </c>
      <c r="D1521" s="1">
        <v>396</v>
      </c>
      <c r="E1521" s="1">
        <v>394</v>
      </c>
      <c r="F1521" s="1">
        <v>358</v>
      </c>
      <c r="G1521" s="1">
        <v>386</v>
      </c>
      <c r="H1521" s="1">
        <v>340</v>
      </c>
      <c r="I1521" s="1">
        <v>320</v>
      </c>
      <c r="J1521" s="1">
        <v>364</v>
      </c>
      <c r="K1521" s="1">
        <v>356</v>
      </c>
      <c r="L1521" s="1">
        <v>308</v>
      </c>
      <c r="M1521">
        <f>VLOOKUP($A1521,Planilha2!$C$2:$M$5573,2,FALSE)</f>
        <v>24046</v>
      </c>
      <c r="N1521">
        <f>VLOOKUP($A1521,Planilha2!$C$2:$M$5573,3,FALSE)</f>
        <v>24083</v>
      </c>
      <c r="O1521">
        <f>VLOOKUP($A1521,Planilha2!$C$2:$M$5573,4,FALSE)</f>
        <v>24125</v>
      </c>
      <c r="P1521">
        <f>VLOOKUP($A1521,Planilha2!$C$2:$M$5573,5,FALSE)</f>
        <v>24160</v>
      </c>
      <c r="Q1521">
        <f>VLOOKUP($A1521,Planilha2!$C$2:$M$5573,6,FALSE)</f>
        <v>24187</v>
      </c>
      <c r="R1521">
        <f>VLOOKUP($A1521,Planilha2!$C$2:$M$5573,7,FALSE)</f>
        <v>24223</v>
      </c>
      <c r="S1521">
        <f>VLOOKUP($A1521,Planilha2!$C$2:$M$5573,8,FALSE)</f>
        <v>24255</v>
      </c>
      <c r="T1521">
        <f>VLOOKUP($A1521,Planilha2!$C$2:$M$5573,9,FALSE)</f>
        <v>24282</v>
      </c>
      <c r="U1521">
        <f>VLOOKUP($A1521,Planilha2!$C$2:$M$5573,10,FALSE)</f>
        <v>24309</v>
      </c>
      <c r="V1521">
        <f>VLOOKUP($A1521,Planilha2!$C$2:$M$5573,11,FALSE)</f>
        <v>24331</v>
      </c>
      <c r="W1521">
        <f t="shared" si="81"/>
        <v>14.305913665474508</v>
      </c>
      <c r="X1521">
        <f t="shared" si="81"/>
        <v>16.44313416102645</v>
      </c>
      <c r="Y1521">
        <f t="shared" si="81"/>
        <v>16.331606217616578</v>
      </c>
      <c r="Z1521">
        <f t="shared" si="81"/>
        <v>14.817880794701987</v>
      </c>
      <c r="AA1521">
        <f t="shared" si="82"/>
        <v>15.958986232273535</v>
      </c>
      <c r="AB1521">
        <f t="shared" si="82"/>
        <v>14.03624654254221</v>
      </c>
      <c r="AC1521">
        <f t="shared" si="82"/>
        <v>13.193156050298906</v>
      </c>
      <c r="AD1521">
        <f t="shared" si="82"/>
        <v>14.990527963100238</v>
      </c>
      <c r="AE1521">
        <f t="shared" si="84"/>
        <v>14.644781768069439</v>
      </c>
      <c r="AF1521">
        <f t="shared" si="83"/>
        <v>12.658748099132794</v>
      </c>
    </row>
    <row r="1522" spans="1:32" x14ac:dyDescent="0.3">
      <c r="A1522" s="1">
        <v>260510</v>
      </c>
      <c r="B1522" s="1" t="s">
        <v>1481</v>
      </c>
      <c r="C1522" s="1">
        <v>617</v>
      </c>
      <c r="D1522" s="1">
        <v>533</v>
      </c>
      <c r="E1522" s="1">
        <v>583</v>
      </c>
      <c r="F1522" s="1">
        <v>473</v>
      </c>
      <c r="G1522" s="1">
        <v>518</v>
      </c>
      <c r="H1522" s="1">
        <v>529</v>
      </c>
      <c r="I1522" s="1">
        <v>461</v>
      </c>
      <c r="J1522" s="1">
        <v>523</v>
      </c>
      <c r="K1522" s="1">
        <v>551</v>
      </c>
      <c r="L1522" s="1">
        <v>515</v>
      </c>
      <c r="M1522">
        <f>VLOOKUP($A1522,Planilha2!$C$2:$M$5573,2,FALSE)</f>
        <v>35529</v>
      </c>
      <c r="N1522">
        <f>VLOOKUP($A1522,Planilha2!$C$2:$M$5573,3,FALSE)</f>
        <v>35815</v>
      </c>
      <c r="O1522">
        <f>VLOOKUP($A1522,Planilha2!$C$2:$M$5573,4,FALSE)</f>
        <v>36106</v>
      </c>
      <c r="P1522">
        <f>VLOOKUP($A1522,Planilha2!$C$2:$M$5573,5,FALSE)</f>
        <v>36389</v>
      </c>
      <c r="Q1522">
        <f>VLOOKUP($A1522,Planilha2!$C$2:$M$5573,6,FALSE)</f>
        <v>36661</v>
      </c>
      <c r="R1522">
        <f>VLOOKUP($A1522,Planilha2!$C$2:$M$5573,7,FALSE)</f>
        <v>36946</v>
      </c>
      <c r="S1522">
        <f>VLOOKUP($A1522,Planilha2!$C$2:$M$5573,8,FALSE)</f>
        <v>37223</v>
      </c>
      <c r="T1522">
        <f>VLOOKUP($A1522,Planilha2!$C$2:$M$5573,9,FALSE)</f>
        <v>37491</v>
      </c>
      <c r="U1522">
        <f>VLOOKUP($A1522,Planilha2!$C$2:$M$5573,10,FALSE)</f>
        <v>37763</v>
      </c>
      <c r="V1522">
        <f>VLOOKUP($A1522,Planilha2!$C$2:$M$5573,11,FALSE)</f>
        <v>38027</v>
      </c>
      <c r="W1522">
        <f t="shared" si="81"/>
        <v>17.366095302428999</v>
      </c>
      <c r="X1522">
        <f t="shared" si="81"/>
        <v>14.882032667876587</v>
      </c>
      <c r="Y1522">
        <f t="shared" si="81"/>
        <v>16.146900792112113</v>
      </c>
      <c r="Z1522">
        <f t="shared" si="81"/>
        <v>12.998433592569183</v>
      </c>
      <c r="AA1522">
        <f t="shared" si="82"/>
        <v>14.12945637052999</v>
      </c>
      <c r="AB1522">
        <f t="shared" si="82"/>
        <v>14.318194121149785</v>
      </c>
      <c r="AC1522">
        <f t="shared" si="82"/>
        <v>12.384815839669022</v>
      </c>
      <c r="AD1522">
        <f t="shared" si="82"/>
        <v>13.950014670187512</v>
      </c>
      <c r="AE1522">
        <f t="shared" si="84"/>
        <v>14.591001774223447</v>
      </c>
      <c r="AF1522">
        <f t="shared" si="83"/>
        <v>13.54300891471849</v>
      </c>
    </row>
    <row r="1523" spans="1:32" x14ac:dyDescent="0.3">
      <c r="A1523" s="1">
        <v>260515</v>
      </c>
      <c r="B1523" s="1" t="s">
        <v>1482</v>
      </c>
      <c r="C1523" s="1">
        <v>285</v>
      </c>
      <c r="D1523" s="1">
        <v>243</v>
      </c>
      <c r="E1523" s="1">
        <v>250</v>
      </c>
      <c r="F1523" s="1">
        <v>223</v>
      </c>
      <c r="G1523" s="1">
        <v>247</v>
      </c>
      <c r="H1523" s="1">
        <v>252</v>
      </c>
      <c r="I1523" s="1">
        <v>250</v>
      </c>
      <c r="J1523" s="1">
        <v>260</v>
      </c>
      <c r="K1523" s="1">
        <v>225</v>
      </c>
      <c r="L1523" s="1">
        <v>188</v>
      </c>
      <c r="M1523">
        <f>VLOOKUP($A1523,Planilha2!$C$2:$M$5573,2,FALSE)</f>
        <v>17927</v>
      </c>
      <c r="N1523">
        <f>VLOOKUP($A1523,Planilha2!$C$2:$M$5573,3,FALSE)</f>
        <v>18124</v>
      </c>
      <c r="O1523">
        <f>VLOOKUP($A1523,Planilha2!$C$2:$M$5573,4,FALSE)</f>
        <v>18327</v>
      </c>
      <c r="P1523">
        <f>VLOOKUP($A1523,Planilha2!$C$2:$M$5573,5,FALSE)</f>
        <v>18520</v>
      </c>
      <c r="Q1523">
        <f>VLOOKUP($A1523,Planilha2!$C$2:$M$5573,6,FALSE)</f>
        <v>18708</v>
      </c>
      <c r="R1523">
        <f>VLOOKUP($A1523,Planilha2!$C$2:$M$5573,7,FALSE)</f>
        <v>18906</v>
      </c>
      <c r="S1523">
        <f>VLOOKUP($A1523,Planilha2!$C$2:$M$5573,8,FALSE)</f>
        <v>19101</v>
      </c>
      <c r="T1523">
        <f>VLOOKUP($A1523,Planilha2!$C$2:$M$5573,9,FALSE)</f>
        <v>19293</v>
      </c>
      <c r="U1523">
        <f>VLOOKUP($A1523,Planilha2!$C$2:$M$5573,10,FALSE)</f>
        <v>19485</v>
      </c>
      <c r="V1523">
        <f>VLOOKUP($A1523,Planilha2!$C$2:$M$5573,11,FALSE)</f>
        <v>19674</v>
      </c>
      <c r="W1523">
        <f t="shared" si="81"/>
        <v>15.897807775980363</v>
      </c>
      <c r="X1523">
        <f t="shared" si="81"/>
        <v>13.407636283381152</v>
      </c>
      <c r="Y1523">
        <f t="shared" si="81"/>
        <v>13.641076008075515</v>
      </c>
      <c r="Z1523">
        <f t="shared" si="81"/>
        <v>12.041036717062635</v>
      </c>
      <c r="AA1523">
        <f t="shared" si="82"/>
        <v>13.202907846910414</v>
      </c>
      <c r="AB1523">
        <f t="shared" si="82"/>
        <v>13.329101872421454</v>
      </c>
      <c r="AC1523">
        <f t="shared" si="82"/>
        <v>13.088319983246951</v>
      </c>
      <c r="AD1523">
        <f t="shared" si="82"/>
        <v>13.476390400663453</v>
      </c>
      <c r="AE1523">
        <f t="shared" si="84"/>
        <v>11.547344110854503</v>
      </c>
      <c r="AF1523">
        <f t="shared" si="83"/>
        <v>9.5557588695740581</v>
      </c>
    </row>
    <row r="1524" spans="1:32" x14ac:dyDescent="0.3">
      <c r="A1524" s="1">
        <v>260520</v>
      </c>
      <c r="B1524" s="1" t="s">
        <v>1483</v>
      </c>
      <c r="C1524" s="1">
        <v>1552</v>
      </c>
      <c r="D1524" s="1">
        <v>1584</v>
      </c>
      <c r="E1524" s="1">
        <v>1149</v>
      </c>
      <c r="F1524" s="1">
        <v>1015</v>
      </c>
      <c r="G1524" s="1">
        <v>981</v>
      </c>
      <c r="H1524" s="1">
        <v>912</v>
      </c>
      <c r="I1524" s="1">
        <v>871</v>
      </c>
      <c r="J1524" s="1">
        <v>811</v>
      </c>
      <c r="K1524" s="1">
        <v>780</v>
      </c>
      <c r="L1524" s="1">
        <v>710</v>
      </c>
      <c r="M1524">
        <f>VLOOKUP($A1524,Planilha2!$C$2:$M$5573,2,FALSE)</f>
        <v>66258</v>
      </c>
      <c r="N1524">
        <f>VLOOKUP($A1524,Planilha2!$C$2:$M$5573,3,FALSE)</f>
        <v>66658</v>
      </c>
      <c r="O1524">
        <f>VLOOKUP($A1524,Planilha2!$C$2:$M$5573,4,FALSE)</f>
        <v>67070</v>
      </c>
      <c r="P1524">
        <f>VLOOKUP($A1524,Planilha2!$C$2:$M$5573,5,FALSE)</f>
        <v>67437</v>
      </c>
      <c r="Q1524">
        <f>VLOOKUP($A1524,Planilha2!$C$2:$M$5573,6,FALSE)</f>
        <v>67782</v>
      </c>
      <c r="R1524">
        <f>VLOOKUP($A1524,Planilha2!$C$2:$M$5573,7,FALSE)</f>
        <v>68153</v>
      </c>
      <c r="S1524">
        <f>VLOOKUP($A1524,Planilha2!$C$2:$M$5573,8,FALSE)</f>
        <v>68509</v>
      </c>
      <c r="T1524">
        <f>VLOOKUP($A1524,Planilha2!$C$2:$M$5573,9,FALSE)</f>
        <v>68851</v>
      </c>
      <c r="U1524">
        <f>VLOOKUP($A1524,Planilha2!$C$2:$M$5573,10,FALSE)</f>
        <v>69172</v>
      </c>
      <c r="V1524">
        <f>VLOOKUP($A1524,Planilha2!$C$2:$M$5573,11,FALSE)</f>
        <v>69476</v>
      </c>
      <c r="W1524">
        <f t="shared" si="81"/>
        <v>23.423586585770774</v>
      </c>
      <c r="X1524">
        <f t="shared" si="81"/>
        <v>23.763089201596205</v>
      </c>
      <c r="Y1524">
        <f t="shared" si="81"/>
        <v>17.131355300432386</v>
      </c>
      <c r="Z1524">
        <f t="shared" si="81"/>
        <v>15.051084716105402</v>
      </c>
      <c r="AA1524">
        <f t="shared" si="82"/>
        <v>14.472868903248649</v>
      </c>
      <c r="AB1524">
        <f t="shared" si="82"/>
        <v>13.381655979927517</v>
      </c>
      <c r="AC1524">
        <f t="shared" si="82"/>
        <v>12.713658059525027</v>
      </c>
      <c r="AD1524">
        <f t="shared" si="82"/>
        <v>11.779059127681514</v>
      </c>
      <c r="AE1524">
        <f t="shared" si="84"/>
        <v>11.276238940611808</v>
      </c>
      <c r="AF1524">
        <f t="shared" si="83"/>
        <v>10.219356324486155</v>
      </c>
    </row>
    <row r="1525" spans="1:32" x14ac:dyDescent="0.3">
      <c r="A1525" s="1">
        <v>260530</v>
      </c>
      <c r="B1525" s="1" t="s">
        <v>1484</v>
      </c>
      <c r="C1525" s="1">
        <v>521</v>
      </c>
      <c r="D1525" s="1">
        <v>506</v>
      </c>
      <c r="E1525" s="1">
        <v>504</v>
      </c>
      <c r="F1525" s="1">
        <v>434</v>
      </c>
      <c r="G1525" s="1">
        <v>467</v>
      </c>
      <c r="H1525" s="1">
        <v>533</v>
      </c>
      <c r="I1525" s="1">
        <v>513</v>
      </c>
      <c r="J1525" s="1">
        <v>439</v>
      </c>
      <c r="K1525" s="1">
        <v>416</v>
      </c>
      <c r="L1525" s="1">
        <v>437</v>
      </c>
      <c r="M1525">
        <f>VLOOKUP($A1525,Planilha2!$C$2:$M$5573,2,FALSE)</f>
        <v>31909</v>
      </c>
      <c r="N1525">
        <f>VLOOKUP($A1525,Planilha2!$C$2:$M$5573,3,FALSE)</f>
        <v>31740</v>
      </c>
      <c r="O1525">
        <f>VLOOKUP($A1525,Planilha2!$C$2:$M$5573,4,FALSE)</f>
        <v>31581</v>
      </c>
      <c r="P1525">
        <f>VLOOKUP($A1525,Planilha2!$C$2:$M$5573,5,FALSE)</f>
        <v>31398</v>
      </c>
      <c r="Q1525">
        <f>VLOOKUP($A1525,Planilha2!$C$2:$M$5573,6,FALSE)</f>
        <v>31210</v>
      </c>
      <c r="R1525">
        <f>VLOOKUP($A1525,Planilha2!$C$2:$M$5573,7,FALSE)</f>
        <v>31041</v>
      </c>
      <c r="S1525">
        <f>VLOOKUP($A1525,Planilha2!$C$2:$M$5573,8,FALSE)</f>
        <v>30870</v>
      </c>
      <c r="T1525">
        <f>VLOOKUP($A1525,Planilha2!$C$2:$M$5573,9,FALSE)</f>
        <v>30697</v>
      </c>
      <c r="U1525">
        <f>VLOOKUP($A1525,Planilha2!$C$2:$M$5573,10,FALSE)</f>
        <v>30515</v>
      </c>
      <c r="V1525">
        <f>VLOOKUP($A1525,Planilha2!$C$2:$M$5573,11,FALSE)</f>
        <v>30331</v>
      </c>
      <c r="W1525">
        <f t="shared" si="81"/>
        <v>16.327681845247422</v>
      </c>
      <c r="X1525">
        <f t="shared" si="81"/>
        <v>15.942028985507246</v>
      </c>
      <c r="Y1525">
        <f t="shared" si="81"/>
        <v>15.958962667426617</v>
      </c>
      <c r="Z1525">
        <f t="shared" si="81"/>
        <v>13.822536467290911</v>
      </c>
      <c r="AA1525">
        <f t="shared" si="82"/>
        <v>14.963152835629606</v>
      </c>
      <c r="AB1525">
        <f t="shared" si="82"/>
        <v>17.17083856834509</v>
      </c>
      <c r="AC1525">
        <f t="shared" si="82"/>
        <v>16.618075801749271</v>
      </c>
      <c r="AD1525">
        <f t="shared" si="82"/>
        <v>14.301071765970615</v>
      </c>
      <c r="AE1525">
        <f t="shared" si="84"/>
        <v>13.632639685400623</v>
      </c>
      <c r="AF1525">
        <f t="shared" si="83"/>
        <v>14.407701691338895</v>
      </c>
    </row>
    <row r="1526" spans="1:32" x14ac:dyDescent="0.3">
      <c r="A1526" s="1">
        <v>260540</v>
      </c>
      <c r="B1526" s="1" t="s">
        <v>1485</v>
      </c>
      <c r="C1526" s="1">
        <v>288</v>
      </c>
      <c r="D1526" s="1">
        <v>300</v>
      </c>
      <c r="E1526" s="1">
        <v>341</v>
      </c>
      <c r="F1526" s="1">
        <v>311</v>
      </c>
      <c r="G1526" s="1">
        <v>336</v>
      </c>
      <c r="H1526" s="1">
        <v>319</v>
      </c>
      <c r="I1526" s="1">
        <v>316</v>
      </c>
      <c r="J1526" s="1">
        <v>321</v>
      </c>
      <c r="K1526" s="1">
        <v>301</v>
      </c>
      <c r="L1526" s="1">
        <v>283</v>
      </c>
      <c r="M1526">
        <f>VLOOKUP($A1526,Planilha2!$C$2:$M$5573,2,FALSE)</f>
        <v>21278</v>
      </c>
      <c r="N1526">
        <f>VLOOKUP($A1526,Planilha2!$C$2:$M$5573,3,FALSE)</f>
        <v>21352</v>
      </c>
      <c r="O1526">
        <f>VLOOKUP($A1526,Planilha2!$C$2:$M$5573,4,FALSE)</f>
        <v>21433</v>
      </c>
      <c r="P1526">
        <f>VLOOKUP($A1526,Planilha2!$C$2:$M$5573,5,FALSE)</f>
        <v>21498</v>
      </c>
      <c r="Q1526">
        <f>VLOOKUP($A1526,Planilha2!$C$2:$M$5573,6,FALSE)</f>
        <v>21558</v>
      </c>
      <c r="R1526">
        <f>VLOOKUP($A1526,Planilha2!$C$2:$M$5573,7,FALSE)</f>
        <v>21627</v>
      </c>
      <c r="S1526">
        <f>VLOOKUP($A1526,Planilha2!$C$2:$M$5573,8,FALSE)</f>
        <v>21694</v>
      </c>
      <c r="T1526">
        <f>VLOOKUP($A1526,Planilha2!$C$2:$M$5573,9,FALSE)</f>
        <v>21759</v>
      </c>
      <c r="U1526">
        <f>VLOOKUP($A1526,Planilha2!$C$2:$M$5573,10,FALSE)</f>
        <v>21816</v>
      </c>
      <c r="V1526">
        <f>VLOOKUP($A1526,Planilha2!$C$2:$M$5573,11,FALSE)</f>
        <v>21870</v>
      </c>
      <c r="W1526">
        <f t="shared" si="81"/>
        <v>13.535106682958926</v>
      </c>
      <c r="X1526">
        <f t="shared" si="81"/>
        <v>14.050206069689024</v>
      </c>
      <c r="Y1526">
        <f t="shared" si="81"/>
        <v>15.910045257313488</v>
      </c>
      <c r="Z1526">
        <f t="shared" si="81"/>
        <v>14.466461996464787</v>
      </c>
      <c r="AA1526">
        <f t="shared" si="82"/>
        <v>15.585861397161148</v>
      </c>
      <c r="AB1526">
        <f t="shared" si="82"/>
        <v>14.750080917371804</v>
      </c>
      <c r="AC1526">
        <f t="shared" si="82"/>
        <v>14.566239513229464</v>
      </c>
      <c r="AD1526">
        <f t="shared" si="82"/>
        <v>14.752516200193023</v>
      </c>
      <c r="AE1526">
        <f t="shared" si="84"/>
        <v>13.797213054638798</v>
      </c>
      <c r="AF1526">
        <f t="shared" si="83"/>
        <v>12.940100594421583</v>
      </c>
    </row>
    <row r="1527" spans="1:32" x14ac:dyDescent="0.3">
      <c r="A1527" s="1">
        <v>260545</v>
      </c>
      <c r="B1527" s="1" t="s">
        <v>1486</v>
      </c>
      <c r="C1527" s="1">
        <v>16</v>
      </c>
      <c r="D1527" s="1">
        <v>22</v>
      </c>
      <c r="E1527" s="1">
        <v>19</v>
      </c>
      <c r="F1527" s="1">
        <v>27</v>
      </c>
      <c r="G1527" s="1">
        <v>23</v>
      </c>
      <c r="H1527" s="1">
        <v>24</v>
      </c>
      <c r="I1527" s="1">
        <v>33</v>
      </c>
      <c r="J1527" s="1">
        <v>33</v>
      </c>
      <c r="K1527" s="1">
        <v>26</v>
      </c>
      <c r="L1527" s="1">
        <v>28</v>
      </c>
      <c r="M1527">
        <f>VLOOKUP($A1527,Planilha2!$C$2:$M$5573,2,FALSE)</f>
        <v>2791</v>
      </c>
      <c r="N1527">
        <f>VLOOKUP($A1527,Planilha2!$C$2:$M$5573,3,FALSE)</f>
        <v>2835</v>
      </c>
      <c r="O1527">
        <f>VLOOKUP($A1527,Planilha2!$C$2:$M$5573,4,FALSE)</f>
        <v>2886</v>
      </c>
      <c r="P1527">
        <f>VLOOKUP($A1527,Planilha2!$C$2:$M$5573,5,FALSE)</f>
        <v>2909</v>
      </c>
      <c r="Q1527">
        <f>VLOOKUP($A1527,Planilha2!$C$2:$M$5573,6,FALSE)</f>
        <v>2936</v>
      </c>
      <c r="R1527">
        <f>VLOOKUP($A1527,Planilha2!$C$2:$M$5573,7,FALSE)</f>
        <v>2968</v>
      </c>
      <c r="S1527">
        <f>VLOOKUP($A1527,Planilha2!$C$2:$M$5573,8,FALSE)</f>
        <v>3007</v>
      </c>
      <c r="T1527">
        <f>VLOOKUP($A1527,Planilha2!$C$2:$M$5573,9,FALSE)</f>
        <v>3050</v>
      </c>
      <c r="U1527">
        <f>VLOOKUP($A1527,Planilha2!$C$2:$M$5573,10,FALSE)</f>
        <v>3070</v>
      </c>
      <c r="V1527">
        <f>VLOOKUP($A1527,Planilha2!$C$2:$M$5573,11,FALSE)</f>
        <v>3094</v>
      </c>
      <c r="W1527">
        <f t="shared" si="81"/>
        <v>5.7327122895019702</v>
      </c>
      <c r="X1527">
        <f t="shared" si="81"/>
        <v>7.7601410934744273</v>
      </c>
      <c r="Y1527">
        <f t="shared" si="81"/>
        <v>6.5835065835065834</v>
      </c>
      <c r="Z1527">
        <f t="shared" si="81"/>
        <v>9.2815400481265034</v>
      </c>
      <c r="AA1527">
        <f t="shared" si="82"/>
        <v>7.8337874659400537</v>
      </c>
      <c r="AB1527">
        <f t="shared" si="82"/>
        <v>8.0862533692722369</v>
      </c>
      <c r="AC1527">
        <f t="shared" si="82"/>
        <v>10.974393082806785</v>
      </c>
      <c r="AD1527">
        <f t="shared" si="82"/>
        <v>10.819672131147541</v>
      </c>
      <c r="AE1527">
        <f t="shared" si="84"/>
        <v>8.4690553745928341</v>
      </c>
      <c r="AF1527">
        <f t="shared" si="83"/>
        <v>9.0497737556561102</v>
      </c>
    </row>
    <row r="1528" spans="1:32" x14ac:dyDescent="0.3">
      <c r="A1528" s="1">
        <v>260550</v>
      </c>
      <c r="B1528" s="1" t="s">
        <v>1487</v>
      </c>
      <c r="C1528" s="1">
        <v>151</v>
      </c>
      <c r="D1528" s="1">
        <v>118</v>
      </c>
      <c r="E1528" s="1">
        <v>147</v>
      </c>
      <c r="F1528" s="1">
        <v>163</v>
      </c>
      <c r="G1528" s="1">
        <v>147</v>
      </c>
      <c r="H1528" s="1">
        <v>124</v>
      </c>
      <c r="I1528" s="1">
        <v>149</v>
      </c>
      <c r="J1528" s="1">
        <v>125</v>
      </c>
      <c r="K1528" s="1">
        <v>138</v>
      </c>
      <c r="L1528" s="1">
        <v>115</v>
      </c>
      <c r="M1528">
        <f>VLOOKUP($A1528,Planilha2!$C$2:$M$5573,2,FALSE)</f>
        <v>11765</v>
      </c>
      <c r="N1528">
        <f>VLOOKUP($A1528,Planilha2!$C$2:$M$5573,3,FALSE)</f>
        <v>11790</v>
      </c>
      <c r="O1528">
        <f>VLOOKUP($A1528,Planilha2!$C$2:$M$5573,4,FALSE)</f>
        <v>11821</v>
      </c>
      <c r="P1528">
        <f>VLOOKUP($A1528,Planilha2!$C$2:$M$5573,5,FALSE)</f>
        <v>11834</v>
      </c>
      <c r="Q1528">
        <f>VLOOKUP($A1528,Planilha2!$C$2:$M$5573,6,FALSE)</f>
        <v>11847</v>
      </c>
      <c r="R1528">
        <f>VLOOKUP($A1528,Planilha2!$C$2:$M$5573,7,FALSE)</f>
        <v>11866</v>
      </c>
      <c r="S1528">
        <f>VLOOKUP($A1528,Planilha2!$C$2:$M$5573,8,FALSE)</f>
        <v>11884</v>
      </c>
      <c r="T1528">
        <f>VLOOKUP($A1528,Planilha2!$C$2:$M$5573,9,FALSE)</f>
        <v>11902</v>
      </c>
      <c r="U1528">
        <f>VLOOKUP($A1528,Planilha2!$C$2:$M$5573,10,FALSE)</f>
        <v>11911</v>
      </c>
      <c r="V1528">
        <f>VLOOKUP($A1528,Planilha2!$C$2:$M$5573,11,FALSE)</f>
        <v>11918</v>
      </c>
      <c r="W1528">
        <f t="shared" si="81"/>
        <v>12.834679133021675</v>
      </c>
      <c r="X1528">
        <f t="shared" si="81"/>
        <v>10.008481764206953</v>
      </c>
      <c r="Y1528">
        <f t="shared" si="81"/>
        <v>12.435496150917858</v>
      </c>
      <c r="Z1528">
        <f t="shared" si="81"/>
        <v>13.773871894541154</v>
      </c>
      <c r="AA1528">
        <f t="shared" si="82"/>
        <v>12.408204608761713</v>
      </c>
      <c r="AB1528">
        <f t="shared" si="82"/>
        <v>10.450025282319233</v>
      </c>
      <c r="AC1528">
        <f t="shared" si="82"/>
        <v>12.53786603837092</v>
      </c>
      <c r="AD1528">
        <f t="shared" si="82"/>
        <v>10.502436565283146</v>
      </c>
      <c r="AE1528">
        <f t="shared" si="84"/>
        <v>11.585928973218035</v>
      </c>
      <c r="AF1528">
        <f t="shared" si="83"/>
        <v>9.649270011746939</v>
      </c>
    </row>
    <row r="1529" spans="1:32" x14ac:dyDescent="0.3">
      <c r="A1529" s="1">
        <v>260560</v>
      </c>
      <c r="B1529" s="1" t="s">
        <v>1488</v>
      </c>
      <c r="C1529" s="1">
        <v>264</v>
      </c>
      <c r="D1529" s="1">
        <v>262</v>
      </c>
      <c r="E1529" s="1">
        <v>276</v>
      </c>
      <c r="F1529" s="1">
        <v>227</v>
      </c>
      <c r="G1529" s="1">
        <v>262</v>
      </c>
      <c r="H1529" s="1">
        <v>234</v>
      </c>
      <c r="I1529" s="1">
        <v>269</v>
      </c>
      <c r="J1529" s="1">
        <v>266</v>
      </c>
      <c r="K1529" s="1">
        <v>272</v>
      </c>
      <c r="L1529" s="1">
        <v>254</v>
      </c>
      <c r="M1529">
        <f>VLOOKUP($A1529,Planilha2!$C$2:$M$5573,2,FALSE)</f>
        <v>22741</v>
      </c>
      <c r="N1529">
        <f>VLOOKUP($A1529,Planilha2!$C$2:$M$5573,3,FALSE)</f>
        <v>22758</v>
      </c>
      <c r="O1529">
        <f>VLOOKUP($A1529,Planilha2!$C$2:$M$5573,4,FALSE)</f>
        <v>22781</v>
      </c>
      <c r="P1529">
        <f>VLOOKUP($A1529,Planilha2!$C$2:$M$5573,5,FALSE)</f>
        <v>22794</v>
      </c>
      <c r="Q1529">
        <f>VLOOKUP($A1529,Planilha2!$C$2:$M$5573,6,FALSE)</f>
        <v>22803</v>
      </c>
      <c r="R1529">
        <f>VLOOKUP($A1529,Planilha2!$C$2:$M$5573,7,FALSE)</f>
        <v>22823</v>
      </c>
      <c r="S1529">
        <f>VLOOKUP($A1529,Planilha2!$C$2:$M$5573,8,FALSE)</f>
        <v>22838</v>
      </c>
      <c r="T1529">
        <f>VLOOKUP($A1529,Planilha2!$C$2:$M$5573,9,FALSE)</f>
        <v>22851</v>
      </c>
      <c r="U1529">
        <f>VLOOKUP($A1529,Planilha2!$C$2:$M$5573,10,FALSE)</f>
        <v>22862</v>
      </c>
      <c r="V1529">
        <f>VLOOKUP($A1529,Planilha2!$C$2:$M$5573,11,FALSE)</f>
        <v>22871</v>
      </c>
      <c r="W1529">
        <f t="shared" si="81"/>
        <v>11.608988171144629</v>
      </c>
      <c r="X1529">
        <f t="shared" si="81"/>
        <v>11.512435187626329</v>
      </c>
      <c r="Y1529">
        <f t="shared" si="81"/>
        <v>12.115359290636933</v>
      </c>
      <c r="Z1529">
        <f t="shared" si="81"/>
        <v>9.9587610774765292</v>
      </c>
      <c r="AA1529">
        <f t="shared" si="82"/>
        <v>11.489716265403676</v>
      </c>
      <c r="AB1529">
        <f t="shared" si="82"/>
        <v>10.252815142619289</v>
      </c>
      <c r="AC1529">
        <f t="shared" si="82"/>
        <v>11.77861458971889</v>
      </c>
      <c r="AD1529">
        <f t="shared" si="82"/>
        <v>11.640628418887577</v>
      </c>
      <c r="AE1529">
        <f t="shared" si="84"/>
        <v>11.897471787245209</v>
      </c>
      <c r="AF1529">
        <f t="shared" si="83"/>
        <v>11.10576712867824</v>
      </c>
    </row>
    <row r="1530" spans="1:32" x14ac:dyDescent="0.3">
      <c r="A1530" s="1">
        <v>260570</v>
      </c>
      <c r="B1530" s="1" t="s">
        <v>1489</v>
      </c>
      <c r="C1530" s="1">
        <v>481</v>
      </c>
      <c r="D1530" s="1">
        <v>461</v>
      </c>
      <c r="E1530" s="1">
        <v>472</v>
      </c>
      <c r="F1530" s="1">
        <v>434</v>
      </c>
      <c r="G1530" s="1">
        <v>460</v>
      </c>
      <c r="H1530" s="1">
        <v>517</v>
      </c>
      <c r="I1530" s="1">
        <v>485</v>
      </c>
      <c r="J1530" s="1">
        <v>496</v>
      </c>
      <c r="K1530" s="1">
        <v>492</v>
      </c>
      <c r="L1530" s="1">
        <v>448</v>
      </c>
      <c r="M1530">
        <f>VLOOKUP($A1530,Planilha2!$C$2:$M$5573,2,FALSE)</f>
        <v>31325</v>
      </c>
      <c r="N1530">
        <f>VLOOKUP($A1530,Planilha2!$C$2:$M$5573,3,FALSE)</f>
        <v>31758</v>
      </c>
      <c r="O1530">
        <f>VLOOKUP($A1530,Planilha2!$C$2:$M$5573,4,FALSE)</f>
        <v>32203</v>
      </c>
      <c r="P1530">
        <f>VLOOKUP($A1530,Planilha2!$C$2:$M$5573,5,FALSE)</f>
        <v>32632</v>
      </c>
      <c r="Q1530">
        <f>VLOOKUP($A1530,Planilha2!$C$2:$M$5573,6,FALSE)</f>
        <v>33052</v>
      </c>
      <c r="R1530">
        <f>VLOOKUP($A1530,Planilha2!$C$2:$M$5573,7,FALSE)</f>
        <v>33493</v>
      </c>
      <c r="S1530">
        <f>VLOOKUP($A1530,Planilha2!$C$2:$M$5573,8,FALSE)</f>
        <v>33928</v>
      </c>
      <c r="T1530">
        <f>VLOOKUP($A1530,Planilha2!$C$2:$M$5573,9,FALSE)</f>
        <v>34360</v>
      </c>
      <c r="U1530">
        <f>VLOOKUP($A1530,Planilha2!$C$2:$M$5573,10,FALSE)</f>
        <v>34791</v>
      </c>
      <c r="V1530">
        <f>VLOOKUP($A1530,Planilha2!$C$2:$M$5573,11,FALSE)</f>
        <v>35216</v>
      </c>
      <c r="W1530">
        <f t="shared" si="81"/>
        <v>15.355147645650439</v>
      </c>
      <c r="X1530">
        <f t="shared" si="81"/>
        <v>14.516027457648466</v>
      </c>
      <c r="Y1530">
        <f t="shared" si="81"/>
        <v>14.657019532341707</v>
      </c>
      <c r="Z1530">
        <f t="shared" si="81"/>
        <v>13.299828389311106</v>
      </c>
      <c r="AA1530">
        <f t="shared" si="82"/>
        <v>13.917463391020211</v>
      </c>
      <c r="AB1530">
        <f t="shared" si="82"/>
        <v>15.436061266533304</v>
      </c>
      <c r="AC1530">
        <f t="shared" si="82"/>
        <v>14.29497759962273</v>
      </c>
      <c r="AD1530">
        <f t="shared" si="82"/>
        <v>14.435389988358557</v>
      </c>
      <c r="AE1530">
        <f t="shared" si="84"/>
        <v>14.141588341812538</v>
      </c>
      <c r="AF1530">
        <f t="shared" si="83"/>
        <v>12.721490231712858</v>
      </c>
    </row>
    <row r="1531" spans="1:32" x14ac:dyDescent="0.3">
      <c r="A1531" s="1">
        <v>260580</v>
      </c>
      <c r="B1531" s="1" t="s">
        <v>1490</v>
      </c>
      <c r="C1531" s="1">
        <v>143</v>
      </c>
      <c r="D1531" s="1">
        <v>142</v>
      </c>
      <c r="E1531" s="1">
        <v>143</v>
      </c>
      <c r="F1531" s="1">
        <v>133</v>
      </c>
      <c r="G1531" s="1">
        <v>140</v>
      </c>
      <c r="H1531" s="1">
        <v>167</v>
      </c>
      <c r="I1531" s="1">
        <v>157</v>
      </c>
      <c r="J1531" s="1">
        <v>111</v>
      </c>
      <c r="K1531" s="1">
        <v>140</v>
      </c>
      <c r="L1531" s="1">
        <v>182</v>
      </c>
      <c r="M1531">
        <f>VLOOKUP($A1531,Planilha2!$C$2:$M$5573,2,FALSE)</f>
        <v>14773</v>
      </c>
      <c r="N1531">
        <f>VLOOKUP($A1531,Planilha2!$C$2:$M$5573,3,FALSE)</f>
        <v>14829</v>
      </c>
      <c r="O1531">
        <f>VLOOKUP($A1531,Planilha2!$C$2:$M$5573,4,FALSE)</f>
        <v>14888</v>
      </c>
      <c r="P1531">
        <f>VLOOKUP($A1531,Planilha2!$C$2:$M$5573,5,FALSE)</f>
        <v>14946</v>
      </c>
      <c r="Q1531">
        <f>VLOOKUP($A1531,Planilha2!$C$2:$M$5573,6,FALSE)</f>
        <v>15002</v>
      </c>
      <c r="R1531">
        <f>VLOOKUP($A1531,Planilha2!$C$2:$M$5573,7,FALSE)</f>
        <v>15063</v>
      </c>
      <c r="S1531">
        <f>VLOOKUP($A1531,Planilha2!$C$2:$M$5573,8,FALSE)</f>
        <v>15121</v>
      </c>
      <c r="T1531">
        <f>VLOOKUP($A1531,Planilha2!$C$2:$M$5573,9,FALSE)</f>
        <v>15175</v>
      </c>
      <c r="U1531">
        <f>VLOOKUP($A1531,Planilha2!$C$2:$M$5573,10,FALSE)</f>
        <v>15234</v>
      </c>
      <c r="V1531">
        <f>VLOOKUP($A1531,Planilha2!$C$2:$M$5573,11,FALSE)</f>
        <v>15290</v>
      </c>
      <c r="W1531">
        <f t="shared" si="81"/>
        <v>9.6798212956068497</v>
      </c>
      <c r="X1531">
        <f t="shared" si="81"/>
        <v>9.5758311416818405</v>
      </c>
      <c r="Y1531">
        <f t="shared" si="81"/>
        <v>9.6050510478237499</v>
      </c>
      <c r="Z1531">
        <f t="shared" si="81"/>
        <v>8.8987019938445062</v>
      </c>
      <c r="AA1531">
        <f t="shared" si="82"/>
        <v>9.3320890547926947</v>
      </c>
      <c r="AB1531">
        <f t="shared" si="82"/>
        <v>11.086768903936798</v>
      </c>
      <c r="AC1531">
        <f t="shared" si="82"/>
        <v>10.382911183122809</v>
      </c>
      <c r="AD1531">
        <f t="shared" si="82"/>
        <v>7.3146622734761122</v>
      </c>
      <c r="AE1531">
        <f t="shared" si="84"/>
        <v>9.1899698043849281</v>
      </c>
      <c r="AF1531">
        <f t="shared" si="83"/>
        <v>11.903204708960105</v>
      </c>
    </row>
    <row r="1532" spans="1:32" x14ac:dyDescent="0.3">
      <c r="A1532" s="1">
        <v>260590</v>
      </c>
      <c r="B1532" s="1" t="s">
        <v>1491</v>
      </c>
      <c r="C1532" s="1">
        <v>420</v>
      </c>
      <c r="D1532" s="1">
        <v>374</v>
      </c>
      <c r="E1532" s="1">
        <v>401</v>
      </c>
      <c r="F1532" s="1">
        <v>367</v>
      </c>
      <c r="G1532" s="1">
        <v>357</v>
      </c>
      <c r="H1532" s="1">
        <v>313</v>
      </c>
      <c r="I1532" s="1">
        <v>268</v>
      </c>
      <c r="J1532" s="1">
        <v>285</v>
      </c>
      <c r="K1532" s="1">
        <v>295</v>
      </c>
      <c r="L1532" s="1">
        <v>271</v>
      </c>
      <c r="M1532">
        <f>VLOOKUP($A1532,Planilha2!$C$2:$M$5573,2,FALSE)</f>
        <v>29533</v>
      </c>
      <c r="N1532">
        <f>VLOOKUP($A1532,Planilha2!$C$2:$M$5573,3,FALSE)</f>
        <v>29856</v>
      </c>
      <c r="O1532">
        <f>VLOOKUP($A1532,Planilha2!$C$2:$M$5573,4,FALSE)</f>
        <v>30194</v>
      </c>
      <c r="P1532">
        <f>VLOOKUP($A1532,Planilha2!$C$2:$M$5573,5,FALSE)</f>
        <v>30489</v>
      </c>
      <c r="Q1532">
        <f>VLOOKUP($A1532,Planilha2!$C$2:$M$5573,6,FALSE)</f>
        <v>30780</v>
      </c>
      <c r="R1532">
        <f>VLOOKUP($A1532,Planilha2!$C$2:$M$5573,7,FALSE)</f>
        <v>31092</v>
      </c>
      <c r="S1532">
        <f>VLOOKUP($A1532,Planilha2!$C$2:$M$5573,8,FALSE)</f>
        <v>31404</v>
      </c>
      <c r="T1532">
        <f>VLOOKUP($A1532,Planilha2!$C$2:$M$5573,9,FALSE)</f>
        <v>31719</v>
      </c>
      <c r="U1532">
        <f>VLOOKUP($A1532,Planilha2!$C$2:$M$5573,10,FALSE)</f>
        <v>32002</v>
      </c>
      <c r="V1532">
        <f>VLOOKUP($A1532,Planilha2!$C$2:$M$5573,11,FALSE)</f>
        <v>32285</v>
      </c>
      <c r="W1532">
        <f t="shared" si="81"/>
        <v>14.221379473808961</v>
      </c>
      <c r="X1532">
        <f t="shared" si="81"/>
        <v>12.52679528403001</v>
      </c>
      <c r="Y1532">
        <f t="shared" si="81"/>
        <v>13.280784261773862</v>
      </c>
      <c r="Z1532">
        <f t="shared" si="81"/>
        <v>12.037128144576732</v>
      </c>
      <c r="AA1532">
        <f t="shared" si="82"/>
        <v>11.598440545808968</v>
      </c>
      <c r="AB1532">
        <f t="shared" si="82"/>
        <v>10.066898237488743</v>
      </c>
      <c r="AC1532">
        <f t="shared" si="82"/>
        <v>8.5339447204177805</v>
      </c>
      <c r="AD1532">
        <f t="shared" si="82"/>
        <v>8.9851508559538456</v>
      </c>
      <c r="AE1532">
        <f t="shared" si="84"/>
        <v>9.218173864133492</v>
      </c>
      <c r="AF1532">
        <f t="shared" si="83"/>
        <v>8.3939910175003867</v>
      </c>
    </row>
    <row r="1533" spans="1:32" x14ac:dyDescent="0.3">
      <c r="A1533" s="1">
        <v>260600</v>
      </c>
      <c r="B1533" s="1" t="s">
        <v>1492</v>
      </c>
      <c r="C1533" s="1">
        <v>2364</v>
      </c>
      <c r="D1533" s="1">
        <v>2364</v>
      </c>
      <c r="E1533" s="1">
        <v>2490</v>
      </c>
      <c r="F1533" s="1">
        <v>2180</v>
      </c>
      <c r="G1533" s="1">
        <v>2256</v>
      </c>
      <c r="H1533" s="1">
        <v>2316</v>
      </c>
      <c r="I1533" s="1">
        <v>2272</v>
      </c>
      <c r="J1533" s="1">
        <v>2198</v>
      </c>
      <c r="K1533" s="1">
        <v>2137</v>
      </c>
      <c r="L1533" s="1">
        <v>1976</v>
      </c>
      <c r="M1533">
        <f>VLOOKUP($A1533,Planilha2!$C$2:$M$5573,2,FALSE)</f>
        <v>134971</v>
      </c>
      <c r="N1533">
        <f>VLOOKUP($A1533,Planilha2!$C$2:$M$5573,3,FALSE)</f>
        <v>135742</v>
      </c>
      <c r="O1533">
        <f>VLOOKUP($A1533,Planilha2!$C$2:$M$5573,4,FALSE)</f>
        <v>136519</v>
      </c>
      <c r="P1533">
        <f>VLOOKUP($A1533,Planilha2!$C$2:$M$5573,5,FALSE)</f>
        <v>137252</v>
      </c>
      <c r="Q1533">
        <f>VLOOKUP($A1533,Planilha2!$C$2:$M$5573,6,FALSE)</f>
        <v>137924</v>
      </c>
      <c r="R1533">
        <f>VLOOKUP($A1533,Planilha2!$C$2:$M$5573,7,FALSE)</f>
        <v>138638</v>
      </c>
      <c r="S1533">
        <f>VLOOKUP($A1533,Planilha2!$C$2:$M$5573,8,FALSE)</f>
        <v>139306</v>
      </c>
      <c r="T1533">
        <f>VLOOKUP($A1533,Planilha2!$C$2:$M$5573,9,FALSE)</f>
        <v>139926</v>
      </c>
      <c r="U1533">
        <f>VLOOKUP($A1533,Planilha2!$C$2:$M$5573,10,FALSE)</f>
        <v>140566</v>
      </c>
      <c r="V1533">
        <f>VLOOKUP($A1533,Planilha2!$C$2:$M$5573,11,FALSE)</f>
        <v>141158</v>
      </c>
      <c r="W1533">
        <f t="shared" si="81"/>
        <v>17.514873565432577</v>
      </c>
      <c r="X1533">
        <f t="shared" si="81"/>
        <v>17.415390962266656</v>
      </c>
      <c r="Y1533">
        <f t="shared" si="81"/>
        <v>18.239219449307424</v>
      </c>
      <c r="Z1533">
        <f t="shared" si="81"/>
        <v>15.883192958936847</v>
      </c>
      <c r="AA1533">
        <f t="shared" si="82"/>
        <v>16.356834198544128</v>
      </c>
      <c r="AB1533">
        <f t="shared" si="82"/>
        <v>16.705376592276288</v>
      </c>
      <c r="AC1533">
        <f t="shared" si="82"/>
        <v>16.309419551203824</v>
      </c>
      <c r="AD1533">
        <f t="shared" si="82"/>
        <v>15.708302960136072</v>
      </c>
      <c r="AE1533">
        <f t="shared" si="84"/>
        <v>15.20282287324104</v>
      </c>
      <c r="AF1533">
        <f t="shared" si="83"/>
        <v>13.998498136839569</v>
      </c>
    </row>
    <row r="1534" spans="1:32" x14ac:dyDescent="0.3">
      <c r="A1534" s="1">
        <v>260610</v>
      </c>
      <c r="B1534" s="1" t="s">
        <v>1493</v>
      </c>
      <c r="C1534" s="1">
        <v>394</v>
      </c>
      <c r="D1534" s="1">
        <v>383</v>
      </c>
      <c r="E1534" s="1">
        <v>424</v>
      </c>
      <c r="F1534" s="1">
        <v>356</v>
      </c>
      <c r="G1534" s="1">
        <v>444</v>
      </c>
      <c r="H1534" s="1">
        <v>415</v>
      </c>
      <c r="I1534" s="1">
        <v>364</v>
      </c>
      <c r="J1534" s="1">
        <v>385</v>
      </c>
      <c r="K1534" s="1">
        <v>364</v>
      </c>
      <c r="L1534" s="1">
        <v>370</v>
      </c>
      <c r="M1534">
        <f>VLOOKUP($A1534,Planilha2!$C$2:$M$5573,2,FALSE)</f>
        <v>29839</v>
      </c>
      <c r="N1534">
        <f>VLOOKUP($A1534,Planilha2!$C$2:$M$5573,3,FALSE)</f>
        <v>29881</v>
      </c>
      <c r="O1534">
        <f>VLOOKUP($A1534,Planilha2!$C$2:$M$5573,4,FALSE)</f>
        <v>29930</v>
      </c>
      <c r="P1534">
        <f>VLOOKUP($A1534,Planilha2!$C$2:$M$5573,5,FALSE)</f>
        <v>29963</v>
      </c>
      <c r="Q1534">
        <f>VLOOKUP($A1534,Planilha2!$C$2:$M$5573,6,FALSE)</f>
        <v>29987</v>
      </c>
      <c r="R1534">
        <f>VLOOKUP($A1534,Planilha2!$C$2:$M$5573,7,FALSE)</f>
        <v>30025</v>
      </c>
      <c r="S1534">
        <f>VLOOKUP($A1534,Planilha2!$C$2:$M$5573,8,FALSE)</f>
        <v>30057</v>
      </c>
      <c r="T1534">
        <f>VLOOKUP($A1534,Planilha2!$C$2:$M$5573,9,FALSE)</f>
        <v>30085</v>
      </c>
      <c r="U1534">
        <f>VLOOKUP($A1534,Planilha2!$C$2:$M$5573,10,FALSE)</f>
        <v>30106</v>
      </c>
      <c r="V1534">
        <f>VLOOKUP($A1534,Planilha2!$C$2:$M$5573,11,FALSE)</f>
        <v>30121</v>
      </c>
      <c r="W1534">
        <f t="shared" si="81"/>
        <v>13.204195851067395</v>
      </c>
      <c r="X1534">
        <f t="shared" si="81"/>
        <v>12.817509454168201</v>
      </c>
      <c r="Y1534">
        <f t="shared" si="81"/>
        <v>14.166388239224856</v>
      </c>
      <c r="Z1534">
        <f t="shared" si="81"/>
        <v>11.881320295030537</v>
      </c>
      <c r="AA1534">
        <f t="shared" si="82"/>
        <v>14.806416113649247</v>
      </c>
      <c r="AB1534">
        <f t="shared" si="82"/>
        <v>13.821815154038301</v>
      </c>
      <c r="AC1534">
        <f t="shared" si="82"/>
        <v>12.110323718268623</v>
      </c>
      <c r="AD1534">
        <f t="shared" si="82"/>
        <v>12.797074954296161</v>
      </c>
      <c r="AE1534">
        <f t="shared" si="84"/>
        <v>12.090613166810602</v>
      </c>
      <c r="AF1534">
        <f t="shared" si="83"/>
        <v>12.283788718834035</v>
      </c>
    </row>
    <row r="1535" spans="1:32" x14ac:dyDescent="0.3">
      <c r="A1535" s="1">
        <v>260620</v>
      </c>
      <c r="B1535" s="1" t="s">
        <v>1494</v>
      </c>
      <c r="C1535" s="1">
        <v>1239</v>
      </c>
      <c r="D1535" s="1">
        <v>1310</v>
      </c>
      <c r="E1535" s="1">
        <v>1269</v>
      </c>
      <c r="F1535" s="1">
        <v>1152</v>
      </c>
      <c r="G1535" s="1">
        <v>1183</v>
      </c>
      <c r="H1535" s="1">
        <v>1216</v>
      </c>
      <c r="I1535" s="1">
        <v>1151</v>
      </c>
      <c r="J1535" s="1">
        <v>1144</v>
      </c>
      <c r="K1535" s="1">
        <v>1094</v>
      </c>
      <c r="L1535" s="1">
        <v>1096</v>
      </c>
      <c r="M1535">
        <f>VLOOKUP($A1535,Planilha2!$C$2:$M$5573,2,FALSE)</f>
        <v>77871</v>
      </c>
      <c r="N1535">
        <f>VLOOKUP($A1535,Planilha2!$C$2:$M$5573,3,FALSE)</f>
        <v>77992</v>
      </c>
      <c r="O1535">
        <f>VLOOKUP($A1535,Planilha2!$C$2:$M$5573,4,FALSE)</f>
        <v>78122</v>
      </c>
      <c r="P1535">
        <f>VLOOKUP($A1535,Planilha2!$C$2:$M$5573,5,FALSE)</f>
        <v>78201</v>
      </c>
      <c r="Q1535">
        <f>VLOOKUP($A1535,Planilha2!$C$2:$M$5573,6,FALSE)</f>
        <v>78255</v>
      </c>
      <c r="R1535">
        <f>VLOOKUP($A1535,Planilha2!$C$2:$M$5573,7,FALSE)</f>
        <v>78330</v>
      </c>
      <c r="S1535">
        <f>VLOOKUP($A1535,Planilha2!$C$2:$M$5573,8,FALSE)</f>
        <v>78384</v>
      </c>
      <c r="T1535">
        <f>VLOOKUP($A1535,Planilha2!$C$2:$M$5573,9,FALSE)</f>
        <v>78418</v>
      </c>
      <c r="U1535">
        <f>VLOOKUP($A1535,Planilha2!$C$2:$M$5573,10,FALSE)</f>
        <v>78443</v>
      </c>
      <c r="V1535">
        <f>VLOOKUP($A1535,Planilha2!$C$2:$M$5573,11,FALSE)</f>
        <v>78449</v>
      </c>
      <c r="W1535">
        <f t="shared" si="81"/>
        <v>15.910929614362214</v>
      </c>
      <c r="X1535">
        <f t="shared" si="81"/>
        <v>16.796594522515129</v>
      </c>
      <c r="Y1535">
        <f t="shared" si="81"/>
        <v>16.243823762832491</v>
      </c>
      <c r="Z1535">
        <f t="shared" si="81"/>
        <v>14.731269421107147</v>
      </c>
      <c r="AA1535">
        <f t="shared" si="82"/>
        <v>15.117244904478946</v>
      </c>
      <c r="AB1535">
        <f t="shared" si="82"/>
        <v>15.524064853823566</v>
      </c>
      <c r="AC1535">
        <f t="shared" si="82"/>
        <v>14.684119208001633</v>
      </c>
      <c r="AD1535">
        <f t="shared" si="82"/>
        <v>14.588487337090974</v>
      </c>
      <c r="AE1535">
        <f t="shared" si="84"/>
        <v>13.946432441390565</v>
      </c>
      <c r="AF1535">
        <f t="shared" si="83"/>
        <v>13.970860049203941</v>
      </c>
    </row>
    <row r="1536" spans="1:32" x14ac:dyDescent="0.3">
      <c r="A1536" s="1">
        <v>260630</v>
      </c>
      <c r="B1536" s="1" t="s">
        <v>1495</v>
      </c>
      <c r="C1536" s="1">
        <v>92</v>
      </c>
      <c r="D1536" s="1">
        <v>116</v>
      </c>
      <c r="E1536" s="1">
        <v>103</v>
      </c>
      <c r="F1536" s="1">
        <v>109</v>
      </c>
      <c r="G1536" s="1">
        <v>95</v>
      </c>
      <c r="H1536" s="1">
        <v>127</v>
      </c>
      <c r="I1536" s="1">
        <v>110</v>
      </c>
      <c r="J1536" s="1">
        <v>108</v>
      </c>
      <c r="K1536" s="1">
        <v>125</v>
      </c>
      <c r="L1536" s="1">
        <v>108</v>
      </c>
      <c r="M1536">
        <f>VLOOKUP($A1536,Planilha2!$C$2:$M$5573,2,FALSE)</f>
        <v>7111</v>
      </c>
      <c r="N1536">
        <f>VLOOKUP($A1536,Planilha2!$C$2:$M$5573,3,FALSE)</f>
        <v>7150</v>
      </c>
      <c r="O1536">
        <f>VLOOKUP($A1536,Planilha2!$C$2:$M$5573,4,FALSE)</f>
        <v>7196</v>
      </c>
      <c r="P1536">
        <f>VLOOKUP($A1536,Planilha2!$C$2:$M$5573,5,FALSE)</f>
        <v>7218</v>
      </c>
      <c r="Q1536">
        <f>VLOOKUP($A1536,Planilha2!$C$2:$M$5573,6,FALSE)</f>
        <v>7243</v>
      </c>
      <c r="R1536">
        <f>VLOOKUP($A1536,Planilha2!$C$2:$M$5573,7,FALSE)</f>
        <v>7276</v>
      </c>
      <c r="S1536">
        <f>VLOOKUP($A1536,Planilha2!$C$2:$M$5573,8,FALSE)</f>
        <v>7313</v>
      </c>
      <c r="T1536">
        <f>VLOOKUP($A1536,Planilha2!$C$2:$M$5573,9,FALSE)</f>
        <v>7352</v>
      </c>
      <c r="U1536">
        <f>VLOOKUP($A1536,Planilha2!$C$2:$M$5573,10,FALSE)</f>
        <v>7374</v>
      </c>
      <c r="V1536">
        <f>VLOOKUP($A1536,Planilha2!$C$2:$M$5573,11,FALSE)</f>
        <v>7398</v>
      </c>
      <c r="W1536">
        <f t="shared" si="81"/>
        <v>12.937702151596119</v>
      </c>
      <c r="X1536">
        <f t="shared" si="81"/>
        <v>16.223776223776227</v>
      </c>
      <c r="Y1536">
        <f t="shared" si="81"/>
        <v>14.313507504168982</v>
      </c>
      <c r="Z1536">
        <f t="shared" si="81"/>
        <v>15.101136048766971</v>
      </c>
      <c r="AA1536">
        <f t="shared" si="82"/>
        <v>13.11611210824244</v>
      </c>
      <c r="AB1536">
        <f t="shared" si="82"/>
        <v>17.454645409565696</v>
      </c>
      <c r="AC1536">
        <f t="shared" si="82"/>
        <v>15.041706549979489</v>
      </c>
      <c r="AD1536">
        <f t="shared" si="82"/>
        <v>14.689880304678999</v>
      </c>
      <c r="AE1536">
        <f t="shared" si="84"/>
        <v>16.951451044209385</v>
      </c>
      <c r="AF1536">
        <f t="shared" si="83"/>
        <v>14.598540145985401</v>
      </c>
    </row>
    <row r="1537" spans="1:32" x14ac:dyDescent="0.3">
      <c r="A1537" s="1">
        <v>260640</v>
      </c>
      <c r="B1537" s="1" t="s">
        <v>1496</v>
      </c>
      <c r="C1537" s="1">
        <v>1133</v>
      </c>
      <c r="D1537" s="1">
        <v>1266</v>
      </c>
      <c r="E1537" s="1">
        <v>1163</v>
      </c>
      <c r="F1537" s="1">
        <v>1061</v>
      </c>
      <c r="G1537" s="1">
        <v>1046</v>
      </c>
      <c r="H1537" s="1">
        <v>1141</v>
      </c>
      <c r="I1537" s="1">
        <v>1142</v>
      </c>
      <c r="J1537" s="1">
        <v>978</v>
      </c>
      <c r="K1537" s="1">
        <v>1039</v>
      </c>
      <c r="L1537" s="1">
        <v>1017</v>
      </c>
      <c r="M1537">
        <f>VLOOKUP($A1537,Planilha2!$C$2:$M$5573,2,FALSE)</f>
        <v>80219</v>
      </c>
      <c r="N1537">
        <f>VLOOKUP($A1537,Planilha2!$C$2:$M$5573,3,FALSE)</f>
        <v>80868</v>
      </c>
      <c r="O1537">
        <f>VLOOKUP($A1537,Planilha2!$C$2:$M$5573,4,FALSE)</f>
        <v>81525</v>
      </c>
      <c r="P1537">
        <f>VLOOKUP($A1537,Planilha2!$C$2:$M$5573,5,FALSE)</f>
        <v>82178</v>
      </c>
      <c r="Q1537">
        <f>VLOOKUP($A1537,Planilha2!$C$2:$M$5573,6,FALSE)</f>
        <v>82801</v>
      </c>
      <c r="R1537">
        <f>VLOOKUP($A1537,Planilha2!$C$2:$M$5573,7,FALSE)</f>
        <v>83447</v>
      </c>
      <c r="S1537">
        <f>VLOOKUP($A1537,Planilha2!$C$2:$M$5573,8,FALSE)</f>
        <v>84070</v>
      </c>
      <c r="T1537">
        <f>VLOOKUP($A1537,Planilha2!$C$2:$M$5573,9,FALSE)</f>
        <v>84671</v>
      </c>
      <c r="U1537">
        <f>VLOOKUP($A1537,Planilha2!$C$2:$M$5573,10,FALSE)</f>
        <v>85291</v>
      </c>
      <c r="V1537">
        <f>VLOOKUP($A1537,Planilha2!$C$2:$M$5573,11,FALSE)</f>
        <v>85886</v>
      </c>
      <c r="W1537">
        <f t="shared" si="81"/>
        <v>14.123835998952867</v>
      </c>
      <c r="X1537">
        <f t="shared" si="81"/>
        <v>15.655141712420242</v>
      </c>
      <c r="Y1537">
        <f t="shared" si="81"/>
        <v>14.2655627108249</v>
      </c>
      <c r="Z1537">
        <f t="shared" si="81"/>
        <v>12.910998077344301</v>
      </c>
      <c r="AA1537">
        <f t="shared" si="82"/>
        <v>12.632697672733421</v>
      </c>
      <c r="AB1537">
        <f t="shared" si="82"/>
        <v>13.673349551212146</v>
      </c>
      <c r="AC1537">
        <f t="shared" si="82"/>
        <v>13.583918163435232</v>
      </c>
      <c r="AD1537">
        <f t="shared" si="82"/>
        <v>11.550589930436631</v>
      </c>
      <c r="AE1537">
        <f t="shared" si="84"/>
        <v>12.181824577036263</v>
      </c>
      <c r="AF1537">
        <f t="shared" si="83"/>
        <v>11.841277973127168</v>
      </c>
    </row>
    <row r="1538" spans="1:32" x14ac:dyDescent="0.3">
      <c r="A1538" s="1">
        <v>260650</v>
      </c>
      <c r="B1538" s="1" t="s">
        <v>1497</v>
      </c>
      <c r="C1538" s="1">
        <v>304</v>
      </c>
      <c r="D1538" s="1">
        <v>305</v>
      </c>
      <c r="E1538" s="1">
        <v>313</v>
      </c>
      <c r="F1538" s="1">
        <v>250</v>
      </c>
      <c r="G1538" s="1">
        <v>278</v>
      </c>
      <c r="H1538" s="1">
        <v>324</v>
      </c>
      <c r="I1538" s="1">
        <v>271</v>
      </c>
      <c r="J1538" s="1">
        <v>330</v>
      </c>
      <c r="K1538" s="1">
        <v>323</v>
      </c>
      <c r="L1538" s="1">
        <v>288</v>
      </c>
      <c r="M1538">
        <f>VLOOKUP($A1538,Planilha2!$C$2:$M$5573,2,FALSE)</f>
        <v>18859</v>
      </c>
      <c r="N1538">
        <f>VLOOKUP($A1538,Planilha2!$C$2:$M$5573,3,FALSE)</f>
        <v>18868</v>
      </c>
      <c r="O1538">
        <f>VLOOKUP($A1538,Planilha2!$C$2:$M$5573,4,FALSE)</f>
        <v>18883</v>
      </c>
      <c r="P1538">
        <f>VLOOKUP($A1538,Planilha2!$C$2:$M$5573,5,FALSE)</f>
        <v>18882</v>
      </c>
      <c r="Q1538">
        <f>VLOOKUP($A1538,Planilha2!$C$2:$M$5573,6,FALSE)</f>
        <v>18877</v>
      </c>
      <c r="R1538">
        <f>VLOOKUP($A1538,Planilha2!$C$2:$M$5573,7,FALSE)</f>
        <v>18882</v>
      </c>
      <c r="S1538">
        <f>VLOOKUP($A1538,Planilha2!$C$2:$M$5573,8,FALSE)</f>
        <v>18884</v>
      </c>
      <c r="T1538">
        <f>VLOOKUP($A1538,Planilha2!$C$2:$M$5573,9,FALSE)</f>
        <v>18884</v>
      </c>
      <c r="U1538">
        <f>VLOOKUP($A1538,Planilha2!$C$2:$M$5573,10,FALSE)</f>
        <v>18879</v>
      </c>
      <c r="V1538">
        <f>VLOOKUP($A1538,Planilha2!$C$2:$M$5573,11,FALSE)</f>
        <v>18872</v>
      </c>
      <c r="W1538">
        <f t="shared" si="81"/>
        <v>16.119624582427488</v>
      </c>
      <c r="X1538">
        <f t="shared" si="81"/>
        <v>16.164935340258641</v>
      </c>
      <c r="Y1538">
        <f t="shared" si="81"/>
        <v>16.575755970979188</v>
      </c>
      <c r="Z1538">
        <f t="shared" ref="Z1538:AD1601" si="85">(F1538/P1538)*1000</f>
        <v>13.240122868340217</v>
      </c>
      <c r="AA1538">
        <f t="shared" si="82"/>
        <v>14.726916353234094</v>
      </c>
      <c r="AB1538">
        <f t="shared" si="82"/>
        <v>17.159199237368924</v>
      </c>
      <c r="AC1538">
        <f t="shared" si="82"/>
        <v>14.350773141283627</v>
      </c>
      <c r="AD1538">
        <f t="shared" si="82"/>
        <v>17.475111205253125</v>
      </c>
      <c r="AE1538">
        <f t="shared" si="84"/>
        <v>17.108957042216218</v>
      </c>
      <c r="AF1538">
        <f t="shared" si="83"/>
        <v>15.260703688003391</v>
      </c>
    </row>
    <row r="1539" spans="1:32" x14ac:dyDescent="0.3">
      <c r="A1539" s="1">
        <v>260660</v>
      </c>
      <c r="B1539" s="1" t="s">
        <v>1498</v>
      </c>
      <c r="C1539" s="1">
        <v>432</v>
      </c>
      <c r="D1539" s="1">
        <v>473</v>
      </c>
      <c r="E1539" s="1">
        <v>472</v>
      </c>
      <c r="F1539" s="1">
        <v>428</v>
      </c>
      <c r="G1539" s="1">
        <v>486</v>
      </c>
      <c r="H1539" s="1">
        <v>456</v>
      </c>
      <c r="I1539" s="1">
        <v>441</v>
      </c>
      <c r="J1539" s="1">
        <v>437</v>
      </c>
      <c r="K1539" s="1">
        <v>418</v>
      </c>
      <c r="L1539" s="1">
        <v>383</v>
      </c>
      <c r="M1539">
        <f>VLOOKUP($A1539,Planilha2!$C$2:$M$5573,2,FALSE)</f>
        <v>28209</v>
      </c>
      <c r="N1539">
        <f>VLOOKUP($A1539,Planilha2!$C$2:$M$5573,3,FALSE)</f>
        <v>28404</v>
      </c>
      <c r="O1539">
        <f>VLOOKUP($A1539,Planilha2!$C$2:$M$5573,4,FALSE)</f>
        <v>28612</v>
      </c>
      <c r="P1539">
        <f>VLOOKUP($A1539,Planilha2!$C$2:$M$5573,5,FALSE)</f>
        <v>28791</v>
      </c>
      <c r="Q1539">
        <f>VLOOKUP($A1539,Planilha2!$C$2:$M$5573,6,FALSE)</f>
        <v>28966</v>
      </c>
      <c r="R1539">
        <f>VLOOKUP($A1539,Planilha2!$C$2:$M$5573,7,FALSE)</f>
        <v>29160</v>
      </c>
      <c r="S1539">
        <f>VLOOKUP($A1539,Planilha2!$C$2:$M$5573,8,FALSE)</f>
        <v>29352</v>
      </c>
      <c r="T1539">
        <f>VLOOKUP($A1539,Planilha2!$C$2:$M$5573,9,FALSE)</f>
        <v>29543</v>
      </c>
      <c r="U1539">
        <f>VLOOKUP($A1539,Planilha2!$C$2:$M$5573,10,FALSE)</f>
        <v>29712</v>
      </c>
      <c r="V1539">
        <f>VLOOKUP($A1539,Planilha2!$C$2:$M$5573,11,FALSE)</f>
        <v>29881</v>
      </c>
      <c r="W1539">
        <f t="shared" ref="W1539:AC1602" si="86">(C1539/M1539)*1000</f>
        <v>15.314261405934277</v>
      </c>
      <c r="X1539">
        <f t="shared" si="86"/>
        <v>16.652584143078439</v>
      </c>
      <c r="Y1539">
        <f t="shared" si="86"/>
        <v>16.496574863693553</v>
      </c>
      <c r="Z1539">
        <f t="shared" si="85"/>
        <v>14.865756660067381</v>
      </c>
      <c r="AA1539">
        <f t="shared" si="85"/>
        <v>16.778291790374922</v>
      </c>
      <c r="AB1539">
        <f t="shared" si="85"/>
        <v>15.637860082304528</v>
      </c>
      <c r="AC1539">
        <f t="shared" si="85"/>
        <v>15.024529844644318</v>
      </c>
      <c r="AD1539">
        <f t="shared" si="85"/>
        <v>14.791998104457909</v>
      </c>
      <c r="AE1539">
        <f t="shared" si="84"/>
        <v>14.06838987614432</v>
      </c>
      <c r="AF1539">
        <f t="shared" si="83"/>
        <v>12.817509454168201</v>
      </c>
    </row>
    <row r="1540" spans="1:32" x14ac:dyDescent="0.3">
      <c r="A1540" s="1">
        <v>260670</v>
      </c>
      <c r="B1540" s="1" t="s">
        <v>1499</v>
      </c>
      <c r="C1540" s="1">
        <v>102</v>
      </c>
      <c r="D1540" s="1">
        <v>95</v>
      </c>
      <c r="E1540" s="1">
        <v>89</v>
      </c>
      <c r="F1540" s="1">
        <v>82</v>
      </c>
      <c r="G1540" s="1">
        <v>96</v>
      </c>
      <c r="H1540" s="1">
        <v>99</v>
      </c>
      <c r="I1540" s="1">
        <v>103</v>
      </c>
      <c r="J1540" s="1">
        <v>96</v>
      </c>
      <c r="K1540" s="1">
        <v>109</v>
      </c>
      <c r="L1540" s="1">
        <v>91</v>
      </c>
      <c r="M1540">
        <f>VLOOKUP($A1540,Planilha2!$C$2:$M$5573,2,FALSE)</f>
        <v>7657</v>
      </c>
      <c r="N1540">
        <f>VLOOKUP($A1540,Planilha2!$C$2:$M$5573,3,FALSE)</f>
        <v>7642</v>
      </c>
      <c r="O1540">
        <f>VLOOKUP($A1540,Planilha2!$C$2:$M$5573,4,FALSE)</f>
        <v>7630</v>
      </c>
      <c r="P1540">
        <f>VLOOKUP($A1540,Planilha2!$C$2:$M$5573,5,FALSE)</f>
        <v>7612</v>
      </c>
      <c r="Q1540">
        <f>VLOOKUP($A1540,Planilha2!$C$2:$M$5573,6,FALSE)</f>
        <v>7593</v>
      </c>
      <c r="R1540">
        <f>VLOOKUP($A1540,Planilha2!$C$2:$M$5573,7,FALSE)</f>
        <v>7579</v>
      </c>
      <c r="S1540">
        <f>VLOOKUP($A1540,Planilha2!$C$2:$M$5573,8,FALSE)</f>
        <v>7566</v>
      </c>
      <c r="T1540">
        <f>VLOOKUP($A1540,Planilha2!$C$2:$M$5573,9,FALSE)</f>
        <v>7553</v>
      </c>
      <c r="U1540">
        <f>VLOOKUP($A1540,Planilha2!$C$2:$M$5573,10,FALSE)</f>
        <v>7537</v>
      </c>
      <c r="V1540">
        <f>VLOOKUP($A1540,Planilha2!$C$2:$M$5573,11,FALSE)</f>
        <v>7520</v>
      </c>
      <c r="W1540">
        <f t="shared" si="86"/>
        <v>13.321144051194986</v>
      </c>
      <c r="X1540">
        <f t="shared" si="86"/>
        <v>12.431300706621304</v>
      </c>
      <c r="Y1540">
        <f t="shared" si="86"/>
        <v>11.664482306684143</v>
      </c>
      <c r="Z1540">
        <f t="shared" si="85"/>
        <v>10.772464529689962</v>
      </c>
      <c r="AA1540">
        <f t="shared" si="85"/>
        <v>12.643224022125642</v>
      </c>
      <c r="AB1540">
        <f t="shared" si="85"/>
        <v>13.062409288824384</v>
      </c>
      <c r="AC1540">
        <f t="shared" si="85"/>
        <v>13.613534232090933</v>
      </c>
      <c r="AD1540">
        <f t="shared" si="85"/>
        <v>12.710181384880181</v>
      </c>
      <c r="AE1540">
        <f t="shared" si="84"/>
        <v>14.461987528194241</v>
      </c>
      <c r="AF1540">
        <f t="shared" si="83"/>
        <v>12.101063829787234</v>
      </c>
    </row>
    <row r="1541" spans="1:32" x14ac:dyDescent="0.3">
      <c r="A1541" s="1">
        <v>260680</v>
      </c>
      <c r="B1541" s="1" t="s">
        <v>1500</v>
      </c>
      <c r="C1541" s="1">
        <v>1635</v>
      </c>
      <c r="D1541" s="1">
        <v>1688</v>
      </c>
      <c r="E1541" s="1">
        <v>1741</v>
      </c>
      <c r="F1541" s="1">
        <v>1564</v>
      </c>
      <c r="G1541" s="1">
        <v>1548</v>
      </c>
      <c r="H1541" s="1">
        <v>1641</v>
      </c>
      <c r="I1541" s="1">
        <v>1572</v>
      </c>
      <c r="J1541" s="1">
        <v>1537</v>
      </c>
      <c r="K1541" s="1">
        <v>1538</v>
      </c>
      <c r="L1541" s="1">
        <v>1494</v>
      </c>
      <c r="M1541">
        <f>VLOOKUP($A1541,Planilha2!$C$2:$M$5573,2,FALSE)</f>
        <v>109562</v>
      </c>
      <c r="N1541">
        <f>VLOOKUP($A1541,Planilha2!$C$2:$M$5573,3,FALSE)</f>
        <v>111304</v>
      </c>
      <c r="O1541">
        <f>VLOOKUP($A1541,Planilha2!$C$2:$M$5573,4,FALSE)</f>
        <v>113084</v>
      </c>
      <c r="P1541">
        <f>VLOOKUP($A1541,Planilha2!$C$2:$M$5573,5,FALSE)</f>
        <v>114802</v>
      </c>
      <c r="Q1541">
        <f>VLOOKUP($A1541,Planilha2!$C$2:$M$5573,6,FALSE)</f>
        <v>116504</v>
      </c>
      <c r="R1541">
        <f>VLOOKUP($A1541,Planilha2!$C$2:$M$5573,7,FALSE)</f>
        <v>118264</v>
      </c>
      <c r="S1541">
        <f>VLOOKUP($A1541,Planilha2!$C$2:$M$5573,8,FALSE)</f>
        <v>120016</v>
      </c>
      <c r="T1541">
        <f>VLOOKUP($A1541,Planilha2!$C$2:$M$5573,9,FALSE)</f>
        <v>121765</v>
      </c>
      <c r="U1541">
        <f>VLOOKUP($A1541,Planilha2!$C$2:$M$5573,10,FALSE)</f>
        <v>123498</v>
      </c>
      <c r="V1541">
        <f>VLOOKUP($A1541,Planilha2!$C$2:$M$5573,11,FALSE)</f>
        <v>125220</v>
      </c>
      <c r="W1541">
        <f t="shared" si="86"/>
        <v>14.923057264379985</v>
      </c>
      <c r="X1541">
        <f t="shared" si="86"/>
        <v>15.165672392726227</v>
      </c>
      <c r="Y1541">
        <f t="shared" si="86"/>
        <v>15.395635103109193</v>
      </c>
      <c r="Z1541">
        <f t="shared" si="85"/>
        <v>13.623456037351266</v>
      </c>
      <c r="AA1541">
        <f t="shared" si="85"/>
        <v>13.28709743871455</v>
      </c>
      <c r="AB1541">
        <f t="shared" si="85"/>
        <v>13.875735642291822</v>
      </c>
      <c r="AC1541">
        <f t="shared" si="85"/>
        <v>13.098253566191174</v>
      </c>
      <c r="AD1541">
        <f t="shared" ref="AD1541:AF1604" si="87">(J1541/T1541)*1000</f>
        <v>12.622674824456945</v>
      </c>
      <c r="AE1541">
        <f t="shared" si="84"/>
        <v>12.453642973975287</v>
      </c>
      <c r="AF1541">
        <f t="shared" si="84"/>
        <v>11.931001437470053</v>
      </c>
    </row>
    <row r="1542" spans="1:32" x14ac:dyDescent="0.3">
      <c r="A1542" s="1">
        <v>260690</v>
      </c>
      <c r="B1542" s="1" t="s">
        <v>1501</v>
      </c>
      <c r="C1542" s="1">
        <v>145</v>
      </c>
      <c r="D1542" s="1">
        <v>165</v>
      </c>
      <c r="E1542" s="1">
        <v>171</v>
      </c>
      <c r="F1542" s="1">
        <v>132</v>
      </c>
      <c r="G1542" s="1">
        <v>150</v>
      </c>
      <c r="H1542" s="1">
        <v>130</v>
      </c>
      <c r="I1542" s="1">
        <v>130</v>
      </c>
      <c r="J1542" s="1">
        <v>137</v>
      </c>
      <c r="K1542" s="1">
        <v>136</v>
      </c>
      <c r="L1542" s="1">
        <v>127</v>
      </c>
      <c r="M1542">
        <f>VLOOKUP($A1542,Planilha2!$C$2:$M$5573,2,FALSE)</f>
        <v>12022</v>
      </c>
      <c r="N1542">
        <f>VLOOKUP($A1542,Planilha2!$C$2:$M$5573,3,FALSE)</f>
        <v>12014</v>
      </c>
      <c r="O1542">
        <f>VLOOKUP($A1542,Planilha2!$C$2:$M$5573,4,FALSE)</f>
        <v>12009</v>
      </c>
      <c r="P1542">
        <f>VLOOKUP($A1542,Planilha2!$C$2:$M$5573,5,FALSE)</f>
        <v>11995</v>
      </c>
      <c r="Q1542">
        <f>VLOOKUP($A1542,Planilha2!$C$2:$M$5573,6,FALSE)</f>
        <v>11979</v>
      </c>
      <c r="R1542">
        <f>VLOOKUP($A1542,Planilha2!$C$2:$M$5573,7,FALSE)</f>
        <v>11969</v>
      </c>
      <c r="S1542">
        <f>VLOOKUP($A1542,Planilha2!$C$2:$M$5573,8,FALSE)</f>
        <v>11959</v>
      </c>
      <c r="T1542">
        <f>VLOOKUP($A1542,Planilha2!$C$2:$M$5573,9,FALSE)</f>
        <v>11948</v>
      </c>
      <c r="U1542">
        <f>VLOOKUP($A1542,Planilha2!$C$2:$M$5573,10,FALSE)</f>
        <v>11932</v>
      </c>
      <c r="V1542">
        <f>VLOOKUP($A1542,Planilha2!$C$2:$M$5573,11,FALSE)</f>
        <v>11916</v>
      </c>
      <c r="W1542">
        <f t="shared" si="86"/>
        <v>12.061221094659791</v>
      </c>
      <c r="X1542">
        <f t="shared" si="86"/>
        <v>13.733977026802064</v>
      </c>
      <c r="Y1542">
        <f t="shared" si="86"/>
        <v>14.239320509617787</v>
      </c>
      <c r="Z1542">
        <f t="shared" si="85"/>
        <v>11.004585243851604</v>
      </c>
      <c r="AA1542">
        <f t="shared" si="85"/>
        <v>12.521913348359631</v>
      </c>
      <c r="AB1542">
        <f t="shared" si="85"/>
        <v>10.861391929150304</v>
      </c>
      <c r="AC1542">
        <f t="shared" si="85"/>
        <v>10.870474119909691</v>
      </c>
      <c r="AD1542">
        <f t="shared" si="87"/>
        <v>11.466354201540007</v>
      </c>
      <c r="AE1542">
        <f t="shared" si="87"/>
        <v>11.397921555481059</v>
      </c>
      <c r="AF1542">
        <f t="shared" si="87"/>
        <v>10.657938905673044</v>
      </c>
    </row>
    <row r="1543" spans="1:32" x14ac:dyDescent="0.3">
      <c r="A1543" s="1">
        <v>260700</v>
      </c>
      <c r="B1543" s="1" t="s">
        <v>1502</v>
      </c>
      <c r="C1543" s="1">
        <v>352</v>
      </c>
      <c r="D1543" s="1">
        <v>334</v>
      </c>
      <c r="E1543" s="1">
        <v>285</v>
      </c>
      <c r="F1543" s="1">
        <v>336</v>
      </c>
      <c r="G1543" s="1">
        <v>331</v>
      </c>
      <c r="H1543" s="1">
        <v>381</v>
      </c>
      <c r="I1543" s="1">
        <v>336</v>
      </c>
      <c r="J1543" s="1">
        <v>361</v>
      </c>
      <c r="K1543" s="1">
        <v>360</v>
      </c>
      <c r="L1543" s="1">
        <v>335</v>
      </c>
      <c r="M1543">
        <f>VLOOKUP($A1543,Planilha2!$C$2:$M$5573,2,FALSE)</f>
        <v>21587</v>
      </c>
      <c r="N1543">
        <f>VLOOKUP($A1543,Planilha2!$C$2:$M$5573,3,FALSE)</f>
        <v>22287</v>
      </c>
      <c r="O1543">
        <f>VLOOKUP($A1543,Planilha2!$C$2:$M$5573,4,FALSE)</f>
        <v>23019</v>
      </c>
      <c r="P1543">
        <f>VLOOKUP($A1543,Planilha2!$C$2:$M$5573,5,FALSE)</f>
        <v>23745</v>
      </c>
      <c r="Q1543">
        <f>VLOOKUP($A1543,Planilha2!$C$2:$M$5573,6,FALSE)</f>
        <v>24483</v>
      </c>
      <c r="R1543">
        <f>VLOOKUP($A1543,Planilha2!$C$2:$M$5573,7,FALSE)</f>
        <v>25262</v>
      </c>
      <c r="S1543">
        <f>VLOOKUP($A1543,Planilha2!$C$2:$M$5573,8,FALSE)</f>
        <v>26058</v>
      </c>
      <c r="T1543">
        <f>VLOOKUP($A1543,Planilha2!$C$2:$M$5573,9,FALSE)</f>
        <v>26874</v>
      </c>
      <c r="U1543">
        <f>VLOOKUP($A1543,Planilha2!$C$2:$M$5573,10,FALSE)</f>
        <v>27702</v>
      </c>
      <c r="V1543">
        <f>VLOOKUP($A1543,Planilha2!$C$2:$M$5573,11,FALSE)</f>
        <v>28549</v>
      </c>
      <c r="W1543">
        <f t="shared" si="86"/>
        <v>16.306110158891926</v>
      </c>
      <c r="X1543">
        <f t="shared" si="86"/>
        <v>14.98631489208956</v>
      </c>
      <c r="Y1543">
        <f t="shared" si="86"/>
        <v>12.38107650202007</v>
      </c>
      <c r="Z1543">
        <f t="shared" si="85"/>
        <v>14.150347441566645</v>
      </c>
      <c r="AA1543">
        <f t="shared" si="85"/>
        <v>13.519585018175876</v>
      </c>
      <c r="AB1543">
        <f t="shared" si="85"/>
        <v>15.081941255640883</v>
      </c>
      <c r="AC1543">
        <f t="shared" si="85"/>
        <v>12.894312687082662</v>
      </c>
      <c r="AD1543">
        <f t="shared" si="87"/>
        <v>13.433057974250206</v>
      </c>
      <c r="AE1543">
        <f t="shared" si="87"/>
        <v>12.995451591942819</v>
      </c>
      <c r="AF1543">
        <f t="shared" si="87"/>
        <v>11.734211355914393</v>
      </c>
    </row>
    <row r="1544" spans="1:32" x14ac:dyDescent="0.3">
      <c r="A1544" s="1">
        <v>260710</v>
      </c>
      <c r="B1544" s="1" t="s">
        <v>1503</v>
      </c>
      <c r="C1544" s="1">
        <v>50</v>
      </c>
      <c r="D1544" s="1">
        <v>58</v>
      </c>
      <c r="E1544" s="1">
        <v>56</v>
      </c>
      <c r="F1544" s="1">
        <v>65</v>
      </c>
      <c r="G1544" s="1">
        <v>54</v>
      </c>
      <c r="H1544" s="1">
        <v>65</v>
      </c>
      <c r="I1544" s="1">
        <v>74</v>
      </c>
      <c r="J1544" s="1">
        <v>54</v>
      </c>
      <c r="K1544" s="1">
        <v>62</v>
      </c>
      <c r="L1544" s="1">
        <v>54</v>
      </c>
      <c r="M1544">
        <f>VLOOKUP($A1544,Planilha2!$C$2:$M$5573,2,FALSE)</f>
        <v>4543</v>
      </c>
      <c r="N1544">
        <f>VLOOKUP($A1544,Planilha2!$C$2:$M$5573,3,FALSE)</f>
        <v>4529</v>
      </c>
      <c r="O1544">
        <f>VLOOKUP($A1544,Planilha2!$C$2:$M$5573,4,FALSE)</f>
        <v>4518</v>
      </c>
      <c r="P1544">
        <f>VLOOKUP($A1544,Planilha2!$C$2:$M$5573,5,FALSE)</f>
        <v>4496</v>
      </c>
      <c r="Q1544">
        <f>VLOOKUP($A1544,Planilha2!$C$2:$M$5573,6,FALSE)</f>
        <v>4475</v>
      </c>
      <c r="R1544">
        <f>VLOOKUP($A1544,Planilha2!$C$2:$M$5573,7,FALSE)</f>
        <v>4457</v>
      </c>
      <c r="S1544">
        <f>VLOOKUP($A1544,Planilha2!$C$2:$M$5573,8,FALSE)</f>
        <v>4442</v>
      </c>
      <c r="T1544">
        <f>VLOOKUP($A1544,Planilha2!$C$2:$M$5573,9,FALSE)</f>
        <v>4428</v>
      </c>
      <c r="U1544">
        <f>VLOOKUP($A1544,Planilha2!$C$2:$M$5573,10,FALSE)</f>
        <v>4404</v>
      </c>
      <c r="V1544">
        <f>VLOOKUP($A1544,Planilha2!$C$2:$M$5573,11,FALSE)</f>
        <v>4382</v>
      </c>
      <c r="W1544">
        <f t="shared" si="86"/>
        <v>11.00594320933304</v>
      </c>
      <c r="X1544">
        <f t="shared" si="86"/>
        <v>12.806359019651136</v>
      </c>
      <c r="Y1544">
        <f t="shared" si="86"/>
        <v>12.39486498450642</v>
      </c>
      <c r="Z1544">
        <f t="shared" si="85"/>
        <v>14.457295373665481</v>
      </c>
      <c r="AA1544">
        <f t="shared" si="85"/>
        <v>12.067039106145252</v>
      </c>
      <c r="AB1544">
        <f t="shared" si="85"/>
        <v>14.583800762844964</v>
      </c>
      <c r="AC1544">
        <f t="shared" si="85"/>
        <v>16.659162539396668</v>
      </c>
      <c r="AD1544">
        <f t="shared" si="87"/>
        <v>12.195121951219512</v>
      </c>
      <c r="AE1544">
        <f t="shared" si="87"/>
        <v>14.07811080835604</v>
      </c>
      <c r="AF1544">
        <f t="shared" si="87"/>
        <v>12.323140118667276</v>
      </c>
    </row>
    <row r="1545" spans="1:32" x14ac:dyDescent="0.3">
      <c r="A1545" s="1">
        <v>260720</v>
      </c>
      <c r="B1545" s="1" t="s">
        <v>1504</v>
      </c>
      <c r="C1545" s="1">
        <v>1600</v>
      </c>
      <c r="D1545" s="1">
        <v>1578</v>
      </c>
      <c r="E1545" s="1">
        <v>1708</v>
      </c>
      <c r="F1545" s="1">
        <v>1572</v>
      </c>
      <c r="G1545" s="1">
        <v>1755</v>
      </c>
      <c r="H1545" s="1">
        <v>1804</v>
      </c>
      <c r="I1545" s="1">
        <v>1739</v>
      </c>
      <c r="J1545" s="1">
        <v>1761</v>
      </c>
      <c r="K1545" s="1">
        <v>1828</v>
      </c>
      <c r="L1545" s="1">
        <v>1609</v>
      </c>
      <c r="M1545">
        <f>VLOOKUP($A1545,Planilha2!$C$2:$M$5573,2,FALSE)</f>
        <v>89829</v>
      </c>
      <c r="N1545">
        <f>VLOOKUP($A1545,Planilha2!$C$2:$M$5573,3,FALSE)</f>
        <v>92300</v>
      </c>
      <c r="O1545">
        <f>VLOOKUP($A1545,Planilha2!$C$2:$M$5573,4,FALSE)</f>
        <v>94847</v>
      </c>
      <c r="P1545">
        <f>VLOOKUP($A1545,Planilha2!$C$2:$M$5573,5,FALSE)</f>
        <v>97380</v>
      </c>
      <c r="Q1545">
        <f>VLOOKUP($A1545,Planilha2!$C$2:$M$5573,6,FALSE)</f>
        <v>99925</v>
      </c>
      <c r="R1545">
        <f>VLOOKUP($A1545,Planilha2!$C$2:$M$5573,7,FALSE)</f>
        <v>102570</v>
      </c>
      <c r="S1545">
        <f>VLOOKUP($A1545,Planilha2!$C$2:$M$5573,8,FALSE)</f>
        <v>105242</v>
      </c>
      <c r="T1545">
        <f>VLOOKUP($A1545,Planilha2!$C$2:$M$5573,9,FALSE)</f>
        <v>107945</v>
      </c>
      <c r="U1545">
        <f>VLOOKUP($A1545,Planilha2!$C$2:$M$5573,10,FALSE)</f>
        <v>110703</v>
      </c>
      <c r="V1545">
        <f>VLOOKUP($A1545,Planilha2!$C$2:$M$5573,11,FALSE)</f>
        <v>113483</v>
      </c>
      <c r="W1545">
        <f t="shared" si="86"/>
        <v>17.811619855503235</v>
      </c>
      <c r="X1545">
        <f t="shared" si="86"/>
        <v>17.096424702058503</v>
      </c>
      <c r="Y1545">
        <f t="shared" si="86"/>
        <v>18.00794964521809</v>
      </c>
      <c r="Z1545">
        <f t="shared" si="85"/>
        <v>16.142945163277879</v>
      </c>
      <c r="AA1545">
        <f t="shared" si="85"/>
        <v>17.563172379284463</v>
      </c>
      <c r="AB1545">
        <f t="shared" si="85"/>
        <v>17.587988690650288</v>
      </c>
      <c r="AC1545">
        <f t="shared" si="85"/>
        <v>16.523821288078906</v>
      </c>
      <c r="AD1545">
        <f t="shared" si="87"/>
        <v>16.313863541618417</v>
      </c>
      <c r="AE1545">
        <f t="shared" si="87"/>
        <v>16.512650967001797</v>
      </c>
      <c r="AF1545">
        <f t="shared" si="87"/>
        <v>14.178335081025352</v>
      </c>
    </row>
    <row r="1546" spans="1:32" x14ac:dyDescent="0.3">
      <c r="A1546" s="1">
        <v>260730</v>
      </c>
      <c r="B1546" s="1" t="s">
        <v>1505</v>
      </c>
      <c r="C1546" s="1">
        <v>514</v>
      </c>
      <c r="D1546" s="1">
        <v>509</v>
      </c>
      <c r="E1546" s="1">
        <v>533</v>
      </c>
      <c r="F1546" s="1">
        <v>563</v>
      </c>
      <c r="G1546" s="1">
        <v>490</v>
      </c>
      <c r="H1546" s="1">
        <v>505</v>
      </c>
      <c r="I1546" s="1">
        <v>543</v>
      </c>
      <c r="J1546" s="1">
        <v>574</v>
      </c>
      <c r="K1546" s="1">
        <v>578</v>
      </c>
      <c r="L1546" s="1">
        <v>509</v>
      </c>
      <c r="M1546">
        <f>VLOOKUP($A1546,Planilha2!$C$2:$M$5573,2,FALSE)</f>
        <v>30288</v>
      </c>
      <c r="N1546">
        <f>VLOOKUP($A1546,Planilha2!$C$2:$M$5573,3,FALSE)</f>
        <v>30776</v>
      </c>
      <c r="O1546">
        <f>VLOOKUP($A1546,Planilha2!$C$2:$M$5573,4,FALSE)</f>
        <v>31281</v>
      </c>
      <c r="P1546">
        <f>VLOOKUP($A1546,Planilha2!$C$2:$M$5573,5,FALSE)</f>
        <v>31767</v>
      </c>
      <c r="Q1546">
        <f>VLOOKUP($A1546,Planilha2!$C$2:$M$5573,6,FALSE)</f>
        <v>32247</v>
      </c>
      <c r="R1546">
        <f>VLOOKUP($A1546,Planilha2!$C$2:$M$5573,7,FALSE)</f>
        <v>32757</v>
      </c>
      <c r="S1546">
        <f>VLOOKUP($A1546,Planilha2!$C$2:$M$5573,8,FALSE)</f>
        <v>33268</v>
      </c>
      <c r="T1546">
        <f>VLOOKUP($A1546,Planilha2!$C$2:$M$5573,9,FALSE)</f>
        <v>33779</v>
      </c>
      <c r="U1546">
        <f>VLOOKUP($A1546,Planilha2!$C$2:$M$5573,10,FALSE)</f>
        <v>34293</v>
      </c>
      <c r="V1546">
        <f>VLOOKUP($A1546,Planilha2!$C$2:$M$5573,11,FALSE)</f>
        <v>34807</v>
      </c>
      <c r="W1546">
        <f t="shared" si="86"/>
        <v>16.970417326994191</v>
      </c>
      <c r="X1546">
        <f t="shared" si="86"/>
        <v>16.538861450480894</v>
      </c>
      <c r="Y1546">
        <f t="shared" si="86"/>
        <v>17.039097215562162</v>
      </c>
      <c r="Z1546">
        <f t="shared" si="85"/>
        <v>17.722794094500582</v>
      </c>
      <c r="AA1546">
        <f t="shared" si="85"/>
        <v>15.195211957701492</v>
      </c>
      <c r="AB1546">
        <f t="shared" si="85"/>
        <v>15.416552187318741</v>
      </c>
      <c r="AC1546">
        <f t="shared" si="85"/>
        <v>16.321991102561018</v>
      </c>
      <c r="AD1546">
        <f t="shared" si="87"/>
        <v>16.992806181355281</v>
      </c>
      <c r="AE1546">
        <f t="shared" si="87"/>
        <v>16.854751698597383</v>
      </c>
      <c r="AF1546">
        <f t="shared" si="87"/>
        <v>14.623495273939149</v>
      </c>
    </row>
    <row r="1547" spans="1:32" x14ac:dyDescent="0.3">
      <c r="A1547" s="1">
        <v>260740</v>
      </c>
      <c r="B1547" s="1" t="s">
        <v>1506</v>
      </c>
      <c r="C1547" s="1">
        <v>89</v>
      </c>
      <c r="D1547" s="1">
        <v>81</v>
      </c>
      <c r="E1547" s="1">
        <v>77</v>
      </c>
      <c r="F1547" s="1">
        <v>80</v>
      </c>
      <c r="G1547" s="1">
        <v>77</v>
      </c>
      <c r="H1547" s="1">
        <v>72</v>
      </c>
      <c r="I1547" s="1">
        <v>68</v>
      </c>
      <c r="J1547" s="1">
        <v>88</v>
      </c>
      <c r="K1547" s="1">
        <v>78</v>
      </c>
      <c r="L1547" s="1">
        <v>74</v>
      </c>
      <c r="M1547">
        <f>VLOOKUP($A1547,Planilha2!$C$2:$M$5573,2,FALSE)</f>
        <v>4649</v>
      </c>
      <c r="N1547">
        <f>VLOOKUP($A1547,Planilha2!$C$2:$M$5573,3,FALSE)</f>
        <v>4713</v>
      </c>
      <c r="O1547">
        <f>VLOOKUP($A1547,Planilha2!$C$2:$M$5573,4,FALSE)</f>
        <v>4782</v>
      </c>
      <c r="P1547">
        <f>VLOOKUP($A1547,Planilha2!$C$2:$M$5573,5,FALSE)</f>
        <v>4832</v>
      </c>
      <c r="Q1547">
        <f>VLOOKUP($A1547,Planilha2!$C$2:$M$5573,6,FALSE)</f>
        <v>4884</v>
      </c>
      <c r="R1547">
        <f>VLOOKUP($A1547,Planilha2!$C$2:$M$5573,7,FALSE)</f>
        <v>4943</v>
      </c>
      <c r="S1547">
        <f>VLOOKUP($A1547,Planilha2!$C$2:$M$5573,8,FALSE)</f>
        <v>5004</v>
      </c>
      <c r="T1547">
        <f>VLOOKUP($A1547,Planilha2!$C$2:$M$5573,9,FALSE)</f>
        <v>5067</v>
      </c>
      <c r="U1547">
        <f>VLOOKUP($A1547,Planilha2!$C$2:$M$5573,10,FALSE)</f>
        <v>5118</v>
      </c>
      <c r="V1547">
        <f>VLOOKUP($A1547,Planilha2!$C$2:$M$5573,11,FALSE)</f>
        <v>5170</v>
      </c>
      <c r="W1547">
        <f t="shared" si="86"/>
        <v>19.143901914390192</v>
      </c>
      <c r="X1547">
        <f t="shared" si="86"/>
        <v>17.186505410566518</v>
      </c>
      <c r="Y1547">
        <f t="shared" si="86"/>
        <v>16.102049351735676</v>
      </c>
      <c r="Z1547">
        <f t="shared" si="85"/>
        <v>16.556291390728479</v>
      </c>
      <c r="AA1547">
        <f t="shared" si="85"/>
        <v>15.765765765765764</v>
      </c>
      <c r="AB1547">
        <f t="shared" si="85"/>
        <v>14.566053004248433</v>
      </c>
      <c r="AC1547">
        <f t="shared" si="85"/>
        <v>13.589128697042366</v>
      </c>
      <c r="AD1547">
        <f t="shared" si="87"/>
        <v>17.367278468521807</v>
      </c>
      <c r="AE1547">
        <f t="shared" si="87"/>
        <v>15.240328253223915</v>
      </c>
      <c r="AF1547">
        <f t="shared" si="87"/>
        <v>14.313346228239844</v>
      </c>
    </row>
    <row r="1548" spans="1:32" x14ac:dyDescent="0.3">
      <c r="A1548" s="1">
        <v>260750</v>
      </c>
      <c r="B1548" s="1" t="s">
        <v>1507</v>
      </c>
      <c r="C1548" s="1">
        <v>357</v>
      </c>
      <c r="D1548" s="1">
        <v>352</v>
      </c>
      <c r="E1548" s="1">
        <v>378</v>
      </c>
      <c r="F1548" s="1">
        <v>326</v>
      </c>
      <c r="G1548" s="1">
        <v>344</v>
      </c>
      <c r="H1548" s="1">
        <v>401</v>
      </c>
      <c r="I1548" s="1">
        <v>359</v>
      </c>
      <c r="J1548" s="1">
        <v>330</v>
      </c>
      <c r="K1548" s="1">
        <v>417</v>
      </c>
      <c r="L1548" s="1">
        <v>373</v>
      </c>
      <c r="M1548">
        <f>VLOOKUP($A1548,Planilha2!$C$2:$M$5573,2,FALSE)</f>
        <v>26469</v>
      </c>
      <c r="N1548">
        <f>VLOOKUP($A1548,Planilha2!$C$2:$M$5573,3,FALSE)</f>
        <v>26325</v>
      </c>
      <c r="O1548">
        <f>VLOOKUP($A1548,Planilha2!$C$2:$M$5573,4,FALSE)</f>
        <v>26191</v>
      </c>
      <c r="P1548">
        <f>VLOOKUP($A1548,Planilha2!$C$2:$M$5573,5,FALSE)</f>
        <v>26043</v>
      </c>
      <c r="Q1548">
        <f>VLOOKUP($A1548,Planilha2!$C$2:$M$5573,6,FALSE)</f>
        <v>25890</v>
      </c>
      <c r="R1548">
        <f>VLOOKUP($A1548,Planilha2!$C$2:$M$5573,7,FALSE)</f>
        <v>25753</v>
      </c>
      <c r="S1548">
        <f>VLOOKUP($A1548,Planilha2!$C$2:$M$5573,8,FALSE)</f>
        <v>25615</v>
      </c>
      <c r="T1548">
        <f>VLOOKUP($A1548,Planilha2!$C$2:$M$5573,9,FALSE)</f>
        <v>25475</v>
      </c>
      <c r="U1548">
        <f>VLOOKUP($A1548,Planilha2!$C$2:$M$5573,10,FALSE)</f>
        <v>25331</v>
      </c>
      <c r="V1548">
        <f>VLOOKUP($A1548,Planilha2!$C$2:$M$5573,11,FALSE)</f>
        <v>25185</v>
      </c>
      <c r="W1548">
        <f t="shared" si="86"/>
        <v>13.48747591522158</v>
      </c>
      <c r="X1548">
        <f t="shared" si="86"/>
        <v>13.371320037986704</v>
      </c>
      <c r="Y1548">
        <f t="shared" si="86"/>
        <v>14.432438623954793</v>
      </c>
      <c r="Z1548">
        <f t="shared" si="85"/>
        <v>12.517759090734556</v>
      </c>
      <c r="AA1548">
        <f t="shared" si="85"/>
        <v>13.286983391270761</v>
      </c>
      <c r="AB1548">
        <f t="shared" si="85"/>
        <v>15.571001436725817</v>
      </c>
      <c r="AC1548">
        <f t="shared" si="85"/>
        <v>14.015225453835644</v>
      </c>
      <c r="AD1548">
        <f t="shared" si="87"/>
        <v>12.953876349362121</v>
      </c>
      <c r="AE1548">
        <f t="shared" si="87"/>
        <v>16.46204255655126</v>
      </c>
      <c r="AF1548">
        <f t="shared" si="87"/>
        <v>14.810403017669248</v>
      </c>
    </row>
    <row r="1549" spans="1:32" x14ac:dyDescent="0.3">
      <c r="A1549" s="1">
        <v>260760</v>
      </c>
      <c r="B1549" s="1" t="s">
        <v>1508</v>
      </c>
      <c r="C1549" s="1">
        <v>326</v>
      </c>
      <c r="D1549" s="1">
        <v>298</v>
      </c>
      <c r="E1549" s="1">
        <v>339</v>
      </c>
      <c r="F1549" s="1">
        <v>317</v>
      </c>
      <c r="G1549" s="1">
        <v>332</v>
      </c>
      <c r="H1549" s="1">
        <v>328</v>
      </c>
      <c r="I1549" s="1">
        <v>331</v>
      </c>
      <c r="J1549" s="1">
        <v>290</v>
      </c>
      <c r="K1549" s="1">
        <v>316</v>
      </c>
      <c r="L1549" s="1">
        <v>249</v>
      </c>
      <c r="M1549">
        <f>VLOOKUP($A1549,Planilha2!$C$2:$M$5573,2,FALSE)</f>
        <v>23995</v>
      </c>
      <c r="N1549">
        <f>VLOOKUP($A1549,Planilha2!$C$2:$M$5573,3,FALSE)</f>
        <v>24559</v>
      </c>
      <c r="O1549">
        <f>VLOOKUP($A1549,Planilha2!$C$2:$M$5573,4,FALSE)</f>
        <v>25140</v>
      </c>
      <c r="P1549">
        <f>VLOOKUP($A1549,Planilha2!$C$2:$M$5573,5,FALSE)</f>
        <v>25710</v>
      </c>
      <c r="Q1549">
        <f>VLOOKUP($A1549,Planilha2!$C$2:$M$5573,6,FALSE)</f>
        <v>26288</v>
      </c>
      <c r="R1549">
        <f>VLOOKUP($A1549,Planilha2!$C$2:$M$5573,7,FALSE)</f>
        <v>26890</v>
      </c>
      <c r="S1549">
        <f>VLOOKUP($A1549,Planilha2!$C$2:$M$5573,8,FALSE)</f>
        <v>27503</v>
      </c>
      <c r="T1549">
        <f>VLOOKUP($A1549,Planilha2!$C$2:$M$5573,9,FALSE)</f>
        <v>28124</v>
      </c>
      <c r="U1549">
        <f>VLOOKUP($A1549,Planilha2!$C$2:$M$5573,10,FALSE)</f>
        <v>28737</v>
      </c>
      <c r="V1549">
        <f>VLOOKUP($A1549,Planilha2!$C$2:$M$5573,11,FALSE)</f>
        <v>29354</v>
      </c>
      <c r="W1549">
        <f t="shared" si="86"/>
        <v>13.586163784121691</v>
      </c>
      <c r="X1549">
        <f t="shared" si="86"/>
        <v>12.134044545787695</v>
      </c>
      <c r="Y1549">
        <f t="shared" si="86"/>
        <v>13.484486873508352</v>
      </c>
      <c r="Z1549">
        <f t="shared" si="85"/>
        <v>12.329832749902762</v>
      </c>
      <c r="AA1549">
        <f t="shared" si="85"/>
        <v>12.629336579427875</v>
      </c>
      <c r="AB1549">
        <f t="shared" si="85"/>
        <v>12.197843064336183</v>
      </c>
      <c r="AC1549">
        <f t="shared" si="85"/>
        <v>12.035050721739447</v>
      </c>
      <c r="AD1549">
        <f t="shared" si="87"/>
        <v>10.311477741430807</v>
      </c>
      <c r="AE1549">
        <f t="shared" si="87"/>
        <v>10.996276577234925</v>
      </c>
      <c r="AF1549">
        <f t="shared" si="87"/>
        <v>8.4826599441302726</v>
      </c>
    </row>
    <row r="1550" spans="1:32" x14ac:dyDescent="0.3">
      <c r="A1550" s="1">
        <v>260765</v>
      </c>
      <c r="B1550" s="1" t="s">
        <v>1509</v>
      </c>
      <c r="C1550" s="1">
        <v>435</v>
      </c>
      <c r="D1550" s="1">
        <v>472</v>
      </c>
      <c r="E1550" s="1">
        <v>501</v>
      </c>
      <c r="F1550" s="1">
        <v>437</v>
      </c>
      <c r="G1550" s="1">
        <v>409</v>
      </c>
      <c r="H1550" s="1">
        <v>437</v>
      </c>
      <c r="I1550" s="1">
        <v>378</v>
      </c>
      <c r="J1550" s="1">
        <v>394</v>
      </c>
      <c r="K1550" s="1">
        <v>447</v>
      </c>
      <c r="L1550" s="1">
        <v>404</v>
      </c>
      <c r="M1550">
        <f>VLOOKUP($A1550,Planilha2!$C$2:$M$5573,2,FALSE)</f>
        <v>36098</v>
      </c>
      <c r="N1550">
        <f>VLOOKUP($A1550,Planilha2!$C$2:$M$5573,3,FALSE)</f>
        <v>36052</v>
      </c>
      <c r="O1550">
        <f>VLOOKUP($A1550,Planilha2!$C$2:$M$5573,4,FALSE)</f>
        <v>36015</v>
      </c>
      <c r="P1550">
        <f>VLOOKUP($A1550,Planilha2!$C$2:$M$5573,5,FALSE)</f>
        <v>35940</v>
      </c>
      <c r="Q1550">
        <f>VLOOKUP($A1550,Planilha2!$C$2:$M$5573,6,FALSE)</f>
        <v>35856</v>
      </c>
      <c r="R1550">
        <f>VLOOKUP($A1550,Planilha2!$C$2:$M$5573,7,FALSE)</f>
        <v>35792</v>
      </c>
      <c r="S1550">
        <f>VLOOKUP($A1550,Planilha2!$C$2:$M$5573,8,FALSE)</f>
        <v>35726</v>
      </c>
      <c r="T1550">
        <f>VLOOKUP($A1550,Planilha2!$C$2:$M$5573,9,FALSE)</f>
        <v>35654</v>
      </c>
      <c r="U1550">
        <f>VLOOKUP($A1550,Planilha2!$C$2:$M$5573,10,FALSE)</f>
        <v>35559</v>
      </c>
      <c r="V1550">
        <f>VLOOKUP($A1550,Planilha2!$C$2:$M$5573,11,FALSE)</f>
        <v>35457</v>
      </c>
      <c r="W1550">
        <f t="shared" si="86"/>
        <v>12.050529115186437</v>
      </c>
      <c r="X1550">
        <f t="shared" si="86"/>
        <v>13.09220015533119</v>
      </c>
      <c r="Y1550">
        <f t="shared" si="86"/>
        <v>13.910870470637235</v>
      </c>
      <c r="Z1550">
        <f t="shared" si="85"/>
        <v>12.159154145798555</v>
      </c>
      <c r="AA1550">
        <f t="shared" si="85"/>
        <v>11.406738063364569</v>
      </c>
      <c r="AB1550">
        <f t="shared" si="85"/>
        <v>12.209432275368798</v>
      </c>
      <c r="AC1550">
        <f t="shared" si="85"/>
        <v>10.580529586295695</v>
      </c>
      <c r="AD1550">
        <f t="shared" si="87"/>
        <v>11.050653503113255</v>
      </c>
      <c r="AE1550">
        <f t="shared" si="87"/>
        <v>12.570657217582047</v>
      </c>
      <c r="AF1550">
        <f t="shared" si="87"/>
        <v>11.394082973742844</v>
      </c>
    </row>
    <row r="1551" spans="1:32" x14ac:dyDescent="0.3">
      <c r="A1551" s="1">
        <v>260770</v>
      </c>
      <c r="B1551" s="1" t="s">
        <v>1510</v>
      </c>
      <c r="C1551" s="1">
        <v>194</v>
      </c>
      <c r="D1551" s="1">
        <v>201</v>
      </c>
      <c r="E1551" s="1">
        <v>193</v>
      </c>
      <c r="F1551" s="1">
        <v>187</v>
      </c>
      <c r="G1551" s="1">
        <v>167</v>
      </c>
      <c r="H1551" s="1">
        <v>202</v>
      </c>
      <c r="I1551" s="1">
        <v>177</v>
      </c>
      <c r="J1551" s="1">
        <v>180</v>
      </c>
      <c r="K1551" s="1">
        <v>183</v>
      </c>
      <c r="L1551" s="1">
        <v>171</v>
      </c>
      <c r="M1551">
        <f>VLOOKUP($A1551,Planilha2!$C$2:$M$5573,2,FALSE)</f>
        <v>13889</v>
      </c>
      <c r="N1551">
        <f>VLOOKUP($A1551,Planilha2!$C$2:$M$5573,3,FALSE)</f>
        <v>13795</v>
      </c>
      <c r="O1551">
        <f>VLOOKUP($A1551,Planilha2!$C$2:$M$5573,4,FALSE)</f>
        <v>13708</v>
      </c>
      <c r="P1551">
        <f>VLOOKUP($A1551,Planilha2!$C$2:$M$5573,5,FALSE)</f>
        <v>13603</v>
      </c>
      <c r="Q1551">
        <f>VLOOKUP($A1551,Planilha2!$C$2:$M$5573,6,FALSE)</f>
        <v>13500</v>
      </c>
      <c r="R1551">
        <f>VLOOKUP($A1551,Planilha2!$C$2:$M$5573,7,FALSE)</f>
        <v>13405</v>
      </c>
      <c r="S1551">
        <f>VLOOKUP($A1551,Planilha2!$C$2:$M$5573,8,FALSE)</f>
        <v>13312</v>
      </c>
      <c r="T1551">
        <f>VLOOKUP($A1551,Planilha2!$C$2:$M$5573,9,FALSE)</f>
        <v>13219</v>
      </c>
      <c r="U1551">
        <f>VLOOKUP($A1551,Planilha2!$C$2:$M$5573,10,FALSE)</f>
        <v>13115</v>
      </c>
      <c r="V1551">
        <f>VLOOKUP($A1551,Planilha2!$C$2:$M$5573,11,FALSE)</f>
        <v>13013</v>
      </c>
      <c r="W1551">
        <f t="shared" si="86"/>
        <v>13.967888256893945</v>
      </c>
      <c r="X1551">
        <f t="shared" si="86"/>
        <v>14.570496556723452</v>
      </c>
      <c r="Y1551">
        <f t="shared" si="86"/>
        <v>14.079369711117595</v>
      </c>
      <c r="Z1551">
        <f t="shared" si="85"/>
        <v>13.746967580680732</v>
      </c>
      <c r="AA1551">
        <f t="shared" si="85"/>
        <v>12.37037037037037</v>
      </c>
      <c r="AB1551">
        <f t="shared" si="85"/>
        <v>15.069004102946662</v>
      </c>
      <c r="AC1551">
        <f t="shared" si="85"/>
        <v>13.296274038461538</v>
      </c>
      <c r="AD1551">
        <f t="shared" si="87"/>
        <v>13.616763749148951</v>
      </c>
      <c r="AE1551">
        <f t="shared" si="87"/>
        <v>13.953488372093023</v>
      </c>
      <c r="AF1551">
        <f t="shared" si="87"/>
        <v>13.140705448397755</v>
      </c>
    </row>
    <row r="1552" spans="1:32" x14ac:dyDescent="0.3">
      <c r="A1552" s="1">
        <v>260775</v>
      </c>
      <c r="B1552" s="1" t="s">
        <v>1511</v>
      </c>
      <c r="C1552" s="1">
        <v>360</v>
      </c>
      <c r="D1552" s="1">
        <v>363</v>
      </c>
      <c r="E1552" s="1">
        <v>441</v>
      </c>
      <c r="F1552" s="1">
        <v>366</v>
      </c>
      <c r="G1552" s="1">
        <v>324</v>
      </c>
      <c r="H1552" s="1">
        <v>375</v>
      </c>
      <c r="I1552" s="1">
        <v>364</v>
      </c>
      <c r="J1552" s="1">
        <v>362</v>
      </c>
      <c r="K1552" s="1">
        <v>392</v>
      </c>
      <c r="L1552" s="1">
        <v>360</v>
      </c>
      <c r="M1552">
        <f>VLOOKUP($A1552,Planilha2!$C$2:$M$5573,2,FALSE)</f>
        <v>25155</v>
      </c>
      <c r="N1552">
        <f>VLOOKUP($A1552,Planilha2!$C$2:$M$5573,3,FALSE)</f>
        <v>25438</v>
      </c>
      <c r="O1552">
        <f>VLOOKUP($A1552,Planilha2!$C$2:$M$5573,4,FALSE)</f>
        <v>25732</v>
      </c>
      <c r="P1552">
        <f>VLOOKUP($A1552,Planilha2!$C$2:$M$5573,5,FALSE)</f>
        <v>25987</v>
      </c>
      <c r="Q1552">
        <f>VLOOKUP($A1552,Planilha2!$C$2:$M$5573,6,FALSE)</f>
        <v>26239</v>
      </c>
      <c r="R1552">
        <f>VLOOKUP($A1552,Planilha2!$C$2:$M$5573,7,FALSE)</f>
        <v>26509</v>
      </c>
      <c r="S1552">
        <f>VLOOKUP($A1552,Planilha2!$C$2:$M$5573,8,FALSE)</f>
        <v>26779</v>
      </c>
      <c r="T1552">
        <f>VLOOKUP($A1552,Planilha2!$C$2:$M$5573,9,FALSE)</f>
        <v>27049</v>
      </c>
      <c r="U1552">
        <f>VLOOKUP($A1552,Planilha2!$C$2:$M$5573,10,FALSE)</f>
        <v>27291</v>
      </c>
      <c r="V1552">
        <f>VLOOKUP($A1552,Planilha2!$C$2:$M$5573,11,FALSE)</f>
        <v>27532</v>
      </c>
      <c r="W1552">
        <f t="shared" si="86"/>
        <v>14.311270125223613</v>
      </c>
      <c r="X1552">
        <f t="shared" si="86"/>
        <v>14.269989779070681</v>
      </c>
      <c r="Y1552">
        <f t="shared" si="86"/>
        <v>17.138193688792164</v>
      </c>
      <c r="Z1552">
        <f t="shared" si="85"/>
        <v>14.083965059452805</v>
      </c>
      <c r="AA1552">
        <f t="shared" si="85"/>
        <v>12.348031556080644</v>
      </c>
      <c r="AB1552">
        <f t="shared" si="85"/>
        <v>14.146139047116073</v>
      </c>
      <c r="AC1552">
        <f t="shared" si="85"/>
        <v>13.592740580305463</v>
      </c>
      <c r="AD1552">
        <f t="shared" si="87"/>
        <v>13.383119523827128</v>
      </c>
      <c r="AE1552">
        <f t="shared" si="87"/>
        <v>14.363709647869261</v>
      </c>
      <c r="AF1552">
        <f t="shared" si="87"/>
        <v>13.075693738195554</v>
      </c>
    </row>
    <row r="1553" spans="1:32" x14ac:dyDescent="0.3">
      <c r="A1553" s="1">
        <v>260780</v>
      </c>
      <c r="B1553" s="1" t="s">
        <v>1512</v>
      </c>
      <c r="C1553" s="1">
        <v>249</v>
      </c>
      <c r="D1553" s="1">
        <v>258</v>
      </c>
      <c r="E1553" s="1">
        <v>289</v>
      </c>
      <c r="F1553" s="1">
        <v>209</v>
      </c>
      <c r="G1553" s="1">
        <v>243</v>
      </c>
      <c r="H1553" s="1">
        <v>242</v>
      </c>
      <c r="I1553" s="1">
        <v>231</v>
      </c>
      <c r="J1553" s="1">
        <v>201</v>
      </c>
      <c r="K1553" s="1">
        <v>196</v>
      </c>
      <c r="L1553" s="1">
        <v>186</v>
      </c>
      <c r="M1553">
        <f>VLOOKUP($A1553,Planilha2!$C$2:$M$5573,2,FALSE)</f>
        <v>16196</v>
      </c>
      <c r="N1553">
        <f>VLOOKUP($A1553,Planilha2!$C$2:$M$5573,3,FALSE)</f>
        <v>16235</v>
      </c>
      <c r="O1553">
        <f>VLOOKUP($A1553,Planilha2!$C$2:$M$5573,4,FALSE)</f>
        <v>16277</v>
      </c>
      <c r="P1553">
        <f>VLOOKUP($A1553,Planilha2!$C$2:$M$5573,5,FALSE)</f>
        <v>16297</v>
      </c>
      <c r="Q1553">
        <f>VLOOKUP($A1553,Planilha2!$C$2:$M$5573,6,FALSE)</f>
        <v>16312</v>
      </c>
      <c r="R1553">
        <f>VLOOKUP($A1553,Planilha2!$C$2:$M$5573,7,FALSE)</f>
        <v>16335</v>
      </c>
      <c r="S1553">
        <f>VLOOKUP($A1553,Planilha2!$C$2:$M$5573,8,FALSE)</f>
        <v>16355</v>
      </c>
      <c r="T1553">
        <f>VLOOKUP($A1553,Planilha2!$C$2:$M$5573,9,FALSE)</f>
        <v>16372</v>
      </c>
      <c r="U1553">
        <f>VLOOKUP($A1553,Planilha2!$C$2:$M$5573,10,FALSE)</f>
        <v>16379</v>
      </c>
      <c r="V1553">
        <f>VLOOKUP($A1553,Planilha2!$C$2:$M$5573,11,FALSE)</f>
        <v>16382</v>
      </c>
      <c r="W1553">
        <f t="shared" si="86"/>
        <v>15.374166460854532</v>
      </c>
      <c r="X1553">
        <f t="shared" si="86"/>
        <v>15.891592238989837</v>
      </c>
      <c r="Y1553">
        <f t="shared" si="86"/>
        <v>17.755114578853597</v>
      </c>
      <c r="Z1553">
        <f t="shared" si="85"/>
        <v>12.824446217095172</v>
      </c>
      <c r="AA1553">
        <f t="shared" si="85"/>
        <v>14.897008337420303</v>
      </c>
      <c r="AB1553">
        <f t="shared" si="85"/>
        <v>14.814814814814815</v>
      </c>
      <c r="AC1553">
        <f t="shared" si="85"/>
        <v>14.124121063894833</v>
      </c>
      <c r="AD1553">
        <f t="shared" si="87"/>
        <v>12.27705839237723</v>
      </c>
      <c r="AE1553">
        <f t="shared" si="87"/>
        <v>11.966542523963613</v>
      </c>
      <c r="AF1553">
        <f t="shared" si="87"/>
        <v>11.353925039677694</v>
      </c>
    </row>
    <row r="1554" spans="1:32" x14ac:dyDescent="0.3">
      <c r="A1554" s="1">
        <v>260790</v>
      </c>
      <c r="B1554" s="1" t="s">
        <v>1513</v>
      </c>
      <c r="C1554" s="1">
        <v>9731</v>
      </c>
      <c r="D1554" s="1">
        <v>9837</v>
      </c>
      <c r="E1554" s="1">
        <v>10105</v>
      </c>
      <c r="F1554" s="1">
        <v>8923</v>
      </c>
      <c r="G1554" s="1">
        <v>9618</v>
      </c>
      <c r="H1554" s="1">
        <v>9714</v>
      </c>
      <c r="I1554" s="1">
        <v>9273</v>
      </c>
      <c r="J1554" s="1">
        <v>8737</v>
      </c>
      <c r="K1554" s="1">
        <v>8672</v>
      </c>
      <c r="L1554" s="1">
        <v>7749</v>
      </c>
      <c r="M1554">
        <f>VLOOKUP($A1554,Planilha2!$C$2:$M$5573,2,FALSE)</f>
        <v>669478</v>
      </c>
      <c r="N1554">
        <f>VLOOKUP($A1554,Planilha2!$C$2:$M$5573,3,FALSE)</f>
        <v>672702</v>
      </c>
      <c r="O1554">
        <f>VLOOKUP($A1554,Planilha2!$C$2:$M$5573,4,FALSE)</f>
        <v>675974</v>
      </c>
      <c r="P1554">
        <f>VLOOKUP($A1554,Planilha2!$C$2:$M$5573,5,FALSE)</f>
        <v>678682</v>
      </c>
      <c r="Q1554">
        <f>VLOOKUP($A1554,Planilha2!$C$2:$M$5573,6,FALSE)</f>
        <v>681153</v>
      </c>
      <c r="R1554">
        <f>VLOOKUP($A1554,Planilha2!$C$2:$M$5573,7,FALSE)</f>
        <v>683798</v>
      </c>
      <c r="S1554">
        <f>VLOOKUP($A1554,Planilha2!$C$2:$M$5573,8,FALSE)</f>
        <v>686272</v>
      </c>
      <c r="T1554">
        <f>VLOOKUP($A1554,Planilha2!$C$2:$M$5573,9,FALSE)</f>
        <v>688566</v>
      </c>
      <c r="U1554">
        <f>VLOOKUP($A1554,Planilha2!$C$2:$M$5573,10,FALSE)</f>
        <v>690623</v>
      </c>
      <c r="V1554">
        <f>VLOOKUP($A1554,Planilha2!$C$2:$M$5573,11,FALSE)</f>
        <v>692468</v>
      </c>
      <c r="W1554">
        <f t="shared" si="86"/>
        <v>14.535205040344865</v>
      </c>
      <c r="X1554">
        <f t="shared" si="86"/>
        <v>14.623116922500602</v>
      </c>
      <c r="Y1554">
        <f t="shared" si="86"/>
        <v>14.948799805909696</v>
      </c>
      <c r="Z1554">
        <f t="shared" si="85"/>
        <v>13.147541853180135</v>
      </c>
      <c r="AA1554">
        <f t="shared" si="85"/>
        <v>14.120175643357658</v>
      </c>
      <c r="AB1554">
        <f t="shared" si="85"/>
        <v>14.20594971029456</v>
      </c>
      <c r="AC1554">
        <f t="shared" si="85"/>
        <v>13.51213513009419</v>
      </c>
      <c r="AD1554">
        <f t="shared" si="87"/>
        <v>12.688689246927673</v>
      </c>
      <c r="AE1554">
        <f t="shared" si="87"/>
        <v>12.556778444969252</v>
      </c>
      <c r="AF1554">
        <f t="shared" si="87"/>
        <v>11.190408798673728</v>
      </c>
    </row>
    <row r="1555" spans="1:32" x14ac:dyDescent="0.3">
      <c r="A1555" s="1">
        <v>260795</v>
      </c>
      <c r="B1555" s="1" t="s">
        <v>1514</v>
      </c>
      <c r="C1555" s="1">
        <v>169</v>
      </c>
      <c r="D1555" s="1">
        <v>210</v>
      </c>
      <c r="E1555" s="1">
        <v>188</v>
      </c>
      <c r="F1555" s="1">
        <v>238</v>
      </c>
      <c r="G1555" s="1">
        <v>193</v>
      </c>
      <c r="H1555" s="1">
        <v>181</v>
      </c>
      <c r="I1555" s="1">
        <v>161</v>
      </c>
      <c r="J1555" s="1">
        <v>172</v>
      </c>
      <c r="K1555" s="1">
        <v>148</v>
      </c>
      <c r="L1555" s="1">
        <v>154</v>
      </c>
      <c r="M1555">
        <f>VLOOKUP($A1555,Planilha2!$C$2:$M$5573,2,FALSE)</f>
        <v>11747</v>
      </c>
      <c r="N1555">
        <f>VLOOKUP($A1555,Planilha2!$C$2:$M$5573,3,FALSE)</f>
        <v>11734</v>
      </c>
      <c r="O1555">
        <f>VLOOKUP($A1555,Planilha2!$C$2:$M$5573,4,FALSE)</f>
        <v>11725</v>
      </c>
      <c r="P1555">
        <f>VLOOKUP($A1555,Planilha2!$C$2:$M$5573,5,FALSE)</f>
        <v>11702</v>
      </c>
      <c r="Q1555">
        <f>VLOOKUP($A1555,Planilha2!$C$2:$M$5573,6,FALSE)</f>
        <v>11676</v>
      </c>
      <c r="R1555">
        <f>VLOOKUP($A1555,Planilha2!$C$2:$M$5573,7,FALSE)</f>
        <v>11658</v>
      </c>
      <c r="S1555">
        <f>VLOOKUP($A1555,Planilha2!$C$2:$M$5573,8,FALSE)</f>
        <v>11639</v>
      </c>
      <c r="T1555">
        <f>VLOOKUP($A1555,Planilha2!$C$2:$M$5573,9,FALSE)</f>
        <v>11619</v>
      </c>
      <c r="U1555">
        <f>VLOOKUP($A1555,Planilha2!$C$2:$M$5573,10,FALSE)</f>
        <v>11592</v>
      </c>
      <c r="V1555">
        <f>VLOOKUP($A1555,Planilha2!$C$2:$M$5573,11,FALSE)</f>
        <v>11564</v>
      </c>
      <c r="W1555">
        <f t="shared" si="86"/>
        <v>14.386651911126243</v>
      </c>
      <c r="X1555">
        <f t="shared" si="86"/>
        <v>17.896710414181012</v>
      </c>
      <c r="Y1555">
        <f t="shared" si="86"/>
        <v>16.03411513859275</v>
      </c>
      <c r="Z1555">
        <f t="shared" si="85"/>
        <v>20.338403691676639</v>
      </c>
      <c r="AA1555">
        <f t="shared" si="85"/>
        <v>16.529633436108256</v>
      </c>
      <c r="AB1555">
        <f t="shared" si="85"/>
        <v>15.525819179962259</v>
      </c>
      <c r="AC1555">
        <f t="shared" si="85"/>
        <v>13.832803505455795</v>
      </c>
      <c r="AD1555">
        <f t="shared" si="87"/>
        <v>14.80333935794819</v>
      </c>
      <c r="AE1555">
        <f t="shared" si="87"/>
        <v>12.767425810904072</v>
      </c>
      <c r="AF1555">
        <f t="shared" si="87"/>
        <v>13.317191283292978</v>
      </c>
    </row>
    <row r="1556" spans="1:32" x14ac:dyDescent="0.3">
      <c r="A1556" s="1">
        <v>260800</v>
      </c>
      <c r="B1556" s="1" t="s">
        <v>1515</v>
      </c>
      <c r="C1556" s="1">
        <v>279</v>
      </c>
      <c r="D1556" s="1">
        <v>287</v>
      </c>
      <c r="E1556" s="1">
        <v>294</v>
      </c>
      <c r="F1556" s="1">
        <v>217</v>
      </c>
      <c r="G1556" s="1">
        <v>244</v>
      </c>
      <c r="H1556" s="1">
        <v>237</v>
      </c>
      <c r="I1556" s="1">
        <v>250</v>
      </c>
      <c r="J1556" s="1">
        <v>227</v>
      </c>
      <c r="K1556" s="1">
        <v>219</v>
      </c>
      <c r="L1556" s="1">
        <v>229</v>
      </c>
      <c r="M1556">
        <f>VLOOKUP($A1556,Planilha2!$C$2:$M$5573,2,FALSE)</f>
        <v>16334</v>
      </c>
      <c r="N1556">
        <f>VLOOKUP($A1556,Planilha2!$C$2:$M$5573,3,FALSE)</f>
        <v>16383</v>
      </c>
      <c r="O1556">
        <f>VLOOKUP($A1556,Planilha2!$C$2:$M$5573,4,FALSE)</f>
        <v>16440</v>
      </c>
      <c r="P1556">
        <f>VLOOKUP($A1556,Planilha2!$C$2:$M$5573,5,FALSE)</f>
        <v>16485</v>
      </c>
      <c r="Q1556">
        <f>VLOOKUP($A1556,Planilha2!$C$2:$M$5573,6,FALSE)</f>
        <v>16528</v>
      </c>
      <c r="R1556">
        <f>VLOOKUP($A1556,Planilha2!$C$2:$M$5573,7,FALSE)</f>
        <v>16582</v>
      </c>
      <c r="S1556">
        <f>VLOOKUP($A1556,Planilha2!$C$2:$M$5573,8,FALSE)</f>
        <v>16636</v>
      </c>
      <c r="T1556">
        <f>VLOOKUP($A1556,Planilha2!$C$2:$M$5573,9,FALSE)</f>
        <v>16690</v>
      </c>
      <c r="U1556">
        <f>VLOOKUP($A1556,Planilha2!$C$2:$M$5573,10,FALSE)</f>
        <v>16736</v>
      </c>
      <c r="V1556">
        <f>VLOOKUP($A1556,Planilha2!$C$2:$M$5573,11,FALSE)</f>
        <v>16782</v>
      </c>
      <c r="W1556">
        <f t="shared" si="86"/>
        <v>17.080935472021547</v>
      </c>
      <c r="X1556">
        <f t="shared" si="86"/>
        <v>17.518159067325886</v>
      </c>
      <c r="Y1556">
        <f t="shared" si="86"/>
        <v>17.883211678832115</v>
      </c>
      <c r="Z1556">
        <f t="shared" si="85"/>
        <v>13.163481953290871</v>
      </c>
      <c r="AA1556">
        <f t="shared" si="85"/>
        <v>14.762826718296225</v>
      </c>
      <c r="AB1556">
        <f t="shared" si="85"/>
        <v>14.292606440718851</v>
      </c>
      <c r="AC1556">
        <f t="shared" si="85"/>
        <v>15.027650877614811</v>
      </c>
      <c r="AD1556">
        <f t="shared" si="87"/>
        <v>13.600958657878969</v>
      </c>
      <c r="AE1556">
        <f t="shared" si="87"/>
        <v>13.085564053537285</v>
      </c>
      <c r="AF1556">
        <f t="shared" si="87"/>
        <v>13.645572637349542</v>
      </c>
    </row>
    <row r="1557" spans="1:32" x14ac:dyDescent="0.3">
      <c r="A1557" s="1">
        <v>260805</v>
      </c>
      <c r="B1557" s="1" t="s">
        <v>542</v>
      </c>
      <c r="C1557" s="1">
        <v>238</v>
      </c>
      <c r="D1557" s="1">
        <v>242</v>
      </c>
      <c r="E1557" s="1">
        <v>219</v>
      </c>
      <c r="F1557" s="1">
        <v>213</v>
      </c>
      <c r="G1557" s="1">
        <v>223</v>
      </c>
      <c r="H1557" s="1">
        <v>198</v>
      </c>
      <c r="I1557" s="1">
        <v>213</v>
      </c>
      <c r="J1557" s="1">
        <v>201</v>
      </c>
      <c r="K1557" s="1">
        <v>217</v>
      </c>
      <c r="L1557" s="1">
        <v>204</v>
      </c>
      <c r="M1557">
        <f>VLOOKUP($A1557,Planilha2!$C$2:$M$5573,2,FALSE)</f>
        <v>14392</v>
      </c>
      <c r="N1557">
        <f>VLOOKUP($A1557,Planilha2!$C$2:$M$5573,3,FALSE)</f>
        <v>14425</v>
      </c>
      <c r="O1557">
        <f>VLOOKUP($A1557,Planilha2!$C$2:$M$5573,4,FALSE)</f>
        <v>14462</v>
      </c>
      <c r="P1557">
        <f>VLOOKUP($A1557,Planilha2!$C$2:$M$5573,5,FALSE)</f>
        <v>14481</v>
      </c>
      <c r="Q1557">
        <f>VLOOKUP($A1557,Planilha2!$C$2:$M$5573,6,FALSE)</f>
        <v>14496</v>
      </c>
      <c r="R1557">
        <f>VLOOKUP($A1557,Planilha2!$C$2:$M$5573,7,FALSE)</f>
        <v>14519</v>
      </c>
      <c r="S1557">
        <f>VLOOKUP($A1557,Planilha2!$C$2:$M$5573,8,FALSE)</f>
        <v>14541</v>
      </c>
      <c r="T1557">
        <f>VLOOKUP($A1557,Planilha2!$C$2:$M$5573,9,FALSE)</f>
        <v>14562</v>
      </c>
      <c r="U1557">
        <f>VLOOKUP($A1557,Planilha2!$C$2:$M$5573,10,FALSE)</f>
        <v>14569</v>
      </c>
      <c r="V1557">
        <f>VLOOKUP($A1557,Planilha2!$C$2:$M$5573,11,FALSE)</f>
        <v>14574</v>
      </c>
      <c r="W1557">
        <f t="shared" si="86"/>
        <v>16.536964980544749</v>
      </c>
      <c r="X1557">
        <f t="shared" si="86"/>
        <v>16.776429809358753</v>
      </c>
      <c r="Y1557">
        <f t="shared" si="86"/>
        <v>15.143133729774583</v>
      </c>
      <c r="Z1557">
        <f t="shared" si="85"/>
        <v>14.708928941371452</v>
      </c>
      <c r="AA1557">
        <f t="shared" si="85"/>
        <v>15.38355408388521</v>
      </c>
      <c r="AB1557">
        <f t="shared" si="85"/>
        <v>13.637302844548522</v>
      </c>
      <c r="AC1557">
        <f t="shared" si="85"/>
        <v>14.648236022281825</v>
      </c>
      <c r="AD1557">
        <f t="shared" si="87"/>
        <v>13.803049031726411</v>
      </c>
      <c r="AE1557">
        <f t="shared" si="87"/>
        <v>14.894639302628869</v>
      </c>
      <c r="AF1557">
        <f t="shared" si="87"/>
        <v>13.99752984767394</v>
      </c>
    </row>
    <row r="1558" spans="1:32" x14ac:dyDescent="0.3">
      <c r="A1558" s="1">
        <v>260810</v>
      </c>
      <c r="B1558" s="1" t="s">
        <v>1516</v>
      </c>
      <c r="C1558" s="1">
        <v>378</v>
      </c>
      <c r="D1558" s="1">
        <v>359</v>
      </c>
      <c r="E1558" s="1">
        <v>378</v>
      </c>
      <c r="F1558" s="1">
        <v>306</v>
      </c>
      <c r="G1558" s="1">
        <v>353</v>
      </c>
      <c r="H1558" s="1">
        <v>373</v>
      </c>
      <c r="I1558" s="1">
        <v>322</v>
      </c>
      <c r="J1558" s="1">
        <v>317</v>
      </c>
      <c r="K1558" s="1">
        <v>343</v>
      </c>
      <c r="L1558" s="1">
        <v>291</v>
      </c>
      <c r="M1558">
        <f>VLOOKUP($A1558,Planilha2!$C$2:$M$5573,2,FALSE)</f>
        <v>32187</v>
      </c>
      <c r="N1558">
        <f>VLOOKUP($A1558,Planilha2!$C$2:$M$5573,3,FALSE)</f>
        <v>32438</v>
      </c>
      <c r="O1558">
        <f>VLOOKUP($A1558,Planilha2!$C$2:$M$5573,4,FALSE)</f>
        <v>32698</v>
      </c>
      <c r="P1558">
        <f>VLOOKUP($A1558,Planilha2!$C$2:$M$5573,5,FALSE)</f>
        <v>32943</v>
      </c>
      <c r="Q1558">
        <f>VLOOKUP($A1558,Planilha2!$C$2:$M$5573,6,FALSE)</f>
        <v>33181</v>
      </c>
      <c r="R1558">
        <f>VLOOKUP($A1558,Planilha2!$C$2:$M$5573,7,FALSE)</f>
        <v>33435</v>
      </c>
      <c r="S1558">
        <f>VLOOKUP($A1558,Planilha2!$C$2:$M$5573,8,FALSE)</f>
        <v>33686</v>
      </c>
      <c r="T1558">
        <f>VLOOKUP($A1558,Planilha2!$C$2:$M$5573,9,FALSE)</f>
        <v>33935</v>
      </c>
      <c r="U1558">
        <f>VLOOKUP($A1558,Planilha2!$C$2:$M$5573,10,FALSE)</f>
        <v>34182</v>
      </c>
      <c r="V1558">
        <f>VLOOKUP($A1558,Planilha2!$C$2:$M$5573,11,FALSE)</f>
        <v>34425</v>
      </c>
      <c r="W1558">
        <f t="shared" si="86"/>
        <v>11.74387174946407</v>
      </c>
      <c r="X1558">
        <f t="shared" si="86"/>
        <v>11.067266785868425</v>
      </c>
      <c r="Y1558">
        <f t="shared" si="86"/>
        <v>11.560340081962199</v>
      </c>
      <c r="Z1558">
        <f t="shared" si="85"/>
        <v>9.288771514434023</v>
      </c>
      <c r="AA1558">
        <f t="shared" si="85"/>
        <v>10.638618486483228</v>
      </c>
      <c r="AB1558">
        <f t="shared" si="85"/>
        <v>11.155974278450724</v>
      </c>
      <c r="AC1558">
        <f t="shared" si="85"/>
        <v>9.5588671851807874</v>
      </c>
      <c r="AD1558">
        <f t="shared" si="87"/>
        <v>9.3413879475467798</v>
      </c>
      <c r="AE1558">
        <f t="shared" si="87"/>
        <v>10.034521092972909</v>
      </c>
      <c r="AF1558">
        <f t="shared" si="87"/>
        <v>8.4531590413943363</v>
      </c>
    </row>
    <row r="1559" spans="1:32" x14ac:dyDescent="0.3">
      <c r="A1559" s="1">
        <v>260820</v>
      </c>
      <c r="B1559" s="1" t="s">
        <v>1517</v>
      </c>
      <c r="C1559" s="1">
        <v>268</v>
      </c>
      <c r="D1559" s="1">
        <v>247</v>
      </c>
      <c r="E1559" s="1">
        <v>331</v>
      </c>
      <c r="F1559" s="1">
        <v>266</v>
      </c>
      <c r="G1559" s="1">
        <v>281</v>
      </c>
      <c r="H1559" s="1">
        <v>209</v>
      </c>
      <c r="I1559" s="1">
        <v>202</v>
      </c>
      <c r="J1559" s="1">
        <v>216</v>
      </c>
      <c r="K1559" s="1">
        <v>228</v>
      </c>
      <c r="L1559" s="1">
        <v>166</v>
      </c>
      <c r="M1559">
        <f>VLOOKUP($A1559,Planilha2!$C$2:$M$5573,2,FALSE)</f>
        <v>16062</v>
      </c>
      <c r="N1559">
        <f>VLOOKUP($A1559,Planilha2!$C$2:$M$5573,3,FALSE)</f>
        <v>16031</v>
      </c>
      <c r="O1559">
        <f>VLOOKUP($A1559,Planilha2!$C$2:$M$5573,4,FALSE)</f>
        <v>16008</v>
      </c>
      <c r="P1559">
        <f>VLOOKUP($A1559,Planilha2!$C$2:$M$5573,5,FALSE)</f>
        <v>15957</v>
      </c>
      <c r="Q1559">
        <f>VLOOKUP($A1559,Planilha2!$C$2:$M$5573,6,FALSE)</f>
        <v>15903</v>
      </c>
      <c r="R1559">
        <f>VLOOKUP($A1559,Planilha2!$C$2:$M$5573,7,FALSE)</f>
        <v>15862</v>
      </c>
      <c r="S1559">
        <f>VLOOKUP($A1559,Planilha2!$C$2:$M$5573,8,FALSE)</f>
        <v>15821</v>
      </c>
      <c r="T1559">
        <f>VLOOKUP($A1559,Planilha2!$C$2:$M$5573,9,FALSE)</f>
        <v>15780</v>
      </c>
      <c r="U1559">
        <f>VLOOKUP($A1559,Planilha2!$C$2:$M$5573,10,FALSE)</f>
        <v>15720</v>
      </c>
      <c r="V1559">
        <f>VLOOKUP($A1559,Planilha2!$C$2:$M$5573,11,FALSE)</f>
        <v>15659</v>
      </c>
      <c r="W1559">
        <f t="shared" si="86"/>
        <v>16.68534429087287</v>
      </c>
      <c r="X1559">
        <f t="shared" si="86"/>
        <v>15.407647682614932</v>
      </c>
      <c r="Y1559">
        <f t="shared" si="86"/>
        <v>20.677161419290357</v>
      </c>
      <c r="Z1559">
        <f t="shared" si="85"/>
        <v>16.669800087735791</v>
      </c>
      <c r="AA1559">
        <f t="shared" si="85"/>
        <v>17.669622083883546</v>
      </c>
      <c r="AB1559">
        <f t="shared" si="85"/>
        <v>13.176144244105409</v>
      </c>
      <c r="AC1559">
        <f t="shared" si="85"/>
        <v>12.767840212375956</v>
      </c>
      <c r="AD1559">
        <f t="shared" si="87"/>
        <v>13.688212927756654</v>
      </c>
      <c r="AE1559">
        <f t="shared" si="87"/>
        <v>14.503816793893129</v>
      </c>
      <c r="AF1559">
        <f t="shared" si="87"/>
        <v>10.600932371160354</v>
      </c>
    </row>
    <row r="1560" spans="1:32" x14ac:dyDescent="0.3">
      <c r="A1560" s="1">
        <v>260825</v>
      </c>
      <c r="B1560" s="1" t="s">
        <v>1518</v>
      </c>
      <c r="C1560" s="1">
        <v>171</v>
      </c>
      <c r="D1560" s="1">
        <v>192</v>
      </c>
      <c r="E1560" s="1">
        <v>211</v>
      </c>
      <c r="F1560" s="1">
        <v>182</v>
      </c>
      <c r="G1560" s="1">
        <v>174</v>
      </c>
      <c r="H1560" s="1">
        <v>175</v>
      </c>
      <c r="I1560" s="1">
        <v>200</v>
      </c>
      <c r="J1560" s="1">
        <v>172</v>
      </c>
      <c r="K1560" s="1">
        <v>186</v>
      </c>
      <c r="L1560" s="1">
        <v>156</v>
      </c>
      <c r="M1560">
        <f>VLOOKUP($A1560,Planilha2!$C$2:$M$5573,2,FALSE)</f>
        <v>11080</v>
      </c>
      <c r="N1560">
        <f>VLOOKUP($A1560,Planilha2!$C$2:$M$5573,3,FALSE)</f>
        <v>11152</v>
      </c>
      <c r="O1560">
        <f>VLOOKUP($A1560,Planilha2!$C$2:$M$5573,4,FALSE)</f>
        <v>11228</v>
      </c>
      <c r="P1560">
        <f>VLOOKUP($A1560,Planilha2!$C$2:$M$5573,5,FALSE)</f>
        <v>11293</v>
      </c>
      <c r="Q1560">
        <f>VLOOKUP($A1560,Planilha2!$C$2:$M$5573,6,FALSE)</f>
        <v>11356</v>
      </c>
      <c r="R1560">
        <f>VLOOKUP($A1560,Planilha2!$C$2:$M$5573,7,FALSE)</f>
        <v>11426</v>
      </c>
      <c r="S1560">
        <f>VLOOKUP($A1560,Planilha2!$C$2:$M$5573,8,FALSE)</f>
        <v>11496</v>
      </c>
      <c r="T1560">
        <f>VLOOKUP($A1560,Planilha2!$C$2:$M$5573,9,FALSE)</f>
        <v>11564</v>
      </c>
      <c r="U1560">
        <f>VLOOKUP($A1560,Planilha2!$C$2:$M$5573,10,FALSE)</f>
        <v>11628</v>
      </c>
      <c r="V1560">
        <f>VLOOKUP($A1560,Planilha2!$C$2:$M$5573,11,FALSE)</f>
        <v>11691</v>
      </c>
      <c r="W1560">
        <f t="shared" si="86"/>
        <v>15.433212996389893</v>
      </c>
      <c r="X1560">
        <f t="shared" si="86"/>
        <v>17.216642754662839</v>
      </c>
      <c r="Y1560">
        <f t="shared" si="86"/>
        <v>18.792304951905948</v>
      </c>
      <c r="Z1560">
        <f t="shared" si="85"/>
        <v>16.116178163464092</v>
      </c>
      <c r="AA1560">
        <f t="shared" si="85"/>
        <v>15.322296583303981</v>
      </c>
      <c r="AB1560">
        <f t="shared" si="85"/>
        <v>15.31594608786977</v>
      </c>
      <c r="AC1560">
        <f t="shared" si="85"/>
        <v>17.397355601948504</v>
      </c>
      <c r="AD1560">
        <f t="shared" si="87"/>
        <v>14.873746108612936</v>
      </c>
      <c r="AE1560">
        <f t="shared" si="87"/>
        <v>15.995872033023735</v>
      </c>
      <c r="AF1560">
        <f t="shared" si="87"/>
        <v>13.34359763920965</v>
      </c>
    </row>
    <row r="1561" spans="1:32" x14ac:dyDescent="0.3">
      <c r="A1561" s="1">
        <v>260830</v>
      </c>
      <c r="B1561" s="1" t="s">
        <v>1519</v>
      </c>
      <c r="C1561" s="1">
        <v>274</v>
      </c>
      <c r="D1561" s="1">
        <v>299</v>
      </c>
      <c r="E1561" s="1">
        <v>320</v>
      </c>
      <c r="F1561" s="1">
        <v>248</v>
      </c>
      <c r="G1561" s="1">
        <v>279</v>
      </c>
      <c r="H1561" s="1">
        <v>302</v>
      </c>
      <c r="I1561" s="1">
        <v>277</v>
      </c>
      <c r="J1561" s="1">
        <v>277</v>
      </c>
      <c r="K1561" s="1">
        <v>306</v>
      </c>
      <c r="L1561" s="1">
        <v>243</v>
      </c>
      <c r="M1561">
        <f>VLOOKUP($A1561,Planilha2!$C$2:$M$5573,2,FALSE)</f>
        <v>14303</v>
      </c>
      <c r="N1561">
        <f>VLOOKUP($A1561,Planilha2!$C$2:$M$5573,3,FALSE)</f>
        <v>14393</v>
      </c>
      <c r="O1561">
        <f>VLOOKUP($A1561,Planilha2!$C$2:$M$5573,4,FALSE)</f>
        <v>14488</v>
      </c>
      <c r="P1561">
        <f>VLOOKUP($A1561,Planilha2!$C$2:$M$5573,5,FALSE)</f>
        <v>14574</v>
      </c>
      <c r="Q1561">
        <f>VLOOKUP($A1561,Planilha2!$C$2:$M$5573,6,FALSE)</f>
        <v>14657</v>
      </c>
      <c r="R1561">
        <f>VLOOKUP($A1561,Planilha2!$C$2:$M$5573,7,FALSE)</f>
        <v>14748</v>
      </c>
      <c r="S1561">
        <f>VLOOKUP($A1561,Planilha2!$C$2:$M$5573,8,FALSE)</f>
        <v>14837</v>
      </c>
      <c r="T1561">
        <f>VLOOKUP($A1561,Planilha2!$C$2:$M$5573,9,FALSE)</f>
        <v>14924</v>
      </c>
      <c r="U1561">
        <f>VLOOKUP($A1561,Planilha2!$C$2:$M$5573,10,FALSE)</f>
        <v>15009</v>
      </c>
      <c r="V1561">
        <f>VLOOKUP($A1561,Planilha2!$C$2:$M$5573,11,FALSE)</f>
        <v>15093</v>
      </c>
      <c r="W1561">
        <f t="shared" si="86"/>
        <v>19.156820247500526</v>
      </c>
      <c r="X1561">
        <f t="shared" si="86"/>
        <v>20.77398735496422</v>
      </c>
      <c r="Y1561">
        <f t="shared" si="86"/>
        <v>22.087244616234123</v>
      </c>
      <c r="Z1561">
        <f t="shared" si="85"/>
        <v>17.016604912858515</v>
      </c>
      <c r="AA1561">
        <f t="shared" si="85"/>
        <v>19.035273248277271</v>
      </c>
      <c r="AB1561">
        <f t="shared" si="85"/>
        <v>20.477352861404938</v>
      </c>
      <c r="AC1561">
        <f t="shared" si="85"/>
        <v>18.669542360315429</v>
      </c>
      <c r="AD1561">
        <f t="shared" si="87"/>
        <v>18.56070758509783</v>
      </c>
      <c r="AE1561">
        <f t="shared" si="87"/>
        <v>20.387767339596241</v>
      </c>
      <c r="AF1561">
        <f t="shared" si="87"/>
        <v>16.100178890876567</v>
      </c>
    </row>
    <row r="1562" spans="1:32" x14ac:dyDescent="0.3">
      <c r="A1562" s="1">
        <v>260840</v>
      </c>
      <c r="B1562" s="1" t="s">
        <v>774</v>
      </c>
      <c r="C1562" s="1">
        <v>222</v>
      </c>
      <c r="D1562" s="1">
        <v>194</v>
      </c>
      <c r="E1562" s="1">
        <v>203</v>
      </c>
      <c r="F1562" s="1">
        <v>217</v>
      </c>
      <c r="G1562" s="1">
        <v>219</v>
      </c>
      <c r="H1562" s="1">
        <v>243</v>
      </c>
      <c r="I1562" s="1">
        <v>209</v>
      </c>
      <c r="J1562" s="1">
        <v>198</v>
      </c>
      <c r="K1562" s="1">
        <v>189</v>
      </c>
      <c r="L1562" s="1">
        <v>203</v>
      </c>
      <c r="M1562">
        <f>VLOOKUP($A1562,Planilha2!$C$2:$M$5573,2,FALSE)</f>
        <v>14943</v>
      </c>
      <c r="N1562">
        <f>VLOOKUP($A1562,Planilha2!$C$2:$M$5573,3,FALSE)</f>
        <v>14959</v>
      </c>
      <c r="O1562">
        <f>VLOOKUP($A1562,Planilha2!$C$2:$M$5573,4,FALSE)</f>
        <v>14980</v>
      </c>
      <c r="P1562">
        <f>VLOOKUP($A1562,Planilha2!$C$2:$M$5573,5,FALSE)</f>
        <v>14998</v>
      </c>
      <c r="Q1562">
        <f>VLOOKUP($A1562,Planilha2!$C$2:$M$5573,6,FALSE)</f>
        <v>15012</v>
      </c>
      <c r="R1562">
        <f>VLOOKUP($A1562,Planilha2!$C$2:$M$5573,7,FALSE)</f>
        <v>15034</v>
      </c>
      <c r="S1562">
        <f>VLOOKUP($A1562,Planilha2!$C$2:$M$5573,8,FALSE)</f>
        <v>15055</v>
      </c>
      <c r="T1562">
        <f>VLOOKUP($A1562,Planilha2!$C$2:$M$5573,9,FALSE)</f>
        <v>15073</v>
      </c>
      <c r="U1562">
        <f>VLOOKUP($A1562,Planilha2!$C$2:$M$5573,10,FALSE)</f>
        <v>15096</v>
      </c>
      <c r="V1562">
        <f>VLOOKUP($A1562,Planilha2!$C$2:$M$5573,11,FALSE)</f>
        <v>15117</v>
      </c>
      <c r="W1562">
        <f t="shared" si="86"/>
        <v>14.856454527203374</v>
      </c>
      <c r="X1562">
        <f t="shared" si="86"/>
        <v>12.968781335650778</v>
      </c>
      <c r="Y1562">
        <f t="shared" si="86"/>
        <v>13.551401869158878</v>
      </c>
      <c r="Z1562">
        <f t="shared" si="85"/>
        <v>14.468595812775037</v>
      </c>
      <c r="AA1562">
        <f t="shared" si="85"/>
        <v>14.588329336530776</v>
      </c>
      <c r="AB1562">
        <f t="shared" si="85"/>
        <v>16.163363043767461</v>
      </c>
      <c r="AC1562">
        <f t="shared" si="85"/>
        <v>13.882431086017935</v>
      </c>
      <c r="AD1562">
        <f t="shared" si="87"/>
        <v>13.136071120546672</v>
      </c>
      <c r="AE1562">
        <f t="shared" si="87"/>
        <v>12.519872813990462</v>
      </c>
      <c r="AF1562">
        <f t="shared" si="87"/>
        <v>13.428590328768937</v>
      </c>
    </row>
    <row r="1563" spans="1:32" x14ac:dyDescent="0.3">
      <c r="A1563" s="1">
        <v>260845</v>
      </c>
      <c r="B1563" s="1" t="s">
        <v>1520</v>
      </c>
      <c r="C1563" s="1">
        <v>240</v>
      </c>
      <c r="D1563" s="1">
        <v>237</v>
      </c>
      <c r="E1563" s="1">
        <v>256</v>
      </c>
      <c r="F1563" s="1">
        <v>216</v>
      </c>
      <c r="G1563" s="1">
        <v>235</v>
      </c>
      <c r="H1563" s="1">
        <v>251</v>
      </c>
      <c r="I1563" s="1">
        <v>233</v>
      </c>
      <c r="J1563" s="1">
        <v>233</v>
      </c>
      <c r="K1563" s="1">
        <v>237</v>
      </c>
      <c r="L1563" s="1">
        <v>215</v>
      </c>
      <c r="M1563">
        <f>VLOOKUP($A1563,Planilha2!$C$2:$M$5573,2,FALSE)</f>
        <v>17094</v>
      </c>
      <c r="N1563">
        <f>VLOOKUP($A1563,Planilha2!$C$2:$M$5573,3,FALSE)</f>
        <v>17333</v>
      </c>
      <c r="O1563">
        <f>VLOOKUP($A1563,Planilha2!$C$2:$M$5573,4,FALSE)</f>
        <v>17579</v>
      </c>
      <c r="P1563">
        <f>VLOOKUP($A1563,Planilha2!$C$2:$M$5573,5,FALSE)</f>
        <v>17806</v>
      </c>
      <c r="Q1563">
        <f>VLOOKUP($A1563,Planilha2!$C$2:$M$5573,6,FALSE)</f>
        <v>18030</v>
      </c>
      <c r="R1563">
        <f>VLOOKUP($A1563,Planilha2!$C$2:$M$5573,7,FALSE)</f>
        <v>18265</v>
      </c>
      <c r="S1563">
        <f>VLOOKUP($A1563,Planilha2!$C$2:$M$5573,8,FALSE)</f>
        <v>18498</v>
      </c>
      <c r="T1563">
        <f>VLOOKUP($A1563,Planilha2!$C$2:$M$5573,9,FALSE)</f>
        <v>18731</v>
      </c>
      <c r="U1563">
        <f>VLOOKUP($A1563,Planilha2!$C$2:$M$5573,10,FALSE)</f>
        <v>18956</v>
      </c>
      <c r="V1563">
        <f>VLOOKUP($A1563,Planilha2!$C$2:$M$5573,11,FALSE)</f>
        <v>19179</v>
      </c>
      <c r="W1563">
        <f t="shared" si="86"/>
        <v>14.040014040014041</v>
      </c>
      <c r="X1563">
        <f t="shared" si="86"/>
        <v>13.673339871920614</v>
      </c>
      <c r="Y1563">
        <f t="shared" si="86"/>
        <v>14.562830650207635</v>
      </c>
      <c r="Z1563">
        <f t="shared" si="85"/>
        <v>12.130742446366394</v>
      </c>
      <c r="AA1563">
        <f t="shared" si="85"/>
        <v>13.033832501386579</v>
      </c>
      <c r="AB1563">
        <f t="shared" si="85"/>
        <v>13.742129756364632</v>
      </c>
      <c r="AC1563">
        <f t="shared" si="85"/>
        <v>12.59595631960212</v>
      </c>
      <c r="AD1563">
        <f t="shared" si="87"/>
        <v>12.439271795419359</v>
      </c>
      <c r="AE1563">
        <f t="shared" si="87"/>
        <v>12.502637687275795</v>
      </c>
      <c r="AF1563">
        <f t="shared" si="87"/>
        <v>11.210177798633923</v>
      </c>
    </row>
    <row r="1564" spans="1:32" x14ac:dyDescent="0.3">
      <c r="A1564" s="1">
        <v>260850</v>
      </c>
      <c r="B1564" s="1" t="s">
        <v>1521</v>
      </c>
      <c r="C1564" s="1">
        <v>373</v>
      </c>
      <c r="D1564" s="1">
        <v>395</v>
      </c>
      <c r="E1564" s="1">
        <v>374</v>
      </c>
      <c r="F1564" s="1">
        <v>339</v>
      </c>
      <c r="G1564" s="1">
        <v>347</v>
      </c>
      <c r="H1564" s="1">
        <v>318</v>
      </c>
      <c r="I1564" s="1">
        <v>308</v>
      </c>
      <c r="J1564" s="1">
        <v>325</v>
      </c>
      <c r="K1564" s="1">
        <v>333</v>
      </c>
      <c r="L1564" s="1">
        <v>285</v>
      </c>
      <c r="M1564">
        <f>VLOOKUP($A1564,Planilha2!$C$2:$M$5573,2,FALSE)</f>
        <v>21151</v>
      </c>
      <c r="N1564">
        <f>VLOOKUP($A1564,Planilha2!$C$2:$M$5573,3,FALSE)</f>
        <v>21150</v>
      </c>
      <c r="O1564">
        <f>VLOOKUP($A1564,Planilha2!$C$2:$M$5573,4,FALSE)</f>
        <v>21157</v>
      </c>
      <c r="P1564">
        <f>VLOOKUP($A1564,Planilha2!$C$2:$M$5573,5,FALSE)</f>
        <v>21138</v>
      </c>
      <c r="Q1564">
        <f>VLOOKUP($A1564,Planilha2!$C$2:$M$5573,6,FALSE)</f>
        <v>21114</v>
      </c>
      <c r="R1564">
        <f>VLOOKUP($A1564,Planilha2!$C$2:$M$5573,7,FALSE)</f>
        <v>21102</v>
      </c>
      <c r="S1564">
        <f>VLOOKUP($A1564,Planilha2!$C$2:$M$5573,8,FALSE)</f>
        <v>21089</v>
      </c>
      <c r="T1564">
        <f>VLOOKUP($A1564,Planilha2!$C$2:$M$5573,9,FALSE)</f>
        <v>21074</v>
      </c>
      <c r="U1564">
        <f>VLOOKUP($A1564,Planilha2!$C$2:$M$5573,10,FALSE)</f>
        <v>21044</v>
      </c>
      <c r="V1564">
        <f>VLOOKUP($A1564,Planilha2!$C$2:$M$5573,11,FALSE)</f>
        <v>21012</v>
      </c>
      <c r="W1564">
        <f t="shared" si="86"/>
        <v>17.635099995272093</v>
      </c>
      <c r="X1564">
        <f t="shared" si="86"/>
        <v>18.67612293144208</v>
      </c>
      <c r="Y1564">
        <f t="shared" si="86"/>
        <v>17.677364465661483</v>
      </c>
      <c r="Z1564">
        <f t="shared" si="85"/>
        <v>16.03746806698836</v>
      </c>
      <c r="AA1564">
        <f t="shared" si="85"/>
        <v>16.434593160935872</v>
      </c>
      <c r="AB1564">
        <f t="shared" si="85"/>
        <v>15.069661643446119</v>
      </c>
      <c r="AC1564">
        <f t="shared" si="85"/>
        <v>14.604770259376926</v>
      </c>
      <c r="AD1564">
        <f t="shared" si="87"/>
        <v>15.421846825472144</v>
      </c>
      <c r="AE1564">
        <f t="shared" si="87"/>
        <v>15.823987835012355</v>
      </c>
      <c r="AF1564">
        <f t="shared" si="87"/>
        <v>13.563677898343803</v>
      </c>
    </row>
    <row r="1565" spans="1:32" x14ac:dyDescent="0.3">
      <c r="A1565" s="1">
        <v>260860</v>
      </c>
      <c r="B1565" s="1" t="s">
        <v>1522</v>
      </c>
      <c r="C1565" s="1">
        <v>172</v>
      </c>
      <c r="D1565" s="1">
        <v>159</v>
      </c>
      <c r="E1565" s="1">
        <v>209</v>
      </c>
      <c r="F1565" s="1">
        <v>160</v>
      </c>
      <c r="G1565" s="1">
        <v>194</v>
      </c>
      <c r="H1565" s="1">
        <v>186</v>
      </c>
      <c r="I1565" s="1">
        <v>172</v>
      </c>
      <c r="J1565" s="1">
        <v>161</v>
      </c>
      <c r="K1565" s="1">
        <v>147</v>
      </c>
      <c r="L1565" s="1">
        <v>167</v>
      </c>
      <c r="M1565">
        <f>VLOOKUP($A1565,Planilha2!$C$2:$M$5573,2,FALSE)</f>
        <v>12618</v>
      </c>
      <c r="N1565">
        <f>VLOOKUP($A1565,Planilha2!$C$2:$M$5573,3,FALSE)</f>
        <v>12688</v>
      </c>
      <c r="O1565">
        <f>VLOOKUP($A1565,Planilha2!$C$2:$M$5573,4,FALSE)</f>
        <v>12764</v>
      </c>
      <c r="P1565">
        <f>VLOOKUP($A1565,Planilha2!$C$2:$M$5573,5,FALSE)</f>
        <v>12820</v>
      </c>
      <c r="Q1565">
        <f>VLOOKUP($A1565,Planilha2!$C$2:$M$5573,6,FALSE)</f>
        <v>12874</v>
      </c>
      <c r="R1565">
        <f>VLOOKUP($A1565,Planilha2!$C$2:$M$5573,7,FALSE)</f>
        <v>12937</v>
      </c>
      <c r="S1565">
        <f>VLOOKUP($A1565,Planilha2!$C$2:$M$5573,8,FALSE)</f>
        <v>13002</v>
      </c>
      <c r="T1565">
        <f>VLOOKUP($A1565,Planilha2!$C$2:$M$5573,9,FALSE)</f>
        <v>13067</v>
      </c>
      <c r="U1565">
        <f>VLOOKUP($A1565,Planilha2!$C$2:$M$5573,10,FALSE)</f>
        <v>13119</v>
      </c>
      <c r="V1565">
        <f>VLOOKUP($A1565,Planilha2!$C$2:$M$5573,11,FALSE)</f>
        <v>13170</v>
      </c>
      <c r="W1565">
        <f t="shared" si="86"/>
        <v>13.631320336027898</v>
      </c>
      <c r="X1565">
        <f t="shared" si="86"/>
        <v>12.531525851197982</v>
      </c>
      <c r="Y1565">
        <f t="shared" si="86"/>
        <v>16.374177373863994</v>
      </c>
      <c r="Z1565">
        <f t="shared" si="85"/>
        <v>12.480499219968799</v>
      </c>
      <c r="AA1565">
        <f t="shared" si="85"/>
        <v>15.069131583035576</v>
      </c>
      <c r="AB1565">
        <f t="shared" si="85"/>
        <v>14.37736724124604</v>
      </c>
      <c r="AC1565">
        <f t="shared" si="85"/>
        <v>13.228734040916782</v>
      </c>
      <c r="AD1565">
        <f t="shared" si="87"/>
        <v>12.321114257289354</v>
      </c>
      <c r="AE1565">
        <f t="shared" si="87"/>
        <v>11.205122341641893</v>
      </c>
      <c r="AF1565">
        <f t="shared" si="87"/>
        <v>12.680334092634777</v>
      </c>
    </row>
    <row r="1566" spans="1:32" x14ac:dyDescent="0.3">
      <c r="A1566" s="1">
        <v>260870</v>
      </c>
      <c r="B1566" s="1" t="s">
        <v>1523</v>
      </c>
      <c r="C1566" s="1">
        <v>216</v>
      </c>
      <c r="D1566" s="1">
        <v>192</v>
      </c>
      <c r="E1566" s="1">
        <v>223</v>
      </c>
      <c r="F1566" s="1">
        <v>176</v>
      </c>
      <c r="G1566" s="1">
        <v>193</v>
      </c>
      <c r="H1566" s="1">
        <v>216</v>
      </c>
      <c r="I1566" s="1">
        <v>200</v>
      </c>
      <c r="J1566" s="1">
        <v>208</v>
      </c>
      <c r="K1566" s="1">
        <v>176</v>
      </c>
      <c r="L1566" s="1">
        <v>148</v>
      </c>
      <c r="M1566">
        <f>VLOOKUP($A1566,Planilha2!$C$2:$M$5573,2,FALSE)</f>
        <v>15769</v>
      </c>
      <c r="N1566">
        <f>VLOOKUP($A1566,Planilha2!$C$2:$M$5573,3,FALSE)</f>
        <v>15698</v>
      </c>
      <c r="O1566">
        <f>VLOOKUP($A1566,Planilha2!$C$2:$M$5573,4,FALSE)</f>
        <v>15633</v>
      </c>
      <c r="P1566">
        <f>VLOOKUP($A1566,Planilha2!$C$2:$M$5573,5,FALSE)</f>
        <v>15557</v>
      </c>
      <c r="Q1566">
        <f>VLOOKUP($A1566,Planilha2!$C$2:$M$5573,6,FALSE)</f>
        <v>15478</v>
      </c>
      <c r="R1566">
        <f>VLOOKUP($A1566,Planilha2!$C$2:$M$5573,7,FALSE)</f>
        <v>15409</v>
      </c>
      <c r="S1566">
        <f>VLOOKUP($A1566,Planilha2!$C$2:$M$5573,8,FALSE)</f>
        <v>15340</v>
      </c>
      <c r="T1566">
        <f>VLOOKUP($A1566,Planilha2!$C$2:$M$5573,9,FALSE)</f>
        <v>15270</v>
      </c>
      <c r="U1566">
        <f>VLOOKUP($A1566,Planilha2!$C$2:$M$5573,10,FALSE)</f>
        <v>15193</v>
      </c>
      <c r="V1566">
        <f>VLOOKUP($A1566,Planilha2!$C$2:$M$5573,11,FALSE)</f>
        <v>15116</v>
      </c>
      <c r="W1566">
        <f t="shared" si="86"/>
        <v>13.697761430655081</v>
      </c>
      <c r="X1566">
        <f t="shared" si="86"/>
        <v>12.230857434068035</v>
      </c>
      <c r="Y1566">
        <f t="shared" si="86"/>
        <v>14.264696475404593</v>
      </c>
      <c r="Z1566">
        <f t="shared" si="85"/>
        <v>11.313235199588609</v>
      </c>
      <c r="AA1566">
        <f t="shared" si="85"/>
        <v>12.469311280527201</v>
      </c>
      <c r="AB1566">
        <f t="shared" si="85"/>
        <v>14.017781815821921</v>
      </c>
      <c r="AC1566">
        <f t="shared" si="85"/>
        <v>13.03780964797914</v>
      </c>
      <c r="AD1566">
        <f t="shared" si="87"/>
        <v>13.621480026195155</v>
      </c>
      <c r="AE1566">
        <f t="shared" si="87"/>
        <v>11.584282235239915</v>
      </c>
      <c r="AF1566">
        <f t="shared" si="87"/>
        <v>9.790949986768986</v>
      </c>
    </row>
    <row r="1567" spans="1:32" x14ac:dyDescent="0.3">
      <c r="A1567" s="1">
        <v>260875</v>
      </c>
      <c r="B1567" s="1" t="s">
        <v>1524</v>
      </c>
      <c r="C1567" s="1">
        <v>381</v>
      </c>
      <c r="D1567" s="1">
        <v>379</v>
      </c>
      <c r="E1567" s="1">
        <v>387</v>
      </c>
      <c r="F1567" s="1">
        <v>357</v>
      </c>
      <c r="G1567" s="1">
        <v>372</v>
      </c>
      <c r="H1567" s="1">
        <v>397</v>
      </c>
      <c r="I1567" s="1">
        <v>388</v>
      </c>
      <c r="J1567" s="1">
        <v>372</v>
      </c>
      <c r="K1567" s="1">
        <v>380</v>
      </c>
      <c r="L1567" s="1">
        <v>374</v>
      </c>
      <c r="M1567">
        <f>VLOOKUP($A1567,Planilha2!$C$2:$M$5573,2,FALSE)</f>
        <v>24272</v>
      </c>
      <c r="N1567">
        <f>VLOOKUP($A1567,Planilha2!$C$2:$M$5573,3,FALSE)</f>
        <v>24585</v>
      </c>
      <c r="O1567">
        <f>VLOOKUP($A1567,Planilha2!$C$2:$M$5573,4,FALSE)</f>
        <v>24908</v>
      </c>
      <c r="P1567">
        <f>VLOOKUP($A1567,Planilha2!$C$2:$M$5573,5,FALSE)</f>
        <v>25219</v>
      </c>
      <c r="Q1567">
        <f>VLOOKUP($A1567,Planilha2!$C$2:$M$5573,6,FALSE)</f>
        <v>25524</v>
      </c>
      <c r="R1567">
        <f>VLOOKUP($A1567,Planilha2!$C$2:$M$5573,7,FALSE)</f>
        <v>25849</v>
      </c>
      <c r="S1567">
        <f>VLOOKUP($A1567,Planilha2!$C$2:$M$5573,8,FALSE)</f>
        <v>26173</v>
      </c>
      <c r="T1567">
        <f>VLOOKUP($A1567,Planilha2!$C$2:$M$5573,9,FALSE)</f>
        <v>26494</v>
      </c>
      <c r="U1567">
        <f>VLOOKUP($A1567,Planilha2!$C$2:$M$5573,10,FALSE)</f>
        <v>26815</v>
      </c>
      <c r="V1567">
        <f>VLOOKUP($A1567,Planilha2!$C$2:$M$5573,11,FALSE)</f>
        <v>27132</v>
      </c>
      <c r="W1567">
        <f t="shared" si="86"/>
        <v>15.697099538562954</v>
      </c>
      <c r="X1567">
        <f t="shared" si="86"/>
        <v>15.415904006508033</v>
      </c>
      <c r="Y1567">
        <f t="shared" si="86"/>
        <v>15.537176810663242</v>
      </c>
      <c r="Z1567">
        <f t="shared" si="85"/>
        <v>14.155993496966573</v>
      </c>
      <c r="AA1567">
        <f t="shared" si="85"/>
        <v>14.57451810061119</v>
      </c>
      <c r="AB1567">
        <f t="shared" si="85"/>
        <v>15.358427792177647</v>
      </c>
      <c r="AC1567">
        <f t="shared" si="85"/>
        <v>14.824437397317846</v>
      </c>
      <c r="AD1567">
        <f t="shared" si="87"/>
        <v>14.040914924133766</v>
      </c>
      <c r="AE1567">
        <f t="shared" si="87"/>
        <v>14.171172851016221</v>
      </c>
      <c r="AF1567">
        <f t="shared" si="87"/>
        <v>13.784461152882205</v>
      </c>
    </row>
    <row r="1568" spans="1:32" x14ac:dyDescent="0.3">
      <c r="A1568" s="1">
        <v>260880</v>
      </c>
      <c r="B1568" s="1" t="s">
        <v>1525</v>
      </c>
      <c r="C1568" s="1">
        <v>669</v>
      </c>
      <c r="D1568" s="1">
        <v>707</v>
      </c>
      <c r="E1568" s="1">
        <v>711</v>
      </c>
      <c r="F1568" s="1">
        <v>648</v>
      </c>
      <c r="G1568" s="1">
        <v>638</v>
      </c>
      <c r="H1568" s="1">
        <v>690</v>
      </c>
      <c r="I1568" s="1">
        <v>654</v>
      </c>
      <c r="J1568" s="1">
        <v>657</v>
      </c>
      <c r="K1568" s="1">
        <v>669</v>
      </c>
      <c r="L1568" s="1">
        <v>633</v>
      </c>
      <c r="M1568">
        <f>VLOOKUP($A1568,Planilha2!$C$2:$M$5573,2,FALSE)</f>
        <v>38550</v>
      </c>
      <c r="N1568">
        <f>VLOOKUP($A1568,Planilha2!$C$2:$M$5573,3,FALSE)</f>
        <v>38891</v>
      </c>
      <c r="O1568">
        <f>VLOOKUP($A1568,Planilha2!$C$2:$M$5573,4,FALSE)</f>
        <v>39237</v>
      </c>
      <c r="P1568">
        <f>VLOOKUP($A1568,Planilha2!$C$2:$M$5573,5,FALSE)</f>
        <v>39584</v>
      </c>
      <c r="Q1568">
        <f>VLOOKUP($A1568,Planilha2!$C$2:$M$5573,6,FALSE)</f>
        <v>39916</v>
      </c>
      <c r="R1568">
        <f>VLOOKUP($A1568,Planilha2!$C$2:$M$5573,7,FALSE)</f>
        <v>40264</v>
      </c>
      <c r="S1568">
        <f>VLOOKUP($A1568,Planilha2!$C$2:$M$5573,8,FALSE)</f>
        <v>40601</v>
      </c>
      <c r="T1568">
        <f>VLOOKUP($A1568,Planilha2!$C$2:$M$5573,9,FALSE)</f>
        <v>40927</v>
      </c>
      <c r="U1568">
        <f>VLOOKUP($A1568,Planilha2!$C$2:$M$5573,10,FALSE)</f>
        <v>41269</v>
      </c>
      <c r="V1568">
        <f>VLOOKUP($A1568,Planilha2!$C$2:$M$5573,11,FALSE)</f>
        <v>41600</v>
      </c>
      <c r="W1568">
        <f t="shared" si="86"/>
        <v>17.354085603112839</v>
      </c>
      <c r="X1568">
        <f t="shared" si="86"/>
        <v>18.179013139286724</v>
      </c>
      <c r="Y1568">
        <f t="shared" si="86"/>
        <v>18.120651425949994</v>
      </c>
      <c r="Z1568">
        <f t="shared" si="85"/>
        <v>16.370250606305579</v>
      </c>
      <c r="AA1568">
        <f t="shared" si="85"/>
        <v>15.983565487523801</v>
      </c>
      <c r="AB1568">
        <f t="shared" si="85"/>
        <v>17.136896483210812</v>
      </c>
      <c r="AC1568">
        <f t="shared" si="85"/>
        <v>16.107977636018816</v>
      </c>
      <c r="AD1568">
        <f t="shared" si="87"/>
        <v>16.052972365431131</v>
      </c>
      <c r="AE1568">
        <f t="shared" si="87"/>
        <v>16.210715064576316</v>
      </c>
      <c r="AF1568">
        <f t="shared" si="87"/>
        <v>15.216346153846153</v>
      </c>
    </row>
    <row r="1569" spans="1:32" x14ac:dyDescent="0.3">
      <c r="A1569" s="1">
        <v>260890</v>
      </c>
      <c r="B1569" s="1" t="s">
        <v>1526</v>
      </c>
      <c r="C1569" s="1">
        <v>796</v>
      </c>
      <c r="D1569" s="1">
        <v>814</v>
      </c>
      <c r="E1569" s="1">
        <v>831</v>
      </c>
      <c r="F1569" s="1">
        <v>742</v>
      </c>
      <c r="G1569" s="1">
        <v>784</v>
      </c>
      <c r="H1569" s="1">
        <v>770</v>
      </c>
      <c r="I1569" s="1">
        <v>743</v>
      </c>
      <c r="J1569" s="1">
        <v>701</v>
      </c>
      <c r="K1569" s="1">
        <v>761</v>
      </c>
      <c r="L1569" s="1">
        <v>662</v>
      </c>
      <c r="M1569">
        <f>VLOOKUP($A1569,Planilha2!$C$2:$M$5573,2,FALSE)</f>
        <v>55608</v>
      </c>
      <c r="N1569">
        <f>VLOOKUP($A1569,Planilha2!$C$2:$M$5573,3,FALSE)</f>
        <v>55270</v>
      </c>
      <c r="O1569">
        <f>VLOOKUP($A1569,Planilha2!$C$2:$M$5573,4,FALSE)</f>
        <v>54945</v>
      </c>
      <c r="P1569">
        <f>VLOOKUP($A1569,Planilha2!$C$2:$M$5573,5,FALSE)</f>
        <v>54568</v>
      </c>
      <c r="Q1569">
        <f>VLOOKUP($A1569,Planilha2!$C$2:$M$5573,6,FALSE)</f>
        <v>54185</v>
      </c>
      <c r="R1569">
        <f>VLOOKUP($A1569,Planilha2!$C$2:$M$5573,7,FALSE)</f>
        <v>53826</v>
      </c>
      <c r="S1569">
        <f>VLOOKUP($A1569,Planilha2!$C$2:$M$5573,8,FALSE)</f>
        <v>53466</v>
      </c>
      <c r="T1569">
        <f>VLOOKUP($A1569,Planilha2!$C$2:$M$5573,9,FALSE)</f>
        <v>53101</v>
      </c>
      <c r="U1569">
        <f>VLOOKUP($A1569,Planilha2!$C$2:$M$5573,10,FALSE)</f>
        <v>52706</v>
      </c>
      <c r="V1569">
        <f>VLOOKUP($A1569,Planilha2!$C$2:$M$5573,11,FALSE)</f>
        <v>52307</v>
      </c>
      <c r="W1569">
        <f t="shared" si="86"/>
        <v>14.314487124154798</v>
      </c>
      <c r="X1569">
        <f t="shared" si="86"/>
        <v>14.727700379952958</v>
      </c>
      <c r="Y1569">
        <f t="shared" si="86"/>
        <v>15.124215124215125</v>
      </c>
      <c r="Z1569">
        <f t="shared" si="85"/>
        <v>13.597712945315937</v>
      </c>
      <c r="AA1569">
        <f t="shared" si="85"/>
        <v>14.468948971117468</v>
      </c>
      <c r="AB1569">
        <f t="shared" si="85"/>
        <v>14.305354289748449</v>
      </c>
      <c r="AC1569">
        <f t="shared" si="85"/>
        <v>13.896682003516254</v>
      </c>
      <c r="AD1569">
        <f t="shared" si="87"/>
        <v>13.201257980075706</v>
      </c>
      <c r="AE1569">
        <f t="shared" si="87"/>
        <v>14.43858384244678</v>
      </c>
      <c r="AF1569">
        <f t="shared" si="87"/>
        <v>12.656049859483435</v>
      </c>
    </row>
    <row r="1570" spans="1:32" x14ac:dyDescent="0.3">
      <c r="A1570" s="1">
        <v>260900</v>
      </c>
      <c r="B1570" s="1" t="s">
        <v>1527</v>
      </c>
      <c r="C1570" s="1">
        <v>394</v>
      </c>
      <c r="D1570" s="1">
        <v>390</v>
      </c>
      <c r="E1570" s="1">
        <v>411</v>
      </c>
      <c r="F1570" s="1">
        <v>365</v>
      </c>
      <c r="G1570" s="1">
        <v>382</v>
      </c>
      <c r="H1570" s="1">
        <v>394</v>
      </c>
      <c r="I1570" s="1">
        <v>360</v>
      </c>
      <c r="J1570" s="1">
        <v>348</v>
      </c>
      <c r="K1570" s="1">
        <v>342</v>
      </c>
      <c r="L1570" s="1">
        <v>347</v>
      </c>
      <c r="M1570">
        <f>VLOOKUP($A1570,Planilha2!$C$2:$M$5573,2,FALSE)</f>
        <v>24639</v>
      </c>
      <c r="N1570">
        <f>VLOOKUP($A1570,Planilha2!$C$2:$M$5573,3,FALSE)</f>
        <v>24699</v>
      </c>
      <c r="O1570">
        <f>VLOOKUP($A1570,Planilha2!$C$2:$M$5573,4,FALSE)</f>
        <v>24767</v>
      </c>
      <c r="P1570">
        <f>VLOOKUP($A1570,Planilha2!$C$2:$M$5573,5,FALSE)</f>
        <v>24815</v>
      </c>
      <c r="Q1570">
        <f>VLOOKUP($A1570,Planilha2!$C$2:$M$5573,6,FALSE)</f>
        <v>24857</v>
      </c>
      <c r="R1570">
        <f>VLOOKUP($A1570,Planilha2!$C$2:$M$5573,7,FALSE)</f>
        <v>24912</v>
      </c>
      <c r="S1570">
        <f>VLOOKUP($A1570,Planilha2!$C$2:$M$5573,8,FALSE)</f>
        <v>24964</v>
      </c>
      <c r="T1570">
        <f>VLOOKUP($A1570,Planilha2!$C$2:$M$5573,9,FALSE)</f>
        <v>25016</v>
      </c>
      <c r="U1570">
        <f>VLOOKUP($A1570,Planilha2!$C$2:$M$5573,10,FALSE)</f>
        <v>25055</v>
      </c>
      <c r="V1570">
        <f>VLOOKUP($A1570,Planilha2!$C$2:$M$5573,11,FALSE)</f>
        <v>25092</v>
      </c>
      <c r="W1570">
        <f t="shared" si="86"/>
        <v>15.990908721944884</v>
      </c>
      <c r="X1570">
        <f t="shared" si="86"/>
        <v>15.790112960038867</v>
      </c>
      <c r="Y1570">
        <f t="shared" si="86"/>
        <v>16.594662252190414</v>
      </c>
      <c r="Z1570">
        <f t="shared" si="85"/>
        <v>14.70884545637719</v>
      </c>
      <c r="AA1570">
        <f t="shared" si="85"/>
        <v>15.367904413243755</v>
      </c>
      <c r="AB1570">
        <f t="shared" si="85"/>
        <v>15.815671162491972</v>
      </c>
      <c r="AC1570">
        <f t="shared" si="85"/>
        <v>14.420765902900177</v>
      </c>
      <c r="AD1570">
        <f t="shared" si="87"/>
        <v>13.91109689798529</v>
      </c>
      <c r="AE1570">
        <f t="shared" si="87"/>
        <v>13.649970065855118</v>
      </c>
      <c r="AF1570">
        <f t="shared" si="87"/>
        <v>13.829108879324087</v>
      </c>
    </row>
    <row r="1571" spans="1:32" x14ac:dyDescent="0.3">
      <c r="A1571" s="1">
        <v>260910</v>
      </c>
      <c r="B1571" s="1" t="s">
        <v>1528</v>
      </c>
      <c r="C1571" s="1">
        <v>173</v>
      </c>
      <c r="D1571" s="1">
        <v>189</v>
      </c>
      <c r="E1571" s="1">
        <v>206</v>
      </c>
      <c r="F1571" s="1">
        <v>177</v>
      </c>
      <c r="G1571" s="1">
        <v>212</v>
      </c>
      <c r="H1571" s="1">
        <v>196</v>
      </c>
      <c r="I1571" s="1">
        <v>205</v>
      </c>
      <c r="J1571" s="1">
        <v>182</v>
      </c>
      <c r="K1571" s="1">
        <v>207</v>
      </c>
      <c r="L1571" s="1">
        <v>178</v>
      </c>
      <c r="M1571">
        <f>VLOOKUP($A1571,Planilha2!$C$2:$M$5573,2,FALSE)</f>
        <v>15034</v>
      </c>
      <c r="N1571">
        <f>VLOOKUP($A1571,Planilha2!$C$2:$M$5573,3,FALSE)</f>
        <v>15419</v>
      </c>
      <c r="O1571">
        <f>VLOOKUP($A1571,Planilha2!$C$2:$M$5573,4,FALSE)</f>
        <v>15819</v>
      </c>
      <c r="P1571">
        <f>VLOOKUP($A1571,Planilha2!$C$2:$M$5573,5,FALSE)</f>
        <v>16216</v>
      </c>
      <c r="Q1571">
        <f>VLOOKUP($A1571,Planilha2!$C$2:$M$5573,6,FALSE)</f>
        <v>16617</v>
      </c>
      <c r="R1571">
        <f>VLOOKUP($A1571,Planilha2!$C$2:$M$5573,7,FALSE)</f>
        <v>17038</v>
      </c>
      <c r="S1571">
        <f>VLOOKUP($A1571,Planilha2!$C$2:$M$5573,8,FALSE)</f>
        <v>17466</v>
      </c>
      <c r="T1571">
        <f>VLOOKUP($A1571,Planilha2!$C$2:$M$5573,9,FALSE)</f>
        <v>17901</v>
      </c>
      <c r="U1571">
        <f>VLOOKUP($A1571,Planilha2!$C$2:$M$5573,10,FALSE)</f>
        <v>18344</v>
      </c>
      <c r="V1571">
        <f>VLOOKUP($A1571,Planilha2!$C$2:$M$5573,11,FALSE)</f>
        <v>18793</v>
      </c>
      <c r="W1571">
        <f t="shared" si="86"/>
        <v>11.507250232805641</v>
      </c>
      <c r="X1571">
        <f t="shared" si="86"/>
        <v>12.257604254491213</v>
      </c>
      <c r="Y1571">
        <f t="shared" si="86"/>
        <v>13.022314937733107</v>
      </c>
      <c r="Z1571">
        <f t="shared" si="85"/>
        <v>10.915145535273803</v>
      </c>
      <c r="AA1571">
        <f t="shared" si="85"/>
        <v>12.758018896311007</v>
      </c>
      <c r="AB1571">
        <f t="shared" si="85"/>
        <v>11.503697617091209</v>
      </c>
      <c r="AC1571">
        <f t="shared" si="85"/>
        <v>11.737089201877934</v>
      </c>
      <c r="AD1571">
        <f t="shared" si="87"/>
        <v>10.167029774872912</v>
      </c>
      <c r="AE1571">
        <f t="shared" si="87"/>
        <v>11.28434365460096</v>
      </c>
      <c r="AF1571">
        <f t="shared" si="87"/>
        <v>9.4716117703400204</v>
      </c>
    </row>
    <row r="1572" spans="1:32" x14ac:dyDescent="0.3">
      <c r="A1572" s="1">
        <v>260915</v>
      </c>
      <c r="B1572" s="1" t="s">
        <v>1529</v>
      </c>
      <c r="C1572" s="1">
        <v>275</v>
      </c>
      <c r="D1572" s="1">
        <v>238</v>
      </c>
      <c r="E1572" s="1">
        <v>280</v>
      </c>
      <c r="F1572" s="1">
        <v>253</v>
      </c>
      <c r="G1572" s="1">
        <v>251</v>
      </c>
      <c r="H1572" s="1">
        <v>284</v>
      </c>
      <c r="I1572" s="1">
        <v>270</v>
      </c>
      <c r="J1572" s="1">
        <v>287</v>
      </c>
      <c r="K1572" s="1">
        <v>253</v>
      </c>
      <c r="L1572" s="1">
        <v>264</v>
      </c>
      <c r="M1572">
        <f>VLOOKUP($A1572,Planilha2!$C$2:$M$5573,2,FALSE)</f>
        <v>20071</v>
      </c>
      <c r="N1572">
        <f>VLOOKUP($A1572,Planilha2!$C$2:$M$5573,3,FALSE)</f>
        <v>20600</v>
      </c>
      <c r="O1572">
        <f>VLOOKUP($A1572,Planilha2!$C$2:$M$5573,4,FALSE)</f>
        <v>21157</v>
      </c>
      <c r="P1572">
        <f>VLOOKUP($A1572,Planilha2!$C$2:$M$5573,5,FALSE)</f>
        <v>21705</v>
      </c>
      <c r="Q1572">
        <f>VLOOKUP($A1572,Planilha2!$C$2:$M$5573,6,FALSE)</f>
        <v>22263</v>
      </c>
      <c r="R1572">
        <f>VLOOKUP($A1572,Planilha2!$C$2:$M$5573,7,FALSE)</f>
        <v>22856</v>
      </c>
      <c r="S1572">
        <f>VLOOKUP($A1572,Planilha2!$C$2:$M$5573,8,FALSE)</f>
        <v>23463</v>
      </c>
      <c r="T1572">
        <f>VLOOKUP($A1572,Planilha2!$C$2:$M$5573,9,FALSE)</f>
        <v>24086</v>
      </c>
      <c r="U1572">
        <f>VLOOKUP($A1572,Planilha2!$C$2:$M$5573,10,FALSE)</f>
        <v>24705</v>
      </c>
      <c r="V1572">
        <f>VLOOKUP($A1572,Planilha2!$C$2:$M$5573,11,FALSE)</f>
        <v>25339</v>
      </c>
      <c r="W1572">
        <f t="shared" si="86"/>
        <v>13.70136017139156</v>
      </c>
      <c r="X1572">
        <f t="shared" si="86"/>
        <v>11.553398058252426</v>
      </c>
      <c r="Y1572">
        <f t="shared" si="86"/>
        <v>13.234390509051378</v>
      </c>
      <c r="Z1572">
        <f t="shared" si="85"/>
        <v>11.656300391614836</v>
      </c>
      <c r="AA1572">
        <f t="shared" si="85"/>
        <v>11.274311638144004</v>
      </c>
      <c r="AB1572">
        <f t="shared" si="85"/>
        <v>12.425621281064053</v>
      </c>
      <c r="AC1572">
        <f t="shared" si="85"/>
        <v>11.507479861910243</v>
      </c>
      <c r="AD1572">
        <f t="shared" si="87"/>
        <v>11.915635638960392</v>
      </c>
      <c r="AE1572">
        <f t="shared" si="87"/>
        <v>10.240841934831007</v>
      </c>
      <c r="AF1572">
        <f t="shared" si="87"/>
        <v>10.418722127945065</v>
      </c>
    </row>
    <row r="1573" spans="1:32" x14ac:dyDescent="0.3">
      <c r="A1573" s="1">
        <v>260920</v>
      </c>
      <c r="B1573" s="1" t="s">
        <v>1530</v>
      </c>
      <c r="C1573" s="1">
        <v>220</v>
      </c>
      <c r="D1573" s="1">
        <v>231</v>
      </c>
      <c r="E1573" s="1">
        <v>209</v>
      </c>
      <c r="F1573" s="1">
        <v>175</v>
      </c>
      <c r="G1573" s="1">
        <v>240</v>
      </c>
      <c r="H1573" s="1">
        <v>247</v>
      </c>
      <c r="I1573" s="1">
        <v>223</v>
      </c>
      <c r="J1573" s="1">
        <v>165</v>
      </c>
      <c r="K1573" s="1">
        <v>156</v>
      </c>
      <c r="L1573" s="1">
        <v>133</v>
      </c>
      <c r="M1573">
        <f>VLOOKUP($A1573,Planilha2!$C$2:$M$5573,2,FALSE)</f>
        <v>12124</v>
      </c>
      <c r="N1573">
        <f>VLOOKUP($A1573,Planilha2!$C$2:$M$5573,3,FALSE)</f>
        <v>11997</v>
      </c>
      <c r="O1573">
        <f>VLOOKUP($A1573,Planilha2!$C$2:$M$5573,4,FALSE)</f>
        <v>11880</v>
      </c>
      <c r="P1573">
        <f>VLOOKUP($A1573,Planilha2!$C$2:$M$5573,5,FALSE)</f>
        <v>11736</v>
      </c>
      <c r="Q1573">
        <f>VLOOKUP($A1573,Planilha2!$C$2:$M$5573,6,FALSE)</f>
        <v>11594</v>
      </c>
      <c r="R1573">
        <f>VLOOKUP($A1573,Planilha2!$C$2:$M$5573,7,FALSE)</f>
        <v>11465</v>
      </c>
      <c r="S1573">
        <f>VLOOKUP($A1573,Planilha2!$C$2:$M$5573,8,FALSE)</f>
        <v>11340</v>
      </c>
      <c r="T1573">
        <f>VLOOKUP($A1573,Planilha2!$C$2:$M$5573,9,FALSE)</f>
        <v>11220</v>
      </c>
      <c r="U1573">
        <f>VLOOKUP($A1573,Planilha2!$C$2:$M$5573,10,FALSE)</f>
        <v>11081</v>
      </c>
      <c r="V1573">
        <f>VLOOKUP($A1573,Planilha2!$C$2:$M$5573,11,FALSE)</f>
        <v>10944</v>
      </c>
      <c r="W1573">
        <f t="shared" si="86"/>
        <v>18.145826459914218</v>
      </c>
      <c r="X1573">
        <f t="shared" si="86"/>
        <v>19.254813703425853</v>
      </c>
      <c r="Y1573">
        <f t="shared" si="86"/>
        <v>17.592592592592595</v>
      </c>
      <c r="Z1573">
        <f t="shared" si="85"/>
        <v>14.911383776414452</v>
      </c>
      <c r="AA1573">
        <f t="shared" si="85"/>
        <v>20.700362256339485</v>
      </c>
      <c r="AB1573">
        <f t="shared" si="85"/>
        <v>21.54382904491932</v>
      </c>
      <c r="AC1573">
        <f t="shared" si="85"/>
        <v>19.664902998236332</v>
      </c>
      <c r="AD1573">
        <f t="shared" si="87"/>
        <v>14.705882352941176</v>
      </c>
      <c r="AE1573">
        <f t="shared" si="87"/>
        <v>14.078151791354571</v>
      </c>
      <c r="AF1573">
        <f t="shared" si="87"/>
        <v>12.152777777777779</v>
      </c>
    </row>
    <row r="1574" spans="1:32" x14ac:dyDescent="0.3">
      <c r="A1574" s="1">
        <v>260930</v>
      </c>
      <c r="B1574" s="1" t="s">
        <v>1531</v>
      </c>
      <c r="C1574" s="1">
        <v>292</v>
      </c>
      <c r="D1574" s="1">
        <v>238</v>
      </c>
      <c r="E1574" s="1">
        <v>262</v>
      </c>
      <c r="F1574" s="1">
        <v>252</v>
      </c>
      <c r="G1574" s="1">
        <v>246</v>
      </c>
      <c r="H1574" s="1">
        <v>256</v>
      </c>
      <c r="I1574" s="1">
        <v>260</v>
      </c>
      <c r="J1574" s="1">
        <v>240</v>
      </c>
      <c r="K1574" s="1">
        <v>280</v>
      </c>
      <c r="L1574" s="1">
        <v>253</v>
      </c>
      <c r="M1574">
        <f>VLOOKUP($A1574,Planilha2!$C$2:$M$5573,2,FALSE)</f>
        <v>14888</v>
      </c>
      <c r="N1574">
        <f>VLOOKUP($A1574,Planilha2!$C$2:$M$5573,3,FALSE)</f>
        <v>14968</v>
      </c>
      <c r="O1574">
        <f>VLOOKUP($A1574,Planilha2!$C$2:$M$5573,4,FALSE)</f>
        <v>15055</v>
      </c>
      <c r="P1574">
        <f>VLOOKUP($A1574,Planilha2!$C$2:$M$5573,5,FALSE)</f>
        <v>15125</v>
      </c>
      <c r="Q1574">
        <f>VLOOKUP($A1574,Planilha2!$C$2:$M$5573,6,FALSE)</f>
        <v>15192</v>
      </c>
      <c r="R1574">
        <f>VLOOKUP($A1574,Planilha2!$C$2:$M$5573,7,FALSE)</f>
        <v>15271</v>
      </c>
      <c r="S1574">
        <f>VLOOKUP($A1574,Planilha2!$C$2:$M$5573,8,FALSE)</f>
        <v>15350</v>
      </c>
      <c r="T1574">
        <f>VLOOKUP($A1574,Planilha2!$C$2:$M$5573,9,FALSE)</f>
        <v>15428</v>
      </c>
      <c r="U1574">
        <f>VLOOKUP($A1574,Planilha2!$C$2:$M$5573,10,FALSE)</f>
        <v>15495</v>
      </c>
      <c r="V1574">
        <f>VLOOKUP($A1574,Planilha2!$C$2:$M$5573,11,FALSE)</f>
        <v>15562</v>
      </c>
      <c r="W1574">
        <f t="shared" si="86"/>
        <v>19.613111230521227</v>
      </c>
      <c r="X1574">
        <f t="shared" si="86"/>
        <v>15.900587920897914</v>
      </c>
      <c r="Y1574">
        <f t="shared" si="86"/>
        <v>17.402856193955497</v>
      </c>
      <c r="Z1574">
        <f t="shared" si="85"/>
        <v>16.66115702479339</v>
      </c>
      <c r="AA1574">
        <f t="shared" si="85"/>
        <v>16.192733017377567</v>
      </c>
      <c r="AB1574">
        <f t="shared" si="85"/>
        <v>16.763800667932685</v>
      </c>
      <c r="AC1574">
        <f t="shared" si="85"/>
        <v>16.938110749185668</v>
      </c>
      <c r="AD1574">
        <f t="shared" si="87"/>
        <v>15.5561317085818</v>
      </c>
      <c r="AE1574">
        <f t="shared" si="87"/>
        <v>18.0703452726686</v>
      </c>
      <c r="AF1574">
        <f t="shared" si="87"/>
        <v>16.257550443387739</v>
      </c>
    </row>
    <row r="1575" spans="1:32" x14ac:dyDescent="0.3">
      <c r="A1575" s="1">
        <v>260940</v>
      </c>
      <c r="B1575" s="1" t="s">
        <v>1532</v>
      </c>
      <c r="C1575" s="1">
        <v>815</v>
      </c>
      <c r="D1575" s="1">
        <v>833</v>
      </c>
      <c r="E1575" s="1">
        <v>820</v>
      </c>
      <c r="F1575" s="1">
        <v>736</v>
      </c>
      <c r="G1575" s="1">
        <v>768</v>
      </c>
      <c r="H1575" s="1">
        <v>794</v>
      </c>
      <c r="I1575" s="1">
        <v>766</v>
      </c>
      <c r="J1575" s="1">
        <v>720</v>
      </c>
      <c r="K1575" s="1">
        <v>760</v>
      </c>
      <c r="L1575" s="1">
        <v>678</v>
      </c>
      <c r="M1575">
        <f>VLOOKUP($A1575,Planilha2!$C$2:$M$5573,2,FALSE)</f>
        <v>59606</v>
      </c>
      <c r="N1575">
        <f>VLOOKUP($A1575,Planilha2!$C$2:$M$5573,3,FALSE)</f>
        <v>60136</v>
      </c>
      <c r="O1575">
        <f>VLOOKUP($A1575,Planilha2!$C$2:$M$5573,4,FALSE)</f>
        <v>60674</v>
      </c>
      <c r="P1575">
        <f>VLOOKUP($A1575,Planilha2!$C$2:$M$5573,5,FALSE)</f>
        <v>61178</v>
      </c>
      <c r="Q1575">
        <f>VLOOKUP($A1575,Planilha2!$C$2:$M$5573,6,FALSE)</f>
        <v>61664</v>
      </c>
      <c r="R1575">
        <f>VLOOKUP($A1575,Planilha2!$C$2:$M$5573,7,FALSE)</f>
        <v>62169</v>
      </c>
      <c r="S1575">
        <f>VLOOKUP($A1575,Planilha2!$C$2:$M$5573,8,FALSE)</f>
        <v>62662</v>
      </c>
      <c r="T1575">
        <f>VLOOKUP($A1575,Planilha2!$C$2:$M$5573,9,FALSE)</f>
        <v>63142</v>
      </c>
      <c r="U1575">
        <f>VLOOKUP($A1575,Planilha2!$C$2:$M$5573,10,FALSE)</f>
        <v>63610</v>
      </c>
      <c r="V1575">
        <f>VLOOKUP($A1575,Planilha2!$C$2:$M$5573,11,FALSE)</f>
        <v>64063</v>
      </c>
      <c r="W1575">
        <f t="shared" si="86"/>
        <v>13.673120155689025</v>
      </c>
      <c r="X1575">
        <f t="shared" si="86"/>
        <v>13.851935612611413</v>
      </c>
      <c r="Y1575">
        <f t="shared" si="86"/>
        <v>13.514849853314434</v>
      </c>
      <c r="Z1575">
        <f t="shared" si="85"/>
        <v>12.030468469057503</v>
      </c>
      <c r="AA1575">
        <f t="shared" si="85"/>
        <v>12.454592631032694</v>
      </c>
      <c r="AB1575">
        <f t="shared" si="85"/>
        <v>12.771638598015087</v>
      </c>
      <c r="AC1575">
        <f t="shared" si="85"/>
        <v>12.224314576617408</v>
      </c>
      <c r="AD1575">
        <f t="shared" si="87"/>
        <v>11.402869722213424</v>
      </c>
      <c r="AE1575">
        <f t="shared" si="87"/>
        <v>11.947806948592989</v>
      </c>
      <c r="AF1575">
        <f t="shared" si="87"/>
        <v>10.583332032530478</v>
      </c>
    </row>
    <row r="1576" spans="1:32" x14ac:dyDescent="0.3">
      <c r="A1576" s="1">
        <v>260950</v>
      </c>
      <c r="B1576" s="1" t="s">
        <v>1533</v>
      </c>
      <c r="C1576" s="1">
        <v>458</v>
      </c>
      <c r="D1576" s="1">
        <v>482</v>
      </c>
      <c r="E1576" s="1">
        <v>469</v>
      </c>
      <c r="F1576" s="1">
        <v>435</v>
      </c>
      <c r="G1576" s="1">
        <v>436</v>
      </c>
      <c r="H1576" s="1">
        <v>425</v>
      </c>
      <c r="I1576" s="1">
        <v>404</v>
      </c>
      <c r="J1576" s="1">
        <v>417</v>
      </c>
      <c r="K1576" s="1">
        <v>406</v>
      </c>
      <c r="L1576" s="1">
        <v>339</v>
      </c>
      <c r="M1576">
        <f>VLOOKUP($A1576,Planilha2!$C$2:$M$5573,2,FALSE)</f>
        <v>31643</v>
      </c>
      <c r="N1576">
        <f>VLOOKUP($A1576,Planilha2!$C$2:$M$5573,3,FALSE)</f>
        <v>31691</v>
      </c>
      <c r="O1576">
        <f>VLOOKUP($A1576,Planilha2!$C$2:$M$5573,4,FALSE)</f>
        <v>31743</v>
      </c>
      <c r="P1576">
        <f>VLOOKUP($A1576,Planilha2!$C$2:$M$5573,5,FALSE)</f>
        <v>31765</v>
      </c>
      <c r="Q1576">
        <f>VLOOKUP($A1576,Planilha2!$C$2:$M$5573,6,FALSE)</f>
        <v>31778</v>
      </c>
      <c r="R1576">
        <f>VLOOKUP($A1576,Planilha2!$C$2:$M$5573,7,FALSE)</f>
        <v>31802</v>
      </c>
      <c r="S1576">
        <f>VLOOKUP($A1576,Planilha2!$C$2:$M$5573,8,FALSE)</f>
        <v>31820</v>
      </c>
      <c r="T1576">
        <f>VLOOKUP($A1576,Planilha2!$C$2:$M$5573,9,FALSE)</f>
        <v>31832</v>
      </c>
      <c r="U1576">
        <f>VLOOKUP($A1576,Planilha2!$C$2:$M$5573,10,FALSE)</f>
        <v>31827</v>
      </c>
      <c r="V1576">
        <f>VLOOKUP($A1576,Planilha2!$C$2:$M$5573,11,FALSE)</f>
        <v>31815</v>
      </c>
      <c r="W1576">
        <f t="shared" si="86"/>
        <v>14.473975286793287</v>
      </c>
      <c r="X1576">
        <f t="shared" si="86"/>
        <v>15.209365434981541</v>
      </c>
      <c r="Y1576">
        <f t="shared" si="86"/>
        <v>14.774911004000883</v>
      </c>
      <c r="Z1576">
        <f t="shared" si="85"/>
        <v>13.69431764520699</v>
      </c>
      <c r="AA1576">
        <f t="shared" si="85"/>
        <v>13.720183774938636</v>
      </c>
      <c r="AB1576">
        <f t="shared" si="85"/>
        <v>13.363939374882083</v>
      </c>
      <c r="AC1576">
        <f t="shared" si="85"/>
        <v>12.696417347580137</v>
      </c>
      <c r="AD1576">
        <f t="shared" si="87"/>
        <v>13.100025131942699</v>
      </c>
      <c r="AE1576">
        <f t="shared" si="87"/>
        <v>12.756464636943475</v>
      </c>
      <c r="AF1576">
        <f t="shared" si="87"/>
        <v>10.655351249410655</v>
      </c>
    </row>
    <row r="1577" spans="1:32" x14ac:dyDescent="0.3">
      <c r="A1577" s="1">
        <v>260960</v>
      </c>
      <c r="B1577" s="1" t="s">
        <v>1534</v>
      </c>
      <c r="C1577" s="1">
        <v>6026</v>
      </c>
      <c r="D1577" s="1">
        <v>6057</v>
      </c>
      <c r="E1577" s="1">
        <v>6173</v>
      </c>
      <c r="F1577" s="1">
        <v>5632</v>
      </c>
      <c r="G1577" s="1">
        <v>5707</v>
      </c>
      <c r="H1577" s="1">
        <v>5521</v>
      </c>
      <c r="I1577" s="1">
        <v>5274</v>
      </c>
      <c r="J1577" s="1">
        <v>4863</v>
      </c>
      <c r="K1577" s="1">
        <v>4733</v>
      </c>
      <c r="L1577" s="1">
        <v>4172</v>
      </c>
      <c r="M1577">
        <f>VLOOKUP($A1577,Planilha2!$C$2:$M$5573,2,FALSE)</f>
        <v>383392</v>
      </c>
      <c r="N1577">
        <f>VLOOKUP($A1577,Planilha2!$C$2:$M$5573,3,FALSE)</f>
        <v>382400</v>
      </c>
      <c r="O1577">
        <f>VLOOKUP($A1577,Planilha2!$C$2:$M$5573,4,FALSE)</f>
        <v>381420</v>
      </c>
      <c r="P1577">
        <f>VLOOKUP($A1577,Planilha2!$C$2:$M$5573,5,FALSE)</f>
        <v>380200</v>
      </c>
      <c r="Q1577">
        <f>VLOOKUP($A1577,Planilha2!$C$2:$M$5573,6,FALSE)</f>
        <v>378860</v>
      </c>
      <c r="R1577">
        <f>VLOOKUP($A1577,Planilha2!$C$2:$M$5573,7,FALSE)</f>
        <v>377607</v>
      </c>
      <c r="S1577">
        <f>VLOOKUP($A1577,Planilha2!$C$2:$M$5573,8,FALSE)</f>
        <v>376268</v>
      </c>
      <c r="T1577">
        <f>VLOOKUP($A1577,Planilha2!$C$2:$M$5573,9,FALSE)</f>
        <v>374832</v>
      </c>
      <c r="U1577">
        <f>VLOOKUP($A1577,Planilha2!$C$2:$M$5573,10,FALSE)</f>
        <v>373324</v>
      </c>
      <c r="V1577">
        <f>VLOOKUP($A1577,Planilha2!$C$2:$M$5573,11,FALSE)</f>
        <v>371713</v>
      </c>
      <c r="W1577">
        <f t="shared" si="86"/>
        <v>15.717594524664049</v>
      </c>
      <c r="X1577">
        <f t="shared" si="86"/>
        <v>15.839435146443517</v>
      </c>
      <c r="Y1577">
        <f t="shared" si="86"/>
        <v>16.184258822295632</v>
      </c>
      <c r="Z1577">
        <f t="shared" si="85"/>
        <v>14.81325618095739</v>
      </c>
      <c r="AA1577">
        <f t="shared" si="85"/>
        <v>15.063611888296469</v>
      </c>
      <c r="AB1577">
        <f t="shared" si="85"/>
        <v>14.621021326405495</v>
      </c>
      <c r="AC1577">
        <f t="shared" si="85"/>
        <v>14.016605185665536</v>
      </c>
      <c r="AD1577">
        <f t="shared" si="87"/>
        <v>12.973812267896017</v>
      </c>
      <c r="AE1577">
        <f t="shared" si="87"/>
        <v>12.677995521316603</v>
      </c>
      <c r="AF1577">
        <f t="shared" si="87"/>
        <v>11.223712918299871</v>
      </c>
    </row>
    <row r="1578" spans="1:32" x14ac:dyDescent="0.3">
      <c r="A1578" s="1">
        <v>260970</v>
      </c>
      <c r="B1578" s="1" t="s">
        <v>1535</v>
      </c>
      <c r="C1578" s="1">
        <v>291</v>
      </c>
      <c r="D1578" s="1">
        <v>301</v>
      </c>
      <c r="E1578" s="1">
        <v>256</v>
      </c>
      <c r="F1578" s="1">
        <v>256</v>
      </c>
      <c r="G1578" s="1">
        <v>263</v>
      </c>
      <c r="H1578" s="1">
        <v>293</v>
      </c>
      <c r="I1578" s="1">
        <v>266</v>
      </c>
      <c r="J1578" s="1">
        <v>259</v>
      </c>
      <c r="K1578" s="1">
        <v>294</v>
      </c>
      <c r="L1578" s="1">
        <v>244</v>
      </c>
      <c r="M1578">
        <f>VLOOKUP($A1578,Planilha2!$C$2:$M$5573,2,FALSE)</f>
        <v>23264</v>
      </c>
      <c r="N1578">
        <f>VLOOKUP($A1578,Planilha2!$C$2:$M$5573,3,FALSE)</f>
        <v>23221</v>
      </c>
      <c r="O1578">
        <f>VLOOKUP($A1578,Planilha2!$C$2:$M$5573,4,FALSE)</f>
        <v>23186</v>
      </c>
      <c r="P1578">
        <f>VLOOKUP($A1578,Planilha2!$C$2:$M$5573,5,FALSE)</f>
        <v>23136</v>
      </c>
      <c r="Q1578">
        <f>VLOOKUP($A1578,Planilha2!$C$2:$M$5573,6,FALSE)</f>
        <v>23082</v>
      </c>
      <c r="R1578">
        <f>VLOOKUP($A1578,Planilha2!$C$2:$M$5573,7,FALSE)</f>
        <v>23040</v>
      </c>
      <c r="S1578">
        <f>VLOOKUP($A1578,Planilha2!$C$2:$M$5573,8,FALSE)</f>
        <v>22997</v>
      </c>
      <c r="T1578">
        <f>VLOOKUP($A1578,Planilha2!$C$2:$M$5573,9,FALSE)</f>
        <v>22953</v>
      </c>
      <c r="U1578">
        <f>VLOOKUP($A1578,Planilha2!$C$2:$M$5573,10,FALSE)</f>
        <v>22906</v>
      </c>
      <c r="V1578">
        <f>VLOOKUP($A1578,Planilha2!$C$2:$M$5573,11,FALSE)</f>
        <v>22857</v>
      </c>
      <c r="W1578">
        <f t="shared" si="86"/>
        <v>12.508596973865199</v>
      </c>
      <c r="X1578">
        <f t="shared" si="86"/>
        <v>12.96240471986564</v>
      </c>
      <c r="Y1578">
        <f t="shared" si="86"/>
        <v>11.04114551884758</v>
      </c>
      <c r="Z1578">
        <f t="shared" si="85"/>
        <v>11.065006915629322</v>
      </c>
      <c r="AA1578">
        <f t="shared" si="85"/>
        <v>11.394159951477342</v>
      </c>
      <c r="AB1578">
        <f t="shared" si="85"/>
        <v>12.717013888888889</v>
      </c>
      <c r="AC1578">
        <f t="shared" si="85"/>
        <v>11.566726094708004</v>
      </c>
      <c r="AD1578">
        <f t="shared" si="87"/>
        <v>11.283928026837451</v>
      </c>
      <c r="AE1578">
        <f t="shared" si="87"/>
        <v>12.835065048458919</v>
      </c>
      <c r="AF1578">
        <f t="shared" si="87"/>
        <v>10.675066719166995</v>
      </c>
    </row>
    <row r="1579" spans="1:32" x14ac:dyDescent="0.3">
      <c r="A1579" s="1">
        <v>260980</v>
      </c>
      <c r="B1579" s="1" t="s">
        <v>1536</v>
      </c>
      <c r="C1579" s="1">
        <v>276</v>
      </c>
      <c r="D1579" s="1">
        <v>306</v>
      </c>
      <c r="E1579" s="1">
        <v>290</v>
      </c>
      <c r="F1579" s="1">
        <v>279</v>
      </c>
      <c r="G1579" s="1">
        <v>282</v>
      </c>
      <c r="H1579" s="1">
        <v>240</v>
      </c>
      <c r="I1579" s="1">
        <v>288</v>
      </c>
      <c r="J1579" s="1">
        <v>279</v>
      </c>
      <c r="K1579" s="1">
        <v>257</v>
      </c>
      <c r="L1579" s="1">
        <v>199</v>
      </c>
      <c r="M1579">
        <f>VLOOKUP($A1579,Planilha2!$C$2:$M$5573,2,FALSE)</f>
        <v>14159</v>
      </c>
      <c r="N1579">
        <f>VLOOKUP($A1579,Planilha2!$C$2:$M$5573,3,FALSE)</f>
        <v>14378</v>
      </c>
      <c r="O1579">
        <f>VLOOKUP($A1579,Planilha2!$C$2:$M$5573,4,FALSE)</f>
        <v>14605</v>
      </c>
      <c r="P1579">
        <f>VLOOKUP($A1579,Planilha2!$C$2:$M$5573,5,FALSE)</f>
        <v>14815</v>
      </c>
      <c r="Q1579">
        <f>VLOOKUP($A1579,Planilha2!$C$2:$M$5573,6,FALSE)</f>
        <v>15023</v>
      </c>
      <c r="R1579">
        <f>VLOOKUP($A1579,Planilha2!$C$2:$M$5573,7,FALSE)</f>
        <v>15243</v>
      </c>
      <c r="S1579">
        <f>VLOOKUP($A1579,Planilha2!$C$2:$M$5573,8,FALSE)</f>
        <v>15463</v>
      </c>
      <c r="T1579">
        <f>VLOOKUP($A1579,Planilha2!$C$2:$M$5573,9,FALSE)</f>
        <v>15685</v>
      </c>
      <c r="U1579">
        <f>VLOOKUP($A1579,Planilha2!$C$2:$M$5573,10,FALSE)</f>
        <v>15896</v>
      </c>
      <c r="V1579">
        <f>VLOOKUP($A1579,Planilha2!$C$2:$M$5573,11,FALSE)</f>
        <v>16107</v>
      </c>
      <c r="W1579">
        <f t="shared" si="86"/>
        <v>19.4929020411046</v>
      </c>
      <c r="X1579">
        <f t="shared" si="86"/>
        <v>21.28251495340103</v>
      </c>
      <c r="Y1579">
        <f t="shared" si="86"/>
        <v>19.85621362547073</v>
      </c>
      <c r="Z1579">
        <f t="shared" si="85"/>
        <v>18.832264596692539</v>
      </c>
      <c r="AA1579">
        <f t="shared" si="85"/>
        <v>18.771217466551288</v>
      </c>
      <c r="AB1579">
        <f t="shared" si="85"/>
        <v>15.74493209998032</v>
      </c>
      <c r="AC1579">
        <f t="shared" si="85"/>
        <v>18.625105089568645</v>
      </c>
      <c r="AD1579">
        <f t="shared" si="87"/>
        <v>17.787695250239082</v>
      </c>
      <c r="AE1579">
        <f t="shared" si="87"/>
        <v>16.167589330649218</v>
      </c>
      <c r="AF1579">
        <f t="shared" si="87"/>
        <v>12.354876761656422</v>
      </c>
    </row>
    <row r="1580" spans="1:32" x14ac:dyDescent="0.3">
      <c r="A1580" s="1">
        <v>260990</v>
      </c>
      <c r="B1580" s="1" t="s">
        <v>1537</v>
      </c>
      <c r="C1580" s="1">
        <v>1127</v>
      </c>
      <c r="D1580" s="1">
        <v>1228</v>
      </c>
      <c r="E1580" s="1">
        <v>1191</v>
      </c>
      <c r="F1580" s="1">
        <v>1059</v>
      </c>
      <c r="G1580" s="1">
        <v>1086</v>
      </c>
      <c r="H1580" s="1">
        <v>1125</v>
      </c>
      <c r="I1580" s="1">
        <v>1110</v>
      </c>
      <c r="J1580" s="1">
        <v>1058</v>
      </c>
      <c r="K1580" s="1">
        <v>1050</v>
      </c>
      <c r="L1580" s="1">
        <v>941</v>
      </c>
      <c r="M1580">
        <f>VLOOKUP($A1580,Planilha2!$C$2:$M$5573,2,FALSE)</f>
        <v>67714</v>
      </c>
      <c r="N1580">
        <f>VLOOKUP($A1580,Planilha2!$C$2:$M$5573,3,FALSE)</f>
        <v>68276</v>
      </c>
      <c r="O1580">
        <f>VLOOKUP($A1580,Planilha2!$C$2:$M$5573,4,FALSE)</f>
        <v>68857</v>
      </c>
      <c r="P1580">
        <f>VLOOKUP($A1580,Planilha2!$C$2:$M$5573,5,FALSE)</f>
        <v>69407</v>
      </c>
      <c r="Q1580">
        <f>VLOOKUP($A1580,Planilha2!$C$2:$M$5573,6,FALSE)</f>
        <v>69933</v>
      </c>
      <c r="R1580">
        <f>VLOOKUP($A1580,Planilha2!$C$2:$M$5573,7,FALSE)</f>
        <v>70501</v>
      </c>
      <c r="S1580">
        <f>VLOOKUP($A1580,Planilha2!$C$2:$M$5573,8,FALSE)</f>
        <v>71058</v>
      </c>
      <c r="T1580">
        <f>VLOOKUP($A1580,Planilha2!$C$2:$M$5573,9,FALSE)</f>
        <v>71600</v>
      </c>
      <c r="U1580">
        <f>VLOOKUP($A1580,Planilha2!$C$2:$M$5573,10,FALSE)</f>
        <v>72150</v>
      </c>
      <c r="V1580">
        <f>VLOOKUP($A1580,Planilha2!$C$2:$M$5573,11,FALSE)</f>
        <v>72686</v>
      </c>
      <c r="W1580">
        <f t="shared" si="86"/>
        <v>16.643530141477388</v>
      </c>
      <c r="X1580">
        <f t="shared" si="86"/>
        <v>17.985822250864139</v>
      </c>
      <c r="Y1580">
        <f t="shared" si="86"/>
        <v>17.296716383229011</v>
      </c>
      <c r="Z1580">
        <f t="shared" si="85"/>
        <v>15.257827020329362</v>
      </c>
      <c r="AA1580">
        <f t="shared" si="85"/>
        <v>15.529149328643129</v>
      </c>
      <c r="AB1580">
        <f t="shared" si="85"/>
        <v>15.957220464957945</v>
      </c>
      <c r="AC1580">
        <f t="shared" si="85"/>
        <v>15.621041965718147</v>
      </c>
      <c r="AD1580">
        <f t="shared" si="87"/>
        <v>14.776536312849162</v>
      </c>
      <c r="AE1580">
        <f t="shared" si="87"/>
        <v>14.553014553014554</v>
      </c>
      <c r="AF1580">
        <f t="shared" si="87"/>
        <v>12.946096909996422</v>
      </c>
    </row>
    <row r="1581" spans="1:32" x14ac:dyDescent="0.3">
      <c r="A1581" s="1">
        <v>261000</v>
      </c>
      <c r="B1581" s="1" t="s">
        <v>1538</v>
      </c>
      <c r="C1581" s="1">
        <v>1165</v>
      </c>
      <c r="D1581" s="1">
        <v>1759</v>
      </c>
      <c r="E1581" s="1">
        <v>1846</v>
      </c>
      <c r="F1581" s="1">
        <v>1342</v>
      </c>
      <c r="G1581" s="1">
        <v>1134</v>
      </c>
      <c r="H1581" s="1">
        <v>1034</v>
      </c>
      <c r="I1581" s="1">
        <v>1074</v>
      </c>
      <c r="J1581" s="1">
        <v>851</v>
      </c>
      <c r="K1581" s="1">
        <v>843</v>
      </c>
      <c r="L1581" s="1">
        <v>820</v>
      </c>
      <c r="M1581">
        <f>VLOOKUP($A1581,Planilha2!$C$2:$M$5573,2,FALSE)</f>
        <v>61455</v>
      </c>
      <c r="N1581">
        <f>VLOOKUP($A1581,Planilha2!$C$2:$M$5573,3,FALSE)</f>
        <v>61609</v>
      </c>
      <c r="O1581">
        <f>VLOOKUP($A1581,Planilha2!$C$2:$M$5573,4,FALSE)</f>
        <v>61771</v>
      </c>
      <c r="P1581">
        <f>VLOOKUP($A1581,Planilha2!$C$2:$M$5573,5,FALSE)</f>
        <v>61898</v>
      </c>
      <c r="Q1581">
        <f>VLOOKUP($A1581,Planilha2!$C$2:$M$5573,6,FALSE)</f>
        <v>62004</v>
      </c>
      <c r="R1581">
        <f>VLOOKUP($A1581,Planilha2!$C$2:$M$5573,7,FALSE)</f>
        <v>62133</v>
      </c>
      <c r="S1581">
        <f>VLOOKUP($A1581,Planilha2!$C$2:$M$5573,8,FALSE)</f>
        <v>62247</v>
      </c>
      <c r="T1581">
        <f>VLOOKUP($A1581,Planilha2!$C$2:$M$5573,9,FALSE)</f>
        <v>62344</v>
      </c>
      <c r="U1581">
        <f>VLOOKUP($A1581,Planilha2!$C$2:$M$5573,10,FALSE)</f>
        <v>62428</v>
      </c>
      <c r="V1581">
        <f>VLOOKUP($A1581,Planilha2!$C$2:$M$5573,11,FALSE)</f>
        <v>62496</v>
      </c>
      <c r="W1581">
        <f t="shared" si="86"/>
        <v>18.956960377512001</v>
      </c>
      <c r="X1581">
        <f t="shared" si="86"/>
        <v>28.551023389439855</v>
      </c>
      <c r="Y1581">
        <f t="shared" si="86"/>
        <v>29.884573667254859</v>
      </c>
      <c r="Z1581">
        <f t="shared" si="85"/>
        <v>21.680829752172929</v>
      </c>
      <c r="AA1581">
        <f t="shared" si="85"/>
        <v>18.289142635958971</v>
      </c>
      <c r="AB1581">
        <f t="shared" si="85"/>
        <v>16.641720180902258</v>
      </c>
      <c r="AC1581">
        <f t="shared" si="85"/>
        <v>17.253843558725723</v>
      </c>
      <c r="AD1581">
        <f t="shared" si="87"/>
        <v>13.65007057615809</v>
      </c>
      <c r="AE1581">
        <f t="shared" si="87"/>
        <v>13.50355609662331</v>
      </c>
      <c r="AF1581">
        <f t="shared" si="87"/>
        <v>13.12083973374296</v>
      </c>
    </row>
    <row r="1582" spans="1:32" x14ac:dyDescent="0.3">
      <c r="A1582" s="1">
        <v>261010</v>
      </c>
      <c r="B1582" s="1" t="s">
        <v>1539</v>
      </c>
      <c r="C1582" s="1">
        <v>123</v>
      </c>
      <c r="D1582" s="1">
        <v>110</v>
      </c>
      <c r="E1582" s="1">
        <v>110</v>
      </c>
      <c r="F1582" s="1">
        <v>115</v>
      </c>
      <c r="G1582" s="1">
        <v>119</v>
      </c>
      <c r="H1582" s="1">
        <v>104</v>
      </c>
      <c r="I1582" s="1">
        <v>101</v>
      </c>
      <c r="J1582" s="1">
        <v>98</v>
      </c>
      <c r="K1582" s="1">
        <v>93</v>
      </c>
      <c r="L1582" s="1">
        <v>90</v>
      </c>
      <c r="M1582">
        <f>VLOOKUP($A1582,Planilha2!$C$2:$M$5573,2,FALSE)</f>
        <v>8077</v>
      </c>
      <c r="N1582">
        <f>VLOOKUP($A1582,Planilha2!$C$2:$M$5573,3,FALSE)</f>
        <v>7981</v>
      </c>
      <c r="O1582">
        <f>VLOOKUP($A1582,Planilha2!$C$2:$M$5573,4,FALSE)</f>
        <v>7889</v>
      </c>
      <c r="P1582">
        <f>VLOOKUP($A1582,Planilha2!$C$2:$M$5573,5,FALSE)</f>
        <v>7789</v>
      </c>
      <c r="Q1582">
        <f>VLOOKUP($A1582,Planilha2!$C$2:$M$5573,6,FALSE)</f>
        <v>7691</v>
      </c>
      <c r="R1582">
        <f>VLOOKUP($A1582,Planilha2!$C$2:$M$5573,7,FALSE)</f>
        <v>7599</v>
      </c>
      <c r="S1582">
        <f>VLOOKUP($A1582,Planilha2!$C$2:$M$5573,8,FALSE)</f>
        <v>7508</v>
      </c>
      <c r="T1582">
        <f>VLOOKUP($A1582,Planilha2!$C$2:$M$5573,9,FALSE)</f>
        <v>7419</v>
      </c>
      <c r="U1582">
        <f>VLOOKUP($A1582,Planilha2!$C$2:$M$5573,10,FALSE)</f>
        <v>7328</v>
      </c>
      <c r="V1582">
        <f>VLOOKUP($A1582,Planilha2!$C$2:$M$5573,11,FALSE)</f>
        <v>7238</v>
      </c>
      <c r="W1582">
        <f t="shared" si="86"/>
        <v>15.228426395939087</v>
      </c>
      <c r="X1582">
        <f t="shared" si="86"/>
        <v>13.782733993233931</v>
      </c>
      <c r="Y1582">
        <f t="shared" si="86"/>
        <v>13.94346558499176</v>
      </c>
      <c r="Z1582">
        <f t="shared" si="85"/>
        <v>14.764411349338811</v>
      </c>
      <c r="AA1582">
        <f t="shared" si="85"/>
        <v>15.472630347159017</v>
      </c>
      <c r="AB1582">
        <f t="shared" si="85"/>
        <v>13.686011317278588</v>
      </c>
      <c r="AC1582">
        <f t="shared" si="85"/>
        <v>13.452317527970166</v>
      </c>
      <c r="AD1582">
        <f t="shared" si="87"/>
        <v>13.209327402614909</v>
      </c>
      <c r="AE1582">
        <f t="shared" si="87"/>
        <v>12.691048034934498</v>
      </c>
      <c r="AF1582">
        <f t="shared" si="87"/>
        <v>12.434374136501797</v>
      </c>
    </row>
    <row r="1583" spans="1:32" x14ac:dyDescent="0.3">
      <c r="A1583" s="1">
        <v>261020</v>
      </c>
      <c r="B1583" s="1" t="s">
        <v>1540</v>
      </c>
      <c r="C1583" s="1">
        <v>371</v>
      </c>
      <c r="D1583" s="1">
        <v>339</v>
      </c>
      <c r="E1583" s="1">
        <v>404</v>
      </c>
      <c r="F1583" s="1">
        <v>383</v>
      </c>
      <c r="G1583" s="1">
        <v>363</v>
      </c>
      <c r="H1583" s="1">
        <v>369</v>
      </c>
      <c r="I1583" s="1">
        <v>325</v>
      </c>
      <c r="J1583" s="1">
        <v>314</v>
      </c>
      <c r="K1583" s="1">
        <v>369</v>
      </c>
      <c r="L1583" s="1">
        <v>312</v>
      </c>
      <c r="M1583">
        <f>VLOOKUP($A1583,Planilha2!$C$2:$M$5573,2,FALSE)</f>
        <v>25986</v>
      </c>
      <c r="N1583">
        <f>VLOOKUP($A1583,Planilha2!$C$2:$M$5573,3,FALSE)</f>
        <v>25893</v>
      </c>
      <c r="O1583">
        <f>VLOOKUP($A1583,Planilha2!$C$2:$M$5573,4,FALSE)</f>
        <v>25809</v>
      </c>
      <c r="P1583">
        <f>VLOOKUP($A1583,Planilha2!$C$2:$M$5573,5,FALSE)</f>
        <v>25707</v>
      </c>
      <c r="Q1583">
        <f>VLOOKUP($A1583,Planilha2!$C$2:$M$5573,6,FALSE)</f>
        <v>25598</v>
      </c>
      <c r="R1583">
        <f>VLOOKUP($A1583,Planilha2!$C$2:$M$5573,7,FALSE)</f>
        <v>25504</v>
      </c>
      <c r="S1583">
        <f>VLOOKUP($A1583,Planilha2!$C$2:$M$5573,8,FALSE)</f>
        <v>25407</v>
      </c>
      <c r="T1583">
        <f>VLOOKUP($A1583,Planilha2!$C$2:$M$5573,9,FALSE)</f>
        <v>25309</v>
      </c>
      <c r="U1583">
        <f>VLOOKUP($A1583,Planilha2!$C$2:$M$5573,10,FALSE)</f>
        <v>25208</v>
      </c>
      <c r="V1583">
        <f>VLOOKUP($A1583,Planilha2!$C$2:$M$5573,11,FALSE)</f>
        <v>25103</v>
      </c>
      <c r="W1583">
        <f t="shared" si="86"/>
        <v>14.276918340644963</v>
      </c>
      <c r="X1583">
        <f t="shared" si="86"/>
        <v>13.092341559494844</v>
      </c>
      <c r="Y1583">
        <f t="shared" si="86"/>
        <v>15.653454221395638</v>
      </c>
      <c r="Z1583">
        <f t="shared" si="85"/>
        <v>14.898665733068814</v>
      </c>
      <c r="AA1583">
        <f t="shared" si="85"/>
        <v>14.180795374638643</v>
      </c>
      <c r="AB1583">
        <f t="shared" si="85"/>
        <v>14.46831869510665</v>
      </c>
      <c r="AC1583">
        <f t="shared" si="85"/>
        <v>12.791750305034046</v>
      </c>
      <c r="AD1583">
        <f t="shared" si="87"/>
        <v>12.406653759532182</v>
      </c>
      <c r="AE1583">
        <f t="shared" si="87"/>
        <v>14.638210092034274</v>
      </c>
      <c r="AF1583">
        <f t="shared" si="87"/>
        <v>12.428793371310201</v>
      </c>
    </row>
    <row r="1584" spans="1:32" x14ac:dyDescent="0.3">
      <c r="A1584" s="1">
        <v>261030</v>
      </c>
      <c r="B1584" s="1" t="s">
        <v>1541</v>
      </c>
      <c r="C1584" s="1">
        <v>203</v>
      </c>
      <c r="D1584" s="1">
        <v>200</v>
      </c>
      <c r="E1584" s="1">
        <v>211</v>
      </c>
      <c r="F1584" s="1">
        <v>238</v>
      </c>
      <c r="G1584" s="1">
        <v>215</v>
      </c>
      <c r="H1584" s="1">
        <v>240</v>
      </c>
      <c r="I1584" s="1">
        <v>201</v>
      </c>
      <c r="J1584" s="1">
        <v>194</v>
      </c>
      <c r="K1584" s="1">
        <v>200</v>
      </c>
      <c r="L1584" s="1">
        <v>187</v>
      </c>
      <c r="M1584">
        <f>VLOOKUP($A1584,Planilha2!$C$2:$M$5573,2,FALSE)</f>
        <v>11344</v>
      </c>
      <c r="N1584">
        <f>VLOOKUP($A1584,Planilha2!$C$2:$M$5573,3,FALSE)</f>
        <v>11372</v>
      </c>
      <c r="O1584">
        <f>VLOOKUP($A1584,Planilha2!$C$2:$M$5573,4,FALSE)</f>
        <v>11407</v>
      </c>
      <c r="P1584">
        <f>VLOOKUP($A1584,Planilha2!$C$2:$M$5573,5,FALSE)</f>
        <v>11428</v>
      </c>
      <c r="Q1584">
        <f>VLOOKUP($A1584,Planilha2!$C$2:$M$5573,6,FALSE)</f>
        <v>11448</v>
      </c>
      <c r="R1584">
        <f>VLOOKUP($A1584,Planilha2!$C$2:$M$5573,7,FALSE)</f>
        <v>11475</v>
      </c>
      <c r="S1584">
        <f>VLOOKUP($A1584,Planilha2!$C$2:$M$5573,8,FALSE)</f>
        <v>11503</v>
      </c>
      <c r="T1584">
        <f>VLOOKUP($A1584,Planilha2!$C$2:$M$5573,9,FALSE)</f>
        <v>11532</v>
      </c>
      <c r="U1584">
        <f>VLOOKUP($A1584,Planilha2!$C$2:$M$5573,10,FALSE)</f>
        <v>11553</v>
      </c>
      <c r="V1584">
        <f>VLOOKUP($A1584,Planilha2!$C$2:$M$5573,11,FALSE)</f>
        <v>11573</v>
      </c>
      <c r="W1584">
        <f t="shared" si="86"/>
        <v>17.894922425952046</v>
      </c>
      <c r="X1584">
        <f t="shared" si="86"/>
        <v>17.587055926837849</v>
      </c>
      <c r="Y1584">
        <f t="shared" si="86"/>
        <v>18.497413868677128</v>
      </c>
      <c r="Z1584">
        <f t="shared" si="85"/>
        <v>20.826041302065104</v>
      </c>
      <c r="AA1584">
        <f t="shared" si="85"/>
        <v>18.780573025856043</v>
      </c>
      <c r="AB1584">
        <f t="shared" si="85"/>
        <v>20.915032679738562</v>
      </c>
      <c r="AC1584">
        <f t="shared" si="85"/>
        <v>17.473702512388073</v>
      </c>
      <c r="AD1584">
        <f t="shared" si="87"/>
        <v>16.822754075615681</v>
      </c>
      <c r="AE1584">
        <f t="shared" si="87"/>
        <v>17.31152081710378</v>
      </c>
      <c r="AF1584">
        <f t="shared" si="87"/>
        <v>16.15829949019269</v>
      </c>
    </row>
    <row r="1585" spans="1:32" x14ac:dyDescent="0.3">
      <c r="A1585" s="1">
        <v>261040</v>
      </c>
      <c r="B1585" s="1" t="s">
        <v>1102</v>
      </c>
      <c r="C1585" s="1">
        <v>305</v>
      </c>
      <c r="D1585" s="1">
        <v>296</v>
      </c>
      <c r="E1585" s="1">
        <v>314</v>
      </c>
      <c r="F1585" s="1">
        <v>335</v>
      </c>
      <c r="G1585" s="1">
        <v>266</v>
      </c>
      <c r="H1585" s="1">
        <v>311</v>
      </c>
      <c r="I1585" s="1">
        <v>304</v>
      </c>
      <c r="J1585" s="1">
        <v>297</v>
      </c>
      <c r="K1585" s="1">
        <v>263</v>
      </c>
      <c r="L1585" s="1">
        <v>244</v>
      </c>
      <c r="M1585">
        <f>VLOOKUP($A1585,Planilha2!$C$2:$M$5573,2,FALSE)</f>
        <v>20827</v>
      </c>
      <c r="N1585">
        <f>VLOOKUP($A1585,Planilha2!$C$2:$M$5573,3,FALSE)</f>
        <v>20857</v>
      </c>
      <c r="O1585">
        <f>VLOOKUP($A1585,Planilha2!$C$2:$M$5573,4,FALSE)</f>
        <v>20891</v>
      </c>
      <c r="P1585">
        <f>VLOOKUP($A1585,Planilha2!$C$2:$M$5573,5,FALSE)</f>
        <v>20915</v>
      </c>
      <c r="Q1585">
        <f>VLOOKUP($A1585,Planilha2!$C$2:$M$5573,6,FALSE)</f>
        <v>20932</v>
      </c>
      <c r="R1585">
        <f>VLOOKUP($A1585,Planilha2!$C$2:$M$5573,7,FALSE)</f>
        <v>20959</v>
      </c>
      <c r="S1585">
        <f>VLOOKUP($A1585,Planilha2!$C$2:$M$5573,8,FALSE)</f>
        <v>20981</v>
      </c>
      <c r="T1585">
        <f>VLOOKUP($A1585,Planilha2!$C$2:$M$5573,9,FALSE)</f>
        <v>20998</v>
      </c>
      <c r="U1585">
        <f>VLOOKUP($A1585,Planilha2!$C$2:$M$5573,10,FALSE)</f>
        <v>21013</v>
      </c>
      <c r="V1585">
        <f>VLOOKUP($A1585,Planilha2!$C$2:$M$5573,11,FALSE)</f>
        <v>21024</v>
      </c>
      <c r="W1585">
        <f t="shared" si="86"/>
        <v>14.644451913381669</v>
      </c>
      <c r="X1585">
        <f t="shared" si="86"/>
        <v>14.191878026561826</v>
      </c>
      <c r="Y1585">
        <f t="shared" si="86"/>
        <v>15.030395864247762</v>
      </c>
      <c r="Z1585">
        <f t="shared" si="85"/>
        <v>16.017212526894571</v>
      </c>
      <c r="AA1585">
        <f t="shared" si="85"/>
        <v>12.70781578444487</v>
      </c>
      <c r="AB1585">
        <f t="shared" si="85"/>
        <v>14.838494202967698</v>
      </c>
      <c r="AC1585">
        <f t="shared" si="85"/>
        <v>14.489299842714837</v>
      </c>
      <c r="AD1585">
        <f t="shared" si="87"/>
        <v>14.144204209924755</v>
      </c>
      <c r="AE1585">
        <f t="shared" si="87"/>
        <v>12.516061485746919</v>
      </c>
      <c r="AF1585">
        <f t="shared" si="87"/>
        <v>11.605783866057838</v>
      </c>
    </row>
    <row r="1586" spans="1:32" x14ac:dyDescent="0.3">
      <c r="A1586" s="1">
        <v>261050</v>
      </c>
      <c r="B1586" s="1" t="s">
        <v>1542</v>
      </c>
      <c r="C1586" s="1">
        <v>441</v>
      </c>
      <c r="D1586" s="1">
        <v>411</v>
      </c>
      <c r="E1586" s="1">
        <v>392</v>
      </c>
      <c r="F1586" s="1">
        <v>359</v>
      </c>
      <c r="G1586" s="1">
        <v>392</v>
      </c>
      <c r="H1586" s="1">
        <v>394</v>
      </c>
      <c r="I1586" s="1">
        <v>376</v>
      </c>
      <c r="J1586" s="1">
        <v>396</v>
      </c>
      <c r="K1586" s="1">
        <v>359</v>
      </c>
      <c r="L1586" s="1">
        <v>352</v>
      </c>
      <c r="M1586">
        <f>VLOOKUP($A1586,Planilha2!$C$2:$M$5573,2,FALSE)</f>
        <v>28844</v>
      </c>
      <c r="N1586">
        <f>VLOOKUP($A1586,Planilha2!$C$2:$M$5573,3,FALSE)</f>
        <v>28702</v>
      </c>
      <c r="O1586">
        <f>VLOOKUP($A1586,Planilha2!$C$2:$M$5573,4,FALSE)</f>
        <v>28567</v>
      </c>
      <c r="P1586">
        <f>VLOOKUP($A1586,Planilha2!$C$2:$M$5573,5,FALSE)</f>
        <v>28410</v>
      </c>
      <c r="Q1586">
        <f>VLOOKUP($A1586,Planilha2!$C$2:$M$5573,6,FALSE)</f>
        <v>28249</v>
      </c>
      <c r="R1586">
        <f>VLOOKUP($A1586,Planilha2!$C$2:$M$5573,7,FALSE)</f>
        <v>28103</v>
      </c>
      <c r="S1586">
        <f>VLOOKUP($A1586,Planilha2!$C$2:$M$5573,8,FALSE)</f>
        <v>27954</v>
      </c>
      <c r="T1586">
        <f>VLOOKUP($A1586,Planilha2!$C$2:$M$5573,9,FALSE)</f>
        <v>27804</v>
      </c>
      <c r="U1586">
        <f>VLOOKUP($A1586,Planilha2!$C$2:$M$5573,10,FALSE)</f>
        <v>27643</v>
      </c>
      <c r="V1586">
        <f>VLOOKUP($A1586,Planilha2!$C$2:$M$5573,11,FALSE)</f>
        <v>27479</v>
      </c>
      <c r="W1586">
        <f t="shared" si="86"/>
        <v>15.289141589238664</v>
      </c>
      <c r="X1586">
        <f t="shared" si="86"/>
        <v>14.319559612570552</v>
      </c>
      <c r="Y1586">
        <f t="shared" si="86"/>
        <v>13.722126929674099</v>
      </c>
      <c r="Z1586">
        <f t="shared" si="85"/>
        <v>12.636395635339669</v>
      </c>
      <c r="AA1586">
        <f t="shared" si="85"/>
        <v>13.876597401677936</v>
      </c>
      <c r="AB1586">
        <f t="shared" si="85"/>
        <v>14.019855531437925</v>
      </c>
      <c r="AC1586">
        <f t="shared" si="85"/>
        <v>13.450668956142234</v>
      </c>
      <c r="AD1586">
        <f t="shared" si="87"/>
        <v>14.242555028053518</v>
      </c>
      <c r="AE1586">
        <f t="shared" si="87"/>
        <v>12.987012987012989</v>
      </c>
      <c r="AF1586">
        <f t="shared" si="87"/>
        <v>12.809782015357181</v>
      </c>
    </row>
    <row r="1587" spans="1:32" x14ac:dyDescent="0.3">
      <c r="A1587" s="1">
        <v>261060</v>
      </c>
      <c r="B1587" s="1" t="s">
        <v>1543</v>
      </c>
      <c r="C1587" s="1">
        <v>863</v>
      </c>
      <c r="D1587" s="1">
        <v>915</v>
      </c>
      <c r="E1587" s="1">
        <v>869</v>
      </c>
      <c r="F1587" s="1">
        <v>797</v>
      </c>
      <c r="G1587" s="1">
        <v>815</v>
      </c>
      <c r="H1587" s="1">
        <v>862</v>
      </c>
      <c r="I1587" s="1">
        <v>825</v>
      </c>
      <c r="J1587" s="1">
        <v>871</v>
      </c>
      <c r="K1587" s="1">
        <v>819</v>
      </c>
      <c r="L1587" s="1">
        <v>828</v>
      </c>
      <c r="M1587">
        <f>VLOOKUP($A1587,Planilha2!$C$2:$M$5573,2,FALSE)</f>
        <v>54053</v>
      </c>
      <c r="N1587">
        <f>VLOOKUP($A1587,Planilha2!$C$2:$M$5573,3,FALSE)</f>
        <v>54536</v>
      </c>
      <c r="O1587">
        <f>VLOOKUP($A1587,Planilha2!$C$2:$M$5573,4,FALSE)</f>
        <v>55033</v>
      </c>
      <c r="P1587">
        <f>VLOOKUP($A1587,Planilha2!$C$2:$M$5573,5,FALSE)</f>
        <v>55474</v>
      </c>
      <c r="Q1587">
        <f>VLOOKUP($A1587,Planilha2!$C$2:$M$5573,6,FALSE)</f>
        <v>55898</v>
      </c>
      <c r="R1587">
        <f>VLOOKUP($A1587,Planilha2!$C$2:$M$5573,7,FALSE)</f>
        <v>56347</v>
      </c>
      <c r="S1587">
        <f>VLOOKUP($A1587,Planilha2!$C$2:$M$5573,8,FALSE)</f>
        <v>56787</v>
      </c>
      <c r="T1587">
        <f>VLOOKUP($A1587,Planilha2!$C$2:$M$5573,9,FALSE)</f>
        <v>57218</v>
      </c>
      <c r="U1587">
        <f>VLOOKUP($A1587,Planilha2!$C$2:$M$5573,10,FALSE)</f>
        <v>57619</v>
      </c>
      <c r="V1587">
        <f>VLOOKUP($A1587,Planilha2!$C$2:$M$5573,11,FALSE)</f>
        <v>58006</v>
      </c>
      <c r="W1587">
        <f t="shared" si="86"/>
        <v>15.965811333321</v>
      </c>
      <c r="X1587">
        <f t="shared" si="86"/>
        <v>16.777908170749598</v>
      </c>
      <c r="Y1587">
        <f t="shared" si="86"/>
        <v>15.790525684589246</v>
      </c>
      <c r="Z1587">
        <f t="shared" si="85"/>
        <v>14.367090889425675</v>
      </c>
      <c r="AA1587">
        <f t="shared" si="85"/>
        <v>14.580128090450463</v>
      </c>
      <c r="AB1587">
        <f t="shared" si="85"/>
        <v>15.298063783342503</v>
      </c>
      <c r="AC1587">
        <f t="shared" si="85"/>
        <v>14.527972951555814</v>
      </c>
      <c r="AD1587">
        <f t="shared" si="87"/>
        <v>15.22248243559719</v>
      </c>
      <c r="AE1587">
        <f t="shared" si="87"/>
        <v>14.214061333934987</v>
      </c>
      <c r="AF1587">
        <f t="shared" si="87"/>
        <v>14.274385408406026</v>
      </c>
    </row>
    <row r="1588" spans="1:32" x14ac:dyDescent="0.3">
      <c r="A1588" s="1">
        <v>261070</v>
      </c>
      <c r="B1588" s="1" t="s">
        <v>1357</v>
      </c>
      <c r="C1588" s="1">
        <v>4139</v>
      </c>
      <c r="D1588" s="1">
        <v>4307</v>
      </c>
      <c r="E1588" s="1">
        <v>4325</v>
      </c>
      <c r="F1588" s="1">
        <v>3985</v>
      </c>
      <c r="G1588" s="1">
        <v>4127</v>
      </c>
      <c r="H1588" s="1">
        <v>4147</v>
      </c>
      <c r="I1588" s="1">
        <v>3932</v>
      </c>
      <c r="J1588" s="1">
        <v>3912</v>
      </c>
      <c r="K1588" s="1">
        <v>3634</v>
      </c>
      <c r="L1588" s="1">
        <v>3415</v>
      </c>
      <c r="M1588">
        <f>VLOOKUP($A1588,Planilha2!$C$2:$M$5573,2,FALSE)</f>
        <v>315215</v>
      </c>
      <c r="N1588">
        <f>VLOOKUP($A1588,Planilha2!$C$2:$M$5573,3,FALSE)</f>
        <v>317871</v>
      </c>
      <c r="O1588">
        <f>VLOOKUP($A1588,Planilha2!$C$2:$M$5573,4,FALSE)</f>
        <v>320572</v>
      </c>
      <c r="P1588">
        <f>VLOOKUP($A1588,Planilha2!$C$2:$M$5573,5,FALSE)</f>
        <v>322993</v>
      </c>
      <c r="Q1588">
        <f>VLOOKUP($A1588,Planilha2!$C$2:$M$5573,6,FALSE)</f>
        <v>325319</v>
      </c>
      <c r="R1588">
        <f>VLOOKUP($A1588,Planilha2!$C$2:$M$5573,7,FALSE)</f>
        <v>327739</v>
      </c>
      <c r="S1588">
        <f>VLOOKUP($A1588,Planilha2!$C$2:$M$5573,8,FALSE)</f>
        <v>330098</v>
      </c>
      <c r="T1588">
        <f>VLOOKUP($A1588,Planilha2!$C$2:$M$5573,9,FALSE)</f>
        <v>332395</v>
      </c>
      <c r="U1588">
        <f>VLOOKUP($A1588,Planilha2!$C$2:$M$5573,10,FALSE)</f>
        <v>334555</v>
      </c>
      <c r="V1588">
        <f>VLOOKUP($A1588,Planilha2!$C$2:$M$5573,11,FALSE)</f>
        <v>336626</v>
      </c>
      <c r="W1588">
        <f t="shared" si="86"/>
        <v>13.130720302016083</v>
      </c>
      <c r="X1588">
        <f t="shared" si="86"/>
        <v>13.549521661302856</v>
      </c>
      <c r="Y1588">
        <f t="shared" si="86"/>
        <v>13.491508927791571</v>
      </c>
      <c r="Z1588">
        <f t="shared" si="85"/>
        <v>12.337728681426533</v>
      </c>
      <c r="AA1588">
        <f t="shared" si="85"/>
        <v>12.686009731986143</v>
      </c>
      <c r="AB1588">
        <f t="shared" si="85"/>
        <v>12.65336136376812</v>
      </c>
      <c r="AC1588">
        <f t="shared" si="85"/>
        <v>11.911614126713886</v>
      </c>
      <c r="AD1588">
        <f t="shared" si="87"/>
        <v>11.769130101234976</v>
      </c>
      <c r="AE1588">
        <f t="shared" si="87"/>
        <v>10.862190073381059</v>
      </c>
      <c r="AF1588">
        <f t="shared" si="87"/>
        <v>10.144789766684688</v>
      </c>
    </row>
    <row r="1589" spans="1:32" x14ac:dyDescent="0.3">
      <c r="A1589" s="1">
        <v>261080</v>
      </c>
      <c r="B1589" s="1" t="s">
        <v>1544</v>
      </c>
      <c r="C1589" s="1">
        <v>326</v>
      </c>
      <c r="D1589" s="1">
        <v>290</v>
      </c>
      <c r="E1589" s="1">
        <v>327</v>
      </c>
      <c r="F1589" s="1">
        <v>236</v>
      </c>
      <c r="G1589" s="1">
        <v>350</v>
      </c>
      <c r="H1589" s="1">
        <v>304</v>
      </c>
      <c r="I1589" s="1">
        <v>329</v>
      </c>
      <c r="J1589" s="1">
        <v>332</v>
      </c>
      <c r="K1589" s="1">
        <v>365</v>
      </c>
      <c r="L1589" s="1">
        <v>312</v>
      </c>
      <c r="M1589">
        <f>VLOOKUP($A1589,Planilha2!$C$2:$M$5573,2,FALSE)</f>
        <v>21438</v>
      </c>
      <c r="N1589">
        <f>VLOOKUP($A1589,Planilha2!$C$2:$M$5573,3,FALSE)</f>
        <v>21427</v>
      </c>
      <c r="O1589">
        <f>VLOOKUP($A1589,Planilha2!$C$2:$M$5573,4,FALSE)</f>
        <v>21421</v>
      </c>
      <c r="P1589">
        <f>VLOOKUP($A1589,Planilha2!$C$2:$M$5573,5,FALSE)</f>
        <v>21405</v>
      </c>
      <c r="Q1589">
        <f>VLOOKUP($A1589,Planilha2!$C$2:$M$5573,6,FALSE)</f>
        <v>21383</v>
      </c>
      <c r="R1589">
        <f>VLOOKUP($A1589,Planilha2!$C$2:$M$5573,7,FALSE)</f>
        <v>21371</v>
      </c>
      <c r="S1589">
        <f>VLOOKUP($A1589,Planilha2!$C$2:$M$5573,8,FALSE)</f>
        <v>21355</v>
      </c>
      <c r="T1589">
        <f>VLOOKUP($A1589,Planilha2!$C$2:$M$5573,9,FALSE)</f>
        <v>21335</v>
      </c>
      <c r="U1589">
        <f>VLOOKUP($A1589,Planilha2!$C$2:$M$5573,10,FALSE)</f>
        <v>21316</v>
      </c>
      <c r="V1589">
        <f>VLOOKUP($A1589,Planilha2!$C$2:$M$5573,11,FALSE)</f>
        <v>21294</v>
      </c>
      <c r="W1589">
        <f t="shared" si="86"/>
        <v>15.206642410672638</v>
      </c>
      <c r="X1589">
        <f t="shared" si="86"/>
        <v>13.534325850562373</v>
      </c>
      <c r="Y1589">
        <f t="shared" si="86"/>
        <v>15.265393772466272</v>
      </c>
      <c r="Z1589">
        <f t="shared" si="85"/>
        <v>11.025461340808222</v>
      </c>
      <c r="AA1589">
        <f t="shared" si="85"/>
        <v>16.368142917270731</v>
      </c>
      <c r="AB1589">
        <f t="shared" si="85"/>
        <v>14.224884188854054</v>
      </c>
      <c r="AC1589">
        <f t="shared" si="85"/>
        <v>15.406228049637088</v>
      </c>
      <c r="AD1589">
        <f t="shared" si="87"/>
        <v>15.561284274666042</v>
      </c>
      <c r="AE1589">
        <f t="shared" si="87"/>
        <v>17.123287671232877</v>
      </c>
      <c r="AF1589">
        <f t="shared" si="87"/>
        <v>14.652014652014651</v>
      </c>
    </row>
    <row r="1590" spans="1:32" x14ac:dyDescent="0.3">
      <c r="A1590" s="1">
        <v>261090</v>
      </c>
      <c r="B1590" s="1" t="s">
        <v>1545</v>
      </c>
      <c r="C1590" s="1">
        <v>981</v>
      </c>
      <c r="D1590" s="1">
        <v>1007</v>
      </c>
      <c r="E1590" s="1">
        <v>1044</v>
      </c>
      <c r="F1590" s="1">
        <v>904</v>
      </c>
      <c r="G1590" s="1">
        <v>979</v>
      </c>
      <c r="H1590" s="1">
        <v>940</v>
      </c>
      <c r="I1590" s="1">
        <v>932</v>
      </c>
      <c r="J1590" s="1">
        <v>931</v>
      </c>
      <c r="K1590" s="1">
        <v>903</v>
      </c>
      <c r="L1590" s="1">
        <v>869</v>
      </c>
      <c r="M1590">
        <f>VLOOKUP($A1590,Planilha2!$C$2:$M$5573,2,FALSE)</f>
        <v>65329</v>
      </c>
      <c r="N1590">
        <f>VLOOKUP($A1590,Planilha2!$C$2:$M$5573,3,FALSE)</f>
        <v>65600</v>
      </c>
      <c r="O1590">
        <f>VLOOKUP($A1590,Planilha2!$C$2:$M$5573,4,FALSE)</f>
        <v>65877</v>
      </c>
      <c r="P1590">
        <f>VLOOKUP($A1590,Planilha2!$C$2:$M$5573,5,FALSE)</f>
        <v>66161</v>
      </c>
      <c r="Q1590">
        <f>VLOOKUP($A1590,Planilha2!$C$2:$M$5573,6,FALSE)</f>
        <v>66420</v>
      </c>
      <c r="R1590">
        <f>VLOOKUP($A1590,Planilha2!$C$2:$M$5573,7,FALSE)</f>
        <v>66698</v>
      </c>
      <c r="S1590">
        <f>VLOOKUP($A1590,Planilha2!$C$2:$M$5573,8,FALSE)</f>
        <v>66953</v>
      </c>
      <c r="T1590">
        <f>VLOOKUP($A1590,Planilha2!$C$2:$M$5573,9,FALSE)</f>
        <v>67186</v>
      </c>
      <c r="U1590">
        <f>VLOOKUP($A1590,Planilha2!$C$2:$M$5573,10,FALSE)</f>
        <v>67456</v>
      </c>
      <c r="V1590">
        <f>VLOOKUP($A1590,Planilha2!$C$2:$M$5573,11,FALSE)</f>
        <v>67706</v>
      </c>
      <c r="W1590">
        <f t="shared" si="86"/>
        <v>15.016302101670007</v>
      </c>
      <c r="X1590">
        <f t="shared" si="86"/>
        <v>15.35060975609756</v>
      </c>
      <c r="Y1590">
        <f t="shared" si="86"/>
        <v>15.847716198369691</v>
      </c>
      <c r="Z1590">
        <f t="shared" si="85"/>
        <v>13.66363869953598</v>
      </c>
      <c r="AA1590">
        <f t="shared" si="85"/>
        <v>14.739536284251731</v>
      </c>
      <c r="AB1590">
        <f t="shared" si="85"/>
        <v>14.093376113226784</v>
      </c>
      <c r="AC1590">
        <f t="shared" si="85"/>
        <v>13.920212686511434</v>
      </c>
      <c r="AD1590">
        <f t="shared" si="87"/>
        <v>13.857053552823505</v>
      </c>
      <c r="AE1590">
        <f t="shared" si="87"/>
        <v>13.386503795066414</v>
      </c>
      <c r="AF1590">
        <f t="shared" si="87"/>
        <v>12.83490384899418</v>
      </c>
    </row>
    <row r="1591" spans="1:32" x14ac:dyDescent="0.3">
      <c r="A1591" s="1">
        <v>261100</v>
      </c>
      <c r="B1591" s="1" t="s">
        <v>1546</v>
      </c>
      <c r="C1591" s="1">
        <v>719</v>
      </c>
      <c r="D1591" s="1">
        <v>694</v>
      </c>
      <c r="E1591" s="1">
        <v>704</v>
      </c>
      <c r="F1591" s="1">
        <v>670</v>
      </c>
      <c r="G1591" s="1">
        <v>642</v>
      </c>
      <c r="H1591" s="1">
        <v>715</v>
      </c>
      <c r="I1591" s="1">
        <v>702</v>
      </c>
      <c r="J1591" s="1">
        <v>662</v>
      </c>
      <c r="K1591" s="1">
        <v>669</v>
      </c>
      <c r="L1591" s="1">
        <v>577</v>
      </c>
      <c r="M1591">
        <f>VLOOKUP($A1591,Planilha2!$C$2:$M$5573,2,FALSE)</f>
        <v>34797</v>
      </c>
      <c r="N1591">
        <f>VLOOKUP($A1591,Planilha2!$C$2:$M$5573,3,FALSE)</f>
        <v>35288</v>
      </c>
      <c r="O1591">
        <f>VLOOKUP($A1591,Planilha2!$C$2:$M$5573,4,FALSE)</f>
        <v>35792</v>
      </c>
      <c r="P1591">
        <f>VLOOKUP($A1591,Planilha2!$C$2:$M$5573,5,FALSE)</f>
        <v>36268</v>
      </c>
      <c r="Q1591">
        <f>VLOOKUP($A1591,Planilha2!$C$2:$M$5573,6,FALSE)</f>
        <v>36735</v>
      </c>
      <c r="R1591">
        <f>VLOOKUP($A1591,Planilha2!$C$2:$M$5573,7,FALSE)</f>
        <v>37225</v>
      </c>
      <c r="S1591">
        <f>VLOOKUP($A1591,Planilha2!$C$2:$M$5573,8,FALSE)</f>
        <v>37709</v>
      </c>
      <c r="T1591">
        <f>VLOOKUP($A1591,Planilha2!$C$2:$M$5573,9,FALSE)</f>
        <v>38188</v>
      </c>
      <c r="U1591">
        <f>VLOOKUP($A1591,Planilha2!$C$2:$M$5573,10,FALSE)</f>
        <v>38664</v>
      </c>
      <c r="V1591">
        <f>VLOOKUP($A1591,Planilha2!$C$2:$M$5573,11,FALSE)</f>
        <v>39134</v>
      </c>
      <c r="W1591">
        <f t="shared" si="86"/>
        <v>20.66270080754088</v>
      </c>
      <c r="X1591">
        <f t="shared" si="86"/>
        <v>19.66674223532079</v>
      </c>
      <c r="Y1591">
        <f t="shared" si="86"/>
        <v>19.669199821189093</v>
      </c>
      <c r="Z1591">
        <f t="shared" si="85"/>
        <v>18.473585529943751</v>
      </c>
      <c r="AA1591">
        <f t="shared" si="85"/>
        <v>17.476521028991424</v>
      </c>
      <c r="AB1591">
        <f t="shared" si="85"/>
        <v>19.207521826729351</v>
      </c>
      <c r="AC1591">
        <f t="shared" si="85"/>
        <v>18.616245458643824</v>
      </c>
      <c r="AD1591">
        <f t="shared" si="87"/>
        <v>17.335288572326384</v>
      </c>
      <c r="AE1591">
        <f t="shared" si="87"/>
        <v>17.302917442582245</v>
      </c>
      <c r="AF1591">
        <f t="shared" si="87"/>
        <v>14.744212194000102</v>
      </c>
    </row>
    <row r="1592" spans="1:32" x14ac:dyDescent="0.3">
      <c r="A1592" s="1">
        <v>261110</v>
      </c>
      <c r="B1592" s="1" t="s">
        <v>1547</v>
      </c>
      <c r="C1592" s="1">
        <v>6035</v>
      </c>
      <c r="D1592" s="1">
        <v>6429</v>
      </c>
      <c r="E1592" s="1">
        <v>6609</v>
      </c>
      <c r="F1592" s="1">
        <v>6254</v>
      </c>
      <c r="G1592" s="1">
        <v>6230</v>
      </c>
      <c r="H1592" s="1">
        <v>6591</v>
      </c>
      <c r="I1592" s="1">
        <v>6445</v>
      </c>
      <c r="J1592" s="1">
        <v>6222</v>
      </c>
      <c r="K1592" s="1">
        <v>6326</v>
      </c>
      <c r="L1592" s="1">
        <v>6131</v>
      </c>
      <c r="M1592">
        <f>VLOOKUP($A1592,Planilha2!$C$2:$M$5573,2,FALSE)</f>
        <v>326338</v>
      </c>
      <c r="N1592">
        <f>VLOOKUP($A1592,Planilha2!$C$2:$M$5573,3,FALSE)</f>
        <v>334961</v>
      </c>
      <c r="O1592">
        <f>VLOOKUP($A1592,Planilha2!$C$2:$M$5573,4,FALSE)</f>
        <v>343816</v>
      </c>
      <c r="P1592">
        <f>VLOOKUP($A1592,Planilha2!$C$2:$M$5573,5,FALSE)</f>
        <v>352642</v>
      </c>
      <c r="Q1592">
        <f>VLOOKUP($A1592,Planilha2!$C$2:$M$5573,6,FALSE)</f>
        <v>361480</v>
      </c>
      <c r="R1592">
        <f>VLOOKUP($A1592,Planilha2!$C$2:$M$5573,7,FALSE)</f>
        <v>370648</v>
      </c>
      <c r="S1592">
        <f>VLOOKUP($A1592,Planilha2!$C$2:$M$5573,8,FALSE)</f>
        <v>379887</v>
      </c>
      <c r="T1592">
        <f>VLOOKUP($A1592,Planilha2!$C$2:$M$5573,9,FALSE)</f>
        <v>389197</v>
      </c>
      <c r="U1592">
        <f>VLOOKUP($A1592,Planilha2!$C$2:$M$5573,10,FALSE)</f>
        <v>398716</v>
      </c>
      <c r="V1592">
        <f>VLOOKUP($A1592,Planilha2!$C$2:$M$5573,11,FALSE)</f>
        <v>408273</v>
      </c>
      <c r="W1592">
        <f t="shared" si="86"/>
        <v>18.493096115070877</v>
      </c>
      <c r="X1592">
        <f t="shared" si="86"/>
        <v>19.193279217580553</v>
      </c>
      <c r="Y1592">
        <f t="shared" si="86"/>
        <v>19.22249109989064</v>
      </c>
      <c r="Z1592">
        <f t="shared" si="85"/>
        <v>17.734699780513949</v>
      </c>
      <c r="AA1592">
        <f t="shared" si="85"/>
        <v>17.234701781564681</v>
      </c>
      <c r="AB1592">
        <f t="shared" si="85"/>
        <v>17.782370335196738</v>
      </c>
      <c r="AC1592">
        <f t="shared" si="85"/>
        <v>16.965571340951389</v>
      </c>
      <c r="AD1592">
        <f t="shared" si="87"/>
        <v>15.986762487891735</v>
      </c>
      <c r="AE1592">
        <f t="shared" si="87"/>
        <v>15.865929634125544</v>
      </c>
      <c r="AF1592">
        <f t="shared" si="87"/>
        <v>15.016912703019793</v>
      </c>
    </row>
    <row r="1593" spans="1:32" x14ac:dyDescent="0.3">
      <c r="A1593" s="1">
        <v>261120</v>
      </c>
      <c r="B1593" s="1" t="s">
        <v>1548</v>
      </c>
      <c r="C1593" s="1">
        <v>168</v>
      </c>
      <c r="D1593" s="1">
        <v>163</v>
      </c>
      <c r="E1593" s="1">
        <v>185</v>
      </c>
      <c r="F1593" s="1">
        <v>143</v>
      </c>
      <c r="G1593" s="1">
        <v>137</v>
      </c>
      <c r="H1593" s="1">
        <v>158</v>
      </c>
      <c r="I1593" s="1">
        <v>139</v>
      </c>
      <c r="J1593" s="1">
        <v>164</v>
      </c>
      <c r="K1593" s="1">
        <v>160</v>
      </c>
      <c r="L1593" s="1">
        <v>149</v>
      </c>
      <c r="M1593">
        <f>VLOOKUP($A1593,Planilha2!$C$2:$M$5573,2,FALSE)</f>
        <v>11449</v>
      </c>
      <c r="N1593">
        <f>VLOOKUP($A1593,Planilha2!$C$2:$M$5573,3,FALSE)</f>
        <v>11430</v>
      </c>
      <c r="O1593">
        <f>VLOOKUP($A1593,Planilha2!$C$2:$M$5573,4,FALSE)</f>
        <v>11416</v>
      </c>
      <c r="P1593">
        <f>VLOOKUP($A1593,Planilha2!$C$2:$M$5573,5,FALSE)</f>
        <v>11388</v>
      </c>
      <c r="Q1593">
        <f>VLOOKUP($A1593,Planilha2!$C$2:$M$5573,6,FALSE)</f>
        <v>11358</v>
      </c>
      <c r="R1593">
        <f>VLOOKUP($A1593,Planilha2!$C$2:$M$5573,7,FALSE)</f>
        <v>11337</v>
      </c>
      <c r="S1593">
        <f>VLOOKUP($A1593,Planilha2!$C$2:$M$5573,8,FALSE)</f>
        <v>11316</v>
      </c>
      <c r="T1593">
        <f>VLOOKUP($A1593,Planilha2!$C$2:$M$5573,9,FALSE)</f>
        <v>11294</v>
      </c>
      <c r="U1593">
        <f>VLOOKUP($A1593,Planilha2!$C$2:$M$5573,10,FALSE)</f>
        <v>11265</v>
      </c>
      <c r="V1593">
        <f>VLOOKUP($A1593,Planilha2!$C$2:$M$5573,11,FALSE)</f>
        <v>11236</v>
      </c>
      <c r="W1593">
        <f t="shared" si="86"/>
        <v>14.673770634989955</v>
      </c>
      <c r="X1593">
        <f t="shared" si="86"/>
        <v>14.260717410323711</v>
      </c>
      <c r="Y1593">
        <f t="shared" si="86"/>
        <v>16.205325858444287</v>
      </c>
      <c r="Z1593">
        <f t="shared" si="85"/>
        <v>12.557077625570775</v>
      </c>
      <c r="AA1593">
        <f t="shared" si="85"/>
        <v>12.061982743440748</v>
      </c>
      <c r="AB1593">
        <f t="shared" si="85"/>
        <v>13.936667548734233</v>
      </c>
      <c r="AC1593">
        <f t="shared" si="85"/>
        <v>12.283492400141393</v>
      </c>
      <c r="AD1593">
        <f t="shared" si="87"/>
        <v>14.520984593589517</v>
      </c>
      <c r="AE1593">
        <f t="shared" si="87"/>
        <v>14.203284509542831</v>
      </c>
      <c r="AF1593">
        <f t="shared" si="87"/>
        <v>13.260946956212175</v>
      </c>
    </row>
    <row r="1594" spans="1:32" x14ac:dyDescent="0.3">
      <c r="A1594" s="1">
        <v>261130</v>
      </c>
      <c r="B1594" s="1" t="s">
        <v>1549</v>
      </c>
      <c r="C1594" s="1">
        <v>418</v>
      </c>
      <c r="D1594" s="1">
        <v>390</v>
      </c>
      <c r="E1594" s="1">
        <v>380</v>
      </c>
      <c r="F1594" s="1">
        <v>357</v>
      </c>
      <c r="G1594" s="1">
        <v>392</v>
      </c>
      <c r="H1594" s="1">
        <v>401</v>
      </c>
      <c r="I1594" s="1">
        <v>411</v>
      </c>
      <c r="J1594" s="1">
        <v>377</v>
      </c>
      <c r="K1594" s="1">
        <v>371</v>
      </c>
      <c r="L1594" s="1">
        <v>331</v>
      </c>
      <c r="M1594">
        <f>VLOOKUP($A1594,Planilha2!$C$2:$M$5573,2,FALSE)</f>
        <v>24545</v>
      </c>
      <c r="N1594">
        <f>VLOOKUP($A1594,Planilha2!$C$2:$M$5573,3,FALSE)</f>
        <v>24530</v>
      </c>
      <c r="O1594">
        <f>VLOOKUP($A1594,Planilha2!$C$2:$M$5573,4,FALSE)</f>
        <v>24520</v>
      </c>
      <c r="P1594">
        <f>VLOOKUP($A1594,Planilha2!$C$2:$M$5573,5,FALSE)</f>
        <v>24493</v>
      </c>
      <c r="Q1594">
        <f>VLOOKUP($A1594,Planilha2!$C$2:$M$5573,6,FALSE)</f>
        <v>24460</v>
      </c>
      <c r="R1594">
        <f>VLOOKUP($A1594,Planilha2!$C$2:$M$5573,7,FALSE)</f>
        <v>24436</v>
      </c>
      <c r="S1594">
        <f>VLOOKUP($A1594,Planilha2!$C$2:$M$5573,8,FALSE)</f>
        <v>24410</v>
      </c>
      <c r="T1594">
        <f>VLOOKUP($A1594,Planilha2!$C$2:$M$5573,9,FALSE)</f>
        <v>24380</v>
      </c>
      <c r="U1594">
        <f>VLOOKUP($A1594,Planilha2!$C$2:$M$5573,10,FALSE)</f>
        <v>24338</v>
      </c>
      <c r="V1594">
        <f>VLOOKUP($A1594,Planilha2!$C$2:$M$5573,11,FALSE)</f>
        <v>24291</v>
      </c>
      <c r="W1594">
        <f t="shared" si="86"/>
        <v>17.029944998981463</v>
      </c>
      <c r="X1594">
        <f t="shared" si="86"/>
        <v>15.898899306971057</v>
      </c>
      <c r="Y1594">
        <f t="shared" si="86"/>
        <v>15.497553017944535</v>
      </c>
      <c r="Z1594">
        <f t="shared" si="85"/>
        <v>14.575593026579023</v>
      </c>
      <c r="AA1594">
        <f t="shared" si="85"/>
        <v>16.026165167620604</v>
      </c>
      <c r="AB1594">
        <f t="shared" si="85"/>
        <v>16.410214437714846</v>
      </c>
      <c r="AC1594">
        <f t="shared" si="85"/>
        <v>16.837361736993035</v>
      </c>
      <c r="AD1594">
        <f t="shared" si="87"/>
        <v>15.463494667760459</v>
      </c>
      <c r="AE1594">
        <f t="shared" si="87"/>
        <v>15.243651902374888</v>
      </c>
      <c r="AF1594">
        <f t="shared" si="87"/>
        <v>13.626446008809847</v>
      </c>
    </row>
    <row r="1595" spans="1:32" x14ac:dyDescent="0.3">
      <c r="A1595" s="1">
        <v>261140</v>
      </c>
      <c r="B1595" s="1" t="s">
        <v>251</v>
      </c>
      <c r="C1595" s="1">
        <v>192</v>
      </c>
      <c r="D1595" s="1">
        <v>201</v>
      </c>
      <c r="E1595" s="1">
        <v>191</v>
      </c>
      <c r="F1595" s="1">
        <v>173</v>
      </c>
      <c r="G1595" s="1">
        <v>147</v>
      </c>
      <c r="H1595" s="1">
        <v>150</v>
      </c>
      <c r="I1595" s="1">
        <v>174</v>
      </c>
      <c r="J1595" s="1">
        <v>170</v>
      </c>
      <c r="K1595" s="1">
        <v>164</v>
      </c>
      <c r="L1595" s="1">
        <v>158</v>
      </c>
      <c r="M1595">
        <f>VLOOKUP($A1595,Planilha2!$C$2:$M$5573,2,FALSE)</f>
        <v>14237</v>
      </c>
      <c r="N1595">
        <f>VLOOKUP($A1595,Planilha2!$C$2:$M$5573,3,FALSE)</f>
        <v>14397</v>
      </c>
      <c r="O1595">
        <f>VLOOKUP($A1595,Planilha2!$C$2:$M$5573,4,FALSE)</f>
        <v>14563</v>
      </c>
      <c r="P1595">
        <f>VLOOKUP($A1595,Planilha2!$C$2:$M$5573,5,FALSE)</f>
        <v>14714</v>
      </c>
      <c r="Q1595">
        <f>VLOOKUP($A1595,Planilha2!$C$2:$M$5573,6,FALSE)</f>
        <v>14861</v>
      </c>
      <c r="R1595">
        <f>VLOOKUP($A1595,Planilha2!$C$2:$M$5573,7,FALSE)</f>
        <v>15017</v>
      </c>
      <c r="S1595">
        <f>VLOOKUP($A1595,Planilha2!$C$2:$M$5573,8,FALSE)</f>
        <v>15172</v>
      </c>
      <c r="T1595">
        <f>VLOOKUP($A1595,Planilha2!$C$2:$M$5573,9,FALSE)</f>
        <v>15326</v>
      </c>
      <c r="U1595">
        <f>VLOOKUP($A1595,Planilha2!$C$2:$M$5573,10,FALSE)</f>
        <v>15471</v>
      </c>
      <c r="V1595">
        <f>VLOOKUP($A1595,Planilha2!$C$2:$M$5573,11,FALSE)</f>
        <v>15614</v>
      </c>
      <c r="W1595">
        <f t="shared" si="86"/>
        <v>13.485987216407953</v>
      </c>
      <c r="X1595">
        <f t="shared" si="86"/>
        <v>13.961241925401124</v>
      </c>
      <c r="Y1595">
        <f t="shared" si="86"/>
        <v>13.115429513149763</v>
      </c>
      <c r="Z1595">
        <f t="shared" si="85"/>
        <v>11.757509854560283</v>
      </c>
      <c r="AA1595">
        <f t="shared" si="85"/>
        <v>9.8916627414036729</v>
      </c>
      <c r="AB1595">
        <f t="shared" si="85"/>
        <v>9.9886794965705548</v>
      </c>
      <c r="AC1595">
        <f t="shared" si="85"/>
        <v>11.468494595307146</v>
      </c>
      <c r="AD1595">
        <f t="shared" si="87"/>
        <v>11.092261516377398</v>
      </c>
      <c r="AE1595">
        <f t="shared" si="87"/>
        <v>10.6004783142654</v>
      </c>
      <c r="AF1595">
        <f t="shared" si="87"/>
        <v>10.119123863199693</v>
      </c>
    </row>
    <row r="1596" spans="1:32" x14ac:dyDescent="0.3">
      <c r="A1596" s="1">
        <v>261150</v>
      </c>
      <c r="B1596" s="1" t="s">
        <v>1550</v>
      </c>
      <c r="C1596" s="1">
        <v>344</v>
      </c>
      <c r="D1596" s="1">
        <v>346</v>
      </c>
      <c r="E1596" s="1">
        <v>338</v>
      </c>
      <c r="F1596" s="1">
        <v>338</v>
      </c>
      <c r="G1596" s="1">
        <v>284</v>
      </c>
      <c r="H1596" s="1">
        <v>294</v>
      </c>
      <c r="I1596" s="1">
        <v>281</v>
      </c>
      <c r="J1596" s="1">
        <v>239</v>
      </c>
      <c r="K1596" s="1">
        <v>205</v>
      </c>
      <c r="L1596" s="1">
        <v>222</v>
      </c>
      <c r="M1596">
        <f>VLOOKUP($A1596,Planilha2!$C$2:$M$5573,2,FALSE)</f>
        <v>25215</v>
      </c>
      <c r="N1596">
        <f>VLOOKUP($A1596,Planilha2!$C$2:$M$5573,3,FALSE)</f>
        <v>25354</v>
      </c>
      <c r="O1596">
        <f>VLOOKUP($A1596,Planilha2!$C$2:$M$5573,4,FALSE)</f>
        <v>25502</v>
      </c>
      <c r="P1596">
        <f>VLOOKUP($A1596,Planilha2!$C$2:$M$5573,5,FALSE)</f>
        <v>25638</v>
      </c>
      <c r="Q1596">
        <f>VLOOKUP($A1596,Planilha2!$C$2:$M$5573,6,FALSE)</f>
        <v>25765</v>
      </c>
      <c r="R1596">
        <f>VLOOKUP($A1596,Planilha2!$C$2:$M$5573,7,FALSE)</f>
        <v>25908</v>
      </c>
      <c r="S1596">
        <f>VLOOKUP($A1596,Planilha2!$C$2:$M$5573,8,FALSE)</f>
        <v>26047</v>
      </c>
      <c r="T1596">
        <f>VLOOKUP($A1596,Planilha2!$C$2:$M$5573,9,FALSE)</f>
        <v>26182</v>
      </c>
      <c r="U1596">
        <f>VLOOKUP($A1596,Planilha2!$C$2:$M$5573,10,FALSE)</f>
        <v>26316</v>
      </c>
      <c r="V1596">
        <f>VLOOKUP($A1596,Planilha2!$C$2:$M$5573,11,FALSE)</f>
        <v>26445</v>
      </c>
      <c r="W1596">
        <f t="shared" si="86"/>
        <v>13.642673012095974</v>
      </c>
      <c r="X1596">
        <f t="shared" si="86"/>
        <v>13.646761852173226</v>
      </c>
      <c r="Y1596">
        <f t="shared" si="86"/>
        <v>13.253862442161399</v>
      </c>
      <c r="Z1596">
        <f t="shared" si="85"/>
        <v>13.183555659567828</v>
      </c>
      <c r="AA1596">
        <f t="shared" si="85"/>
        <v>11.022705220260043</v>
      </c>
      <c r="AB1596">
        <f t="shared" si="85"/>
        <v>11.347846225104215</v>
      </c>
      <c r="AC1596">
        <f t="shared" si="85"/>
        <v>10.788190578569509</v>
      </c>
      <c r="AD1596">
        <f t="shared" si="87"/>
        <v>9.1284088304942337</v>
      </c>
      <c r="AE1596">
        <f t="shared" si="87"/>
        <v>7.7899376804985563</v>
      </c>
      <c r="AF1596">
        <f t="shared" si="87"/>
        <v>8.3947816222348273</v>
      </c>
    </row>
    <row r="1597" spans="1:32" x14ac:dyDescent="0.3">
      <c r="A1597" s="1">
        <v>261153</v>
      </c>
      <c r="B1597" s="1" t="s">
        <v>1374</v>
      </c>
      <c r="C1597" s="1">
        <v>95</v>
      </c>
      <c r="D1597" s="1">
        <v>99</v>
      </c>
      <c r="E1597" s="1">
        <v>86</v>
      </c>
      <c r="F1597" s="1">
        <v>91</v>
      </c>
      <c r="G1597" s="1">
        <v>87</v>
      </c>
      <c r="H1597" s="1">
        <v>106</v>
      </c>
      <c r="I1597" s="1">
        <v>105</v>
      </c>
      <c r="J1597" s="1">
        <v>111</v>
      </c>
      <c r="K1597" s="1">
        <v>95</v>
      </c>
      <c r="L1597" s="1">
        <v>82</v>
      </c>
      <c r="M1597">
        <f>VLOOKUP($A1597,Planilha2!$C$2:$M$5573,2,FALSE)</f>
        <v>6840</v>
      </c>
      <c r="N1597">
        <f>VLOOKUP($A1597,Planilha2!$C$2:$M$5573,3,FALSE)</f>
        <v>6826</v>
      </c>
      <c r="O1597">
        <f>VLOOKUP($A1597,Planilha2!$C$2:$M$5573,4,FALSE)</f>
        <v>6816</v>
      </c>
      <c r="P1597">
        <f>VLOOKUP($A1597,Planilha2!$C$2:$M$5573,5,FALSE)</f>
        <v>6793</v>
      </c>
      <c r="Q1597">
        <f>VLOOKUP($A1597,Planilha2!$C$2:$M$5573,6,FALSE)</f>
        <v>6771</v>
      </c>
      <c r="R1597">
        <f>VLOOKUP($A1597,Planilha2!$C$2:$M$5573,7,FALSE)</f>
        <v>6754</v>
      </c>
      <c r="S1597">
        <f>VLOOKUP($A1597,Planilha2!$C$2:$M$5573,8,FALSE)</f>
        <v>6739</v>
      </c>
      <c r="T1597">
        <f>VLOOKUP($A1597,Planilha2!$C$2:$M$5573,9,FALSE)</f>
        <v>6726</v>
      </c>
      <c r="U1597">
        <f>VLOOKUP($A1597,Planilha2!$C$2:$M$5573,10,FALSE)</f>
        <v>6702</v>
      </c>
      <c r="V1597">
        <f>VLOOKUP($A1597,Planilha2!$C$2:$M$5573,11,FALSE)</f>
        <v>6680</v>
      </c>
      <c r="W1597">
        <f t="shared" si="86"/>
        <v>13.888888888888888</v>
      </c>
      <c r="X1597">
        <f t="shared" si="86"/>
        <v>14.503369469674773</v>
      </c>
      <c r="Y1597">
        <f t="shared" si="86"/>
        <v>12.61737089201878</v>
      </c>
      <c r="Z1597">
        <f t="shared" si="85"/>
        <v>13.39614308847343</v>
      </c>
      <c r="AA1597">
        <f t="shared" si="85"/>
        <v>12.848914488258751</v>
      </c>
      <c r="AB1597">
        <f t="shared" si="85"/>
        <v>15.694403316553155</v>
      </c>
      <c r="AC1597">
        <f t="shared" si="85"/>
        <v>15.580946728001187</v>
      </c>
      <c r="AD1597">
        <f t="shared" si="87"/>
        <v>16.503122212310437</v>
      </c>
      <c r="AE1597">
        <f t="shared" si="87"/>
        <v>14.174873172187406</v>
      </c>
      <c r="AF1597">
        <f t="shared" si="87"/>
        <v>12.275449101796408</v>
      </c>
    </row>
    <row r="1598" spans="1:32" x14ac:dyDescent="0.3">
      <c r="A1598" s="1">
        <v>261160</v>
      </c>
      <c r="B1598" s="1" t="s">
        <v>1551</v>
      </c>
      <c r="C1598" s="1">
        <v>23228</v>
      </c>
      <c r="D1598" s="1">
        <v>23595</v>
      </c>
      <c r="E1598" s="1">
        <v>23753</v>
      </c>
      <c r="F1598" s="1">
        <v>21510</v>
      </c>
      <c r="G1598" s="1">
        <v>22896</v>
      </c>
      <c r="H1598" s="1">
        <v>22294</v>
      </c>
      <c r="I1598" s="1">
        <v>21222</v>
      </c>
      <c r="J1598" s="1">
        <v>19626</v>
      </c>
      <c r="K1598" s="1">
        <v>18196</v>
      </c>
      <c r="L1598" s="1">
        <v>17331</v>
      </c>
      <c r="M1598">
        <f>VLOOKUP($A1598,Planilha2!$C$2:$M$5573,2,FALSE)</f>
        <v>1584871</v>
      </c>
      <c r="N1598">
        <f>VLOOKUP($A1598,Planilha2!$C$2:$M$5573,3,FALSE)</f>
        <v>1589059</v>
      </c>
      <c r="O1598">
        <f>VLOOKUP($A1598,Planilha2!$C$2:$M$5573,4,FALSE)</f>
        <v>1593253</v>
      </c>
      <c r="P1598">
        <f>VLOOKUP($A1598,Planilha2!$C$2:$M$5573,5,FALSE)</f>
        <v>1596532</v>
      </c>
      <c r="Q1598">
        <f>VLOOKUP($A1598,Planilha2!$C$2:$M$5573,6,FALSE)</f>
        <v>1599273</v>
      </c>
      <c r="R1598">
        <f>VLOOKUP($A1598,Planilha2!$C$2:$M$5573,7,FALSE)</f>
        <v>1602310</v>
      </c>
      <c r="S1598">
        <f>VLOOKUP($A1598,Planilha2!$C$2:$M$5573,8,FALSE)</f>
        <v>1604920</v>
      </c>
      <c r="T1598">
        <f>VLOOKUP($A1598,Planilha2!$C$2:$M$5573,9,FALSE)</f>
        <v>1607059</v>
      </c>
      <c r="U1598">
        <f>VLOOKUP($A1598,Planilha2!$C$2:$M$5573,10,FALSE)</f>
        <v>1608940</v>
      </c>
      <c r="V1598">
        <f>VLOOKUP($A1598,Planilha2!$C$2:$M$5573,11,FALSE)</f>
        <v>1610303</v>
      </c>
      <c r="W1598">
        <f t="shared" si="86"/>
        <v>14.656082419326241</v>
      </c>
      <c r="X1598">
        <f t="shared" si="86"/>
        <v>14.848410285584109</v>
      </c>
      <c r="Y1598">
        <f t="shared" si="86"/>
        <v>14.908492248249336</v>
      </c>
      <c r="Z1598">
        <f t="shared" si="85"/>
        <v>13.472952624814285</v>
      </c>
      <c r="AA1598">
        <f t="shared" si="85"/>
        <v>14.31650506198754</v>
      </c>
      <c r="AB1598">
        <f t="shared" si="85"/>
        <v>13.913662150270547</v>
      </c>
      <c r="AC1598">
        <f t="shared" si="85"/>
        <v>13.223089001320938</v>
      </c>
      <c r="AD1598">
        <f t="shared" si="87"/>
        <v>12.212370547689911</v>
      </c>
      <c r="AE1598">
        <f t="shared" si="87"/>
        <v>11.309309234651385</v>
      </c>
      <c r="AF1598">
        <f t="shared" si="87"/>
        <v>10.762570770842505</v>
      </c>
    </row>
    <row r="1599" spans="1:32" x14ac:dyDescent="0.3">
      <c r="A1599" s="1">
        <v>261170</v>
      </c>
      <c r="B1599" s="1" t="s">
        <v>1552</v>
      </c>
      <c r="C1599" s="1">
        <v>277</v>
      </c>
      <c r="D1599" s="1">
        <v>347</v>
      </c>
      <c r="E1599" s="1">
        <v>293</v>
      </c>
      <c r="F1599" s="1">
        <v>250</v>
      </c>
      <c r="G1599" s="1">
        <v>314</v>
      </c>
      <c r="H1599" s="1">
        <v>374</v>
      </c>
      <c r="I1599" s="1">
        <v>311</v>
      </c>
      <c r="J1599" s="1">
        <v>350</v>
      </c>
      <c r="K1599" s="1">
        <v>286</v>
      </c>
      <c r="L1599" s="1">
        <v>261</v>
      </c>
      <c r="M1599">
        <f>VLOOKUP($A1599,Planilha2!$C$2:$M$5573,2,FALSE)</f>
        <v>19720</v>
      </c>
      <c r="N1599">
        <f>VLOOKUP($A1599,Planilha2!$C$2:$M$5573,3,FALSE)</f>
        <v>19761</v>
      </c>
      <c r="O1599">
        <f>VLOOKUP($A1599,Planilha2!$C$2:$M$5573,4,FALSE)</f>
        <v>19806</v>
      </c>
      <c r="P1599">
        <f>VLOOKUP($A1599,Planilha2!$C$2:$M$5573,5,FALSE)</f>
        <v>19837</v>
      </c>
      <c r="Q1599">
        <f>VLOOKUP($A1599,Planilha2!$C$2:$M$5573,6,FALSE)</f>
        <v>19863</v>
      </c>
      <c r="R1599">
        <f>VLOOKUP($A1599,Planilha2!$C$2:$M$5573,7,FALSE)</f>
        <v>19899</v>
      </c>
      <c r="S1599">
        <f>VLOOKUP($A1599,Planilha2!$C$2:$M$5573,8,FALSE)</f>
        <v>19932</v>
      </c>
      <c r="T1599">
        <f>VLOOKUP($A1599,Planilha2!$C$2:$M$5573,9,FALSE)</f>
        <v>19963</v>
      </c>
      <c r="U1599">
        <f>VLOOKUP($A1599,Planilha2!$C$2:$M$5573,10,FALSE)</f>
        <v>19988</v>
      </c>
      <c r="V1599">
        <f>VLOOKUP($A1599,Planilha2!$C$2:$M$5573,11,FALSE)</f>
        <v>20009</v>
      </c>
      <c r="W1599">
        <f t="shared" si="86"/>
        <v>14.046653144016227</v>
      </c>
      <c r="X1599">
        <f t="shared" si="86"/>
        <v>17.55984008906432</v>
      </c>
      <c r="Y1599">
        <f t="shared" si="86"/>
        <v>14.793496920125214</v>
      </c>
      <c r="Z1599">
        <f t="shared" si="85"/>
        <v>12.602712103644704</v>
      </c>
      <c r="AA1599">
        <f t="shared" si="85"/>
        <v>15.808286764335699</v>
      </c>
      <c r="AB1599">
        <f t="shared" si="85"/>
        <v>18.794914317302378</v>
      </c>
      <c r="AC1599">
        <f t="shared" si="85"/>
        <v>15.603050371262292</v>
      </c>
      <c r="AD1599">
        <f t="shared" si="87"/>
        <v>17.532435004758803</v>
      </c>
      <c r="AE1599">
        <f t="shared" si="87"/>
        <v>14.308585151090654</v>
      </c>
      <c r="AF1599">
        <f t="shared" si="87"/>
        <v>13.044130141436353</v>
      </c>
    </row>
    <row r="1600" spans="1:32" x14ac:dyDescent="0.3">
      <c r="A1600" s="1">
        <v>261180</v>
      </c>
      <c r="B1600" s="1" t="s">
        <v>1553</v>
      </c>
      <c r="C1600" s="1">
        <v>788</v>
      </c>
      <c r="D1600" s="1">
        <v>884</v>
      </c>
      <c r="E1600" s="1">
        <v>624</v>
      </c>
      <c r="F1600" s="1">
        <v>516</v>
      </c>
      <c r="G1600" s="1">
        <v>449</v>
      </c>
      <c r="H1600" s="1">
        <v>476</v>
      </c>
      <c r="I1600" s="1">
        <v>475</v>
      </c>
      <c r="J1600" s="1">
        <v>459</v>
      </c>
      <c r="K1600" s="1">
        <v>462</v>
      </c>
      <c r="L1600" s="1">
        <v>399</v>
      </c>
      <c r="M1600">
        <f>VLOOKUP($A1600,Planilha2!$C$2:$M$5573,2,FALSE)</f>
        <v>45905</v>
      </c>
      <c r="N1600">
        <f>VLOOKUP($A1600,Planilha2!$C$2:$M$5573,3,FALSE)</f>
        <v>46037</v>
      </c>
      <c r="O1600">
        <f>VLOOKUP($A1600,Planilha2!$C$2:$M$5573,4,FALSE)</f>
        <v>46179</v>
      </c>
      <c r="P1600">
        <f>VLOOKUP($A1600,Planilha2!$C$2:$M$5573,5,FALSE)</f>
        <v>46276</v>
      </c>
      <c r="Q1600">
        <f>VLOOKUP($A1600,Planilha2!$C$2:$M$5573,6,FALSE)</f>
        <v>46360</v>
      </c>
      <c r="R1600">
        <f>VLOOKUP($A1600,Planilha2!$C$2:$M$5573,7,FALSE)</f>
        <v>46463</v>
      </c>
      <c r="S1600">
        <f>VLOOKUP($A1600,Planilha2!$C$2:$M$5573,8,FALSE)</f>
        <v>46558</v>
      </c>
      <c r="T1600">
        <f>VLOOKUP($A1600,Planilha2!$C$2:$M$5573,9,FALSE)</f>
        <v>46644</v>
      </c>
      <c r="U1600">
        <f>VLOOKUP($A1600,Planilha2!$C$2:$M$5573,10,FALSE)</f>
        <v>46708</v>
      </c>
      <c r="V1600">
        <f>VLOOKUP($A1600,Planilha2!$C$2:$M$5573,11,FALSE)</f>
        <v>46762</v>
      </c>
      <c r="W1600">
        <f t="shared" si="86"/>
        <v>17.165886069055659</v>
      </c>
      <c r="X1600">
        <f t="shared" si="86"/>
        <v>19.201946260616459</v>
      </c>
      <c r="Y1600">
        <f t="shared" si="86"/>
        <v>13.512635613590593</v>
      </c>
      <c r="Z1600">
        <f t="shared" si="85"/>
        <v>11.150488374103206</v>
      </c>
      <c r="AA1600">
        <f t="shared" si="85"/>
        <v>9.6850733390854185</v>
      </c>
      <c r="AB1600">
        <f t="shared" si="85"/>
        <v>10.244710845188646</v>
      </c>
      <c r="AC1600">
        <f t="shared" si="85"/>
        <v>10.20232827870613</v>
      </c>
      <c r="AD1600">
        <f t="shared" si="87"/>
        <v>9.8404939542063286</v>
      </c>
      <c r="AE1600">
        <f t="shared" si="87"/>
        <v>9.891239188147642</v>
      </c>
      <c r="AF1600">
        <f t="shared" si="87"/>
        <v>8.5325691801035042</v>
      </c>
    </row>
    <row r="1601" spans="1:32" x14ac:dyDescent="0.3">
      <c r="A1601" s="1">
        <v>261190</v>
      </c>
      <c r="B1601" s="1" t="s">
        <v>1554</v>
      </c>
      <c r="C1601" s="1">
        <v>416</v>
      </c>
      <c r="D1601" s="1">
        <v>395</v>
      </c>
      <c r="E1601" s="1">
        <v>354</v>
      </c>
      <c r="F1601" s="1">
        <v>350</v>
      </c>
      <c r="G1601" s="1">
        <v>345</v>
      </c>
      <c r="H1601" s="1">
        <v>373</v>
      </c>
      <c r="I1601" s="1">
        <v>327</v>
      </c>
      <c r="J1601" s="1">
        <v>331</v>
      </c>
      <c r="K1601" s="1">
        <v>348</v>
      </c>
      <c r="L1601" s="1">
        <v>275</v>
      </c>
      <c r="M1601">
        <f>VLOOKUP($A1601,Planilha2!$C$2:$M$5573,2,FALSE)</f>
        <v>22985</v>
      </c>
      <c r="N1601">
        <f>VLOOKUP($A1601,Planilha2!$C$2:$M$5573,3,FALSE)</f>
        <v>23082</v>
      </c>
      <c r="O1601">
        <f>VLOOKUP($A1601,Planilha2!$C$2:$M$5573,4,FALSE)</f>
        <v>23186</v>
      </c>
      <c r="P1601">
        <f>VLOOKUP($A1601,Planilha2!$C$2:$M$5573,5,FALSE)</f>
        <v>23256</v>
      </c>
      <c r="Q1601">
        <f>VLOOKUP($A1601,Planilha2!$C$2:$M$5573,6,FALSE)</f>
        <v>23321</v>
      </c>
      <c r="R1601">
        <f>VLOOKUP($A1601,Planilha2!$C$2:$M$5573,7,FALSE)</f>
        <v>23398</v>
      </c>
      <c r="S1601">
        <f>VLOOKUP($A1601,Planilha2!$C$2:$M$5573,8,FALSE)</f>
        <v>23473</v>
      </c>
      <c r="T1601">
        <f>VLOOKUP($A1601,Planilha2!$C$2:$M$5573,9,FALSE)</f>
        <v>23546</v>
      </c>
      <c r="U1601">
        <f>VLOOKUP($A1601,Planilha2!$C$2:$M$5573,10,FALSE)</f>
        <v>23597</v>
      </c>
      <c r="V1601">
        <f>VLOOKUP($A1601,Planilha2!$C$2:$M$5573,11,FALSE)</f>
        <v>23644</v>
      </c>
      <c r="W1601">
        <f t="shared" si="86"/>
        <v>18.098760060909289</v>
      </c>
      <c r="X1601">
        <f t="shared" si="86"/>
        <v>17.112901828264452</v>
      </c>
      <c r="Y1601">
        <f t="shared" si="86"/>
        <v>15.267834037781419</v>
      </c>
      <c r="Z1601">
        <f t="shared" si="85"/>
        <v>15.049879600963193</v>
      </c>
      <c r="AA1601">
        <f t="shared" si="85"/>
        <v>14.793533724968912</v>
      </c>
      <c r="AB1601">
        <f t="shared" si="85"/>
        <v>15.941533464398667</v>
      </c>
      <c r="AC1601">
        <f t="shared" si="85"/>
        <v>13.930899331146422</v>
      </c>
      <c r="AD1601">
        <f t="shared" si="87"/>
        <v>14.057589399473372</v>
      </c>
      <c r="AE1601">
        <f t="shared" si="87"/>
        <v>14.747637411535363</v>
      </c>
      <c r="AF1601">
        <f t="shared" si="87"/>
        <v>11.630857722889527</v>
      </c>
    </row>
    <row r="1602" spans="1:32" x14ac:dyDescent="0.3">
      <c r="A1602" s="1">
        <v>261200</v>
      </c>
      <c r="B1602" s="1" t="s">
        <v>1555</v>
      </c>
      <c r="C1602" s="1">
        <v>135</v>
      </c>
      <c r="D1602" s="1">
        <v>115</v>
      </c>
      <c r="E1602" s="1">
        <v>142</v>
      </c>
      <c r="F1602" s="1">
        <v>124</v>
      </c>
      <c r="G1602" s="1">
        <v>115</v>
      </c>
      <c r="H1602" s="1">
        <v>112</v>
      </c>
      <c r="I1602" s="1">
        <v>127</v>
      </c>
      <c r="J1602" s="1">
        <v>132</v>
      </c>
      <c r="K1602" s="1">
        <v>117</v>
      </c>
      <c r="L1602" s="1">
        <v>112</v>
      </c>
      <c r="M1602">
        <f>VLOOKUP($A1602,Planilha2!$C$2:$M$5573,2,FALSE)</f>
        <v>10846</v>
      </c>
      <c r="N1602">
        <f>VLOOKUP($A1602,Planilha2!$C$2:$M$5573,3,FALSE)</f>
        <v>10652</v>
      </c>
      <c r="O1602">
        <f>VLOOKUP($A1602,Planilha2!$C$2:$M$5573,4,FALSE)</f>
        <v>10470</v>
      </c>
      <c r="P1602">
        <f>VLOOKUP($A1602,Planilha2!$C$2:$M$5573,5,FALSE)</f>
        <v>10263</v>
      </c>
      <c r="Q1602">
        <f>VLOOKUP($A1602,Planilha2!$C$2:$M$5573,6,FALSE)</f>
        <v>10064</v>
      </c>
      <c r="R1602">
        <f>VLOOKUP($A1602,Planilha2!$C$2:$M$5573,7,FALSE)</f>
        <v>9879</v>
      </c>
      <c r="S1602">
        <f>VLOOKUP($A1602,Planilha2!$C$2:$M$5573,8,FALSE)</f>
        <v>9702</v>
      </c>
      <c r="T1602">
        <f>VLOOKUP($A1602,Planilha2!$C$2:$M$5573,9,FALSE)</f>
        <v>9532</v>
      </c>
      <c r="U1602">
        <f>VLOOKUP($A1602,Planilha2!$C$2:$M$5573,10,FALSE)</f>
        <v>9347</v>
      </c>
      <c r="V1602">
        <f>VLOOKUP($A1602,Planilha2!$C$2:$M$5573,11,FALSE)</f>
        <v>9168</v>
      </c>
      <c r="W1602">
        <f t="shared" si="86"/>
        <v>12.446985063617925</v>
      </c>
      <c r="X1602">
        <f t="shared" si="86"/>
        <v>10.796094630116409</v>
      </c>
      <c r="Y1602">
        <f t="shared" si="86"/>
        <v>13.562559694364852</v>
      </c>
      <c r="Z1602">
        <f t="shared" si="86"/>
        <v>12.082237162623015</v>
      </c>
      <c r="AA1602">
        <f t="shared" si="86"/>
        <v>11.426868044515103</v>
      </c>
      <c r="AB1602">
        <f t="shared" si="86"/>
        <v>11.33717987650572</v>
      </c>
      <c r="AC1602">
        <f t="shared" si="86"/>
        <v>13.090084518655946</v>
      </c>
      <c r="AD1602">
        <f t="shared" si="87"/>
        <v>13.84809064204784</v>
      </c>
      <c r="AE1602">
        <f t="shared" si="87"/>
        <v>12.517385257301807</v>
      </c>
      <c r="AF1602">
        <f t="shared" si="87"/>
        <v>12.216404886561953</v>
      </c>
    </row>
    <row r="1603" spans="1:32" x14ac:dyDescent="0.3">
      <c r="A1603" s="1">
        <v>261210</v>
      </c>
      <c r="B1603" s="1" t="s">
        <v>1382</v>
      </c>
      <c r="C1603" s="1">
        <v>91</v>
      </c>
      <c r="D1603" s="1">
        <v>68</v>
      </c>
      <c r="E1603" s="1">
        <v>72</v>
      </c>
      <c r="F1603" s="1">
        <v>78</v>
      </c>
      <c r="G1603" s="1">
        <v>67</v>
      </c>
      <c r="H1603" s="1">
        <v>66</v>
      </c>
      <c r="I1603" s="1">
        <v>67</v>
      </c>
      <c r="J1603" s="1">
        <v>74</v>
      </c>
      <c r="K1603" s="1">
        <v>66</v>
      </c>
      <c r="L1603" s="1">
        <v>47</v>
      </c>
      <c r="M1603">
        <f>VLOOKUP($A1603,Planilha2!$C$2:$M$5573,2,FALSE)</f>
        <v>9963</v>
      </c>
      <c r="N1603">
        <f>VLOOKUP($A1603,Planilha2!$C$2:$M$5573,3,FALSE)</f>
        <v>10121</v>
      </c>
      <c r="O1603">
        <f>VLOOKUP($A1603,Planilha2!$C$2:$M$5573,4,FALSE)</f>
        <v>10287</v>
      </c>
      <c r="P1603">
        <f>VLOOKUP($A1603,Planilha2!$C$2:$M$5573,5,FALSE)</f>
        <v>10428</v>
      </c>
      <c r="Q1603">
        <f>VLOOKUP($A1603,Planilha2!$C$2:$M$5573,6,FALSE)</f>
        <v>10572</v>
      </c>
      <c r="R1603">
        <f>VLOOKUP($A1603,Planilha2!$C$2:$M$5573,7,FALSE)</f>
        <v>10726</v>
      </c>
      <c r="S1603">
        <f>VLOOKUP($A1603,Planilha2!$C$2:$M$5573,8,FALSE)</f>
        <v>10883</v>
      </c>
      <c r="T1603">
        <f>VLOOKUP($A1603,Planilha2!$C$2:$M$5573,9,FALSE)</f>
        <v>11045</v>
      </c>
      <c r="U1603">
        <f>VLOOKUP($A1603,Planilha2!$C$2:$M$5573,10,FALSE)</f>
        <v>11187</v>
      </c>
      <c r="V1603">
        <f>VLOOKUP($A1603,Planilha2!$C$2:$M$5573,11,FALSE)</f>
        <v>11332</v>
      </c>
      <c r="W1603">
        <f t="shared" ref="W1603:Z1666" si="88">(C1603/M1603)*1000</f>
        <v>9.1337950416541194</v>
      </c>
      <c r="X1603">
        <f t="shared" si="88"/>
        <v>6.7187036854065809</v>
      </c>
      <c r="Y1603">
        <f t="shared" si="88"/>
        <v>6.99912510936133</v>
      </c>
      <c r="Z1603">
        <f t="shared" si="88"/>
        <v>7.4798619102416568</v>
      </c>
      <c r="AA1603">
        <f t="shared" ref="AA1603:AE1666" si="89">(G1603/Q1603)*1000</f>
        <v>6.3374952705259178</v>
      </c>
      <c r="AB1603">
        <f t="shared" si="89"/>
        <v>6.1532724221517814</v>
      </c>
      <c r="AC1603">
        <f t="shared" si="89"/>
        <v>6.1563907010934482</v>
      </c>
      <c r="AD1603">
        <f t="shared" si="87"/>
        <v>6.699864191942055</v>
      </c>
      <c r="AE1603">
        <f t="shared" si="87"/>
        <v>5.8997050147492622</v>
      </c>
      <c r="AF1603">
        <f t="shared" si="87"/>
        <v>4.1475467702082591</v>
      </c>
    </row>
    <row r="1604" spans="1:32" x14ac:dyDescent="0.3">
      <c r="A1604" s="1">
        <v>261220</v>
      </c>
      <c r="B1604" s="1" t="s">
        <v>1556</v>
      </c>
      <c r="C1604" s="1">
        <v>1037</v>
      </c>
      <c r="D1604" s="1">
        <v>1055</v>
      </c>
      <c r="E1604" s="1">
        <v>1130</v>
      </c>
      <c r="F1604" s="1">
        <v>991</v>
      </c>
      <c r="G1604" s="1">
        <v>989</v>
      </c>
      <c r="H1604" s="1">
        <v>1009</v>
      </c>
      <c r="I1604" s="1">
        <v>1042</v>
      </c>
      <c r="J1604" s="1">
        <v>1028</v>
      </c>
      <c r="K1604" s="1">
        <v>986</v>
      </c>
      <c r="L1604" s="1">
        <v>936</v>
      </c>
      <c r="M1604">
        <f>VLOOKUP($A1604,Planilha2!$C$2:$M$5573,2,FALSE)</f>
        <v>58940</v>
      </c>
      <c r="N1604">
        <f>VLOOKUP($A1604,Planilha2!$C$2:$M$5573,3,FALSE)</f>
        <v>59236</v>
      </c>
      <c r="O1604">
        <f>VLOOKUP($A1604,Planilha2!$C$2:$M$5573,4,FALSE)</f>
        <v>59541</v>
      </c>
      <c r="P1604">
        <f>VLOOKUP($A1604,Planilha2!$C$2:$M$5573,5,FALSE)</f>
        <v>59793</v>
      </c>
      <c r="Q1604">
        <f>VLOOKUP($A1604,Planilha2!$C$2:$M$5573,6,FALSE)</f>
        <v>60026</v>
      </c>
      <c r="R1604">
        <f>VLOOKUP($A1604,Planilha2!$C$2:$M$5573,7,FALSE)</f>
        <v>60286</v>
      </c>
      <c r="S1604">
        <f>VLOOKUP($A1604,Planilha2!$C$2:$M$5573,8,FALSE)</f>
        <v>60533</v>
      </c>
      <c r="T1604">
        <f>VLOOKUP($A1604,Planilha2!$C$2:$M$5573,9,FALSE)</f>
        <v>60764</v>
      </c>
      <c r="U1604">
        <f>VLOOKUP($A1604,Planilha2!$C$2:$M$5573,10,FALSE)</f>
        <v>60983</v>
      </c>
      <c r="V1604">
        <f>VLOOKUP($A1604,Planilha2!$C$2:$M$5573,11,FALSE)</f>
        <v>61190</v>
      </c>
      <c r="W1604">
        <f t="shared" si="88"/>
        <v>17.594163556158804</v>
      </c>
      <c r="X1604">
        <f t="shared" si="88"/>
        <v>17.810115470322103</v>
      </c>
      <c r="Y1604">
        <f t="shared" si="88"/>
        <v>18.978519003711728</v>
      </c>
      <c r="Z1604">
        <f t="shared" si="88"/>
        <v>16.573846436873879</v>
      </c>
      <c r="AA1604">
        <f t="shared" si="89"/>
        <v>16.476193649418583</v>
      </c>
      <c r="AB1604">
        <f t="shared" si="89"/>
        <v>16.736887502902828</v>
      </c>
      <c r="AC1604">
        <f t="shared" si="89"/>
        <v>17.213751177043928</v>
      </c>
      <c r="AD1604">
        <f t="shared" si="87"/>
        <v>16.917911921532486</v>
      </c>
      <c r="AE1604">
        <f t="shared" si="87"/>
        <v>16.168440385025335</v>
      </c>
      <c r="AF1604">
        <f t="shared" si="87"/>
        <v>15.296617094296455</v>
      </c>
    </row>
    <row r="1605" spans="1:32" x14ac:dyDescent="0.3">
      <c r="A1605" s="1">
        <v>261230</v>
      </c>
      <c r="B1605" s="1" t="s">
        <v>1557</v>
      </c>
      <c r="C1605" s="1">
        <v>215</v>
      </c>
      <c r="D1605" s="1">
        <v>254</v>
      </c>
      <c r="E1605" s="1">
        <v>233</v>
      </c>
      <c r="F1605" s="1">
        <v>237</v>
      </c>
      <c r="G1605" s="1">
        <v>224</v>
      </c>
      <c r="H1605" s="1">
        <v>231</v>
      </c>
      <c r="I1605" s="1">
        <v>189</v>
      </c>
      <c r="J1605" s="1">
        <v>186</v>
      </c>
      <c r="K1605" s="1">
        <v>189</v>
      </c>
      <c r="L1605" s="1">
        <v>180</v>
      </c>
      <c r="M1605">
        <f>VLOOKUP($A1605,Planilha2!$C$2:$M$5573,2,FALSE)</f>
        <v>15658</v>
      </c>
      <c r="N1605">
        <f>VLOOKUP($A1605,Planilha2!$C$2:$M$5573,3,FALSE)</f>
        <v>15653</v>
      </c>
      <c r="O1605">
        <f>VLOOKUP($A1605,Planilha2!$C$2:$M$5573,4,FALSE)</f>
        <v>15652</v>
      </c>
      <c r="P1605">
        <f>VLOOKUP($A1605,Planilha2!$C$2:$M$5573,5,FALSE)</f>
        <v>15644</v>
      </c>
      <c r="Q1605">
        <f>VLOOKUP($A1605,Planilha2!$C$2:$M$5573,6,FALSE)</f>
        <v>15632</v>
      </c>
      <c r="R1605">
        <f>VLOOKUP($A1605,Planilha2!$C$2:$M$5573,7,FALSE)</f>
        <v>15628</v>
      </c>
      <c r="S1605">
        <f>VLOOKUP($A1605,Planilha2!$C$2:$M$5573,8,FALSE)</f>
        <v>15623</v>
      </c>
      <c r="T1605">
        <f>VLOOKUP($A1605,Planilha2!$C$2:$M$5573,9,FALSE)</f>
        <v>15615</v>
      </c>
      <c r="U1605">
        <f>VLOOKUP($A1605,Planilha2!$C$2:$M$5573,10,FALSE)</f>
        <v>15604</v>
      </c>
      <c r="V1605">
        <f>VLOOKUP($A1605,Planilha2!$C$2:$M$5573,11,FALSE)</f>
        <v>15591</v>
      </c>
      <c r="W1605">
        <f t="shared" si="88"/>
        <v>13.731000127730235</v>
      </c>
      <c r="X1605">
        <f t="shared" si="88"/>
        <v>16.226921356928383</v>
      </c>
      <c r="Y1605">
        <f t="shared" si="88"/>
        <v>14.886276514183491</v>
      </c>
      <c r="Z1605">
        <f t="shared" si="88"/>
        <v>15.149578113014574</v>
      </c>
      <c r="AA1605">
        <f t="shared" si="89"/>
        <v>14.329580348004095</v>
      </c>
      <c r="AB1605">
        <f t="shared" si="89"/>
        <v>14.781162016892758</v>
      </c>
      <c r="AC1605">
        <f t="shared" si="89"/>
        <v>12.097548486206234</v>
      </c>
      <c r="AD1605">
        <f t="shared" si="89"/>
        <v>11.911623439000961</v>
      </c>
      <c r="AE1605">
        <f t="shared" si="89"/>
        <v>12.112278902845423</v>
      </c>
      <c r="AF1605">
        <f t="shared" ref="AF1605:AF1668" si="90">(L1605/V1605)*1000</f>
        <v>11.545122185876467</v>
      </c>
    </row>
    <row r="1606" spans="1:32" x14ac:dyDescent="0.3">
      <c r="A1606" s="1">
        <v>261240</v>
      </c>
      <c r="B1606" s="1" t="s">
        <v>1558</v>
      </c>
      <c r="C1606" s="1">
        <v>315</v>
      </c>
      <c r="D1606" s="1">
        <v>307</v>
      </c>
      <c r="E1606" s="1">
        <v>334</v>
      </c>
      <c r="F1606" s="1">
        <v>272</v>
      </c>
      <c r="G1606" s="1">
        <v>287</v>
      </c>
      <c r="H1606" s="1">
        <v>271</v>
      </c>
      <c r="I1606" s="1">
        <v>285</v>
      </c>
      <c r="J1606" s="1">
        <v>295</v>
      </c>
      <c r="K1606" s="1">
        <v>294</v>
      </c>
      <c r="L1606" s="1">
        <v>251</v>
      </c>
      <c r="M1606">
        <f>VLOOKUP($A1606,Planilha2!$C$2:$M$5573,2,FALSE)</f>
        <v>24269</v>
      </c>
      <c r="N1606">
        <f>VLOOKUP($A1606,Planilha2!$C$2:$M$5573,3,FALSE)</f>
        <v>24893</v>
      </c>
      <c r="O1606">
        <f>VLOOKUP($A1606,Planilha2!$C$2:$M$5573,4,FALSE)</f>
        <v>25540</v>
      </c>
      <c r="P1606">
        <f>VLOOKUP($A1606,Planilha2!$C$2:$M$5573,5,FALSE)</f>
        <v>26195</v>
      </c>
      <c r="Q1606">
        <f>VLOOKUP($A1606,Planilha2!$C$2:$M$5573,6,FALSE)</f>
        <v>26857</v>
      </c>
      <c r="R1606">
        <f>VLOOKUP($A1606,Planilha2!$C$2:$M$5573,7,FALSE)</f>
        <v>27551</v>
      </c>
      <c r="S1606">
        <f>VLOOKUP($A1606,Planilha2!$C$2:$M$5573,8,FALSE)</f>
        <v>28259</v>
      </c>
      <c r="T1606">
        <f>VLOOKUP($A1606,Planilha2!$C$2:$M$5573,9,FALSE)</f>
        <v>28980</v>
      </c>
      <c r="U1606">
        <f>VLOOKUP($A1606,Planilha2!$C$2:$M$5573,10,FALSE)</f>
        <v>29720</v>
      </c>
      <c r="V1606">
        <f>VLOOKUP($A1606,Planilha2!$C$2:$M$5573,11,FALSE)</f>
        <v>30471</v>
      </c>
      <c r="W1606">
        <f t="shared" si="88"/>
        <v>12.979521199884626</v>
      </c>
      <c r="X1606">
        <f t="shared" si="88"/>
        <v>12.33278431687623</v>
      </c>
      <c r="Y1606">
        <f t="shared" si="88"/>
        <v>13.077525450274079</v>
      </c>
      <c r="Z1606">
        <f t="shared" si="88"/>
        <v>10.383661004008399</v>
      </c>
      <c r="AA1606">
        <f t="shared" si="89"/>
        <v>10.686227054399225</v>
      </c>
      <c r="AB1606">
        <f t="shared" si="89"/>
        <v>9.8363035824470995</v>
      </c>
      <c r="AC1606">
        <f t="shared" si="89"/>
        <v>10.085282564846597</v>
      </c>
      <c r="AD1606">
        <f t="shared" si="89"/>
        <v>10.179434092477569</v>
      </c>
      <c r="AE1606">
        <f t="shared" ref="AE1606:AF1669" si="91">(K1606/U1606)*1000</f>
        <v>9.8923283983849259</v>
      </c>
      <c r="AF1606">
        <f t="shared" si="90"/>
        <v>8.2373404220406297</v>
      </c>
    </row>
    <row r="1607" spans="1:32" x14ac:dyDescent="0.3">
      <c r="A1607" s="1">
        <v>261245</v>
      </c>
      <c r="B1607" s="1" t="s">
        <v>1187</v>
      </c>
      <c r="C1607" s="1">
        <v>231</v>
      </c>
      <c r="D1607" s="1">
        <v>264</v>
      </c>
      <c r="E1607" s="1">
        <v>303</v>
      </c>
      <c r="F1607" s="1">
        <v>224</v>
      </c>
      <c r="G1607" s="1">
        <v>240</v>
      </c>
      <c r="H1607" s="1">
        <v>228</v>
      </c>
      <c r="I1607" s="1">
        <v>250</v>
      </c>
      <c r="J1607" s="1">
        <v>213</v>
      </c>
      <c r="K1607" s="1">
        <v>211</v>
      </c>
      <c r="L1607" s="1">
        <v>203</v>
      </c>
      <c r="M1607">
        <f>VLOOKUP($A1607,Planilha2!$C$2:$M$5573,2,FALSE)</f>
        <v>14447</v>
      </c>
      <c r="N1607">
        <f>VLOOKUP($A1607,Planilha2!$C$2:$M$5573,3,FALSE)</f>
        <v>14623</v>
      </c>
      <c r="O1607">
        <f>VLOOKUP($A1607,Planilha2!$C$2:$M$5573,4,FALSE)</f>
        <v>14808</v>
      </c>
      <c r="P1607">
        <f>VLOOKUP($A1607,Planilha2!$C$2:$M$5573,5,FALSE)</f>
        <v>14982</v>
      </c>
      <c r="Q1607">
        <f>VLOOKUP($A1607,Planilha2!$C$2:$M$5573,6,FALSE)</f>
        <v>15154</v>
      </c>
      <c r="R1607">
        <f>VLOOKUP($A1607,Planilha2!$C$2:$M$5573,7,FALSE)</f>
        <v>15339</v>
      </c>
      <c r="S1607">
        <f>VLOOKUP($A1607,Planilha2!$C$2:$M$5573,8,FALSE)</f>
        <v>15525</v>
      </c>
      <c r="T1607">
        <f>VLOOKUP($A1607,Planilha2!$C$2:$M$5573,9,FALSE)</f>
        <v>15713</v>
      </c>
      <c r="U1607">
        <f>VLOOKUP($A1607,Planilha2!$C$2:$M$5573,10,FALSE)</f>
        <v>15898</v>
      </c>
      <c r="V1607">
        <f>VLOOKUP($A1607,Planilha2!$C$2:$M$5573,11,FALSE)</f>
        <v>16083</v>
      </c>
      <c r="W1607">
        <f t="shared" si="88"/>
        <v>15.98947878452274</v>
      </c>
      <c r="X1607">
        <f t="shared" si="88"/>
        <v>18.05375094029953</v>
      </c>
      <c r="Y1607">
        <f t="shared" si="88"/>
        <v>20.461912479740679</v>
      </c>
      <c r="Z1607">
        <f t="shared" si="88"/>
        <v>14.951274863169136</v>
      </c>
      <c r="AA1607">
        <f t="shared" si="89"/>
        <v>15.837402665962783</v>
      </c>
      <c r="AB1607">
        <f t="shared" si="89"/>
        <v>14.864071973401133</v>
      </c>
      <c r="AC1607">
        <f t="shared" si="89"/>
        <v>16.103059581320448</v>
      </c>
      <c r="AD1607">
        <f t="shared" si="89"/>
        <v>13.555654553554382</v>
      </c>
      <c r="AE1607">
        <f t="shared" si="91"/>
        <v>13.272109699333249</v>
      </c>
      <c r="AF1607">
        <f t="shared" si="90"/>
        <v>12.622023254367965</v>
      </c>
    </row>
    <row r="1608" spans="1:32" x14ac:dyDescent="0.3">
      <c r="A1608" s="1">
        <v>261247</v>
      </c>
      <c r="B1608" s="1" t="s">
        <v>1559</v>
      </c>
      <c r="C1608" s="1">
        <v>176</v>
      </c>
      <c r="D1608" s="1">
        <v>182</v>
      </c>
      <c r="E1608" s="1">
        <v>171</v>
      </c>
      <c r="F1608" s="1">
        <v>181</v>
      </c>
      <c r="G1608" s="1">
        <v>189</v>
      </c>
      <c r="H1608" s="1">
        <v>190</v>
      </c>
      <c r="I1608" s="1">
        <v>204</v>
      </c>
      <c r="J1608" s="1">
        <v>155</v>
      </c>
      <c r="K1608" s="1">
        <v>153</v>
      </c>
      <c r="L1608" s="1">
        <v>146</v>
      </c>
      <c r="M1608">
        <f>VLOOKUP($A1608,Planilha2!$C$2:$M$5573,2,FALSE)</f>
        <v>12233</v>
      </c>
      <c r="N1608">
        <f>VLOOKUP($A1608,Planilha2!$C$2:$M$5573,3,FALSE)</f>
        <v>12301</v>
      </c>
      <c r="O1608">
        <f>VLOOKUP($A1608,Planilha2!$C$2:$M$5573,4,FALSE)</f>
        <v>12376</v>
      </c>
      <c r="P1608">
        <f>VLOOKUP($A1608,Planilha2!$C$2:$M$5573,5,FALSE)</f>
        <v>12427</v>
      </c>
      <c r="Q1608">
        <f>VLOOKUP($A1608,Planilha2!$C$2:$M$5573,6,FALSE)</f>
        <v>12479</v>
      </c>
      <c r="R1608">
        <f>VLOOKUP($A1608,Planilha2!$C$2:$M$5573,7,FALSE)</f>
        <v>12540</v>
      </c>
      <c r="S1608">
        <f>VLOOKUP($A1608,Planilha2!$C$2:$M$5573,8,FALSE)</f>
        <v>12603</v>
      </c>
      <c r="T1608">
        <f>VLOOKUP($A1608,Planilha2!$C$2:$M$5573,9,FALSE)</f>
        <v>12666</v>
      </c>
      <c r="U1608">
        <f>VLOOKUP($A1608,Planilha2!$C$2:$M$5573,10,FALSE)</f>
        <v>12711</v>
      </c>
      <c r="V1608">
        <f>VLOOKUP($A1608,Planilha2!$C$2:$M$5573,11,FALSE)</f>
        <v>12757</v>
      </c>
      <c r="W1608">
        <f t="shared" si="88"/>
        <v>14.387313005803973</v>
      </c>
      <c r="X1608">
        <f t="shared" si="88"/>
        <v>14.795545077635964</v>
      </c>
      <c r="Y1608">
        <f t="shared" si="88"/>
        <v>13.817065287653522</v>
      </c>
      <c r="Z1608">
        <f t="shared" si="88"/>
        <v>14.565059950108633</v>
      </c>
      <c r="AA1608">
        <f t="shared" si="89"/>
        <v>15.145444346502122</v>
      </c>
      <c r="AB1608">
        <f t="shared" si="89"/>
        <v>15.151515151515152</v>
      </c>
      <c r="AC1608">
        <f t="shared" si="89"/>
        <v>16.186622232801714</v>
      </c>
      <c r="AD1608">
        <f t="shared" si="89"/>
        <v>12.237486183483341</v>
      </c>
      <c r="AE1608">
        <f t="shared" si="91"/>
        <v>12.036818503658248</v>
      </c>
      <c r="AF1608">
        <f t="shared" si="90"/>
        <v>11.444697029082072</v>
      </c>
    </row>
    <row r="1609" spans="1:32" x14ac:dyDescent="0.3">
      <c r="A1609" s="1">
        <v>261250</v>
      </c>
      <c r="B1609" s="1" t="s">
        <v>1560</v>
      </c>
      <c r="C1609" s="1">
        <v>1408</v>
      </c>
      <c r="D1609" s="1">
        <v>1404</v>
      </c>
      <c r="E1609" s="1">
        <v>1453</v>
      </c>
      <c r="F1609" s="1">
        <v>1227</v>
      </c>
      <c r="G1609" s="1">
        <v>1370</v>
      </c>
      <c r="H1609" s="1">
        <v>1516</v>
      </c>
      <c r="I1609" s="1">
        <v>1358</v>
      </c>
      <c r="J1609" s="1">
        <v>1370</v>
      </c>
      <c r="K1609" s="1">
        <v>1319</v>
      </c>
      <c r="L1609" s="1">
        <v>1358</v>
      </c>
      <c r="M1609">
        <f>VLOOKUP($A1609,Planilha2!$C$2:$M$5573,2,FALSE)</f>
        <v>100509</v>
      </c>
      <c r="N1609">
        <f>VLOOKUP($A1609,Planilha2!$C$2:$M$5573,3,FALSE)</f>
        <v>104328</v>
      </c>
      <c r="O1609">
        <f>VLOOKUP($A1609,Planilha2!$C$2:$M$5573,4,FALSE)</f>
        <v>108295</v>
      </c>
      <c r="P1609">
        <f>VLOOKUP($A1609,Planilha2!$C$2:$M$5573,5,FALSE)</f>
        <v>112263</v>
      </c>
      <c r="Q1609">
        <f>VLOOKUP($A1609,Planilha2!$C$2:$M$5573,6,FALSE)</f>
        <v>116308</v>
      </c>
      <c r="R1609">
        <f>VLOOKUP($A1609,Planilha2!$C$2:$M$5573,7,FALSE)</f>
        <v>120539</v>
      </c>
      <c r="S1609">
        <f>VLOOKUP($A1609,Planilha2!$C$2:$M$5573,8,FALSE)</f>
        <v>124870</v>
      </c>
      <c r="T1609">
        <f>VLOOKUP($A1609,Planilha2!$C$2:$M$5573,9,FALSE)</f>
        <v>129305</v>
      </c>
      <c r="U1609">
        <f>VLOOKUP($A1609,Planilha2!$C$2:$M$5573,10,FALSE)</f>
        <v>133842</v>
      </c>
      <c r="V1609">
        <f>VLOOKUP($A1609,Planilha2!$C$2:$M$5573,11,FALSE)</f>
        <v>138470</v>
      </c>
      <c r="W1609">
        <f t="shared" si="88"/>
        <v>14.008695738690067</v>
      </c>
      <c r="X1609">
        <f t="shared" si="88"/>
        <v>13.457556935817806</v>
      </c>
      <c r="Y1609">
        <f t="shared" si="88"/>
        <v>13.417055265709404</v>
      </c>
      <c r="Z1609">
        <f t="shared" si="88"/>
        <v>10.929691884236124</v>
      </c>
      <c r="AA1609">
        <f t="shared" si="89"/>
        <v>11.779069367541357</v>
      </c>
      <c r="AB1609">
        <f t="shared" si="89"/>
        <v>12.576842349778911</v>
      </c>
      <c r="AC1609">
        <f t="shared" si="89"/>
        <v>10.875310322735645</v>
      </c>
      <c r="AD1609">
        <f t="shared" si="89"/>
        <v>10.595104597656704</v>
      </c>
      <c r="AE1609">
        <f t="shared" si="91"/>
        <v>9.8549035429835179</v>
      </c>
      <c r="AF1609">
        <f t="shared" si="90"/>
        <v>9.8071784502058197</v>
      </c>
    </row>
    <row r="1610" spans="1:32" x14ac:dyDescent="0.3">
      <c r="A1610" s="1">
        <v>261255</v>
      </c>
      <c r="B1610" s="1" t="s">
        <v>840</v>
      </c>
      <c r="C1610" s="1">
        <v>175</v>
      </c>
      <c r="D1610" s="1">
        <v>186</v>
      </c>
      <c r="E1610" s="1">
        <v>192</v>
      </c>
      <c r="F1610" s="1">
        <v>192</v>
      </c>
      <c r="G1610" s="1">
        <v>167</v>
      </c>
      <c r="H1610" s="1">
        <v>203</v>
      </c>
      <c r="I1610" s="1">
        <v>197</v>
      </c>
      <c r="J1610" s="1">
        <v>169</v>
      </c>
      <c r="K1610" s="1">
        <v>205</v>
      </c>
      <c r="L1610" s="1">
        <v>165</v>
      </c>
      <c r="M1610">
        <f>VLOOKUP($A1610,Planilha2!$C$2:$M$5573,2,FALSE)</f>
        <v>13924</v>
      </c>
      <c r="N1610">
        <f>VLOOKUP($A1610,Planilha2!$C$2:$M$5573,3,FALSE)</f>
        <v>13998</v>
      </c>
      <c r="O1610">
        <f>VLOOKUP($A1610,Planilha2!$C$2:$M$5573,4,FALSE)</f>
        <v>14079</v>
      </c>
      <c r="P1610">
        <f>VLOOKUP($A1610,Planilha2!$C$2:$M$5573,5,FALSE)</f>
        <v>14149</v>
      </c>
      <c r="Q1610">
        <f>VLOOKUP($A1610,Planilha2!$C$2:$M$5573,6,FALSE)</f>
        <v>14216</v>
      </c>
      <c r="R1610">
        <f>VLOOKUP($A1610,Planilha2!$C$2:$M$5573,7,FALSE)</f>
        <v>14292</v>
      </c>
      <c r="S1610">
        <f>VLOOKUP($A1610,Planilha2!$C$2:$M$5573,8,FALSE)</f>
        <v>14366</v>
      </c>
      <c r="T1610">
        <f>VLOOKUP($A1610,Planilha2!$C$2:$M$5573,9,FALSE)</f>
        <v>14439</v>
      </c>
      <c r="U1610">
        <f>VLOOKUP($A1610,Planilha2!$C$2:$M$5573,10,FALSE)</f>
        <v>14510</v>
      </c>
      <c r="V1610">
        <f>VLOOKUP($A1610,Planilha2!$C$2:$M$5573,11,FALSE)</f>
        <v>14579</v>
      </c>
      <c r="W1610">
        <f t="shared" si="88"/>
        <v>12.568227520827348</v>
      </c>
      <c r="X1610">
        <f t="shared" si="88"/>
        <v>13.287612516073725</v>
      </c>
      <c r="Y1610">
        <f t="shared" si="88"/>
        <v>13.637332196888982</v>
      </c>
      <c r="Z1610">
        <f t="shared" si="88"/>
        <v>13.569863594600326</v>
      </c>
      <c r="AA1610">
        <f t="shared" si="89"/>
        <v>11.74732695554305</v>
      </c>
      <c r="AB1610">
        <f t="shared" si="89"/>
        <v>14.203750349846068</v>
      </c>
      <c r="AC1610">
        <f t="shared" si="89"/>
        <v>13.712933314770988</v>
      </c>
      <c r="AD1610">
        <f t="shared" si="89"/>
        <v>11.70441166285754</v>
      </c>
      <c r="AE1610">
        <f t="shared" si="91"/>
        <v>14.128187456926257</v>
      </c>
      <c r="AF1610">
        <f t="shared" si="90"/>
        <v>11.317648672748474</v>
      </c>
    </row>
    <row r="1611" spans="1:32" x14ac:dyDescent="0.3">
      <c r="A1611" s="1">
        <v>261260</v>
      </c>
      <c r="B1611" s="1" t="s">
        <v>1561</v>
      </c>
      <c r="C1611" s="1">
        <v>697</v>
      </c>
      <c r="D1611" s="1">
        <v>809</v>
      </c>
      <c r="E1611" s="1">
        <v>732</v>
      </c>
      <c r="F1611" s="1">
        <v>747</v>
      </c>
      <c r="G1611" s="1">
        <v>685</v>
      </c>
      <c r="H1611" s="1">
        <v>727</v>
      </c>
      <c r="I1611" s="1">
        <v>711</v>
      </c>
      <c r="J1611" s="1">
        <v>711</v>
      </c>
      <c r="K1611" s="1">
        <v>648</v>
      </c>
      <c r="L1611" s="1">
        <v>593</v>
      </c>
      <c r="M1611">
        <f>VLOOKUP($A1611,Planilha2!$C$2:$M$5573,2,FALSE)</f>
        <v>40879</v>
      </c>
      <c r="N1611">
        <f>VLOOKUP($A1611,Planilha2!$C$2:$M$5573,3,FALSE)</f>
        <v>41002</v>
      </c>
      <c r="O1611">
        <f>VLOOKUP($A1611,Planilha2!$C$2:$M$5573,4,FALSE)</f>
        <v>41135</v>
      </c>
      <c r="P1611">
        <f>VLOOKUP($A1611,Planilha2!$C$2:$M$5573,5,FALSE)</f>
        <v>41231</v>
      </c>
      <c r="Q1611">
        <f>VLOOKUP($A1611,Planilha2!$C$2:$M$5573,6,FALSE)</f>
        <v>41312</v>
      </c>
      <c r="R1611">
        <f>VLOOKUP($A1611,Planilha2!$C$2:$M$5573,7,FALSE)</f>
        <v>41415</v>
      </c>
      <c r="S1611">
        <f>VLOOKUP($A1611,Planilha2!$C$2:$M$5573,8,FALSE)</f>
        <v>41508</v>
      </c>
      <c r="T1611">
        <f>VLOOKUP($A1611,Planilha2!$C$2:$M$5573,9,FALSE)</f>
        <v>41590</v>
      </c>
      <c r="U1611">
        <f>VLOOKUP($A1611,Planilha2!$C$2:$M$5573,10,FALSE)</f>
        <v>41660</v>
      </c>
      <c r="V1611">
        <f>VLOOKUP($A1611,Planilha2!$C$2:$M$5573,11,FALSE)</f>
        <v>41720</v>
      </c>
      <c r="W1611">
        <f t="shared" si="88"/>
        <v>17.050319234814943</v>
      </c>
      <c r="X1611">
        <f t="shared" si="88"/>
        <v>19.73074484171504</v>
      </c>
      <c r="Y1611">
        <f t="shared" si="88"/>
        <v>17.795065029779995</v>
      </c>
      <c r="Z1611">
        <f t="shared" si="88"/>
        <v>18.117435909873638</v>
      </c>
      <c r="AA1611">
        <f t="shared" si="89"/>
        <v>16.581138652207592</v>
      </c>
      <c r="AB1611">
        <f t="shared" si="89"/>
        <v>17.554026318966557</v>
      </c>
      <c r="AC1611">
        <f t="shared" si="89"/>
        <v>17.129228100607111</v>
      </c>
      <c r="AD1611">
        <f t="shared" si="89"/>
        <v>17.095455638374609</v>
      </c>
      <c r="AE1611">
        <f t="shared" si="91"/>
        <v>15.554488718194911</v>
      </c>
      <c r="AF1611">
        <f t="shared" si="90"/>
        <v>14.213806327900288</v>
      </c>
    </row>
    <row r="1612" spans="1:32" x14ac:dyDescent="0.3">
      <c r="A1612" s="1">
        <v>261270</v>
      </c>
      <c r="B1612" s="1" t="s">
        <v>1562</v>
      </c>
      <c r="C1612" s="1">
        <v>209</v>
      </c>
      <c r="D1612" s="1">
        <v>168</v>
      </c>
      <c r="E1612" s="1">
        <v>187</v>
      </c>
      <c r="F1612" s="1">
        <v>205</v>
      </c>
      <c r="G1612" s="1">
        <v>204</v>
      </c>
      <c r="H1612" s="1">
        <v>205</v>
      </c>
      <c r="I1612" s="1">
        <v>216</v>
      </c>
      <c r="J1612" s="1">
        <v>199</v>
      </c>
      <c r="K1612" s="1">
        <v>193</v>
      </c>
      <c r="L1612" s="1">
        <v>172</v>
      </c>
      <c r="M1612">
        <f>VLOOKUP($A1612,Planilha2!$C$2:$M$5573,2,FALSE)</f>
        <v>13529</v>
      </c>
      <c r="N1612">
        <f>VLOOKUP($A1612,Planilha2!$C$2:$M$5573,3,FALSE)</f>
        <v>13598</v>
      </c>
      <c r="O1612">
        <f>VLOOKUP($A1612,Planilha2!$C$2:$M$5573,4,FALSE)</f>
        <v>13673</v>
      </c>
      <c r="P1612">
        <f>VLOOKUP($A1612,Planilha2!$C$2:$M$5573,5,FALSE)</f>
        <v>13741</v>
      </c>
      <c r="Q1612">
        <f>VLOOKUP($A1612,Planilha2!$C$2:$M$5573,6,FALSE)</f>
        <v>13806</v>
      </c>
      <c r="R1612">
        <f>VLOOKUP($A1612,Planilha2!$C$2:$M$5573,7,FALSE)</f>
        <v>13880</v>
      </c>
      <c r="S1612">
        <f>VLOOKUP($A1612,Planilha2!$C$2:$M$5573,8,FALSE)</f>
        <v>13953</v>
      </c>
      <c r="T1612">
        <f>VLOOKUP($A1612,Planilha2!$C$2:$M$5573,9,FALSE)</f>
        <v>14025</v>
      </c>
      <c r="U1612">
        <f>VLOOKUP($A1612,Planilha2!$C$2:$M$5573,10,FALSE)</f>
        <v>14095</v>
      </c>
      <c r="V1612">
        <f>VLOOKUP($A1612,Planilha2!$C$2:$M$5573,11,FALSE)</f>
        <v>14163</v>
      </c>
      <c r="W1612">
        <f t="shared" si="88"/>
        <v>15.448296252494641</v>
      </c>
      <c r="X1612">
        <f t="shared" si="88"/>
        <v>12.354758052654804</v>
      </c>
      <c r="Y1612">
        <f t="shared" si="88"/>
        <v>13.676588897827836</v>
      </c>
      <c r="Z1612">
        <f t="shared" si="88"/>
        <v>14.918855978458629</v>
      </c>
      <c r="AA1612">
        <f t="shared" si="89"/>
        <v>14.776184267709692</v>
      </c>
      <c r="AB1612">
        <f t="shared" si="89"/>
        <v>14.769452449567725</v>
      </c>
      <c r="AC1612">
        <f t="shared" si="89"/>
        <v>15.480541818963664</v>
      </c>
      <c r="AD1612">
        <f t="shared" si="89"/>
        <v>14.188948306595366</v>
      </c>
      <c r="AE1612">
        <f t="shared" si="91"/>
        <v>13.69279886484569</v>
      </c>
      <c r="AF1612">
        <f t="shared" si="90"/>
        <v>12.144319706276919</v>
      </c>
    </row>
    <row r="1613" spans="1:32" x14ac:dyDescent="0.3">
      <c r="A1613" s="1">
        <v>261280</v>
      </c>
      <c r="B1613" s="1" t="s">
        <v>1563</v>
      </c>
      <c r="C1613" s="1">
        <v>152</v>
      </c>
      <c r="D1613" s="1">
        <v>159</v>
      </c>
      <c r="E1613" s="1">
        <v>174</v>
      </c>
      <c r="F1613" s="1">
        <v>140</v>
      </c>
      <c r="G1613" s="1">
        <v>165</v>
      </c>
      <c r="H1613" s="1">
        <v>154</v>
      </c>
      <c r="I1613" s="1">
        <v>140</v>
      </c>
      <c r="J1613" s="1">
        <v>103</v>
      </c>
      <c r="K1613" s="1">
        <v>122</v>
      </c>
      <c r="L1613" s="1">
        <v>128</v>
      </c>
      <c r="M1613">
        <f>VLOOKUP($A1613,Planilha2!$C$2:$M$5573,2,FALSE)</f>
        <v>11419</v>
      </c>
      <c r="N1613">
        <f>VLOOKUP($A1613,Planilha2!$C$2:$M$5573,3,FALSE)</f>
        <v>11474</v>
      </c>
      <c r="O1613">
        <f>VLOOKUP($A1613,Planilha2!$C$2:$M$5573,4,FALSE)</f>
        <v>11533</v>
      </c>
      <c r="P1613">
        <f>VLOOKUP($A1613,Planilha2!$C$2:$M$5573,5,FALSE)</f>
        <v>11575</v>
      </c>
      <c r="Q1613">
        <f>VLOOKUP($A1613,Planilha2!$C$2:$M$5573,6,FALSE)</f>
        <v>11615</v>
      </c>
      <c r="R1613">
        <f>VLOOKUP($A1613,Planilha2!$C$2:$M$5573,7,FALSE)</f>
        <v>11662</v>
      </c>
      <c r="S1613">
        <f>VLOOKUP($A1613,Planilha2!$C$2:$M$5573,8,FALSE)</f>
        <v>11709</v>
      </c>
      <c r="T1613">
        <f>VLOOKUP($A1613,Planilha2!$C$2:$M$5573,9,FALSE)</f>
        <v>11755</v>
      </c>
      <c r="U1613">
        <f>VLOOKUP($A1613,Planilha2!$C$2:$M$5573,10,FALSE)</f>
        <v>11790</v>
      </c>
      <c r="V1613">
        <f>VLOOKUP($A1613,Planilha2!$C$2:$M$5573,11,FALSE)</f>
        <v>11825</v>
      </c>
      <c r="W1613">
        <f t="shared" si="88"/>
        <v>13.311148086522463</v>
      </c>
      <c r="X1613">
        <f t="shared" si="88"/>
        <v>13.857416768345825</v>
      </c>
      <c r="Y1613">
        <f t="shared" si="88"/>
        <v>15.087141246856845</v>
      </c>
      <c r="Z1613">
        <f t="shared" si="88"/>
        <v>12.095032397408207</v>
      </c>
      <c r="AA1613">
        <f t="shared" si="89"/>
        <v>14.20576840292725</v>
      </c>
      <c r="AB1613">
        <f t="shared" si="89"/>
        <v>13.205282112845138</v>
      </c>
      <c r="AC1613">
        <f t="shared" si="89"/>
        <v>11.956614569988897</v>
      </c>
      <c r="AD1613">
        <f t="shared" si="89"/>
        <v>8.7622288387920033</v>
      </c>
      <c r="AE1613">
        <f t="shared" si="91"/>
        <v>10.347752332485157</v>
      </c>
      <c r="AF1613">
        <f t="shared" si="90"/>
        <v>10.824524312896406</v>
      </c>
    </row>
    <row r="1614" spans="1:32" x14ac:dyDescent="0.3">
      <c r="A1614" s="1">
        <v>261290</v>
      </c>
      <c r="B1614" s="1" t="s">
        <v>1564</v>
      </c>
      <c r="C1614" s="1">
        <v>190</v>
      </c>
      <c r="D1614" s="1">
        <v>151</v>
      </c>
      <c r="E1614" s="1">
        <v>161</v>
      </c>
      <c r="F1614" s="1">
        <v>159</v>
      </c>
      <c r="G1614" s="1">
        <v>174</v>
      </c>
      <c r="H1614" s="1">
        <v>138</v>
      </c>
      <c r="I1614" s="1">
        <v>145</v>
      </c>
      <c r="J1614" s="1">
        <v>156</v>
      </c>
      <c r="K1614" s="1">
        <v>151</v>
      </c>
      <c r="L1614" s="1">
        <v>137</v>
      </c>
      <c r="M1614">
        <f>VLOOKUP($A1614,Planilha2!$C$2:$M$5573,2,FALSE)</f>
        <v>15182</v>
      </c>
      <c r="N1614">
        <f>VLOOKUP($A1614,Planilha2!$C$2:$M$5573,3,FALSE)</f>
        <v>15507</v>
      </c>
      <c r="O1614">
        <f>VLOOKUP($A1614,Planilha2!$C$2:$M$5573,4,FALSE)</f>
        <v>15845</v>
      </c>
      <c r="P1614">
        <f>VLOOKUP($A1614,Planilha2!$C$2:$M$5573,5,FALSE)</f>
        <v>16172</v>
      </c>
      <c r="Q1614">
        <f>VLOOKUP($A1614,Planilha2!$C$2:$M$5573,6,FALSE)</f>
        <v>16502</v>
      </c>
      <c r="R1614">
        <f>VLOOKUP($A1614,Planilha2!$C$2:$M$5573,7,FALSE)</f>
        <v>16851</v>
      </c>
      <c r="S1614">
        <f>VLOOKUP($A1614,Planilha2!$C$2:$M$5573,8,FALSE)</f>
        <v>17207</v>
      </c>
      <c r="T1614">
        <f>VLOOKUP($A1614,Planilha2!$C$2:$M$5573,9,FALSE)</f>
        <v>17570</v>
      </c>
      <c r="U1614">
        <f>VLOOKUP($A1614,Planilha2!$C$2:$M$5573,10,FALSE)</f>
        <v>17919</v>
      </c>
      <c r="V1614">
        <f>VLOOKUP($A1614,Planilha2!$C$2:$M$5573,11,FALSE)</f>
        <v>18273</v>
      </c>
      <c r="W1614">
        <f t="shared" si="88"/>
        <v>12.51482018179423</v>
      </c>
      <c r="X1614">
        <f t="shared" si="88"/>
        <v>9.7375378861159465</v>
      </c>
      <c r="Y1614">
        <f t="shared" si="88"/>
        <v>10.160934048595772</v>
      </c>
      <c r="Z1614">
        <f t="shared" si="88"/>
        <v>9.8318080633193183</v>
      </c>
      <c r="AA1614">
        <f t="shared" si="89"/>
        <v>10.544176463458975</v>
      </c>
      <c r="AB1614">
        <f t="shared" si="89"/>
        <v>8.1894249599430307</v>
      </c>
      <c r="AC1614">
        <f t="shared" si="89"/>
        <v>8.4268030452722726</v>
      </c>
      <c r="AD1614">
        <f t="shared" si="89"/>
        <v>8.8787706317586803</v>
      </c>
      <c r="AE1614">
        <f t="shared" si="91"/>
        <v>8.4268095317819078</v>
      </c>
      <c r="AF1614">
        <f t="shared" si="90"/>
        <v>7.4974005363104039</v>
      </c>
    </row>
    <row r="1615" spans="1:32" x14ac:dyDescent="0.3">
      <c r="A1615" s="1">
        <v>261300</v>
      </c>
      <c r="B1615" s="1" t="s">
        <v>1565</v>
      </c>
      <c r="C1615" s="1">
        <v>766</v>
      </c>
      <c r="D1615" s="1">
        <v>804</v>
      </c>
      <c r="E1615" s="1">
        <v>745</v>
      </c>
      <c r="F1615" s="1">
        <v>627</v>
      </c>
      <c r="G1615" s="1">
        <v>718</v>
      </c>
      <c r="H1615" s="1">
        <v>760</v>
      </c>
      <c r="I1615" s="1">
        <v>748</v>
      </c>
      <c r="J1615" s="1">
        <v>797</v>
      </c>
      <c r="K1615" s="1">
        <v>758</v>
      </c>
      <c r="L1615" s="1">
        <v>748</v>
      </c>
      <c r="M1615">
        <f>VLOOKUP($A1615,Planilha2!$C$2:$M$5573,2,FALSE)</f>
        <v>56550</v>
      </c>
      <c r="N1615">
        <f>VLOOKUP($A1615,Planilha2!$C$2:$M$5573,3,FALSE)</f>
        <v>57206</v>
      </c>
      <c r="O1615">
        <f>VLOOKUP($A1615,Planilha2!$C$2:$M$5573,4,FALSE)</f>
        <v>57881</v>
      </c>
      <c r="P1615">
        <f>VLOOKUP($A1615,Planilha2!$C$2:$M$5573,5,FALSE)</f>
        <v>58555</v>
      </c>
      <c r="Q1615">
        <f>VLOOKUP($A1615,Planilha2!$C$2:$M$5573,6,FALSE)</f>
        <v>59214</v>
      </c>
      <c r="R1615">
        <f>VLOOKUP($A1615,Planilha2!$C$2:$M$5573,7,FALSE)</f>
        <v>59905</v>
      </c>
      <c r="S1615">
        <f>VLOOKUP($A1615,Planilha2!$C$2:$M$5573,8,FALSE)</f>
        <v>60586</v>
      </c>
      <c r="T1615">
        <f>VLOOKUP($A1615,Planilha2!$C$2:$M$5573,9,FALSE)</f>
        <v>61259</v>
      </c>
      <c r="U1615">
        <f>VLOOKUP($A1615,Planilha2!$C$2:$M$5573,10,FALSE)</f>
        <v>61953</v>
      </c>
      <c r="V1615">
        <f>VLOOKUP($A1615,Planilha2!$C$2:$M$5573,11,FALSE)</f>
        <v>62638</v>
      </c>
      <c r="W1615">
        <f t="shared" si="88"/>
        <v>13.545534924845269</v>
      </c>
      <c r="X1615">
        <f t="shared" si="88"/>
        <v>14.054469810859002</v>
      </c>
      <c r="Y1615">
        <f t="shared" si="88"/>
        <v>12.87123581140616</v>
      </c>
      <c r="Z1615">
        <f t="shared" si="88"/>
        <v>10.707881478951414</v>
      </c>
      <c r="AA1615">
        <f t="shared" si="89"/>
        <v>12.125510858918499</v>
      </c>
      <c r="AB1615">
        <f t="shared" si="89"/>
        <v>12.686754027209748</v>
      </c>
      <c r="AC1615">
        <f t="shared" si="89"/>
        <v>12.34608655464959</v>
      </c>
      <c r="AD1615">
        <f t="shared" si="89"/>
        <v>13.01033317553339</v>
      </c>
      <c r="AE1615">
        <f t="shared" si="91"/>
        <v>12.235081432698982</v>
      </c>
      <c r="AF1615">
        <f t="shared" si="90"/>
        <v>11.941632874612855</v>
      </c>
    </row>
    <row r="1616" spans="1:32" x14ac:dyDescent="0.3">
      <c r="A1616" s="1">
        <v>261310</v>
      </c>
      <c r="B1616" s="1" t="s">
        <v>1566</v>
      </c>
      <c r="C1616" s="1">
        <v>544</v>
      </c>
      <c r="D1616" s="1">
        <v>484</v>
      </c>
      <c r="E1616" s="1">
        <v>574</v>
      </c>
      <c r="F1616" s="1">
        <v>514</v>
      </c>
      <c r="G1616" s="1">
        <v>548</v>
      </c>
      <c r="H1616" s="1">
        <v>527</v>
      </c>
      <c r="I1616" s="1">
        <v>598</v>
      </c>
      <c r="J1616" s="1">
        <v>513</v>
      </c>
      <c r="K1616" s="1">
        <v>532</v>
      </c>
      <c r="L1616" s="1">
        <v>508</v>
      </c>
      <c r="M1616">
        <f>VLOOKUP($A1616,Planilha2!$C$2:$M$5573,2,FALSE)</f>
        <v>36414</v>
      </c>
      <c r="N1616">
        <f>VLOOKUP($A1616,Planilha2!$C$2:$M$5573,3,FALSE)</f>
        <v>36505</v>
      </c>
      <c r="O1616">
        <f>VLOOKUP($A1616,Planilha2!$C$2:$M$5573,4,FALSE)</f>
        <v>36600</v>
      </c>
      <c r="P1616">
        <f>VLOOKUP($A1616,Planilha2!$C$2:$M$5573,5,FALSE)</f>
        <v>36688</v>
      </c>
      <c r="Q1616">
        <f>VLOOKUP($A1616,Planilha2!$C$2:$M$5573,6,FALSE)</f>
        <v>36763</v>
      </c>
      <c r="R1616">
        <f>VLOOKUP($A1616,Planilha2!$C$2:$M$5573,7,FALSE)</f>
        <v>36852</v>
      </c>
      <c r="S1616">
        <f>VLOOKUP($A1616,Planilha2!$C$2:$M$5573,8,FALSE)</f>
        <v>36933</v>
      </c>
      <c r="T1616">
        <f>VLOOKUP($A1616,Planilha2!$C$2:$M$5573,9,FALSE)</f>
        <v>37002</v>
      </c>
      <c r="U1616">
        <f>VLOOKUP($A1616,Planilha2!$C$2:$M$5573,10,FALSE)</f>
        <v>37078</v>
      </c>
      <c r="V1616">
        <f>VLOOKUP($A1616,Planilha2!$C$2:$M$5573,11,FALSE)</f>
        <v>37143</v>
      </c>
      <c r="W1616">
        <f t="shared" si="88"/>
        <v>14.939309056956116</v>
      </c>
      <c r="X1616">
        <f t="shared" si="88"/>
        <v>13.258457745514313</v>
      </c>
      <c r="Y1616">
        <f t="shared" si="88"/>
        <v>15.683060109289618</v>
      </c>
      <c r="Z1616">
        <f t="shared" si="88"/>
        <v>14.01003052769298</v>
      </c>
      <c r="AA1616">
        <f t="shared" si="89"/>
        <v>14.90629165193265</v>
      </c>
      <c r="AB1616">
        <f t="shared" si="89"/>
        <v>14.300445023336589</v>
      </c>
      <c r="AC1616">
        <f t="shared" si="89"/>
        <v>16.191481872580077</v>
      </c>
      <c r="AD1616">
        <f t="shared" si="89"/>
        <v>13.864115453218746</v>
      </c>
      <c r="AE1616">
        <f t="shared" si="91"/>
        <v>14.348130967150331</v>
      </c>
      <c r="AF1616">
        <f t="shared" si="90"/>
        <v>13.676870473575102</v>
      </c>
    </row>
    <row r="1617" spans="1:32" x14ac:dyDescent="0.3">
      <c r="A1617" s="1">
        <v>261320</v>
      </c>
      <c r="B1617" s="1" t="s">
        <v>1567</v>
      </c>
      <c r="C1617" s="1">
        <v>355</v>
      </c>
      <c r="D1617" s="1">
        <v>336</v>
      </c>
      <c r="E1617" s="1">
        <v>322</v>
      </c>
      <c r="F1617" s="1">
        <v>350</v>
      </c>
      <c r="G1617" s="1">
        <v>310</v>
      </c>
      <c r="H1617" s="1">
        <v>358</v>
      </c>
      <c r="I1617" s="1">
        <v>355</v>
      </c>
      <c r="J1617" s="1">
        <v>320</v>
      </c>
      <c r="K1617" s="1">
        <v>332</v>
      </c>
      <c r="L1617" s="1">
        <v>356</v>
      </c>
      <c r="M1617">
        <f>VLOOKUP($A1617,Planilha2!$C$2:$M$5573,2,FALSE)</f>
        <v>22150</v>
      </c>
      <c r="N1617">
        <f>VLOOKUP($A1617,Planilha2!$C$2:$M$5573,3,FALSE)</f>
        <v>22254</v>
      </c>
      <c r="O1617">
        <f>VLOOKUP($A1617,Planilha2!$C$2:$M$5573,4,FALSE)</f>
        <v>22364</v>
      </c>
      <c r="P1617">
        <f>VLOOKUP($A1617,Planilha2!$C$2:$M$5573,5,FALSE)</f>
        <v>22468</v>
      </c>
      <c r="Q1617">
        <f>VLOOKUP($A1617,Planilha2!$C$2:$M$5573,6,FALSE)</f>
        <v>22565</v>
      </c>
      <c r="R1617">
        <f>VLOOKUP($A1617,Planilha2!$C$2:$M$5573,7,FALSE)</f>
        <v>22674</v>
      </c>
      <c r="S1617">
        <f>VLOOKUP($A1617,Planilha2!$C$2:$M$5573,8,FALSE)</f>
        <v>22778</v>
      </c>
      <c r="T1617">
        <f>VLOOKUP($A1617,Planilha2!$C$2:$M$5573,9,FALSE)</f>
        <v>22880</v>
      </c>
      <c r="U1617">
        <f>VLOOKUP($A1617,Planilha2!$C$2:$M$5573,10,FALSE)</f>
        <v>22981</v>
      </c>
      <c r="V1617">
        <f>VLOOKUP($A1617,Planilha2!$C$2:$M$5573,11,FALSE)</f>
        <v>23078</v>
      </c>
      <c r="W1617">
        <f t="shared" si="88"/>
        <v>16.02708803611738</v>
      </c>
      <c r="X1617">
        <f t="shared" si="88"/>
        <v>15.098409274737126</v>
      </c>
      <c r="Y1617">
        <f t="shared" si="88"/>
        <v>14.39813986764443</v>
      </c>
      <c r="Z1617">
        <f t="shared" si="88"/>
        <v>15.577710521630765</v>
      </c>
      <c r="AA1617">
        <f t="shared" si="89"/>
        <v>13.738089962331044</v>
      </c>
      <c r="AB1617">
        <f t="shared" si="89"/>
        <v>15.789009438122962</v>
      </c>
      <c r="AC1617">
        <f t="shared" si="89"/>
        <v>15.585213802792168</v>
      </c>
      <c r="AD1617">
        <f t="shared" si="89"/>
        <v>13.986013986013987</v>
      </c>
      <c r="AE1617">
        <f t="shared" si="91"/>
        <v>14.446716853052521</v>
      </c>
      <c r="AF1617">
        <f t="shared" si="90"/>
        <v>15.42594678914984</v>
      </c>
    </row>
    <row r="1618" spans="1:32" x14ac:dyDescent="0.3">
      <c r="A1618" s="1">
        <v>261330</v>
      </c>
      <c r="B1618" s="1" t="s">
        <v>1568</v>
      </c>
      <c r="C1618" s="1">
        <v>343</v>
      </c>
      <c r="D1618" s="1">
        <v>357</v>
      </c>
      <c r="E1618" s="1">
        <v>359</v>
      </c>
      <c r="F1618" s="1">
        <v>327</v>
      </c>
      <c r="G1618" s="1">
        <v>308</v>
      </c>
      <c r="H1618" s="1">
        <v>350</v>
      </c>
      <c r="I1618" s="1">
        <v>275</v>
      </c>
      <c r="J1618" s="1">
        <v>307</v>
      </c>
      <c r="K1618" s="1">
        <v>262</v>
      </c>
      <c r="L1618" s="1">
        <v>282</v>
      </c>
      <c r="M1618">
        <f>VLOOKUP($A1618,Planilha2!$C$2:$M$5573,2,FALSE)</f>
        <v>20908</v>
      </c>
      <c r="N1618">
        <f>VLOOKUP($A1618,Planilha2!$C$2:$M$5573,3,FALSE)</f>
        <v>20886</v>
      </c>
      <c r="O1618">
        <f>VLOOKUP($A1618,Planilha2!$C$2:$M$5573,4,FALSE)</f>
        <v>20871</v>
      </c>
      <c r="P1618">
        <f>VLOOKUP($A1618,Planilha2!$C$2:$M$5573,5,FALSE)</f>
        <v>20847</v>
      </c>
      <c r="Q1618">
        <f>VLOOKUP($A1618,Planilha2!$C$2:$M$5573,6,FALSE)</f>
        <v>20818</v>
      </c>
      <c r="R1618">
        <f>VLOOKUP($A1618,Planilha2!$C$2:$M$5573,7,FALSE)</f>
        <v>20798</v>
      </c>
      <c r="S1618">
        <f>VLOOKUP($A1618,Planilha2!$C$2:$M$5573,8,FALSE)</f>
        <v>20776</v>
      </c>
      <c r="T1618">
        <f>VLOOKUP($A1618,Planilha2!$C$2:$M$5573,9,FALSE)</f>
        <v>20751</v>
      </c>
      <c r="U1618">
        <f>VLOOKUP($A1618,Planilha2!$C$2:$M$5573,10,FALSE)</f>
        <v>20723</v>
      </c>
      <c r="V1618">
        <f>VLOOKUP($A1618,Planilha2!$C$2:$M$5573,11,FALSE)</f>
        <v>20692</v>
      </c>
      <c r="W1618">
        <f t="shared" si="88"/>
        <v>16.405203749760858</v>
      </c>
      <c r="X1618">
        <f t="shared" si="88"/>
        <v>17.092789428325194</v>
      </c>
      <c r="Y1618">
        <f t="shared" si="88"/>
        <v>17.200900771405298</v>
      </c>
      <c r="Z1618">
        <f t="shared" si="88"/>
        <v>15.685710174125775</v>
      </c>
      <c r="AA1618">
        <f t="shared" si="89"/>
        <v>14.794889038332213</v>
      </c>
      <c r="AB1618">
        <f t="shared" si="89"/>
        <v>16.828541205885184</v>
      </c>
      <c r="AC1618">
        <f t="shared" si="89"/>
        <v>13.23642664613015</v>
      </c>
      <c r="AD1618">
        <f t="shared" si="89"/>
        <v>14.794467736494626</v>
      </c>
      <c r="AE1618">
        <f t="shared" si="91"/>
        <v>12.642957100805869</v>
      </c>
      <c r="AF1618">
        <f t="shared" si="90"/>
        <v>13.628455441716605</v>
      </c>
    </row>
    <row r="1619" spans="1:32" x14ac:dyDescent="0.3">
      <c r="A1619" s="1">
        <v>261340</v>
      </c>
      <c r="B1619" s="1" t="s">
        <v>1569</v>
      </c>
      <c r="C1619" s="1">
        <v>342</v>
      </c>
      <c r="D1619" s="1">
        <v>381</v>
      </c>
      <c r="E1619" s="1">
        <v>328</v>
      </c>
      <c r="F1619" s="1">
        <v>358</v>
      </c>
      <c r="G1619" s="1">
        <v>341</v>
      </c>
      <c r="H1619" s="1">
        <v>330</v>
      </c>
      <c r="I1619" s="1">
        <v>305</v>
      </c>
      <c r="J1619" s="1">
        <v>272</v>
      </c>
      <c r="K1619" s="1">
        <v>301</v>
      </c>
      <c r="L1619" s="1">
        <v>262</v>
      </c>
      <c r="M1619">
        <f>VLOOKUP($A1619,Planilha2!$C$2:$M$5573,2,FALSE)</f>
        <v>19732</v>
      </c>
      <c r="N1619">
        <f>VLOOKUP($A1619,Planilha2!$C$2:$M$5573,3,FALSE)</f>
        <v>20101</v>
      </c>
      <c r="O1619">
        <f>VLOOKUP($A1619,Planilha2!$C$2:$M$5573,4,FALSE)</f>
        <v>20481</v>
      </c>
      <c r="P1619">
        <f>VLOOKUP($A1619,Planilha2!$C$2:$M$5573,5,FALSE)</f>
        <v>20855</v>
      </c>
      <c r="Q1619">
        <f>VLOOKUP($A1619,Planilha2!$C$2:$M$5573,6,FALSE)</f>
        <v>21227</v>
      </c>
      <c r="R1619">
        <f>VLOOKUP($A1619,Planilha2!$C$2:$M$5573,7,FALSE)</f>
        <v>21615</v>
      </c>
      <c r="S1619">
        <f>VLOOKUP($A1619,Planilha2!$C$2:$M$5573,8,FALSE)</f>
        <v>22003</v>
      </c>
      <c r="T1619">
        <f>VLOOKUP($A1619,Planilha2!$C$2:$M$5573,9,FALSE)</f>
        <v>22392</v>
      </c>
      <c r="U1619">
        <f>VLOOKUP($A1619,Planilha2!$C$2:$M$5573,10,FALSE)</f>
        <v>22786</v>
      </c>
      <c r="V1619">
        <f>VLOOKUP($A1619,Planilha2!$C$2:$M$5573,11,FALSE)</f>
        <v>23181</v>
      </c>
      <c r="W1619">
        <f t="shared" si="88"/>
        <v>17.332252179201298</v>
      </c>
      <c r="X1619">
        <f t="shared" si="88"/>
        <v>18.954280881548183</v>
      </c>
      <c r="Y1619">
        <f t="shared" si="88"/>
        <v>16.014843025242911</v>
      </c>
      <c r="Z1619">
        <f t="shared" si="88"/>
        <v>17.166147206904821</v>
      </c>
      <c r="AA1619">
        <f t="shared" si="89"/>
        <v>16.06444622414849</v>
      </c>
      <c r="AB1619">
        <f t="shared" si="89"/>
        <v>15.267175572519083</v>
      </c>
      <c r="AC1619">
        <f t="shared" si="89"/>
        <v>13.861746125528336</v>
      </c>
      <c r="AD1619">
        <f t="shared" si="89"/>
        <v>12.147195426938193</v>
      </c>
      <c r="AE1619">
        <f t="shared" si="91"/>
        <v>13.209865707013078</v>
      </c>
      <c r="AF1619">
        <f t="shared" si="90"/>
        <v>11.302359691126354</v>
      </c>
    </row>
    <row r="1620" spans="1:32" x14ac:dyDescent="0.3">
      <c r="A1620" s="1">
        <v>261350</v>
      </c>
      <c r="B1620" s="1" t="s">
        <v>1570</v>
      </c>
      <c r="C1620" s="1">
        <v>556</v>
      </c>
      <c r="D1620" s="1">
        <v>579</v>
      </c>
      <c r="E1620" s="1">
        <v>561</v>
      </c>
      <c r="F1620" s="1">
        <v>468</v>
      </c>
      <c r="G1620" s="1">
        <v>444</v>
      </c>
      <c r="H1620" s="1">
        <v>554</v>
      </c>
      <c r="I1620" s="1">
        <v>513</v>
      </c>
      <c r="J1620" s="1">
        <v>529</v>
      </c>
      <c r="K1620" s="1">
        <v>496</v>
      </c>
      <c r="L1620" s="1">
        <v>497</v>
      </c>
      <c r="M1620">
        <f>VLOOKUP($A1620,Planilha2!$C$2:$M$5573,2,FALSE)</f>
        <v>33280</v>
      </c>
      <c r="N1620">
        <f>VLOOKUP($A1620,Planilha2!$C$2:$M$5573,3,FALSE)</f>
        <v>33243</v>
      </c>
      <c r="O1620">
        <f>VLOOKUP($A1620,Planilha2!$C$2:$M$5573,4,FALSE)</f>
        <v>33214</v>
      </c>
      <c r="P1620">
        <f>VLOOKUP($A1620,Planilha2!$C$2:$M$5573,5,FALSE)</f>
        <v>33158</v>
      </c>
      <c r="Q1620">
        <f>VLOOKUP($A1620,Planilha2!$C$2:$M$5573,6,FALSE)</f>
        <v>33095</v>
      </c>
      <c r="R1620">
        <f>VLOOKUP($A1620,Planilha2!$C$2:$M$5573,7,FALSE)</f>
        <v>33050</v>
      </c>
      <c r="S1620">
        <f>VLOOKUP($A1620,Planilha2!$C$2:$M$5573,8,FALSE)</f>
        <v>33002</v>
      </c>
      <c r="T1620">
        <f>VLOOKUP($A1620,Planilha2!$C$2:$M$5573,9,FALSE)</f>
        <v>32949</v>
      </c>
      <c r="U1620">
        <f>VLOOKUP($A1620,Planilha2!$C$2:$M$5573,10,FALSE)</f>
        <v>32882</v>
      </c>
      <c r="V1620">
        <f>VLOOKUP($A1620,Planilha2!$C$2:$M$5573,11,FALSE)</f>
        <v>32811</v>
      </c>
      <c r="W1620">
        <f t="shared" si="88"/>
        <v>16.70673076923077</v>
      </c>
      <c r="X1620">
        <f t="shared" si="88"/>
        <v>17.417200613663027</v>
      </c>
      <c r="Y1620">
        <f t="shared" si="88"/>
        <v>16.890467874992474</v>
      </c>
      <c r="Z1620">
        <f t="shared" si="88"/>
        <v>14.114240907171723</v>
      </c>
      <c r="AA1620">
        <f t="shared" si="89"/>
        <v>13.415923855567305</v>
      </c>
      <c r="AB1620">
        <f t="shared" si="89"/>
        <v>16.762481089258699</v>
      </c>
      <c r="AC1620">
        <f t="shared" si="89"/>
        <v>15.544512453790679</v>
      </c>
      <c r="AD1620">
        <f t="shared" si="89"/>
        <v>16.055115481501716</v>
      </c>
      <c r="AE1620">
        <f t="shared" si="91"/>
        <v>15.084240617967277</v>
      </c>
      <c r="AF1620">
        <f t="shared" si="90"/>
        <v>15.147359117369174</v>
      </c>
    </row>
    <row r="1621" spans="1:32" x14ac:dyDescent="0.3">
      <c r="A1621" s="1">
        <v>261360</v>
      </c>
      <c r="B1621" s="1" t="s">
        <v>1571</v>
      </c>
      <c r="C1621" s="1">
        <v>404</v>
      </c>
      <c r="D1621" s="1">
        <v>458</v>
      </c>
      <c r="E1621" s="1">
        <v>422</v>
      </c>
      <c r="F1621" s="1">
        <v>434</v>
      </c>
      <c r="G1621" s="1">
        <v>459</v>
      </c>
      <c r="H1621" s="1">
        <v>454</v>
      </c>
      <c r="I1621" s="1">
        <v>416</v>
      </c>
      <c r="J1621" s="1">
        <v>400</v>
      </c>
      <c r="K1621" s="1">
        <v>419</v>
      </c>
      <c r="L1621" s="1">
        <v>406</v>
      </c>
      <c r="M1621">
        <f>VLOOKUP($A1621,Planilha2!$C$2:$M$5573,2,FALSE)</f>
        <v>32909</v>
      </c>
      <c r="N1621">
        <f>VLOOKUP($A1621,Planilha2!$C$2:$M$5573,3,FALSE)</f>
        <v>33019</v>
      </c>
      <c r="O1621">
        <f>VLOOKUP($A1621,Planilha2!$C$2:$M$5573,4,FALSE)</f>
        <v>33133</v>
      </c>
      <c r="P1621">
        <f>VLOOKUP($A1621,Planilha2!$C$2:$M$5573,5,FALSE)</f>
        <v>33248</v>
      </c>
      <c r="Q1621">
        <f>VLOOKUP($A1621,Planilha2!$C$2:$M$5573,6,FALSE)</f>
        <v>33352</v>
      </c>
      <c r="R1621">
        <f>VLOOKUP($A1621,Planilha2!$C$2:$M$5573,7,FALSE)</f>
        <v>33467</v>
      </c>
      <c r="S1621">
        <f>VLOOKUP($A1621,Planilha2!$C$2:$M$5573,8,FALSE)</f>
        <v>33574</v>
      </c>
      <c r="T1621">
        <f>VLOOKUP($A1621,Planilha2!$C$2:$M$5573,9,FALSE)</f>
        <v>33672</v>
      </c>
      <c r="U1621">
        <f>VLOOKUP($A1621,Planilha2!$C$2:$M$5573,10,FALSE)</f>
        <v>33777</v>
      </c>
      <c r="V1621">
        <f>VLOOKUP($A1621,Planilha2!$C$2:$M$5573,11,FALSE)</f>
        <v>33874</v>
      </c>
      <c r="W1621">
        <f t="shared" si="88"/>
        <v>12.276277006290073</v>
      </c>
      <c r="X1621">
        <f t="shared" si="88"/>
        <v>13.870801659650505</v>
      </c>
      <c r="Y1621">
        <f t="shared" si="88"/>
        <v>12.736546645338484</v>
      </c>
      <c r="Z1621">
        <f t="shared" si="88"/>
        <v>13.053416746871992</v>
      </c>
      <c r="AA1621">
        <f t="shared" si="89"/>
        <v>13.762293115855121</v>
      </c>
      <c r="AB1621">
        <f t="shared" si="89"/>
        <v>13.565601936235694</v>
      </c>
      <c r="AC1621">
        <f t="shared" si="89"/>
        <v>12.390540299040925</v>
      </c>
      <c r="AD1621">
        <f t="shared" si="89"/>
        <v>11.879306248515086</v>
      </c>
      <c r="AE1621">
        <f t="shared" si="91"/>
        <v>12.40489090209314</v>
      </c>
      <c r="AF1621">
        <f t="shared" si="90"/>
        <v>11.985593670661864</v>
      </c>
    </row>
    <row r="1622" spans="1:32" x14ac:dyDescent="0.3">
      <c r="A1622" s="1">
        <v>261370</v>
      </c>
      <c r="B1622" s="1" t="s">
        <v>1572</v>
      </c>
      <c r="C1622" s="1">
        <v>1700</v>
      </c>
      <c r="D1622" s="1">
        <v>1756</v>
      </c>
      <c r="E1622" s="1">
        <v>1809</v>
      </c>
      <c r="F1622" s="1">
        <v>1696</v>
      </c>
      <c r="G1622" s="1">
        <v>1608</v>
      </c>
      <c r="H1622" s="1">
        <v>1565</v>
      </c>
      <c r="I1622" s="1">
        <v>1573</v>
      </c>
      <c r="J1622" s="1">
        <v>1525</v>
      </c>
      <c r="K1622" s="1">
        <v>1492</v>
      </c>
      <c r="L1622" s="1">
        <v>1410</v>
      </c>
      <c r="M1622">
        <f>VLOOKUP($A1622,Planilha2!$C$2:$M$5573,2,FALSE)</f>
        <v>107999</v>
      </c>
      <c r="N1622">
        <f>VLOOKUP($A1622,Planilha2!$C$2:$M$5573,3,FALSE)</f>
        <v>108882</v>
      </c>
      <c r="O1622">
        <f>VLOOKUP($A1622,Planilha2!$C$2:$M$5573,4,FALSE)</f>
        <v>109778</v>
      </c>
      <c r="P1622">
        <f>VLOOKUP($A1622,Planilha2!$C$2:$M$5573,5,FALSE)</f>
        <v>110588</v>
      </c>
      <c r="Q1622">
        <f>VLOOKUP($A1622,Planilha2!$C$2:$M$5573,6,FALSE)</f>
        <v>111362</v>
      </c>
      <c r="R1622">
        <f>VLOOKUP($A1622,Planilha2!$C$2:$M$5573,7,FALSE)</f>
        <v>112171</v>
      </c>
      <c r="S1622">
        <f>VLOOKUP($A1622,Planilha2!$C$2:$M$5573,8,FALSE)</f>
        <v>112954</v>
      </c>
      <c r="T1622">
        <f>VLOOKUP($A1622,Planilha2!$C$2:$M$5573,9,FALSE)</f>
        <v>113710</v>
      </c>
      <c r="U1622">
        <f>VLOOKUP($A1622,Planilha2!$C$2:$M$5573,10,FALSE)</f>
        <v>114425</v>
      </c>
      <c r="V1622">
        <f>VLOOKUP($A1622,Planilha2!$C$2:$M$5573,11,FALSE)</f>
        <v>115108</v>
      </c>
      <c r="W1622">
        <f t="shared" si="88"/>
        <v>15.740886489689718</v>
      </c>
      <c r="X1622">
        <f t="shared" si="88"/>
        <v>16.127550926691281</v>
      </c>
      <c r="Y1622">
        <f t="shared" si="88"/>
        <v>16.478711581555501</v>
      </c>
      <c r="Z1622">
        <f t="shared" si="88"/>
        <v>15.336202842984772</v>
      </c>
      <c r="AA1622">
        <f t="shared" si="89"/>
        <v>14.439395844183833</v>
      </c>
      <c r="AB1622">
        <f t="shared" si="89"/>
        <v>13.951912704709773</v>
      </c>
      <c r="AC1622">
        <f t="shared" si="89"/>
        <v>13.92602298280716</v>
      </c>
      <c r="AD1622">
        <f t="shared" si="89"/>
        <v>13.411309471462491</v>
      </c>
      <c r="AE1622">
        <f t="shared" si="91"/>
        <v>13.039108586410311</v>
      </c>
      <c r="AF1622">
        <f t="shared" si="90"/>
        <v>12.24936581297564</v>
      </c>
    </row>
    <row r="1623" spans="1:32" x14ac:dyDescent="0.3">
      <c r="A1623" s="1">
        <v>261380</v>
      </c>
      <c r="B1623" s="1" t="s">
        <v>641</v>
      </c>
      <c r="C1623" s="1">
        <v>235</v>
      </c>
      <c r="D1623" s="1">
        <v>242</v>
      </c>
      <c r="E1623" s="1">
        <v>261</v>
      </c>
      <c r="F1623" s="1">
        <v>284</v>
      </c>
      <c r="G1623" s="1">
        <v>266</v>
      </c>
      <c r="H1623" s="1">
        <v>303</v>
      </c>
      <c r="I1623" s="1">
        <v>264</v>
      </c>
      <c r="J1623" s="1">
        <v>252</v>
      </c>
      <c r="K1623" s="1">
        <v>275</v>
      </c>
      <c r="L1623" s="1">
        <v>233</v>
      </c>
      <c r="M1623">
        <f>VLOOKUP($A1623,Planilha2!$C$2:$M$5573,2,FALSE)</f>
        <v>17513</v>
      </c>
      <c r="N1623">
        <f>VLOOKUP($A1623,Planilha2!$C$2:$M$5573,3,FALSE)</f>
        <v>17551</v>
      </c>
      <c r="O1623">
        <f>VLOOKUP($A1623,Planilha2!$C$2:$M$5573,4,FALSE)</f>
        <v>17597</v>
      </c>
      <c r="P1623">
        <f>VLOOKUP($A1623,Planilha2!$C$2:$M$5573,5,FALSE)</f>
        <v>17627</v>
      </c>
      <c r="Q1623">
        <f>VLOOKUP($A1623,Planilha2!$C$2:$M$5573,6,FALSE)</f>
        <v>17654</v>
      </c>
      <c r="R1623">
        <f>VLOOKUP($A1623,Planilha2!$C$2:$M$5573,7,FALSE)</f>
        <v>17691</v>
      </c>
      <c r="S1623">
        <f>VLOOKUP($A1623,Planilha2!$C$2:$M$5573,8,FALSE)</f>
        <v>17726</v>
      </c>
      <c r="T1623">
        <f>VLOOKUP($A1623,Planilha2!$C$2:$M$5573,9,FALSE)</f>
        <v>17762</v>
      </c>
      <c r="U1623">
        <f>VLOOKUP($A1623,Planilha2!$C$2:$M$5573,10,FALSE)</f>
        <v>17787</v>
      </c>
      <c r="V1623">
        <f>VLOOKUP($A1623,Planilha2!$C$2:$M$5573,11,FALSE)</f>
        <v>17810</v>
      </c>
      <c r="W1623">
        <f t="shared" si="88"/>
        <v>13.418603323245589</v>
      </c>
      <c r="X1623">
        <f t="shared" si="88"/>
        <v>13.788388126032705</v>
      </c>
      <c r="Y1623">
        <f t="shared" si="88"/>
        <v>14.832073648917429</v>
      </c>
      <c r="Z1623">
        <f t="shared" si="88"/>
        <v>16.111646905315709</v>
      </c>
      <c r="AA1623">
        <f t="shared" si="89"/>
        <v>15.067406819984139</v>
      </c>
      <c r="AB1623">
        <f t="shared" si="89"/>
        <v>17.12735289130066</v>
      </c>
      <c r="AC1623">
        <f t="shared" si="89"/>
        <v>14.893376960397157</v>
      </c>
      <c r="AD1623">
        <f t="shared" si="89"/>
        <v>14.187591487445108</v>
      </c>
      <c r="AE1623">
        <f t="shared" si="91"/>
        <v>15.460729746444033</v>
      </c>
      <c r="AF1623">
        <f t="shared" si="90"/>
        <v>13.082537900056147</v>
      </c>
    </row>
    <row r="1624" spans="1:32" x14ac:dyDescent="0.3">
      <c r="A1624" s="1">
        <v>261390</v>
      </c>
      <c r="B1624" s="1" t="s">
        <v>1573</v>
      </c>
      <c r="C1624" s="1">
        <v>1407</v>
      </c>
      <c r="D1624" s="1">
        <v>1460</v>
      </c>
      <c r="E1624" s="1">
        <v>1506</v>
      </c>
      <c r="F1624" s="1">
        <v>1312</v>
      </c>
      <c r="G1624" s="1">
        <v>1420</v>
      </c>
      <c r="H1624" s="1">
        <v>1612</v>
      </c>
      <c r="I1624" s="1">
        <v>1525</v>
      </c>
      <c r="J1624" s="1">
        <v>1527</v>
      </c>
      <c r="K1624" s="1">
        <v>1487</v>
      </c>
      <c r="L1624" s="1">
        <v>1431</v>
      </c>
      <c r="M1624">
        <f>VLOOKUP($A1624,Planilha2!$C$2:$M$5573,2,FALSE)</f>
        <v>83063</v>
      </c>
      <c r="N1624">
        <f>VLOOKUP($A1624,Planilha2!$C$2:$M$5573,3,FALSE)</f>
        <v>83694</v>
      </c>
      <c r="O1624">
        <f>VLOOKUP($A1624,Planilha2!$C$2:$M$5573,4,FALSE)</f>
        <v>84336</v>
      </c>
      <c r="P1624">
        <f>VLOOKUP($A1624,Planilha2!$C$2:$M$5573,5,FALSE)</f>
        <v>84938</v>
      </c>
      <c r="Q1624">
        <f>VLOOKUP($A1624,Planilha2!$C$2:$M$5573,6,FALSE)</f>
        <v>85511</v>
      </c>
      <c r="R1624">
        <f>VLOOKUP($A1624,Planilha2!$C$2:$M$5573,7,FALSE)</f>
        <v>86115</v>
      </c>
      <c r="S1624">
        <f>VLOOKUP($A1624,Planilha2!$C$2:$M$5573,8,FALSE)</f>
        <v>86698</v>
      </c>
      <c r="T1624">
        <f>VLOOKUP($A1624,Planilha2!$C$2:$M$5573,9,FALSE)</f>
        <v>87257</v>
      </c>
      <c r="U1624">
        <f>VLOOKUP($A1624,Planilha2!$C$2:$M$5573,10,FALSE)</f>
        <v>87812</v>
      </c>
      <c r="V1624">
        <f>VLOOKUP($A1624,Planilha2!$C$2:$M$5573,11,FALSE)</f>
        <v>88344</v>
      </c>
      <c r="W1624">
        <f t="shared" si="88"/>
        <v>16.93894995364964</v>
      </c>
      <c r="X1624">
        <f t="shared" si="88"/>
        <v>17.444500203120892</v>
      </c>
      <c r="Y1624">
        <f t="shared" si="88"/>
        <v>17.857142857142858</v>
      </c>
      <c r="Z1624">
        <f t="shared" si="88"/>
        <v>15.446561020980008</v>
      </c>
      <c r="AA1624">
        <f t="shared" si="89"/>
        <v>16.606050683537788</v>
      </c>
      <c r="AB1624">
        <f t="shared" si="89"/>
        <v>18.719154618823669</v>
      </c>
      <c r="AC1624">
        <f t="shared" si="89"/>
        <v>17.589794458926388</v>
      </c>
      <c r="AD1624">
        <f t="shared" si="89"/>
        <v>17.500028650996484</v>
      </c>
      <c r="AE1624">
        <f t="shared" si="91"/>
        <v>16.933904249988611</v>
      </c>
      <c r="AF1624">
        <f t="shared" si="90"/>
        <v>16.198044009779949</v>
      </c>
    </row>
    <row r="1625" spans="1:32" x14ac:dyDescent="0.3">
      <c r="A1625" s="1">
        <v>261400</v>
      </c>
      <c r="B1625" s="1" t="s">
        <v>1574</v>
      </c>
      <c r="C1625" s="1">
        <v>280</v>
      </c>
      <c r="D1625" s="1">
        <v>254</v>
      </c>
      <c r="E1625" s="1">
        <v>305</v>
      </c>
      <c r="F1625" s="1">
        <v>261</v>
      </c>
      <c r="G1625" s="1">
        <v>279</v>
      </c>
      <c r="H1625" s="1">
        <v>295</v>
      </c>
      <c r="I1625" s="1">
        <v>246</v>
      </c>
      <c r="J1625" s="1">
        <v>269</v>
      </c>
      <c r="K1625" s="1">
        <v>279</v>
      </c>
      <c r="L1625" s="1">
        <v>207</v>
      </c>
      <c r="M1625">
        <f>VLOOKUP($A1625,Planilha2!$C$2:$M$5573,2,FALSE)</f>
        <v>18732</v>
      </c>
      <c r="N1625">
        <f>VLOOKUP($A1625,Planilha2!$C$2:$M$5573,3,FALSE)</f>
        <v>18715</v>
      </c>
      <c r="O1625">
        <f>VLOOKUP($A1625,Planilha2!$C$2:$M$5573,4,FALSE)</f>
        <v>18704</v>
      </c>
      <c r="P1625">
        <f>VLOOKUP($A1625,Planilha2!$C$2:$M$5573,5,FALSE)</f>
        <v>18682</v>
      </c>
      <c r="Q1625">
        <f>VLOOKUP($A1625,Planilha2!$C$2:$M$5573,6,FALSE)</f>
        <v>18656</v>
      </c>
      <c r="R1625">
        <f>VLOOKUP($A1625,Planilha2!$C$2:$M$5573,7,FALSE)</f>
        <v>18640</v>
      </c>
      <c r="S1625">
        <f>VLOOKUP($A1625,Planilha2!$C$2:$M$5573,8,FALSE)</f>
        <v>18622</v>
      </c>
      <c r="T1625">
        <f>VLOOKUP($A1625,Planilha2!$C$2:$M$5573,9,FALSE)</f>
        <v>18601</v>
      </c>
      <c r="U1625">
        <f>VLOOKUP($A1625,Planilha2!$C$2:$M$5573,10,FALSE)</f>
        <v>18577</v>
      </c>
      <c r="V1625">
        <f>VLOOKUP($A1625,Planilha2!$C$2:$M$5573,11,FALSE)</f>
        <v>18550</v>
      </c>
      <c r="W1625">
        <f t="shared" si="88"/>
        <v>14.947683109118087</v>
      </c>
      <c r="X1625">
        <f t="shared" si="88"/>
        <v>13.572001068661502</v>
      </c>
      <c r="Y1625">
        <f t="shared" si="88"/>
        <v>16.306672369546622</v>
      </c>
      <c r="Z1625">
        <f t="shared" si="88"/>
        <v>13.970666952146452</v>
      </c>
      <c r="AA1625">
        <f t="shared" si="89"/>
        <v>14.954974271012007</v>
      </c>
      <c r="AB1625">
        <f t="shared" si="89"/>
        <v>15.82618025751073</v>
      </c>
      <c r="AC1625">
        <f t="shared" si="89"/>
        <v>13.210181505745894</v>
      </c>
      <c r="AD1625">
        <f t="shared" si="89"/>
        <v>14.461588086662006</v>
      </c>
      <c r="AE1625">
        <f t="shared" si="91"/>
        <v>15.018571351671421</v>
      </c>
      <c r="AF1625">
        <f t="shared" si="90"/>
        <v>11.159029649595688</v>
      </c>
    </row>
    <row r="1626" spans="1:32" x14ac:dyDescent="0.3">
      <c r="A1626" s="1">
        <v>261410</v>
      </c>
      <c r="B1626" s="1" t="s">
        <v>1575</v>
      </c>
      <c r="C1626" s="1">
        <v>456</v>
      </c>
      <c r="D1626" s="1">
        <v>407</v>
      </c>
      <c r="E1626" s="1">
        <v>462</v>
      </c>
      <c r="F1626" s="1">
        <v>387</v>
      </c>
      <c r="G1626" s="1">
        <v>400</v>
      </c>
      <c r="H1626" s="1">
        <v>427</v>
      </c>
      <c r="I1626" s="1">
        <v>422</v>
      </c>
      <c r="J1626" s="1">
        <v>450</v>
      </c>
      <c r="K1626" s="1">
        <v>403</v>
      </c>
      <c r="L1626" s="1">
        <v>348</v>
      </c>
      <c r="M1626">
        <f>VLOOKUP($A1626,Planilha2!$C$2:$M$5573,2,FALSE)</f>
        <v>34841</v>
      </c>
      <c r="N1626">
        <f>VLOOKUP($A1626,Planilha2!$C$2:$M$5573,3,FALSE)</f>
        <v>34936</v>
      </c>
      <c r="O1626">
        <f>VLOOKUP($A1626,Planilha2!$C$2:$M$5573,4,FALSE)</f>
        <v>35039</v>
      </c>
      <c r="P1626">
        <f>VLOOKUP($A1626,Planilha2!$C$2:$M$5573,5,FALSE)</f>
        <v>35108</v>
      </c>
      <c r="Q1626">
        <f>VLOOKUP($A1626,Planilha2!$C$2:$M$5573,6,FALSE)</f>
        <v>35171</v>
      </c>
      <c r="R1626">
        <f>VLOOKUP($A1626,Planilha2!$C$2:$M$5573,7,FALSE)</f>
        <v>35254</v>
      </c>
      <c r="S1626">
        <f>VLOOKUP($A1626,Planilha2!$C$2:$M$5573,8,FALSE)</f>
        <v>35335</v>
      </c>
      <c r="T1626">
        <f>VLOOKUP($A1626,Planilha2!$C$2:$M$5573,9,FALSE)</f>
        <v>35410</v>
      </c>
      <c r="U1626">
        <f>VLOOKUP($A1626,Planilha2!$C$2:$M$5573,10,FALSE)</f>
        <v>35466</v>
      </c>
      <c r="V1626">
        <f>VLOOKUP($A1626,Planilha2!$C$2:$M$5573,11,FALSE)</f>
        <v>35518</v>
      </c>
      <c r="W1626">
        <f t="shared" si="88"/>
        <v>13.088028472202291</v>
      </c>
      <c r="X1626">
        <f t="shared" si="88"/>
        <v>11.649874055415617</v>
      </c>
      <c r="Y1626">
        <f t="shared" si="88"/>
        <v>13.185307799880134</v>
      </c>
      <c r="Z1626">
        <f t="shared" si="88"/>
        <v>11.023128631650906</v>
      </c>
      <c r="AA1626">
        <f t="shared" si="89"/>
        <v>11.373006169855849</v>
      </c>
      <c r="AB1626">
        <f t="shared" si="89"/>
        <v>12.11210075452431</v>
      </c>
      <c r="AC1626">
        <f t="shared" si="89"/>
        <v>11.942832885241263</v>
      </c>
      <c r="AD1626">
        <f t="shared" si="89"/>
        <v>12.708274498729173</v>
      </c>
      <c r="AE1626">
        <f t="shared" si="91"/>
        <v>11.362995545029042</v>
      </c>
      <c r="AF1626">
        <f t="shared" si="90"/>
        <v>9.7978489779829943</v>
      </c>
    </row>
    <row r="1627" spans="1:32" x14ac:dyDescent="0.3">
      <c r="A1627" s="1">
        <v>261420</v>
      </c>
      <c r="B1627" s="1" t="s">
        <v>1576</v>
      </c>
      <c r="C1627" s="1">
        <v>823</v>
      </c>
      <c r="D1627" s="1">
        <v>744</v>
      </c>
      <c r="E1627" s="1">
        <v>685</v>
      </c>
      <c r="F1627" s="1">
        <v>609</v>
      </c>
      <c r="G1627" s="1">
        <v>575</v>
      </c>
      <c r="H1627" s="1">
        <v>589</v>
      </c>
      <c r="I1627" s="1">
        <v>577</v>
      </c>
      <c r="J1627" s="1">
        <v>559</v>
      </c>
      <c r="K1627" s="1">
        <v>535</v>
      </c>
      <c r="L1627" s="1">
        <v>494</v>
      </c>
      <c r="M1627">
        <f>VLOOKUP($A1627,Planilha2!$C$2:$M$5573,2,FALSE)</f>
        <v>43526</v>
      </c>
      <c r="N1627">
        <f>VLOOKUP($A1627,Planilha2!$C$2:$M$5573,3,FALSE)</f>
        <v>44272</v>
      </c>
      <c r="O1627">
        <f>VLOOKUP($A1627,Planilha2!$C$2:$M$5573,4,FALSE)</f>
        <v>45040</v>
      </c>
      <c r="P1627">
        <f>VLOOKUP($A1627,Planilha2!$C$2:$M$5573,5,FALSE)</f>
        <v>45767</v>
      </c>
      <c r="Q1627">
        <f>VLOOKUP($A1627,Planilha2!$C$2:$M$5573,6,FALSE)</f>
        <v>46485</v>
      </c>
      <c r="R1627">
        <f>VLOOKUP($A1627,Planilha2!$C$2:$M$5573,7,FALSE)</f>
        <v>47236</v>
      </c>
      <c r="S1627">
        <f>VLOOKUP($A1627,Planilha2!$C$2:$M$5573,8,FALSE)</f>
        <v>47985</v>
      </c>
      <c r="T1627">
        <f>VLOOKUP($A1627,Planilha2!$C$2:$M$5573,9,FALSE)</f>
        <v>48732</v>
      </c>
      <c r="U1627">
        <f>VLOOKUP($A1627,Planilha2!$C$2:$M$5573,10,FALSE)</f>
        <v>49462</v>
      </c>
      <c r="V1627">
        <f>VLOOKUP($A1627,Planilha2!$C$2:$M$5573,11,FALSE)</f>
        <v>50187</v>
      </c>
      <c r="W1627">
        <f t="shared" si="88"/>
        <v>18.908238753848277</v>
      </c>
      <c r="X1627">
        <f t="shared" si="88"/>
        <v>16.805204192265993</v>
      </c>
      <c r="Y1627">
        <f t="shared" si="88"/>
        <v>15.208703374777976</v>
      </c>
      <c r="Z1627">
        <f t="shared" si="88"/>
        <v>13.306530906548387</v>
      </c>
      <c r="AA1627">
        <f t="shared" si="89"/>
        <v>12.369581585457675</v>
      </c>
      <c r="AB1627">
        <f t="shared" si="89"/>
        <v>12.469303073926666</v>
      </c>
      <c r="AC1627">
        <f t="shared" si="89"/>
        <v>12.024591018026467</v>
      </c>
      <c r="AD1627">
        <f t="shared" si="89"/>
        <v>11.470902076664204</v>
      </c>
      <c r="AE1627">
        <f t="shared" si="91"/>
        <v>10.816384295014355</v>
      </c>
      <c r="AF1627">
        <f t="shared" si="90"/>
        <v>9.8431864825552431</v>
      </c>
    </row>
    <row r="1628" spans="1:32" x14ac:dyDescent="0.3">
      <c r="A1628" s="1">
        <v>261430</v>
      </c>
      <c r="B1628" s="1" t="s">
        <v>1577</v>
      </c>
      <c r="C1628" s="1">
        <v>162</v>
      </c>
      <c r="D1628" s="1">
        <v>173</v>
      </c>
      <c r="E1628" s="1">
        <v>168</v>
      </c>
      <c r="F1628" s="1">
        <v>138</v>
      </c>
      <c r="G1628" s="1">
        <v>147</v>
      </c>
      <c r="H1628" s="1">
        <v>143</v>
      </c>
      <c r="I1628" s="1">
        <v>160</v>
      </c>
      <c r="J1628" s="1">
        <v>119</v>
      </c>
      <c r="K1628" s="1">
        <v>144</v>
      </c>
      <c r="L1628" s="1">
        <v>124</v>
      </c>
      <c r="M1628">
        <f>VLOOKUP($A1628,Planilha2!$C$2:$M$5573,2,FALSE)</f>
        <v>11331</v>
      </c>
      <c r="N1628">
        <f>VLOOKUP($A1628,Planilha2!$C$2:$M$5573,3,FALSE)</f>
        <v>11308</v>
      </c>
      <c r="O1628">
        <f>VLOOKUP($A1628,Planilha2!$C$2:$M$5573,4,FALSE)</f>
        <v>11288</v>
      </c>
      <c r="P1628">
        <f>VLOOKUP($A1628,Planilha2!$C$2:$M$5573,5,FALSE)</f>
        <v>11259</v>
      </c>
      <c r="Q1628">
        <f>VLOOKUP($A1628,Planilha2!$C$2:$M$5573,6,FALSE)</f>
        <v>11228</v>
      </c>
      <c r="R1628">
        <f>VLOOKUP($A1628,Planilha2!$C$2:$M$5573,7,FALSE)</f>
        <v>11203</v>
      </c>
      <c r="S1628">
        <f>VLOOKUP($A1628,Planilha2!$C$2:$M$5573,8,FALSE)</f>
        <v>11177</v>
      </c>
      <c r="T1628">
        <f>VLOOKUP($A1628,Planilha2!$C$2:$M$5573,9,FALSE)</f>
        <v>11150</v>
      </c>
      <c r="U1628">
        <f>VLOOKUP($A1628,Planilha2!$C$2:$M$5573,10,FALSE)</f>
        <v>11118</v>
      </c>
      <c r="V1628">
        <f>VLOOKUP($A1628,Planilha2!$C$2:$M$5573,11,FALSE)</f>
        <v>11085</v>
      </c>
      <c r="W1628">
        <f t="shared" si="88"/>
        <v>14.297061159650516</v>
      </c>
      <c r="X1628">
        <f t="shared" si="88"/>
        <v>15.298903431199152</v>
      </c>
      <c r="Y1628">
        <f t="shared" si="88"/>
        <v>14.883061658398299</v>
      </c>
      <c r="Z1628">
        <f t="shared" si="88"/>
        <v>12.256861177724486</v>
      </c>
      <c r="AA1628">
        <f t="shared" si="89"/>
        <v>13.092269326683292</v>
      </c>
      <c r="AB1628">
        <f t="shared" si="89"/>
        <v>12.764438096938319</v>
      </c>
      <c r="AC1628">
        <f t="shared" si="89"/>
        <v>14.315111389460499</v>
      </c>
      <c r="AD1628">
        <f t="shared" si="89"/>
        <v>10.672645739910314</v>
      </c>
      <c r="AE1628">
        <f t="shared" si="91"/>
        <v>12.951969778737183</v>
      </c>
      <c r="AF1628">
        <f t="shared" si="90"/>
        <v>11.186287776274245</v>
      </c>
    </row>
    <row r="1629" spans="1:32" x14ac:dyDescent="0.3">
      <c r="A1629" s="1">
        <v>261440</v>
      </c>
      <c r="B1629" s="1" t="s">
        <v>1578</v>
      </c>
      <c r="C1629" s="1">
        <v>96</v>
      </c>
      <c r="D1629" s="1">
        <v>114</v>
      </c>
      <c r="E1629" s="1">
        <v>93</v>
      </c>
      <c r="F1629" s="1">
        <v>77</v>
      </c>
      <c r="G1629" s="1">
        <v>88</v>
      </c>
      <c r="H1629" s="1">
        <v>82</v>
      </c>
      <c r="I1629" s="1">
        <v>82</v>
      </c>
      <c r="J1629" s="1">
        <v>97</v>
      </c>
      <c r="K1629" s="1">
        <v>78</v>
      </c>
      <c r="L1629" s="1">
        <v>75</v>
      </c>
      <c r="M1629">
        <f>VLOOKUP($A1629,Planilha2!$C$2:$M$5573,2,FALSE)</f>
        <v>5907</v>
      </c>
      <c r="N1629">
        <f>VLOOKUP($A1629,Planilha2!$C$2:$M$5573,3,FALSE)</f>
        <v>5920</v>
      </c>
      <c r="O1629">
        <f>VLOOKUP($A1629,Planilha2!$C$2:$M$5573,4,FALSE)</f>
        <v>5938</v>
      </c>
      <c r="P1629">
        <f>VLOOKUP($A1629,Planilha2!$C$2:$M$5573,5,FALSE)</f>
        <v>5940</v>
      </c>
      <c r="Q1629">
        <f>VLOOKUP($A1629,Planilha2!$C$2:$M$5573,6,FALSE)</f>
        <v>5943</v>
      </c>
      <c r="R1629">
        <f>VLOOKUP($A1629,Planilha2!$C$2:$M$5573,7,FALSE)</f>
        <v>5952</v>
      </c>
      <c r="S1629">
        <f>VLOOKUP($A1629,Planilha2!$C$2:$M$5573,8,FALSE)</f>
        <v>5962</v>
      </c>
      <c r="T1629">
        <f>VLOOKUP($A1629,Planilha2!$C$2:$M$5573,9,FALSE)</f>
        <v>5973</v>
      </c>
      <c r="U1629">
        <f>VLOOKUP($A1629,Planilha2!$C$2:$M$5573,10,FALSE)</f>
        <v>5975</v>
      </c>
      <c r="V1629">
        <f>VLOOKUP($A1629,Planilha2!$C$2:$M$5573,11,FALSE)</f>
        <v>5977</v>
      </c>
      <c r="W1629">
        <f t="shared" si="88"/>
        <v>16.251904520060943</v>
      </c>
      <c r="X1629">
        <f t="shared" si="88"/>
        <v>19.256756756756758</v>
      </c>
      <c r="Y1629">
        <f t="shared" si="88"/>
        <v>15.661839003031321</v>
      </c>
      <c r="Z1629">
        <f t="shared" si="88"/>
        <v>12.962962962962962</v>
      </c>
      <c r="AA1629">
        <f t="shared" si="89"/>
        <v>14.80733636210668</v>
      </c>
      <c r="AB1629">
        <f t="shared" si="89"/>
        <v>13.776881720430108</v>
      </c>
      <c r="AC1629">
        <f t="shared" si="89"/>
        <v>13.753773901375377</v>
      </c>
      <c r="AD1629">
        <f t="shared" si="89"/>
        <v>16.239745521513477</v>
      </c>
      <c r="AE1629">
        <f t="shared" si="91"/>
        <v>13.054393305439332</v>
      </c>
      <c r="AF1629">
        <f t="shared" si="90"/>
        <v>12.548101054040488</v>
      </c>
    </row>
    <row r="1630" spans="1:32" x14ac:dyDescent="0.3">
      <c r="A1630" s="1">
        <v>261450</v>
      </c>
      <c r="B1630" s="1" t="s">
        <v>1579</v>
      </c>
      <c r="C1630" s="1">
        <v>906</v>
      </c>
      <c r="D1630" s="1">
        <v>888</v>
      </c>
      <c r="E1630" s="1">
        <v>869</v>
      </c>
      <c r="F1630" s="1">
        <v>849</v>
      </c>
      <c r="G1630" s="1">
        <v>847</v>
      </c>
      <c r="H1630" s="1">
        <v>925</v>
      </c>
      <c r="I1630" s="1">
        <v>882</v>
      </c>
      <c r="J1630" s="1">
        <v>861</v>
      </c>
      <c r="K1630" s="1">
        <v>827</v>
      </c>
      <c r="L1630" s="1">
        <v>800</v>
      </c>
      <c r="M1630">
        <f>VLOOKUP($A1630,Planilha2!$C$2:$M$5573,2,FALSE)</f>
        <v>61889</v>
      </c>
      <c r="N1630">
        <f>VLOOKUP($A1630,Planilha2!$C$2:$M$5573,3,FALSE)</f>
        <v>62563</v>
      </c>
      <c r="O1630">
        <f>VLOOKUP($A1630,Planilha2!$C$2:$M$5573,4,FALSE)</f>
        <v>63250</v>
      </c>
      <c r="P1630">
        <f>VLOOKUP($A1630,Planilha2!$C$2:$M$5573,5,FALSE)</f>
        <v>63924</v>
      </c>
      <c r="Q1630">
        <f>VLOOKUP($A1630,Planilha2!$C$2:$M$5573,6,FALSE)</f>
        <v>64580</v>
      </c>
      <c r="R1630">
        <f>VLOOKUP($A1630,Planilha2!$C$2:$M$5573,7,FALSE)</f>
        <v>65264</v>
      </c>
      <c r="S1630">
        <f>VLOOKUP($A1630,Planilha2!$C$2:$M$5573,8,FALSE)</f>
        <v>65937</v>
      </c>
      <c r="T1630">
        <f>VLOOKUP($A1630,Planilha2!$C$2:$M$5573,9,FALSE)</f>
        <v>66600</v>
      </c>
      <c r="U1630">
        <f>VLOOKUP($A1630,Planilha2!$C$2:$M$5573,10,FALSE)</f>
        <v>67269</v>
      </c>
      <c r="V1630">
        <f>VLOOKUP($A1630,Planilha2!$C$2:$M$5573,11,FALSE)</f>
        <v>67925</v>
      </c>
      <c r="W1630">
        <f t="shared" si="88"/>
        <v>14.639111958506357</v>
      </c>
      <c r="X1630">
        <f t="shared" si="88"/>
        <v>14.193692757700239</v>
      </c>
      <c r="Y1630">
        <f t="shared" si="88"/>
        <v>13.739130434782608</v>
      </c>
      <c r="Z1630">
        <f t="shared" si="88"/>
        <v>13.281396658532007</v>
      </c>
      <c r="AA1630">
        <f t="shared" si="89"/>
        <v>13.115515639516879</v>
      </c>
      <c r="AB1630">
        <f t="shared" si="89"/>
        <v>14.173204216719785</v>
      </c>
      <c r="AC1630">
        <f t="shared" si="89"/>
        <v>13.376404749988625</v>
      </c>
      <c r="AD1630">
        <f t="shared" si="89"/>
        <v>12.927927927927927</v>
      </c>
      <c r="AE1630">
        <f t="shared" si="91"/>
        <v>12.293924393108268</v>
      </c>
      <c r="AF1630">
        <f t="shared" si="90"/>
        <v>11.777695988222304</v>
      </c>
    </row>
    <row r="1631" spans="1:32" x14ac:dyDescent="0.3">
      <c r="A1631" s="1">
        <v>261460</v>
      </c>
      <c r="B1631" s="1" t="s">
        <v>1580</v>
      </c>
      <c r="C1631" s="1">
        <v>479</v>
      </c>
      <c r="D1631" s="1">
        <v>420</v>
      </c>
      <c r="E1631" s="1">
        <v>440</v>
      </c>
      <c r="F1631" s="1">
        <v>397</v>
      </c>
      <c r="G1631" s="1">
        <v>398</v>
      </c>
      <c r="H1631" s="1">
        <v>468</v>
      </c>
      <c r="I1631" s="1">
        <v>464</v>
      </c>
      <c r="J1631" s="1">
        <v>426</v>
      </c>
      <c r="K1631" s="1">
        <v>353</v>
      </c>
      <c r="L1631" s="1">
        <v>370</v>
      </c>
      <c r="M1631">
        <f>VLOOKUP($A1631,Planilha2!$C$2:$M$5573,2,FALSE)</f>
        <v>27433</v>
      </c>
      <c r="N1631">
        <f>VLOOKUP($A1631,Planilha2!$C$2:$M$5573,3,FALSE)</f>
        <v>27562</v>
      </c>
      <c r="O1631">
        <f>VLOOKUP($A1631,Planilha2!$C$2:$M$5573,4,FALSE)</f>
        <v>27695</v>
      </c>
      <c r="P1631">
        <f>VLOOKUP($A1631,Planilha2!$C$2:$M$5573,5,FALSE)</f>
        <v>27811</v>
      </c>
      <c r="Q1631">
        <f>VLOOKUP($A1631,Planilha2!$C$2:$M$5573,6,FALSE)</f>
        <v>27920</v>
      </c>
      <c r="R1631">
        <f>VLOOKUP($A1631,Planilha2!$C$2:$M$5573,7,FALSE)</f>
        <v>28043</v>
      </c>
      <c r="S1631">
        <f>VLOOKUP($A1631,Planilha2!$C$2:$M$5573,8,FALSE)</f>
        <v>28161</v>
      </c>
      <c r="T1631">
        <f>VLOOKUP($A1631,Planilha2!$C$2:$M$5573,9,FALSE)</f>
        <v>28273</v>
      </c>
      <c r="U1631">
        <f>VLOOKUP($A1631,Planilha2!$C$2:$M$5573,10,FALSE)</f>
        <v>28380</v>
      </c>
      <c r="V1631">
        <f>VLOOKUP($A1631,Planilha2!$C$2:$M$5573,11,FALSE)</f>
        <v>28481</v>
      </c>
      <c r="W1631">
        <f t="shared" si="88"/>
        <v>17.460722487515035</v>
      </c>
      <c r="X1631">
        <f t="shared" si="88"/>
        <v>15.238371671141426</v>
      </c>
      <c r="Y1631">
        <f t="shared" si="88"/>
        <v>15.887344285972198</v>
      </c>
      <c r="Z1631">
        <f t="shared" si="88"/>
        <v>14.274927187084247</v>
      </c>
      <c r="AA1631">
        <f t="shared" si="89"/>
        <v>14.255014326647565</v>
      </c>
      <c r="AB1631">
        <f t="shared" si="89"/>
        <v>16.688656705773276</v>
      </c>
      <c r="AC1631">
        <f t="shared" si="89"/>
        <v>16.476687617627213</v>
      </c>
      <c r="AD1631">
        <f t="shared" si="89"/>
        <v>15.067378771265872</v>
      </c>
      <c r="AE1631">
        <f t="shared" si="91"/>
        <v>12.438336856941509</v>
      </c>
      <c r="AF1631">
        <f t="shared" si="90"/>
        <v>12.991116884940839</v>
      </c>
    </row>
    <row r="1632" spans="1:32" x14ac:dyDescent="0.3">
      <c r="A1632" s="1">
        <v>261470</v>
      </c>
      <c r="B1632" s="1" t="s">
        <v>1581</v>
      </c>
      <c r="C1632" s="1">
        <v>179</v>
      </c>
      <c r="D1632" s="1">
        <v>154</v>
      </c>
      <c r="E1632" s="1">
        <v>182</v>
      </c>
      <c r="F1632" s="1">
        <v>145</v>
      </c>
      <c r="G1632" s="1">
        <v>149</v>
      </c>
      <c r="H1632" s="1">
        <v>168</v>
      </c>
      <c r="I1632" s="1">
        <v>176</v>
      </c>
      <c r="J1632" s="1">
        <v>191</v>
      </c>
      <c r="K1632" s="1">
        <v>180</v>
      </c>
      <c r="L1632" s="1">
        <v>134</v>
      </c>
      <c r="M1632">
        <f>VLOOKUP($A1632,Planilha2!$C$2:$M$5573,2,FALSE)</f>
        <v>12866</v>
      </c>
      <c r="N1632">
        <f>VLOOKUP($A1632,Planilha2!$C$2:$M$5573,3,FALSE)</f>
        <v>12814</v>
      </c>
      <c r="O1632">
        <f>VLOOKUP($A1632,Planilha2!$C$2:$M$5573,4,FALSE)</f>
        <v>12766</v>
      </c>
      <c r="P1632">
        <f>VLOOKUP($A1632,Planilha2!$C$2:$M$5573,5,FALSE)</f>
        <v>12707</v>
      </c>
      <c r="Q1632">
        <f>VLOOKUP($A1632,Planilha2!$C$2:$M$5573,6,FALSE)</f>
        <v>12647</v>
      </c>
      <c r="R1632">
        <f>VLOOKUP($A1632,Planilha2!$C$2:$M$5573,7,FALSE)</f>
        <v>12593</v>
      </c>
      <c r="S1632">
        <f>VLOOKUP($A1632,Planilha2!$C$2:$M$5573,8,FALSE)</f>
        <v>12539</v>
      </c>
      <c r="T1632">
        <f>VLOOKUP($A1632,Planilha2!$C$2:$M$5573,9,FALSE)</f>
        <v>12484</v>
      </c>
      <c r="U1632">
        <f>VLOOKUP($A1632,Planilha2!$C$2:$M$5573,10,FALSE)</f>
        <v>12423</v>
      </c>
      <c r="V1632">
        <f>VLOOKUP($A1632,Planilha2!$C$2:$M$5573,11,FALSE)</f>
        <v>12361</v>
      </c>
      <c r="W1632">
        <f t="shared" si="88"/>
        <v>13.912637960516088</v>
      </c>
      <c r="X1632">
        <f t="shared" si="88"/>
        <v>12.018105197440299</v>
      </c>
      <c r="Y1632">
        <f t="shared" si="88"/>
        <v>14.256619144602853</v>
      </c>
      <c r="Z1632">
        <f t="shared" si="88"/>
        <v>11.411033288738491</v>
      </c>
      <c r="AA1632">
        <f t="shared" si="89"/>
        <v>11.781450146279749</v>
      </c>
      <c r="AB1632">
        <f t="shared" si="89"/>
        <v>13.340744858254585</v>
      </c>
      <c r="AC1632">
        <f t="shared" si="89"/>
        <v>14.036207034053753</v>
      </c>
      <c r="AD1632">
        <f t="shared" si="89"/>
        <v>15.299583466837552</v>
      </c>
      <c r="AE1632">
        <f t="shared" si="91"/>
        <v>14.489253803429124</v>
      </c>
      <c r="AF1632">
        <f t="shared" si="90"/>
        <v>10.840546881320282</v>
      </c>
    </row>
    <row r="1633" spans="1:32" x14ac:dyDescent="0.3">
      <c r="A1633" s="1">
        <v>261480</v>
      </c>
      <c r="B1633" s="1" t="s">
        <v>1582</v>
      </c>
      <c r="C1633" s="1">
        <v>329</v>
      </c>
      <c r="D1633" s="1">
        <v>336</v>
      </c>
      <c r="E1633" s="1">
        <v>342</v>
      </c>
      <c r="F1633" s="1">
        <v>293</v>
      </c>
      <c r="G1633" s="1">
        <v>314</v>
      </c>
      <c r="H1633" s="1">
        <v>368</v>
      </c>
      <c r="I1633" s="1">
        <v>318</v>
      </c>
      <c r="J1633" s="1">
        <v>302</v>
      </c>
      <c r="K1633" s="1">
        <v>333</v>
      </c>
      <c r="L1633" s="1">
        <v>281</v>
      </c>
      <c r="M1633">
        <f>VLOOKUP($A1633,Planilha2!$C$2:$M$5573,2,FALSE)</f>
        <v>24031</v>
      </c>
      <c r="N1633">
        <f>VLOOKUP($A1633,Planilha2!$C$2:$M$5573,3,FALSE)</f>
        <v>24507</v>
      </c>
      <c r="O1633">
        <f>VLOOKUP($A1633,Planilha2!$C$2:$M$5573,4,FALSE)</f>
        <v>24998</v>
      </c>
      <c r="P1633">
        <f>VLOOKUP($A1633,Planilha2!$C$2:$M$5573,5,FALSE)</f>
        <v>25493</v>
      </c>
      <c r="Q1633">
        <f>VLOOKUP($A1633,Planilha2!$C$2:$M$5573,6,FALSE)</f>
        <v>25985</v>
      </c>
      <c r="R1633">
        <f>VLOOKUP($A1633,Planilha2!$C$2:$M$5573,7,FALSE)</f>
        <v>26499</v>
      </c>
      <c r="S1633">
        <f>VLOOKUP($A1633,Planilha2!$C$2:$M$5573,8,FALSE)</f>
        <v>27014</v>
      </c>
      <c r="T1633">
        <f>VLOOKUP($A1633,Planilha2!$C$2:$M$5573,9,FALSE)</f>
        <v>27531</v>
      </c>
      <c r="U1633">
        <f>VLOOKUP($A1633,Planilha2!$C$2:$M$5573,10,FALSE)</f>
        <v>28061</v>
      </c>
      <c r="V1633">
        <f>VLOOKUP($A1633,Planilha2!$C$2:$M$5573,11,FALSE)</f>
        <v>28592</v>
      </c>
      <c r="W1633">
        <f t="shared" si="88"/>
        <v>13.690649577628895</v>
      </c>
      <c r="X1633">
        <f t="shared" si="88"/>
        <v>13.710368466152529</v>
      </c>
      <c r="Y1633">
        <f t="shared" si="88"/>
        <v>13.681094487559005</v>
      </c>
      <c r="Z1633">
        <f t="shared" si="88"/>
        <v>11.493351115992626</v>
      </c>
      <c r="AA1633">
        <f t="shared" si="89"/>
        <v>12.083894554550701</v>
      </c>
      <c r="AB1633">
        <f t="shared" si="89"/>
        <v>13.887316502509529</v>
      </c>
      <c r="AC1633">
        <f t="shared" si="89"/>
        <v>11.771673946842379</v>
      </c>
      <c r="AD1633">
        <f t="shared" si="89"/>
        <v>10.969452617049871</v>
      </c>
      <c r="AE1633">
        <f t="shared" si="91"/>
        <v>11.867004026941308</v>
      </c>
      <c r="AF1633">
        <f t="shared" si="90"/>
        <v>9.827923894795747</v>
      </c>
    </row>
    <row r="1634" spans="1:32" x14ac:dyDescent="0.3">
      <c r="A1634" s="1">
        <v>261485</v>
      </c>
      <c r="B1634" s="1" t="s">
        <v>1583</v>
      </c>
      <c r="C1634" s="1">
        <v>364</v>
      </c>
      <c r="D1634" s="1">
        <v>390</v>
      </c>
      <c r="E1634" s="1">
        <v>368</v>
      </c>
      <c r="F1634" s="1">
        <v>396</v>
      </c>
      <c r="G1634" s="1">
        <v>399</v>
      </c>
      <c r="H1634" s="1">
        <v>373</v>
      </c>
      <c r="I1634" s="1">
        <v>428</v>
      </c>
      <c r="J1634" s="1">
        <v>416</v>
      </c>
      <c r="K1634" s="1">
        <v>405</v>
      </c>
      <c r="L1634" s="1">
        <v>352</v>
      </c>
      <c r="M1634">
        <f>VLOOKUP($A1634,Planilha2!$C$2:$M$5573,2,FALSE)</f>
        <v>22122</v>
      </c>
      <c r="N1634">
        <f>VLOOKUP($A1634,Planilha2!$C$2:$M$5573,3,FALSE)</f>
        <v>22420</v>
      </c>
      <c r="O1634">
        <f>VLOOKUP($A1634,Planilha2!$C$2:$M$5573,4,FALSE)</f>
        <v>22730</v>
      </c>
      <c r="P1634">
        <f>VLOOKUP($A1634,Planilha2!$C$2:$M$5573,5,FALSE)</f>
        <v>23016</v>
      </c>
      <c r="Q1634">
        <f>VLOOKUP($A1634,Planilha2!$C$2:$M$5573,6,FALSE)</f>
        <v>23297</v>
      </c>
      <c r="R1634">
        <f>VLOOKUP($A1634,Planilha2!$C$2:$M$5573,7,FALSE)</f>
        <v>23594</v>
      </c>
      <c r="S1634">
        <f>VLOOKUP($A1634,Planilha2!$C$2:$M$5573,8,FALSE)</f>
        <v>23889</v>
      </c>
      <c r="T1634">
        <f>VLOOKUP($A1634,Planilha2!$C$2:$M$5573,9,FALSE)</f>
        <v>24183</v>
      </c>
      <c r="U1634">
        <f>VLOOKUP($A1634,Planilha2!$C$2:$M$5573,10,FALSE)</f>
        <v>24466</v>
      </c>
      <c r="V1634">
        <f>VLOOKUP($A1634,Planilha2!$C$2:$M$5573,11,FALSE)</f>
        <v>24745</v>
      </c>
      <c r="W1634">
        <f t="shared" si="88"/>
        <v>16.45420848024591</v>
      </c>
      <c r="X1634">
        <f t="shared" si="88"/>
        <v>17.395182872435324</v>
      </c>
      <c r="Y1634">
        <f t="shared" si="88"/>
        <v>16.190057193136823</v>
      </c>
      <c r="Z1634">
        <f t="shared" si="88"/>
        <v>17.205422314911367</v>
      </c>
      <c r="AA1634">
        <f t="shared" si="89"/>
        <v>17.126668669785808</v>
      </c>
      <c r="AB1634">
        <f t="shared" si="89"/>
        <v>15.809104009493938</v>
      </c>
      <c r="AC1634">
        <f t="shared" si="89"/>
        <v>17.91619573862447</v>
      </c>
      <c r="AD1634">
        <f t="shared" si="89"/>
        <v>17.202166811396435</v>
      </c>
      <c r="AE1634">
        <f t="shared" si="91"/>
        <v>16.553584566336955</v>
      </c>
      <c r="AF1634">
        <f t="shared" si="90"/>
        <v>14.225095978985653</v>
      </c>
    </row>
    <row r="1635" spans="1:32" x14ac:dyDescent="0.3">
      <c r="A1635" s="1">
        <v>261500</v>
      </c>
      <c r="B1635" s="1" t="s">
        <v>1584</v>
      </c>
      <c r="C1635" s="1">
        <v>345</v>
      </c>
      <c r="D1635" s="1">
        <v>346</v>
      </c>
      <c r="E1635" s="1">
        <v>321</v>
      </c>
      <c r="F1635" s="1">
        <v>292</v>
      </c>
      <c r="G1635" s="1">
        <v>370</v>
      </c>
      <c r="H1635" s="1">
        <v>421</v>
      </c>
      <c r="I1635" s="1">
        <v>362</v>
      </c>
      <c r="J1635" s="1">
        <v>350</v>
      </c>
      <c r="K1635" s="1">
        <v>391</v>
      </c>
      <c r="L1635" s="1">
        <v>343</v>
      </c>
      <c r="M1635">
        <f>VLOOKUP($A1635,Planilha2!$C$2:$M$5573,2,FALSE)</f>
        <v>26927</v>
      </c>
      <c r="N1635">
        <f>VLOOKUP($A1635,Planilha2!$C$2:$M$5573,3,FALSE)</f>
        <v>27414</v>
      </c>
      <c r="O1635">
        <f>VLOOKUP($A1635,Planilha2!$C$2:$M$5573,4,FALSE)</f>
        <v>27913</v>
      </c>
      <c r="P1635">
        <f>VLOOKUP($A1635,Planilha2!$C$2:$M$5573,5,FALSE)</f>
        <v>28415</v>
      </c>
      <c r="Q1635">
        <f>VLOOKUP($A1635,Planilha2!$C$2:$M$5573,6,FALSE)</f>
        <v>28914</v>
      </c>
      <c r="R1635">
        <f>VLOOKUP($A1635,Planilha2!$C$2:$M$5573,7,FALSE)</f>
        <v>29432</v>
      </c>
      <c r="S1635">
        <f>VLOOKUP($A1635,Planilha2!$C$2:$M$5573,8,FALSE)</f>
        <v>29949</v>
      </c>
      <c r="T1635">
        <f>VLOOKUP($A1635,Planilha2!$C$2:$M$5573,9,FALSE)</f>
        <v>30466</v>
      </c>
      <c r="U1635">
        <f>VLOOKUP($A1635,Planilha2!$C$2:$M$5573,10,FALSE)</f>
        <v>30995</v>
      </c>
      <c r="V1635">
        <f>VLOOKUP($A1635,Planilha2!$C$2:$M$5573,11,FALSE)</f>
        <v>31523</v>
      </c>
      <c r="W1635">
        <f t="shared" si="88"/>
        <v>12.812418761837561</v>
      </c>
      <c r="X1635">
        <f t="shared" si="88"/>
        <v>12.621288392792003</v>
      </c>
      <c r="Y1635">
        <f t="shared" si="88"/>
        <v>11.500017912800487</v>
      </c>
      <c r="Z1635">
        <f t="shared" si="88"/>
        <v>10.276262537392222</v>
      </c>
      <c r="AA1635">
        <f t="shared" si="89"/>
        <v>12.796569136058656</v>
      </c>
      <c r="AB1635">
        <f t="shared" si="89"/>
        <v>14.304158738787715</v>
      </c>
      <c r="AC1635">
        <f t="shared" si="89"/>
        <v>12.087214932051154</v>
      </c>
      <c r="AD1635">
        <f t="shared" si="89"/>
        <v>11.488216372349504</v>
      </c>
      <c r="AE1635">
        <f t="shared" si="91"/>
        <v>12.614937893208582</v>
      </c>
      <c r="AF1635">
        <f t="shared" si="90"/>
        <v>10.880944072581926</v>
      </c>
    </row>
    <row r="1636" spans="1:32" x14ac:dyDescent="0.3">
      <c r="A1636" s="1">
        <v>261510</v>
      </c>
      <c r="B1636" s="1" t="s">
        <v>1585</v>
      </c>
      <c r="C1636" s="1">
        <v>119</v>
      </c>
      <c r="D1636" s="1">
        <v>110</v>
      </c>
      <c r="E1636" s="1">
        <v>105</v>
      </c>
      <c r="F1636" s="1">
        <v>106</v>
      </c>
      <c r="G1636" s="1">
        <v>103</v>
      </c>
      <c r="H1636" s="1">
        <v>101</v>
      </c>
      <c r="I1636" s="1">
        <v>135</v>
      </c>
      <c r="J1636" s="1">
        <v>87</v>
      </c>
      <c r="K1636" s="1">
        <v>102</v>
      </c>
      <c r="L1636" s="1">
        <v>77</v>
      </c>
      <c r="M1636">
        <f>VLOOKUP($A1636,Planilha2!$C$2:$M$5573,2,FALSE)</f>
        <v>6993</v>
      </c>
      <c r="N1636">
        <f>VLOOKUP($A1636,Planilha2!$C$2:$M$5573,3,FALSE)</f>
        <v>7026</v>
      </c>
      <c r="O1636">
        <f>VLOOKUP($A1636,Planilha2!$C$2:$M$5573,4,FALSE)</f>
        <v>7062</v>
      </c>
      <c r="P1636">
        <f>VLOOKUP($A1636,Planilha2!$C$2:$M$5573,5,FALSE)</f>
        <v>7091</v>
      </c>
      <c r="Q1636">
        <f>VLOOKUP($A1636,Planilha2!$C$2:$M$5573,6,FALSE)</f>
        <v>7119</v>
      </c>
      <c r="R1636">
        <f>VLOOKUP($A1636,Planilha2!$C$2:$M$5573,7,FALSE)</f>
        <v>7151</v>
      </c>
      <c r="S1636">
        <f>VLOOKUP($A1636,Planilha2!$C$2:$M$5573,8,FALSE)</f>
        <v>7183</v>
      </c>
      <c r="T1636">
        <f>VLOOKUP($A1636,Planilha2!$C$2:$M$5573,9,FALSE)</f>
        <v>7215</v>
      </c>
      <c r="U1636">
        <f>VLOOKUP($A1636,Planilha2!$C$2:$M$5573,10,FALSE)</f>
        <v>7243</v>
      </c>
      <c r="V1636">
        <f>VLOOKUP($A1636,Planilha2!$C$2:$M$5573,11,FALSE)</f>
        <v>7271</v>
      </c>
      <c r="W1636">
        <f t="shared" si="88"/>
        <v>17.017017017017018</v>
      </c>
      <c r="X1636">
        <f t="shared" si="88"/>
        <v>15.656134358098491</v>
      </c>
      <c r="Y1636">
        <f t="shared" si="88"/>
        <v>14.868309260832627</v>
      </c>
      <c r="Z1636">
        <f t="shared" si="88"/>
        <v>14.948526300944859</v>
      </c>
      <c r="AA1636">
        <f t="shared" si="89"/>
        <v>14.468324202837477</v>
      </c>
      <c r="AB1636">
        <f t="shared" si="89"/>
        <v>14.123898755418823</v>
      </c>
      <c r="AC1636">
        <f t="shared" si="89"/>
        <v>18.79437560907699</v>
      </c>
      <c r="AD1636">
        <f t="shared" si="89"/>
        <v>12.058212058212058</v>
      </c>
      <c r="AE1636">
        <f t="shared" si="91"/>
        <v>14.082562474112937</v>
      </c>
      <c r="AF1636">
        <f t="shared" si="90"/>
        <v>10.59001512859304</v>
      </c>
    </row>
    <row r="1637" spans="1:32" x14ac:dyDescent="0.3">
      <c r="A1637" s="1">
        <v>261520</v>
      </c>
      <c r="B1637" s="1" t="s">
        <v>1586</v>
      </c>
      <c r="C1637" s="1">
        <v>149</v>
      </c>
      <c r="D1637" s="1">
        <v>144</v>
      </c>
      <c r="E1637" s="1">
        <v>142</v>
      </c>
      <c r="F1637" s="1">
        <v>124</v>
      </c>
      <c r="G1637" s="1">
        <v>109</v>
      </c>
      <c r="H1637" s="1">
        <v>135</v>
      </c>
      <c r="I1637" s="1">
        <v>146</v>
      </c>
      <c r="J1637" s="1">
        <v>112</v>
      </c>
      <c r="K1637" s="1">
        <v>133</v>
      </c>
      <c r="L1637" s="1">
        <v>119</v>
      </c>
      <c r="M1637">
        <f>VLOOKUP($A1637,Planilha2!$C$2:$M$5573,2,FALSE)</f>
        <v>9923</v>
      </c>
      <c r="N1637">
        <f>VLOOKUP($A1637,Planilha2!$C$2:$M$5573,3,FALSE)</f>
        <v>10064</v>
      </c>
      <c r="O1637">
        <f>VLOOKUP($A1637,Planilha2!$C$2:$M$5573,4,FALSE)</f>
        <v>10210</v>
      </c>
      <c r="P1637">
        <f>VLOOKUP($A1637,Planilha2!$C$2:$M$5573,5,FALSE)</f>
        <v>10351</v>
      </c>
      <c r="Q1637">
        <f>VLOOKUP($A1637,Planilha2!$C$2:$M$5573,6,FALSE)</f>
        <v>10490</v>
      </c>
      <c r="R1637">
        <f>VLOOKUP($A1637,Planilha2!$C$2:$M$5573,7,FALSE)</f>
        <v>10635</v>
      </c>
      <c r="S1637">
        <f>VLOOKUP($A1637,Planilha2!$C$2:$M$5573,8,FALSE)</f>
        <v>10780</v>
      </c>
      <c r="T1637">
        <f>VLOOKUP($A1637,Planilha2!$C$2:$M$5573,9,FALSE)</f>
        <v>10924</v>
      </c>
      <c r="U1637">
        <f>VLOOKUP($A1637,Planilha2!$C$2:$M$5573,10,FALSE)</f>
        <v>11069</v>
      </c>
      <c r="V1637">
        <f>VLOOKUP($A1637,Planilha2!$C$2:$M$5573,11,FALSE)</f>
        <v>11214</v>
      </c>
      <c r="W1637">
        <f t="shared" si="88"/>
        <v>15.015620276126171</v>
      </c>
      <c r="X1637">
        <f t="shared" si="88"/>
        <v>14.308426073131956</v>
      </c>
      <c r="Y1637">
        <f t="shared" si="88"/>
        <v>13.907933398628796</v>
      </c>
      <c r="Z1637">
        <f t="shared" si="88"/>
        <v>11.979518887064053</v>
      </c>
      <c r="AA1637">
        <f t="shared" si="89"/>
        <v>10.390848427073404</v>
      </c>
      <c r="AB1637">
        <f t="shared" si="89"/>
        <v>12.693935119887165</v>
      </c>
      <c r="AC1637">
        <f t="shared" si="89"/>
        <v>13.543599257884972</v>
      </c>
      <c r="AD1637">
        <f t="shared" si="89"/>
        <v>10.252654705236177</v>
      </c>
      <c r="AE1637">
        <f t="shared" si="91"/>
        <v>12.015538892402205</v>
      </c>
      <c r="AF1637">
        <f t="shared" si="90"/>
        <v>10.611735330836455</v>
      </c>
    </row>
    <row r="1638" spans="1:32" x14ac:dyDescent="0.3">
      <c r="A1638" s="1">
        <v>261530</v>
      </c>
      <c r="B1638" s="1" t="s">
        <v>1587</v>
      </c>
      <c r="C1638" s="1">
        <v>789</v>
      </c>
      <c r="D1638" s="1">
        <v>812</v>
      </c>
      <c r="E1638" s="1">
        <v>788</v>
      </c>
      <c r="F1638" s="1">
        <v>713</v>
      </c>
      <c r="G1638" s="1">
        <v>760</v>
      </c>
      <c r="H1638" s="1">
        <v>700</v>
      </c>
      <c r="I1638" s="1">
        <v>671</v>
      </c>
      <c r="J1638" s="1">
        <v>634</v>
      </c>
      <c r="K1638" s="1">
        <v>652</v>
      </c>
      <c r="L1638" s="1">
        <v>590</v>
      </c>
      <c r="M1638">
        <f>VLOOKUP($A1638,Planilha2!$C$2:$M$5573,2,FALSE)</f>
        <v>53661</v>
      </c>
      <c r="N1638">
        <f>VLOOKUP($A1638,Planilha2!$C$2:$M$5573,3,FALSE)</f>
        <v>53196</v>
      </c>
      <c r="O1638">
        <f>VLOOKUP($A1638,Planilha2!$C$2:$M$5573,4,FALSE)</f>
        <v>52748</v>
      </c>
      <c r="P1638">
        <f>VLOOKUP($A1638,Planilha2!$C$2:$M$5573,5,FALSE)</f>
        <v>52253</v>
      </c>
      <c r="Q1638">
        <f>VLOOKUP($A1638,Planilha2!$C$2:$M$5573,6,FALSE)</f>
        <v>51753</v>
      </c>
      <c r="R1638">
        <f>VLOOKUP($A1638,Planilha2!$C$2:$M$5573,7,FALSE)</f>
        <v>51281</v>
      </c>
      <c r="S1638">
        <f>VLOOKUP($A1638,Planilha2!$C$2:$M$5573,8,FALSE)</f>
        <v>50807</v>
      </c>
      <c r="T1638">
        <f>VLOOKUP($A1638,Planilha2!$C$2:$M$5573,9,FALSE)</f>
        <v>50332</v>
      </c>
      <c r="U1638">
        <f>VLOOKUP($A1638,Planilha2!$C$2:$M$5573,10,FALSE)</f>
        <v>49835</v>
      </c>
      <c r="V1638">
        <f>VLOOKUP($A1638,Planilha2!$C$2:$M$5573,11,FALSE)</f>
        <v>49337</v>
      </c>
      <c r="W1638">
        <f t="shared" si="88"/>
        <v>14.703415888634204</v>
      </c>
      <c r="X1638">
        <f t="shared" si="88"/>
        <v>15.264305586886232</v>
      </c>
      <c r="Y1638">
        <f t="shared" si="88"/>
        <v>14.938955031470387</v>
      </c>
      <c r="Z1638">
        <f t="shared" si="88"/>
        <v>13.645149560790768</v>
      </c>
      <c r="AA1638">
        <f t="shared" si="89"/>
        <v>14.685139025756961</v>
      </c>
      <c r="AB1638">
        <f t="shared" si="89"/>
        <v>13.65027983073653</v>
      </c>
      <c r="AC1638">
        <f t="shared" si="89"/>
        <v>13.20684157694806</v>
      </c>
      <c r="AD1638">
        <f t="shared" si="89"/>
        <v>12.596360168481283</v>
      </c>
      <c r="AE1638">
        <f t="shared" si="91"/>
        <v>13.083174475770042</v>
      </c>
      <c r="AF1638">
        <f t="shared" si="90"/>
        <v>11.958570646776252</v>
      </c>
    </row>
    <row r="1639" spans="1:32" x14ac:dyDescent="0.3">
      <c r="A1639" s="1">
        <v>261540</v>
      </c>
      <c r="B1639" s="1" t="s">
        <v>1588</v>
      </c>
      <c r="C1639" s="1">
        <v>649</v>
      </c>
      <c r="D1639" s="1">
        <v>589</v>
      </c>
      <c r="E1639" s="1">
        <v>614</v>
      </c>
      <c r="F1639" s="1">
        <v>502</v>
      </c>
      <c r="G1639" s="1">
        <v>607</v>
      </c>
      <c r="H1639" s="1">
        <v>676</v>
      </c>
      <c r="I1639" s="1">
        <v>704</v>
      </c>
      <c r="J1639" s="1">
        <v>717</v>
      </c>
      <c r="K1639" s="1">
        <v>645</v>
      </c>
      <c r="L1639" s="1">
        <v>669</v>
      </c>
      <c r="M1639">
        <f>VLOOKUP($A1639,Planilha2!$C$2:$M$5573,2,FALSE)</f>
        <v>41901</v>
      </c>
      <c r="N1639">
        <f>VLOOKUP($A1639,Planilha2!$C$2:$M$5573,3,FALSE)</f>
        <v>43877</v>
      </c>
      <c r="O1639">
        <f>VLOOKUP($A1639,Planilha2!$C$2:$M$5573,4,FALSE)</f>
        <v>45956</v>
      </c>
      <c r="P1639">
        <f>VLOOKUP($A1639,Planilha2!$C$2:$M$5573,5,FALSE)</f>
        <v>48054</v>
      </c>
      <c r="Q1639">
        <f>VLOOKUP($A1639,Planilha2!$C$2:$M$5573,6,FALSE)</f>
        <v>50221</v>
      </c>
      <c r="R1639">
        <f>VLOOKUP($A1639,Planilha2!$C$2:$M$5573,7,FALSE)</f>
        <v>52512</v>
      </c>
      <c r="S1639">
        <f>VLOOKUP($A1639,Planilha2!$C$2:$M$5573,8,FALSE)</f>
        <v>54888</v>
      </c>
      <c r="T1639">
        <f>VLOOKUP($A1639,Planilha2!$C$2:$M$5573,9,FALSE)</f>
        <v>57352</v>
      </c>
      <c r="U1639">
        <f>VLOOKUP($A1639,Planilha2!$C$2:$M$5573,10,FALSE)</f>
        <v>59894</v>
      </c>
      <c r="V1639">
        <f>VLOOKUP($A1639,Planilha2!$C$2:$M$5573,11,FALSE)</f>
        <v>62519</v>
      </c>
      <c r="W1639">
        <f t="shared" si="88"/>
        <v>15.488890479940812</v>
      </c>
      <c r="X1639">
        <f t="shared" si="88"/>
        <v>13.423889509310117</v>
      </c>
      <c r="Y1639">
        <f t="shared" si="88"/>
        <v>13.36060579684916</v>
      </c>
      <c r="Z1639">
        <f t="shared" si="88"/>
        <v>10.446580929787322</v>
      </c>
      <c r="AA1639">
        <f t="shared" si="89"/>
        <v>12.086577328209316</v>
      </c>
      <c r="AB1639">
        <f t="shared" si="89"/>
        <v>12.873248019500304</v>
      </c>
      <c r="AC1639">
        <f t="shared" si="89"/>
        <v>12.826118641597434</v>
      </c>
      <c r="AD1639">
        <f t="shared" si="89"/>
        <v>12.501743618356814</v>
      </c>
      <c r="AE1639">
        <f t="shared" si="91"/>
        <v>10.769025277991117</v>
      </c>
      <c r="AF1639">
        <f t="shared" si="90"/>
        <v>10.700746972920232</v>
      </c>
    </row>
    <row r="1640" spans="1:32" x14ac:dyDescent="0.3">
      <c r="A1640" s="1">
        <v>261550</v>
      </c>
      <c r="B1640" s="1" t="s">
        <v>1589</v>
      </c>
      <c r="C1640" s="1">
        <v>233</v>
      </c>
      <c r="D1640" s="1">
        <v>209</v>
      </c>
      <c r="E1640" s="1">
        <v>222</v>
      </c>
      <c r="F1640" s="1">
        <v>187</v>
      </c>
      <c r="G1640" s="1">
        <v>178</v>
      </c>
      <c r="H1640" s="1">
        <v>193</v>
      </c>
      <c r="I1640" s="1">
        <v>187</v>
      </c>
      <c r="J1640" s="1">
        <v>203</v>
      </c>
      <c r="K1640" s="1">
        <v>202</v>
      </c>
      <c r="L1640" s="1">
        <v>181</v>
      </c>
      <c r="M1640">
        <f>VLOOKUP($A1640,Planilha2!$C$2:$M$5573,2,FALSE)</f>
        <v>13527</v>
      </c>
      <c r="N1640">
        <f>VLOOKUP($A1640,Planilha2!$C$2:$M$5573,3,FALSE)</f>
        <v>13582</v>
      </c>
      <c r="O1640">
        <f>VLOOKUP($A1640,Planilha2!$C$2:$M$5573,4,FALSE)</f>
        <v>13643</v>
      </c>
      <c r="P1640">
        <f>VLOOKUP($A1640,Planilha2!$C$2:$M$5573,5,FALSE)</f>
        <v>13676</v>
      </c>
      <c r="Q1640">
        <f>VLOOKUP($A1640,Planilha2!$C$2:$M$5573,6,FALSE)</f>
        <v>13707</v>
      </c>
      <c r="R1640">
        <f>VLOOKUP($A1640,Planilha2!$C$2:$M$5573,7,FALSE)</f>
        <v>13746</v>
      </c>
      <c r="S1640">
        <f>VLOOKUP($A1640,Planilha2!$C$2:$M$5573,8,FALSE)</f>
        <v>13784</v>
      </c>
      <c r="T1640">
        <f>VLOOKUP($A1640,Planilha2!$C$2:$M$5573,9,FALSE)</f>
        <v>13824</v>
      </c>
      <c r="U1640">
        <f>VLOOKUP($A1640,Planilha2!$C$2:$M$5573,10,FALSE)</f>
        <v>13846</v>
      </c>
      <c r="V1640">
        <f>VLOOKUP($A1640,Planilha2!$C$2:$M$5573,11,FALSE)</f>
        <v>13868</v>
      </c>
      <c r="W1640">
        <f t="shared" si="88"/>
        <v>17.224809639979298</v>
      </c>
      <c r="X1640">
        <f t="shared" si="88"/>
        <v>15.388013547342069</v>
      </c>
      <c r="Y1640">
        <f t="shared" si="88"/>
        <v>16.272080920618631</v>
      </c>
      <c r="Z1640">
        <f t="shared" si="88"/>
        <v>13.673588768645804</v>
      </c>
      <c r="AA1640">
        <f t="shared" si="89"/>
        <v>12.986065513970965</v>
      </c>
      <c r="AB1640">
        <f t="shared" si="89"/>
        <v>14.040448130365197</v>
      </c>
      <c r="AC1640">
        <f t="shared" si="89"/>
        <v>13.5664538595473</v>
      </c>
      <c r="AD1640">
        <f t="shared" si="89"/>
        <v>14.684606481481481</v>
      </c>
      <c r="AE1640">
        <f t="shared" si="91"/>
        <v>14.589050989455439</v>
      </c>
      <c r="AF1640">
        <f t="shared" si="90"/>
        <v>13.051629650995096</v>
      </c>
    </row>
    <row r="1641" spans="1:32" x14ac:dyDescent="0.3">
      <c r="A1641" s="1">
        <v>261560</v>
      </c>
      <c r="B1641" s="1" t="s">
        <v>1590</v>
      </c>
      <c r="C1641" s="1">
        <v>612</v>
      </c>
      <c r="D1641" s="1">
        <v>598</v>
      </c>
      <c r="E1641" s="1">
        <v>594</v>
      </c>
      <c r="F1641" s="1">
        <v>529</v>
      </c>
      <c r="G1641" s="1">
        <v>593</v>
      </c>
      <c r="H1641" s="1">
        <v>564</v>
      </c>
      <c r="I1641" s="1">
        <v>570</v>
      </c>
      <c r="J1641" s="1">
        <v>594</v>
      </c>
      <c r="K1641" s="1">
        <v>573</v>
      </c>
      <c r="L1641" s="1">
        <v>535</v>
      </c>
      <c r="M1641">
        <f>VLOOKUP($A1641,Planilha2!$C$2:$M$5573,2,FALSE)</f>
        <v>27986</v>
      </c>
      <c r="N1641">
        <f>VLOOKUP($A1641,Planilha2!$C$2:$M$5573,3,FALSE)</f>
        <v>28393</v>
      </c>
      <c r="O1641">
        <f>VLOOKUP($A1641,Planilha2!$C$2:$M$5573,4,FALSE)</f>
        <v>28814</v>
      </c>
      <c r="P1641">
        <f>VLOOKUP($A1641,Planilha2!$C$2:$M$5573,5,FALSE)</f>
        <v>29214</v>
      </c>
      <c r="Q1641">
        <f>VLOOKUP($A1641,Planilha2!$C$2:$M$5573,6,FALSE)</f>
        <v>29607</v>
      </c>
      <c r="R1641">
        <f>VLOOKUP($A1641,Planilha2!$C$2:$M$5573,7,FALSE)</f>
        <v>30024</v>
      </c>
      <c r="S1641">
        <f>VLOOKUP($A1641,Planilha2!$C$2:$M$5573,8,FALSE)</f>
        <v>30442</v>
      </c>
      <c r="T1641">
        <f>VLOOKUP($A1641,Planilha2!$C$2:$M$5573,9,FALSE)</f>
        <v>30858</v>
      </c>
      <c r="U1641">
        <f>VLOOKUP($A1641,Planilha2!$C$2:$M$5573,10,FALSE)</f>
        <v>31269</v>
      </c>
      <c r="V1641">
        <f>VLOOKUP($A1641,Planilha2!$C$2:$M$5573,11,FALSE)</f>
        <v>31677</v>
      </c>
      <c r="W1641">
        <f t="shared" si="88"/>
        <v>21.868076895590654</v>
      </c>
      <c r="X1641">
        <f t="shared" si="88"/>
        <v>21.061529250167297</v>
      </c>
      <c r="Y1641">
        <f t="shared" si="88"/>
        <v>20.614978829735545</v>
      </c>
      <c r="Z1641">
        <f t="shared" si="88"/>
        <v>18.107756555076335</v>
      </c>
      <c r="AA1641">
        <f t="shared" si="89"/>
        <v>20.02904718478738</v>
      </c>
      <c r="AB1641">
        <f t="shared" si="89"/>
        <v>18.784972022382092</v>
      </c>
      <c r="AC1641">
        <f t="shared" si="89"/>
        <v>18.724131134616648</v>
      </c>
      <c r="AD1641">
        <f t="shared" si="89"/>
        <v>19.249465292630759</v>
      </c>
      <c r="AE1641">
        <f t="shared" si="91"/>
        <v>18.324858486040487</v>
      </c>
      <c r="AF1641">
        <f t="shared" si="90"/>
        <v>16.889225621113109</v>
      </c>
    </row>
    <row r="1642" spans="1:32" x14ac:dyDescent="0.3">
      <c r="A1642" s="1">
        <v>261570</v>
      </c>
      <c r="B1642" s="1" t="s">
        <v>1429</v>
      </c>
      <c r="C1642" s="1">
        <v>185</v>
      </c>
      <c r="D1642" s="1">
        <v>190</v>
      </c>
      <c r="E1642" s="1">
        <v>209</v>
      </c>
      <c r="F1642" s="1">
        <v>172</v>
      </c>
      <c r="G1642" s="1">
        <v>203</v>
      </c>
      <c r="H1642" s="1">
        <v>179</v>
      </c>
      <c r="I1642" s="1">
        <v>192</v>
      </c>
      <c r="J1642" s="1">
        <v>175</v>
      </c>
      <c r="K1642" s="1">
        <v>182</v>
      </c>
      <c r="L1642" s="1">
        <v>191</v>
      </c>
      <c r="M1642">
        <f>VLOOKUP($A1642,Planilha2!$C$2:$M$5573,2,FALSE)</f>
        <v>15141</v>
      </c>
      <c r="N1642">
        <f>VLOOKUP($A1642,Planilha2!$C$2:$M$5573,3,FALSE)</f>
        <v>15078</v>
      </c>
      <c r="O1642">
        <f>VLOOKUP($A1642,Planilha2!$C$2:$M$5573,4,FALSE)</f>
        <v>15021</v>
      </c>
      <c r="P1642">
        <f>VLOOKUP($A1642,Planilha2!$C$2:$M$5573,5,FALSE)</f>
        <v>14951</v>
      </c>
      <c r="Q1642">
        <f>VLOOKUP($A1642,Planilha2!$C$2:$M$5573,6,FALSE)</f>
        <v>14880</v>
      </c>
      <c r="R1642">
        <f>VLOOKUP($A1642,Planilha2!$C$2:$M$5573,7,FALSE)</f>
        <v>14817</v>
      </c>
      <c r="S1642">
        <f>VLOOKUP($A1642,Planilha2!$C$2:$M$5573,8,FALSE)</f>
        <v>14754</v>
      </c>
      <c r="T1642">
        <f>VLOOKUP($A1642,Planilha2!$C$2:$M$5573,9,FALSE)</f>
        <v>14690</v>
      </c>
      <c r="U1642">
        <f>VLOOKUP($A1642,Planilha2!$C$2:$M$5573,10,FALSE)</f>
        <v>14618</v>
      </c>
      <c r="V1642">
        <f>VLOOKUP($A1642,Planilha2!$C$2:$M$5573,11,FALSE)</f>
        <v>14545</v>
      </c>
      <c r="W1642">
        <f t="shared" si="88"/>
        <v>12.218479624859652</v>
      </c>
      <c r="X1642">
        <f t="shared" si="88"/>
        <v>12.601140734845469</v>
      </c>
      <c r="Y1642">
        <f t="shared" si="88"/>
        <v>13.913853937820384</v>
      </c>
      <c r="Z1642">
        <f t="shared" si="88"/>
        <v>11.504247207544646</v>
      </c>
      <c r="AA1642">
        <f t="shared" si="89"/>
        <v>13.64247311827957</v>
      </c>
      <c r="AB1642">
        <f t="shared" si="89"/>
        <v>12.080718094081124</v>
      </c>
      <c r="AC1642">
        <f t="shared" si="89"/>
        <v>13.013420089467264</v>
      </c>
      <c r="AD1642">
        <f t="shared" si="89"/>
        <v>11.912865895166782</v>
      </c>
      <c r="AE1642">
        <f t="shared" si="91"/>
        <v>12.450403611985223</v>
      </c>
      <c r="AF1642">
        <f t="shared" si="90"/>
        <v>13.131660364386388</v>
      </c>
    </row>
    <row r="1643" spans="1:32" x14ac:dyDescent="0.3">
      <c r="A1643" s="1">
        <v>261580</v>
      </c>
      <c r="B1643" s="1" t="s">
        <v>1591</v>
      </c>
      <c r="C1643" s="1">
        <v>322</v>
      </c>
      <c r="D1643" s="1">
        <v>308</v>
      </c>
      <c r="E1643" s="1">
        <v>322</v>
      </c>
      <c r="F1643" s="1">
        <v>293</v>
      </c>
      <c r="G1643" s="1">
        <v>333</v>
      </c>
      <c r="H1643" s="1">
        <v>378</v>
      </c>
      <c r="I1643" s="1">
        <v>347</v>
      </c>
      <c r="J1643" s="1">
        <v>296</v>
      </c>
      <c r="K1643" s="1">
        <v>364</v>
      </c>
      <c r="L1643" s="1">
        <v>363</v>
      </c>
      <c r="M1643">
        <f>VLOOKUP($A1643,Planilha2!$C$2:$M$5573,2,FALSE)</f>
        <v>25955</v>
      </c>
      <c r="N1643">
        <f>VLOOKUP($A1643,Planilha2!$C$2:$M$5573,3,FALSE)</f>
        <v>26252</v>
      </c>
      <c r="O1643">
        <f>VLOOKUP($A1643,Planilha2!$C$2:$M$5573,4,FALSE)</f>
        <v>26560</v>
      </c>
      <c r="P1643">
        <f>VLOOKUP($A1643,Planilha2!$C$2:$M$5573,5,FALSE)</f>
        <v>26863</v>
      </c>
      <c r="Q1643">
        <f>VLOOKUP($A1643,Planilha2!$C$2:$M$5573,6,FALSE)</f>
        <v>27158</v>
      </c>
      <c r="R1643">
        <f>VLOOKUP($A1643,Planilha2!$C$2:$M$5573,7,FALSE)</f>
        <v>27472</v>
      </c>
      <c r="S1643">
        <f>VLOOKUP($A1643,Planilha2!$C$2:$M$5573,8,FALSE)</f>
        <v>27784</v>
      </c>
      <c r="T1643">
        <f>VLOOKUP($A1643,Planilha2!$C$2:$M$5573,9,FALSE)</f>
        <v>28093</v>
      </c>
      <c r="U1643">
        <f>VLOOKUP($A1643,Planilha2!$C$2:$M$5573,10,FALSE)</f>
        <v>28408</v>
      </c>
      <c r="V1643">
        <f>VLOOKUP($A1643,Planilha2!$C$2:$M$5573,11,FALSE)</f>
        <v>28719</v>
      </c>
      <c r="W1643">
        <f t="shared" si="88"/>
        <v>12.406087459063764</v>
      </c>
      <c r="X1643">
        <f t="shared" si="88"/>
        <v>11.732439433186043</v>
      </c>
      <c r="Y1643">
        <f t="shared" si="88"/>
        <v>12.123493975903614</v>
      </c>
      <c r="Z1643">
        <f t="shared" si="88"/>
        <v>10.907195771135019</v>
      </c>
      <c r="AA1643">
        <f t="shared" si="89"/>
        <v>12.26158038147139</v>
      </c>
      <c r="AB1643">
        <f t="shared" si="89"/>
        <v>13.759464181712289</v>
      </c>
      <c r="AC1643">
        <f t="shared" si="89"/>
        <v>12.48920241865822</v>
      </c>
      <c r="AD1643">
        <f t="shared" si="89"/>
        <v>10.53643256327199</v>
      </c>
      <c r="AE1643">
        <f t="shared" si="91"/>
        <v>12.813292030413969</v>
      </c>
      <c r="AF1643">
        <f t="shared" si="90"/>
        <v>12.639715867544135</v>
      </c>
    </row>
    <row r="1644" spans="1:32" x14ac:dyDescent="0.3">
      <c r="A1644" s="1">
        <v>261590</v>
      </c>
      <c r="B1644" s="1" t="s">
        <v>1592</v>
      </c>
      <c r="C1644" s="1">
        <v>121</v>
      </c>
      <c r="D1644" s="1">
        <v>119</v>
      </c>
      <c r="E1644" s="1">
        <v>130</v>
      </c>
      <c r="F1644" s="1">
        <v>104</v>
      </c>
      <c r="G1644" s="1">
        <v>119</v>
      </c>
      <c r="H1644" s="1">
        <v>102</v>
      </c>
      <c r="I1644" s="1">
        <v>123</v>
      </c>
      <c r="J1644" s="1">
        <v>134</v>
      </c>
      <c r="K1644" s="1">
        <v>112</v>
      </c>
      <c r="L1644" s="1">
        <v>117</v>
      </c>
      <c r="M1644">
        <f>VLOOKUP($A1644,Planilha2!$C$2:$M$5573,2,FALSE)</f>
        <v>8043</v>
      </c>
      <c r="N1644">
        <f>VLOOKUP($A1644,Planilha2!$C$2:$M$5573,3,FALSE)</f>
        <v>8030</v>
      </c>
      <c r="O1644">
        <f>VLOOKUP($A1644,Planilha2!$C$2:$M$5573,4,FALSE)</f>
        <v>8022</v>
      </c>
      <c r="P1644">
        <f>VLOOKUP($A1644,Planilha2!$C$2:$M$5573,5,FALSE)</f>
        <v>8000</v>
      </c>
      <c r="Q1644">
        <f>VLOOKUP($A1644,Planilha2!$C$2:$M$5573,6,FALSE)</f>
        <v>7978</v>
      </c>
      <c r="R1644">
        <f>VLOOKUP($A1644,Planilha2!$C$2:$M$5573,7,FALSE)</f>
        <v>7963</v>
      </c>
      <c r="S1644">
        <f>VLOOKUP($A1644,Planilha2!$C$2:$M$5573,8,FALSE)</f>
        <v>7950</v>
      </c>
      <c r="T1644">
        <f>VLOOKUP($A1644,Planilha2!$C$2:$M$5573,9,FALSE)</f>
        <v>7939</v>
      </c>
      <c r="U1644">
        <f>VLOOKUP($A1644,Planilha2!$C$2:$M$5573,10,FALSE)</f>
        <v>7916</v>
      </c>
      <c r="V1644">
        <f>VLOOKUP($A1644,Planilha2!$C$2:$M$5573,11,FALSE)</f>
        <v>7894</v>
      </c>
      <c r="W1644">
        <f t="shared" si="88"/>
        <v>15.04413775954246</v>
      </c>
      <c r="X1644">
        <f t="shared" si="88"/>
        <v>14.81942714819427</v>
      </c>
      <c r="Y1644">
        <f t="shared" si="88"/>
        <v>16.205435053602592</v>
      </c>
      <c r="Z1644">
        <f t="shared" si="88"/>
        <v>13</v>
      </c>
      <c r="AA1644">
        <f t="shared" si="89"/>
        <v>14.916019052394082</v>
      </c>
      <c r="AB1644">
        <f t="shared" si="89"/>
        <v>12.809242747708151</v>
      </c>
      <c r="AC1644">
        <f t="shared" si="89"/>
        <v>15.471698113207546</v>
      </c>
      <c r="AD1644">
        <f t="shared" si="89"/>
        <v>16.878700088172312</v>
      </c>
      <c r="AE1644">
        <f t="shared" si="91"/>
        <v>14.14855987872663</v>
      </c>
      <c r="AF1644">
        <f t="shared" si="90"/>
        <v>14.821383329110716</v>
      </c>
    </row>
    <row r="1645" spans="1:32" x14ac:dyDescent="0.3">
      <c r="A1645" s="1">
        <v>261600</v>
      </c>
      <c r="B1645" s="1" t="s">
        <v>1593</v>
      </c>
      <c r="C1645" s="1">
        <v>277</v>
      </c>
      <c r="D1645" s="1">
        <v>265</v>
      </c>
      <c r="E1645" s="1">
        <v>263</v>
      </c>
      <c r="F1645" s="1">
        <v>202</v>
      </c>
      <c r="G1645" s="1">
        <v>230</v>
      </c>
      <c r="H1645" s="1">
        <v>285</v>
      </c>
      <c r="I1645" s="1">
        <v>286</v>
      </c>
      <c r="J1645" s="1">
        <v>262</v>
      </c>
      <c r="K1645" s="1">
        <v>284</v>
      </c>
      <c r="L1645" s="1">
        <v>241</v>
      </c>
      <c r="M1645">
        <f>VLOOKUP($A1645,Planilha2!$C$2:$M$5573,2,FALSE)</f>
        <v>17082</v>
      </c>
      <c r="N1645">
        <f>VLOOKUP($A1645,Planilha2!$C$2:$M$5573,3,FALSE)</f>
        <v>17294</v>
      </c>
      <c r="O1645">
        <f>VLOOKUP($A1645,Planilha2!$C$2:$M$5573,4,FALSE)</f>
        <v>17512</v>
      </c>
      <c r="P1645">
        <f>VLOOKUP($A1645,Planilha2!$C$2:$M$5573,5,FALSE)</f>
        <v>17726</v>
      </c>
      <c r="Q1645">
        <f>VLOOKUP($A1645,Planilha2!$C$2:$M$5573,6,FALSE)</f>
        <v>17935</v>
      </c>
      <c r="R1645">
        <f>VLOOKUP($A1645,Planilha2!$C$2:$M$5573,7,FALSE)</f>
        <v>18154</v>
      </c>
      <c r="S1645">
        <f>VLOOKUP($A1645,Planilha2!$C$2:$M$5573,8,FALSE)</f>
        <v>18371</v>
      </c>
      <c r="T1645">
        <f>VLOOKUP($A1645,Planilha2!$C$2:$M$5573,9,FALSE)</f>
        <v>18585</v>
      </c>
      <c r="U1645">
        <f>VLOOKUP($A1645,Planilha2!$C$2:$M$5573,10,FALSE)</f>
        <v>18803</v>
      </c>
      <c r="V1645">
        <f>VLOOKUP($A1645,Planilha2!$C$2:$M$5573,11,FALSE)</f>
        <v>19019</v>
      </c>
      <c r="W1645">
        <f t="shared" si="88"/>
        <v>16.215899777543612</v>
      </c>
      <c r="X1645">
        <f t="shared" si="88"/>
        <v>15.323233491384295</v>
      </c>
      <c r="Y1645">
        <f t="shared" si="88"/>
        <v>15.018273184102329</v>
      </c>
      <c r="Z1645">
        <f t="shared" si="88"/>
        <v>11.395689946970551</v>
      </c>
      <c r="AA1645">
        <f t="shared" si="89"/>
        <v>12.82408698076387</v>
      </c>
      <c r="AB1645">
        <f t="shared" si="89"/>
        <v>15.699019499834748</v>
      </c>
      <c r="AC1645">
        <f t="shared" si="89"/>
        <v>15.568014805944152</v>
      </c>
      <c r="AD1645">
        <f t="shared" si="89"/>
        <v>14.097390368576809</v>
      </c>
      <c r="AE1645">
        <f t="shared" si="91"/>
        <v>15.103972770302612</v>
      </c>
      <c r="AF1645">
        <f t="shared" si="90"/>
        <v>12.671538987328461</v>
      </c>
    </row>
    <row r="1646" spans="1:32" x14ac:dyDescent="0.3">
      <c r="A1646" s="1">
        <v>261610</v>
      </c>
      <c r="B1646" s="1" t="s">
        <v>1594</v>
      </c>
      <c r="C1646" s="1">
        <v>150</v>
      </c>
      <c r="D1646" s="1">
        <v>147</v>
      </c>
      <c r="E1646" s="1">
        <v>155</v>
      </c>
      <c r="F1646" s="1">
        <v>134</v>
      </c>
      <c r="G1646" s="1">
        <v>103</v>
      </c>
      <c r="H1646" s="1">
        <v>143</v>
      </c>
      <c r="I1646" s="1">
        <v>138</v>
      </c>
      <c r="J1646" s="1">
        <v>145</v>
      </c>
      <c r="K1646" s="1">
        <v>129</v>
      </c>
      <c r="L1646" s="1">
        <v>135</v>
      </c>
      <c r="M1646">
        <f>VLOOKUP($A1646,Planilha2!$C$2:$M$5573,2,FALSE)</f>
        <v>9374</v>
      </c>
      <c r="N1646">
        <f>VLOOKUP($A1646,Planilha2!$C$2:$M$5573,3,FALSE)</f>
        <v>9384</v>
      </c>
      <c r="O1646">
        <f>VLOOKUP($A1646,Planilha2!$C$2:$M$5573,4,FALSE)</f>
        <v>9400</v>
      </c>
      <c r="P1646">
        <f>VLOOKUP($A1646,Planilha2!$C$2:$M$5573,5,FALSE)</f>
        <v>9396</v>
      </c>
      <c r="Q1646">
        <f>VLOOKUP($A1646,Planilha2!$C$2:$M$5573,6,FALSE)</f>
        <v>9392</v>
      </c>
      <c r="R1646">
        <f>VLOOKUP($A1646,Planilha2!$C$2:$M$5573,7,FALSE)</f>
        <v>9396</v>
      </c>
      <c r="S1646">
        <f>VLOOKUP($A1646,Planilha2!$C$2:$M$5573,8,FALSE)</f>
        <v>9403</v>
      </c>
      <c r="T1646">
        <f>VLOOKUP($A1646,Planilha2!$C$2:$M$5573,9,FALSE)</f>
        <v>9411</v>
      </c>
      <c r="U1646">
        <f>VLOOKUP($A1646,Planilha2!$C$2:$M$5573,10,FALSE)</f>
        <v>9405</v>
      </c>
      <c r="V1646">
        <f>VLOOKUP($A1646,Planilha2!$C$2:$M$5573,11,FALSE)</f>
        <v>9400</v>
      </c>
      <c r="W1646">
        <f t="shared" si="88"/>
        <v>16.001706848730532</v>
      </c>
      <c r="X1646">
        <f t="shared" si="88"/>
        <v>15.664961636828643</v>
      </c>
      <c r="Y1646">
        <f t="shared" si="88"/>
        <v>16.48936170212766</v>
      </c>
      <c r="Z1646">
        <f t="shared" si="88"/>
        <v>14.261387824606215</v>
      </c>
      <c r="AA1646">
        <f t="shared" si="89"/>
        <v>10.966780238500851</v>
      </c>
      <c r="AB1646">
        <f t="shared" si="89"/>
        <v>15.219242230736484</v>
      </c>
      <c r="AC1646">
        <f t="shared" si="89"/>
        <v>14.676167180687015</v>
      </c>
      <c r="AD1646">
        <f t="shared" si="89"/>
        <v>15.407501859526086</v>
      </c>
      <c r="AE1646">
        <f t="shared" si="91"/>
        <v>13.716108452950559</v>
      </c>
      <c r="AF1646">
        <f t="shared" si="90"/>
        <v>14.361702127659575</v>
      </c>
    </row>
    <row r="1647" spans="1:32" x14ac:dyDescent="0.3">
      <c r="A1647" s="1">
        <v>261618</v>
      </c>
      <c r="B1647" s="1" t="s">
        <v>1595</v>
      </c>
      <c r="C1647" s="1">
        <v>114</v>
      </c>
      <c r="D1647" s="1">
        <v>111</v>
      </c>
      <c r="E1647" s="1">
        <v>93</v>
      </c>
      <c r="F1647" s="1">
        <v>115</v>
      </c>
      <c r="G1647" s="1">
        <v>109</v>
      </c>
      <c r="H1647" s="1">
        <v>115</v>
      </c>
      <c r="I1647" s="1">
        <v>103</v>
      </c>
      <c r="J1647" s="1">
        <v>114</v>
      </c>
      <c r="K1647" s="1">
        <v>100</v>
      </c>
      <c r="L1647" s="1">
        <v>94</v>
      </c>
      <c r="M1647">
        <f>VLOOKUP($A1647,Planilha2!$C$2:$M$5573,2,FALSE)</f>
        <v>7834</v>
      </c>
      <c r="N1647">
        <f>VLOOKUP($A1647,Planilha2!$C$2:$M$5573,3,FALSE)</f>
        <v>7769</v>
      </c>
      <c r="O1647">
        <f>VLOOKUP($A1647,Planilha2!$C$2:$M$5573,4,FALSE)</f>
        <v>7710</v>
      </c>
      <c r="P1647">
        <f>VLOOKUP($A1647,Planilha2!$C$2:$M$5573,5,FALSE)</f>
        <v>7642</v>
      </c>
      <c r="Q1647">
        <f>VLOOKUP($A1647,Planilha2!$C$2:$M$5573,6,FALSE)</f>
        <v>7575</v>
      </c>
      <c r="R1647">
        <f>VLOOKUP($A1647,Planilha2!$C$2:$M$5573,7,FALSE)</f>
        <v>7515</v>
      </c>
      <c r="S1647">
        <f>VLOOKUP($A1647,Planilha2!$C$2:$M$5573,8,FALSE)</f>
        <v>7458</v>
      </c>
      <c r="T1647">
        <f>VLOOKUP($A1647,Planilha2!$C$2:$M$5573,9,FALSE)</f>
        <v>7403</v>
      </c>
      <c r="U1647">
        <f>VLOOKUP($A1647,Planilha2!$C$2:$M$5573,10,FALSE)</f>
        <v>7340</v>
      </c>
      <c r="V1647">
        <f>VLOOKUP($A1647,Planilha2!$C$2:$M$5573,11,FALSE)</f>
        <v>7279</v>
      </c>
      <c r="W1647">
        <f t="shared" si="88"/>
        <v>14.551953025274445</v>
      </c>
      <c r="X1647">
        <f t="shared" si="88"/>
        <v>14.287553095636504</v>
      </c>
      <c r="Y1647">
        <f t="shared" si="88"/>
        <v>12.062256809338521</v>
      </c>
      <c r="Z1647">
        <f t="shared" si="88"/>
        <v>15.048416644857367</v>
      </c>
      <c r="AA1647">
        <f t="shared" si="89"/>
        <v>14.389438943894389</v>
      </c>
      <c r="AB1647">
        <f t="shared" si="89"/>
        <v>15.302727877578176</v>
      </c>
      <c r="AC1647">
        <f t="shared" si="89"/>
        <v>13.810673102708501</v>
      </c>
      <c r="AD1647">
        <f t="shared" si="89"/>
        <v>15.399162501688505</v>
      </c>
      <c r="AE1647">
        <f t="shared" si="91"/>
        <v>13.623978201634877</v>
      </c>
      <c r="AF1647">
        <f t="shared" si="90"/>
        <v>12.913861794202502</v>
      </c>
    </row>
    <row r="1648" spans="1:32" x14ac:dyDescent="0.3">
      <c r="A1648" s="1">
        <v>261620</v>
      </c>
      <c r="B1648" s="1" t="s">
        <v>1596</v>
      </c>
      <c r="C1648" s="1">
        <v>337</v>
      </c>
      <c r="D1648" s="1">
        <v>389</v>
      </c>
      <c r="E1648" s="1">
        <v>366</v>
      </c>
      <c r="F1648" s="1">
        <v>311</v>
      </c>
      <c r="G1648" s="1">
        <v>350</v>
      </c>
      <c r="H1648" s="1">
        <v>361</v>
      </c>
      <c r="I1648" s="1">
        <v>291</v>
      </c>
      <c r="J1648" s="1">
        <v>303</v>
      </c>
      <c r="K1648" s="1">
        <v>311</v>
      </c>
      <c r="L1648" s="1">
        <v>293</v>
      </c>
      <c r="M1648">
        <f>VLOOKUP($A1648,Planilha2!$C$2:$M$5573,2,FALSE)</f>
        <v>19501</v>
      </c>
      <c r="N1648">
        <f>VLOOKUP($A1648,Planilha2!$C$2:$M$5573,3,FALSE)</f>
        <v>19792</v>
      </c>
      <c r="O1648">
        <f>VLOOKUP($A1648,Planilha2!$C$2:$M$5573,4,FALSE)</f>
        <v>20091</v>
      </c>
      <c r="P1648">
        <f>VLOOKUP($A1648,Planilha2!$C$2:$M$5573,5,FALSE)</f>
        <v>20384</v>
      </c>
      <c r="Q1648">
        <f>VLOOKUP($A1648,Planilha2!$C$2:$M$5573,6,FALSE)</f>
        <v>20674</v>
      </c>
      <c r="R1648">
        <f>VLOOKUP($A1648,Planilha2!$C$2:$M$5573,7,FALSE)</f>
        <v>20979</v>
      </c>
      <c r="S1648">
        <f>VLOOKUP($A1648,Planilha2!$C$2:$M$5573,8,FALSE)</f>
        <v>21284</v>
      </c>
      <c r="T1648">
        <f>VLOOKUP($A1648,Planilha2!$C$2:$M$5573,9,FALSE)</f>
        <v>21587</v>
      </c>
      <c r="U1648">
        <f>VLOOKUP($A1648,Planilha2!$C$2:$M$5573,10,FALSE)</f>
        <v>21895</v>
      </c>
      <c r="V1648">
        <f>VLOOKUP($A1648,Planilha2!$C$2:$M$5573,11,FALSE)</f>
        <v>22202</v>
      </c>
      <c r="W1648">
        <f t="shared" si="88"/>
        <v>17.28116506845803</v>
      </c>
      <c r="X1648">
        <f t="shared" si="88"/>
        <v>19.654405820533551</v>
      </c>
      <c r="Y1648">
        <f t="shared" si="88"/>
        <v>18.217112139764073</v>
      </c>
      <c r="Z1648">
        <f t="shared" si="88"/>
        <v>15.257064364207221</v>
      </c>
      <c r="AA1648">
        <f t="shared" si="89"/>
        <v>16.929476637322239</v>
      </c>
      <c r="AB1648">
        <f t="shared" si="89"/>
        <v>17.20768387435054</v>
      </c>
      <c r="AC1648">
        <f t="shared" si="89"/>
        <v>13.672242059763203</v>
      </c>
      <c r="AD1648">
        <f t="shared" si="89"/>
        <v>14.036225506091629</v>
      </c>
      <c r="AE1648">
        <f t="shared" si="91"/>
        <v>14.204156200045672</v>
      </c>
      <c r="AF1648">
        <f t="shared" si="90"/>
        <v>13.197009278443383</v>
      </c>
    </row>
    <row r="1649" spans="1:32" x14ac:dyDescent="0.3">
      <c r="A1649" s="1">
        <v>261630</v>
      </c>
      <c r="B1649" s="1" t="s">
        <v>1597</v>
      </c>
      <c r="C1649" s="1">
        <v>412</v>
      </c>
      <c r="D1649" s="1">
        <v>401</v>
      </c>
      <c r="E1649" s="1">
        <v>448</v>
      </c>
      <c r="F1649" s="1">
        <v>360</v>
      </c>
      <c r="G1649" s="1">
        <v>386</v>
      </c>
      <c r="H1649" s="1">
        <v>439</v>
      </c>
      <c r="I1649" s="1">
        <v>387</v>
      </c>
      <c r="J1649" s="1">
        <v>389</v>
      </c>
      <c r="K1649" s="1">
        <v>356</v>
      </c>
      <c r="L1649" s="1">
        <v>332</v>
      </c>
      <c r="M1649">
        <f>VLOOKUP($A1649,Planilha2!$C$2:$M$5573,2,FALSE)</f>
        <v>31823</v>
      </c>
      <c r="N1649">
        <f>VLOOKUP($A1649,Planilha2!$C$2:$M$5573,3,FALSE)</f>
        <v>31953</v>
      </c>
      <c r="O1649">
        <f>VLOOKUP($A1649,Planilha2!$C$2:$M$5573,4,FALSE)</f>
        <v>32093</v>
      </c>
      <c r="P1649">
        <f>VLOOKUP($A1649,Planilha2!$C$2:$M$5573,5,FALSE)</f>
        <v>32188</v>
      </c>
      <c r="Q1649">
        <f>VLOOKUP($A1649,Planilha2!$C$2:$M$5573,6,FALSE)</f>
        <v>32275</v>
      </c>
      <c r="R1649">
        <f>VLOOKUP($A1649,Planilha2!$C$2:$M$5573,7,FALSE)</f>
        <v>32381</v>
      </c>
      <c r="S1649">
        <f>VLOOKUP($A1649,Planilha2!$C$2:$M$5573,8,FALSE)</f>
        <v>32484</v>
      </c>
      <c r="T1649">
        <f>VLOOKUP($A1649,Planilha2!$C$2:$M$5573,9,FALSE)</f>
        <v>32585</v>
      </c>
      <c r="U1649">
        <f>VLOOKUP($A1649,Planilha2!$C$2:$M$5573,10,FALSE)</f>
        <v>32650</v>
      </c>
      <c r="V1649">
        <f>VLOOKUP($A1649,Planilha2!$C$2:$M$5573,11,FALSE)</f>
        <v>32711</v>
      </c>
      <c r="W1649">
        <f t="shared" si="88"/>
        <v>12.946610941771675</v>
      </c>
      <c r="X1649">
        <f t="shared" si="88"/>
        <v>12.549682345945609</v>
      </c>
      <c r="Y1649">
        <f t="shared" si="88"/>
        <v>13.959430405384351</v>
      </c>
      <c r="Z1649">
        <f t="shared" si="88"/>
        <v>11.184292282838324</v>
      </c>
      <c r="AA1649">
        <f t="shared" si="89"/>
        <v>11.959721146398142</v>
      </c>
      <c r="AB1649">
        <f t="shared" si="89"/>
        <v>13.557333003922054</v>
      </c>
      <c r="AC1649">
        <f t="shared" si="89"/>
        <v>11.913557443664574</v>
      </c>
      <c r="AD1649">
        <f t="shared" si="89"/>
        <v>11.938008286021175</v>
      </c>
      <c r="AE1649">
        <f t="shared" si="91"/>
        <v>10.903522205206738</v>
      </c>
      <c r="AF1649">
        <f t="shared" si="90"/>
        <v>10.149490996912354</v>
      </c>
    </row>
    <row r="1650" spans="1:32" x14ac:dyDescent="0.3">
      <c r="A1650" s="1">
        <v>261640</v>
      </c>
      <c r="B1650" s="1" t="s">
        <v>1598</v>
      </c>
      <c r="C1650" s="1">
        <v>2004</v>
      </c>
      <c r="D1650" s="1">
        <v>2096</v>
      </c>
      <c r="E1650" s="1">
        <v>2098</v>
      </c>
      <c r="F1650" s="1">
        <v>1970</v>
      </c>
      <c r="G1650" s="1">
        <v>2082</v>
      </c>
      <c r="H1650" s="1">
        <v>2059</v>
      </c>
      <c r="I1650" s="1">
        <v>1906</v>
      </c>
      <c r="J1650" s="1">
        <v>1932</v>
      </c>
      <c r="K1650" s="1">
        <v>1915</v>
      </c>
      <c r="L1650" s="1">
        <v>1753</v>
      </c>
      <c r="M1650">
        <f>VLOOKUP($A1650,Planilha2!$C$2:$M$5573,2,FALSE)</f>
        <v>135300</v>
      </c>
      <c r="N1650">
        <f>VLOOKUP($A1650,Planilha2!$C$2:$M$5573,3,FALSE)</f>
        <v>136047</v>
      </c>
      <c r="O1650">
        <f>VLOOKUP($A1650,Planilha2!$C$2:$M$5573,4,FALSE)</f>
        <v>136805</v>
      </c>
      <c r="P1650">
        <f>VLOOKUP($A1650,Planilha2!$C$2:$M$5573,5,FALSE)</f>
        <v>137489</v>
      </c>
      <c r="Q1650">
        <f>VLOOKUP($A1650,Planilha2!$C$2:$M$5573,6,FALSE)</f>
        <v>138125</v>
      </c>
      <c r="R1650">
        <f>VLOOKUP($A1650,Planilha2!$C$2:$M$5573,7,FALSE)</f>
        <v>138798</v>
      </c>
      <c r="S1650">
        <f>VLOOKUP($A1650,Planilha2!$C$2:$M$5573,8,FALSE)</f>
        <v>139434</v>
      </c>
      <c r="T1650">
        <f>VLOOKUP($A1650,Planilha2!$C$2:$M$5573,9,FALSE)</f>
        <v>140033</v>
      </c>
      <c r="U1650">
        <f>VLOOKUP($A1650,Planilha2!$C$2:$M$5573,10,FALSE)</f>
        <v>140612</v>
      </c>
      <c r="V1650">
        <f>VLOOKUP($A1650,Planilha2!$C$2:$M$5573,11,FALSE)</f>
        <v>141150</v>
      </c>
      <c r="W1650">
        <f t="shared" si="88"/>
        <v>14.811529933481154</v>
      </c>
      <c r="X1650">
        <f t="shared" si="88"/>
        <v>15.406440421324984</v>
      </c>
      <c r="Y1650">
        <f t="shared" si="88"/>
        <v>15.335696794707795</v>
      </c>
      <c r="Z1650">
        <f t="shared" si="88"/>
        <v>14.328419000792792</v>
      </c>
      <c r="AA1650">
        <f t="shared" si="89"/>
        <v>15.073303167420814</v>
      </c>
      <c r="AB1650">
        <f t="shared" si="89"/>
        <v>14.834507701840085</v>
      </c>
      <c r="AC1650">
        <f t="shared" si="89"/>
        <v>13.669549751136739</v>
      </c>
      <c r="AD1650">
        <f t="shared" si="89"/>
        <v>13.796747909421351</v>
      </c>
      <c r="AE1650">
        <f t="shared" si="91"/>
        <v>13.619036782066964</v>
      </c>
      <c r="AF1650">
        <f t="shared" si="90"/>
        <v>12.419411973078287</v>
      </c>
    </row>
    <row r="1651" spans="1:32" x14ac:dyDescent="0.3">
      <c r="A1651" s="1">
        <v>261650</v>
      </c>
      <c r="B1651" s="1" t="s">
        <v>1599</v>
      </c>
      <c r="C1651" s="1">
        <v>289</v>
      </c>
      <c r="D1651" s="1">
        <v>298</v>
      </c>
      <c r="E1651" s="1">
        <v>284</v>
      </c>
      <c r="F1651" s="1">
        <v>221</v>
      </c>
      <c r="G1651" s="1">
        <v>243</v>
      </c>
      <c r="H1651" s="1">
        <v>233</v>
      </c>
      <c r="I1651" s="1">
        <v>214</v>
      </c>
      <c r="J1651" s="1">
        <v>213</v>
      </c>
      <c r="K1651" s="1">
        <v>235</v>
      </c>
      <c r="L1651" s="1">
        <v>185</v>
      </c>
      <c r="M1651">
        <f>VLOOKUP($A1651,Planilha2!$C$2:$M$5573,2,FALSE)</f>
        <v>14534</v>
      </c>
      <c r="N1651">
        <f>VLOOKUP($A1651,Planilha2!$C$2:$M$5573,3,FALSE)</f>
        <v>14569</v>
      </c>
      <c r="O1651">
        <f>VLOOKUP($A1651,Planilha2!$C$2:$M$5573,4,FALSE)</f>
        <v>14611</v>
      </c>
      <c r="P1651">
        <f>VLOOKUP($A1651,Planilha2!$C$2:$M$5573,5,FALSE)</f>
        <v>14631</v>
      </c>
      <c r="Q1651">
        <f>VLOOKUP($A1651,Planilha2!$C$2:$M$5573,6,FALSE)</f>
        <v>14649</v>
      </c>
      <c r="R1651">
        <f>VLOOKUP($A1651,Planilha2!$C$2:$M$5573,7,FALSE)</f>
        <v>14677</v>
      </c>
      <c r="S1651">
        <f>VLOOKUP($A1651,Planilha2!$C$2:$M$5573,8,FALSE)</f>
        <v>14706</v>
      </c>
      <c r="T1651">
        <f>VLOOKUP($A1651,Planilha2!$C$2:$M$5573,9,FALSE)</f>
        <v>14735</v>
      </c>
      <c r="U1651">
        <f>VLOOKUP($A1651,Planilha2!$C$2:$M$5573,10,FALSE)</f>
        <v>14751</v>
      </c>
      <c r="V1651">
        <f>VLOOKUP($A1651,Planilha2!$C$2:$M$5573,11,FALSE)</f>
        <v>14765</v>
      </c>
      <c r="W1651">
        <f t="shared" si="88"/>
        <v>19.884408972065501</v>
      </c>
      <c r="X1651">
        <f t="shared" si="88"/>
        <v>20.454389457066373</v>
      </c>
      <c r="Y1651">
        <f t="shared" si="88"/>
        <v>19.437410170419547</v>
      </c>
      <c r="Z1651">
        <f t="shared" si="88"/>
        <v>15.104914223224659</v>
      </c>
      <c r="AA1651">
        <f t="shared" si="89"/>
        <v>16.588163014540239</v>
      </c>
      <c r="AB1651">
        <f t="shared" si="89"/>
        <v>15.875178851263883</v>
      </c>
      <c r="AC1651">
        <f t="shared" si="89"/>
        <v>14.55188358493132</v>
      </c>
      <c r="AD1651">
        <f t="shared" si="89"/>
        <v>14.455378350865287</v>
      </c>
      <c r="AE1651">
        <f t="shared" si="91"/>
        <v>15.931123313673648</v>
      </c>
      <c r="AF1651">
        <f t="shared" si="90"/>
        <v>12.529630883846934</v>
      </c>
    </row>
    <row r="1652" spans="1:32" x14ac:dyDescent="0.3">
      <c r="A1652" s="1">
        <v>270010</v>
      </c>
      <c r="B1652" s="1" t="s">
        <v>667</v>
      </c>
      <c r="C1652" s="1">
        <v>337</v>
      </c>
      <c r="D1652" s="1">
        <v>277</v>
      </c>
      <c r="E1652" s="1">
        <v>335</v>
      </c>
      <c r="F1652" s="1">
        <v>278</v>
      </c>
      <c r="G1652" s="1">
        <v>339</v>
      </c>
      <c r="H1652" s="1">
        <v>330</v>
      </c>
      <c r="I1652" s="1">
        <v>323</v>
      </c>
      <c r="J1652" s="1">
        <v>274</v>
      </c>
      <c r="K1652" s="1">
        <v>311</v>
      </c>
      <c r="L1652" s="1">
        <v>262</v>
      </c>
      <c r="M1652">
        <f>VLOOKUP($A1652,Planilha2!$C$2:$M$5573,2,FALSE)</f>
        <v>19824</v>
      </c>
      <c r="N1652">
        <f>VLOOKUP($A1652,Planilha2!$C$2:$M$5573,3,FALSE)</f>
        <v>19795</v>
      </c>
      <c r="O1652">
        <f>VLOOKUP($A1652,Planilha2!$C$2:$M$5573,4,FALSE)</f>
        <v>19763</v>
      </c>
      <c r="P1652">
        <f>VLOOKUP($A1652,Planilha2!$C$2:$M$5573,5,FALSE)</f>
        <v>19728</v>
      </c>
      <c r="Q1652">
        <f>VLOOKUP($A1652,Planilha2!$C$2:$M$5573,6,FALSE)</f>
        <v>19688</v>
      </c>
      <c r="R1652">
        <f>VLOOKUP($A1652,Planilha2!$C$2:$M$5573,7,FALSE)</f>
        <v>19652</v>
      </c>
      <c r="S1652">
        <f>VLOOKUP($A1652,Planilha2!$C$2:$M$5573,8,FALSE)</f>
        <v>19613</v>
      </c>
      <c r="T1652">
        <f>VLOOKUP($A1652,Planilha2!$C$2:$M$5573,9,FALSE)</f>
        <v>19571</v>
      </c>
      <c r="U1652">
        <f>VLOOKUP($A1652,Planilha2!$C$2:$M$5573,10,FALSE)</f>
        <v>19531</v>
      </c>
      <c r="V1652">
        <f>VLOOKUP($A1652,Planilha2!$C$2:$M$5573,11,FALSE)</f>
        <v>19487</v>
      </c>
      <c r="W1652">
        <f t="shared" si="88"/>
        <v>16.999596448748992</v>
      </c>
      <c r="X1652">
        <f t="shared" si="88"/>
        <v>13.993432685021471</v>
      </c>
      <c r="Y1652">
        <f t="shared" si="88"/>
        <v>16.950867783231292</v>
      </c>
      <c r="Z1652">
        <f t="shared" si="88"/>
        <v>14.091646390916463</v>
      </c>
      <c r="AA1652">
        <f t="shared" si="89"/>
        <v>17.21861032100772</v>
      </c>
      <c r="AB1652">
        <f t="shared" si="89"/>
        <v>16.792184001628335</v>
      </c>
      <c r="AC1652">
        <f t="shared" si="89"/>
        <v>16.468668740121348</v>
      </c>
      <c r="AD1652">
        <f t="shared" si="89"/>
        <v>14.00030657605641</v>
      </c>
      <c r="AE1652">
        <f t="shared" si="91"/>
        <v>15.923403819568891</v>
      </c>
      <c r="AF1652">
        <f t="shared" si="90"/>
        <v>13.444860676348334</v>
      </c>
    </row>
    <row r="1653" spans="1:32" x14ac:dyDescent="0.3">
      <c r="A1653" s="1">
        <v>270020</v>
      </c>
      <c r="B1653" s="1" t="s">
        <v>1600</v>
      </c>
      <c r="C1653" s="1">
        <v>243</v>
      </c>
      <c r="D1653" s="1">
        <v>263</v>
      </c>
      <c r="E1653" s="1">
        <v>228</v>
      </c>
      <c r="F1653" s="1">
        <v>210</v>
      </c>
      <c r="G1653" s="1">
        <v>205</v>
      </c>
      <c r="H1653" s="1">
        <v>254</v>
      </c>
      <c r="I1653" s="1">
        <v>207</v>
      </c>
      <c r="J1653" s="1">
        <v>204</v>
      </c>
      <c r="K1653" s="1">
        <v>211</v>
      </c>
      <c r="L1653" s="1">
        <v>184</v>
      </c>
      <c r="M1653">
        <f>VLOOKUP($A1653,Planilha2!$C$2:$M$5573,2,FALSE)</f>
        <v>17550</v>
      </c>
      <c r="N1653">
        <f>VLOOKUP($A1653,Planilha2!$C$2:$M$5573,3,FALSE)</f>
        <v>17449</v>
      </c>
      <c r="O1653">
        <f>VLOOKUP($A1653,Planilha2!$C$2:$M$5573,4,FALSE)</f>
        <v>17349</v>
      </c>
      <c r="P1653">
        <f>VLOOKUP($A1653,Planilha2!$C$2:$M$5573,5,FALSE)</f>
        <v>17233</v>
      </c>
      <c r="Q1653">
        <f>VLOOKUP($A1653,Planilha2!$C$2:$M$5573,6,FALSE)</f>
        <v>17116</v>
      </c>
      <c r="R1653">
        <f>VLOOKUP($A1653,Planilha2!$C$2:$M$5573,7,FALSE)</f>
        <v>17005</v>
      </c>
      <c r="S1653">
        <f>VLOOKUP($A1653,Planilha2!$C$2:$M$5573,8,FALSE)</f>
        <v>16894</v>
      </c>
      <c r="T1653">
        <f>VLOOKUP($A1653,Planilha2!$C$2:$M$5573,9,FALSE)</f>
        <v>16785</v>
      </c>
      <c r="U1653">
        <f>VLOOKUP($A1653,Planilha2!$C$2:$M$5573,10,FALSE)</f>
        <v>16669</v>
      </c>
      <c r="V1653">
        <f>VLOOKUP($A1653,Planilha2!$C$2:$M$5573,11,FALSE)</f>
        <v>16552</v>
      </c>
      <c r="W1653">
        <f t="shared" si="88"/>
        <v>13.846153846153847</v>
      </c>
      <c r="X1653">
        <f t="shared" si="88"/>
        <v>15.072496991231588</v>
      </c>
      <c r="Y1653">
        <f t="shared" si="88"/>
        <v>13.141967836762925</v>
      </c>
      <c r="Z1653">
        <f t="shared" si="88"/>
        <v>12.185922358266117</v>
      </c>
      <c r="AA1653">
        <f t="shared" si="89"/>
        <v>11.97709745267586</v>
      </c>
      <c r="AB1653">
        <f t="shared" si="89"/>
        <v>14.936783299029697</v>
      </c>
      <c r="AC1653">
        <f t="shared" si="89"/>
        <v>12.252870841718954</v>
      </c>
      <c r="AD1653">
        <f t="shared" si="89"/>
        <v>12.153708668453977</v>
      </c>
      <c r="AE1653">
        <f t="shared" si="91"/>
        <v>12.658227848101266</v>
      </c>
      <c r="AF1653">
        <f t="shared" si="90"/>
        <v>11.116481391976802</v>
      </c>
    </row>
    <row r="1654" spans="1:32" x14ac:dyDescent="0.3">
      <c r="A1654" s="1">
        <v>270030</v>
      </c>
      <c r="B1654" s="1" t="s">
        <v>1601</v>
      </c>
      <c r="C1654" s="1">
        <v>3784</v>
      </c>
      <c r="D1654" s="1">
        <v>4068</v>
      </c>
      <c r="E1654" s="1">
        <v>4209</v>
      </c>
      <c r="F1654" s="1">
        <v>3786</v>
      </c>
      <c r="G1654" s="1">
        <v>3951</v>
      </c>
      <c r="H1654" s="1">
        <v>4160</v>
      </c>
      <c r="I1654" s="1">
        <v>3499</v>
      </c>
      <c r="J1654" s="1">
        <v>3966</v>
      </c>
      <c r="K1654" s="1">
        <v>3778</v>
      </c>
      <c r="L1654" s="1">
        <v>3679</v>
      </c>
      <c r="M1654">
        <f>VLOOKUP($A1654,Planilha2!$C$2:$M$5573,2,FALSE)</f>
        <v>224751</v>
      </c>
      <c r="N1654">
        <f>VLOOKUP($A1654,Planilha2!$C$2:$M$5573,3,FALSE)</f>
        <v>226511</v>
      </c>
      <c r="O1654">
        <f>VLOOKUP($A1654,Planilha2!$C$2:$M$5573,4,FALSE)</f>
        <v>228215</v>
      </c>
      <c r="P1654">
        <f>VLOOKUP($A1654,Planilha2!$C$2:$M$5573,5,FALSE)</f>
        <v>229890</v>
      </c>
      <c r="Q1654">
        <f>VLOOKUP($A1654,Planilha2!$C$2:$M$5573,6,FALSE)</f>
        <v>231502</v>
      </c>
      <c r="R1654">
        <f>VLOOKUP($A1654,Planilha2!$C$2:$M$5573,7,FALSE)</f>
        <v>233147</v>
      </c>
      <c r="S1654">
        <f>VLOOKUP($A1654,Planilha2!$C$2:$M$5573,8,FALSE)</f>
        <v>234741</v>
      </c>
      <c r="T1654">
        <f>VLOOKUP($A1654,Planilha2!$C$2:$M$5573,9,FALSE)</f>
        <v>236277</v>
      </c>
      <c r="U1654">
        <f>VLOOKUP($A1654,Planilha2!$C$2:$M$5573,10,FALSE)</f>
        <v>237842</v>
      </c>
      <c r="V1654">
        <f>VLOOKUP($A1654,Planilha2!$C$2:$M$5573,11,FALSE)</f>
        <v>239349</v>
      </c>
      <c r="W1654">
        <f t="shared" si="88"/>
        <v>16.836410071590336</v>
      </c>
      <c r="X1654">
        <f t="shared" si="88"/>
        <v>17.959392700575247</v>
      </c>
      <c r="Y1654">
        <f t="shared" si="88"/>
        <v>18.443134763271477</v>
      </c>
      <c r="Z1654">
        <f t="shared" si="88"/>
        <v>16.468745921962675</v>
      </c>
      <c r="AA1654">
        <f t="shared" si="89"/>
        <v>17.066807198209951</v>
      </c>
      <c r="AB1654">
        <f t="shared" si="89"/>
        <v>17.842820194984281</v>
      </c>
      <c r="AC1654">
        <f t="shared" si="89"/>
        <v>14.905789785337882</v>
      </c>
      <c r="AD1654">
        <f t="shared" si="89"/>
        <v>16.78538325778641</v>
      </c>
      <c r="AE1654">
        <f t="shared" si="91"/>
        <v>15.884494748614628</v>
      </c>
      <c r="AF1654">
        <f t="shared" si="90"/>
        <v>15.370860124755064</v>
      </c>
    </row>
    <row r="1655" spans="1:32" x14ac:dyDescent="0.3">
      <c r="A1655" s="1">
        <v>270040</v>
      </c>
      <c r="B1655" s="1" t="s">
        <v>1602</v>
      </c>
      <c r="C1655" s="1">
        <v>830</v>
      </c>
      <c r="D1655" s="1">
        <v>726</v>
      </c>
      <c r="E1655" s="1">
        <v>731</v>
      </c>
      <c r="F1655" s="1">
        <v>628</v>
      </c>
      <c r="G1655" s="1">
        <v>705</v>
      </c>
      <c r="H1655" s="1">
        <v>695</v>
      </c>
      <c r="I1655" s="1">
        <v>620</v>
      </c>
      <c r="J1655" s="1">
        <v>565</v>
      </c>
      <c r="K1655" s="1">
        <v>627</v>
      </c>
      <c r="L1655" s="1">
        <v>540</v>
      </c>
      <c r="M1655">
        <f>VLOOKUP($A1655,Planilha2!$C$2:$M$5573,2,FALSE)</f>
        <v>46027</v>
      </c>
      <c r="N1655">
        <f>VLOOKUP($A1655,Planilha2!$C$2:$M$5573,3,FALSE)</f>
        <v>46183</v>
      </c>
      <c r="O1655">
        <f>VLOOKUP($A1655,Planilha2!$C$2:$M$5573,4,FALSE)</f>
        <v>46329</v>
      </c>
      <c r="P1655">
        <f>VLOOKUP($A1655,Planilha2!$C$2:$M$5573,5,FALSE)</f>
        <v>46468</v>
      </c>
      <c r="Q1655">
        <f>VLOOKUP($A1655,Planilha2!$C$2:$M$5573,6,FALSE)</f>
        <v>46593</v>
      </c>
      <c r="R1655">
        <f>VLOOKUP($A1655,Planilha2!$C$2:$M$5573,7,FALSE)</f>
        <v>46730</v>
      </c>
      <c r="S1655">
        <f>VLOOKUP($A1655,Planilha2!$C$2:$M$5573,8,FALSE)</f>
        <v>46857</v>
      </c>
      <c r="T1655">
        <f>VLOOKUP($A1655,Planilha2!$C$2:$M$5573,9,FALSE)</f>
        <v>46976</v>
      </c>
      <c r="U1655">
        <f>VLOOKUP($A1655,Planilha2!$C$2:$M$5573,10,FALSE)</f>
        <v>47098</v>
      </c>
      <c r="V1655">
        <f>VLOOKUP($A1655,Planilha2!$C$2:$M$5573,11,FALSE)</f>
        <v>47209</v>
      </c>
      <c r="W1655">
        <f t="shared" si="88"/>
        <v>18.032893736285224</v>
      </c>
      <c r="X1655">
        <f t="shared" si="88"/>
        <v>15.720070155684992</v>
      </c>
      <c r="Y1655">
        <f t="shared" si="88"/>
        <v>15.778454100023744</v>
      </c>
      <c r="Z1655">
        <f t="shared" si="88"/>
        <v>13.514676766807264</v>
      </c>
      <c r="AA1655">
        <f t="shared" si="89"/>
        <v>15.131028266048547</v>
      </c>
      <c r="AB1655">
        <f t="shared" si="89"/>
        <v>14.872672801198373</v>
      </c>
      <c r="AC1655">
        <f t="shared" si="89"/>
        <v>13.231747657767249</v>
      </c>
      <c r="AD1655">
        <f t="shared" si="89"/>
        <v>12.02741825613079</v>
      </c>
      <c r="AE1655">
        <f t="shared" si="91"/>
        <v>13.312667204552211</v>
      </c>
      <c r="AF1655">
        <f t="shared" si="90"/>
        <v>11.438496896778156</v>
      </c>
    </row>
    <row r="1656" spans="1:32" x14ac:dyDescent="0.3">
      <c r="A1656" s="1">
        <v>270050</v>
      </c>
      <c r="B1656" s="1" t="s">
        <v>1603</v>
      </c>
      <c r="C1656" s="1">
        <v>300</v>
      </c>
      <c r="D1656" s="1">
        <v>287</v>
      </c>
      <c r="E1656" s="1">
        <v>297</v>
      </c>
      <c r="F1656" s="1">
        <v>298</v>
      </c>
      <c r="G1656" s="1">
        <v>309</v>
      </c>
      <c r="H1656" s="1">
        <v>337</v>
      </c>
      <c r="I1656" s="1">
        <v>283</v>
      </c>
      <c r="J1656" s="1">
        <v>290</v>
      </c>
      <c r="K1656" s="1">
        <v>260</v>
      </c>
      <c r="L1656" s="1">
        <v>289</v>
      </c>
      <c r="M1656">
        <f>VLOOKUP($A1656,Planilha2!$C$2:$M$5573,2,FALSE)</f>
        <v>15295</v>
      </c>
      <c r="N1656">
        <f>VLOOKUP($A1656,Planilha2!$C$2:$M$5573,3,FALSE)</f>
        <v>15530</v>
      </c>
      <c r="O1656">
        <f>VLOOKUP($A1656,Planilha2!$C$2:$M$5573,4,FALSE)</f>
        <v>15769</v>
      </c>
      <c r="P1656">
        <f>VLOOKUP($A1656,Planilha2!$C$2:$M$5573,5,FALSE)</f>
        <v>16000</v>
      </c>
      <c r="Q1656">
        <f>VLOOKUP($A1656,Planilha2!$C$2:$M$5573,6,FALSE)</f>
        <v>16232</v>
      </c>
      <c r="R1656">
        <f>VLOOKUP($A1656,Planilha2!$C$2:$M$5573,7,FALSE)</f>
        <v>16471</v>
      </c>
      <c r="S1656">
        <f>VLOOKUP($A1656,Planilha2!$C$2:$M$5573,8,FALSE)</f>
        <v>16712</v>
      </c>
      <c r="T1656">
        <f>VLOOKUP($A1656,Planilha2!$C$2:$M$5573,9,FALSE)</f>
        <v>16956</v>
      </c>
      <c r="U1656">
        <f>VLOOKUP($A1656,Planilha2!$C$2:$M$5573,10,FALSE)</f>
        <v>17194</v>
      </c>
      <c r="V1656">
        <f>VLOOKUP($A1656,Planilha2!$C$2:$M$5573,11,FALSE)</f>
        <v>17431</v>
      </c>
      <c r="W1656">
        <f t="shared" si="88"/>
        <v>19.614253023864006</v>
      </c>
      <c r="X1656">
        <f t="shared" si="88"/>
        <v>18.480360592401802</v>
      </c>
      <c r="Y1656">
        <f t="shared" si="88"/>
        <v>18.834421967150739</v>
      </c>
      <c r="Z1656">
        <f t="shared" si="88"/>
        <v>18.625</v>
      </c>
      <c r="AA1656">
        <f t="shared" si="89"/>
        <v>19.036471168063084</v>
      </c>
      <c r="AB1656">
        <f t="shared" si="89"/>
        <v>20.460202780644771</v>
      </c>
      <c r="AC1656">
        <f t="shared" si="89"/>
        <v>16.933939684059361</v>
      </c>
      <c r="AD1656">
        <f t="shared" si="89"/>
        <v>17.103090351497997</v>
      </c>
      <c r="AE1656">
        <f t="shared" si="91"/>
        <v>15.121554030475748</v>
      </c>
      <c r="AF1656">
        <f t="shared" si="90"/>
        <v>16.579656933050313</v>
      </c>
    </row>
    <row r="1657" spans="1:32" x14ac:dyDescent="0.3">
      <c r="A1657" s="1">
        <v>270060</v>
      </c>
      <c r="B1657" s="1" t="s">
        <v>1252</v>
      </c>
      <c r="C1657" s="1">
        <v>140</v>
      </c>
      <c r="D1657" s="1">
        <v>150</v>
      </c>
      <c r="E1657" s="1">
        <v>166</v>
      </c>
      <c r="F1657" s="1">
        <v>162</v>
      </c>
      <c r="G1657" s="1">
        <v>142</v>
      </c>
      <c r="H1657" s="1">
        <v>158</v>
      </c>
      <c r="I1657" s="1">
        <v>165</v>
      </c>
      <c r="J1657" s="1">
        <v>139</v>
      </c>
      <c r="K1657" s="1">
        <v>147</v>
      </c>
      <c r="L1657" s="1">
        <v>149</v>
      </c>
      <c r="M1657">
        <f>VLOOKUP($A1657,Planilha2!$C$2:$M$5573,2,FALSE)</f>
        <v>8030</v>
      </c>
      <c r="N1657">
        <f>VLOOKUP($A1657,Planilha2!$C$2:$M$5573,3,FALSE)</f>
        <v>8126</v>
      </c>
      <c r="O1657">
        <f>VLOOKUP($A1657,Planilha2!$C$2:$M$5573,4,FALSE)</f>
        <v>8227</v>
      </c>
      <c r="P1657">
        <f>VLOOKUP($A1657,Planilha2!$C$2:$M$5573,5,FALSE)</f>
        <v>8304</v>
      </c>
      <c r="Q1657">
        <f>VLOOKUP($A1657,Planilha2!$C$2:$M$5573,6,FALSE)</f>
        <v>8384</v>
      </c>
      <c r="R1657">
        <f>VLOOKUP($A1657,Planilha2!$C$2:$M$5573,7,FALSE)</f>
        <v>8471</v>
      </c>
      <c r="S1657">
        <f>VLOOKUP($A1657,Planilha2!$C$2:$M$5573,8,FALSE)</f>
        <v>8561</v>
      </c>
      <c r="T1657">
        <f>VLOOKUP($A1657,Planilha2!$C$2:$M$5573,9,FALSE)</f>
        <v>8656</v>
      </c>
      <c r="U1657">
        <f>VLOOKUP($A1657,Planilha2!$C$2:$M$5573,10,FALSE)</f>
        <v>8728</v>
      </c>
      <c r="V1657">
        <f>VLOOKUP($A1657,Planilha2!$C$2:$M$5573,11,FALSE)</f>
        <v>8803</v>
      </c>
      <c r="W1657">
        <f t="shared" si="88"/>
        <v>17.4346201743462</v>
      </c>
      <c r="X1657">
        <f t="shared" si="88"/>
        <v>18.459266551809005</v>
      </c>
      <c r="Y1657">
        <f t="shared" si="88"/>
        <v>20.17746444633524</v>
      </c>
      <c r="Z1657">
        <f t="shared" si="88"/>
        <v>19.508670520231213</v>
      </c>
      <c r="AA1657">
        <f t="shared" si="89"/>
        <v>16.93702290076336</v>
      </c>
      <c r="AB1657">
        <f t="shared" si="89"/>
        <v>18.651871089599812</v>
      </c>
      <c r="AC1657">
        <f t="shared" si="89"/>
        <v>19.273449363392128</v>
      </c>
      <c r="AD1657">
        <f t="shared" si="89"/>
        <v>16.058225508317928</v>
      </c>
      <c r="AE1657">
        <f t="shared" si="91"/>
        <v>16.842346471127406</v>
      </c>
      <c r="AF1657">
        <f t="shared" si="90"/>
        <v>16.926047938202885</v>
      </c>
    </row>
    <row r="1658" spans="1:32" x14ac:dyDescent="0.3">
      <c r="A1658" s="1">
        <v>270070</v>
      </c>
      <c r="B1658" s="1" t="s">
        <v>687</v>
      </c>
      <c r="C1658" s="1">
        <v>296</v>
      </c>
      <c r="D1658" s="1">
        <v>298</v>
      </c>
      <c r="E1658" s="1">
        <v>271</v>
      </c>
      <c r="F1658" s="1">
        <v>261</v>
      </c>
      <c r="G1658" s="1">
        <v>285</v>
      </c>
      <c r="H1658" s="1">
        <v>308</v>
      </c>
      <c r="I1658" s="1">
        <v>282</v>
      </c>
      <c r="J1658" s="1">
        <v>251</v>
      </c>
      <c r="K1658" s="1">
        <v>298</v>
      </c>
      <c r="L1658" s="1">
        <v>263</v>
      </c>
      <c r="M1658">
        <f>VLOOKUP($A1658,Planilha2!$C$2:$M$5573,2,FALSE)</f>
        <v>17886</v>
      </c>
      <c r="N1658">
        <f>VLOOKUP($A1658,Planilha2!$C$2:$M$5573,3,FALSE)</f>
        <v>18012</v>
      </c>
      <c r="O1658">
        <f>VLOOKUP($A1658,Planilha2!$C$2:$M$5573,4,FALSE)</f>
        <v>18138</v>
      </c>
      <c r="P1658">
        <f>VLOOKUP($A1658,Planilha2!$C$2:$M$5573,5,FALSE)</f>
        <v>18252</v>
      </c>
      <c r="Q1658">
        <f>VLOOKUP($A1658,Planilha2!$C$2:$M$5573,6,FALSE)</f>
        <v>18366</v>
      </c>
      <c r="R1658">
        <f>VLOOKUP($A1658,Planilha2!$C$2:$M$5573,7,FALSE)</f>
        <v>18486</v>
      </c>
      <c r="S1658">
        <f>VLOOKUP($A1658,Planilha2!$C$2:$M$5573,8,FALSE)</f>
        <v>18606</v>
      </c>
      <c r="T1658">
        <f>VLOOKUP($A1658,Planilha2!$C$2:$M$5573,9,FALSE)</f>
        <v>18726</v>
      </c>
      <c r="U1658">
        <f>VLOOKUP($A1658,Planilha2!$C$2:$M$5573,10,FALSE)</f>
        <v>18837</v>
      </c>
      <c r="V1658">
        <f>VLOOKUP($A1658,Planilha2!$C$2:$M$5573,11,FALSE)</f>
        <v>18948</v>
      </c>
      <c r="W1658">
        <f t="shared" si="88"/>
        <v>16.549256401654926</v>
      </c>
      <c r="X1658">
        <f t="shared" si="88"/>
        <v>16.544525871641127</v>
      </c>
      <c r="Y1658">
        <f t="shared" si="88"/>
        <v>14.941007828867571</v>
      </c>
      <c r="Z1658">
        <f t="shared" si="88"/>
        <v>14.299802761341223</v>
      </c>
      <c r="AA1658">
        <f t="shared" si="89"/>
        <v>15.517804639006862</v>
      </c>
      <c r="AB1658">
        <f t="shared" si="89"/>
        <v>16.661257167586282</v>
      </c>
      <c r="AC1658">
        <f t="shared" si="89"/>
        <v>15.156401160915834</v>
      </c>
      <c r="AD1658">
        <f t="shared" si="89"/>
        <v>13.403823560824522</v>
      </c>
      <c r="AE1658">
        <f t="shared" si="91"/>
        <v>15.819928863407124</v>
      </c>
      <c r="AF1658">
        <f t="shared" si="90"/>
        <v>13.880092885792696</v>
      </c>
    </row>
    <row r="1659" spans="1:32" x14ac:dyDescent="0.3">
      <c r="A1659" s="1">
        <v>270080</v>
      </c>
      <c r="B1659" s="1" t="s">
        <v>171</v>
      </c>
      <c r="C1659" s="1">
        <v>76</v>
      </c>
      <c r="D1659" s="1">
        <v>79</v>
      </c>
      <c r="E1659" s="1">
        <v>71</v>
      </c>
      <c r="F1659" s="1">
        <v>83</v>
      </c>
      <c r="G1659" s="1">
        <v>77</v>
      </c>
      <c r="H1659" s="1">
        <v>82</v>
      </c>
      <c r="I1659" s="1">
        <v>79</v>
      </c>
      <c r="J1659" s="1">
        <v>90</v>
      </c>
      <c r="K1659" s="1">
        <v>65</v>
      </c>
      <c r="L1659" s="1">
        <v>63</v>
      </c>
      <c r="M1659">
        <f>VLOOKUP($A1659,Planilha2!$C$2:$M$5573,2,FALSE)</f>
        <v>4392</v>
      </c>
      <c r="N1659">
        <f>VLOOKUP($A1659,Planilha2!$C$2:$M$5573,3,FALSE)</f>
        <v>4311</v>
      </c>
      <c r="O1659">
        <f>VLOOKUP($A1659,Planilha2!$C$2:$M$5573,4,FALSE)</f>
        <v>4235</v>
      </c>
      <c r="P1659">
        <f>VLOOKUP($A1659,Planilha2!$C$2:$M$5573,5,FALSE)</f>
        <v>4149</v>
      </c>
      <c r="Q1659">
        <f>VLOOKUP($A1659,Planilha2!$C$2:$M$5573,6,FALSE)</f>
        <v>4067</v>
      </c>
      <c r="R1659">
        <f>VLOOKUP($A1659,Planilha2!$C$2:$M$5573,7,FALSE)</f>
        <v>3989</v>
      </c>
      <c r="S1659">
        <f>VLOOKUP($A1659,Planilha2!$C$2:$M$5573,8,FALSE)</f>
        <v>3915</v>
      </c>
      <c r="T1659">
        <f>VLOOKUP($A1659,Planilha2!$C$2:$M$5573,9,FALSE)</f>
        <v>3844</v>
      </c>
      <c r="U1659">
        <f>VLOOKUP($A1659,Planilha2!$C$2:$M$5573,10,FALSE)</f>
        <v>3767</v>
      </c>
      <c r="V1659">
        <f>VLOOKUP($A1659,Planilha2!$C$2:$M$5573,11,FALSE)</f>
        <v>3693</v>
      </c>
      <c r="W1659">
        <f t="shared" si="88"/>
        <v>17.304189435336976</v>
      </c>
      <c r="X1659">
        <f t="shared" si="88"/>
        <v>18.325214567385757</v>
      </c>
      <c r="Y1659">
        <f t="shared" si="88"/>
        <v>16.765053128689491</v>
      </c>
      <c r="Z1659">
        <f t="shared" si="88"/>
        <v>20.004820438659916</v>
      </c>
      <c r="AA1659">
        <f t="shared" si="89"/>
        <v>18.9328743545611</v>
      </c>
      <c r="AB1659">
        <f t="shared" si="89"/>
        <v>20.556530458761596</v>
      </c>
      <c r="AC1659">
        <f t="shared" si="89"/>
        <v>20.178799489144318</v>
      </c>
      <c r="AD1659">
        <f t="shared" si="89"/>
        <v>23.413111342351716</v>
      </c>
      <c r="AE1659">
        <f t="shared" si="91"/>
        <v>17.255110167241835</v>
      </c>
      <c r="AF1659">
        <f t="shared" si="90"/>
        <v>17.059301380991062</v>
      </c>
    </row>
    <row r="1660" spans="1:32" x14ac:dyDescent="0.3">
      <c r="A1660" s="1">
        <v>270090</v>
      </c>
      <c r="B1660" s="1" t="s">
        <v>1604</v>
      </c>
      <c r="C1660" s="1">
        <v>88</v>
      </c>
      <c r="D1660" s="1">
        <v>96</v>
      </c>
      <c r="E1660" s="1">
        <v>112</v>
      </c>
      <c r="F1660" s="1">
        <v>95</v>
      </c>
      <c r="G1660" s="1">
        <v>96</v>
      </c>
      <c r="H1660" s="1">
        <v>101</v>
      </c>
      <c r="I1660" s="1">
        <v>95</v>
      </c>
      <c r="J1660" s="1">
        <v>91</v>
      </c>
      <c r="K1660" s="1">
        <v>104</v>
      </c>
      <c r="L1660" s="1">
        <v>119</v>
      </c>
      <c r="M1660">
        <f>VLOOKUP($A1660,Planilha2!$C$2:$M$5573,2,FALSE)</f>
        <v>7152</v>
      </c>
      <c r="N1660">
        <f>VLOOKUP($A1660,Planilha2!$C$2:$M$5573,3,FALSE)</f>
        <v>7140</v>
      </c>
      <c r="O1660">
        <f>VLOOKUP($A1660,Planilha2!$C$2:$M$5573,4,FALSE)</f>
        <v>7132</v>
      </c>
      <c r="P1660">
        <f>VLOOKUP($A1660,Planilha2!$C$2:$M$5573,5,FALSE)</f>
        <v>7109</v>
      </c>
      <c r="Q1660">
        <f>VLOOKUP($A1660,Planilha2!$C$2:$M$5573,6,FALSE)</f>
        <v>7087</v>
      </c>
      <c r="R1660">
        <f>VLOOKUP($A1660,Planilha2!$C$2:$M$5573,7,FALSE)</f>
        <v>7071</v>
      </c>
      <c r="S1660">
        <f>VLOOKUP($A1660,Planilha2!$C$2:$M$5573,8,FALSE)</f>
        <v>7057</v>
      </c>
      <c r="T1660">
        <f>VLOOKUP($A1660,Planilha2!$C$2:$M$5573,9,FALSE)</f>
        <v>7046</v>
      </c>
      <c r="U1660">
        <f>VLOOKUP($A1660,Planilha2!$C$2:$M$5573,10,FALSE)</f>
        <v>7023</v>
      </c>
      <c r="V1660">
        <f>VLOOKUP($A1660,Planilha2!$C$2:$M$5573,11,FALSE)</f>
        <v>7001</v>
      </c>
      <c r="W1660">
        <f t="shared" si="88"/>
        <v>12.304250559284117</v>
      </c>
      <c r="X1660">
        <f t="shared" si="88"/>
        <v>13.445378151260504</v>
      </c>
      <c r="Y1660">
        <f t="shared" si="88"/>
        <v>15.703869882220976</v>
      </c>
      <c r="Z1660">
        <f t="shared" si="88"/>
        <v>13.363342242228162</v>
      </c>
      <c r="AA1660">
        <f t="shared" si="89"/>
        <v>13.545929166078736</v>
      </c>
      <c r="AB1660">
        <f t="shared" si="89"/>
        <v>14.283693961250176</v>
      </c>
      <c r="AC1660">
        <f t="shared" si="89"/>
        <v>13.461810967833356</v>
      </c>
      <c r="AD1660">
        <f t="shared" si="89"/>
        <v>12.915129151291513</v>
      </c>
      <c r="AE1660">
        <f t="shared" si="91"/>
        <v>14.808486401822583</v>
      </c>
      <c r="AF1660">
        <f t="shared" si="90"/>
        <v>16.997571775460649</v>
      </c>
    </row>
    <row r="1661" spans="1:32" x14ac:dyDescent="0.3">
      <c r="A1661" s="1">
        <v>270100</v>
      </c>
      <c r="B1661" s="1" t="s">
        <v>1605</v>
      </c>
      <c r="C1661" s="1">
        <v>491</v>
      </c>
      <c r="D1661" s="1">
        <v>432</v>
      </c>
      <c r="E1661" s="1">
        <v>409</v>
      </c>
      <c r="F1661" s="1">
        <v>356</v>
      </c>
      <c r="G1661" s="1">
        <v>320</v>
      </c>
      <c r="H1661" s="1">
        <v>341</v>
      </c>
      <c r="I1661" s="1">
        <v>331</v>
      </c>
      <c r="J1661" s="1">
        <v>288</v>
      </c>
      <c r="K1661" s="1">
        <v>307</v>
      </c>
      <c r="L1661" s="1">
        <v>270</v>
      </c>
      <c r="M1661">
        <f>VLOOKUP($A1661,Planilha2!$C$2:$M$5573,2,FALSE)</f>
        <v>26449</v>
      </c>
      <c r="N1661">
        <f>VLOOKUP($A1661,Planilha2!$C$2:$M$5573,3,FALSE)</f>
        <v>26451</v>
      </c>
      <c r="O1661">
        <f>VLOOKUP($A1661,Planilha2!$C$2:$M$5573,4,FALSE)</f>
        <v>26450</v>
      </c>
      <c r="P1661">
        <f>VLOOKUP($A1661,Planilha2!$C$2:$M$5573,5,FALSE)</f>
        <v>26434</v>
      </c>
      <c r="Q1661">
        <f>VLOOKUP($A1661,Planilha2!$C$2:$M$5573,6,FALSE)</f>
        <v>26414</v>
      </c>
      <c r="R1661">
        <f>VLOOKUP($A1661,Planilha2!$C$2:$M$5573,7,FALSE)</f>
        <v>26402</v>
      </c>
      <c r="S1661">
        <f>VLOOKUP($A1661,Planilha2!$C$2:$M$5573,8,FALSE)</f>
        <v>26388</v>
      </c>
      <c r="T1661">
        <f>VLOOKUP($A1661,Planilha2!$C$2:$M$5573,9,FALSE)</f>
        <v>26372</v>
      </c>
      <c r="U1661">
        <f>VLOOKUP($A1661,Planilha2!$C$2:$M$5573,10,FALSE)</f>
        <v>26343</v>
      </c>
      <c r="V1661">
        <f>VLOOKUP($A1661,Planilha2!$C$2:$M$5573,11,FALSE)</f>
        <v>26311</v>
      </c>
      <c r="W1661">
        <f t="shared" si="88"/>
        <v>18.564028885780182</v>
      </c>
      <c r="X1661">
        <f t="shared" si="88"/>
        <v>16.332085743450151</v>
      </c>
      <c r="Y1661">
        <f t="shared" si="88"/>
        <v>15.463137996219283</v>
      </c>
      <c r="Z1661">
        <f t="shared" si="88"/>
        <v>13.46750397215707</v>
      </c>
      <c r="AA1661">
        <f t="shared" si="89"/>
        <v>12.114787612629666</v>
      </c>
      <c r="AB1661">
        <f t="shared" si="89"/>
        <v>12.915688205438981</v>
      </c>
      <c r="AC1661">
        <f t="shared" si="89"/>
        <v>12.543580415340307</v>
      </c>
      <c r="AD1661">
        <f t="shared" si="89"/>
        <v>10.920673441528894</v>
      </c>
      <c r="AE1661">
        <f t="shared" si="91"/>
        <v>11.653949815890369</v>
      </c>
      <c r="AF1661">
        <f t="shared" si="90"/>
        <v>10.261867659914104</v>
      </c>
    </row>
    <row r="1662" spans="1:32" x14ac:dyDescent="0.3">
      <c r="A1662" s="1">
        <v>270110</v>
      </c>
      <c r="B1662" s="1" t="s">
        <v>1606</v>
      </c>
      <c r="C1662" s="1">
        <v>224</v>
      </c>
      <c r="D1662" s="1">
        <v>231</v>
      </c>
      <c r="E1662" s="1">
        <v>206</v>
      </c>
      <c r="F1662" s="1">
        <v>186</v>
      </c>
      <c r="G1662" s="1">
        <v>185</v>
      </c>
      <c r="H1662" s="1">
        <v>183</v>
      </c>
      <c r="I1662" s="1">
        <v>185</v>
      </c>
      <c r="J1662" s="1">
        <v>173</v>
      </c>
      <c r="K1662" s="1">
        <v>184</v>
      </c>
      <c r="L1662" s="1">
        <v>145</v>
      </c>
      <c r="M1662">
        <f>VLOOKUP($A1662,Planilha2!$C$2:$M$5573,2,FALSE)</f>
        <v>10609</v>
      </c>
      <c r="N1662">
        <f>VLOOKUP($A1662,Planilha2!$C$2:$M$5573,3,FALSE)</f>
        <v>10530</v>
      </c>
      <c r="O1662">
        <f>VLOOKUP($A1662,Planilha2!$C$2:$M$5573,4,FALSE)</f>
        <v>10455</v>
      </c>
      <c r="P1662">
        <f>VLOOKUP($A1662,Planilha2!$C$2:$M$5573,5,FALSE)</f>
        <v>10362</v>
      </c>
      <c r="Q1662">
        <f>VLOOKUP($A1662,Planilha2!$C$2:$M$5573,6,FALSE)</f>
        <v>10271</v>
      </c>
      <c r="R1662">
        <f>VLOOKUP($A1662,Planilha2!$C$2:$M$5573,7,FALSE)</f>
        <v>10187</v>
      </c>
      <c r="S1662">
        <f>VLOOKUP($A1662,Planilha2!$C$2:$M$5573,8,FALSE)</f>
        <v>10105</v>
      </c>
      <c r="T1662">
        <f>VLOOKUP($A1662,Planilha2!$C$2:$M$5573,9,FALSE)</f>
        <v>10027</v>
      </c>
      <c r="U1662">
        <f>VLOOKUP($A1662,Planilha2!$C$2:$M$5573,10,FALSE)</f>
        <v>9936</v>
      </c>
      <c r="V1662">
        <f>VLOOKUP($A1662,Planilha2!$C$2:$M$5573,11,FALSE)</f>
        <v>9847</v>
      </c>
      <c r="W1662">
        <f t="shared" si="88"/>
        <v>21.114148364596097</v>
      </c>
      <c r="X1662">
        <f t="shared" si="88"/>
        <v>21.937321937321936</v>
      </c>
      <c r="Y1662">
        <f t="shared" si="88"/>
        <v>19.703491152558584</v>
      </c>
      <c r="Z1662">
        <f t="shared" si="88"/>
        <v>17.950202663578462</v>
      </c>
      <c r="AA1662">
        <f t="shared" si="89"/>
        <v>18.011878103397919</v>
      </c>
      <c r="AB1662">
        <f t="shared" si="89"/>
        <v>17.964071856287426</v>
      </c>
      <c r="AC1662">
        <f t="shared" si="89"/>
        <v>18.307768431469569</v>
      </c>
      <c r="AD1662">
        <f t="shared" si="89"/>
        <v>17.253415777401017</v>
      </c>
      <c r="AE1662">
        <f t="shared" si="91"/>
        <v>18.518518518518519</v>
      </c>
      <c r="AF1662">
        <f t="shared" si="90"/>
        <v>14.725297044785213</v>
      </c>
    </row>
    <row r="1663" spans="1:32" x14ac:dyDescent="0.3">
      <c r="A1663" s="1">
        <v>270120</v>
      </c>
      <c r="B1663" s="1" t="s">
        <v>1607</v>
      </c>
      <c r="C1663" s="1">
        <v>170</v>
      </c>
      <c r="D1663" s="1">
        <v>179</v>
      </c>
      <c r="E1663" s="1">
        <v>157</v>
      </c>
      <c r="F1663" s="1">
        <v>136</v>
      </c>
      <c r="G1663" s="1">
        <v>171</v>
      </c>
      <c r="H1663" s="1">
        <v>160</v>
      </c>
      <c r="I1663" s="1">
        <v>170</v>
      </c>
      <c r="J1663" s="1">
        <v>161</v>
      </c>
      <c r="K1663" s="1">
        <v>160</v>
      </c>
      <c r="L1663" s="1">
        <v>146</v>
      </c>
      <c r="M1663">
        <f>VLOOKUP($A1663,Planilha2!$C$2:$M$5573,2,FALSE)</f>
        <v>10469</v>
      </c>
      <c r="N1663">
        <f>VLOOKUP($A1663,Planilha2!$C$2:$M$5573,3,FALSE)</f>
        <v>10473</v>
      </c>
      <c r="O1663">
        <f>VLOOKUP($A1663,Planilha2!$C$2:$M$5573,4,FALSE)</f>
        <v>10476</v>
      </c>
      <c r="P1663">
        <f>VLOOKUP($A1663,Planilha2!$C$2:$M$5573,5,FALSE)</f>
        <v>10475</v>
      </c>
      <c r="Q1663">
        <f>VLOOKUP($A1663,Planilha2!$C$2:$M$5573,6,FALSE)</f>
        <v>10472</v>
      </c>
      <c r="R1663">
        <f>VLOOKUP($A1663,Planilha2!$C$2:$M$5573,7,FALSE)</f>
        <v>10473</v>
      </c>
      <c r="S1663">
        <f>VLOOKUP($A1663,Planilha2!$C$2:$M$5573,8,FALSE)</f>
        <v>10472</v>
      </c>
      <c r="T1663">
        <f>VLOOKUP($A1663,Planilha2!$C$2:$M$5573,9,FALSE)</f>
        <v>10471</v>
      </c>
      <c r="U1663">
        <f>VLOOKUP($A1663,Planilha2!$C$2:$M$5573,10,FALSE)</f>
        <v>10467</v>
      </c>
      <c r="V1663">
        <f>VLOOKUP($A1663,Planilha2!$C$2:$M$5573,11,FALSE)</f>
        <v>10462</v>
      </c>
      <c r="W1663">
        <f t="shared" si="88"/>
        <v>16.238418187028369</v>
      </c>
      <c r="X1663">
        <f t="shared" si="88"/>
        <v>17.091568795951492</v>
      </c>
      <c r="Y1663">
        <f t="shared" si="88"/>
        <v>14.986636120656739</v>
      </c>
      <c r="Z1663">
        <f t="shared" si="88"/>
        <v>12.983293556085918</v>
      </c>
      <c r="AA1663">
        <f t="shared" si="89"/>
        <v>16.329258976317799</v>
      </c>
      <c r="AB1663">
        <f t="shared" si="89"/>
        <v>15.277379929342118</v>
      </c>
      <c r="AC1663">
        <f t="shared" si="89"/>
        <v>16.233766233766232</v>
      </c>
      <c r="AD1663">
        <f t="shared" si="89"/>
        <v>15.375799828096648</v>
      </c>
      <c r="AE1663">
        <f t="shared" si="91"/>
        <v>15.286137384159741</v>
      </c>
      <c r="AF1663">
        <f t="shared" si="90"/>
        <v>13.955266679411201</v>
      </c>
    </row>
    <row r="1664" spans="1:32" x14ac:dyDescent="0.3">
      <c r="A1664" s="1">
        <v>270130</v>
      </c>
      <c r="B1664" s="1" t="s">
        <v>1608</v>
      </c>
      <c r="C1664" s="1">
        <v>374</v>
      </c>
      <c r="D1664" s="1">
        <v>373</v>
      </c>
      <c r="E1664" s="1">
        <v>318</v>
      </c>
      <c r="F1664" s="1">
        <v>349</v>
      </c>
      <c r="G1664" s="1">
        <v>309</v>
      </c>
      <c r="H1664" s="1">
        <v>312</v>
      </c>
      <c r="I1664" s="1">
        <v>314</v>
      </c>
      <c r="J1664" s="1">
        <v>305</v>
      </c>
      <c r="K1664" s="1">
        <v>268</v>
      </c>
      <c r="L1664" s="1">
        <v>284</v>
      </c>
      <c r="M1664">
        <f>VLOOKUP($A1664,Planilha2!$C$2:$M$5573,2,FALSE)</f>
        <v>21134</v>
      </c>
      <c r="N1664">
        <f>VLOOKUP($A1664,Planilha2!$C$2:$M$5573,3,FALSE)</f>
        <v>21190</v>
      </c>
      <c r="O1664">
        <f>VLOOKUP($A1664,Planilha2!$C$2:$M$5573,4,FALSE)</f>
        <v>21243</v>
      </c>
      <c r="P1664">
        <f>VLOOKUP($A1664,Planilha2!$C$2:$M$5573,5,FALSE)</f>
        <v>21288</v>
      </c>
      <c r="Q1664">
        <f>VLOOKUP($A1664,Planilha2!$C$2:$M$5573,6,FALSE)</f>
        <v>21329</v>
      </c>
      <c r="R1664">
        <f>VLOOKUP($A1664,Planilha2!$C$2:$M$5573,7,FALSE)</f>
        <v>21377</v>
      </c>
      <c r="S1664">
        <f>VLOOKUP($A1664,Planilha2!$C$2:$M$5573,8,FALSE)</f>
        <v>21421</v>
      </c>
      <c r="T1664">
        <f>VLOOKUP($A1664,Planilha2!$C$2:$M$5573,9,FALSE)</f>
        <v>21462</v>
      </c>
      <c r="U1664">
        <f>VLOOKUP($A1664,Planilha2!$C$2:$M$5573,10,FALSE)</f>
        <v>21494</v>
      </c>
      <c r="V1664">
        <f>VLOOKUP($A1664,Planilha2!$C$2:$M$5573,11,FALSE)</f>
        <v>21523</v>
      </c>
      <c r="W1664">
        <f t="shared" si="88"/>
        <v>17.696602630831833</v>
      </c>
      <c r="X1664">
        <f t="shared" si="88"/>
        <v>17.602642756016991</v>
      </c>
      <c r="Y1664">
        <f t="shared" si="88"/>
        <v>14.969637056912866</v>
      </c>
      <c r="Z1664">
        <f t="shared" si="88"/>
        <v>16.394212701991734</v>
      </c>
      <c r="AA1664">
        <f t="shared" si="89"/>
        <v>14.487317736415209</v>
      </c>
      <c r="AB1664">
        <f t="shared" si="89"/>
        <v>14.595125602282826</v>
      </c>
      <c r="AC1664">
        <f t="shared" si="89"/>
        <v>14.658512674478315</v>
      </c>
      <c r="AD1664">
        <f t="shared" si="89"/>
        <v>14.211163917621844</v>
      </c>
      <c r="AE1664">
        <f t="shared" si="91"/>
        <v>12.468595887224341</v>
      </c>
      <c r="AF1664">
        <f t="shared" si="90"/>
        <v>13.195186544626678</v>
      </c>
    </row>
    <row r="1665" spans="1:32" x14ac:dyDescent="0.3">
      <c r="A1665" s="1">
        <v>270135</v>
      </c>
      <c r="B1665" s="1" t="s">
        <v>1609</v>
      </c>
      <c r="C1665" s="1">
        <v>83</v>
      </c>
      <c r="D1665" s="1">
        <v>72</v>
      </c>
      <c r="E1665" s="1">
        <v>70</v>
      </c>
      <c r="F1665" s="1">
        <v>70</v>
      </c>
      <c r="G1665" s="1">
        <v>94</v>
      </c>
      <c r="H1665" s="1">
        <v>96</v>
      </c>
      <c r="I1665" s="1">
        <v>93</v>
      </c>
      <c r="J1665" s="1">
        <v>103</v>
      </c>
      <c r="K1665" s="1">
        <v>107</v>
      </c>
      <c r="L1665" s="1">
        <v>98</v>
      </c>
      <c r="M1665">
        <f>VLOOKUP($A1665,Planilha2!$C$2:$M$5573,2,FALSE)</f>
        <v>6810</v>
      </c>
      <c r="N1665">
        <f>VLOOKUP($A1665,Planilha2!$C$2:$M$5573,3,FALSE)</f>
        <v>6825</v>
      </c>
      <c r="O1665">
        <f>VLOOKUP($A1665,Planilha2!$C$2:$M$5573,4,FALSE)</f>
        <v>6841</v>
      </c>
      <c r="P1665">
        <f>VLOOKUP($A1665,Planilha2!$C$2:$M$5573,5,FALSE)</f>
        <v>6847</v>
      </c>
      <c r="Q1665">
        <f>VLOOKUP($A1665,Planilha2!$C$2:$M$5573,6,FALSE)</f>
        <v>6852</v>
      </c>
      <c r="R1665">
        <f>VLOOKUP($A1665,Planilha2!$C$2:$M$5573,7,FALSE)</f>
        <v>6862</v>
      </c>
      <c r="S1665">
        <f>VLOOKUP($A1665,Planilha2!$C$2:$M$5573,8,FALSE)</f>
        <v>6872</v>
      </c>
      <c r="T1665">
        <f>VLOOKUP($A1665,Planilha2!$C$2:$M$5573,9,FALSE)</f>
        <v>6885</v>
      </c>
      <c r="U1665">
        <f>VLOOKUP($A1665,Planilha2!$C$2:$M$5573,10,FALSE)</f>
        <v>6888</v>
      </c>
      <c r="V1665">
        <f>VLOOKUP($A1665,Planilha2!$C$2:$M$5573,11,FALSE)</f>
        <v>6892</v>
      </c>
      <c r="W1665">
        <f t="shared" si="88"/>
        <v>12.187958883994126</v>
      </c>
      <c r="X1665">
        <f t="shared" si="88"/>
        <v>10.549450549450549</v>
      </c>
      <c r="Y1665">
        <f t="shared" si="88"/>
        <v>10.23242216050285</v>
      </c>
      <c r="Z1665">
        <f t="shared" si="88"/>
        <v>10.223455527968452</v>
      </c>
      <c r="AA1665">
        <f t="shared" si="89"/>
        <v>13.718622300058378</v>
      </c>
      <c r="AB1665">
        <f t="shared" si="89"/>
        <v>13.990090352666861</v>
      </c>
      <c r="AC1665">
        <f t="shared" si="89"/>
        <v>13.533178114086146</v>
      </c>
      <c r="AD1665">
        <f t="shared" si="89"/>
        <v>14.960058097313</v>
      </c>
      <c r="AE1665">
        <f t="shared" si="91"/>
        <v>15.534262485481998</v>
      </c>
      <c r="AF1665">
        <f t="shared" si="90"/>
        <v>14.219384793964016</v>
      </c>
    </row>
    <row r="1666" spans="1:32" x14ac:dyDescent="0.3">
      <c r="A1666" s="1">
        <v>270140</v>
      </c>
      <c r="B1666" s="1" t="s">
        <v>1610</v>
      </c>
      <c r="C1666" s="1">
        <v>548</v>
      </c>
      <c r="D1666" s="1">
        <v>505</v>
      </c>
      <c r="E1666" s="1">
        <v>484</v>
      </c>
      <c r="F1666" s="1">
        <v>496</v>
      </c>
      <c r="G1666" s="1">
        <v>528</v>
      </c>
      <c r="H1666" s="1">
        <v>542</v>
      </c>
      <c r="I1666" s="1">
        <v>525</v>
      </c>
      <c r="J1666" s="1">
        <v>524</v>
      </c>
      <c r="K1666" s="1">
        <v>491</v>
      </c>
      <c r="L1666" s="1">
        <v>496</v>
      </c>
      <c r="M1666">
        <f>VLOOKUP($A1666,Planilha2!$C$2:$M$5573,2,FALSE)</f>
        <v>54820</v>
      </c>
      <c r="N1666">
        <f>VLOOKUP($A1666,Planilha2!$C$2:$M$5573,3,FALSE)</f>
        <v>55713</v>
      </c>
      <c r="O1666">
        <f>VLOOKUP($A1666,Planilha2!$C$2:$M$5573,4,FALSE)</f>
        <v>56607</v>
      </c>
      <c r="P1666">
        <f>VLOOKUP($A1666,Planilha2!$C$2:$M$5573,5,FALSE)</f>
        <v>57453</v>
      </c>
      <c r="Q1666">
        <f>VLOOKUP($A1666,Planilha2!$C$2:$M$5573,6,FALSE)</f>
        <v>58297</v>
      </c>
      <c r="R1666">
        <f>VLOOKUP($A1666,Planilha2!$C$2:$M$5573,7,FALSE)</f>
        <v>59168</v>
      </c>
      <c r="S1666">
        <f>VLOOKUP($A1666,Planilha2!$C$2:$M$5573,8,FALSE)</f>
        <v>60038</v>
      </c>
      <c r="T1666">
        <f>VLOOKUP($A1666,Planilha2!$C$2:$M$5573,9,FALSE)</f>
        <v>60908</v>
      </c>
      <c r="U1666">
        <f>VLOOKUP($A1666,Planilha2!$C$2:$M$5573,10,FALSE)</f>
        <v>61750</v>
      </c>
      <c r="V1666">
        <f>VLOOKUP($A1666,Planilha2!$C$2:$M$5573,11,FALSE)</f>
        <v>62591</v>
      </c>
      <c r="W1666">
        <f t="shared" si="88"/>
        <v>9.9963516964611454</v>
      </c>
      <c r="X1666">
        <f t="shared" si="88"/>
        <v>9.0643117405273461</v>
      </c>
      <c r="Y1666">
        <f t="shared" si="88"/>
        <v>8.5501793064461999</v>
      </c>
      <c r="Z1666">
        <f t="shared" ref="Z1666:AD1729" si="92">(F1666/P1666)*1000</f>
        <v>8.6331436130402235</v>
      </c>
      <c r="AA1666">
        <f t="shared" si="89"/>
        <v>9.0570698320668299</v>
      </c>
      <c r="AB1666">
        <f t="shared" si="89"/>
        <v>9.1603569497025426</v>
      </c>
      <c r="AC1666">
        <f t="shared" si="89"/>
        <v>8.7444618408341395</v>
      </c>
      <c r="AD1666">
        <f t="shared" si="89"/>
        <v>8.6031391607013852</v>
      </c>
      <c r="AE1666">
        <f t="shared" si="91"/>
        <v>7.951417004048583</v>
      </c>
      <c r="AF1666">
        <f t="shared" si="90"/>
        <v>7.9244619833522387</v>
      </c>
    </row>
    <row r="1667" spans="1:32" x14ac:dyDescent="0.3">
      <c r="A1667" s="1">
        <v>270150</v>
      </c>
      <c r="B1667" s="1" t="s">
        <v>1611</v>
      </c>
      <c r="C1667" s="1">
        <v>119</v>
      </c>
      <c r="D1667" s="1">
        <v>179</v>
      </c>
      <c r="E1667" s="1">
        <v>152</v>
      </c>
      <c r="F1667" s="1">
        <v>147</v>
      </c>
      <c r="G1667" s="1">
        <v>135</v>
      </c>
      <c r="H1667" s="1">
        <v>136</v>
      </c>
      <c r="I1667" s="1">
        <v>142</v>
      </c>
      <c r="J1667" s="1">
        <v>125</v>
      </c>
      <c r="K1667" s="1">
        <v>151</v>
      </c>
      <c r="L1667" s="1">
        <v>150</v>
      </c>
      <c r="M1667">
        <f>VLOOKUP($A1667,Planilha2!$C$2:$M$5573,2,FALSE)</f>
        <v>9131</v>
      </c>
      <c r="N1667">
        <f>VLOOKUP($A1667,Planilha2!$C$2:$M$5573,3,FALSE)</f>
        <v>9091</v>
      </c>
      <c r="O1667">
        <f>VLOOKUP($A1667,Planilha2!$C$2:$M$5573,4,FALSE)</f>
        <v>9053</v>
      </c>
      <c r="P1667">
        <f>VLOOKUP($A1667,Planilha2!$C$2:$M$5573,5,FALSE)</f>
        <v>9005</v>
      </c>
      <c r="Q1667">
        <f>VLOOKUP($A1667,Planilha2!$C$2:$M$5573,6,FALSE)</f>
        <v>8958</v>
      </c>
      <c r="R1667">
        <f>VLOOKUP($A1667,Planilha2!$C$2:$M$5573,7,FALSE)</f>
        <v>8915</v>
      </c>
      <c r="S1667">
        <f>VLOOKUP($A1667,Planilha2!$C$2:$M$5573,8,FALSE)</f>
        <v>8873</v>
      </c>
      <c r="T1667">
        <f>VLOOKUP($A1667,Planilha2!$C$2:$M$5573,9,FALSE)</f>
        <v>8832</v>
      </c>
      <c r="U1667">
        <f>VLOOKUP($A1667,Planilha2!$C$2:$M$5573,10,FALSE)</f>
        <v>8785</v>
      </c>
      <c r="V1667">
        <f>VLOOKUP($A1667,Planilha2!$C$2:$M$5573,11,FALSE)</f>
        <v>8738</v>
      </c>
      <c r="W1667">
        <f t="shared" ref="W1667:AC1730" si="93">(C1667/M1667)*1000</f>
        <v>13.03252655787975</v>
      </c>
      <c r="X1667">
        <f t="shared" si="93"/>
        <v>19.68980310196898</v>
      </c>
      <c r="Y1667">
        <f t="shared" si="93"/>
        <v>16.790014359880704</v>
      </c>
      <c r="Z1667">
        <f t="shared" si="92"/>
        <v>16.324264297612437</v>
      </c>
      <c r="AA1667">
        <f t="shared" si="92"/>
        <v>15.07032819825854</v>
      </c>
      <c r="AB1667">
        <f t="shared" si="92"/>
        <v>15.255187885586091</v>
      </c>
      <c r="AC1667">
        <f t="shared" si="92"/>
        <v>16.003606446523158</v>
      </c>
      <c r="AD1667">
        <f t="shared" si="92"/>
        <v>14.153079710144928</v>
      </c>
      <c r="AE1667">
        <f t="shared" si="91"/>
        <v>17.188389299943086</v>
      </c>
      <c r="AF1667">
        <f t="shared" si="90"/>
        <v>17.166399633783477</v>
      </c>
    </row>
    <row r="1668" spans="1:32" x14ac:dyDescent="0.3">
      <c r="A1668" s="1">
        <v>270160</v>
      </c>
      <c r="B1668" s="1" t="s">
        <v>1612</v>
      </c>
      <c r="C1668" s="1">
        <v>325</v>
      </c>
      <c r="D1668" s="1">
        <v>259</v>
      </c>
      <c r="E1668" s="1">
        <v>305</v>
      </c>
      <c r="F1668" s="1">
        <v>231</v>
      </c>
      <c r="G1668" s="1">
        <v>271</v>
      </c>
      <c r="H1668" s="1">
        <v>318</v>
      </c>
      <c r="I1668" s="1">
        <v>289</v>
      </c>
      <c r="J1668" s="1">
        <v>259</v>
      </c>
      <c r="K1668" s="1">
        <v>322</v>
      </c>
      <c r="L1668" s="1">
        <v>249</v>
      </c>
      <c r="M1668">
        <f>VLOOKUP($A1668,Planilha2!$C$2:$M$5573,2,FALSE)</f>
        <v>17455</v>
      </c>
      <c r="N1668">
        <f>VLOOKUP($A1668,Planilha2!$C$2:$M$5573,3,FALSE)</f>
        <v>17367</v>
      </c>
      <c r="O1668">
        <f>VLOOKUP($A1668,Planilha2!$C$2:$M$5573,4,FALSE)</f>
        <v>17282</v>
      </c>
      <c r="P1668">
        <f>VLOOKUP($A1668,Planilha2!$C$2:$M$5573,5,FALSE)</f>
        <v>17186</v>
      </c>
      <c r="Q1668">
        <f>VLOOKUP($A1668,Planilha2!$C$2:$M$5573,6,FALSE)</f>
        <v>17090</v>
      </c>
      <c r="R1668">
        <f>VLOOKUP($A1668,Planilha2!$C$2:$M$5573,7,FALSE)</f>
        <v>17002</v>
      </c>
      <c r="S1668">
        <f>VLOOKUP($A1668,Planilha2!$C$2:$M$5573,8,FALSE)</f>
        <v>16917</v>
      </c>
      <c r="T1668">
        <f>VLOOKUP($A1668,Planilha2!$C$2:$M$5573,9,FALSE)</f>
        <v>16833</v>
      </c>
      <c r="U1668">
        <f>VLOOKUP($A1668,Planilha2!$C$2:$M$5573,10,FALSE)</f>
        <v>16742</v>
      </c>
      <c r="V1668">
        <f>VLOOKUP($A1668,Planilha2!$C$2:$M$5573,11,FALSE)</f>
        <v>16652</v>
      </c>
      <c r="W1668">
        <f t="shared" si="93"/>
        <v>18.619306788885705</v>
      </c>
      <c r="X1668">
        <f t="shared" si="93"/>
        <v>14.913341394598952</v>
      </c>
      <c r="Y1668">
        <f t="shared" si="93"/>
        <v>17.648420321722021</v>
      </c>
      <c r="Z1668">
        <f t="shared" si="92"/>
        <v>13.441173047829627</v>
      </c>
      <c r="AA1668">
        <f t="shared" si="92"/>
        <v>15.857226448215332</v>
      </c>
      <c r="AB1668">
        <f t="shared" si="92"/>
        <v>18.703681919774144</v>
      </c>
      <c r="AC1668">
        <f t="shared" si="92"/>
        <v>17.083407223502984</v>
      </c>
      <c r="AD1668">
        <f t="shared" si="92"/>
        <v>15.386443295906849</v>
      </c>
      <c r="AE1668">
        <f t="shared" si="91"/>
        <v>19.233066539242621</v>
      </c>
      <c r="AF1668">
        <f t="shared" si="90"/>
        <v>14.953158779726159</v>
      </c>
    </row>
    <row r="1669" spans="1:32" x14ac:dyDescent="0.3">
      <c r="A1669" s="1">
        <v>270170</v>
      </c>
      <c r="B1669" s="1" t="s">
        <v>1613</v>
      </c>
      <c r="C1669" s="1">
        <v>275</v>
      </c>
      <c r="D1669" s="1">
        <v>240</v>
      </c>
      <c r="E1669" s="1">
        <v>268</v>
      </c>
      <c r="F1669" s="1">
        <v>241</v>
      </c>
      <c r="G1669" s="1">
        <v>212</v>
      </c>
      <c r="H1669" s="1">
        <v>199</v>
      </c>
      <c r="I1669" s="1">
        <v>253</v>
      </c>
      <c r="J1669" s="1">
        <v>221</v>
      </c>
      <c r="K1669" s="1">
        <v>199</v>
      </c>
      <c r="L1669" s="1">
        <v>195</v>
      </c>
      <c r="M1669">
        <f>VLOOKUP($A1669,Planilha2!$C$2:$M$5573,2,FALSE)</f>
        <v>16920</v>
      </c>
      <c r="N1669">
        <f>VLOOKUP($A1669,Planilha2!$C$2:$M$5573,3,FALSE)</f>
        <v>16726</v>
      </c>
      <c r="O1669">
        <f>VLOOKUP($A1669,Planilha2!$C$2:$M$5573,4,FALSE)</f>
        <v>16534</v>
      </c>
      <c r="P1669">
        <f>VLOOKUP($A1669,Planilha2!$C$2:$M$5573,5,FALSE)</f>
        <v>16332</v>
      </c>
      <c r="Q1669">
        <f>VLOOKUP($A1669,Planilha2!$C$2:$M$5573,6,FALSE)</f>
        <v>16131</v>
      </c>
      <c r="R1669">
        <f>VLOOKUP($A1669,Planilha2!$C$2:$M$5573,7,FALSE)</f>
        <v>15940</v>
      </c>
      <c r="S1669">
        <f>VLOOKUP($A1669,Planilha2!$C$2:$M$5573,8,FALSE)</f>
        <v>15752</v>
      </c>
      <c r="T1669">
        <f>VLOOKUP($A1669,Planilha2!$C$2:$M$5573,9,FALSE)</f>
        <v>15566</v>
      </c>
      <c r="U1669">
        <f>VLOOKUP($A1669,Planilha2!$C$2:$M$5573,10,FALSE)</f>
        <v>15374</v>
      </c>
      <c r="V1669">
        <f>VLOOKUP($A1669,Planilha2!$C$2:$M$5573,11,FALSE)</f>
        <v>15184</v>
      </c>
      <c r="W1669">
        <f t="shared" si="93"/>
        <v>16.252955082742314</v>
      </c>
      <c r="X1669">
        <f t="shared" si="93"/>
        <v>14.348917852445295</v>
      </c>
      <c r="Y1669">
        <f t="shared" si="93"/>
        <v>16.209023829684288</v>
      </c>
      <c r="Z1669">
        <f t="shared" si="92"/>
        <v>14.756306637276513</v>
      </c>
      <c r="AA1669">
        <f t="shared" si="92"/>
        <v>13.142396627611433</v>
      </c>
      <c r="AB1669">
        <f t="shared" si="92"/>
        <v>12.484316185696361</v>
      </c>
      <c r="AC1669">
        <f t="shared" si="92"/>
        <v>16.061452513966479</v>
      </c>
      <c r="AD1669">
        <f t="shared" ref="AD1669:AF1732" si="94">(J1669/T1669)*1000</f>
        <v>14.19761017602467</v>
      </c>
      <c r="AE1669">
        <f t="shared" si="91"/>
        <v>12.943931312605697</v>
      </c>
      <c r="AF1669">
        <f t="shared" si="91"/>
        <v>12.842465753424657</v>
      </c>
    </row>
    <row r="1670" spans="1:32" x14ac:dyDescent="0.3">
      <c r="A1670" s="1">
        <v>270180</v>
      </c>
      <c r="B1670" s="1" t="s">
        <v>1614</v>
      </c>
      <c r="C1670" s="1">
        <v>155</v>
      </c>
      <c r="D1670" s="1">
        <v>179</v>
      </c>
      <c r="E1670" s="1">
        <v>183</v>
      </c>
      <c r="F1670" s="1">
        <v>135</v>
      </c>
      <c r="G1670" s="1">
        <v>155</v>
      </c>
      <c r="H1670" s="1">
        <v>168</v>
      </c>
      <c r="I1670" s="1">
        <v>159</v>
      </c>
      <c r="J1670" s="1">
        <v>155</v>
      </c>
      <c r="K1670" s="1">
        <v>141</v>
      </c>
      <c r="L1670" s="1">
        <v>155</v>
      </c>
      <c r="M1670">
        <f>VLOOKUP($A1670,Planilha2!$C$2:$M$5573,2,FALSE)</f>
        <v>8907</v>
      </c>
      <c r="N1670">
        <f>VLOOKUP($A1670,Planilha2!$C$2:$M$5573,3,FALSE)</f>
        <v>9039</v>
      </c>
      <c r="O1670">
        <f>VLOOKUP($A1670,Planilha2!$C$2:$M$5573,4,FALSE)</f>
        <v>9174</v>
      </c>
      <c r="P1670">
        <f>VLOOKUP($A1670,Planilha2!$C$2:$M$5573,5,FALSE)</f>
        <v>9309</v>
      </c>
      <c r="Q1670">
        <f>VLOOKUP($A1670,Planilha2!$C$2:$M$5573,6,FALSE)</f>
        <v>9445</v>
      </c>
      <c r="R1670">
        <f>VLOOKUP($A1670,Planilha2!$C$2:$M$5573,7,FALSE)</f>
        <v>9587</v>
      </c>
      <c r="S1670">
        <f>VLOOKUP($A1670,Planilha2!$C$2:$M$5573,8,FALSE)</f>
        <v>9732</v>
      </c>
      <c r="T1670">
        <f>VLOOKUP($A1670,Planilha2!$C$2:$M$5573,9,FALSE)</f>
        <v>9879</v>
      </c>
      <c r="U1670">
        <f>VLOOKUP($A1670,Planilha2!$C$2:$M$5573,10,FALSE)</f>
        <v>10029</v>
      </c>
      <c r="V1670">
        <f>VLOOKUP($A1670,Planilha2!$C$2:$M$5573,11,FALSE)</f>
        <v>10181</v>
      </c>
      <c r="W1670">
        <f t="shared" si="93"/>
        <v>17.402043336701471</v>
      </c>
      <c r="X1670">
        <f t="shared" si="93"/>
        <v>19.803075561455913</v>
      </c>
      <c r="Y1670">
        <f t="shared" si="93"/>
        <v>19.947678221059515</v>
      </c>
      <c r="Z1670">
        <f t="shared" si="92"/>
        <v>14.502094747019015</v>
      </c>
      <c r="AA1670">
        <f t="shared" si="92"/>
        <v>16.410799364743248</v>
      </c>
      <c r="AB1670">
        <f t="shared" si="92"/>
        <v>17.523730051110881</v>
      </c>
      <c r="AC1670">
        <f t="shared" si="92"/>
        <v>16.337854500616523</v>
      </c>
      <c r="AD1670">
        <f t="shared" si="94"/>
        <v>15.689847150521308</v>
      </c>
      <c r="AE1670">
        <f t="shared" si="94"/>
        <v>14.059228238109482</v>
      </c>
      <c r="AF1670">
        <f t="shared" si="94"/>
        <v>15.224437678027698</v>
      </c>
    </row>
    <row r="1671" spans="1:32" x14ac:dyDescent="0.3">
      <c r="A1671" s="1">
        <v>270190</v>
      </c>
      <c r="B1671" s="1" t="s">
        <v>1615</v>
      </c>
      <c r="C1671" s="1">
        <v>107</v>
      </c>
      <c r="D1671" s="1">
        <v>117</v>
      </c>
      <c r="E1671" s="1">
        <v>112</v>
      </c>
      <c r="F1671" s="1">
        <v>84</v>
      </c>
      <c r="G1671" s="1">
        <v>111</v>
      </c>
      <c r="H1671" s="1">
        <v>96</v>
      </c>
      <c r="I1671" s="1">
        <v>89</v>
      </c>
      <c r="J1671" s="1">
        <v>89</v>
      </c>
      <c r="K1671" s="1">
        <v>82</v>
      </c>
      <c r="L1671" s="1">
        <v>78</v>
      </c>
      <c r="M1671">
        <f>VLOOKUP($A1671,Planilha2!$C$2:$M$5573,2,FALSE)</f>
        <v>7150</v>
      </c>
      <c r="N1671">
        <f>VLOOKUP($A1671,Planilha2!$C$2:$M$5573,3,FALSE)</f>
        <v>7091</v>
      </c>
      <c r="O1671">
        <f>VLOOKUP($A1671,Planilha2!$C$2:$M$5573,4,FALSE)</f>
        <v>7034</v>
      </c>
      <c r="P1671">
        <f>VLOOKUP($A1671,Planilha2!$C$2:$M$5573,5,FALSE)</f>
        <v>6966</v>
      </c>
      <c r="Q1671">
        <f>VLOOKUP($A1671,Planilha2!$C$2:$M$5573,6,FALSE)</f>
        <v>6899</v>
      </c>
      <c r="R1671">
        <f>VLOOKUP($A1671,Planilha2!$C$2:$M$5573,7,FALSE)</f>
        <v>6838</v>
      </c>
      <c r="S1671">
        <f>VLOOKUP($A1671,Planilha2!$C$2:$M$5573,8,FALSE)</f>
        <v>6778</v>
      </c>
      <c r="T1671">
        <f>VLOOKUP($A1671,Planilha2!$C$2:$M$5573,9,FALSE)</f>
        <v>6720</v>
      </c>
      <c r="U1671">
        <f>VLOOKUP($A1671,Planilha2!$C$2:$M$5573,10,FALSE)</f>
        <v>6654</v>
      </c>
      <c r="V1671">
        <f>VLOOKUP($A1671,Planilha2!$C$2:$M$5573,11,FALSE)</f>
        <v>6590</v>
      </c>
      <c r="W1671">
        <f t="shared" si="93"/>
        <v>14.965034965034965</v>
      </c>
      <c r="X1671">
        <f t="shared" si="93"/>
        <v>16.499788464250457</v>
      </c>
      <c r="Y1671">
        <f t="shared" si="93"/>
        <v>15.92266135911288</v>
      </c>
      <c r="Z1671">
        <f t="shared" si="92"/>
        <v>12.058570198105082</v>
      </c>
      <c r="AA1671">
        <f t="shared" si="92"/>
        <v>16.089288302652559</v>
      </c>
      <c r="AB1671">
        <f t="shared" si="92"/>
        <v>14.039192746417081</v>
      </c>
      <c r="AC1671">
        <f t="shared" si="92"/>
        <v>13.13071702567129</v>
      </c>
      <c r="AD1671">
        <f t="shared" si="94"/>
        <v>13.244047619047619</v>
      </c>
      <c r="AE1671">
        <f t="shared" si="94"/>
        <v>12.3234144875263</v>
      </c>
      <c r="AF1671">
        <f t="shared" si="94"/>
        <v>11.836115326251896</v>
      </c>
    </row>
    <row r="1672" spans="1:32" x14ac:dyDescent="0.3">
      <c r="A1672" s="1">
        <v>270200</v>
      </c>
      <c r="B1672" s="1" t="s">
        <v>1616</v>
      </c>
      <c r="C1672" s="1">
        <v>184</v>
      </c>
      <c r="D1672" s="1">
        <v>183</v>
      </c>
      <c r="E1672" s="1">
        <v>153</v>
      </c>
      <c r="F1672" s="1">
        <v>147</v>
      </c>
      <c r="G1672" s="1">
        <v>141</v>
      </c>
      <c r="H1672" s="1">
        <v>162</v>
      </c>
      <c r="I1672" s="1">
        <v>163</v>
      </c>
      <c r="J1672" s="1">
        <v>150</v>
      </c>
      <c r="K1672" s="1">
        <v>151</v>
      </c>
      <c r="L1672" s="1">
        <v>163</v>
      </c>
      <c r="M1672">
        <f>VLOOKUP($A1672,Planilha2!$C$2:$M$5573,2,FALSE)</f>
        <v>10810</v>
      </c>
      <c r="N1672">
        <f>VLOOKUP($A1672,Planilha2!$C$2:$M$5573,3,FALSE)</f>
        <v>10688</v>
      </c>
      <c r="O1672">
        <f>VLOOKUP($A1672,Planilha2!$C$2:$M$5573,4,FALSE)</f>
        <v>10567</v>
      </c>
      <c r="P1672">
        <f>VLOOKUP($A1672,Planilha2!$C$2:$M$5573,5,FALSE)</f>
        <v>10434</v>
      </c>
      <c r="Q1672">
        <f>VLOOKUP($A1672,Planilha2!$C$2:$M$5573,6,FALSE)</f>
        <v>10303</v>
      </c>
      <c r="R1672">
        <f>VLOOKUP($A1672,Planilha2!$C$2:$M$5573,7,FALSE)</f>
        <v>10179</v>
      </c>
      <c r="S1672">
        <f>VLOOKUP($A1672,Planilha2!$C$2:$M$5573,8,FALSE)</f>
        <v>10058</v>
      </c>
      <c r="T1672">
        <f>VLOOKUP($A1672,Planilha2!$C$2:$M$5573,9,FALSE)</f>
        <v>9940</v>
      </c>
      <c r="U1672">
        <f>VLOOKUP($A1672,Planilha2!$C$2:$M$5573,10,FALSE)</f>
        <v>9813</v>
      </c>
      <c r="V1672">
        <f>VLOOKUP($A1672,Planilha2!$C$2:$M$5573,11,FALSE)</f>
        <v>9689</v>
      </c>
      <c r="W1672">
        <f t="shared" si="93"/>
        <v>17.021276595744681</v>
      </c>
      <c r="X1672">
        <f t="shared" si="93"/>
        <v>17.122005988023954</v>
      </c>
      <c r="Y1672">
        <f t="shared" si="93"/>
        <v>14.479038516135137</v>
      </c>
      <c r="Z1672">
        <f t="shared" si="92"/>
        <v>14.088556641748131</v>
      </c>
      <c r="AA1672">
        <f t="shared" si="92"/>
        <v>13.685334368630496</v>
      </c>
      <c r="AB1672">
        <f t="shared" si="92"/>
        <v>15.915119363395226</v>
      </c>
      <c r="AC1672">
        <f t="shared" si="92"/>
        <v>16.206005170013917</v>
      </c>
      <c r="AD1672">
        <f t="shared" si="94"/>
        <v>15.090543259557345</v>
      </c>
      <c r="AE1672">
        <f t="shared" si="94"/>
        <v>15.387750942627127</v>
      </c>
      <c r="AF1672">
        <f t="shared" si="94"/>
        <v>16.823201568789347</v>
      </c>
    </row>
    <row r="1673" spans="1:32" x14ac:dyDescent="0.3">
      <c r="A1673" s="1">
        <v>270210</v>
      </c>
      <c r="B1673" s="1" t="s">
        <v>1617</v>
      </c>
      <c r="C1673" s="1">
        <v>286</v>
      </c>
      <c r="D1673" s="1">
        <v>261</v>
      </c>
      <c r="E1673" s="1">
        <v>253</v>
      </c>
      <c r="F1673" s="1">
        <v>283</v>
      </c>
      <c r="G1673" s="1">
        <v>244</v>
      </c>
      <c r="H1673" s="1">
        <v>274</v>
      </c>
      <c r="I1673" s="1">
        <v>267</v>
      </c>
      <c r="J1673" s="1">
        <v>285</v>
      </c>
      <c r="K1673" s="1">
        <v>279</v>
      </c>
      <c r="L1673" s="1">
        <v>243</v>
      </c>
      <c r="M1673">
        <f>VLOOKUP($A1673,Planilha2!$C$2:$M$5573,2,FALSE)</f>
        <v>21050</v>
      </c>
      <c r="N1673">
        <f>VLOOKUP($A1673,Planilha2!$C$2:$M$5573,3,FALSE)</f>
        <v>21215</v>
      </c>
      <c r="O1673">
        <f>VLOOKUP($A1673,Planilha2!$C$2:$M$5573,4,FALSE)</f>
        <v>21380</v>
      </c>
      <c r="P1673">
        <f>VLOOKUP($A1673,Planilha2!$C$2:$M$5573,5,FALSE)</f>
        <v>21538</v>
      </c>
      <c r="Q1673">
        <f>VLOOKUP($A1673,Planilha2!$C$2:$M$5573,6,FALSE)</f>
        <v>21693</v>
      </c>
      <c r="R1673">
        <f>VLOOKUP($A1673,Planilha2!$C$2:$M$5573,7,FALSE)</f>
        <v>21857</v>
      </c>
      <c r="S1673">
        <f>VLOOKUP($A1673,Planilha2!$C$2:$M$5573,8,FALSE)</f>
        <v>22020</v>
      </c>
      <c r="T1673">
        <f>VLOOKUP($A1673,Planilha2!$C$2:$M$5573,9,FALSE)</f>
        <v>22182</v>
      </c>
      <c r="U1673">
        <f>VLOOKUP($A1673,Planilha2!$C$2:$M$5573,10,FALSE)</f>
        <v>22344</v>
      </c>
      <c r="V1673">
        <f>VLOOKUP($A1673,Planilha2!$C$2:$M$5573,11,FALSE)</f>
        <v>22505</v>
      </c>
      <c r="W1673">
        <f t="shared" si="93"/>
        <v>13.586698337292161</v>
      </c>
      <c r="X1673">
        <f t="shared" si="93"/>
        <v>12.302616073532878</v>
      </c>
      <c r="Y1673">
        <f t="shared" si="93"/>
        <v>11.833489242282507</v>
      </c>
      <c r="Z1673">
        <f t="shared" si="92"/>
        <v>13.139567276441639</v>
      </c>
      <c r="AA1673">
        <f t="shared" si="92"/>
        <v>11.247867975844741</v>
      </c>
      <c r="AB1673">
        <f t="shared" si="92"/>
        <v>12.536029647252596</v>
      </c>
      <c r="AC1673">
        <f t="shared" si="92"/>
        <v>12.125340599455042</v>
      </c>
      <c r="AD1673">
        <f t="shared" si="94"/>
        <v>12.848255342169328</v>
      </c>
      <c r="AE1673">
        <f t="shared" si="94"/>
        <v>12.48657357679914</v>
      </c>
      <c r="AF1673">
        <f t="shared" si="94"/>
        <v>10.797600533214842</v>
      </c>
    </row>
    <row r="1674" spans="1:32" x14ac:dyDescent="0.3">
      <c r="A1674" s="1">
        <v>270220</v>
      </c>
      <c r="B1674" s="1" t="s">
        <v>1618</v>
      </c>
      <c r="C1674" s="1">
        <v>95</v>
      </c>
      <c r="D1674" s="1">
        <v>79</v>
      </c>
      <c r="E1674" s="1">
        <v>77</v>
      </c>
      <c r="F1674" s="1">
        <v>84</v>
      </c>
      <c r="G1674" s="1">
        <v>87</v>
      </c>
      <c r="H1674" s="1">
        <v>78</v>
      </c>
      <c r="I1674" s="1">
        <v>79</v>
      </c>
      <c r="J1674" s="1">
        <v>76</v>
      </c>
      <c r="K1674" s="1">
        <v>93</v>
      </c>
      <c r="L1674" s="1">
        <v>78</v>
      </c>
      <c r="M1674">
        <f>VLOOKUP($A1674,Planilha2!$C$2:$M$5573,2,FALSE)</f>
        <v>5706</v>
      </c>
      <c r="N1674">
        <f>VLOOKUP($A1674,Planilha2!$C$2:$M$5573,3,FALSE)</f>
        <v>5722</v>
      </c>
      <c r="O1674">
        <f>VLOOKUP($A1674,Planilha2!$C$2:$M$5573,4,FALSE)</f>
        <v>5739</v>
      </c>
      <c r="P1674">
        <f>VLOOKUP($A1674,Planilha2!$C$2:$M$5573,5,FALSE)</f>
        <v>5747</v>
      </c>
      <c r="Q1674">
        <f>VLOOKUP($A1674,Planilha2!$C$2:$M$5573,6,FALSE)</f>
        <v>5755</v>
      </c>
      <c r="R1674">
        <f>VLOOKUP($A1674,Planilha2!$C$2:$M$5573,7,FALSE)</f>
        <v>5765</v>
      </c>
      <c r="S1674">
        <f>VLOOKUP($A1674,Planilha2!$C$2:$M$5573,8,FALSE)</f>
        <v>5777</v>
      </c>
      <c r="T1674">
        <f>VLOOKUP($A1674,Planilha2!$C$2:$M$5573,9,FALSE)</f>
        <v>5789</v>
      </c>
      <c r="U1674">
        <f>VLOOKUP($A1674,Planilha2!$C$2:$M$5573,10,FALSE)</f>
        <v>5795</v>
      </c>
      <c r="V1674">
        <f>VLOOKUP($A1674,Planilha2!$C$2:$M$5573,11,FALSE)</f>
        <v>5802</v>
      </c>
      <c r="W1674">
        <f t="shared" si="93"/>
        <v>16.649141254819487</v>
      </c>
      <c r="X1674">
        <f t="shared" si="93"/>
        <v>13.806361412093674</v>
      </c>
      <c r="Y1674">
        <f t="shared" si="93"/>
        <v>13.416971597839346</v>
      </c>
      <c r="Z1674">
        <f t="shared" si="92"/>
        <v>14.616321559074299</v>
      </c>
      <c r="AA1674">
        <f t="shared" si="92"/>
        <v>15.117289313640313</v>
      </c>
      <c r="AB1674">
        <f t="shared" si="92"/>
        <v>13.529921942758023</v>
      </c>
      <c r="AC1674">
        <f t="shared" si="92"/>
        <v>13.674917777393111</v>
      </c>
      <c r="AD1674">
        <f t="shared" si="94"/>
        <v>13.128346864743479</v>
      </c>
      <c r="AE1674">
        <f t="shared" si="94"/>
        <v>16.048317515099225</v>
      </c>
      <c r="AF1674">
        <f t="shared" si="94"/>
        <v>13.44364012409514</v>
      </c>
    </row>
    <row r="1675" spans="1:32" x14ac:dyDescent="0.3">
      <c r="A1675" s="1">
        <v>270230</v>
      </c>
      <c r="B1675" s="1" t="s">
        <v>1619</v>
      </c>
      <c r="C1675" s="1">
        <v>877</v>
      </c>
      <c r="D1675" s="1">
        <v>915</v>
      </c>
      <c r="E1675" s="1">
        <v>872</v>
      </c>
      <c r="F1675" s="1">
        <v>852</v>
      </c>
      <c r="G1675" s="1">
        <v>860</v>
      </c>
      <c r="H1675" s="1">
        <v>909</v>
      </c>
      <c r="I1675" s="1">
        <v>937</v>
      </c>
      <c r="J1675" s="1">
        <v>821</v>
      </c>
      <c r="K1675" s="1">
        <v>889</v>
      </c>
      <c r="L1675" s="1">
        <v>796</v>
      </c>
      <c r="M1675">
        <f>VLOOKUP($A1675,Planilha2!$C$2:$M$5573,2,FALSE)</f>
        <v>55394</v>
      </c>
      <c r="N1675">
        <f>VLOOKUP($A1675,Planilha2!$C$2:$M$5573,3,FALSE)</f>
        <v>56014</v>
      </c>
      <c r="O1675">
        <f>VLOOKUP($A1675,Planilha2!$C$2:$M$5573,4,FALSE)</f>
        <v>56626</v>
      </c>
      <c r="P1675">
        <f>VLOOKUP($A1675,Planilha2!$C$2:$M$5573,5,FALSE)</f>
        <v>57231</v>
      </c>
      <c r="Q1675">
        <f>VLOOKUP($A1675,Planilha2!$C$2:$M$5573,6,FALSE)</f>
        <v>57824</v>
      </c>
      <c r="R1675">
        <f>VLOOKUP($A1675,Planilha2!$C$2:$M$5573,7,FALSE)</f>
        <v>58430</v>
      </c>
      <c r="S1675">
        <f>VLOOKUP($A1675,Planilha2!$C$2:$M$5573,8,FALSE)</f>
        <v>59026</v>
      </c>
      <c r="T1675">
        <f>VLOOKUP($A1675,Planilha2!$C$2:$M$5573,9,FALSE)</f>
        <v>59612</v>
      </c>
      <c r="U1675">
        <f>VLOOKUP($A1675,Planilha2!$C$2:$M$5573,10,FALSE)</f>
        <v>60211</v>
      </c>
      <c r="V1675">
        <f>VLOOKUP($A1675,Planilha2!$C$2:$M$5573,11,FALSE)</f>
        <v>60800</v>
      </c>
      <c r="W1675">
        <f t="shared" si="93"/>
        <v>15.832039571072677</v>
      </c>
      <c r="X1675">
        <f t="shared" si="93"/>
        <v>16.335201913807264</v>
      </c>
      <c r="Y1675">
        <f t="shared" si="93"/>
        <v>15.399286546815951</v>
      </c>
      <c r="Z1675">
        <f t="shared" si="92"/>
        <v>14.887036745819573</v>
      </c>
      <c r="AA1675">
        <f t="shared" si="92"/>
        <v>14.872717210846707</v>
      </c>
      <c r="AB1675">
        <f t="shared" si="92"/>
        <v>15.557076844086943</v>
      </c>
      <c r="AC1675">
        <f t="shared" si="92"/>
        <v>15.874360451326536</v>
      </c>
      <c r="AD1675">
        <f t="shared" si="94"/>
        <v>13.772394819834933</v>
      </c>
      <c r="AE1675">
        <f t="shared" si="94"/>
        <v>14.764743983657471</v>
      </c>
      <c r="AF1675">
        <f t="shared" si="94"/>
        <v>13.092105263157894</v>
      </c>
    </row>
    <row r="1676" spans="1:32" x14ac:dyDescent="0.3">
      <c r="A1676" s="1">
        <v>270235</v>
      </c>
      <c r="B1676" s="1" t="s">
        <v>1620</v>
      </c>
      <c r="C1676" s="1">
        <v>415</v>
      </c>
      <c r="D1676" s="1">
        <v>409</v>
      </c>
      <c r="E1676" s="1">
        <v>434</v>
      </c>
      <c r="F1676" s="1">
        <v>395</v>
      </c>
      <c r="G1676" s="1">
        <v>378</v>
      </c>
      <c r="H1676" s="1">
        <v>438</v>
      </c>
      <c r="I1676" s="1">
        <v>436</v>
      </c>
      <c r="J1676" s="1">
        <v>421</v>
      </c>
      <c r="K1676" s="1">
        <v>414</v>
      </c>
      <c r="L1676" s="1">
        <v>439</v>
      </c>
      <c r="M1676">
        <f>VLOOKUP($A1676,Planilha2!$C$2:$M$5573,2,FALSE)</f>
        <v>23444</v>
      </c>
      <c r="N1676">
        <f>VLOOKUP($A1676,Planilha2!$C$2:$M$5573,3,FALSE)</f>
        <v>23520</v>
      </c>
      <c r="O1676">
        <f>VLOOKUP($A1676,Planilha2!$C$2:$M$5573,4,FALSE)</f>
        <v>23594</v>
      </c>
      <c r="P1676">
        <f>VLOOKUP($A1676,Planilha2!$C$2:$M$5573,5,FALSE)</f>
        <v>23653</v>
      </c>
      <c r="Q1676">
        <f>VLOOKUP($A1676,Planilha2!$C$2:$M$5573,6,FALSE)</f>
        <v>23708</v>
      </c>
      <c r="R1676">
        <f>VLOOKUP($A1676,Planilha2!$C$2:$M$5573,7,FALSE)</f>
        <v>23773</v>
      </c>
      <c r="S1676">
        <f>VLOOKUP($A1676,Planilha2!$C$2:$M$5573,8,FALSE)</f>
        <v>23838</v>
      </c>
      <c r="T1676">
        <f>VLOOKUP($A1676,Planilha2!$C$2:$M$5573,9,FALSE)</f>
        <v>23902</v>
      </c>
      <c r="U1676">
        <f>VLOOKUP($A1676,Planilha2!$C$2:$M$5573,10,FALSE)</f>
        <v>23951</v>
      </c>
      <c r="V1676">
        <f>VLOOKUP($A1676,Planilha2!$C$2:$M$5573,11,FALSE)</f>
        <v>23997</v>
      </c>
      <c r="W1676">
        <f t="shared" si="93"/>
        <v>17.701757379286811</v>
      </c>
      <c r="X1676">
        <f t="shared" si="93"/>
        <v>17.389455782312925</v>
      </c>
      <c r="Y1676">
        <f t="shared" si="93"/>
        <v>18.394507078070696</v>
      </c>
      <c r="Z1676">
        <f t="shared" si="92"/>
        <v>16.699784382530755</v>
      </c>
      <c r="AA1676">
        <f t="shared" si="92"/>
        <v>15.943985152691075</v>
      </c>
      <c r="AB1676">
        <f t="shared" si="92"/>
        <v>18.424262819164596</v>
      </c>
      <c r="AC1676">
        <f t="shared" si="92"/>
        <v>18.290125010487454</v>
      </c>
      <c r="AD1676">
        <f t="shared" si="94"/>
        <v>17.61358882101916</v>
      </c>
      <c r="AE1676">
        <f t="shared" si="94"/>
        <v>17.285290802054195</v>
      </c>
      <c r="AF1676">
        <f t="shared" si="94"/>
        <v>18.29395341084302</v>
      </c>
    </row>
    <row r="1677" spans="1:32" x14ac:dyDescent="0.3">
      <c r="A1677" s="1">
        <v>270240</v>
      </c>
      <c r="B1677" s="1" t="s">
        <v>1621</v>
      </c>
      <c r="C1677" s="1">
        <v>873</v>
      </c>
      <c r="D1677" s="1">
        <v>864</v>
      </c>
      <c r="E1677" s="1">
        <v>936</v>
      </c>
      <c r="F1677" s="1">
        <v>798</v>
      </c>
      <c r="G1677" s="1">
        <v>822</v>
      </c>
      <c r="H1677" s="1">
        <v>819</v>
      </c>
      <c r="I1677" s="1">
        <v>799</v>
      </c>
      <c r="J1677" s="1">
        <v>780</v>
      </c>
      <c r="K1677" s="1">
        <v>747</v>
      </c>
      <c r="L1677" s="1">
        <v>709</v>
      </c>
      <c r="M1677">
        <f>VLOOKUP($A1677,Planilha2!$C$2:$M$5573,2,FALSE)</f>
        <v>50243</v>
      </c>
      <c r="N1677">
        <f>VLOOKUP($A1677,Planilha2!$C$2:$M$5573,3,FALSE)</f>
        <v>50533</v>
      </c>
      <c r="O1677">
        <f>VLOOKUP($A1677,Planilha2!$C$2:$M$5573,4,FALSE)</f>
        <v>50809</v>
      </c>
      <c r="P1677">
        <f>VLOOKUP($A1677,Planilha2!$C$2:$M$5573,5,FALSE)</f>
        <v>51081</v>
      </c>
      <c r="Q1677">
        <f>VLOOKUP($A1677,Planilha2!$C$2:$M$5573,6,FALSE)</f>
        <v>51339</v>
      </c>
      <c r="R1677">
        <f>VLOOKUP($A1677,Planilha2!$C$2:$M$5573,7,FALSE)</f>
        <v>51604</v>
      </c>
      <c r="S1677">
        <f>VLOOKUP($A1677,Planilha2!$C$2:$M$5573,8,FALSE)</f>
        <v>51857</v>
      </c>
      <c r="T1677">
        <f>VLOOKUP($A1677,Planilha2!$C$2:$M$5573,9,FALSE)</f>
        <v>52097</v>
      </c>
      <c r="U1677">
        <f>VLOOKUP($A1677,Planilha2!$C$2:$M$5573,10,FALSE)</f>
        <v>52348</v>
      </c>
      <c r="V1677">
        <f>VLOOKUP($A1677,Planilha2!$C$2:$M$5573,11,FALSE)</f>
        <v>52587</v>
      </c>
      <c r="W1677">
        <f t="shared" si="93"/>
        <v>17.375554803654243</v>
      </c>
      <c r="X1677">
        <f t="shared" si="93"/>
        <v>17.097738111728969</v>
      </c>
      <c r="Y1677">
        <f t="shared" si="93"/>
        <v>18.42193312208467</v>
      </c>
      <c r="Z1677">
        <f t="shared" si="92"/>
        <v>15.622247019439712</v>
      </c>
      <c r="AA1677">
        <f t="shared" si="92"/>
        <v>16.011219540700054</v>
      </c>
      <c r="AB1677">
        <f t="shared" si="92"/>
        <v>15.870862723819858</v>
      </c>
      <c r="AC1677">
        <f t="shared" si="92"/>
        <v>15.407755944231251</v>
      </c>
      <c r="AD1677">
        <f t="shared" si="94"/>
        <v>14.972071328483405</v>
      </c>
      <c r="AE1677">
        <f t="shared" si="94"/>
        <v>14.269886146557653</v>
      </c>
      <c r="AF1677">
        <f t="shared" si="94"/>
        <v>13.48241960940917</v>
      </c>
    </row>
    <row r="1678" spans="1:32" x14ac:dyDescent="0.3">
      <c r="A1678" s="1">
        <v>270250</v>
      </c>
      <c r="B1678" s="1" t="s">
        <v>1622</v>
      </c>
      <c r="C1678" s="1">
        <v>141</v>
      </c>
      <c r="D1678" s="1">
        <v>140</v>
      </c>
      <c r="E1678" s="1">
        <v>127</v>
      </c>
      <c r="F1678" s="1">
        <v>114</v>
      </c>
      <c r="G1678" s="1">
        <v>138</v>
      </c>
      <c r="H1678" s="1">
        <v>163</v>
      </c>
      <c r="I1678" s="1">
        <v>136</v>
      </c>
      <c r="J1678" s="1">
        <v>147</v>
      </c>
      <c r="K1678" s="1">
        <v>152</v>
      </c>
      <c r="L1678" s="1">
        <v>162</v>
      </c>
      <c r="M1678">
        <f>VLOOKUP($A1678,Planilha2!$C$2:$M$5573,2,FALSE)</f>
        <v>10993</v>
      </c>
      <c r="N1678">
        <f>VLOOKUP($A1678,Planilha2!$C$2:$M$5573,3,FALSE)</f>
        <v>10940</v>
      </c>
      <c r="O1678">
        <f>VLOOKUP($A1678,Planilha2!$C$2:$M$5573,4,FALSE)</f>
        <v>10888</v>
      </c>
      <c r="P1678">
        <f>VLOOKUP($A1678,Planilha2!$C$2:$M$5573,5,FALSE)</f>
        <v>10825</v>
      </c>
      <c r="Q1678">
        <f>VLOOKUP($A1678,Planilha2!$C$2:$M$5573,6,FALSE)</f>
        <v>10761</v>
      </c>
      <c r="R1678">
        <f>VLOOKUP($A1678,Planilha2!$C$2:$M$5573,7,FALSE)</f>
        <v>10702</v>
      </c>
      <c r="S1678">
        <f>VLOOKUP($A1678,Planilha2!$C$2:$M$5573,8,FALSE)</f>
        <v>10644</v>
      </c>
      <c r="T1678">
        <f>VLOOKUP($A1678,Planilha2!$C$2:$M$5573,9,FALSE)</f>
        <v>10587</v>
      </c>
      <c r="U1678">
        <f>VLOOKUP($A1678,Planilha2!$C$2:$M$5573,10,FALSE)</f>
        <v>10521</v>
      </c>
      <c r="V1678">
        <f>VLOOKUP($A1678,Planilha2!$C$2:$M$5573,11,FALSE)</f>
        <v>10456</v>
      </c>
      <c r="W1678">
        <f t="shared" si="93"/>
        <v>12.826344037114527</v>
      </c>
      <c r="X1678">
        <f t="shared" si="93"/>
        <v>12.797074954296161</v>
      </c>
      <c r="Y1678">
        <f t="shared" si="93"/>
        <v>11.664217487141807</v>
      </c>
      <c r="Z1678">
        <f t="shared" si="92"/>
        <v>10.531177829099308</v>
      </c>
      <c r="AA1678">
        <f t="shared" si="92"/>
        <v>12.82408698076387</v>
      </c>
      <c r="AB1678">
        <f t="shared" si="92"/>
        <v>15.230797981685665</v>
      </c>
      <c r="AC1678">
        <f t="shared" si="92"/>
        <v>12.777151446824501</v>
      </c>
      <c r="AD1678">
        <f t="shared" si="94"/>
        <v>13.884953244545196</v>
      </c>
      <c r="AE1678">
        <f t="shared" si="94"/>
        <v>14.447295884421633</v>
      </c>
      <c r="AF1678">
        <f t="shared" si="94"/>
        <v>15.493496557000766</v>
      </c>
    </row>
    <row r="1679" spans="1:32" x14ac:dyDescent="0.3">
      <c r="A1679" s="1">
        <v>270255</v>
      </c>
      <c r="B1679" s="1" t="s">
        <v>1623</v>
      </c>
      <c r="C1679" s="1">
        <v>214</v>
      </c>
      <c r="D1679" s="1">
        <v>187</v>
      </c>
      <c r="E1679" s="1">
        <v>223</v>
      </c>
      <c r="F1679" s="1">
        <v>224</v>
      </c>
      <c r="G1679" s="1">
        <v>210</v>
      </c>
      <c r="H1679" s="1">
        <v>244</v>
      </c>
      <c r="I1679" s="1">
        <v>216</v>
      </c>
      <c r="J1679" s="1">
        <v>202</v>
      </c>
      <c r="K1679" s="1">
        <v>293</v>
      </c>
      <c r="L1679" s="1">
        <v>227</v>
      </c>
      <c r="M1679">
        <f>VLOOKUP($A1679,Planilha2!$C$2:$M$5573,2,FALSE)</f>
        <v>17661</v>
      </c>
      <c r="N1679">
        <f>VLOOKUP($A1679,Planilha2!$C$2:$M$5573,3,FALSE)</f>
        <v>17653</v>
      </c>
      <c r="O1679">
        <f>VLOOKUP($A1679,Planilha2!$C$2:$M$5573,4,FALSE)</f>
        <v>17644</v>
      </c>
      <c r="P1679">
        <f>VLOOKUP($A1679,Planilha2!$C$2:$M$5573,5,FALSE)</f>
        <v>17629</v>
      </c>
      <c r="Q1679">
        <f>VLOOKUP($A1679,Planilha2!$C$2:$M$5573,6,FALSE)</f>
        <v>17610</v>
      </c>
      <c r="R1679">
        <f>VLOOKUP($A1679,Planilha2!$C$2:$M$5573,7,FALSE)</f>
        <v>17595</v>
      </c>
      <c r="S1679">
        <f>VLOOKUP($A1679,Planilha2!$C$2:$M$5573,8,FALSE)</f>
        <v>17579</v>
      </c>
      <c r="T1679">
        <f>VLOOKUP($A1679,Planilha2!$C$2:$M$5573,9,FALSE)</f>
        <v>17562</v>
      </c>
      <c r="U1679">
        <f>VLOOKUP($A1679,Planilha2!$C$2:$M$5573,10,FALSE)</f>
        <v>17540</v>
      </c>
      <c r="V1679">
        <f>VLOOKUP($A1679,Planilha2!$C$2:$M$5573,11,FALSE)</f>
        <v>17515</v>
      </c>
      <c r="W1679">
        <f t="shared" si="93"/>
        <v>12.117094162278466</v>
      </c>
      <c r="X1679">
        <f t="shared" si="93"/>
        <v>10.593100322891292</v>
      </c>
      <c r="Y1679">
        <f t="shared" si="93"/>
        <v>12.638857401949672</v>
      </c>
      <c r="Z1679">
        <f t="shared" si="92"/>
        <v>12.706336150660844</v>
      </c>
      <c r="AA1679">
        <f t="shared" si="92"/>
        <v>11.925042589437821</v>
      </c>
      <c r="AB1679">
        <f t="shared" si="92"/>
        <v>13.867576015913611</v>
      </c>
      <c r="AC1679">
        <f t="shared" si="92"/>
        <v>12.287388361112692</v>
      </c>
      <c r="AD1679">
        <f t="shared" si="94"/>
        <v>11.502106821546521</v>
      </c>
      <c r="AE1679">
        <f t="shared" si="94"/>
        <v>16.704675028506273</v>
      </c>
      <c r="AF1679">
        <f t="shared" si="94"/>
        <v>12.960319725949185</v>
      </c>
    </row>
    <row r="1680" spans="1:32" x14ac:dyDescent="0.3">
      <c r="A1680" s="1">
        <v>270260</v>
      </c>
      <c r="B1680" s="1" t="s">
        <v>1624</v>
      </c>
      <c r="C1680" s="1">
        <v>340</v>
      </c>
      <c r="D1680" s="1">
        <v>337</v>
      </c>
      <c r="E1680" s="1">
        <v>380</v>
      </c>
      <c r="F1680" s="1">
        <v>280</v>
      </c>
      <c r="G1680" s="1">
        <v>332</v>
      </c>
      <c r="H1680" s="1">
        <v>364</v>
      </c>
      <c r="I1680" s="1">
        <v>341</v>
      </c>
      <c r="J1680" s="1">
        <v>323</v>
      </c>
      <c r="K1680" s="1">
        <v>331</v>
      </c>
      <c r="L1680" s="1">
        <v>359</v>
      </c>
      <c r="M1680">
        <f>VLOOKUP($A1680,Planilha2!$C$2:$M$5573,2,FALSE)</f>
        <v>21646</v>
      </c>
      <c r="N1680">
        <f>VLOOKUP($A1680,Planilha2!$C$2:$M$5573,3,FALSE)</f>
        <v>21571</v>
      </c>
      <c r="O1680">
        <f>VLOOKUP($A1680,Planilha2!$C$2:$M$5573,4,FALSE)</f>
        <v>21495</v>
      </c>
      <c r="P1680">
        <f>VLOOKUP($A1680,Planilha2!$C$2:$M$5573,5,FALSE)</f>
        <v>21402</v>
      </c>
      <c r="Q1680">
        <f>VLOOKUP($A1680,Planilha2!$C$2:$M$5573,6,FALSE)</f>
        <v>21305</v>
      </c>
      <c r="R1680">
        <f>VLOOKUP($A1680,Planilha2!$C$2:$M$5573,7,FALSE)</f>
        <v>21216</v>
      </c>
      <c r="S1680">
        <f>VLOOKUP($A1680,Planilha2!$C$2:$M$5573,8,FALSE)</f>
        <v>21126</v>
      </c>
      <c r="T1680">
        <f>VLOOKUP($A1680,Planilha2!$C$2:$M$5573,9,FALSE)</f>
        <v>21036</v>
      </c>
      <c r="U1680">
        <f>VLOOKUP($A1680,Planilha2!$C$2:$M$5573,10,FALSE)</f>
        <v>20935</v>
      </c>
      <c r="V1680">
        <f>VLOOKUP($A1680,Planilha2!$C$2:$M$5573,11,FALSE)</f>
        <v>20833</v>
      </c>
      <c r="W1680">
        <f t="shared" si="93"/>
        <v>15.707290030490622</v>
      </c>
      <c r="X1680">
        <f t="shared" si="93"/>
        <v>15.622826943581661</v>
      </c>
      <c r="Y1680">
        <f t="shared" si="93"/>
        <v>17.678529890672248</v>
      </c>
      <c r="Z1680">
        <f t="shared" si="92"/>
        <v>13.082889449584151</v>
      </c>
      <c r="AA1680">
        <f t="shared" si="92"/>
        <v>15.583196432762263</v>
      </c>
      <c r="AB1680">
        <f t="shared" si="92"/>
        <v>17.156862745098042</v>
      </c>
      <c r="AC1680">
        <f t="shared" si="92"/>
        <v>16.141247751585727</v>
      </c>
      <c r="AD1680">
        <f t="shared" si="94"/>
        <v>15.354630157824682</v>
      </c>
      <c r="AE1680">
        <f t="shared" si="94"/>
        <v>15.810843085741581</v>
      </c>
      <c r="AF1680">
        <f t="shared" si="94"/>
        <v>17.232275716411465</v>
      </c>
    </row>
    <row r="1681" spans="1:32" x14ac:dyDescent="0.3">
      <c r="A1681" s="1">
        <v>270270</v>
      </c>
      <c r="B1681" s="1" t="s">
        <v>1625</v>
      </c>
      <c r="C1681" s="1">
        <v>66</v>
      </c>
      <c r="D1681" s="1">
        <v>69</v>
      </c>
      <c r="E1681" s="1">
        <v>69</v>
      </c>
      <c r="F1681" s="1">
        <v>75</v>
      </c>
      <c r="G1681" s="1">
        <v>75</v>
      </c>
      <c r="H1681" s="1">
        <v>79</v>
      </c>
      <c r="I1681" s="1">
        <v>78</v>
      </c>
      <c r="J1681" s="1">
        <v>80</v>
      </c>
      <c r="K1681" s="1">
        <v>62</v>
      </c>
      <c r="L1681" s="1">
        <v>54</v>
      </c>
      <c r="M1681">
        <f>VLOOKUP($A1681,Planilha2!$C$2:$M$5573,2,FALSE)</f>
        <v>4535</v>
      </c>
      <c r="N1681">
        <f>VLOOKUP($A1681,Planilha2!$C$2:$M$5573,3,FALSE)</f>
        <v>4566</v>
      </c>
      <c r="O1681">
        <f>VLOOKUP($A1681,Planilha2!$C$2:$M$5573,4,FALSE)</f>
        <v>4599</v>
      </c>
      <c r="P1681">
        <f>VLOOKUP($A1681,Planilha2!$C$2:$M$5573,5,FALSE)</f>
        <v>4623</v>
      </c>
      <c r="Q1681">
        <f>VLOOKUP($A1681,Planilha2!$C$2:$M$5573,6,FALSE)</f>
        <v>4647</v>
      </c>
      <c r="R1681">
        <f>VLOOKUP($A1681,Planilha2!$C$2:$M$5573,7,FALSE)</f>
        <v>4675</v>
      </c>
      <c r="S1681">
        <f>VLOOKUP($A1681,Planilha2!$C$2:$M$5573,8,FALSE)</f>
        <v>4705</v>
      </c>
      <c r="T1681">
        <f>VLOOKUP($A1681,Planilha2!$C$2:$M$5573,9,FALSE)</f>
        <v>4737</v>
      </c>
      <c r="U1681">
        <f>VLOOKUP($A1681,Planilha2!$C$2:$M$5573,10,FALSE)</f>
        <v>4761</v>
      </c>
      <c r="V1681">
        <f>VLOOKUP($A1681,Planilha2!$C$2:$M$5573,11,FALSE)</f>
        <v>4785</v>
      </c>
      <c r="W1681">
        <f t="shared" si="93"/>
        <v>14.553472987872107</v>
      </c>
      <c r="X1681">
        <f t="shared" si="93"/>
        <v>15.111695137976348</v>
      </c>
      <c r="Y1681">
        <f t="shared" si="93"/>
        <v>15.003261578604043</v>
      </c>
      <c r="Z1681">
        <f t="shared" si="92"/>
        <v>16.223231667748216</v>
      </c>
      <c r="AA1681">
        <f t="shared" si="92"/>
        <v>16.139444803098776</v>
      </c>
      <c r="AB1681">
        <f t="shared" si="92"/>
        <v>16.898395721925134</v>
      </c>
      <c r="AC1681">
        <f t="shared" si="92"/>
        <v>16.578108395324122</v>
      </c>
      <c r="AD1681">
        <f t="shared" si="94"/>
        <v>16.888325944690731</v>
      </c>
      <c r="AE1681">
        <f t="shared" si="94"/>
        <v>13.022474270111321</v>
      </c>
      <c r="AF1681">
        <f t="shared" si="94"/>
        <v>11.285266457680249</v>
      </c>
    </row>
    <row r="1682" spans="1:32" x14ac:dyDescent="0.3">
      <c r="A1682" s="1">
        <v>270280</v>
      </c>
      <c r="B1682" s="1" t="s">
        <v>1626</v>
      </c>
      <c r="C1682" s="1">
        <v>203</v>
      </c>
      <c r="D1682" s="1">
        <v>190</v>
      </c>
      <c r="E1682" s="1">
        <v>202</v>
      </c>
      <c r="F1682" s="1">
        <v>210</v>
      </c>
      <c r="G1682" s="1">
        <v>193</v>
      </c>
      <c r="H1682" s="1">
        <v>212</v>
      </c>
      <c r="I1682" s="1">
        <v>174</v>
      </c>
      <c r="J1682" s="1">
        <v>176</v>
      </c>
      <c r="K1682" s="1">
        <v>159</v>
      </c>
      <c r="L1682" s="1">
        <v>142</v>
      </c>
      <c r="M1682">
        <f>VLOOKUP($A1682,Planilha2!$C$2:$M$5573,2,FALSE)</f>
        <v>12564</v>
      </c>
      <c r="N1682">
        <f>VLOOKUP($A1682,Planilha2!$C$2:$M$5573,3,FALSE)</f>
        <v>12538</v>
      </c>
      <c r="O1682">
        <f>VLOOKUP($A1682,Planilha2!$C$2:$M$5573,4,FALSE)</f>
        <v>12514</v>
      </c>
      <c r="P1682">
        <f>VLOOKUP($A1682,Planilha2!$C$2:$M$5573,5,FALSE)</f>
        <v>12479</v>
      </c>
      <c r="Q1682">
        <f>VLOOKUP($A1682,Planilha2!$C$2:$M$5573,6,FALSE)</f>
        <v>12444</v>
      </c>
      <c r="R1682">
        <f>VLOOKUP($A1682,Planilha2!$C$2:$M$5573,7,FALSE)</f>
        <v>12414</v>
      </c>
      <c r="S1682">
        <f>VLOOKUP($A1682,Planilha2!$C$2:$M$5573,8,FALSE)</f>
        <v>12384</v>
      </c>
      <c r="T1682">
        <f>VLOOKUP($A1682,Planilha2!$C$2:$M$5573,9,FALSE)</f>
        <v>12355</v>
      </c>
      <c r="U1682">
        <f>VLOOKUP($A1682,Planilha2!$C$2:$M$5573,10,FALSE)</f>
        <v>12321</v>
      </c>
      <c r="V1682">
        <f>VLOOKUP($A1682,Planilha2!$C$2:$M$5573,11,FALSE)</f>
        <v>12286</v>
      </c>
      <c r="W1682">
        <f t="shared" si="93"/>
        <v>16.157274753263291</v>
      </c>
      <c r="X1682">
        <f t="shared" si="93"/>
        <v>15.153932046578401</v>
      </c>
      <c r="Y1682">
        <f t="shared" si="93"/>
        <v>16.141921048425765</v>
      </c>
      <c r="Z1682">
        <f t="shared" si="92"/>
        <v>16.828271496113473</v>
      </c>
      <c r="AA1682">
        <f t="shared" si="92"/>
        <v>15.509482481517198</v>
      </c>
      <c r="AB1682">
        <f t="shared" si="92"/>
        <v>17.077493152891897</v>
      </c>
      <c r="AC1682">
        <f t="shared" si="92"/>
        <v>14.050387596899226</v>
      </c>
      <c r="AD1682">
        <f t="shared" si="94"/>
        <v>14.245244840145689</v>
      </c>
      <c r="AE1682">
        <f t="shared" si="94"/>
        <v>12.904796688580472</v>
      </c>
      <c r="AF1682">
        <f t="shared" si="94"/>
        <v>11.557870747191926</v>
      </c>
    </row>
    <row r="1683" spans="1:32" x14ac:dyDescent="0.3">
      <c r="A1683" s="1">
        <v>270290</v>
      </c>
      <c r="B1683" s="1" t="s">
        <v>1627</v>
      </c>
      <c r="C1683" s="1">
        <v>585</v>
      </c>
      <c r="D1683" s="1">
        <v>577</v>
      </c>
      <c r="E1683" s="1">
        <v>579</v>
      </c>
      <c r="F1683" s="1">
        <v>508</v>
      </c>
      <c r="G1683" s="1">
        <v>538</v>
      </c>
      <c r="H1683" s="1">
        <v>593</v>
      </c>
      <c r="I1683" s="1">
        <v>535</v>
      </c>
      <c r="J1683" s="1">
        <v>575</v>
      </c>
      <c r="K1683" s="1">
        <v>565</v>
      </c>
      <c r="L1683" s="1">
        <v>520</v>
      </c>
      <c r="M1683">
        <f>VLOOKUP($A1683,Planilha2!$C$2:$M$5573,2,FALSE)</f>
        <v>39216</v>
      </c>
      <c r="N1683">
        <f>VLOOKUP($A1683,Planilha2!$C$2:$M$5573,3,FALSE)</f>
        <v>39777</v>
      </c>
      <c r="O1683">
        <f>VLOOKUP($A1683,Planilha2!$C$2:$M$5573,4,FALSE)</f>
        <v>40339</v>
      </c>
      <c r="P1683">
        <f>VLOOKUP($A1683,Planilha2!$C$2:$M$5573,5,FALSE)</f>
        <v>40899</v>
      </c>
      <c r="Q1683">
        <f>VLOOKUP($A1683,Planilha2!$C$2:$M$5573,6,FALSE)</f>
        <v>41456</v>
      </c>
      <c r="R1683">
        <f>VLOOKUP($A1683,Planilha2!$C$2:$M$5573,7,FALSE)</f>
        <v>42034</v>
      </c>
      <c r="S1683">
        <f>VLOOKUP($A1683,Planilha2!$C$2:$M$5573,8,FALSE)</f>
        <v>42614</v>
      </c>
      <c r="T1683">
        <f>VLOOKUP($A1683,Planilha2!$C$2:$M$5573,9,FALSE)</f>
        <v>43196</v>
      </c>
      <c r="U1683">
        <f>VLOOKUP($A1683,Planilha2!$C$2:$M$5573,10,FALSE)</f>
        <v>43776</v>
      </c>
      <c r="V1683">
        <f>VLOOKUP($A1683,Planilha2!$C$2:$M$5573,11,FALSE)</f>
        <v>44356</v>
      </c>
      <c r="W1683">
        <f t="shared" si="93"/>
        <v>14.917380660954713</v>
      </c>
      <c r="X1683">
        <f t="shared" si="93"/>
        <v>14.505870226512808</v>
      </c>
      <c r="Y1683">
        <f t="shared" si="93"/>
        <v>14.353355313716254</v>
      </c>
      <c r="Z1683">
        <f t="shared" si="92"/>
        <v>12.420841585368835</v>
      </c>
      <c r="AA1683">
        <f t="shared" si="92"/>
        <v>12.977614820532612</v>
      </c>
      <c r="AB1683">
        <f t="shared" si="92"/>
        <v>14.107627158966551</v>
      </c>
      <c r="AC1683">
        <f t="shared" si="92"/>
        <v>12.554559534425305</v>
      </c>
      <c r="AD1683">
        <f t="shared" si="94"/>
        <v>13.31141772386332</v>
      </c>
      <c r="AE1683">
        <f t="shared" si="94"/>
        <v>12.906615497076023</v>
      </c>
      <c r="AF1683">
        <f t="shared" si="94"/>
        <v>11.723329425556859</v>
      </c>
    </row>
    <row r="1684" spans="1:32" x14ac:dyDescent="0.3">
      <c r="A1684" s="1">
        <v>270300</v>
      </c>
      <c r="B1684" s="1" t="s">
        <v>1628</v>
      </c>
      <c r="C1684" s="1">
        <v>278</v>
      </c>
      <c r="D1684" s="1">
        <v>259</v>
      </c>
      <c r="E1684" s="1">
        <v>262</v>
      </c>
      <c r="F1684" s="1">
        <v>254</v>
      </c>
      <c r="G1684" s="1">
        <v>249</v>
      </c>
      <c r="H1684" s="1">
        <v>273</v>
      </c>
      <c r="I1684" s="1">
        <v>271</v>
      </c>
      <c r="J1684" s="1">
        <v>272</v>
      </c>
      <c r="K1684" s="1">
        <v>247</v>
      </c>
      <c r="L1684" s="1">
        <v>224</v>
      </c>
      <c r="M1684">
        <f>VLOOKUP($A1684,Planilha2!$C$2:$M$5573,2,FALSE)</f>
        <v>15366</v>
      </c>
      <c r="N1684">
        <f>VLOOKUP($A1684,Planilha2!$C$2:$M$5573,3,FALSE)</f>
        <v>15309</v>
      </c>
      <c r="O1684">
        <f>VLOOKUP($A1684,Planilha2!$C$2:$M$5573,4,FALSE)</f>
        <v>15252</v>
      </c>
      <c r="P1684">
        <f>VLOOKUP($A1684,Planilha2!$C$2:$M$5573,5,FALSE)</f>
        <v>15186</v>
      </c>
      <c r="Q1684">
        <f>VLOOKUP($A1684,Planilha2!$C$2:$M$5573,6,FALSE)</f>
        <v>15118</v>
      </c>
      <c r="R1684">
        <f>VLOOKUP($A1684,Planilha2!$C$2:$M$5573,7,FALSE)</f>
        <v>15058</v>
      </c>
      <c r="S1684">
        <f>VLOOKUP($A1684,Planilha2!$C$2:$M$5573,8,FALSE)</f>
        <v>15000</v>
      </c>
      <c r="T1684">
        <f>VLOOKUP($A1684,Planilha2!$C$2:$M$5573,9,FALSE)</f>
        <v>14942</v>
      </c>
      <c r="U1684">
        <f>VLOOKUP($A1684,Planilha2!$C$2:$M$5573,10,FALSE)</f>
        <v>14876</v>
      </c>
      <c r="V1684">
        <f>VLOOKUP($A1684,Planilha2!$C$2:$M$5573,11,FALSE)</f>
        <v>14810</v>
      </c>
      <c r="W1684">
        <f t="shared" si="93"/>
        <v>18.09189118833789</v>
      </c>
      <c r="X1684">
        <f t="shared" si="93"/>
        <v>16.918152720621855</v>
      </c>
      <c r="Y1684">
        <f t="shared" si="93"/>
        <v>17.178075006556515</v>
      </c>
      <c r="Z1684">
        <f t="shared" si="92"/>
        <v>16.725931779270379</v>
      </c>
      <c r="AA1684">
        <f t="shared" si="92"/>
        <v>16.470432596904352</v>
      </c>
      <c r="AB1684">
        <f t="shared" si="92"/>
        <v>18.129897728782044</v>
      </c>
      <c r="AC1684">
        <f t="shared" si="92"/>
        <v>18.06666666666667</v>
      </c>
      <c r="AD1684">
        <f t="shared" si="94"/>
        <v>18.203721054745014</v>
      </c>
      <c r="AE1684">
        <f t="shared" si="94"/>
        <v>16.603925786501748</v>
      </c>
      <c r="AF1684">
        <f t="shared" si="94"/>
        <v>15.12491559756921</v>
      </c>
    </row>
    <row r="1685" spans="1:32" x14ac:dyDescent="0.3">
      <c r="A1685" s="1">
        <v>270310</v>
      </c>
      <c r="B1685" s="1" t="s">
        <v>1629</v>
      </c>
      <c r="C1685" s="1">
        <v>320</v>
      </c>
      <c r="D1685" s="1">
        <v>372</v>
      </c>
      <c r="E1685" s="1">
        <v>345</v>
      </c>
      <c r="F1685" s="1">
        <v>328</v>
      </c>
      <c r="G1685" s="1">
        <v>336</v>
      </c>
      <c r="H1685" s="1">
        <v>418</v>
      </c>
      <c r="I1685" s="1">
        <v>382</v>
      </c>
      <c r="J1685" s="1">
        <v>314</v>
      </c>
      <c r="K1685" s="1">
        <v>344</v>
      </c>
      <c r="L1685" s="1">
        <v>283</v>
      </c>
      <c r="M1685">
        <f>VLOOKUP($A1685,Planilha2!$C$2:$M$5573,2,FALSE)</f>
        <v>25388</v>
      </c>
      <c r="N1685">
        <f>VLOOKUP($A1685,Planilha2!$C$2:$M$5573,3,FALSE)</f>
        <v>25243</v>
      </c>
      <c r="O1685">
        <f>VLOOKUP($A1685,Planilha2!$C$2:$M$5573,4,FALSE)</f>
        <v>25097</v>
      </c>
      <c r="P1685">
        <f>VLOOKUP($A1685,Planilha2!$C$2:$M$5573,5,FALSE)</f>
        <v>24936</v>
      </c>
      <c r="Q1685">
        <f>VLOOKUP($A1685,Planilha2!$C$2:$M$5573,6,FALSE)</f>
        <v>24771</v>
      </c>
      <c r="R1685">
        <f>VLOOKUP($A1685,Planilha2!$C$2:$M$5573,7,FALSE)</f>
        <v>24615</v>
      </c>
      <c r="S1685">
        <f>VLOOKUP($A1685,Planilha2!$C$2:$M$5573,8,FALSE)</f>
        <v>24459</v>
      </c>
      <c r="T1685">
        <f>VLOOKUP($A1685,Planilha2!$C$2:$M$5573,9,FALSE)</f>
        <v>24302</v>
      </c>
      <c r="U1685">
        <f>VLOOKUP($A1685,Planilha2!$C$2:$M$5573,10,FALSE)</f>
        <v>24136</v>
      </c>
      <c r="V1685">
        <f>VLOOKUP($A1685,Planilha2!$C$2:$M$5573,11,FALSE)</f>
        <v>23970</v>
      </c>
      <c r="W1685">
        <f t="shared" si="93"/>
        <v>12.604380022057665</v>
      </c>
      <c r="X1685">
        <f t="shared" si="93"/>
        <v>14.736758705383671</v>
      </c>
      <c r="Y1685">
        <f t="shared" si="93"/>
        <v>13.746662947762681</v>
      </c>
      <c r="Z1685">
        <f t="shared" si="92"/>
        <v>13.15367340391402</v>
      </c>
      <c r="AA1685">
        <f t="shared" si="92"/>
        <v>13.564248516410318</v>
      </c>
      <c r="AB1685">
        <f t="shared" si="92"/>
        <v>16.981515336177125</v>
      </c>
      <c r="AC1685">
        <f t="shared" si="92"/>
        <v>15.617972934298212</v>
      </c>
      <c r="AD1685">
        <f t="shared" si="94"/>
        <v>12.920747263599704</v>
      </c>
      <c r="AE1685">
        <f t="shared" si="94"/>
        <v>14.252568776930726</v>
      </c>
      <c r="AF1685">
        <f t="shared" si="94"/>
        <v>11.80642469753859</v>
      </c>
    </row>
    <row r="1686" spans="1:32" x14ac:dyDescent="0.3">
      <c r="A1686" s="1">
        <v>270320</v>
      </c>
      <c r="B1686" s="1" t="s">
        <v>1630</v>
      </c>
      <c r="C1686" s="1">
        <v>439</v>
      </c>
      <c r="D1686" s="1">
        <v>404</v>
      </c>
      <c r="E1686" s="1">
        <v>396</v>
      </c>
      <c r="F1686" s="1">
        <v>334</v>
      </c>
      <c r="G1686" s="1">
        <v>385</v>
      </c>
      <c r="H1686" s="1">
        <v>350</v>
      </c>
      <c r="I1686" s="1">
        <v>320</v>
      </c>
      <c r="J1686" s="1">
        <v>298</v>
      </c>
      <c r="K1686" s="1">
        <v>322</v>
      </c>
      <c r="L1686" s="1">
        <v>303</v>
      </c>
      <c r="M1686">
        <f>VLOOKUP($A1686,Planilha2!$C$2:$M$5573,2,FALSE)</f>
        <v>24132</v>
      </c>
      <c r="N1686">
        <f>VLOOKUP($A1686,Planilha2!$C$2:$M$5573,3,FALSE)</f>
        <v>24212</v>
      </c>
      <c r="O1686">
        <f>VLOOKUP($A1686,Planilha2!$C$2:$M$5573,4,FALSE)</f>
        <v>24288</v>
      </c>
      <c r="P1686">
        <f>VLOOKUP($A1686,Planilha2!$C$2:$M$5573,5,FALSE)</f>
        <v>24361</v>
      </c>
      <c r="Q1686">
        <f>VLOOKUP($A1686,Planilha2!$C$2:$M$5573,6,FALSE)</f>
        <v>24431</v>
      </c>
      <c r="R1686">
        <f>VLOOKUP($A1686,Planilha2!$C$2:$M$5573,7,FALSE)</f>
        <v>24506</v>
      </c>
      <c r="S1686">
        <f>VLOOKUP($A1686,Planilha2!$C$2:$M$5573,8,FALSE)</f>
        <v>24577</v>
      </c>
      <c r="T1686">
        <f>VLOOKUP($A1686,Planilha2!$C$2:$M$5573,9,FALSE)</f>
        <v>24645</v>
      </c>
      <c r="U1686">
        <f>VLOOKUP($A1686,Planilha2!$C$2:$M$5573,10,FALSE)</f>
        <v>24711</v>
      </c>
      <c r="V1686">
        <f>VLOOKUP($A1686,Planilha2!$C$2:$M$5573,11,FALSE)</f>
        <v>24774</v>
      </c>
      <c r="W1686">
        <f t="shared" si="93"/>
        <v>18.191612796287089</v>
      </c>
      <c r="X1686">
        <f t="shared" si="93"/>
        <v>16.685940855773996</v>
      </c>
      <c r="Y1686">
        <f t="shared" si="93"/>
        <v>16.304347826086957</v>
      </c>
      <c r="Z1686">
        <f t="shared" si="92"/>
        <v>13.710438816140552</v>
      </c>
      <c r="AA1686">
        <f t="shared" si="92"/>
        <v>15.758667266996849</v>
      </c>
      <c r="AB1686">
        <f t="shared" si="92"/>
        <v>14.282216600016321</v>
      </c>
      <c r="AC1686">
        <f t="shared" si="92"/>
        <v>13.020303535826178</v>
      </c>
      <c r="AD1686">
        <f t="shared" si="94"/>
        <v>12.091702170825727</v>
      </c>
      <c r="AE1686">
        <f t="shared" si="94"/>
        <v>13.030634130549149</v>
      </c>
      <c r="AF1686">
        <f t="shared" si="94"/>
        <v>12.230564301283604</v>
      </c>
    </row>
    <row r="1687" spans="1:32" x14ac:dyDescent="0.3">
      <c r="A1687" s="1">
        <v>270330</v>
      </c>
      <c r="B1687" s="1" t="s">
        <v>1631</v>
      </c>
      <c r="C1687" s="1">
        <v>316</v>
      </c>
      <c r="D1687" s="1">
        <v>318</v>
      </c>
      <c r="E1687" s="1">
        <v>302</v>
      </c>
      <c r="F1687" s="1">
        <v>315</v>
      </c>
      <c r="G1687" s="1">
        <v>291</v>
      </c>
      <c r="H1687" s="1">
        <v>293</v>
      </c>
      <c r="I1687" s="1">
        <v>309</v>
      </c>
      <c r="J1687" s="1">
        <v>279</v>
      </c>
      <c r="K1687" s="1">
        <v>266</v>
      </c>
      <c r="L1687" s="1">
        <v>263</v>
      </c>
      <c r="M1687">
        <f>VLOOKUP($A1687,Planilha2!$C$2:$M$5573,2,FALSE)</f>
        <v>18123</v>
      </c>
      <c r="N1687">
        <f>VLOOKUP($A1687,Planilha2!$C$2:$M$5573,3,FALSE)</f>
        <v>18040</v>
      </c>
      <c r="O1687">
        <f>VLOOKUP($A1687,Planilha2!$C$2:$M$5573,4,FALSE)</f>
        <v>17960</v>
      </c>
      <c r="P1687">
        <f>VLOOKUP($A1687,Planilha2!$C$2:$M$5573,5,FALSE)</f>
        <v>17864</v>
      </c>
      <c r="Q1687">
        <f>VLOOKUP($A1687,Planilha2!$C$2:$M$5573,6,FALSE)</f>
        <v>17768</v>
      </c>
      <c r="R1687">
        <f>VLOOKUP($A1687,Planilha2!$C$2:$M$5573,7,FALSE)</f>
        <v>17682</v>
      </c>
      <c r="S1687">
        <f>VLOOKUP($A1687,Planilha2!$C$2:$M$5573,8,FALSE)</f>
        <v>17600</v>
      </c>
      <c r="T1687">
        <f>VLOOKUP($A1687,Planilha2!$C$2:$M$5573,9,FALSE)</f>
        <v>17519</v>
      </c>
      <c r="U1687">
        <f>VLOOKUP($A1687,Planilha2!$C$2:$M$5573,10,FALSE)</f>
        <v>17427</v>
      </c>
      <c r="V1687">
        <f>VLOOKUP($A1687,Planilha2!$C$2:$M$5573,11,FALSE)</f>
        <v>17335</v>
      </c>
      <c r="W1687">
        <f t="shared" si="93"/>
        <v>17.436406775920101</v>
      </c>
      <c r="X1687">
        <f t="shared" si="93"/>
        <v>17.627494456762751</v>
      </c>
      <c r="Y1687">
        <f t="shared" si="93"/>
        <v>16.815144766146993</v>
      </c>
      <c r="Z1687">
        <f t="shared" si="92"/>
        <v>17.63322884012539</v>
      </c>
      <c r="AA1687">
        <f t="shared" si="92"/>
        <v>16.377757766771726</v>
      </c>
      <c r="AB1687">
        <f t="shared" si="92"/>
        <v>16.570523696414433</v>
      </c>
      <c r="AC1687">
        <f t="shared" si="92"/>
        <v>17.55681818181818</v>
      </c>
      <c r="AD1687">
        <f t="shared" si="94"/>
        <v>15.925566527769851</v>
      </c>
      <c r="AE1687">
        <f t="shared" si="94"/>
        <v>15.263671314626729</v>
      </c>
      <c r="AF1687">
        <f t="shared" si="94"/>
        <v>15.17161811364292</v>
      </c>
    </row>
    <row r="1688" spans="1:32" x14ac:dyDescent="0.3">
      <c r="A1688" s="1">
        <v>270340</v>
      </c>
      <c r="B1688" s="1" t="s">
        <v>1632</v>
      </c>
      <c r="C1688" s="1">
        <v>110</v>
      </c>
      <c r="D1688" s="1">
        <v>101</v>
      </c>
      <c r="E1688" s="1">
        <v>108</v>
      </c>
      <c r="F1688" s="1">
        <v>89</v>
      </c>
      <c r="G1688" s="1">
        <v>105</v>
      </c>
      <c r="H1688" s="1">
        <v>106</v>
      </c>
      <c r="I1688" s="1">
        <v>85</v>
      </c>
      <c r="J1688" s="1">
        <v>81</v>
      </c>
      <c r="K1688" s="1">
        <v>97</v>
      </c>
      <c r="L1688" s="1">
        <v>87</v>
      </c>
      <c r="M1688">
        <f>VLOOKUP($A1688,Planilha2!$C$2:$M$5573,2,FALSE)</f>
        <v>5443</v>
      </c>
      <c r="N1688">
        <f>VLOOKUP($A1688,Planilha2!$C$2:$M$5573,3,FALSE)</f>
        <v>5408</v>
      </c>
      <c r="O1688">
        <f>VLOOKUP($A1688,Planilha2!$C$2:$M$5573,4,FALSE)</f>
        <v>5374</v>
      </c>
      <c r="P1688">
        <f>VLOOKUP($A1688,Planilha2!$C$2:$M$5573,5,FALSE)</f>
        <v>5334</v>
      </c>
      <c r="Q1688">
        <f>VLOOKUP($A1688,Planilha2!$C$2:$M$5573,6,FALSE)</f>
        <v>5294</v>
      </c>
      <c r="R1688">
        <f>VLOOKUP($A1688,Planilha2!$C$2:$M$5573,7,FALSE)</f>
        <v>5258</v>
      </c>
      <c r="S1688">
        <f>VLOOKUP($A1688,Planilha2!$C$2:$M$5573,8,FALSE)</f>
        <v>5223</v>
      </c>
      <c r="T1688">
        <f>VLOOKUP($A1688,Planilha2!$C$2:$M$5573,9,FALSE)</f>
        <v>5189</v>
      </c>
      <c r="U1688">
        <f>VLOOKUP($A1688,Planilha2!$C$2:$M$5573,10,FALSE)</f>
        <v>5151</v>
      </c>
      <c r="V1688">
        <f>VLOOKUP($A1688,Planilha2!$C$2:$M$5573,11,FALSE)</f>
        <v>5114</v>
      </c>
      <c r="W1688">
        <f t="shared" si="93"/>
        <v>20.209443321697592</v>
      </c>
      <c r="X1688">
        <f t="shared" si="93"/>
        <v>18.67603550295858</v>
      </c>
      <c r="Y1688">
        <f t="shared" si="93"/>
        <v>20.096762188314106</v>
      </c>
      <c r="Z1688">
        <f t="shared" si="92"/>
        <v>16.685414323209596</v>
      </c>
      <c r="AA1688">
        <f t="shared" si="92"/>
        <v>19.833774083868533</v>
      </c>
      <c r="AB1688">
        <f t="shared" si="92"/>
        <v>20.159756561430203</v>
      </c>
      <c r="AC1688">
        <f t="shared" si="92"/>
        <v>16.274171931839938</v>
      </c>
      <c r="AD1688">
        <f t="shared" si="94"/>
        <v>15.609944112545771</v>
      </c>
      <c r="AE1688">
        <f t="shared" si="94"/>
        <v>18.831294894195302</v>
      </c>
      <c r="AF1688">
        <f t="shared" si="94"/>
        <v>17.012123582323035</v>
      </c>
    </row>
    <row r="1689" spans="1:32" x14ac:dyDescent="0.3">
      <c r="A1689" s="1">
        <v>270350</v>
      </c>
      <c r="B1689" s="1" t="s">
        <v>1633</v>
      </c>
      <c r="C1689" s="1">
        <v>76</v>
      </c>
      <c r="D1689" s="1">
        <v>47</v>
      </c>
      <c r="E1689" s="1">
        <v>51</v>
      </c>
      <c r="F1689" s="1">
        <v>59</v>
      </c>
      <c r="G1689" s="1">
        <v>49</v>
      </c>
      <c r="H1689" s="1">
        <v>69</v>
      </c>
      <c r="I1689" s="1">
        <v>58</v>
      </c>
      <c r="J1689" s="1">
        <v>69</v>
      </c>
      <c r="K1689" s="1">
        <v>53</v>
      </c>
      <c r="L1689" s="1">
        <v>52</v>
      </c>
      <c r="M1689">
        <f>VLOOKUP($A1689,Planilha2!$C$2:$M$5573,2,FALSE)</f>
        <v>7079</v>
      </c>
      <c r="N1689">
        <f>VLOOKUP($A1689,Planilha2!$C$2:$M$5573,3,FALSE)</f>
        <v>7051</v>
      </c>
      <c r="O1689">
        <f>VLOOKUP($A1689,Planilha2!$C$2:$M$5573,4,FALSE)</f>
        <v>7027</v>
      </c>
      <c r="P1689">
        <f>VLOOKUP($A1689,Planilha2!$C$2:$M$5573,5,FALSE)</f>
        <v>6989</v>
      </c>
      <c r="Q1689">
        <f>VLOOKUP($A1689,Planilha2!$C$2:$M$5573,6,FALSE)</f>
        <v>6954</v>
      </c>
      <c r="R1689">
        <f>VLOOKUP($A1689,Planilha2!$C$2:$M$5573,7,FALSE)</f>
        <v>6924</v>
      </c>
      <c r="S1689">
        <f>VLOOKUP($A1689,Planilha2!$C$2:$M$5573,8,FALSE)</f>
        <v>6896</v>
      </c>
      <c r="T1689">
        <f>VLOOKUP($A1689,Planilha2!$C$2:$M$5573,9,FALSE)</f>
        <v>6872</v>
      </c>
      <c r="U1689">
        <f>VLOOKUP($A1689,Planilha2!$C$2:$M$5573,10,FALSE)</f>
        <v>6834</v>
      </c>
      <c r="V1689">
        <f>VLOOKUP($A1689,Planilha2!$C$2:$M$5573,11,FALSE)</f>
        <v>6799</v>
      </c>
      <c r="W1689">
        <f t="shared" si="93"/>
        <v>10.735979658143807</v>
      </c>
      <c r="X1689">
        <f t="shared" si="93"/>
        <v>6.6657211743015168</v>
      </c>
      <c r="Y1689">
        <f t="shared" si="93"/>
        <v>7.2577202220008541</v>
      </c>
      <c r="Z1689">
        <f t="shared" si="92"/>
        <v>8.441837172699957</v>
      </c>
      <c r="AA1689">
        <f t="shared" si="92"/>
        <v>7.0463042853034219</v>
      </c>
      <c r="AB1689">
        <f t="shared" si="92"/>
        <v>9.9653379549393399</v>
      </c>
      <c r="AC1689">
        <f t="shared" si="92"/>
        <v>8.4106728538283058</v>
      </c>
      <c r="AD1689">
        <f t="shared" si="94"/>
        <v>10.040745052386496</v>
      </c>
      <c r="AE1689">
        <f t="shared" si="94"/>
        <v>7.7553409423470878</v>
      </c>
      <c r="AF1689">
        <f t="shared" si="94"/>
        <v>7.6481835564053533</v>
      </c>
    </row>
    <row r="1690" spans="1:32" x14ac:dyDescent="0.3">
      <c r="A1690" s="1">
        <v>270360</v>
      </c>
      <c r="B1690" s="1" t="s">
        <v>1634</v>
      </c>
      <c r="C1690" s="1">
        <v>150</v>
      </c>
      <c r="D1690" s="1">
        <v>116</v>
      </c>
      <c r="E1690" s="1">
        <v>127</v>
      </c>
      <c r="F1690" s="1">
        <v>142</v>
      </c>
      <c r="G1690" s="1">
        <v>147</v>
      </c>
      <c r="H1690" s="1">
        <v>161</v>
      </c>
      <c r="I1690" s="1">
        <v>155</v>
      </c>
      <c r="J1690" s="1">
        <v>130</v>
      </c>
      <c r="K1690" s="1">
        <v>172</v>
      </c>
      <c r="L1690" s="1">
        <v>148</v>
      </c>
      <c r="M1690">
        <f>VLOOKUP($A1690,Planilha2!$C$2:$M$5573,2,FALSE)</f>
        <v>8108</v>
      </c>
      <c r="N1690">
        <f>VLOOKUP($A1690,Planilha2!$C$2:$M$5573,3,FALSE)</f>
        <v>8157</v>
      </c>
      <c r="O1690">
        <f>VLOOKUP($A1690,Planilha2!$C$2:$M$5573,4,FALSE)</f>
        <v>8207</v>
      </c>
      <c r="P1690">
        <f>VLOOKUP($A1690,Planilha2!$C$2:$M$5573,5,FALSE)</f>
        <v>8247</v>
      </c>
      <c r="Q1690">
        <f>VLOOKUP($A1690,Planilha2!$C$2:$M$5573,6,FALSE)</f>
        <v>8286</v>
      </c>
      <c r="R1690">
        <f>VLOOKUP($A1690,Planilha2!$C$2:$M$5573,7,FALSE)</f>
        <v>8330</v>
      </c>
      <c r="S1690">
        <f>VLOOKUP($A1690,Planilha2!$C$2:$M$5573,8,FALSE)</f>
        <v>8375</v>
      </c>
      <c r="T1690">
        <f>VLOOKUP($A1690,Planilha2!$C$2:$M$5573,9,FALSE)</f>
        <v>8420</v>
      </c>
      <c r="U1690">
        <f>VLOOKUP($A1690,Planilha2!$C$2:$M$5573,10,FALSE)</f>
        <v>8461</v>
      </c>
      <c r="V1690">
        <f>VLOOKUP($A1690,Planilha2!$C$2:$M$5573,11,FALSE)</f>
        <v>8503</v>
      </c>
      <c r="W1690">
        <f t="shared" si="93"/>
        <v>18.500246669955601</v>
      </c>
      <c r="X1690">
        <f t="shared" si="93"/>
        <v>14.220914551918597</v>
      </c>
      <c r="Y1690">
        <f t="shared" si="93"/>
        <v>15.474594858048007</v>
      </c>
      <c r="Z1690">
        <f t="shared" si="92"/>
        <v>17.218382442100157</v>
      </c>
      <c r="AA1690">
        <f t="shared" si="92"/>
        <v>17.740767559739318</v>
      </c>
      <c r="AB1690">
        <f t="shared" si="92"/>
        <v>19.327731092436977</v>
      </c>
      <c r="AC1690">
        <f t="shared" si="92"/>
        <v>18.507462686567163</v>
      </c>
      <c r="AD1690">
        <f t="shared" si="94"/>
        <v>15.439429928741092</v>
      </c>
      <c r="AE1690">
        <f t="shared" si="94"/>
        <v>20.328566363314028</v>
      </c>
      <c r="AF1690">
        <f t="shared" si="94"/>
        <v>17.405621545336938</v>
      </c>
    </row>
    <row r="1691" spans="1:32" x14ac:dyDescent="0.3">
      <c r="A1691" s="1">
        <v>270370</v>
      </c>
      <c r="B1691" s="1" t="s">
        <v>1635</v>
      </c>
      <c r="C1691" s="1">
        <v>85</v>
      </c>
      <c r="D1691" s="1">
        <v>122</v>
      </c>
      <c r="E1691" s="1">
        <v>94</v>
      </c>
      <c r="F1691" s="1">
        <v>81</v>
      </c>
      <c r="G1691" s="1">
        <v>92</v>
      </c>
      <c r="H1691" s="1">
        <v>95</v>
      </c>
      <c r="I1691" s="1">
        <v>112</v>
      </c>
      <c r="J1691" s="1">
        <v>89</v>
      </c>
      <c r="K1691" s="1">
        <v>86</v>
      </c>
      <c r="L1691" s="1">
        <v>95</v>
      </c>
      <c r="M1691">
        <f>VLOOKUP($A1691,Planilha2!$C$2:$M$5573,2,FALSE)</f>
        <v>5618</v>
      </c>
      <c r="N1691">
        <f>VLOOKUP($A1691,Planilha2!$C$2:$M$5573,3,FALSE)</f>
        <v>5595</v>
      </c>
      <c r="O1691">
        <f>VLOOKUP($A1691,Planilha2!$C$2:$M$5573,4,FALSE)</f>
        <v>5574</v>
      </c>
      <c r="P1691">
        <f>VLOOKUP($A1691,Planilha2!$C$2:$M$5573,5,FALSE)</f>
        <v>5541</v>
      </c>
      <c r="Q1691">
        <f>VLOOKUP($A1691,Planilha2!$C$2:$M$5573,6,FALSE)</f>
        <v>5510</v>
      </c>
      <c r="R1691">
        <f>VLOOKUP($A1691,Planilha2!$C$2:$M$5573,7,FALSE)</f>
        <v>5482</v>
      </c>
      <c r="S1691">
        <f>VLOOKUP($A1691,Planilha2!$C$2:$M$5573,8,FALSE)</f>
        <v>5456</v>
      </c>
      <c r="T1691">
        <f>VLOOKUP($A1691,Planilha2!$C$2:$M$5573,9,FALSE)</f>
        <v>5433</v>
      </c>
      <c r="U1691">
        <f>VLOOKUP($A1691,Planilha2!$C$2:$M$5573,10,FALSE)</f>
        <v>5399</v>
      </c>
      <c r="V1691">
        <f>VLOOKUP($A1691,Planilha2!$C$2:$M$5573,11,FALSE)</f>
        <v>5367</v>
      </c>
      <c r="W1691">
        <f t="shared" si="93"/>
        <v>15.129939480242079</v>
      </c>
      <c r="X1691">
        <f t="shared" si="93"/>
        <v>21.805183199285075</v>
      </c>
      <c r="Y1691">
        <f t="shared" si="93"/>
        <v>16.864011481880159</v>
      </c>
      <c r="Z1691">
        <f t="shared" si="92"/>
        <v>14.618299945858148</v>
      </c>
      <c r="AA1691">
        <f t="shared" si="92"/>
        <v>16.696914700544461</v>
      </c>
      <c r="AB1691">
        <f t="shared" si="92"/>
        <v>17.329441809558556</v>
      </c>
      <c r="AC1691">
        <f t="shared" si="92"/>
        <v>20.527859237536656</v>
      </c>
      <c r="AD1691">
        <f t="shared" si="94"/>
        <v>16.381373090373643</v>
      </c>
      <c r="AE1691">
        <f t="shared" si="94"/>
        <v>15.928875717725505</v>
      </c>
      <c r="AF1691">
        <f t="shared" si="94"/>
        <v>17.700763927706355</v>
      </c>
    </row>
    <row r="1692" spans="1:32" x14ac:dyDescent="0.3">
      <c r="A1692" s="1">
        <v>270375</v>
      </c>
      <c r="B1692" s="1" t="s">
        <v>1636</v>
      </c>
      <c r="C1692" s="1">
        <v>155</v>
      </c>
      <c r="D1692" s="1">
        <v>171</v>
      </c>
      <c r="E1692" s="1">
        <v>155</v>
      </c>
      <c r="F1692" s="1">
        <v>127</v>
      </c>
      <c r="G1692" s="1">
        <v>134</v>
      </c>
      <c r="H1692" s="1">
        <v>151</v>
      </c>
      <c r="I1692" s="1">
        <v>143</v>
      </c>
      <c r="J1692" s="1">
        <v>134</v>
      </c>
      <c r="K1692" s="1">
        <v>177</v>
      </c>
      <c r="L1692" s="1">
        <v>124</v>
      </c>
      <c r="M1692">
        <f>VLOOKUP($A1692,Planilha2!$C$2:$M$5573,2,FALSE)</f>
        <v>12778</v>
      </c>
      <c r="N1692">
        <f>VLOOKUP($A1692,Planilha2!$C$2:$M$5573,3,FALSE)</f>
        <v>12925</v>
      </c>
      <c r="O1692">
        <f>VLOOKUP($A1692,Planilha2!$C$2:$M$5573,4,FALSE)</f>
        <v>13075</v>
      </c>
      <c r="P1692">
        <f>VLOOKUP($A1692,Planilha2!$C$2:$M$5573,5,FALSE)</f>
        <v>13216</v>
      </c>
      <c r="Q1692">
        <f>VLOOKUP($A1692,Planilha2!$C$2:$M$5573,6,FALSE)</f>
        <v>13356</v>
      </c>
      <c r="R1692">
        <f>VLOOKUP($A1692,Planilha2!$C$2:$M$5573,7,FALSE)</f>
        <v>13503</v>
      </c>
      <c r="S1692">
        <f>VLOOKUP($A1692,Planilha2!$C$2:$M$5573,8,FALSE)</f>
        <v>13651</v>
      </c>
      <c r="T1692">
        <f>VLOOKUP($A1692,Planilha2!$C$2:$M$5573,9,FALSE)</f>
        <v>13800</v>
      </c>
      <c r="U1692">
        <f>VLOOKUP($A1692,Planilha2!$C$2:$M$5573,10,FALSE)</f>
        <v>13943</v>
      </c>
      <c r="V1692">
        <f>VLOOKUP($A1692,Planilha2!$C$2:$M$5573,11,FALSE)</f>
        <v>14086</v>
      </c>
      <c r="W1692">
        <f t="shared" si="93"/>
        <v>12.130223822194397</v>
      </c>
      <c r="X1692">
        <f t="shared" si="93"/>
        <v>13.23017408123791</v>
      </c>
      <c r="Y1692">
        <f t="shared" si="93"/>
        <v>11.854684512428298</v>
      </c>
      <c r="Z1692">
        <f t="shared" si="92"/>
        <v>9.6095641646489103</v>
      </c>
      <c r="AA1692">
        <f t="shared" si="92"/>
        <v>10.032943995208147</v>
      </c>
      <c r="AB1692">
        <f t="shared" si="92"/>
        <v>11.182700140709471</v>
      </c>
      <c r="AC1692">
        <f t="shared" si="92"/>
        <v>10.475423045930702</v>
      </c>
      <c r="AD1692">
        <f t="shared" si="94"/>
        <v>9.7101449275362324</v>
      </c>
      <c r="AE1692">
        <f t="shared" si="94"/>
        <v>12.694542064118195</v>
      </c>
      <c r="AF1692">
        <f t="shared" si="94"/>
        <v>8.8030668749112593</v>
      </c>
    </row>
    <row r="1693" spans="1:32" x14ac:dyDescent="0.3">
      <c r="A1693" s="1">
        <v>270380</v>
      </c>
      <c r="B1693" s="1" t="s">
        <v>1637</v>
      </c>
      <c r="C1693" s="1">
        <v>444</v>
      </c>
      <c r="D1693" s="1">
        <v>416</v>
      </c>
      <c r="E1693" s="1">
        <v>392</v>
      </c>
      <c r="F1693" s="1">
        <v>320</v>
      </c>
      <c r="G1693" s="1">
        <v>373</v>
      </c>
      <c r="H1693" s="1">
        <v>323</v>
      </c>
      <c r="I1693" s="1">
        <v>351</v>
      </c>
      <c r="J1693" s="1">
        <v>300</v>
      </c>
      <c r="K1693" s="1">
        <v>343</v>
      </c>
      <c r="L1693" s="1">
        <v>273</v>
      </c>
      <c r="M1693">
        <f>VLOOKUP($A1693,Planilha2!$C$2:$M$5573,2,FALSE)</f>
        <v>23187</v>
      </c>
      <c r="N1693">
        <f>VLOOKUP($A1693,Planilha2!$C$2:$M$5573,3,FALSE)</f>
        <v>23181</v>
      </c>
      <c r="O1693">
        <f>VLOOKUP($A1693,Planilha2!$C$2:$M$5573,4,FALSE)</f>
        <v>23173</v>
      </c>
      <c r="P1693">
        <f>VLOOKUP($A1693,Planilha2!$C$2:$M$5573,5,FALSE)</f>
        <v>23152</v>
      </c>
      <c r="Q1693">
        <f>VLOOKUP($A1693,Planilha2!$C$2:$M$5573,6,FALSE)</f>
        <v>23127</v>
      </c>
      <c r="R1693">
        <f>VLOOKUP($A1693,Planilha2!$C$2:$M$5573,7,FALSE)</f>
        <v>23111</v>
      </c>
      <c r="S1693">
        <f>VLOOKUP($A1693,Planilha2!$C$2:$M$5573,8,FALSE)</f>
        <v>23094</v>
      </c>
      <c r="T1693">
        <f>VLOOKUP($A1693,Planilha2!$C$2:$M$5573,9,FALSE)</f>
        <v>23075</v>
      </c>
      <c r="U1693">
        <f>VLOOKUP($A1693,Planilha2!$C$2:$M$5573,10,FALSE)</f>
        <v>23050</v>
      </c>
      <c r="V1693">
        <f>VLOOKUP($A1693,Planilha2!$C$2:$M$5573,11,FALSE)</f>
        <v>23024</v>
      </c>
      <c r="W1693">
        <f t="shared" si="93"/>
        <v>19.148660887566312</v>
      </c>
      <c r="X1693">
        <f t="shared" si="93"/>
        <v>17.945731417971615</v>
      </c>
      <c r="Y1693">
        <f t="shared" si="93"/>
        <v>16.916238726103657</v>
      </c>
      <c r="Z1693">
        <f t="shared" si="92"/>
        <v>13.821700069108502</v>
      </c>
      <c r="AA1693">
        <f t="shared" si="92"/>
        <v>16.128334846715958</v>
      </c>
      <c r="AB1693">
        <f t="shared" si="92"/>
        <v>13.976028730907361</v>
      </c>
      <c r="AC1693">
        <f t="shared" si="92"/>
        <v>15.198752922837102</v>
      </c>
      <c r="AD1693">
        <f t="shared" si="94"/>
        <v>13.001083423618635</v>
      </c>
      <c r="AE1693">
        <f t="shared" si="94"/>
        <v>14.880694143167029</v>
      </c>
      <c r="AF1693">
        <f t="shared" si="94"/>
        <v>11.857192494788048</v>
      </c>
    </row>
    <row r="1694" spans="1:32" x14ac:dyDescent="0.3">
      <c r="A1694" s="1">
        <v>270390</v>
      </c>
      <c r="B1694" s="1" t="s">
        <v>1134</v>
      </c>
      <c r="C1694" s="1">
        <v>38</v>
      </c>
      <c r="D1694" s="1">
        <v>39</v>
      </c>
      <c r="E1694" s="1">
        <v>48</v>
      </c>
      <c r="F1694" s="1">
        <v>61</v>
      </c>
      <c r="G1694" s="1">
        <v>50</v>
      </c>
      <c r="H1694" s="1">
        <v>73</v>
      </c>
      <c r="I1694" s="1">
        <v>48</v>
      </c>
      <c r="J1694" s="1">
        <v>59</v>
      </c>
      <c r="K1694" s="1">
        <v>72</v>
      </c>
      <c r="L1694" s="1">
        <v>56</v>
      </c>
      <c r="M1694">
        <f>VLOOKUP($A1694,Planilha2!$C$2:$M$5573,2,FALSE)</f>
        <v>4181</v>
      </c>
      <c r="N1694">
        <f>VLOOKUP($A1694,Planilha2!$C$2:$M$5573,3,FALSE)</f>
        <v>4144</v>
      </c>
      <c r="O1694">
        <f>VLOOKUP($A1694,Planilha2!$C$2:$M$5573,4,FALSE)</f>
        <v>4108</v>
      </c>
      <c r="P1694">
        <f>VLOOKUP($A1694,Planilha2!$C$2:$M$5573,5,FALSE)</f>
        <v>4067</v>
      </c>
      <c r="Q1694">
        <f>VLOOKUP($A1694,Planilha2!$C$2:$M$5573,6,FALSE)</f>
        <v>4026</v>
      </c>
      <c r="R1694">
        <f>VLOOKUP($A1694,Planilha2!$C$2:$M$5573,7,FALSE)</f>
        <v>3988</v>
      </c>
      <c r="S1694">
        <f>VLOOKUP($A1694,Planilha2!$C$2:$M$5573,8,FALSE)</f>
        <v>3952</v>
      </c>
      <c r="T1694">
        <f>VLOOKUP($A1694,Planilha2!$C$2:$M$5573,9,FALSE)</f>
        <v>3918</v>
      </c>
      <c r="U1694">
        <f>VLOOKUP($A1694,Planilha2!$C$2:$M$5573,10,FALSE)</f>
        <v>3879</v>
      </c>
      <c r="V1694">
        <f>VLOOKUP($A1694,Planilha2!$C$2:$M$5573,11,FALSE)</f>
        <v>3842</v>
      </c>
      <c r="W1694">
        <f t="shared" si="93"/>
        <v>9.0887347524515683</v>
      </c>
      <c r="X1694">
        <f t="shared" si="93"/>
        <v>9.411196911196912</v>
      </c>
      <c r="Y1694">
        <f t="shared" si="93"/>
        <v>11.684518013631937</v>
      </c>
      <c r="Z1694">
        <f t="shared" si="92"/>
        <v>14.998770592574379</v>
      </c>
      <c r="AA1694">
        <f t="shared" si="92"/>
        <v>12.419274714356682</v>
      </c>
      <c r="AB1694">
        <f t="shared" si="92"/>
        <v>18.304914744232697</v>
      </c>
      <c r="AC1694">
        <f t="shared" si="92"/>
        <v>12.145748987854251</v>
      </c>
      <c r="AD1694">
        <f t="shared" si="94"/>
        <v>15.058703420112302</v>
      </c>
      <c r="AE1694">
        <f t="shared" si="94"/>
        <v>18.561484918793504</v>
      </c>
      <c r="AF1694">
        <f t="shared" si="94"/>
        <v>14.575741801145236</v>
      </c>
    </row>
    <row r="1695" spans="1:32" x14ac:dyDescent="0.3">
      <c r="A1695" s="1">
        <v>270400</v>
      </c>
      <c r="B1695" s="1" t="s">
        <v>1638</v>
      </c>
      <c r="C1695" s="1">
        <v>394</v>
      </c>
      <c r="D1695" s="1">
        <v>385</v>
      </c>
      <c r="E1695" s="1">
        <v>371</v>
      </c>
      <c r="F1695" s="1">
        <v>370</v>
      </c>
      <c r="G1695" s="1">
        <v>321</v>
      </c>
      <c r="H1695" s="1">
        <v>337</v>
      </c>
      <c r="I1695" s="1">
        <v>354</v>
      </c>
      <c r="J1695" s="1">
        <v>348</v>
      </c>
      <c r="K1695" s="1">
        <v>336</v>
      </c>
      <c r="L1695" s="1">
        <v>320</v>
      </c>
      <c r="M1695">
        <f>VLOOKUP($A1695,Planilha2!$C$2:$M$5573,2,FALSE)</f>
        <v>24069</v>
      </c>
      <c r="N1695">
        <f>VLOOKUP($A1695,Planilha2!$C$2:$M$5573,3,FALSE)</f>
        <v>23949</v>
      </c>
      <c r="O1695">
        <f>VLOOKUP($A1695,Planilha2!$C$2:$M$5573,4,FALSE)</f>
        <v>23828</v>
      </c>
      <c r="P1695">
        <f>VLOOKUP($A1695,Planilha2!$C$2:$M$5573,5,FALSE)</f>
        <v>23692</v>
      </c>
      <c r="Q1695">
        <f>VLOOKUP($A1695,Planilha2!$C$2:$M$5573,6,FALSE)</f>
        <v>23555</v>
      </c>
      <c r="R1695">
        <f>VLOOKUP($A1695,Planilha2!$C$2:$M$5573,7,FALSE)</f>
        <v>23426</v>
      </c>
      <c r="S1695">
        <f>VLOOKUP($A1695,Planilha2!$C$2:$M$5573,8,FALSE)</f>
        <v>23297</v>
      </c>
      <c r="T1695">
        <f>VLOOKUP($A1695,Planilha2!$C$2:$M$5573,9,FALSE)</f>
        <v>23167</v>
      </c>
      <c r="U1695">
        <f>VLOOKUP($A1695,Planilha2!$C$2:$M$5573,10,FALSE)</f>
        <v>23028</v>
      </c>
      <c r="V1695">
        <f>VLOOKUP($A1695,Planilha2!$C$2:$M$5573,11,FALSE)</f>
        <v>22889</v>
      </c>
      <c r="W1695">
        <f t="shared" si="93"/>
        <v>16.369604055008519</v>
      </c>
      <c r="X1695">
        <f t="shared" si="93"/>
        <v>16.075827800743248</v>
      </c>
      <c r="Y1695">
        <f t="shared" si="93"/>
        <v>15.569917743830787</v>
      </c>
      <c r="Z1695">
        <f t="shared" si="92"/>
        <v>15.61708593618099</v>
      </c>
      <c r="AA1695">
        <f t="shared" si="92"/>
        <v>13.627679898110804</v>
      </c>
      <c r="AB1695">
        <f t="shared" si="92"/>
        <v>14.385725262528815</v>
      </c>
      <c r="AC1695">
        <f t="shared" si="92"/>
        <v>15.195089496501696</v>
      </c>
      <c r="AD1695">
        <f t="shared" si="94"/>
        <v>15.021366599041741</v>
      </c>
      <c r="AE1695">
        <f t="shared" si="94"/>
        <v>14.590932777488275</v>
      </c>
      <c r="AF1695">
        <f t="shared" si="94"/>
        <v>13.980514657695837</v>
      </c>
    </row>
    <row r="1696" spans="1:32" x14ac:dyDescent="0.3">
      <c r="A1696" s="1">
        <v>270410</v>
      </c>
      <c r="B1696" s="1" t="s">
        <v>1639</v>
      </c>
      <c r="C1696" s="1">
        <v>313</v>
      </c>
      <c r="D1696" s="1">
        <v>301</v>
      </c>
      <c r="E1696" s="1">
        <v>354</v>
      </c>
      <c r="F1696" s="1">
        <v>285</v>
      </c>
      <c r="G1696" s="1">
        <v>298</v>
      </c>
      <c r="H1696" s="1">
        <v>339</v>
      </c>
      <c r="I1696" s="1">
        <v>291</v>
      </c>
      <c r="J1696" s="1">
        <v>318</v>
      </c>
      <c r="K1696" s="1">
        <v>330</v>
      </c>
      <c r="L1696" s="1">
        <v>316</v>
      </c>
      <c r="M1696">
        <f>VLOOKUP($A1696,Planilha2!$C$2:$M$5573,2,FALSE)</f>
        <v>17958</v>
      </c>
      <c r="N1696">
        <f>VLOOKUP($A1696,Planilha2!$C$2:$M$5573,3,FALSE)</f>
        <v>17723</v>
      </c>
      <c r="O1696">
        <f>VLOOKUP($A1696,Planilha2!$C$2:$M$5573,4,FALSE)</f>
        <v>17494</v>
      </c>
      <c r="P1696">
        <f>VLOOKUP($A1696,Planilha2!$C$2:$M$5573,5,FALSE)</f>
        <v>17240</v>
      </c>
      <c r="Q1696">
        <f>VLOOKUP($A1696,Planilha2!$C$2:$M$5573,6,FALSE)</f>
        <v>16991</v>
      </c>
      <c r="R1696">
        <f>VLOOKUP($A1696,Planilha2!$C$2:$M$5573,7,FALSE)</f>
        <v>16755</v>
      </c>
      <c r="S1696">
        <f>VLOOKUP($A1696,Planilha2!$C$2:$M$5573,8,FALSE)</f>
        <v>16526</v>
      </c>
      <c r="T1696">
        <f>VLOOKUP($A1696,Planilha2!$C$2:$M$5573,9,FALSE)</f>
        <v>16303</v>
      </c>
      <c r="U1696">
        <f>VLOOKUP($A1696,Planilha2!$C$2:$M$5573,10,FALSE)</f>
        <v>16061</v>
      </c>
      <c r="V1696">
        <f>VLOOKUP($A1696,Planilha2!$C$2:$M$5573,11,FALSE)</f>
        <v>15825</v>
      </c>
      <c r="W1696">
        <f t="shared" si="93"/>
        <v>17.429557857222409</v>
      </c>
      <c r="X1696">
        <f t="shared" si="93"/>
        <v>16.983580657902163</v>
      </c>
      <c r="Y1696">
        <f t="shared" si="93"/>
        <v>20.235509317480279</v>
      </c>
      <c r="Z1696">
        <f t="shared" si="92"/>
        <v>16.531322505800464</v>
      </c>
      <c r="AA1696">
        <f t="shared" si="92"/>
        <v>17.538696957212643</v>
      </c>
      <c r="AB1696">
        <f t="shared" si="92"/>
        <v>20.232766338406446</v>
      </c>
      <c r="AC1696">
        <f t="shared" si="92"/>
        <v>17.608616725160353</v>
      </c>
      <c r="AD1696">
        <f t="shared" si="94"/>
        <v>19.50561246396369</v>
      </c>
      <c r="AE1696">
        <f t="shared" si="94"/>
        <v>20.546665836498349</v>
      </c>
      <c r="AF1696">
        <f t="shared" si="94"/>
        <v>19.968404423380729</v>
      </c>
    </row>
    <row r="1697" spans="1:32" x14ac:dyDescent="0.3">
      <c r="A1697" s="1">
        <v>270420</v>
      </c>
      <c r="B1697" s="1" t="s">
        <v>1640</v>
      </c>
      <c r="C1697" s="1">
        <v>338</v>
      </c>
      <c r="D1697" s="1">
        <v>374</v>
      </c>
      <c r="E1697" s="1">
        <v>361</v>
      </c>
      <c r="F1697" s="1">
        <v>298</v>
      </c>
      <c r="G1697" s="1">
        <v>356</v>
      </c>
      <c r="H1697" s="1">
        <v>399</v>
      </c>
      <c r="I1697" s="1">
        <v>351</v>
      </c>
      <c r="J1697" s="1">
        <v>344</v>
      </c>
      <c r="K1697" s="1">
        <v>380</v>
      </c>
      <c r="L1697" s="1">
        <v>376</v>
      </c>
      <c r="M1697">
        <f>VLOOKUP($A1697,Planilha2!$C$2:$M$5573,2,FALSE)</f>
        <v>27972</v>
      </c>
      <c r="N1697">
        <f>VLOOKUP($A1697,Planilha2!$C$2:$M$5573,3,FALSE)</f>
        <v>28075</v>
      </c>
      <c r="O1697">
        <f>VLOOKUP($A1697,Planilha2!$C$2:$M$5573,4,FALSE)</f>
        <v>28177</v>
      </c>
      <c r="P1697">
        <f>VLOOKUP($A1697,Planilha2!$C$2:$M$5573,5,FALSE)</f>
        <v>28260</v>
      </c>
      <c r="Q1697">
        <f>VLOOKUP($A1697,Planilha2!$C$2:$M$5573,6,FALSE)</f>
        <v>28340</v>
      </c>
      <c r="R1697">
        <f>VLOOKUP($A1697,Planilha2!$C$2:$M$5573,7,FALSE)</f>
        <v>28431</v>
      </c>
      <c r="S1697">
        <f>VLOOKUP($A1697,Planilha2!$C$2:$M$5573,8,FALSE)</f>
        <v>28520</v>
      </c>
      <c r="T1697">
        <f>VLOOKUP($A1697,Planilha2!$C$2:$M$5573,9,FALSE)</f>
        <v>28609</v>
      </c>
      <c r="U1697">
        <f>VLOOKUP($A1697,Planilha2!$C$2:$M$5573,10,FALSE)</f>
        <v>28680</v>
      </c>
      <c r="V1697">
        <f>VLOOKUP($A1697,Planilha2!$C$2:$M$5573,11,FALSE)</f>
        <v>28751</v>
      </c>
      <c r="W1697">
        <f t="shared" si="93"/>
        <v>12.083512083512083</v>
      </c>
      <c r="X1697">
        <f t="shared" si="93"/>
        <v>13.321460373998219</v>
      </c>
      <c r="Y1697">
        <f t="shared" si="93"/>
        <v>12.811867835468645</v>
      </c>
      <c r="Z1697">
        <f t="shared" si="92"/>
        <v>10.544939844302901</v>
      </c>
      <c r="AA1697">
        <f t="shared" si="92"/>
        <v>12.561750176429076</v>
      </c>
      <c r="AB1697">
        <f t="shared" si="92"/>
        <v>14.033976996939959</v>
      </c>
      <c r="AC1697">
        <f t="shared" si="92"/>
        <v>12.307152875175316</v>
      </c>
      <c r="AD1697">
        <f t="shared" si="94"/>
        <v>12.024188192526827</v>
      </c>
      <c r="AE1697">
        <f t="shared" si="94"/>
        <v>13.249651324965132</v>
      </c>
      <c r="AF1697">
        <f t="shared" si="94"/>
        <v>13.077805989356891</v>
      </c>
    </row>
    <row r="1698" spans="1:32" x14ac:dyDescent="0.3">
      <c r="A1698" s="1">
        <v>270430</v>
      </c>
      <c r="B1698" s="1" t="s">
        <v>1641</v>
      </c>
      <c r="C1698" s="1">
        <v>15192</v>
      </c>
      <c r="D1698" s="1">
        <v>14911</v>
      </c>
      <c r="E1698" s="1">
        <v>15580</v>
      </c>
      <c r="F1698" s="1">
        <v>14147</v>
      </c>
      <c r="G1698" s="1">
        <v>14564</v>
      </c>
      <c r="H1698" s="1">
        <v>15061</v>
      </c>
      <c r="I1698" s="1">
        <v>14588</v>
      </c>
      <c r="J1698" s="1">
        <v>13740</v>
      </c>
      <c r="K1698" s="1">
        <v>13650</v>
      </c>
      <c r="L1698" s="1">
        <v>13076</v>
      </c>
      <c r="M1698">
        <f>VLOOKUP($A1698,Planilha2!$C$2:$M$5573,2,FALSE)</f>
        <v>982561</v>
      </c>
      <c r="N1698">
        <f>VLOOKUP($A1698,Planilha2!$C$2:$M$5573,3,FALSE)</f>
        <v>991561</v>
      </c>
      <c r="O1698">
        <f>VLOOKUP($A1698,Planilha2!$C$2:$M$5573,4,FALSE)</f>
        <v>1000346</v>
      </c>
      <c r="P1698">
        <f>VLOOKUP($A1698,Planilha2!$C$2:$M$5573,5,FALSE)</f>
        <v>1008938</v>
      </c>
      <c r="Q1698">
        <f>VLOOKUP($A1698,Planilha2!$C$2:$M$5573,6,FALSE)</f>
        <v>1017308</v>
      </c>
      <c r="R1698">
        <f>VLOOKUP($A1698,Planilha2!$C$2:$M$5573,7,FALSE)</f>
        <v>1025790</v>
      </c>
      <c r="S1698">
        <f>VLOOKUP($A1698,Planilha2!$C$2:$M$5573,8,FALSE)</f>
        <v>1034037</v>
      </c>
      <c r="T1698">
        <f>VLOOKUP($A1698,Planilha2!$C$2:$M$5573,9,FALSE)</f>
        <v>1042028</v>
      </c>
      <c r="U1698">
        <f>VLOOKUP($A1698,Planilha2!$C$2:$M$5573,10,FALSE)</f>
        <v>1050244</v>
      </c>
      <c r="V1698">
        <f>VLOOKUP($A1698,Planilha2!$C$2:$M$5573,11,FALSE)</f>
        <v>1058214</v>
      </c>
      <c r="W1698">
        <f t="shared" si="93"/>
        <v>15.461635460800908</v>
      </c>
      <c r="X1698">
        <f t="shared" si="93"/>
        <v>15.037904879276212</v>
      </c>
      <c r="Y1698">
        <f t="shared" si="93"/>
        <v>15.574611184530152</v>
      </c>
      <c r="Z1698">
        <f t="shared" si="92"/>
        <v>14.021674275327127</v>
      </c>
      <c r="AA1698">
        <f t="shared" si="92"/>
        <v>14.316214951617406</v>
      </c>
      <c r="AB1698">
        <f t="shared" si="92"/>
        <v>14.682342389767886</v>
      </c>
      <c r="AC1698">
        <f t="shared" si="92"/>
        <v>14.107812389692052</v>
      </c>
      <c r="AD1698">
        <f t="shared" si="94"/>
        <v>13.18582610064221</v>
      </c>
      <c r="AE1698">
        <f t="shared" si="94"/>
        <v>12.996979749467744</v>
      </c>
      <c r="AF1698">
        <f t="shared" si="94"/>
        <v>12.356668877939624</v>
      </c>
    </row>
    <row r="1699" spans="1:32" x14ac:dyDescent="0.3">
      <c r="A1699" s="1">
        <v>270440</v>
      </c>
      <c r="B1699" s="1" t="s">
        <v>1642</v>
      </c>
      <c r="C1699" s="1">
        <v>279</v>
      </c>
      <c r="D1699" s="1">
        <v>284</v>
      </c>
      <c r="E1699" s="1">
        <v>272</v>
      </c>
      <c r="F1699" s="1">
        <v>240</v>
      </c>
      <c r="G1699" s="1">
        <v>263</v>
      </c>
      <c r="H1699" s="1">
        <v>253</v>
      </c>
      <c r="I1699" s="1">
        <v>256</v>
      </c>
      <c r="J1699" s="1">
        <v>263</v>
      </c>
      <c r="K1699" s="1">
        <v>272</v>
      </c>
      <c r="L1699" s="1">
        <v>228</v>
      </c>
      <c r="M1699">
        <f>VLOOKUP($A1699,Planilha2!$C$2:$M$5573,2,FALSE)</f>
        <v>19434</v>
      </c>
      <c r="N1699">
        <f>VLOOKUP($A1699,Planilha2!$C$2:$M$5573,3,FALSE)</f>
        <v>19451</v>
      </c>
      <c r="O1699">
        <f>VLOOKUP($A1699,Planilha2!$C$2:$M$5573,4,FALSE)</f>
        <v>19465</v>
      </c>
      <c r="P1699">
        <f>VLOOKUP($A1699,Planilha2!$C$2:$M$5573,5,FALSE)</f>
        <v>19477</v>
      </c>
      <c r="Q1699">
        <f>VLOOKUP($A1699,Planilha2!$C$2:$M$5573,6,FALSE)</f>
        <v>19484</v>
      </c>
      <c r="R1699">
        <f>VLOOKUP($A1699,Planilha2!$C$2:$M$5573,7,FALSE)</f>
        <v>19496</v>
      </c>
      <c r="S1699">
        <f>VLOOKUP($A1699,Planilha2!$C$2:$M$5573,8,FALSE)</f>
        <v>19506</v>
      </c>
      <c r="T1699">
        <f>VLOOKUP($A1699,Planilha2!$C$2:$M$5573,9,FALSE)</f>
        <v>19514</v>
      </c>
      <c r="U1699">
        <f>VLOOKUP($A1699,Planilha2!$C$2:$M$5573,10,FALSE)</f>
        <v>19522</v>
      </c>
      <c r="V1699">
        <f>VLOOKUP($A1699,Planilha2!$C$2:$M$5573,11,FALSE)</f>
        <v>19528</v>
      </c>
      <c r="W1699">
        <f t="shared" si="93"/>
        <v>14.356282803334363</v>
      </c>
      <c r="X1699">
        <f t="shared" si="93"/>
        <v>14.60079173307285</v>
      </c>
      <c r="Y1699">
        <f t="shared" si="93"/>
        <v>13.973799126637555</v>
      </c>
      <c r="Z1699">
        <f t="shared" si="92"/>
        <v>12.322226215536274</v>
      </c>
      <c r="AA1699">
        <f t="shared" si="92"/>
        <v>13.498254978443851</v>
      </c>
      <c r="AB1699">
        <f t="shared" si="92"/>
        <v>12.977020927369717</v>
      </c>
      <c r="AC1699">
        <f t="shared" si="92"/>
        <v>13.124166922998052</v>
      </c>
      <c r="AD1699">
        <f t="shared" si="94"/>
        <v>13.477503330941888</v>
      </c>
      <c r="AE1699">
        <f t="shared" si="94"/>
        <v>13.932998668169244</v>
      </c>
      <c r="AF1699">
        <f t="shared" si="94"/>
        <v>11.675542810323639</v>
      </c>
    </row>
    <row r="1700" spans="1:32" x14ac:dyDescent="0.3">
      <c r="A1700" s="1">
        <v>270450</v>
      </c>
      <c r="B1700" s="1" t="s">
        <v>1643</v>
      </c>
      <c r="C1700" s="1">
        <v>490</v>
      </c>
      <c r="D1700" s="1">
        <v>479</v>
      </c>
      <c r="E1700" s="1">
        <v>509</v>
      </c>
      <c r="F1700" s="1">
        <v>488</v>
      </c>
      <c r="G1700" s="1">
        <v>557</v>
      </c>
      <c r="H1700" s="1">
        <v>611</v>
      </c>
      <c r="I1700" s="1">
        <v>597</v>
      </c>
      <c r="J1700" s="1">
        <v>595</v>
      </c>
      <c r="K1700" s="1">
        <v>632</v>
      </c>
      <c r="L1700" s="1">
        <v>547</v>
      </c>
      <c r="M1700">
        <f>VLOOKUP($A1700,Planilha2!$C$2:$M$5573,2,FALSE)</f>
        <v>31375</v>
      </c>
      <c r="N1700">
        <f>VLOOKUP($A1700,Planilha2!$C$2:$M$5573,3,FALSE)</f>
        <v>32010</v>
      </c>
      <c r="O1700">
        <f>VLOOKUP($A1700,Planilha2!$C$2:$M$5573,4,FALSE)</f>
        <v>32654</v>
      </c>
      <c r="P1700">
        <f>VLOOKUP($A1700,Planilha2!$C$2:$M$5573,5,FALSE)</f>
        <v>33295</v>
      </c>
      <c r="Q1700">
        <f>VLOOKUP($A1700,Planilha2!$C$2:$M$5573,6,FALSE)</f>
        <v>33939</v>
      </c>
      <c r="R1700">
        <f>VLOOKUP($A1700,Planilha2!$C$2:$M$5573,7,FALSE)</f>
        <v>34605</v>
      </c>
      <c r="S1700">
        <f>VLOOKUP($A1700,Planilha2!$C$2:$M$5573,8,FALSE)</f>
        <v>35277</v>
      </c>
      <c r="T1700">
        <f>VLOOKUP($A1700,Planilha2!$C$2:$M$5573,9,FALSE)</f>
        <v>35958</v>
      </c>
      <c r="U1700">
        <f>VLOOKUP($A1700,Planilha2!$C$2:$M$5573,10,FALSE)</f>
        <v>36639</v>
      </c>
      <c r="V1700">
        <f>VLOOKUP($A1700,Planilha2!$C$2:$M$5573,11,FALSE)</f>
        <v>37325</v>
      </c>
      <c r="W1700">
        <f t="shared" si="93"/>
        <v>15.617529880478088</v>
      </c>
      <c r="X1700">
        <f t="shared" si="93"/>
        <v>14.964073726960326</v>
      </c>
      <c r="Y1700">
        <f t="shared" si="93"/>
        <v>15.587676854290439</v>
      </c>
      <c r="Z1700">
        <f t="shared" si="92"/>
        <v>14.656855383691246</v>
      </c>
      <c r="AA1700">
        <f t="shared" si="92"/>
        <v>16.411797636936857</v>
      </c>
      <c r="AB1700">
        <f t="shared" si="92"/>
        <v>17.656408033521167</v>
      </c>
      <c r="AC1700">
        <f t="shared" si="92"/>
        <v>16.923207755761542</v>
      </c>
      <c r="AD1700">
        <f t="shared" si="94"/>
        <v>16.547082707603312</v>
      </c>
      <c r="AE1700">
        <f t="shared" si="94"/>
        <v>17.249379076939874</v>
      </c>
      <c r="AF1700">
        <f t="shared" si="94"/>
        <v>14.65505693235097</v>
      </c>
    </row>
    <row r="1701" spans="1:32" x14ac:dyDescent="0.3">
      <c r="A1701" s="1">
        <v>270460</v>
      </c>
      <c r="B1701" s="1" t="s">
        <v>1644</v>
      </c>
      <c r="C1701" s="1">
        <v>142</v>
      </c>
      <c r="D1701" s="1">
        <v>139</v>
      </c>
      <c r="E1701" s="1">
        <v>163</v>
      </c>
      <c r="F1701" s="1">
        <v>117</v>
      </c>
      <c r="G1701" s="1">
        <v>164</v>
      </c>
      <c r="H1701" s="1">
        <v>156</v>
      </c>
      <c r="I1701" s="1">
        <v>173</v>
      </c>
      <c r="J1701" s="1">
        <v>147</v>
      </c>
      <c r="K1701" s="1">
        <v>151</v>
      </c>
      <c r="L1701" s="1">
        <v>185</v>
      </c>
      <c r="M1701">
        <f>VLOOKUP($A1701,Planilha2!$C$2:$M$5573,2,FALSE)</f>
        <v>9717</v>
      </c>
      <c r="N1701">
        <f>VLOOKUP($A1701,Planilha2!$C$2:$M$5573,3,FALSE)</f>
        <v>9467</v>
      </c>
      <c r="O1701">
        <f>VLOOKUP($A1701,Planilha2!$C$2:$M$5573,4,FALSE)</f>
        <v>9228</v>
      </c>
      <c r="P1701">
        <f>VLOOKUP($A1701,Planilha2!$C$2:$M$5573,5,FALSE)</f>
        <v>8975</v>
      </c>
      <c r="Q1701">
        <f>VLOOKUP($A1701,Planilha2!$C$2:$M$5573,6,FALSE)</f>
        <v>8733</v>
      </c>
      <c r="R1701">
        <f>VLOOKUP($A1701,Planilha2!$C$2:$M$5573,7,FALSE)</f>
        <v>8506</v>
      </c>
      <c r="S1701">
        <f>VLOOKUP($A1701,Planilha2!$C$2:$M$5573,8,FALSE)</f>
        <v>8291</v>
      </c>
      <c r="T1701">
        <f>VLOOKUP($A1701,Planilha2!$C$2:$M$5573,9,FALSE)</f>
        <v>8086</v>
      </c>
      <c r="U1701">
        <f>VLOOKUP($A1701,Planilha2!$C$2:$M$5573,10,FALSE)</f>
        <v>7869</v>
      </c>
      <c r="V1701">
        <f>VLOOKUP($A1701,Planilha2!$C$2:$M$5573,11,FALSE)</f>
        <v>7662</v>
      </c>
      <c r="W1701">
        <f t="shared" si="93"/>
        <v>14.61356385715756</v>
      </c>
      <c r="X1701">
        <f t="shared" si="93"/>
        <v>14.682581599239464</v>
      </c>
      <c r="Y1701">
        <f t="shared" si="93"/>
        <v>17.663632423060253</v>
      </c>
      <c r="Z1701">
        <f t="shared" si="92"/>
        <v>13.036211699164346</v>
      </c>
      <c r="AA1701">
        <f t="shared" si="92"/>
        <v>18.779342723004696</v>
      </c>
      <c r="AB1701">
        <f t="shared" si="92"/>
        <v>18.339995297437103</v>
      </c>
      <c r="AC1701">
        <f t="shared" si="92"/>
        <v>20.865999276323723</v>
      </c>
      <c r="AD1701">
        <f t="shared" si="94"/>
        <v>18.179569626514965</v>
      </c>
      <c r="AE1701">
        <f t="shared" si="94"/>
        <v>19.189223535392046</v>
      </c>
      <c r="AF1701">
        <f t="shared" si="94"/>
        <v>24.145131819368309</v>
      </c>
    </row>
    <row r="1702" spans="1:32" x14ac:dyDescent="0.3">
      <c r="A1702" s="1">
        <v>270470</v>
      </c>
      <c r="B1702" s="1" t="s">
        <v>1645</v>
      </c>
      <c r="C1702" s="1">
        <v>841</v>
      </c>
      <c r="D1702" s="1">
        <v>807</v>
      </c>
      <c r="E1702" s="1">
        <v>855</v>
      </c>
      <c r="F1702" s="1">
        <v>853</v>
      </c>
      <c r="G1702" s="1">
        <v>907</v>
      </c>
      <c r="H1702" s="1">
        <v>924</v>
      </c>
      <c r="I1702" s="1">
        <v>910</v>
      </c>
      <c r="J1702" s="1">
        <v>912</v>
      </c>
      <c r="K1702" s="1">
        <v>926</v>
      </c>
      <c r="L1702" s="1">
        <v>899</v>
      </c>
      <c r="M1702">
        <f>VLOOKUP($A1702,Planilha2!$C$2:$M$5573,2,FALSE)</f>
        <v>49657</v>
      </c>
      <c r="N1702">
        <f>VLOOKUP($A1702,Planilha2!$C$2:$M$5573,3,FALSE)</f>
        <v>50513</v>
      </c>
      <c r="O1702">
        <f>VLOOKUP($A1702,Planilha2!$C$2:$M$5573,4,FALSE)</f>
        <v>51376</v>
      </c>
      <c r="P1702">
        <f>VLOOKUP($A1702,Planilha2!$C$2:$M$5573,5,FALSE)</f>
        <v>52229</v>
      </c>
      <c r="Q1702">
        <f>VLOOKUP($A1702,Planilha2!$C$2:$M$5573,6,FALSE)</f>
        <v>53082</v>
      </c>
      <c r="R1702">
        <f>VLOOKUP($A1702,Planilha2!$C$2:$M$5573,7,FALSE)</f>
        <v>53962</v>
      </c>
      <c r="S1702">
        <f>VLOOKUP($A1702,Planilha2!$C$2:$M$5573,8,FALSE)</f>
        <v>54847</v>
      </c>
      <c r="T1702">
        <f>VLOOKUP($A1702,Planilha2!$C$2:$M$5573,9,FALSE)</f>
        <v>55738</v>
      </c>
      <c r="U1702">
        <f>VLOOKUP($A1702,Planilha2!$C$2:$M$5573,10,FALSE)</f>
        <v>56623</v>
      </c>
      <c r="V1702">
        <f>VLOOKUP($A1702,Planilha2!$C$2:$M$5573,11,FALSE)</f>
        <v>57510</v>
      </c>
      <c r="W1702">
        <f t="shared" si="93"/>
        <v>16.936182209960329</v>
      </c>
      <c r="X1702">
        <f t="shared" si="93"/>
        <v>15.97608536416368</v>
      </c>
      <c r="Y1702">
        <f t="shared" si="93"/>
        <v>16.642011834319529</v>
      </c>
      <c r="Z1702">
        <f t="shared" si="92"/>
        <v>16.331922878094545</v>
      </c>
      <c r="AA1702">
        <f t="shared" si="92"/>
        <v>17.086771410270902</v>
      </c>
      <c r="AB1702">
        <f t="shared" si="92"/>
        <v>17.123160742744894</v>
      </c>
      <c r="AC1702">
        <f t="shared" si="92"/>
        <v>16.591609386110452</v>
      </c>
      <c r="AD1702">
        <f t="shared" si="94"/>
        <v>16.362266317413614</v>
      </c>
      <c r="AE1702">
        <f t="shared" si="94"/>
        <v>16.353778499902866</v>
      </c>
      <c r="AF1702">
        <f t="shared" si="94"/>
        <v>15.632063988871501</v>
      </c>
    </row>
    <row r="1703" spans="1:32" x14ac:dyDescent="0.3">
      <c r="A1703" s="1">
        <v>270480</v>
      </c>
      <c r="B1703" s="1" t="s">
        <v>1646</v>
      </c>
      <c r="C1703" s="1">
        <v>233</v>
      </c>
      <c r="D1703" s="1">
        <v>177</v>
      </c>
      <c r="E1703" s="1">
        <v>212</v>
      </c>
      <c r="F1703" s="1">
        <v>169</v>
      </c>
      <c r="G1703" s="1">
        <v>184</v>
      </c>
      <c r="H1703" s="1">
        <v>184</v>
      </c>
      <c r="I1703" s="1">
        <v>182</v>
      </c>
      <c r="J1703" s="1">
        <v>167</v>
      </c>
      <c r="K1703" s="1">
        <v>180</v>
      </c>
      <c r="L1703" s="1">
        <v>150</v>
      </c>
      <c r="M1703">
        <f>VLOOKUP($A1703,Planilha2!$C$2:$M$5573,2,FALSE)</f>
        <v>13434</v>
      </c>
      <c r="N1703">
        <f>VLOOKUP($A1703,Planilha2!$C$2:$M$5573,3,FALSE)</f>
        <v>13268</v>
      </c>
      <c r="O1703">
        <f>VLOOKUP($A1703,Planilha2!$C$2:$M$5573,4,FALSE)</f>
        <v>13103</v>
      </c>
      <c r="P1703">
        <f>VLOOKUP($A1703,Planilha2!$C$2:$M$5573,5,FALSE)</f>
        <v>12930</v>
      </c>
      <c r="Q1703">
        <f>VLOOKUP($A1703,Planilha2!$C$2:$M$5573,6,FALSE)</f>
        <v>12759</v>
      </c>
      <c r="R1703">
        <f>VLOOKUP($A1703,Planilha2!$C$2:$M$5573,7,FALSE)</f>
        <v>12594</v>
      </c>
      <c r="S1703">
        <f>VLOOKUP($A1703,Planilha2!$C$2:$M$5573,8,FALSE)</f>
        <v>12432</v>
      </c>
      <c r="T1703">
        <f>VLOOKUP($A1703,Planilha2!$C$2:$M$5573,9,FALSE)</f>
        <v>12273</v>
      </c>
      <c r="U1703">
        <f>VLOOKUP($A1703,Planilha2!$C$2:$M$5573,10,FALSE)</f>
        <v>12107</v>
      </c>
      <c r="V1703">
        <f>VLOOKUP($A1703,Planilha2!$C$2:$M$5573,11,FALSE)</f>
        <v>11944</v>
      </c>
      <c r="W1703">
        <f t="shared" si="93"/>
        <v>17.344052404347181</v>
      </c>
      <c r="X1703">
        <f t="shared" si="93"/>
        <v>13.340367802230931</v>
      </c>
      <c r="Y1703">
        <f t="shared" si="93"/>
        <v>16.179500877661603</v>
      </c>
      <c r="Z1703">
        <f t="shared" si="92"/>
        <v>13.070378963650425</v>
      </c>
      <c r="AA1703">
        <f t="shared" si="92"/>
        <v>14.421192883454816</v>
      </c>
      <c r="AB1703">
        <f t="shared" si="92"/>
        <v>14.61013180879784</v>
      </c>
      <c r="AC1703">
        <f t="shared" si="92"/>
        <v>14.63963963963964</v>
      </c>
      <c r="AD1703">
        <f t="shared" si="94"/>
        <v>13.60710502729569</v>
      </c>
      <c r="AE1703">
        <f t="shared" si="94"/>
        <v>14.867432064095151</v>
      </c>
      <c r="AF1703">
        <f t="shared" si="94"/>
        <v>12.558606831882116</v>
      </c>
    </row>
    <row r="1704" spans="1:32" x14ac:dyDescent="0.3">
      <c r="A1704" s="1">
        <v>270490</v>
      </c>
      <c r="B1704" s="1" t="s">
        <v>1647</v>
      </c>
      <c r="C1704" s="1">
        <v>33</v>
      </c>
      <c r="D1704" s="1">
        <v>31</v>
      </c>
      <c r="E1704" s="1">
        <v>32</v>
      </c>
      <c r="F1704" s="1">
        <v>34</v>
      </c>
      <c r="G1704" s="1">
        <v>36</v>
      </c>
      <c r="H1704" s="1">
        <v>31</v>
      </c>
      <c r="I1704" s="1">
        <v>22</v>
      </c>
      <c r="J1704" s="1">
        <v>42</v>
      </c>
      <c r="K1704" s="1">
        <v>32</v>
      </c>
      <c r="L1704" s="1">
        <v>32</v>
      </c>
      <c r="M1704">
        <f>VLOOKUP($A1704,Planilha2!$C$2:$M$5573,2,FALSE)</f>
        <v>3608</v>
      </c>
      <c r="N1704">
        <f>VLOOKUP($A1704,Planilha2!$C$2:$M$5573,3,FALSE)</f>
        <v>3571</v>
      </c>
      <c r="O1704">
        <f>VLOOKUP($A1704,Planilha2!$C$2:$M$5573,4,FALSE)</f>
        <v>3537</v>
      </c>
      <c r="P1704">
        <f>VLOOKUP($A1704,Planilha2!$C$2:$M$5573,5,FALSE)</f>
        <v>3489</v>
      </c>
      <c r="Q1704">
        <f>VLOOKUP($A1704,Planilha2!$C$2:$M$5573,6,FALSE)</f>
        <v>3443</v>
      </c>
      <c r="R1704">
        <f>VLOOKUP($A1704,Planilha2!$C$2:$M$5573,7,FALSE)</f>
        <v>3401</v>
      </c>
      <c r="S1704">
        <f>VLOOKUP($A1704,Planilha2!$C$2:$M$5573,8,FALSE)</f>
        <v>3363</v>
      </c>
      <c r="T1704">
        <f>VLOOKUP($A1704,Planilha2!$C$2:$M$5573,9,FALSE)</f>
        <v>3328</v>
      </c>
      <c r="U1704">
        <f>VLOOKUP($A1704,Planilha2!$C$2:$M$5573,10,FALSE)</f>
        <v>3282</v>
      </c>
      <c r="V1704">
        <f>VLOOKUP($A1704,Planilha2!$C$2:$M$5573,11,FALSE)</f>
        <v>3239</v>
      </c>
      <c r="W1704">
        <f t="shared" si="93"/>
        <v>9.1463414634146343</v>
      </c>
      <c r="X1704">
        <f t="shared" si="93"/>
        <v>8.6810417250070007</v>
      </c>
      <c r="Y1704">
        <f t="shared" si="93"/>
        <v>9.0472151540853822</v>
      </c>
      <c r="Z1704">
        <f t="shared" si="92"/>
        <v>9.7449125824018346</v>
      </c>
      <c r="AA1704">
        <f t="shared" si="92"/>
        <v>10.45599767644496</v>
      </c>
      <c r="AB1704">
        <f t="shared" si="92"/>
        <v>9.1149661864157601</v>
      </c>
      <c r="AC1704">
        <f t="shared" si="92"/>
        <v>6.541778174249183</v>
      </c>
      <c r="AD1704">
        <f t="shared" si="94"/>
        <v>12.620192307692308</v>
      </c>
      <c r="AE1704">
        <f t="shared" si="94"/>
        <v>9.7501523461304096</v>
      </c>
      <c r="AF1704">
        <f t="shared" si="94"/>
        <v>9.8795924668107435</v>
      </c>
    </row>
    <row r="1705" spans="1:32" x14ac:dyDescent="0.3">
      <c r="A1705" s="1">
        <v>270500</v>
      </c>
      <c r="B1705" s="1" t="s">
        <v>1648</v>
      </c>
      <c r="C1705" s="1">
        <v>364</v>
      </c>
      <c r="D1705" s="1">
        <v>368</v>
      </c>
      <c r="E1705" s="1">
        <v>341</v>
      </c>
      <c r="F1705" s="1">
        <v>297</v>
      </c>
      <c r="G1705" s="1">
        <v>349</v>
      </c>
      <c r="H1705" s="1">
        <v>350</v>
      </c>
      <c r="I1705" s="1">
        <v>335</v>
      </c>
      <c r="J1705" s="1">
        <v>324</v>
      </c>
      <c r="K1705" s="1">
        <v>327</v>
      </c>
      <c r="L1705" s="1">
        <v>290</v>
      </c>
      <c r="M1705">
        <f>VLOOKUP($A1705,Planilha2!$C$2:$M$5573,2,FALSE)</f>
        <v>24944</v>
      </c>
      <c r="N1705">
        <f>VLOOKUP($A1705,Planilha2!$C$2:$M$5573,3,FALSE)</f>
        <v>24801</v>
      </c>
      <c r="O1705">
        <f>VLOOKUP($A1705,Planilha2!$C$2:$M$5573,4,FALSE)</f>
        <v>24656</v>
      </c>
      <c r="P1705">
        <f>VLOOKUP($A1705,Planilha2!$C$2:$M$5573,5,FALSE)</f>
        <v>24510</v>
      </c>
      <c r="Q1705">
        <f>VLOOKUP($A1705,Planilha2!$C$2:$M$5573,6,FALSE)</f>
        <v>24360</v>
      </c>
      <c r="R1705">
        <f>VLOOKUP($A1705,Planilha2!$C$2:$M$5573,7,FALSE)</f>
        <v>24218</v>
      </c>
      <c r="S1705">
        <f>VLOOKUP($A1705,Planilha2!$C$2:$M$5573,8,FALSE)</f>
        <v>24076</v>
      </c>
      <c r="T1705">
        <f>VLOOKUP($A1705,Planilha2!$C$2:$M$5573,9,FALSE)</f>
        <v>23934</v>
      </c>
      <c r="U1705">
        <f>VLOOKUP($A1705,Planilha2!$C$2:$M$5573,10,FALSE)</f>
        <v>23790</v>
      </c>
      <c r="V1705">
        <f>VLOOKUP($A1705,Planilha2!$C$2:$M$5573,11,FALSE)</f>
        <v>23644</v>
      </c>
      <c r="W1705">
        <f t="shared" si="93"/>
        <v>14.592687620269404</v>
      </c>
      <c r="X1705">
        <f t="shared" si="93"/>
        <v>14.838111366477159</v>
      </c>
      <c r="Y1705">
        <f t="shared" si="93"/>
        <v>13.830304996755354</v>
      </c>
      <c r="Z1705">
        <f t="shared" si="92"/>
        <v>12.117503059975521</v>
      </c>
      <c r="AA1705">
        <f t="shared" si="92"/>
        <v>14.326765188834155</v>
      </c>
      <c r="AB1705">
        <f t="shared" si="92"/>
        <v>14.452060450904286</v>
      </c>
      <c r="AC1705">
        <f t="shared" si="92"/>
        <v>13.914271473666723</v>
      </c>
      <c r="AD1705">
        <f t="shared" si="94"/>
        <v>13.537227375282026</v>
      </c>
      <c r="AE1705">
        <f t="shared" si="94"/>
        <v>13.745271122320304</v>
      </c>
      <c r="AF1705">
        <f t="shared" si="94"/>
        <v>12.265268144138048</v>
      </c>
    </row>
    <row r="1706" spans="1:32" x14ac:dyDescent="0.3">
      <c r="A1706" s="1">
        <v>270510</v>
      </c>
      <c r="B1706" s="1" t="s">
        <v>1649</v>
      </c>
      <c r="C1706" s="1">
        <v>443</v>
      </c>
      <c r="D1706" s="1">
        <v>467</v>
      </c>
      <c r="E1706" s="1">
        <v>473</v>
      </c>
      <c r="F1706" s="1">
        <v>400</v>
      </c>
      <c r="G1706" s="1">
        <v>397</v>
      </c>
      <c r="H1706" s="1">
        <v>446</v>
      </c>
      <c r="I1706" s="1">
        <v>387</v>
      </c>
      <c r="J1706" s="1">
        <v>375</v>
      </c>
      <c r="K1706" s="1">
        <v>372</v>
      </c>
      <c r="L1706" s="1">
        <v>373</v>
      </c>
      <c r="M1706">
        <f>VLOOKUP($A1706,Planilha2!$C$2:$M$5573,2,FALSE)</f>
        <v>24042</v>
      </c>
      <c r="N1706">
        <f>VLOOKUP($A1706,Planilha2!$C$2:$M$5573,3,FALSE)</f>
        <v>23925</v>
      </c>
      <c r="O1706">
        <f>VLOOKUP($A1706,Planilha2!$C$2:$M$5573,4,FALSE)</f>
        <v>23810</v>
      </c>
      <c r="P1706">
        <f>VLOOKUP($A1706,Planilha2!$C$2:$M$5573,5,FALSE)</f>
        <v>23674</v>
      </c>
      <c r="Q1706">
        <f>VLOOKUP($A1706,Planilha2!$C$2:$M$5573,6,FALSE)</f>
        <v>23537</v>
      </c>
      <c r="R1706">
        <f>VLOOKUP($A1706,Planilha2!$C$2:$M$5573,7,FALSE)</f>
        <v>23411</v>
      </c>
      <c r="S1706">
        <f>VLOOKUP($A1706,Planilha2!$C$2:$M$5573,8,FALSE)</f>
        <v>23288</v>
      </c>
      <c r="T1706">
        <f>VLOOKUP($A1706,Planilha2!$C$2:$M$5573,9,FALSE)</f>
        <v>23166</v>
      </c>
      <c r="U1706">
        <f>VLOOKUP($A1706,Planilha2!$C$2:$M$5573,10,FALSE)</f>
        <v>23024</v>
      </c>
      <c r="V1706">
        <f>VLOOKUP($A1706,Planilha2!$C$2:$M$5573,11,FALSE)</f>
        <v>22883</v>
      </c>
      <c r="W1706">
        <f t="shared" si="93"/>
        <v>18.42608767989352</v>
      </c>
      <c r="X1706">
        <f t="shared" si="93"/>
        <v>19.519331243469171</v>
      </c>
      <c r="Y1706">
        <f t="shared" si="93"/>
        <v>19.86560268794624</v>
      </c>
      <c r="Z1706">
        <f t="shared" si="92"/>
        <v>16.896173016811691</v>
      </c>
      <c r="AA1706">
        <f t="shared" si="92"/>
        <v>16.867060373029698</v>
      </c>
      <c r="AB1706">
        <f t="shared" si="92"/>
        <v>19.050873520994404</v>
      </c>
      <c r="AC1706">
        <f t="shared" si="92"/>
        <v>16.618000687049122</v>
      </c>
      <c r="AD1706">
        <f t="shared" si="94"/>
        <v>16.187516187516188</v>
      </c>
      <c r="AE1706">
        <f t="shared" si="94"/>
        <v>16.157053509381512</v>
      </c>
      <c r="AF1706">
        <f t="shared" si="94"/>
        <v>16.300310274002534</v>
      </c>
    </row>
    <row r="1707" spans="1:32" x14ac:dyDescent="0.3">
      <c r="A1707" s="1">
        <v>270520</v>
      </c>
      <c r="B1707" s="1" t="s">
        <v>1650</v>
      </c>
      <c r="C1707" s="1">
        <v>336</v>
      </c>
      <c r="D1707" s="1">
        <v>252</v>
      </c>
      <c r="E1707" s="1">
        <v>285</v>
      </c>
      <c r="F1707" s="1">
        <v>265</v>
      </c>
      <c r="G1707" s="1">
        <v>281</v>
      </c>
      <c r="H1707" s="1">
        <v>298</v>
      </c>
      <c r="I1707" s="1">
        <v>269</v>
      </c>
      <c r="J1707" s="1">
        <v>297</v>
      </c>
      <c r="K1707" s="1">
        <v>246</v>
      </c>
      <c r="L1707" s="1">
        <v>225</v>
      </c>
      <c r="M1707">
        <f>VLOOKUP($A1707,Planilha2!$C$2:$M$5573,2,FALSE)</f>
        <v>17053</v>
      </c>
      <c r="N1707">
        <f>VLOOKUP($A1707,Planilha2!$C$2:$M$5573,3,FALSE)</f>
        <v>17380</v>
      </c>
      <c r="O1707">
        <f>VLOOKUP($A1707,Planilha2!$C$2:$M$5573,4,FALSE)</f>
        <v>17711</v>
      </c>
      <c r="P1707">
        <f>VLOOKUP($A1707,Planilha2!$C$2:$M$5573,5,FALSE)</f>
        <v>18046</v>
      </c>
      <c r="Q1707">
        <f>VLOOKUP($A1707,Planilha2!$C$2:$M$5573,6,FALSE)</f>
        <v>18382</v>
      </c>
      <c r="R1707">
        <f>VLOOKUP($A1707,Planilha2!$C$2:$M$5573,7,FALSE)</f>
        <v>18730</v>
      </c>
      <c r="S1707">
        <f>VLOOKUP($A1707,Planilha2!$C$2:$M$5573,8,FALSE)</f>
        <v>19082</v>
      </c>
      <c r="T1707">
        <f>VLOOKUP($A1707,Planilha2!$C$2:$M$5573,9,FALSE)</f>
        <v>19438</v>
      </c>
      <c r="U1707">
        <f>VLOOKUP($A1707,Planilha2!$C$2:$M$5573,10,FALSE)</f>
        <v>19796</v>
      </c>
      <c r="V1707">
        <f>VLOOKUP($A1707,Planilha2!$C$2:$M$5573,11,FALSE)</f>
        <v>20156</v>
      </c>
      <c r="W1707">
        <f t="shared" si="93"/>
        <v>19.703278015598428</v>
      </c>
      <c r="X1707">
        <f t="shared" si="93"/>
        <v>14.499424626006904</v>
      </c>
      <c r="Y1707">
        <f t="shared" si="93"/>
        <v>16.091694427192138</v>
      </c>
      <c r="Z1707">
        <f t="shared" si="92"/>
        <v>14.684694669178766</v>
      </c>
      <c r="AA1707">
        <f t="shared" si="92"/>
        <v>15.286693504515286</v>
      </c>
      <c r="AB1707">
        <f t="shared" si="92"/>
        <v>15.91030432461292</v>
      </c>
      <c r="AC1707">
        <f t="shared" si="92"/>
        <v>14.097054816057016</v>
      </c>
      <c r="AD1707">
        <f t="shared" si="94"/>
        <v>15.279349727338204</v>
      </c>
      <c r="AE1707">
        <f t="shared" si="94"/>
        <v>12.42675287936957</v>
      </c>
      <c r="AF1707">
        <f t="shared" si="94"/>
        <v>11.162929152609644</v>
      </c>
    </row>
    <row r="1708" spans="1:32" x14ac:dyDescent="0.3">
      <c r="A1708" s="1">
        <v>270530</v>
      </c>
      <c r="B1708" s="1" t="s">
        <v>1651</v>
      </c>
      <c r="C1708" s="1">
        <v>95</v>
      </c>
      <c r="D1708" s="1">
        <v>81</v>
      </c>
      <c r="E1708" s="1">
        <v>78</v>
      </c>
      <c r="F1708" s="1">
        <v>85</v>
      </c>
      <c r="G1708" s="1">
        <v>72</v>
      </c>
      <c r="H1708" s="1">
        <v>89</v>
      </c>
      <c r="I1708" s="1">
        <v>75</v>
      </c>
      <c r="J1708" s="1">
        <v>60</v>
      </c>
      <c r="K1708" s="1">
        <v>78</v>
      </c>
      <c r="L1708" s="1">
        <v>83</v>
      </c>
      <c r="M1708">
        <f>VLOOKUP($A1708,Planilha2!$C$2:$M$5573,2,FALSE)</f>
        <v>5313</v>
      </c>
      <c r="N1708">
        <f>VLOOKUP($A1708,Planilha2!$C$2:$M$5573,3,FALSE)</f>
        <v>5287</v>
      </c>
      <c r="O1708">
        <f>VLOOKUP($A1708,Planilha2!$C$2:$M$5573,4,FALSE)</f>
        <v>5263</v>
      </c>
      <c r="P1708">
        <f>VLOOKUP($A1708,Planilha2!$C$2:$M$5573,5,FALSE)</f>
        <v>5228</v>
      </c>
      <c r="Q1708">
        <f>VLOOKUP($A1708,Planilha2!$C$2:$M$5573,6,FALSE)</f>
        <v>5194</v>
      </c>
      <c r="R1708">
        <f>VLOOKUP($A1708,Planilha2!$C$2:$M$5573,7,FALSE)</f>
        <v>5163</v>
      </c>
      <c r="S1708">
        <f>VLOOKUP($A1708,Planilha2!$C$2:$M$5573,8,FALSE)</f>
        <v>5133</v>
      </c>
      <c r="T1708">
        <f>VLOOKUP($A1708,Planilha2!$C$2:$M$5573,9,FALSE)</f>
        <v>5105</v>
      </c>
      <c r="U1708">
        <f>VLOOKUP($A1708,Planilha2!$C$2:$M$5573,10,FALSE)</f>
        <v>5069</v>
      </c>
      <c r="V1708">
        <f>VLOOKUP($A1708,Planilha2!$C$2:$M$5573,11,FALSE)</f>
        <v>5034</v>
      </c>
      <c r="W1708">
        <f t="shared" si="93"/>
        <v>17.880670054583099</v>
      </c>
      <c r="X1708">
        <f t="shared" si="93"/>
        <v>15.320597692453187</v>
      </c>
      <c r="Y1708">
        <f t="shared" si="93"/>
        <v>14.820444613338399</v>
      </c>
      <c r="Z1708">
        <f t="shared" si="92"/>
        <v>16.258607498087223</v>
      </c>
      <c r="AA1708">
        <f t="shared" si="92"/>
        <v>13.862148633038121</v>
      </c>
      <c r="AB1708">
        <f t="shared" si="92"/>
        <v>17.238039899283365</v>
      </c>
      <c r="AC1708">
        <f t="shared" si="92"/>
        <v>14.611338398597312</v>
      </c>
      <c r="AD1708">
        <f t="shared" si="94"/>
        <v>11.753183153770813</v>
      </c>
      <c r="AE1708">
        <f t="shared" si="94"/>
        <v>15.387650424146774</v>
      </c>
      <c r="AF1708">
        <f t="shared" si="94"/>
        <v>16.48788239968216</v>
      </c>
    </row>
    <row r="1709" spans="1:32" x14ac:dyDescent="0.3">
      <c r="A1709" s="1">
        <v>270540</v>
      </c>
      <c r="B1709" s="1" t="s">
        <v>1652</v>
      </c>
      <c r="C1709" s="1">
        <v>120</v>
      </c>
      <c r="D1709" s="1">
        <v>136</v>
      </c>
      <c r="E1709" s="1">
        <v>130</v>
      </c>
      <c r="F1709" s="1">
        <v>103</v>
      </c>
      <c r="G1709" s="1">
        <v>112</v>
      </c>
      <c r="H1709" s="1">
        <v>124</v>
      </c>
      <c r="I1709" s="1">
        <v>109</v>
      </c>
      <c r="J1709" s="1">
        <v>106</v>
      </c>
      <c r="K1709" s="1">
        <v>136</v>
      </c>
      <c r="L1709" s="1">
        <v>110</v>
      </c>
      <c r="M1709">
        <f>VLOOKUP($A1709,Planilha2!$C$2:$M$5573,2,FALSE)</f>
        <v>6984</v>
      </c>
      <c r="N1709">
        <f>VLOOKUP($A1709,Planilha2!$C$2:$M$5573,3,FALSE)</f>
        <v>6944</v>
      </c>
      <c r="O1709">
        <f>VLOOKUP($A1709,Planilha2!$C$2:$M$5573,4,FALSE)</f>
        <v>6907</v>
      </c>
      <c r="P1709">
        <f>VLOOKUP($A1709,Planilha2!$C$2:$M$5573,5,FALSE)</f>
        <v>6861</v>
      </c>
      <c r="Q1709">
        <f>VLOOKUP($A1709,Planilha2!$C$2:$M$5573,6,FALSE)</f>
        <v>6815</v>
      </c>
      <c r="R1709">
        <f>VLOOKUP($A1709,Planilha2!$C$2:$M$5573,7,FALSE)</f>
        <v>6773</v>
      </c>
      <c r="S1709">
        <f>VLOOKUP($A1709,Planilha2!$C$2:$M$5573,8,FALSE)</f>
        <v>6733</v>
      </c>
      <c r="T1709">
        <f>VLOOKUP($A1709,Planilha2!$C$2:$M$5573,9,FALSE)</f>
        <v>6695</v>
      </c>
      <c r="U1709">
        <f>VLOOKUP($A1709,Planilha2!$C$2:$M$5573,10,FALSE)</f>
        <v>6652</v>
      </c>
      <c r="V1709">
        <f>VLOOKUP($A1709,Planilha2!$C$2:$M$5573,11,FALSE)</f>
        <v>6609</v>
      </c>
      <c r="W1709">
        <f t="shared" si="93"/>
        <v>17.182130584192443</v>
      </c>
      <c r="X1709">
        <f t="shared" si="93"/>
        <v>19.585253456221196</v>
      </c>
      <c r="Y1709">
        <f t="shared" si="93"/>
        <v>18.821485449543943</v>
      </c>
      <c r="Z1709">
        <f t="shared" si="92"/>
        <v>15.012388864596998</v>
      </c>
      <c r="AA1709">
        <f t="shared" si="92"/>
        <v>16.434336023477623</v>
      </c>
      <c r="AB1709">
        <f t="shared" si="92"/>
        <v>18.307987597814854</v>
      </c>
      <c r="AC1709">
        <f t="shared" si="92"/>
        <v>16.188920243576415</v>
      </c>
      <c r="AD1709">
        <f t="shared" si="94"/>
        <v>15.832710978342046</v>
      </c>
      <c r="AE1709">
        <f t="shared" si="94"/>
        <v>20.444978953698136</v>
      </c>
      <c r="AF1709">
        <f t="shared" si="94"/>
        <v>16.643970343471022</v>
      </c>
    </row>
    <row r="1710" spans="1:32" x14ac:dyDescent="0.3">
      <c r="A1710" s="1">
        <v>270550</v>
      </c>
      <c r="B1710" s="1" t="s">
        <v>1653</v>
      </c>
      <c r="C1710" s="1">
        <v>555</v>
      </c>
      <c r="D1710" s="1">
        <v>545</v>
      </c>
      <c r="E1710" s="1">
        <v>523</v>
      </c>
      <c r="F1710" s="1">
        <v>448</v>
      </c>
      <c r="G1710" s="1">
        <v>496</v>
      </c>
      <c r="H1710" s="1">
        <v>545</v>
      </c>
      <c r="I1710" s="1">
        <v>454</v>
      </c>
      <c r="J1710" s="1">
        <v>431</v>
      </c>
      <c r="K1710" s="1">
        <v>447</v>
      </c>
      <c r="L1710" s="1">
        <v>403</v>
      </c>
      <c r="M1710">
        <f>VLOOKUP($A1710,Planilha2!$C$2:$M$5573,2,FALSE)</f>
        <v>27703</v>
      </c>
      <c r="N1710">
        <f>VLOOKUP($A1710,Planilha2!$C$2:$M$5573,3,FALSE)</f>
        <v>27786</v>
      </c>
      <c r="O1710">
        <f>VLOOKUP($A1710,Planilha2!$C$2:$M$5573,4,FALSE)</f>
        <v>27862</v>
      </c>
      <c r="P1710">
        <f>VLOOKUP($A1710,Planilha2!$C$2:$M$5573,5,FALSE)</f>
        <v>27936</v>
      </c>
      <c r="Q1710">
        <f>VLOOKUP($A1710,Planilha2!$C$2:$M$5573,6,FALSE)</f>
        <v>28001</v>
      </c>
      <c r="R1710">
        <f>VLOOKUP($A1710,Planilha2!$C$2:$M$5573,7,FALSE)</f>
        <v>28073</v>
      </c>
      <c r="S1710">
        <f>VLOOKUP($A1710,Planilha2!$C$2:$M$5573,8,FALSE)</f>
        <v>28138</v>
      </c>
      <c r="T1710">
        <f>VLOOKUP($A1710,Planilha2!$C$2:$M$5573,9,FALSE)</f>
        <v>28197</v>
      </c>
      <c r="U1710">
        <f>VLOOKUP($A1710,Planilha2!$C$2:$M$5573,10,FALSE)</f>
        <v>28259</v>
      </c>
      <c r="V1710">
        <f>VLOOKUP($A1710,Planilha2!$C$2:$M$5573,11,FALSE)</f>
        <v>28314</v>
      </c>
      <c r="W1710">
        <f t="shared" si="93"/>
        <v>20.03393134317583</v>
      </c>
      <c r="X1710">
        <f t="shared" si="93"/>
        <v>19.614194198517239</v>
      </c>
      <c r="Y1710">
        <f t="shared" si="93"/>
        <v>18.77108606704472</v>
      </c>
      <c r="Z1710">
        <f t="shared" si="92"/>
        <v>16.036655211912944</v>
      </c>
      <c r="AA1710">
        <f t="shared" si="92"/>
        <v>17.713653083818436</v>
      </c>
      <c r="AB1710">
        <f t="shared" si="92"/>
        <v>19.413671499305384</v>
      </c>
      <c r="AC1710">
        <f t="shared" si="92"/>
        <v>16.134764375577511</v>
      </c>
      <c r="AD1710">
        <f t="shared" si="94"/>
        <v>15.285314040500761</v>
      </c>
      <c r="AE1710">
        <f t="shared" si="94"/>
        <v>15.81796949644361</v>
      </c>
      <c r="AF1710">
        <f t="shared" si="94"/>
        <v>14.233241505968778</v>
      </c>
    </row>
    <row r="1711" spans="1:32" x14ac:dyDescent="0.3">
      <c r="A1711" s="1">
        <v>270560</v>
      </c>
      <c r="B1711" s="1" t="s">
        <v>1654</v>
      </c>
      <c r="C1711" s="1">
        <v>158</v>
      </c>
      <c r="D1711" s="1">
        <v>168</v>
      </c>
      <c r="E1711" s="1">
        <v>134</v>
      </c>
      <c r="F1711" s="1">
        <v>146</v>
      </c>
      <c r="G1711" s="1">
        <v>167</v>
      </c>
      <c r="H1711" s="1">
        <v>144</v>
      </c>
      <c r="I1711" s="1">
        <v>137</v>
      </c>
      <c r="J1711" s="1">
        <v>138</v>
      </c>
      <c r="K1711" s="1">
        <v>144</v>
      </c>
      <c r="L1711" s="1">
        <v>124</v>
      </c>
      <c r="M1711">
        <f>VLOOKUP($A1711,Planilha2!$C$2:$M$5573,2,FALSE)</f>
        <v>12773</v>
      </c>
      <c r="N1711">
        <f>VLOOKUP($A1711,Planilha2!$C$2:$M$5573,3,FALSE)</f>
        <v>12902</v>
      </c>
      <c r="O1711">
        <f>VLOOKUP($A1711,Planilha2!$C$2:$M$5573,4,FALSE)</f>
        <v>13030</v>
      </c>
      <c r="P1711">
        <f>VLOOKUP($A1711,Planilha2!$C$2:$M$5573,5,FALSE)</f>
        <v>13157</v>
      </c>
      <c r="Q1711">
        <f>VLOOKUP($A1711,Planilha2!$C$2:$M$5573,6,FALSE)</f>
        <v>13281</v>
      </c>
      <c r="R1711">
        <f>VLOOKUP($A1711,Planilha2!$C$2:$M$5573,7,FALSE)</f>
        <v>13409</v>
      </c>
      <c r="S1711">
        <f>VLOOKUP($A1711,Planilha2!$C$2:$M$5573,8,FALSE)</f>
        <v>13535</v>
      </c>
      <c r="T1711">
        <f>VLOOKUP($A1711,Planilha2!$C$2:$M$5573,9,FALSE)</f>
        <v>13659</v>
      </c>
      <c r="U1711">
        <f>VLOOKUP($A1711,Planilha2!$C$2:$M$5573,10,FALSE)</f>
        <v>13787</v>
      </c>
      <c r="V1711">
        <f>VLOOKUP($A1711,Planilha2!$C$2:$M$5573,11,FALSE)</f>
        <v>13913</v>
      </c>
      <c r="W1711">
        <f t="shared" si="93"/>
        <v>12.369842636812026</v>
      </c>
      <c r="X1711">
        <f t="shared" si="93"/>
        <v>13.021237017516665</v>
      </c>
      <c r="Y1711">
        <f t="shared" si="93"/>
        <v>10.283960092095164</v>
      </c>
      <c r="Z1711">
        <f t="shared" si="92"/>
        <v>11.096754579311392</v>
      </c>
      <c r="AA1711">
        <f t="shared" si="92"/>
        <v>12.574354340787592</v>
      </c>
      <c r="AB1711">
        <f t="shared" si="92"/>
        <v>10.739055858005816</v>
      </c>
      <c r="AC1711">
        <f t="shared" si="92"/>
        <v>10.121906169190986</v>
      </c>
      <c r="AD1711">
        <f t="shared" si="94"/>
        <v>10.103228640456841</v>
      </c>
      <c r="AE1711">
        <f t="shared" si="94"/>
        <v>10.444621745122216</v>
      </c>
      <c r="AF1711">
        <f t="shared" si="94"/>
        <v>8.9125278516495356</v>
      </c>
    </row>
    <row r="1712" spans="1:32" x14ac:dyDescent="0.3">
      <c r="A1712" s="1">
        <v>270570</v>
      </c>
      <c r="B1712" s="1" t="s">
        <v>1655</v>
      </c>
      <c r="C1712" s="1">
        <v>381</v>
      </c>
      <c r="D1712" s="1">
        <v>369</v>
      </c>
      <c r="E1712" s="1">
        <v>297</v>
      </c>
      <c r="F1712" s="1">
        <v>344</v>
      </c>
      <c r="G1712" s="1">
        <v>363</v>
      </c>
      <c r="H1712" s="1">
        <v>348</v>
      </c>
      <c r="I1712" s="1">
        <v>370</v>
      </c>
      <c r="J1712" s="1">
        <v>357</v>
      </c>
      <c r="K1712" s="1">
        <v>380</v>
      </c>
      <c r="L1712" s="1">
        <v>321</v>
      </c>
      <c r="M1712">
        <f>VLOOKUP($A1712,Planilha2!$C$2:$M$5573,2,FALSE)</f>
        <v>20852</v>
      </c>
      <c r="N1712">
        <f>VLOOKUP($A1712,Planilha2!$C$2:$M$5573,3,FALSE)</f>
        <v>20841</v>
      </c>
      <c r="O1712">
        <f>VLOOKUP($A1712,Planilha2!$C$2:$M$5573,4,FALSE)</f>
        <v>20828</v>
      </c>
      <c r="P1712">
        <f>VLOOKUP($A1712,Planilha2!$C$2:$M$5573,5,FALSE)</f>
        <v>20806</v>
      </c>
      <c r="Q1712">
        <f>VLOOKUP($A1712,Planilha2!$C$2:$M$5573,6,FALSE)</f>
        <v>20780</v>
      </c>
      <c r="R1712">
        <f>VLOOKUP($A1712,Planilha2!$C$2:$M$5573,7,FALSE)</f>
        <v>20762</v>
      </c>
      <c r="S1712">
        <f>VLOOKUP($A1712,Planilha2!$C$2:$M$5573,8,FALSE)</f>
        <v>20742</v>
      </c>
      <c r="T1712">
        <f>VLOOKUP($A1712,Planilha2!$C$2:$M$5573,9,FALSE)</f>
        <v>20722</v>
      </c>
      <c r="U1712">
        <f>VLOOKUP($A1712,Planilha2!$C$2:$M$5573,10,FALSE)</f>
        <v>20693</v>
      </c>
      <c r="V1712">
        <f>VLOOKUP($A1712,Planilha2!$C$2:$M$5573,11,FALSE)</f>
        <v>20662</v>
      </c>
      <c r="W1712">
        <f t="shared" si="93"/>
        <v>18.271628620755802</v>
      </c>
      <c r="X1712">
        <f t="shared" si="93"/>
        <v>17.705484381747517</v>
      </c>
      <c r="Y1712">
        <f t="shared" si="93"/>
        <v>14.259650470520453</v>
      </c>
      <c r="Z1712">
        <f t="shared" si="92"/>
        <v>16.533692204171874</v>
      </c>
      <c r="AA1712">
        <f t="shared" si="92"/>
        <v>17.468719923002887</v>
      </c>
      <c r="AB1712">
        <f t="shared" si="92"/>
        <v>16.761391002793566</v>
      </c>
      <c r="AC1712">
        <f t="shared" si="92"/>
        <v>17.838202680551539</v>
      </c>
      <c r="AD1712">
        <f t="shared" si="94"/>
        <v>17.228066788919989</v>
      </c>
      <c r="AE1712">
        <f t="shared" si="94"/>
        <v>18.363697868844536</v>
      </c>
      <c r="AF1712">
        <f t="shared" si="94"/>
        <v>15.535766140741458</v>
      </c>
    </row>
    <row r="1713" spans="1:32" x14ac:dyDescent="0.3">
      <c r="A1713" s="1">
        <v>270580</v>
      </c>
      <c r="B1713" s="1" t="s">
        <v>1656</v>
      </c>
      <c r="C1713" s="1">
        <v>154</v>
      </c>
      <c r="D1713" s="1">
        <v>141</v>
      </c>
      <c r="E1713" s="1">
        <v>143</v>
      </c>
      <c r="F1713" s="1">
        <v>113</v>
      </c>
      <c r="G1713" s="1">
        <v>137</v>
      </c>
      <c r="H1713" s="1">
        <v>165</v>
      </c>
      <c r="I1713" s="1">
        <v>131</v>
      </c>
      <c r="J1713" s="1">
        <v>151</v>
      </c>
      <c r="K1713" s="1">
        <v>137</v>
      </c>
      <c r="L1713" s="1">
        <v>136</v>
      </c>
      <c r="M1713">
        <f>VLOOKUP($A1713,Planilha2!$C$2:$M$5573,2,FALSE)</f>
        <v>8993</v>
      </c>
      <c r="N1713">
        <f>VLOOKUP($A1713,Planilha2!$C$2:$M$5573,3,FALSE)</f>
        <v>9086</v>
      </c>
      <c r="O1713">
        <f>VLOOKUP($A1713,Planilha2!$C$2:$M$5573,4,FALSE)</f>
        <v>9181</v>
      </c>
      <c r="P1713">
        <f>VLOOKUP($A1713,Planilha2!$C$2:$M$5573,5,FALSE)</f>
        <v>9268</v>
      </c>
      <c r="Q1713">
        <f>VLOOKUP($A1713,Planilha2!$C$2:$M$5573,6,FALSE)</f>
        <v>9355</v>
      </c>
      <c r="R1713">
        <f>VLOOKUP($A1713,Planilha2!$C$2:$M$5573,7,FALSE)</f>
        <v>9447</v>
      </c>
      <c r="S1713">
        <f>VLOOKUP($A1713,Planilha2!$C$2:$M$5573,8,FALSE)</f>
        <v>9540</v>
      </c>
      <c r="T1713">
        <f>VLOOKUP($A1713,Planilha2!$C$2:$M$5573,9,FALSE)</f>
        <v>9634</v>
      </c>
      <c r="U1713">
        <f>VLOOKUP($A1713,Planilha2!$C$2:$M$5573,10,FALSE)</f>
        <v>9723</v>
      </c>
      <c r="V1713">
        <f>VLOOKUP($A1713,Planilha2!$C$2:$M$5573,11,FALSE)</f>
        <v>9811</v>
      </c>
      <c r="W1713">
        <f t="shared" si="93"/>
        <v>17.124430112309575</v>
      </c>
      <c r="X1713">
        <f t="shared" si="93"/>
        <v>15.518379925159586</v>
      </c>
      <c r="Y1713">
        <f t="shared" si="93"/>
        <v>15.575645354536544</v>
      </c>
      <c r="Z1713">
        <f t="shared" si="92"/>
        <v>12.192490289167026</v>
      </c>
      <c r="AA1713">
        <f t="shared" si="92"/>
        <v>14.64457509353287</v>
      </c>
      <c r="AB1713">
        <f t="shared" si="92"/>
        <v>17.465862178469354</v>
      </c>
      <c r="AC1713">
        <f t="shared" si="92"/>
        <v>13.731656184486372</v>
      </c>
      <c r="AD1713">
        <f t="shared" si="94"/>
        <v>15.673655802366619</v>
      </c>
      <c r="AE1713">
        <f t="shared" si="94"/>
        <v>14.090301347320786</v>
      </c>
      <c r="AF1713">
        <f t="shared" si="94"/>
        <v>13.86199164203445</v>
      </c>
    </row>
    <row r="1714" spans="1:32" x14ac:dyDescent="0.3">
      <c r="A1714" s="1">
        <v>270590</v>
      </c>
      <c r="B1714" s="1" t="s">
        <v>1657</v>
      </c>
      <c r="C1714" s="1">
        <v>81</v>
      </c>
      <c r="D1714" s="1">
        <v>91</v>
      </c>
      <c r="E1714" s="1">
        <v>100</v>
      </c>
      <c r="F1714" s="1">
        <v>100</v>
      </c>
      <c r="G1714" s="1">
        <v>74</v>
      </c>
      <c r="H1714" s="1">
        <v>110</v>
      </c>
      <c r="I1714" s="1">
        <v>89</v>
      </c>
      <c r="J1714" s="1">
        <v>67</v>
      </c>
      <c r="K1714" s="1">
        <v>61</v>
      </c>
      <c r="L1714" s="1">
        <v>76</v>
      </c>
      <c r="M1714">
        <f>VLOOKUP($A1714,Planilha2!$C$2:$M$5573,2,FALSE)</f>
        <v>5085</v>
      </c>
      <c r="N1714">
        <f>VLOOKUP($A1714,Planilha2!$C$2:$M$5573,3,FALSE)</f>
        <v>5087</v>
      </c>
      <c r="O1714">
        <f>VLOOKUP($A1714,Planilha2!$C$2:$M$5573,4,FALSE)</f>
        <v>5090</v>
      </c>
      <c r="P1714">
        <f>VLOOKUP($A1714,Planilha2!$C$2:$M$5573,5,FALSE)</f>
        <v>5084</v>
      </c>
      <c r="Q1714">
        <f>VLOOKUP($A1714,Planilha2!$C$2:$M$5573,6,FALSE)</f>
        <v>5078</v>
      </c>
      <c r="R1714">
        <f>VLOOKUP($A1714,Planilha2!$C$2:$M$5573,7,FALSE)</f>
        <v>5075</v>
      </c>
      <c r="S1714">
        <f>VLOOKUP($A1714,Planilha2!$C$2:$M$5573,8,FALSE)</f>
        <v>5073</v>
      </c>
      <c r="T1714">
        <f>VLOOKUP($A1714,Planilha2!$C$2:$M$5573,9,FALSE)</f>
        <v>5073</v>
      </c>
      <c r="U1714">
        <f>VLOOKUP($A1714,Planilha2!$C$2:$M$5573,10,FALSE)</f>
        <v>5066</v>
      </c>
      <c r="V1714">
        <f>VLOOKUP($A1714,Planilha2!$C$2:$M$5573,11,FALSE)</f>
        <v>5060</v>
      </c>
      <c r="W1714">
        <f t="shared" si="93"/>
        <v>15.929203539823009</v>
      </c>
      <c r="X1714">
        <f t="shared" si="93"/>
        <v>17.888735993709453</v>
      </c>
      <c r="Y1714">
        <f t="shared" si="93"/>
        <v>19.646365422396855</v>
      </c>
      <c r="Z1714">
        <f t="shared" si="92"/>
        <v>19.669551534225018</v>
      </c>
      <c r="AA1714">
        <f t="shared" si="92"/>
        <v>14.5726664040961</v>
      </c>
      <c r="AB1714">
        <f t="shared" si="92"/>
        <v>21.674876847290641</v>
      </c>
      <c r="AC1714">
        <f t="shared" si="92"/>
        <v>17.543859649122805</v>
      </c>
      <c r="AD1714">
        <f t="shared" si="94"/>
        <v>13.207175241474472</v>
      </c>
      <c r="AE1714">
        <f t="shared" si="94"/>
        <v>12.041058033951836</v>
      </c>
      <c r="AF1714">
        <f t="shared" si="94"/>
        <v>15.019762845849803</v>
      </c>
    </row>
    <row r="1715" spans="1:32" x14ac:dyDescent="0.3">
      <c r="A1715" s="1">
        <v>270600</v>
      </c>
      <c r="B1715" s="1" t="s">
        <v>1658</v>
      </c>
      <c r="C1715" s="1">
        <v>178</v>
      </c>
      <c r="D1715" s="1">
        <v>186</v>
      </c>
      <c r="E1715" s="1">
        <v>201</v>
      </c>
      <c r="F1715" s="1">
        <v>182</v>
      </c>
      <c r="G1715" s="1">
        <v>180</v>
      </c>
      <c r="H1715" s="1">
        <v>214</v>
      </c>
      <c r="I1715" s="1">
        <v>174</v>
      </c>
      <c r="J1715" s="1">
        <v>183</v>
      </c>
      <c r="K1715" s="1">
        <v>158</v>
      </c>
      <c r="L1715" s="1">
        <v>181</v>
      </c>
      <c r="M1715">
        <f>VLOOKUP($A1715,Planilha2!$C$2:$M$5573,2,FALSE)</f>
        <v>11293</v>
      </c>
      <c r="N1715">
        <f>VLOOKUP($A1715,Planilha2!$C$2:$M$5573,3,FALSE)</f>
        <v>11288</v>
      </c>
      <c r="O1715">
        <f>VLOOKUP($A1715,Planilha2!$C$2:$M$5573,4,FALSE)</f>
        <v>11286</v>
      </c>
      <c r="P1715">
        <f>VLOOKUP($A1715,Planilha2!$C$2:$M$5573,5,FALSE)</f>
        <v>11275</v>
      </c>
      <c r="Q1715">
        <f>VLOOKUP($A1715,Planilha2!$C$2:$M$5573,6,FALSE)</f>
        <v>11264</v>
      </c>
      <c r="R1715">
        <f>VLOOKUP($A1715,Planilha2!$C$2:$M$5573,7,FALSE)</f>
        <v>11259</v>
      </c>
      <c r="S1715">
        <f>VLOOKUP($A1715,Planilha2!$C$2:$M$5573,8,FALSE)</f>
        <v>11257</v>
      </c>
      <c r="T1715">
        <f>VLOOKUP($A1715,Planilha2!$C$2:$M$5573,9,FALSE)</f>
        <v>11256</v>
      </c>
      <c r="U1715">
        <f>VLOOKUP($A1715,Planilha2!$C$2:$M$5573,10,FALSE)</f>
        <v>11249</v>
      </c>
      <c r="V1715">
        <f>VLOOKUP($A1715,Planilha2!$C$2:$M$5573,11,FALSE)</f>
        <v>11243</v>
      </c>
      <c r="W1715">
        <f t="shared" si="93"/>
        <v>15.761976445585759</v>
      </c>
      <c r="X1715">
        <f t="shared" si="93"/>
        <v>16.477675407512404</v>
      </c>
      <c r="Y1715">
        <f t="shared" si="93"/>
        <v>17.809675704412545</v>
      </c>
      <c r="Z1715">
        <f t="shared" si="92"/>
        <v>16.141906873614193</v>
      </c>
      <c r="AA1715">
        <f t="shared" si="92"/>
        <v>15.980113636363637</v>
      </c>
      <c r="AB1715">
        <f t="shared" si="92"/>
        <v>19.007016608935075</v>
      </c>
      <c r="AC1715">
        <f t="shared" si="92"/>
        <v>15.457048947321667</v>
      </c>
      <c r="AD1715">
        <f t="shared" si="94"/>
        <v>16.257995735607675</v>
      </c>
      <c r="AE1715">
        <f t="shared" si="94"/>
        <v>14.045692950484488</v>
      </c>
      <c r="AF1715">
        <f t="shared" si="94"/>
        <v>16.098905985946811</v>
      </c>
    </row>
    <row r="1716" spans="1:32" x14ac:dyDescent="0.3">
      <c r="A1716" s="1">
        <v>270610</v>
      </c>
      <c r="B1716" s="1" t="s">
        <v>1158</v>
      </c>
      <c r="C1716" s="1">
        <v>180</v>
      </c>
      <c r="D1716" s="1">
        <v>154</v>
      </c>
      <c r="E1716" s="1">
        <v>155</v>
      </c>
      <c r="F1716" s="1">
        <v>169</v>
      </c>
      <c r="G1716" s="1">
        <v>187</v>
      </c>
      <c r="H1716" s="1">
        <v>202</v>
      </c>
      <c r="I1716" s="1">
        <v>206</v>
      </c>
      <c r="J1716" s="1">
        <v>181</v>
      </c>
      <c r="K1716" s="1">
        <v>208</v>
      </c>
      <c r="L1716" s="1">
        <v>162</v>
      </c>
      <c r="M1716">
        <f>VLOOKUP($A1716,Planilha2!$C$2:$M$5573,2,FALSE)</f>
        <v>11260</v>
      </c>
      <c r="N1716">
        <f>VLOOKUP($A1716,Planilha2!$C$2:$M$5573,3,FALSE)</f>
        <v>11281</v>
      </c>
      <c r="O1716">
        <f>VLOOKUP($A1716,Planilha2!$C$2:$M$5573,4,FALSE)</f>
        <v>11301</v>
      </c>
      <c r="P1716">
        <f>VLOOKUP($A1716,Planilha2!$C$2:$M$5573,5,FALSE)</f>
        <v>11319</v>
      </c>
      <c r="Q1716">
        <f>VLOOKUP($A1716,Planilha2!$C$2:$M$5573,6,FALSE)</f>
        <v>11334</v>
      </c>
      <c r="R1716">
        <f>VLOOKUP($A1716,Planilha2!$C$2:$M$5573,7,FALSE)</f>
        <v>11353</v>
      </c>
      <c r="S1716">
        <f>VLOOKUP($A1716,Planilha2!$C$2:$M$5573,8,FALSE)</f>
        <v>11371</v>
      </c>
      <c r="T1716">
        <f>VLOOKUP($A1716,Planilha2!$C$2:$M$5573,9,FALSE)</f>
        <v>11388</v>
      </c>
      <c r="U1716">
        <f>VLOOKUP($A1716,Planilha2!$C$2:$M$5573,10,FALSE)</f>
        <v>11405</v>
      </c>
      <c r="V1716">
        <f>VLOOKUP($A1716,Planilha2!$C$2:$M$5573,11,FALSE)</f>
        <v>11421</v>
      </c>
      <c r="W1716">
        <f t="shared" si="93"/>
        <v>15.985790408525755</v>
      </c>
      <c r="X1716">
        <f t="shared" si="93"/>
        <v>13.651272050350146</v>
      </c>
      <c r="Y1716">
        <f t="shared" si="93"/>
        <v>13.715600389346076</v>
      </c>
      <c r="Z1716">
        <f t="shared" si="92"/>
        <v>14.930647583708808</v>
      </c>
      <c r="AA1716">
        <f t="shared" si="92"/>
        <v>16.499029468854772</v>
      </c>
      <c r="AB1716">
        <f t="shared" si="92"/>
        <v>17.79265392407293</v>
      </c>
      <c r="AC1716">
        <f t="shared" si="92"/>
        <v>18.116260663090319</v>
      </c>
      <c r="AD1716">
        <f t="shared" si="94"/>
        <v>15.893923428170003</v>
      </c>
      <c r="AE1716">
        <f t="shared" si="94"/>
        <v>18.237615081104778</v>
      </c>
      <c r="AF1716">
        <f t="shared" si="94"/>
        <v>14.184397163120567</v>
      </c>
    </row>
    <row r="1717" spans="1:32" x14ac:dyDescent="0.3">
      <c r="A1717" s="1">
        <v>270620</v>
      </c>
      <c r="B1717" s="1" t="s">
        <v>1659</v>
      </c>
      <c r="C1717" s="1">
        <v>95</v>
      </c>
      <c r="D1717" s="1">
        <v>83</v>
      </c>
      <c r="E1717" s="1">
        <v>75</v>
      </c>
      <c r="F1717" s="1">
        <v>79</v>
      </c>
      <c r="G1717" s="1">
        <v>83</v>
      </c>
      <c r="H1717" s="1">
        <v>97</v>
      </c>
      <c r="I1717" s="1">
        <v>77</v>
      </c>
      <c r="J1717" s="1">
        <v>78</v>
      </c>
      <c r="K1717" s="1">
        <v>89</v>
      </c>
      <c r="L1717" s="1">
        <v>76</v>
      </c>
      <c r="M1717">
        <f>VLOOKUP($A1717,Planilha2!$C$2:$M$5573,2,FALSE)</f>
        <v>5309</v>
      </c>
      <c r="N1717">
        <f>VLOOKUP($A1717,Planilha2!$C$2:$M$5573,3,FALSE)</f>
        <v>5336</v>
      </c>
      <c r="O1717">
        <f>VLOOKUP($A1717,Planilha2!$C$2:$M$5573,4,FALSE)</f>
        <v>5367</v>
      </c>
      <c r="P1717">
        <f>VLOOKUP($A1717,Planilha2!$C$2:$M$5573,5,FALSE)</f>
        <v>5383</v>
      </c>
      <c r="Q1717">
        <f>VLOOKUP($A1717,Planilha2!$C$2:$M$5573,6,FALSE)</f>
        <v>5401</v>
      </c>
      <c r="R1717">
        <f>VLOOKUP($A1717,Planilha2!$C$2:$M$5573,7,FALSE)</f>
        <v>5424</v>
      </c>
      <c r="S1717">
        <f>VLOOKUP($A1717,Planilha2!$C$2:$M$5573,8,FALSE)</f>
        <v>5451</v>
      </c>
      <c r="T1717">
        <f>VLOOKUP($A1717,Planilha2!$C$2:$M$5573,9,FALSE)</f>
        <v>5482</v>
      </c>
      <c r="U1717">
        <f>VLOOKUP($A1717,Planilha2!$C$2:$M$5573,10,FALSE)</f>
        <v>5499</v>
      </c>
      <c r="V1717">
        <f>VLOOKUP($A1717,Planilha2!$C$2:$M$5573,11,FALSE)</f>
        <v>5517</v>
      </c>
      <c r="W1717">
        <f t="shared" si="93"/>
        <v>17.894142022979846</v>
      </c>
      <c r="X1717">
        <f t="shared" si="93"/>
        <v>15.55472263868066</v>
      </c>
      <c r="Y1717">
        <f t="shared" si="93"/>
        <v>13.974287311347123</v>
      </c>
      <c r="Z1717">
        <f t="shared" si="92"/>
        <v>14.675831320824818</v>
      </c>
      <c r="AA1717">
        <f t="shared" si="92"/>
        <v>15.367524532493983</v>
      </c>
      <c r="AB1717">
        <f t="shared" si="92"/>
        <v>17.883480825958699</v>
      </c>
      <c r="AC1717">
        <f t="shared" si="92"/>
        <v>14.125848468170977</v>
      </c>
      <c r="AD1717">
        <f t="shared" si="94"/>
        <v>14.228383801532287</v>
      </c>
      <c r="AE1717">
        <f t="shared" si="94"/>
        <v>16.184760865611928</v>
      </c>
      <c r="AF1717">
        <f t="shared" si="94"/>
        <v>13.775602682617365</v>
      </c>
    </row>
    <row r="1718" spans="1:32" x14ac:dyDescent="0.3">
      <c r="A1718" s="1">
        <v>270630</v>
      </c>
      <c r="B1718" s="1" t="s">
        <v>1660</v>
      </c>
      <c r="C1718" s="1">
        <v>1284</v>
      </c>
      <c r="D1718" s="1">
        <v>1291</v>
      </c>
      <c r="E1718" s="1">
        <v>1271</v>
      </c>
      <c r="F1718" s="1">
        <v>1145</v>
      </c>
      <c r="G1718" s="1">
        <v>1337</v>
      </c>
      <c r="H1718" s="1">
        <v>1354</v>
      </c>
      <c r="I1718" s="1">
        <v>1285</v>
      </c>
      <c r="J1718" s="1">
        <v>1273</v>
      </c>
      <c r="K1718" s="1">
        <v>1134</v>
      </c>
      <c r="L1718" s="1">
        <v>1160</v>
      </c>
      <c r="M1718">
        <f>VLOOKUP($A1718,Planilha2!$C$2:$M$5573,2,FALSE)</f>
        <v>71659</v>
      </c>
      <c r="N1718">
        <f>VLOOKUP($A1718,Planilha2!$C$2:$M$5573,3,FALSE)</f>
        <v>71491</v>
      </c>
      <c r="O1718">
        <f>VLOOKUP($A1718,Planilha2!$C$2:$M$5573,4,FALSE)</f>
        <v>71303</v>
      </c>
      <c r="P1718">
        <f>VLOOKUP($A1718,Planilha2!$C$2:$M$5573,5,FALSE)</f>
        <v>71116</v>
      </c>
      <c r="Q1718">
        <f>VLOOKUP($A1718,Planilha2!$C$2:$M$5573,6,FALSE)</f>
        <v>70909</v>
      </c>
      <c r="R1718">
        <f>VLOOKUP($A1718,Planilha2!$C$2:$M$5573,7,FALSE)</f>
        <v>70710</v>
      </c>
      <c r="S1718">
        <f>VLOOKUP($A1718,Planilha2!$C$2:$M$5573,8,FALSE)</f>
        <v>70493</v>
      </c>
      <c r="T1718">
        <f>VLOOKUP($A1718,Planilha2!$C$2:$M$5573,9,FALSE)</f>
        <v>70258</v>
      </c>
      <c r="U1718">
        <f>VLOOKUP($A1718,Planilha2!$C$2:$M$5573,10,FALSE)</f>
        <v>70045</v>
      </c>
      <c r="V1718">
        <f>VLOOKUP($A1718,Planilha2!$C$2:$M$5573,11,FALSE)</f>
        <v>69815</v>
      </c>
      <c r="W1718">
        <f t="shared" si="93"/>
        <v>17.918195900026515</v>
      </c>
      <c r="X1718">
        <f t="shared" si="93"/>
        <v>18.058217118238659</v>
      </c>
      <c r="Y1718">
        <f t="shared" si="93"/>
        <v>17.825336942344641</v>
      </c>
      <c r="Z1718">
        <f t="shared" si="92"/>
        <v>16.100455593677935</v>
      </c>
      <c r="AA1718">
        <f t="shared" si="92"/>
        <v>18.855152378400483</v>
      </c>
      <c r="AB1718">
        <f t="shared" si="92"/>
        <v>19.148635270824496</v>
      </c>
      <c r="AC1718">
        <f t="shared" si="92"/>
        <v>18.228760302441376</v>
      </c>
      <c r="AD1718">
        <f t="shared" si="94"/>
        <v>18.118933075236985</v>
      </c>
      <c r="AE1718">
        <f t="shared" si="94"/>
        <v>16.189592404882575</v>
      </c>
      <c r="AF1718">
        <f t="shared" si="94"/>
        <v>16.615340542863283</v>
      </c>
    </row>
    <row r="1719" spans="1:32" x14ac:dyDescent="0.3">
      <c r="A1719" s="1">
        <v>270640</v>
      </c>
      <c r="B1719" s="1" t="s">
        <v>1661</v>
      </c>
      <c r="C1719" s="1">
        <v>433</v>
      </c>
      <c r="D1719" s="1">
        <v>448</v>
      </c>
      <c r="E1719" s="1">
        <v>401</v>
      </c>
      <c r="F1719" s="1">
        <v>417</v>
      </c>
      <c r="G1719" s="1">
        <v>388</v>
      </c>
      <c r="H1719" s="1">
        <v>396</v>
      </c>
      <c r="I1719" s="1">
        <v>379</v>
      </c>
      <c r="J1719" s="1">
        <v>353</v>
      </c>
      <c r="K1719" s="1">
        <v>412</v>
      </c>
      <c r="L1719" s="1">
        <v>346</v>
      </c>
      <c r="M1719">
        <f>VLOOKUP($A1719,Planilha2!$C$2:$M$5573,2,FALSE)</f>
        <v>24018</v>
      </c>
      <c r="N1719">
        <f>VLOOKUP($A1719,Planilha2!$C$2:$M$5573,3,FALSE)</f>
        <v>23904</v>
      </c>
      <c r="O1719">
        <f>VLOOKUP($A1719,Planilha2!$C$2:$M$5573,4,FALSE)</f>
        <v>23798</v>
      </c>
      <c r="P1719">
        <f>VLOOKUP($A1719,Planilha2!$C$2:$M$5573,5,FALSE)</f>
        <v>23646</v>
      </c>
      <c r="Q1719">
        <f>VLOOKUP($A1719,Planilha2!$C$2:$M$5573,6,FALSE)</f>
        <v>23499</v>
      </c>
      <c r="R1719">
        <f>VLOOKUP($A1719,Planilha2!$C$2:$M$5573,7,FALSE)</f>
        <v>23369</v>
      </c>
      <c r="S1719">
        <f>VLOOKUP($A1719,Planilha2!$C$2:$M$5573,8,FALSE)</f>
        <v>23248</v>
      </c>
      <c r="T1719">
        <f>VLOOKUP($A1719,Planilha2!$C$2:$M$5573,9,FALSE)</f>
        <v>23135</v>
      </c>
      <c r="U1719">
        <f>VLOOKUP($A1719,Planilha2!$C$2:$M$5573,10,FALSE)</f>
        <v>22981</v>
      </c>
      <c r="V1719">
        <f>VLOOKUP($A1719,Planilha2!$C$2:$M$5573,11,FALSE)</f>
        <v>22834</v>
      </c>
      <c r="W1719">
        <f t="shared" si="93"/>
        <v>18.028145557498544</v>
      </c>
      <c r="X1719">
        <f t="shared" si="93"/>
        <v>18.741633199464527</v>
      </c>
      <c r="Y1719">
        <f t="shared" si="93"/>
        <v>16.850155475250023</v>
      </c>
      <c r="Z1719">
        <f t="shared" si="92"/>
        <v>17.635117990357777</v>
      </c>
      <c r="AA1719">
        <f t="shared" si="92"/>
        <v>16.511340908123749</v>
      </c>
      <c r="AB1719">
        <f t="shared" si="92"/>
        <v>16.945526124352774</v>
      </c>
      <c r="AC1719">
        <f t="shared" si="92"/>
        <v>16.302477632484514</v>
      </c>
      <c r="AD1719">
        <f t="shared" si="94"/>
        <v>15.258266695483034</v>
      </c>
      <c r="AE1719">
        <f t="shared" si="94"/>
        <v>17.927853444149516</v>
      </c>
      <c r="AF1719">
        <f t="shared" si="94"/>
        <v>15.152842252780941</v>
      </c>
    </row>
    <row r="1720" spans="1:32" x14ac:dyDescent="0.3">
      <c r="A1720" s="1">
        <v>270642</v>
      </c>
      <c r="B1720" s="1" t="s">
        <v>1662</v>
      </c>
      <c r="C1720" s="1">
        <v>175</v>
      </c>
      <c r="D1720" s="1">
        <v>184</v>
      </c>
      <c r="E1720" s="1">
        <v>190</v>
      </c>
      <c r="F1720" s="1">
        <v>165</v>
      </c>
      <c r="G1720" s="1">
        <v>154</v>
      </c>
      <c r="H1720" s="1">
        <v>189</v>
      </c>
      <c r="I1720" s="1">
        <v>179</v>
      </c>
      <c r="J1720" s="1">
        <v>143</v>
      </c>
      <c r="K1720" s="1">
        <v>156</v>
      </c>
      <c r="L1720" s="1">
        <v>166</v>
      </c>
      <c r="M1720">
        <f>VLOOKUP($A1720,Planilha2!$C$2:$M$5573,2,FALSE)</f>
        <v>10441</v>
      </c>
      <c r="N1720">
        <f>VLOOKUP($A1720,Planilha2!$C$2:$M$5573,3,FALSE)</f>
        <v>10414</v>
      </c>
      <c r="O1720">
        <f>VLOOKUP($A1720,Planilha2!$C$2:$M$5573,4,FALSE)</f>
        <v>10389</v>
      </c>
      <c r="P1720">
        <f>VLOOKUP($A1720,Planilha2!$C$2:$M$5573,5,FALSE)</f>
        <v>10350</v>
      </c>
      <c r="Q1720">
        <f>VLOOKUP($A1720,Planilha2!$C$2:$M$5573,6,FALSE)</f>
        <v>10312</v>
      </c>
      <c r="R1720">
        <f>VLOOKUP($A1720,Planilha2!$C$2:$M$5573,7,FALSE)</f>
        <v>10280</v>
      </c>
      <c r="S1720">
        <f>VLOOKUP($A1720,Planilha2!$C$2:$M$5573,8,FALSE)</f>
        <v>10250</v>
      </c>
      <c r="T1720">
        <f>VLOOKUP($A1720,Planilha2!$C$2:$M$5573,9,FALSE)</f>
        <v>10220</v>
      </c>
      <c r="U1720">
        <f>VLOOKUP($A1720,Planilha2!$C$2:$M$5573,10,FALSE)</f>
        <v>10183</v>
      </c>
      <c r="V1720">
        <f>VLOOKUP($A1720,Planilha2!$C$2:$M$5573,11,FALSE)</f>
        <v>10147</v>
      </c>
      <c r="W1720">
        <f t="shared" si="93"/>
        <v>16.76084666219711</v>
      </c>
      <c r="X1720">
        <f t="shared" si="93"/>
        <v>17.668523141924332</v>
      </c>
      <c r="Y1720">
        <f t="shared" si="93"/>
        <v>18.28857445374916</v>
      </c>
      <c r="Z1720">
        <f t="shared" si="92"/>
        <v>15.942028985507246</v>
      </c>
      <c r="AA1720">
        <f t="shared" si="92"/>
        <v>14.934057408844065</v>
      </c>
      <c r="AB1720">
        <f t="shared" si="92"/>
        <v>18.385214007782103</v>
      </c>
      <c r="AC1720">
        <f t="shared" si="92"/>
        <v>17.463414634146343</v>
      </c>
      <c r="AD1720">
        <f t="shared" si="94"/>
        <v>13.992172211350294</v>
      </c>
      <c r="AE1720">
        <f t="shared" si="94"/>
        <v>15.319650397721693</v>
      </c>
      <c r="AF1720">
        <f t="shared" si="94"/>
        <v>16.359515127623926</v>
      </c>
    </row>
    <row r="1721" spans="1:32" x14ac:dyDescent="0.3">
      <c r="A1721" s="1">
        <v>270644</v>
      </c>
      <c r="B1721" s="1" t="s">
        <v>1663</v>
      </c>
      <c r="C1721" s="1">
        <v>207</v>
      </c>
      <c r="D1721" s="1">
        <v>209</v>
      </c>
      <c r="E1721" s="1">
        <v>201</v>
      </c>
      <c r="F1721" s="1">
        <v>238</v>
      </c>
      <c r="G1721" s="1">
        <v>233</v>
      </c>
      <c r="H1721" s="1">
        <v>234</v>
      </c>
      <c r="I1721" s="1">
        <v>221</v>
      </c>
      <c r="J1721" s="1">
        <v>242</v>
      </c>
      <c r="K1721" s="1">
        <v>218</v>
      </c>
      <c r="L1721" s="1">
        <v>203</v>
      </c>
      <c r="M1721">
        <f>VLOOKUP($A1721,Planilha2!$C$2:$M$5573,2,FALSE)</f>
        <v>12431</v>
      </c>
      <c r="N1721">
        <f>VLOOKUP($A1721,Planilha2!$C$2:$M$5573,3,FALSE)</f>
        <v>12705</v>
      </c>
      <c r="O1721">
        <f>VLOOKUP($A1721,Planilha2!$C$2:$M$5573,4,FALSE)</f>
        <v>12984</v>
      </c>
      <c r="P1721">
        <f>VLOOKUP($A1721,Planilha2!$C$2:$M$5573,5,FALSE)</f>
        <v>13262</v>
      </c>
      <c r="Q1721">
        <f>VLOOKUP($A1721,Planilha2!$C$2:$M$5573,6,FALSE)</f>
        <v>13544</v>
      </c>
      <c r="R1721">
        <f>VLOOKUP($A1721,Planilha2!$C$2:$M$5573,7,FALSE)</f>
        <v>13836</v>
      </c>
      <c r="S1721">
        <f>VLOOKUP($A1721,Planilha2!$C$2:$M$5573,8,FALSE)</f>
        <v>14132</v>
      </c>
      <c r="T1721">
        <f>VLOOKUP($A1721,Planilha2!$C$2:$M$5573,9,FALSE)</f>
        <v>14433</v>
      </c>
      <c r="U1721">
        <f>VLOOKUP($A1721,Planilha2!$C$2:$M$5573,10,FALSE)</f>
        <v>14734</v>
      </c>
      <c r="V1721">
        <f>VLOOKUP($A1721,Planilha2!$C$2:$M$5573,11,FALSE)</f>
        <v>15039</v>
      </c>
      <c r="W1721">
        <f t="shared" si="93"/>
        <v>16.651918590620223</v>
      </c>
      <c r="X1721">
        <f t="shared" si="93"/>
        <v>16.450216450216452</v>
      </c>
      <c r="Y1721">
        <f t="shared" si="93"/>
        <v>15.480591497227357</v>
      </c>
      <c r="Z1721">
        <f t="shared" si="92"/>
        <v>17.946011159704419</v>
      </c>
      <c r="AA1721">
        <f t="shared" si="92"/>
        <v>17.203189604252806</v>
      </c>
      <c r="AB1721">
        <f t="shared" si="92"/>
        <v>16.912402428447528</v>
      </c>
      <c r="AC1721">
        <f t="shared" si="92"/>
        <v>15.638267761109537</v>
      </c>
      <c r="AD1721">
        <f t="shared" si="94"/>
        <v>16.767130880620801</v>
      </c>
      <c r="AE1721">
        <f t="shared" si="94"/>
        <v>14.795710601330256</v>
      </c>
      <c r="AF1721">
        <f t="shared" si="94"/>
        <v>13.498237914754972</v>
      </c>
    </row>
    <row r="1722" spans="1:32" x14ac:dyDescent="0.3">
      <c r="A1722" s="1">
        <v>270650</v>
      </c>
      <c r="B1722" s="1" t="s">
        <v>1664</v>
      </c>
      <c r="C1722" s="1">
        <v>251</v>
      </c>
      <c r="D1722" s="1">
        <v>226</v>
      </c>
      <c r="E1722" s="1">
        <v>230</v>
      </c>
      <c r="F1722" s="1">
        <v>215</v>
      </c>
      <c r="G1722" s="1">
        <v>231</v>
      </c>
      <c r="H1722" s="1">
        <v>237</v>
      </c>
      <c r="I1722" s="1">
        <v>196</v>
      </c>
      <c r="J1722" s="1">
        <v>208</v>
      </c>
      <c r="K1722" s="1">
        <v>198</v>
      </c>
      <c r="L1722" s="1">
        <v>186</v>
      </c>
      <c r="M1722">
        <f>VLOOKUP($A1722,Planilha2!$C$2:$M$5573,2,FALSE)</f>
        <v>15264</v>
      </c>
      <c r="N1722">
        <f>VLOOKUP($A1722,Planilha2!$C$2:$M$5573,3,FALSE)</f>
        <v>15295</v>
      </c>
      <c r="O1722">
        <f>VLOOKUP($A1722,Planilha2!$C$2:$M$5573,4,FALSE)</f>
        <v>15325</v>
      </c>
      <c r="P1722">
        <f>VLOOKUP($A1722,Planilha2!$C$2:$M$5573,5,FALSE)</f>
        <v>15346</v>
      </c>
      <c r="Q1722">
        <f>VLOOKUP($A1722,Planilha2!$C$2:$M$5573,6,FALSE)</f>
        <v>15365</v>
      </c>
      <c r="R1722">
        <f>VLOOKUP($A1722,Planilha2!$C$2:$M$5573,7,FALSE)</f>
        <v>15391</v>
      </c>
      <c r="S1722">
        <f>VLOOKUP($A1722,Planilha2!$C$2:$M$5573,8,FALSE)</f>
        <v>15416</v>
      </c>
      <c r="T1722">
        <f>VLOOKUP($A1722,Planilha2!$C$2:$M$5573,9,FALSE)</f>
        <v>15440</v>
      </c>
      <c r="U1722">
        <f>VLOOKUP($A1722,Planilha2!$C$2:$M$5573,10,FALSE)</f>
        <v>15460</v>
      </c>
      <c r="V1722">
        <f>VLOOKUP($A1722,Planilha2!$C$2:$M$5573,11,FALSE)</f>
        <v>15479</v>
      </c>
      <c r="W1722">
        <f t="shared" si="93"/>
        <v>16.44392033542977</v>
      </c>
      <c r="X1722">
        <f t="shared" si="93"/>
        <v>14.776070611310885</v>
      </c>
      <c r="Y1722">
        <f t="shared" si="93"/>
        <v>15.00815660685155</v>
      </c>
      <c r="Z1722">
        <f t="shared" si="92"/>
        <v>14.010165515443763</v>
      </c>
      <c r="AA1722">
        <f t="shared" si="92"/>
        <v>15.034168564920273</v>
      </c>
      <c r="AB1722">
        <f t="shared" si="92"/>
        <v>15.398609577025534</v>
      </c>
      <c r="AC1722">
        <f t="shared" si="92"/>
        <v>12.714063310845875</v>
      </c>
      <c r="AD1722">
        <f t="shared" si="94"/>
        <v>13.471502590673575</v>
      </c>
      <c r="AE1722">
        <f t="shared" si="94"/>
        <v>12.807244501940492</v>
      </c>
      <c r="AF1722">
        <f t="shared" si="94"/>
        <v>12.016280121454875</v>
      </c>
    </row>
    <row r="1723" spans="1:32" x14ac:dyDescent="0.3">
      <c r="A1723" s="1">
        <v>270660</v>
      </c>
      <c r="B1723" s="1" t="s">
        <v>1665</v>
      </c>
      <c r="C1723" s="1">
        <v>127</v>
      </c>
      <c r="D1723" s="1">
        <v>105</v>
      </c>
      <c r="E1723" s="1">
        <v>110</v>
      </c>
      <c r="F1723" s="1">
        <v>92</v>
      </c>
      <c r="G1723" s="1">
        <v>96</v>
      </c>
      <c r="H1723" s="1">
        <v>90</v>
      </c>
      <c r="I1723" s="1">
        <v>78</v>
      </c>
      <c r="J1723" s="1">
        <v>86</v>
      </c>
      <c r="K1723" s="1">
        <v>98</v>
      </c>
      <c r="L1723" s="1">
        <v>92</v>
      </c>
      <c r="M1723">
        <f>VLOOKUP($A1723,Planilha2!$C$2:$M$5573,2,FALSE)</f>
        <v>7498</v>
      </c>
      <c r="N1723">
        <f>VLOOKUP($A1723,Planilha2!$C$2:$M$5573,3,FALSE)</f>
        <v>7463</v>
      </c>
      <c r="O1723">
        <f>VLOOKUP($A1723,Planilha2!$C$2:$M$5573,4,FALSE)</f>
        <v>7430</v>
      </c>
      <c r="P1723">
        <f>VLOOKUP($A1723,Planilha2!$C$2:$M$5573,5,FALSE)</f>
        <v>7388</v>
      </c>
      <c r="Q1723">
        <f>VLOOKUP($A1723,Planilha2!$C$2:$M$5573,6,FALSE)</f>
        <v>7348</v>
      </c>
      <c r="R1723">
        <f>VLOOKUP($A1723,Planilha2!$C$2:$M$5573,7,FALSE)</f>
        <v>7311</v>
      </c>
      <c r="S1723">
        <f>VLOOKUP($A1723,Planilha2!$C$2:$M$5573,8,FALSE)</f>
        <v>7275</v>
      </c>
      <c r="T1723">
        <f>VLOOKUP($A1723,Planilha2!$C$2:$M$5573,9,FALSE)</f>
        <v>7239</v>
      </c>
      <c r="U1723">
        <f>VLOOKUP($A1723,Planilha2!$C$2:$M$5573,10,FALSE)</f>
        <v>7198</v>
      </c>
      <c r="V1723">
        <f>VLOOKUP($A1723,Planilha2!$C$2:$M$5573,11,FALSE)</f>
        <v>7158</v>
      </c>
      <c r="W1723">
        <f t="shared" si="93"/>
        <v>16.937850093358229</v>
      </c>
      <c r="X1723">
        <f t="shared" si="93"/>
        <v>14.069409084818439</v>
      </c>
      <c r="Y1723">
        <f t="shared" si="93"/>
        <v>14.804845222072679</v>
      </c>
      <c r="Z1723">
        <f t="shared" si="92"/>
        <v>12.45262587980509</v>
      </c>
      <c r="AA1723">
        <f t="shared" si="92"/>
        <v>13.064779531845399</v>
      </c>
      <c r="AB1723">
        <f t="shared" si="92"/>
        <v>12.310217480508822</v>
      </c>
      <c r="AC1723">
        <f t="shared" si="92"/>
        <v>10.721649484536083</v>
      </c>
      <c r="AD1723">
        <f t="shared" si="94"/>
        <v>11.880093935626467</v>
      </c>
      <c r="AE1723">
        <f t="shared" si="94"/>
        <v>13.614893025840512</v>
      </c>
      <c r="AF1723">
        <f t="shared" si="94"/>
        <v>12.852752165409333</v>
      </c>
    </row>
    <row r="1724" spans="1:32" x14ac:dyDescent="0.3">
      <c r="A1724" s="1">
        <v>270670</v>
      </c>
      <c r="B1724" s="1" t="s">
        <v>1666</v>
      </c>
      <c r="C1724" s="1">
        <v>1085</v>
      </c>
      <c r="D1724" s="1">
        <v>1065</v>
      </c>
      <c r="E1724" s="1">
        <v>979</v>
      </c>
      <c r="F1724" s="1">
        <v>961</v>
      </c>
      <c r="G1724" s="1">
        <v>993</v>
      </c>
      <c r="H1724" s="1">
        <v>976</v>
      </c>
      <c r="I1724" s="1">
        <v>938</v>
      </c>
      <c r="J1724" s="1">
        <v>931</v>
      </c>
      <c r="K1724" s="1">
        <v>930</v>
      </c>
      <c r="L1724" s="1">
        <v>806</v>
      </c>
      <c r="M1724">
        <f>VLOOKUP($A1724,Planilha2!$C$2:$M$5573,2,FALSE)</f>
        <v>62047</v>
      </c>
      <c r="N1724">
        <f>VLOOKUP($A1724,Planilha2!$C$2:$M$5573,3,FALSE)</f>
        <v>62091</v>
      </c>
      <c r="O1724">
        <f>VLOOKUP($A1724,Planilha2!$C$2:$M$5573,4,FALSE)</f>
        <v>62122</v>
      </c>
      <c r="P1724">
        <f>VLOOKUP($A1724,Planilha2!$C$2:$M$5573,5,FALSE)</f>
        <v>62136</v>
      </c>
      <c r="Q1724">
        <f>VLOOKUP($A1724,Planilha2!$C$2:$M$5573,6,FALSE)</f>
        <v>62135</v>
      </c>
      <c r="R1724">
        <f>VLOOKUP($A1724,Planilha2!$C$2:$M$5573,7,FALSE)</f>
        <v>62147</v>
      </c>
      <c r="S1724">
        <f>VLOOKUP($A1724,Planilha2!$C$2:$M$5573,8,FALSE)</f>
        <v>62150</v>
      </c>
      <c r="T1724">
        <f>VLOOKUP($A1724,Planilha2!$C$2:$M$5573,9,FALSE)</f>
        <v>62141</v>
      </c>
      <c r="U1724">
        <f>VLOOKUP($A1724,Planilha2!$C$2:$M$5573,10,FALSE)</f>
        <v>62125</v>
      </c>
      <c r="V1724">
        <f>VLOOKUP($A1724,Planilha2!$C$2:$M$5573,11,FALSE)</f>
        <v>62097</v>
      </c>
      <c r="W1724">
        <f t="shared" si="93"/>
        <v>17.486743919931666</v>
      </c>
      <c r="X1724">
        <f t="shared" si="93"/>
        <v>17.152244286611587</v>
      </c>
      <c r="Y1724">
        <f t="shared" si="93"/>
        <v>15.759312320916905</v>
      </c>
      <c r="Z1724">
        <f t="shared" si="92"/>
        <v>15.466074417406979</v>
      </c>
      <c r="AA1724">
        <f t="shared" si="92"/>
        <v>15.981330972881628</v>
      </c>
      <c r="AB1724">
        <f t="shared" si="92"/>
        <v>15.704700146427019</v>
      </c>
      <c r="AC1724">
        <f t="shared" si="92"/>
        <v>15.092518101367657</v>
      </c>
      <c r="AD1724">
        <f t="shared" si="94"/>
        <v>14.982056935034841</v>
      </c>
      <c r="AE1724">
        <f t="shared" si="94"/>
        <v>14.969818913480886</v>
      </c>
      <c r="AF1724">
        <f t="shared" si="94"/>
        <v>12.979693060856402</v>
      </c>
    </row>
    <row r="1725" spans="1:32" x14ac:dyDescent="0.3">
      <c r="A1725" s="1">
        <v>270680</v>
      </c>
      <c r="B1725" s="1" t="s">
        <v>1667</v>
      </c>
      <c r="C1725" s="1">
        <v>301</v>
      </c>
      <c r="D1725" s="1">
        <v>284</v>
      </c>
      <c r="E1725" s="1">
        <v>307</v>
      </c>
      <c r="F1725" s="1">
        <v>298</v>
      </c>
      <c r="G1725" s="1">
        <v>304</v>
      </c>
      <c r="H1725" s="1">
        <v>330</v>
      </c>
      <c r="I1725" s="1">
        <v>305</v>
      </c>
      <c r="J1725" s="1">
        <v>277</v>
      </c>
      <c r="K1725" s="1">
        <v>284</v>
      </c>
      <c r="L1725" s="1">
        <v>247</v>
      </c>
      <c r="M1725">
        <f>VLOOKUP($A1725,Planilha2!$C$2:$M$5573,2,FALSE)</f>
        <v>17588</v>
      </c>
      <c r="N1725">
        <f>VLOOKUP($A1725,Planilha2!$C$2:$M$5573,3,FALSE)</f>
        <v>17573</v>
      </c>
      <c r="O1725">
        <f>VLOOKUP($A1725,Planilha2!$C$2:$M$5573,4,FALSE)</f>
        <v>17558</v>
      </c>
      <c r="P1725">
        <f>VLOOKUP($A1725,Planilha2!$C$2:$M$5573,5,FALSE)</f>
        <v>17526</v>
      </c>
      <c r="Q1725">
        <f>VLOOKUP($A1725,Planilha2!$C$2:$M$5573,6,FALSE)</f>
        <v>17492</v>
      </c>
      <c r="R1725">
        <f>VLOOKUP($A1725,Planilha2!$C$2:$M$5573,7,FALSE)</f>
        <v>17465</v>
      </c>
      <c r="S1725">
        <f>VLOOKUP($A1725,Planilha2!$C$2:$M$5573,8,FALSE)</f>
        <v>17440</v>
      </c>
      <c r="T1725">
        <f>VLOOKUP($A1725,Planilha2!$C$2:$M$5573,9,FALSE)</f>
        <v>17414</v>
      </c>
      <c r="U1725">
        <f>VLOOKUP($A1725,Planilha2!$C$2:$M$5573,10,FALSE)</f>
        <v>17372</v>
      </c>
      <c r="V1725">
        <f>VLOOKUP($A1725,Planilha2!$C$2:$M$5573,11,FALSE)</f>
        <v>17330</v>
      </c>
      <c r="W1725">
        <f t="shared" si="93"/>
        <v>17.113941323629749</v>
      </c>
      <c r="X1725">
        <f t="shared" si="93"/>
        <v>16.161156319353552</v>
      </c>
      <c r="Y1725">
        <f t="shared" si="93"/>
        <v>17.484907164825152</v>
      </c>
      <c r="Z1725">
        <f t="shared" si="92"/>
        <v>17.003309368937579</v>
      </c>
      <c r="AA1725">
        <f t="shared" si="92"/>
        <v>17.379373427852734</v>
      </c>
      <c r="AB1725">
        <f t="shared" si="92"/>
        <v>18.894932722588035</v>
      </c>
      <c r="AC1725">
        <f t="shared" si="92"/>
        <v>17.488532110091743</v>
      </c>
      <c r="AD1725">
        <f t="shared" si="94"/>
        <v>15.906741702078786</v>
      </c>
      <c r="AE1725">
        <f t="shared" si="94"/>
        <v>16.348146442551233</v>
      </c>
      <c r="AF1725">
        <f t="shared" si="94"/>
        <v>14.252740911713792</v>
      </c>
    </row>
    <row r="1726" spans="1:32" x14ac:dyDescent="0.3">
      <c r="A1726" s="1">
        <v>270690</v>
      </c>
      <c r="B1726" s="1" t="s">
        <v>1362</v>
      </c>
      <c r="C1726" s="1">
        <v>597</v>
      </c>
      <c r="D1726" s="1">
        <v>586</v>
      </c>
      <c r="E1726" s="1">
        <v>606</v>
      </c>
      <c r="F1726" s="1">
        <v>573</v>
      </c>
      <c r="G1726" s="1">
        <v>563</v>
      </c>
      <c r="H1726" s="1">
        <v>658</v>
      </c>
      <c r="I1726" s="1">
        <v>538</v>
      </c>
      <c r="J1726" s="1">
        <v>601</v>
      </c>
      <c r="K1726" s="1">
        <v>564</v>
      </c>
      <c r="L1726" s="1">
        <v>585</v>
      </c>
      <c r="M1726">
        <f>VLOOKUP($A1726,Planilha2!$C$2:$M$5573,2,FALSE)</f>
        <v>34320</v>
      </c>
      <c r="N1726">
        <f>VLOOKUP($A1726,Planilha2!$C$2:$M$5573,3,FALSE)</f>
        <v>34368</v>
      </c>
      <c r="O1726">
        <f>VLOOKUP($A1726,Planilha2!$C$2:$M$5573,4,FALSE)</f>
        <v>34410</v>
      </c>
      <c r="P1726">
        <f>VLOOKUP($A1726,Planilha2!$C$2:$M$5573,5,FALSE)</f>
        <v>34434</v>
      </c>
      <c r="Q1726">
        <f>VLOOKUP($A1726,Planilha2!$C$2:$M$5573,6,FALSE)</f>
        <v>34452</v>
      </c>
      <c r="R1726">
        <f>VLOOKUP($A1726,Planilha2!$C$2:$M$5573,7,FALSE)</f>
        <v>34479</v>
      </c>
      <c r="S1726">
        <f>VLOOKUP($A1726,Planilha2!$C$2:$M$5573,8,FALSE)</f>
        <v>34502</v>
      </c>
      <c r="T1726">
        <f>VLOOKUP($A1726,Planilha2!$C$2:$M$5573,9,FALSE)</f>
        <v>34520</v>
      </c>
      <c r="U1726">
        <f>VLOOKUP($A1726,Planilha2!$C$2:$M$5573,10,FALSE)</f>
        <v>34526</v>
      </c>
      <c r="V1726">
        <f>VLOOKUP($A1726,Planilha2!$C$2:$M$5573,11,FALSE)</f>
        <v>34526</v>
      </c>
      <c r="W1726">
        <f t="shared" si="93"/>
        <v>17.395104895104893</v>
      </c>
      <c r="X1726">
        <f t="shared" si="93"/>
        <v>17.050744878957172</v>
      </c>
      <c r="Y1726">
        <f t="shared" si="93"/>
        <v>17.611159546643421</v>
      </c>
      <c r="Z1726">
        <f t="shared" si="92"/>
        <v>16.640529709008536</v>
      </c>
      <c r="AA1726">
        <f t="shared" si="92"/>
        <v>16.341576686404274</v>
      </c>
      <c r="AB1726">
        <f t="shared" si="92"/>
        <v>19.084080164737955</v>
      </c>
      <c r="AC1726">
        <f t="shared" si="92"/>
        <v>15.59329893919193</v>
      </c>
      <c r="AD1726">
        <f t="shared" si="94"/>
        <v>17.410196987253769</v>
      </c>
      <c r="AE1726">
        <f t="shared" si="94"/>
        <v>16.335515263859122</v>
      </c>
      <c r="AF1726">
        <f t="shared" si="94"/>
        <v>16.943752534321963</v>
      </c>
    </row>
    <row r="1727" spans="1:32" x14ac:dyDescent="0.3">
      <c r="A1727" s="1">
        <v>270700</v>
      </c>
      <c r="B1727" s="1" t="s">
        <v>1668</v>
      </c>
      <c r="C1727" s="1">
        <v>30</v>
      </c>
      <c r="D1727" s="1">
        <v>46</v>
      </c>
      <c r="E1727" s="1">
        <v>31</v>
      </c>
      <c r="F1727" s="1">
        <v>35</v>
      </c>
      <c r="G1727" s="1">
        <v>30</v>
      </c>
      <c r="H1727" s="1">
        <v>33</v>
      </c>
      <c r="I1727" s="1">
        <v>25</v>
      </c>
      <c r="J1727" s="1">
        <v>36</v>
      </c>
      <c r="K1727" s="1">
        <v>29</v>
      </c>
      <c r="L1727" s="1">
        <v>27</v>
      </c>
      <c r="M1727">
        <f>VLOOKUP($A1727,Planilha2!$C$2:$M$5573,2,FALSE)</f>
        <v>2889</v>
      </c>
      <c r="N1727">
        <f>VLOOKUP($A1727,Planilha2!$C$2:$M$5573,3,FALSE)</f>
        <v>2881</v>
      </c>
      <c r="O1727">
        <f>VLOOKUP($A1727,Planilha2!$C$2:$M$5573,4,FALSE)</f>
        <v>2878</v>
      </c>
      <c r="P1727">
        <f>VLOOKUP($A1727,Planilha2!$C$2:$M$5573,5,FALSE)</f>
        <v>2858</v>
      </c>
      <c r="Q1727">
        <f>VLOOKUP($A1727,Planilha2!$C$2:$M$5573,6,FALSE)</f>
        <v>2842</v>
      </c>
      <c r="R1727">
        <f>VLOOKUP($A1727,Planilha2!$C$2:$M$5573,7,FALSE)</f>
        <v>2830</v>
      </c>
      <c r="S1727">
        <f>VLOOKUP($A1727,Planilha2!$C$2:$M$5573,8,FALSE)</f>
        <v>2822</v>
      </c>
      <c r="T1727">
        <f>VLOOKUP($A1727,Planilha2!$C$2:$M$5573,9,FALSE)</f>
        <v>2817</v>
      </c>
      <c r="U1727">
        <f>VLOOKUP($A1727,Planilha2!$C$2:$M$5573,10,FALSE)</f>
        <v>2800</v>
      </c>
      <c r="V1727">
        <f>VLOOKUP($A1727,Planilha2!$C$2:$M$5573,11,FALSE)</f>
        <v>2785</v>
      </c>
      <c r="W1727">
        <f t="shared" si="93"/>
        <v>10.384215991692628</v>
      </c>
      <c r="X1727">
        <f t="shared" si="93"/>
        <v>15.966678236723361</v>
      </c>
      <c r="Y1727">
        <f t="shared" si="93"/>
        <v>10.771369006254343</v>
      </c>
      <c r="Z1727">
        <f t="shared" si="92"/>
        <v>12.24632610216935</v>
      </c>
      <c r="AA1727">
        <f t="shared" si="92"/>
        <v>10.555946516537649</v>
      </c>
      <c r="AB1727">
        <f t="shared" si="92"/>
        <v>11.660777385159012</v>
      </c>
      <c r="AC1727">
        <f t="shared" si="92"/>
        <v>8.8589652728561301</v>
      </c>
      <c r="AD1727">
        <f t="shared" si="94"/>
        <v>12.779552715654951</v>
      </c>
      <c r="AE1727">
        <f t="shared" si="94"/>
        <v>10.357142857142856</v>
      </c>
      <c r="AF1727">
        <f t="shared" si="94"/>
        <v>9.6947935368043101</v>
      </c>
    </row>
    <row r="1728" spans="1:32" x14ac:dyDescent="0.3">
      <c r="A1728" s="1">
        <v>270710</v>
      </c>
      <c r="B1728" s="1" t="s">
        <v>1669</v>
      </c>
      <c r="C1728" s="1">
        <v>416</v>
      </c>
      <c r="D1728" s="1">
        <v>445</v>
      </c>
      <c r="E1728" s="1">
        <v>430</v>
      </c>
      <c r="F1728" s="1">
        <v>425</v>
      </c>
      <c r="G1728" s="1">
        <v>461</v>
      </c>
      <c r="H1728" s="1">
        <v>453</v>
      </c>
      <c r="I1728" s="1">
        <v>427</v>
      </c>
      <c r="J1728" s="1">
        <v>384</v>
      </c>
      <c r="K1728" s="1">
        <v>429</v>
      </c>
      <c r="L1728" s="1">
        <v>388</v>
      </c>
      <c r="M1728">
        <f>VLOOKUP($A1728,Planilha2!$C$2:$M$5573,2,FALSE)</f>
        <v>24226</v>
      </c>
      <c r="N1728">
        <f>VLOOKUP($A1728,Planilha2!$C$2:$M$5573,3,FALSE)</f>
        <v>24410</v>
      </c>
      <c r="O1728">
        <f>VLOOKUP($A1728,Planilha2!$C$2:$M$5573,4,FALSE)</f>
        <v>24594</v>
      </c>
      <c r="P1728">
        <f>VLOOKUP($A1728,Planilha2!$C$2:$M$5573,5,FALSE)</f>
        <v>24766</v>
      </c>
      <c r="Q1728">
        <f>VLOOKUP($A1728,Planilha2!$C$2:$M$5573,6,FALSE)</f>
        <v>24933</v>
      </c>
      <c r="R1728">
        <f>VLOOKUP($A1728,Planilha2!$C$2:$M$5573,7,FALSE)</f>
        <v>25110</v>
      </c>
      <c r="S1728">
        <f>VLOOKUP($A1728,Planilha2!$C$2:$M$5573,8,FALSE)</f>
        <v>25287</v>
      </c>
      <c r="T1728">
        <f>VLOOKUP($A1728,Planilha2!$C$2:$M$5573,9,FALSE)</f>
        <v>25464</v>
      </c>
      <c r="U1728">
        <f>VLOOKUP($A1728,Planilha2!$C$2:$M$5573,10,FALSE)</f>
        <v>25631</v>
      </c>
      <c r="V1728">
        <f>VLOOKUP($A1728,Planilha2!$C$2:$M$5573,11,FALSE)</f>
        <v>25796</v>
      </c>
      <c r="W1728">
        <f t="shared" si="93"/>
        <v>17.171633781887227</v>
      </c>
      <c r="X1728">
        <f t="shared" si="93"/>
        <v>18.230233510856205</v>
      </c>
      <c r="Y1728">
        <f t="shared" si="93"/>
        <v>17.483939172155811</v>
      </c>
      <c r="Z1728">
        <f t="shared" si="92"/>
        <v>17.160623435354921</v>
      </c>
      <c r="AA1728">
        <f t="shared" si="92"/>
        <v>18.48955199935828</v>
      </c>
      <c r="AB1728">
        <f t="shared" si="92"/>
        <v>18.040621266427717</v>
      </c>
      <c r="AC1728">
        <f t="shared" si="92"/>
        <v>16.886147032071815</v>
      </c>
      <c r="AD1728">
        <f t="shared" si="94"/>
        <v>15.080113100848257</v>
      </c>
      <c r="AE1728">
        <f t="shared" si="94"/>
        <v>16.737544379852523</v>
      </c>
      <c r="AF1728">
        <f t="shared" si="94"/>
        <v>15.041091642115056</v>
      </c>
    </row>
    <row r="1729" spans="1:32" x14ac:dyDescent="0.3">
      <c r="A1729" s="1">
        <v>270720</v>
      </c>
      <c r="B1729" s="1" t="s">
        <v>1670</v>
      </c>
      <c r="C1729" s="1">
        <v>236</v>
      </c>
      <c r="D1729" s="1">
        <v>204</v>
      </c>
      <c r="E1729" s="1">
        <v>249</v>
      </c>
      <c r="F1729" s="1">
        <v>218</v>
      </c>
      <c r="G1729" s="1">
        <v>208</v>
      </c>
      <c r="H1729" s="1">
        <v>205</v>
      </c>
      <c r="I1729" s="1">
        <v>196</v>
      </c>
      <c r="J1729" s="1">
        <v>221</v>
      </c>
      <c r="K1729" s="1">
        <v>206</v>
      </c>
      <c r="L1729" s="1">
        <v>196</v>
      </c>
      <c r="M1729">
        <f>VLOOKUP($A1729,Planilha2!$C$2:$M$5573,2,FALSE)</f>
        <v>14268</v>
      </c>
      <c r="N1729">
        <f>VLOOKUP($A1729,Planilha2!$C$2:$M$5573,3,FALSE)</f>
        <v>14274</v>
      </c>
      <c r="O1729">
        <f>VLOOKUP($A1729,Planilha2!$C$2:$M$5573,4,FALSE)</f>
        <v>14279</v>
      </c>
      <c r="P1729">
        <f>VLOOKUP($A1729,Planilha2!$C$2:$M$5573,5,FALSE)</f>
        <v>14281</v>
      </c>
      <c r="Q1729">
        <f>VLOOKUP($A1729,Planilha2!$C$2:$M$5573,6,FALSE)</f>
        <v>14279</v>
      </c>
      <c r="R1729">
        <f>VLOOKUP($A1729,Planilha2!$C$2:$M$5573,7,FALSE)</f>
        <v>14284</v>
      </c>
      <c r="S1729">
        <f>VLOOKUP($A1729,Planilha2!$C$2:$M$5573,8,FALSE)</f>
        <v>14288</v>
      </c>
      <c r="T1729">
        <f>VLOOKUP($A1729,Planilha2!$C$2:$M$5573,9,FALSE)</f>
        <v>14293</v>
      </c>
      <c r="U1729">
        <f>VLOOKUP($A1729,Planilha2!$C$2:$M$5573,10,FALSE)</f>
        <v>14296</v>
      </c>
      <c r="V1729">
        <f>VLOOKUP($A1729,Planilha2!$C$2:$M$5573,11,FALSE)</f>
        <v>14298</v>
      </c>
      <c r="W1729">
        <f t="shared" si="93"/>
        <v>16.540510232688533</v>
      </c>
      <c r="X1729">
        <f t="shared" si="93"/>
        <v>14.291719209751996</v>
      </c>
      <c r="Y1729">
        <f t="shared" si="93"/>
        <v>17.438195952097484</v>
      </c>
      <c r="Z1729">
        <f t="shared" si="92"/>
        <v>15.26503746236258</v>
      </c>
      <c r="AA1729">
        <f t="shared" si="92"/>
        <v>14.566846417816373</v>
      </c>
      <c r="AB1729">
        <f t="shared" si="92"/>
        <v>14.351722206664801</v>
      </c>
      <c r="AC1729">
        <f t="shared" si="92"/>
        <v>13.717805151175812</v>
      </c>
      <c r="AD1729">
        <f t="shared" si="94"/>
        <v>15.462114321695935</v>
      </c>
      <c r="AE1729">
        <f t="shared" si="94"/>
        <v>14.409625069949637</v>
      </c>
      <c r="AF1729">
        <f t="shared" si="94"/>
        <v>13.70821093859281</v>
      </c>
    </row>
    <row r="1730" spans="1:32" x14ac:dyDescent="0.3">
      <c r="A1730" s="1">
        <v>270730</v>
      </c>
      <c r="B1730" s="1" t="s">
        <v>1671</v>
      </c>
      <c r="C1730" s="1">
        <v>472</v>
      </c>
      <c r="D1730" s="1">
        <v>436</v>
      </c>
      <c r="E1730" s="1">
        <v>424</v>
      </c>
      <c r="F1730" s="1">
        <v>452</v>
      </c>
      <c r="G1730" s="1">
        <v>447</v>
      </c>
      <c r="H1730" s="1">
        <v>411</v>
      </c>
      <c r="I1730" s="1">
        <v>388</v>
      </c>
      <c r="J1730" s="1">
        <v>359</v>
      </c>
      <c r="K1730" s="1">
        <v>387</v>
      </c>
      <c r="L1730" s="1">
        <v>364</v>
      </c>
      <c r="M1730">
        <f>VLOOKUP($A1730,Planilha2!$C$2:$M$5573,2,FALSE)</f>
        <v>26470</v>
      </c>
      <c r="N1730">
        <f>VLOOKUP($A1730,Planilha2!$C$2:$M$5573,3,FALSE)</f>
        <v>26502</v>
      </c>
      <c r="O1730">
        <f>VLOOKUP($A1730,Planilha2!$C$2:$M$5573,4,FALSE)</f>
        <v>26535</v>
      </c>
      <c r="P1730">
        <f>VLOOKUP($A1730,Planilha2!$C$2:$M$5573,5,FALSE)</f>
        <v>26545</v>
      </c>
      <c r="Q1730">
        <f>VLOOKUP($A1730,Planilha2!$C$2:$M$5573,6,FALSE)</f>
        <v>26553</v>
      </c>
      <c r="R1730">
        <f>VLOOKUP($A1730,Planilha2!$C$2:$M$5573,7,FALSE)</f>
        <v>26573</v>
      </c>
      <c r="S1730">
        <f>VLOOKUP($A1730,Planilha2!$C$2:$M$5573,8,FALSE)</f>
        <v>26594</v>
      </c>
      <c r="T1730">
        <f>VLOOKUP($A1730,Planilha2!$C$2:$M$5573,9,FALSE)</f>
        <v>26616</v>
      </c>
      <c r="U1730">
        <f>VLOOKUP($A1730,Planilha2!$C$2:$M$5573,10,FALSE)</f>
        <v>26619</v>
      </c>
      <c r="V1730">
        <f>VLOOKUP($A1730,Planilha2!$C$2:$M$5573,11,FALSE)</f>
        <v>26621</v>
      </c>
      <c r="W1730">
        <f t="shared" si="93"/>
        <v>17.831507366830376</v>
      </c>
      <c r="X1730">
        <f t="shared" si="93"/>
        <v>16.451588559354011</v>
      </c>
      <c r="Y1730">
        <f t="shared" si="93"/>
        <v>15.97889579800264</v>
      </c>
      <c r="Z1730">
        <f t="shared" si="93"/>
        <v>17.027688830288191</v>
      </c>
      <c r="AA1730">
        <f t="shared" si="93"/>
        <v>16.83425601626935</v>
      </c>
      <c r="AB1730">
        <f t="shared" si="93"/>
        <v>15.466827230647649</v>
      </c>
      <c r="AC1730">
        <f t="shared" si="93"/>
        <v>14.589757088064978</v>
      </c>
      <c r="AD1730">
        <f t="shared" si="94"/>
        <v>13.488127442140067</v>
      </c>
      <c r="AE1730">
        <f t="shared" si="94"/>
        <v>14.53848754648935</v>
      </c>
      <c r="AF1730">
        <f t="shared" si="94"/>
        <v>13.673415724428082</v>
      </c>
    </row>
    <row r="1731" spans="1:32" x14ac:dyDescent="0.3">
      <c r="A1731" s="1">
        <v>270740</v>
      </c>
      <c r="B1731" s="1" t="s">
        <v>1672</v>
      </c>
      <c r="C1731" s="1">
        <v>128</v>
      </c>
      <c r="D1731" s="1">
        <v>108</v>
      </c>
      <c r="E1731" s="1">
        <v>115</v>
      </c>
      <c r="F1731" s="1">
        <v>124</v>
      </c>
      <c r="G1731" s="1">
        <v>127</v>
      </c>
      <c r="H1731" s="1">
        <v>159</v>
      </c>
      <c r="I1731" s="1">
        <v>151</v>
      </c>
      <c r="J1731" s="1">
        <v>133</v>
      </c>
      <c r="K1731" s="1">
        <v>148</v>
      </c>
      <c r="L1731" s="1">
        <v>142</v>
      </c>
      <c r="M1731">
        <f>VLOOKUP($A1731,Planilha2!$C$2:$M$5573,2,FALSE)</f>
        <v>8204</v>
      </c>
      <c r="N1731">
        <f>VLOOKUP($A1731,Planilha2!$C$2:$M$5573,3,FALSE)</f>
        <v>8068</v>
      </c>
      <c r="O1731">
        <f>VLOOKUP($A1731,Planilha2!$C$2:$M$5573,4,FALSE)</f>
        <v>7938</v>
      </c>
      <c r="P1731">
        <f>VLOOKUP($A1731,Planilha2!$C$2:$M$5573,5,FALSE)</f>
        <v>7796</v>
      </c>
      <c r="Q1731">
        <f>VLOOKUP($A1731,Planilha2!$C$2:$M$5573,6,FALSE)</f>
        <v>7660</v>
      </c>
      <c r="R1731">
        <f>VLOOKUP($A1731,Planilha2!$C$2:$M$5573,7,FALSE)</f>
        <v>7532</v>
      </c>
      <c r="S1731">
        <f>VLOOKUP($A1731,Planilha2!$C$2:$M$5573,8,FALSE)</f>
        <v>7410</v>
      </c>
      <c r="T1731">
        <f>VLOOKUP($A1731,Planilha2!$C$2:$M$5573,9,FALSE)</f>
        <v>7291</v>
      </c>
      <c r="U1731">
        <f>VLOOKUP($A1731,Planilha2!$C$2:$M$5573,10,FALSE)</f>
        <v>7165</v>
      </c>
      <c r="V1731">
        <f>VLOOKUP($A1731,Planilha2!$C$2:$M$5573,11,FALSE)</f>
        <v>7044</v>
      </c>
      <c r="W1731">
        <f t="shared" ref="W1731:Z1794" si="95">(C1731/M1731)*1000</f>
        <v>15.602145294978058</v>
      </c>
      <c r="X1731">
        <f t="shared" si="95"/>
        <v>13.38621715418939</v>
      </c>
      <c r="Y1731">
        <f t="shared" si="95"/>
        <v>14.487276392038297</v>
      </c>
      <c r="Z1731">
        <f t="shared" si="95"/>
        <v>15.90559261159569</v>
      </c>
      <c r="AA1731">
        <f t="shared" ref="AA1731:AE1794" si="96">(G1731/Q1731)*1000</f>
        <v>16.579634464751958</v>
      </c>
      <c r="AB1731">
        <f t="shared" si="96"/>
        <v>21.109930961232074</v>
      </c>
      <c r="AC1731">
        <f t="shared" si="96"/>
        <v>20.3778677462888</v>
      </c>
      <c r="AD1731">
        <f t="shared" si="94"/>
        <v>18.241667809628307</v>
      </c>
      <c r="AE1731">
        <f t="shared" si="94"/>
        <v>20.655966503838101</v>
      </c>
      <c r="AF1731">
        <f t="shared" si="94"/>
        <v>20.15900056785917</v>
      </c>
    </row>
    <row r="1732" spans="1:32" x14ac:dyDescent="0.3">
      <c r="A1732" s="1">
        <v>270750</v>
      </c>
      <c r="B1732" s="1" t="s">
        <v>1673</v>
      </c>
      <c r="C1732" s="1">
        <v>310</v>
      </c>
      <c r="D1732" s="1">
        <v>340</v>
      </c>
      <c r="E1732" s="1">
        <v>330</v>
      </c>
      <c r="F1732" s="1">
        <v>308</v>
      </c>
      <c r="G1732" s="1">
        <v>266</v>
      </c>
      <c r="H1732" s="1">
        <v>295</v>
      </c>
      <c r="I1732" s="1">
        <v>289</v>
      </c>
      <c r="J1732" s="1">
        <v>266</v>
      </c>
      <c r="K1732" s="1">
        <v>296</v>
      </c>
      <c r="L1732" s="1">
        <v>254</v>
      </c>
      <c r="M1732">
        <f>VLOOKUP($A1732,Planilha2!$C$2:$M$5573,2,FALSE)</f>
        <v>19888</v>
      </c>
      <c r="N1732">
        <f>VLOOKUP($A1732,Planilha2!$C$2:$M$5573,3,FALSE)</f>
        <v>19902</v>
      </c>
      <c r="O1732">
        <f>VLOOKUP($A1732,Planilha2!$C$2:$M$5573,4,FALSE)</f>
        <v>19911</v>
      </c>
      <c r="P1732">
        <f>VLOOKUP($A1732,Planilha2!$C$2:$M$5573,5,FALSE)</f>
        <v>19922</v>
      </c>
      <c r="Q1732">
        <f>VLOOKUP($A1732,Planilha2!$C$2:$M$5573,6,FALSE)</f>
        <v>19928</v>
      </c>
      <c r="R1732">
        <f>VLOOKUP($A1732,Planilha2!$C$2:$M$5573,7,FALSE)</f>
        <v>19937</v>
      </c>
      <c r="S1732">
        <f>VLOOKUP($A1732,Planilha2!$C$2:$M$5573,8,FALSE)</f>
        <v>19941</v>
      </c>
      <c r="T1732">
        <f>VLOOKUP($A1732,Planilha2!$C$2:$M$5573,9,FALSE)</f>
        <v>19941</v>
      </c>
      <c r="U1732">
        <f>VLOOKUP($A1732,Planilha2!$C$2:$M$5573,10,FALSE)</f>
        <v>19948</v>
      </c>
      <c r="V1732">
        <f>VLOOKUP($A1732,Planilha2!$C$2:$M$5573,11,FALSE)</f>
        <v>19950</v>
      </c>
      <c r="W1732">
        <f t="shared" si="95"/>
        <v>15.587288817377313</v>
      </c>
      <c r="X1732">
        <f t="shared" si="95"/>
        <v>17.083710179881418</v>
      </c>
      <c r="Y1732">
        <f t="shared" si="95"/>
        <v>16.573753201747778</v>
      </c>
      <c r="Z1732">
        <f t="shared" si="95"/>
        <v>15.460295151089248</v>
      </c>
      <c r="AA1732">
        <f t="shared" si="96"/>
        <v>13.348052990766762</v>
      </c>
      <c r="AB1732">
        <f t="shared" si="96"/>
        <v>14.796609319355971</v>
      </c>
      <c r="AC1732">
        <f t="shared" si="96"/>
        <v>14.492753623188406</v>
      </c>
      <c r="AD1732">
        <f t="shared" si="94"/>
        <v>13.339351085702823</v>
      </c>
      <c r="AE1732">
        <f t="shared" si="94"/>
        <v>14.838580308802888</v>
      </c>
      <c r="AF1732">
        <f t="shared" si="94"/>
        <v>12.731829573934837</v>
      </c>
    </row>
    <row r="1733" spans="1:32" x14ac:dyDescent="0.3">
      <c r="A1733" s="1">
        <v>270760</v>
      </c>
      <c r="B1733" s="1" t="s">
        <v>1674</v>
      </c>
      <c r="C1733" s="1">
        <v>166</v>
      </c>
      <c r="D1733" s="1">
        <v>234</v>
      </c>
      <c r="E1733" s="1">
        <v>204</v>
      </c>
      <c r="F1733" s="1">
        <v>196</v>
      </c>
      <c r="G1733" s="1">
        <v>186</v>
      </c>
      <c r="H1733" s="1">
        <v>178</v>
      </c>
      <c r="I1733" s="1">
        <v>182</v>
      </c>
      <c r="J1733" s="1">
        <v>201</v>
      </c>
      <c r="K1733" s="1">
        <v>185</v>
      </c>
      <c r="L1733" s="1">
        <v>163</v>
      </c>
      <c r="M1733">
        <f>VLOOKUP($A1733,Planilha2!$C$2:$M$5573,2,FALSE)</f>
        <v>11549</v>
      </c>
      <c r="N1733">
        <f>VLOOKUP($A1733,Planilha2!$C$2:$M$5573,3,FALSE)</f>
        <v>11479</v>
      </c>
      <c r="O1733">
        <f>VLOOKUP($A1733,Planilha2!$C$2:$M$5573,4,FALSE)</f>
        <v>11410</v>
      </c>
      <c r="P1733">
        <f>VLOOKUP($A1733,Planilha2!$C$2:$M$5573,5,FALSE)</f>
        <v>11333</v>
      </c>
      <c r="Q1733">
        <f>VLOOKUP($A1733,Planilha2!$C$2:$M$5573,6,FALSE)</f>
        <v>11255</v>
      </c>
      <c r="R1733">
        <f>VLOOKUP($A1733,Planilha2!$C$2:$M$5573,7,FALSE)</f>
        <v>11181</v>
      </c>
      <c r="S1733">
        <f>VLOOKUP($A1733,Planilha2!$C$2:$M$5573,8,FALSE)</f>
        <v>11108</v>
      </c>
      <c r="T1733">
        <f>VLOOKUP($A1733,Planilha2!$C$2:$M$5573,9,FALSE)</f>
        <v>11035</v>
      </c>
      <c r="U1733">
        <f>VLOOKUP($A1733,Planilha2!$C$2:$M$5573,10,FALSE)</f>
        <v>10958</v>
      </c>
      <c r="V1733">
        <f>VLOOKUP($A1733,Planilha2!$C$2:$M$5573,11,FALSE)</f>
        <v>10881</v>
      </c>
      <c r="W1733">
        <f t="shared" si="95"/>
        <v>14.373538834531129</v>
      </c>
      <c r="X1733">
        <f t="shared" si="95"/>
        <v>20.385050962627407</v>
      </c>
      <c r="Y1733">
        <f t="shared" si="95"/>
        <v>17.879053461875547</v>
      </c>
      <c r="Z1733">
        <f t="shared" si="95"/>
        <v>17.294626312538604</v>
      </c>
      <c r="AA1733">
        <f t="shared" si="96"/>
        <v>16.525988449577966</v>
      </c>
      <c r="AB1733">
        <f t="shared" si="96"/>
        <v>15.919864055093463</v>
      </c>
      <c r="AC1733">
        <f t="shared" si="96"/>
        <v>16.384587684551676</v>
      </c>
      <c r="AD1733">
        <f t="shared" si="96"/>
        <v>18.214771182600813</v>
      </c>
      <c r="AE1733">
        <f t="shared" si="96"/>
        <v>16.88264281803249</v>
      </c>
      <c r="AF1733">
        <f t="shared" ref="AF1733:AF1796" si="97">(L1733/V1733)*1000</f>
        <v>14.980240786692399</v>
      </c>
    </row>
    <row r="1734" spans="1:32" x14ac:dyDescent="0.3">
      <c r="A1734" s="1">
        <v>270770</v>
      </c>
      <c r="B1734" s="1" t="s">
        <v>1675</v>
      </c>
      <c r="C1734" s="1">
        <v>1206</v>
      </c>
      <c r="D1734" s="1">
        <v>1177</v>
      </c>
      <c r="E1734" s="1">
        <v>1024</v>
      </c>
      <c r="F1734" s="1">
        <v>1209</v>
      </c>
      <c r="G1734" s="1">
        <v>1423</v>
      </c>
      <c r="H1734" s="1">
        <v>1351</v>
      </c>
      <c r="I1734" s="1">
        <v>1410</v>
      </c>
      <c r="J1734" s="1">
        <v>1315</v>
      </c>
      <c r="K1734" s="1">
        <v>1359</v>
      </c>
      <c r="L1734" s="1">
        <v>1298</v>
      </c>
      <c r="M1734">
        <f>VLOOKUP($A1734,Planilha2!$C$2:$M$5573,2,FALSE)</f>
        <v>70893</v>
      </c>
      <c r="N1734">
        <f>VLOOKUP($A1734,Planilha2!$C$2:$M$5573,3,FALSE)</f>
        <v>71101</v>
      </c>
      <c r="O1734">
        <f>VLOOKUP($A1734,Planilha2!$C$2:$M$5573,4,FALSE)</f>
        <v>71295</v>
      </c>
      <c r="P1734">
        <f>VLOOKUP($A1734,Planilha2!$C$2:$M$5573,5,FALSE)</f>
        <v>71474</v>
      </c>
      <c r="Q1734">
        <f>VLOOKUP($A1734,Planilha2!$C$2:$M$5573,6,FALSE)</f>
        <v>71631</v>
      </c>
      <c r="R1734">
        <f>VLOOKUP($A1734,Planilha2!$C$2:$M$5573,7,FALSE)</f>
        <v>71798</v>
      </c>
      <c r="S1734">
        <f>VLOOKUP($A1734,Planilha2!$C$2:$M$5573,8,FALSE)</f>
        <v>71947</v>
      </c>
      <c r="T1734">
        <f>VLOOKUP($A1734,Planilha2!$C$2:$M$5573,9,FALSE)</f>
        <v>72081</v>
      </c>
      <c r="U1734">
        <f>VLOOKUP($A1734,Planilha2!$C$2:$M$5573,10,FALSE)</f>
        <v>72222</v>
      </c>
      <c r="V1734">
        <f>VLOOKUP($A1734,Planilha2!$C$2:$M$5573,11,FALSE)</f>
        <v>72344</v>
      </c>
      <c r="W1734">
        <f t="shared" si="95"/>
        <v>17.011552621556429</v>
      </c>
      <c r="X1734">
        <f t="shared" si="95"/>
        <v>16.553916259968215</v>
      </c>
      <c r="Y1734">
        <f t="shared" si="95"/>
        <v>14.362858545480048</v>
      </c>
      <c r="Z1734">
        <f t="shared" si="95"/>
        <v>16.915241906147688</v>
      </c>
      <c r="AA1734">
        <f t="shared" si="96"/>
        <v>19.865700604486886</v>
      </c>
      <c r="AB1734">
        <f t="shared" si="96"/>
        <v>18.816680130365746</v>
      </c>
      <c r="AC1734">
        <f t="shared" si="96"/>
        <v>19.597759461826065</v>
      </c>
      <c r="AD1734">
        <f t="shared" si="96"/>
        <v>18.243365103147848</v>
      </c>
      <c r="AE1734">
        <f t="shared" ref="AE1734:AF1797" si="98">(K1734/U1734)*1000</f>
        <v>18.816980975326079</v>
      </c>
      <c r="AF1734">
        <f t="shared" si="97"/>
        <v>17.942054627888975</v>
      </c>
    </row>
    <row r="1735" spans="1:32" x14ac:dyDescent="0.3">
      <c r="A1735" s="1">
        <v>270780</v>
      </c>
      <c r="B1735" s="1" t="s">
        <v>1676</v>
      </c>
      <c r="C1735" s="1">
        <v>127</v>
      </c>
      <c r="D1735" s="1">
        <v>134</v>
      </c>
      <c r="E1735" s="1">
        <v>145</v>
      </c>
      <c r="F1735" s="1">
        <v>113</v>
      </c>
      <c r="G1735" s="1">
        <v>135</v>
      </c>
      <c r="H1735" s="1">
        <v>152</v>
      </c>
      <c r="I1735" s="1">
        <v>99</v>
      </c>
      <c r="J1735" s="1">
        <v>131</v>
      </c>
      <c r="K1735" s="1">
        <v>128</v>
      </c>
      <c r="L1735" s="1">
        <v>107</v>
      </c>
      <c r="M1735">
        <f>VLOOKUP($A1735,Planilha2!$C$2:$M$5573,2,FALSE)</f>
        <v>6783</v>
      </c>
      <c r="N1735">
        <f>VLOOKUP($A1735,Planilha2!$C$2:$M$5573,3,FALSE)</f>
        <v>6769</v>
      </c>
      <c r="O1735">
        <f>VLOOKUP($A1735,Planilha2!$C$2:$M$5573,4,FALSE)</f>
        <v>6758</v>
      </c>
      <c r="P1735">
        <f>VLOOKUP($A1735,Planilha2!$C$2:$M$5573,5,FALSE)</f>
        <v>6726</v>
      </c>
      <c r="Q1735">
        <f>VLOOKUP($A1735,Planilha2!$C$2:$M$5573,6,FALSE)</f>
        <v>6697</v>
      </c>
      <c r="R1735">
        <f>VLOOKUP($A1735,Planilha2!$C$2:$M$5573,7,FALSE)</f>
        <v>6673</v>
      </c>
      <c r="S1735">
        <f>VLOOKUP($A1735,Planilha2!$C$2:$M$5573,8,FALSE)</f>
        <v>6653</v>
      </c>
      <c r="T1735">
        <f>VLOOKUP($A1735,Planilha2!$C$2:$M$5573,9,FALSE)</f>
        <v>6635</v>
      </c>
      <c r="U1735">
        <f>VLOOKUP($A1735,Planilha2!$C$2:$M$5573,10,FALSE)</f>
        <v>6602</v>
      </c>
      <c r="V1735">
        <f>VLOOKUP($A1735,Planilha2!$C$2:$M$5573,11,FALSE)</f>
        <v>6571</v>
      </c>
      <c r="W1735">
        <f t="shared" si="95"/>
        <v>18.723278785198293</v>
      </c>
      <c r="X1735">
        <f t="shared" si="95"/>
        <v>19.796129413502733</v>
      </c>
      <c r="Y1735">
        <f t="shared" si="95"/>
        <v>21.456052086416101</v>
      </c>
      <c r="Z1735">
        <f t="shared" si="95"/>
        <v>16.800475765685398</v>
      </c>
      <c r="AA1735">
        <f t="shared" si="96"/>
        <v>20.158279826788114</v>
      </c>
      <c r="AB1735">
        <f t="shared" si="96"/>
        <v>22.778360557470403</v>
      </c>
      <c r="AC1735">
        <f t="shared" si="96"/>
        <v>14.880505035322411</v>
      </c>
      <c r="AD1735">
        <f t="shared" si="96"/>
        <v>19.74378296910324</v>
      </c>
      <c r="AE1735">
        <f t="shared" si="98"/>
        <v>19.38806422296274</v>
      </c>
      <c r="AF1735">
        <f t="shared" si="97"/>
        <v>16.283670674174402</v>
      </c>
    </row>
    <row r="1736" spans="1:32" x14ac:dyDescent="0.3">
      <c r="A1736" s="1">
        <v>270790</v>
      </c>
      <c r="B1736" s="1" t="s">
        <v>1677</v>
      </c>
      <c r="C1736" s="1">
        <v>103</v>
      </c>
      <c r="D1736" s="1">
        <v>117</v>
      </c>
      <c r="E1736" s="1">
        <v>127</v>
      </c>
      <c r="F1736" s="1">
        <v>103</v>
      </c>
      <c r="G1736" s="1">
        <v>122</v>
      </c>
      <c r="H1736" s="1">
        <v>115</v>
      </c>
      <c r="I1736" s="1">
        <v>109</v>
      </c>
      <c r="J1736" s="1">
        <v>118</v>
      </c>
      <c r="K1736" s="1">
        <v>112</v>
      </c>
      <c r="L1736" s="1">
        <v>117</v>
      </c>
      <c r="M1736">
        <f>VLOOKUP($A1736,Planilha2!$C$2:$M$5573,2,FALSE)</f>
        <v>7071</v>
      </c>
      <c r="N1736">
        <f>VLOOKUP($A1736,Planilha2!$C$2:$M$5573,3,FALSE)</f>
        <v>7077</v>
      </c>
      <c r="O1736">
        <f>VLOOKUP($A1736,Planilha2!$C$2:$M$5573,4,FALSE)</f>
        <v>7085</v>
      </c>
      <c r="P1736">
        <f>VLOOKUP($A1736,Planilha2!$C$2:$M$5573,5,FALSE)</f>
        <v>7082</v>
      </c>
      <c r="Q1736">
        <f>VLOOKUP($A1736,Planilha2!$C$2:$M$5573,6,FALSE)</f>
        <v>7079</v>
      </c>
      <c r="R1736">
        <f>VLOOKUP($A1736,Planilha2!$C$2:$M$5573,7,FALSE)</f>
        <v>7081</v>
      </c>
      <c r="S1736">
        <f>VLOOKUP($A1736,Planilha2!$C$2:$M$5573,8,FALSE)</f>
        <v>7085</v>
      </c>
      <c r="T1736">
        <f>VLOOKUP($A1736,Planilha2!$C$2:$M$5573,9,FALSE)</f>
        <v>7090</v>
      </c>
      <c r="U1736">
        <f>VLOOKUP($A1736,Planilha2!$C$2:$M$5573,10,FALSE)</f>
        <v>7086</v>
      </c>
      <c r="V1736">
        <f>VLOOKUP($A1736,Planilha2!$C$2:$M$5573,11,FALSE)</f>
        <v>7082</v>
      </c>
      <c r="W1736">
        <f t="shared" si="95"/>
        <v>14.566539386225429</v>
      </c>
      <c r="X1736">
        <f t="shared" si="95"/>
        <v>16.532428995337007</v>
      </c>
      <c r="Y1736">
        <f t="shared" si="95"/>
        <v>17.925194071983064</v>
      </c>
      <c r="Z1736">
        <f t="shared" si="95"/>
        <v>14.543914148545609</v>
      </c>
      <c r="AA1736">
        <f t="shared" si="96"/>
        <v>17.234072609125583</v>
      </c>
      <c r="AB1736">
        <f t="shared" si="96"/>
        <v>16.240643976839429</v>
      </c>
      <c r="AC1736">
        <f t="shared" si="96"/>
        <v>15.384615384615385</v>
      </c>
      <c r="AD1736">
        <f t="shared" si="96"/>
        <v>16.643159379407617</v>
      </c>
      <c r="AE1736">
        <f t="shared" si="98"/>
        <v>15.805814281682188</v>
      </c>
      <c r="AF1736">
        <f t="shared" si="97"/>
        <v>16.520756848347926</v>
      </c>
    </row>
    <row r="1737" spans="1:32" x14ac:dyDescent="0.3">
      <c r="A1737" s="1">
        <v>270800</v>
      </c>
      <c r="B1737" s="1" t="s">
        <v>1678</v>
      </c>
      <c r="C1737" s="1">
        <v>794</v>
      </c>
      <c r="D1737" s="1">
        <v>854</v>
      </c>
      <c r="E1737" s="1">
        <v>844</v>
      </c>
      <c r="F1737" s="1">
        <v>750</v>
      </c>
      <c r="G1737" s="1">
        <v>798</v>
      </c>
      <c r="H1737" s="1">
        <v>865</v>
      </c>
      <c r="I1737" s="1">
        <v>867</v>
      </c>
      <c r="J1737" s="1">
        <v>832</v>
      </c>
      <c r="K1737" s="1">
        <v>788</v>
      </c>
      <c r="L1737" s="1">
        <v>767</v>
      </c>
      <c r="M1737">
        <f>VLOOKUP($A1737,Planilha2!$C$2:$M$5573,2,FALSE)</f>
        <v>46457</v>
      </c>
      <c r="N1737">
        <f>VLOOKUP($A1737,Planilha2!$C$2:$M$5573,3,FALSE)</f>
        <v>46563</v>
      </c>
      <c r="O1737">
        <f>VLOOKUP($A1737,Planilha2!$C$2:$M$5573,4,FALSE)</f>
        <v>46659</v>
      </c>
      <c r="P1737">
        <f>VLOOKUP($A1737,Planilha2!$C$2:$M$5573,5,FALSE)</f>
        <v>46762</v>
      </c>
      <c r="Q1737">
        <f>VLOOKUP($A1737,Planilha2!$C$2:$M$5573,6,FALSE)</f>
        <v>46853</v>
      </c>
      <c r="R1737">
        <f>VLOOKUP($A1737,Planilha2!$C$2:$M$5573,7,FALSE)</f>
        <v>46955</v>
      </c>
      <c r="S1737">
        <f>VLOOKUP($A1737,Planilha2!$C$2:$M$5573,8,FALSE)</f>
        <v>47048</v>
      </c>
      <c r="T1737">
        <f>VLOOKUP($A1737,Planilha2!$C$2:$M$5573,9,FALSE)</f>
        <v>47132</v>
      </c>
      <c r="U1737">
        <f>VLOOKUP($A1737,Planilha2!$C$2:$M$5573,10,FALSE)</f>
        <v>47225</v>
      </c>
      <c r="V1737">
        <f>VLOOKUP($A1737,Planilha2!$C$2:$M$5573,11,FALSE)</f>
        <v>47308</v>
      </c>
      <c r="W1737">
        <f t="shared" si="95"/>
        <v>17.091073465785566</v>
      </c>
      <c r="X1737">
        <f t="shared" si="95"/>
        <v>18.340742649743358</v>
      </c>
      <c r="Y1737">
        <f t="shared" si="95"/>
        <v>18.088685998414025</v>
      </c>
      <c r="Z1737">
        <f t="shared" si="95"/>
        <v>16.038663872375004</v>
      </c>
      <c r="AA1737">
        <f t="shared" si="96"/>
        <v>17.03199368236826</v>
      </c>
      <c r="AB1737">
        <f t="shared" si="96"/>
        <v>18.421893302097754</v>
      </c>
      <c r="AC1737">
        <f t="shared" si="96"/>
        <v>18.427988437340588</v>
      </c>
      <c r="AD1737">
        <f t="shared" si="96"/>
        <v>17.6525502843079</v>
      </c>
      <c r="AE1737">
        <f t="shared" si="98"/>
        <v>16.686077289571202</v>
      </c>
      <c r="AF1737">
        <f t="shared" si="97"/>
        <v>16.212902680307771</v>
      </c>
    </row>
    <row r="1738" spans="1:32" x14ac:dyDescent="0.3">
      <c r="A1738" s="1">
        <v>270810</v>
      </c>
      <c r="B1738" s="1" t="s">
        <v>1679</v>
      </c>
      <c r="C1738" s="1">
        <v>165</v>
      </c>
      <c r="D1738" s="1">
        <v>167</v>
      </c>
      <c r="E1738" s="1">
        <v>193</v>
      </c>
      <c r="F1738" s="1">
        <v>189</v>
      </c>
      <c r="G1738" s="1">
        <v>180</v>
      </c>
      <c r="H1738" s="1">
        <v>185</v>
      </c>
      <c r="I1738" s="1">
        <v>201</v>
      </c>
      <c r="J1738" s="1">
        <v>172</v>
      </c>
      <c r="K1738" s="1">
        <v>189</v>
      </c>
      <c r="L1738" s="1">
        <v>150</v>
      </c>
      <c r="M1738">
        <f>VLOOKUP($A1738,Planilha2!$C$2:$M$5573,2,FALSE)</f>
        <v>11011</v>
      </c>
      <c r="N1738">
        <f>VLOOKUP($A1738,Planilha2!$C$2:$M$5573,3,FALSE)</f>
        <v>10937</v>
      </c>
      <c r="O1738">
        <f>VLOOKUP($A1738,Planilha2!$C$2:$M$5573,4,FALSE)</f>
        <v>10864</v>
      </c>
      <c r="P1738">
        <f>VLOOKUP($A1738,Planilha2!$C$2:$M$5573,5,FALSE)</f>
        <v>10784</v>
      </c>
      <c r="Q1738">
        <f>VLOOKUP($A1738,Planilha2!$C$2:$M$5573,6,FALSE)</f>
        <v>10705</v>
      </c>
      <c r="R1738">
        <f>VLOOKUP($A1738,Planilha2!$C$2:$M$5573,7,FALSE)</f>
        <v>10630</v>
      </c>
      <c r="S1738">
        <f>VLOOKUP($A1738,Planilha2!$C$2:$M$5573,8,FALSE)</f>
        <v>10556</v>
      </c>
      <c r="T1738">
        <f>VLOOKUP($A1738,Planilha2!$C$2:$M$5573,9,FALSE)</f>
        <v>10483</v>
      </c>
      <c r="U1738">
        <f>VLOOKUP($A1738,Planilha2!$C$2:$M$5573,10,FALSE)</f>
        <v>10403</v>
      </c>
      <c r="V1738">
        <f>VLOOKUP($A1738,Planilha2!$C$2:$M$5573,11,FALSE)</f>
        <v>10324</v>
      </c>
      <c r="W1738">
        <f t="shared" si="95"/>
        <v>14.985014985014987</v>
      </c>
      <c r="X1738">
        <f t="shared" si="95"/>
        <v>15.26926945231782</v>
      </c>
      <c r="Y1738">
        <f t="shared" si="95"/>
        <v>17.765095729013254</v>
      </c>
      <c r="Z1738">
        <f t="shared" si="95"/>
        <v>17.525964391691396</v>
      </c>
      <c r="AA1738">
        <f t="shared" si="96"/>
        <v>16.814572629612332</v>
      </c>
      <c r="AB1738">
        <f t="shared" si="96"/>
        <v>17.403574788334904</v>
      </c>
      <c r="AC1738">
        <f t="shared" si="96"/>
        <v>19.041303524062144</v>
      </c>
      <c r="AD1738">
        <f t="shared" si="96"/>
        <v>16.407516932175902</v>
      </c>
      <c r="AE1738">
        <f t="shared" si="98"/>
        <v>18.167836201095838</v>
      </c>
      <c r="AF1738">
        <f t="shared" si="97"/>
        <v>14.529252227818676</v>
      </c>
    </row>
    <row r="1739" spans="1:32" x14ac:dyDescent="0.3">
      <c r="A1739" s="1">
        <v>270820</v>
      </c>
      <c r="B1739" s="1" t="s">
        <v>1680</v>
      </c>
      <c r="C1739" s="1">
        <v>105</v>
      </c>
      <c r="D1739" s="1">
        <v>133</v>
      </c>
      <c r="E1739" s="1">
        <v>104</v>
      </c>
      <c r="F1739" s="1">
        <v>94</v>
      </c>
      <c r="G1739" s="1">
        <v>104</v>
      </c>
      <c r="H1739" s="1">
        <v>83</v>
      </c>
      <c r="I1739" s="1">
        <v>87</v>
      </c>
      <c r="J1739" s="1">
        <v>85</v>
      </c>
      <c r="K1739" s="1">
        <v>97</v>
      </c>
      <c r="L1739" s="1">
        <v>95</v>
      </c>
      <c r="M1739">
        <f>VLOOKUP($A1739,Planilha2!$C$2:$M$5573,2,FALSE)</f>
        <v>6822</v>
      </c>
      <c r="N1739">
        <f>VLOOKUP($A1739,Planilha2!$C$2:$M$5573,3,FALSE)</f>
        <v>6802</v>
      </c>
      <c r="O1739">
        <f>VLOOKUP($A1739,Planilha2!$C$2:$M$5573,4,FALSE)</f>
        <v>6784</v>
      </c>
      <c r="P1739">
        <f>VLOOKUP($A1739,Planilha2!$C$2:$M$5573,5,FALSE)</f>
        <v>6760</v>
      </c>
      <c r="Q1739">
        <f>VLOOKUP($A1739,Planilha2!$C$2:$M$5573,6,FALSE)</f>
        <v>6736</v>
      </c>
      <c r="R1739">
        <f>VLOOKUP($A1739,Planilha2!$C$2:$M$5573,7,FALSE)</f>
        <v>6715</v>
      </c>
      <c r="S1739">
        <f>VLOOKUP($A1739,Planilha2!$C$2:$M$5573,8,FALSE)</f>
        <v>6695</v>
      </c>
      <c r="T1739">
        <f>VLOOKUP($A1739,Planilha2!$C$2:$M$5573,9,FALSE)</f>
        <v>6677</v>
      </c>
      <c r="U1739">
        <f>VLOOKUP($A1739,Planilha2!$C$2:$M$5573,10,FALSE)</f>
        <v>6654</v>
      </c>
      <c r="V1739">
        <f>VLOOKUP($A1739,Planilha2!$C$2:$M$5573,11,FALSE)</f>
        <v>6632</v>
      </c>
      <c r="W1739">
        <f t="shared" si="95"/>
        <v>15.391380826737027</v>
      </c>
      <c r="X1739">
        <f t="shared" si="95"/>
        <v>19.553072625698324</v>
      </c>
      <c r="Y1739">
        <f t="shared" si="95"/>
        <v>15.330188679245284</v>
      </c>
      <c r="Z1739">
        <f t="shared" si="95"/>
        <v>13.905325443786982</v>
      </c>
      <c r="AA1739">
        <f t="shared" si="96"/>
        <v>15.439429928741092</v>
      </c>
      <c r="AB1739">
        <f t="shared" si="96"/>
        <v>12.360387192851823</v>
      </c>
      <c r="AC1739">
        <f t="shared" si="96"/>
        <v>12.994772218073189</v>
      </c>
      <c r="AD1739">
        <f t="shared" si="96"/>
        <v>12.730268084469074</v>
      </c>
      <c r="AE1739">
        <f t="shared" si="98"/>
        <v>14.577697625488428</v>
      </c>
      <c r="AF1739">
        <f t="shared" si="97"/>
        <v>14.324487334137515</v>
      </c>
    </row>
    <row r="1740" spans="1:32" x14ac:dyDescent="0.3">
      <c r="A1740" s="1">
        <v>270830</v>
      </c>
      <c r="B1740" s="1" t="s">
        <v>1681</v>
      </c>
      <c r="C1740" s="1">
        <v>393</v>
      </c>
      <c r="D1740" s="1">
        <v>399</v>
      </c>
      <c r="E1740" s="1">
        <v>370</v>
      </c>
      <c r="F1740" s="1">
        <v>340</v>
      </c>
      <c r="G1740" s="1">
        <v>397</v>
      </c>
      <c r="H1740" s="1">
        <v>419</v>
      </c>
      <c r="I1740" s="1">
        <v>388</v>
      </c>
      <c r="J1740" s="1">
        <v>353</v>
      </c>
      <c r="K1740" s="1">
        <v>397</v>
      </c>
      <c r="L1740" s="1">
        <v>325</v>
      </c>
      <c r="M1740">
        <f>VLOOKUP($A1740,Planilha2!$C$2:$M$5573,2,FALSE)</f>
        <v>23423</v>
      </c>
      <c r="N1740">
        <f>VLOOKUP($A1740,Planilha2!$C$2:$M$5573,3,FALSE)</f>
        <v>23472</v>
      </c>
      <c r="O1740">
        <f>VLOOKUP($A1740,Planilha2!$C$2:$M$5573,4,FALSE)</f>
        <v>23521</v>
      </c>
      <c r="P1740">
        <f>VLOOKUP($A1740,Planilha2!$C$2:$M$5573,5,FALSE)</f>
        <v>23559</v>
      </c>
      <c r="Q1740">
        <f>VLOOKUP($A1740,Planilha2!$C$2:$M$5573,6,FALSE)</f>
        <v>23593</v>
      </c>
      <c r="R1740">
        <f>VLOOKUP($A1740,Planilha2!$C$2:$M$5573,7,FALSE)</f>
        <v>23636</v>
      </c>
      <c r="S1740">
        <f>VLOOKUP($A1740,Planilha2!$C$2:$M$5573,8,FALSE)</f>
        <v>23678</v>
      </c>
      <c r="T1740">
        <f>VLOOKUP($A1740,Planilha2!$C$2:$M$5573,9,FALSE)</f>
        <v>23720</v>
      </c>
      <c r="U1740">
        <f>VLOOKUP($A1740,Planilha2!$C$2:$M$5573,10,FALSE)</f>
        <v>23752</v>
      </c>
      <c r="V1740">
        <f>VLOOKUP($A1740,Planilha2!$C$2:$M$5573,11,FALSE)</f>
        <v>23782</v>
      </c>
      <c r="W1740">
        <f t="shared" si="95"/>
        <v>16.778380224565598</v>
      </c>
      <c r="X1740">
        <f t="shared" si="95"/>
        <v>16.998977505112475</v>
      </c>
      <c r="Y1740">
        <f t="shared" si="95"/>
        <v>15.730623697972026</v>
      </c>
      <c r="Z1740">
        <f t="shared" si="95"/>
        <v>14.431851946177682</v>
      </c>
      <c r="AA1740">
        <f t="shared" si="96"/>
        <v>16.827024965032003</v>
      </c>
      <c r="AB1740">
        <f t="shared" si="96"/>
        <v>17.727195803012357</v>
      </c>
      <c r="AC1740">
        <f t="shared" si="96"/>
        <v>16.386519131683421</v>
      </c>
      <c r="AD1740">
        <f t="shared" si="96"/>
        <v>14.881956155143339</v>
      </c>
      <c r="AE1740">
        <f t="shared" si="98"/>
        <v>16.71438194678343</v>
      </c>
      <c r="AF1740">
        <f t="shared" si="97"/>
        <v>13.665797662097384</v>
      </c>
    </row>
    <row r="1741" spans="1:32" x14ac:dyDescent="0.3">
      <c r="A1741" s="1">
        <v>270840</v>
      </c>
      <c r="B1741" s="1" t="s">
        <v>1682</v>
      </c>
      <c r="C1741" s="1">
        <v>594</v>
      </c>
      <c r="D1741" s="1">
        <v>548</v>
      </c>
      <c r="E1741" s="1">
        <v>599</v>
      </c>
      <c r="F1741" s="1">
        <v>503</v>
      </c>
      <c r="G1741" s="1">
        <v>545</v>
      </c>
      <c r="H1741" s="1">
        <v>575</v>
      </c>
      <c r="I1741" s="1">
        <v>580</v>
      </c>
      <c r="J1741" s="1">
        <v>554</v>
      </c>
      <c r="K1741" s="1">
        <v>568</v>
      </c>
      <c r="L1741" s="1">
        <v>537</v>
      </c>
      <c r="M1741">
        <f>VLOOKUP($A1741,Planilha2!$C$2:$M$5573,2,FALSE)</f>
        <v>31168</v>
      </c>
      <c r="N1741">
        <f>VLOOKUP($A1741,Planilha2!$C$2:$M$5573,3,FALSE)</f>
        <v>31266</v>
      </c>
      <c r="O1741">
        <f>VLOOKUP($A1741,Planilha2!$C$2:$M$5573,4,FALSE)</f>
        <v>31368</v>
      </c>
      <c r="P1741">
        <f>VLOOKUP($A1741,Planilha2!$C$2:$M$5573,5,FALSE)</f>
        <v>31444</v>
      </c>
      <c r="Q1741">
        <f>VLOOKUP($A1741,Planilha2!$C$2:$M$5573,6,FALSE)</f>
        <v>31520</v>
      </c>
      <c r="R1741">
        <f>VLOOKUP($A1741,Planilha2!$C$2:$M$5573,7,FALSE)</f>
        <v>31616</v>
      </c>
      <c r="S1741">
        <f>VLOOKUP($A1741,Planilha2!$C$2:$M$5573,8,FALSE)</f>
        <v>31719</v>
      </c>
      <c r="T1741">
        <f>VLOOKUP($A1741,Planilha2!$C$2:$M$5573,9,FALSE)</f>
        <v>31828</v>
      </c>
      <c r="U1741">
        <f>VLOOKUP($A1741,Planilha2!$C$2:$M$5573,10,FALSE)</f>
        <v>31909</v>
      </c>
      <c r="V1741">
        <f>VLOOKUP($A1741,Planilha2!$C$2:$M$5573,11,FALSE)</f>
        <v>31993</v>
      </c>
      <c r="W1741">
        <f t="shared" si="95"/>
        <v>19.058008213552363</v>
      </c>
      <c r="X1741">
        <f t="shared" si="95"/>
        <v>17.527026162604745</v>
      </c>
      <c r="Y1741">
        <f t="shared" si="95"/>
        <v>19.095893904616169</v>
      </c>
      <c r="Z1741">
        <f t="shared" si="95"/>
        <v>15.996692532756647</v>
      </c>
      <c r="AA1741">
        <f t="shared" si="96"/>
        <v>17.290609137055839</v>
      </c>
      <c r="AB1741">
        <f t="shared" si="96"/>
        <v>18.186993927125506</v>
      </c>
      <c r="AC1741">
        <f t="shared" si="96"/>
        <v>18.285570162993789</v>
      </c>
      <c r="AD1741">
        <f t="shared" si="96"/>
        <v>17.406057559381676</v>
      </c>
      <c r="AE1741">
        <f t="shared" si="98"/>
        <v>17.80062051458836</v>
      </c>
      <c r="AF1741">
        <f t="shared" si="97"/>
        <v>16.784921701622231</v>
      </c>
    </row>
    <row r="1742" spans="1:32" x14ac:dyDescent="0.3">
      <c r="A1742" s="1">
        <v>270850</v>
      </c>
      <c r="B1742" s="1" t="s">
        <v>1683</v>
      </c>
      <c r="C1742" s="1">
        <v>624</v>
      </c>
      <c r="D1742" s="1">
        <v>597</v>
      </c>
      <c r="E1742" s="1">
        <v>595</v>
      </c>
      <c r="F1742" s="1">
        <v>559</v>
      </c>
      <c r="G1742" s="1">
        <v>587</v>
      </c>
      <c r="H1742" s="1">
        <v>539</v>
      </c>
      <c r="I1742" s="1">
        <v>522</v>
      </c>
      <c r="J1742" s="1">
        <v>457</v>
      </c>
      <c r="K1742" s="1">
        <v>449</v>
      </c>
      <c r="L1742" s="1">
        <v>453</v>
      </c>
      <c r="M1742">
        <f>VLOOKUP($A1742,Planilha2!$C$2:$M$5573,2,FALSE)</f>
        <v>33723</v>
      </c>
      <c r="N1742">
        <f>VLOOKUP($A1742,Planilha2!$C$2:$M$5573,3,FALSE)</f>
        <v>33859</v>
      </c>
      <c r="O1742">
        <f>VLOOKUP($A1742,Planilha2!$C$2:$M$5573,4,FALSE)</f>
        <v>33993</v>
      </c>
      <c r="P1742">
        <f>VLOOKUP($A1742,Planilha2!$C$2:$M$5573,5,FALSE)</f>
        <v>34120</v>
      </c>
      <c r="Q1742">
        <f>VLOOKUP($A1742,Planilha2!$C$2:$M$5573,6,FALSE)</f>
        <v>34240</v>
      </c>
      <c r="R1742">
        <f>VLOOKUP($A1742,Planilha2!$C$2:$M$5573,7,FALSE)</f>
        <v>34373</v>
      </c>
      <c r="S1742">
        <f>VLOOKUP($A1742,Planilha2!$C$2:$M$5573,8,FALSE)</f>
        <v>34502</v>
      </c>
      <c r="T1742">
        <f>VLOOKUP($A1742,Planilha2!$C$2:$M$5573,9,FALSE)</f>
        <v>34629</v>
      </c>
      <c r="U1742">
        <f>VLOOKUP($A1742,Planilha2!$C$2:$M$5573,10,FALSE)</f>
        <v>34742</v>
      </c>
      <c r="V1742">
        <f>VLOOKUP($A1742,Planilha2!$C$2:$M$5573,11,FALSE)</f>
        <v>34851</v>
      </c>
      <c r="W1742">
        <f t="shared" si="95"/>
        <v>18.50369184236278</v>
      </c>
      <c r="X1742">
        <f t="shared" si="95"/>
        <v>17.631944239345522</v>
      </c>
      <c r="Y1742">
        <f t="shared" si="95"/>
        <v>17.50360368311123</v>
      </c>
      <c r="Z1742">
        <f t="shared" si="95"/>
        <v>16.38335287221571</v>
      </c>
      <c r="AA1742">
        <f t="shared" si="96"/>
        <v>17.143691588785046</v>
      </c>
      <c r="AB1742">
        <f t="shared" si="96"/>
        <v>15.680912343990924</v>
      </c>
      <c r="AC1742">
        <f t="shared" si="96"/>
        <v>15.129557706799606</v>
      </c>
      <c r="AD1742">
        <f t="shared" si="96"/>
        <v>13.197031389875537</v>
      </c>
      <c r="AE1742">
        <f t="shared" si="98"/>
        <v>12.923838581543952</v>
      </c>
      <c r="AF1742">
        <f t="shared" si="97"/>
        <v>12.99819230438151</v>
      </c>
    </row>
    <row r="1743" spans="1:32" x14ac:dyDescent="0.3">
      <c r="A1743" s="1">
        <v>270860</v>
      </c>
      <c r="B1743" s="1" t="s">
        <v>1684</v>
      </c>
      <c r="C1743" s="1">
        <v>1012</v>
      </c>
      <c r="D1743" s="1">
        <v>983</v>
      </c>
      <c r="E1743" s="1">
        <v>938</v>
      </c>
      <c r="F1743" s="1">
        <v>816</v>
      </c>
      <c r="G1743" s="1">
        <v>873</v>
      </c>
      <c r="H1743" s="1">
        <v>934</v>
      </c>
      <c r="I1743" s="1">
        <v>890</v>
      </c>
      <c r="J1743" s="1">
        <v>799</v>
      </c>
      <c r="K1743" s="1">
        <v>829</v>
      </c>
      <c r="L1743" s="1">
        <v>790</v>
      </c>
      <c r="M1743">
        <f>VLOOKUP($A1743,Planilha2!$C$2:$M$5573,2,FALSE)</f>
        <v>57780</v>
      </c>
      <c r="N1743">
        <f>VLOOKUP($A1743,Planilha2!$C$2:$M$5573,3,FALSE)</f>
        <v>58369</v>
      </c>
      <c r="O1743">
        <f>VLOOKUP($A1743,Planilha2!$C$2:$M$5573,4,FALSE)</f>
        <v>58950</v>
      </c>
      <c r="P1743">
        <f>VLOOKUP($A1743,Planilha2!$C$2:$M$5573,5,FALSE)</f>
        <v>59508</v>
      </c>
      <c r="Q1743">
        <f>VLOOKUP($A1743,Planilha2!$C$2:$M$5573,6,FALSE)</f>
        <v>60057</v>
      </c>
      <c r="R1743">
        <f>VLOOKUP($A1743,Planilha2!$C$2:$M$5573,7,FALSE)</f>
        <v>60621</v>
      </c>
      <c r="S1743">
        <f>VLOOKUP($A1743,Planilha2!$C$2:$M$5573,8,FALSE)</f>
        <v>61175</v>
      </c>
      <c r="T1743">
        <f>VLOOKUP($A1743,Planilha2!$C$2:$M$5573,9,FALSE)</f>
        <v>61719</v>
      </c>
      <c r="U1743">
        <f>VLOOKUP($A1743,Planilha2!$C$2:$M$5573,10,FALSE)</f>
        <v>62263</v>
      </c>
      <c r="V1743">
        <f>VLOOKUP($A1743,Planilha2!$C$2:$M$5573,11,FALSE)</f>
        <v>62798</v>
      </c>
      <c r="W1743">
        <f t="shared" si="95"/>
        <v>17.514710972654896</v>
      </c>
      <c r="X1743">
        <f t="shared" si="95"/>
        <v>16.841131422501672</v>
      </c>
      <c r="Y1743">
        <f t="shared" si="95"/>
        <v>15.911789652247668</v>
      </c>
      <c r="Z1743">
        <f t="shared" si="95"/>
        <v>13.712442024601733</v>
      </c>
      <c r="AA1743">
        <f t="shared" si="96"/>
        <v>14.536190618912034</v>
      </c>
      <c r="AB1743">
        <f t="shared" si="96"/>
        <v>15.407202124676267</v>
      </c>
      <c r="AC1743">
        <f t="shared" si="96"/>
        <v>14.54842664487127</v>
      </c>
      <c r="AD1743">
        <f t="shared" si="96"/>
        <v>12.945770346246698</v>
      </c>
      <c r="AE1743">
        <f t="shared" si="98"/>
        <v>13.314488540545749</v>
      </c>
      <c r="AF1743">
        <f t="shared" si="97"/>
        <v>12.580018471925857</v>
      </c>
    </row>
    <row r="1744" spans="1:32" x14ac:dyDescent="0.3">
      <c r="A1744" s="1">
        <v>270870</v>
      </c>
      <c r="B1744" s="1" t="s">
        <v>1685</v>
      </c>
      <c r="C1744" s="1">
        <v>90</v>
      </c>
      <c r="D1744" s="1">
        <v>77</v>
      </c>
      <c r="E1744" s="1">
        <v>122</v>
      </c>
      <c r="F1744" s="1">
        <v>115</v>
      </c>
      <c r="G1744" s="1">
        <v>132</v>
      </c>
      <c r="H1744" s="1">
        <v>125</v>
      </c>
      <c r="I1744" s="1">
        <v>136</v>
      </c>
      <c r="J1744" s="1">
        <v>145</v>
      </c>
      <c r="K1744" s="1">
        <v>144</v>
      </c>
      <c r="L1744" s="1">
        <v>133</v>
      </c>
      <c r="M1744">
        <f>VLOOKUP($A1744,Planilha2!$C$2:$M$5573,2,FALSE)</f>
        <v>7601</v>
      </c>
      <c r="N1744">
        <f>VLOOKUP($A1744,Planilha2!$C$2:$M$5573,3,FALSE)</f>
        <v>7689</v>
      </c>
      <c r="O1744">
        <f>VLOOKUP($A1744,Planilha2!$C$2:$M$5573,4,FALSE)</f>
        <v>7779</v>
      </c>
      <c r="P1744">
        <f>VLOOKUP($A1744,Planilha2!$C$2:$M$5573,5,FALSE)</f>
        <v>7857</v>
      </c>
      <c r="Q1744">
        <f>VLOOKUP($A1744,Planilha2!$C$2:$M$5573,6,FALSE)</f>
        <v>7935</v>
      </c>
      <c r="R1744">
        <f>VLOOKUP($A1744,Planilha2!$C$2:$M$5573,7,FALSE)</f>
        <v>8017</v>
      </c>
      <c r="S1744">
        <f>VLOOKUP($A1744,Planilha2!$C$2:$M$5573,8,FALSE)</f>
        <v>8100</v>
      </c>
      <c r="T1744">
        <f>VLOOKUP($A1744,Planilha2!$C$2:$M$5573,9,FALSE)</f>
        <v>8184</v>
      </c>
      <c r="U1744">
        <f>VLOOKUP($A1744,Planilha2!$C$2:$M$5573,10,FALSE)</f>
        <v>8265</v>
      </c>
      <c r="V1744">
        <f>VLOOKUP($A1744,Planilha2!$C$2:$M$5573,11,FALSE)</f>
        <v>8345</v>
      </c>
      <c r="W1744">
        <f t="shared" si="95"/>
        <v>11.840547296408367</v>
      </c>
      <c r="X1744">
        <f t="shared" si="95"/>
        <v>10.014306151645208</v>
      </c>
      <c r="Y1744">
        <f t="shared" si="95"/>
        <v>15.683249775035351</v>
      </c>
      <c r="Z1744">
        <f t="shared" si="95"/>
        <v>14.636629756904671</v>
      </c>
      <c r="AA1744">
        <f t="shared" si="96"/>
        <v>16.6351606805293</v>
      </c>
      <c r="AB1744">
        <f t="shared" si="96"/>
        <v>15.591867282025696</v>
      </c>
      <c r="AC1744">
        <f t="shared" si="96"/>
        <v>16.790123456790123</v>
      </c>
      <c r="AD1744">
        <f t="shared" si="96"/>
        <v>17.717497556207235</v>
      </c>
      <c r="AE1744">
        <f t="shared" si="98"/>
        <v>17.422867513611617</v>
      </c>
      <c r="AF1744">
        <f t="shared" si="97"/>
        <v>15.937687237866985</v>
      </c>
    </row>
    <row r="1745" spans="1:32" x14ac:dyDescent="0.3">
      <c r="A1745" s="1">
        <v>270880</v>
      </c>
      <c r="B1745" s="1" t="s">
        <v>1686</v>
      </c>
      <c r="C1745" s="1">
        <v>598</v>
      </c>
      <c r="D1745" s="1">
        <v>600</v>
      </c>
      <c r="E1745" s="1">
        <v>543</v>
      </c>
      <c r="F1745" s="1">
        <v>465</v>
      </c>
      <c r="G1745" s="1">
        <v>474</v>
      </c>
      <c r="H1745" s="1">
        <v>577</v>
      </c>
      <c r="I1745" s="1">
        <v>500</v>
      </c>
      <c r="J1745" s="1">
        <v>498</v>
      </c>
      <c r="K1745" s="1">
        <v>483</v>
      </c>
      <c r="L1745" s="1">
        <v>489</v>
      </c>
      <c r="M1745">
        <f>VLOOKUP($A1745,Planilha2!$C$2:$M$5573,2,FALSE)</f>
        <v>33251</v>
      </c>
      <c r="N1745">
        <f>VLOOKUP($A1745,Planilha2!$C$2:$M$5573,3,FALSE)</f>
        <v>33374</v>
      </c>
      <c r="O1745">
        <f>VLOOKUP($A1745,Planilha2!$C$2:$M$5573,4,FALSE)</f>
        <v>33490</v>
      </c>
      <c r="P1745">
        <f>VLOOKUP($A1745,Planilha2!$C$2:$M$5573,5,FALSE)</f>
        <v>33605</v>
      </c>
      <c r="Q1745">
        <f>VLOOKUP($A1745,Planilha2!$C$2:$M$5573,6,FALSE)</f>
        <v>33710</v>
      </c>
      <c r="R1745">
        <f>VLOOKUP($A1745,Planilha2!$C$2:$M$5573,7,FALSE)</f>
        <v>33824</v>
      </c>
      <c r="S1745">
        <f>VLOOKUP($A1745,Planilha2!$C$2:$M$5573,8,FALSE)</f>
        <v>33931</v>
      </c>
      <c r="T1745">
        <f>VLOOKUP($A1745,Planilha2!$C$2:$M$5573,9,FALSE)</f>
        <v>34033</v>
      </c>
      <c r="U1745">
        <f>VLOOKUP($A1745,Planilha2!$C$2:$M$5573,10,FALSE)</f>
        <v>34137</v>
      </c>
      <c r="V1745">
        <f>VLOOKUP($A1745,Planilha2!$C$2:$M$5573,11,FALSE)</f>
        <v>34234</v>
      </c>
      <c r="W1745">
        <f t="shared" si="95"/>
        <v>17.984421521157259</v>
      </c>
      <c r="X1745">
        <f t="shared" si="95"/>
        <v>17.978066758554565</v>
      </c>
      <c r="Y1745">
        <f t="shared" si="95"/>
        <v>16.213795162735146</v>
      </c>
      <c r="Z1745">
        <f t="shared" si="95"/>
        <v>13.837226603184051</v>
      </c>
      <c r="AA1745">
        <f t="shared" si="96"/>
        <v>14.061109463067339</v>
      </c>
      <c r="AB1745">
        <f t="shared" si="96"/>
        <v>17.058893093661307</v>
      </c>
      <c r="AC1745">
        <f t="shared" si="96"/>
        <v>14.735787333117207</v>
      </c>
      <c r="AD1745">
        <f t="shared" si="96"/>
        <v>14.632856345311904</v>
      </c>
      <c r="AE1745">
        <f t="shared" si="98"/>
        <v>14.148870726777396</v>
      </c>
      <c r="AF1745">
        <f t="shared" si="97"/>
        <v>14.284045101361221</v>
      </c>
    </row>
    <row r="1746" spans="1:32" x14ac:dyDescent="0.3">
      <c r="A1746" s="1">
        <v>270890</v>
      </c>
      <c r="B1746" s="1" t="s">
        <v>1687</v>
      </c>
      <c r="C1746" s="1">
        <v>163</v>
      </c>
      <c r="D1746" s="1">
        <v>181</v>
      </c>
      <c r="E1746" s="1">
        <v>195</v>
      </c>
      <c r="F1746" s="1">
        <v>230</v>
      </c>
      <c r="G1746" s="1">
        <v>319</v>
      </c>
      <c r="H1746" s="1">
        <v>319</v>
      </c>
      <c r="I1746" s="1">
        <v>313</v>
      </c>
      <c r="J1746" s="1">
        <v>340</v>
      </c>
      <c r="K1746" s="1">
        <v>328</v>
      </c>
      <c r="L1746" s="1">
        <v>308</v>
      </c>
      <c r="M1746">
        <f>VLOOKUP($A1746,Planilha2!$C$2:$M$5573,2,FALSE)</f>
        <v>15328</v>
      </c>
      <c r="N1746">
        <f>VLOOKUP($A1746,Planilha2!$C$2:$M$5573,3,FALSE)</f>
        <v>15457</v>
      </c>
      <c r="O1746">
        <f>VLOOKUP($A1746,Planilha2!$C$2:$M$5573,4,FALSE)</f>
        <v>15587</v>
      </c>
      <c r="P1746">
        <f>VLOOKUP($A1746,Planilha2!$C$2:$M$5573,5,FALSE)</f>
        <v>15703</v>
      </c>
      <c r="Q1746">
        <f>VLOOKUP($A1746,Planilha2!$C$2:$M$5573,6,FALSE)</f>
        <v>15819</v>
      </c>
      <c r="R1746">
        <f>VLOOKUP($A1746,Planilha2!$C$2:$M$5573,7,FALSE)</f>
        <v>15940</v>
      </c>
      <c r="S1746">
        <f>VLOOKUP($A1746,Planilha2!$C$2:$M$5573,8,FALSE)</f>
        <v>16060</v>
      </c>
      <c r="T1746">
        <f>VLOOKUP($A1746,Planilha2!$C$2:$M$5573,9,FALSE)</f>
        <v>16181</v>
      </c>
      <c r="U1746">
        <f>VLOOKUP($A1746,Planilha2!$C$2:$M$5573,10,FALSE)</f>
        <v>16289</v>
      </c>
      <c r="V1746">
        <f>VLOOKUP($A1746,Planilha2!$C$2:$M$5573,11,FALSE)</f>
        <v>16396</v>
      </c>
      <c r="W1746">
        <f t="shared" si="95"/>
        <v>10.634133611691023</v>
      </c>
      <c r="X1746">
        <f t="shared" si="95"/>
        <v>11.709904897457463</v>
      </c>
      <c r="Y1746">
        <f t="shared" si="95"/>
        <v>12.510425354462052</v>
      </c>
      <c r="Z1746">
        <f t="shared" si="95"/>
        <v>14.646882761255812</v>
      </c>
      <c r="AA1746">
        <f t="shared" si="96"/>
        <v>20.165623617169224</v>
      </c>
      <c r="AB1746">
        <f t="shared" si="96"/>
        <v>20.012547051442912</v>
      </c>
      <c r="AC1746">
        <f t="shared" si="96"/>
        <v>19.489414694894144</v>
      </c>
      <c r="AD1746">
        <f t="shared" si="96"/>
        <v>21.01229837463692</v>
      </c>
      <c r="AE1746">
        <f t="shared" si="98"/>
        <v>20.136288292712873</v>
      </c>
      <c r="AF1746">
        <f t="shared" si="97"/>
        <v>18.78506952915345</v>
      </c>
    </row>
    <row r="1747" spans="1:32" x14ac:dyDescent="0.3">
      <c r="A1747" s="1">
        <v>270895</v>
      </c>
      <c r="B1747" s="1" t="s">
        <v>1688</v>
      </c>
      <c r="C1747" s="1">
        <v>223</v>
      </c>
      <c r="D1747" s="1">
        <v>225</v>
      </c>
      <c r="E1747" s="1">
        <v>233</v>
      </c>
      <c r="F1747" s="1">
        <v>209</v>
      </c>
      <c r="G1747" s="1">
        <v>201</v>
      </c>
      <c r="H1747" s="1">
        <v>203</v>
      </c>
      <c r="I1747" s="1">
        <v>205</v>
      </c>
      <c r="J1747" s="1">
        <v>177</v>
      </c>
      <c r="K1747" s="1">
        <v>196</v>
      </c>
      <c r="L1747" s="1">
        <v>175</v>
      </c>
      <c r="M1747">
        <f>VLOOKUP($A1747,Planilha2!$C$2:$M$5573,2,FALSE)</f>
        <v>13520</v>
      </c>
      <c r="N1747">
        <f>VLOOKUP($A1747,Planilha2!$C$2:$M$5573,3,FALSE)</f>
        <v>13564</v>
      </c>
      <c r="O1747">
        <f>VLOOKUP($A1747,Planilha2!$C$2:$M$5573,4,FALSE)</f>
        <v>13609</v>
      </c>
      <c r="P1747">
        <f>VLOOKUP($A1747,Planilha2!$C$2:$M$5573,5,FALSE)</f>
        <v>13641</v>
      </c>
      <c r="Q1747">
        <f>VLOOKUP($A1747,Planilha2!$C$2:$M$5573,6,FALSE)</f>
        <v>13673</v>
      </c>
      <c r="R1747">
        <f>VLOOKUP($A1747,Planilha2!$C$2:$M$5573,7,FALSE)</f>
        <v>13714</v>
      </c>
      <c r="S1747">
        <f>VLOOKUP($A1747,Planilha2!$C$2:$M$5573,8,FALSE)</f>
        <v>13756</v>
      </c>
      <c r="T1747">
        <f>VLOOKUP($A1747,Planilha2!$C$2:$M$5573,9,FALSE)</f>
        <v>13801</v>
      </c>
      <c r="U1747">
        <f>VLOOKUP($A1747,Planilha2!$C$2:$M$5573,10,FALSE)</f>
        <v>13836</v>
      </c>
      <c r="V1747">
        <f>VLOOKUP($A1747,Planilha2!$C$2:$M$5573,11,FALSE)</f>
        <v>13871</v>
      </c>
      <c r="W1747">
        <f t="shared" si="95"/>
        <v>16.494082840236686</v>
      </c>
      <c r="X1747">
        <f t="shared" si="95"/>
        <v>16.588027130639929</v>
      </c>
      <c r="Y1747">
        <f t="shared" si="95"/>
        <v>17.121022852524064</v>
      </c>
      <c r="Z1747">
        <f t="shared" si="95"/>
        <v>15.321457371160472</v>
      </c>
      <c r="AA1747">
        <f t="shared" si="96"/>
        <v>14.700504644189278</v>
      </c>
      <c r="AB1747">
        <f t="shared" si="96"/>
        <v>14.802391716494093</v>
      </c>
      <c r="AC1747">
        <f t="shared" si="96"/>
        <v>14.902587961616749</v>
      </c>
      <c r="AD1747">
        <f t="shared" si="96"/>
        <v>12.82515759727556</v>
      </c>
      <c r="AE1747">
        <f t="shared" si="98"/>
        <v>14.165943914426133</v>
      </c>
      <c r="AF1747">
        <f t="shared" si="97"/>
        <v>12.616249729651791</v>
      </c>
    </row>
    <row r="1748" spans="1:32" x14ac:dyDescent="0.3">
      <c r="A1748" s="1">
        <v>270900</v>
      </c>
      <c r="B1748" s="1" t="s">
        <v>1689</v>
      </c>
      <c r="C1748" s="1">
        <v>84</v>
      </c>
      <c r="D1748" s="1">
        <v>91</v>
      </c>
      <c r="E1748" s="1">
        <v>75</v>
      </c>
      <c r="F1748" s="1">
        <v>69</v>
      </c>
      <c r="G1748" s="1">
        <v>77</v>
      </c>
      <c r="H1748" s="1">
        <v>77</v>
      </c>
      <c r="I1748" s="1">
        <v>68</v>
      </c>
      <c r="J1748" s="1">
        <v>70</v>
      </c>
      <c r="K1748" s="1">
        <v>98</v>
      </c>
      <c r="L1748" s="1">
        <v>49</v>
      </c>
      <c r="M1748">
        <f>VLOOKUP($A1748,Planilha2!$C$2:$M$5573,2,FALSE)</f>
        <v>6094</v>
      </c>
      <c r="N1748">
        <f>VLOOKUP($A1748,Planilha2!$C$2:$M$5573,3,FALSE)</f>
        <v>6043</v>
      </c>
      <c r="O1748">
        <f>VLOOKUP($A1748,Planilha2!$C$2:$M$5573,4,FALSE)</f>
        <v>5996</v>
      </c>
      <c r="P1748">
        <f>VLOOKUP($A1748,Planilha2!$C$2:$M$5573,5,FALSE)</f>
        <v>5935</v>
      </c>
      <c r="Q1748">
        <f>VLOOKUP($A1748,Planilha2!$C$2:$M$5573,6,FALSE)</f>
        <v>5877</v>
      </c>
      <c r="R1748">
        <f>VLOOKUP($A1748,Planilha2!$C$2:$M$5573,7,FALSE)</f>
        <v>5823</v>
      </c>
      <c r="S1748">
        <f>VLOOKUP($A1748,Planilha2!$C$2:$M$5573,8,FALSE)</f>
        <v>5771</v>
      </c>
      <c r="T1748">
        <f>VLOOKUP($A1748,Planilha2!$C$2:$M$5573,9,FALSE)</f>
        <v>5722</v>
      </c>
      <c r="U1748">
        <f>VLOOKUP($A1748,Planilha2!$C$2:$M$5573,10,FALSE)</f>
        <v>5665</v>
      </c>
      <c r="V1748">
        <f>VLOOKUP($A1748,Planilha2!$C$2:$M$5573,11,FALSE)</f>
        <v>5610</v>
      </c>
      <c r="W1748">
        <f t="shared" si="95"/>
        <v>13.784049885132918</v>
      </c>
      <c r="X1748">
        <f t="shared" si="95"/>
        <v>15.058745656131061</v>
      </c>
      <c r="Y1748">
        <f t="shared" si="95"/>
        <v>12.508338892595063</v>
      </c>
      <c r="Z1748">
        <f t="shared" si="95"/>
        <v>11.625947767481046</v>
      </c>
      <c r="AA1748">
        <f t="shared" si="96"/>
        <v>13.101922749702229</v>
      </c>
      <c r="AB1748">
        <f t="shared" si="96"/>
        <v>13.223424351708742</v>
      </c>
      <c r="AC1748">
        <f t="shared" si="96"/>
        <v>11.783053197019582</v>
      </c>
      <c r="AD1748">
        <f t="shared" si="96"/>
        <v>12.23348479552604</v>
      </c>
      <c r="AE1748">
        <f t="shared" si="98"/>
        <v>17.299205648720211</v>
      </c>
      <c r="AF1748">
        <f t="shared" si="97"/>
        <v>8.7344028520499108</v>
      </c>
    </row>
    <row r="1749" spans="1:32" x14ac:dyDescent="0.3">
      <c r="A1749" s="1">
        <v>270910</v>
      </c>
      <c r="B1749" s="1" t="s">
        <v>1690</v>
      </c>
      <c r="C1749" s="1">
        <v>314</v>
      </c>
      <c r="D1749" s="1">
        <v>303</v>
      </c>
      <c r="E1749" s="1">
        <v>315</v>
      </c>
      <c r="F1749" s="1">
        <v>275</v>
      </c>
      <c r="G1749" s="1">
        <v>287</v>
      </c>
      <c r="H1749" s="1">
        <v>278</v>
      </c>
      <c r="I1749" s="1">
        <v>262</v>
      </c>
      <c r="J1749" s="1">
        <v>281</v>
      </c>
      <c r="K1749" s="1">
        <v>283</v>
      </c>
      <c r="L1749" s="1">
        <v>279</v>
      </c>
      <c r="M1749">
        <f>VLOOKUP($A1749,Planilha2!$C$2:$M$5573,2,FALSE)</f>
        <v>19722</v>
      </c>
      <c r="N1749">
        <f>VLOOKUP($A1749,Planilha2!$C$2:$M$5573,3,FALSE)</f>
        <v>19793</v>
      </c>
      <c r="O1749">
        <f>VLOOKUP($A1749,Planilha2!$C$2:$M$5573,4,FALSE)</f>
        <v>19861</v>
      </c>
      <c r="P1749">
        <f>VLOOKUP($A1749,Planilha2!$C$2:$M$5573,5,FALSE)</f>
        <v>19921</v>
      </c>
      <c r="Q1749">
        <f>VLOOKUP($A1749,Planilha2!$C$2:$M$5573,6,FALSE)</f>
        <v>19976</v>
      </c>
      <c r="R1749">
        <f>VLOOKUP($A1749,Planilha2!$C$2:$M$5573,7,FALSE)</f>
        <v>20035</v>
      </c>
      <c r="S1749">
        <f>VLOOKUP($A1749,Planilha2!$C$2:$M$5573,8,FALSE)</f>
        <v>20093</v>
      </c>
      <c r="T1749">
        <f>VLOOKUP($A1749,Planilha2!$C$2:$M$5573,9,FALSE)</f>
        <v>20148</v>
      </c>
      <c r="U1749">
        <f>VLOOKUP($A1749,Planilha2!$C$2:$M$5573,10,FALSE)</f>
        <v>20202</v>
      </c>
      <c r="V1749">
        <f>VLOOKUP($A1749,Planilha2!$C$2:$M$5573,11,FALSE)</f>
        <v>20253</v>
      </c>
      <c r="W1749">
        <f t="shared" si="95"/>
        <v>15.921306155562316</v>
      </c>
      <c r="X1749">
        <f t="shared" si="95"/>
        <v>15.308442378618704</v>
      </c>
      <c r="Y1749">
        <f t="shared" si="95"/>
        <v>15.860228588691406</v>
      </c>
      <c r="Z1749">
        <f t="shared" si="95"/>
        <v>13.804527885146328</v>
      </c>
      <c r="AA1749">
        <f t="shared" si="96"/>
        <v>14.367240688826591</v>
      </c>
      <c r="AB1749">
        <f t="shared" si="96"/>
        <v>13.875717494384826</v>
      </c>
      <c r="AC1749">
        <f t="shared" si="96"/>
        <v>13.039366943711741</v>
      </c>
      <c r="AD1749">
        <f t="shared" si="96"/>
        <v>13.94679372642446</v>
      </c>
      <c r="AE1749">
        <f t="shared" si="98"/>
        <v>14.008514008514009</v>
      </c>
      <c r="AF1749">
        <f t="shared" si="97"/>
        <v>13.775736927862539</v>
      </c>
    </row>
    <row r="1750" spans="1:32" x14ac:dyDescent="0.3">
      <c r="A1750" s="1">
        <v>270915</v>
      </c>
      <c r="B1750" s="1" t="s">
        <v>1691</v>
      </c>
      <c r="C1750" s="1">
        <v>756</v>
      </c>
      <c r="D1750" s="1">
        <v>694</v>
      </c>
      <c r="E1750" s="1">
        <v>661</v>
      </c>
      <c r="F1750" s="1">
        <v>583</v>
      </c>
      <c r="G1750" s="1">
        <v>612</v>
      </c>
      <c r="H1750" s="1">
        <v>659</v>
      </c>
      <c r="I1750" s="1">
        <v>638</v>
      </c>
      <c r="J1750" s="1">
        <v>627</v>
      </c>
      <c r="K1750" s="1">
        <v>621</v>
      </c>
      <c r="L1750" s="1">
        <v>573</v>
      </c>
      <c r="M1750">
        <f>VLOOKUP($A1750,Planilha2!$C$2:$M$5573,2,FALSE)</f>
        <v>42936</v>
      </c>
      <c r="N1750">
        <f>VLOOKUP($A1750,Planilha2!$C$2:$M$5573,3,FALSE)</f>
        <v>43151</v>
      </c>
      <c r="O1750">
        <f>VLOOKUP($A1750,Planilha2!$C$2:$M$5573,4,FALSE)</f>
        <v>43358</v>
      </c>
      <c r="P1750">
        <f>VLOOKUP($A1750,Planilha2!$C$2:$M$5573,5,FALSE)</f>
        <v>43547</v>
      </c>
      <c r="Q1750">
        <f>VLOOKUP($A1750,Planilha2!$C$2:$M$5573,6,FALSE)</f>
        <v>43725</v>
      </c>
      <c r="R1750">
        <f>VLOOKUP($A1750,Planilha2!$C$2:$M$5573,7,FALSE)</f>
        <v>43917</v>
      </c>
      <c r="S1750">
        <f>VLOOKUP($A1750,Planilha2!$C$2:$M$5573,8,FALSE)</f>
        <v>44104</v>
      </c>
      <c r="T1750">
        <f>VLOOKUP($A1750,Planilha2!$C$2:$M$5573,9,FALSE)</f>
        <v>44285</v>
      </c>
      <c r="U1750">
        <f>VLOOKUP($A1750,Planilha2!$C$2:$M$5573,10,FALSE)</f>
        <v>44458</v>
      </c>
      <c r="V1750">
        <f>VLOOKUP($A1750,Planilha2!$C$2:$M$5573,11,FALSE)</f>
        <v>44622</v>
      </c>
      <c r="W1750">
        <f t="shared" si="95"/>
        <v>17.60760201229737</v>
      </c>
      <c r="X1750">
        <f t="shared" si="95"/>
        <v>16.083057171328591</v>
      </c>
      <c r="Y1750">
        <f t="shared" si="95"/>
        <v>15.245168135061579</v>
      </c>
      <c r="Z1750">
        <f t="shared" si="95"/>
        <v>13.387833834707328</v>
      </c>
      <c r="AA1750">
        <f t="shared" si="96"/>
        <v>13.996569468267582</v>
      </c>
      <c r="AB1750">
        <f t="shared" si="96"/>
        <v>15.00557870528497</v>
      </c>
      <c r="AC1750">
        <f t="shared" si="96"/>
        <v>14.465808089969164</v>
      </c>
      <c r="AD1750">
        <f t="shared" si="96"/>
        <v>14.158292875691544</v>
      </c>
      <c r="AE1750">
        <f t="shared" si="98"/>
        <v>13.968239686895497</v>
      </c>
      <c r="AF1750">
        <f t="shared" si="97"/>
        <v>12.841199408363588</v>
      </c>
    </row>
    <row r="1751" spans="1:32" x14ac:dyDescent="0.3">
      <c r="A1751" s="1">
        <v>270920</v>
      </c>
      <c r="B1751" s="1" t="s">
        <v>1692</v>
      </c>
      <c r="C1751" s="1">
        <v>367</v>
      </c>
      <c r="D1751" s="1">
        <v>340</v>
      </c>
      <c r="E1751" s="1">
        <v>326</v>
      </c>
      <c r="F1751" s="1">
        <v>359</v>
      </c>
      <c r="G1751" s="1">
        <v>313</v>
      </c>
      <c r="H1751" s="1">
        <v>344</v>
      </c>
      <c r="I1751" s="1">
        <v>352</v>
      </c>
      <c r="J1751" s="1">
        <v>335</v>
      </c>
      <c r="K1751" s="1">
        <v>343</v>
      </c>
      <c r="L1751" s="1">
        <v>346</v>
      </c>
      <c r="M1751">
        <f>VLOOKUP($A1751,Planilha2!$C$2:$M$5573,2,FALSE)</f>
        <v>26665</v>
      </c>
      <c r="N1751">
        <f>VLOOKUP($A1751,Planilha2!$C$2:$M$5573,3,FALSE)</f>
        <v>26746</v>
      </c>
      <c r="O1751">
        <f>VLOOKUP($A1751,Planilha2!$C$2:$M$5573,4,FALSE)</f>
        <v>26822</v>
      </c>
      <c r="P1751">
        <f>VLOOKUP($A1751,Planilha2!$C$2:$M$5573,5,FALSE)</f>
        <v>26903</v>
      </c>
      <c r="Q1751">
        <f>VLOOKUP($A1751,Planilha2!$C$2:$M$5573,6,FALSE)</f>
        <v>26975</v>
      </c>
      <c r="R1751">
        <f>VLOOKUP($A1751,Planilha2!$C$2:$M$5573,7,FALSE)</f>
        <v>27054</v>
      </c>
      <c r="S1751">
        <f>VLOOKUP($A1751,Planilha2!$C$2:$M$5573,8,FALSE)</f>
        <v>27129</v>
      </c>
      <c r="T1751">
        <f>VLOOKUP($A1751,Planilha2!$C$2:$M$5573,9,FALSE)</f>
        <v>27199</v>
      </c>
      <c r="U1751">
        <f>VLOOKUP($A1751,Planilha2!$C$2:$M$5573,10,FALSE)</f>
        <v>27277</v>
      </c>
      <c r="V1751">
        <f>VLOOKUP($A1751,Planilha2!$C$2:$M$5573,11,FALSE)</f>
        <v>27350</v>
      </c>
      <c r="W1751">
        <f t="shared" si="95"/>
        <v>13.763360210013126</v>
      </c>
      <c r="X1751">
        <f t="shared" si="95"/>
        <v>12.71218126074927</v>
      </c>
      <c r="Y1751">
        <f t="shared" si="95"/>
        <v>12.154201774662591</v>
      </c>
      <c r="Z1751">
        <f t="shared" si="95"/>
        <v>13.344236702226517</v>
      </c>
      <c r="AA1751">
        <f t="shared" si="96"/>
        <v>11.603336422613532</v>
      </c>
      <c r="AB1751">
        <f t="shared" si="96"/>
        <v>12.715310120499741</v>
      </c>
      <c r="AC1751">
        <f t="shared" si="96"/>
        <v>12.975045154631577</v>
      </c>
      <c r="AD1751">
        <f t="shared" si="96"/>
        <v>12.316629287841465</v>
      </c>
      <c r="AE1751">
        <f t="shared" si="98"/>
        <v>12.574696630861165</v>
      </c>
      <c r="AF1751">
        <f t="shared" si="97"/>
        <v>12.650822669104205</v>
      </c>
    </row>
    <row r="1752" spans="1:32" x14ac:dyDescent="0.3">
      <c r="A1752" s="1">
        <v>270930</v>
      </c>
      <c r="B1752" s="1" t="s">
        <v>1693</v>
      </c>
      <c r="C1752" s="1">
        <v>1118</v>
      </c>
      <c r="D1752" s="1">
        <v>1159</v>
      </c>
      <c r="E1752" s="1">
        <v>1122</v>
      </c>
      <c r="F1752" s="1">
        <v>976</v>
      </c>
      <c r="G1752" s="1">
        <v>1065</v>
      </c>
      <c r="H1752" s="1">
        <v>1136</v>
      </c>
      <c r="I1752" s="1">
        <v>1116</v>
      </c>
      <c r="J1752" s="1">
        <v>1089</v>
      </c>
      <c r="K1752" s="1">
        <v>1250</v>
      </c>
      <c r="L1752" s="1">
        <v>912</v>
      </c>
      <c r="M1752">
        <f>VLOOKUP($A1752,Planilha2!$C$2:$M$5573,2,FALSE)</f>
        <v>64184</v>
      </c>
      <c r="N1752">
        <f>VLOOKUP($A1752,Planilha2!$C$2:$M$5573,3,FALSE)</f>
        <v>64234</v>
      </c>
      <c r="O1752">
        <f>VLOOKUP($A1752,Planilha2!$C$2:$M$5573,4,FALSE)</f>
        <v>64267</v>
      </c>
      <c r="P1752">
        <f>VLOOKUP($A1752,Planilha2!$C$2:$M$5573,5,FALSE)</f>
        <v>64308</v>
      </c>
      <c r="Q1752">
        <f>VLOOKUP($A1752,Planilha2!$C$2:$M$5573,6,FALSE)</f>
        <v>64329</v>
      </c>
      <c r="R1752">
        <f>VLOOKUP($A1752,Planilha2!$C$2:$M$5573,7,FALSE)</f>
        <v>64361</v>
      </c>
      <c r="S1752">
        <f>VLOOKUP($A1752,Planilha2!$C$2:$M$5573,8,FALSE)</f>
        <v>64378</v>
      </c>
      <c r="T1752">
        <f>VLOOKUP($A1752,Planilha2!$C$2:$M$5573,9,FALSE)</f>
        <v>64379</v>
      </c>
      <c r="U1752">
        <f>VLOOKUP($A1752,Planilha2!$C$2:$M$5573,10,FALSE)</f>
        <v>64396</v>
      </c>
      <c r="V1752">
        <f>VLOOKUP($A1752,Planilha2!$C$2:$M$5573,11,FALSE)</f>
        <v>64397</v>
      </c>
      <c r="W1752">
        <f t="shared" si="95"/>
        <v>17.418671319955127</v>
      </c>
      <c r="X1752">
        <f t="shared" si="95"/>
        <v>18.043403804838562</v>
      </c>
      <c r="Y1752">
        <f t="shared" si="95"/>
        <v>17.458415672117884</v>
      </c>
      <c r="Z1752">
        <f t="shared" si="95"/>
        <v>15.176960875785282</v>
      </c>
      <c r="AA1752">
        <f t="shared" si="96"/>
        <v>16.555519283682322</v>
      </c>
      <c r="AB1752">
        <f t="shared" si="96"/>
        <v>17.650440484144124</v>
      </c>
      <c r="AC1752">
        <f t="shared" si="96"/>
        <v>17.335114480101897</v>
      </c>
      <c r="AD1752">
        <f t="shared" si="96"/>
        <v>16.915453797045622</v>
      </c>
      <c r="AE1752">
        <f t="shared" si="98"/>
        <v>19.411143549288777</v>
      </c>
      <c r="AF1752">
        <f t="shared" si="97"/>
        <v>14.162150410733419</v>
      </c>
    </row>
    <row r="1753" spans="1:32" x14ac:dyDescent="0.3">
      <c r="A1753" s="1">
        <v>270940</v>
      </c>
      <c r="B1753" s="1" t="s">
        <v>1228</v>
      </c>
      <c r="C1753" s="1">
        <v>447</v>
      </c>
      <c r="D1753" s="1">
        <v>417</v>
      </c>
      <c r="E1753" s="1">
        <v>389</v>
      </c>
      <c r="F1753" s="1">
        <v>403</v>
      </c>
      <c r="G1753" s="1">
        <v>418</v>
      </c>
      <c r="H1753" s="1">
        <v>402</v>
      </c>
      <c r="I1753" s="1">
        <v>355</v>
      </c>
      <c r="J1753" s="1">
        <v>385</v>
      </c>
      <c r="K1753" s="1">
        <v>400</v>
      </c>
      <c r="L1753" s="1">
        <v>330</v>
      </c>
      <c r="M1753">
        <f>VLOOKUP($A1753,Planilha2!$C$2:$M$5573,2,FALSE)</f>
        <v>25525</v>
      </c>
      <c r="N1753">
        <f>VLOOKUP($A1753,Planilha2!$C$2:$M$5573,3,FALSE)</f>
        <v>25351</v>
      </c>
      <c r="O1753">
        <f>VLOOKUP($A1753,Planilha2!$C$2:$M$5573,4,FALSE)</f>
        <v>25174</v>
      </c>
      <c r="P1753">
        <f>VLOOKUP($A1753,Planilha2!$C$2:$M$5573,5,FALSE)</f>
        <v>24990</v>
      </c>
      <c r="Q1753">
        <f>VLOOKUP($A1753,Planilha2!$C$2:$M$5573,6,FALSE)</f>
        <v>24802</v>
      </c>
      <c r="R1753">
        <f>VLOOKUP($A1753,Planilha2!$C$2:$M$5573,7,FALSE)</f>
        <v>24621</v>
      </c>
      <c r="S1753">
        <f>VLOOKUP($A1753,Planilha2!$C$2:$M$5573,8,FALSE)</f>
        <v>24440</v>
      </c>
      <c r="T1753">
        <f>VLOOKUP($A1753,Planilha2!$C$2:$M$5573,9,FALSE)</f>
        <v>24256</v>
      </c>
      <c r="U1753">
        <f>VLOOKUP($A1753,Planilha2!$C$2:$M$5573,10,FALSE)</f>
        <v>24071</v>
      </c>
      <c r="V1753">
        <f>VLOOKUP($A1753,Planilha2!$C$2:$M$5573,11,FALSE)</f>
        <v>23882</v>
      </c>
      <c r="W1753">
        <f t="shared" si="95"/>
        <v>17.512242899118508</v>
      </c>
      <c r="X1753">
        <f t="shared" si="95"/>
        <v>16.449055264092145</v>
      </c>
      <c r="Y1753">
        <f t="shared" si="95"/>
        <v>15.452450941447525</v>
      </c>
      <c r="Z1753">
        <f t="shared" si="95"/>
        <v>16.126450580232092</v>
      </c>
      <c r="AA1753">
        <f t="shared" si="96"/>
        <v>16.853479558100155</v>
      </c>
      <c r="AB1753">
        <f t="shared" si="96"/>
        <v>16.327525283294747</v>
      </c>
      <c r="AC1753">
        <f t="shared" si="96"/>
        <v>14.525368248772505</v>
      </c>
      <c r="AD1753">
        <f t="shared" si="96"/>
        <v>15.872361477572559</v>
      </c>
      <c r="AE1753">
        <f t="shared" si="98"/>
        <v>16.6175065431432</v>
      </c>
      <c r="AF1753">
        <f t="shared" si="97"/>
        <v>13.817938196130978</v>
      </c>
    </row>
    <row r="1754" spans="1:32" x14ac:dyDescent="0.3">
      <c r="A1754" s="1">
        <v>280010</v>
      </c>
      <c r="B1754" s="1" t="s">
        <v>1694</v>
      </c>
      <c r="C1754" s="1">
        <v>40</v>
      </c>
      <c r="D1754" s="1">
        <v>56</v>
      </c>
      <c r="E1754" s="1">
        <v>29</v>
      </c>
      <c r="F1754" s="1">
        <v>39</v>
      </c>
      <c r="G1754" s="1">
        <v>39</v>
      </c>
      <c r="H1754" s="1">
        <v>29</v>
      </c>
      <c r="I1754" s="1">
        <v>38</v>
      </c>
      <c r="J1754" s="1">
        <v>44</v>
      </c>
      <c r="K1754" s="1">
        <v>37</v>
      </c>
      <c r="L1754" s="1">
        <v>27</v>
      </c>
      <c r="M1754">
        <f>VLOOKUP($A1754,Planilha2!$C$2:$M$5573,2,FALSE)</f>
        <v>2350</v>
      </c>
      <c r="N1754">
        <f>VLOOKUP($A1754,Planilha2!$C$2:$M$5573,3,FALSE)</f>
        <v>2364</v>
      </c>
      <c r="O1754">
        <f>VLOOKUP($A1754,Planilha2!$C$2:$M$5573,4,FALSE)</f>
        <v>2381</v>
      </c>
      <c r="P1754">
        <f>VLOOKUP($A1754,Planilha2!$C$2:$M$5573,5,FALSE)</f>
        <v>2388</v>
      </c>
      <c r="Q1754">
        <f>VLOOKUP($A1754,Planilha2!$C$2:$M$5573,6,FALSE)</f>
        <v>2397</v>
      </c>
      <c r="R1754">
        <f>VLOOKUP($A1754,Planilha2!$C$2:$M$5573,7,FALSE)</f>
        <v>2409</v>
      </c>
      <c r="S1754">
        <f>VLOOKUP($A1754,Planilha2!$C$2:$M$5573,8,FALSE)</f>
        <v>2422</v>
      </c>
      <c r="T1754">
        <f>VLOOKUP($A1754,Planilha2!$C$2:$M$5573,9,FALSE)</f>
        <v>2437</v>
      </c>
      <c r="U1754">
        <f>VLOOKUP($A1754,Planilha2!$C$2:$M$5573,10,FALSE)</f>
        <v>2443</v>
      </c>
      <c r="V1754">
        <f>VLOOKUP($A1754,Planilha2!$C$2:$M$5573,11,FALSE)</f>
        <v>2451</v>
      </c>
      <c r="W1754">
        <f t="shared" si="95"/>
        <v>17.021276595744681</v>
      </c>
      <c r="X1754">
        <f t="shared" si="95"/>
        <v>23.688663282571913</v>
      </c>
      <c r="Y1754">
        <f t="shared" si="95"/>
        <v>12.179756404871902</v>
      </c>
      <c r="Z1754">
        <f t="shared" si="95"/>
        <v>16.331658291457288</v>
      </c>
      <c r="AA1754">
        <f t="shared" si="96"/>
        <v>16.270337922403005</v>
      </c>
      <c r="AB1754">
        <f t="shared" si="96"/>
        <v>12.038190120381902</v>
      </c>
      <c r="AC1754">
        <f t="shared" si="96"/>
        <v>15.68951279933939</v>
      </c>
      <c r="AD1754">
        <f t="shared" si="96"/>
        <v>18.054985638079607</v>
      </c>
      <c r="AE1754">
        <f t="shared" si="98"/>
        <v>15.14531313958248</v>
      </c>
      <c r="AF1754">
        <f t="shared" si="97"/>
        <v>11.015911872705018</v>
      </c>
    </row>
    <row r="1755" spans="1:32" x14ac:dyDescent="0.3">
      <c r="A1755" s="1">
        <v>280020</v>
      </c>
      <c r="B1755" s="1" t="s">
        <v>1695</v>
      </c>
      <c r="C1755" s="1">
        <v>287</v>
      </c>
      <c r="D1755" s="1">
        <v>292</v>
      </c>
      <c r="E1755" s="1">
        <v>285</v>
      </c>
      <c r="F1755" s="1">
        <v>253</v>
      </c>
      <c r="G1755" s="1">
        <v>286</v>
      </c>
      <c r="H1755" s="1">
        <v>263</v>
      </c>
      <c r="I1755" s="1">
        <v>244</v>
      </c>
      <c r="J1755" s="1">
        <v>232</v>
      </c>
      <c r="K1755" s="1">
        <v>252</v>
      </c>
      <c r="L1755" s="1">
        <v>234</v>
      </c>
      <c r="M1755">
        <f>VLOOKUP($A1755,Planilha2!$C$2:$M$5573,2,FALSE)</f>
        <v>20665</v>
      </c>
      <c r="N1755">
        <f>VLOOKUP($A1755,Planilha2!$C$2:$M$5573,3,FALSE)</f>
        <v>20727</v>
      </c>
      <c r="O1755">
        <f>VLOOKUP($A1755,Planilha2!$C$2:$M$5573,4,FALSE)</f>
        <v>20789</v>
      </c>
      <c r="P1755">
        <f>VLOOKUP($A1755,Planilha2!$C$2:$M$5573,5,FALSE)</f>
        <v>20853</v>
      </c>
      <c r="Q1755">
        <f>VLOOKUP($A1755,Planilha2!$C$2:$M$5573,6,FALSE)</f>
        <v>20912</v>
      </c>
      <c r="R1755">
        <f>VLOOKUP($A1755,Planilha2!$C$2:$M$5573,7,FALSE)</f>
        <v>20976</v>
      </c>
      <c r="S1755">
        <f>VLOOKUP($A1755,Planilha2!$C$2:$M$5573,8,FALSE)</f>
        <v>21034</v>
      </c>
      <c r="T1755">
        <f>VLOOKUP($A1755,Planilha2!$C$2:$M$5573,9,FALSE)</f>
        <v>21085</v>
      </c>
      <c r="U1755">
        <f>VLOOKUP($A1755,Planilha2!$C$2:$M$5573,10,FALSE)</f>
        <v>21139</v>
      </c>
      <c r="V1755">
        <f>VLOOKUP($A1755,Planilha2!$C$2:$M$5573,11,FALSE)</f>
        <v>21187</v>
      </c>
      <c r="W1755">
        <f t="shared" si="95"/>
        <v>13.888216791676749</v>
      </c>
      <c r="X1755">
        <f t="shared" si="95"/>
        <v>14.087904665412264</v>
      </c>
      <c r="Y1755">
        <f t="shared" si="95"/>
        <v>13.709173120400212</v>
      </c>
      <c r="Z1755">
        <f t="shared" si="95"/>
        <v>12.132546875749293</v>
      </c>
      <c r="AA1755">
        <f t="shared" si="96"/>
        <v>13.676358071920429</v>
      </c>
      <c r="AB1755">
        <f t="shared" si="96"/>
        <v>12.538138825324179</v>
      </c>
      <c r="AC1755">
        <f t="shared" si="96"/>
        <v>11.600266235618523</v>
      </c>
      <c r="AD1755">
        <f t="shared" si="96"/>
        <v>11.003082760256106</v>
      </c>
      <c r="AE1755">
        <f t="shared" si="98"/>
        <v>11.921093713042245</v>
      </c>
      <c r="AF1755">
        <f t="shared" si="97"/>
        <v>11.044508424977581</v>
      </c>
    </row>
    <row r="1756" spans="1:32" x14ac:dyDescent="0.3">
      <c r="A1756" s="1">
        <v>280030</v>
      </c>
      <c r="B1756" s="1" t="s">
        <v>1696</v>
      </c>
      <c r="C1756" s="1">
        <v>9395</v>
      </c>
      <c r="D1756" s="1">
        <v>9612</v>
      </c>
      <c r="E1756" s="1">
        <v>9702</v>
      </c>
      <c r="F1756" s="1">
        <v>8887</v>
      </c>
      <c r="G1756" s="1">
        <v>9096</v>
      </c>
      <c r="H1756" s="1">
        <v>9417</v>
      </c>
      <c r="I1756" s="1">
        <v>8651</v>
      </c>
      <c r="J1756" s="1">
        <v>8293</v>
      </c>
      <c r="K1756" s="1">
        <v>7973</v>
      </c>
      <c r="L1756" s="1">
        <v>7302</v>
      </c>
      <c r="M1756">
        <f>VLOOKUP($A1756,Planilha2!$C$2:$M$5573,2,FALSE)</f>
        <v>611332</v>
      </c>
      <c r="N1756">
        <f>VLOOKUP($A1756,Planilha2!$C$2:$M$5573,3,FALSE)</f>
        <v>621031</v>
      </c>
      <c r="O1756">
        <f>VLOOKUP($A1756,Planilha2!$C$2:$M$5573,4,FALSE)</f>
        <v>630737</v>
      </c>
      <c r="P1756">
        <f>VLOOKUP($A1756,Planilha2!$C$2:$M$5573,5,FALSE)</f>
        <v>640138</v>
      </c>
      <c r="Q1756">
        <f>VLOOKUP($A1756,Planilha2!$C$2:$M$5573,6,FALSE)</f>
        <v>649405</v>
      </c>
      <c r="R1756">
        <f>VLOOKUP($A1756,Planilha2!$C$2:$M$5573,7,FALSE)</f>
        <v>658851</v>
      </c>
      <c r="S1756">
        <f>VLOOKUP($A1756,Planilha2!$C$2:$M$5573,8,FALSE)</f>
        <v>668132</v>
      </c>
      <c r="T1756">
        <f>VLOOKUP($A1756,Planilha2!$C$2:$M$5573,9,FALSE)</f>
        <v>677229</v>
      </c>
      <c r="U1756">
        <f>VLOOKUP($A1756,Planilha2!$C$2:$M$5573,10,FALSE)</f>
        <v>686348</v>
      </c>
      <c r="V1756">
        <f>VLOOKUP($A1756,Planilha2!$C$2:$M$5573,11,FALSE)</f>
        <v>695259</v>
      </c>
      <c r="W1756">
        <f t="shared" si="95"/>
        <v>15.368081500723012</v>
      </c>
      <c r="X1756">
        <f t="shared" si="95"/>
        <v>15.477488241327729</v>
      </c>
      <c r="Y1756">
        <f t="shared" si="95"/>
        <v>15.382005495158838</v>
      </c>
      <c r="Z1756">
        <f t="shared" si="95"/>
        <v>13.882943990202113</v>
      </c>
      <c r="AA1756">
        <f t="shared" si="96"/>
        <v>14.006667641918371</v>
      </c>
      <c r="AB1756">
        <f t="shared" si="96"/>
        <v>14.293064744532527</v>
      </c>
      <c r="AC1756">
        <f t="shared" si="96"/>
        <v>12.948040207623643</v>
      </c>
      <c r="AD1756">
        <f t="shared" si="96"/>
        <v>12.245488601344595</v>
      </c>
      <c r="AE1756">
        <f t="shared" si="98"/>
        <v>11.616556032799689</v>
      </c>
      <c r="AF1756">
        <f t="shared" si="97"/>
        <v>10.502560916147797</v>
      </c>
    </row>
    <row r="1757" spans="1:32" x14ac:dyDescent="0.3">
      <c r="A1757" s="1">
        <v>280040</v>
      </c>
      <c r="B1757" s="1" t="s">
        <v>1697</v>
      </c>
      <c r="C1757" s="1">
        <v>132</v>
      </c>
      <c r="D1757" s="1">
        <v>160</v>
      </c>
      <c r="E1757" s="1">
        <v>156</v>
      </c>
      <c r="F1757" s="1">
        <v>138</v>
      </c>
      <c r="G1757" s="1">
        <v>154</v>
      </c>
      <c r="H1757" s="1">
        <v>138</v>
      </c>
      <c r="I1757" s="1">
        <v>133</v>
      </c>
      <c r="J1757" s="1">
        <v>146</v>
      </c>
      <c r="K1757" s="1">
        <v>134</v>
      </c>
      <c r="L1757" s="1">
        <v>125</v>
      </c>
      <c r="M1757">
        <f>VLOOKUP($A1757,Planilha2!$C$2:$M$5573,2,FALSE)</f>
        <v>11280</v>
      </c>
      <c r="N1757">
        <f>VLOOKUP($A1757,Planilha2!$C$2:$M$5573,3,FALSE)</f>
        <v>11339</v>
      </c>
      <c r="O1757">
        <f>VLOOKUP($A1757,Planilha2!$C$2:$M$5573,4,FALSE)</f>
        <v>11399</v>
      </c>
      <c r="P1757">
        <f>VLOOKUP($A1757,Planilha2!$C$2:$M$5573,5,FALSE)</f>
        <v>11451</v>
      </c>
      <c r="Q1757">
        <f>VLOOKUP($A1757,Planilha2!$C$2:$M$5573,6,FALSE)</f>
        <v>11502</v>
      </c>
      <c r="R1757">
        <f>VLOOKUP($A1757,Planilha2!$C$2:$M$5573,7,FALSE)</f>
        <v>11556</v>
      </c>
      <c r="S1757">
        <f>VLOOKUP($A1757,Planilha2!$C$2:$M$5573,8,FALSE)</f>
        <v>11609</v>
      </c>
      <c r="T1757">
        <f>VLOOKUP($A1757,Planilha2!$C$2:$M$5573,9,FALSE)</f>
        <v>11660</v>
      </c>
      <c r="U1757">
        <f>VLOOKUP($A1757,Planilha2!$C$2:$M$5573,10,FALSE)</f>
        <v>11705</v>
      </c>
      <c r="V1757">
        <f>VLOOKUP($A1757,Planilha2!$C$2:$M$5573,11,FALSE)</f>
        <v>11748</v>
      </c>
      <c r="W1757">
        <f t="shared" si="95"/>
        <v>11.702127659574467</v>
      </c>
      <c r="X1757">
        <f t="shared" si="95"/>
        <v>14.110591762942059</v>
      </c>
      <c r="Y1757">
        <f t="shared" si="95"/>
        <v>13.685411000964997</v>
      </c>
      <c r="Z1757">
        <f t="shared" si="95"/>
        <v>12.051349227141733</v>
      </c>
      <c r="AA1757">
        <f t="shared" si="96"/>
        <v>13.388975830290384</v>
      </c>
      <c r="AB1757">
        <f t="shared" si="96"/>
        <v>11.941848390446522</v>
      </c>
      <c r="AC1757">
        <f t="shared" si="96"/>
        <v>11.456628477905074</v>
      </c>
      <c r="AD1757">
        <f t="shared" si="96"/>
        <v>12.521440823327616</v>
      </c>
      <c r="AE1757">
        <f t="shared" si="98"/>
        <v>11.448099102947458</v>
      </c>
      <c r="AF1757">
        <f t="shared" si="97"/>
        <v>10.640108954715696</v>
      </c>
    </row>
    <row r="1758" spans="1:32" x14ac:dyDescent="0.3">
      <c r="A1758" s="1">
        <v>280050</v>
      </c>
      <c r="B1758" s="1" t="s">
        <v>1078</v>
      </c>
      <c r="C1758" s="1">
        <v>260</v>
      </c>
      <c r="D1758" s="1">
        <v>282</v>
      </c>
      <c r="E1758" s="1">
        <v>302</v>
      </c>
      <c r="F1758" s="1">
        <v>247</v>
      </c>
      <c r="G1758" s="1">
        <v>269</v>
      </c>
      <c r="H1758" s="1">
        <v>278</v>
      </c>
      <c r="I1758" s="1">
        <v>294</v>
      </c>
      <c r="J1758" s="1">
        <v>251</v>
      </c>
      <c r="K1758" s="1">
        <v>247</v>
      </c>
      <c r="L1758" s="1">
        <v>225</v>
      </c>
      <c r="M1758">
        <f>VLOOKUP($A1758,Planilha2!$C$2:$M$5573,2,FALSE)</f>
        <v>17607</v>
      </c>
      <c r="N1758">
        <f>VLOOKUP($A1758,Planilha2!$C$2:$M$5573,3,FALSE)</f>
        <v>17742</v>
      </c>
      <c r="O1758">
        <f>VLOOKUP($A1758,Planilha2!$C$2:$M$5573,4,FALSE)</f>
        <v>17881</v>
      </c>
      <c r="P1758">
        <f>VLOOKUP($A1758,Planilha2!$C$2:$M$5573,5,FALSE)</f>
        <v>18009</v>
      </c>
      <c r="Q1758">
        <f>VLOOKUP($A1758,Planilha2!$C$2:$M$5573,6,FALSE)</f>
        <v>18136</v>
      </c>
      <c r="R1758">
        <f>VLOOKUP($A1758,Planilha2!$C$2:$M$5573,7,FALSE)</f>
        <v>18271</v>
      </c>
      <c r="S1758">
        <f>VLOOKUP($A1758,Planilha2!$C$2:$M$5573,8,FALSE)</f>
        <v>18403</v>
      </c>
      <c r="T1758">
        <f>VLOOKUP($A1758,Planilha2!$C$2:$M$5573,9,FALSE)</f>
        <v>18532</v>
      </c>
      <c r="U1758">
        <f>VLOOKUP($A1758,Planilha2!$C$2:$M$5573,10,FALSE)</f>
        <v>18652</v>
      </c>
      <c r="V1758">
        <f>VLOOKUP($A1758,Planilha2!$C$2:$M$5573,11,FALSE)</f>
        <v>18769</v>
      </c>
      <c r="W1758">
        <f t="shared" si="95"/>
        <v>14.766854092122452</v>
      </c>
      <c r="X1758">
        <f t="shared" si="95"/>
        <v>15.894487656408524</v>
      </c>
      <c r="Y1758">
        <f t="shared" si="95"/>
        <v>16.889435713886247</v>
      </c>
      <c r="Z1758">
        <f t="shared" si="95"/>
        <v>13.715364539952247</v>
      </c>
      <c r="AA1758">
        <f t="shared" si="96"/>
        <v>14.832377591530657</v>
      </c>
      <c r="AB1758">
        <f t="shared" si="96"/>
        <v>15.21536861693394</v>
      </c>
      <c r="AC1758">
        <f t="shared" si="96"/>
        <v>15.97565614302016</v>
      </c>
      <c r="AD1758">
        <f t="shared" si="96"/>
        <v>13.544139866177423</v>
      </c>
      <c r="AE1758">
        <f t="shared" si="98"/>
        <v>13.242547716062621</v>
      </c>
      <c r="AF1758">
        <f t="shared" si="97"/>
        <v>11.987852309659544</v>
      </c>
    </row>
    <row r="1759" spans="1:32" x14ac:dyDescent="0.3">
      <c r="A1759" s="1">
        <v>280060</v>
      </c>
      <c r="B1759" s="1" t="s">
        <v>1698</v>
      </c>
      <c r="C1759" s="1">
        <v>486</v>
      </c>
      <c r="D1759" s="1">
        <v>467</v>
      </c>
      <c r="E1759" s="1">
        <v>567</v>
      </c>
      <c r="F1759" s="1">
        <v>495</v>
      </c>
      <c r="G1759" s="1">
        <v>510</v>
      </c>
      <c r="H1759" s="1">
        <v>539</v>
      </c>
      <c r="I1759" s="1">
        <v>556</v>
      </c>
      <c r="J1759" s="1">
        <v>535</v>
      </c>
      <c r="K1759" s="1">
        <v>570</v>
      </c>
      <c r="L1759" s="1">
        <v>560</v>
      </c>
      <c r="M1759">
        <f>VLOOKUP($A1759,Planilha2!$C$2:$M$5573,2,FALSE)</f>
        <v>27439</v>
      </c>
      <c r="N1759">
        <f>VLOOKUP($A1759,Planilha2!$C$2:$M$5573,3,FALSE)</f>
        <v>28110</v>
      </c>
      <c r="O1759">
        <f>VLOOKUP($A1759,Planilha2!$C$2:$M$5573,4,FALSE)</f>
        <v>28796</v>
      </c>
      <c r="P1759">
        <f>VLOOKUP($A1759,Planilha2!$C$2:$M$5573,5,FALSE)</f>
        <v>29487</v>
      </c>
      <c r="Q1759">
        <f>VLOOKUP($A1759,Planilha2!$C$2:$M$5573,6,FALSE)</f>
        <v>30183</v>
      </c>
      <c r="R1759">
        <f>VLOOKUP($A1759,Planilha2!$C$2:$M$5573,7,FALSE)</f>
        <v>30902</v>
      </c>
      <c r="S1759">
        <f>VLOOKUP($A1759,Planilha2!$C$2:$M$5573,8,FALSE)</f>
        <v>31625</v>
      </c>
      <c r="T1759">
        <f>VLOOKUP($A1759,Planilha2!$C$2:$M$5573,9,FALSE)</f>
        <v>32349</v>
      </c>
      <c r="U1759">
        <f>VLOOKUP($A1759,Planilha2!$C$2:$M$5573,10,FALSE)</f>
        <v>33094</v>
      </c>
      <c r="V1759">
        <f>VLOOKUP($A1759,Planilha2!$C$2:$M$5573,11,FALSE)</f>
        <v>33840</v>
      </c>
      <c r="W1759">
        <f t="shared" si="95"/>
        <v>17.712015744013993</v>
      </c>
      <c r="X1759">
        <f t="shared" si="95"/>
        <v>16.613304873710423</v>
      </c>
      <c r="Y1759">
        <f t="shared" si="95"/>
        <v>19.69023475482706</v>
      </c>
      <c r="Z1759">
        <f t="shared" si="95"/>
        <v>16.787058703835587</v>
      </c>
      <c r="AA1759">
        <f t="shared" si="96"/>
        <v>16.89692873471822</v>
      </c>
      <c r="AB1759">
        <f t="shared" si="96"/>
        <v>17.442236748430521</v>
      </c>
      <c r="AC1759">
        <f t="shared" si="96"/>
        <v>17.581027667984191</v>
      </c>
      <c r="AD1759">
        <f t="shared" si="96"/>
        <v>16.53837831153977</v>
      </c>
      <c r="AE1759">
        <f t="shared" si="98"/>
        <v>17.223665921315042</v>
      </c>
      <c r="AF1759">
        <f t="shared" si="97"/>
        <v>16.548463356973993</v>
      </c>
    </row>
    <row r="1760" spans="1:32" x14ac:dyDescent="0.3">
      <c r="A1760" s="1">
        <v>280067</v>
      </c>
      <c r="B1760" s="1" t="s">
        <v>1699</v>
      </c>
      <c r="C1760" s="1">
        <v>364</v>
      </c>
      <c r="D1760" s="1">
        <v>362</v>
      </c>
      <c r="E1760" s="1">
        <v>306</v>
      </c>
      <c r="F1760" s="1">
        <v>284</v>
      </c>
      <c r="G1760" s="1">
        <v>301</v>
      </c>
      <c r="H1760" s="1">
        <v>333</v>
      </c>
      <c r="I1760" s="1">
        <v>311</v>
      </c>
      <c r="J1760" s="1">
        <v>316</v>
      </c>
      <c r="K1760" s="1">
        <v>317</v>
      </c>
      <c r="L1760" s="1">
        <v>266</v>
      </c>
      <c r="M1760">
        <f>VLOOKUP($A1760,Planilha2!$C$2:$M$5573,2,FALSE)</f>
        <v>26048</v>
      </c>
      <c r="N1760">
        <f>VLOOKUP($A1760,Planilha2!$C$2:$M$5573,3,FALSE)</f>
        <v>26047</v>
      </c>
      <c r="O1760">
        <f>VLOOKUP($A1760,Planilha2!$C$2:$M$5573,4,FALSE)</f>
        <v>26048</v>
      </c>
      <c r="P1760">
        <f>VLOOKUP($A1760,Planilha2!$C$2:$M$5573,5,FALSE)</f>
        <v>26029</v>
      </c>
      <c r="Q1760">
        <f>VLOOKUP($A1760,Planilha2!$C$2:$M$5573,6,FALSE)</f>
        <v>26006</v>
      </c>
      <c r="R1760">
        <f>VLOOKUP($A1760,Planilha2!$C$2:$M$5573,7,FALSE)</f>
        <v>25992</v>
      </c>
      <c r="S1760">
        <f>VLOOKUP($A1760,Planilha2!$C$2:$M$5573,8,FALSE)</f>
        <v>25972</v>
      </c>
      <c r="T1760">
        <f>VLOOKUP($A1760,Planilha2!$C$2:$M$5573,9,FALSE)</f>
        <v>25948</v>
      </c>
      <c r="U1760">
        <f>VLOOKUP($A1760,Planilha2!$C$2:$M$5573,10,FALSE)</f>
        <v>25911</v>
      </c>
      <c r="V1760">
        <f>VLOOKUP($A1760,Planilha2!$C$2:$M$5573,11,FALSE)</f>
        <v>25870</v>
      </c>
      <c r="W1760">
        <f t="shared" si="95"/>
        <v>13.974201474201474</v>
      </c>
      <c r="X1760">
        <f t="shared" si="95"/>
        <v>13.897953699082429</v>
      </c>
      <c r="Y1760">
        <f t="shared" si="95"/>
        <v>11.747542997542997</v>
      </c>
      <c r="Z1760">
        <f t="shared" si="95"/>
        <v>10.910907065196513</v>
      </c>
      <c r="AA1760">
        <f t="shared" si="96"/>
        <v>11.57425209567023</v>
      </c>
      <c r="AB1760">
        <f t="shared" si="96"/>
        <v>12.811634349030472</v>
      </c>
      <c r="AC1760">
        <f t="shared" si="96"/>
        <v>11.974434005852457</v>
      </c>
      <c r="AD1760">
        <f t="shared" si="96"/>
        <v>12.178202558964083</v>
      </c>
      <c r="AE1760">
        <f t="shared" si="98"/>
        <v>12.234186252942765</v>
      </c>
      <c r="AF1760">
        <f t="shared" si="97"/>
        <v>10.282180131426363</v>
      </c>
    </row>
    <row r="1761" spans="1:32" x14ac:dyDescent="0.3">
      <c r="A1761" s="1">
        <v>280070</v>
      </c>
      <c r="B1761" s="1" t="s">
        <v>1700</v>
      </c>
      <c r="C1761" s="1">
        <v>122</v>
      </c>
      <c r="D1761" s="1">
        <v>130</v>
      </c>
      <c r="E1761" s="1">
        <v>125</v>
      </c>
      <c r="F1761" s="1">
        <v>135</v>
      </c>
      <c r="G1761" s="1">
        <v>132</v>
      </c>
      <c r="H1761" s="1">
        <v>126</v>
      </c>
      <c r="I1761" s="1">
        <v>120</v>
      </c>
      <c r="J1761" s="1">
        <v>168</v>
      </c>
      <c r="K1761" s="1">
        <v>158</v>
      </c>
      <c r="L1761" s="1">
        <v>116</v>
      </c>
      <c r="M1761">
        <f>VLOOKUP($A1761,Planilha2!$C$2:$M$5573,2,FALSE)</f>
        <v>8084</v>
      </c>
      <c r="N1761">
        <f>VLOOKUP($A1761,Planilha2!$C$2:$M$5573,3,FALSE)</f>
        <v>8149</v>
      </c>
      <c r="O1761">
        <f>VLOOKUP($A1761,Planilha2!$C$2:$M$5573,4,FALSE)</f>
        <v>8217</v>
      </c>
      <c r="P1761">
        <f>VLOOKUP($A1761,Planilha2!$C$2:$M$5573,5,FALSE)</f>
        <v>8277</v>
      </c>
      <c r="Q1761">
        <f>VLOOKUP($A1761,Planilha2!$C$2:$M$5573,6,FALSE)</f>
        <v>8336</v>
      </c>
      <c r="R1761">
        <f>VLOOKUP($A1761,Planilha2!$C$2:$M$5573,7,FALSE)</f>
        <v>8403</v>
      </c>
      <c r="S1761">
        <f>VLOOKUP($A1761,Planilha2!$C$2:$M$5573,8,FALSE)</f>
        <v>8471</v>
      </c>
      <c r="T1761">
        <f>VLOOKUP($A1761,Planilha2!$C$2:$M$5573,9,FALSE)</f>
        <v>8538</v>
      </c>
      <c r="U1761">
        <f>VLOOKUP($A1761,Planilha2!$C$2:$M$5573,10,FALSE)</f>
        <v>8598</v>
      </c>
      <c r="V1761">
        <f>VLOOKUP($A1761,Planilha2!$C$2:$M$5573,11,FALSE)</f>
        <v>8658</v>
      </c>
      <c r="W1761">
        <f t="shared" si="95"/>
        <v>15.091538842157346</v>
      </c>
      <c r="X1761">
        <f t="shared" si="95"/>
        <v>15.952877653699842</v>
      </c>
      <c r="Y1761">
        <f t="shared" si="95"/>
        <v>15.212364609954971</v>
      </c>
      <c r="Z1761">
        <f t="shared" si="95"/>
        <v>16.310257339615802</v>
      </c>
      <c r="AA1761">
        <f t="shared" si="96"/>
        <v>15.834932821497119</v>
      </c>
      <c r="AB1761">
        <f t="shared" si="96"/>
        <v>14.994644769725097</v>
      </c>
      <c r="AC1761">
        <f t="shared" si="96"/>
        <v>14.165978042734034</v>
      </c>
      <c r="AD1761">
        <f t="shared" si="96"/>
        <v>19.676739283204498</v>
      </c>
      <c r="AE1761">
        <f t="shared" si="98"/>
        <v>18.376366596882995</v>
      </c>
      <c r="AF1761">
        <f t="shared" si="97"/>
        <v>13.398013398013399</v>
      </c>
    </row>
    <row r="1762" spans="1:32" x14ac:dyDescent="0.3">
      <c r="A1762" s="1">
        <v>280100</v>
      </c>
      <c r="B1762" s="1" t="s">
        <v>1701</v>
      </c>
      <c r="C1762" s="1">
        <v>267</v>
      </c>
      <c r="D1762" s="1">
        <v>225</v>
      </c>
      <c r="E1762" s="1">
        <v>268</v>
      </c>
      <c r="F1762" s="1">
        <v>222</v>
      </c>
      <c r="G1762" s="1">
        <v>254</v>
      </c>
      <c r="H1762" s="1">
        <v>267</v>
      </c>
      <c r="I1762" s="1">
        <v>266</v>
      </c>
      <c r="J1762" s="1">
        <v>231</v>
      </c>
      <c r="K1762" s="1">
        <v>218</v>
      </c>
      <c r="L1762" s="1">
        <v>215</v>
      </c>
      <c r="M1762">
        <f>VLOOKUP($A1762,Planilha2!$C$2:$M$5573,2,FALSE)</f>
        <v>17324</v>
      </c>
      <c r="N1762">
        <f>VLOOKUP($A1762,Planilha2!$C$2:$M$5573,3,FALSE)</f>
        <v>17400</v>
      </c>
      <c r="O1762">
        <f>VLOOKUP($A1762,Planilha2!$C$2:$M$5573,4,FALSE)</f>
        <v>17476</v>
      </c>
      <c r="P1762">
        <f>VLOOKUP($A1762,Planilha2!$C$2:$M$5573,5,FALSE)</f>
        <v>17552</v>
      </c>
      <c r="Q1762">
        <f>VLOOKUP($A1762,Planilha2!$C$2:$M$5573,6,FALSE)</f>
        <v>17623</v>
      </c>
      <c r="R1762">
        <f>VLOOKUP($A1762,Planilha2!$C$2:$M$5573,7,FALSE)</f>
        <v>17700</v>
      </c>
      <c r="S1762">
        <f>VLOOKUP($A1762,Planilha2!$C$2:$M$5573,8,FALSE)</f>
        <v>17771</v>
      </c>
      <c r="T1762">
        <f>VLOOKUP($A1762,Planilha2!$C$2:$M$5573,9,FALSE)</f>
        <v>17836</v>
      </c>
      <c r="U1762">
        <f>VLOOKUP($A1762,Planilha2!$C$2:$M$5573,10,FALSE)</f>
        <v>17904</v>
      </c>
      <c r="V1762">
        <f>VLOOKUP($A1762,Planilha2!$C$2:$M$5573,11,FALSE)</f>
        <v>17966</v>
      </c>
      <c r="W1762">
        <f t="shared" si="95"/>
        <v>15.412145001154467</v>
      </c>
      <c r="X1762">
        <f t="shared" si="95"/>
        <v>12.931034482758621</v>
      </c>
      <c r="Y1762">
        <f t="shared" si="95"/>
        <v>15.335317006179903</v>
      </c>
      <c r="Z1762">
        <f t="shared" si="95"/>
        <v>12.648131267092069</v>
      </c>
      <c r="AA1762">
        <f t="shared" si="96"/>
        <v>14.412983033535721</v>
      </c>
      <c r="AB1762">
        <f t="shared" si="96"/>
        <v>15.084745762711865</v>
      </c>
      <c r="AC1762">
        <f t="shared" si="96"/>
        <v>14.968206628777221</v>
      </c>
      <c r="AD1762">
        <f t="shared" si="96"/>
        <v>12.951334379905809</v>
      </c>
      <c r="AE1762">
        <f t="shared" si="98"/>
        <v>12.176050044682754</v>
      </c>
      <c r="AF1762">
        <f t="shared" si="97"/>
        <v>11.967048870087943</v>
      </c>
    </row>
    <row r="1763" spans="1:32" x14ac:dyDescent="0.3">
      <c r="A1763" s="1">
        <v>280110</v>
      </c>
      <c r="B1763" s="1" t="s">
        <v>1702</v>
      </c>
      <c r="C1763" s="1">
        <v>68</v>
      </c>
      <c r="D1763" s="1">
        <v>68</v>
      </c>
      <c r="E1763" s="1">
        <v>63</v>
      </c>
      <c r="F1763" s="1">
        <v>71</v>
      </c>
      <c r="G1763" s="1">
        <v>65</v>
      </c>
      <c r="H1763" s="1">
        <v>77</v>
      </c>
      <c r="I1763" s="1">
        <v>69</v>
      </c>
      <c r="J1763" s="1">
        <v>72</v>
      </c>
      <c r="K1763" s="1">
        <v>64</v>
      </c>
      <c r="L1763" s="1">
        <v>54</v>
      </c>
      <c r="M1763">
        <f>VLOOKUP($A1763,Planilha2!$C$2:$M$5573,2,FALSE)</f>
        <v>4025</v>
      </c>
      <c r="N1763">
        <f>VLOOKUP($A1763,Planilha2!$C$2:$M$5573,3,FALSE)</f>
        <v>4025</v>
      </c>
      <c r="O1763">
        <f>VLOOKUP($A1763,Planilha2!$C$2:$M$5573,4,FALSE)</f>
        <v>4026</v>
      </c>
      <c r="P1763">
        <f>VLOOKUP($A1763,Planilha2!$C$2:$M$5573,5,FALSE)</f>
        <v>4020</v>
      </c>
      <c r="Q1763">
        <f>VLOOKUP($A1763,Planilha2!$C$2:$M$5573,6,FALSE)</f>
        <v>4014</v>
      </c>
      <c r="R1763">
        <f>VLOOKUP($A1763,Planilha2!$C$2:$M$5573,7,FALSE)</f>
        <v>4012</v>
      </c>
      <c r="S1763">
        <f>VLOOKUP($A1763,Planilha2!$C$2:$M$5573,8,FALSE)</f>
        <v>4009</v>
      </c>
      <c r="T1763">
        <f>VLOOKUP($A1763,Planilha2!$C$2:$M$5573,9,FALSE)</f>
        <v>4008</v>
      </c>
      <c r="U1763">
        <f>VLOOKUP($A1763,Planilha2!$C$2:$M$5573,10,FALSE)</f>
        <v>4001</v>
      </c>
      <c r="V1763">
        <f>VLOOKUP($A1763,Planilha2!$C$2:$M$5573,11,FALSE)</f>
        <v>3995</v>
      </c>
      <c r="W1763">
        <f t="shared" si="95"/>
        <v>16.894409937888199</v>
      </c>
      <c r="X1763">
        <f t="shared" si="95"/>
        <v>16.894409937888199</v>
      </c>
      <c r="Y1763">
        <f t="shared" si="95"/>
        <v>15.64828614008942</v>
      </c>
      <c r="Z1763">
        <f t="shared" si="95"/>
        <v>17.661691542288558</v>
      </c>
      <c r="AA1763">
        <f t="shared" si="96"/>
        <v>16.19332336821126</v>
      </c>
      <c r="AB1763">
        <f t="shared" si="96"/>
        <v>19.192422731804587</v>
      </c>
      <c r="AC1763">
        <f t="shared" si="96"/>
        <v>17.211274632077828</v>
      </c>
      <c r="AD1763">
        <f t="shared" si="96"/>
        <v>17.964071856287426</v>
      </c>
      <c r="AE1763">
        <f t="shared" si="98"/>
        <v>15.996000999750065</v>
      </c>
      <c r="AF1763">
        <f t="shared" si="97"/>
        <v>13.516896120150188</v>
      </c>
    </row>
    <row r="1764" spans="1:32" x14ac:dyDescent="0.3">
      <c r="A1764" s="1">
        <v>280120</v>
      </c>
      <c r="B1764" s="1" t="s">
        <v>1703</v>
      </c>
      <c r="C1764" s="1">
        <v>570</v>
      </c>
      <c r="D1764" s="1">
        <v>602</v>
      </c>
      <c r="E1764" s="1">
        <v>616</v>
      </c>
      <c r="F1764" s="1">
        <v>572</v>
      </c>
      <c r="G1764" s="1">
        <v>593</v>
      </c>
      <c r="H1764" s="1">
        <v>572</v>
      </c>
      <c r="I1764" s="1">
        <v>554</v>
      </c>
      <c r="J1764" s="1">
        <v>510</v>
      </c>
      <c r="K1764" s="1">
        <v>514</v>
      </c>
      <c r="L1764" s="1">
        <v>510</v>
      </c>
      <c r="M1764">
        <f>VLOOKUP($A1764,Planilha2!$C$2:$M$5573,2,FALSE)</f>
        <v>27132</v>
      </c>
      <c r="N1764">
        <f>VLOOKUP($A1764,Planilha2!$C$2:$M$5573,3,FALSE)</f>
        <v>27799</v>
      </c>
      <c r="O1764">
        <f>VLOOKUP($A1764,Planilha2!$C$2:$M$5573,4,FALSE)</f>
        <v>28488</v>
      </c>
      <c r="P1764">
        <f>VLOOKUP($A1764,Planilha2!$C$2:$M$5573,5,FALSE)</f>
        <v>29171</v>
      </c>
      <c r="Q1764">
        <f>VLOOKUP($A1764,Planilha2!$C$2:$M$5573,6,FALSE)</f>
        <v>29864</v>
      </c>
      <c r="R1764">
        <f>VLOOKUP($A1764,Planilha2!$C$2:$M$5573,7,FALSE)</f>
        <v>30592</v>
      </c>
      <c r="S1764">
        <f>VLOOKUP($A1764,Planilha2!$C$2:$M$5573,8,FALSE)</f>
        <v>31329</v>
      </c>
      <c r="T1764">
        <f>VLOOKUP($A1764,Planilha2!$C$2:$M$5573,9,FALSE)</f>
        <v>32079</v>
      </c>
      <c r="U1764">
        <f>VLOOKUP($A1764,Planilha2!$C$2:$M$5573,10,FALSE)</f>
        <v>32825</v>
      </c>
      <c r="V1764">
        <f>VLOOKUP($A1764,Planilha2!$C$2:$M$5573,11,FALSE)</f>
        <v>33582</v>
      </c>
      <c r="W1764">
        <f t="shared" si="95"/>
        <v>21.008403361344538</v>
      </c>
      <c r="X1764">
        <f t="shared" si="95"/>
        <v>21.655455232202598</v>
      </c>
      <c r="Y1764">
        <f t="shared" si="95"/>
        <v>21.623139567537208</v>
      </c>
      <c r="Z1764">
        <f t="shared" si="95"/>
        <v>19.608515306297349</v>
      </c>
      <c r="AA1764">
        <f t="shared" si="96"/>
        <v>19.856683632467185</v>
      </c>
      <c r="AB1764">
        <f t="shared" si="96"/>
        <v>18.697698744769873</v>
      </c>
      <c r="AC1764">
        <f t="shared" si="96"/>
        <v>17.683296626129145</v>
      </c>
      <c r="AD1764">
        <f t="shared" si="96"/>
        <v>15.898251192368837</v>
      </c>
      <c r="AE1764">
        <f t="shared" si="98"/>
        <v>15.658796648895658</v>
      </c>
      <c r="AF1764">
        <f t="shared" si="97"/>
        <v>15.186707164552438</v>
      </c>
    </row>
    <row r="1765" spans="1:32" x14ac:dyDescent="0.3">
      <c r="A1765" s="1">
        <v>280130</v>
      </c>
      <c r="B1765" s="1" t="s">
        <v>1613</v>
      </c>
      <c r="C1765" s="1">
        <v>582</v>
      </c>
      <c r="D1765" s="1">
        <v>581</v>
      </c>
      <c r="E1765" s="1">
        <v>567</v>
      </c>
      <c r="F1765" s="1">
        <v>522</v>
      </c>
      <c r="G1765" s="1">
        <v>547</v>
      </c>
      <c r="H1765" s="1">
        <v>533</v>
      </c>
      <c r="I1765" s="1">
        <v>543</v>
      </c>
      <c r="J1765" s="1">
        <v>534</v>
      </c>
      <c r="K1765" s="1">
        <v>572</v>
      </c>
      <c r="L1765" s="1">
        <v>476</v>
      </c>
      <c r="M1765">
        <f>VLOOKUP($A1765,Planilha2!$C$2:$M$5573,2,FALSE)</f>
        <v>32343</v>
      </c>
      <c r="N1765">
        <f>VLOOKUP($A1765,Planilha2!$C$2:$M$5573,3,FALSE)</f>
        <v>32649</v>
      </c>
      <c r="O1765">
        <f>VLOOKUP($A1765,Planilha2!$C$2:$M$5573,4,FALSE)</f>
        <v>32956</v>
      </c>
      <c r="P1765">
        <f>VLOOKUP($A1765,Planilha2!$C$2:$M$5573,5,FALSE)</f>
        <v>33267</v>
      </c>
      <c r="Q1765">
        <f>VLOOKUP($A1765,Planilha2!$C$2:$M$5573,6,FALSE)</f>
        <v>33571</v>
      </c>
      <c r="R1765">
        <f>VLOOKUP($A1765,Planilha2!$C$2:$M$5573,7,FALSE)</f>
        <v>33888</v>
      </c>
      <c r="S1765">
        <f>VLOOKUP($A1765,Planilha2!$C$2:$M$5573,8,FALSE)</f>
        <v>34194</v>
      </c>
      <c r="T1765">
        <f>VLOOKUP($A1765,Planilha2!$C$2:$M$5573,9,FALSE)</f>
        <v>34489</v>
      </c>
      <c r="U1765">
        <f>VLOOKUP($A1765,Planilha2!$C$2:$M$5573,10,FALSE)</f>
        <v>34795</v>
      </c>
      <c r="V1765">
        <f>VLOOKUP($A1765,Planilha2!$C$2:$M$5573,11,FALSE)</f>
        <v>35091</v>
      </c>
      <c r="W1765">
        <f t="shared" si="95"/>
        <v>17.994620165105278</v>
      </c>
      <c r="X1765">
        <f t="shared" si="95"/>
        <v>17.795338295200466</v>
      </c>
      <c r="Y1765">
        <f t="shared" si="95"/>
        <v>17.204757858963468</v>
      </c>
      <c r="Z1765">
        <f t="shared" si="95"/>
        <v>15.691225538822257</v>
      </c>
      <c r="AA1765">
        <f t="shared" si="96"/>
        <v>16.293825027553545</v>
      </c>
      <c r="AB1765">
        <f t="shared" si="96"/>
        <v>15.728281397544855</v>
      </c>
      <c r="AC1765">
        <f t="shared" si="96"/>
        <v>15.879978943674329</v>
      </c>
      <c r="AD1765">
        <f t="shared" si="96"/>
        <v>15.483197541245033</v>
      </c>
      <c r="AE1765">
        <f t="shared" si="98"/>
        <v>16.439143555108494</v>
      </c>
      <c r="AF1765">
        <f t="shared" si="97"/>
        <v>13.564731697586275</v>
      </c>
    </row>
    <row r="1766" spans="1:32" x14ac:dyDescent="0.3">
      <c r="A1766" s="1">
        <v>280140</v>
      </c>
      <c r="B1766" s="1" t="s">
        <v>1704</v>
      </c>
      <c r="C1766" s="1">
        <v>293</v>
      </c>
      <c r="D1766" s="1">
        <v>320</v>
      </c>
      <c r="E1766" s="1">
        <v>339</v>
      </c>
      <c r="F1766" s="1">
        <v>252</v>
      </c>
      <c r="G1766" s="1">
        <v>302</v>
      </c>
      <c r="H1766" s="1">
        <v>307</v>
      </c>
      <c r="I1766" s="1">
        <v>296</v>
      </c>
      <c r="J1766" s="1">
        <v>266</v>
      </c>
      <c r="K1766" s="1">
        <v>288</v>
      </c>
      <c r="L1766" s="1">
        <v>277</v>
      </c>
      <c r="M1766">
        <f>VLOOKUP($A1766,Planilha2!$C$2:$M$5573,2,FALSE)</f>
        <v>20758</v>
      </c>
      <c r="N1766">
        <f>VLOOKUP($A1766,Planilha2!$C$2:$M$5573,3,FALSE)</f>
        <v>20868</v>
      </c>
      <c r="O1766">
        <f>VLOOKUP($A1766,Planilha2!$C$2:$M$5573,4,FALSE)</f>
        <v>20977</v>
      </c>
      <c r="P1766">
        <f>VLOOKUP($A1766,Planilha2!$C$2:$M$5573,5,FALSE)</f>
        <v>21087</v>
      </c>
      <c r="Q1766">
        <f>VLOOKUP($A1766,Planilha2!$C$2:$M$5573,6,FALSE)</f>
        <v>21193</v>
      </c>
      <c r="R1766">
        <f>VLOOKUP($A1766,Planilha2!$C$2:$M$5573,7,FALSE)</f>
        <v>21305</v>
      </c>
      <c r="S1766">
        <f>VLOOKUP($A1766,Planilha2!$C$2:$M$5573,8,FALSE)</f>
        <v>21409</v>
      </c>
      <c r="T1766">
        <f>VLOOKUP($A1766,Planilha2!$C$2:$M$5573,9,FALSE)</f>
        <v>21506</v>
      </c>
      <c r="U1766">
        <f>VLOOKUP($A1766,Planilha2!$C$2:$M$5573,10,FALSE)</f>
        <v>21610</v>
      </c>
      <c r="V1766">
        <f>VLOOKUP($A1766,Planilha2!$C$2:$M$5573,11,FALSE)</f>
        <v>21708</v>
      </c>
      <c r="W1766">
        <f t="shared" si="95"/>
        <v>14.115039984584257</v>
      </c>
      <c r="X1766">
        <f t="shared" si="95"/>
        <v>15.334483419589803</v>
      </c>
      <c r="Y1766">
        <f t="shared" si="95"/>
        <v>16.160556800305095</v>
      </c>
      <c r="Z1766">
        <f t="shared" si="95"/>
        <v>11.950490823730261</v>
      </c>
      <c r="AA1766">
        <f t="shared" si="96"/>
        <v>14.249988203652149</v>
      </c>
      <c r="AB1766">
        <f t="shared" si="96"/>
        <v>14.409762966439803</v>
      </c>
      <c r="AC1766">
        <f t="shared" si="96"/>
        <v>13.825961044420572</v>
      </c>
      <c r="AD1766">
        <f t="shared" si="96"/>
        <v>12.368641309402028</v>
      </c>
      <c r="AE1766">
        <f t="shared" si="98"/>
        <v>13.327163350300786</v>
      </c>
      <c r="AF1766">
        <f t="shared" si="97"/>
        <v>12.760272710521466</v>
      </c>
    </row>
    <row r="1767" spans="1:32" x14ac:dyDescent="0.3">
      <c r="A1767" s="1">
        <v>280150</v>
      </c>
      <c r="B1767" s="1" t="s">
        <v>1705</v>
      </c>
      <c r="C1767" s="1">
        <v>283</v>
      </c>
      <c r="D1767" s="1">
        <v>316</v>
      </c>
      <c r="E1767" s="1">
        <v>298</v>
      </c>
      <c r="F1767" s="1">
        <v>265</v>
      </c>
      <c r="G1767" s="1">
        <v>302</v>
      </c>
      <c r="H1767" s="1">
        <v>249</v>
      </c>
      <c r="I1767" s="1">
        <v>252</v>
      </c>
      <c r="J1767" s="1">
        <v>225</v>
      </c>
      <c r="K1767" s="1">
        <v>209</v>
      </c>
      <c r="L1767" s="1">
        <v>175</v>
      </c>
      <c r="M1767">
        <f>VLOOKUP($A1767,Planilha2!$C$2:$M$5573,2,FALSE)</f>
        <v>15038</v>
      </c>
      <c r="N1767">
        <f>VLOOKUP($A1767,Planilha2!$C$2:$M$5573,3,FALSE)</f>
        <v>15473</v>
      </c>
      <c r="O1767">
        <f>VLOOKUP($A1767,Planilha2!$C$2:$M$5573,4,FALSE)</f>
        <v>15920</v>
      </c>
      <c r="P1767">
        <f>VLOOKUP($A1767,Planilha2!$C$2:$M$5573,5,FALSE)</f>
        <v>16371</v>
      </c>
      <c r="Q1767">
        <f>VLOOKUP($A1767,Planilha2!$C$2:$M$5573,6,FALSE)</f>
        <v>16829</v>
      </c>
      <c r="R1767">
        <f>VLOOKUP($A1767,Planilha2!$C$2:$M$5573,7,FALSE)</f>
        <v>17305</v>
      </c>
      <c r="S1767">
        <f>VLOOKUP($A1767,Planilha2!$C$2:$M$5573,8,FALSE)</f>
        <v>17788</v>
      </c>
      <c r="T1767">
        <f>VLOOKUP($A1767,Planilha2!$C$2:$M$5573,9,FALSE)</f>
        <v>18276</v>
      </c>
      <c r="U1767">
        <f>VLOOKUP($A1767,Planilha2!$C$2:$M$5573,10,FALSE)</f>
        <v>18774</v>
      </c>
      <c r="V1767">
        <f>VLOOKUP($A1767,Planilha2!$C$2:$M$5573,11,FALSE)</f>
        <v>19276</v>
      </c>
      <c r="W1767">
        <f t="shared" si="95"/>
        <v>18.818991887219045</v>
      </c>
      <c r="X1767">
        <f t="shared" si="95"/>
        <v>20.422671750791704</v>
      </c>
      <c r="Y1767">
        <f t="shared" si="95"/>
        <v>18.718592964824118</v>
      </c>
      <c r="Z1767">
        <f t="shared" si="95"/>
        <v>16.187160222344389</v>
      </c>
      <c r="AA1767">
        <f t="shared" si="96"/>
        <v>17.945213619347555</v>
      </c>
      <c r="AB1767">
        <f t="shared" si="96"/>
        <v>14.388904940768565</v>
      </c>
      <c r="AC1767">
        <f t="shared" si="96"/>
        <v>14.166854058916122</v>
      </c>
      <c r="AD1767">
        <f t="shared" si="96"/>
        <v>12.311227839789888</v>
      </c>
      <c r="AE1767">
        <f t="shared" si="98"/>
        <v>11.132417172685628</v>
      </c>
      <c r="AF1767">
        <f t="shared" si="97"/>
        <v>9.0786470222037767</v>
      </c>
    </row>
    <row r="1768" spans="1:32" x14ac:dyDescent="0.3">
      <c r="A1768" s="1">
        <v>280160</v>
      </c>
      <c r="B1768" s="1" t="s">
        <v>1706</v>
      </c>
      <c r="C1768" s="1">
        <v>71</v>
      </c>
      <c r="D1768" s="1">
        <v>79</v>
      </c>
      <c r="E1768" s="1">
        <v>90</v>
      </c>
      <c r="F1768" s="1">
        <v>77</v>
      </c>
      <c r="G1768" s="1">
        <v>78</v>
      </c>
      <c r="H1768" s="1">
        <v>68</v>
      </c>
      <c r="I1768" s="1">
        <v>69</v>
      </c>
      <c r="J1768" s="1">
        <v>64</v>
      </c>
      <c r="K1768" s="1">
        <v>60</v>
      </c>
      <c r="L1768" s="1">
        <v>48</v>
      </c>
      <c r="M1768">
        <f>VLOOKUP($A1768,Planilha2!$C$2:$M$5573,2,FALSE)</f>
        <v>5772</v>
      </c>
      <c r="N1768">
        <f>VLOOKUP($A1768,Planilha2!$C$2:$M$5573,3,FALSE)</f>
        <v>5786</v>
      </c>
      <c r="O1768">
        <f>VLOOKUP($A1768,Planilha2!$C$2:$M$5573,4,FALSE)</f>
        <v>5804</v>
      </c>
      <c r="P1768">
        <f>VLOOKUP($A1768,Planilha2!$C$2:$M$5573,5,FALSE)</f>
        <v>5807</v>
      </c>
      <c r="Q1768">
        <f>VLOOKUP($A1768,Planilha2!$C$2:$M$5573,6,FALSE)</f>
        <v>5812</v>
      </c>
      <c r="R1768">
        <f>VLOOKUP($A1768,Planilha2!$C$2:$M$5573,7,FALSE)</f>
        <v>5821</v>
      </c>
      <c r="S1768">
        <f>VLOOKUP($A1768,Planilha2!$C$2:$M$5573,8,FALSE)</f>
        <v>5832</v>
      </c>
      <c r="T1768">
        <f>VLOOKUP($A1768,Planilha2!$C$2:$M$5573,9,FALSE)</f>
        <v>5845</v>
      </c>
      <c r="U1768">
        <f>VLOOKUP($A1768,Planilha2!$C$2:$M$5573,10,FALSE)</f>
        <v>5845</v>
      </c>
      <c r="V1768">
        <f>VLOOKUP($A1768,Planilha2!$C$2:$M$5573,11,FALSE)</f>
        <v>5846</v>
      </c>
      <c r="W1768">
        <f t="shared" si="95"/>
        <v>12.300762300762301</v>
      </c>
      <c r="X1768">
        <f t="shared" si="95"/>
        <v>13.653646733494641</v>
      </c>
      <c r="Y1768">
        <f t="shared" si="95"/>
        <v>15.506547208821502</v>
      </c>
      <c r="Z1768">
        <f t="shared" si="95"/>
        <v>13.259858791114171</v>
      </c>
      <c r="AA1768">
        <f t="shared" si="96"/>
        <v>13.420509291121817</v>
      </c>
      <c r="AB1768">
        <f t="shared" si="96"/>
        <v>11.681841607971139</v>
      </c>
      <c r="AC1768">
        <f t="shared" si="96"/>
        <v>11.831275720164609</v>
      </c>
      <c r="AD1768">
        <f t="shared" si="96"/>
        <v>10.949529512403764</v>
      </c>
      <c r="AE1768">
        <f t="shared" si="98"/>
        <v>10.265183917878529</v>
      </c>
      <c r="AF1768">
        <f t="shared" si="97"/>
        <v>8.2107423879575769</v>
      </c>
    </row>
    <row r="1769" spans="1:32" x14ac:dyDescent="0.3">
      <c r="A1769" s="1">
        <v>280170</v>
      </c>
      <c r="B1769" s="1" t="s">
        <v>1707</v>
      </c>
      <c r="C1769" s="1">
        <v>304</v>
      </c>
      <c r="D1769" s="1">
        <v>317</v>
      </c>
      <c r="E1769" s="1">
        <v>305</v>
      </c>
      <c r="F1769" s="1">
        <v>301</v>
      </c>
      <c r="G1769" s="1">
        <v>303</v>
      </c>
      <c r="H1769" s="1">
        <v>298</v>
      </c>
      <c r="I1769" s="1">
        <v>300</v>
      </c>
      <c r="J1769" s="1">
        <v>302</v>
      </c>
      <c r="K1769" s="1">
        <v>258</v>
      </c>
      <c r="L1769" s="1">
        <v>254</v>
      </c>
      <c r="M1769">
        <f>VLOOKUP($A1769,Planilha2!$C$2:$M$5573,2,FALSE)</f>
        <v>17358</v>
      </c>
      <c r="N1769">
        <f>VLOOKUP($A1769,Planilha2!$C$2:$M$5573,3,FALSE)</f>
        <v>17522</v>
      </c>
      <c r="O1769">
        <f>VLOOKUP($A1769,Planilha2!$C$2:$M$5573,4,FALSE)</f>
        <v>17691</v>
      </c>
      <c r="P1769">
        <f>VLOOKUP($A1769,Planilha2!$C$2:$M$5573,5,FALSE)</f>
        <v>17849</v>
      </c>
      <c r="Q1769">
        <f>VLOOKUP($A1769,Planilha2!$C$2:$M$5573,6,FALSE)</f>
        <v>18006</v>
      </c>
      <c r="R1769">
        <f>VLOOKUP($A1769,Planilha2!$C$2:$M$5573,7,FALSE)</f>
        <v>18173</v>
      </c>
      <c r="S1769">
        <f>VLOOKUP($A1769,Planilha2!$C$2:$M$5573,8,FALSE)</f>
        <v>18338</v>
      </c>
      <c r="T1769">
        <f>VLOOKUP($A1769,Planilha2!$C$2:$M$5573,9,FALSE)</f>
        <v>18501</v>
      </c>
      <c r="U1769">
        <f>VLOOKUP($A1769,Planilha2!$C$2:$M$5573,10,FALSE)</f>
        <v>18657</v>
      </c>
      <c r="V1769">
        <f>VLOOKUP($A1769,Planilha2!$C$2:$M$5573,11,FALSE)</f>
        <v>18810</v>
      </c>
      <c r="W1769">
        <f t="shared" si="95"/>
        <v>17.513538426085955</v>
      </c>
      <c r="X1769">
        <f t="shared" si="95"/>
        <v>18.091542061408514</v>
      </c>
      <c r="Y1769">
        <f t="shared" si="95"/>
        <v>17.240404725566673</v>
      </c>
      <c r="Z1769">
        <f t="shared" si="95"/>
        <v>16.86368984256821</v>
      </c>
      <c r="AA1769">
        <f t="shared" si="96"/>
        <v>16.827724091969344</v>
      </c>
      <c r="AB1769">
        <f t="shared" si="96"/>
        <v>16.397953007208496</v>
      </c>
      <c r="AC1769">
        <f t="shared" si="96"/>
        <v>16.359472134365795</v>
      </c>
      <c r="AD1769">
        <f t="shared" si="96"/>
        <v>16.3234419761094</v>
      </c>
      <c r="AE1769">
        <f t="shared" si="98"/>
        <v>13.828589805434957</v>
      </c>
      <c r="AF1769">
        <f t="shared" si="97"/>
        <v>13.503455608718767</v>
      </c>
    </row>
    <row r="1770" spans="1:32" x14ac:dyDescent="0.3">
      <c r="A1770" s="1">
        <v>280190</v>
      </c>
      <c r="B1770" s="1" t="s">
        <v>1708</v>
      </c>
      <c r="C1770" s="1">
        <v>56</v>
      </c>
      <c r="D1770" s="1">
        <v>59</v>
      </c>
      <c r="E1770" s="1">
        <v>57</v>
      </c>
      <c r="F1770" s="1">
        <v>51</v>
      </c>
      <c r="G1770" s="1">
        <v>57</v>
      </c>
      <c r="H1770" s="1">
        <v>42</v>
      </c>
      <c r="I1770" s="1">
        <v>48</v>
      </c>
      <c r="J1770" s="1">
        <v>45</v>
      </c>
      <c r="K1770" s="1">
        <v>34</v>
      </c>
      <c r="L1770" s="1">
        <v>40</v>
      </c>
      <c r="M1770">
        <f>VLOOKUP($A1770,Planilha2!$C$2:$M$5573,2,FALSE)</f>
        <v>3891</v>
      </c>
      <c r="N1770">
        <f>VLOOKUP($A1770,Planilha2!$C$2:$M$5573,3,FALSE)</f>
        <v>3897</v>
      </c>
      <c r="O1770">
        <f>VLOOKUP($A1770,Planilha2!$C$2:$M$5573,4,FALSE)</f>
        <v>3905</v>
      </c>
      <c r="P1770">
        <f>VLOOKUP($A1770,Planilha2!$C$2:$M$5573,5,FALSE)</f>
        <v>3903</v>
      </c>
      <c r="Q1770">
        <f>VLOOKUP($A1770,Planilha2!$C$2:$M$5573,6,FALSE)</f>
        <v>3902</v>
      </c>
      <c r="R1770">
        <f>VLOOKUP($A1770,Planilha2!$C$2:$M$5573,7,FALSE)</f>
        <v>3903</v>
      </c>
      <c r="S1770">
        <f>VLOOKUP($A1770,Planilha2!$C$2:$M$5573,8,FALSE)</f>
        <v>3905</v>
      </c>
      <c r="T1770">
        <f>VLOOKUP($A1770,Planilha2!$C$2:$M$5573,9,FALSE)</f>
        <v>3909</v>
      </c>
      <c r="U1770">
        <f>VLOOKUP($A1770,Planilha2!$C$2:$M$5573,10,FALSE)</f>
        <v>3905</v>
      </c>
      <c r="V1770">
        <f>VLOOKUP($A1770,Planilha2!$C$2:$M$5573,11,FALSE)</f>
        <v>3902</v>
      </c>
      <c r="W1770">
        <f t="shared" si="95"/>
        <v>14.392187098432281</v>
      </c>
      <c r="X1770">
        <f t="shared" si="95"/>
        <v>15.139851167564792</v>
      </c>
      <c r="Y1770">
        <f t="shared" si="95"/>
        <v>14.596670934699103</v>
      </c>
      <c r="Z1770">
        <f t="shared" si="95"/>
        <v>13.066871637202153</v>
      </c>
      <c r="AA1770">
        <f t="shared" si="96"/>
        <v>14.607893388006151</v>
      </c>
      <c r="AB1770">
        <f t="shared" si="96"/>
        <v>10.760953112990007</v>
      </c>
      <c r="AC1770">
        <f t="shared" si="96"/>
        <v>12.291933418693983</v>
      </c>
      <c r="AD1770">
        <f t="shared" si="96"/>
        <v>11.511895625479662</v>
      </c>
      <c r="AE1770">
        <f t="shared" si="98"/>
        <v>8.7067861715749046</v>
      </c>
      <c r="AF1770">
        <f t="shared" si="97"/>
        <v>10.251153254741158</v>
      </c>
    </row>
    <row r="1771" spans="1:32" x14ac:dyDescent="0.3">
      <c r="A1771" s="1">
        <v>280200</v>
      </c>
      <c r="B1771" s="1" t="s">
        <v>1709</v>
      </c>
      <c r="C1771" s="1">
        <v>72</v>
      </c>
      <c r="D1771" s="1">
        <v>81</v>
      </c>
      <c r="E1771" s="1">
        <v>73</v>
      </c>
      <c r="F1771" s="1">
        <v>62</v>
      </c>
      <c r="G1771" s="1">
        <v>72</v>
      </c>
      <c r="H1771" s="1">
        <v>66</v>
      </c>
      <c r="I1771" s="1">
        <v>62</v>
      </c>
      <c r="J1771" s="1">
        <v>72</v>
      </c>
      <c r="K1771" s="1">
        <v>83</v>
      </c>
      <c r="L1771" s="1">
        <v>62</v>
      </c>
      <c r="M1771">
        <f>VLOOKUP($A1771,Planilha2!$C$2:$M$5573,2,FALSE)</f>
        <v>4649</v>
      </c>
      <c r="N1771">
        <f>VLOOKUP($A1771,Planilha2!$C$2:$M$5573,3,FALSE)</f>
        <v>4728</v>
      </c>
      <c r="O1771">
        <f>VLOOKUP($A1771,Planilha2!$C$2:$M$5573,4,FALSE)</f>
        <v>4809</v>
      </c>
      <c r="P1771">
        <f>VLOOKUP($A1771,Planilha2!$C$2:$M$5573,5,FALSE)</f>
        <v>4888</v>
      </c>
      <c r="Q1771">
        <f>VLOOKUP($A1771,Planilha2!$C$2:$M$5573,6,FALSE)</f>
        <v>4967</v>
      </c>
      <c r="R1771">
        <f>VLOOKUP($A1771,Planilha2!$C$2:$M$5573,7,FALSE)</f>
        <v>5050</v>
      </c>
      <c r="S1771">
        <f>VLOOKUP($A1771,Planilha2!$C$2:$M$5573,8,FALSE)</f>
        <v>5133</v>
      </c>
      <c r="T1771">
        <f>VLOOKUP($A1771,Planilha2!$C$2:$M$5573,9,FALSE)</f>
        <v>5215</v>
      </c>
      <c r="U1771">
        <f>VLOOKUP($A1771,Planilha2!$C$2:$M$5573,10,FALSE)</f>
        <v>5298</v>
      </c>
      <c r="V1771">
        <f>VLOOKUP($A1771,Planilha2!$C$2:$M$5573,11,FALSE)</f>
        <v>5381</v>
      </c>
      <c r="W1771">
        <f t="shared" si="95"/>
        <v>15.487201548720154</v>
      </c>
      <c r="X1771">
        <f t="shared" si="95"/>
        <v>17.131979695431472</v>
      </c>
      <c r="Y1771">
        <f t="shared" si="95"/>
        <v>15.179871075067581</v>
      </c>
      <c r="Z1771">
        <f t="shared" si="95"/>
        <v>12.684124386252046</v>
      </c>
      <c r="AA1771">
        <f t="shared" si="96"/>
        <v>14.495671431447555</v>
      </c>
      <c r="AB1771">
        <f t="shared" si="96"/>
        <v>13.069306930693068</v>
      </c>
      <c r="AC1771">
        <f t="shared" si="96"/>
        <v>12.078706409507109</v>
      </c>
      <c r="AD1771">
        <f t="shared" si="96"/>
        <v>13.806327900287631</v>
      </c>
      <c r="AE1771">
        <f t="shared" si="98"/>
        <v>15.666289165722915</v>
      </c>
      <c r="AF1771">
        <f t="shared" si="97"/>
        <v>11.522021929009478</v>
      </c>
    </row>
    <row r="1772" spans="1:32" x14ac:dyDescent="0.3">
      <c r="A1772" s="1">
        <v>280210</v>
      </c>
      <c r="B1772" s="1" t="s">
        <v>1710</v>
      </c>
      <c r="C1772" s="1">
        <v>1076</v>
      </c>
      <c r="D1772" s="1">
        <v>1034</v>
      </c>
      <c r="E1772" s="1">
        <v>1090</v>
      </c>
      <c r="F1772" s="1">
        <v>1031</v>
      </c>
      <c r="G1772" s="1">
        <v>1109</v>
      </c>
      <c r="H1772" s="1">
        <v>1147</v>
      </c>
      <c r="I1772" s="1">
        <v>995</v>
      </c>
      <c r="J1772" s="1">
        <v>1095</v>
      </c>
      <c r="K1772" s="1">
        <v>1059</v>
      </c>
      <c r="L1772" s="1">
        <v>940</v>
      </c>
      <c r="M1772">
        <f>VLOOKUP($A1772,Planilha2!$C$2:$M$5573,2,FALSE)</f>
        <v>66546</v>
      </c>
      <c r="N1772">
        <f>VLOOKUP($A1772,Planilha2!$C$2:$M$5573,3,FALSE)</f>
        <v>66800</v>
      </c>
      <c r="O1772">
        <f>VLOOKUP($A1772,Planilha2!$C$2:$M$5573,4,FALSE)</f>
        <v>67048</v>
      </c>
      <c r="P1772">
        <f>VLOOKUP($A1772,Planilha2!$C$2:$M$5573,5,FALSE)</f>
        <v>67285</v>
      </c>
      <c r="Q1772">
        <f>VLOOKUP($A1772,Planilha2!$C$2:$M$5573,6,FALSE)</f>
        <v>67501</v>
      </c>
      <c r="R1772">
        <f>VLOOKUP($A1772,Planilha2!$C$2:$M$5573,7,FALSE)</f>
        <v>67732</v>
      </c>
      <c r="S1772">
        <f>VLOOKUP($A1772,Planilha2!$C$2:$M$5573,8,FALSE)</f>
        <v>67938</v>
      </c>
      <c r="T1772">
        <f>VLOOKUP($A1772,Planilha2!$C$2:$M$5573,9,FALSE)</f>
        <v>68118</v>
      </c>
      <c r="U1772">
        <f>VLOOKUP($A1772,Planilha2!$C$2:$M$5573,10,FALSE)</f>
        <v>68297</v>
      </c>
      <c r="V1772">
        <f>VLOOKUP($A1772,Planilha2!$C$2:$M$5573,11,FALSE)</f>
        <v>68451</v>
      </c>
      <c r="W1772">
        <f t="shared" si="95"/>
        <v>16.169266372133563</v>
      </c>
      <c r="X1772">
        <f t="shared" si="95"/>
        <v>15.479041916167665</v>
      </c>
      <c r="Y1772">
        <f t="shared" si="95"/>
        <v>16.257009903352824</v>
      </c>
      <c r="Z1772">
        <f t="shared" si="95"/>
        <v>15.322880285353348</v>
      </c>
      <c r="AA1772">
        <f t="shared" si="96"/>
        <v>16.429386231315092</v>
      </c>
      <c r="AB1772">
        <f t="shared" si="96"/>
        <v>16.934388472214021</v>
      </c>
      <c r="AC1772">
        <f t="shared" si="96"/>
        <v>14.645706379345874</v>
      </c>
      <c r="AD1772">
        <f t="shared" si="96"/>
        <v>16.075046243283715</v>
      </c>
      <c r="AE1772">
        <f t="shared" si="98"/>
        <v>15.505805525864972</v>
      </c>
      <c r="AF1772">
        <f t="shared" si="97"/>
        <v>13.732450950314824</v>
      </c>
    </row>
    <row r="1773" spans="1:32" x14ac:dyDescent="0.3">
      <c r="A1773" s="1">
        <v>280220</v>
      </c>
      <c r="B1773" s="1" t="s">
        <v>1485</v>
      </c>
      <c r="C1773" s="1">
        <v>78</v>
      </c>
      <c r="D1773" s="1">
        <v>104</v>
      </c>
      <c r="E1773" s="1">
        <v>110</v>
      </c>
      <c r="F1773" s="1">
        <v>84</v>
      </c>
      <c r="G1773" s="1">
        <v>94</v>
      </c>
      <c r="H1773" s="1">
        <v>103</v>
      </c>
      <c r="I1773" s="1">
        <v>110</v>
      </c>
      <c r="J1773" s="1">
        <v>97</v>
      </c>
      <c r="K1773" s="1">
        <v>101</v>
      </c>
      <c r="L1773" s="1">
        <v>78</v>
      </c>
      <c r="M1773">
        <f>VLOOKUP($A1773,Planilha2!$C$2:$M$5573,2,FALSE)</f>
        <v>5441</v>
      </c>
      <c r="N1773">
        <f>VLOOKUP($A1773,Planilha2!$C$2:$M$5573,3,FALSE)</f>
        <v>5449</v>
      </c>
      <c r="O1773">
        <f>VLOOKUP($A1773,Planilha2!$C$2:$M$5573,4,FALSE)</f>
        <v>5460</v>
      </c>
      <c r="P1773">
        <f>VLOOKUP($A1773,Planilha2!$C$2:$M$5573,5,FALSE)</f>
        <v>5460</v>
      </c>
      <c r="Q1773">
        <f>VLOOKUP($A1773,Planilha2!$C$2:$M$5573,6,FALSE)</f>
        <v>5460</v>
      </c>
      <c r="R1773">
        <f>VLOOKUP($A1773,Planilha2!$C$2:$M$5573,7,FALSE)</f>
        <v>5465</v>
      </c>
      <c r="S1773">
        <f>VLOOKUP($A1773,Planilha2!$C$2:$M$5573,8,FALSE)</f>
        <v>5470</v>
      </c>
      <c r="T1773">
        <f>VLOOKUP($A1773,Planilha2!$C$2:$M$5573,9,FALSE)</f>
        <v>5477</v>
      </c>
      <c r="U1773">
        <f>VLOOKUP($A1773,Planilha2!$C$2:$M$5573,10,FALSE)</f>
        <v>5476</v>
      </c>
      <c r="V1773">
        <f>VLOOKUP($A1773,Planilha2!$C$2:$M$5573,11,FALSE)</f>
        <v>5475</v>
      </c>
      <c r="W1773">
        <f t="shared" si="95"/>
        <v>14.335600073515899</v>
      </c>
      <c r="X1773">
        <f t="shared" si="95"/>
        <v>19.086070838685995</v>
      </c>
      <c r="Y1773">
        <f t="shared" si="95"/>
        <v>20.14652014652015</v>
      </c>
      <c r="Z1773">
        <f t="shared" si="95"/>
        <v>15.384615384615385</v>
      </c>
      <c r="AA1773">
        <f t="shared" si="96"/>
        <v>17.216117216117219</v>
      </c>
      <c r="AB1773">
        <f t="shared" si="96"/>
        <v>18.847209515096068</v>
      </c>
      <c r="AC1773">
        <f t="shared" si="96"/>
        <v>20.109689213893969</v>
      </c>
      <c r="AD1773">
        <f t="shared" si="96"/>
        <v>17.710425415373379</v>
      </c>
      <c r="AE1773">
        <f t="shared" si="98"/>
        <v>18.444119795471146</v>
      </c>
      <c r="AF1773">
        <f t="shared" si="97"/>
        <v>14.246575342465754</v>
      </c>
    </row>
    <row r="1774" spans="1:32" x14ac:dyDescent="0.3">
      <c r="A1774" s="1">
        <v>280230</v>
      </c>
      <c r="B1774" s="1" t="s">
        <v>1711</v>
      </c>
      <c r="C1774" s="1">
        <v>236</v>
      </c>
      <c r="D1774" s="1">
        <v>246</v>
      </c>
      <c r="E1774" s="1">
        <v>212</v>
      </c>
      <c r="F1774" s="1">
        <v>210</v>
      </c>
      <c r="G1774" s="1">
        <v>244</v>
      </c>
      <c r="H1774" s="1">
        <v>220</v>
      </c>
      <c r="I1774" s="1">
        <v>277</v>
      </c>
      <c r="J1774" s="1">
        <v>216</v>
      </c>
      <c r="K1774" s="1">
        <v>235</v>
      </c>
      <c r="L1774" s="1">
        <v>201</v>
      </c>
      <c r="M1774">
        <f>VLOOKUP($A1774,Planilha2!$C$2:$M$5573,2,FALSE)</f>
        <v>14555</v>
      </c>
      <c r="N1774">
        <f>VLOOKUP($A1774,Planilha2!$C$2:$M$5573,3,FALSE)</f>
        <v>14693</v>
      </c>
      <c r="O1774">
        <f>VLOOKUP($A1774,Planilha2!$C$2:$M$5573,4,FALSE)</f>
        <v>14833</v>
      </c>
      <c r="P1774">
        <f>VLOOKUP($A1774,Planilha2!$C$2:$M$5573,5,FALSE)</f>
        <v>14964</v>
      </c>
      <c r="Q1774">
        <f>VLOOKUP($A1774,Planilha2!$C$2:$M$5573,6,FALSE)</f>
        <v>15093</v>
      </c>
      <c r="R1774">
        <f>VLOOKUP($A1774,Planilha2!$C$2:$M$5573,7,FALSE)</f>
        <v>15229</v>
      </c>
      <c r="S1774">
        <f>VLOOKUP($A1774,Planilha2!$C$2:$M$5573,8,FALSE)</f>
        <v>15364</v>
      </c>
      <c r="T1774">
        <f>VLOOKUP($A1774,Planilha2!$C$2:$M$5573,9,FALSE)</f>
        <v>15497</v>
      </c>
      <c r="U1774">
        <f>VLOOKUP($A1774,Planilha2!$C$2:$M$5573,10,FALSE)</f>
        <v>15623</v>
      </c>
      <c r="V1774">
        <f>VLOOKUP($A1774,Planilha2!$C$2:$M$5573,11,FALSE)</f>
        <v>15745</v>
      </c>
      <c r="W1774">
        <f t="shared" si="95"/>
        <v>16.214359326691859</v>
      </c>
      <c r="X1774">
        <f t="shared" si="95"/>
        <v>16.742666575920506</v>
      </c>
      <c r="Y1774">
        <f t="shared" si="95"/>
        <v>14.292456010247422</v>
      </c>
      <c r="Z1774">
        <f t="shared" si="95"/>
        <v>14.033680834001604</v>
      </c>
      <c r="AA1774">
        <f t="shared" si="96"/>
        <v>16.166434771085935</v>
      </c>
      <c r="AB1774">
        <f t="shared" si="96"/>
        <v>14.446122529384725</v>
      </c>
      <c r="AC1774">
        <f t="shared" si="96"/>
        <v>18.029159073158031</v>
      </c>
      <c r="AD1774">
        <f t="shared" si="96"/>
        <v>13.938181583532296</v>
      </c>
      <c r="AE1774">
        <f t="shared" si="98"/>
        <v>15.041925366446906</v>
      </c>
      <c r="AF1774">
        <f t="shared" si="97"/>
        <v>12.76595744680851</v>
      </c>
    </row>
    <row r="1775" spans="1:32" x14ac:dyDescent="0.3">
      <c r="A1775" s="1">
        <v>280240</v>
      </c>
      <c r="B1775" s="1" t="s">
        <v>1712</v>
      </c>
      <c r="C1775" s="1">
        <v>142</v>
      </c>
      <c r="D1775" s="1">
        <v>159</v>
      </c>
      <c r="E1775" s="1">
        <v>148</v>
      </c>
      <c r="F1775" s="1">
        <v>139</v>
      </c>
      <c r="G1775" s="1">
        <v>152</v>
      </c>
      <c r="H1775" s="1">
        <v>163</v>
      </c>
      <c r="I1775" s="1">
        <v>130</v>
      </c>
      <c r="J1775" s="1">
        <v>120</v>
      </c>
      <c r="K1775" s="1">
        <v>134</v>
      </c>
      <c r="L1775" s="1">
        <v>136</v>
      </c>
      <c r="M1775">
        <f>VLOOKUP($A1775,Planilha2!$C$2:$M$5573,2,FALSE)</f>
        <v>11540</v>
      </c>
      <c r="N1775">
        <f>VLOOKUP($A1775,Planilha2!$C$2:$M$5573,3,FALSE)</f>
        <v>11513</v>
      </c>
      <c r="O1775">
        <f>VLOOKUP($A1775,Planilha2!$C$2:$M$5573,4,FALSE)</f>
        <v>11490</v>
      </c>
      <c r="P1775">
        <f>VLOOKUP($A1775,Planilha2!$C$2:$M$5573,5,FALSE)</f>
        <v>11450</v>
      </c>
      <c r="Q1775">
        <f>VLOOKUP($A1775,Planilha2!$C$2:$M$5573,6,FALSE)</f>
        <v>11411</v>
      </c>
      <c r="R1775">
        <f>VLOOKUP($A1775,Planilha2!$C$2:$M$5573,7,FALSE)</f>
        <v>11379</v>
      </c>
      <c r="S1775">
        <f>VLOOKUP($A1775,Planilha2!$C$2:$M$5573,8,FALSE)</f>
        <v>11349</v>
      </c>
      <c r="T1775">
        <f>VLOOKUP($A1775,Planilha2!$C$2:$M$5573,9,FALSE)</f>
        <v>11319</v>
      </c>
      <c r="U1775">
        <f>VLOOKUP($A1775,Planilha2!$C$2:$M$5573,10,FALSE)</f>
        <v>11275</v>
      </c>
      <c r="V1775">
        <f>VLOOKUP($A1775,Planilha2!$C$2:$M$5573,11,FALSE)</f>
        <v>11231</v>
      </c>
      <c r="W1775">
        <f t="shared" si="95"/>
        <v>12.305025996533795</v>
      </c>
      <c r="X1775">
        <f t="shared" si="95"/>
        <v>13.810475115087293</v>
      </c>
      <c r="Y1775">
        <f t="shared" si="95"/>
        <v>12.880765883376849</v>
      </c>
      <c r="Z1775">
        <f t="shared" si="95"/>
        <v>12.139737991266376</v>
      </c>
      <c r="AA1775">
        <f t="shared" si="96"/>
        <v>13.320480238366489</v>
      </c>
      <c r="AB1775">
        <f t="shared" si="96"/>
        <v>14.324633096054136</v>
      </c>
      <c r="AC1775">
        <f t="shared" si="96"/>
        <v>11.454753722794958</v>
      </c>
      <c r="AD1775">
        <f t="shared" si="96"/>
        <v>10.601643254704479</v>
      </c>
      <c r="AE1775">
        <f t="shared" si="98"/>
        <v>11.88470066518847</v>
      </c>
      <c r="AF1775">
        <f t="shared" si="97"/>
        <v>12.109340219036596</v>
      </c>
    </row>
    <row r="1776" spans="1:32" x14ac:dyDescent="0.3">
      <c r="A1776" s="1">
        <v>280250</v>
      </c>
      <c r="B1776" s="1" t="s">
        <v>1713</v>
      </c>
      <c r="C1776" s="1">
        <v>40</v>
      </c>
      <c r="D1776" s="1">
        <v>33</v>
      </c>
      <c r="E1776" s="1">
        <v>36</v>
      </c>
      <c r="F1776" s="1">
        <v>45</v>
      </c>
      <c r="G1776" s="1">
        <v>50</v>
      </c>
      <c r="H1776" s="1">
        <v>40</v>
      </c>
      <c r="I1776" s="1">
        <v>51</v>
      </c>
      <c r="J1776" s="1">
        <v>28</v>
      </c>
      <c r="K1776" s="1">
        <v>45</v>
      </c>
      <c r="L1776" s="1">
        <v>27</v>
      </c>
      <c r="M1776">
        <f>VLOOKUP($A1776,Planilha2!$C$2:$M$5573,2,FALSE)</f>
        <v>3082</v>
      </c>
      <c r="N1776">
        <f>VLOOKUP($A1776,Planilha2!$C$2:$M$5573,3,FALSE)</f>
        <v>3118</v>
      </c>
      <c r="O1776">
        <f>VLOOKUP($A1776,Planilha2!$C$2:$M$5573,4,FALSE)</f>
        <v>3157</v>
      </c>
      <c r="P1776">
        <f>VLOOKUP($A1776,Planilha2!$C$2:$M$5573,5,FALSE)</f>
        <v>3189</v>
      </c>
      <c r="Q1776">
        <f>VLOOKUP($A1776,Planilha2!$C$2:$M$5573,6,FALSE)</f>
        <v>3221</v>
      </c>
      <c r="R1776">
        <f>VLOOKUP($A1776,Planilha2!$C$2:$M$5573,7,FALSE)</f>
        <v>3257</v>
      </c>
      <c r="S1776">
        <f>VLOOKUP($A1776,Planilha2!$C$2:$M$5573,8,FALSE)</f>
        <v>3295</v>
      </c>
      <c r="T1776">
        <f>VLOOKUP($A1776,Planilha2!$C$2:$M$5573,9,FALSE)</f>
        <v>3334</v>
      </c>
      <c r="U1776">
        <f>VLOOKUP($A1776,Planilha2!$C$2:$M$5573,10,FALSE)</f>
        <v>3366</v>
      </c>
      <c r="V1776">
        <f>VLOOKUP($A1776,Planilha2!$C$2:$M$5573,11,FALSE)</f>
        <v>3398</v>
      </c>
      <c r="W1776">
        <f t="shared" si="95"/>
        <v>12.978585334198572</v>
      </c>
      <c r="X1776">
        <f t="shared" si="95"/>
        <v>10.583707504810777</v>
      </c>
      <c r="Y1776">
        <f t="shared" si="95"/>
        <v>11.403230915426038</v>
      </c>
      <c r="Z1776">
        <f t="shared" si="95"/>
        <v>14.111006585136407</v>
      </c>
      <c r="AA1776">
        <f t="shared" si="96"/>
        <v>15.523129462899721</v>
      </c>
      <c r="AB1776">
        <f t="shared" si="96"/>
        <v>12.281240405280933</v>
      </c>
      <c r="AC1776">
        <f t="shared" si="96"/>
        <v>15.477996965098633</v>
      </c>
      <c r="AD1776">
        <f t="shared" si="96"/>
        <v>8.398320335932814</v>
      </c>
      <c r="AE1776">
        <f t="shared" si="98"/>
        <v>13.368983957219251</v>
      </c>
      <c r="AF1776">
        <f t="shared" si="97"/>
        <v>7.9458505002942914</v>
      </c>
    </row>
    <row r="1777" spans="1:32" x14ac:dyDescent="0.3">
      <c r="A1777" s="1">
        <v>280260</v>
      </c>
      <c r="B1777" s="1" t="s">
        <v>1714</v>
      </c>
      <c r="C1777" s="1">
        <v>83</v>
      </c>
      <c r="D1777" s="1">
        <v>68</v>
      </c>
      <c r="E1777" s="1">
        <v>83</v>
      </c>
      <c r="F1777" s="1">
        <v>88</v>
      </c>
      <c r="G1777" s="1">
        <v>80</v>
      </c>
      <c r="H1777" s="1">
        <v>70</v>
      </c>
      <c r="I1777" s="1">
        <v>76</v>
      </c>
      <c r="J1777" s="1">
        <v>65</v>
      </c>
      <c r="K1777" s="1">
        <v>81</v>
      </c>
      <c r="L1777" s="1">
        <v>67</v>
      </c>
      <c r="M1777">
        <f>VLOOKUP($A1777,Planilha2!$C$2:$M$5573,2,FALSE)</f>
        <v>5742</v>
      </c>
      <c r="N1777">
        <f>VLOOKUP($A1777,Planilha2!$C$2:$M$5573,3,FALSE)</f>
        <v>5738</v>
      </c>
      <c r="O1777">
        <f>VLOOKUP($A1777,Planilha2!$C$2:$M$5573,4,FALSE)</f>
        <v>5735</v>
      </c>
      <c r="P1777">
        <f>VLOOKUP($A1777,Planilha2!$C$2:$M$5573,5,FALSE)</f>
        <v>5728</v>
      </c>
      <c r="Q1777">
        <f>VLOOKUP($A1777,Planilha2!$C$2:$M$5573,6,FALSE)</f>
        <v>5720</v>
      </c>
      <c r="R1777">
        <f>VLOOKUP($A1777,Planilha2!$C$2:$M$5573,7,FALSE)</f>
        <v>5715</v>
      </c>
      <c r="S1777">
        <f>VLOOKUP($A1777,Planilha2!$C$2:$M$5573,8,FALSE)</f>
        <v>5710</v>
      </c>
      <c r="T1777">
        <f>VLOOKUP($A1777,Planilha2!$C$2:$M$5573,9,FALSE)</f>
        <v>5704</v>
      </c>
      <c r="U1777">
        <f>VLOOKUP($A1777,Planilha2!$C$2:$M$5573,10,FALSE)</f>
        <v>5694</v>
      </c>
      <c r="V1777">
        <f>VLOOKUP($A1777,Planilha2!$C$2:$M$5573,11,FALSE)</f>
        <v>5683</v>
      </c>
      <c r="W1777">
        <f t="shared" si="95"/>
        <v>14.454893765238593</v>
      </c>
      <c r="X1777">
        <f t="shared" si="95"/>
        <v>11.850819100731963</v>
      </c>
      <c r="Y1777">
        <f t="shared" si="95"/>
        <v>14.472537053182215</v>
      </c>
      <c r="Z1777">
        <f t="shared" si="95"/>
        <v>15.363128491620111</v>
      </c>
      <c r="AA1777">
        <f t="shared" si="96"/>
        <v>13.986013986013987</v>
      </c>
      <c r="AB1777">
        <f t="shared" si="96"/>
        <v>12.248468941382326</v>
      </c>
      <c r="AC1777">
        <f t="shared" si="96"/>
        <v>13.309982486865149</v>
      </c>
      <c r="AD1777">
        <f t="shared" si="96"/>
        <v>11.395511921458626</v>
      </c>
      <c r="AE1777">
        <f t="shared" si="98"/>
        <v>14.225500526870389</v>
      </c>
      <c r="AF1777">
        <f t="shared" si="97"/>
        <v>11.789547774062996</v>
      </c>
    </row>
    <row r="1778" spans="1:32" x14ac:dyDescent="0.3">
      <c r="A1778" s="1">
        <v>280270</v>
      </c>
      <c r="B1778" s="1" t="s">
        <v>1715</v>
      </c>
      <c r="C1778" s="1">
        <v>153</v>
      </c>
      <c r="D1778" s="1">
        <v>126</v>
      </c>
      <c r="E1778" s="1">
        <v>156</v>
      </c>
      <c r="F1778" s="1">
        <v>131</v>
      </c>
      <c r="G1778" s="1">
        <v>140</v>
      </c>
      <c r="H1778" s="1">
        <v>147</v>
      </c>
      <c r="I1778" s="1">
        <v>129</v>
      </c>
      <c r="J1778" s="1">
        <v>144</v>
      </c>
      <c r="K1778" s="1">
        <v>149</v>
      </c>
      <c r="L1778" s="1">
        <v>129</v>
      </c>
      <c r="M1778">
        <f>VLOOKUP($A1778,Planilha2!$C$2:$M$5573,2,FALSE)</f>
        <v>8531</v>
      </c>
      <c r="N1778">
        <f>VLOOKUP($A1778,Planilha2!$C$2:$M$5573,3,FALSE)</f>
        <v>8537</v>
      </c>
      <c r="O1778">
        <f>VLOOKUP($A1778,Planilha2!$C$2:$M$5573,4,FALSE)</f>
        <v>8546</v>
      </c>
      <c r="P1778">
        <f>VLOOKUP($A1778,Planilha2!$C$2:$M$5573,5,FALSE)</f>
        <v>8543</v>
      </c>
      <c r="Q1778">
        <f>VLOOKUP($A1778,Planilha2!$C$2:$M$5573,6,FALSE)</f>
        <v>8541</v>
      </c>
      <c r="R1778">
        <f>VLOOKUP($A1778,Planilha2!$C$2:$M$5573,7,FALSE)</f>
        <v>8545</v>
      </c>
      <c r="S1778">
        <f>VLOOKUP($A1778,Planilha2!$C$2:$M$5573,8,FALSE)</f>
        <v>8549</v>
      </c>
      <c r="T1778">
        <f>VLOOKUP($A1778,Planilha2!$C$2:$M$5573,9,FALSE)</f>
        <v>8552</v>
      </c>
      <c r="U1778">
        <f>VLOOKUP($A1778,Planilha2!$C$2:$M$5573,10,FALSE)</f>
        <v>8547</v>
      </c>
      <c r="V1778">
        <f>VLOOKUP($A1778,Planilha2!$C$2:$M$5573,11,FALSE)</f>
        <v>8541</v>
      </c>
      <c r="W1778">
        <f t="shared" si="95"/>
        <v>17.934591489860509</v>
      </c>
      <c r="X1778">
        <f t="shared" si="95"/>
        <v>14.759283120534144</v>
      </c>
      <c r="Y1778">
        <f t="shared" si="95"/>
        <v>18.254153990170838</v>
      </c>
      <c r="Z1778">
        <f t="shared" si="95"/>
        <v>15.334191735924149</v>
      </c>
      <c r="AA1778">
        <f t="shared" si="96"/>
        <v>16.39152324083831</v>
      </c>
      <c r="AB1778">
        <f t="shared" si="96"/>
        <v>17.203042715038034</v>
      </c>
      <c r="AC1778">
        <f t="shared" si="96"/>
        <v>15.089484150193005</v>
      </c>
      <c r="AD1778">
        <f t="shared" si="96"/>
        <v>16.83816651075772</v>
      </c>
      <c r="AE1778">
        <f t="shared" si="98"/>
        <v>17.433017433017433</v>
      </c>
      <c r="AF1778">
        <f t="shared" si="97"/>
        <v>15.103617843343871</v>
      </c>
    </row>
    <row r="1779" spans="1:32" x14ac:dyDescent="0.3">
      <c r="A1779" s="1">
        <v>280280</v>
      </c>
      <c r="B1779" s="1" t="s">
        <v>1716</v>
      </c>
      <c r="C1779" s="1">
        <v>285</v>
      </c>
      <c r="D1779" s="1">
        <v>292</v>
      </c>
      <c r="E1779" s="1">
        <v>271</v>
      </c>
      <c r="F1779" s="1">
        <v>276</v>
      </c>
      <c r="G1779" s="1">
        <v>284</v>
      </c>
      <c r="H1779" s="1">
        <v>294</v>
      </c>
      <c r="I1779" s="1">
        <v>289</v>
      </c>
      <c r="J1779" s="1">
        <v>283</v>
      </c>
      <c r="K1779" s="1">
        <v>260</v>
      </c>
      <c r="L1779" s="1">
        <v>245</v>
      </c>
      <c r="M1779">
        <f>VLOOKUP($A1779,Planilha2!$C$2:$M$5573,2,FALSE)</f>
        <v>16834</v>
      </c>
      <c r="N1779">
        <f>VLOOKUP($A1779,Planilha2!$C$2:$M$5573,3,FALSE)</f>
        <v>17053</v>
      </c>
      <c r="O1779">
        <f>VLOOKUP($A1779,Planilha2!$C$2:$M$5573,4,FALSE)</f>
        <v>17277</v>
      </c>
      <c r="P1779">
        <f>VLOOKUP($A1779,Planilha2!$C$2:$M$5573,5,FALSE)</f>
        <v>17500</v>
      </c>
      <c r="Q1779">
        <f>VLOOKUP($A1779,Planilha2!$C$2:$M$5573,6,FALSE)</f>
        <v>17721</v>
      </c>
      <c r="R1779">
        <f>VLOOKUP($A1779,Planilha2!$C$2:$M$5573,7,FALSE)</f>
        <v>17953</v>
      </c>
      <c r="S1779">
        <f>VLOOKUP($A1779,Planilha2!$C$2:$M$5573,8,FALSE)</f>
        <v>18181</v>
      </c>
      <c r="T1779">
        <f>VLOOKUP($A1779,Planilha2!$C$2:$M$5573,9,FALSE)</f>
        <v>18407</v>
      </c>
      <c r="U1779">
        <f>VLOOKUP($A1779,Planilha2!$C$2:$M$5573,10,FALSE)</f>
        <v>18637</v>
      </c>
      <c r="V1779">
        <f>VLOOKUP($A1779,Planilha2!$C$2:$M$5573,11,FALSE)</f>
        <v>18866</v>
      </c>
      <c r="W1779">
        <f t="shared" si="95"/>
        <v>16.930022573363434</v>
      </c>
      <c r="X1779">
        <f t="shared" si="95"/>
        <v>17.123086846889109</v>
      </c>
      <c r="Y1779">
        <f t="shared" si="95"/>
        <v>15.685593563697402</v>
      </c>
      <c r="Z1779">
        <f t="shared" si="95"/>
        <v>15.771428571428572</v>
      </c>
      <c r="AA1779">
        <f t="shared" si="96"/>
        <v>16.026183623948985</v>
      </c>
      <c r="AB1779">
        <f t="shared" si="96"/>
        <v>16.376093132067062</v>
      </c>
      <c r="AC1779">
        <f t="shared" si="96"/>
        <v>15.895715307188825</v>
      </c>
      <c r="AD1779">
        <f t="shared" si="96"/>
        <v>15.374585755419135</v>
      </c>
      <c r="AE1779">
        <f t="shared" si="98"/>
        <v>13.950743145356011</v>
      </c>
      <c r="AF1779">
        <f t="shared" si="97"/>
        <v>12.986324605109722</v>
      </c>
    </row>
    <row r="1780" spans="1:32" x14ac:dyDescent="0.3">
      <c r="A1780" s="1">
        <v>280290</v>
      </c>
      <c r="B1780" s="1" t="s">
        <v>1313</v>
      </c>
      <c r="C1780" s="1">
        <v>1445</v>
      </c>
      <c r="D1780" s="1">
        <v>1465</v>
      </c>
      <c r="E1780" s="1">
        <v>1405</v>
      </c>
      <c r="F1780" s="1">
        <v>1279</v>
      </c>
      <c r="G1780" s="1">
        <v>1370</v>
      </c>
      <c r="H1780" s="1">
        <v>1501</v>
      </c>
      <c r="I1780" s="1">
        <v>1461</v>
      </c>
      <c r="J1780" s="1">
        <v>1345</v>
      </c>
      <c r="K1780" s="1">
        <v>1432</v>
      </c>
      <c r="L1780" s="1">
        <v>1289</v>
      </c>
      <c r="M1780">
        <f>VLOOKUP($A1780,Planilha2!$C$2:$M$5573,2,FALSE)</f>
        <v>90712</v>
      </c>
      <c r="N1780">
        <f>VLOOKUP($A1780,Planilha2!$C$2:$M$5573,3,FALSE)</f>
        <v>91343</v>
      </c>
      <c r="O1780">
        <f>VLOOKUP($A1780,Planilha2!$C$2:$M$5573,4,FALSE)</f>
        <v>91962</v>
      </c>
      <c r="P1780">
        <f>VLOOKUP($A1780,Planilha2!$C$2:$M$5573,5,FALSE)</f>
        <v>92574</v>
      </c>
      <c r="Q1780">
        <f>VLOOKUP($A1780,Planilha2!$C$2:$M$5573,6,FALSE)</f>
        <v>93152</v>
      </c>
      <c r="R1780">
        <f>VLOOKUP($A1780,Planilha2!$C$2:$M$5573,7,FALSE)</f>
        <v>93748</v>
      </c>
      <c r="S1780">
        <f>VLOOKUP($A1780,Planilha2!$C$2:$M$5573,8,FALSE)</f>
        <v>94305</v>
      </c>
      <c r="T1780">
        <f>VLOOKUP($A1780,Planilha2!$C$2:$M$5573,9,FALSE)</f>
        <v>94823</v>
      </c>
      <c r="U1780">
        <f>VLOOKUP($A1780,Planilha2!$C$2:$M$5573,10,FALSE)</f>
        <v>95347</v>
      </c>
      <c r="V1780">
        <f>VLOOKUP($A1780,Planilha2!$C$2:$M$5573,11,FALSE)</f>
        <v>95831</v>
      </c>
      <c r="W1780">
        <f t="shared" si="95"/>
        <v>15.929535232383808</v>
      </c>
      <c r="X1780">
        <f t="shared" si="95"/>
        <v>16.038448485379284</v>
      </c>
      <c r="Y1780">
        <f t="shared" si="95"/>
        <v>15.278049629194667</v>
      </c>
      <c r="Z1780">
        <f t="shared" si="95"/>
        <v>13.815974247628924</v>
      </c>
      <c r="AA1780">
        <f t="shared" si="96"/>
        <v>14.707145310889729</v>
      </c>
      <c r="AB1780">
        <f t="shared" si="96"/>
        <v>16.011008234842343</v>
      </c>
      <c r="AC1780">
        <f t="shared" si="96"/>
        <v>15.492285668840463</v>
      </c>
      <c r="AD1780">
        <f t="shared" si="96"/>
        <v>14.184322369045484</v>
      </c>
      <c r="AE1780">
        <f t="shared" si="98"/>
        <v>15.018825972500446</v>
      </c>
      <c r="AF1780">
        <f t="shared" si="97"/>
        <v>13.450762279429412</v>
      </c>
    </row>
    <row r="1781" spans="1:32" x14ac:dyDescent="0.3">
      <c r="A1781" s="1">
        <v>280300</v>
      </c>
      <c r="B1781" s="1" t="s">
        <v>1717</v>
      </c>
      <c r="C1781" s="1">
        <v>637</v>
      </c>
      <c r="D1781" s="1">
        <v>665</v>
      </c>
      <c r="E1781" s="1">
        <v>642</v>
      </c>
      <c r="F1781" s="1">
        <v>611</v>
      </c>
      <c r="G1781" s="1">
        <v>617</v>
      </c>
      <c r="H1781" s="1">
        <v>625</v>
      </c>
      <c r="I1781" s="1">
        <v>572</v>
      </c>
      <c r="J1781" s="1">
        <v>559</v>
      </c>
      <c r="K1781" s="1">
        <v>574</v>
      </c>
      <c r="L1781" s="1">
        <v>532</v>
      </c>
      <c r="M1781">
        <f>VLOOKUP($A1781,Planilha2!$C$2:$M$5573,2,FALSE)</f>
        <v>40273</v>
      </c>
      <c r="N1781">
        <f>VLOOKUP($A1781,Planilha2!$C$2:$M$5573,3,FALSE)</f>
        <v>40439</v>
      </c>
      <c r="O1781">
        <f>VLOOKUP($A1781,Planilha2!$C$2:$M$5573,4,FALSE)</f>
        <v>40606</v>
      </c>
      <c r="P1781">
        <f>VLOOKUP($A1781,Planilha2!$C$2:$M$5573,5,FALSE)</f>
        <v>40769</v>
      </c>
      <c r="Q1781">
        <f>VLOOKUP($A1781,Planilha2!$C$2:$M$5573,6,FALSE)</f>
        <v>40922</v>
      </c>
      <c r="R1781">
        <f>VLOOKUP($A1781,Planilha2!$C$2:$M$5573,7,FALSE)</f>
        <v>41088</v>
      </c>
      <c r="S1781">
        <f>VLOOKUP($A1781,Planilha2!$C$2:$M$5573,8,FALSE)</f>
        <v>41239</v>
      </c>
      <c r="T1781">
        <f>VLOOKUP($A1781,Planilha2!$C$2:$M$5573,9,FALSE)</f>
        <v>41377</v>
      </c>
      <c r="U1781">
        <f>VLOOKUP($A1781,Planilha2!$C$2:$M$5573,10,FALSE)</f>
        <v>41519</v>
      </c>
      <c r="V1781">
        <f>VLOOKUP($A1781,Planilha2!$C$2:$M$5573,11,FALSE)</f>
        <v>41649</v>
      </c>
      <c r="W1781">
        <f t="shared" si="95"/>
        <v>15.817048643011447</v>
      </c>
      <c r="X1781">
        <f t="shared" si="95"/>
        <v>16.444521377877791</v>
      </c>
      <c r="Y1781">
        <f t="shared" si="95"/>
        <v>15.810471358912476</v>
      </c>
      <c r="Z1781">
        <f t="shared" si="95"/>
        <v>14.986877284211042</v>
      </c>
      <c r="AA1781">
        <f t="shared" si="96"/>
        <v>15.077464444553053</v>
      </c>
      <c r="AB1781">
        <f t="shared" si="96"/>
        <v>15.211253894080997</v>
      </c>
      <c r="AC1781">
        <f t="shared" si="96"/>
        <v>13.870365430781542</v>
      </c>
      <c r="AD1781">
        <f t="shared" si="96"/>
        <v>13.509920970587526</v>
      </c>
      <c r="AE1781">
        <f t="shared" si="98"/>
        <v>13.824995785062262</v>
      </c>
      <c r="AF1781">
        <f t="shared" si="97"/>
        <v>12.773415928353621</v>
      </c>
    </row>
    <row r="1782" spans="1:32" x14ac:dyDescent="0.3">
      <c r="A1782" s="1">
        <v>280310</v>
      </c>
      <c r="B1782" s="1" t="s">
        <v>1718</v>
      </c>
      <c r="C1782" s="1">
        <v>64</v>
      </c>
      <c r="D1782" s="1">
        <v>55</v>
      </c>
      <c r="E1782" s="1">
        <v>62</v>
      </c>
      <c r="F1782" s="1">
        <v>59</v>
      </c>
      <c r="G1782" s="1">
        <v>61</v>
      </c>
      <c r="H1782" s="1">
        <v>57</v>
      </c>
      <c r="I1782" s="1">
        <v>54</v>
      </c>
      <c r="J1782" s="1">
        <v>57</v>
      </c>
      <c r="K1782" s="1">
        <v>56</v>
      </c>
      <c r="L1782" s="1">
        <v>57</v>
      </c>
      <c r="M1782">
        <f>VLOOKUP($A1782,Planilha2!$C$2:$M$5573,2,FALSE)</f>
        <v>4954</v>
      </c>
      <c r="N1782">
        <f>VLOOKUP($A1782,Planilha2!$C$2:$M$5573,3,FALSE)</f>
        <v>4922</v>
      </c>
      <c r="O1782">
        <f>VLOOKUP($A1782,Planilha2!$C$2:$M$5573,4,FALSE)</f>
        <v>4893</v>
      </c>
      <c r="P1782">
        <f>VLOOKUP($A1782,Planilha2!$C$2:$M$5573,5,FALSE)</f>
        <v>4853</v>
      </c>
      <c r="Q1782">
        <f>VLOOKUP($A1782,Planilha2!$C$2:$M$5573,6,FALSE)</f>
        <v>4814</v>
      </c>
      <c r="R1782">
        <f>VLOOKUP($A1782,Planilha2!$C$2:$M$5573,7,FALSE)</f>
        <v>4780</v>
      </c>
      <c r="S1782">
        <f>VLOOKUP($A1782,Planilha2!$C$2:$M$5573,8,FALSE)</f>
        <v>4747</v>
      </c>
      <c r="T1782">
        <f>VLOOKUP($A1782,Planilha2!$C$2:$M$5573,9,FALSE)</f>
        <v>4717</v>
      </c>
      <c r="U1782">
        <f>VLOOKUP($A1782,Planilha2!$C$2:$M$5573,10,FALSE)</f>
        <v>4678</v>
      </c>
      <c r="V1782">
        <f>VLOOKUP($A1782,Planilha2!$C$2:$M$5573,11,FALSE)</f>
        <v>4641</v>
      </c>
      <c r="W1782">
        <f t="shared" si="95"/>
        <v>12.918853451756156</v>
      </c>
      <c r="X1782">
        <f t="shared" si="95"/>
        <v>11.174319382364892</v>
      </c>
      <c r="Y1782">
        <f t="shared" si="95"/>
        <v>12.671162885755161</v>
      </c>
      <c r="Z1782">
        <f t="shared" si="95"/>
        <v>12.157428394807337</v>
      </c>
      <c r="AA1782">
        <f t="shared" si="96"/>
        <v>12.671375155795596</v>
      </c>
      <c r="AB1782">
        <f t="shared" si="96"/>
        <v>11.92468619246862</v>
      </c>
      <c r="AC1782">
        <f t="shared" si="96"/>
        <v>11.37560564567095</v>
      </c>
      <c r="AD1782">
        <f t="shared" si="96"/>
        <v>12.083951664193343</v>
      </c>
      <c r="AE1782">
        <f t="shared" si="98"/>
        <v>11.970927746900385</v>
      </c>
      <c r="AF1782">
        <f t="shared" si="97"/>
        <v>12.281835811247575</v>
      </c>
    </row>
    <row r="1783" spans="1:32" x14ac:dyDescent="0.3">
      <c r="A1783" s="1">
        <v>280320</v>
      </c>
      <c r="B1783" s="1" t="s">
        <v>1719</v>
      </c>
      <c r="C1783" s="1">
        <v>510</v>
      </c>
      <c r="D1783" s="1">
        <v>562</v>
      </c>
      <c r="E1783" s="1">
        <v>530</v>
      </c>
      <c r="F1783" s="1">
        <v>542</v>
      </c>
      <c r="G1783" s="1">
        <v>577</v>
      </c>
      <c r="H1783" s="1">
        <v>615</v>
      </c>
      <c r="I1783" s="1">
        <v>502</v>
      </c>
      <c r="J1783" s="1">
        <v>540</v>
      </c>
      <c r="K1783" s="1">
        <v>560</v>
      </c>
      <c r="L1783" s="1">
        <v>453</v>
      </c>
      <c r="M1783">
        <f>VLOOKUP($A1783,Planilha2!$C$2:$M$5573,2,FALSE)</f>
        <v>32218</v>
      </c>
      <c r="N1783">
        <f>VLOOKUP($A1783,Planilha2!$C$2:$M$5573,3,FALSE)</f>
        <v>32607</v>
      </c>
      <c r="O1783">
        <f>VLOOKUP($A1783,Planilha2!$C$2:$M$5573,4,FALSE)</f>
        <v>33001</v>
      </c>
      <c r="P1783">
        <f>VLOOKUP($A1783,Planilha2!$C$2:$M$5573,5,FALSE)</f>
        <v>33385</v>
      </c>
      <c r="Q1783">
        <f>VLOOKUP($A1783,Planilha2!$C$2:$M$5573,6,FALSE)</f>
        <v>33765</v>
      </c>
      <c r="R1783">
        <f>VLOOKUP($A1783,Planilha2!$C$2:$M$5573,7,FALSE)</f>
        <v>34161</v>
      </c>
      <c r="S1783">
        <f>VLOOKUP($A1783,Planilha2!$C$2:$M$5573,8,FALSE)</f>
        <v>34549</v>
      </c>
      <c r="T1783">
        <f>VLOOKUP($A1783,Planilha2!$C$2:$M$5573,9,FALSE)</f>
        <v>34932</v>
      </c>
      <c r="U1783">
        <f>VLOOKUP($A1783,Planilha2!$C$2:$M$5573,10,FALSE)</f>
        <v>35308</v>
      </c>
      <c r="V1783">
        <f>VLOOKUP($A1783,Planilha2!$C$2:$M$5573,11,FALSE)</f>
        <v>35677</v>
      </c>
      <c r="W1783">
        <f t="shared" si="95"/>
        <v>15.829660438264323</v>
      </c>
      <c r="X1783">
        <f t="shared" si="95"/>
        <v>17.235562915938296</v>
      </c>
      <c r="Y1783">
        <f t="shared" si="95"/>
        <v>16.060119390321507</v>
      </c>
      <c r="Z1783">
        <f t="shared" si="95"/>
        <v>16.2348360041935</v>
      </c>
      <c r="AA1783">
        <f t="shared" si="96"/>
        <v>17.08870131793277</v>
      </c>
      <c r="AB1783">
        <f t="shared" si="96"/>
        <v>18.002985861069643</v>
      </c>
      <c r="AC1783">
        <f t="shared" si="96"/>
        <v>14.530087701525369</v>
      </c>
      <c r="AD1783">
        <f t="shared" si="96"/>
        <v>15.458605290278255</v>
      </c>
      <c r="AE1783">
        <f t="shared" si="98"/>
        <v>15.860428231562251</v>
      </c>
      <c r="AF1783">
        <f t="shared" si="97"/>
        <v>12.697255935196345</v>
      </c>
    </row>
    <row r="1784" spans="1:32" x14ac:dyDescent="0.3">
      <c r="A1784" s="1">
        <v>280330</v>
      </c>
      <c r="B1784" s="1" t="s">
        <v>1720</v>
      </c>
      <c r="C1784" s="1">
        <v>259</v>
      </c>
      <c r="D1784" s="1">
        <v>289</v>
      </c>
      <c r="E1784" s="1">
        <v>285</v>
      </c>
      <c r="F1784" s="1">
        <v>219</v>
      </c>
      <c r="G1784" s="1">
        <v>258</v>
      </c>
      <c r="H1784" s="1">
        <v>226</v>
      </c>
      <c r="I1784" s="1">
        <v>222</v>
      </c>
      <c r="J1784" s="1">
        <v>216</v>
      </c>
      <c r="K1784" s="1">
        <v>225</v>
      </c>
      <c r="L1784" s="1">
        <v>181</v>
      </c>
      <c r="M1784">
        <f>VLOOKUP($A1784,Planilha2!$C$2:$M$5573,2,FALSE)</f>
        <v>17615</v>
      </c>
      <c r="N1784">
        <f>VLOOKUP($A1784,Planilha2!$C$2:$M$5573,3,FALSE)</f>
        <v>17758</v>
      </c>
      <c r="O1784">
        <f>VLOOKUP($A1784,Planilha2!$C$2:$M$5573,4,FALSE)</f>
        <v>17907</v>
      </c>
      <c r="P1784">
        <f>VLOOKUP($A1784,Planilha2!$C$2:$M$5573,5,FALSE)</f>
        <v>18039</v>
      </c>
      <c r="Q1784">
        <f>VLOOKUP($A1784,Planilha2!$C$2:$M$5573,6,FALSE)</f>
        <v>18171</v>
      </c>
      <c r="R1784">
        <f>VLOOKUP($A1784,Planilha2!$C$2:$M$5573,7,FALSE)</f>
        <v>18313</v>
      </c>
      <c r="S1784">
        <f>VLOOKUP($A1784,Planilha2!$C$2:$M$5573,8,FALSE)</f>
        <v>18454</v>
      </c>
      <c r="T1784">
        <f>VLOOKUP($A1784,Planilha2!$C$2:$M$5573,9,FALSE)</f>
        <v>18595</v>
      </c>
      <c r="U1784">
        <f>VLOOKUP($A1784,Planilha2!$C$2:$M$5573,10,FALSE)</f>
        <v>18723</v>
      </c>
      <c r="V1784">
        <f>VLOOKUP($A1784,Planilha2!$C$2:$M$5573,11,FALSE)</f>
        <v>18849</v>
      </c>
      <c r="W1784">
        <f t="shared" si="95"/>
        <v>14.703377803008799</v>
      </c>
      <c r="X1784">
        <f t="shared" si="95"/>
        <v>16.274355220182454</v>
      </c>
      <c r="Y1784">
        <f t="shared" si="95"/>
        <v>15.91556374602111</v>
      </c>
      <c r="Z1784">
        <f t="shared" si="95"/>
        <v>12.140362547813071</v>
      </c>
      <c r="AA1784">
        <f t="shared" si="96"/>
        <v>14.19844807660558</v>
      </c>
      <c r="AB1784">
        <f t="shared" si="96"/>
        <v>12.340959973789111</v>
      </c>
      <c r="AC1784">
        <f t="shared" si="96"/>
        <v>12.029912214154113</v>
      </c>
      <c r="AD1784">
        <f t="shared" si="96"/>
        <v>11.616025813390698</v>
      </c>
      <c r="AE1784">
        <f t="shared" si="98"/>
        <v>12.017304919083481</v>
      </c>
      <c r="AF1784">
        <f t="shared" si="97"/>
        <v>9.6026314393336509</v>
      </c>
    </row>
    <row r="1785" spans="1:32" x14ac:dyDescent="0.3">
      <c r="A1785" s="1">
        <v>280340</v>
      </c>
      <c r="B1785" s="1" t="s">
        <v>1721</v>
      </c>
      <c r="C1785" s="1">
        <v>216</v>
      </c>
      <c r="D1785" s="1">
        <v>211</v>
      </c>
      <c r="E1785" s="1">
        <v>235</v>
      </c>
      <c r="F1785" s="1">
        <v>198</v>
      </c>
      <c r="G1785" s="1">
        <v>203</v>
      </c>
      <c r="H1785" s="1">
        <v>190</v>
      </c>
      <c r="I1785" s="1">
        <v>207</v>
      </c>
      <c r="J1785" s="1">
        <v>216</v>
      </c>
      <c r="K1785" s="1">
        <v>220</v>
      </c>
      <c r="L1785" s="1">
        <v>183</v>
      </c>
      <c r="M1785">
        <f>VLOOKUP($A1785,Planilha2!$C$2:$M$5573,2,FALSE)</f>
        <v>13161</v>
      </c>
      <c r="N1785">
        <f>VLOOKUP($A1785,Planilha2!$C$2:$M$5573,3,FALSE)</f>
        <v>13144</v>
      </c>
      <c r="O1785">
        <f>VLOOKUP($A1785,Planilha2!$C$2:$M$5573,4,FALSE)</f>
        <v>13131</v>
      </c>
      <c r="P1785">
        <f>VLOOKUP($A1785,Planilha2!$C$2:$M$5573,5,FALSE)</f>
        <v>13103</v>
      </c>
      <c r="Q1785">
        <f>VLOOKUP($A1785,Planilha2!$C$2:$M$5573,6,FALSE)</f>
        <v>13075</v>
      </c>
      <c r="R1785">
        <f>VLOOKUP($A1785,Planilha2!$C$2:$M$5573,7,FALSE)</f>
        <v>13054</v>
      </c>
      <c r="S1785">
        <f>VLOOKUP($A1785,Planilha2!$C$2:$M$5573,8,FALSE)</f>
        <v>13030</v>
      </c>
      <c r="T1785">
        <f>VLOOKUP($A1785,Planilha2!$C$2:$M$5573,9,FALSE)</f>
        <v>13004</v>
      </c>
      <c r="U1785">
        <f>VLOOKUP($A1785,Planilha2!$C$2:$M$5573,10,FALSE)</f>
        <v>12969</v>
      </c>
      <c r="V1785">
        <f>VLOOKUP($A1785,Planilha2!$C$2:$M$5573,11,FALSE)</f>
        <v>12932</v>
      </c>
      <c r="W1785">
        <f t="shared" si="95"/>
        <v>16.41212673808981</v>
      </c>
      <c r="X1785">
        <f t="shared" si="95"/>
        <v>16.05295191722459</v>
      </c>
      <c r="Y1785">
        <f t="shared" si="95"/>
        <v>17.89658061076841</v>
      </c>
      <c r="Z1785">
        <f t="shared" si="95"/>
        <v>15.111043272533008</v>
      </c>
      <c r="AA1785">
        <f t="shared" si="96"/>
        <v>15.525812619502867</v>
      </c>
      <c r="AB1785">
        <f t="shared" si="96"/>
        <v>14.554925693274093</v>
      </c>
      <c r="AC1785">
        <f t="shared" si="96"/>
        <v>15.886415963161934</v>
      </c>
      <c r="AD1785">
        <f t="shared" si="96"/>
        <v>16.610273761919409</v>
      </c>
      <c r="AE1785">
        <f t="shared" si="98"/>
        <v>16.963528413910094</v>
      </c>
      <c r="AF1785">
        <f t="shared" si="97"/>
        <v>14.150943396226415</v>
      </c>
    </row>
    <row r="1786" spans="1:32" x14ac:dyDescent="0.3">
      <c r="A1786" s="1">
        <v>280350</v>
      </c>
      <c r="B1786" s="1" t="s">
        <v>1722</v>
      </c>
      <c r="C1786" s="1">
        <v>1403</v>
      </c>
      <c r="D1786" s="1">
        <v>1466</v>
      </c>
      <c r="E1786" s="1">
        <v>1490</v>
      </c>
      <c r="F1786" s="1">
        <v>1376</v>
      </c>
      <c r="G1786" s="1">
        <v>1532</v>
      </c>
      <c r="H1786" s="1">
        <v>1537</v>
      </c>
      <c r="I1786" s="1">
        <v>1561</v>
      </c>
      <c r="J1786" s="1">
        <v>1488</v>
      </c>
      <c r="K1786" s="1">
        <v>1435</v>
      </c>
      <c r="L1786" s="1">
        <v>1312</v>
      </c>
      <c r="M1786">
        <f>VLOOKUP($A1786,Planilha2!$C$2:$M$5573,2,FALSE)</f>
        <v>98764</v>
      </c>
      <c r="N1786">
        <f>VLOOKUP($A1786,Planilha2!$C$2:$M$5573,3,FALSE)</f>
        <v>99401</v>
      </c>
      <c r="O1786">
        <f>VLOOKUP($A1786,Planilha2!$C$2:$M$5573,4,FALSE)</f>
        <v>100031</v>
      </c>
      <c r="P1786">
        <f>VLOOKUP($A1786,Planilha2!$C$2:$M$5573,5,FALSE)</f>
        <v>100674</v>
      </c>
      <c r="Q1786">
        <f>VLOOKUP($A1786,Planilha2!$C$2:$M$5573,6,FALSE)</f>
        <v>101287</v>
      </c>
      <c r="R1786">
        <f>VLOOKUP($A1786,Planilha2!$C$2:$M$5573,7,FALSE)</f>
        <v>101920</v>
      </c>
      <c r="S1786">
        <f>VLOOKUP($A1786,Planilha2!$C$2:$M$5573,8,FALSE)</f>
        <v>102518</v>
      </c>
      <c r="T1786">
        <f>VLOOKUP($A1786,Planilha2!$C$2:$M$5573,9,FALSE)</f>
        <v>103080</v>
      </c>
      <c r="U1786">
        <f>VLOOKUP($A1786,Planilha2!$C$2:$M$5573,10,FALSE)</f>
        <v>103668</v>
      </c>
      <c r="V1786">
        <f>VLOOKUP($A1786,Planilha2!$C$2:$M$5573,11,FALSE)</f>
        <v>104222</v>
      </c>
      <c r="W1786">
        <f t="shared" si="95"/>
        <v>14.205580980924223</v>
      </c>
      <c r="X1786">
        <f t="shared" si="95"/>
        <v>14.748342572006319</v>
      </c>
      <c r="Y1786">
        <f t="shared" si="95"/>
        <v>14.895382431446253</v>
      </c>
      <c r="Z1786">
        <f t="shared" si="95"/>
        <v>13.667878498917299</v>
      </c>
      <c r="AA1786">
        <f t="shared" si="96"/>
        <v>15.125336913917877</v>
      </c>
      <c r="AB1786">
        <f t="shared" si="96"/>
        <v>15.080455259026687</v>
      </c>
      <c r="AC1786">
        <f t="shared" si="96"/>
        <v>15.226594354162195</v>
      </c>
      <c r="AD1786">
        <f t="shared" si="96"/>
        <v>14.435389988358557</v>
      </c>
      <c r="AE1786">
        <f t="shared" si="98"/>
        <v>13.842265694331905</v>
      </c>
      <c r="AF1786">
        <f t="shared" si="97"/>
        <v>12.588512981904012</v>
      </c>
    </row>
    <row r="1787" spans="1:32" x14ac:dyDescent="0.3">
      <c r="A1787" s="1">
        <v>280360</v>
      </c>
      <c r="B1787" s="1" t="s">
        <v>1723</v>
      </c>
      <c r="C1787" s="1">
        <v>477</v>
      </c>
      <c r="D1787" s="1">
        <v>447</v>
      </c>
      <c r="E1787" s="1">
        <v>467</v>
      </c>
      <c r="F1787" s="1">
        <v>433</v>
      </c>
      <c r="G1787" s="1">
        <v>453</v>
      </c>
      <c r="H1787" s="1">
        <v>418</v>
      </c>
      <c r="I1787" s="1">
        <v>375</v>
      </c>
      <c r="J1787" s="1">
        <v>443</v>
      </c>
      <c r="K1787" s="1">
        <v>372</v>
      </c>
      <c r="L1787" s="1">
        <v>368</v>
      </c>
      <c r="M1787">
        <f>VLOOKUP($A1787,Planilha2!$C$2:$M$5573,2,FALSE)</f>
        <v>28325</v>
      </c>
      <c r="N1787">
        <f>VLOOKUP($A1787,Planilha2!$C$2:$M$5573,3,FALSE)</f>
        <v>28606</v>
      </c>
      <c r="O1787">
        <f>VLOOKUP($A1787,Planilha2!$C$2:$M$5573,4,FALSE)</f>
        <v>28890</v>
      </c>
      <c r="P1787">
        <f>VLOOKUP($A1787,Planilha2!$C$2:$M$5573,5,FALSE)</f>
        <v>29152</v>
      </c>
      <c r="Q1787">
        <f>VLOOKUP($A1787,Planilha2!$C$2:$M$5573,6,FALSE)</f>
        <v>29406</v>
      </c>
      <c r="R1787">
        <f>VLOOKUP($A1787,Planilha2!$C$2:$M$5573,7,FALSE)</f>
        <v>29672</v>
      </c>
      <c r="S1787">
        <f>VLOOKUP($A1787,Planilha2!$C$2:$M$5573,8,FALSE)</f>
        <v>29927</v>
      </c>
      <c r="T1787">
        <f>VLOOKUP($A1787,Planilha2!$C$2:$M$5573,9,FALSE)</f>
        <v>30175</v>
      </c>
      <c r="U1787">
        <f>VLOOKUP($A1787,Planilha2!$C$2:$M$5573,10,FALSE)</f>
        <v>30411</v>
      </c>
      <c r="V1787">
        <f>VLOOKUP($A1787,Planilha2!$C$2:$M$5573,11,FALSE)</f>
        <v>30637</v>
      </c>
      <c r="W1787">
        <f t="shared" si="95"/>
        <v>16.840247131509269</v>
      </c>
      <c r="X1787">
        <f t="shared" si="95"/>
        <v>15.626092428161924</v>
      </c>
      <c r="Y1787">
        <f t="shared" si="95"/>
        <v>16.164762893734856</v>
      </c>
      <c r="Z1787">
        <f t="shared" si="95"/>
        <v>14.85318331503842</v>
      </c>
      <c r="AA1787">
        <f t="shared" si="96"/>
        <v>15.405019383799225</v>
      </c>
      <c r="AB1787">
        <f t="shared" si="96"/>
        <v>14.087355082232408</v>
      </c>
      <c r="AC1787">
        <f t="shared" si="96"/>
        <v>12.530490861095332</v>
      </c>
      <c r="AD1787">
        <f t="shared" si="96"/>
        <v>14.681027340513671</v>
      </c>
      <c r="AE1787">
        <f t="shared" si="98"/>
        <v>12.232415902140673</v>
      </c>
      <c r="AF1787">
        <f t="shared" si="97"/>
        <v>12.011619936677874</v>
      </c>
    </row>
    <row r="1788" spans="1:32" x14ac:dyDescent="0.3">
      <c r="A1788" s="1">
        <v>280370</v>
      </c>
      <c r="B1788" s="1" t="s">
        <v>1724</v>
      </c>
      <c r="C1788" s="1">
        <v>97</v>
      </c>
      <c r="D1788" s="1">
        <v>119</v>
      </c>
      <c r="E1788" s="1">
        <v>125</v>
      </c>
      <c r="F1788" s="1">
        <v>96</v>
      </c>
      <c r="G1788" s="1">
        <v>72</v>
      </c>
      <c r="H1788" s="1">
        <v>104</v>
      </c>
      <c r="I1788" s="1">
        <v>94</v>
      </c>
      <c r="J1788" s="1">
        <v>86</v>
      </c>
      <c r="K1788" s="1">
        <v>79</v>
      </c>
      <c r="L1788" s="1">
        <v>78</v>
      </c>
      <c r="M1788">
        <f>VLOOKUP($A1788,Planilha2!$C$2:$M$5573,2,FALSE)</f>
        <v>6601</v>
      </c>
      <c r="N1788">
        <f>VLOOKUP($A1788,Planilha2!$C$2:$M$5573,3,FALSE)</f>
        <v>6629</v>
      </c>
      <c r="O1788">
        <f>VLOOKUP($A1788,Planilha2!$C$2:$M$5573,4,FALSE)</f>
        <v>6659</v>
      </c>
      <c r="P1788">
        <f>VLOOKUP($A1788,Planilha2!$C$2:$M$5573,5,FALSE)</f>
        <v>6681</v>
      </c>
      <c r="Q1788">
        <f>VLOOKUP($A1788,Planilha2!$C$2:$M$5573,6,FALSE)</f>
        <v>6704</v>
      </c>
      <c r="R1788">
        <f>VLOOKUP($A1788,Planilha2!$C$2:$M$5573,7,FALSE)</f>
        <v>6730</v>
      </c>
      <c r="S1788">
        <f>VLOOKUP($A1788,Planilha2!$C$2:$M$5573,8,FALSE)</f>
        <v>6757</v>
      </c>
      <c r="T1788">
        <f>VLOOKUP($A1788,Planilha2!$C$2:$M$5573,9,FALSE)</f>
        <v>6783</v>
      </c>
      <c r="U1788">
        <f>VLOOKUP($A1788,Planilha2!$C$2:$M$5573,10,FALSE)</f>
        <v>6804</v>
      </c>
      <c r="V1788">
        <f>VLOOKUP($A1788,Planilha2!$C$2:$M$5573,11,FALSE)</f>
        <v>6825</v>
      </c>
      <c r="W1788">
        <f t="shared" si="95"/>
        <v>14.694743220724133</v>
      </c>
      <c r="X1788">
        <f t="shared" si="95"/>
        <v>17.951425554382258</v>
      </c>
      <c r="Y1788">
        <f t="shared" si="95"/>
        <v>18.771587325424239</v>
      </c>
      <c r="Z1788">
        <f t="shared" si="95"/>
        <v>14.369106421194431</v>
      </c>
      <c r="AA1788">
        <f t="shared" si="96"/>
        <v>10.739856801909307</v>
      </c>
      <c r="AB1788">
        <f t="shared" si="96"/>
        <v>15.453194650817236</v>
      </c>
      <c r="AC1788">
        <f t="shared" si="96"/>
        <v>13.911499186029301</v>
      </c>
      <c r="AD1788">
        <f t="shared" si="96"/>
        <v>12.678755712811441</v>
      </c>
      <c r="AE1788">
        <f t="shared" si="98"/>
        <v>11.610817166372723</v>
      </c>
      <c r="AF1788">
        <f t="shared" si="97"/>
        <v>11.428571428571429</v>
      </c>
    </row>
    <row r="1789" spans="1:32" x14ac:dyDescent="0.3">
      <c r="A1789" s="1">
        <v>280380</v>
      </c>
      <c r="B1789" s="1" t="s">
        <v>1725</v>
      </c>
      <c r="C1789" s="1">
        <v>71</v>
      </c>
      <c r="D1789" s="1">
        <v>71</v>
      </c>
      <c r="E1789" s="1">
        <v>85</v>
      </c>
      <c r="F1789" s="1">
        <v>70</v>
      </c>
      <c r="G1789" s="1">
        <v>57</v>
      </c>
      <c r="H1789" s="1">
        <v>62</v>
      </c>
      <c r="I1789" s="1">
        <v>63</v>
      </c>
      <c r="J1789" s="1">
        <v>71</v>
      </c>
      <c r="K1789" s="1">
        <v>58</v>
      </c>
      <c r="L1789" s="1">
        <v>52</v>
      </c>
      <c r="M1789">
        <f>VLOOKUP($A1789,Planilha2!$C$2:$M$5573,2,FALSE)</f>
        <v>3600</v>
      </c>
      <c r="N1789">
        <f>VLOOKUP($A1789,Planilha2!$C$2:$M$5573,3,FALSE)</f>
        <v>3628</v>
      </c>
      <c r="O1789">
        <f>VLOOKUP($A1789,Planilha2!$C$2:$M$5573,4,FALSE)</f>
        <v>3659</v>
      </c>
      <c r="P1789">
        <f>VLOOKUP($A1789,Planilha2!$C$2:$M$5573,5,FALSE)</f>
        <v>3677</v>
      </c>
      <c r="Q1789">
        <f>VLOOKUP($A1789,Planilha2!$C$2:$M$5573,6,FALSE)</f>
        <v>3696</v>
      </c>
      <c r="R1789">
        <f>VLOOKUP($A1789,Planilha2!$C$2:$M$5573,7,FALSE)</f>
        <v>3718</v>
      </c>
      <c r="S1789">
        <f>VLOOKUP($A1789,Planilha2!$C$2:$M$5573,8,FALSE)</f>
        <v>3742</v>
      </c>
      <c r="T1789">
        <f>VLOOKUP($A1789,Planilha2!$C$2:$M$5573,9,FALSE)</f>
        <v>3766</v>
      </c>
      <c r="U1789">
        <f>VLOOKUP($A1789,Planilha2!$C$2:$M$5573,10,FALSE)</f>
        <v>3781</v>
      </c>
      <c r="V1789">
        <f>VLOOKUP($A1789,Planilha2!$C$2:$M$5573,11,FALSE)</f>
        <v>3797</v>
      </c>
      <c r="W1789">
        <f t="shared" si="95"/>
        <v>19.722222222222221</v>
      </c>
      <c r="X1789">
        <f t="shared" si="95"/>
        <v>19.570011025358326</v>
      </c>
      <c r="Y1789">
        <f t="shared" si="95"/>
        <v>23.230390817163162</v>
      </c>
      <c r="Z1789">
        <f t="shared" si="95"/>
        <v>19.037258634756597</v>
      </c>
      <c r="AA1789">
        <f t="shared" si="96"/>
        <v>15.422077922077921</v>
      </c>
      <c r="AB1789">
        <f t="shared" si="96"/>
        <v>16.675632060247445</v>
      </c>
      <c r="AC1789">
        <f t="shared" si="96"/>
        <v>16.835916622127204</v>
      </c>
      <c r="AD1789">
        <f t="shared" si="96"/>
        <v>18.852894317578333</v>
      </c>
      <c r="AE1789">
        <f t="shared" si="98"/>
        <v>15.339857180640044</v>
      </c>
      <c r="AF1789">
        <f t="shared" si="97"/>
        <v>13.695022386094285</v>
      </c>
    </row>
    <row r="1790" spans="1:32" x14ac:dyDescent="0.3">
      <c r="A1790" s="1">
        <v>280390</v>
      </c>
      <c r="B1790" s="1" t="s">
        <v>1726</v>
      </c>
      <c r="C1790" s="1">
        <v>166</v>
      </c>
      <c r="D1790" s="1">
        <v>180</v>
      </c>
      <c r="E1790" s="1">
        <v>199</v>
      </c>
      <c r="F1790" s="1">
        <v>181</v>
      </c>
      <c r="G1790" s="1">
        <v>178</v>
      </c>
      <c r="H1790" s="1">
        <v>191</v>
      </c>
      <c r="I1790" s="1">
        <v>172</v>
      </c>
      <c r="J1790" s="1">
        <v>163</v>
      </c>
      <c r="K1790" s="1">
        <v>173</v>
      </c>
      <c r="L1790" s="1">
        <v>126</v>
      </c>
      <c r="M1790">
        <f>VLOOKUP($A1790,Planilha2!$C$2:$M$5573,2,FALSE)</f>
        <v>12321</v>
      </c>
      <c r="N1790">
        <f>VLOOKUP($A1790,Planilha2!$C$2:$M$5573,3,FALSE)</f>
        <v>12333</v>
      </c>
      <c r="O1790">
        <f>VLOOKUP($A1790,Planilha2!$C$2:$M$5573,4,FALSE)</f>
        <v>12347</v>
      </c>
      <c r="P1790">
        <f>VLOOKUP($A1790,Planilha2!$C$2:$M$5573,5,FALSE)</f>
        <v>12350</v>
      </c>
      <c r="Q1790">
        <f>VLOOKUP($A1790,Planilha2!$C$2:$M$5573,6,FALSE)</f>
        <v>12352</v>
      </c>
      <c r="R1790">
        <f>VLOOKUP($A1790,Planilha2!$C$2:$M$5573,7,FALSE)</f>
        <v>12359</v>
      </c>
      <c r="S1790">
        <f>VLOOKUP($A1790,Planilha2!$C$2:$M$5573,8,FALSE)</f>
        <v>12363</v>
      </c>
      <c r="T1790">
        <f>VLOOKUP($A1790,Planilha2!$C$2:$M$5573,9,FALSE)</f>
        <v>12366</v>
      </c>
      <c r="U1790">
        <f>VLOOKUP($A1790,Planilha2!$C$2:$M$5573,10,FALSE)</f>
        <v>12361</v>
      </c>
      <c r="V1790">
        <f>VLOOKUP($A1790,Planilha2!$C$2:$M$5573,11,FALSE)</f>
        <v>12353</v>
      </c>
      <c r="W1790">
        <f t="shared" si="95"/>
        <v>13.472932391851311</v>
      </c>
      <c r="X1790">
        <f t="shared" si="95"/>
        <v>14.594989053758209</v>
      </c>
      <c r="Y1790">
        <f t="shared" si="95"/>
        <v>16.117275451526687</v>
      </c>
      <c r="Z1790">
        <f t="shared" si="95"/>
        <v>14.65587044534413</v>
      </c>
      <c r="AA1790">
        <f t="shared" si="96"/>
        <v>14.41062176165803</v>
      </c>
      <c r="AB1790">
        <f t="shared" si="96"/>
        <v>15.45432478355854</v>
      </c>
      <c r="AC1790">
        <f t="shared" si="96"/>
        <v>13.912480789452399</v>
      </c>
      <c r="AD1790">
        <f t="shared" si="96"/>
        <v>13.181303574316674</v>
      </c>
      <c r="AE1790">
        <f t="shared" si="98"/>
        <v>13.995631421406035</v>
      </c>
      <c r="AF1790">
        <f t="shared" si="97"/>
        <v>10.19995142880272</v>
      </c>
    </row>
    <row r="1791" spans="1:32" x14ac:dyDescent="0.3">
      <c r="A1791" s="1">
        <v>280400</v>
      </c>
      <c r="B1791" s="1" t="s">
        <v>1727</v>
      </c>
      <c r="C1791" s="1">
        <v>286</v>
      </c>
      <c r="D1791" s="1">
        <v>295</v>
      </c>
      <c r="E1791" s="1">
        <v>295</v>
      </c>
      <c r="F1791" s="1">
        <v>263</v>
      </c>
      <c r="G1791" s="1">
        <v>280</v>
      </c>
      <c r="H1791" s="1">
        <v>273</v>
      </c>
      <c r="I1791" s="1">
        <v>230</v>
      </c>
      <c r="J1791" s="1">
        <v>252</v>
      </c>
      <c r="K1791" s="1">
        <v>229</v>
      </c>
      <c r="L1791" s="1">
        <v>231</v>
      </c>
      <c r="M1791">
        <f>VLOOKUP($A1791,Planilha2!$C$2:$M$5573,2,FALSE)</f>
        <v>16917</v>
      </c>
      <c r="N1791">
        <f>VLOOKUP($A1791,Planilha2!$C$2:$M$5573,3,FALSE)</f>
        <v>16989</v>
      </c>
      <c r="O1791">
        <f>VLOOKUP($A1791,Planilha2!$C$2:$M$5573,4,FALSE)</f>
        <v>17064</v>
      </c>
      <c r="P1791">
        <f>VLOOKUP($A1791,Planilha2!$C$2:$M$5573,5,FALSE)</f>
        <v>17121</v>
      </c>
      <c r="Q1791">
        <f>VLOOKUP($A1791,Planilha2!$C$2:$M$5573,6,FALSE)</f>
        <v>17174</v>
      </c>
      <c r="R1791">
        <f>VLOOKUP($A1791,Planilha2!$C$2:$M$5573,7,FALSE)</f>
        <v>17234</v>
      </c>
      <c r="S1791">
        <f>VLOOKUP($A1791,Planilha2!$C$2:$M$5573,8,FALSE)</f>
        <v>17289</v>
      </c>
      <c r="T1791">
        <f>VLOOKUP($A1791,Planilha2!$C$2:$M$5573,9,FALSE)</f>
        <v>17338</v>
      </c>
      <c r="U1791">
        <f>VLOOKUP($A1791,Planilha2!$C$2:$M$5573,10,FALSE)</f>
        <v>17380</v>
      </c>
      <c r="V1791">
        <f>VLOOKUP($A1791,Planilha2!$C$2:$M$5573,11,FALSE)</f>
        <v>17418</v>
      </c>
      <c r="W1791">
        <f t="shared" si="95"/>
        <v>16.906070816338591</v>
      </c>
      <c r="X1791">
        <f t="shared" si="95"/>
        <v>17.364176820295487</v>
      </c>
      <c r="Y1791">
        <f t="shared" si="95"/>
        <v>17.287857477730896</v>
      </c>
      <c r="Z1791">
        <f t="shared" si="95"/>
        <v>15.361252263302378</v>
      </c>
      <c r="AA1791">
        <f t="shared" si="96"/>
        <v>16.30371491789915</v>
      </c>
      <c r="AB1791">
        <f t="shared" si="96"/>
        <v>15.840779853777416</v>
      </c>
      <c r="AC1791">
        <f t="shared" si="96"/>
        <v>13.30325640580716</v>
      </c>
      <c r="AD1791">
        <f t="shared" si="96"/>
        <v>14.534548390817857</v>
      </c>
      <c r="AE1791">
        <f t="shared" si="98"/>
        <v>13.176064441887226</v>
      </c>
      <c r="AF1791">
        <f t="shared" si="97"/>
        <v>13.262142611091972</v>
      </c>
    </row>
    <row r="1792" spans="1:32" x14ac:dyDescent="0.3">
      <c r="A1792" s="1">
        <v>280410</v>
      </c>
      <c r="B1792" s="1" t="s">
        <v>1728</v>
      </c>
      <c r="C1792" s="1">
        <v>146</v>
      </c>
      <c r="D1792" s="1">
        <v>142</v>
      </c>
      <c r="E1792" s="1">
        <v>132</v>
      </c>
      <c r="F1792" s="1">
        <v>117</v>
      </c>
      <c r="G1792" s="1">
        <v>106</v>
      </c>
      <c r="H1792" s="1">
        <v>122</v>
      </c>
      <c r="I1792" s="1">
        <v>131</v>
      </c>
      <c r="J1792" s="1">
        <v>127</v>
      </c>
      <c r="K1792" s="1">
        <v>137</v>
      </c>
      <c r="L1792" s="1">
        <v>111</v>
      </c>
      <c r="M1792">
        <f>VLOOKUP($A1792,Planilha2!$C$2:$M$5573,2,FALSE)</f>
        <v>11163</v>
      </c>
      <c r="N1792">
        <f>VLOOKUP($A1792,Planilha2!$C$2:$M$5573,3,FALSE)</f>
        <v>11150</v>
      </c>
      <c r="O1792">
        <f>VLOOKUP($A1792,Planilha2!$C$2:$M$5573,4,FALSE)</f>
        <v>11138</v>
      </c>
      <c r="P1792">
        <f>VLOOKUP($A1792,Planilha2!$C$2:$M$5573,5,FALSE)</f>
        <v>11114</v>
      </c>
      <c r="Q1792">
        <f>VLOOKUP($A1792,Planilha2!$C$2:$M$5573,6,FALSE)</f>
        <v>11090</v>
      </c>
      <c r="R1792">
        <f>VLOOKUP($A1792,Planilha2!$C$2:$M$5573,7,FALSE)</f>
        <v>11070</v>
      </c>
      <c r="S1792">
        <f>VLOOKUP($A1792,Planilha2!$C$2:$M$5573,8,FALSE)</f>
        <v>11050</v>
      </c>
      <c r="T1792">
        <f>VLOOKUP($A1792,Planilha2!$C$2:$M$5573,9,FALSE)</f>
        <v>11028</v>
      </c>
      <c r="U1792">
        <f>VLOOKUP($A1792,Planilha2!$C$2:$M$5573,10,FALSE)</f>
        <v>10998</v>
      </c>
      <c r="V1792">
        <f>VLOOKUP($A1792,Planilha2!$C$2:$M$5573,11,FALSE)</f>
        <v>10968</v>
      </c>
      <c r="W1792">
        <f t="shared" si="95"/>
        <v>13.078921436889724</v>
      </c>
      <c r="X1792">
        <f t="shared" si="95"/>
        <v>12.735426008968609</v>
      </c>
      <c r="Y1792">
        <f t="shared" si="95"/>
        <v>11.851319806069313</v>
      </c>
      <c r="Z1792">
        <f t="shared" si="95"/>
        <v>10.527262911642973</v>
      </c>
      <c r="AA1792">
        <f t="shared" si="96"/>
        <v>9.5581605049594227</v>
      </c>
      <c r="AB1792">
        <f t="shared" si="96"/>
        <v>11.020776874435411</v>
      </c>
      <c r="AC1792">
        <f t="shared" si="96"/>
        <v>11.855203619909503</v>
      </c>
      <c r="AD1792">
        <f t="shared" si="96"/>
        <v>11.51614073268045</v>
      </c>
      <c r="AE1792">
        <f t="shared" si="98"/>
        <v>12.456810329150754</v>
      </c>
      <c r="AF1792">
        <f t="shared" si="97"/>
        <v>10.120350109409189</v>
      </c>
    </row>
    <row r="1793" spans="1:32" x14ac:dyDescent="0.3">
      <c r="A1793" s="1">
        <v>280420</v>
      </c>
      <c r="B1793" s="1" t="s">
        <v>1729</v>
      </c>
      <c r="C1793" s="1">
        <v>248</v>
      </c>
      <c r="D1793" s="1">
        <v>249</v>
      </c>
      <c r="E1793" s="1">
        <v>233</v>
      </c>
      <c r="F1793" s="1">
        <v>224</v>
      </c>
      <c r="G1793" s="1">
        <v>237</v>
      </c>
      <c r="H1793" s="1">
        <v>268</v>
      </c>
      <c r="I1793" s="1">
        <v>241</v>
      </c>
      <c r="J1793" s="1">
        <v>253</v>
      </c>
      <c r="K1793" s="1">
        <v>254</v>
      </c>
      <c r="L1793" s="1">
        <v>232</v>
      </c>
      <c r="M1793">
        <f>VLOOKUP($A1793,Planilha2!$C$2:$M$5573,2,FALSE)</f>
        <v>14338</v>
      </c>
      <c r="N1793">
        <f>VLOOKUP($A1793,Planilha2!$C$2:$M$5573,3,FALSE)</f>
        <v>14479</v>
      </c>
      <c r="O1793">
        <f>VLOOKUP($A1793,Planilha2!$C$2:$M$5573,4,FALSE)</f>
        <v>14625</v>
      </c>
      <c r="P1793">
        <f>VLOOKUP($A1793,Planilha2!$C$2:$M$5573,5,FALSE)</f>
        <v>14757</v>
      </c>
      <c r="Q1793">
        <f>VLOOKUP($A1793,Planilha2!$C$2:$M$5573,6,FALSE)</f>
        <v>14889</v>
      </c>
      <c r="R1793">
        <f>VLOOKUP($A1793,Planilha2!$C$2:$M$5573,7,FALSE)</f>
        <v>15028</v>
      </c>
      <c r="S1793">
        <f>VLOOKUP($A1793,Planilha2!$C$2:$M$5573,8,FALSE)</f>
        <v>15166</v>
      </c>
      <c r="T1793">
        <f>VLOOKUP($A1793,Planilha2!$C$2:$M$5573,9,FALSE)</f>
        <v>15301</v>
      </c>
      <c r="U1793">
        <f>VLOOKUP($A1793,Planilha2!$C$2:$M$5573,10,FALSE)</f>
        <v>15428</v>
      </c>
      <c r="V1793">
        <f>VLOOKUP($A1793,Planilha2!$C$2:$M$5573,11,FALSE)</f>
        <v>15554</v>
      </c>
      <c r="W1793">
        <f t="shared" si="95"/>
        <v>17.296694099595481</v>
      </c>
      <c r="X1793">
        <f t="shared" si="95"/>
        <v>17.19732025692382</v>
      </c>
      <c r="Y1793">
        <f t="shared" si="95"/>
        <v>15.931623931623934</v>
      </c>
      <c r="Z1793">
        <f t="shared" si="95"/>
        <v>15.17923697228434</v>
      </c>
      <c r="AA1793">
        <f t="shared" si="96"/>
        <v>15.917791658271206</v>
      </c>
      <c r="AB1793">
        <f t="shared" si="96"/>
        <v>17.833377694969393</v>
      </c>
      <c r="AC1793">
        <f t="shared" si="96"/>
        <v>15.890808387181856</v>
      </c>
      <c r="AD1793">
        <f t="shared" si="96"/>
        <v>16.534867002156719</v>
      </c>
      <c r="AE1793">
        <f t="shared" si="98"/>
        <v>16.463572724915739</v>
      </c>
      <c r="AF1793">
        <f t="shared" si="97"/>
        <v>14.915777292014916</v>
      </c>
    </row>
    <row r="1794" spans="1:32" x14ac:dyDescent="0.3">
      <c r="A1794" s="1">
        <v>280430</v>
      </c>
      <c r="B1794" s="1" t="s">
        <v>1730</v>
      </c>
      <c r="C1794" s="1">
        <v>150</v>
      </c>
      <c r="D1794" s="1">
        <v>116</v>
      </c>
      <c r="E1794" s="1">
        <v>106</v>
      </c>
      <c r="F1794" s="1">
        <v>89</v>
      </c>
      <c r="G1794" s="1">
        <v>105</v>
      </c>
      <c r="H1794" s="1">
        <v>116</v>
      </c>
      <c r="I1794" s="1">
        <v>112</v>
      </c>
      <c r="J1794" s="1">
        <v>117</v>
      </c>
      <c r="K1794" s="1">
        <v>116</v>
      </c>
      <c r="L1794" s="1">
        <v>95</v>
      </c>
      <c r="M1794">
        <f>VLOOKUP($A1794,Planilha2!$C$2:$M$5573,2,FALSE)</f>
        <v>7508</v>
      </c>
      <c r="N1794">
        <f>VLOOKUP($A1794,Planilha2!$C$2:$M$5573,3,FALSE)</f>
        <v>7514</v>
      </c>
      <c r="O1794">
        <f>VLOOKUP($A1794,Planilha2!$C$2:$M$5573,4,FALSE)</f>
        <v>7522</v>
      </c>
      <c r="P1794">
        <f>VLOOKUP($A1794,Planilha2!$C$2:$M$5573,5,FALSE)</f>
        <v>7522</v>
      </c>
      <c r="Q1794">
        <f>VLOOKUP($A1794,Planilha2!$C$2:$M$5573,6,FALSE)</f>
        <v>7521</v>
      </c>
      <c r="R1794">
        <f>VLOOKUP($A1794,Planilha2!$C$2:$M$5573,7,FALSE)</f>
        <v>7524</v>
      </c>
      <c r="S1794">
        <f>VLOOKUP($A1794,Planilha2!$C$2:$M$5573,8,FALSE)</f>
        <v>7525</v>
      </c>
      <c r="T1794">
        <f>VLOOKUP($A1794,Planilha2!$C$2:$M$5573,9,FALSE)</f>
        <v>7526</v>
      </c>
      <c r="U1794">
        <f>VLOOKUP($A1794,Planilha2!$C$2:$M$5573,10,FALSE)</f>
        <v>7520</v>
      </c>
      <c r="V1794">
        <f>VLOOKUP($A1794,Planilha2!$C$2:$M$5573,11,FALSE)</f>
        <v>7514</v>
      </c>
      <c r="W1794">
        <f t="shared" si="95"/>
        <v>19.978689397975494</v>
      </c>
      <c r="X1794">
        <f t="shared" si="95"/>
        <v>15.437849347883949</v>
      </c>
      <c r="Y1794">
        <f t="shared" si="95"/>
        <v>14.091996809359213</v>
      </c>
      <c r="Z1794">
        <f t="shared" ref="Z1794:AD1857" si="99">(F1794/P1794)*1000</f>
        <v>11.831959585216698</v>
      </c>
      <c r="AA1794">
        <f t="shared" si="96"/>
        <v>13.960909453530116</v>
      </c>
      <c r="AB1794">
        <f t="shared" si="96"/>
        <v>15.41733120680489</v>
      </c>
      <c r="AC1794">
        <f t="shared" si="96"/>
        <v>14.88372093023256</v>
      </c>
      <c r="AD1794">
        <f t="shared" si="96"/>
        <v>15.546106829657189</v>
      </c>
      <c r="AE1794">
        <f t="shared" si="98"/>
        <v>15.425531914893616</v>
      </c>
      <c r="AF1794">
        <f t="shared" si="97"/>
        <v>12.643066276284269</v>
      </c>
    </row>
    <row r="1795" spans="1:32" x14ac:dyDescent="0.3">
      <c r="A1795" s="1">
        <v>280440</v>
      </c>
      <c r="B1795" s="1" t="s">
        <v>1731</v>
      </c>
      <c r="C1795" s="1">
        <v>295</v>
      </c>
      <c r="D1795" s="1">
        <v>280</v>
      </c>
      <c r="E1795" s="1">
        <v>308</v>
      </c>
      <c r="F1795" s="1">
        <v>278</v>
      </c>
      <c r="G1795" s="1">
        <v>242</v>
      </c>
      <c r="H1795" s="1">
        <v>269</v>
      </c>
      <c r="I1795" s="1">
        <v>242</v>
      </c>
      <c r="J1795" s="1">
        <v>212</v>
      </c>
      <c r="K1795" s="1">
        <v>245</v>
      </c>
      <c r="L1795" s="1">
        <v>194</v>
      </c>
      <c r="M1795">
        <f>VLOOKUP($A1795,Planilha2!$C$2:$M$5573,2,FALSE)</f>
        <v>18703</v>
      </c>
      <c r="N1795">
        <f>VLOOKUP($A1795,Planilha2!$C$2:$M$5573,3,FALSE)</f>
        <v>18644</v>
      </c>
      <c r="O1795">
        <f>VLOOKUP($A1795,Planilha2!$C$2:$M$5573,4,FALSE)</f>
        <v>18587</v>
      </c>
      <c r="P1795">
        <f>VLOOKUP($A1795,Planilha2!$C$2:$M$5573,5,FALSE)</f>
        <v>18516</v>
      </c>
      <c r="Q1795">
        <f>VLOOKUP($A1795,Planilha2!$C$2:$M$5573,6,FALSE)</f>
        <v>18444</v>
      </c>
      <c r="R1795">
        <f>VLOOKUP($A1795,Planilha2!$C$2:$M$5573,7,FALSE)</f>
        <v>18379</v>
      </c>
      <c r="S1795">
        <f>VLOOKUP($A1795,Planilha2!$C$2:$M$5573,8,FALSE)</f>
        <v>18312</v>
      </c>
      <c r="T1795">
        <f>VLOOKUP($A1795,Planilha2!$C$2:$M$5573,9,FALSE)</f>
        <v>18242</v>
      </c>
      <c r="U1795">
        <f>VLOOKUP($A1795,Planilha2!$C$2:$M$5573,10,FALSE)</f>
        <v>18162</v>
      </c>
      <c r="V1795">
        <f>VLOOKUP($A1795,Planilha2!$C$2:$M$5573,11,FALSE)</f>
        <v>18080</v>
      </c>
      <c r="W1795">
        <f t="shared" ref="W1795:AC1858" si="100">(C1795/M1795)*1000</f>
        <v>15.772870662460567</v>
      </c>
      <c r="X1795">
        <f t="shared" si="100"/>
        <v>15.018236429950655</v>
      </c>
      <c r="Y1795">
        <f t="shared" si="100"/>
        <v>16.570721471996556</v>
      </c>
      <c r="Z1795">
        <f t="shared" si="99"/>
        <v>15.014041909699719</v>
      </c>
      <c r="AA1795">
        <f t="shared" si="99"/>
        <v>13.120798091520276</v>
      </c>
      <c r="AB1795">
        <f t="shared" si="99"/>
        <v>14.636269655585178</v>
      </c>
      <c r="AC1795">
        <f t="shared" si="99"/>
        <v>13.215377894276978</v>
      </c>
      <c r="AD1795">
        <f t="shared" si="99"/>
        <v>11.621532726674706</v>
      </c>
      <c r="AE1795">
        <f t="shared" si="98"/>
        <v>13.489703777117057</v>
      </c>
      <c r="AF1795">
        <f t="shared" si="97"/>
        <v>10.730088495575222</v>
      </c>
    </row>
    <row r="1796" spans="1:32" x14ac:dyDescent="0.3">
      <c r="A1796" s="1">
        <v>280445</v>
      </c>
      <c r="B1796" s="1" t="s">
        <v>1732</v>
      </c>
      <c r="C1796" s="1">
        <v>150</v>
      </c>
      <c r="D1796" s="1">
        <v>111</v>
      </c>
      <c r="E1796" s="1">
        <v>99</v>
      </c>
      <c r="F1796" s="1">
        <v>104</v>
      </c>
      <c r="G1796" s="1">
        <v>104</v>
      </c>
      <c r="H1796" s="1">
        <v>105</v>
      </c>
      <c r="I1796" s="1">
        <v>101</v>
      </c>
      <c r="J1796" s="1">
        <v>98</v>
      </c>
      <c r="K1796" s="1">
        <v>121</v>
      </c>
      <c r="L1796" s="1">
        <v>105</v>
      </c>
      <c r="M1796">
        <f>VLOOKUP($A1796,Planilha2!$C$2:$M$5573,2,FALSE)</f>
        <v>8636</v>
      </c>
      <c r="N1796">
        <f>VLOOKUP($A1796,Planilha2!$C$2:$M$5573,3,FALSE)</f>
        <v>8630</v>
      </c>
      <c r="O1796">
        <f>VLOOKUP($A1796,Planilha2!$C$2:$M$5573,4,FALSE)</f>
        <v>8629</v>
      </c>
      <c r="P1796">
        <f>VLOOKUP($A1796,Planilha2!$C$2:$M$5573,5,FALSE)</f>
        <v>8609</v>
      </c>
      <c r="Q1796">
        <f>VLOOKUP($A1796,Planilha2!$C$2:$M$5573,6,FALSE)</f>
        <v>8591</v>
      </c>
      <c r="R1796">
        <f>VLOOKUP($A1796,Planilha2!$C$2:$M$5573,7,FALSE)</f>
        <v>8579</v>
      </c>
      <c r="S1796">
        <f>VLOOKUP($A1796,Planilha2!$C$2:$M$5573,8,FALSE)</f>
        <v>8568</v>
      </c>
      <c r="T1796">
        <f>VLOOKUP($A1796,Planilha2!$C$2:$M$5573,9,FALSE)</f>
        <v>8560</v>
      </c>
      <c r="U1796">
        <f>VLOOKUP($A1796,Planilha2!$C$2:$M$5573,10,FALSE)</f>
        <v>8536</v>
      </c>
      <c r="V1796">
        <f>VLOOKUP($A1796,Planilha2!$C$2:$M$5573,11,FALSE)</f>
        <v>8514</v>
      </c>
      <c r="W1796">
        <f t="shared" si="100"/>
        <v>17.369152385363595</v>
      </c>
      <c r="X1796">
        <f t="shared" si="100"/>
        <v>12.862108922363847</v>
      </c>
      <c r="Y1796">
        <f t="shared" si="100"/>
        <v>11.47294008575733</v>
      </c>
      <c r="Z1796">
        <f t="shared" si="99"/>
        <v>12.080380996631432</v>
      </c>
      <c r="AA1796">
        <f t="shared" si="99"/>
        <v>12.105692003259223</v>
      </c>
      <c r="AB1796">
        <f t="shared" si="99"/>
        <v>12.239188716633642</v>
      </c>
      <c r="AC1796">
        <f t="shared" si="99"/>
        <v>11.788048552754434</v>
      </c>
      <c r="AD1796">
        <f t="shared" si="99"/>
        <v>11.448598130841122</v>
      </c>
      <c r="AE1796">
        <f t="shared" si="98"/>
        <v>14.175257731958762</v>
      </c>
      <c r="AF1796">
        <f t="shared" si="97"/>
        <v>12.332628611698379</v>
      </c>
    </row>
    <row r="1797" spans="1:32" x14ac:dyDescent="0.3">
      <c r="A1797" s="1">
        <v>280450</v>
      </c>
      <c r="B1797" s="1" t="s">
        <v>1733</v>
      </c>
      <c r="C1797" s="1">
        <v>613</v>
      </c>
      <c r="D1797" s="1">
        <v>562</v>
      </c>
      <c r="E1797" s="1">
        <v>578</v>
      </c>
      <c r="F1797" s="1">
        <v>543</v>
      </c>
      <c r="G1797" s="1">
        <v>599</v>
      </c>
      <c r="H1797" s="1">
        <v>586</v>
      </c>
      <c r="I1797" s="1">
        <v>622</v>
      </c>
      <c r="J1797" s="1">
        <v>607</v>
      </c>
      <c r="K1797" s="1">
        <v>648</v>
      </c>
      <c r="L1797" s="1">
        <v>589</v>
      </c>
      <c r="M1797">
        <f>VLOOKUP($A1797,Planilha2!$C$2:$M$5573,2,FALSE)</f>
        <v>34436</v>
      </c>
      <c r="N1797">
        <f>VLOOKUP($A1797,Planilha2!$C$2:$M$5573,3,FALSE)</f>
        <v>34862</v>
      </c>
      <c r="O1797">
        <f>VLOOKUP($A1797,Planilha2!$C$2:$M$5573,4,FALSE)</f>
        <v>35291</v>
      </c>
      <c r="P1797">
        <f>VLOOKUP($A1797,Planilha2!$C$2:$M$5573,5,FALSE)</f>
        <v>35720</v>
      </c>
      <c r="Q1797">
        <f>VLOOKUP($A1797,Planilha2!$C$2:$M$5573,6,FALSE)</f>
        <v>36142</v>
      </c>
      <c r="R1797">
        <f>VLOOKUP($A1797,Planilha2!$C$2:$M$5573,7,FALSE)</f>
        <v>36580</v>
      </c>
      <c r="S1797">
        <f>VLOOKUP($A1797,Planilha2!$C$2:$M$5573,8,FALSE)</f>
        <v>37009</v>
      </c>
      <c r="T1797">
        <f>VLOOKUP($A1797,Planilha2!$C$2:$M$5573,9,FALSE)</f>
        <v>37429</v>
      </c>
      <c r="U1797">
        <f>VLOOKUP($A1797,Planilha2!$C$2:$M$5573,10,FALSE)</f>
        <v>37853</v>
      </c>
      <c r="V1797">
        <f>VLOOKUP($A1797,Planilha2!$C$2:$M$5573,11,FALSE)</f>
        <v>38268</v>
      </c>
      <c r="W1797">
        <f t="shared" si="100"/>
        <v>17.801138343593916</v>
      </c>
      <c r="X1797">
        <f t="shared" si="100"/>
        <v>16.120704491997017</v>
      </c>
      <c r="Y1797">
        <f t="shared" si="100"/>
        <v>16.378113400017003</v>
      </c>
      <c r="Z1797">
        <f t="shared" si="99"/>
        <v>15.201567749160134</v>
      </c>
      <c r="AA1797">
        <f t="shared" si="99"/>
        <v>16.573515577444525</v>
      </c>
      <c r="AB1797">
        <f t="shared" si="99"/>
        <v>16.0196828868234</v>
      </c>
      <c r="AC1797">
        <f t="shared" si="99"/>
        <v>16.806722689075631</v>
      </c>
      <c r="AD1797">
        <f t="shared" ref="AD1797:AF1860" si="101">(J1797/T1797)*1000</f>
        <v>16.217371556814236</v>
      </c>
      <c r="AE1797">
        <f t="shared" si="98"/>
        <v>17.118854516154599</v>
      </c>
      <c r="AF1797">
        <f t="shared" si="98"/>
        <v>15.391449775269153</v>
      </c>
    </row>
    <row r="1798" spans="1:32" x14ac:dyDescent="0.3">
      <c r="A1798" s="1">
        <v>280460</v>
      </c>
      <c r="B1798" s="1" t="s">
        <v>1734</v>
      </c>
      <c r="C1798" s="1">
        <v>386</v>
      </c>
      <c r="D1798" s="1">
        <v>359</v>
      </c>
      <c r="E1798" s="1">
        <v>397</v>
      </c>
      <c r="F1798" s="1">
        <v>319</v>
      </c>
      <c r="G1798" s="1">
        <v>345</v>
      </c>
      <c r="H1798" s="1">
        <v>367</v>
      </c>
      <c r="I1798" s="1">
        <v>338</v>
      </c>
      <c r="J1798" s="1">
        <v>332</v>
      </c>
      <c r="K1798" s="1">
        <v>338</v>
      </c>
      <c r="L1798" s="1">
        <v>334</v>
      </c>
      <c r="M1798">
        <f>VLOOKUP($A1798,Planilha2!$C$2:$M$5573,2,FALSE)</f>
        <v>25479</v>
      </c>
      <c r="N1798">
        <f>VLOOKUP($A1798,Planilha2!$C$2:$M$5573,3,FALSE)</f>
        <v>25601</v>
      </c>
      <c r="O1798">
        <f>VLOOKUP($A1798,Planilha2!$C$2:$M$5573,4,FALSE)</f>
        <v>25720</v>
      </c>
      <c r="P1798">
        <f>VLOOKUP($A1798,Planilha2!$C$2:$M$5573,5,FALSE)</f>
        <v>25844</v>
      </c>
      <c r="Q1798">
        <f>VLOOKUP($A1798,Planilha2!$C$2:$M$5573,6,FALSE)</f>
        <v>25959</v>
      </c>
      <c r="R1798">
        <f>VLOOKUP($A1798,Planilha2!$C$2:$M$5573,7,FALSE)</f>
        <v>26079</v>
      </c>
      <c r="S1798">
        <f>VLOOKUP($A1798,Planilha2!$C$2:$M$5573,8,FALSE)</f>
        <v>26189</v>
      </c>
      <c r="T1798">
        <f>VLOOKUP($A1798,Planilha2!$C$2:$M$5573,9,FALSE)</f>
        <v>26288</v>
      </c>
      <c r="U1798">
        <f>VLOOKUP($A1798,Planilha2!$C$2:$M$5573,10,FALSE)</f>
        <v>26398</v>
      </c>
      <c r="V1798">
        <f>VLOOKUP($A1798,Planilha2!$C$2:$M$5573,11,FALSE)</f>
        <v>26498</v>
      </c>
      <c r="W1798">
        <f t="shared" si="100"/>
        <v>15.14973115114408</v>
      </c>
      <c r="X1798">
        <f t="shared" si="100"/>
        <v>14.022889730869887</v>
      </c>
      <c r="Y1798">
        <f t="shared" si="100"/>
        <v>15.435458786936236</v>
      </c>
      <c r="Z1798">
        <f t="shared" si="99"/>
        <v>12.343290512304597</v>
      </c>
      <c r="AA1798">
        <f t="shared" si="99"/>
        <v>13.290188373974344</v>
      </c>
      <c r="AB1798">
        <f t="shared" si="99"/>
        <v>14.072625484105986</v>
      </c>
      <c r="AC1798">
        <f t="shared" si="99"/>
        <v>12.90618198480278</v>
      </c>
      <c r="AD1798">
        <f t="shared" si="101"/>
        <v>12.629336579427875</v>
      </c>
      <c r="AE1798">
        <f t="shared" si="101"/>
        <v>12.804000303053263</v>
      </c>
      <c r="AF1798">
        <f t="shared" si="101"/>
        <v>12.604724884896973</v>
      </c>
    </row>
    <row r="1799" spans="1:32" x14ac:dyDescent="0.3">
      <c r="A1799" s="1">
        <v>280470</v>
      </c>
      <c r="B1799" s="1" t="s">
        <v>1735</v>
      </c>
      <c r="C1799" s="1">
        <v>109</v>
      </c>
      <c r="D1799" s="1">
        <v>92</v>
      </c>
      <c r="E1799" s="1">
        <v>81</v>
      </c>
      <c r="F1799" s="1">
        <v>97</v>
      </c>
      <c r="G1799" s="1">
        <v>99</v>
      </c>
      <c r="H1799" s="1">
        <v>72</v>
      </c>
      <c r="I1799" s="1">
        <v>73</v>
      </c>
      <c r="J1799" s="1">
        <v>67</v>
      </c>
      <c r="K1799" s="1">
        <v>77</v>
      </c>
      <c r="L1799" s="1">
        <v>86</v>
      </c>
      <c r="M1799">
        <f>VLOOKUP($A1799,Planilha2!$C$2:$M$5573,2,FALSE)</f>
        <v>6369</v>
      </c>
      <c r="N1799">
        <f>VLOOKUP($A1799,Planilha2!$C$2:$M$5573,3,FALSE)</f>
        <v>6374</v>
      </c>
      <c r="O1799">
        <f>VLOOKUP($A1799,Planilha2!$C$2:$M$5573,4,FALSE)</f>
        <v>6381</v>
      </c>
      <c r="P1799">
        <f>VLOOKUP($A1799,Planilha2!$C$2:$M$5573,5,FALSE)</f>
        <v>6377</v>
      </c>
      <c r="Q1799">
        <f>VLOOKUP($A1799,Planilha2!$C$2:$M$5573,6,FALSE)</f>
        <v>6372</v>
      </c>
      <c r="R1799">
        <f>VLOOKUP($A1799,Planilha2!$C$2:$M$5573,7,FALSE)</f>
        <v>6372</v>
      </c>
      <c r="S1799">
        <f>VLOOKUP($A1799,Planilha2!$C$2:$M$5573,8,FALSE)</f>
        <v>6373</v>
      </c>
      <c r="T1799">
        <f>VLOOKUP($A1799,Planilha2!$C$2:$M$5573,9,FALSE)</f>
        <v>6373</v>
      </c>
      <c r="U1799">
        <f>VLOOKUP($A1799,Planilha2!$C$2:$M$5573,10,FALSE)</f>
        <v>6365</v>
      </c>
      <c r="V1799">
        <f>VLOOKUP($A1799,Planilha2!$C$2:$M$5573,11,FALSE)</f>
        <v>6357</v>
      </c>
      <c r="W1799">
        <f t="shared" si="100"/>
        <v>17.114146647825404</v>
      </c>
      <c r="X1799">
        <f t="shared" si="100"/>
        <v>14.433636648886099</v>
      </c>
      <c r="Y1799">
        <f t="shared" si="100"/>
        <v>12.693935119887165</v>
      </c>
      <c r="Z1799">
        <f t="shared" si="99"/>
        <v>15.210914222988865</v>
      </c>
      <c r="AA1799">
        <f t="shared" si="99"/>
        <v>15.536723163841808</v>
      </c>
      <c r="AB1799">
        <f t="shared" si="99"/>
        <v>11.299435028248588</v>
      </c>
      <c r="AC1799">
        <f t="shared" si="99"/>
        <v>11.454573983994978</v>
      </c>
      <c r="AD1799">
        <f t="shared" si="101"/>
        <v>10.513102149694021</v>
      </c>
      <c r="AE1799">
        <f t="shared" si="101"/>
        <v>12.097407698350354</v>
      </c>
      <c r="AF1799">
        <f t="shared" si="101"/>
        <v>13.528393896492055</v>
      </c>
    </row>
    <row r="1800" spans="1:32" x14ac:dyDescent="0.3">
      <c r="A1800" s="1">
        <v>280480</v>
      </c>
      <c r="B1800" s="1" t="s">
        <v>1736</v>
      </c>
      <c r="C1800" s="1">
        <v>3012</v>
      </c>
      <c r="D1800" s="1">
        <v>2934</v>
      </c>
      <c r="E1800" s="1">
        <v>3224</v>
      </c>
      <c r="F1800" s="1">
        <v>3074</v>
      </c>
      <c r="G1800" s="1">
        <v>3240</v>
      </c>
      <c r="H1800" s="1">
        <v>3270</v>
      </c>
      <c r="I1800" s="1">
        <v>3040</v>
      </c>
      <c r="J1800" s="1">
        <v>3036</v>
      </c>
      <c r="K1800" s="1">
        <v>2810</v>
      </c>
      <c r="L1800" s="1">
        <v>2685</v>
      </c>
      <c r="M1800">
        <f>VLOOKUP($A1800,Planilha2!$C$2:$M$5573,2,FALSE)</f>
        <v>170923</v>
      </c>
      <c r="N1800">
        <f>VLOOKUP($A1800,Planilha2!$C$2:$M$5573,3,FALSE)</f>
        <v>173208</v>
      </c>
      <c r="O1800">
        <f>VLOOKUP($A1800,Planilha2!$C$2:$M$5573,4,FALSE)</f>
        <v>175533</v>
      </c>
      <c r="P1800">
        <f>VLOOKUP($A1800,Planilha2!$C$2:$M$5573,5,FALSE)</f>
        <v>177699</v>
      </c>
      <c r="Q1800">
        <f>VLOOKUP($A1800,Planilha2!$C$2:$M$5573,6,FALSE)</f>
        <v>179848</v>
      </c>
      <c r="R1800">
        <f>VLOOKUP($A1800,Planilha2!$C$2:$M$5573,7,FALSE)</f>
        <v>182084</v>
      </c>
      <c r="S1800">
        <f>VLOOKUP($A1800,Planilha2!$C$2:$M$5573,8,FALSE)</f>
        <v>184297</v>
      </c>
      <c r="T1800">
        <f>VLOOKUP($A1800,Planilha2!$C$2:$M$5573,9,FALSE)</f>
        <v>186485</v>
      </c>
      <c r="U1800">
        <f>VLOOKUP($A1800,Planilha2!$C$2:$M$5573,10,FALSE)</f>
        <v>188566</v>
      </c>
      <c r="V1800">
        <f>VLOOKUP($A1800,Planilha2!$C$2:$M$5573,11,FALSE)</f>
        <v>190611</v>
      </c>
      <c r="W1800">
        <f t="shared" si="100"/>
        <v>17.621970126899249</v>
      </c>
      <c r="X1800">
        <f t="shared" si="100"/>
        <v>16.939171400859081</v>
      </c>
      <c r="Y1800">
        <f t="shared" si="100"/>
        <v>18.36691676209032</v>
      </c>
      <c r="Z1800">
        <f t="shared" si="99"/>
        <v>17.298915581967261</v>
      </c>
      <c r="AA1800">
        <f t="shared" si="99"/>
        <v>18.015212846403632</v>
      </c>
      <c r="AB1800">
        <f t="shared" si="99"/>
        <v>17.958744315810286</v>
      </c>
      <c r="AC1800">
        <f t="shared" si="99"/>
        <v>16.495113865119887</v>
      </c>
      <c r="AD1800">
        <f t="shared" si="101"/>
        <v>16.280129769150335</v>
      </c>
      <c r="AE1800">
        <f t="shared" si="101"/>
        <v>14.901944146876955</v>
      </c>
      <c r="AF1800">
        <f t="shared" si="101"/>
        <v>14.086280435022113</v>
      </c>
    </row>
    <row r="1801" spans="1:32" x14ac:dyDescent="0.3">
      <c r="A1801" s="1">
        <v>280490</v>
      </c>
      <c r="B1801" s="1" t="s">
        <v>1012</v>
      </c>
      <c r="C1801" s="1">
        <v>249</v>
      </c>
      <c r="D1801" s="1">
        <v>225</v>
      </c>
      <c r="E1801" s="1">
        <v>234</v>
      </c>
      <c r="F1801" s="1">
        <v>242</v>
      </c>
      <c r="G1801" s="1">
        <v>235</v>
      </c>
      <c r="H1801" s="1">
        <v>235</v>
      </c>
      <c r="I1801" s="1">
        <v>234</v>
      </c>
      <c r="J1801" s="1">
        <v>211</v>
      </c>
      <c r="K1801" s="1">
        <v>238</v>
      </c>
      <c r="L1801" s="1">
        <v>174</v>
      </c>
      <c r="M1801">
        <f>VLOOKUP($A1801,Planilha2!$C$2:$M$5573,2,FALSE)</f>
        <v>13777</v>
      </c>
      <c r="N1801">
        <f>VLOOKUP($A1801,Planilha2!$C$2:$M$5573,3,FALSE)</f>
        <v>13900</v>
      </c>
      <c r="O1801">
        <f>VLOOKUP($A1801,Planilha2!$C$2:$M$5573,4,FALSE)</f>
        <v>14027</v>
      </c>
      <c r="P1801">
        <f>VLOOKUP($A1801,Planilha2!$C$2:$M$5573,5,FALSE)</f>
        <v>14144</v>
      </c>
      <c r="Q1801">
        <f>VLOOKUP($A1801,Planilha2!$C$2:$M$5573,6,FALSE)</f>
        <v>14259</v>
      </c>
      <c r="R1801">
        <f>VLOOKUP($A1801,Planilha2!$C$2:$M$5573,7,FALSE)</f>
        <v>14382</v>
      </c>
      <c r="S1801">
        <f>VLOOKUP($A1801,Planilha2!$C$2:$M$5573,8,FALSE)</f>
        <v>14505</v>
      </c>
      <c r="T1801">
        <f>VLOOKUP($A1801,Planilha2!$C$2:$M$5573,9,FALSE)</f>
        <v>14626</v>
      </c>
      <c r="U1801">
        <f>VLOOKUP($A1801,Planilha2!$C$2:$M$5573,10,FALSE)</f>
        <v>14738</v>
      </c>
      <c r="V1801">
        <f>VLOOKUP($A1801,Planilha2!$C$2:$M$5573,11,FALSE)</f>
        <v>14848</v>
      </c>
      <c r="W1801">
        <f t="shared" si="100"/>
        <v>18.073600929084709</v>
      </c>
      <c r="X1801">
        <f t="shared" si="100"/>
        <v>16.187050359712231</v>
      </c>
      <c r="Y1801">
        <f t="shared" si="100"/>
        <v>16.682113067655237</v>
      </c>
      <c r="Z1801">
        <f t="shared" si="99"/>
        <v>17.109728506787331</v>
      </c>
      <c r="AA1801">
        <f t="shared" si="99"/>
        <v>16.480819131776421</v>
      </c>
      <c r="AB1801">
        <f t="shared" si="99"/>
        <v>16.339869281045754</v>
      </c>
      <c r="AC1801">
        <f t="shared" si="99"/>
        <v>16.132368148914168</v>
      </c>
      <c r="AD1801">
        <f t="shared" si="101"/>
        <v>14.426364009298508</v>
      </c>
      <c r="AE1801">
        <f t="shared" si="101"/>
        <v>16.148731171122268</v>
      </c>
      <c r="AF1801">
        <f t="shared" si="101"/>
        <v>11.71875</v>
      </c>
    </row>
    <row r="1802" spans="1:32" x14ac:dyDescent="0.3">
      <c r="A1802" s="1">
        <v>280500</v>
      </c>
      <c r="B1802" s="1" t="s">
        <v>1737</v>
      </c>
      <c r="C1802" s="1">
        <v>46</v>
      </c>
      <c r="D1802" s="1">
        <v>40</v>
      </c>
      <c r="E1802" s="1">
        <v>51</v>
      </c>
      <c r="F1802" s="1">
        <v>39</v>
      </c>
      <c r="G1802" s="1">
        <v>44</v>
      </c>
      <c r="H1802" s="1">
        <v>43</v>
      </c>
      <c r="I1802" s="1">
        <v>29</v>
      </c>
      <c r="J1802" s="1">
        <v>41</v>
      </c>
      <c r="K1802" s="1">
        <v>44</v>
      </c>
      <c r="L1802" s="1">
        <v>43</v>
      </c>
      <c r="M1802">
        <f>VLOOKUP($A1802,Planilha2!$C$2:$M$5573,2,FALSE)</f>
        <v>3082</v>
      </c>
      <c r="N1802">
        <f>VLOOKUP($A1802,Planilha2!$C$2:$M$5573,3,FALSE)</f>
        <v>3104</v>
      </c>
      <c r="O1802">
        <f>VLOOKUP($A1802,Planilha2!$C$2:$M$5573,4,FALSE)</f>
        <v>3130</v>
      </c>
      <c r="P1802">
        <f>VLOOKUP($A1802,Planilha2!$C$2:$M$5573,5,FALSE)</f>
        <v>3143</v>
      </c>
      <c r="Q1802">
        <f>VLOOKUP($A1802,Planilha2!$C$2:$M$5573,6,FALSE)</f>
        <v>3158</v>
      </c>
      <c r="R1802">
        <f>VLOOKUP($A1802,Planilha2!$C$2:$M$5573,7,FALSE)</f>
        <v>3177</v>
      </c>
      <c r="S1802">
        <f>VLOOKUP($A1802,Planilha2!$C$2:$M$5573,8,FALSE)</f>
        <v>3198</v>
      </c>
      <c r="T1802">
        <f>VLOOKUP($A1802,Planilha2!$C$2:$M$5573,9,FALSE)</f>
        <v>3220</v>
      </c>
      <c r="U1802">
        <f>VLOOKUP($A1802,Planilha2!$C$2:$M$5573,10,FALSE)</f>
        <v>3232</v>
      </c>
      <c r="V1802">
        <f>VLOOKUP($A1802,Planilha2!$C$2:$M$5573,11,FALSE)</f>
        <v>3245</v>
      </c>
      <c r="W1802">
        <f t="shared" si="100"/>
        <v>14.925373134328359</v>
      </c>
      <c r="X1802">
        <f t="shared" si="100"/>
        <v>12.886597938144329</v>
      </c>
      <c r="Y1802">
        <f t="shared" si="100"/>
        <v>16.293929712460066</v>
      </c>
      <c r="Z1802">
        <f t="shared" si="99"/>
        <v>12.408526885141585</v>
      </c>
      <c r="AA1802">
        <f t="shared" si="99"/>
        <v>13.932868904369855</v>
      </c>
      <c r="AB1802">
        <f t="shared" si="99"/>
        <v>13.534781240163676</v>
      </c>
      <c r="AC1802">
        <f t="shared" si="99"/>
        <v>9.0681676047529702</v>
      </c>
      <c r="AD1802">
        <f t="shared" si="101"/>
        <v>12.732919254658386</v>
      </c>
      <c r="AE1802">
        <f t="shared" si="101"/>
        <v>13.613861386138614</v>
      </c>
      <c r="AF1802">
        <f t="shared" si="101"/>
        <v>13.251155624036981</v>
      </c>
    </row>
    <row r="1803" spans="1:32" x14ac:dyDescent="0.3">
      <c r="A1803" s="1">
        <v>280510</v>
      </c>
      <c r="B1803" s="1" t="s">
        <v>1738</v>
      </c>
      <c r="C1803" s="1">
        <v>115</v>
      </c>
      <c r="D1803" s="1">
        <v>106</v>
      </c>
      <c r="E1803" s="1">
        <v>125</v>
      </c>
      <c r="F1803" s="1">
        <v>117</v>
      </c>
      <c r="G1803" s="1">
        <v>129</v>
      </c>
      <c r="H1803" s="1">
        <v>100</v>
      </c>
      <c r="I1803" s="1">
        <v>123</v>
      </c>
      <c r="J1803" s="1">
        <v>112</v>
      </c>
      <c r="K1803" s="1">
        <v>113</v>
      </c>
      <c r="L1803" s="1">
        <v>96</v>
      </c>
      <c r="M1803">
        <f>VLOOKUP($A1803,Planilha2!$C$2:$M$5573,2,FALSE)</f>
        <v>9141</v>
      </c>
      <c r="N1803">
        <f>VLOOKUP($A1803,Planilha2!$C$2:$M$5573,3,FALSE)</f>
        <v>9186</v>
      </c>
      <c r="O1803">
        <f>VLOOKUP($A1803,Planilha2!$C$2:$M$5573,4,FALSE)</f>
        <v>9235</v>
      </c>
      <c r="P1803">
        <f>VLOOKUP($A1803,Planilha2!$C$2:$M$5573,5,FALSE)</f>
        <v>9274</v>
      </c>
      <c r="Q1803">
        <f>VLOOKUP($A1803,Planilha2!$C$2:$M$5573,6,FALSE)</f>
        <v>9313</v>
      </c>
      <c r="R1803">
        <f>VLOOKUP($A1803,Planilha2!$C$2:$M$5573,7,FALSE)</f>
        <v>9357</v>
      </c>
      <c r="S1803">
        <f>VLOOKUP($A1803,Planilha2!$C$2:$M$5573,8,FALSE)</f>
        <v>9401</v>
      </c>
      <c r="T1803">
        <f>VLOOKUP($A1803,Planilha2!$C$2:$M$5573,9,FALSE)</f>
        <v>9446</v>
      </c>
      <c r="U1803">
        <f>VLOOKUP($A1803,Planilha2!$C$2:$M$5573,10,FALSE)</f>
        <v>9482</v>
      </c>
      <c r="V1803">
        <f>VLOOKUP($A1803,Planilha2!$C$2:$M$5573,11,FALSE)</f>
        <v>9518</v>
      </c>
      <c r="W1803">
        <f t="shared" si="100"/>
        <v>12.580680450716551</v>
      </c>
      <c r="X1803">
        <f t="shared" si="100"/>
        <v>11.539298933159156</v>
      </c>
      <c r="Y1803">
        <f t="shared" si="100"/>
        <v>13.535462912831619</v>
      </c>
      <c r="Z1803">
        <f t="shared" si="99"/>
        <v>12.615915462583567</v>
      </c>
      <c r="AA1803">
        <f t="shared" si="99"/>
        <v>13.851605282937829</v>
      </c>
      <c r="AB1803">
        <f t="shared" si="99"/>
        <v>10.687186063909373</v>
      </c>
      <c r="AC1803">
        <f t="shared" si="99"/>
        <v>13.083714498457612</v>
      </c>
      <c r="AD1803">
        <f t="shared" si="101"/>
        <v>11.8568706330722</v>
      </c>
      <c r="AE1803">
        <f t="shared" si="101"/>
        <v>11.917317021725376</v>
      </c>
      <c r="AF1803">
        <f t="shared" si="101"/>
        <v>10.086152553057365</v>
      </c>
    </row>
    <row r="1804" spans="1:32" x14ac:dyDescent="0.3">
      <c r="A1804" s="1">
        <v>280520</v>
      </c>
      <c r="B1804" s="1" t="s">
        <v>1739</v>
      </c>
      <c r="C1804" s="1">
        <v>94</v>
      </c>
      <c r="D1804" s="1">
        <v>109</v>
      </c>
      <c r="E1804" s="1">
        <v>90</v>
      </c>
      <c r="F1804" s="1">
        <v>72</v>
      </c>
      <c r="G1804" s="1">
        <v>76</v>
      </c>
      <c r="H1804" s="1">
        <v>85</v>
      </c>
      <c r="I1804" s="1">
        <v>80</v>
      </c>
      <c r="J1804" s="1">
        <v>74</v>
      </c>
      <c r="K1804" s="1">
        <v>81</v>
      </c>
      <c r="L1804" s="1">
        <v>82</v>
      </c>
      <c r="M1804">
        <f>VLOOKUP($A1804,Planilha2!$C$2:$M$5573,2,FALSE)</f>
        <v>6193</v>
      </c>
      <c r="N1804">
        <f>VLOOKUP($A1804,Planilha2!$C$2:$M$5573,3,FALSE)</f>
        <v>6228</v>
      </c>
      <c r="O1804">
        <f>VLOOKUP($A1804,Planilha2!$C$2:$M$5573,4,FALSE)</f>
        <v>6266</v>
      </c>
      <c r="P1804">
        <f>VLOOKUP($A1804,Planilha2!$C$2:$M$5573,5,FALSE)</f>
        <v>6300</v>
      </c>
      <c r="Q1804">
        <f>VLOOKUP($A1804,Planilha2!$C$2:$M$5573,6,FALSE)</f>
        <v>6334</v>
      </c>
      <c r="R1804">
        <f>VLOOKUP($A1804,Planilha2!$C$2:$M$5573,7,FALSE)</f>
        <v>6371</v>
      </c>
      <c r="S1804">
        <f>VLOOKUP($A1804,Planilha2!$C$2:$M$5573,8,FALSE)</f>
        <v>6407</v>
      </c>
      <c r="T1804">
        <f>VLOOKUP($A1804,Planilha2!$C$2:$M$5573,9,FALSE)</f>
        <v>6442</v>
      </c>
      <c r="U1804">
        <f>VLOOKUP($A1804,Planilha2!$C$2:$M$5573,10,FALSE)</f>
        <v>6476</v>
      </c>
      <c r="V1804">
        <f>VLOOKUP($A1804,Planilha2!$C$2:$M$5573,11,FALSE)</f>
        <v>6509</v>
      </c>
      <c r="W1804">
        <f t="shared" si="100"/>
        <v>15.17842725658001</v>
      </c>
      <c r="X1804">
        <f t="shared" si="100"/>
        <v>17.501605651894671</v>
      </c>
      <c r="Y1804">
        <f t="shared" si="100"/>
        <v>14.363230130864984</v>
      </c>
      <c r="Z1804">
        <f t="shared" si="99"/>
        <v>11.428571428571429</v>
      </c>
      <c r="AA1804">
        <f t="shared" si="99"/>
        <v>11.998736975055259</v>
      </c>
      <c r="AB1804">
        <f t="shared" si="99"/>
        <v>13.341704598964057</v>
      </c>
      <c r="AC1804">
        <f t="shared" si="99"/>
        <v>12.486343062275637</v>
      </c>
      <c r="AD1804">
        <f t="shared" si="101"/>
        <v>11.487115802545793</v>
      </c>
      <c r="AE1804">
        <f t="shared" si="101"/>
        <v>12.507720815318098</v>
      </c>
      <c r="AF1804">
        <f t="shared" si="101"/>
        <v>12.597941312029498</v>
      </c>
    </row>
    <row r="1805" spans="1:32" x14ac:dyDescent="0.3">
      <c r="A1805" s="1">
        <v>280530</v>
      </c>
      <c r="B1805" s="1" t="s">
        <v>1740</v>
      </c>
      <c r="C1805" s="1">
        <v>140</v>
      </c>
      <c r="D1805" s="1">
        <v>162</v>
      </c>
      <c r="E1805" s="1">
        <v>150</v>
      </c>
      <c r="F1805" s="1">
        <v>151</v>
      </c>
      <c r="G1805" s="1">
        <v>169</v>
      </c>
      <c r="H1805" s="1">
        <v>152</v>
      </c>
      <c r="I1805" s="1">
        <v>128</v>
      </c>
      <c r="J1805" s="1">
        <v>142</v>
      </c>
      <c r="K1805" s="1">
        <v>130</v>
      </c>
      <c r="L1805" s="1">
        <v>125</v>
      </c>
      <c r="M1805">
        <f>VLOOKUP($A1805,Planilha2!$C$2:$M$5573,2,FALSE)</f>
        <v>8821</v>
      </c>
      <c r="N1805">
        <f>VLOOKUP($A1805,Planilha2!$C$2:$M$5573,3,FALSE)</f>
        <v>8914</v>
      </c>
      <c r="O1805">
        <f>VLOOKUP($A1805,Planilha2!$C$2:$M$5573,4,FALSE)</f>
        <v>9008</v>
      </c>
      <c r="P1805">
        <f>VLOOKUP($A1805,Planilha2!$C$2:$M$5573,5,FALSE)</f>
        <v>9093</v>
      </c>
      <c r="Q1805">
        <f>VLOOKUP($A1805,Planilha2!$C$2:$M$5573,6,FALSE)</f>
        <v>9177</v>
      </c>
      <c r="R1805">
        <f>VLOOKUP($A1805,Planilha2!$C$2:$M$5573,7,FALSE)</f>
        <v>9267</v>
      </c>
      <c r="S1805">
        <f>VLOOKUP($A1805,Planilha2!$C$2:$M$5573,8,FALSE)</f>
        <v>9355</v>
      </c>
      <c r="T1805">
        <f>VLOOKUP($A1805,Planilha2!$C$2:$M$5573,9,FALSE)</f>
        <v>9442</v>
      </c>
      <c r="U1805">
        <f>VLOOKUP($A1805,Planilha2!$C$2:$M$5573,10,FALSE)</f>
        <v>9522</v>
      </c>
      <c r="V1805">
        <f>VLOOKUP($A1805,Planilha2!$C$2:$M$5573,11,FALSE)</f>
        <v>9600</v>
      </c>
      <c r="W1805">
        <f t="shared" si="100"/>
        <v>15.871216415372407</v>
      </c>
      <c r="X1805">
        <f t="shared" si="100"/>
        <v>18.173659412160646</v>
      </c>
      <c r="Y1805">
        <f t="shared" si="100"/>
        <v>16.651865008880996</v>
      </c>
      <c r="Z1805">
        <f t="shared" si="99"/>
        <v>16.606180578466955</v>
      </c>
      <c r="AA1805">
        <f t="shared" si="99"/>
        <v>18.415604227961207</v>
      </c>
      <c r="AB1805">
        <f t="shared" si="99"/>
        <v>16.402287687493256</v>
      </c>
      <c r="AC1805">
        <f t="shared" si="99"/>
        <v>13.682522715125602</v>
      </c>
      <c r="AD1805">
        <f t="shared" si="101"/>
        <v>15.039186613005718</v>
      </c>
      <c r="AE1805">
        <f t="shared" si="101"/>
        <v>13.652593992858643</v>
      </c>
      <c r="AF1805">
        <f t="shared" si="101"/>
        <v>13.020833333333334</v>
      </c>
    </row>
    <row r="1806" spans="1:32" x14ac:dyDescent="0.3">
      <c r="A1806" s="1">
        <v>280540</v>
      </c>
      <c r="B1806" s="1" t="s">
        <v>1741</v>
      </c>
      <c r="C1806" s="1">
        <v>512</v>
      </c>
      <c r="D1806" s="1">
        <v>489</v>
      </c>
      <c r="E1806" s="1">
        <v>518</v>
      </c>
      <c r="F1806" s="1">
        <v>480</v>
      </c>
      <c r="G1806" s="1">
        <v>547</v>
      </c>
      <c r="H1806" s="1">
        <v>574</v>
      </c>
      <c r="I1806" s="1">
        <v>500</v>
      </c>
      <c r="J1806" s="1">
        <v>532</v>
      </c>
      <c r="K1806" s="1">
        <v>516</v>
      </c>
      <c r="L1806" s="1">
        <v>483</v>
      </c>
      <c r="M1806">
        <f>VLOOKUP($A1806,Planilha2!$C$2:$M$5573,2,FALSE)</f>
        <v>32618</v>
      </c>
      <c r="N1806">
        <f>VLOOKUP($A1806,Planilha2!$C$2:$M$5573,3,FALSE)</f>
        <v>32977</v>
      </c>
      <c r="O1806">
        <f>VLOOKUP($A1806,Planilha2!$C$2:$M$5573,4,FALSE)</f>
        <v>33344</v>
      </c>
      <c r="P1806">
        <f>VLOOKUP($A1806,Planilha2!$C$2:$M$5573,5,FALSE)</f>
        <v>33708</v>
      </c>
      <c r="Q1806">
        <f>VLOOKUP($A1806,Planilha2!$C$2:$M$5573,6,FALSE)</f>
        <v>34069</v>
      </c>
      <c r="R1806">
        <f>VLOOKUP($A1806,Planilha2!$C$2:$M$5573,7,FALSE)</f>
        <v>34450</v>
      </c>
      <c r="S1806">
        <f>VLOOKUP($A1806,Planilha2!$C$2:$M$5573,8,FALSE)</f>
        <v>34825</v>
      </c>
      <c r="T1806">
        <f>VLOOKUP($A1806,Planilha2!$C$2:$M$5573,9,FALSE)</f>
        <v>35195</v>
      </c>
      <c r="U1806">
        <f>VLOOKUP($A1806,Planilha2!$C$2:$M$5573,10,FALSE)</f>
        <v>35560</v>
      </c>
      <c r="V1806">
        <f>VLOOKUP($A1806,Planilha2!$C$2:$M$5573,11,FALSE)</f>
        <v>35921</v>
      </c>
      <c r="W1806">
        <f t="shared" si="100"/>
        <v>15.696854497516709</v>
      </c>
      <c r="X1806">
        <f t="shared" si="100"/>
        <v>14.828516845073839</v>
      </c>
      <c r="Y1806">
        <f t="shared" si="100"/>
        <v>15.535028790786948</v>
      </c>
      <c r="Z1806">
        <f t="shared" si="99"/>
        <v>14.239943040227839</v>
      </c>
      <c r="AA1806">
        <f t="shared" si="99"/>
        <v>16.055651765534652</v>
      </c>
      <c r="AB1806">
        <f t="shared" si="99"/>
        <v>16.661828737300436</v>
      </c>
      <c r="AC1806">
        <f t="shared" si="99"/>
        <v>14.357501794687723</v>
      </c>
      <c r="AD1806">
        <f t="shared" si="101"/>
        <v>15.115783491973291</v>
      </c>
      <c r="AE1806">
        <f t="shared" si="101"/>
        <v>14.510686164229472</v>
      </c>
      <c r="AF1806">
        <f t="shared" si="101"/>
        <v>13.44617354750703</v>
      </c>
    </row>
    <row r="1807" spans="1:32" x14ac:dyDescent="0.3">
      <c r="A1807" s="1">
        <v>280550</v>
      </c>
      <c r="B1807" s="1" t="s">
        <v>1742</v>
      </c>
      <c r="C1807" s="1">
        <v>282</v>
      </c>
      <c r="D1807" s="1">
        <v>283</v>
      </c>
      <c r="E1807" s="1">
        <v>274</v>
      </c>
      <c r="F1807" s="1">
        <v>272</v>
      </c>
      <c r="G1807" s="1">
        <v>289</v>
      </c>
      <c r="H1807" s="1">
        <v>291</v>
      </c>
      <c r="I1807" s="1">
        <v>318</v>
      </c>
      <c r="J1807" s="1">
        <v>263</v>
      </c>
      <c r="K1807" s="1">
        <v>270</v>
      </c>
      <c r="L1807" s="1">
        <v>250</v>
      </c>
      <c r="M1807">
        <f>VLOOKUP($A1807,Planilha2!$C$2:$M$5573,2,FALSE)</f>
        <v>22585</v>
      </c>
      <c r="N1807">
        <f>VLOOKUP($A1807,Planilha2!$C$2:$M$5573,3,FALSE)</f>
        <v>22638</v>
      </c>
      <c r="O1807">
        <f>VLOOKUP($A1807,Planilha2!$C$2:$M$5573,4,FALSE)</f>
        <v>22693</v>
      </c>
      <c r="P1807">
        <f>VLOOKUP($A1807,Planilha2!$C$2:$M$5573,5,FALSE)</f>
        <v>22742</v>
      </c>
      <c r="Q1807">
        <f>VLOOKUP($A1807,Planilha2!$C$2:$M$5573,6,FALSE)</f>
        <v>22787</v>
      </c>
      <c r="R1807">
        <f>VLOOKUP($A1807,Planilha2!$C$2:$M$5573,7,FALSE)</f>
        <v>22840</v>
      </c>
      <c r="S1807">
        <f>VLOOKUP($A1807,Planilha2!$C$2:$M$5573,8,FALSE)</f>
        <v>22888</v>
      </c>
      <c r="T1807">
        <f>VLOOKUP($A1807,Planilha2!$C$2:$M$5573,9,FALSE)</f>
        <v>22931</v>
      </c>
      <c r="U1807">
        <f>VLOOKUP($A1807,Planilha2!$C$2:$M$5573,10,FALSE)</f>
        <v>22975</v>
      </c>
      <c r="V1807">
        <f>VLOOKUP($A1807,Planilha2!$C$2:$M$5573,11,FALSE)</f>
        <v>23014</v>
      </c>
      <c r="W1807">
        <f t="shared" si="100"/>
        <v>12.486163382776178</v>
      </c>
      <c r="X1807">
        <f t="shared" si="100"/>
        <v>12.501104337839031</v>
      </c>
      <c r="Y1807">
        <f t="shared" si="100"/>
        <v>12.074207905521526</v>
      </c>
      <c r="Z1807">
        <f t="shared" si="99"/>
        <v>11.960249758156714</v>
      </c>
      <c r="AA1807">
        <f t="shared" si="99"/>
        <v>12.682669943388774</v>
      </c>
      <c r="AB1807">
        <f t="shared" si="99"/>
        <v>12.740805604203151</v>
      </c>
      <c r="AC1807">
        <f t="shared" si="99"/>
        <v>13.893743446347431</v>
      </c>
      <c r="AD1807">
        <f t="shared" si="101"/>
        <v>11.469190179233353</v>
      </c>
      <c r="AE1807">
        <f t="shared" si="101"/>
        <v>11.7519042437432</v>
      </c>
      <c r="AF1807">
        <f t="shared" si="101"/>
        <v>10.862952985139481</v>
      </c>
    </row>
    <row r="1808" spans="1:32" x14ac:dyDescent="0.3">
      <c r="A1808" s="1">
        <v>280560</v>
      </c>
      <c r="B1808" s="1" t="s">
        <v>1743</v>
      </c>
      <c r="C1808" s="1">
        <v>421</v>
      </c>
      <c r="D1808" s="1">
        <v>412</v>
      </c>
      <c r="E1808" s="1">
        <v>416</v>
      </c>
      <c r="F1808" s="1">
        <v>350</v>
      </c>
      <c r="G1808" s="1">
        <v>388</v>
      </c>
      <c r="H1808" s="1">
        <v>394</v>
      </c>
      <c r="I1808" s="1">
        <v>404</v>
      </c>
      <c r="J1808" s="1">
        <v>392</v>
      </c>
      <c r="K1808" s="1">
        <v>399</v>
      </c>
      <c r="L1808" s="1">
        <v>421</v>
      </c>
      <c r="M1808">
        <f>VLOOKUP($A1808,Planilha2!$C$2:$M$5573,2,FALSE)</f>
        <v>27874</v>
      </c>
      <c r="N1808">
        <f>VLOOKUP($A1808,Planilha2!$C$2:$M$5573,3,FALSE)</f>
        <v>27927</v>
      </c>
      <c r="O1808">
        <f>VLOOKUP($A1808,Planilha2!$C$2:$M$5573,4,FALSE)</f>
        <v>27982</v>
      </c>
      <c r="P1808">
        <f>VLOOKUP($A1808,Planilha2!$C$2:$M$5573,5,FALSE)</f>
        <v>28023</v>
      </c>
      <c r="Q1808">
        <f>VLOOKUP($A1808,Planilha2!$C$2:$M$5573,6,FALSE)</f>
        <v>28058</v>
      </c>
      <c r="R1808">
        <f>VLOOKUP($A1808,Planilha2!$C$2:$M$5573,7,FALSE)</f>
        <v>28106</v>
      </c>
      <c r="S1808">
        <f>VLOOKUP($A1808,Planilha2!$C$2:$M$5573,8,FALSE)</f>
        <v>28149</v>
      </c>
      <c r="T1808">
        <f>VLOOKUP($A1808,Planilha2!$C$2:$M$5573,9,FALSE)</f>
        <v>28185</v>
      </c>
      <c r="U1808">
        <f>VLOOKUP($A1808,Planilha2!$C$2:$M$5573,10,FALSE)</f>
        <v>28211</v>
      </c>
      <c r="V1808">
        <f>VLOOKUP($A1808,Planilha2!$C$2:$M$5573,11,FALSE)</f>
        <v>28231</v>
      </c>
      <c r="W1808">
        <f t="shared" si="100"/>
        <v>15.103680849537202</v>
      </c>
      <c r="X1808">
        <f t="shared" si="100"/>
        <v>14.752748236473662</v>
      </c>
      <c r="Y1808">
        <f t="shared" si="100"/>
        <v>14.866700021442357</v>
      </c>
      <c r="Z1808">
        <f t="shared" si="99"/>
        <v>12.489740570245869</v>
      </c>
      <c r="AA1808">
        <f t="shared" si="99"/>
        <v>13.828498111055669</v>
      </c>
      <c r="AB1808">
        <f t="shared" si="99"/>
        <v>14.018359069237885</v>
      </c>
      <c r="AC1808">
        <f t="shared" si="99"/>
        <v>14.352197236136274</v>
      </c>
      <c r="AD1808">
        <f t="shared" si="101"/>
        <v>13.908107149192833</v>
      </c>
      <c r="AE1808">
        <f t="shared" si="101"/>
        <v>14.143419233632271</v>
      </c>
      <c r="AF1808">
        <f t="shared" si="101"/>
        <v>14.91268463745528</v>
      </c>
    </row>
    <row r="1809" spans="1:32" x14ac:dyDescent="0.3">
      <c r="A1809" s="1">
        <v>280570</v>
      </c>
      <c r="B1809" s="1" t="s">
        <v>1744</v>
      </c>
      <c r="C1809" s="1">
        <v>477</v>
      </c>
      <c r="D1809" s="1">
        <v>463</v>
      </c>
      <c r="E1809" s="1">
        <v>439</v>
      </c>
      <c r="F1809" s="1">
        <v>473</v>
      </c>
      <c r="G1809" s="1">
        <v>504</v>
      </c>
      <c r="H1809" s="1">
        <v>489</v>
      </c>
      <c r="I1809" s="1">
        <v>477</v>
      </c>
      <c r="J1809" s="1">
        <v>432</v>
      </c>
      <c r="K1809" s="1">
        <v>403</v>
      </c>
      <c r="L1809" s="1">
        <v>366</v>
      </c>
      <c r="M1809">
        <f>VLOOKUP($A1809,Planilha2!$C$2:$M$5573,2,FALSE)</f>
        <v>29036</v>
      </c>
      <c r="N1809">
        <f>VLOOKUP($A1809,Planilha2!$C$2:$M$5573,3,FALSE)</f>
        <v>29041</v>
      </c>
      <c r="O1809">
        <f>VLOOKUP($A1809,Planilha2!$C$2:$M$5573,4,FALSE)</f>
        <v>29049</v>
      </c>
      <c r="P1809">
        <f>VLOOKUP($A1809,Planilha2!$C$2:$M$5573,5,FALSE)</f>
        <v>29028</v>
      </c>
      <c r="Q1809">
        <f>VLOOKUP($A1809,Planilha2!$C$2:$M$5573,6,FALSE)</f>
        <v>29004</v>
      </c>
      <c r="R1809">
        <f>VLOOKUP($A1809,Planilha2!$C$2:$M$5573,7,FALSE)</f>
        <v>28992</v>
      </c>
      <c r="S1809">
        <f>VLOOKUP($A1809,Planilha2!$C$2:$M$5573,8,FALSE)</f>
        <v>28975</v>
      </c>
      <c r="T1809">
        <f>VLOOKUP($A1809,Planilha2!$C$2:$M$5573,9,FALSE)</f>
        <v>28953</v>
      </c>
      <c r="U1809">
        <f>VLOOKUP($A1809,Planilha2!$C$2:$M$5573,10,FALSE)</f>
        <v>28908</v>
      </c>
      <c r="V1809">
        <f>VLOOKUP($A1809,Planilha2!$C$2:$M$5573,11,FALSE)</f>
        <v>28860</v>
      </c>
      <c r="W1809">
        <f t="shared" si="100"/>
        <v>16.427882628461223</v>
      </c>
      <c r="X1809">
        <f t="shared" si="100"/>
        <v>15.942977170207637</v>
      </c>
      <c r="Y1809">
        <f t="shared" si="100"/>
        <v>15.112396295913801</v>
      </c>
      <c r="Z1809">
        <f t="shared" si="99"/>
        <v>16.294612098663357</v>
      </c>
      <c r="AA1809">
        <f t="shared" si="99"/>
        <v>17.376913529168391</v>
      </c>
      <c r="AB1809">
        <f t="shared" si="99"/>
        <v>16.866721854304636</v>
      </c>
      <c r="AC1809">
        <f t="shared" si="99"/>
        <v>16.462467644521141</v>
      </c>
      <c r="AD1809">
        <f t="shared" si="101"/>
        <v>14.920733602735467</v>
      </c>
      <c r="AE1809">
        <f t="shared" si="101"/>
        <v>13.940777639407777</v>
      </c>
      <c r="AF1809">
        <f t="shared" si="101"/>
        <v>12.681912681912683</v>
      </c>
    </row>
    <row r="1810" spans="1:32" x14ac:dyDescent="0.3">
      <c r="A1810" s="1">
        <v>280580</v>
      </c>
      <c r="B1810" s="1" t="s">
        <v>1745</v>
      </c>
      <c r="C1810" s="1">
        <v>325</v>
      </c>
      <c r="D1810" s="1">
        <v>277</v>
      </c>
      <c r="E1810" s="1">
        <v>266</v>
      </c>
      <c r="F1810" s="1">
        <v>251</v>
      </c>
      <c r="G1810" s="1">
        <v>248</v>
      </c>
      <c r="H1810" s="1">
        <v>241</v>
      </c>
      <c r="I1810" s="1">
        <v>277</v>
      </c>
      <c r="J1810" s="1">
        <v>231</v>
      </c>
      <c r="K1810" s="1">
        <v>243</v>
      </c>
      <c r="L1810" s="1">
        <v>200</v>
      </c>
      <c r="M1810">
        <f>VLOOKUP($A1810,Planilha2!$C$2:$M$5573,2,FALSE)</f>
        <v>19577</v>
      </c>
      <c r="N1810">
        <f>VLOOKUP($A1810,Planilha2!$C$2:$M$5573,3,FALSE)</f>
        <v>19515</v>
      </c>
      <c r="O1810">
        <f>VLOOKUP($A1810,Planilha2!$C$2:$M$5573,4,FALSE)</f>
        <v>19460</v>
      </c>
      <c r="P1810">
        <f>VLOOKUP($A1810,Planilha2!$C$2:$M$5573,5,FALSE)</f>
        <v>19388</v>
      </c>
      <c r="Q1810">
        <f>VLOOKUP($A1810,Planilha2!$C$2:$M$5573,6,FALSE)</f>
        <v>19317</v>
      </c>
      <c r="R1810">
        <f>VLOOKUP($A1810,Planilha2!$C$2:$M$5573,7,FALSE)</f>
        <v>19256</v>
      </c>
      <c r="S1810">
        <f>VLOOKUP($A1810,Planilha2!$C$2:$M$5573,8,FALSE)</f>
        <v>19194</v>
      </c>
      <c r="T1810">
        <f>VLOOKUP($A1810,Planilha2!$C$2:$M$5573,9,FALSE)</f>
        <v>19133</v>
      </c>
      <c r="U1810">
        <f>VLOOKUP($A1810,Planilha2!$C$2:$M$5573,10,FALSE)</f>
        <v>19059</v>
      </c>
      <c r="V1810">
        <f>VLOOKUP($A1810,Planilha2!$C$2:$M$5573,11,FALSE)</f>
        <v>18985</v>
      </c>
      <c r="W1810">
        <f t="shared" si="100"/>
        <v>16.601113551616695</v>
      </c>
      <c r="X1810">
        <f t="shared" si="100"/>
        <v>14.194209582372533</v>
      </c>
      <c r="Y1810">
        <f t="shared" si="100"/>
        <v>13.669064748201437</v>
      </c>
      <c r="Z1810">
        <f t="shared" si="99"/>
        <v>12.946152259129358</v>
      </c>
      <c r="AA1810">
        <f t="shared" si="99"/>
        <v>12.838432468809856</v>
      </c>
      <c r="AB1810">
        <f t="shared" si="99"/>
        <v>12.515579559617782</v>
      </c>
      <c r="AC1810">
        <f t="shared" si="99"/>
        <v>14.431593206210273</v>
      </c>
      <c r="AD1810">
        <f t="shared" si="101"/>
        <v>12.073381069356609</v>
      </c>
      <c r="AE1810">
        <f t="shared" si="101"/>
        <v>12.749881945537542</v>
      </c>
      <c r="AF1810">
        <f t="shared" si="101"/>
        <v>10.534632604687911</v>
      </c>
    </row>
    <row r="1811" spans="1:32" x14ac:dyDescent="0.3">
      <c r="A1811" s="1">
        <v>280590</v>
      </c>
      <c r="B1811" s="1" t="s">
        <v>1183</v>
      </c>
      <c r="C1811" s="1">
        <v>159</v>
      </c>
      <c r="D1811" s="1">
        <v>188</v>
      </c>
      <c r="E1811" s="1">
        <v>207</v>
      </c>
      <c r="F1811" s="1">
        <v>149</v>
      </c>
      <c r="G1811" s="1">
        <v>165</v>
      </c>
      <c r="H1811" s="1">
        <v>141</v>
      </c>
      <c r="I1811" s="1">
        <v>168</v>
      </c>
      <c r="J1811" s="1">
        <v>148</v>
      </c>
      <c r="K1811" s="1">
        <v>146</v>
      </c>
      <c r="L1811" s="1">
        <v>125</v>
      </c>
      <c r="M1811">
        <f>VLOOKUP($A1811,Planilha2!$C$2:$M$5573,2,FALSE)</f>
        <v>9814</v>
      </c>
      <c r="N1811">
        <f>VLOOKUP($A1811,Planilha2!$C$2:$M$5573,3,FALSE)</f>
        <v>9904</v>
      </c>
      <c r="O1811">
        <f>VLOOKUP($A1811,Planilha2!$C$2:$M$5573,4,FALSE)</f>
        <v>9998</v>
      </c>
      <c r="P1811">
        <f>VLOOKUP($A1811,Planilha2!$C$2:$M$5573,5,FALSE)</f>
        <v>10076</v>
      </c>
      <c r="Q1811">
        <f>VLOOKUP($A1811,Planilha2!$C$2:$M$5573,6,FALSE)</f>
        <v>10154</v>
      </c>
      <c r="R1811">
        <f>VLOOKUP($A1811,Planilha2!$C$2:$M$5573,7,FALSE)</f>
        <v>10239</v>
      </c>
      <c r="S1811">
        <f>VLOOKUP($A1811,Planilha2!$C$2:$M$5573,8,FALSE)</f>
        <v>10323</v>
      </c>
      <c r="T1811">
        <f>VLOOKUP($A1811,Planilha2!$C$2:$M$5573,9,FALSE)</f>
        <v>10406</v>
      </c>
      <c r="U1811">
        <f>VLOOKUP($A1811,Planilha2!$C$2:$M$5573,10,FALSE)</f>
        <v>10478</v>
      </c>
      <c r="V1811">
        <f>VLOOKUP($A1811,Planilha2!$C$2:$M$5573,11,FALSE)</f>
        <v>10548</v>
      </c>
      <c r="W1811">
        <f t="shared" si="100"/>
        <v>16.20134501732219</v>
      </c>
      <c r="X1811">
        <f t="shared" si="100"/>
        <v>18.982229402261712</v>
      </c>
      <c r="Y1811">
        <f t="shared" si="100"/>
        <v>20.704140828165631</v>
      </c>
      <c r="Z1811">
        <f t="shared" si="99"/>
        <v>14.787614132592299</v>
      </c>
      <c r="AA1811">
        <f t="shared" si="99"/>
        <v>16.249753791609219</v>
      </c>
      <c r="AB1811">
        <f t="shared" si="99"/>
        <v>13.770876062115441</v>
      </c>
      <c r="AC1811">
        <f t="shared" si="99"/>
        <v>16.274338854984016</v>
      </c>
      <c r="AD1811">
        <f t="shared" si="101"/>
        <v>14.22256390543917</v>
      </c>
      <c r="AE1811">
        <f t="shared" si="101"/>
        <v>13.933956861996563</v>
      </c>
      <c r="AF1811">
        <f t="shared" si="101"/>
        <v>11.850587789154341</v>
      </c>
    </row>
    <row r="1812" spans="1:32" x14ac:dyDescent="0.3">
      <c r="A1812" s="1">
        <v>280600</v>
      </c>
      <c r="B1812" s="1" t="s">
        <v>1746</v>
      </c>
      <c r="C1812" s="1">
        <v>210</v>
      </c>
      <c r="D1812" s="1">
        <v>212</v>
      </c>
      <c r="E1812" s="1">
        <v>212</v>
      </c>
      <c r="F1812" s="1">
        <v>166</v>
      </c>
      <c r="G1812" s="1">
        <v>191</v>
      </c>
      <c r="H1812" s="1">
        <v>194</v>
      </c>
      <c r="I1812" s="1">
        <v>193</v>
      </c>
      <c r="J1812" s="1">
        <v>197</v>
      </c>
      <c r="K1812" s="1">
        <v>173</v>
      </c>
      <c r="L1812" s="1">
        <v>184</v>
      </c>
      <c r="M1812">
        <f>VLOOKUP($A1812,Planilha2!$C$2:$M$5573,2,FALSE)</f>
        <v>17755</v>
      </c>
      <c r="N1812">
        <f>VLOOKUP($A1812,Planilha2!$C$2:$M$5573,3,FALSE)</f>
        <v>17834</v>
      </c>
      <c r="O1812">
        <f>VLOOKUP($A1812,Planilha2!$C$2:$M$5573,4,FALSE)</f>
        <v>17913</v>
      </c>
      <c r="P1812">
        <f>VLOOKUP($A1812,Planilha2!$C$2:$M$5573,5,FALSE)</f>
        <v>17987</v>
      </c>
      <c r="Q1812">
        <f>VLOOKUP($A1812,Planilha2!$C$2:$M$5573,6,FALSE)</f>
        <v>18056</v>
      </c>
      <c r="R1812">
        <f>VLOOKUP($A1812,Planilha2!$C$2:$M$5573,7,FALSE)</f>
        <v>18129</v>
      </c>
      <c r="S1812">
        <f>VLOOKUP($A1812,Planilha2!$C$2:$M$5573,8,FALSE)</f>
        <v>18198</v>
      </c>
      <c r="T1812">
        <f>VLOOKUP($A1812,Planilha2!$C$2:$M$5573,9,FALSE)</f>
        <v>18260</v>
      </c>
      <c r="U1812">
        <f>VLOOKUP($A1812,Planilha2!$C$2:$M$5573,10,FALSE)</f>
        <v>18321</v>
      </c>
      <c r="V1812">
        <f>VLOOKUP($A1812,Planilha2!$C$2:$M$5573,11,FALSE)</f>
        <v>18375</v>
      </c>
      <c r="W1812">
        <f t="shared" si="100"/>
        <v>11.827654181920586</v>
      </c>
      <c r="X1812">
        <f t="shared" si="100"/>
        <v>11.887406078277449</v>
      </c>
      <c r="Y1812">
        <f t="shared" si="100"/>
        <v>11.834980181990733</v>
      </c>
      <c r="Z1812">
        <f t="shared" si="99"/>
        <v>9.2288875298826927</v>
      </c>
      <c r="AA1812">
        <f t="shared" si="99"/>
        <v>10.578201151971644</v>
      </c>
      <c r="AB1812">
        <f t="shared" si="99"/>
        <v>10.701086656737823</v>
      </c>
      <c r="AC1812">
        <f t="shared" si="99"/>
        <v>10.605561050664907</v>
      </c>
      <c r="AD1812">
        <f t="shared" si="101"/>
        <v>10.788608981380065</v>
      </c>
      <c r="AE1812">
        <f t="shared" si="101"/>
        <v>9.4427160089514768</v>
      </c>
      <c r="AF1812">
        <f t="shared" si="101"/>
        <v>10.013605442176871</v>
      </c>
    </row>
    <row r="1813" spans="1:32" x14ac:dyDescent="0.3">
      <c r="A1813" s="1">
        <v>280610</v>
      </c>
      <c r="B1813" s="1" t="s">
        <v>1747</v>
      </c>
      <c r="C1813" s="1">
        <v>180</v>
      </c>
      <c r="D1813" s="1">
        <v>175</v>
      </c>
      <c r="E1813" s="1">
        <v>158</v>
      </c>
      <c r="F1813" s="1">
        <v>195</v>
      </c>
      <c r="G1813" s="1">
        <v>183</v>
      </c>
      <c r="H1813" s="1">
        <v>153</v>
      </c>
      <c r="I1813" s="1">
        <v>157</v>
      </c>
      <c r="J1813" s="1">
        <v>167</v>
      </c>
      <c r="K1813" s="1">
        <v>151</v>
      </c>
      <c r="L1813" s="1">
        <v>133</v>
      </c>
      <c r="M1813">
        <f>VLOOKUP($A1813,Planilha2!$C$2:$M$5573,2,FALSE)</f>
        <v>9963</v>
      </c>
      <c r="N1813">
        <f>VLOOKUP($A1813,Planilha2!$C$2:$M$5573,3,FALSE)</f>
        <v>10151</v>
      </c>
      <c r="O1813">
        <f>VLOOKUP($A1813,Planilha2!$C$2:$M$5573,4,FALSE)</f>
        <v>10343</v>
      </c>
      <c r="P1813">
        <f>VLOOKUP($A1813,Planilha2!$C$2:$M$5573,5,FALSE)</f>
        <v>10528</v>
      </c>
      <c r="Q1813">
        <f>VLOOKUP($A1813,Planilha2!$C$2:$M$5573,6,FALSE)</f>
        <v>10715</v>
      </c>
      <c r="R1813">
        <f>VLOOKUP($A1813,Planilha2!$C$2:$M$5573,7,FALSE)</f>
        <v>10908</v>
      </c>
      <c r="S1813">
        <f>VLOOKUP($A1813,Planilha2!$C$2:$M$5573,8,FALSE)</f>
        <v>11101</v>
      </c>
      <c r="T1813">
        <f>VLOOKUP($A1813,Planilha2!$C$2:$M$5573,9,FALSE)</f>
        <v>11294</v>
      </c>
      <c r="U1813">
        <f>VLOOKUP($A1813,Planilha2!$C$2:$M$5573,10,FALSE)</f>
        <v>11487</v>
      </c>
      <c r="V1813">
        <f>VLOOKUP($A1813,Planilha2!$C$2:$M$5573,11,FALSE)</f>
        <v>11680</v>
      </c>
      <c r="W1813">
        <f t="shared" si="100"/>
        <v>18.066847335140018</v>
      </c>
      <c r="X1813">
        <f t="shared" si="100"/>
        <v>17.239680819623683</v>
      </c>
      <c r="Y1813">
        <f t="shared" si="100"/>
        <v>15.276032099004157</v>
      </c>
      <c r="Z1813">
        <f t="shared" si="99"/>
        <v>18.522036474164135</v>
      </c>
      <c r="AA1813">
        <f t="shared" si="99"/>
        <v>17.078861409239384</v>
      </c>
      <c r="AB1813">
        <f t="shared" si="99"/>
        <v>14.026402640264026</v>
      </c>
      <c r="AC1813">
        <f t="shared" si="99"/>
        <v>14.142870011710658</v>
      </c>
      <c r="AD1813">
        <f t="shared" si="101"/>
        <v>14.786612360545423</v>
      </c>
      <c r="AE1813">
        <f t="shared" si="101"/>
        <v>13.145294680943675</v>
      </c>
      <c r="AF1813">
        <f t="shared" si="101"/>
        <v>11.386986301369863</v>
      </c>
    </row>
    <row r="1814" spans="1:32" x14ac:dyDescent="0.3">
      <c r="A1814" s="1">
        <v>280620</v>
      </c>
      <c r="B1814" s="1" t="s">
        <v>1748</v>
      </c>
      <c r="C1814" s="1">
        <v>296</v>
      </c>
      <c r="D1814" s="1">
        <v>265</v>
      </c>
      <c r="E1814" s="1">
        <v>279</v>
      </c>
      <c r="F1814" s="1">
        <v>281</v>
      </c>
      <c r="G1814" s="1">
        <v>288</v>
      </c>
      <c r="H1814" s="1">
        <v>280</v>
      </c>
      <c r="I1814" s="1">
        <v>246</v>
      </c>
      <c r="J1814" s="1">
        <v>259</v>
      </c>
      <c r="K1814" s="1">
        <v>252</v>
      </c>
      <c r="L1814" s="1">
        <v>230</v>
      </c>
      <c r="M1814">
        <f>VLOOKUP($A1814,Planilha2!$C$2:$M$5573,2,FALSE)</f>
        <v>19642</v>
      </c>
      <c r="N1814">
        <f>VLOOKUP($A1814,Planilha2!$C$2:$M$5573,3,FALSE)</f>
        <v>19610</v>
      </c>
      <c r="O1814">
        <f>VLOOKUP($A1814,Planilha2!$C$2:$M$5573,4,FALSE)</f>
        <v>19584</v>
      </c>
      <c r="P1814">
        <f>VLOOKUP($A1814,Planilha2!$C$2:$M$5573,5,FALSE)</f>
        <v>19532</v>
      </c>
      <c r="Q1814">
        <f>VLOOKUP($A1814,Planilha2!$C$2:$M$5573,6,FALSE)</f>
        <v>19479</v>
      </c>
      <c r="R1814">
        <f>VLOOKUP($A1814,Planilha2!$C$2:$M$5573,7,FALSE)</f>
        <v>19437</v>
      </c>
      <c r="S1814">
        <f>VLOOKUP($A1814,Planilha2!$C$2:$M$5573,8,FALSE)</f>
        <v>19394</v>
      </c>
      <c r="T1814">
        <f>VLOOKUP($A1814,Planilha2!$C$2:$M$5573,9,FALSE)</f>
        <v>19350</v>
      </c>
      <c r="U1814">
        <f>VLOOKUP($A1814,Planilha2!$C$2:$M$5573,10,FALSE)</f>
        <v>19288</v>
      </c>
      <c r="V1814">
        <f>VLOOKUP($A1814,Planilha2!$C$2:$M$5573,11,FALSE)</f>
        <v>19225</v>
      </c>
      <c r="W1814">
        <f t="shared" si="100"/>
        <v>15.069748498116281</v>
      </c>
      <c r="X1814">
        <f t="shared" si="100"/>
        <v>13.513513513513514</v>
      </c>
      <c r="Y1814">
        <f t="shared" si="100"/>
        <v>14.246323529411764</v>
      </c>
      <c r="Z1814">
        <f t="shared" si="99"/>
        <v>14.386647552733976</v>
      </c>
      <c r="AA1814">
        <f t="shared" si="99"/>
        <v>14.785153241952871</v>
      </c>
      <c r="AB1814">
        <f t="shared" si="99"/>
        <v>14.405515254411689</v>
      </c>
      <c r="AC1814">
        <f t="shared" si="99"/>
        <v>12.684335361451994</v>
      </c>
      <c r="AD1814">
        <f t="shared" si="101"/>
        <v>13.385012919896642</v>
      </c>
      <c r="AE1814">
        <f t="shared" si="101"/>
        <v>13.065118208212359</v>
      </c>
      <c r="AF1814">
        <f t="shared" si="101"/>
        <v>11.963589076723016</v>
      </c>
    </row>
    <row r="1815" spans="1:32" x14ac:dyDescent="0.3">
      <c r="A1815" s="1">
        <v>280630</v>
      </c>
      <c r="B1815" s="1" t="s">
        <v>1749</v>
      </c>
      <c r="C1815" s="1">
        <v>234</v>
      </c>
      <c r="D1815" s="1">
        <v>224</v>
      </c>
      <c r="E1815" s="1">
        <v>205</v>
      </c>
      <c r="F1815" s="1">
        <v>200</v>
      </c>
      <c r="G1815" s="1">
        <v>235</v>
      </c>
      <c r="H1815" s="1">
        <v>226</v>
      </c>
      <c r="I1815" s="1">
        <v>223</v>
      </c>
      <c r="J1815" s="1">
        <v>207</v>
      </c>
      <c r="K1815" s="1">
        <v>236</v>
      </c>
      <c r="L1815" s="1">
        <v>186</v>
      </c>
      <c r="M1815">
        <f>VLOOKUP($A1815,Planilha2!$C$2:$M$5573,2,FALSE)</f>
        <v>12987</v>
      </c>
      <c r="N1815">
        <f>VLOOKUP($A1815,Planilha2!$C$2:$M$5573,3,FALSE)</f>
        <v>12904</v>
      </c>
      <c r="O1815">
        <f>VLOOKUP($A1815,Planilha2!$C$2:$M$5573,4,FALSE)</f>
        <v>12826</v>
      </c>
      <c r="P1815">
        <f>VLOOKUP($A1815,Planilha2!$C$2:$M$5573,5,FALSE)</f>
        <v>12738</v>
      </c>
      <c r="Q1815">
        <f>VLOOKUP($A1815,Planilha2!$C$2:$M$5573,6,FALSE)</f>
        <v>12650</v>
      </c>
      <c r="R1815">
        <f>VLOOKUP($A1815,Planilha2!$C$2:$M$5573,7,FALSE)</f>
        <v>12572</v>
      </c>
      <c r="S1815">
        <f>VLOOKUP($A1815,Planilha2!$C$2:$M$5573,8,FALSE)</f>
        <v>12495</v>
      </c>
      <c r="T1815">
        <f>VLOOKUP($A1815,Planilha2!$C$2:$M$5573,9,FALSE)</f>
        <v>12417</v>
      </c>
      <c r="U1815">
        <f>VLOOKUP($A1815,Planilha2!$C$2:$M$5573,10,FALSE)</f>
        <v>12328</v>
      </c>
      <c r="V1815">
        <f>VLOOKUP($A1815,Planilha2!$C$2:$M$5573,11,FALSE)</f>
        <v>12240</v>
      </c>
      <c r="W1815">
        <f t="shared" si="100"/>
        <v>18.018018018018019</v>
      </c>
      <c r="X1815">
        <f t="shared" si="100"/>
        <v>17.35895846249225</v>
      </c>
      <c r="Y1815">
        <f t="shared" si="100"/>
        <v>15.983159207859035</v>
      </c>
      <c r="Z1815">
        <f t="shared" si="99"/>
        <v>15.701051970482022</v>
      </c>
      <c r="AA1815">
        <f t="shared" si="99"/>
        <v>18.57707509881423</v>
      </c>
      <c r="AB1815">
        <f t="shared" si="99"/>
        <v>17.976455615653833</v>
      </c>
      <c r="AC1815">
        <f t="shared" si="99"/>
        <v>17.847138855542216</v>
      </c>
      <c r="AD1815">
        <f t="shared" si="101"/>
        <v>16.670693404203913</v>
      </c>
      <c r="AE1815">
        <f t="shared" si="101"/>
        <v>19.143413367942895</v>
      </c>
      <c r="AF1815">
        <f t="shared" si="101"/>
        <v>15.196078431372548</v>
      </c>
    </row>
    <row r="1816" spans="1:32" x14ac:dyDescent="0.3">
      <c r="A1816" s="1">
        <v>280640</v>
      </c>
      <c r="B1816" s="1" t="s">
        <v>1750</v>
      </c>
      <c r="C1816" s="1">
        <v>125</v>
      </c>
      <c r="D1816" s="1">
        <v>110</v>
      </c>
      <c r="E1816" s="1">
        <v>122</v>
      </c>
      <c r="F1816" s="1">
        <v>106</v>
      </c>
      <c r="G1816" s="1">
        <v>121</v>
      </c>
      <c r="H1816" s="1">
        <v>110</v>
      </c>
      <c r="I1816" s="1">
        <v>99</v>
      </c>
      <c r="J1816" s="1">
        <v>116</v>
      </c>
      <c r="K1816" s="1">
        <v>106</v>
      </c>
      <c r="L1816" s="1">
        <v>107</v>
      </c>
      <c r="M1816">
        <f>VLOOKUP($A1816,Planilha2!$C$2:$M$5573,2,FALSE)</f>
        <v>7421</v>
      </c>
      <c r="N1816">
        <f>VLOOKUP($A1816,Planilha2!$C$2:$M$5573,3,FALSE)</f>
        <v>7502</v>
      </c>
      <c r="O1816">
        <f>VLOOKUP($A1816,Planilha2!$C$2:$M$5573,4,FALSE)</f>
        <v>7585</v>
      </c>
      <c r="P1816">
        <f>VLOOKUP($A1816,Planilha2!$C$2:$M$5573,5,FALSE)</f>
        <v>7660</v>
      </c>
      <c r="Q1816">
        <f>VLOOKUP($A1816,Planilha2!$C$2:$M$5573,6,FALSE)</f>
        <v>7734</v>
      </c>
      <c r="R1816">
        <f>VLOOKUP($A1816,Planilha2!$C$2:$M$5573,7,FALSE)</f>
        <v>7812</v>
      </c>
      <c r="S1816">
        <f>VLOOKUP($A1816,Planilha2!$C$2:$M$5573,8,FALSE)</f>
        <v>7890</v>
      </c>
      <c r="T1816">
        <f>VLOOKUP($A1816,Planilha2!$C$2:$M$5573,9,FALSE)</f>
        <v>7967</v>
      </c>
      <c r="U1816">
        <f>VLOOKUP($A1816,Planilha2!$C$2:$M$5573,10,FALSE)</f>
        <v>8039</v>
      </c>
      <c r="V1816">
        <f>VLOOKUP($A1816,Planilha2!$C$2:$M$5573,11,FALSE)</f>
        <v>8109</v>
      </c>
      <c r="W1816">
        <f t="shared" si="100"/>
        <v>16.844091092844629</v>
      </c>
      <c r="X1816">
        <f t="shared" si="100"/>
        <v>14.66275659824047</v>
      </c>
      <c r="Y1816">
        <f t="shared" si="100"/>
        <v>16.084377059986814</v>
      </c>
      <c r="Z1816">
        <f t="shared" si="99"/>
        <v>13.838120104438643</v>
      </c>
      <c r="AA1816">
        <f t="shared" si="99"/>
        <v>15.645202999741402</v>
      </c>
      <c r="AB1816">
        <f t="shared" si="99"/>
        <v>14.08090117767537</v>
      </c>
      <c r="AC1816">
        <f t="shared" si="99"/>
        <v>12.547528517110267</v>
      </c>
      <c r="AD1816">
        <f t="shared" si="101"/>
        <v>14.560060248525167</v>
      </c>
      <c r="AE1816">
        <f t="shared" si="101"/>
        <v>13.185719616867768</v>
      </c>
      <c r="AF1816">
        <f t="shared" si="101"/>
        <v>13.195215192995438</v>
      </c>
    </row>
    <row r="1817" spans="1:32" x14ac:dyDescent="0.3">
      <c r="A1817" s="1">
        <v>280650</v>
      </c>
      <c r="B1817" s="1" t="s">
        <v>1751</v>
      </c>
      <c r="C1817" s="1">
        <v>66</v>
      </c>
      <c r="D1817" s="1">
        <v>89</v>
      </c>
      <c r="E1817" s="1">
        <v>61</v>
      </c>
      <c r="F1817" s="1">
        <v>72</v>
      </c>
      <c r="G1817" s="1">
        <v>72</v>
      </c>
      <c r="H1817" s="1">
        <v>54</v>
      </c>
      <c r="I1817" s="1">
        <v>60</v>
      </c>
      <c r="J1817" s="1">
        <v>68</v>
      </c>
      <c r="K1817" s="1">
        <v>65</v>
      </c>
      <c r="L1817" s="1">
        <v>53</v>
      </c>
      <c r="M1817">
        <f>VLOOKUP($A1817,Planilha2!$C$2:$M$5573,2,FALSE)</f>
        <v>3848</v>
      </c>
      <c r="N1817">
        <f>VLOOKUP($A1817,Planilha2!$C$2:$M$5573,3,FALSE)</f>
        <v>3858</v>
      </c>
      <c r="O1817">
        <f>VLOOKUP($A1817,Planilha2!$C$2:$M$5573,4,FALSE)</f>
        <v>3870</v>
      </c>
      <c r="P1817">
        <f>VLOOKUP($A1817,Planilha2!$C$2:$M$5573,5,FALSE)</f>
        <v>3874</v>
      </c>
      <c r="Q1817">
        <f>VLOOKUP($A1817,Planilha2!$C$2:$M$5573,6,FALSE)</f>
        <v>3878</v>
      </c>
      <c r="R1817">
        <f>VLOOKUP($A1817,Planilha2!$C$2:$M$5573,7,FALSE)</f>
        <v>3885</v>
      </c>
      <c r="S1817">
        <f>VLOOKUP($A1817,Planilha2!$C$2:$M$5573,8,FALSE)</f>
        <v>3893</v>
      </c>
      <c r="T1817">
        <f>VLOOKUP($A1817,Planilha2!$C$2:$M$5573,9,FALSE)</f>
        <v>3901</v>
      </c>
      <c r="U1817">
        <f>VLOOKUP($A1817,Planilha2!$C$2:$M$5573,10,FALSE)</f>
        <v>3904</v>
      </c>
      <c r="V1817">
        <f>VLOOKUP($A1817,Planilha2!$C$2:$M$5573,11,FALSE)</f>
        <v>3906</v>
      </c>
      <c r="W1817">
        <f t="shared" si="100"/>
        <v>17.151767151767153</v>
      </c>
      <c r="X1817">
        <f t="shared" si="100"/>
        <v>23.068947641264906</v>
      </c>
      <c r="Y1817">
        <f t="shared" si="100"/>
        <v>15.762273901808785</v>
      </c>
      <c r="Z1817">
        <f t="shared" si="99"/>
        <v>18.58544140423335</v>
      </c>
      <c r="AA1817">
        <f t="shared" si="99"/>
        <v>18.5662712738525</v>
      </c>
      <c r="AB1817">
        <f t="shared" si="99"/>
        <v>13.899613899613898</v>
      </c>
      <c r="AC1817">
        <f t="shared" si="99"/>
        <v>15.412278448497304</v>
      </c>
      <c r="AD1817">
        <f t="shared" si="101"/>
        <v>17.431427839015637</v>
      </c>
      <c r="AE1817">
        <f t="shared" si="101"/>
        <v>16.649590163934427</v>
      </c>
      <c r="AF1817">
        <f t="shared" si="101"/>
        <v>13.568868407578085</v>
      </c>
    </row>
    <row r="1818" spans="1:32" x14ac:dyDescent="0.3">
      <c r="A1818" s="1">
        <v>280660</v>
      </c>
      <c r="B1818" s="1" t="s">
        <v>1752</v>
      </c>
      <c r="C1818" s="1">
        <v>201</v>
      </c>
      <c r="D1818" s="1">
        <v>191</v>
      </c>
      <c r="E1818" s="1">
        <v>182</v>
      </c>
      <c r="F1818" s="1">
        <v>175</v>
      </c>
      <c r="G1818" s="1">
        <v>168</v>
      </c>
      <c r="H1818" s="1">
        <v>165</v>
      </c>
      <c r="I1818" s="1">
        <v>172</v>
      </c>
      <c r="J1818" s="1">
        <v>156</v>
      </c>
      <c r="K1818" s="1">
        <v>153</v>
      </c>
      <c r="L1818" s="1">
        <v>126</v>
      </c>
      <c r="M1818">
        <f>VLOOKUP($A1818,Planilha2!$C$2:$M$5573,2,FALSE)</f>
        <v>11815</v>
      </c>
      <c r="N1818">
        <f>VLOOKUP($A1818,Planilha2!$C$2:$M$5573,3,FALSE)</f>
        <v>11878</v>
      </c>
      <c r="O1818">
        <f>VLOOKUP($A1818,Planilha2!$C$2:$M$5573,4,FALSE)</f>
        <v>11944</v>
      </c>
      <c r="P1818">
        <f>VLOOKUP($A1818,Planilha2!$C$2:$M$5573,5,FALSE)</f>
        <v>11987</v>
      </c>
      <c r="Q1818">
        <f>VLOOKUP($A1818,Planilha2!$C$2:$M$5573,6,FALSE)</f>
        <v>12030</v>
      </c>
      <c r="R1818">
        <f>VLOOKUP($A1818,Planilha2!$C$2:$M$5573,7,FALSE)</f>
        <v>12081</v>
      </c>
      <c r="S1818">
        <f>VLOOKUP($A1818,Planilha2!$C$2:$M$5573,8,FALSE)</f>
        <v>12133</v>
      </c>
      <c r="T1818">
        <f>VLOOKUP($A1818,Planilha2!$C$2:$M$5573,9,FALSE)</f>
        <v>12183</v>
      </c>
      <c r="U1818">
        <f>VLOOKUP($A1818,Planilha2!$C$2:$M$5573,10,FALSE)</f>
        <v>12217</v>
      </c>
      <c r="V1818">
        <f>VLOOKUP($A1818,Planilha2!$C$2:$M$5573,11,FALSE)</f>
        <v>12251</v>
      </c>
      <c r="W1818">
        <f t="shared" si="100"/>
        <v>17.012272534913247</v>
      </c>
      <c r="X1818">
        <f t="shared" si="100"/>
        <v>16.080148173093111</v>
      </c>
      <c r="Y1818">
        <f t="shared" si="100"/>
        <v>15.237776289350302</v>
      </c>
      <c r="Z1818">
        <f t="shared" si="99"/>
        <v>14.599149078168017</v>
      </c>
      <c r="AA1818">
        <f t="shared" si="99"/>
        <v>13.965087281795512</v>
      </c>
      <c r="AB1818">
        <f t="shared" si="99"/>
        <v>13.657809783958282</v>
      </c>
      <c r="AC1818">
        <f t="shared" si="99"/>
        <v>14.176213632242643</v>
      </c>
      <c r="AD1818">
        <f t="shared" si="101"/>
        <v>12.804727899532134</v>
      </c>
      <c r="AE1818">
        <f t="shared" si="101"/>
        <v>12.523532782188754</v>
      </c>
      <c r="AF1818">
        <f t="shared" si="101"/>
        <v>10.284874704105787</v>
      </c>
    </row>
    <row r="1819" spans="1:32" x14ac:dyDescent="0.3">
      <c r="A1819" s="1">
        <v>280670</v>
      </c>
      <c r="B1819" s="1" t="s">
        <v>1753</v>
      </c>
      <c r="C1819" s="1">
        <v>1329</v>
      </c>
      <c r="D1819" s="1">
        <v>1372</v>
      </c>
      <c r="E1819" s="1">
        <v>1518</v>
      </c>
      <c r="F1819" s="1">
        <v>1331</v>
      </c>
      <c r="G1819" s="1">
        <v>1328</v>
      </c>
      <c r="H1819" s="1">
        <v>1382</v>
      </c>
      <c r="I1819" s="1">
        <v>1292</v>
      </c>
      <c r="J1819" s="1">
        <v>1279</v>
      </c>
      <c r="K1819" s="1">
        <v>1232</v>
      </c>
      <c r="L1819" s="1">
        <v>1112</v>
      </c>
      <c r="M1819">
        <f>VLOOKUP($A1819,Planilha2!$C$2:$M$5573,2,FALSE)</f>
        <v>84110</v>
      </c>
      <c r="N1819">
        <f>VLOOKUP($A1819,Planilha2!$C$2:$M$5573,3,FALSE)</f>
        <v>85321</v>
      </c>
      <c r="O1819">
        <f>VLOOKUP($A1819,Planilha2!$C$2:$M$5573,4,FALSE)</f>
        <v>86541</v>
      </c>
      <c r="P1819">
        <f>VLOOKUP($A1819,Planilha2!$C$2:$M$5573,5,FALSE)</f>
        <v>87711</v>
      </c>
      <c r="Q1819">
        <f>VLOOKUP($A1819,Planilha2!$C$2:$M$5573,6,FALSE)</f>
        <v>88867</v>
      </c>
      <c r="R1819">
        <f>VLOOKUP($A1819,Planilha2!$C$2:$M$5573,7,FALSE)</f>
        <v>90061</v>
      </c>
      <c r="S1819">
        <f>VLOOKUP($A1819,Planilha2!$C$2:$M$5573,8,FALSE)</f>
        <v>91235</v>
      </c>
      <c r="T1819">
        <f>VLOOKUP($A1819,Planilha2!$C$2:$M$5573,9,FALSE)</f>
        <v>92387</v>
      </c>
      <c r="U1819">
        <f>VLOOKUP($A1819,Planilha2!$C$2:$M$5573,10,FALSE)</f>
        <v>93521</v>
      </c>
      <c r="V1819">
        <f>VLOOKUP($A1819,Planilha2!$C$2:$M$5573,11,FALSE)</f>
        <v>94631</v>
      </c>
      <c r="W1819">
        <f t="shared" si="100"/>
        <v>15.800737129948876</v>
      </c>
      <c r="X1819">
        <f t="shared" si="100"/>
        <v>16.080449127412944</v>
      </c>
      <c r="Y1819">
        <f t="shared" si="100"/>
        <v>17.540818802648456</v>
      </c>
      <c r="Z1819">
        <f t="shared" si="99"/>
        <v>15.174835539442032</v>
      </c>
      <c r="AA1819">
        <f t="shared" si="99"/>
        <v>14.943679881170738</v>
      </c>
      <c r="AB1819">
        <f t="shared" si="99"/>
        <v>15.345154950533527</v>
      </c>
      <c r="AC1819">
        <f t="shared" si="99"/>
        <v>14.161231983339727</v>
      </c>
      <c r="AD1819">
        <f t="shared" si="101"/>
        <v>13.843939082338423</v>
      </c>
      <c r="AE1819">
        <f t="shared" si="101"/>
        <v>13.173511831567241</v>
      </c>
      <c r="AF1819">
        <f t="shared" si="101"/>
        <v>11.750906151261214</v>
      </c>
    </row>
    <row r="1820" spans="1:32" x14ac:dyDescent="0.3">
      <c r="A1820" s="1">
        <v>280680</v>
      </c>
      <c r="B1820" s="1" t="s">
        <v>1392</v>
      </c>
      <c r="C1820" s="1">
        <v>138</v>
      </c>
      <c r="D1820" s="1">
        <v>130</v>
      </c>
      <c r="E1820" s="1">
        <v>160</v>
      </c>
      <c r="F1820" s="1">
        <v>128</v>
      </c>
      <c r="G1820" s="1">
        <v>158</v>
      </c>
      <c r="H1820" s="1">
        <v>154</v>
      </c>
      <c r="I1820" s="1">
        <v>129</v>
      </c>
      <c r="J1820" s="1">
        <v>115</v>
      </c>
      <c r="K1820" s="1">
        <v>126</v>
      </c>
      <c r="L1820" s="1">
        <v>138</v>
      </c>
      <c r="M1820">
        <f>VLOOKUP($A1820,Planilha2!$C$2:$M$5573,2,FALSE)</f>
        <v>10624</v>
      </c>
      <c r="N1820">
        <f>VLOOKUP($A1820,Planilha2!$C$2:$M$5573,3,FALSE)</f>
        <v>10676</v>
      </c>
      <c r="O1820">
        <f>VLOOKUP($A1820,Planilha2!$C$2:$M$5573,4,FALSE)</f>
        <v>10730</v>
      </c>
      <c r="P1820">
        <f>VLOOKUP($A1820,Planilha2!$C$2:$M$5573,5,FALSE)</f>
        <v>10770</v>
      </c>
      <c r="Q1820">
        <f>VLOOKUP($A1820,Planilha2!$C$2:$M$5573,6,FALSE)</f>
        <v>10809</v>
      </c>
      <c r="R1820">
        <f>VLOOKUP($A1820,Planilha2!$C$2:$M$5573,7,FALSE)</f>
        <v>10854</v>
      </c>
      <c r="S1820">
        <f>VLOOKUP($A1820,Planilha2!$C$2:$M$5573,8,FALSE)</f>
        <v>10898</v>
      </c>
      <c r="T1820">
        <f>VLOOKUP($A1820,Planilha2!$C$2:$M$5573,9,FALSE)</f>
        <v>10942</v>
      </c>
      <c r="U1820">
        <f>VLOOKUP($A1820,Planilha2!$C$2:$M$5573,10,FALSE)</f>
        <v>10977</v>
      </c>
      <c r="V1820">
        <f>VLOOKUP($A1820,Planilha2!$C$2:$M$5573,11,FALSE)</f>
        <v>11011</v>
      </c>
      <c r="W1820">
        <f t="shared" si="100"/>
        <v>12.989457831325302</v>
      </c>
      <c r="X1820">
        <f t="shared" si="100"/>
        <v>12.176845260397153</v>
      </c>
      <c r="Y1820">
        <f t="shared" si="100"/>
        <v>14.911463187325255</v>
      </c>
      <c r="Z1820">
        <f t="shared" si="99"/>
        <v>11.884865366759517</v>
      </c>
      <c r="AA1820">
        <f t="shared" si="99"/>
        <v>14.617448422610787</v>
      </c>
      <c r="AB1820">
        <f t="shared" si="99"/>
        <v>14.188317670904736</v>
      </c>
      <c r="AC1820">
        <f t="shared" si="99"/>
        <v>11.837034318223527</v>
      </c>
      <c r="AD1820">
        <f t="shared" si="101"/>
        <v>10.50996161579236</v>
      </c>
      <c r="AE1820">
        <f t="shared" si="101"/>
        <v>11.478546050833561</v>
      </c>
      <c r="AF1820">
        <f t="shared" si="101"/>
        <v>12.532921623830715</v>
      </c>
    </row>
    <row r="1821" spans="1:32" x14ac:dyDescent="0.3">
      <c r="A1821" s="1">
        <v>280690</v>
      </c>
      <c r="B1821" s="1" t="s">
        <v>1393</v>
      </c>
      <c r="C1821" s="1">
        <v>44</v>
      </c>
      <c r="D1821" s="1">
        <v>63</v>
      </c>
      <c r="E1821" s="1">
        <v>53</v>
      </c>
      <c r="F1821" s="1">
        <v>44</v>
      </c>
      <c r="G1821" s="1">
        <v>56</v>
      </c>
      <c r="H1821" s="1">
        <v>31</v>
      </c>
      <c r="I1821" s="1">
        <v>45</v>
      </c>
      <c r="J1821" s="1">
        <v>54</v>
      </c>
      <c r="K1821" s="1">
        <v>47</v>
      </c>
      <c r="L1821" s="1">
        <v>32</v>
      </c>
      <c r="M1821">
        <f>VLOOKUP($A1821,Planilha2!$C$2:$M$5573,2,FALSE)</f>
        <v>3598</v>
      </c>
      <c r="N1821">
        <f>VLOOKUP($A1821,Planilha2!$C$2:$M$5573,3,FALSE)</f>
        <v>3652</v>
      </c>
      <c r="O1821">
        <f>VLOOKUP($A1821,Planilha2!$C$2:$M$5573,4,FALSE)</f>
        <v>3710</v>
      </c>
      <c r="P1821">
        <f>VLOOKUP($A1821,Planilha2!$C$2:$M$5573,5,FALSE)</f>
        <v>3754</v>
      </c>
      <c r="Q1821">
        <f>VLOOKUP($A1821,Planilha2!$C$2:$M$5573,6,FALSE)</f>
        <v>3801</v>
      </c>
      <c r="R1821">
        <f>VLOOKUP($A1821,Planilha2!$C$2:$M$5573,7,FALSE)</f>
        <v>3853</v>
      </c>
      <c r="S1821">
        <f>VLOOKUP($A1821,Planilha2!$C$2:$M$5573,8,FALSE)</f>
        <v>3908</v>
      </c>
      <c r="T1821">
        <f>VLOOKUP($A1821,Planilha2!$C$2:$M$5573,9,FALSE)</f>
        <v>3966</v>
      </c>
      <c r="U1821">
        <f>VLOOKUP($A1821,Planilha2!$C$2:$M$5573,10,FALSE)</f>
        <v>4013</v>
      </c>
      <c r="V1821">
        <f>VLOOKUP($A1821,Planilha2!$C$2:$M$5573,11,FALSE)</f>
        <v>4062</v>
      </c>
      <c r="W1821">
        <f t="shared" si="100"/>
        <v>12.229016120066703</v>
      </c>
      <c r="X1821">
        <f t="shared" si="100"/>
        <v>17.25082146768894</v>
      </c>
      <c r="Y1821">
        <f t="shared" si="100"/>
        <v>14.285714285714285</v>
      </c>
      <c r="Z1821">
        <f t="shared" si="99"/>
        <v>11.720831113478956</v>
      </c>
      <c r="AA1821">
        <f t="shared" si="99"/>
        <v>14.732965009208103</v>
      </c>
      <c r="AB1821">
        <f t="shared" si="99"/>
        <v>8.0456786919283676</v>
      </c>
      <c r="AC1821">
        <f t="shared" si="99"/>
        <v>11.51484135107472</v>
      </c>
      <c r="AD1821">
        <f t="shared" si="101"/>
        <v>13.615733736762481</v>
      </c>
      <c r="AE1821">
        <f t="shared" si="101"/>
        <v>11.71193620732619</v>
      </c>
      <c r="AF1821">
        <f t="shared" si="101"/>
        <v>7.8778926637124576</v>
      </c>
    </row>
    <row r="1822" spans="1:32" x14ac:dyDescent="0.3">
      <c r="A1822" s="1">
        <v>280700</v>
      </c>
      <c r="B1822" s="1" t="s">
        <v>1754</v>
      </c>
      <c r="C1822" s="1">
        <v>65</v>
      </c>
      <c r="D1822" s="1">
        <v>54</v>
      </c>
      <c r="E1822" s="1">
        <v>53</v>
      </c>
      <c r="F1822" s="1">
        <v>43</v>
      </c>
      <c r="G1822" s="1">
        <v>52</v>
      </c>
      <c r="H1822" s="1">
        <v>51</v>
      </c>
      <c r="I1822" s="1">
        <v>44</v>
      </c>
      <c r="J1822" s="1">
        <v>54</v>
      </c>
      <c r="K1822" s="1">
        <v>41</v>
      </c>
      <c r="L1822" s="1">
        <v>34</v>
      </c>
      <c r="M1822">
        <f>VLOOKUP($A1822,Planilha2!$C$2:$M$5573,2,FALSE)</f>
        <v>3778</v>
      </c>
      <c r="N1822">
        <f>VLOOKUP($A1822,Planilha2!$C$2:$M$5573,3,FALSE)</f>
        <v>3785</v>
      </c>
      <c r="O1822">
        <f>VLOOKUP($A1822,Planilha2!$C$2:$M$5573,4,FALSE)</f>
        <v>3795</v>
      </c>
      <c r="P1822">
        <f>VLOOKUP($A1822,Planilha2!$C$2:$M$5573,5,FALSE)</f>
        <v>3794</v>
      </c>
      <c r="Q1822">
        <f>VLOOKUP($A1822,Planilha2!$C$2:$M$5573,6,FALSE)</f>
        <v>3795</v>
      </c>
      <c r="R1822">
        <f>VLOOKUP($A1822,Planilha2!$C$2:$M$5573,7,FALSE)</f>
        <v>3799</v>
      </c>
      <c r="S1822">
        <f>VLOOKUP($A1822,Planilha2!$C$2:$M$5573,8,FALSE)</f>
        <v>3804</v>
      </c>
      <c r="T1822">
        <f>VLOOKUP($A1822,Planilha2!$C$2:$M$5573,9,FALSE)</f>
        <v>3811</v>
      </c>
      <c r="U1822">
        <f>VLOOKUP($A1822,Planilha2!$C$2:$M$5573,10,FALSE)</f>
        <v>3810</v>
      </c>
      <c r="V1822">
        <f>VLOOKUP($A1822,Planilha2!$C$2:$M$5573,11,FALSE)</f>
        <v>3810</v>
      </c>
      <c r="W1822">
        <f t="shared" si="100"/>
        <v>17.204870301746954</v>
      </c>
      <c r="X1822">
        <f t="shared" si="100"/>
        <v>14.266842800528403</v>
      </c>
      <c r="Y1822">
        <f t="shared" si="100"/>
        <v>13.96574440052701</v>
      </c>
      <c r="Z1822">
        <f t="shared" si="99"/>
        <v>11.333684765419083</v>
      </c>
      <c r="AA1822">
        <f t="shared" si="99"/>
        <v>13.702239789196311</v>
      </c>
      <c r="AB1822">
        <f t="shared" si="99"/>
        <v>13.424585417215058</v>
      </c>
      <c r="AC1822">
        <f t="shared" si="99"/>
        <v>11.566771819137749</v>
      </c>
      <c r="AD1822">
        <f t="shared" si="101"/>
        <v>14.169509315140383</v>
      </c>
      <c r="AE1822">
        <f t="shared" si="101"/>
        <v>10.761154855643044</v>
      </c>
      <c r="AF1822">
        <f t="shared" si="101"/>
        <v>8.9238845144356951</v>
      </c>
    </row>
    <row r="1823" spans="1:32" x14ac:dyDescent="0.3">
      <c r="A1823" s="1">
        <v>280710</v>
      </c>
      <c r="B1823" s="1" t="s">
        <v>1755</v>
      </c>
      <c r="C1823" s="1">
        <v>618</v>
      </c>
      <c r="D1823" s="1">
        <v>569</v>
      </c>
      <c r="E1823" s="1">
        <v>627</v>
      </c>
      <c r="F1823" s="1">
        <v>602</v>
      </c>
      <c r="G1823" s="1">
        <v>600</v>
      </c>
      <c r="H1823" s="1">
        <v>652</v>
      </c>
      <c r="I1823" s="1">
        <v>691</v>
      </c>
      <c r="J1823" s="1">
        <v>614</v>
      </c>
      <c r="K1823" s="1">
        <v>593</v>
      </c>
      <c r="L1823" s="1">
        <v>606</v>
      </c>
      <c r="M1823">
        <f>VLOOKUP($A1823,Planilha2!$C$2:$M$5573,2,FALSE)</f>
        <v>39400</v>
      </c>
      <c r="N1823">
        <f>VLOOKUP($A1823,Planilha2!$C$2:$M$5573,3,FALSE)</f>
        <v>39374</v>
      </c>
      <c r="O1823">
        <f>VLOOKUP($A1823,Planilha2!$C$2:$M$5573,4,FALSE)</f>
        <v>39347</v>
      </c>
      <c r="P1823">
        <f>VLOOKUP($A1823,Planilha2!$C$2:$M$5573,5,FALSE)</f>
        <v>39322</v>
      </c>
      <c r="Q1823">
        <f>VLOOKUP($A1823,Planilha2!$C$2:$M$5573,6,FALSE)</f>
        <v>39287</v>
      </c>
      <c r="R1823">
        <f>VLOOKUP($A1823,Planilha2!$C$2:$M$5573,7,FALSE)</f>
        <v>39265</v>
      </c>
      <c r="S1823">
        <f>VLOOKUP($A1823,Planilha2!$C$2:$M$5573,8,FALSE)</f>
        <v>39233</v>
      </c>
      <c r="T1823">
        <f>VLOOKUP($A1823,Planilha2!$C$2:$M$5573,9,FALSE)</f>
        <v>39191</v>
      </c>
      <c r="U1823">
        <f>VLOOKUP($A1823,Planilha2!$C$2:$M$5573,10,FALSE)</f>
        <v>39150</v>
      </c>
      <c r="V1823">
        <f>VLOOKUP($A1823,Planilha2!$C$2:$M$5573,11,FALSE)</f>
        <v>39099</v>
      </c>
      <c r="W1823">
        <f t="shared" si="100"/>
        <v>15.685279187817258</v>
      </c>
      <c r="X1823">
        <f t="shared" si="100"/>
        <v>14.451160664397825</v>
      </c>
      <c r="Y1823">
        <f t="shared" si="100"/>
        <v>15.935141179759576</v>
      </c>
      <c r="Z1823">
        <f t="shared" si="99"/>
        <v>15.309495956462031</v>
      </c>
      <c r="AA1823">
        <f t="shared" si="99"/>
        <v>15.272227454374219</v>
      </c>
      <c r="AB1823">
        <f t="shared" si="99"/>
        <v>16.605119062778556</v>
      </c>
      <c r="AC1823">
        <f t="shared" si="99"/>
        <v>17.612723982361786</v>
      </c>
      <c r="AD1823">
        <f t="shared" si="101"/>
        <v>15.666862289811435</v>
      </c>
      <c r="AE1823">
        <f t="shared" si="101"/>
        <v>15.146871008939975</v>
      </c>
      <c r="AF1823">
        <f t="shared" si="101"/>
        <v>15.499117624491674</v>
      </c>
    </row>
    <row r="1824" spans="1:32" x14ac:dyDescent="0.3">
      <c r="A1824" s="1">
        <v>280720</v>
      </c>
      <c r="B1824" s="1" t="s">
        <v>1756</v>
      </c>
      <c r="C1824" s="1">
        <v>129</v>
      </c>
      <c r="D1824" s="1">
        <v>116</v>
      </c>
      <c r="E1824" s="1">
        <v>128</v>
      </c>
      <c r="F1824" s="1">
        <v>89</v>
      </c>
      <c r="G1824" s="1">
        <v>114</v>
      </c>
      <c r="H1824" s="1">
        <v>99</v>
      </c>
      <c r="I1824" s="1">
        <v>132</v>
      </c>
      <c r="J1824" s="1">
        <v>112</v>
      </c>
      <c r="K1824" s="1">
        <v>96</v>
      </c>
      <c r="L1824" s="1">
        <v>113</v>
      </c>
      <c r="M1824">
        <f>VLOOKUP($A1824,Planilha2!$C$2:$M$5573,2,FALSE)</f>
        <v>8446</v>
      </c>
      <c r="N1824">
        <f>VLOOKUP($A1824,Planilha2!$C$2:$M$5573,3,FALSE)</f>
        <v>8538</v>
      </c>
      <c r="O1824">
        <f>VLOOKUP($A1824,Planilha2!$C$2:$M$5573,4,FALSE)</f>
        <v>8632</v>
      </c>
      <c r="P1824">
        <f>VLOOKUP($A1824,Planilha2!$C$2:$M$5573,5,FALSE)</f>
        <v>8724</v>
      </c>
      <c r="Q1824">
        <f>VLOOKUP($A1824,Planilha2!$C$2:$M$5573,6,FALSE)</f>
        <v>8814</v>
      </c>
      <c r="R1824">
        <f>VLOOKUP($A1824,Planilha2!$C$2:$M$5573,7,FALSE)</f>
        <v>8910</v>
      </c>
      <c r="S1824">
        <f>VLOOKUP($A1824,Planilha2!$C$2:$M$5573,8,FALSE)</f>
        <v>9005</v>
      </c>
      <c r="T1824">
        <f>VLOOKUP($A1824,Planilha2!$C$2:$M$5573,9,FALSE)</f>
        <v>9097</v>
      </c>
      <c r="U1824">
        <f>VLOOKUP($A1824,Planilha2!$C$2:$M$5573,10,FALSE)</f>
        <v>9190</v>
      </c>
      <c r="V1824">
        <f>VLOOKUP($A1824,Planilha2!$C$2:$M$5573,11,FALSE)</f>
        <v>9281</v>
      </c>
      <c r="W1824">
        <f t="shared" si="100"/>
        <v>15.273502249585604</v>
      </c>
      <c r="X1824">
        <f t="shared" si="100"/>
        <v>13.586319981260248</v>
      </c>
      <c r="Y1824">
        <f t="shared" si="100"/>
        <v>14.828544949026877</v>
      </c>
      <c r="Z1824">
        <f t="shared" si="99"/>
        <v>10.201742320036681</v>
      </c>
      <c r="AA1824">
        <f t="shared" si="99"/>
        <v>12.933968686181077</v>
      </c>
      <c r="AB1824">
        <f t="shared" si="99"/>
        <v>11.111111111111111</v>
      </c>
      <c r="AC1824">
        <f t="shared" si="99"/>
        <v>14.658523042754025</v>
      </c>
      <c r="AD1824">
        <f t="shared" si="101"/>
        <v>12.311751126745081</v>
      </c>
      <c r="AE1824">
        <f t="shared" si="101"/>
        <v>10.446137105549509</v>
      </c>
      <c r="AF1824">
        <f t="shared" si="101"/>
        <v>12.175412132313328</v>
      </c>
    </row>
    <row r="1825" spans="1:32" x14ac:dyDescent="0.3">
      <c r="A1825" s="1">
        <v>280730</v>
      </c>
      <c r="B1825" s="1" t="s">
        <v>1757</v>
      </c>
      <c r="C1825" s="1">
        <v>52</v>
      </c>
      <c r="D1825" s="1">
        <v>51</v>
      </c>
      <c r="E1825" s="1">
        <v>46</v>
      </c>
      <c r="F1825" s="1">
        <v>35</v>
      </c>
      <c r="G1825" s="1">
        <v>54</v>
      </c>
      <c r="H1825" s="1">
        <v>56</v>
      </c>
      <c r="I1825" s="1">
        <v>56</v>
      </c>
      <c r="J1825" s="1">
        <v>47</v>
      </c>
      <c r="K1825" s="1">
        <v>52</v>
      </c>
      <c r="L1825" s="1">
        <v>34</v>
      </c>
      <c r="M1825">
        <f>VLOOKUP($A1825,Planilha2!$C$2:$M$5573,2,FALSE)</f>
        <v>3083</v>
      </c>
      <c r="N1825">
        <f>VLOOKUP($A1825,Planilha2!$C$2:$M$5573,3,FALSE)</f>
        <v>3110</v>
      </c>
      <c r="O1825">
        <f>VLOOKUP($A1825,Planilha2!$C$2:$M$5573,4,FALSE)</f>
        <v>3140</v>
      </c>
      <c r="P1825">
        <f>VLOOKUP($A1825,Planilha2!$C$2:$M$5573,5,FALSE)</f>
        <v>3160</v>
      </c>
      <c r="Q1825">
        <f>VLOOKUP($A1825,Planilha2!$C$2:$M$5573,6,FALSE)</f>
        <v>3181</v>
      </c>
      <c r="R1825">
        <f>VLOOKUP($A1825,Planilha2!$C$2:$M$5573,7,FALSE)</f>
        <v>3206</v>
      </c>
      <c r="S1825">
        <f>VLOOKUP($A1825,Planilha2!$C$2:$M$5573,8,FALSE)</f>
        <v>3232</v>
      </c>
      <c r="T1825">
        <f>VLOOKUP($A1825,Planilha2!$C$2:$M$5573,9,FALSE)</f>
        <v>3259</v>
      </c>
      <c r="U1825">
        <f>VLOOKUP($A1825,Planilha2!$C$2:$M$5573,10,FALSE)</f>
        <v>3278</v>
      </c>
      <c r="V1825">
        <f>VLOOKUP($A1825,Planilha2!$C$2:$M$5573,11,FALSE)</f>
        <v>3297</v>
      </c>
      <c r="W1825">
        <f t="shared" si="100"/>
        <v>16.866688290626016</v>
      </c>
      <c r="X1825">
        <f t="shared" si="100"/>
        <v>16.39871382636656</v>
      </c>
      <c r="Y1825">
        <f t="shared" si="100"/>
        <v>14.64968152866242</v>
      </c>
      <c r="Z1825">
        <f t="shared" si="99"/>
        <v>11.075949367088608</v>
      </c>
      <c r="AA1825">
        <f t="shared" si="99"/>
        <v>16.975793775542282</v>
      </c>
      <c r="AB1825">
        <f t="shared" si="99"/>
        <v>17.467248908296941</v>
      </c>
      <c r="AC1825">
        <f t="shared" si="99"/>
        <v>17.32673267326733</v>
      </c>
      <c r="AD1825">
        <f t="shared" si="101"/>
        <v>14.421601718318502</v>
      </c>
      <c r="AE1825">
        <f t="shared" si="101"/>
        <v>15.863331299572909</v>
      </c>
      <c r="AF1825">
        <f t="shared" si="101"/>
        <v>10.312405216863816</v>
      </c>
    </row>
    <row r="1826" spans="1:32" x14ac:dyDescent="0.3">
      <c r="A1826" s="1">
        <v>280740</v>
      </c>
      <c r="B1826" s="1" t="s">
        <v>1758</v>
      </c>
      <c r="C1826" s="1">
        <v>698</v>
      </c>
      <c r="D1826" s="1">
        <v>734</v>
      </c>
      <c r="E1826" s="1">
        <v>659</v>
      </c>
      <c r="F1826" s="1">
        <v>625</v>
      </c>
      <c r="G1826" s="1">
        <v>705</v>
      </c>
      <c r="H1826" s="1">
        <v>677</v>
      </c>
      <c r="I1826" s="1">
        <v>723</v>
      </c>
      <c r="J1826" s="1">
        <v>681</v>
      </c>
      <c r="K1826" s="1">
        <v>677</v>
      </c>
      <c r="L1826" s="1">
        <v>631</v>
      </c>
      <c r="M1826">
        <f>VLOOKUP($A1826,Planilha2!$C$2:$M$5573,2,FALSE)</f>
        <v>49662</v>
      </c>
      <c r="N1826">
        <f>VLOOKUP($A1826,Planilha2!$C$2:$M$5573,3,FALSE)</f>
        <v>49866</v>
      </c>
      <c r="O1826">
        <f>VLOOKUP($A1826,Planilha2!$C$2:$M$5573,4,FALSE)</f>
        <v>50068</v>
      </c>
      <c r="P1826">
        <f>VLOOKUP($A1826,Planilha2!$C$2:$M$5573,5,FALSE)</f>
        <v>50271</v>
      </c>
      <c r="Q1826">
        <f>VLOOKUP($A1826,Planilha2!$C$2:$M$5573,6,FALSE)</f>
        <v>50460</v>
      </c>
      <c r="R1826">
        <f>VLOOKUP($A1826,Planilha2!$C$2:$M$5573,7,FALSE)</f>
        <v>50659</v>
      </c>
      <c r="S1826">
        <f>VLOOKUP($A1826,Planilha2!$C$2:$M$5573,8,FALSE)</f>
        <v>50840</v>
      </c>
      <c r="T1826">
        <f>VLOOKUP($A1826,Planilha2!$C$2:$M$5573,9,FALSE)</f>
        <v>51007</v>
      </c>
      <c r="U1826">
        <f>VLOOKUP($A1826,Planilha2!$C$2:$M$5573,10,FALSE)</f>
        <v>51180</v>
      </c>
      <c r="V1826">
        <f>VLOOKUP($A1826,Planilha2!$C$2:$M$5573,11,FALSE)</f>
        <v>51337</v>
      </c>
      <c r="W1826">
        <f t="shared" si="100"/>
        <v>14.055011880310902</v>
      </c>
      <c r="X1826">
        <f t="shared" si="100"/>
        <v>14.719448120964184</v>
      </c>
      <c r="Y1826">
        <f t="shared" si="100"/>
        <v>13.162099544619318</v>
      </c>
      <c r="Z1826">
        <f t="shared" si="99"/>
        <v>12.43261522547791</v>
      </c>
      <c r="AA1826">
        <f t="shared" si="99"/>
        <v>13.971462544589775</v>
      </c>
      <c r="AB1826">
        <f t="shared" si="99"/>
        <v>13.363864268935432</v>
      </c>
      <c r="AC1826">
        <f t="shared" si="99"/>
        <v>14.221085759244689</v>
      </c>
      <c r="AD1826">
        <f t="shared" si="101"/>
        <v>13.351108671358833</v>
      </c>
      <c r="AE1826">
        <f t="shared" si="101"/>
        <v>13.227823368503321</v>
      </c>
      <c r="AF1826">
        <f t="shared" si="101"/>
        <v>12.291329840076358</v>
      </c>
    </row>
    <row r="1827" spans="1:32" x14ac:dyDescent="0.3">
      <c r="A1827" s="1">
        <v>280750</v>
      </c>
      <c r="B1827" s="1" t="s">
        <v>1759</v>
      </c>
      <c r="C1827" s="1">
        <v>194</v>
      </c>
      <c r="D1827" s="1">
        <v>181</v>
      </c>
      <c r="E1827" s="1">
        <v>194</v>
      </c>
      <c r="F1827" s="1">
        <v>175</v>
      </c>
      <c r="G1827" s="1">
        <v>192</v>
      </c>
      <c r="H1827" s="1">
        <v>177</v>
      </c>
      <c r="I1827" s="1">
        <v>196</v>
      </c>
      <c r="J1827" s="1">
        <v>159</v>
      </c>
      <c r="K1827" s="1">
        <v>167</v>
      </c>
      <c r="L1827" s="1">
        <v>142</v>
      </c>
      <c r="M1827">
        <f>VLOOKUP($A1827,Planilha2!$C$2:$M$5573,2,FALSE)</f>
        <v>12986</v>
      </c>
      <c r="N1827">
        <f>VLOOKUP($A1827,Planilha2!$C$2:$M$5573,3,FALSE)</f>
        <v>12949</v>
      </c>
      <c r="O1827">
        <f>VLOOKUP($A1827,Planilha2!$C$2:$M$5573,4,FALSE)</f>
        <v>12919</v>
      </c>
      <c r="P1827">
        <f>VLOOKUP($A1827,Planilha2!$C$2:$M$5573,5,FALSE)</f>
        <v>12870</v>
      </c>
      <c r="Q1827">
        <f>VLOOKUP($A1827,Planilha2!$C$2:$M$5573,6,FALSE)</f>
        <v>12824</v>
      </c>
      <c r="R1827">
        <f>VLOOKUP($A1827,Planilha2!$C$2:$M$5573,7,FALSE)</f>
        <v>12786</v>
      </c>
      <c r="S1827">
        <f>VLOOKUP($A1827,Planilha2!$C$2:$M$5573,8,FALSE)</f>
        <v>12750</v>
      </c>
      <c r="T1827">
        <f>VLOOKUP($A1827,Planilha2!$C$2:$M$5573,9,FALSE)</f>
        <v>12716</v>
      </c>
      <c r="U1827">
        <f>VLOOKUP($A1827,Planilha2!$C$2:$M$5573,10,FALSE)</f>
        <v>12666</v>
      </c>
      <c r="V1827">
        <f>VLOOKUP($A1827,Planilha2!$C$2:$M$5573,11,FALSE)</f>
        <v>12618</v>
      </c>
      <c r="W1827">
        <f t="shared" si="100"/>
        <v>14.939165254889881</v>
      </c>
      <c r="X1827">
        <f t="shared" si="100"/>
        <v>13.977913352382423</v>
      </c>
      <c r="Y1827">
        <f t="shared" si="100"/>
        <v>15.016642154965554</v>
      </c>
      <c r="Z1827">
        <f t="shared" si="99"/>
        <v>13.597513597513599</v>
      </c>
      <c r="AA1827">
        <f t="shared" si="99"/>
        <v>14.971927635683095</v>
      </c>
      <c r="AB1827">
        <f t="shared" si="99"/>
        <v>13.843266072266541</v>
      </c>
      <c r="AC1827">
        <f t="shared" si="99"/>
        <v>15.372549019607842</v>
      </c>
      <c r="AD1827">
        <f t="shared" si="101"/>
        <v>12.503932054105064</v>
      </c>
      <c r="AE1827">
        <f t="shared" si="101"/>
        <v>13.184904468656244</v>
      </c>
      <c r="AF1827">
        <f t="shared" si="101"/>
        <v>11.253764463464892</v>
      </c>
    </row>
    <row r="1828" spans="1:32" x14ac:dyDescent="0.3">
      <c r="A1828" s="1">
        <v>280760</v>
      </c>
      <c r="B1828" s="1" t="s">
        <v>1760</v>
      </c>
      <c r="C1828" s="1">
        <v>418</v>
      </c>
      <c r="D1828" s="1">
        <v>409</v>
      </c>
      <c r="E1828" s="1">
        <v>364</v>
      </c>
      <c r="F1828" s="1">
        <v>411</v>
      </c>
      <c r="G1828" s="1">
        <v>412</v>
      </c>
      <c r="H1828" s="1">
        <v>415</v>
      </c>
      <c r="I1828" s="1">
        <v>348</v>
      </c>
      <c r="J1828" s="1">
        <v>420</v>
      </c>
      <c r="K1828" s="1">
        <v>412</v>
      </c>
      <c r="L1828" s="1">
        <v>368</v>
      </c>
      <c r="M1828">
        <f>VLOOKUP($A1828,Planilha2!$C$2:$M$5573,2,FALSE)</f>
        <v>23615</v>
      </c>
      <c r="N1828">
        <f>VLOOKUP($A1828,Planilha2!$C$2:$M$5573,3,FALSE)</f>
        <v>23853</v>
      </c>
      <c r="O1828">
        <f>VLOOKUP($A1828,Planilha2!$C$2:$M$5573,4,FALSE)</f>
        <v>24095</v>
      </c>
      <c r="P1828">
        <f>VLOOKUP($A1828,Planilha2!$C$2:$M$5573,5,FALSE)</f>
        <v>24328</v>
      </c>
      <c r="Q1828">
        <f>VLOOKUP($A1828,Planilha2!$C$2:$M$5573,6,FALSE)</f>
        <v>24556</v>
      </c>
      <c r="R1828">
        <f>VLOOKUP($A1828,Planilha2!$C$2:$M$5573,7,FALSE)</f>
        <v>24797</v>
      </c>
      <c r="S1828">
        <f>VLOOKUP($A1828,Planilha2!$C$2:$M$5573,8,FALSE)</f>
        <v>25033</v>
      </c>
      <c r="T1828">
        <f>VLOOKUP($A1828,Planilha2!$C$2:$M$5573,9,FALSE)</f>
        <v>25265</v>
      </c>
      <c r="U1828">
        <f>VLOOKUP($A1828,Planilha2!$C$2:$M$5573,10,FALSE)</f>
        <v>25489</v>
      </c>
      <c r="V1828">
        <f>VLOOKUP($A1828,Planilha2!$C$2:$M$5573,11,FALSE)</f>
        <v>25708</v>
      </c>
      <c r="W1828">
        <f t="shared" si="100"/>
        <v>17.70061401651493</v>
      </c>
      <c r="X1828">
        <f t="shared" si="100"/>
        <v>17.146690143797425</v>
      </c>
      <c r="Y1828">
        <f t="shared" si="100"/>
        <v>15.106868644947085</v>
      </c>
      <c r="Z1828">
        <f t="shared" si="99"/>
        <v>16.894113778362382</v>
      </c>
      <c r="AA1828">
        <f t="shared" si="99"/>
        <v>16.777976869196937</v>
      </c>
      <c r="AB1828">
        <f t="shared" si="99"/>
        <v>16.735895471226357</v>
      </c>
      <c r="AC1828">
        <f t="shared" si="99"/>
        <v>13.901649822234651</v>
      </c>
      <c r="AD1828">
        <f t="shared" si="101"/>
        <v>16.623787848802692</v>
      </c>
      <c r="AE1828">
        <f t="shared" si="101"/>
        <v>16.163835379967828</v>
      </c>
      <c r="AF1828">
        <f t="shared" si="101"/>
        <v>14.314610238058192</v>
      </c>
    </row>
    <row r="1829" spans="1:32" x14ac:dyDescent="0.3">
      <c r="A1829" s="1">
        <v>290010</v>
      </c>
      <c r="B1829" s="1" t="s">
        <v>1761</v>
      </c>
      <c r="C1829" s="1">
        <v>54</v>
      </c>
      <c r="D1829" s="1">
        <v>49</v>
      </c>
      <c r="E1829" s="1">
        <v>64</v>
      </c>
      <c r="F1829" s="1">
        <v>49</v>
      </c>
      <c r="G1829" s="1">
        <v>44</v>
      </c>
      <c r="H1829" s="1">
        <v>50</v>
      </c>
      <c r="I1829" s="1">
        <v>51</v>
      </c>
      <c r="J1829" s="1">
        <v>46</v>
      </c>
      <c r="K1829" s="1">
        <v>49</v>
      </c>
      <c r="L1829" s="1">
        <v>54</v>
      </c>
      <c r="M1829">
        <f>VLOOKUP($A1829,Planilha2!$C$2:$M$5573,2,FALSE)</f>
        <v>8174</v>
      </c>
      <c r="N1829">
        <f>VLOOKUP($A1829,Planilha2!$C$2:$M$5573,3,FALSE)</f>
        <v>8078</v>
      </c>
      <c r="O1829">
        <f>VLOOKUP($A1829,Planilha2!$C$2:$M$5573,4,FALSE)</f>
        <v>7986</v>
      </c>
      <c r="P1829">
        <f>VLOOKUP($A1829,Planilha2!$C$2:$M$5573,5,FALSE)</f>
        <v>7886</v>
      </c>
      <c r="Q1829">
        <f>VLOOKUP($A1829,Planilha2!$C$2:$M$5573,6,FALSE)</f>
        <v>7789</v>
      </c>
      <c r="R1829">
        <f>VLOOKUP($A1829,Planilha2!$C$2:$M$5573,7,FALSE)</f>
        <v>7695</v>
      </c>
      <c r="S1829">
        <f>VLOOKUP($A1829,Planilha2!$C$2:$M$5573,8,FALSE)</f>
        <v>7602</v>
      </c>
      <c r="T1829">
        <f>VLOOKUP($A1829,Planilha2!$C$2:$M$5573,9,FALSE)</f>
        <v>7511</v>
      </c>
      <c r="U1829">
        <f>VLOOKUP($A1829,Planilha2!$C$2:$M$5573,10,FALSE)</f>
        <v>7412</v>
      </c>
      <c r="V1829">
        <f>VLOOKUP($A1829,Planilha2!$C$2:$M$5573,11,FALSE)</f>
        <v>7315</v>
      </c>
      <c r="W1829">
        <f t="shared" si="100"/>
        <v>6.6063126988010765</v>
      </c>
      <c r="X1829">
        <f t="shared" si="100"/>
        <v>6.0658578856152516</v>
      </c>
      <c r="Y1829">
        <f t="shared" si="100"/>
        <v>8.0140245429501622</v>
      </c>
      <c r="Z1829">
        <f t="shared" si="99"/>
        <v>6.2135429875729136</v>
      </c>
      <c r="AA1829">
        <f t="shared" si="99"/>
        <v>5.6489921684426756</v>
      </c>
      <c r="AB1829">
        <f t="shared" si="99"/>
        <v>6.4977257959714096</v>
      </c>
      <c r="AC1829">
        <f t="shared" si="99"/>
        <v>6.7087608524072611</v>
      </c>
      <c r="AD1829">
        <f t="shared" si="101"/>
        <v>6.1243509519371591</v>
      </c>
      <c r="AE1829">
        <f t="shared" si="101"/>
        <v>6.6109012412304375</v>
      </c>
      <c r="AF1829">
        <f t="shared" si="101"/>
        <v>7.3820915926179085</v>
      </c>
    </row>
    <row r="1830" spans="1:32" x14ac:dyDescent="0.3">
      <c r="A1830" s="1">
        <v>290020</v>
      </c>
      <c r="B1830" s="1" t="s">
        <v>1762</v>
      </c>
      <c r="C1830" s="1">
        <v>290</v>
      </c>
      <c r="D1830" s="1">
        <v>318</v>
      </c>
      <c r="E1830" s="1">
        <v>284</v>
      </c>
      <c r="F1830" s="1">
        <v>258</v>
      </c>
      <c r="G1830" s="1">
        <v>266</v>
      </c>
      <c r="H1830" s="1">
        <v>300</v>
      </c>
      <c r="I1830" s="1">
        <v>285</v>
      </c>
      <c r="J1830" s="1">
        <v>321</v>
      </c>
      <c r="K1830" s="1">
        <v>311</v>
      </c>
      <c r="L1830" s="1">
        <v>284</v>
      </c>
      <c r="M1830">
        <f>VLOOKUP($A1830,Planilha2!$C$2:$M$5573,2,FALSE)</f>
        <v>18390</v>
      </c>
      <c r="N1830">
        <f>VLOOKUP($A1830,Planilha2!$C$2:$M$5573,3,FALSE)</f>
        <v>18699</v>
      </c>
      <c r="O1830">
        <f>VLOOKUP($A1830,Planilha2!$C$2:$M$5573,4,FALSE)</f>
        <v>19015</v>
      </c>
      <c r="P1830">
        <f>VLOOKUP($A1830,Planilha2!$C$2:$M$5573,5,FALSE)</f>
        <v>19344</v>
      </c>
      <c r="Q1830">
        <f>VLOOKUP($A1830,Planilha2!$C$2:$M$5573,6,FALSE)</f>
        <v>19674</v>
      </c>
      <c r="R1830">
        <f>VLOOKUP($A1830,Planilha2!$C$2:$M$5573,7,FALSE)</f>
        <v>20011</v>
      </c>
      <c r="S1830">
        <f>VLOOKUP($A1830,Planilha2!$C$2:$M$5573,8,FALSE)</f>
        <v>20345</v>
      </c>
      <c r="T1830">
        <f>VLOOKUP($A1830,Planilha2!$C$2:$M$5573,9,FALSE)</f>
        <v>20676</v>
      </c>
      <c r="U1830">
        <f>VLOOKUP($A1830,Planilha2!$C$2:$M$5573,10,FALSE)</f>
        <v>21018</v>
      </c>
      <c r="V1830">
        <f>VLOOKUP($A1830,Planilha2!$C$2:$M$5573,11,FALSE)</f>
        <v>21356</v>
      </c>
      <c r="W1830">
        <f t="shared" si="100"/>
        <v>15.769439912996193</v>
      </c>
      <c r="X1830">
        <f t="shared" si="100"/>
        <v>17.00625701909193</v>
      </c>
      <c r="Y1830">
        <f t="shared" si="100"/>
        <v>14.935577175913753</v>
      </c>
      <c r="Z1830">
        <f t="shared" si="99"/>
        <v>13.337468982630272</v>
      </c>
      <c r="AA1830">
        <f t="shared" si="99"/>
        <v>13.520382230354784</v>
      </c>
      <c r="AB1830">
        <f t="shared" si="99"/>
        <v>14.991754535005748</v>
      </c>
      <c r="AC1830">
        <f t="shared" si="99"/>
        <v>14.008355861391005</v>
      </c>
      <c r="AD1830">
        <f t="shared" si="101"/>
        <v>15.525246662797446</v>
      </c>
      <c r="AE1830">
        <f t="shared" si="101"/>
        <v>14.796840803121134</v>
      </c>
      <c r="AF1830">
        <f t="shared" si="101"/>
        <v>13.298370481363552</v>
      </c>
    </row>
    <row r="1831" spans="1:32" x14ac:dyDescent="0.3">
      <c r="A1831" s="1">
        <v>290030</v>
      </c>
      <c r="B1831" s="1" t="s">
        <v>1763</v>
      </c>
      <c r="C1831" s="1">
        <v>201</v>
      </c>
      <c r="D1831" s="1">
        <v>178</v>
      </c>
      <c r="E1831" s="1">
        <v>183</v>
      </c>
      <c r="F1831" s="1">
        <v>173</v>
      </c>
      <c r="G1831" s="1">
        <v>188</v>
      </c>
      <c r="H1831" s="1">
        <v>186</v>
      </c>
      <c r="I1831" s="1">
        <v>176</v>
      </c>
      <c r="J1831" s="1">
        <v>159</v>
      </c>
      <c r="K1831" s="1">
        <v>172</v>
      </c>
      <c r="L1831" s="1">
        <v>156</v>
      </c>
      <c r="M1831">
        <f>VLOOKUP($A1831,Planilha2!$C$2:$M$5573,2,FALSE)</f>
        <v>14921</v>
      </c>
      <c r="N1831">
        <f>VLOOKUP($A1831,Planilha2!$C$2:$M$5573,3,FALSE)</f>
        <v>14895</v>
      </c>
      <c r="O1831">
        <f>VLOOKUP($A1831,Planilha2!$C$2:$M$5573,4,FALSE)</f>
        <v>14870</v>
      </c>
      <c r="P1831">
        <f>VLOOKUP($A1831,Planilha2!$C$2:$M$5573,5,FALSE)</f>
        <v>14848</v>
      </c>
      <c r="Q1831">
        <f>VLOOKUP($A1831,Planilha2!$C$2:$M$5573,6,FALSE)</f>
        <v>14823</v>
      </c>
      <c r="R1831">
        <f>VLOOKUP($A1831,Planilha2!$C$2:$M$5573,7,FALSE)</f>
        <v>14799</v>
      </c>
      <c r="S1831">
        <f>VLOOKUP($A1831,Planilha2!$C$2:$M$5573,8,FALSE)</f>
        <v>14771</v>
      </c>
      <c r="T1831">
        <f>VLOOKUP($A1831,Planilha2!$C$2:$M$5573,9,FALSE)</f>
        <v>14739</v>
      </c>
      <c r="U1831">
        <f>VLOOKUP($A1831,Planilha2!$C$2:$M$5573,10,FALSE)</f>
        <v>14709</v>
      </c>
      <c r="V1831">
        <f>VLOOKUP($A1831,Planilha2!$C$2:$M$5573,11,FALSE)</f>
        <v>14674</v>
      </c>
      <c r="W1831">
        <f t="shared" si="100"/>
        <v>13.470946987467327</v>
      </c>
      <c r="X1831">
        <f t="shared" si="100"/>
        <v>11.950318898959383</v>
      </c>
      <c r="Y1831">
        <f t="shared" si="100"/>
        <v>12.30665770006725</v>
      </c>
      <c r="Z1831">
        <f t="shared" si="99"/>
        <v>11.651400862068966</v>
      </c>
      <c r="AA1831">
        <f t="shared" si="99"/>
        <v>12.682992646562774</v>
      </c>
      <c r="AB1831">
        <f t="shared" si="99"/>
        <v>12.5684167849179</v>
      </c>
      <c r="AC1831">
        <f t="shared" si="99"/>
        <v>11.915239320289757</v>
      </c>
      <c r="AD1831">
        <f t="shared" si="101"/>
        <v>10.787706085894564</v>
      </c>
      <c r="AE1831">
        <f t="shared" si="101"/>
        <v>11.693520973553607</v>
      </c>
      <c r="AF1831">
        <f t="shared" si="101"/>
        <v>10.631048112307484</v>
      </c>
    </row>
    <row r="1832" spans="1:32" x14ac:dyDescent="0.3">
      <c r="A1832" s="1">
        <v>290035</v>
      </c>
      <c r="B1832" s="1" t="s">
        <v>1764</v>
      </c>
      <c r="C1832" s="1">
        <v>168</v>
      </c>
      <c r="D1832" s="1">
        <v>174</v>
      </c>
      <c r="E1832" s="1">
        <v>149</v>
      </c>
      <c r="F1832" s="1">
        <v>140</v>
      </c>
      <c r="G1832" s="1">
        <v>175</v>
      </c>
      <c r="H1832" s="1">
        <v>163</v>
      </c>
      <c r="I1832" s="1">
        <v>161</v>
      </c>
      <c r="J1832" s="1">
        <v>143</v>
      </c>
      <c r="K1832" s="1">
        <v>182</v>
      </c>
      <c r="L1832" s="1">
        <v>146</v>
      </c>
      <c r="M1832">
        <f>VLOOKUP($A1832,Planilha2!$C$2:$M$5573,2,FALSE)</f>
        <v>16218</v>
      </c>
      <c r="N1832">
        <f>VLOOKUP($A1832,Planilha2!$C$2:$M$5573,3,FALSE)</f>
        <v>16283</v>
      </c>
      <c r="O1832">
        <f>VLOOKUP($A1832,Planilha2!$C$2:$M$5573,4,FALSE)</f>
        <v>16353</v>
      </c>
      <c r="P1832">
        <f>VLOOKUP($A1832,Planilha2!$C$2:$M$5573,5,FALSE)</f>
        <v>16405</v>
      </c>
      <c r="Q1832">
        <f>VLOOKUP($A1832,Planilha2!$C$2:$M$5573,6,FALSE)</f>
        <v>16460</v>
      </c>
      <c r="R1832">
        <f>VLOOKUP($A1832,Planilha2!$C$2:$M$5573,7,FALSE)</f>
        <v>16522</v>
      </c>
      <c r="S1832">
        <f>VLOOKUP($A1832,Planilha2!$C$2:$M$5573,8,FALSE)</f>
        <v>16584</v>
      </c>
      <c r="T1832">
        <f>VLOOKUP($A1832,Planilha2!$C$2:$M$5573,9,FALSE)</f>
        <v>16646</v>
      </c>
      <c r="U1832">
        <f>VLOOKUP($A1832,Planilha2!$C$2:$M$5573,10,FALSE)</f>
        <v>16687</v>
      </c>
      <c r="V1832">
        <f>VLOOKUP($A1832,Planilha2!$C$2:$M$5573,11,FALSE)</f>
        <v>16727</v>
      </c>
      <c r="W1832">
        <f t="shared" si="100"/>
        <v>10.358860525342212</v>
      </c>
      <c r="X1832">
        <f t="shared" si="100"/>
        <v>10.685991524903274</v>
      </c>
      <c r="Y1832">
        <f t="shared" si="100"/>
        <v>9.111478016266128</v>
      </c>
      <c r="Z1832">
        <f t="shared" si="99"/>
        <v>8.5339835416031704</v>
      </c>
      <c r="AA1832">
        <f t="shared" si="99"/>
        <v>10.631834750911301</v>
      </c>
      <c r="AB1832">
        <f t="shared" si="99"/>
        <v>9.8656337005205188</v>
      </c>
      <c r="AC1832">
        <f t="shared" si="99"/>
        <v>9.7081524360829707</v>
      </c>
      <c r="AD1832">
        <f t="shared" si="101"/>
        <v>8.5906524089871432</v>
      </c>
      <c r="AE1832">
        <f t="shared" si="101"/>
        <v>10.906693833523102</v>
      </c>
      <c r="AF1832">
        <f t="shared" si="101"/>
        <v>8.7284031804866391</v>
      </c>
    </row>
    <row r="1833" spans="1:32" x14ac:dyDescent="0.3">
      <c r="A1833" s="1">
        <v>290040</v>
      </c>
      <c r="B1833" s="1" t="s">
        <v>1765</v>
      </c>
      <c r="C1833" s="1">
        <v>184</v>
      </c>
      <c r="D1833" s="1">
        <v>179</v>
      </c>
      <c r="E1833" s="1">
        <v>191</v>
      </c>
      <c r="F1833" s="1">
        <v>174</v>
      </c>
      <c r="G1833" s="1">
        <v>175</v>
      </c>
      <c r="H1833" s="1">
        <v>155</v>
      </c>
      <c r="I1833" s="1">
        <v>138</v>
      </c>
      <c r="J1833" s="1">
        <v>127</v>
      </c>
      <c r="K1833" s="1">
        <v>130</v>
      </c>
      <c r="L1833" s="1">
        <v>145</v>
      </c>
      <c r="M1833">
        <f>VLOOKUP($A1833,Planilha2!$C$2:$M$5573,2,FALSE)</f>
        <v>16161</v>
      </c>
      <c r="N1833">
        <f>VLOOKUP($A1833,Planilha2!$C$2:$M$5573,3,FALSE)</f>
        <v>16199</v>
      </c>
      <c r="O1833">
        <f>VLOOKUP($A1833,Planilha2!$C$2:$M$5573,4,FALSE)</f>
        <v>16241</v>
      </c>
      <c r="P1833">
        <f>VLOOKUP($A1833,Planilha2!$C$2:$M$5573,5,FALSE)</f>
        <v>16274</v>
      </c>
      <c r="Q1833">
        <f>VLOOKUP($A1833,Planilha2!$C$2:$M$5573,6,FALSE)</f>
        <v>16308</v>
      </c>
      <c r="R1833">
        <f>VLOOKUP($A1833,Planilha2!$C$2:$M$5573,7,FALSE)</f>
        <v>16349</v>
      </c>
      <c r="S1833">
        <f>VLOOKUP($A1833,Planilha2!$C$2:$M$5573,8,FALSE)</f>
        <v>16390</v>
      </c>
      <c r="T1833">
        <f>VLOOKUP($A1833,Planilha2!$C$2:$M$5573,9,FALSE)</f>
        <v>16429</v>
      </c>
      <c r="U1833">
        <f>VLOOKUP($A1833,Planilha2!$C$2:$M$5573,10,FALSE)</f>
        <v>16457</v>
      </c>
      <c r="V1833">
        <f>VLOOKUP($A1833,Planilha2!$C$2:$M$5573,11,FALSE)</f>
        <v>16484</v>
      </c>
      <c r="W1833">
        <f t="shared" si="100"/>
        <v>11.385434069673908</v>
      </c>
      <c r="X1833">
        <f t="shared" si="100"/>
        <v>11.050064818815978</v>
      </c>
      <c r="Y1833">
        <f t="shared" si="100"/>
        <v>11.760359583769471</v>
      </c>
      <c r="Z1833">
        <f t="shared" si="99"/>
        <v>10.691901192085535</v>
      </c>
      <c r="AA1833">
        <f t="shared" si="99"/>
        <v>10.730929605101791</v>
      </c>
      <c r="AB1833">
        <f t="shared" si="99"/>
        <v>9.480702183619794</v>
      </c>
      <c r="AC1833">
        <f t="shared" si="99"/>
        <v>8.419768151311775</v>
      </c>
      <c r="AD1833">
        <f t="shared" si="101"/>
        <v>7.730233124353278</v>
      </c>
      <c r="AE1833">
        <f t="shared" si="101"/>
        <v>7.8993741265115158</v>
      </c>
      <c r="AF1833">
        <f t="shared" si="101"/>
        <v>8.7964086386799316</v>
      </c>
    </row>
    <row r="1834" spans="1:32" x14ac:dyDescent="0.3">
      <c r="A1834" s="1">
        <v>290050</v>
      </c>
      <c r="B1834" s="1" t="s">
        <v>1766</v>
      </c>
      <c r="C1834" s="1">
        <v>94</v>
      </c>
      <c r="D1834" s="1">
        <v>110</v>
      </c>
      <c r="E1834" s="1">
        <v>95</v>
      </c>
      <c r="F1834" s="1">
        <v>118</v>
      </c>
      <c r="G1834" s="1">
        <v>108</v>
      </c>
      <c r="H1834" s="1">
        <v>114</v>
      </c>
      <c r="I1834" s="1">
        <v>98</v>
      </c>
      <c r="J1834" s="1">
        <v>108</v>
      </c>
      <c r="K1834" s="1">
        <v>123</v>
      </c>
      <c r="L1834" s="1">
        <v>118</v>
      </c>
      <c r="M1834">
        <f>VLOOKUP($A1834,Planilha2!$C$2:$M$5573,2,FALSE)</f>
        <v>10621</v>
      </c>
      <c r="N1834">
        <f>VLOOKUP($A1834,Planilha2!$C$2:$M$5573,3,FALSE)</f>
        <v>10480</v>
      </c>
      <c r="O1834">
        <f>VLOOKUP($A1834,Planilha2!$C$2:$M$5573,4,FALSE)</f>
        <v>10344</v>
      </c>
      <c r="P1834">
        <f>VLOOKUP($A1834,Planilha2!$C$2:$M$5573,5,FALSE)</f>
        <v>10194</v>
      </c>
      <c r="Q1834">
        <f>VLOOKUP($A1834,Planilha2!$C$2:$M$5573,6,FALSE)</f>
        <v>10049</v>
      </c>
      <c r="R1834">
        <f>VLOOKUP($A1834,Planilha2!$C$2:$M$5573,7,FALSE)</f>
        <v>9912</v>
      </c>
      <c r="S1834">
        <f>VLOOKUP($A1834,Planilha2!$C$2:$M$5573,8,FALSE)</f>
        <v>9777</v>
      </c>
      <c r="T1834">
        <f>VLOOKUP($A1834,Planilha2!$C$2:$M$5573,9,FALSE)</f>
        <v>9645</v>
      </c>
      <c r="U1834">
        <f>VLOOKUP($A1834,Planilha2!$C$2:$M$5573,10,FALSE)</f>
        <v>9499</v>
      </c>
      <c r="V1834">
        <f>VLOOKUP($A1834,Planilha2!$C$2:$M$5573,11,FALSE)</f>
        <v>9356</v>
      </c>
      <c r="W1834">
        <f t="shared" si="100"/>
        <v>8.8503907353356563</v>
      </c>
      <c r="X1834">
        <f t="shared" si="100"/>
        <v>10.496183206106871</v>
      </c>
      <c r="Y1834">
        <f t="shared" si="100"/>
        <v>9.1840680587780366</v>
      </c>
      <c r="Z1834">
        <f t="shared" si="99"/>
        <v>11.575436531292917</v>
      </c>
      <c r="AA1834">
        <f t="shared" si="99"/>
        <v>10.747338043586426</v>
      </c>
      <c r="AB1834">
        <f t="shared" si="99"/>
        <v>11.501210653753027</v>
      </c>
      <c r="AC1834">
        <f t="shared" si="99"/>
        <v>10.023524598547612</v>
      </c>
      <c r="AD1834">
        <f t="shared" si="101"/>
        <v>11.19751166407465</v>
      </c>
      <c r="AE1834">
        <f t="shared" si="101"/>
        <v>12.948731445415307</v>
      </c>
      <c r="AF1834">
        <f t="shared" si="101"/>
        <v>12.612227447627191</v>
      </c>
    </row>
    <row r="1835" spans="1:32" x14ac:dyDescent="0.3">
      <c r="A1835" s="1">
        <v>290060</v>
      </c>
      <c r="B1835" s="1" t="s">
        <v>1767</v>
      </c>
      <c r="C1835" s="1">
        <v>50</v>
      </c>
      <c r="D1835" s="1">
        <v>48</v>
      </c>
      <c r="E1835" s="1">
        <v>50</v>
      </c>
      <c r="F1835" s="1">
        <v>59</v>
      </c>
      <c r="G1835" s="1">
        <v>68</v>
      </c>
      <c r="H1835" s="1">
        <v>48</v>
      </c>
      <c r="I1835" s="1">
        <v>59</v>
      </c>
      <c r="J1835" s="1">
        <v>44</v>
      </c>
      <c r="K1835" s="1">
        <v>38</v>
      </c>
      <c r="L1835" s="1">
        <v>55</v>
      </c>
      <c r="M1835">
        <f>VLOOKUP($A1835,Planilha2!$C$2:$M$5573,2,FALSE)</f>
        <v>4499</v>
      </c>
      <c r="N1835">
        <f>VLOOKUP($A1835,Planilha2!$C$2:$M$5573,3,FALSE)</f>
        <v>4441</v>
      </c>
      <c r="O1835">
        <f>VLOOKUP($A1835,Planilha2!$C$2:$M$5573,4,FALSE)</f>
        <v>4389</v>
      </c>
      <c r="P1835">
        <f>VLOOKUP($A1835,Planilha2!$C$2:$M$5573,5,FALSE)</f>
        <v>4323</v>
      </c>
      <c r="Q1835">
        <f>VLOOKUP($A1835,Planilha2!$C$2:$M$5573,6,FALSE)</f>
        <v>4260</v>
      </c>
      <c r="R1835">
        <f>VLOOKUP($A1835,Planilha2!$C$2:$M$5573,7,FALSE)</f>
        <v>4203</v>
      </c>
      <c r="S1835">
        <f>VLOOKUP($A1835,Planilha2!$C$2:$M$5573,8,FALSE)</f>
        <v>4150</v>
      </c>
      <c r="T1835">
        <f>VLOOKUP($A1835,Planilha2!$C$2:$M$5573,9,FALSE)</f>
        <v>4101</v>
      </c>
      <c r="U1835">
        <f>VLOOKUP($A1835,Planilha2!$C$2:$M$5573,10,FALSE)</f>
        <v>4038</v>
      </c>
      <c r="V1835">
        <f>VLOOKUP($A1835,Planilha2!$C$2:$M$5573,11,FALSE)</f>
        <v>3978</v>
      </c>
      <c r="W1835">
        <f t="shared" si="100"/>
        <v>11.113580795732384</v>
      </c>
      <c r="X1835">
        <f t="shared" si="100"/>
        <v>10.80837649178113</v>
      </c>
      <c r="Y1835">
        <f t="shared" si="100"/>
        <v>11.392116655274551</v>
      </c>
      <c r="Z1835">
        <f t="shared" si="99"/>
        <v>13.647929678464029</v>
      </c>
      <c r="AA1835">
        <f t="shared" si="99"/>
        <v>15.962441314553992</v>
      </c>
      <c r="AB1835">
        <f t="shared" si="99"/>
        <v>11.420413990007138</v>
      </c>
      <c r="AC1835">
        <f t="shared" si="99"/>
        <v>14.216867469879519</v>
      </c>
      <c r="AD1835">
        <f t="shared" si="101"/>
        <v>10.729090465740063</v>
      </c>
      <c r="AE1835">
        <f t="shared" si="101"/>
        <v>9.4105993065874198</v>
      </c>
      <c r="AF1835">
        <f t="shared" si="101"/>
        <v>13.826043237807943</v>
      </c>
    </row>
    <row r="1836" spans="1:32" x14ac:dyDescent="0.3">
      <c r="A1836" s="1">
        <v>290070</v>
      </c>
      <c r="B1836" s="1" t="s">
        <v>1768</v>
      </c>
      <c r="C1836" s="1">
        <v>2246</v>
      </c>
      <c r="D1836" s="1">
        <v>2358</v>
      </c>
      <c r="E1836" s="1">
        <v>2442</v>
      </c>
      <c r="F1836" s="1">
        <v>2428</v>
      </c>
      <c r="G1836" s="1">
        <v>2393</v>
      </c>
      <c r="H1836" s="1">
        <v>2372</v>
      </c>
      <c r="I1836" s="1">
        <v>2140</v>
      </c>
      <c r="J1836" s="1">
        <v>2138</v>
      </c>
      <c r="K1836" s="1">
        <v>2018</v>
      </c>
      <c r="L1836" s="1">
        <v>1887</v>
      </c>
      <c r="M1836">
        <f>VLOOKUP($A1836,Planilha2!$C$2:$M$5573,2,FALSE)</f>
        <v>147288</v>
      </c>
      <c r="N1836">
        <f>VLOOKUP($A1836,Planilha2!$C$2:$M$5573,3,FALSE)</f>
        <v>147999</v>
      </c>
      <c r="O1836">
        <f>VLOOKUP($A1836,Planilha2!$C$2:$M$5573,4,FALSE)</f>
        <v>148690</v>
      </c>
      <c r="P1836">
        <f>VLOOKUP($A1836,Planilha2!$C$2:$M$5573,5,FALSE)</f>
        <v>149375</v>
      </c>
      <c r="Q1836">
        <f>VLOOKUP($A1836,Planilha2!$C$2:$M$5573,6,FALSE)</f>
        <v>150013</v>
      </c>
      <c r="R1836">
        <f>VLOOKUP($A1836,Planilha2!$C$2:$M$5573,7,FALSE)</f>
        <v>150636</v>
      </c>
      <c r="S1836">
        <f>VLOOKUP($A1836,Planilha2!$C$2:$M$5573,8,FALSE)</f>
        <v>151196</v>
      </c>
      <c r="T1836">
        <f>VLOOKUP($A1836,Planilha2!$C$2:$M$5573,9,FALSE)</f>
        <v>151691</v>
      </c>
      <c r="U1836">
        <f>VLOOKUP($A1836,Planilha2!$C$2:$M$5573,10,FALSE)</f>
        <v>152166</v>
      </c>
      <c r="V1836">
        <f>VLOOKUP($A1836,Planilha2!$C$2:$M$5573,11,FALSE)</f>
        <v>152571</v>
      </c>
      <c r="W1836">
        <f t="shared" si="100"/>
        <v>15.249035902449624</v>
      </c>
      <c r="X1836">
        <f t="shared" si="100"/>
        <v>15.9325400847303</v>
      </c>
      <c r="Y1836">
        <f t="shared" si="100"/>
        <v>16.423431300020177</v>
      </c>
      <c r="Z1836">
        <f t="shared" si="99"/>
        <v>16.254393305439329</v>
      </c>
      <c r="AA1836">
        <f t="shared" si="99"/>
        <v>15.951950830927986</v>
      </c>
      <c r="AB1836">
        <f t="shared" si="99"/>
        <v>15.74656788549882</v>
      </c>
      <c r="AC1836">
        <f t="shared" si="99"/>
        <v>14.153813592952194</v>
      </c>
      <c r="AD1836">
        <f t="shared" si="101"/>
        <v>14.094441990625679</v>
      </c>
      <c r="AE1836">
        <f t="shared" si="101"/>
        <v>13.261832472431424</v>
      </c>
      <c r="AF1836">
        <f t="shared" si="101"/>
        <v>12.368012269697386</v>
      </c>
    </row>
    <row r="1837" spans="1:32" x14ac:dyDescent="0.3">
      <c r="A1837" s="1">
        <v>290080</v>
      </c>
      <c r="B1837" s="1" t="s">
        <v>1769</v>
      </c>
      <c r="C1837" s="1">
        <v>298</v>
      </c>
      <c r="D1837" s="1">
        <v>305</v>
      </c>
      <c r="E1837" s="1">
        <v>283</v>
      </c>
      <c r="F1837" s="1">
        <v>299</v>
      </c>
      <c r="G1837" s="1">
        <v>293</v>
      </c>
      <c r="H1837" s="1">
        <v>319</v>
      </c>
      <c r="I1837" s="1">
        <v>301</v>
      </c>
      <c r="J1837" s="1">
        <v>334</v>
      </c>
      <c r="K1837" s="1">
        <v>373</v>
      </c>
      <c r="L1837" s="1">
        <v>327</v>
      </c>
      <c r="M1837">
        <f>VLOOKUP($A1837,Planilha2!$C$2:$M$5573,2,FALSE)</f>
        <v>21667</v>
      </c>
      <c r="N1837">
        <f>VLOOKUP($A1837,Planilha2!$C$2:$M$5573,3,FALSE)</f>
        <v>21624</v>
      </c>
      <c r="O1837">
        <f>VLOOKUP($A1837,Planilha2!$C$2:$M$5573,4,FALSE)</f>
        <v>21582</v>
      </c>
      <c r="P1837">
        <f>VLOOKUP($A1837,Planilha2!$C$2:$M$5573,5,FALSE)</f>
        <v>21545</v>
      </c>
      <c r="Q1837">
        <f>VLOOKUP($A1837,Planilha2!$C$2:$M$5573,6,FALSE)</f>
        <v>21503</v>
      </c>
      <c r="R1837">
        <f>VLOOKUP($A1837,Planilha2!$C$2:$M$5573,7,FALSE)</f>
        <v>21461</v>
      </c>
      <c r="S1837">
        <f>VLOOKUP($A1837,Planilha2!$C$2:$M$5573,8,FALSE)</f>
        <v>21411</v>
      </c>
      <c r="T1837">
        <f>VLOOKUP($A1837,Planilha2!$C$2:$M$5573,9,FALSE)</f>
        <v>21353</v>
      </c>
      <c r="U1837">
        <f>VLOOKUP($A1837,Planilha2!$C$2:$M$5573,10,FALSE)</f>
        <v>21298</v>
      </c>
      <c r="V1837">
        <f>VLOOKUP($A1837,Planilha2!$C$2:$M$5573,11,FALSE)</f>
        <v>21235</v>
      </c>
      <c r="W1837">
        <f t="shared" si="100"/>
        <v>13.753634559468317</v>
      </c>
      <c r="X1837">
        <f t="shared" si="100"/>
        <v>14.104698483166851</v>
      </c>
      <c r="Y1837">
        <f t="shared" si="100"/>
        <v>13.112779167825041</v>
      </c>
      <c r="Z1837">
        <f t="shared" si="99"/>
        <v>13.877929914133208</v>
      </c>
      <c r="AA1837">
        <f t="shared" si="99"/>
        <v>13.626005673626935</v>
      </c>
      <c r="AB1837">
        <f t="shared" si="99"/>
        <v>14.86417221937468</v>
      </c>
      <c r="AC1837">
        <f t="shared" si="99"/>
        <v>14.058194386063239</v>
      </c>
      <c r="AD1837">
        <f t="shared" si="101"/>
        <v>15.641830187795625</v>
      </c>
      <c r="AE1837">
        <f t="shared" si="101"/>
        <v>17.513381538172599</v>
      </c>
      <c r="AF1837">
        <f t="shared" si="101"/>
        <v>15.399105250765247</v>
      </c>
    </row>
    <row r="1838" spans="1:32" x14ac:dyDescent="0.3">
      <c r="A1838" s="1">
        <v>290090</v>
      </c>
      <c r="B1838" s="1" t="s">
        <v>1770</v>
      </c>
      <c r="C1838" s="1">
        <v>77</v>
      </c>
      <c r="D1838" s="1">
        <v>68</v>
      </c>
      <c r="E1838" s="1">
        <v>74</v>
      </c>
      <c r="F1838" s="1">
        <v>73</v>
      </c>
      <c r="G1838" s="1">
        <v>76</v>
      </c>
      <c r="H1838" s="1">
        <v>51</v>
      </c>
      <c r="I1838" s="1">
        <v>55</v>
      </c>
      <c r="J1838" s="1">
        <v>59</v>
      </c>
      <c r="K1838" s="1">
        <v>53</v>
      </c>
      <c r="L1838" s="1">
        <v>43</v>
      </c>
      <c r="M1838">
        <f>VLOOKUP($A1838,Planilha2!$C$2:$M$5573,2,FALSE)</f>
        <v>6097</v>
      </c>
      <c r="N1838">
        <f>VLOOKUP($A1838,Planilha2!$C$2:$M$5573,3,FALSE)</f>
        <v>5975</v>
      </c>
      <c r="O1838">
        <f>VLOOKUP($A1838,Planilha2!$C$2:$M$5573,4,FALSE)</f>
        <v>5858</v>
      </c>
      <c r="P1838">
        <f>VLOOKUP($A1838,Planilha2!$C$2:$M$5573,5,FALSE)</f>
        <v>5735</v>
      </c>
      <c r="Q1838">
        <f>VLOOKUP($A1838,Planilha2!$C$2:$M$5573,6,FALSE)</f>
        <v>5616</v>
      </c>
      <c r="R1838">
        <f>VLOOKUP($A1838,Planilha2!$C$2:$M$5573,7,FALSE)</f>
        <v>5503</v>
      </c>
      <c r="S1838">
        <f>VLOOKUP($A1838,Planilha2!$C$2:$M$5573,8,FALSE)</f>
        <v>5392</v>
      </c>
      <c r="T1838">
        <f>VLOOKUP($A1838,Planilha2!$C$2:$M$5573,9,FALSE)</f>
        <v>5285</v>
      </c>
      <c r="U1838">
        <f>VLOOKUP($A1838,Planilha2!$C$2:$M$5573,10,FALSE)</f>
        <v>5173</v>
      </c>
      <c r="V1838">
        <f>VLOOKUP($A1838,Planilha2!$C$2:$M$5573,11,FALSE)</f>
        <v>5063</v>
      </c>
      <c r="W1838">
        <f t="shared" si="100"/>
        <v>12.629161882893225</v>
      </c>
      <c r="X1838">
        <f t="shared" si="100"/>
        <v>11.380753138075313</v>
      </c>
      <c r="Y1838">
        <f t="shared" si="100"/>
        <v>12.632297712529875</v>
      </c>
      <c r="Z1838">
        <f t="shared" si="99"/>
        <v>12.728857890148214</v>
      </c>
      <c r="AA1838">
        <f t="shared" si="99"/>
        <v>13.532763532763532</v>
      </c>
      <c r="AB1838">
        <f t="shared" si="99"/>
        <v>9.2676721788115568</v>
      </c>
      <c r="AC1838">
        <f t="shared" si="99"/>
        <v>10.200296735905045</v>
      </c>
      <c r="AD1838">
        <f t="shared" si="101"/>
        <v>11.163670766319774</v>
      </c>
      <c r="AE1838">
        <f t="shared" si="101"/>
        <v>10.245505509375604</v>
      </c>
      <c r="AF1838">
        <f t="shared" si="101"/>
        <v>8.492988346829943</v>
      </c>
    </row>
    <row r="1839" spans="1:32" x14ac:dyDescent="0.3">
      <c r="A1839" s="1">
        <v>290100</v>
      </c>
      <c r="B1839" s="1" t="s">
        <v>1771</v>
      </c>
      <c r="C1839" s="1">
        <v>457</v>
      </c>
      <c r="D1839" s="1">
        <v>454</v>
      </c>
      <c r="E1839" s="1">
        <v>426</v>
      </c>
      <c r="F1839" s="1">
        <v>462</v>
      </c>
      <c r="G1839" s="1">
        <v>462</v>
      </c>
      <c r="H1839" s="1">
        <v>479</v>
      </c>
      <c r="I1839" s="1">
        <v>445</v>
      </c>
      <c r="J1839" s="1">
        <v>460</v>
      </c>
      <c r="K1839" s="1">
        <v>432</v>
      </c>
      <c r="L1839" s="1">
        <v>434</v>
      </c>
      <c r="M1839">
        <f>VLOOKUP($A1839,Planilha2!$C$2:$M$5573,2,FALSE)</f>
        <v>35595</v>
      </c>
      <c r="N1839">
        <f>VLOOKUP($A1839,Planilha2!$C$2:$M$5573,3,FALSE)</f>
        <v>35752</v>
      </c>
      <c r="O1839">
        <f>VLOOKUP($A1839,Planilha2!$C$2:$M$5573,4,FALSE)</f>
        <v>35908</v>
      </c>
      <c r="P1839">
        <f>VLOOKUP($A1839,Planilha2!$C$2:$M$5573,5,FALSE)</f>
        <v>36076</v>
      </c>
      <c r="Q1839">
        <f>VLOOKUP($A1839,Planilha2!$C$2:$M$5573,6,FALSE)</f>
        <v>36238</v>
      </c>
      <c r="R1839">
        <f>VLOOKUP($A1839,Planilha2!$C$2:$M$5573,7,FALSE)</f>
        <v>36399</v>
      </c>
      <c r="S1839">
        <f>VLOOKUP($A1839,Planilha2!$C$2:$M$5573,8,FALSE)</f>
        <v>36549</v>
      </c>
      <c r="T1839">
        <f>VLOOKUP($A1839,Planilha2!$C$2:$M$5573,9,FALSE)</f>
        <v>36687</v>
      </c>
      <c r="U1839">
        <f>VLOOKUP($A1839,Planilha2!$C$2:$M$5573,10,FALSE)</f>
        <v>36834</v>
      </c>
      <c r="V1839">
        <f>VLOOKUP($A1839,Planilha2!$C$2:$M$5573,11,FALSE)</f>
        <v>36969</v>
      </c>
      <c r="W1839">
        <f t="shared" si="100"/>
        <v>12.838881865430539</v>
      </c>
      <c r="X1839">
        <f t="shared" si="100"/>
        <v>12.698590288655181</v>
      </c>
      <c r="Y1839">
        <f t="shared" si="100"/>
        <v>11.863651553971261</v>
      </c>
      <c r="Z1839">
        <f t="shared" si="99"/>
        <v>12.806297815722363</v>
      </c>
      <c r="AA1839">
        <f t="shared" si="99"/>
        <v>12.749047960704234</v>
      </c>
      <c r="AB1839">
        <f t="shared" si="99"/>
        <v>13.159702189620594</v>
      </c>
      <c r="AC1839">
        <f t="shared" si="99"/>
        <v>12.175435716435469</v>
      </c>
      <c r="AD1839">
        <f t="shared" si="101"/>
        <v>12.538501376509391</v>
      </c>
      <c r="AE1839">
        <f t="shared" si="101"/>
        <v>11.728294510506597</v>
      </c>
      <c r="AF1839">
        <f t="shared" si="101"/>
        <v>11.739565581974086</v>
      </c>
    </row>
    <row r="1840" spans="1:32" x14ac:dyDescent="0.3">
      <c r="A1840" s="1">
        <v>290110</v>
      </c>
      <c r="B1840" s="1" t="s">
        <v>1772</v>
      </c>
      <c r="C1840" s="1">
        <v>287</v>
      </c>
      <c r="D1840" s="1">
        <v>285</v>
      </c>
      <c r="E1840" s="1">
        <v>270</v>
      </c>
      <c r="F1840" s="1">
        <v>230</v>
      </c>
      <c r="G1840" s="1">
        <v>223</v>
      </c>
      <c r="H1840" s="1">
        <v>186</v>
      </c>
      <c r="I1840" s="1">
        <v>199</v>
      </c>
      <c r="J1840" s="1">
        <v>175</v>
      </c>
      <c r="K1840" s="1">
        <v>151</v>
      </c>
      <c r="L1840" s="1">
        <v>164</v>
      </c>
      <c r="M1840">
        <f>VLOOKUP($A1840,Planilha2!$C$2:$M$5573,2,FALSE)</f>
        <v>25799</v>
      </c>
      <c r="N1840">
        <f>VLOOKUP($A1840,Planilha2!$C$2:$M$5573,3,FALSE)</f>
        <v>25808</v>
      </c>
      <c r="O1840">
        <f>VLOOKUP($A1840,Planilha2!$C$2:$M$5573,4,FALSE)</f>
        <v>25819</v>
      </c>
      <c r="P1840">
        <f>VLOOKUP($A1840,Planilha2!$C$2:$M$5573,5,FALSE)</f>
        <v>25817</v>
      </c>
      <c r="Q1840">
        <f>VLOOKUP($A1840,Planilha2!$C$2:$M$5573,6,FALSE)</f>
        <v>25810</v>
      </c>
      <c r="R1840">
        <f>VLOOKUP($A1840,Planilha2!$C$2:$M$5573,7,FALSE)</f>
        <v>25803</v>
      </c>
      <c r="S1840">
        <f>VLOOKUP($A1840,Planilha2!$C$2:$M$5573,8,FALSE)</f>
        <v>25788</v>
      </c>
      <c r="T1840">
        <f>VLOOKUP($A1840,Planilha2!$C$2:$M$5573,9,FALSE)</f>
        <v>25766</v>
      </c>
      <c r="U1840">
        <f>VLOOKUP($A1840,Planilha2!$C$2:$M$5573,10,FALSE)</f>
        <v>25730</v>
      </c>
      <c r="V1840">
        <f>VLOOKUP($A1840,Planilha2!$C$2:$M$5573,11,FALSE)</f>
        <v>25685</v>
      </c>
      <c r="W1840">
        <f t="shared" si="100"/>
        <v>11.124462188456917</v>
      </c>
      <c r="X1840">
        <f t="shared" si="100"/>
        <v>11.043087414755114</v>
      </c>
      <c r="Y1840">
        <f t="shared" si="100"/>
        <v>10.457415081916418</v>
      </c>
      <c r="Z1840">
        <f t="shared" si="99"/>
        <v>8.9088585040864547</v>
      </c>
      <c r="AA1840">
        <f t="shared" si="99"/>
        <v>8.6400619914761716</v>
      </c>
      <c r="AB1840">
        <f t="shared" si="99"/>
        <v>7.2084641320776655</v>
      </c>
      <c r="AC1840">
        <f t="shared" si="99"/>
        <v>7.7167674887544591</v>
      </c>
      <c r="AD1840">
        <f t="shared" si="101"/>
        <v>6.7918962974462467</v>
      </c>
      <c r="AE1840">
        <f t="shared" si="101"/>
        <v>5.8686358336572102</v>
      </c>
      <c r="AF1840">
        <f t="shared" si="101"/>
        <v>6.3850496398676269</v>
      </c>
    </row>
    <row r="1841" spans="1:32" x14ac:dyDescent="0.3">
      <c r="A1841" s="1">
        <v>290115</v>
      </c>
      <c r="B1841" s="1" t="s">
        <v>1773</v>
      </c>
      <c r="C1841" s="1">
        <v>202</v>
      </c>
      <c r="D1841" s="1">
        <v>263</v>
      </c>
      <c r="E1841" s="1">
        <v>217</v>
      </c>
      <c r="F1841" s="1">
        <v>252</v>
      </c>
      <c r="G1841" s="1">
        <v>233</v>
      </c>
      <c r="H1841" s="1">
        <v>219</v>
      </c>
      <c r="I1841" s="1">
        <v>203</v>
      </c>
      <c r="J1841" s="1">
        <v>209</v>
      </c>
      <c r="K1841" s="1">
        <v>205</v>
      </c>
      <c r="L1841" s="1">
        <v>202</v>
      </c>
      <c r="M1841">
        <f>VLOOKUP($A1841,Planilha2!$C$2:$M$5573,2,FALSE)</f>
        <v>16149</v>
      </c>
      <c r="N1841">
        <f>VLOOKUP($A1841,Planilha2!$C$2:$M$5573,3,FALSE)</f>
        <v>16085</v>
      </c>
      <c r="O1841">
        <f>VLOOKUP($A1841,Planilha2!$C$2:$M$5573,4,FALSE)</f>
        <v>16025</v>
      </c>
      <c r="P1841">
        <f>VLOOKUP($A1841,Planilha2!$C$2:$M$5573,5,FALSE)</f>
        <v>15960</v>
      </c>
      <c r="Q1841">
        <f>VLOOKUP($A1841,Planilha2!$C$2:$M$5573,6,FALSE)</f>
        <v>15894</v>
      </c>
      <c r="R1841">
        <f>VLOOKUP($A1841,Planilha2!$C$2:$M$5573,7,FALSE)</f>
        <v>15831</v>
      </c>
      <c r="S1841">
        <f>VLOOKUP($A1841,Planilha2!$C$2:$M$5573,8,FALSE)</f>
        <v>15765</v>
      </c>
      <c r="T1841">
        <f>VLOOKUP($A1841,Planilha2!$C$2:$M$5573,9,FALSE)</f>
        <v>15696</v>
      </c>
      <c r="U1841">
        <f>VLOOKUP($A1841,Planilha2!$C$2:$M$5573,10,FALSE)</f>
        <v>15624</v>
      </c>
      <c r="V1841">
        <f>VLOOKUP($A1841,Planilha2!$C$2:$M$5573,11,FALSE)</f>
        <v>15547</v>
      </c>
      <c r="W1841">
        <f t="shared" si="100"/>
        <v>12.508514459099635</v>
      </c>
      <c r="X1841">
        <f t="shared" si="100"/>
        <v>16.350637239664284</v>
      </c>
      <c r="Y1841">
        <f t="shared" si="100"/>
        <v>13.541341653666148</v>
      </c>
      <c r="Z1841">
        <f t="shared" si="99"/>
        <v>15.789473684210527</v>
      </c>
      <c r="AA1841">
        <f t="shared" si="99"/>
        <v>14.65961998238329</v>
      </c>
      <c r="AB1841">
        <f t="shared" si="99"/>
        <v>13.833617585749479</v>
      </c>
      <c r="AC1841">
        <f t="shared" si="99"/>
        <v>12.876625436092612</v>
      </c>
      <c r="AD1841">
        <f t="shared" si="101"/>
        <v>13.315494393476044</v>
      </c>
      <c r="AE1841">
        <f t="shared" si="101"/>
        <v>13.12083973374296</v>
      </c>
      <c r="AF1841">
        <f t="shared" si="101"/>
        <v>12.992860358911686</v>
      </c>
    </row>
    <row r="1842" spans="1:32" x14ac:dyDescent="0.3">
      <c r="A1842" s="1">
        <v>290120</v>
      </c>
      <c r="B1842" s="1" t="s">
        <v>1774</v>
      </c>
      <c r="C1842" s="1">
        <v>233</v>
      </c>
      <c r="D1842" s="1">
        <v>280</v>
      </c>
      <c r="E1842" s="1">
        <v>250</v>
      </c>
      <c r="F1842" s="1">
        <v>228</v>
      </c>
      <c r="G1842" s="1">
        <v>213</v>
      </c>
      <c r="H1842" s="1">
        <v>214</v>
      </c>
      <c r="I1842" s="1">
        <v>226</v>
      </c>
      <c r="J1842" s="1">
        <v>242</v>
      </c>
      <c r="K1842" s="1">
        <v>225</v>
      </c>
      <c r="L1842" s="1">
        <v>193</v>
      </c>
      <c r="M1842">
        <f>VLOOKUP($A1842,Planilha2!$C$2:$M$5573,2,FALSE)</f>
        <v>24364</v>
      </c>
      <c r="N1842">
        <f>VLOOKUP($A1842,Planilha2!$C$2:$M$5573,3,FALSE)</f>
        <v>23834</v>
      </c>
      <c r="O1842">
        <f>VLOOKUP($A1842,Planilha2!$C$2:$M$5573,4,FALSE)</f>
        <v>23325</v>
      </c>
      <c r="P1842">
        <f>VLOOKUP($A1842,Planilha2!$C$2:$M$5573,5,FALSE)</f>
        <v>22797</v>
      </c>
      <c r="Q1842">
        <f>VLOOKUP($A1842,Planilha2!$C$2:$M$5573,6,FALSE)</f>
        <v>22284</v>
      </c>
      <c r="R1842">
        <f>VLOOKUP($A1842,Planilha2!$C$2:$M$5573,7,FALSE)</f>
        <v>21790</v>
      </c>
      <c r="S1842">
        <f>VLOOKUP($A1842,Planilha2!$C$2:$M$5573,8,FALSE)</f>
        <v>21308</v>
      </c>
      <c r="T1842">
        <f>VLOOKUP($A1842,Planilha2!$C$2:$M$5573,9,FALSE)</f>
        <v>20839</v>
      </c>
      <c r="U1842">
        <f>VLOOKUP($A1842,Planilha2!$C$2:$M$5573,10,FALSE)</f>
        <v>20358</v>
      </c>
      <c r="V1842">
        <f>VLOOKUP($A1842,Planilha2!$C$2:$M$5573,11,FALSE)</f>
        <v>19887</v>
      </c>
      <c r="W1842">
        <f t="shared" si="100"/>
        <v>9.5632901001477588</v>
      </c>
      <c r="X1842">
        <f t="shared" si="100"/>
        <v>11.747923135017203</v>
      </c>
      <c r="Y1842">
        <f t="shared" si="100"/>
        <v>10.718113612004288</v>
      </c>
      <c r="Z1842">
        <f t="shared" si="99"/>
        <v>10.001315962626661</v>
      </c>
      <c r="AA1842">
        <f t="shared" si="99"/>
        <v>9.5584275713516433</v>
      </c>
      <c r="AB1842">
        <f t="shared" si="99"/>
        <v>9.8210188159706284</v>
      </c>
      <c r="AC1842">
        <f t="shared" si="99"/>
        <v>10.60634503472874</v>
      </c>
      <c r="AD1842">
        <f t="shared" si="101"/>
        <v>11.61284130716445</v>
      </c>
      <c r="AE1842">
        <f t="shared" si="101"/>
        <v>11.052166224580018</v>
      </c>
      <c r="AF1842">
        <f t="shared" si="101"/>
        <v>9.7048323025091783</v>
      </c>
    </row>
    <row r="1843" spans="1:32" x14ac:dyDescent="0.3">
      <c r="A1843" s="1">
        <v>290130</v>
      </c>
      <c r="B1843" s="1" t="s">
        <v>1775</v>
      </c>
      <c r="C1843" s="1">
        <v>174</v>
      </c>
      <c r="D1843" s="1">
        <v>162</v>
      </c>
      <c r="E1843" s="1">
        <v>184</v>
      </c>
      <c r="F1843" s="1">
        <v>145</v>
      </c>
      <c r="G1843" s="1">
        <v>176</v>
      </c>
      <c r="H1843" s="1">
        <v>193</v>
      </c>
      <c r="I1843" s="1">
        <v>201</v>
      </c>
      <c r="J1843" s="1">
        <v>180</v>
      </c>
      <c r="K1843" s="1">
        <v>170</v>
      </c>
      <c r="L1843" s="1">
        <v>152</v>
      </c>
      <c r="M1843">
        <f>VLOOKUP($A1843,Planilha2!$C$2:$M$5573,2,FALSE)</f>
        <v>14117</v>
      </c>
      <c r="N1843">
        <f>VLOOKUP($A1843,Planilha2!$C$2:$M$5573,3,FALSE)</f>
        <v>14068</v>
      </c>
      <c r="O1843">
        <f>VLOOKUP($A1843,Planilha2!$C$2:$M$5573,4,FALSE)</f>
        <v>14023</v>
      </c>
      <c r="P1843">
        <f>VLOOKUP($A1843,Planilha2!$C$2:$M$5573,5,FALSE)</f>
        <v>13967</v>
      </c>
      <c r="Q1843">
        <f>VLOOKUP($A1843,Planilha2!$C$2:$M$5573,6,FALSE)</f>
        <v>13913</v>
      </c>
      <c r="R1843">
        <f>VLOOKUP($A1843,Planilha2!$C$2:$M$5573,7,FALSE)</f>
        <v>13864</v>
      </c>
      <c r="S1843">
        <f>VLOOKUP($A1843,Planilha2!$C$2:$M$5573,8,FALSE)</f>
        <v>13815</v>
      </c>
      <c r="T1843">
        <f>VLOOKUP($A1843,Planilha2!$C$2:$M$5573,9,FALSE)</f>
        <v>13766</v>
      </c>
      <c r="U1843">
        <f>VLOOKUP($A1843,Planilha2!$C$2:$M$5573,10,FALSE)</f>
        <v>13704</v>
      </c>
      <c r="V1843">
        <f>VLOOKUP($A1843,Planilha2!$C$2:$M$5573,11,FALSE)</f>
        <v>13641</v>
      </c>
      <c r="W1843">
        <f t="shared" si="100"/>
        <v>12.325564921725578</v>
      </c>
      <c r="X1843">
        <f t="shared" si="100"/>
        <v>11.515496161501279</v>
      </c>
      <c r="Y1843">
        <f t="shared" si="100"/>
        <v>13.121300720245312</v>
      </c>
      <c r="Z1843">
        <f t="shared" si="99"/>
        <v>10.381613803966491</v>
      </c>
      <c r="AA1843">
        <f t="shared" si="99"/>
        <v>12.650039531373535</v>
      </c>
      <c r="AB1843">
        <f t="shared" si="99"/>
        <v>13.920946335833813</v>
      </c>
      <c r="AC1843">
        <f t="shared" si="99"/>
        <v>14.549402823018458</v>
      </c>
      <c r="AD1843">
        <f t="shared" si="101"/>
        <v>13.075693738195554</v>
      </c>
      <c r="AE1843">
        <f t="shared" si="101"/>
        <v>12.405137186223001</v>
      </c>
      <c r="AF1843">
        <f t="shared" si="101"/>
        <v>11.142878088116706</v>
      </c>
    </row>
    <row r="1844" spans="1:32" x14ac:dyDescent="0.3">
      <c r="A1844" s="1">
        <v>290135</v>
      </c>
      <c r="B1844" s="1" t="s">
        <v>1776</v>
      </c>
      <c r="C1844" s="1">
        <v>158</v>
      </c>
      <c r="D1844" s="1">
        <v>168</v>
      </c>
      <c r="E1844" s="1">
        <v>160</v>
      </c>
      <c r="F1844" s="1">
        <v>177</v>
      </c>
      <c r="G1844" s="1">
        <v>194</v>
      </c>
      <c r="H1844" s="1">
        <v>228</v>
      </c>
      <c r="I1844" s="1">
        <v>177</v>
      </c>
      <c r="J1844" s="1">
        <v>177</v>
      </c>
      <c r="K1844" s="1">
        <v>178</v>
      </c>
      <c r="L1844" s="1">
        <v>168</v>
      </c>
      <c r="M1844">
        <f>VLOOKUP($A1844,Planilha2!$C$2:$M$5573,2,FALSE)</f>
        <v>14225</v>
      </c>
      <c r="N1844">
        <f>VLOOKUP($A1844,Planilha2!$C$2:$M$5573,3,FALSE)</f>
        <v>14068</v>
      </c>
      <c r="O1844">
        <f>VLOOKUP($A1844,Planilha2!$C$2:$M$5573,4,FALSE)</f>
        <v>13917</v>
      </c>
      <c r="P1844">
        <f>VLOOKUP($A1844,Planilha2!$C$2:$M$5573,5,FALSE)</f>
        <v>13757</v>
      </c>
      <c r="Q1844">
        <f>VLOOKUP($A1844,Planilha2!$C$2:$M$5573,6,FALSE)</f>
        <v>13600</v>
      </c>
      <c r="R1844">
        <f>VLOOKUP($A1844,Planilha2!$C$2:$M$5573,7,FALSE)</f>
        <v>13449</v>
      </c>
      <c r="S1844">
        <f>VLOOKUP($A1844,Planilha2!$C$2:$M$5573,8,FALSE)</f>
        <v>13298</v>
      </c>
      <c r="T1844">
        <f>VLOOKUP($A1844,Planilha2!$C$2:$M$5573,9,FALSE)</f>
        <v>13148</v>
      </c>
      <c r="U1844">
        <f>VLOOKUP($A1844,Planilha2!$C$2:$M$5573,10,FALSE)</f>
        <v>12990</v>
      </c>
      <c r="V1844">
        <f>VLOOKUP($A1844,Planilha2!$C$2:$M$5573,11,FALSE)</f>
        <v>12832</v>
      </c>
      <c r="W1844">
        <f t="shared" si="100"/>
        <v>11.107205623901582</v>
      </c>
      <c r="X1844">
        <f t="shared" si="100"/>
        <v>11.94199601933466</v>
      </c>
      <c r="Y1844">
        <f t="shared" si="100"/>
        <v>11.496730617230725</v>
      </c>
      <c r="Z1844">
        <f t="shared" si="99"/>
        <v>12.866177218870394</v>
      </c>
      <c r="AA1844">
        <f t="shared" si="99"/>
        <v>14.264705882352942</v>
      </c>
      <c r="AB1844">
        <f t="shared" si="99"/>
        <v>16.952933303591347</v>
      </c>
      <c r="AC1844">
        <f t="shared" si="99"/>
        <v>13.310272221386674</v>
      </c>
      <c r="AD1844">
        <f t="shared" si="101"/>
        <v>13.462123516884697</v>
      </c>
      <c r="AE1844">
        <f t="shared" si="101"/>
        <v>13.702848344880678</v>
      </c>
      <c r="AF1844">
        <f t="shared" si="101"/>
        <v>13.092269326683292</v>
      </c>
    </row>
    <row r="1845" spans="1:32" x14ac:dyDescent="0.3">
      <c r="A1845" s="1">
        <v>290140</v>
      </c>
      <c r="B1845" s="1" t="s">
        <v>1777</v>
      </c>
      <c r="C1845" s="1">
        <v>233</v>
      </c>
      <c r="D1845" s="1">
        <v>189</v>
      </c>
      <c r="E1845" s="1">
        <v>189</v>
      </c>
      <c r="F1845" s="1">
        <v>193</v>
      </c>
      <c r="G1845" s="1">
        <v>172</v>
      </c>
      <c r="H1845" s="1">
        <v>188</v>
      </c>
      <c r="I1845" s="1">
        <v>190</v>
      </c>
      <c r="J1845" s="1">
        <v>184</v>
      </c>
      <c r="K1845" s="1">
        <v>193</v>
      </c>
      <c r="L1845" s="1">
        <v>189</v>
      </c>
      <c r="M1845">
        <f>VLOOKUP($A1845,Planilha2!$C$2:$M$5573,2,FALSE)</f>
        <v>14066</v>
      </c>
      <c r="N1845">
        <f>VLOOKUP($A1845,Planilha2!$C$2:$M$5573,3,FALSE)</f>
        <v>13964</v>
      </c>
      <c r="O1845">
        <f>VLOOKUP($A1845,Planilha2!$C$2:$M$5573,4,FALSE)</f>
        <v>13866</v>
      </c>
      <c r="P1845">
        <f>VLOOKUP($A1845,Planilha2!$C$2:$M$5573,5,FALSE)</f>
        <v>13760</v>
      </c>
      <c r="Q1845">
        <f>VLOOKUP($A1845,Planilha2!$C$2:$M$5573,6,FALSE)</f>
        <v>13655</v>
      </c>
      <c r="R1845">
        <f>VLOOKUP($A1845,Planilha2!$C$2:$M$5573,7,FALSE)</f>
        <v>13553</v>
      </c>
      <c r="S1845">
        <f>VLOOKUP($A1845,Planilha2!$C$2:$M$5573,8,FALSE)</f>
        <v>13449</v>
      </c>
      <c r="T1845">
        <f>VLOOKUP($A1845,Planilha2!$C$2:$M$5573,9,FALSE)</f>
        <v>13345</v>
      </c>
      <c r="U1845">
        <f>VLOOKUP($A1845,Planilha2!$C$2:$M$5573,10,FALSE)</f>
        <v>13233</v>
      </c>
      <c r="V1845">
        <f>VLOOKUP($A1845,Planilha2!$C$2:$M$5573,11,FALSE)</f>
        <v>13119</v>
      </c>
      <c r="W1845">
        <f t="shared" si="100"/>
        <v>16.564766102658893</v>
      </c>
      <c r="X1845">
        <f t="shared" si="100"/>
        <v>13.534803781151533</v>
      </c>
      <c r="Y1845">
        <f t="shared" si="100"/>
        <v>13.630463003028993</v>
      </c>
      <c r="Z1845">
        <f t="shared" si="99"/>
        <v>14.026162790697674</v>
      </c>
      <c r="AA1845">
        <f t="shared" si="99"/>
        <v>12.59611863786159</v>
      </c>
      <c r="AB1845">
        <f t="shared" si="99"/>
        <v>13.87146757175533</v>
      </c>
      <c r="AC1845">
        <f t="shared" si="99"/>
        <v>14.127444419659454</v>
      </c>
      <c r="AD1845">
        <f t="shared" si="101"/>
        <v>13.787935556388161</v>
      </c>
      <c r="AE1845">
        <f t="shared" si="101"/>
        <v>14.584750245598126</v>
      </c>
      <c r="AF1845">
        <f t="shared" si="101"/>
        <v>14.406585867825292</v>
      </c>
    </row>
    <row r="1846" spans="1:32" x14ac:dyDescent="0.3">
      <c r="A1846" s="1">
        <v>290150</v>
      </c>
      <c r="B1846" s="1" t="s">
        <v>1778</v>
      </c>
      <c r="C1846" s="1">
        <v>89</v>
      </c>
      <c r="D1846" s="1">
        <v>92</v>
      </c>
      <c r="E1846" s="1">
        <v>95</v>
      </c>
      <c r="F1846" s="1">
        <v>80</v>
      </c>
      <c r="G1846" s="1">
        <v>82</v>
      </c>
      <c r="H1846" s="1">
        <v>79</v>
      </c>
      <c r="I1846" s="1">
        <v>44</v>
      </c>
      <c r="J1846" s="1">
        <v>53</v>
      </c>
      <c r="K1846" s="1">
        <v>49</v>
      </c>
      <c r="L1846" s="1">
        <v>49</v>
      </c>
      <c r="M1846">
        <f>VLOOKUP($A1846,Planilha2!$C$2:$M$5573,2,FALSE)</f>
        <v>10734</v>
      </c>
      <c r="N1846">
        <f>VLOOKUP($A1846,Planilha2!$C$2:$M$5573,3,FALSE)</f>
        <v>10829</v>
      </c>
      <c r="O1846">
        <f>VLOOKUP($A1846,Planilha2!$C$2:$M$5573,4,FALSE)</f>
        <v>10927</v>
      </c>
      <c r="P1846">
        <f>VLOOKUP($A1846,Planilha2!$C$2:$M$5573,5,FALSE)</f>
        <v>11015</v>
      </c>
      <c r="Q1846">
        <f>VLOOKUP($A1846,Planilha2!$C$2:$M$5573,6,FALSE)</f>
        <v>11104</v>
      </c>
      <c r="R1846">
        <f>VLOOKUP($A1846,Planilha2!$C$2:$M$5573,7,FALSE)</f>
        <v>11196</v>
      </c>
      <c r="S1846">
        <f>VLOOKUP($A1846,Planilha2!$C$2:$M$5573,8,FALSE)</f>
        <v>11287</v>
      </c>
      <c r="T1846">
        <f>VLOOKUP($A1846,Planilha2!$C$2:$M$5573,9,FALSE)</f>
        <v>11378</v>
      </c>
      <c r="U1846">
        <f>VLOOKUP($A1846,Planilha2!$C$2:$M$5573,10,FALSE)</f>
        <v>11456</v>
      </c>
      <c r="V1846">
        <f>VLOOKUP($A1846,Planilha2!$C$2:$M$5573,11,FALSE)</f>
        <v>11534</v>
      </c>
      <c r="W1846">
        <f t="shared" si="100"/>
        <v>8.291410471399292</v>
      </c>
      <c r="X1846">
        <f t="shared" si="100"/>
        <v>8.4957059746975716</v>
      </c>
      <c r="Y1846">
        <f t="shared" si="100"/>
        <v>8.6940605838748066</v>
      </c>
      <c r="Z1846">
        <f t="shared" si="99"/>
        <v>7.2628234226055381</v>
      </c>
      <c r="AA1846">
        <f t="shared" si="99"/>
        <v>7.3847262247838623</v>
      </c>
      <c r="AB1846">
        <f t="shared" si="99"/>
        <v>7.0560914612361554</v>
      </c>
      <c r="AC1846">
        <f t="shared" si="99"/>
        <v>3.8982900682200765</v>
      </c>
      <c r="AD1846">
        <f t="shared" si="101"/>
        <v>4.6581121462471433</v>
      </c>
      <c r="AE1846">
        <f t="shared" si="101"/>
        <v>4.2772346368715084</v>
      </c>
      <c r="AF1846">
        <f t="shared" si="101"/>
        <v>4.2483093462805623</v>
      </c>
    </row>
    <row r="1847" spans="1:32" x14ac:dyDescent="0.3">
      <c r="A1847" s="1">
        <v>290160</v>
      </c>
      <c r="B1847" s="1" t="s">
        <v>1779</v>
      </c>
      <c r="C1847" s="1">
        <v>137</v>
      </c>
      <c r="D1847" s="1">
        <v>160</v>
      </c>
      <c r="E1847" s="1">
        <v>126</v>
      </c>
      <c r="F1847" s="1">
        <v>142</v>
      </c>
      <c r="G1847" s="1">
        <v>140</v>
      </c>
      <c r="H1847" s="1">
        <v>146</v>
      </c>
      <c r="I1847" s="1">
        <v>134</v>
      </c>
      <c r="J1847" s="1">
        <v>153</v>
      </c>
      <c r="K1847" s="1">
        <v>162</v>
      </c>
      <c r="L1847" s="1">
        <v>137</v>
      </c>
      <c r="M1847">
        <f>VLOOKUP($A1847,Planilha2!$C$2:$M$5573,2,FALSE)</f>
        <v>18138</v>
      </c>
      <c r="N1847">
        <f>VLOOKUP($A1847,Planilha2!$C$2:$M$5573,3,FALSE)</f>
        <v>18379</v>
      </c>
      <c r="O1847">
        <f>VLOOKUP($A1847,Planilha2!$C$2:$M$5573,4,FALSE)</f>
        <v>18624</v>
      </c>
      <c r="P1847">
        <f>VLOOKUP($A1847,Planilha2!$C$2:$M$5573,5,FALSE)</f>
        <v>18867</v>
      </c>
      <c r="Q1847">
        <f>VLOOKUP($A1847,Planilha2!$C$2:$M$5573,6,FALSE)</f>
        <v>19112</v>
      </c>
      <c r="R1847">
        <f>VLOOKUP($A1847,Planilha2!$C$2:$M$5573,7,FALSE)</f>
        <v>19359</v>
      </c>
      <c r="S1847">
        <f>VLOOKUP($A1847,Planilha2!$C$2:$M$5573,8,FALSE)</f>
        <v>19604</v>
      </c>
      <c r="T1847">
        <f>VLOOKUP($A1847,Planilha2!$C$2:$M$5573,9,FALSE)</f>
        <v>19846</v>
      </c>
      <c r="U1847">
        <f>VLOOKUP($A1847,Planilha2!$C$2:$M$5573,10,FALSE)</f>
        <v>20083</v>
      </c>
      <c r="V1847">
        <f>VLOOKUP($A1847,Planilha2!$C$2:$M$5573,11,FALSE)</f>
        <v>20318</v>
      </c>
      <c r="W1847">
        <f t="shared" si="100"/>
        <v>7.5532032197596211</v>
      </c>
      <c r="X1847">
        <f t="shared" si="100"/>
        <v>8.7055878992328211</v>
      </c>
      <c r="Y1847">
        <f t="shared" si="100"/>
        <v>6.7654639175257731</v>
      </c>
      <c r="Z1847">
        <f t="shared" si="99"/>
        <v>7.5263687920708113</v>
      </c>
      <c r="AA1847">
        <f t="shared" si="99"/>
        <v>7.3252406864796988</v>
      </c>
      <c r="AB1847">
        <f t="shared" si="99"/>
        <v>7.5417118652822976</v>
      </c>
      <c r="AC1847">
        <f t="shared" si="99"/>
        <v>6.8353397265864109</v>
      </c>
      <c r="AD1847">
        <f t="shared" si="101"/>
        <v>7.7093620880782021</v>
      </c>
      <c r="AE1847">
        <f t="shared" si="101"/>
        <v>8.0665239257083119</v>
      </c>
      <c r="AF1847">
        <f t="shared" si="101"/>
        <v>6.7427896446500641</v>
      </c>
    </row>
    <row r="1848" spans="1:32" x14ac:dyDescent="0.3">
      <c r="A1848" s="1">
        <v>290170</v>
      </c>
      <c r="B1848" s="1" t="s">
        <v>1780</v>
      </c>
      <c r="C1848" s="1">
        <v>162</v>
      </c>
      <c r="D1848" s="1">
        <v>188</v>
      </c>
      <c r="E1848" s="1">
        <v>140</v>
      </c>
      <c r="F1848" s="1">
        <v>137</v>
      </c>
      <c r="G1848" s="1">
        <v>137</v>
      </c>
      <c r="H1848" s="1">
        <v>122</v>
      </c>
      <c r="I1848" s="1">
        <v>99</v>
      </c>
      <c r="J1848" s="1">
        <v>141</v>
      </c>
      <c r="K1848" s="1">
        <v>111</v>
      </c>
      <c r="L1848" s="1">
        <v>112</v>
      </c>
      <c r="M1848">
        <f>VLOOKUP($A1848,Planilha2!$C$2:$M$5573,2,FALSE)</f>
        <v>11715</v>
      </c>
      <c r="N1848">
        <f>VLOOKUP($A1848,Planilha2!$C$2:$M$5573,3,FALSE)</f>
        <v>11684</v>
      </c>
      <c r="O1848">
        <f>VLOOKUP($A1848,Planilha2!$C$2:$M$5573,4,FALSE)</f>
        <v>11657</v>
      </c>
      <c r="P1848">
        <f>VLOOKUP($A1848,Planilha2!$C$2:$M$5573,5,FALSE)</f>
        <v>11622</v>
      </c>
      <c r="Q1848">
        <f>VLOOKUP($A1848,Planilha2!$C$2:$M$5573,6,FALSE)</f>
        <v>11588</v>
      </c>
      <c r="R1848">
        <f>VLOOKUP($A1848,Planilha2!$C$2:$M$5573,7,FALSE)</f>
        <v>11557</v>
      </c>
      <c r="S1848">
        <f>VLOOKUP($A1848,Planilha2!$C$2:$M$5573,8,FALSE)</f>
        <v>11525</v>
      </c>
      <c r="T1848">
        <f>VLOOKUP($A1848,Planilha2!$C$2:$M$5573,9,FALSE)</f>
        <v>11491</v>
      </c>
      <c r="U1848">
        <f>VLOOKUP($A1848,Planilha2!$C$2:$M$5573,10,FALSE)</f>
        <v>11451</v>
      </c>
      <c r="V1848">
        <f>VLOOKUP($A1848,Planilha2!$C$2:$M$5573,11,FALSE)</f>
        <v>11409</v>
      </c>
      <c r="W1848">
        <f t="shared" si="100"/>
        <v>13.828425096030731</v>
      </c>
      <c r="X1848">
        <f t="shared" si="100"/>
        <v>16.090380006846967</v>
      </c>
      <c r="Y1848">
        <f t="shared" si="100"/>
        <v>12.00995110234194</v>
      </c>
      <c r="Z1848">
        <f t="shared" si="99"/>
        <v>11.787988298055414</v>
      </c>
      <c r="AA1848">
        <f t="shared" si="99"/>
        <v>11.822575077666553</v>
      </c>
      <c r="AB1848">
        <f t="shared" si="99"/>
        <v>10.556372761097171</v>
      </c>
      <c r="AC1848">
        <f t="shared" si="99"/>
        <v>8.5900216919739698</v>
      </c>
      <c r="AD1848">
        <f t="shared" si="101"/>
        <v>12.270472543729877</v>
      </c>
      <c r="AE1848">
        <f t="shared" si="101"/>
        <v>9.6934765522661781</v>
      </c>
      <c r="AF1848">
        <f t="shared" si="101"/>
        <v>9.816811289332982</v>
      </c>
    </row>
    <row r="1849" spans="1:32" x14ac:dyDescent="0.3">
      <c r="A1849" s="1">
        <v>290180</v>
      </c>
      <c r="B1849" s="1" t="s">
        <v>1781</v>
      </c>
      <c r="C1849" s="1">
        <v>151</v>
      </c>
      <c r="D1849" s="1">
        <v>110</v>
      </c>
      <c r="E1849" s="1">
        <v>97</v>
      </c>
      <c r="F1849" s="1">
        <v>116</v>
      </c>
      <c r="G1849" s="1">
        <v>165</v>
      </c>
      <c r="H1849" s="1">
        <v>166</v>
      </c>
      <c r="I1849" s="1">
        <v>165</v>
      </c>
      <c r="J1849" s="1">
        <v>160</v>
      </c>
      <c r="K1849" s="1">
        <v>134</v>
      </c>
      <c r="L1849" s="1">
        <v>96</v>
      </c>
      <c r="M1849">
        <f>VLOOKUP($A1849,Planilha2!$C$2:$M$5573,2,FALSE)</f>
        <v>11473</v>
      </c>
      <c r="N1849">
        <f>VLOOKUP($A1849,Planilha2!$C$2:$M$5573,3,FALSE)</f>
        <v>11548</v>
      </c>
      <c r="O1849">
        <f>VLOOKUP($A1849,Planilha2!$C$2:$M$5573,4,FALSE)</f>
        <v>11626</v>
      </c>
      <c r="P1849">
        <f>VLOOKUP($A1849,Planilha2!$C$2:$M$5573,5,FALSE)</f>
        <v>11694</v>
      </c>
      <c r="Q1849">
        <f>VLOOKUP($A1849,Planilha2!$C$2:$M$5573,6,FALSE)</f>
        <v>11763</v>
      </c>
      <c r="R1849">
        <f>VLOOKUP($A1849,Planilha2!$C$2:$M$5573,7,FALSE)</f>
        <v>11837</v>
      </c>
      <c r="S1849">
        <f>VLOOKUP($A1849,Planilha2!$C$2:$M$5573,8,FALSE)</f>
        <v>11910</v>
      </c>
      <c r="T1849">
        <f>VLOOKUP($A1849,Planilha2!$C$2:$M$5573,9,FALSE)</f>
        <v>11983</v>
      </c>
      <c r="U1849">
        <f>VLOOKUP($A1849,Planilha2!$C$2:$M$5573,10,FALSE)</f>
        <v>12045</v>
      </c>
      <c r="V1849">
        <f>VLOOKUP($A1849,Planilha2!$C$2:$M$5573,11,FALSE)</f>
        <v>12106</v>
      </c>
      <c r="W1849">
        <f t="shared" si="100"/>
        <v>13.161335308986315</v>
      </c>
      <c r="X1849">
        <f t="shared" si="100"/>
        <v>9.5254589539314178</v>
      </c>
      <c r="Y1849">
        <f t="shared" si="100"/>
        <v>8.3433683124032338</v>
      </c>
      <c r="Z1849">
        <f t="shared" si="99"/>
        <v>9.9196168975543006</v>
      </c>
      <c r="AA1849">
        <f t="shared" si="99"/>
        <v>14.027033919918388</v>
      </c>
      <c r="AB1849">
        <f t="shared" si="99"/>
        <v>14.023823603953705</v>
      </c>
      <c r="AC1849">
        <f t="shared" si="99"/>
        <v>13.853904282115868</v>
      </c>
      <c r="AD1849">
        <f t="shared" si="101"/>
        <v>13.352249019444212</v>
      </c>
      <c r="AE1849">
        <f t="shared" si="101"/>
        <v>11.124948111249481</v>
      </c>
      <c r="AF1849">
        <f t="shared" si="101"/>
        <v>7.9299520898727902</v>
      </c>
    </row>
    <row r="1850" spans="1:32" x14ac:dyDescent="0.3">
      <c r="A1850" s="1">
        <v>290190</v>
      </c>
      <c r="B1850" s="1" t="s">
        <v>1782</v>
      </c>
      <c r="C1850" s="1">
        <v>204</v>
      </c>
      <c r="D1850" s="1">
        <v>193</v>
      </c>
      <c r="E1850" s="1">
        <v>230</v>
      </c>
      <c r="F1850" s="1">
        <v>210</v>
      </c>
      <c r="G1850" s="1">
        <v>190</v>
      </c>
      <c r="H1850" s="1">
        <v>163</v>
      </c>
      <c r="I1850" s="1">
        <v>177</v>
      </c>
      <c r="J1850" s="1">
        <v>169</v>
      </c>
      <c r="K1850" s="1">
        <v>191</v>
      </c>
      <c r="L1850" s="1">
        <v>177</v>
      </c>
      <c r="M1850">
        <f>VLOOKUP($A1850,Planilha2!$C$2:$M$5573,2,FALSE)</f>
        <v>18172</v>
      </c>
      <c r="N1850">
        <f>VLOOKUP($A1850,Planilha2!$C$2:$M$5573,3,FALSE)</f>
        <v>18185</v>
      </c>
      <c r="O1850">
        <f>VLOOKUP($A1850,Planilha2!$C$2:$M$5573,4,FALSE)</f>
        <v>18200</v>
      </c>
      <c r="P1850">
        <f>VLOOKUP($A1850,Planilha2!$C$2:$M$5573,5,FALSE)</f>
        <v>18217</v>
      </c>
      <c r="Q1850">
        <f>VLOOKUP($A1850,Planilha2!$C$2:$M$5573,6,FALSE)</f>
        <v>18232</v>
      </c>
      <c r="R1850">
        <f>VLOOKUP($A1850,Planilha2!$C$2:$M$5573,7,FALSE)</f>
        <v>18250</v>
      </c>
      <c r="S1850">
        <f>VLOOKUP($A1850,Planilha2!$C$2:$M$5573,8,FALSE)</f>
        <v>18264</v>
      </c>
      <c r="T1850">
        <f>VLOOKUP($A1850,Planilha2!$C$2:$M$5573,9,FALSE)</f>
        <v>18274</v>
      </c>
      <c r="U1850">
        <f>VLOOKUP($A1850,Planilha2!$C$2:$M$5573,10,FALSE)</f>
        <v>18285</v>
      </c>
      <c r="V1850">
        <f>VLOOKUP($A1850,Planilha2!$C$2:$M$5573,11,FALSE)</f>
        <v>18291</v>
      </c>
      <c r="W1850">
        <f t="shared" si="100"/>
        <v>11.226062073519701</v>
      </c>
      <c r="X1850">
        <f t="shared" si="100"/>
        <v>10.613142700027495</v>
      </c>
      <c r="Y1850">
        <f t="shared" si="100"/>
        <v>12.637362637362637</v>
      </c>
      <c r="Z1850">
        <f t="shared" si="99"/>
        <v>11.527693912279739</v>
      </c>
      <c r="AA1850">
        <f t="shared" si="99"/>
        <v>10.421237384817903</v>
      </c>
      <c r="AB1850">
        <f t="shared" si="99"/>
        <v>8.9315068493150687</v>
      </c>
      <c r="AC1850">
        <f t="shared" si="99"/>
        <v>9.6911957950065712</v>
      </c>
      <c r="AD1850">
        <f t="shared" si="101"/>
        <v>9.2481120717959939</v>
      </c>
      <c r="AE1850">
        <f t="shared" si="101"/>
        <v>10.445720535958436</v>
      </c>
      <c r="AF1850">
        <f t="shared" si="101"/>
        <v>9.6768902739051992</v>
      </c>
    </row>
    <row r="1851" spans="1:32" x14ac:dyDescent="0.3">
      <c r="A1851" s="1">
        <v>290195</v>
      </c>
      <c r="B1851" s="1" t="s">
        <v>1783</v>
      </c>
      <c r="C1851" s="1">
        <v>68</v>
      </c>
      <c r="D1851" s="1">
        <v>63</v>
      </c>
      <c r="E1851" s="1">
        <v>92</v>
      </c>
      <c r="F1851" s="1">
        <v>81</v>
      </c>
      <c r="G1851" s="1">
        <v>84</v>
      </c>
      <c r="H1851" s="1">
        <v>93</v>
      </c>
      <c r="I1851" s="1">
        <v>104</v>
      </c>
      <c r="J1851" s="1">
        <v>103</v>
      </c>
      <c r="K1851" s="1">
        <v>113</v>
      </c>
      <c r="L1851" s="1">
        <v>72</v>
      </c>
      <c r="M1851">
        <f>VLOOKUP($A1851,Planilha2!$C$2:$M$5573,2,FALSE)</f>
        <v>7553</v>
      </c>
      <c r="N1851">
        <f>VLOOKUP($A1851,Planilha2!$C$2:$M$5573,3,FALSE)</f>
        <v>7536</v>
      </c>
      <c r="O1851">
        <f>VLOOKUP($A1851,Planilha2!$C$2:$M$5573,4,FALSE)</f>
        <v>7525</v>
      </c>
      <c r="P1851">
        <f>VLOOKUP($A1851,Planilha2!$C$2:$M$5573,5,FALSE)</f>
        <v>7501</v>
      </c>
      <c r="Q1851">
        <f>VLOOKUP($A1851,Planilha2!$C$2:$M$5573,6,FALSE)</f>
        <v>7480</v>
      </c>
      <c r="R1851">
        <f>VLOOKUP($A1851,Planilha2!$C$2:$M$5573,7,FALSE)</f>
        <v>7462</v>
      </c>
      <c r="S1851">
        <f>VLOOKUP($A1851,Planilha2!$C$2:$M$5573,8,FALSE)</f>
        <v>7447</v>
      </c>
      <c r="T1851">
        <f>VLOOKUP($A1851,Planilha2!$C$2:$M$5573,9,FALSE)</f>
        <v>7434</v>
      </c>
      <c r="U1851">
        <f>VLOOKUP($A1851,Planilha2!$C$2:$M$5573,10,FALSE)</f>
        <v>7409</v>
      </c>
      <c r="V1851">
        <f>VLOOKUP($A1851,Planilha2!$C$2:$M$5573,11,FALSE)</f>
        <v>7385</v>
      </c>
      <c r="W1851">
        <f t="shared" si="100"/>
        <v>9.0030451476234621</v>
      </c>
      <c r="X1851">
        <f t="shared" si="100"/>
        <v>8.3598726114649686</v>
      </c>
      <c r="Y1851">
        <f t="shared" si="100"/>
        <v>12.225913621262459</v>
      </c>
      <c r="Z1851">
        <f t="shared" si="99"/>
        <v>10.798560191974405</v>
      </c>
      <c r="AA1851">
        <f t="shared" si="99"/>
        <v>11.229946524064172</v>
      </c>
      <c r="AB1851">
        <f t="shared" si="99"/>
        <v>12.463146609488073</v>
      </c>
      <c r="AC1851">
        <f t="shared" si="99"/>
        <v>13.965355176581173</v>
      </c>
      <c r="AD1851">
        <f t="shared" si="101"/>
        <v>13.855259617971482</v>
      </c>
      <c r="AE1851">
        <f t="shared" si="101"/>
        <v>15.251720880010799</v>
      </c>
      <c r="AF1851">
        <f t="shared" si="101"/>
        <v>9.7494922139471907</v>
      </c>
    </row>
    <row r="1852" spans="1:32" x14ac:dyDescent="0.3">
      <c r="A1852" s="1">
        <v>290200</v>
      </c>
      <c r="B1852" s="1" t="s">
        <v>1784</v>
      </c>
      <c r="C1852" s="1">
        <v>163</v>
      </c>
      <c r="D1852" s="1">
        <v>154</v>
      </c>
      <c r="E1852" s="1">
        <v>158</v>
      </c>
      <c r="F1852" s="1">
        <v>159</v>
      </c>
      <c r="G1852" s="1">
        <v>162</v>
      </c>
      <c r="H1852" s="1">
        <v>172</v>
      </c>
      <c r="I1852" s="1">
        <v>163</v>
      </c>
      <c r="J1852" s="1">
        <v>158</v>
      </c>
      <c r="K1852" s="1">
        <v>172</v>
      </c>
      <c r="L1852" s="1">
        <v>171</v>
      </c>
      <c r="M1852">
        <f>VLOOKUP($A1852,Planilha2!$C$2:$M$5573,2,FALSE)</f>
        <v>13451</v>
      </c>
      <c r="N1852">
        <f>VLOOKUP($A1852,Planilha2!$C$2:$M$5573,3,FALSE)</f>
        <v>13268</v>
      </c>
      <c r="O1852">
        <f>VLOOKUP($A1852,Planilha2!$C$2:$M$5573,4,FALSE)</f>
        <v>13090</v>
      </c>
      <c r="P1852">
        <f>VLOOKUP($A1852,Planilha2!$C$2:$M$5573,5,FALSE)</f>
        <v>12899</v>
      </c>
      <c r="Q1852">
        <f>VLOOKUP($A1852,Planilha2!$C$2:$M$5573,6,FALSE)</f>
        <v>12712</v>
      </c>
      <c r="R1852">
        <f>VLOOKUP($A1852,Planilha2!$C$2:$M$5573,7,FALSE)</f>
        <v>12531</v>
      </c>
      <c r="S1852">
        <f>VLOOKUP($A1852,Planilha2!$C$2:$M$5573,8,FALSE)</f>
        <v>12354</v>
      </c>
      <c r="T1852">
        <f>VLOOKUP($A1852,Planilha2!$C$2:$M$5573,9,FALSE)</f>
        <v>12178</v>
      </c>
      <c r="U1852">
        <f>VLOOKUP($A1852,Planilha2!$C$2:$M$5573,10,FALSE)</f>
        <v>11992</v>
      </c>
      <c r="V1852">
        <f>VLOOKUP($A1852,Planilha2!$C$2:$M$5573,11,FALSE)</f>
        <v>11808</v>
      </c>
      <c r="W1852">
        <f t="shared" si="100"/>
        <v>12.118058136941492</v>
      </c>
      <c r="X1852">
        <f t="shared" si="100"/>
        <v>11.606873681037081</v>
      </c>
      <c r="Y1852">
        <f t="shared" si="100"/>
        <v>12.070282658517952</v>
      </c>
      <c r="Z1852">
        <f t="shared" si="99"/>
        <v>12.326536940848127</v>
      </c>
      <c r="AA1852">
        <f t="shared" si="99"/>
        <v>12.743864065449969</v>
      </c>
      <c r="AB1852">
        <f t="shared" si="99"/>
        <v>13.725959620142048</v>
      </c>
      <c r="AC1852">
        <f t="shared" si="99"/>
        <v>13.19410717176623</v>
      </c>
      <c r="AD1852">
        <f t="shared" si="101"/>
        <v>12.974215798981771</v>
      </c>
      <c r="AE1852">
        <f t="shared" si="101"/>
        <v>14.342895263509005</v>
      </c>
      <c r="AF1852">
        <f t="shared" si="101"/>
        <v>14.481707317073171</v>
      </c>
    </row>
    <row r="1853" spans="1:32" x14ac:dyDescent="0.3">
      <c r="A1853" s="1">
        <v>290205</v>
      </c>
      <c r="B1853" s="1" t="s">
        <v>1785</v>
      </c>
      <c r="C1853" s="1">
        <v>163</v>
      </c>
      <c r="D1853" s="1">
        <v>192</v>
      </c>
      <c r="E1853" s="1">
        <v>176</v>
      </c>
      <c r="F1853" s="1">
        <v>185</v>
      </c>
      <c r="G1853" s="1">
        <v>152</v>
      </c>
      <c r="H1853" s="1">
        <v>154</v>
      </c>
      <c r="I1853" s="1">
        <v>164</v>
      </c>
      <c r="J1853" s="1">
        <v>151</v>
      </c>
      <c r="K1853" s="1">
        <v>143</v>
      </c>
      <c r="L1853" s="1">
        <v>116</v>
      </c>
      <c r="M1853">
        <f>VLOOKUP($A1853,Planilha2!$C$2:$M$5573,2,FALSE)</f>
        <v>11924</v>
      </c>
      <c r="N1853">
        <f>VLOOKUP($A1853,Planilha2!$C$2:$M$5573,3,FALSE)</f>
        <v>11960</v>
      </c>
      <c r="O1853">
        <f>VLOOKUP($A1853,Planilha2!$C$2:$M$5573,4,FALSE)</f>
        <v>12001</v>
      </c>
      <c r="P1853">
        <f>VLOOKUP($A1853,Planilha2!$C$2:$M$5573,5,FALSE)</f>
        <v>12029</v>
      </c>
      <c r="Q1853">
        <f>VLOOKUP($A1853,Planilha2!$C$2:$M$5573,6,FALSE)</f>
        <v>12057</v>
      </c>
      <c r="R1853">
        <f>VLOOKUP($A1853,Planilha2!$C$2:$M$5573,7,FALSE)</f>
        <v>12089</v>
      </c>
      <c r="S1853">
        <f>VLOOKUP($A1853,Planilha2!$C$2:$M$5573,8,FALSE)</f>
        <v>12119</v>
      </c>
      <c r="T1853">
        <f>VLOOKUP($A1853,Planilha2!$C$2:$M$5573,9,FALSE)</f>
        <v>12147</v>
      </c>
      <c r="U1853">
        <f>VLOOKUP($A1853,Planilha2!$C$2:$M$5573,10,FALSE)</f>
        <v>12162</v>
      </c>
      <c r="V1853">
        <f>VLOOKUP($A1853,Planilha2!$C$2:$M$5573,11,FALSE)</f>
        <v>12175</v>
      </c>
      <c r="W1853">
        <f t="shared" si="100"/>
        <v>13.669909426366992</v>
      </c>
      <c r="X1853">
        <f t="shared" si="100"/>
        <v>16.053511705685619</v>
      </c>
      <c r="Y1853">
        <f t="shared" si="100"/>
        <v>14.66544454628781</v>
      </c>
      <c r="Z1853">
        <f t="shared" si="99"/>
        <v>15.379499542771635</v>
      </c>
      <c r="AA1853">
        <f t="shared" si="99"/>
        <v>12.606784440573941</v>
      </c>
      <c r="AB1853">
        <f t="shared" si="99"/>
        <v>12.738853503184714</v>
      </c>
      <c r="AC1853">
        <f t="shared" si="99"/>
        <v>13.532469675715818</v>
      </c>
      <c r="AD1853">
        <f t="shared" si="101"/>
        <v>12.431052934881041</v>
      </c>
      <c r="AE1853">
        <f t="shared" si="101"/>
        <v>11.757934550238447</v>
      </c>
      <c r="AF1853">
        <f t="shared" si="101"/>
        <v>9.5277207392197134</v>
      </c>
    </row>
    <row r="1854" spans="1:32" x14ac:dyDescent="0.3">
      <c r="A1854" s="1">
        <v>290210</v>
      </c>
      <c r="B1854" s="1" t="s">
        <v>1786</v>
      </c>
      <c r="C1854" s="1">
        <v>794</v>
      </c>
      <c r="D1854" s="1">
        <v>659</v>
      </c>
      <c r="E1854" s="1">
        <v>666</v>
      </c>
      <c r="F1854" s="1">
        <v>712</v>
      </c>
      <c r="G1854" s="1">
        <v>750</v>
      </c>
      <c r="H1854" s="1">
        <v>732</v>
      </c>
      <c r="I1854" s="1">
        <v>630</v>
      </c>
      <c r="J1854" s="1">
        <v>661</v>
      </c>
      <c r="K1854" s="1">
        <v>634</v>
      </c>
      <c r="L1854" s="1">
        <v>644</v>
      </c>
      <c r="M1854">
        <f>VLOOKUP($A1854,Planilha2!$C$2:$M$5573,2,FALSE)</f>
        <v>53262</v>
      </c>
      <c r="N1854">
        <f>VLOOKUP($A1854,Planilha2!$C$2:$M$5573,3,FALSE)</f>
        <v>53407</v>
      </c>
      <c r="O1854">
        <f>VLOOKUP($A1854,Planilha2!$C$2:$M$5573,4,FALSE)</f>
        <v>53566</v>
      </c>
      <c r="P1854">
        <f>VLOOKUP($A1854,Planilha2!$C$2:$M$5573,5,FALSE)</f>
        <v>53707</v>
      </c>
      <c r="Q1854">
        <f>VLOOKUP($A1854,Planilha2!$C$2:$M$5573,6,FALSE)</f>
        <v>53848</v>
      </c>
      <c r="R1854">
        <f>VLOOKUP($A1854,Planilha2!$C$2:$M$5573,7,FALSE)</f>
        <v>54007</v>
      </c>
      <c r="S1854">
        <f>VLOOKUP($A1854,Planilha2!$C$2:$M$5573,8,FALSE)</f>
        <v>54162</v>
      </c>
      <c r="T1854">
        <f>VLOOKUP($A1854,Planilha2!$C$2:$M$5573,9,FALSE)</f>
        <v>54309</v>
      </c>
      <c r="U1854">
        <f>VLOOKUP($A1854,Planilha2!$C$2:$M$5573,10,FALSE)</f>
        <v>54437</v>
      </c>
      <c r="V1854">
        <f>VLOOKUP($A1854,Planilha2!$C$2:$M$5573,11,FALSE)</f>
        <v>54554</v>
      </c>
      <c r="W1854">
        <f t="shared" si="100"/>
        <v>14.907438699260261</v>
      </c>
      <c r="X1854">
        <f t="shared" si="100"/>
        <v>12.339206471061846</v>
      </c>
      <c r="Y1854">
        <f t="shared" si="100"/>
        <v>12.433259903670239</v>
      </c>
      <c r="Z1854">
        <f t="shared" si="99"/>
        <v>13.257117321764389</v>
      </c>
      <c r="AA1854">
        <f t="shared" si="99"/>
        <v>13.928093893923638</v>
      </c>
      <c r="AB1854">
        <f t="shared" si="99"/>
        <v>13.55379858166534</v>
      </c>
      <c r="AC1854">
        <f t="shared" si="99"/>
        <v>11.63177135260884</v>
      </c>
      <c r="AD1854">
        <f t="shared" si="101"/>
        <v>12.171095030289639</v>
      </c>
      <c r="AE1854">
        <f t="shared" si="101"/>
        <v>11.646490438488527</v>
      </c>
      <c r="AF1854">
        <f t="shared" si="101"/>
        <v>11.804817245298237</v>
      </c>
    </row>
    <row r="1855" spans="1:32" x14ac:dyDescent="0.3">
      <c r="A1855" s="1">
        <v>290220</v>
      </c>
      <c r="B1855" s="1" t="s">
        <v>1787</v>
      </c>
      <c r="C1855" s="1">
        <v>110</v>
      </c>
      <c r="D1855" s="1">
        <v>110</v>
      </c>
      <c r="E1855" s="1">
        <v>132</v>
      </c>
      <c r="F1855" s="1">
        <v>142</v>
      </c>
      <c r="G1855" s="1">
        <v>119</v>
      </c>
      <c r="H1855" s="1">
        <v>114</v>
      </c>
      <c r="I1855" s="1">
        <v>115</v>
      </c>
      <c r="J1855" s="1">
        <v>100</v>
      </c>
      <c r="K1855" s="1">
        <v>124</v>
      </c>
      <c r="L1855" s="1">
        <v>88</v>
      </c>
      <c r="M1855">
        <f>VLOOKUP($A1855,Planilha2!$C$2:$M$5573,2,FALSE)</f>
        <v>10352</v>
      </c>
      <c r="N1855">
        <f>VLOOKUP($A1855,Planilha2!$C$2:$M$5573,3,FALSE)</f>
        <v>10391</v>
      </c>
      <c r="O1855">
        <f>VLOOKUP($A1855,Planilha2!$C$2:$M$5573,4,FALSE)</f>
        <v>10434</v>
      </c>
      <c r="P1855">
        <f>VLOOKUP($A1855,Planilha2!$C$2:$M$5573,5,FALSE)</f>
        <v>10464</v>
      </c>
      <c r="Q1855">
        <f>VLOOKUP($A1855,Planilha2!$C$2:$M$5573,6,FALSE)</f>
        <v>10496</v>
      </c>
      <c r="R1855">
        <f>VLOOKUP($A1855,Planilha2!$C$2:$M$5573,7,FALSE)</f>
        <v>10531</v>
      </c>
      <c r="S1855">
        <f>VLOOKUP($A1855,Planilha2!$C$2:$M$5573,8,FALSE)</f>
        <v>10566</v>
      </c>
      <c r="T1855">
        <f>VLOOKUP($A1855,Planilha2!$C$2:$M$5573,9,FALSE)</f>
        <v>10602</v>
      </c>
      <c r="U1855">
        <f>VLOOKUP($A1855,Planilha2!$C$2:$M$5573,10,FALSE)</f>
        <v>10622</v>
      </c>
      <c r="V1855">
        <f>VLOOKUP($A1855,Planilha2!$C$2:$M$5573,11,FALSE)</f>
        <v>10641</v>
      </c>
      <c r="W1855">
        <f t="shared" si="100"/>
        <v>10.62596599690881</v>
      </c>
      <c r="X1855">
        <f t="shared" si="100"/>
        <v>10.586084111250122</v>
      </c>
      <c r="Y1855">
        <f t="shared" si="100"/>
        <v>12.650948821161586</v>
      </c>
      <c r="Z1855">
        <f t="shared" si="99"/>
        <v>13.570336391437309</v>
      </c>
      <c r="AA1855">
        <f t="shared" si="99"/>
        <v>11.33765243902439</v>
      </c>
      <c r="AB1855">
        <f t="shared" si="99"/>
        <v>10.825182793656824</v>
      </c>
      <c r="AC1855">
        <f t="shared" si="99"/>
        <v>10.883967442740866</v>
      </c>
      <c r="AD1855">
        <f t="shared" si="101"/>
        <v>9.4321826070552728</v>
      </c>
      <c r="AE1855">
        <f t="shared" si="101"/>
        <v>11.673884390886839</v>
      </c>
      <c r="AF1855">
        <f t="shared" si="101"/>
        <v>8.2698994455408332</v>
      </c>
    </row>
    <row r="1856" spans="1:32" x14ac:dyDescent="0.3">
      <c r="A1856" s="1">
        <v>290225</v>
      </c>
      <c r="B1856" s="1" t="s">
        <v>1788</v>
      </c>
      <c r="C1856" s="1">
        <v>138</v>
      </c>
      <c r="D1856" s="1">
        <v>130</v>
      </c>
      <c r="E1856" s="1">
        <v>125</v>
      </c>
      <c r="F1856" s="1">
        <v>131</v>
      </c>
      <c r="G1856" s="1">
        <v>118</v>
      </c>
      <c r="H1856" s="1">
        <v>118</v>
      </c>
      <c r="I1856" s="1">
        <v>108</v>
      </c>
      <c r="J1856" s="1">
        <v>139</v>
      </c>
      <c r="K1856" s="1">
        <v>99</v>
      </c>
      <c r="L1856" s="1">
        <v>77</v>
      </c>
      <c r="M1856">
        <f>VLOOKUP($A1856,Planilha2!$C$2:$M$5573,2,FALSE)</f>
        <v>10377</v>
      </c>
      <c r="N1856">
        <f>VLOOKUP($A1856,Planilha2!$C$2:$M$5573,3,FALSE)</f>
        <v>10291</v>
      </c>
      <c r="O1856">
        <f>VLOOKUP($A1856,Planilha2!$C$2:$M$5573,4,FALSE)</f>
        <v>10209</v>
      </c>
      <c r="P1856">
        <f>VLOOKUP($A1856,Planilha2!$C$2:$M$5573,5,FALSE)</f>
        <v>10121</v>
      </c>
      <c r="Q1856">
        <f>VLOOKUP($A1856,Planilha2!$C$2:$M$5573,6,FALSE)</f>
        <v>10033</v>
      </c>
      <c r="R1856">
        <f>VLOOKUP($A1856,Planilha2!$C$2:$M$5573,7,FALSE)</f>
        <v>9949</v>
      </c>
      <c r="S1856">
        <f>VLOOKUP($A1856,Planilha2!$C$2:$M$5573,8,FALSE)</f>
        <v>9865</v>
      </c>
      <c r="T1856">
        <f>VLOOKUP($A1856,Planilha2!$C$2:$M$5573,9,FALSE)</f>
        <v>9780</v>
      </c>
      <c r="U1856">
        <f>VLOOKUP($A1856,Planilha2!$C$2:$M$5573,10,FALSE)</f>
        <v>9689</v>
      </c>
      <c r="V1856">
        <f>VLOOKUP($A1856,Planilha2!$C$2:$M$5573,11,FALSE)</f>
        <v>9597</v>
      </c>
      <c r="W1856">
        <f t="shared" si="100"/>
        <v>13.298641225787799</v>
      </c>
      <c r="X1856">
        <f t="shared" si="100"/>
        <v>12.632397240307064</v>
      </c>
      <c r="Y1856">
        <f t="shared" si="100"/>
        <v>12.244098344597905</v>
      </c>
      <c r="Z1856">
        <f t="shared" si="99"/>
        <v>12.943385041003854</v>
      </c>
      <c r="AA1856">
        <f t="shared" si="99"/>
        <v>11.761188079338185</v>
      </c>
      <c r="AB1856">
        <f t="shared" si="99"/>
        <v>11.860488491305658</v>
      </c>
      <c r="AC1856">
        <f t="shared" si="99"/>
        <v>10.947795235681703</v>
      </c>
      <c r="AD1856">
        <f t="shared" si="101"/>
        <v>14.212678936605316</v>
      </c>
      <c r="AE1856">
        <f t="shared" si="101"/>
        <v>10.217772731964082</v>
      </c>
      <c r="AF1856">
        <f t="shared" si="101"/>
        <v>8.0233406272793584</v>
      </c>
    </row>
    <row r="1857" spans="1:32" x14ac:dyDescent="0.3">
      <c r="A1857" s="1">
        <v>290230</v>
      </c>
      <c r="B1857" s="1" t="s">
        <v>1789</v>
      </c>
      <c r="C1857" s="1">
        <v>132</v>
      </c>
      <c r="D1857" s="1">
        <v>129</v>
      </c>
      <c r="E1857" s="1">
        <v>122</v>
      </c>
      <c r="F1857" s="1">
        <v>127</v>
      </c>
      <c r="G1857" s="1">
        <v>135</v>
      </c>
      <c r="H1857" s="1">
        <v>135</v>
      </c>
      <c r="I1857" s="1">
        <v>124</v>
      </c>
      <c r="J1857" s="1">
        <v>135</v>
      </c>
      <c r="K1857" s="1">
        <v>127</v>
      </c>
      <c r="L1857" s="1">
        <v>111</v>
      </c>
      <c r="M1857">
        <f>VLOOKUP($A1857,Planilha2!$C$2:$M$5573,2,FALSE)</f>
        <v>8772</v>
      </c>
      <c r="N1857">
        <f>VLOOKUP($A1857,Planilha2!$C$2:$M$5573,3,FALSE)</f>
        <v>8770</v>
      </c>
      <c r="O1857">
        <f>VLOOKUP($A1857,Planilha2!$C$2:$M$5573,4,FALSE)</f>
        <v>8772</v>
      </c>
      <c r="P1857">
        <f>VLOOKUP($A1857,Planilha2!$C$2:$M$5573,5,FALSE)</f>
        <v>8762</v>
      </c>
      <c r="Q1857">
        <f>VLOOKUP($A1857,Planilha2!$C$2:$M$5573,6,FALSE)</f>
        <v>8753</v>
      </c>
      <c r="R1857">
        <f>VLOOKUP($A1857,Planilha2!$C$2:$M$5573,7,FALSE)</f>
        <v>8748</v>
      </c>
      <c r="S1857">
        <f>VLOOKUP($A1857,Planilha2!$C$2:$M$5573,8,FALSE)</f>
        <v>8742</v>
      </c>
      <c r="T1857">
        <f>VLOOKUP($A1857,Planilha2!$C$2:$M$5573,9,FALSE)</f>
        <v>8736</v>
      </c>
      <c r="U1857">
        <f>VLOOKUP($A1857,Planilha2!$C$2:$M$5573,10,FALSE)</f>
        <v>8720</v>
      </c>
      <c r="V1857">
        <f>VLOOKUP($A1857,Planilha2!$C$2:$M$5573,11,FALSE)</f>
        <v>8703</v>
      </c>
      <c r="W1857">
        <f t="shared" si="100"/>
        <v>15.047879616963064</v>
      </c>
      <c r="X1857">
        <f t="shared" si="100"/>
        <v>14.709236031927023</v>
      </c>
      <c r="Y1857">
        <f t="shared" si="100"/>
        <v>13.907888736890104</v>
      </c>
      <c r="Z1857">
        <f t="shared" si="99"/>
        <v>14.494407669481852</v>
      </c>
      <c r="AA1857">
        <f t="shared" si="99"/>
        <v>15.423283445675768</v>
      </c>
      <c r="AB1857">
        <f t="shared" si="99"/>
        <v>15.432098765432098</v>
      </c>
      <c r="AC1857">
        <f t="shared" si="99"/>
        <v>14.184397163120567</v>
      </c>
      <c r="AD1857">
        <f t="shared" si="101"/>
        <v>15.453296703296704</v>
      </c>
      <c r="AE1857">
        <f t="shared" si="101"/>
        <v>14.56422018348624</v>
      </c>
      <c r="AF1857">
        <f t="shared" si="101"/>
        <v>12.75422268183385</v>
      </c>
    </row>
    <row r="1858" spans="1:32" x14ac:dyDescent="0.3">
      <c r="A1858" s="1">
        <v>290240</v>
      </c>
      <c r="B1858" s="1" t="s">
        <v>1790</v>
      </c>
      <c r="C1858" s="1">
        <v>204</v>
      </c>
      <c r="D1858" s="1">
        <v>226</v>
      </c>
      <c r="E1858" s="1">
        <v>194</v>
      </c>
      <c r="F1858" s="1">
        <v>208</v>
      </c>
      <c r="G1858" s="1">
        <v>207</v>
      </c>
      <c r="H1858" s="1">
        <v>183</v>
      </c>
      <c r="I1858" s="1">
        <v>179</v>
      </c>
      <c r="J1858" s="1">
        <v>190</v>
      </c>
      <c r="K1858" s="1">
        <v>190</v>
      </c>
      <c r="L1858" s="1">
        <v>177</v>
      </c>
      <c r="M1858">
        <f>VLOOKUP($A1858,Planilha2!$C$2:$M$5573,2,FALSE)</f>
        <v>12993</v>
      </c>
      <c r="N1858">
        <f>VLOOKUP($A1858,Planilha2!$C$2:$M$5573,3,FALSE)</f>
        <v>12709</v>
      </c>
      <c r="O1858">
        <f>VLOOKUP($A1858,Planilha2!$C$2:$M$5573,4,FALSE)</f>
        <v>12437</v>
      </c>
      <c r="P1858">
        <f>VLOOKUP($A1858,Planilha2!$C$2:$M$5573,5,FALSE)</f>
        <v>12157</v>
      </c>
      <c r="Q1858">
        <f>VLOOKUP($A1858,Planilha2!$C$2:$M$5573,6,FALSE)</f>
        <v>11886</v>
      </c>
      <c r="R1858">
        <f>VLOOKUP($A1858,Planilha2!$C$2:$M$5573,7,FALSE)</f>
        <v>11626</v>
      </c>
      <c r="S1858">
        <f>VLOOKUP($A1858,Planilha2!$C$2:$M$5573,8,FALSE)</f>
        <v>11372</v>
      </c>
      <c r="T1858">
        <f>VLOOKUP($A1858,Planilha2!$C$2:$M$5573,9,FALSE)</f>
        <v>11123</v>
      </c>
      <c r="U1858">
        <f>VLOOKUP($A1858,Planilha2!$C$2:$M$5573,10,FALSE)</f>
        <v>10869</v>
      </c>
      <c r="V1858">
        <f>VLOOKUP($A1858,Planilha2!$C$2:$M$5573,11,FALSE)</f>
        <v>10620</v>
      </c>
      <c r="W1858">
        <f t="shared" si="100"/>
        <v>15.700761948741631</v>
      </c>
      <c r="X1858">
        <f t="shared" si="100"/>
        <v>17.782673695806125</v>
      </c>
      <c r="Y1858">
        <f t="shared" si="100"/>
        <v>15.598617029830345</v>
      </c>
      <c r="Z1858">
        <f t="shared" si="100"/>
        <v>17.109484247758491</v>
      </c>
      <c r="AA1858">
        <f t="shared" si="100"/>
        <v>17.415446744068653</v>
      </c>
      <c r="AB1858">
        <f t="shared" si="100"/>
        <v>15.740581455358678</v>
      </c>
      <c r="AC1858">
        <f t="shared" si="100"/>
        <v>15.740415054519872</v>
      </c>
      <c r="AD1858">
        <f t="shared" si="101"/>
        <v>17.081722556864158</v>
      </c>
      <c r="AE1858">
        <f t="shared" si="101"/>
        <v>17.48090900726838</v>
      </c>
      <c r="AF1858">
        <f t="shared" si="101"/>
        <v>16.666666666666668</v>
      </c>
    </row>
    <row r="1859" spans="1:32" x14ac:dyDescent="0.3">
      <c r="A1859" s="1">
        <v>290250</v>
      </c>
      <c r="B1859" s="1" t="s">
        <v>1791</v>
      </c>
      <c r="C1859" s="1">
        <v>179</v>
      </c>
      <c r="D1859" s="1">
        <v>214</v>
      </c>
      <c r="E1859" s="1">
        <v>189</v>
      </c>
      <c r="F1859" s="1">
        <v>173</v>
      </c>
      <c r="G1859" s="1">
        <v>166</v>
      </c>
      <c r="H1859" s="1">
        <v>134</v>
      </c>
      <c r="I1859" s="1">
        <v>172</v>
      </c>
      <c r="J1859" s="1">
        <v>186</v>
      </c>
      <c r="K1859" s="1">
        <v>137</v>
      </c>
      <c r="L1859" s="1">
        <v>158</v>
      </c>
      <c r="M1859">
        <f>VLOOKUP($A1859,Planilha2!$C$2:$M$5573,2,FALSE)</f>
        <v>14565</v>
      </c>
      <c r="N1859">
        <f>VLOOKUP($A1859,Planilha2!$C$2:$M$5573,3,FALSE)</f>
        <v>14693</v>
      </c>
      <c r="O1859">
        <f>VLOOKUP($A1859,Planilha2!$C$2:$M$5573,4,FALSE)</f>
        <v>14821</v>
      </c>
      <c r="P1859">
        <f>VLOOKUP($A1859,Planilha2!$C$2:$M$5573,5,FALSE)</f>
        <v>14954</v>
      </c>
      <c r="Q1859">
        <f>VLOOKUP($A1859,Planilha2!$C$2:$M$5573,6,FALSE)</f>
        <v>15084</v>
      </c>
      <c r="R1859">
        <f>VLOOKUP($A1859,Planilha2!$C$2:$M$5573,7,FALSE)</f>
        <v>15214</v>
      </c>
      <c r="S1859">
        <f>VLOOKUP($A1859,Planilha2!$C$2:$M$5573,8,FALSE)</f>
        <v>15339</v>
      </c>
      <c r="T1859">
        <f>VLOOKUP($A1859,Planilha2!$C$2:$M$5573,9,FALSE)</f>
        <v>15458</v>
      </c>
      <c r="U1859">
        <f>VLOOKUP($A1859,Planilha2!$C$2:$M$5573,10,FALSE)</f>
        <v>15579</v>
      </c>
      <c r="V1859">
        <f>VLOOKUP($A1859,Planilha2!$C$2:$M$5573,11,FALSE)</f>
        <v>15695</v>
      </c>
      <c r="W1859">
        <f t="shared" ref="W1859:Z1922" si="102">(C1859/M1859)*1000</f>
        <v>12.289735667696533</v>
      </c>
      <c r="X1859">
        <f t="shared" si="102"/>
        <v>14.564758728646295</v>
      </c>
      <c r="Y1859">
        <f t="shared" si="102"/>
        <v>12.752175966533972</v>
      </c>
      <c r="Z1859">
        <f t="shared" si="102"/>
        <v>11.568811020462753</v>
      </c>
      <c r="AA1859">
        <f t="shared" ref="AA1859:AE1922" si="103">(G1859/Q1859)*1000</f>
        <v>11.005038451339168</v>
      </c>
      <c r="AB1859">
        <f t="shared" si="103"/>
        <v>8.8076771394767981</v>
      </c>
      <c r="AC1859">
        <f t="shared" si="103"/>
        <v>11.213247278179804</v>
      </c>
      <c r="AD1859">
        <f t="shared" si="101"/>
        <v>12.032604476646396</v>
      </c>
      <c r="AE1859">
        <f t="shared" si="101"/>
        <v>8.7938892098337504</v>
      </c>
      <c r="AF1859">
        <f t="shared" si="101"/>
        <v>10.066900286715514</v>
      </c>
    </row>
    <row r="1860" spans="1:32" x14ac:dyDescent="0.3">
      <c r="A1860" s="1">
        <v>290260</v>
      </c>
      <c r="B1860" s="1" t="s">
        <v>1792</v>
      </c>
      <c r="C1860" s="1">
        <v>239</v>
      </c>
      <c r="D1860" s="1">
        <v>225</v>
      </c>
      <c r="E1860" s="1">
        <v>207</v>
      </c>
      <c r="F1860" s="1">
        <v>221</v>
      </c>
      <c r="G1860" s="1">
        <v>223</v>
      </c>
      <c r="H1860" s="1">
        <v>223</v>
      </c>
      <c r="I1860" s="1">
        <v>206</v>
      </c>
      <c r="J1860" s="1">
        <v>207</v>
      </c>
      <c r="K1860" s="1">
        <v>188</v>
      </c>
      <c r="L1860" s="1">
        <v>148</v>
      </c>
      <c r="M1860">
        <f>VLOOKUP($A1860,Planilha2!$C$2:$M$5573,2,FALSE)</f>
        <v>20219</v>
      </c>
      <c r="N1860">
        <f>VLOOKUP($A1860,Planilha2!$C$2:$M$5573,3,FALSE)</f>
        <v>20113</v>
      </c>
      <c r="O1860">
        <f>VLOOKUP($A1860,Planilha2!$C$2:$M$5573,4,FALSE)</f>
        <v>20010</v>
      </c>
      <c r="P1860">
        <f>VLOOKUP($A1860,Planilha2!$C$2:$M$5573,5,FALSE)</f>
        <v>19913</v>
      </c>
      <c r="Q1860">
        <f>VLOOKUP($A1860,Planilha2!$C$2:$M$5573,6,FALSE)</f>
        <v>19814</v>
      </c>
      <c r="R1860">
        <f>VLOOKUP($A1860,Planilha2!$C$2:$M$5573,7,FALSE)</f>
        <v>19715</v>
      </c>
      <c r="S1860">
        <f>VLOOKUP($A1860,Planilha2!$C$2:$M$5573,8,FALSE)</f>
        <v>19611</v>
      </c>
      <c r="T1860">
        <f>VLOOKUP($A1860,Planilha2!$C$2:$M$5573,9,FALSE)</f>
        <v>19503</v>
      </c>
      <c r="U1860">
        <f>VLOOKUP($A1860,Planilha2!$C$2:$M$5573,10,FALSE)</f>
        <v>19396</v>
      </c>
      <c r="V1860">
        <f>VLOOKUP($A1860,Planilha2!$C$2:$M$5573,11,FALSE)</f>
        <v>19285</v>
      </c>
      <c r="W1860">
        <f t="shared" si="102"/>
        <v>11.820564815272762</v>
      </c>
      <c r="X1860">
        <f t="shared" si="102"/>
        <v>11.186794610450951</v>
      </c>
      <c r="Y1860">
        <f t="shared" si="102"/>
        <v>10.344827586206897</v>
      </c>
      <c r="Z1860">
        <f t="shared" si="102"/>
        <v>11.09827750715613</v>
      </c>
      <c r="AA1860">
        <f t="shared" si="103"/>
        <v>11.254668416271324</v>
      </c>
      <c r="AB1860">
        <f t="shared" si="103"/>
        <v>11.31118437737763</v>
      </c>
      <c r="AC1860">
        <f t="shared" si="103"/>
        <v>10.504308806282189</v>
      </c>
      <c r="AD1860">
        <f t="shared" si="101"/>
        <v>10.613751730502999</v>
      </c>
      <c r="AE1860">
        <f t="shared" si="101"/>
        <v>9.6927201484842236</v>
      </c>
      <c r="AF1860">
        <f t="shared" si="101"/>
        <v>7.6743583095670216</v>
      </c>
    </row>
    <row r="1861" spans="1:32" x14ac:dyDescent="0.3">
      <c r="A1861" s="1">
        <v>290265</v>
      </c>
      <c r="B1861" s="1" t="s">
        <v>1793</v>
      </c>
      <c r="C1861" s="1">
        <v>164</v>
      </c>
      <c r="D1861" s="1">
        <v>177</v>
      </c>
      <c r="E1861" s="1">
        <v>178</v>
      </c>
      <c r="F1861" s="1">
        <v>174</v>
      </c>
      <c r="G1861" s="1">
        <v>197</v>
      </c>
      <c r="H1861" s="1">
        <v>179</v>
      </c>
      <c r="I1861" s="1">
        <v>184</v>
      </c>
      <c r="J1861" s="1">
        <v>161</v>
      </c>
      <c r="K1861" s="1">
        <v>153</v>
      </c>
      <c r="L1861" s="1">
        <v>119</v>
      </c>
      <c r="M1861">
        <f>VLOOKUP($A1861,Planilha2!$C$2:$M$5573,2,FALSE)</f>
        <v>12169</v>
      </c>
      <c r="N1861">
        <f>VLOOKUP($A1861,Planilha2!$C$2:$M$5573,3,FALSE)</f>
        <v>12198</v>
      </c>
      <c r="O1861">
        <f>VLOOKUP($A1861,Planilha2!$C$2:$M$5573,4,FALSE)</f>
        <v>12228</v>
      </c>
      <c r="P1861">
        <f>VLOOKUP($A1861,Planilha2!$C$2:$M$5573,5,FALSE)</f>
        <v>12253</v>
      </c>
      <c r="Q1861">
        <f>VLOOKUP($A1861,Planilha2!$C$2:$M$5573,6,FALSE)</f>
        <v>12277</v>
      </c>
      <c r="R1861">
        <f>VLOOKUP($A1861,Planilha2!$C$2:$M$5573,7,FALSE)</f>
        <v>12303</v>
      </c>
      <c r="S1861">
        <f>VLOOKUP($A1861,Planilha2!$C$2:$M$5573,8,FALSE)</f>
        <v>12327</v>
      </c>
      <c r="T1861">
        <f>VLOOKUP($A1861,Planilha2!$C$2:$M$5573,9,FALSE)</f>
        <v>12348</v>
      </c>
      <c r="U1861">
        <f>VLOOKUP($A1861,Planilha2!$C$2:$M$5573,10,FALSE)</f>
        <v>12364</v>
      </c>
      <c r="V1861">
        <f>VLOOKUP($A1861,Planilha2!$C$2:$M$5573,11,FALSE)</f>
        <v>12376</v>
      </c>
      <c r="W1861">
        <f t="shared" si="102"/>
        <v>13.476867450078068</v>
      </c>
      <c r="X1861">
        <f t="shared" si="102"/>
        <v>14.510575504181013</v>
      </c>
      <c r="Y1861">
        <f t="shared" si="102"/>
        <v>14.556754988550866</v>
      </c>
      <c r="Z1861">
        <f t="shared" si="102"/>
        <v>14.200603933730516</v>
      </c>
      <c r="AA1861">
        <f t="shared" si="103"/>
        <v>16.046265374277102</v>
      </c>
      <c r="AB1861">
        <f t="shared" si="103"/>
        <v>14.549296919450541</v>
      </c>
      <c r="AC1861">
        <f t="shared" si="103"/>
        <v>14.92658392147319</v>
      </c>
      <c r="AD1861">
        <f t="shared" si="103"/>
        <v>13.038548752834467</v>
      </c>
      <c r="AE1861">
        <f t="shared" si="103"/>
        <v>12.374636040116467</v>
      </c>
      <c r="AF1861">
        <f t="shared" ref="AF1861:AF1924" si="104">(L1861/V1861)*1000</f>
        <v>9.6153846153846168</v>
      </c>
    </row>
    <row r="1862" spans="1:32" x14ac:dyDescent="0.3">
      <c r="A1862" s="1">
        <v>290270</v>
      </c>
      <c r="B1862" s="1" t="s">
        <v>1794</v>
      </c>
      <c r="C1862" s="1">
        <v>879</v>
      </c>
      <c r="D1862" s="1">
        <v>883</v>
      </c>
      <c r="E1862" s="1">
        <v>981</v>
      </c>
      <c r="F1862" s="1">
        <v>868</v>
      </c>
      <c r="G1862" s="1">
        <v>963</v>
      </c>
      <c r="H1862" s="1">
        <v>943</v>
      </c>
      <c r="I1862" s="1">
        <v>937</v>
      </c>
      <c r="J1862" s="1">
        <v>838</v>
      </c>
      <c r="K1862" s="1">
        <v>900</v>
      </c>
      <c r="L1862" s="1">
        <v>817</v>
      </c>
      <c r="M1862">
        <f>VLOOKUP($A1862,Planilha2!$C$2:$M$5573,2,FALSE)</f>
        <v>51555</v>
      </c>
      <c r="N1862">
        <f>VLOOKUP($A1862,Planilha2!$C$2:$M$5573,3,FALSE)</f>
        <v>51892</v>
      </c>
      <c r="O1862">
        <f>VLOOKUP($A1862,Planilha2!$C$2:$M$5573,4,FALSE)</f>
        <v>52238</v>
      </c>
      <c r="P1862">
        <f>VLOOKUP($A1862,Planilha2!$C$2:$M$5573,5,FALSE)</f>
        <v>52600</v>
      </c>
      <c r="Q1862">
        <f>VLOOKUP($A1862,Planilha2!$C$2:$M$5573,6,FALSE)</f>
        <v>52957</v>
      </c>
      <c r="R1862">
        <f>VLOOKUP($A1862,Planilha2!$C$2:$M$5573,7,FALSE)</f>
        <v>53326</v>
      </c>
      <c r="S1862">
        <f>VLOOKUP($A1862,Planilha2!$C$2:$M$5573,8,FALSE)</f>
        <v>53682</v>
      </c>
      <c r="T1862">
        <f>VLOOKUP($A1862,Planilha2!$C$2:$M$5573,9,FALSE)</f>
        <v>54025</v>
      </c>
      <c r="U1862">
        <f>VLOOKUP($A1862,Planilha2!$C$2:$M$5573,10,FALSE)</f>
        <v>54378</v>
      </c>
      <c r="V1862">
        <f>VLOOKUP($A1862,Planilha2!$C$2:$M$5573,11,FALSE)</f>
        <v>54716</v>
      </c>
      <c r="W1862">
        <f t="shared" si="102"/>
        <v>17.049752691300554</v>
      </c>
      <c r="X1862">
        <f t="shared" si="102"/>
        <v>17.016110383103371</v>
      </c>
      <c r="Y1862">
        <f t="shared" si="102"/>
        <v>18.779432596960067</v>
      </c>
      <c r="Z1862">
        <f t="shared" si="102"/>
        <v>16.50190114068441</v>
      </c>
      <c r="AA1862">
        <f t="shared" si="103"/>
        <v>18.184564835621355</v>
      </c>
      <c r="AB1862">
        <f t="shared" si="103"/>
        <v>17.683681506207105</v>
      </c>
      <c r="AC1862">
        <f t="shared" si="103"/>
        <v>17.454640289109946</v>
      </c>
      <c r="AD1862">
        <f t="shared" si="103"/>
        <v>15.511337343822303</v>
      </c>
      <c r="AE1862">
        <f t="shared" ref="AE1862:AF1925" si="105">(K1862/U1862)*1000</f>
        <v>16.550810989738498</v>
      </c>
      <c r="AF1862">
        <f t="shared" si="104"/>
        <v>14.931647050222969</v>
      </c>
    </row>
    <row r="1863" spans="1:32" x14ac:dyDescent="0.3">
      <c r="A1863" s="1">
        <v>290280</v>
      </c>
      <c r="B1863" s="1" t="s">
        <v>1795</v>
      </c>
      <c r="C1863" s="1">
        <v>374</v>
      </c>
      <c r="D1863" s="1">
        <v>353</v>
      </c>
      <c r="E1863" s="1">
        <v>398</v>
      </c>
      <c r="F1863" s="1">
        <v>418</v>
      </c>
      <c r="G1863" s="1">
        <v>414</v>
      </c>
      <c r="H1863" s="1">
        <v>420</v>
      </c>
      <c r="I1863" s="1">
        <v>391</v>
      </c>
      <c r="J1863" s="1">
        <v>421</v>
      </c>
      <c r="K1863" s="1">
        <v>370</v>
      </c>
      <c r="L1863" s="1">
        <v>360</v>
      </c>
      <c r="M1863">
        <f>VLOOKUP($A1863,Planilha2!$C$2:$M$5573,2,FALSE)</f>
        <v>20664</v>
      </c>
      <c r="N1863">
        <f>VLOOKUP($A1863,Planilha2!$C$2:$M$5573,3,FALSE)</f>
        <v>20340</v>
      </c>
      <c r="O1863">
        <f>VLOOKUP($A1863,Planilha2!$C$2:$M$5573,4,FALSE)</f>
        <v>20024</v>
      </c>
      <c r="P1863">
        <f>VLOOKUP($A1863,Planilha2!$C$2:$M$5573,5,FALSE)</f>
        <v>19693</v>
      </c>
      <c r="Q1863">
        <f>VLOOKUP($A1863,Planilha2!$C$2:$M$5573,6,FALSE)</f>
        <v>19366</v>
      </c>
      <c r="R1863">
        <f>VLOOKUP($A1863,Planilha2!$C$2:$M$5573,7,FALSE)</f>
        <v>19048</v>
      </c>
      <c r="S1863">
        <f>VLOOKUP($A1863,Planilha2!$C$2:$M$5573,8,FALSE)</f>
        <v>18732</v>
      </c>
      <c r="T1863">
        <f>VLOOKUP($A1863,Planilha2!$C$2:$M$5573,9,FALSE)</f>
        <v>18417</v>
      </c>
      <c r="U1863">
        <f>VLOOKUP($A1863,Planilha2!$C$2:$M$5573,10,FALSE)</f>
        <v>18087</v>
      </c>
      <c r="V1863">
        <f>VLOOKUP($A1863,Planilha2!$C$2:$M$5573,11,FALSE)</f>
        <v>17759</v>
      </c>
      <c r="W1863">
        <f t="shared" si="102"/>
        <v>18.099109562524195</v>
      </c>
      <c r="X1863">
        <f t="shared" si="102"/>
        <v>17.354965585054082</v>
      </c>
      <c r="Y1863">
        <f t="shared" si="102"/>
        <v>19.876148621654018</v>
      </c>
      <c r="Z1863">
        <f t="shared" si="102"/>
        <v>21.22581627989641</v>
      </c>
      <c r="AA1863">
        <f t="shared" si="103"/>
        <v>21.377672209026127</v>
      </c>
      <c r="AB1863">
        <f t="shared" si="103"/>
        <v>22.049559008819823</v>
      </c>
      <c r="AC1863">
        <f t="shared" si="103"/>
        <v>20.873371770232758</v>
      </c>
      <c r="AD1863">
        <f t="shared" si="103"/>
        <v>22.859314763533693</v>
      </c>
      <c r="AE1863">
        <f t="shared" si="105"/>
        <v>20.456681594515395</v>
      </c>
      <c r="AF1863">
        <f t="shared" si="104"/>
        <v>20.271411678585508</v>
      </c>
    </row>
    <row r="1864" spans="1:32" x14ac:dyDescent="0.3">
      <c r="A1864" s="1">
        <v>290290</v>
      </c>
      <c r="B1864" s="1" t="s">
        <v>1796</v>
      </c>
      <c r="C1864" s="1">
        <v>534</v>
      </c>
      <c r="D1864" s="1">
        <v>563</v>
      </c>
      <c r="E1864" s="1">
        <v>620</v>
      </c>
      <c r="F1864" s="1">
        <v>561</v>
      </c>
      <c r="G1864" s="1">
        <v>541</v>
      </c>
      <c r="H1864" s="1">
        <v>490</v>
      </c>
      <c r="I1864" s="1">
        <v>484</v>
      </c>
      <c r="J1864" s="1">
        <v>540</v>
      </c>
      <c r="K1864" s="1">
        <v>482</v>
      </c>
      <c r="L1864" s="1">
        <v>448</v>
      </c>
      <c r="M1864">
        <f>VLOOKUP($A1864,Planilha2!$C$2:$M$5573,2,FALSE)</f>
        <v>33732</v>
      </c>
      <c r="N1864">
        <f>VLOOKUP($A1864,Planilha2!$C$2:$M$5573,3,FALSE)</f>
        <v>33121</v>
      </c>
      <c r="O1864">
        <f>VLOOKUP($A1864,Planilha2!$C$2:$M$5573,4,FALSE)</f>
        <v>32520</v>
      </c>
      <c r="P1864">
        <f>VLOOKUP($A1864,Planilha2!$C$2:$M$5573,5,FALSE)</f>
        <v>31919</v>
      </c>
      <c r="Q1864">
        <f>VLOOKUP($A1864,Planilha2!$C$2:$M$5573,6,FALSE)</f>
        <v>31323</v>
      </c>
      <c r="R1864">
        <f>VLOOKUP($A1864,Planilha2!$C$2:$M$5573,7,FALSE)</f>
        <v>30737</v>
      </c>
      <c r="S1864">
        <f>VLOOKUP($A1864,Planilha2!$C$2:$M$5573,8,FALSE)</f>
        <v>30151</v>
      </c>
      <c r="T1864">
        <f>VLOOKUP($A1864,Planilha2!$C$2:$M$5573,9,FALSE)</f>
        <v>29565</v>
      </c>
      <c r="U1864">
        <f>VLOOKUP($A1864,Planilha2!$C$2:$M$5573,10,FALSE)</f>
        <v>28984</v>
      </c>
      <c r="V1864">
        <f>VLOOKUP($A1864,Planilha2!$C$2:$M$5573,11,FALSE)</f>
        <v>28403</v>
      </c>
      <c r="W1864">
        <f t="shared" si="102"/>
        <v>15.83066524368552</v>
      </c>
      <c r="X1864">
        <f t="shared" si="102"/>
        <v>16.998279037468677</v>
      </c>
      <c r="Y1864">
        <f t="shared" si="102"/>
        <v>19.065190651906519</v>
      </c>
      <c r="Z1864">
        <f t="shared" si="102"/>
        <v>17.575738588301636</v>
      </c>
      <c r="AA1864">
        <f t="shared" si="103"/>
        <v>17.271653417616445</v>
      </c>
      <c r="AB1864">
        <f t="shared" si="103"/>
        <v>15.941698929628787</v>
      </c>
      <c r="AC1864">
        <f t="shared" si="103"/>
        <v>16.052535570959506</v>
      </c>
      <c r="AD1864">
        <f t="shared" si="103"/>
        <v>18.264840182648399</v>
      </c>
      <c r="AE1864">
        <f t="shared" si="105"/>
        <v>16.629864752967155</v>
      </c>
      <c r="AF1864">
        <f t="shared" si="104"/>
        <v>15.77298172728233</v>
      </c>
    </row>
    <row r="1865" spans="1:32" x14ac:dyDescent="0.3">
      <c r="A1865" s="1">
        <v>290300</v>
      </c>
      <c r="B1865" s="1" t="s">
        <v>1797</v>
      </c>
      <c r="C1865" s="1">
        <v>167</v>
      </c>
      <c r="D1865" s="1">
        <v>170</v>
      </c>
      <c r="E1865" s="1">
        <v>198</v>
      </c>
      <c r="F1865" s="1">
        <v>185</v>
      </c>
      <c r="G1865" s="1">
        <v>205</v>
      </c>
      <c r="H1865" s="1">
        <v>164</v>
      </c>
      <c r="I1865" s="1">
        <v>182</v>
      </c>
      <c r="J1865" s="1">
        <v>148</v>
      </c>
      <c r="K1865" s="1">
        <v>179</v>
      </c>
      <c r="L1865" s="1">
        <v>170</v>
      </c>
      <c r="M1865">
        <f>VLOOKUP($A1865,Planilha2!$C$2:$M$5573,2,FALSE)</f>
        <v>14191</v>
      </c>
      <c r="N1865">
        <f>VLOOKUP($A1865,Planilha2!$C$2:$M$5573,3,FALSE)</f>
        <v>14160</v>
      </c>
      <c r="O1865">
        <f>VLOOKUP($A1865,Planilha2!$C$2:$M$5573,4,FALSE)</f>
        <v>14133</v>
      </c>
      <c r="P1865">
        <f>VLOOKUP($A1865,Planilha2!$C$2:$M$5573,5,FALSE)</f>
        <v>14090</v>
      </c>
      <c r="Q1865">
        <f>VLOOKUP($A1865,Planilha2!$C$2:$M$5573,6,FALSE)</f>
        <v>14046</v>
      </c>
      <c r="R1865">
        <f>VLOOKUP($A1865,Planilha2!$C$2:$M$5573,7,FALSE)</f>
        <v>14006</v>
      </c>
      <c r="S1865">
        <f>VLOOKUP($A1865,Planilha2!$C$2:$M$5573,8,FALSE)</f>
        <v>13964</v>
      </c>
      <c r="T1865">
        <f>VLOOKUP($A1865,Planilha2!$C$2:$M$5573,9,FALSE)</f>
        <v>13922</v>
      </c>
      <c r="U1865">
        <f>VLOOKUP($A1865,Planilha2!$C$2:$M$5573,10,FALSE)</f>
        <v>13868</v>
      </c>
      <c r="V1865">
        <f>VLOOKUP($A1865,Planilha2!$C$2:$M$5573,11,FALSE)</f>
        <v>13812</v>
      </c>
      <c r="W1865">
        <f t="shared" si="102"/>
        <v>11.768021985765625</v>
      </c>
      <c r="X1865">
        <f t="shared" si="102"/>
        <v>12.005649717514125</v>
      </c>
      <c r="Y1865">
        <f t="shared" si="102"/>
        <v>14.009764381235406</v>
      </c>
      <c r="Z1865">
        <f t="shared" si="102"/>
        <v>13.129879347054649</v>
      </c>
      <c r="AA1865">
        <f t="shared" si="103"/>
        <v>14.594902463334758</v>
      </c>
      <c r="AB1865">
        <f t="shared" si="103"/>
        <v>11.709267456804227</v>
      </c>
      <c r="AC1865">
        <f t="shared" si="103"/>
        <v>13.033514752219995</v>
      </c>
      <c r="AD1865">
        <f t="shared" si="103"/>
        <v>10.630656514868553</v>
      </c>
      <c r="AE1865">
        <f t="shared" si="105"/>
        <v>12.907412748774156</v>
      </c>
      <c r="AF1865">
        <f t="shared" si="104"/>
        <v>12.308137851143933</v>
      </c>
    </row>
    <row r="1866" spans="1:32" x14ac:dyDescent="0.3">
      <c r="A1866" s="1">
        <v>290310</v>
      </c>
      <c r="B1866" s="1" t="s">
        <v>1798</v>
      </c>
      <c r="C1866" s="1">
        <v>82</v>
      </c>
      <c r="D1866" s="1">
        <v>70</v>
      </c>
      <c r="E1866" s="1">
        <v>75</v>
      </c>
      <c r="F1866" s="1">
        <v>65</v>
      </c>
      <c r="G1866" s="1">
        <v>60</v>
      </c>
      <c r="H1866" s="1">
        <v>63</v>
      </c>
      <c r="I1866" s="1">
        <v>77</v>
      </c>
      <c r="J1866" s="1">
        <v>59</v>
      </c>
      <c r="K1866" s="1">
        <v>74</v>
      </c>
      <c r="L1866" s="1">
        <v>57</v>
      </c>
      <c r="M1866">
        <f>VLOOKUP($A1866,Planilha2!$C$2:$M$5573,2,FALSE)</f>
        <v>6060</v>
      </c>
      <c r="N1866">
        <f>VLOOKUP($A1866,Planilha2!$C$2:$M$5573,3,FALSE)</f>
        <v>5941</v>
      </c>
      <c r="O1866">
        <f>VLOOKUP($A1866,Planilha2!$C$2:$M$5573,4,FALSE)</f>
        <v>5828</v>
      </c>
      <c r="P1866">
        <f>VLOOKUP($A1866,Planilha2!$C$2:$M$5573,5,FALSE)</f>
        <v>5703</v>
      </c>
      <c r="Q1866">
        <f>VLOOKUP($A1866,Planilha2!$C$2:$M$5573,6,FALSE)</f>
        <v>5583</v>
      </c>
      <c r="R1866">
        <f>VLOOKUP($A1866,Planilha2!$C$2:$M$5573,7,FALSE)</f>
        <v>5469</v>
      </c>
      <c r="S1866">
        <f>VLOOKUP($A1866,Planilha2!$C$2:$M$5573,8,FALSE)</f>
        <v>5359</v>
      </c>
      <c r="T1866">
        <f>VLOOKUP($A1866,Planilha2!$C$2:$M$5573,9,FALSE)</f>
        <v>5254</v>
      </c>
      <c r="U1866">
        <f>VLOOKUP($A1866,Planilha2!$C$2:$M$5573,10,FALSE)</f>
        <v>5137</v>
      </c>
      <c r="V1866">
        <f>VLOOKUP($A1866,Planilha2!$C$2:$M$5573,11,FALSE)</f>
        <v>5025</v>
      </c>
      <c r="W1866">
        <f t="shared" si="102"/>
        <v>13.53135313531353</v>
      </c>
      <c r="X1866">
        <f t="shared" si="102"/>
        <v>11.782528193906751</v>
      </c>
      <c r="Y1866">
        <f t="shared" si="102"/>
        <v>12.868908716540837</v>
      </c>
      <c r="Z1866">
        <f t="shared" si="102"/>
        <v>11.397510082412765</v>
      </c>
      <c r="AA1866">
        <f t="shared" si="103"/>
        <v>10.7469102632993</v>
      </c>
      <c r="AB1866">
        <f t="shared" si="103"/>
        <v>11.519473395501921</v>
      </c>
      <c r="AC1866">
        <f t="shared" si="103"/>
        <v>14.368352304534428</v>
      </c>
      <c r="AD1866">
        <f t="shared" si="103"/>
        <v>11.229539398553484</v>
      </c>
      <c r="AE1866">
        <f t="shared" si="105"/>
        <v>14.405294919213548</v>
      </c>
      <c r="AF1866">
        <f t="shared" si="104"/>
        <v>11.343283582089553</v>
      </c>
    </row>
    <row r="1867" spans="1:32" x14ac:dyDescent="0.3">
      <c r="A1867" s="1">
        <v>290320</v>
      </c>
      <c r="B1867" s="1" t="s">
        <v>1799</v>
      </c>
      <c r="C1867" s="1">
        <v>2607</v>
      </c>
      <c r="D1867" s="1">
        <v>2747</v>
      </c>
      <c r="E1867" s="1">
        <v>2655</v>
      </c>
      <c r="F1867" s="1">
        <v>2580</v>
      </c>
      <c r="G1867" s="1">
        <v>2819</v>
      </c>
      <c r="H1867" s="1">
        <v>2722</v>
      </c>
      <c r="I1867" s="1">
        <v>2722</v>
      </c>
      <c r="J1867" s="1">
        <v>2556</v>
      </c>
      <c r="K1867" s="1">
        <v>2509</v>
      </c>
      <c r="L1867" s="1">
        <v>2402</v>
      </c>
      <c r="M1867">
        <f>VLOOKUP($A1867,Planilha2!$C$2:$M$5573,2,FALSE)</f>
        <v>156547</v>
      </c>
      <c r="N1867">
        <f>VLOOKUP($A1867,Planilha2!$C$2:$M$5573,3,FALSE)</f>
        <v>162116</v>
      </c>
      <c r="O1867">
        <f>VLOOKUP($A1867,Planilha2!$C$2:$M$5573,4,FALSE)</f>
        <v>167841</v>
      </c>
      <c r="P1867">
        <f>VLOOKUP($A1867,Planilha2!$C$2:$M$5573,5,FALSE)</f>
        <v>173805</v>
      </c>
      <c r="Q1867">
        <f>VLOOKUP($A1867,Planilha2!$C$2:$M$5573,6,FALSE)</f>
        <v>179909</v>
      </c>
      <c r="R1867">
        <f>VLOOKUP($A1867,Planilha2!$C$2:$M$5573,7,FALSE)</f>
        <v>186193</v>
      </c>
      <c r="S1867">
        <f>VLOOKUP($A1867,Planilha2!$C$2:$M$5573,8,FALSE)</f>
        <v>192573</v>
      </c>
      <c r="T1867">
        <f>VLOOKUP($A1867,Planilha2!$C$2:$M$5573,9,FALSE)</f>
        <v>199041</v>
      </c>
      <c r="U1867">
        <f>VLOOKUP($A1867,Planilha2!$C$2:$M$5573,10,FALSE)</f>
        <v>205730</v>
      </c>
      <c r="V1867">
        <f>VLOOKUP($A1867,Planilha2!$C$2:$M$5573,11,FALSE)</f>
        <v>212515</v>
      </c>
      <c r="W1867">
        <f t="shared" si="102"/>
        <v>16.6531457006522</v>
      </c>
      <c r="X1867">
        <f t="shared" si="102"/>
        <v>16.944656912334377</v>
      </c>
      <c r="Y1867">
        <f t="shared" si="102"/>
        <v>15.818542549198348</v>
      </c>
      <c r="Z1867">
        <f t="shared" si="102"/>
        <v>14.844221972900664</v>
      </c>
      <c r="AA1867">
        <f t="shared" si="103"/>
        <v>15.669032677631467</v>
      </c>
      <c r="AB1867">
        <f t="shared" si="103"/>
        <v>14.619239176553361</v>
      </c>
      <c r="AC1867">
        <f t="shared" si="103"/>
        <v>14.134899492659926</v>
      </c>
      <c r="AD1867">
        <f t="shared" si="103"/>
        <v>12.841575353821574</v>
      </c>
      <c r="AE1867">
        <f t="shared" si="105"/>
        <v>12.195596169737035</v>
      </c>
      <c r="AF1867">
        <f t="shared" si="104"/>
        <v>11.302731571889042</v>
      </c>
    </row>
    <row r="1868" spans="1:32" x14ac:dyDescent="0.3">
      <c r="A1868" s="1">
        <v>290323</v>
      </c>
      <c r="B1868" s="1" t="s">
        <v>1800</v>
      </c>
      <c r="C1868" s="1">
        <v>153</v>
      </c>
      <c r="D1868" s="1">
        <v>148</v>
      </c>
      <c r="E1868" s="1">
        <v>155</v>
      </c>
      <c r="F1868" s="1">
        <v>163</v>
      </c>
      <c r="G1868" s="1">
        <v>175</v>
      </c>
      <c r="H1868" s="1">
        <v>193</v>
      </c>
      <c r="I1868" s="1">
        <v>157</v>
      </c>
      <c r="J1868" s="1">
        <v>156</v>
      </c>
      <c r="K1868" s="1">
        <v>141</v>
      </c>
      <c r="L1868" s="1">
        <v>141</v>
      </c>
      <c r="M1868">
        <f>VLOOKUP($A1868,Planilha2!$C$2:$M$5573,2,FALSE)</f>
        <v>14156</v>
      </c>
      <c r="N1868">
        <f>VLOOKUP($A1868,Planilha2!$C$2:$M$5573,3,FALSE)</f>
        <v>14237</v>
      </c>
      <c r="O1868">
        <f>VLOOKUP($A1868,Planilha2!$C$2:$M$5573,4,FALSE)</f>
        <v>14321</v>
      </c>
      <c r="P1868">
        <f>VLOOKUP($A1868,Planilha2!$C$2:$M$5573,5,FALSE)</f>
        <v>14397</v>
      </c>
      <c r="Q1868">
        <f>VLOOKUP($A1868,Planilha2!$C$2:$M$5573,6,FALSE)</f>
        <v>14474</v>
      </c>
      <c r="R1868">
        <f>VLOOKUP($A1868,Planilha2!$C$2:$M$5573,7,FALSE)</f>
        <v>14554</v>
      </c>
      <c r="S1868">
        <f>VLOOKUP($A1868,Planilha2!$C$2:$M$5573,8,FALSE)</f>
        <v>14632</v>
      </c>
      <c r="T1868">
        <f>VLOOKUP($A1868,Planilha2!$C$2:$M$5573,9,FALSE)</f>
        <v>14708</v>
      </c>
      <c r="U1868">
        <f>VLOOKUP($A1868,Planilha2!$C$2:$M$5573,10,FALSE)</f>
        <v>14778</v>
      </c>
      <c r="V1868">
        <f>VLOOKUP($A1868,Planilha2!$C$2:$M$5573,11,FALSE)</f>
        <v>14845</v>
      </c>
      <c r="W1868">
        <f t="shared" si="102"/>
        <v>10.808137892059904</v>
      </c>
      <c r="X1868">
        <f t="shared" si="102"/>
        <v>10.395448479314464</v>
      </c>
      <c r="Y1868">
        <f t="shared" si="102"/>
        <v>10.823266531666784</v>
      </c>
      <c r="Z1868">
        <f t="shared" si="102"/>
        <v>11.321803153434745</v>
      </c>
      <c r="AA1868">
        <f t="shared" si="103"/>
        <v>12.090645295011745</v>
      </c>
      <c r="AB1868">
        <f t="shared" si="103"/>
        <v>13.260959186477944</v>
      </c>
      <c r="AC1868">
        <f t="shared" si="103"/>
        <v>10.729907053034445</v>
      </c>
      <c r="AD1868">
        <f t="shared" si="103"/>
        <v>10.606472667935817</v>
      </c>
      <c r="AE1868">
        <f t="shared" si="105"/>
        <v>9.5412099066179454</v>
      </c>
      <c r="AF1868">
        <f t="shared" si="104"/>
        <v>9.4981475244189966</v>
      </c>
    </row>
    <row r="1869" spans="1:32" x14ac:dyDescent="0.3">
      <c r="A1869" s="1">
        <v>290327</v>
      </c>
      <c r="B1869" s="1" t="s">
        <v>1801</v>
      </c>
      <c r="C1869" s="1">
        <v>215</v>
      </c>
      <c r="D1869" s="1">
        <v>230</v>
      </c>
      <c r="E1869" s="1">
        <v>243</v>
      </c>
      <c r="F1869" s="1">
        <v>193</v>
      </c>
      <c r="G1869" s="1">
        <v>217</v>
      </c>
      <c r="H1869" s="1">
        <v>207</v>
      </c>
      <c r="I1869" s="1">
        <v>208</v>
      </c>
      <c r="J1869" s="1">
        <v>170</v>
      </c>
      <c r="K1869" s="1">
        <v>204</v>
      </c>
      <c r="L1869" s="1">
        <v>202</v>
      </c>
      <c r="M1869">
        <f>VLOOKUP($A1869,Planilha2!$C$2:$M$5573,2,FALSE)</f>
        <v>14826</v>
      </c>
      <c r="N1869">
        <f>VLOOKUP($A1869,Planilha2!$C$2:$M$5573,3,FALSE)</f>
        <v>14937</v>
      </c>
      <c r="O1869">
        <f>VLOOKUP($A1869,Planilha2!$C$2:$M$5573,4,FALSE)</f>
        <v>15054</v>
      </c>
      <c r="P1869">
        <f>VLOOKUP($A1869,Planilha2!$C$2:$M$5573,5,FALSE)</f>
        <v>15146</v>
      </c>
      <c r="Q1869">
        <f>VLOOKUP($A1869,Planilha2!$C$2:$M$5573,6,FALSE)</f>
        <v>15240</v>
      </c>
      <c r="R1869">
        <f>VLOOKUP($A1869,Planilha2!$C$2:$M$5573,7,FALSE)</f>
        <v>15341</v>
      </c>
      <c r="S1869">
        <f>VLOOKUP($A1869,Planilha2!$C$2:$M$5573,8,FALSE)</f>
        <v>15440</v>
      </c>
      <c r="T1869">
        <f>VLOOKUP($A1869,Planilha2!$C$2:$M$5573,9,FALSE)</f>
        <v>15539</v>
      </c>
      <c r="U1869">
        <f>VLOOKUP($A1869,Planilha2!$C$2:$M$5573,10,FALSE)</f>
        <v>15615</v>
      </c>
      <c r="V1869">
        <f>VLOOKUP($A1869,Planilha2!$C$2:$M$5573,11,FALSE)</f>
        <v>15691</v>
      </c>
      <c r="W1869">
        <f t="shared" si="102"/>
        <v>14.501551328746796</v>
      </c>
      <c r="X1869">
        <f t="shared" si="102"/>
        <v>15.398004954140724</v>
      </c>
      <c r="Y1869">
        <f t="shared" si="102"/>
        <v>16.141889198884016</v>
      </c>
      <c r="Z1869">
        <f t="shared" si="102"/>
        <v>12.742638320348608</v>
      </c>
      <c r="AA1869">
        <f t="shared" si="103"/>
        <v>14.238845144356954</v>
      </c>
      <c r="AB1869">
        <f t="shared" si="103"/>
        <v>13.493253373313344</v>
      </c>
      <c r="AC1869">
        <f t="shared" si="103"/>
        <v>13.471502590673575</v>
      </c>
      <c r="AD1869">
        <f t="shared" si="103"/>
        <v>10.940214943046529</v>
      </c>
      <c r="AE1869">
        <f t="shared" si="105"/>
        <v>13.064361191162345</v>
      </c>
      <c r="AF1869">
        <f t="shared" si="104"/>
        <v>12.873621821426296</v>
      </c>
    </row>
    <row r="1870" spans="1:32" x14ac:dyDescent="0.3">
      <c r="A1870" s="1">
        <v>290330</v>
      </c>
      <c r="B1870" s="1" t="s">
        <v>1802</v>
      </c>
      <c r="C1870" s="1">
        <v>84</v>
      </c>
      <c r="D1870" s="1">
        <v>79</v>
      </c>
      <c r="E1870" s="1">
        <v>80</v>
      </c>
      <c r="F1870" s="1">
        <v>95</v>
      </c>
      <c r="G1870" s="1">
        <v>101</v>
      </c>
      <c r="H1870" s="1">
        <v>98</v>
      </c>
      <c r="I1870" s="1">
        <v>73</v>
      </c>
      <c r="J1870" s="1">
        <v>61</v>
      </c>
      <c r="K1870" s="1">
        <v>72</v>
      </c>
      <c r="L1870" s="1">
        <v>58</v>
      </c>
      <c r="M1870">
        <f>VLOOKUP($A1870,Planilha2!$C$2:$M$5573,2,FALSE)</f>
        <v>6099</v>
      </c>
      <c r="N1870">
        <f>VLOOKUP($A1870,Planilha2!$C$2:$M$5573,3,FALSE)</f>
        <v>5951</v>
      </c>
      <c r="O1870">
        <f>VLOOKUP($A1870,Planilha2!$C$2:$M$5573,4,FALSE)</f>
        <v>5811</v>
      </c>
      <c r="P1870">
        <f>VLOOKUP($A1870,Planilha2!$C$2:$M$5573,5,FALSE)</f>
        <v>5659</v>
      </c>
      <c r="Q1870">
        <f>VLOOKUP($A1870,Planilha2!$C$2:$M$5573,6,FALSE)</f>
        <v>5513</v>
      </c>
      <c r="R1870">
        <f>VLOOKUP($A1870,Planilha2!$C$2:$M$5573,7,FALSE)</f>
        <v>5375</v>
      </c>
      <c r="S1870">
        <f>VLOOKUP($A1870,Planilha2!$C$2:$M$5573,8,FALSE)</f>
        <v>5242</v>
      </c>
      <c r="T1870">
        <f>VLOOKUP($A1870,Planilha2!$C$2:$M$5573,9,FALSE)</f>
        <v>5114</v>
      </c>
      <c r="U1870">
        <f>VLOOKUP($A1870,Planilha2!$C$2:$M$5573,10,FALSE)</f>
        <v>4977</v>
      </c>
      <c r="V1870">
        <f>VLOOKUP($A1870,Planilha2!$C$2:$M$5573,11,FALSE)</f>
        <v>4845</v>
      </c>
      <c r="W1870">
        <f t="shared" si="102"/>
        <v>13.772749631087063</v>
      </c>
      <c r="X1870">
        <f t="shared" si="102"/>
        <v>13.275079818517897</v>
      </c>
      <c r="Y1870">
        <f t="shared" si="102"/>
        <v>13.766993632765445</v>
      </c>
      <c r="Z1870">
        <f t="shared" si="102"/>
        <v>16.787418271779465</v>
      </c>
      <c r="AA1870">
        <f t="shared" si="103"/>
        <v>18.320333756575366</v>
      </c>
      <c r="AB1870">
        <f t="shared" si="103"/>
        <v>18.232558139534884</v>
      </c>
      <c r="AC1870">
        <f t="shared" si="103"/>
        <v>13.925982449446776</v>
      </c>
      <c r="AD1870">
        <f t="shared" si="103"/>
        <v>11.928040672663277</v>
      </c>
      <c r="AE1870">
        <f t="shared" si="105"/>
        <v>14.466546112115731</v>
      </c>
      <c r="AF1870">
        <f t="shared" si="104"/>
        <v>11.97110423116615</v>
      </c>
    </row>
    <row r="1871" spans="1:32" x14ac:dyDescent="0.3">
      <c r="A1871" s="1">
        <v>290340</v>
      </c>
      <c r="B1871" s="1" t="s">
        <v>1803</v>
      </c>
      <c r="C1871" s="1">
        <v>326</v>
      </c>
      <c r="D1871" s="1">
        <v>319</v>
      </c>
      <c r="E1871" s="1">
        <v>319</v>
      </c>
      <c r="F1871" s="1">
        <v>284</v>
      </c>
      <c r="G1871" s="1">
        <v>343</v>
      </c>
      <c r="H1871" s="1">
        <v>320</v>
      </c>
      <c r="I1871" s="1">
        <v>307</v>
      </c>
      <c r="J1871" s="1">
        <v>316</v>
      </c>
      <c r="K1871" s="1">
        <v>282</v>
      </c>
      <c r="L1871" s="1">
        <v>227</v>
      </c>
      <c r="M1871">
        <f>VLOOKUP($A1871,Planilha2!$C$2:$M$5573,2,FALSE)</f>
        <v>22568</v>
      </c>
      <c r="N1871">
        <f>VLOOKUP($A1871,Planilha2!$C$2:$M$5573,3,FALSE)</f>
        <v>22648</v>
      </c>
      <c r="O1871">
        <f>VLOOKUP($A1871,Planilha2!$C$2:$M$5573,4,FALSE)</f>
        <v>22731</v>
      </c>
      <c r="P1871">
        <f>VLOOKUP($A1871,Planilha2!$C$2:$M$5573,5,FALSE)</f>
        <v>22815</v>
      </c>
      <c r="Q1871">
        <f>VLOOKUP($A1871,Planilha2!$C$2:$M$5573,6,FALSE)</f>
        <v>22896</v>
      </c>
      <c r="R1871">
        <f>VLOOKUP($A1871,Planilha2!$C$2:$M$5573,7,FALSE)</f>
        <v>22977</v>
      </c>
      <c r="S1871">
        <f>VLOOKUP($A1871,Planilha2!$C$2:$M$5573,8,FALSE)</f>
        <v>23051</v>
      </c>
      <c r="T1871">
        <f>VLOOKUP($A1871,Planilha2!$C$2:$M$5573,9,FALSE)</f>
        <v>23119</v>
      </c>
      <c r="U1871">
        <f>VLOOKUP($A1871,Planilha2!$C$2:$M$5573,10,FALSE)</f>
        <v>23186</v>
      </c>
      <c r="V1871">
        <f>VLOOKUP($A1871,Planilha2!$C$2:$M$5573,11,FALSE)</f>
        <v>23244</v>
      </c>
      <c r="W1871">
        <f t="shared" si="102"/>
        <v>14.445232187167671</v>
      </c>
      <c r="X1871">
        <f t="shared" si="102"/>
        <v>14.085128929706817</v>
      </c>
      <c r="Y1871">
        <f t="shared" si="102"/>
        <v>14.033698473450354</v>
      </c>
      <c r="Z1871">
        <f t="shared" si="102"/>
        <v>12.44795090948937</v>
      </c>
      <c r="AA1871">
        <f t="shared" si="103"/>
        <v>14.980782669461915</v>
      </c>
      <c r="AB1871">
        <f t="shared" si="103"/>
        <v>13.926970448709579</v>
      </c>
      <c r="AC1871">
        <f t="shared" si="103"/>
        <v>13.318294217170621</v>
      </c>
      <c r="AD1871">
        <f t="shared" si="103"/>
        <v>13.668411263462954</v>
      </c>
      <c r="AE1871">
        <f t="shared" si="105"/>
        <v>12.162511860605537</v>
      </c>
      <c r="AF1871">
        <f t="shared" si="104"/>
        <v>9.7659611082429869</v>
      </c>
    </row>
    <row r="1872" spans="1:32" x14ac:dyDescent="0.3">
      <c r="A1872" s="1">
        <v>290350</v>
      </c>
      <c r="B1872" s="1" t="s">
        <v>1804</v>
      </c>
      <c r="C1872" s="1">
        <v>216</v>
      </c>
      <c r="D1872" s="1">
        <v>215</v>
      </c>
      <c r="E1872" s="1">
        <v>218</v>
      </c>
      <c r="F1872" s="1">
        <v>216</v>
      </c>
      <c r="G1872" s="1">
        <v>227</v>
      </c>
      <c r="H1872" s="1">
        <v>243</v>
      </c>
      <c r="I1872" s="1">
        <v>222</v>
      </c>
      <c r="J1872" s="1">
        <v>219</v>
      </c>
      <c r="K1872" s="1">
        <v>220</v>
      </c>
      <c r="L1872" s="1">
        <v>247</v>
      </c>
      <c r="M1872">
        <f>VLOOKUP($A1872,Planilha2!$C$2:$M$5573,2,FALSE)</f>
        <v>15739</v>
      </c>
      <c r="N1872">
        <f>VLOOKUP($A1872,Planilha2!$C$2:$M$5573,3,FALSE)</f>
        <v>15531</v>
      </c>
      <c r="O1872">
        <f>VLOOKUP($A1872,Planilha2!$C$2:$M$5573,4,FALSE)</f>
        <v>15325</v>
      </c>
      <c r="P1872">
        <f>VLOOKUP($A1872,Planilha2!$C$2:$M$5573,5,FALSE)</f>
        <v>15119</v>
      </c>
      <c r="Q1872">
        <f>VLOOKUP($A1872,Planilha2!$C$2:$M$5573,6,FALSE)</f>
        <v>14913</v>
      </c>
      <c r="R1872">
        <f>VLOOKUP($A1872,Planilha2!$C$2:$M$5573,7,FALSE)</f>
        <v>14710</v>
      </c>
      <c r="S1872">
        <f>VLOOKUP($A1872,Planilha2!$C$2:$M$5573,8,FALSE)</f>
        <v>14506</v>
      </c>
      <c r="T1872">
        <f>VLOOKUP($A1872,Planilha2!$C$2:$M$5573,9,FALSE)</f>
        <v>14300</v>
      </c>
      <c r="U1872">
        <f>VLOOKUP($A1872,Planilha2!$C$2:$M$5573,10,FALSE)</f>
        <v>14096</v>
      </c>
      <c r="V1872">
        <f>VLOOKUP($A1872,Planilha2!$C$2:$M$5573,11,FALSE)</f>
        <v>13890</v>
      </c>
      <c r="W1872">
        <f t="shared" si="102"/>
        <v>13.723870639811931</v>
      </c>
      <c r="X1872">
        <f t="shared" si="102"/>
        <v>13.843281179576332</v>
      </c>
      <c r="Y1872">
        <f t="shared" si="102"/>
        <v>14.225122349102772</v>
      </c>
      <c r="Z1872">
        <f t="shared" si="102"/>
        <v>14.286659170580064</v>
      </c>
      <c r="AA1872">
        <f t="shared" si="103"/>
        <v>15.221618721920473</v>
      </c>
      <c r="AB1872">
        <f t="shared" si="103"/>
        <v>16.519374575118967</v>
      </c>
      <c r="AC1872">
        <f t="shared" si="103"/>
        <v>15.30401213291052</v>
      </c>
      <c r="AD1872">
        <f t="shared" si="103"/>
        <v>15.314685314685313</v>
      </c>
      <c r="AE1872">
        <f t="shared" si="105"/>
        <v>15.607264472190693</v>
      </c>
      <c r="AF1872">
        <f t="shared" si="104"/>
        <v>17.782577393808499</v>
      </c>
    </row>
    <row r="1873" spans="1:32" x14ac:dyDescent="0.3">
      <c r="A1873" s="1">
        <v>290360</v>
      </c>
      <c r="B1873" s="1" t="s">
        <v>1805</v>
      </c>
      <c r="C1873" s="1">
        <v>248</v>
      </c>
      <c r="D1873" s="1">
        <v>240</v>
      </c>
      <c r="E1873" s="1">
        <v>208</v>
      </c>
      <c r="F1873" s="1">
        <v>196</v>
      </c>
      <c r="G1873" s="1">
        <v>185</v>
      </c>
      <c r="H1873" s="1">
        <v>212</v>
      </c>
      <c r="I1873" s="1">
        <v>210</v>
      </c>
      <c r="J1873" s="1">
        <v>214</v>
      </c>
      <c r="K1873" s="1">
        <v>197</v>
      </c>
      <c r="L1873" s="1">
        <v>179</v>
      </c>
      <c r="M1873">
        <f>VLOOKUP($A1873,Planilha2!$C$2:$M$5573,2,FALSE)</f>
        <v>15062</v>
      </c>
      <c r="N1873">
        <f>VLOOKUP($A1873,Planilha2!$C$2:$M$5573,3,FALSE)</f>
        <v>15028</v>
      </c>
      <c r="O1873">
        <f>VLOOKUP($A1873,Planilha2!$C$2:$M$5573,4,FALSE)</f>
        <v>14995</v>
      </c>
      <c r="P1873">
        <f>VLOOKUP($A1873,Planilha2!$C$2:$M$5573,5,FALSE)</f>
        <v>14964</v>
      </c>
      <c r="Q1873">
        <f>VLOOKUP($A1873,Planilha2!$C$2:$M$5573,6,FALSE)</f>
        <v>14931</v>
      </c>
      <c r="R1873">
        <f>VLOOKUP($A1873,Planilha2!$C$2:$M$5573,7,FALSE)</f>
        <v>14901</v>
      </c>
      <c r="S1873">
        <f>VLOOKUP($A1873,Planilha2!$C$2:$M$5573,8,FALSE)</f>
        <v>14868</v>
      </c>
      <c r="T1873">
        <f>VLOOKUP($A1873,Planilha2!$C$2:$M$5573,9,FALSE)</f>
        <v>14831</v>
      </c>
      <c r="U1873">
        <f>VLOOKUP($A1873,Planilha2!$C$2:$M$5573,10,FALSE)</f>
        <v>14790</v>
      </c>
      <c r="V1873">
        <f>VLOOKUP($A1873,Planilha2!$C$2:$M$5573,11,FALSE)</f>
        <v>14746</v>
      </c>
      <c r="W1873">
        <f t="shared" si="102"/>
        <v>16.465276855663259</v>
      </c>
      <c r="X1873">
        <f t="shared" si="102"/>
        <v>15.970188980569604</v>
      </c>
      <c r="Y1873">
        <f t="shared" si="102"/>
        <v>13.871290430143381</v>
      </c>
      <c r="Z1873">
        <f t="shared" si="102"/>
        <v>13.09810211173483</v>
      </c>
      <c r="AA1873">
        <f t="shared" si="103"/>
        <v>12.390328846025048</v>
      </c>
      <c r="AB1873">
        <f t="shared" si="103"/>
        <v>14.227233071605932</v>
      </c>
      <c r="AC1873">
        <f t="shared" si="103"/>
        <v>14.124293785310734</v>
      </c>
      <c r="AD1873">
        <f t="shared" si="103"/>
        <v>14.429236059604882</v>
      </c>
      <c r="AE1873">
        <f t="shared" si="105"/>
        <v>13.319810682893847</v>
      </c>
      <c r="AF1873">
        <f t="shared" si="104"/>
        <v>12.138885121388851</v>
      </c>
    </row>
    <row r="1874" spans="1:32" x14ac:dyDescent="0.3">
      <c r="A1874" s="1">
        <v>290370</v>
      </c>
      <c r="B1874" s="1" t="s">
        <v>1806</v>
      </c>
      <c r="C1874" s="1">
        <v>162</v>
      </c>
      <c r="D1874" s="1">
        <v>154</v>
      </c>
      <c r="E1874" s="1">
        <v>170</v>
      </c>
      <c r="F1874" s="1">
        <v>164</v>
      </c>
      <c r="G1874" s="1">
        <v>193</v>
      </c>
      <c r="H1874" s="1">
        <v>225</v>
      </c>
      <c r="I1874" s="1">
        <v>181</v>
      </c>
      <c r="J1874" s="1">
        <v>176</v>
      </c>
      <c r="K1874" s="1">
        <v>157</v>
      </c>
      <c r="L1874" s="1">
        <v>139</v>
      </c>
      <c r="M1874">
        <f>VLOOKUP($A1874,Planilha2!$C$2:$M$5573,2,FALSE)</f>
        <v>14296</v>
      </c>
      <c r="N1874">
        <f>VLOOKUP($A1874,Planilha2!$C$2:$M$5573,3,FALSE)</f>
        <v>13856</v>
      </c>
      <c r="O1874">
        <f>VLOOKUP($A1874,Planilha2!$C$2:$M$5573,4,FALSE)</f>
        <v>13436</v>
      </c>
      <c r="P1874">
        <f>VLOOKUP($A1874,Planilha2!$C$2:$M$5573,5,FALSE)</f>
        <v>13009</v>
      </c>
      <c r="Q1874">
        <f>VLOOKUP($A1874,Planilha2!$C$2:$M$5573,6,FALSE)</f>
        <v>12601</v>
      </c>
      <c r="R1874">
        <f>VLOOKUP($A1874,Planilha2!$C$2:$M$5573,7,FALSE)</f>
        <v>12212</v>
      </c>
      <c r="S1874">
        <f>VLOOKUP($A1874,Planilha2!$C$2:$M$5573,8,FALSE)</f>
        <v>11837</v>
      </c>
      <c r="T1874">
        <f>VLOOKUP($A1874,Planilha2!$C$2:$M$5573,9,FALSE)</f>
        <v>11477</v>
      </c>
      <c r="U1874">
        <f>VLOOKUP($A1874,Planilha2!$C$2:$M$5573,10,FALSE)</f>
        <v>11115</v>
      </c>
      <c r="V1874">
        <f>VLOOKUP($A1874,Planilha2!$C$2:$M$5573,11,FALSE)</f>
        <v>10766</v>
      </c>
      <c r="W1874">
        <f t="shared" si="102"/>
        <v>11.331841074426414</v>
      </c>
      <c r="X1874">
        <f t="shared" si="102"/>
        <v>11.114318706697459</v>
      </c>
      <c r="Y1874">
        <f t="shared" si="102"/>
        <v>12.652575171181899</v>
      </c>
      <c r="Z1874">
        <f t="shared" si="102"/>
        <v>12.606656929817818</v>
      </c>
      <c r="AA1874">
        <f t="shared" si="103"/>
        <v>15.316244742480755</v>
      </c>
      <c r="AB1874">
        <f t="shared" si="103"/>
        <v>18.424500491320014</v>
      </c>
      <c r="AC1874">
        <f t="shared" si="103"/>
        <v>15.291036580214582</v>
      </c>
      <c r="AD1874">
        <f t="shared" si="103"/>
        <v>15.335017861810577</v>
      </c>
      <c r="AE1874">
        <f t="shared" si="105"/>
        <v>14.125056230319389</v>
      </c>
      <c r="AF1874">
        <f t="shared" si="104"/>
        <v>12.911016161991455</v>
      </c>
    </row>
    <row r="1875" spans="1:32" x14ac:dyDescent="0.3">
      <c r="A1875" s="1">
        <v>290380</v>
      </c>
      <c r="B1875" s="1" t="s">
        <v>1807</v>
      </c>
      <c r="C1875" s="1">
        <v>244</v>
      </c>
      <c r="D1875" s="1">
        <v>241</v>
      </c>
      <c r="E1875" s="1">
        <v>240</v>
      </c>
      <c r="F1875" s="1">
        <v>247</v>
      </c>
      <c r="G1875" s="1">
        <v>238</v>
      </c>
      <c r="H1875" s="1">
        <v>226</v>
      </c>
      <c r="I1875" s="1">
        <v>196</v>
      </c>
      <c r="J1875" s="1">
        <v>234</v>
      </c>
      <c r="K1875" s="1">
        <v>222</v>
      </c>
      <c r="L1875" s="1">
        <v>186</v>
      </c>
      <c r="M1875">
        <f>VLOOKUP($A1875,Planilha2!$C$2:$M$5573,2,FALSE)</f>
        <v>18032</v>
      </c>
      <c r="N1875">
        <f>VLOOKUP($A1875,Planilha2!$C$2:$M$5573,3,FALSE)</f>
        <v>17918</v>
      </c>
      <c r="O1875">
        <f>VLOOKUP($A1875,Planilha2!$C$2:$M$5573,4,FALSE)</f>
        <v>17813</v>
      </c>
      <c r="P1875">
        <f>VLOOKUP($A1875,Planilha2!$C$2:$M$5573,5,FALSE)</f>
        <v>17693</v>
      </c>
      <c r="Q1875">
        <f>VLOOKUP($A1875,Planilha2!$C$2:$M$5573,6,FALSE)</f>
        <v>17576</v>
      </c>
      <c r="R1875">
        <f>VLOOKUP($A1875,Planilha2!$C$2:$M$5573,7,FALSE)</f>
        <v>17467</v>
      </c>
      <c r="S1875">
        <f>VLOOKUP($A1875,Planilha2!$C$2:$M$5573,8,FALSE)</f>
        <v>17359</v>
      </c>
      <c r="T1875">
        <f>VLOOKUP($A1875,Planilha2!$C$2:$M$5573,9,FALSE)</f>
        <v>17253</v>
      </c>
      <c r="U1875">
        <f>VLOOKUP($A1875,Planilha2!$C$2:$M$5573,10,FALSE)</f>
        <v>17135</v>
      </c>
      <c r="V1875">
        <f>VLOOKUP($A1875,Planilha2!$C$2:$M$5573,11,FALSE)</f>
        <v>17017</v>
      </c>
      <c r="W1875">
        <f t="shared" si="102"/>
        <v>13.531499556344277</v>
      </c>
      <c r="X1875">
        <f t="shared" si="102"/>
        <v>13.450161848420583</v>
      </c>
      <c r="Y1875">
        <f t="shared" si="102"/>
        <v>13.473306012462809</v>
      </c>
      <c r="Z1875">
        <f t="shared" si="102"/>
        <v>13.96032329169728</v>
      </c>
      <c r="AA1875">
        <f t="shared" si="103"/>
        <v>13.541192535275375</v>
      </c>
      <c r="AB1875">
        <f t="shared" si="103"/>
        <v>12.938684376252361</v>
      </c>
      <c r="AC1875">
        <f t="shared" si="103"/>
        <v>11.290972982314649</v>
      </c>
      <c r="AD1875">
        <f t="shared" si="103"/>
        <v>13.562858633281168</v>
      </c>
      <c r="AE1875">
        <f t="shared" si="105"/>
        <v>12.955938138313394</v>
      </c>
      <c r="AF1875">
        <f t="shared" si="104"/>
        <v>10.93024622436387</v>
      </c>
    </row>
    <row r="1876" spans="1:32" x14ac:dyDescent="0.3">
      <c r="A1876" s="1">
        <v>290390</v>
      </c>
      <c r="B1876" s="1" t="s">
        <v>1808</v>
      </c>
      <c r="C1876" s="1">
        <v>1088</v>
      </c>
      <c r="D1876" s="1">
        <v>1136</v>
      </c>
      <c r="E1876" s="1">
        <v>1112</v>
      </c>
      <c r="F1876" s="1">
        <v>1144</v>
      </c>
      <c r="G1876" s="1">
        <v>1157</v>
      </c>
      <c r="H1876" s="1">
        <v>1197</v>
      </c>
      <c r="I1876" s="1">
        <v>1097</v>
      </c>
      <c r="J1876" s="1">
        <v>1088</v>
      </c>
      <c r="K1876" s="1">
        <v>1101</v>
      </c>
      <c r="L1876" s="1">
        <v>967</v>
      </c>
      <c r="M1876">
        <f>VLOOKUP($A1876,Planilha2!$C$2:$M$5573,2,FALSE)</f>
        <v>67353</v>
      </c>
      <c r="N1876">
        <f>VLOOKUP($A1876,Planilha2!$C$2:$M$5573,3,FALSE)</f>
        <v>68126</v>
      </c>
      <c r="O1876">
        <f>VLOOKUP($A1876,Planilha2!$C$2:$M$5573,4,FALSE)</f>
        <v>68904</v>
      </c>
      <c r="P1876">
        <f>VLOOKUP($A1876,Planilha2!$C$2:$M$5573,5,FALSE)</f>
        <v>69715</v>
      </c>
      <c r="Q1876">
        <f>VLOOKUP($A1876,Planilha2!$C$2:$M$5573,6,FALSE)</f>
        <v>70516</v>
      </c>
      <c r="R1876">
        <f>VLOOKUP($A1876,Planilha2!$C$2:$M$5573,7,FALSE)</f>
        <v>71320</v>
      </c>
      <c r="S1876">
        <f>VLOOKUP($A1876,Planilha2!$C$2:$M$5573,8,FALSE)</f>
        <v>72099</v>
      </c>
      <c r="T1876">
        <f>VLOOKUP($A1876,Planilha2!$C$2:$M$5573,9,FALSE)</f>
        <v>72852</v>
      </c>
      <c r="U1876">
        <f>VLOOKUP($A1876,Planilha2!$C$2:$M$5573,10,FALSE)</f>
        <v>73631</v>
      </c>
      <c r="V1876">
        <f>VLOOKUP($A1876,Planilha2!$C$2:$M$5573,11,FALSE)</f>
        <v>74383</v>
      </c>
      <c r="W1876">
        <f t="shared" si="102"/>
        <v>16.153697682360104</v>
      </c>
      <c r="X1876">
        <f t="shared" si="102"/>
        <v>16.674984587382202</v>
      </c>
      <c r="Y1876">
        <f t="shared" si="102"/>
        <v>16.138395448740276</v>
      </c>
      <c r="Z1876">
        <f t="shared" si="102"/>
        <v>16.409667933730187</v>
      </c>
      <c r="AA1876">
        <f t="shared" si="103"/>
        <v>16.407623801690399</v>
      </c>
      <c r="AB1876">
        <f t="shared" si="103"/>
        <v>16.783510936623671</v>
      </c>
      <c r="AC1876">
        <f t="shared" si="103"/>
        <v>15.215190224552352</v>
      </c>
      <c r="AD1876">
        <f t="shared" si="103"/>
        <v>14.93438752539395</v>
      </c>
      <c r="AE1876">
        <f t="shared" si="105"/>
        <v>14.952941016691339</v>
      </c>
      <c r="AF1876">
        <f t="shared" si="104"/>
        <v>13.000282322573705</v>
      </c>
    </row>
    <row r="1877" spans="1:32" x14ac:dyDescent="0.3">
      <c r="A1877" s="1">
        <v>290395</v>
      </c>
      <c r="B1877" s="1" t="s">
        <v>1809</v>
      </c>
      <c r="C1877" s="1">
        <v>120</v>
      </c>
      <c r="D1877" s="1">
        <v>123</v>
      </c>
      <c r="E1877" s="1">
        <v>113</v>
      </c>
      <c r="F1877" s="1">
        <v>127</v>
      </c>
      <c r="G1877" s="1">
        <v>133</v>
      </c>
      <c r="H1877" s="1">
        <v>120</v>
      </c>
      <c r="I1877" s="1">
        <v>111</v>
      </c>
      <c r="J1877" s="1">
        <v>125</v>
      </c>
      <c r="K1877" s="1">
        <v>120</v>
      </c>
      <c r="L1877" s="1">
        <v>102</v>
      </c>
      <c r="M1877">
        <f>VLOOKUP($A1877,Planilha2!$C$2:$M$5573,2,FALSE)</f>
        <v>10113</v>
      </c>
      <c r="N1877">
        <f>VLOOKUP($A1877,Planilha2!$C$2:$M$5573,3,FALSE)</f>
        <v>10039</v>
      </c>
      <c r="O1877">
        <f>VLOOKUP($A1877,Planilha2!$C$2:$M$5573,4,FALSE)</f>
        <v>9968</v>
      </c>
      <c r="P1877">
        <f>VLOOKUP($A1877,Planilha2!$C$2:$M$5573,5,FALSE)</f>
        <v>9891</v>
      </c>
      <c r="Q1877">
        <f>VLOOKUP($A1877,Planilha2!$C$2:$M$5573,6,FALSE)</f>
        <v>9814</v>
      </c>
      <c r="R1877">
        <f>VLOOKUP($A1877,Planilha2!$C$2:$M$5573,7,FALSE)</f>
        <v>9739</v>
      </c>
      <c r="S1877">
        <f>VLOOKUP($A1877,Planilha2!$C$2:$M$5573,8,FALSE)</f>
        <v>9664</v>
      </c>
      <c r="T1877">
        <f>VLOOKUP($A1877,Planilha2!$C$2:$M$5573,9,FALSE)</f>
        <v>9588</v>
      </c>
      <c r="U1877">
        <f>VLOOKUP($A1877,Planilha2!$C$2:$M$5573,10,FALSE)</f>
        <v>9506</v>
      </c>
      <c r="V1877">
        <f>VLOOKUP($A1877,Planilha2!$C$2:$M$5573,11,FALSE)</f>
        <v>9423</v>
      </c>
      <c r="W1877">
        <f t="shared" si="102"/>
        <v>11.865915158706615</v>
      </c>
      <c r="X1877">
        <f t="shared" si="102"/>
        <v>12.252216356210777</v>
      </c>
      <c r="Y1877">
        <f t="shared" si="102"/>
        <v>11.336276083467096</v>
      </c>
      <c r="Z1877">
        <f t="shared" si="102"/>
        <v>12.839955515114751</v>
      </c>
      <c r="AA1877">
        <f t="shared" si="103"/>
        <v>13.552068473609129</v>
      </c>
      <c r="AB1877">
        <f t="shared" si="103"/>
        <v>12.321593592771332</v>
      </c>
      <c r="AC1877">
        <f t="shared" si="103"/>
        <v>11.485927152317881</v>
      </c>
      <c r="AD1877">
        <f t="shared" si="103"/>
        <v>13.037129745515227</v>
      </c>
      <c r="AE1877">
        <f t="shared" si="105"/>
        <v>12.623606143488322</v>
      </c>
      <c r="AF1877">
        <f t="shared" si="104"/>
        <v>10.824578159821712</v>
      </c>
    </row>
    <row r="1878" spans="1:32" x14ac:dyDescent="0.3">
      <c r="A1878" s="1">
        <v>290400</v>
      </c>
      <c r="B1878" s="1" t="s">
        <v>1810</v>
      </c>
      <c r="C1878" s="1">
        <v>156</v>
      </c>
      <c r="D1878" s="1">
        <v>146</v>
      </c>
      <c r="E1878" s="1">
        <v>162</v>
      </c>
      <c r="F1878" s="1">
        <v>152</v>
      </c>
      <c r="G1878" s="1">
        <v>178</v>
      </c>
      <c r="H1878" s="1">
        <v>196</v>
      </c>
      <c r="I1878" s="1">
        <v>181</v>
      </c>
      <c r="J1878" s="1">
        <v>181</v>
      </c>
      <c r="K1878" s="1">
        <v>173</v>
      </c>
      <c r="L1878" s="1">
        <v>138</v>
      </c>
      <c r="M1878">
        <f>VLOOKUP($A1878,Planilha2!$C$2:$M$5573,2,FALSE)</f>
        <v>14197</v>
      </c>
      <c r="N1878">
        <f>VLOOKUP($A1878,Planilha2!$C$2:$M$5573,3,FALSE)</f>
        <v>14261</v>
      </c>
      <c r="O1878">
        <f>VLOOKUP($A1878,Planilha2!$C$2:$M$5573,4,FALSE)</f>
        <v>14324</v>
      </c>
      <c r="P1878">
        <f>VLOOKUP($A1878,Planilha2!$C$2:$M$5573,5,FALSE)</f>
        <v>14390</v>
      </c>
      <c r="Q1878">
        <f>VLOOKUP($A1878,Planilha2!$C$2:$M$5573,6,FALSE)</f>
        <v>14454</v>
      </c>
      <c r="R1878">
        <f>VLOOKUP($A1878,Planilha2!$C$2:$M$5573,7,FALSE)</f>
        <v>14517</v>
      </c>
      <c r="S1878">
        <f>VLOOKUP($A1878,Planilha2!$C$2:$M$5573,8,FALSE)</f>
        <v>14576</v>
      </c>
      <c r="T1878">
        <f>VLOOKUP($A1878,Planilha2!$C$2:$M$5573,9,FALSE)</f>
        <v>14630</v>
      </c>
      <c r="U1878">
        <f>VLOOKUP($A1878,Planilha2!$C$2:$M$5573,10,FALSE)</f>
        <v>14690</v>
      </c>
      <c r="V1878">
        <f>VLOOKUP($A1878,Planilha2!$C$2:$M$5573,11,FALSE)</f>
        <v>14744</v>
      </c>
      <c r="W1878">
        <f t="shared" si="102"/>
        <v>10.98823695146862</v>
      </c>
      <c r="X1878">
        <f t="shared" si="102"/>
        <v>10.237711240445972</v>
      </c>
      <c r="Y1878">
        <f t="shared" si="102"/>
        <v>11.309690030717677</v>
      </c>
      <c r="Z1878">
        <f t="shared" si="102"/>
        <v>10.562890896455871</v>
      </c>
      <c r="AA1878">
        <f t="shared" si="103"/>
        <v>12.314930123149301</v>
      </c>
      <c r="AB1878">
        <f t="shared" si="103"/>
        <v>13.501412137493972</v>
      </c>
      <c r="AC1878">
        <f t="shared" si="103"/>
        <v>12.417672886937432</v>
      </c>
      <c r="AD1878">
        <f t="shared" si="103"/>
        <v>12.371838687628161</v>
      </c>
      <c r="AE1878">
        <f t="shared" si="105"/>
        <v>11.776718856364873</v>
      </c>
      <c r="AF1878">
        <f t="shared" si="104"/>
        <v>9.3597395550732507</v>
      </c>
    </row>
    <row r="1879" spans="1:32" x14ac:dyDescent="0.3">
      <c r="A1879" s="1">
        <v>290405</v>
      </c>
      <c r="B1879" s="1" t="s">
        <v>175</v>
      </c>
      <c r="C1879" s="1">
        <v>305</v>
      </c>
      <c r="D1879" s="1">
        <v>207</v>
      </c>
      <c r="E1879" s="1">
        <v>256</v>
      </c>
      <c r="F1879" s="1">
        <v>234</v>
      </c>
      <c r="G1879" s="1">
        <v>262</v>
      </c>
      <c r="H1879" s="1">
        <v>264</v>
      </c>
      <c r="I1879" s="1">
        <v>254</v>
      </c>
      <c r="J1879" s="1">
        <v>245</v>
      </c>
      <c r="K1879" s="1">
        <v>216</v>
      </c>
      <c r="L1879" s="1">
        <v>216</v>
      </c>
      <c r="M1879">
        <f>VLOOKUP($A1879,Planilha2!$C$2:$M$5573,2,FALSE)</f>
        <v>15570</v>
      </c>
      <c r="N1879">
        <f>VLOOKUP($A1879,Planilha2!$C$2:$M$5573,3,FALSE)</f>
        <v>15706</v>
      </c>
      <c r="O1879">
        <f>VLOOKUP($A1879,Planilha2!$C$2:$M$5573,4,FALSE)</f>
        <v>15851</v>
      </c>
      <c r="P1879">
        <f>VLOOKUP($A1879,Planilha2!$C$2:$M$5573,5,FALSE)</f>
        <v>15977</v>
      </c>
      <c r="Q1879">
        <f>VLOOKUP($A1879,Planilha2!$C$2:$M$5573,6,FALSE)</f>
        <v>16106</v>
      </c>
      <c r="R1879">
        <f>VLOOKUP($A1879,Planilha2!$C$2:$M$5573,7,FALSE)</f>
        <v>16243</v>
      </c>
      <c r="S1879">
        <f>VLOOKUP($A1879,Planilha2!$C$2:$M$5573,8,FALSE)</f>
        <v>16382</v>
      </c>
      <c r="T1879">
        <f>VLOOKUP($A1879,Planilha2!$C$2:$M$5573,9,FALSE)</f>
        <v>16521</v>
      </c>
      <c r="U1879">
        <f>VLOOKUP($A1879,Planilha2!$C$2:$M$5573,10,FALSE)</f>
        <v>16636</v>
      </c>
      <c r="V1879">
        <f>VLOOKUP($A1879,Planilha2!$C$2:$M$5573,11,FALSE)</f>
        <v>16749</v>
      </c>
      <c r="W1879">
        <f t="shared" si="102"/>
        <v>19.588953114964674</v>
      </c>
      <c r="X1879">
        <f t="shared" si="102"/>
        <v>13.179676556729913</v>
      </c>
      <c r="Y1879">
        <f t="shared" si="102"/>
        <v>16.150400605640023</v>
      </c>
      <c r="Z1879">
        <f t="shared" si="102"/>
        <v>14.646053702196907</v>
      </c>
      <c r="AA1879">
        <f t="shared" si="103"/>
        <v>16.267229603874334</v>
      </c>
      <c r="AB1879">
        <f t="shared" si="103"/>
        <v>16.253155205319214</v>
      </c>
      <c r="AC1879">
        <f t="shared" si="103"/>
        <v>15.504822366011476</v>
      </c>
      <c r="AD1879">
        <f t="shared" si="103"/>
        <v>14.829610798377821</v>
      </c>
      <c r="AE1879">
        <f t="shared" si="105"/>
        <v>12.983890358259197</v>
      </c>
      <c r="AF1879">
        <f t="shared" si="104"/>
        <v>12.896292315959162</v>
      </c>
    </row>
    <row r="1880" spans="1:32" x14ac:dyDescent="0.3">
      <c r="A1880" s="1">
        <v>290410</v>
      </c>
      <c r="B1880" s="1" t="s">
        <v>1811</v>
      </c>
      <c r="C1880" s="1">
        <v>263</v>
      </c>
      <c r="D1880" s="1">
        <v>252</v>
      </c>
      <c r="E1880" s="1">
        <v>278</v>
      </c>
      <c r="F1880" s="1">
        <v>266</v>
      </c>
      <c r="G1880" s="1">
        <v>254</v>
      </c>
      <c r="H1880" s="1">
        <v>283</v>
      </c>
      <c r="I1880" s="1">
        <v>288</v>
      </c>
      <c r="J1880" s="1">
        <v>247</v>
      </c>
      <c r="K1880" s="1">
        <v>260</v>
      </c>
      <c r="L1880" s="1">
        <v>221</v>
      </c>
      <c r="M1880">
        <f>VLOOKUP($A1880,Planilha2!$C$2:$M$5573,2,FALSE)</f>
        <v>22194</v>
      </c>
      <c r="N1880">
        <f>VLOOKUP($A1880,Planilha2!$C$2:$M$5573,3,FALSE)</f>
        <v>22088</v>
      </c>
      <c r="O1880">
        <f>VLOOKUP($A1880,Planilha2!$C$2:$M$5573,4,FALSE)</f>
        <v>21986</v>
      </c>
      <c r="P1880">
        <f>VLOOKUP($A1880,Planilha2!$C$2:$M$5573,5,FALSE)</f>
        <v>21875</v>
      </c>
      <c r="Q1880">
        <f>VLOOKUP($A1880,Planilha2!$C$2:$M$5573,6,FALSE)</f>
        <v>21763</v>
      </c>
      <c r="R1880">
        <f>VLOOKUP($A1880,Planilha2!$C$2:$M$5573,7,FALSE)</f>
        <v>21655</v>
      </c>
      <c r="S1880">
        <f>VLOOKUP($A1880,Planilha2!$C$2:$M$5573,8,FALSE)</f>
        <v>21544</v>
      </c>
      <c r="T1880">
        <f>VLOOKUP($A1880,Planilha2!$C$2:$M$5573,9,FALSE)</f>
        <v>21429</v>
      </c>
      <c r="U1880">
        <f>VLOOKUP($A1880,Planilha2!$C$2:$M$5573,10,FALSE)</f>
        <v>21310</v>
      </c>
      <c r="V1880">
        <f>VLOOKUP($A1880,Planilha2!$C$2:$M$5573,11,FALSE)</f>
        <v>21186</v>
      </c>
      <c r="W1880">
        <f t="shared" si="102"/>
        <v>11.850049562944941</v>
      </c>
      <c r="X1880">
        <f t="shared" si="102"/>
        <v>11.408909815284318</v>
      </c>
      <c r="Y1880">
        <f t="shared" si="102"/>
        <v>12.644410079141272</v>
      </c>
      <c r="Z1880">
        <f t="shared" si="102"/>
        <v>12.16</v>
      </c>
      <c r="AA1880">
        <f t="shared" si="103"/>
        <v>11.671185038827367</v>
      </c>
      <c r="AB1880">
        <f t="shared" si="103"/>
        <v>13.06857538674671</v>
      </c>
      <c r="AC1880">
        <f t="shared" si="103"/>
        <v>13.367991088005942</v>
      </c>
      <c r="AD1880">
        <f t="shared" si="103"/>
        <v>11.526436137943907</v>
      </c>
      <c r="AE1880">
        <f t="shared" si="105"/>
        <v>12.200844673862036</v>
      </c>
      <c r="AF1880">
        <f t="shared" si="104"/>
        <v>10.431416973473048</v>
      </c>
    </row>
    <row r="1881" spans="1:32" x14ac:dyDescent="0.3">
      <c r="A1881" s="1">
        <v>290420</v>
      </c>
      <c r="B1881" s="1" t="s">
        <v>1812</v>
      </c>
      <c r="C1881" s="1">
        <v>160</v>
      </c>
      <c r="D1881" s="1">
        <v>119</v>
      </c>
      <c r="E1881" s="1">
        <v>125</v>
      </c>
      <c r="F1881" s="1">
        <v>139</v>
      </c>
      <c r="G1881" s="1">
        <v>122</v>
      </c>
      <c r="H1881" s="1">
        <v>140</v>
      </c>
      <c r="I1881" s="1">
        <v>137</v>
      </c>
      <c r="J1881" s="1">
        <v>132</v>
      </c>
      <c r="K1881" s="1">
        <v>132</v>
      </c>
      <c r="L1881" s="1">
        <v>128</v>
      </c>
      <c r="M1881">
        <f>VLOOKUP($A1881,Planilha2!$C$2:$M$5573,2,FALSE)</f>
        <v>11111</v>
      </c>
      <c r="N1881">
        <f>VLOOKUP($A1881,Planilha2!$C$2:$M$5573,3,FALSE)</f>
        <v>11022</v>
      </c>
      <c r="O1881">
        <f>VLOOKUP($A1881,Planilha2!$C$2:$M$5573,4,FALSE)</f>
        <v>10938</v>
      </c>
      <c r="P1881">
        <f>VLOOKUP($A1881,Planilha2!$C$2:$M$5573,5,FALSE)</f>
        <v>10840</v>
      </c>
      <c r="Q1881">
        <f>VLOOKUP($A1881,Planilha2!$C$2:$M$5573,6,FALSE)</f>
        <v>10744</v>
      </c>
      <c r="R1881">
        <f>VLOOKUP($A1881,Planilha2!$C$2:$M$5573,7,FALSE)</f>
        <v>10652</v>
      </c>
      <c r="S1881">
        <f>VLOOKUP($A1881,Planilha2!$C$2:$M$5573,8,FALSE)</f>
        <v>10560</v>
      </c>
      <c r="T1881">
        <f>VLOOKUP($A1881,Planilha2!$C$2:$M$5573,9,FALSE)</f>
        <v>10469</v>
      </c>
      <c r="U1881">
        <f>VLOOKUP($A1881,Planilha2!$C$2:$M$5573,10,FALSE)</f>
        <v>10368</v>
      </c>
      <c r="V1881">
        <f>VLOOKUP($A1881,Planilha2!$C$2:$M$5573,11,FALSE)</f>
        <v>10266</v>
      </c>
      <c r="W1881">
        <f t="shared" si="102"/>
        <v>14.400144001440015</v>
      </c>
      <c r="X1881">
        <f t="shared" si="102"/>
        <v>10.796588640900017</v>
      </c>
      <c r="Y1881">
        <f t="shared" si="102"/>
        <v>11.428049003474126</v>
      </c>
      <c r="Z1881">
        <f t="shared" si="102"/>
        <v>12.822878228782288</v>
      </c>
      <c r="AA1881">
        <f t="shared" si="103"/>
        <v>11.355174981384959</v>
      </c>
      <c r="AB1881">
        <f t="shared" si="103"/>
        <v>13.143071723619977</v>
      </c>
      <c r="AC1881">
        <f t="shared" si="103"/>
        <v>12.97348484848485</v>
      </c>
      <c r="AD1881">
        <f t="shared" si="103"/>
        <v>12.608654121692616</v>
      </c>
      <c r="AE1881">
        <f t="shared" si="105"/>
        <v>12.731481481481481</v>
      </c>
      <c r="AF1881">
        <f t="shared" si="104"/>
        <v>12.468342100136372</v>
      </c>
    </row>
    <row r="1882" spans="1:32" x14ac:dyDescent="0.3">
      <c r="A1882" s="1">
        <v>290430</v>
      </c>
      <c r="B1882" s="1" t="s">
        <v>1813</v>
      </c>
      <c r="C1882" s="1">
        <v>169</v>
      </c>
      <c r="D1882" s="1">
        <v>181</v>
      </c>
      <c r="E1882" s="1">
        <v>177</v>
      </c>
      <c r="F1882" s="1">
        <v>150</v>
      </c>
      <c r="G1882" s="1">
        <v>171</v>
      </c>
      <c r="H1882" s="1">
        <v>169</v>
      </c>
      <c r="I1882" s="1">
        <v>148</v>
      </c>
      <c r="J1882" s="1">
        <v>139</v>
      </c>
      <c r="K1882" s="1">
        <v>156</v>
      </c>
      <c r="L1882" s="1">
        <v>131</v>
      </c>
      <c r="M1882">
        <f>VLOOKUP($A1882,Planilha2!$C$2:$M$5573,2,FALSE)</f>
        <v>14168</v>
      </c>
      <c r="N1882">
        <f>VLOOKUP($A1882,Planilha2!$C$2:$M$5573,3,FALSE)</f>
        <v>14029</v>
      </c>
      <c r="O1882">
        <f>VLOOKUP($A1882,Planilha2!$C$2:$M$5573,4,FALSE)</f>
        <v>13893</v>
      </c>
      <c r="P1882">
        <f>VLOOKUP($A1882,Planilha2!$C$2:$M$5573,5,FALSE)</f>
        <v>13750</v>
      </c>
      <c r="Q1882">
        <f>VLOOKUP($A1882,Planilha2!$C$2:$M$5573,6,FALSE)</f>
        <v>13608</v>
      </c>
      <c r="R1882">
        <f>VLOOKUP($A1882,Planilha2!$C$2:$M$5573,7,FALSE)</f>
        <v>13470</v>
      </c>
      <c r="S1882">
        <f>VLOOKUP($A1882,Planilha2!$C$2:$M$5573,8,FALSE)</f>
        <v>13331</v>
      </c>
      <c r="T1882">
        <f>VLOOKUP($A1882,Planilha2!$C$2:$M$5573,9,FALSE)</f>
        <v>13191</v>
      </c>
      <c r="U1882">
        <f>VLOOKUP($A1882,Planilha2!$C$2:$M$5573,10,FALSE)</f>
        <v>13043</v>
      </c>
      <c r="V1882">
        <f>VLOOKUP($A1882,Planilha2!$C$2:$M$5573,11,FALSE)</f>
        <v>12895</v>
      </c>
      <c r="W1882">
        <f t="shared" si="102"/>
        <v>11.928289102202147</v>
      </c>
      <c r="X1882">
        <f t="shared" si="102"/>
        <v>12.901846175778743</v>
      </c>
      <c r="Y1882">
        <f t="shared" si="102"/>
        <v>12.740228892247895</v>
      </c>
      <c r="Z1882">
        <f t="shared" si="102"/>
        <v>10.90909090909091</v>
      </c>
      <c r="AA1882">
        <f t="shared" si="103"/>
        <v>12.566137566137565</v>
      </c>
      <c r="AB1882">
        <f t="shared" si="103"/>
        <v>12.546399406087602</v>
      </c>
      <c r="AC1882">
        <f t="shared" si="103"/>
        <v>11.101942839996999</v>
      </c>
      <c r="AD1882">
        <f t="shared" si="103"/>
        <v>10.537487680994618</v>
      </c>
      <c r="AE1882">
        <f t="shared" si="105"/>
        <v>11.960438549413478</v>
      </c>
      <c r="AF1882">
        <f t="shared" si="104"/>
        <v>10.158976347421481</v>
      </c>
    </row>
    <row r="1883" spans="1:32" x14ac:dyDescent="0.3">
      <c r="A1883" s="1">
        <v>290440</v>
      </c>
      <c r="B1883" s="1" t="s">
        <v>1814</v>
      </c>
      <c r="C1883" s="1">
        <v>90</v>
      </c>
      <c r="D1883" s="1">
        <v>69</v>
      </c>
      <c r="E1883" s="1">
        <v>49</v>
      </c>
      <c r="F1883" s="1">
        <v>78</v>
      </c>
      <c r="G1883" s="1">
        <v>84</v>
      </c>
      <c r="H1883" s="1">
        <v>99</v>
      </c>
      <c r="I1883" s="1">
        <v>102</v>
      </c>
      <c r="J1883" s="1">
        <v>98</v>
      </c>
      <c r="K1883" s="1">
        <v>96</v>
      </c>
      <c r="L1883" s="1">
        <v>90</v>
      </c>
      <c r="M1883">
        <f>VLOOKUP($A1883,Planilha2!$C$2:$M$5573,2,FALSE)</f>
        <v>11906</v>
      </c>
      <c r="N1883">
        <f>VLOOKUP($A1883,Planilha2!$C$2:$M$5573,3,FALSE)</f>
        <v>12105</v>
      </c>
      <c r="O1883">
        <f>VLOOKUP($A1883,Planilha2!$C$2:$M$5573,4,FALSE)</f>
        <v>12307</v>
      </c>
      <c r="P1883">
        <f>VLOOKUP($A1883,Planilha2!$C$2:$M$5573,5,FALSE)</f>
        <v>12510</v>
      </c>
      <c r="Q1883">
        <f>VLOOKUP($A1883,Planilha2!$C$2:$M$5573,6,FALSE)</f>
        <v>12715</v>
      </c>
      <c r="R1883">
        <f>VLOOKUP($A1883,Planilha2!$C$2:$M$5573,7,FALSE)</f>
        <v>12923</v>
      </c>
      <c r="S1883">
        <f>VLOOKUP($A1883,Planilha2!$C$2:$M$5573,8,FALSE)</f>
        <v>13130</v>
      </c>
      <c r="T1883">
        <f>VLOOKUP($A1883,Planilha2!$C$2:$M$5573,9,FALSE)</f>
        <v>13337</v>
      </c>
      <c r="U1883">
        <f>VLOOKUP($A1883,Planilha2!$C$2:$M$5573,10,FALSE)</f>
        <v>13542</v>
      </c>
      <c r="V1883">
        <f>VLOOKUP($A1883,Planilha2!$C$2:$M$5573,11,FALSE)</f>
        <v>13746</v>
      </c>
      <c r="W1883">
        <f t="shared" si="102"/>
        <v>7.5592138417604566</v>
      </c>
      <c r="X1883">
        <f t="shared" si="102"/>
        <v>5.7001239157372989</v>
      </c>
      <c r="Y1883">
        <f t="shared" si="102"/>
        <v>3.9814739579101324</v>
      </c>
      <c r="Z1883">
        <f t="shared" si="102"/>
        <v>6.2350119904076742</v>
      </c>
      <c r="AA1883">
        <f t="shared" si="103"/>
        <v>6.6063704286276055</v>
      </c>
      <c r="AB1883">
        <f t="shared" si="103"/>
        <v>7.6607598854755086</v>
      </c>
      <c r="AC1883">
        <f t="shared" si="103"/>
        <v>7.7684691546077689</v>
      </c>
      <c r="AD1883">
        <f t="shared" si="103"/>
        <v>7.3479793056909353</v>
      </c>
      <c r="AE1883">
        <f t="shared" si="105"/>
        <v>7.0890562693841384</v>
      </c>
      <c r="AF1883">
        <f t="shared" si="104"/>
        <v>6.5473592317765164</v>
      </c>
    </row>
    <row r="1884" spans="1:32" x14ac:dyDescent="0.3">
      <c r="A1884" s="1">
        <v>290450</v>
      </c>
      <c r="B1884" s="1" t="s">
        <v>1815</v>
      </c>
      <c r="C1884" s="1">
        <v>131</v>
      </c>
      <c r="D1884" s="1">
        <v>114</v>
      </c>
      <c r="E1884" s="1">
        <v>135</v>
      </c>
      <c r="F1884" s="1">
        <v>126</v>
      </c>
      <c r="G1884" s="1">
        <v>137</v>
      </c>
      <c r="H1884" s="1">
        <v>139</v>
      </c>
      <c r="I1884" s="1">
        <v>114</v>
      </c>
      <c r="J1884" s="1">
        <v>146</v>
      </c>
      <c r="K1884" s="1">
        <v>134</v>
      </c>
      <c r="L1884" s="1">
        <v>109</v>
      </c>
      <c r="M1884">
        <f>VLOOKUP($A1884,Planilha2!$C$2:$M$5573,2,FALSE)</f>
        <v>10289</v>
      </c>
      <c r="N1884">
        <f>VLOOKUP($A1884,Planilha2!$C$2:$M$5573,3,FALSE)</f>
        <v>10082</v>
      </c>
      <c r="O1884">
        <f>VLOOKUP($A1884,Planilha2!$C$2:$M$5573,4,FALSE)</f>
        <v>9882</v>
      </c>
      <c r="P1884">
        <f>VLOOKUP($A1884,Planilha2!$C$2:$M$5573,5,FALSE)</f>
        <v>9676</v>
      </c>
      <c r="Q1884">
        <f>VLOOKUP($A1884,Planilha2!$C$2:$M$5573,6,FALSE)</f>
        <v>9475</v>
      </c>
      <c r="R1884">
        <f>VLOOKUP($A1884,Planilha2!$C$2:$M$5573,7,FALSE)</f>
        <v>9281</v>
      </c>
      <c r="S1884">
        <f>VLOOKUP($A1884,Planilha2!$C$2:$M$5573,8,FALSE)</f>
        <v>9091</v>
      </c>
      <c r="T1884">
        <f>VLOOKUP($A1884,Planilha2!$C$2:$M$5573,9,FALSE)</f>
        <v>8906</v>
      </c>
      <c r="U1884">
        <f>VLOOKUP($A1884,Planilha2!$C$2:$M$5573,10,FALSE)</f>
        <v>8717</v>
      </c>
      <c r="V1884">
        <f>VLOOKUP($A1884,Planilha2!$C$2:$M$5573,11,FALSE)</f>
        <v>8532</v>
      </c>
      <c r="W1884">
        <f t="shared" si="102"/>
        <v>12.732043930411118</v>
      </c>
      <c r="X1884">
        <f t="shared" si="102"/>
        <v>11.307280301527474</v>
      </c>
      <c r="Y1884">
        <f t="shared" si="102"/>
        <v>13.66120218579235</v>
      </c>
      <c r="Z1884">
        <f t="shared" si="102"/>
        <v>13.021909880115752</v>
      </c>
      <c r="AA1884">
        <f t="shared" si="103"/>
        <v>14.459102902374669</v>
      </c>
      <c r="AB1884">
        <f t="shared" si="103"/>
        <v>14.976834392845598</v>
      </c>
      <c r="AC1884">
        <f t="shared" si="103"/>
        <v>12.539874601253986</v>
      </c>
      <c r="AD1884">
        <f t="shared" si="103"/>
        <v>16.393442622950822</v>
      </c>
      <c r="AE1884">
        <f t="shared" si="105"/>
        <v>15.372261099001951</v>
      </c>
      <c r="AF1884">
        <f t="shared" si="104"/>
        <v>12.775433661509609</v>
      </c>
    </row>
    <row r="1885" spans="1:32" x14ac:dyDescent="0.3">
      <c r="A1885" s="1">
        <v>290460</v>
      </c>
      <c r="B1885" s="1" t="s">
        <v>1816</v>
      </c>
      <c r="C1885" s="1">
        <v>925</v>
      </c>
      <c r="D1885" s="1">
        <v>925</v>
      </c>
      <c r="E1885" s="1">
        <v>984</v>
      </c>
      <c r="F1885" s="1">
        <v>852</v>
      </c>
      <c r="G1885" s="1">
        <v>871</v>
      </c>
      <c r="H1885" s="1">
        <v>920</v>
      </c>
      <c r="I1885" s="1">
        <v>850</v>
      </c>
      <c r="J1885" s="1">
        <v>857</v>
      </c>
      <c r="K1885" s="1">
        <v>866</v>
      </c>
      <c r="L1885" s="1">
        <v>893</v>
      </c>
      <c r="M1885">
        <f>VLOOKUP($A1885,Planilha2!$C$2:$M$5573,2,FALSE)</f>
        <v>66112</v>
      </c>
      <c r="N1885">
        <f>VLOOKUP($A1885,Planilha2!$C$2:$M$5573,3,FALSE)</f>
        <v>66140</v>
      </c>
      <c r="O1885">
        <f>VLOOKUP($A1885,Planilha2!$C$2:$M$5573,4,FALSE)</f>
        <v>66160</v>
      </c>
      <c r="P1885">
        <f>VLOOKUP($A1885,Planilha2!$C$2:$M$5573,5,FALSE)</f>
        <v>66169</v>
      </c>
      <c r="Q1885">
        <f>VLOOKUP($A1885,Planilha2!$C$2:$M$5573,6,FALSE)</f>
        <v>66162</v>
      </c>
      <c r="R1885">
        <f>VLOOKUP($A1885,Planilha2!$C$2:$M$5573,7,FALSE)</f>
        <v>66152</v>
      </c>
      <c r="S1885">
        <f>VLOOKUP($A1885,Planilha2!$C$2:$M$5573,8,FALSE)</f>
        <v>66120</v>
      </c>
      <c r="T1885">
        <f>VLOOKUP($A1885,Planilha2!$C$2:$M$5573,9,FALSE)</f>
        <v>66061</v>
      </c>
      <c r="U1885">
        <f>VLOOKUP($A1885,Planilha2!$C$2:$M$5573,10,FALSE)</f>
        <v>65984</v>
      </c>
      <c r="V1885">
        <f>VLOOKUP($A1885,Planilha2!$C$2:$M$5573,11,FALSE)</f>
        <v>65881</v>
      </c>
      <c r="W1885">
        <f t="shared" si="102"/>
        <v>13.991408518877058</v>
      </c>
      <c r="X1885">
        <f t="shared" si="102"/>
        <v>13.985485334139705</v>
      </c>
      <c r="Y1885">
        <f t="shared" si="102"/>
        <v>14.873035066505441</v>
      </c>
      <c r="Z1885">
        <f t="shared" si="102"/>
        <v>12.876120237573486</v>
      </c>
      <c r="AA1885">
        <f t="shared" si="103"/>
        <v>13.164656449321363</v>
      </c>
      <c r="AB1885">
        <f t="shared" si="103"/>
        <v>13.907364856693675</v>
      </c>
      <c r="AC1885">
        <f t="shared" si="103"/>
        <v>12.855414398064125</v>
      </c>
      <c r="AD1885">
        <f t="shared" si="103"/>
        <v>12.9728584187342</v>
      </c>
      <c r="AE1885">
        <f t="shared" si="105"/>
        <v>13.12439379243453</v>
      </c>
      <c r="AF1885">
        <f t="shared" si="104"/>
        <v>13.5547426420364</v>
      </c>
    </row>
    <row r="1886" spans="1:32" x14ac:dyDescent="0.3">
      <c r="A1886" s="1">
        <v>290470</v>
      </c>
      <c r="B1886" s="1" t="s">
        <v>1817</v>
      </c>
      <c r="C1886" s="1">
        <v>259</v>
      </c>
      <c r="D1886" s="1">
        <v>243</v>
      </c>
      <c r="E1886" s="1">
        <v>225</v>
      </c>
      <c r="F1886" s="1">
        <v>251</v>
      </c>
      <c r="G1886" s="1">
        <v>229</v>
      </c>
      <c r="H1886" s="1">
        <v>239</v>
      </c>
      <c r="I1886" s="1">
        <v>215</v>
      </c>
      <c r="J1886" s="1">
        <v>202</v>
      </c>
      <c r="K1886" s="1">
        <v>231</v>
      </c>
      <c r="L1886" s="1">
        <v>201</v>
      </c>
      <c r="M1886">
        <f>VLOOKUP($A1886,Planilha2!$C$2:$M$5573,2,FALSE)</f>
        <v>18657</v>
      </c>
      <c r="N1886">
        <f>VLOOKUP($A1886,Planilha2!$C$2:$M$5573,3,FALSE)</f>
        <v>18545</v>
      </c>
      <c r="O1886">
        <f>VLOOKUP($A1886,Planilha2!$C$2:$M$5573,4,FALSE)</f>
        <v>18438</v>
      </c>
      <c r="P1886">
        <f>VLOOKUP($A1886,Planilha2!$C$2:$M$5573,5,FALSE)</f>
        <v>18316</v>
      </c>
      <c r="Q1886">
        <f>VLOOKUP($A1886,Planilha2!$C$2:$M$5573,6,FALSE)</f>
        <v>18195</v>
      </c>
      <c r="R1886">
        <f>VLOOKUP($A1886,Planilha2!$C$2:$M$5573,7,FALSE)</f>
        <v>18079</v>
      </c>
      <c r="S1886">
        <f>VLOOKUP($A1886,Planilha2!$C$2:$M$5573,8,FALSE)</f>
        <v>17964</v>
      </c>
      <c r="T1886">
        <f>VLOOKUP($A1886,Planilha2!$C$2:$M$5573,9,FALSE)</f>
        <v>17847</v>
      </c>
      <c r="U1886">
        <f>VLOOKUP($A1886,Planilha2!$C$2:$M$5573,10,FALSE)</f>
        <v>17716</v>
      </c>
      <c r="V1886">
        <f>VLOOKUP($A1886,Planilha2!$C$2:$M$5573,11,FALSE)</f>
        <v>17584</v>
      </c>
      <c r="W1886">
        <f t="shared" si="102"/>
        <v>13.882188990727341</v>
      </c>
      <c r="X1886">
        <f t="shared" si="102"/>
        <v>13.103262334861148</v>
      </c>
      <c r="Y1886">
        <f t="shared" si="102"/>
        <v>12.203058900097624</v>
      </c>
      <c r="Z1886">
        <f t="shared" si="102"/>
        <v>13.703865472810659</v>
      </c>
      <c r="AA1886">
        <f t="shared" si="103"/>
        <v>12.585875240450672</v>
      </c>
      <c r="AB1886">
        <f t="shared" si="103"/>
        <v>13.219757729962941</v>
      </c>
      <c r="AC1886">
        <f t="shared" si="103"/>
        <v>11.968381206858162</v>
      </c>
      <c r="AD1886">
        <f t="shared" si="103"/>
        <v>11.318428867596795</v>
      </c>
      <c r="AE1886">
        <f t="shared" si="105"/>
        <v>13.039060736057801</v>
      </c>
      <c r="AF1886">
        <f t="shared" si="104"/>
        <v>11.430846223839854</v>
      </c>
    </row>
    <row r="1887" spans="1:32" x14ac:dyDescent="0.3">
      <c r="A1887" s="1">
        <v>290475</v>
      </c>
      <c r="B1887" s="1" t="s">
        <v>1818</v>
      </c>
      <c r="C1887" s="1">
        <v>263</v>
      </c>
      <c r="D1887" s="1">
        <v>324</v>
      </c>
      <c r="E1887" s="1">
        <v>290</v>
      </c>
      <c r="F1887" s="1">
        <v>288</v>
      </c>
      <c r="G1887" s="1">
        <v>319</v>
      </c>
      <c r="H1887" s="1">
        <v>325</v>
      </c>
      <c r="I1887" s="1">
        <v>350</v>
      </c>
      <c r="J1887" s="1">
        <v>310</v>
      </c>
      <c r="K1887" s="1">
        <v>329</v>
      </c>
      <c r="L1887" s="1">
        <v>271</v>
      </c>
      <c r="M1887">
        <f>VLOOKUP($A1887,Planilha2!$C$2:$M$5573,2,FALSE)</f>
        <v>20371</v>
      </c>
      <c r="N1887">
        <f>VLOOKUP($A1887,Planilha2!$C$2:$M$5573,3,FALSE)</f>
        <v>20486</v>
      </c>
      <c r="O1887">
        <f>VLOOKUP($A1887,Planilha2!$C$2:$M$5573,4,FALSE)</f>
        <v>20611</v>
      </c>
      <c r="P1887">
        <f>VLOOKUP($A1887,Planilha2!$C$2:$M$5573,5,FALSE)</f>
        <v>20717</v>
      </c>
      <c r="Q1887">
        <f>VLOOKUP($A1887,Planilha2!$C$2:$M$5573,6,FALSE)</f>
        <v>20826</v>
      </c>
      <c r="R1887">
        <f>VLOOKUP($A1887,Planilha2!$C$2:$M$5573,7,FALSE)</f>
        <v>20944</v>
      </c>
      <c r="S1887">
        <f>VLOOKUP($A1887,Planilha2!$C$2:$M$5573,8,FALSE)</f>
        <v>21063</v>
      </c>
      <c r="T1887">
        <f>VLOOKUP($A1887,Planilha2!$C$2:$M$5573,9,FALSE)</f>
        <v>21182</v>
      </c>
      <c r="U1887">
        <f>VLOOKUP($A1887,Planilha2!$C$2:$M$5573,10,FALSE)</f>
        <v>21278</v>
      </c>
      <c r="V1887">
        <f>VLOOKUP($A1887,Planilha2!$C$2:$M$5573,11,FALSE)</f>
        <v>21372</v>
      </c>
      <c r="W1887">
        <f t="shared" si="102"/>
        <v>12.91051003878062</v>
      </c>
      <c r="X1887">
        <f t="shared" si="102"/>
        <v>15.815679000292883</v>
      </c>
      <c r="Y1887">
        <f t="shared" si="102"/>
        <v>14.070156712435107</v>
      </c>
      <c r="Z1887">
        <f t="shared" si="102"/>
        <v>13.901626683400107</v>
      </c>
      <c r="AA1887">
        <f t="shared" si="103"/>
        <v>15.317391721886104</v>
      </c>
      <c r="AB1887">
        <f t="shared" si="103"/>
        <v>15.517570664629488</v>
      </c>
      <c r="AC1887">
        <f t="shared" si="103"/>
        <v>16.616816218012627</v>
      </c>
      <c r="AD1887">
        <f t="shared" si="103"/>
        <v>14.635067510150128</v>
      </c>
      <c r="AE1887">
        <f t="shared" si="105"/>
        <v>15.461979509352382</v>
      </c>
      <c r="AF1887">
        <f t="shared" si="104"/>
        <v>12.680142242186037</v>
      </c>
    </row>
    <row r="1888" spans="1:32" x14ac:dyDescent="0.3">
      <c r="A1888" s="1">
        <v>290480</v>
      </c>
      <c r="B1888" s="1" t="s">
        <v>1819</v>
      </c>
      <c r="C1888" s="1">
        <v>103</v>
      </c>
      <c r="D1888" s="1">
        <v>106</v>
      </c>
      <c r="E1888" s="1">
        <v>97</v>
      </c>
      <c r="F1888" s="1">
        <v>84</v>
      </c>
      <c r="G1888" s="1">
        <v>72</v>
      </c>
      <c r="H1888" s="1">
        <v>70</v>
      </c>
      <c r="I1888" s="1">
        <v>84</v>
      </c>
      <c r="J1888" s="1">
        <v>66</v>
      </c>
      <c r="K1888" s="1">
        <v>62</v>
      </c>
      <c r="L1888" s="1">
        <v>57</v>
      </c>
      <c r="M1888">
        <f>VLOOKUP($A1888,Planilha2!$C$2:$M$5573,2,FALSE)</f>
        <v>10669</v>
      </c>
      <c r="N1888">
        <f>VLOOKUP($A1888,Planilha2!$C$2:$M$5573,3,FALSE)</f>
        <v>10357</v>
      </c>
      <c r="O1888">
        <f>VLOOKUP($A1888,Planilha2!$C$2:$M$5573,4,FALSE)</f>
        <v>10058</v>
      </c>
      <c r="P1888">
        <f>VLOOKUP($A1888,Planilha2!$C$2:$M$5573,5,FALSE)</f>
        <v>9748</v>
      </c>
      <c r="Q1888">
        <f>VLOOKUP($A1888,Planilha2!$C$2:$M$5573,6,FALSE)</f>
        <v>9450</v>
      </c>
      <c r="R1888">
        <f>VLOOKUP($A1888,Planilha2!$C$2:$M$5573,7,FALSE)</f>
        <v>9163</v>
      </c>
      <c r="S1888">
        <f>VLOOKUP($A1888,Planilha2!$C$2:$M$5573,8,FALSE)</f>
        <v>8884</v>
      </c>
      <c r="T1888">
        <f>VLOOKUP($A1888,Planilha2!$C$2:$M$5573,9,FALSE)</f>
        <v>8616</v>
      </c>
      <c r="U1888">
        <f>VLOOKUP($A1888,Planilha2!$C$2:$M$5573,10,FALSE)</f>
        <v>8340</v>
      </c>
      <c r="V1888">
        <f>VLOOKUP($A1888,Planilha2!$C$2:$M$5573,11,FALSE)</f>
        <v>8074</v>
      </c>
      <c r="W1888">
        <f t="shared" si="102"/>
        <v>9.6541381572780942</v>
      </c>
      <c r="X1888">
        <f t="shared" si="102"/>
        <v>10.234623925847252</v>
      </c>
      <c r="Y1888">
        <f t="shared" si="102"/>
        <v>9.6440644263273025</v>
      </c>
      <c r="Z1888">
        <f t="shared" si="102"/>
        <v>8.6171522363561746</v>
      </c>
      <c r="AA1888">
        <f t="shared" si="103"/>
        <v>7.6190476190476186</v>
      </c>
      <c r="AB1888">
        <f t="shared" si="103"/>
        <v>7.6394194041252872</v>
      </c>
      <c r="AC1888">
        <f t="shared" si="103"/>
        <v>9.4552003601981092</v>
      </c>
      <c r="AD1888">
        <f t="shared" si="103"/>
        <v>7.6601671309192199</v>
      </c>
      <c r="AE1888">
        <f t="shared" si="105"/>
        <v>7.434052757793765</v>
      </c>
      <c r="AF1888">
        <f t="shared" si="104"/>
        <v>7.0596977953926183</v>
      </c>
    </row>
    <row r="1889" spans="1:32" x14ac:dyDescent="0.3">
      <c r="A1889" s="1">
        <v>290485</v>
      </c>
      <c r="B1889" s="1" t="s">
        <v>1820</v>
      </c>
      <c r="C1889" s="1">
        <v>250</v>
      </c>
      <c r="D1889" s="1">
        <v>216</v>
      </c>
      <c r="E1889" s="1">
        <v>243</v>
      </c>
      <c r="F1889" s="1">
        <v>238</v>
      </c>
      <c r="G1889" s="1">
        <v>251</v>
      </c>
      <c r="H1889" s="1">
        <v>221</v>
      </c>
      <c r="I1889" s="1">
        <v>238</v>
      </c>
      <c r="J1889" s="1">
        <v>209</v>
      </c>
      <c r="K1889" s="1">
        <v>255</v>
      </c>
      <c r="L1889" s="1">
        <v>219</v>
      </c>
      <c r="M1889">
        <f>VLOOKUP($A1889,Planilha2!$C$2:$M$5573,2,FALSE)</f>
        <v>18042</v>
      </c>
      <c r="N1889">
        <f>VLOOKUP($A1889,Planilha2!$C$2:$M$5573,3,FALSE)</f>
        <v>18152</v>
      </c>
      <c r="O1889">
        <f>VLOOKUP($A1889,Planilha2!$C$2:$M$5573,4,FALSE)</f>
        <v>18270</v>
      </c>
      <c r="P1889">
        <f>VLOOKUP($A1889,Planilha2!$C$2:$M$5573,5,FALSE)</f>
        <v>18375</v>
      </c>
      <c r="Q1889">
        <f>VLOOKUP($A1889,Planilha2!$C$2:$M$5573,6,FALSE)</f>
        <v>18482</v>
      </c>
      <c r="R1889">
        <f>VLOOKUP($A1889,Planilha2!$C$2:$M$5573,7,FALSE)</f>
        <v>18597</v>
      </c>
      <c r="S1889">
        <f>VLOOKUP($A1889,Planilha2!$C$2:$M$5573,8,FALSE)</f>
        <v>18711</v>
      </c>
      <c r="T1889">
        <f>VLOOKUP($A1889,Planilha2!$C$2:$M$5573,9,FALSE)</f>
        <v>18824</v>
      </c>
      <c r="U1889">
        <f>VLOOKUP($A1889,Planilha2!$C$2:$M$5573,10,FALSE)</f>
        <v>18924</v>
      </c>
      <c r="V1889">
        <f>VLOOKUP($A1889,Planilha2!$C$2:$M$5573,11,FALSE)</f>
        <v>19022</v>
      </c>
      <c r="W1889">
        <f t="shared" si="102"/>
        <v>13.856556922735837</v>
      </c>
      <c r="X1889">
        <f t="shared" si="102"/>
        <v>11.899515204936096</v>
      </c>
      <c r="Y1889">
        <f t="shared" si="102"/>
        <v>13.300492610837438</v>
      </c>
      <c r="Z1889">
        <f t="shared" si="102"/>
        <v>12.952380952380953</v>
      </c>
      <c r="AA1889">
        <f t="shared" si="103"/>
        <v>13.580781300725031</v>
      </c>
      <c r="AB1889">
        <f t="shared" si="103"/>
        <v>11.8836371457762</v>
      </c>
      <c r="AC1889">
        <f t="shared" si="103"/>
        <v>12.719790497568274</v>
      </c>
      <c r="AD1889">
        <f t="shared" si="103"/>
        <v>11.102847428814281</v>
      </c>
      <c r="AE1889">
        <f t="shared" si="105"/>
        <v>13.474952441344325</v>
      </c>
      <c r="AF1889">
        <f t="shared" si="104"/>
        <v>11.512984964777626</v>
      </c>
    </row>
    <row r="1890" spans="1:32" x14ac:dyDescent="0.3">
      <c r="A1890" s="1">
        <v>290490</v>
      </c>
      <c r="B1890" s="1" t="s">
        <v>1821</v>
      </c>
      <c r="C1890" s="1">
        <v>410</v>
      </c>
      <c r="D1890" s="1">
        <v>444</v>
      </c>
      <c r="E1890" s="1">
        <v>392</v>
      </c>
      <c r="F1890" s="1">
        <v>427</v>
      </c>
      <c r="G1890" s="1">
        <v>396</v>
      </c>
      <c r="H1890" s="1">
        <v>404</v>
      </c>
      <c r="I1890" s="1">
        <v>358</v>
      </c>
      <c r="J1890" s="1">
        <v>360</v>
      </c>
      <c r="K1890" s="1">
        <v>320</v>
      </c>
      <c r="L1890" s="1">
        <v>331</v>
      </c>
      <c r="M1890">
        <f>VLOOKUP($A1890,Planilha2!$C$2:$M$5573,2,FALSE)</f>
        <v>32994</v>
      </c>
      <c r="N1890">
        <f>VLOOKUP($A1890,Planilha2!$C$2:$M$5573,3,FALSE)</f>
        <v>33072</v>
      </c>
      <c r="O1890">
        <f>VLOOKUP($A1890,Planilha2!$C$2:$M$5573,4,FALSE)</f>
        <v>33145</v>
      </c>
      <c r="P1890">
        <f>VLOOKUP($A1890,Planilha2!$C$2:$M$5573,5,FALSE)</f>
        <v>33230</v>
      </c>
      <c r="Q1890">
        <f>VLOOKUP($A1890,Planilha2!$C$2:$M$5573,6,FALSE)</f>
        <v>33304</v>
      </c>
      <c r="R1890">
        <f>VLOOKUP($A1890,Planilha2!$C$2:$M$5573,7,FALSE)</f>
        <v>33374</v>
      </c>
      <c r="S1890">
        <f>VLOOKUP($A1890,Planilha2!$C$2:$M$5573,8,FALSE)</f>
        <v>33430</v>
      </c>
      <c r="T1890">
        <f>VLOOKUP($A1890,Planilha2!$C$2:$M$5573,9,FALSE)</f>
        <v>33470</v>
      </c>
      <c r="U1890">
        <f>VLOOKUP($A1890,Planilha2!$C$2:$M$5573,10,FALSE)</f>
        <v>33513</v>
      </c>
      <c r="V1890">
        <f>VLOOKUP($A1890,Planilha2!$C$2:$M$5573,11,FALSE)</f>
        <v>33540</v>
      </c>
      <c r="W1890">
        <f t="shared" si="102"/>
        <v>12.426501788203916</v>
      </c>
      <c r="X1890">
        <f t="shared" si="102"/>
        <v>13.425253991291727</v>
      </c>
      <c r="Y1890">
        <f t="shared" si="102"/>
        <v>11.826821541710665</v>
      </c>
      <c r="Z1890">
        <f t="shared" si="102"/>
        <v>12.849834486909421</v>
      </c>
      <c r="AA1890">
        <f t="shared" si="103"/>
        <v>11.890463607975018</v>
      </c>
      <c r="AB1890">
        <f t="shared" si="103"/>
        <v>12.105231617426739</v>
      </c>
      <c r="AC1890">
        <f t="shared" si="103"/>
        <v>10.708944062219562</v>
      </c>
      <c r="AD1890">
        <f t="shared" si="103"/>
        <v>10.75590080669256</v>
      </c>
      <c r="AE1890">
        <f t="shared" si="105"/>
        <v>9.5485334049473334</v>
      </c>
      <c r="AF1890">
        <f t="shared" si="104"/>
        <v>9.8688133571854504</v>
      </c>
    </row>
    <row r="1891" spans="1:32" x14ac:dyDescent="0.3">
      <c r="A1891" s="1">
        <v>290500</v>
      </c>
      <c r="B1891" s="1" t="s">
        <v>1822</v>
      </c>
      <c r="C1891" s="1">
        <v>284</v>
      </c>
      <c r="D1891" s="1">
        <v>304</v>
      </c>
      <c r="E1891" s="1">
        <v>342</v>
      </c>
      <c r="F1891" s="1">
        <v>303</v>
      </c>
      <c r="G1891" s="1">
        <v>268</v>
      </c>
      <c r="H1891" s="1">
        <v>295</v>
      </c>
      <c r="I1891" s="1">
        <v>291</v>
      </c>
      <c r="J1891" s="1">
        <v>313</v>
      </c>
      <c r="K1891" s="1">
        <v>312</v>
      </c>
      <c r="L1891" s="1">
        <v>277</v>
      </c>
      <c r="M1891">
        <f>VLOOKUP($A1891,Planilha2!$C$2:$M$5573,2,FALSE)</f>
        <v>22968</v>
      </c>
      <c r="N1891">
        <f>VLOOKUP($A1891,Planilha2!$C$2:$M$5573,3,FALSE)</f>
        <v>23053</v>
      </c>
      <c r="O1891">
        <f>VLOOKUP($A1891,Planilha2!$C$2:$M$5573,4,FALSE)</f>
        <v>23136</v>
      </c>
      <c r="P1891">
        <f>VLOOKUP($A1891,Planilha2!$C$2:$M$5573,5,FALSE)</f>
        <v>23220</v>
      </c>
      <c r="Q1891">
        <f>VLOOKUP($A1891,Planilha2!$C$2:$M$5573,6,FALSE)</f>
        <v>23300</v>
      </c>
      <c r="R1891">
        <f>VLOOKUP($A1891,Planilha2!$C$2:$M$5573,7,FALSE)</f>
        <v>23380</v>
      </c>
      <c r="S1891">
        <f>VLOOKUP($A1891,Planilha2!$C$2:$M$5573,8,FALSE)</f>
        <v>23453</v>
      </c>
      <c r="T1891">
        <f>VLOOKUP($A1891,Planilha2!$C$2:$M$5573,9,FALSE)</f>
        <v>23518</v>
      </c>
      <c r="U1891">
        <f>VLOOKUP($A1891,Planilha2!$C$2:$M$5573,10,FALSE)</f>
        <v>23579</v>
      </c>
      <c r="V1891">
        <f>VLOOKUP($A1891,Planilha2!$C$2:$M$5573,11,FALSE)</f>
        <v>23632</v>
      </c>
      <c r="W1891">
        <f t="shared" si="102"/>
        <v>12.365029606408918</v>
      </c>
      <c r="X1891">
        <f t="shared" si="102"/>
        <v>13.187003860668893</v>
      </c>
      <c r="Y1891">
        <f t="shared" si="102"/>
        <v>14.782157676348547</v>
      </c>
      <c r="Z1891">
        <f t="shared" si="102"/>
        <v>13.049095607235143</v>
      </c>
      <c r="AA1891">
        <f t="shared" si="103"/>
        <v>11.502145922746783</v>
      </c>
      <c r="AB1891">
        <f t="shared" si="103"/>
        <v>12.617621899059024</v>
      </c>
      <c r="AC1891">
        <f t="shared" si="103"/>
        <v>12.407794312028313</v>
      </c>
      <c r="AD1891">
        <f t="shared" si="103"/>
        <v>13.308954843098903</v>
      </c>
      <c r="AE1891">
        <f t="shared" si="105"/>
        <v>13.232113321175623</v>
      </c>
      <c r="AF1891">
        <f t="shared" si="104"/>
        <v>11.721394719025051</v>
      </c>
    </row>
    <row r="1892" spans="1:32" x14ac:dyDescent="0.3">
      <c r="A1892" s="1">
        <v>290510</v>
      </c>
      <c r="B1892" s="1" t="s">
        <v>1823</v>
      </c>
      <c r="C1892" s="1">
        <v>171</v>
      </c>
      <c r="D1892" s="1">
        <v>129</v>
      </c>
      <c r="E1892" s="1">
        <v>130</v>
      </c>
      <c r="F1892" s="1">
        <v>121</v>
      </c>
      <c r="G1892" s="1">
        <v>161</v>
      </c>
      <c r="H1892" s="1">
        <v>140</v>
      </c>
      <c r="I1892" s="1">
        <v>126</v>
      </c>
      <c r="J1892" s="1">
        <v>149</v>
      </c>
      <c r="K1892" s="1">
        <v>143</v>
      </c>
      <c r="L1892" s="1">
        <v>105</v>
      </c>
      <c r="M1892">
        <f>VLOOKUP($A1892,Planilha2!$C$2:$M$5573,2,FALSE)</f>
        <v>10031</v>
      </c>
      <c r="N1892">
        <f>VLOOKUP($A1892,Planilha2!$C$2:$M$5573,3,FALSE)</f>
        <v>9845</v>
      </c>
      <c r="O1892">
        <f>VLOOKUP($A1892,Planilha2!$C$2:$M$5573,4,FALSE)</f>
        <v>9664</v>
      </c>
      <c r="P1892">
        <f>VLOOKUP($A1892,Planilha2!$C$2:$M$5573,5,FALSE)</f>
        <v>9481</v>
      </c>
      <c r="Q1892">
        <f>VLOOKUP($A1892,Planilha2!$C$2:$M$5573,6,FALSE)</f>
        <v>9299</v>
      </c>
      <c r="R1892">
        <f>VLOOKUP($A1892,Planilha2!$C$2:$M$5573,7,FALSE)</f>
        <v>9123</v>
      </c>
      <c r="S1892">
        <f>VLOOKUP($A1892,Planilha2!$C$2:$M$5573,8,FALSE)</f>
        <v>8947</v>
      </c>
      <c r="T1892">
        <f>VLOOKUP($A1892,Planilha2!$C$2:$M$5573,9,FALSE)</f>
        <v>8773</v>
      </c>
      <c r="U1892">
        <f>VLOOKUP($A1892,Planilha2!$C$2:$M$5573,10,FALSE)</f>
        <v>8599</v>
      </c>
      <c r="V1892">
        <f>VLOOKUP($A1892,Planilha2!$C$2:$M$5573,11,FALSE)</f>
        <v>8427</v>
      </c>
      <c r="W1892">
        <f t="shared" si="102"/>
        <v>17.047153823148239</v>
      </c>
      <c r="X1892">
        <f t="shared" si="102"/>
        <v>13.103098019299138</v>
      </c>
      <c r="Y1892">
        <f t="shared" si="102"/>
        <v>13.451986754966887</v>
      </c>
      <c r="Z1892">
        <f t="shared" si="102"/>
        <v>12.762366838941041</v>
      </c>
      <c r="AA1892">
        <f t="shared" si="103"/>
        <v>17.313689644047745</v>
      </c>
      <c r="AB1892">
        <f t="shared" si="103"/>
        <v>15.345829222843363</v>
      </c>
      <c r="AC1892">
        <f t="shared" si="103"/>
        <v>14.082932826645804</v>
      </c>
      <c r="AD1892">
        <f t="shared" si="103"/>
        <v>16.983927960788783</v>
      </c>
      <c r="AE1892">
        <f t="shared" si="105"/>
        <v>16.629840679148739</v>
      </c>
      <c r="AF1892">
        <f t="shared" si="104"/>
        <v>12.459950160199361</v>
      </c>
    </row>
    <row r="1893" spans="1:32" x14ac:dyDescent="0.3">
      <c r="A1893" s="1">
        <v>290515</v>
      </c>
      <c r="B1893" s="1" t="s">
        <v>1824</v>
      </c>
      <c r="C1893" s="1">
        <v>140</v>
      </c>
      <c r="D1893" s="1">
        <v>143</v>
      </c>
      <c r="E1893" s="1">
        <v>153</v>
      </c>
      <c r="F1893" s="1">
        <v>132</v>
      </c>
      <c r="G1893" s="1">
        <v>113</v>
      </c>
      <c r="H1893" s="1">
        <v>117</v>
      </c>
      <c r="I1893" s="1">
        <v>129</v>
      </c>
      <c r="J1893" s="1">
        <v>122</v>
      </c>
      <c r="K1893" s="1">
        <v>112</v>
      </c>
      <c r="L1893" s="1">
        <v>121</v>
      </c>
      <c r="M1893">
        <f>VLOOKUP($A1893,Planilha2!$C$2:$M$5573,2,FALSE)</f>
        <v>13942</v>
      </c>
      <c r="N1893">
        <f>VLOOKUP($A1893,Planilha2!$C$2:$M$5573,3,FALSE)</f>
        <v>13948</v>
      </c>
      <c r="O1893">
        <f>VLOOKUP($A1893,Planilha2!$C$2:$M$5573,4,FALSE)</f>
        <v>13958</v>
      </c>
      <c r="P1893">
        <f>VLOOKUP($A1893,Planilha2!$C$2:$M$5573,5,FALSE)</f>
        <v>13948</v>
      </c>
      <c r="Q1893">
        <f>VLOOKUP($A1893,Planilha2!$C$2:$M$5573,6,FALSE)</f>
        <v>13940</v>
      </c>
      <c r="R1893">
        <f>VLOOKUP($A1893,Planilha2!$C$2:$M$5573,7,FALSE)</f>
        <v>13935</v>
      </c>
      <c r="S1893">
        <f>VLOOKUP($A1893,Planilha2!$C$2:$M$5573,8,FALSE)</f>
        <v>13929</v>
      </c>
      <c r="T1893">
        <f>VLOOKUP($A1893,Planilha2!$C$2:$M$5573,9,FALSE)</f>
        <v>13923</v>
      </c>
      <c r="U1893">
        <f>VLOOKUP($A1893,Planilha2!$C$2:$M$5573,10,FALSE)</f>
        <v>13899</v>
      </c>
      <c r="V1893">
        <f>VLOOKUP($A1893,Planilha2!$C$2:$M$5573,11,FALSE)</f>
        <v>13873</v>
      </c>
      <c r="W1893">
        <f t="shared" si="102"/>
        <v>10.041600918089227</v>
      </c>
      <c r="X1893">
        <f t="shared" si="102"/>
        <v>10.252365930599369</v>
      </c>
      <c r="Y1893">
        <f t="shared" si="102"/>
        <v>10.961455795959306</v>
      </c>
      <c r="Z1893">
        <f t="shared" si="102"/>
        <v>9.4637223974763405</v>
      </c>
      <c r="AA1893">
        <f t="shared" si="103"/>
        <v>8.1061692969870869</v>
      </c>
      <c r="AB1893">
        <f t="shared" si="103"/>
        <v>8.3961248654467173</v>
      </c>
      <c r="AC1893">
        <f t="shared" si="103"/>
        <v>9.2612534998923106</v>
      </c>
      <c r="AD1893">
        <f t="shared" si="103"/>
        <v>8.7624793507146457</v>
      </c>
      <c r="AE1893">
        <f t="shared" si="105"/>
        <v>8.0581336786819193</v>
      </c>
      <c r="AF1893">
        <f t="shared" si="104"/>
        <v>8.7219779427665252</v>
      </c>
    </row>
    <row r="1894" spans="1:32" x14ac:dyDescent="0.3">
      <c r="A1894" s="1">
        <v>290520</v>
      </c>
      <c r="B1894" s="1" t="s">
        <v>1825</v>
      </c>
      <c r="C1894" s="1">
        <v>744</v>
      </c>
      <c r="D1894" s="1">
        <v>693</v>
      </c>
      <c r="E1894" s="1">
        <v>769</v>
      </c>
      <c r="F1894" s="1">
        <v>697</v>
      </c>
      <c r="G1894" s="1">
        <v>694</v>
      </c>
      <c r="H1894" s="1">
        <v>724</v>
      </c>
      <c r="I1894" s="1">
        <v>677</v>
      </c>
      <c r="J1894" s="1">
        <v>676</v>
      </c>
      <c r="K1894" s="1">
        <v>626</v>
      </c>
      <c r="L1894" s="1">
        <v>635</v>
      </c>
      <c r="M1894">
        <f>VLOOKUP($A1894,Planilha2!$C$2:$M$5573,2,FALSE)</f>
        <v>48793</v>
      </c>
      <c r="N1894">
        <f>VLOOKUP($A1894,Planilha2!$C$2:$M$5573,3,FALSE)</f>
        <v>48859</v>
      </c>
      <c r="O1894">
        <f>VLOOKUP($A1894,Planilha2!$C$2:$M$5573,4,FALSE)</f>
        <v>48921</v>
      </c>
      <c r="P1894">
        <f>VLOOKUP($A1894,Planilha2!$C$2:$M$5573,5,FALSE)</f>
        <v>48984</v>
      </c>
      <c r="Q1894">
        <f>VLOOKUP($A1894,Planilha2!$C$2:$M$5573,6,FALSE)</f>
        <v>49037</v>
      </c>
      <c r="R1894">
        <f>VLOOKUP($A1894,Planilha2!$C$2:$M$5573,7,FALSE)</f>
        <v>49089</v>
      </c>
      <c r="S1894">
        <f>VLOOKUP($A1894,Planilha2!$C$2:$M$5573,8,FALSE)</f>
        <v>49120</v>
      </c>
      <c r="T1894">
        <f>VLOOKUP($A1894,Planilha2!$C$2:$M$5573,9,FALSE)</f>
        <v>49131</v>
      </c>
      <c r="U1894">
        <f>VLOOKUP($A1894,Planilha2!$C$2:$M$5573,10,FALSE)</f>
        <v>49141</v>
      </c>
      <c r="V1894">
        <f>VLOOKUP($A1894,Planilha2!$C$2:$M$5573,11,FALSE)</f>
        <v>49133</v>
      </c>
      <c r="W1894">
        <f t="shared" si="102"/>
        <v>15.248088865206075</v>
      </c>
      <c r="X1894">
        <f t="shared" si="102"/>
        <v>14.183671380912422</v>
      </c>
      <c r="Y1894">
        <f t="shared" si="102"/>
        <v>15.719220784530162</v>
      </c>
      <c r="Z1894">
        <f t="shared" si="102"/>
        <v>14.229136044422669</v>
      </c>
      <c r="AA1894">
        <f t="shared" si="103"/>
        <v>14.152578665089626</v>
      </c>
      <c r="AB1894">
        <f t="shared" si="103"/>
        <v>14.748721709547963</v>
      </c>
      <c r="AC1894">
        <f t="shared" si="103"/>
        <v>13.782573289902281</v>
      </c>
      <c r="AD1894">
        <f t="shared" si="103"/>
        <v>13.759133744479046</v>
      </c>
      <c r="AE1894">
        <f t="shared" si="105"/>
        <v>12.738853503184714</v>
      </c>
      <c r="AF1894">
        <f t="shared" si="104"/>
        <v>12.924103962713451</v>
      </c>
    </row>
    <row r="1895" spans="1:32" x14ac:dyDescent="0.3">
      <c r="A1895" s="1">
        <v>290530</v>
      </c>
      <c r="B1895" s="1" t="s">
        <v>1826</v>
      </c>
      <c r="C1895" s="1">
        <v>257</v>
      </c>
      <c r="D1895" s="1">
        <v>302</v>
      </c>
      <c r="E1895" s="1">
        <v>288</v>
      </c>
      <c r="F1895" s="1">
        <v>274</v>
      </c>
      <c r="G1895" s="1">
        <v>282</v>
      </c>
      <c r="H1895" s="1">
        <v>334</v>
      </c>
      <c r="I1895" s="1">
        <v>312</v>
      </c>
      <c r="J1895" s="1">
        <v>242</v>
      </c>
      <c r="K1895" s="1">
        <v>278</v>
      </c>
      <c r="L1895" s="1">
        <v>271</v>
      </c>
      <c r="M1895">
        <f>VLOOKUP($A1895,Planilha2!$C$2:$M$5573,2,FALSE)</f>
        <v>17786</v>
      </c>
      <c r="N1895">
        <f>VLOOKUP($A1895,Planilha2!$C$2:$M$5573,3,FALSE)</f>
        <v>17840</v>
      </c>
      <c r="O1895">
        <f>VLOOKUP($A1895,Planilha2!$C$2:$M$5573,4,FALSE)</f>
        <v>17894</v>
      </c>
      <c r="P1895">
        <f>VLOOKUP($A1895,Planilha2!$C$2:$M$5573,5,FALSE)</f>
        <v>17948</v>
      </c>
      <c r="Q1895">
        <f>VLOOKUP($A1895,Planilha2!$C$2:$M$5573,6,FALSE)</f>
        <v>17999</v>
      </c>
      <c r="R1895">
        <f>VLOOKUP($A1895,Planilha2!$C$2:$M$5573,7,FALSE)</f>
        <v>18051</v>
      </c>
      <c r="S1895">
        <f>VLOOKUP($A1895,Planilha2!$C$2:$M$5573,8,FALSE)</f>
        <v>18096</v>
      </c>
      <c r="T1895">
        <f>VLOOKUP($A1895,Planilha2!$C$2:$M$5573,9,FALSE)</f>
        <v>18135</v>
      </c>
      <c r="U1895">
        <f>VLOOKUP($A1895,Planilha2!$C$2:$M$5573,10,FALSE)</f>
        <v>18174</v>
      </c>
      <c r="V1895">
        <f>VLOOKUP($A1895,Planilha2!$C$2:$M$5573,11,FALSE)</f>
        <v>18205</v>
      </c>
      <c r="W1895">
        <f t="shared" si="102"/>
        <v>14.449567075227709</v>
      </c>
      <c r="X1895">
        <f t="shared" si="102"/>
        <v>16.928251121076233</v>
      </c>
      <c r="Y1895">
        <f t="shared" si="102"/>
        <v>16.09478037330949</v>
      </c>
      <c r="Z1895">
        <f t="shared" si="102"/>
        <v>15.266324938711833</v>
      </c>
      <c r="AA1895">
        <f t="shared" si="103"/>
        <v>15.667537085393631</v>
      </c>
      <c r="AB1895">
        <f t="shared" si="103"/>
        <v>18.50313002049748</v>
      </c>
      <c r="AC1895">
        <f t="shared" si="103"/>
        <v>17.241379310344826</v>
      </c>
      <c r="AD1895">
        <f t="shared" si="103"/>
        <v>13.344361731458505</v>
      </c>
      <c r="AE1895">
        <f t="shared" si="105"/>
        <v>15.296577528337185</v>
      </c>
      <c r="AF1895">
        <f t="shared" si="104"/>
        <v>14.88602032408679</v>
      </c>
    </row>
    <row r="1896" spans="1:32" x14ac:dyDescent="0.3">
      <c r="A1896" s="1">
        <v>290540</v>
      </c>
      <c r="B1896" s="1" t="s">
        <v>1827</v>
      </c>
      <c r="C1896" s="1">
        <v>246</v>
      </c>
      <c r="D1896" s="1">
        <v>245</v>
      </c>
      <c r="E1896" s="1">
        <v>281</v>
      </c>
      <c r="F1896" s="1">
        <v>301</v>
      </c>
      <c r="G1896" s="1">
        <v>288</v>
      </c>
      <c r="H1896" s="1">
        <v>336</v>
      </c>
      <c r="I1896" s="1">
        <v>315</v>
      </c>
      <c r="J1896" s="1">
        <v>304</v>
      </c>
      <c r="K1896" s="1">
        <v>254</v>
      </c>
      <c r="L1896" s="1">
        <v>275</v>
      </c>
      <c r="M1896">
        <f>VLOOKUP($A1896,Planilha2!$C$2:$M$5573,2,FALSE)</f>
        <v>17016</v>
      </c>
      <c r="N1896">
        <f>VLOOKUP($A1896,Planilha2!$C$2:$M$5573,3,FALSE)</f>
        <v>17456</v>
      </c>
      <c r="O1896">
        <f>VLOOKUP($A1896,Planilha2!$C$2:$M$5573,4,FALSE)</f>
        <v>17908</v>
      </c>
      <c r="P1896">
        <f>VLOOKUP($A1896,Planilha2!$C$2:$M$5573,5,FALSE)</f>
        <v>18371</v>
      </c>
      <c r="Q1896">
        <f>VLOOKUP($A1896,Planilha2!$C$2:$M$5573,6,FALSE)</f>
        <v>18842</v>
      </c>
      <c r="R1896">
        <f>VLOOKUP($A1896,Planilha2!$C$2:$M$5573,7,FALSE)</f>
        <v>19323</v>
      </c>
      <c r="S1896">
        <f>VLOOKUP($A1896,Planilha2!$C$2:$M$5573,8,FALSE)</f>
        <v>19807</v>
      </c>
      <c r="T1896">
        <f>VLOOKUP($A1896,Planilha2!$C$2:$M$5573,9,FALSE)</f>
        <v>20292</v>
      </c>
      <c r="U1896">
        <f>VLOOKUP($A1896,Planilha2!$C$2:$M$5573,10,FALSE)</f>
        <v>20785</v>
      </c>
      <c r="V1896">
        <f>VLOOKUP($A1896,Planilha2!$C$2:$M$5573,11,FALSE)</f>
        <v>21278</v>
      </c>
      <c r="W1896">
        <f t="shared" si="102"/>
        <v>14.456981664315938</v>
      </c>
      <c r="X1896">
        <f t="shared" si="102"/>
        <v>14.035288725939505</v>
      </c>
      <c r="Y1896">
        <f t="shared" si="102"/>
        <v>15.6913111458566</v>
      </c>
      <c r="Z1896">
        <f t="shared" si="102"/>
        <v>16.384519078983182</v>
      </c>
      <c r="AA1896">
        <f t="shared" si="103"/>
        <v>15.285001592187667</v>
      </c>
      <c r="AB1896">
        <f t="shared" si="103"/>
        <v>17.388604253997826</v>
      </c>
      <c r="AC1896">
        <f t="shared" si="103"/>
        <v>15.903468470742668</v>
      </c>
      <c r="AD1896">
        <f t="shared" si="103"/>
        <v>14.9812734082397</v>
      </c>
      <c r="AE1896">
        <f t="shared" si="105"/>
        <v>12.220351214818379</v>
      </c>
      <c r="AF1896">
        <f t="shared" si="104"/>
        <v>12.924147006297584</v>
      </c>
    </row>
    <row r="1897" spans="1:32" x14ac:dyDescent="0.3">
      <c r="A1897" s="1">
        <v>290550</v>
      </c>
      <c r="B1897" s="1" t="s">
        <v>1828</v>
      </c>
      <c r="C1897" s="1">
        <v>156</v>
      </c>
      <c r="D1897" s="1">
        <v>163</v>
      </c>
      <c r="E1897" s="1">
        <v>179</v>
      </c>
      <c r="F1897" s="1">
        <v>195</v>
      </c>
      <c r="G1897" s="1">
        <v>206</v>
      </c>
      <c r="H1897" s="1">
        <v>220</v>
      </c>
      <c r="I1897" s="1">
        <v>220</v>
      </c>
      <c r="J1897" s="1">
        <v>191</v>
      </c>
      <c r="K1897" s="1">
        <v>177</v>
      </c>
      <c r="L1897" s="1">
        <v>134</v>
      </c>
      <c r="M1897">
        <f>VLOOKUP($A1897,Planilha2!$C$2:$M$5573,2,FALSE)</f>
        <v>12962</v>
      </c>
      <c r="N1897">
        <f>VLOOKUP($A1897,Planilha2!$C$2:$M$5573,3,FALSE)</f>
        <v>13022</v>
      </c>
      <c r="O1897">
        <f>VLOOKUP($A1897,Planilha2!$C$2:$M$5573,4,FALSE)</f>
        <v>13084</v>
      </c>
      <c r="P1897">
        <f>VLOOKUP($A1897,Planilha2!$C$2:$M$5573,5,FALSE)</f>
        <v>13142</v>
      </c>
      <c r="Q1897">
        <f>VLOOKUP($A1897,Planilha2!$C$2:$M$5573,6,FALSE)</f>
        <v>13200</v>
      </c>
      <c r="R1897">
        <f>VLOOKUP($A1897,Planilha2!$C$2:$M$5573,7,FALSE)</f>
        <v>13261</v>
      </c>
      <c r="S1897">
        <f>VLOOKUP($A1897,Planilha2!$C$2:$M$5573,8,FALSE)</f>
        <v>13318</v>
      </c>
      <c r="T1897">
        <f>VLOOKUP($A1897,Planilha2!$C$2:$M$5573,9,FALSE)</f>
        <v>13373</v>
      </c>
      <c r="U1897">
        <f>VLOOKUP($A1897,Planilha2!$C$2:$M$5573,10,FALSE)</f>
        <v>13427</v>
      </c>
      <c r="V1897">
        <f>VLOOKUP($A1897,Planilha2!$C$2:$M$5573,11,FALSE)</f>
        <v>13478</v>
      </c>
      <c r="W1897">
        <f t="shared" si="102"/>
        <v>12.035179756210461</v>
      </c>
      <c r="X1897">
        <f t="shared" si="102"/>
        <v>12.517278451850714</v>
      </c>
      <c r="Y1897">
        <f t="shared" si="102"/>
        <v>13.680831549984715</v>
      </c>
      <c r="Z1897">
        <f t="shared" si="102"/>
        <v>14.837924212448637</v>
      </c>
      <c r="AA1897">
        <f t="shared" si="103"/>
        <v>15.606060606060606</v>
      </c>
      <c r="AB1897">
        <f t="shared" si="103"/>
        <v>16.590000754090944</v>
      </c>
      <c r="AC1897">
        <f t="shared" si="103"/>
        <v>16.51899684637333</v>
      </c>
      <c r="AD1897">
        <f t="shared" si="103"/>
        <v>14.282509534135945</v>
      </c>
      <c r="AE1897">
        <f t="shared" si="105"/>
        <v>13.18239368436732</v>
      </c>
      <c r="AF1897">
        <f t="shared" si="104"/>
        <v>9.9421279121531381</v>
      </c>
    </row>
    <row r="1898" spans="1:32" x14ac:dyDescent="0.3">
      <c r="A1898" s="1">
        <v>290560</v>
      </c>
      <c r="B1898" s="1" t="s">
        <v>1829</v>
      </c>
      <c r="C1898" s="1">
        <v>431</v>
      </c>
      <c r="D1898" s="1">
        <v>406</v>
      </c>
      <c r="E1898" s="1">
        <v>407</v>
      </c>
      <c r="F1898" s="1">
        <v>381</v>
      </c>
      <c r="G1898" s="1">
        <v>372</v>
      </c>
      <c r="H1898" s="1">
        <v>400</v>
      </c>
      <c r="I1898" s="1">
        <v>337</v>
      </c>
      <c r="J1898" s="1">
        <v>345</v>
      </c>
      <c r="K1898" s="1">
        <v>385</v>
      </c>
      <c r="L1898" s="1">
        <v>318</v>
      </c>
      <c r="M1898">
        <f>VLOOKUP($A1898,Planilha2!$C$2:$M$5573,2,FALSE)</f>
        <v>32040</v>
      </c>
      <c r="N1898">
        <f>VLOOKUP($A1898,Planilha2!$C$2:$M$5573,3,FALSE)</f>
        <v>31973</v>
      </c>
      <c r="O1898">
        <f>VLOOKUP($A1898,Planilha2!$C$2:$M$5573,4,FALSE)</f>
        <v>31910</v>
      </c>
      <c r="P1898">
        <f>VLOOKUP($A1898,Planilha2!$C$2:$M$5573,5,FALSE)</f>
        <v>31842</v>
      </c>
      <c r="Q1898">
        <f>VLOOKUP($A1898,Planilha2!$C$2:$M$5573,6,FALSE)</f>
        <v>31769</v>
      </c>
      <c r="R1898">
        <f>VLOOKUP($A1898,Planilha2!$C$2:$M$5573,7,FALSE)</f>
        <v>31699</v>
      </c>
      <c r="S1898">
        <f>VLOOKUP($A1898,Planilha2!$C$2:$M$5573,8,FALSE)</f>
        <v>31619</v>
      </c>
      <c r="T1898">
        <f>VLOOKUP($A1898,Planilha2!$C$2:$M$5573,9,FALSE)</f>
        <v>31530</v>
      </c>
      <c r="U1898">
        <f>VLOOKUP($A1898,Planilha2!$C$2:$M$5573,10,FALSE)</f>
        <v>31436</v>
      </c>
      <c r="V1898">
        <f>VLOOKUP($A1898,Planilha2!$C$2:$M$5573,11,FALSE)</f>
        <v>31331</v>
      </c>
      <c r="W1898">
        <f t="shared" si="102"/>
        <v>13.451935081148564</v>
      </c>
      <c r="X1898">
        <f t="shared" si="102"/>
        <v>12.6982141181622</v>
      </c>
      <c r="Y1898">
        <f t="shared" si="102"/>
        <v>12.7546223754309</v>
      </c>
      <c r="Z1898">
        <f t="shared" si="102"/>
        <v>11.965328811004333</v>
      </c>
      <c r="AA1898">
        <f t="shared" si="103"/>
        <v>11.709528156378861</v>
      </c>
      <c r="AB1898">
        <f t="shared" si="103"/>
        <v>12.618694596044039</v>
      </c>
      <c r="AC1898">
        <f t="shared" si="103"/>
        <v>10.658148581549069</v>
      </c>
      <c r="AD1898">
        <f t="shared" si="103"/>
        <v>10.941960038058992</v>
      </c>
      <c r="AE1898">
        <f t="shared" si="105"/>
        <v>12.247105229672986</v>
      </c>
      <c r="AF1898">
        <f t="shared" si="104"/>
        <v>10.149691998340302</v>
      </c>
    </row>
    <row r="1899" spans="1:32" x14ac:dyDescent="0.3">
      <c r="A1899" s="1">
        <v>290570</v>
      </c>
      <c r="B1899" s="1" t="s">
        <v>1830</v>
      </c>
      <c r="C1899" s="1">
        <v>4265</v>
      </c>
      <c r="D1899" s="1">
        <v>4324</v>
      </c>
      <c r="E1899" s="1">
        <v>4586</v>
      </c>
      <c r="F1899" s="1">
        <v>4233</v>
      </c>
      <c r="G1899" s="1">
        <v>4387</v>
      </c>
      <c r="H1899" s="1">
        <v>4389</v>
      </c>
      <c r="I1899" s="1">
        <v>4265</v>
      </c>
      <c r="J1899" s="1">
        <v>3900</v>
      </c>
      <c r="K1899" s="1">
        <v>3920</v>
      </c>
      <c r="L1899" s="1">
        <v>3858</v>
      </c>
      <c r="M1899">
        <f>VLOOKUP($A1899,Planilha2!$C$2:$M$5573,2,FALSE)</f>
        <v>277875</v>
      </c>
      <c r="N1899">
        <f>VLOOKUP($A1899,Planilha2!$C$2:$M$5573,3,FALSE)</f>
        <v>288306</v>
      </c>
      <c r="O1899">
        <f>VLOOKUP($A1899,Planilha2!$C$2:$M$5573,4,FALSE)</f>
        <v>299115</v>
      </c>
      <c r="P1899">
        <f>VLOOKUP($A1899,Planilha2!$C$2:$M$5573,5,FALSE)</f>
        <v>310009</v>
      </c>
      <c r="Q1899">
        <f>VLOOKUP($A1899,Planilha2!$C$2:$M$5573,6,FALSE)</f>
        <v>321218</v>
      </c>
      <c r="R1899">
        <f>VLOOKUP($A1899,Planilha2!$C$2:$M$5573,7,FALSE)</f>
        <v>332827</v>
      </c>
      <c r="S1899">
        <f>VLOOKUP($A1899,Planilha2!$C$2:$M$5573,8,FALSE)</f>
        <v>344713</v>
      </c>
      <c r="T1899">
        <f>VLOOKUP($A1899,Planilha2!$C$2:$M$5573,9,FALSE)</f>
        <v>356869</v>
      </c>
      <c r="U1899">
        <f>VLOOKUP($A1899,Planilha2!$C$2:$M$5573,10,FALSE)</f>
        <v>369105</v>
      </c>
      <c r="V1899">
        <f>VLOOKUP($A1899,Planilha2!$C$2:$M$5573,11,FALSE)</f>
        <v>381588</v>
      </c>
      <c r="W1899">
        <f t="shared" si="102"/>
        <v>15.348627980206928</v>
      </c>
      <c r="X1899">
        <f t="shared" si="102"/>
        <v>14.997953563227959</v>
      </c>
      <c r="Y1899">
        <f t="shared" si="102"/>
        <v>15.331895759156177</v>
      </c>
      <c r="Z1899">
        <f t="shared" si="102"/>
        <v>13.654442290385118</v>
      </c>
      <c r="AA1899">
        <f t="shared" si="103"/>
        <v>13.657391553399872</v>
      </c>
      <c r="AB1899">
        <f t="shared" si="103"/>
        <v>13.187031100241267</v>
      </c>
      <c r="AC1899">
        <f t="shared" si="103"/>
        <v>12.372611418774458</v>
      </c>
      <c r="AD1899">
        <f t="shared" si="103"/>
        <v>10.928379881693283</v>
      </c>
      <c r="AE1899">
        <f t="shared" si="105"/>
        <v>10.620284200972623</v>
      </c>
      <c r="AF1899">
        <f t="shared" si="104"/>
        <v>10.110380829585836</v>
      </c>
    </row>
    <row r="1900" spans="1:32" x14ac:dyDescent="0.3">
      <c r="A1900" s="1">
        <v>290580</v>
      </c>
      <c r="B1900" s="1" t="s">
        <v>1831</v>
      </c>
      <c r="C1900" s="1">
        <v>548</v>
      </c>
      <c r="D1900" s="1">
        <v>439</v>
      </c>
      <c r="E1900" s="1">
        <v>611</v>
      </c>
      <c r="F1900" s="1">
        <v>556</v>
      </c>
      <c r="G1900" s="1">
        <v>706</v>
      </c>
      <c r="H1900" s="1">
        <v>565</v>
      </c>
      <c r="I1900" s="1">
        <v>579</v>
      </c>
      <c r="J1900" s="1">
        <v>571</v>
      </c>
      <c r="K1900" s="1">
        <v>556</v>
      </c>
      <c r="L1900" s="1">
        <v>484</v>
      </c>
      <c r="M1900">
        <f>VLOOKUP($A1900,Planilha2!$C$2:$M$5573,2,FALSE)</f>
        <v>36198</v>
      </c>
      <c r="N1900">
        <f>VLOOKUP($A1900,Planilha2!$C$2:$M$5573,3,FALSE)</f>
        <v>36236</v>
      </c>
      <c r="O1900">
        <f>VLOOKUP($A1900,Planilha2!$C$2:$M$5573,4,FALSE)</f>
        <v>36276</v>
      </c>
      <c r="P1900">
        <f>VLOOKUP($A1900,Planilha2!$C$2:$M$5573,5,FALSE)</f>
        <v>36335</v>
      </c>
      <c r="Q1900">
        <f>VLOOKUP($A1900,Planilha2!$C$2:$M$5573,6,FALSE)</f>
        <v>36386</v>
      </c>
      <c r="R1900">
        <f>VLOOKUP($A1900,Planilha2!$C$2:$M$5573,7,FALSE)</f>
        <v>36441</v>
      </c>
      <c r="S1900">
        <f>VLOOKUP($A1900,Planilha2!$C$2:$M$5573,8,FALSE)</f>
        <v>36482</v>
      </c>
      <c r="T1900">
        <f>VLOOKUP($A1900,Planilha2!$C$2:$M$5573,9,FALSE)</f>
        <v>36507</v>
      </c>
      <c r="U1900">
        <f>VLOOKUP($A1900,Planilha2!$C$2:$M$5573,10,FALSE)</f>
        <v>36545</v>
      </c>
      <c r="V1900">
        <f>VLOOKUP($A1900,Planilha2!$C$2:$M$5573,11,FALSE)</f>
        <v>36567</v>
      </c>
      <c r="W1900">
        <f t="shared" si="102"/>
        <v>15.138957953478092</v>
      </c>
      <c r="X1900">
        <f t="shared" si="102"/>
        <v>12.115023733303897</v>
      </c>
      <c r="Y1900">
        <f t="shared" si="102"/>
        <v>16.84309185136178</v>
      </c>
      <c r="Z1900">
        <f t="shared" si="102"/>
        <v>15.302050364662172</v>
      </c>
      <c r="AA1900">
        <f t="shared" si="103"/>
        <v>19.403067113725061</v>
      </c>
      <c r="AB1900">
        <f t="shared" si="103"/>
        <v>15.504514146154058</v>
      </c>
      <c r="AC1900">
        <f t="shared" si="103"/>
        <v>15.870840414450964</v>
      </c>
      <c r="AD1900">
        <f t="shared" si="103"/>
        <v>15.640836004054016</v>
      </c>
      <c r="AE1900">
        <f t="shared" si="105"/>
        <v>15.214119578601723</v>
      </c>
      <c r="AF1900">
        <f t="shared" si="104"/>
        <v>13.235977794186015</v>
      </c>
    </row>
    <row r="1901" spans="1:32" x14ac:dyDescent="0.3">
      <c r="A1901" s="1">
        <v>290590</v>
      </c>
      <c r="B1901" s="1" t="s">
        <v>1832</v>
      </c>
      <c r="C1901" s="1">
        <v>453</v>
      </c>
      <c r="D1901" s="1">
        <v>485</v>
      </c>
      <c r="E1901" s="1">
        <v>531</v>
      </c>
      <c r="F1901" s="1">
        <v>450</v>
      </c>
      <c r="G1901" s="1">
        <v>482</v>
      </c>
      <c r="H1901" s="1">
        <v>548</v>
      </c>
      <c r="I1901" s="1">
        <v>503</v>
      </c>
      <c r="J1901" s="1">
        <v>516</v>
      </c>
      <c r="K1901" s="1">
        <v>513</v>
      </c>
      <c r="L1901" s="1">
        <v>473</v>
      </c>
      <c r="M1901">
        <f>VLOOKUP($A1901,Planilha2!$C$2:$M$5573,2,FALSE)</f>
        <v>28569</v>
      </c>
      <c r="N1901">
        <f>VLOOKUP($A1901,Planilha2!$C$2:$M$5573,3,FALSE)</f>
        <v>28511</v>
      </c>
      <c r="O1901">
        <f>VLOOKUP($A1901,Planilha2!$C$2:$M$5573,4,FALSE)</f>
        <v>28457</v>
      </c>
      <c r="P1901">
        <f>VLOOKUP($A1901,Planilha2!$C$2:$M$5573,5,FALSE)</f>
        <v>28394</v>
      </c>
      <c r="Q1901">
        <f>VLOOKUP($A1901,Planilha2!$C$2:$M$5573,6,FALSE)</f>
        <v>28327</v>
      </c>
      <c r="R1901">
        <f>VLOOKUP($A1901,Planilha2!$C$2:$M$5573,7,FALSE)</f>
        <v>28265</v>
      </c>
      <c r="S1901">
        <f>VLOOKUP($A1901,Planilha2!$C$2:$M$5573,8,FALSE)</f>
        <v>28198</v>
      </c>
      <c r="T1901">
        <f>VLOOKUP($A1901,Planilha2!$C$2:$M$5573,9,FALSE)</f>
        <v>28125</v>
      </c>
      <c r="U1901">
        <f>VLOOKUP($A1901,Planilha2!$C$2:$M$5573,10,FALSE)</f>
        <v>28042</v>
      </c>
      <c r="V1901">
        <f>VLOOKUP($A1901,Planilha2!$C$2:$M$5573,11,FALSE)</f>
        <v>27952</v>
      </c>
      <c r="W1901">
        <f t="shared" si="102"/>
        <v>15.856347789562113</v>
      </c>
      <c r="X1901">
        <f t="shared" si="102"/>
        <v>17.010978218933044</v>
      </c>
      <c r="Y1901">
        <f t="shared" si="102"/>
        <v>18.659732227571421</v>
      </c>
      <c r="Z1901">
        <f t="shared" si="102"/>
        <v>15.848418680002817</v>
      </c>
      <c r="AA1901">
        <f t="shared" si="103"/>
        <v>17.015568185829775</v>
      </c>
      <c r="AB1901">
        <f t="shared" si="103"/>
        <v>19.387935609410935</v>
      </c>
      <c r="AC1901">
        <f t="shared" si="103"/>
        <v>17.838144549258811</v>
      </c>
      <c r="AD1901">
        <f t="shared" si="103"/>
        <v>18.346666666666668</v>
      </c>
      <c r="AE1901">
        <f t="shared" si="105"/>
        <v>18.293987590043503</v>
      </c>
      <c r="AF1901">
        <f t="shared" si="104"/>
        <v>16.921866056096164</v>
      </c>
    </row>
    <row r="1902" spans="1:32" x14ac:dyDescent="0.3">
      <c r="A1902" s="1">
        <v>290600</v>
      </c>
      <c r="B1902" s="1" t="s">
        <v>1833</v>
      </c>
      <c r="C1902" s="1">
        <v>1038</v>
      </c>
      <c r="D1902" s="1">
        <v>1079</v>
      </c>
      <c r="E1902" s="1">
        <v>1162</v>
      </c>
      <c r="F1902" s="1">
        <v>1148</v>
      </c>
      <c r="G1902" s="1">
        <v>1085</v>
      </c>
      <c r="H1902" s="1">
        <v>1239</v>
      </c>
      <c r="I1902" s="1">
        <v>1183</v>
      </c>
      <c r="J1902" s="1">
        <v>1123</v>
      </c>
      <c r="K1902" s="1">
        <v>1113</v>
      </c>
      <c r="L1902" s="1">
        <v>1041</v>
      </c>
      <c r="M1902">
        <f>VLOOKUP($A1902,Planilha2!$C$2:$M$5573,2,FALSE)</f>
        <v>68757</v>
      </c>
      <c r="N1902">
        <f>VLOOKUP($A1902,Planilha2!$C$2:$M$5573,3,FALSE)</f>
        <v>68939</v>
      </c>
      <c r="O1902">
        <f>VLOOKUP($A1902,Planilha2!$C$2:$M$5573,4,FALSE)</f>
        <v>69123</v>
      </c>
      <c r="P1902">
        <f>VLOOKUP($A1902,Planilha2!$C$2:$M$5573,5,FALSE)</f>
        <v>69307</v>
      </c>
      <c r="Q1902">
        <f>VLOOKUP($A1902,Planilha2!$C$2:$M$5573,6,FALSE)</f>
        <v>69475</v>
      </c>
      <c r="R1902">
        <f>VLOOKUP($A1902,Planilha2!$C$2:$M$5573,7,FALSE)</f>
        <v>69646</v>
      </c>
      <c r="S1902">
        <f>VLOOKUP($A1902,Planilha2!$C$2:$M$5573,8,FALSE)</f>
        <v>69792</v>
      </c>
      <c r="T1902">
        <f>VLOOKUP($A1902,Planilha2!$C$2:$M$5573,9,FALSE)</f>
        <v>69915</v>
      </c>
      <c r="U1902">
        <f>VLOOKUP($A1902,Planilha2!$C$2:$M$5573,10,FALSE)</f>
        <v>70039</v>
      </c>
      <c r="V1902">
        <f>VLOOKUP($A1902,Planilha2!$C$2:$M$5573,11,FALSE)</f>
        <v>70135</v>
      </c>
      <c r="W1902">
        <f t="shared" si="102"/>
        <v>15.096644705266373</v>
      </c>
      <c r="X1902">
        <f t="shared" si="102"/>
        <v>15.651518008674335</v>
      </c>
      <c r="Y1902">
        <f t="shared" si="102"/>
        <v>16.81061296529375</v>
      </c>
      <c r="Z1902">
        <f t="shared" si="102"/>
        <v>16.563983436016564</v>
      </c>
      <c r="AA1902">
        <f t="shared" si="103"/>
        <v>15.617128463476071</v>
      </c>
      <c r="AB1902">
        <f t="shared" si="103"/>
        <v>17.789966401516239</v>
      </c>
      <c r="AC1902">
        <f t="shared" si="103"/>
        <v>16.950366804218248</v>
      </c>
      <c r="AD1902">
        <f t="shared" si="103"/>
        <v>16.062361438890083</v>
      </c>
      <c r="AE1902">
        <f t="shared" si="105"/>
        <v>15.891146361312982</v>
      </c>
      <c r="AF1902">
        <f t="shared" si="104"/>
        <v>14.842803165324018</v>
      </c>
    </row>
    <row r="1903" spans="1:32" x14ac:dyDescent="0.3">
      <c r="A1903" s="1">
        <v>290610</v>
      </c>
      <c r="B1903" s="1" t="s">
        <v>1834</v>
      </c>
      <c r="C1903" s="1">
        <v>160</v>
      </c>
      <c r="D1903" s="1">
        <v>143</v>
      </c>
      <c r="E1903" s="1">
        <v>130</v>
      </c>
      <c r="F1903" s="1">
        <v>134</v>
      </c>
      <c r="G1903" s="1">
        <v>150</v>
      </c>
      <c r="H1903" s="1">
        <v>118</v>
      </c>
      <c r="I1903" s="1">
        <v>130</v>
      </c>
      <c r="J1903" s="1">
        <v>128</v>
      </c>
      <c r="K1903" s="1">
        <v>135</v>
      </c>
      <c r="L1903" s="1">
        <v>127</v>
      </c>
      <c r="M1903">
        <f>VLOOKUP($A1903,Planilha2!$C$2:$M$5573,2,FALSE)</f>
        <v>9461</v>
      </c>
      <c r="N1903">
        <f>VLOOKUP($A1903,Planilha2!$C$2:$M$5573,3,FALSE)</f>
        <v>9409</v>
      </c>
      <c r="O1903">
        <f>VLOOKUP($A1903,Planilha2!$C$2:$M$5573,4,FALSE)</f>
        <v>9361</v>
      </c>
      <c r="P1903">
        <f>VLOOKUP($A1903,Planilha2!$C$2:$M$5573,5,FALSE)</f>
        <v>9304</v>
      </c>
      <c r="Q1903">
        <f>VLOOKUP($A1903,Planilha2!$C$2:$M$5573,6,FALSE)</f>
        <v>9247</v>
      </c>
      <c r="R1903">
        <f>VLOOKUP($A1903,Planilha2!$C$2:$M$5573,7,FALSE)</f>
        <v>9193</v>
      </c>
      <c r="S1903">
        <f>VLOOKUP($A1903,Planilha2!$C$2:$M$5573,8,FALSE)</f>
        <v>9139</v>
      </c>
      <c r="T1903">
        <f>VLOOKUP($A1903,Planilha2!$C$2:$M$5573,9,FALSE)</f>
        <v>9085</v>
      </c>
      <c r="U1903">
        <f>VLOOKUP($A1903,Planilha2!$C$2:$M$5573,10,FALSE)</f>
        <v>9021</v>
      </c>
      <c r="V1903">
        <f>VLOOKUP($A1903,Planilha2!$C$2:$M$5573,11,FALSE)</f>
        <v>8956</v>
      </c>
      <c r="W1903">
        <f t="shared" si="102"/>
        <v>16.911531550576051</v>
      </c>
      <c r="X1903">
        <f t="shared" si="102"/>
        <v>15.19821447550218</v>
      </c>
      <c r="Y1903">
        <f t="shared" si="102"/>
        <v>13.887405191753018</v>
      </c>
      <c r="Z1903">
        <f t="shared" si="102"/>
        <v>14.402407566638004</v>
      </c>
      <c r="AA1903">
        <f t="shared" si="103"/>
        <v>16.221477235860281</v>
      </c>
      <c r="AB1903">
        <f t="shared" si="103"/>
        <v>12.835853366692048</v>
      </c>
      <c r="AC1903">
        <f t="shared" si="103"/>
        <v>14.22475106685633</v>
      </c>
      <c r="AD1903">
        <f t="shared" si="103"/>
        <v>14.089157952669234</v>
      </c>
      <c r="AE1903">
        <f t="shared" si="105"/>
        <v>14.965081476554705</v>
      </c>
      <c r="AF1903">
        <f t="shared" si="104"/>
        <v>14.180437695399732</v>
      </c>
    </row>
    <row r="1904" spans="1:32" x14ac:dyDescent="0.3">
      <c r="A1904" s="1">
        <v>290620</v>
      </c>
      <c r="B1904" s="1" t="s">
        <v>1835</v>
      </c>
      <c r="C1904" s="1">
        <v>368</v>
      </c>
      <c r="D1904" s="1">
        <v>336</v>
      </c>
      <c r="E1904" s="1">
        <v>382</v>
      </c>
      <c r="F1904" s="1">
        <v>357</v>
      </c>
      <c r="G1904" s="1">
        <v>374</v>
      </c>
      <c r="H1904" s="1">
        <v>349</v>
      </c>
      <c r="I1904" s="1">
        <v>380</v>
      </c>
      <c r="J1904" s="1">
        <v>306</v>
      </c>
      <c r="K1904" s="1">
        <v>339</v>
      </c>
      <c r="L1904" s="1">
        <v>328</v>
      </c>
      <c r="M1904">
        <f>VLOOKUP($A1904,Planilha2!$C$2:$M$5573,2,FALSE)</f>
        <v>25032</v>
      </c>
      <c r="N1904">
        <f>VLOOKUP($A1904,Planilha2!$C$2:$M$5573,3,FALSE)</f>
        <v>25160</v>
      </c>
      <c r="O1904">
        <f>VLOOKUP($A1904,Planilha2!$C$2:$M$5573,4,FALSE)</f>
        <v>25288</v>
      </c>
      <c r="P1904">
        <f>VLOOKUP($A1904,Planilha2!$C$2:$M$5573,5,FALSE)</f>
        <v>25422</v>
      </c>
      <c r="Q1904">
        <f>VLOOKUP($A1904,Planilha2!$C$2:$M$5573,6,FALSE)</f>
        <v>25550</v>
      </c>
      <c r="R1904">
        <f>VLOOKUP($A1904,Planilha2!$C$2:$M$5573,7,FALSE)</f>
        <v>25677</v>
      </c>
      <c r="S1904">
        <f>VLOOKUP($A1904,Planilha2!$C$2:$M$5573,8,FALSE)</f>
        <v>25796</v>
      </c>
      <c r="T1904">
        <f>VLOOKUP($A1904,Planilha2!$C$2:$M$5573,9,FALSE)</f>
        <v>25905</v>
      </c>
      <c r="U1904">
        <f>VLOOKUP($A1904,Planilha2!$C$2:$M$5573,10,FALSE)</f>
        <v>26021</v>
      </c>
      <c r="V1904">
        <f>VLOOKUP($A1904,Planilha2!$C$2:$M$5573,11,FALSE)</f>
        <v>26126</v>
      </c>
      <c r="W1904">
        <f t="shared" si="102"/>
        <v>14.701182486417386</v>
      </c>
      <c r="X1904">
        <f t="shared" si="102"/>
        <v>13.354531001589825</v>
      </c>
      <c r="Y1904">
        <f t="shared" si="102"/>
        <v>15.105979120531478</v>
      </c>
      <c r="Z1904">
        <f t="shared" si="102"/>
        <v>14.042954920934623</v>
      </c>
      <c r="AA1904">
        <f t="shared" si="103"/>
        <v>14.637964774951078</v>
      </c>
      <c r="AB1904">
        <f t="shared" si="103"/>
        <v>13.591930521478366</v>
      </c>
      <c r="AC1904">
        <f t="shared" si="103"/>
        <v>14.730966041246706</v>
      </c>
      <c r="AD1904">
        <f t="shared" si="103"/>
        <v>11.812391430225826</v>
      </c>
      <c r="AE1904">
        <f t="shared" si="105"/>
        <v>13.027938972368471</v>
      </c>
      <c r="AF1904">
        <f t="shared" si="104"/>
        <v>12.554543366761081</v>
      </c>
    </row>
    <row r="1905" spans="1:32" x14ac:dyDescent="0.3">
      <c r="A1905" s="1">
        <v>290630</v>
      </c>
      <c r="B1905" s="1" t="s">
        <v>1836</v>
      </c>
      <c r="C1905" s="1">
        <v>490</v>
      </c>
      <c r="D1905" s="1">
        <v>461</v>
      </c>
      <c r="E1905" s="1">
        <v>457</v>
      </c>
      <c r="F1905" s="1">
        <v>496</v>
      </c>
      <c r="G1905" s="1">
        <v>485</v>
      </c>
      <c r="H1905" s="1">
        <v>506</v>
      </c>
      <c r="I1905" s="1">
        <v>398</v>
      </c>
      <c r="J1905" s="1">
        <v>431</v>
      </c>
      <c r="K1905" s="1">
        <v>478</v>
      </c>
      <c r="L1905" s="1">
        <v>376</v>
      </c>
      <c r="M1905">
        <f>VLOOKUP($A1905,Planilha2!$C$2:$M$5573,2,FALSE)</f>
        <v>31842</v>
      </c>
      <c r="N1905">
        <f>VLOOKUP($A1905,Planilha2!$C$2:$M$5573,3,FALSE)</f>
        <v>31438</v>
      </c>
      <c r="O1905">
        <f>VLOOKUP($A1905,Planilha2!$C$2:$M$5573,4,FALSE)</f>
        <v>31039</v>
      </c>
      <c r="P1905">
        <f>VLOOKUP($A1905,Planilha2!$C$2:$M$5573,5,FALSE)</f>
        <v>30646</v>
      </c>
      <c r="Q1905">
        <f>VLOOKUP($A1905,Planilha2!$C$2:$M$5573,6,FALSE)</f>
        <v>30252</v>
      </c>
      <c r="R1905">
        <f>VLOOKUP($A1905,Planilha2!$C$2:$M$5573,7,FALSE)</f>
        <v>29864</v>
      </c>
      <c r="S1905">
        <f>VLOOKUP($A1905,Planilha2!$C$2:$M$5573,8,FALSE)</f>
        <v>29471</v>
      </c>
      <c r="T1905">
        <f>VLOOKUP($A1905,Planilha2!$C$2:$M$5573,9,FALSE)</f>
        <v>29075</v>
      </c>
      <c r="U1905">
        <f>VLOOKUP($A1905,Planilha2!$C$2:$M$5573,10,FALSE)</f>
        <v>28686</v>
      </c>
      <c r="V1905">
        <f>VLOOKUP($A1905,Planilha2!$C$2:$M$5573,11,FALSE)</f>
        <v>28293</v>
      </c>
      <c r="W1905">
        <f t="shared" si="102"/>
        <v>15.388480623076441</v>
      </c>
      <c r="X1905">
        <f t="shared" si="102"/>
        <v>14.663782683376805</v>
      </c>
      <c r="Y1905">
        <f t="shared" si="102"/>
        <v>14.723412481072199</v>
      </c>
      <c r="Z1905">
        <f t="shared" si="102"/>
        <v>16.184820204920708</v>
      </c>
      <c r="AA1905">
        <f t="shared" si="103"/>
        <v>16.031997884437395</v>
      </c>
      <c r="AB1905">
        <f t="shared" si="103"/>
        <v>16.9434770961693</v>
      </c>
      <c r="AC1905">
        <f t="shared" si="103"/>
        <v>13.504801330121136</v>
      </c>
      <c r="AD1905">
        <f t="shared" si="103"/>
        <v>14.823731728288909</v>
      </c>
      <c r="AE1905">
        <f t="shared" si="105"/>
        <v>16.663180645611099</v>
      </c>
      <c r="AF1905">
        <f t="shared" si="104"/>
        <v>13.289506238292157</v>
      </c>
    </row>
    <row r="1906" spans="1:32" x14ac:dyDescent="0.3">
      <c r="A1906" s="1">
        <v>290640</v>
      </c>
      <c r="B1906" s="1" t="s">
        <v>1837</v>
      </c>
      <c r="C1906" s="1">
        <v>112</v>
      </c>
      <c r="D1906" s="1">
        <v>91</v>
      </c>
      <c r="E1906" s="1">
        <v>91</v>
      </c>
      <c r="F1906" s="1">
        <v>97</v>
      </c>
      <c r="G1906" s="1">
        <v>110</v>
      </c>
      <c r="H1906" s="1">
        <v>87</v>
      </c>
      <c r="I1906" s="1">
        <v>67</v>
      </c>
      <c r="J1906" s="1">
        <v>62</v>
      </c>
      <c r="K1906" s="1">
        <v>67</v>
      </c>
      <c r="L1906" s="1">
        <v>93</v>
      </c>
      <c r="M1906">
        <f>VLOOKUP($A1906,Planilha2!$C$2:$M$5573,2,FALSE)</f>
        <v>8689</v>
      </c>
      <c r="N1906">
        <f>VLOOKUP($A1906,Planilha2!$C$2:$M$5573,3,FALSE)</f>
        <v>8568</v>
      </c>
      <c r="O1906">
        <f>VLOOKUP($A1906,Planilha2!$C$2:$M$5573,4,FALSE)</f>
        <v>8454</v>
      </c>
      <c r="P1906">
        <f>VLOOKUP($A1906,Planilha2!$C$2:$M$5573,5,FALSE)</f>
        <v>8326</v>
      </c>
      <c r="Q1906">
        <f>VLOOKUP($A1906,Planilha2!$C$2:$M$5573,6,FALSE)</f>
        <v>8202</v>
      </c>
      <c r="R1906">
        <f>VLOOKUP($A1906,Planilha2!$C$2:$M$5573,7,FALSE)</f>
        <v>8084</v>
      </c>
      <c r="S1906">
        <f>VLOOKUP($A1906,Planilha2!$C$2:$M$5573,8,FALSE)</f>
        <v>7969</v>
      </c>
      <c r="T1906">
        <f>VLOOKUP($A1906,Planilha2!$C$2:$M$5573,9,FALSE)</f>
        <v>7857</v>
      </c>
      <c r="U1906">
        <f>VLOOKUP($A1906,Planilha2!$C$2:$M$5573,10,FALSE)</f>
        <v>7732</v>
      </c>
      <c r="V1906">
        <f>VLOOKUP($A1906,Planilha2!$C$2:$M$5573,11,FALSE)</f>
        <v>7610</v>
      </c>
      <c r="W1906">
        <f t="shared" si="102"/>
        <v>12.889860743468754</v>
      </c>
      <c r="X1906">
        <f t="shared" si="102"/>
        <v>10.620915032679738</v>
      </c>
      <c r="Y1906">
        <f t="shared" si="102"/>
        <v>10.764135320558315</v>
      </c>
      <c r="Z1906">
        <f t="shared" si="102"/>
        <v>11.65025222195532</v>
      </c>
      <c r="AA1906">
        <f t="shared" si="103"/>
        <v>13.411363082175081</v>
      </c>
      <c r="AB1906">
        <f t="shared" si="103"/>
        <v>10.761999010390896</v>
      </c>
      <c r="AC1906">
        <f t="shared" si="103"/>
        <v>8.4075793700589792</v>
      </c>
      <c r="AD1906">
        <f t="shared" si="103"/>
        <v>7.8910525645920844</v>
      </c>
      <c r="AE1906">
        <f t="shared" si="105"/>
        <v>8.6652871184687008</v>
      </c>
      <c r="AF1906">
        <f t="shared" si="104"/>
        <v>12.220762155059134</v>
      </c>
    </row>
    <row r="1907" spans="1:32" x14ac:dyDescent="0.3">
      <c r="A1907" s="1">
        <v>290650</v>
      </c>
      <c r="B1907" s="1" t="s">
        <v>1838</v>
      </c>
      <c r="C1907" s="1">
        <v>1172</v>
      </c>
      <c r="D1907" s="1">
        <v>1140</v>
      </c>
      <c r="E1907" s="1">
        <v>1096</v>
      </c>
      <c r="F1907" s="1">
        <v>1017</v>
      </c>
      <c r="G1907" s="1">
        <v>1006</v>
      </c>
      <c r="H1907" s="1">
        <v>1109</v>
      </c>
      <c r="I1907" s="1">
        <v>1016</v>
      </c>
      <c r="J1907" s="1">
        <v>976</v>
      </c>
      <c r="K1907" s="1">
        <v>923</v>
      </c>
      <c r="L1907" s="1">
        <v>863</v>
      </c>
      <c r="M1907">
        <f>VLOOKUP($A1907,Planilha2!$C$2:$M$5573,2,FALSE)</f>
        <v>86156</v>
      </c>
      <c r="N1907">
        <f>VLOOKUP($A1907,Planilha2!$C$2:$M$5573,3,FALSE)</f>
        <v>86526</v>
      </c>
      <c r="O1907">
        <f>VLOOKUP($A1907,Planilha2!$C$2:$M$5573,4,FALSE)</f>
        <v>86896</v>
      </c>
      <c r="P1907">
        <f>VLOOKUP($A1907,Planilha2!$C$2:$M$5573,5,FALSE)</f>
        <v>87194</v>
      </c>
      <c r="Q1907">
        <f>VLOOKUP($A1907,Planilha2!$C$2:$M$5573,6,FALSE)</f>
        <v>87474</v>
      </c>
      <c r="R1907">
        <f>VLOOKUP($A1907,Planilha2!$C$2:$M$5573,7,FALSE)</f>
        <v>87755</v>
      </c>
      <c r="S1907">
        <f>VLOOKUP($A1907,Planilha2!$C$2:$M$5573,8,FALSE)</f>
        <v>88007</v>
      </c>
      <c r="T1907">
        <f>VLOOKUP($A1907,Planilha2!$C$2:$M$5573,9,FALSE)</f>
        <v>88229</v>
      </c>
      <c r="U1907">
        <f>VLOOKUP($A1907,Planilha2!$C$2:$M$5573,10,FALSE)</f>
        <v>88379</v>
      </c>
      <c r="V1907">
        <f>VLOOKUP($A1907,Planilha2!$C$2:$M$5573,11,FALSE)</f>
        <v>88495</v>
      </c>
      <c r="W1907">
        <f t="shared" si="102"/>
        <v>13.603231347787736</v>
      </c>
      <c r="X1907">
        <f t="shared" si="102"/>
        <v>13.175230566534914</v>
      </c>
      <c r="Y1907">
        <f t="shared" si="102"/>
        <v>12.612778493831707</v>
      </c>
      <c r="Z1907">
        <f t="shared" si="102"/>
        <v>11.663646581186779</v>
      </c>
      <c r="AA1907">
        <f t="shared" si="103"/>
        <v>11.500560166449461</v>
      </c>
      <c r="AB1907">
        <f t="shared" si="103"/>
        <v>12.637456555182041</v>
      </c>
      <c r="AC1907">
        <f t="shared" si="103"/>
        <v>11.544536230072607</v>
      </c>
      <c r="AD1907">
        <f t="shared" si="103"/>
        <v>11.062122431400107</v>
      </c>
      <c r="AE1907">
        <f t="shared" si="105"/>
        <v>10.443657429932449</v>
      </c>
      <c r="AF1907">
        <f t="shared" si="104"/>
        <v>9.7519633877620215</v>
      </c>
    </row>
    <row r="1908" spans="1:32" x14ac:dyDescent="0.3">
      <c r="A1908" s="1">
        <v>290660</v>
      </c>
      <c r="B1908" s="1" t="s">
        <v>1839</v>
      </c>
      <c r="C1908" s="1">
        <v>159</v>
      </c>
      <c r="D1908" s="1">
        <v>147</v>
      </c>
      <c r="E1908" s="1">
        <v>164</v>
      </c>
      <c r="F1908" s="1">
        <v>137</v>
      </c>
      <c r="G1908" s="1">
        <v>163</v>
      </c>
      <c r="H1908" s="1">
        <v>156</v>
      </c>
      <c r="I1908" s="1">
        <v>143</v>
      </c>
      <c r="J1908" s="1">
        <v>169</v>
      </c>
      <c r="K1908" s="1">
        <v>140</v>
      </c>
      <c r="L1908" s="1">
        <v>142</v>
      </c>
      <c r="M1908">
        <f>VLOOKUP($A1908,Planilha2!$C$2:$M$5573,2,FALSE)</f>
        <v>13619</v>
      </c>
      <c r="N1908">
        <f>VLOOKUP($A1908,Planilha2!$C$2:$M$5573,3,FALSE)</f>
        <v>13665</v>
      </c>
      <c r="O1908">
        <f>VLOOKUP($A1908,Planilha2!$C$2:$M$5573,4,FALSE)</f>
        <v>13713</v>
      </c>
      <c r="P1908">
        <f>VLOOKUP($A1908,Planilha2!$C$2:$M$5573,5,FALSE)</f>
        <v>13749</v>
      </c>
      <c r="Q1908">
        <f>VLOOKUP($A1908,Planilha2!$C$2:$M$5573,6,FALSE)</f>
        <v>13786</v>
      </c>
      <c r="R1908">
        <f>VLOOKUP($A1908,Planilha2!$C$2:$M$5573,7,FALSE)</f>
        <v>13825</v>
      </c>
      <c r="S1908">
        <f>VLOOKUP($A1908,Planilha2!$C$2:$M$5573,8,FALSE)</f>
        <v>13862</v>
      </c>
      <c r="T1908">
        <f>VLOOKUP($A1908,Planilha2!$C$2:$M$5573,9,FALSE)</f>
        <v>13898</v>
      </c>
      <c r="U1908">
        <f>VLOOKUP($A1908,Planilha2!$C$2:$M$5573,10,FALSE)</f>
        <v>13918</v>
      </c>
      <c r="V1908">
        <f>VLOOKUP($A1908,Planilha2!$C$2:$M$5573,11,FALSE)</f>
        <v>13938</v>
      </c>
      <c r="W1908">
        <f t="shared" si="102"/>
        <v>11.674865996034953</v>
      </c>
      <c r="X1908">
        <f t="shared" si="102"/>
        <v>10.757409440175632</v>
      </c>
      <c r="Y1908">
        <f t="shared" si="102"/>
        <v>11.959454532195727</v>
      </c>
      <c r="Z1908">
        <f t="shared" si="102"/>
        <v>9.9643610444395954</v>
      </c>
      <c r="AA1908">
        <f t="shared" si="103"/>
        <v>11.823589148411431</v>
      </c>
      <c r="AB1908">
        <f t="shared" si="103"/>
        <v>11.283905967450272</v>
      </c>
      <c r="AC1908">
        <f t="shared" si="103"/>
        <v>10.315971721252344</v>
      </c>
      <c r="AD1908">
        <f t="shared" si="103"/>
        <v>12.160023024895668</v>
      </c>
      <c r="AE1908">
        <f t="shared" si="105"/>
        <v>10.05891651099296</v>
      </c>
      <c r="AF1908">
        <f t="shared" si="104"/>
        <v>10.187975319271057</v>
      </c>
    </row>
    <row r="1909" spans="1:32" x14ac:dyDescent="0.3">
      <c r="A1909" s="1">
        <v>290670</v>
      </c>
      <c r="B1909" s="1" t="s">
        <v>1840</v>
      </c>
      <c r="C1909" s="1">
        <v>375</v>
      </c>
      <c r="D1909" s="1">
        <v>358</v>
      </c>
      <c r="E1909" s="1">
        <v>345</v>
      </c>
      <c r="F1909" s="1">
        <v>360</v>
      </c>
      <c r="G1909" s="1">
        <v>342</v>
      </c>
      <c r="H1909" s="1">
        <v>318</v>
      </c>
      <c r="I1909" s="1">
        <v>293</v>
      </c>
      <c r="J1909" s="1">
        <v>341</v>
      </c>
      <c r="K1909" s="1">
        <v>292</v>
      </c>
      <c r="L1909" s="1">
        <v>305</v>
      </c>
      <c r="M1909">
        <f>VLOOKUP($A1909,Planilha2!$C$2:$M$5573,2,FALSE)</f>
        <v>28079</v>
      </c>
      <c r="N1909">
        <f>VLOOKUP($A1909,Planilha2!$C$2:$M$5573,3,FALSE)</f>
        <v>27911</v>
      </c>
      <c r="O1909">
        <f>VLOOKUP($A1909,Planilha2!$C$2:$M$5573,4,FALSE)</f>
        <v>27744</v>
      </c>
      <c r="P1909">
        <f>VLOOKUP($A1909,Planilha2!$C$2:$M$5573,5,FALSE)</f>
        <v>27576</v>
      </c>
      <c r="Q1909">
        <f>VLOOKUP($A1909,Planilha2!$C$2:$M$5573,6,FALSE)</f>
        <v>27403</v>
      </c>
      <c r="R1909">
        <f>VLOOKUP($A1909,Planilha2!$C$2:$M$5573,7,FALSE)</f>
        <v>27227</v>
      </c>
      <c r="S1909">
        <f>VLOOKUP($A1909,Planilha2!$C$2:$M$5573,8,FALSE)</f>
        <v>27042</v>
      </c>
      <c r="T1909">
        <f>VLOOKUP($A1909,Planilha2!$C$2:$M$5573,9,FALSE)</f>
        <v>26850</v>
      </c>
      <c r="U1909">
        <f>VLOOKUP($A1909,Planilha2!$C$2:$M$5573,10,FALSE)</f>
        <v>26658</v>
      </c>
      <c r="V1909">
        <f>VLOOKUP($A1909,Planilha2!$C$2:$M$5573,11,FALSE)</f>
        <v>26458</v>
      </c>
      <c r="W1909">
        <f t="shared" si="102"/>
        <v>13.355176466398376</v>
      </c>
      <c r="X1909">
        <f t="shared" si="102"/>
        <v>12.826484181863782</v>
      </c>
      <c r="Y1909">
        <f t="shared" si="102"/>
        <v>12.435121107266436</v>
      </c>
      <c r="Z1909">
        <f t="shared" si="102"/>
        <v>13.054830287206265</v>
      </c>
      <c r="AA1909">
        <f t="shared" si="103"/>
        <v>12.480385359267235</v>
      </c>
      <c r="AB1909">
        <f t="shared" si="103"/>
        <v>11.679582767106181</v>
      </c>
      <c r="AC1909">
        <f t="shared" si="103"/>
        <v>10.834997411434067</v>
      </c>
      <c r="AD1909">
        <f t="shared" si="103"/>
        <v>12.700186219739294</v>
      </c>
      <c r="AE1909">
        <f t="shared" si="105"/>
        <v>10.953559906969765</v>
      </c>
      <c r="AF1909">
        <f t="shared" si="104"/>
        <v>11.527704286038251</v>
      </c>
    </row>
    <row r="1910" spans="1:32" x14ac:dyDescent="0.3">
      <c r="A1910" s="1">
        <v>290680</v>
      </c>
      <c r="B1910" s="1" t="s">
        <v>1841</v>
      </c>
      <c r="C1910" s="1">
        <v>437</v>
      </c>
      <c r="D1910" s="1">
        <v>485</v>
      </c>
      <c r="E1910" s="1">
        <v>480</v>
      </c>
      <c r="F1910" s="1">
        <v>476</v>
      </c>
      <c r="G1910" s="1">
        <v>502</v>
      </c>
      <c r="H1910" s="1">
        <v>470</v>
      </c>
      <c r="I1910" s="1">
        <v>469</v>
      </c>
      <c r="J1910" s="1">
        <v>466</v>
      </c>
      <c r="K1910" s="1">
        <v>472</v>
      </c>
      <c r="L1910" s="1">
        <v>450</v>
      </c>
      <c r="M1910">
        <f>VLOOKUP($A1910,Planilha2!$C$2:$M$5573,2,FALSE)</f>
        <v>33466</v>
      </c>
      <c r="N1910">
        <f>VLOOKUP($A1910,Planilha2!$C$2:$M$5573,3,FALSE)</f>
        <v>33399</v>
      </c>
      <c r="O1910">
        <f>VLOOKUP($A1910,Planilha2!$C$2:$M$5573,4,FALSE)</f>
        <v>33337</v>
      </c>
      <c r="P1910">
        <f>VLOOKUP($A1910,Planilha2!$C$2:$M$5573,5,FALSE)</f>
        <v>33273</v>
      </c>
      <c r="Q1910">
        <f>VLOOKUP($A1910,Planilha2!$C$2:$M$5573,6,FALSE)</f>
        <v>33206</v>
      </c>
      <c r="R1910">
        <f>VLOOKUP($A1910,Planilha2!$C$2:$M$5573,7,FALSE)</f>
        <v>33145</v>
      </c>
      <c r="S1910">
        <f>VLOOKUP($A1910,Planilha2!$C$2:$M$5573,8,FALSE)</f>
        <v>33077</v>
      </c>
      <c r="T1910">
        <f>VLOOKUP($A1910,Planilha2!$C$2:$M$5573,9,FALSE)</f>
        <v>33001</v>
      </c>
      <c r="U1910">
        <f>VLOOKUP($A1910,Planilha2!$C$2:$M$5573,10,FALSE)</f>
        <v>32924</v>
      </c>
      <c r="V1910">
        <f>VLOOKUP($A1910,Planilha2!$C$2:$M$5573,11,FALSE)</f>
        <v>32837</v>
      </c>
      <c r="W1910">
        <f t="shared" si="102"/>
        <v>13.058029044403275</v>
      </c>
      <c r="X1910">
        <f t="shared" si="102"/>
        <v>14.521392856073536</v>
      </c>
      <c r="Y1910">
        <f t="shared" si="102"/>
        <v>14.398416174220836</v>
      </c>
      <c r="Z1910">
        <f t="shared" si="102"/>
        <v>14.305893667538243</v>
      </c>
      <c r="AA1910">
        <f t="shared" si="103"/>
        <v>15.117749804252245</v>
      </c>
      <c r="AB1910">
        <f t="shared" si="103"/>
        <v>14.180117664806156</v>
      </c>
      <c r="AC1910">
        <f t="shared" si="103"/>
        <v>14.179036792937691</v>
      </c>
      <c r="AD1910">
        <f t="shared" si="103"/>
        <v>14.12078421866004</v>
      </c>
      <c r="AE1910">
        <f t="shared" si="105"/>
        <v>14.336046652897583</v>
      </c>
      <c r="AF1910">
        <f t="shared" si="104"/>
        <v>13.704053354447726</v>
      </c>
    </row>
    <row r="1911" spans="1:32" x14ac:dyDescent="0.3">
      <c r="A1911" s="1">
        <v>290682</v>
      </c>
      <c r="B1911" s="1" t="s">
        <v>1842</v>
      </c>
      <c r="C1911" s="1">
        <v>191</v>
      </c>
      <c r="D1911" s="1">
        <v>247</v>
      </c>
      <c r="E1911" s="1">
        <v>235</v>
      </c>
      <c r="F1911" s="1">
        <v>210</v>
      </c>
      <c r="G1911" s="1">
        <v>232</v>
      </c>
      <c r="H1911" s="1">
        <v>220</v>
      </c>
      <c r="I1911" s="1">
        <v>243</v>
      </c>
      <c r="J1911" s="1">
        <v>211</v>
      </c>
      <c r="K1911" s="1">
        <v>217</v>
      </c>
      <c r="L1911" s="1">
        <v>177</v>
      </c>
      <c r="M1911">
        <f>VLOOKUP($A1911,Planilha2!$C$2:$M$5573,2,FALSE)</f>
        <v>16526</v>
      </c>
      <c r="N1911">
        <f>VLOOKUP($A1911,Planilha2!$C$2:$M$5573,3,FALSE)</f>
        <v>16664</v>
      </c>
      <c r="O1911">
        <f>VLOOKUP($A1911,Planilha2!$C$2:$M$5573,4,FALSE)</f>
        <v>16803</v>
      </c>
      <c r="P1911">
        <f>VLOOKUP($A1911,Planilha2!$C$2:$M$5573,5,FALSE)</f>
        <v>16950</v>
      </c>
      <c r="Q1911">
        <f>VLOOKUP($A1911,Planilha2!$C$2:$M$5573,6,FALSE)</f>
        <v>17094</v>
      </c>
      <c r="R1911">
        <f>VLOOKUP($A1911,Planilha2!$C$2:$M$5573,7,FALSE)</f>
        <v>17238</v>
      </c>
      <c r="S1911">
        <f>VLOOKUP($A1911,Planilha2!$C$2:$M$5573,8,FALSE)</f>
        <v>17376</v>
      </c>
      <c r="T1911">
        <f>VLOOKUP($A1911,Planilha2!$C$2:$M$5573,9,FALSE)</f>
        <v>17509</v>
      </c>
      <c r="U1911">
        <f>VLOOKUP($A1911,Planilha2!$C$2:$M$5573,10,FALSE)</f>
        <v>17650</v>
      </c>
      <c r="V1911">
        <f>VLOOKUP($A1911,Planilha2!$C$2:$M$5573,11,FALSE)</f>
        <v>17784</v>
      </c>
      <c r="W1911">
        <f t="shared" si="102"/>
        <v>11.55754568558635</v>
      </c>
      <c r="X1911">
        <f t="shared" si="102"/>
        <v>14.822371579452712</v>
      </c>
      <c r="Y1911">
        <f t="shared" si="102"/>
        <v>13.985597809914896</v>
      </c>
      <c r="Z1911">
        <f t="shared" si="102"/>
        <v>12.389380530973451</v>
      </c>
      <c r="AA1911">
        <f t="shared" si="103"/>
        <v>13.572013572013573</v>
      </c>
      <c r="AB1911">
        <f t="shared" si="103"/>
        <v>12.762501450284255</v>
      </c>
      <c r="AC1911">
        <f t="shared" si="103"/>
        <v>13.984806629834255</v>
      </c>
      <c r="AD1911">
        <f t="shared" si="103"/>
        <v>12.05094522816837</v>
      </c>
      <c r="AE1911">
        <f t="shared" si="105"/>
        <v>12.294617563739378</v>
      </c>
      <c r="AF1911">
        <f t="shared" si="104"/>
        <v>9.9527665317139</v>
      </c>
    </row>
    <row r="1912" spans="1:32" x14ac:dyDescent="0.3">
      <c r="A1912" s="1">
        <v>290685</v>
      </c>
      <c r="B1912" s="1" t="s">
        <v>1843</v>
      </c>
      <c r="C1912" s="1">
        <v>94</v>
      </c>
      <c r="D1912" s="1">
        <v>99</v>
      </c>
      <c r="E1912" s="1">
        <v>99</v>
      </c>
      <c r="F1912" s="1">
        <v>96</v>
      </c>
      <c r="G1912" s="1">
        <v>107</v>
      </c>
      <c r="H1912" s="1">
        <v>112</v>
      </c>
      <c r="I1912" s="1">
        <v>99</v>
      </c>
      <c r="J1912" s="1">
        <v>103</v>
      </c>
      <c r="K1912" s="1">
        <v>123</v>
      </c>
      <c r="L1912" s="1">
        <v>110</v>
      </c>
      <c r="M1912">
        <f>VLOOKUP($A1912,Planilha2!$C$2:$M$5573,2,FALSE)</f>
        <v>11469</v>
      </c>
      <c r="N1912">
        <f>VLOOKUP($A1912,Planilha2!$C$2:$M$5573,3,FALSE)</f>
        <v>11377</v>
      </c>
      <c r="O1912">
        <f>VLOOKUP($A1912,Planilha2!$C$2:$M$5573,4,FALSE)</f>
        <v>11289</v>
      </c>
      <c r="P1912">
        <f>VLOOKUP($A1912,Planilha2!$C$2:$M$5573,5,FALSE)</f>
        <v>11188</v>
      </c>
      <c r="Q1912">
        <f>VLOOKUP($A1912,Planilha2!$C$2:$M$5573,6,FALSE)</f>
        <v>11091</v>
      </c>
      <c r="R1912">
        <f>VLOOKUP($A1912,Planilha2!$C$2:$M$5573,7,FALSE)</f>
        <v>10998</v>
      </c>
      <c r="S1912">
        <f>VLOOKUP($A1912,Planilha2!$C$2:$M$5573,8,FALSE)</f>
        <v>10907</v>
      </c>
      <c r="T1912">
        <f>VLOOKUP($A1912,Planilha2!$C$2:$M$5573,9,FALSE)</f>
        <v>10818</v>
      </c>
      <c r="U1912">
        <f>VLOOKUP($A1912,Planilha2!$C$2:$M$5573,10,FALSE)</f>
        <v>10716</v>
      </c>
      <c r="V1912">
        <f>VLOOKUP($A1912,Planilha2!$C$2:$M$5573,11,FALSE)</f>
        <v>10615</v>
      </c>
      <c r="W1912">
        <f t="shared" si="102"/>
        <v>8.1960066265585478</v>
      </c>
      <c r="X1912">
        <f t="shared" si="102"/>
        <v>8.7017667223345345</v>
      </c>
      <c r="Y1912">
        <f t="shared" si="102"/>
        <v>8.7695987244220035</v>
      </c>
      <c r="Z1912">
        <f t="shared" si="102"/>
        <v>8.5806220951018943</v>
      </c>
      <c r="AA1912">
        <f t="shared" si="103"/>
        <v>9.6474619060499496</v>
      </c>
      <c r="AB1912">
        <f t="shared" si="103"/>
        <v>10.183669758137844</v>
      </c>
      <c r="AC1912">
        <f t="shared" si="103"/>
        <v>9.0767397084441175</v>
      </c>
      <c r="AD1912">
        <f t="shared" si="103"/>
        <v>9.5211684229987057</v>
      </c>
      <c r="AE1912">
        <f t="shared" si="105"/>
        <v>11.478163493840984</v>
      </c>
      <c r="AF1912">
        <f t="shared" si="104"/>
        <v>10.362694300518134</v>
      </c>
    </row>
    <row r="1913" spans="1:32" x14ac:dyDescent="0.3">
      <c r="A1913" s="1">
        <v>290687</v>
      </c>
      <c r="B1913" s="1" t="s">
        <v>1844</v>
      </c>
      <c r="C1913" s="1">
        <v>405</v>
      </c>
      <c r="D1913" s="1">
        <v>450</v>
      </c>
      <c r="E1913" s="1">
        <v>479</v>
      </c>
      <c r="F1913" s="1">
        <v>493</v>
      </c>
      <c r="G1913" s="1">
        <v>513</v>
      </c>
      <c r="H1913" s="1">
        <v>524</v>
      </c>
      <c r="I1913" s="1">
        <v>481</v>
      </c>
      <c r="J1913" s="1">
        <v>447</v>
      </c>
      <c r="K1913" s="1">
        <v>415</v>
      </c>
      <c r="L1913" s="1">
        <v>418</v>
      </c>
      <c r="M1913">
        <f>VLOOKUP($A1913,Planilha2!$C$2:$M$5573,2,FALSE)</f>
        <v>27754</v>
      </c>
      <c r="N1913">
        <f>VLOOKUP($A1913,Planilha2!$C$2:$M$5573,3,FALSE)</f>
        <v>27934</v>
      </c>
      <c r="O1913">
        <f>VLOOKUP($A1913,Planilha2!$C$2:$M$5573,4,FALSE)</f>
        <v>28115</v>
      </c>
      <c r="P1913">
        <f>VLOOKUP($A1913,Planilha2!$C$2:$M$5573,5,FALSE)</f>
        <v>28298</v>
      </c>
      <c r="Q1913">
        <f>VLOOKUP($A1913,Planilha2!$C$2:$M$5573,6,FALSE)</f>
        <v>28476</v>
      </c>
      <c r="R1913">
        <f>VLOOKUP($A1913,Planilha2!$C$2:$M$5573,7,FALSE)</f>
        <v>28652</v>
      </c>
      <c r="S1913">
        <f>VLOOKUP($A1913,Planilha2!$C$2:$M$5573,8,FALSE)</f>
        <v>28818</v>
      </c>
      <c r="T1913">
        <f>VLOOKUP($A1913,Planilha2!$C$2:$M$5573,9,FALSE)</f>
        <v>28973</v>
      </c>
      <c r="U1913">
        <f>VLOOKUP($A1913,Planilha2!$C$2:$M$5573,10,FALSE)</f>
        <v>29128</v>
      </c>
      <c r="V1913">
        <f>VLOOKUP($A1913,Planilha2!$C$2:$M$5573,11,FALSE)</f>
        <v>29272</v>
      </c>
      <c r="W1913">
        <f t="shared" si="102"/>
        <v>14.592491172443612</v>
      </c>
      <c r="X1913">
        <f t="shared" si="102"/>
        <v>16.109400730292833</v>
      </c>
      <c r="Y1913">
        <f t="shared" si="102"/>
        <v>17.037168771118619</v>
      </c>
      <c r="Z1913">
        <f t="shared" si="102"/>
        <v>17.421725917025938</v>
      </c>
      <c r="AA1913">
        <f t="shared" si="103"/>
        <v>18.015170670037929</v>
      </c>
      <c r="AB1913">
        <f t="shared" si="103"/>
        <v>18.288426636883987</v>
      </c>
      <c r="AC1913">
        <f t="shared" si="103"/>
        <v>16.690957040738425</v>
      </c>
      <c r="AD1913">
        <f t="shared" si="103"/>
        <v>15.428157249853312</v>
      </c>
      <c r="AE1913">
        <f t="shared" si="105"/>
        <v>14.247459489151332</v>
      </c>
      <c r="AF1913">
        <f t="shared" si="104"/>
        <v>14.27985788466794</v>
      </c>
    </row>
    <row r="1914" spans="1:32" x14ac:dyDescent="0.3">
      <c r="A1914" s="1">
        <v>290689</v>
      </c>
      <c r="B1914" s="1" t="s">
        <v>1845</v>
      </c>
      <c r="C1914" s="1">
        <v>88</v>
      </c>
      <c r="D1914" s="1">
        <v>101</v>
      </c>
      <c r="E1914" s="1">
        <v>107</v>
      </c>
      <c r="F1914" s="1">
        <v>98</v>
      </c>
      <c r="G1914" s="1">
        <v>103</v>
      </c>
      <c r="H1914" s="1">
        <v>103</v>
      </c>
      <c r="I1914" s="1">
        <v>84</v>
      </c>
      <c r="J1914" s="1">
        <v>88</v>
      </c>
      <c r="K1914" s="1">
        <v>97</v>
      </c>
      <c r="L1914" s="1">
        <v>94</v>
      </c>
      <c r="M1914">
        <f>VLOOKUP($A1914,Planilha2!$C$2:$M$5573,2,FALSE)</f>
        <v>9040</v>
      </c>
      <c r="N1914">
        <f>VLOOKUP($A1914,Planilha2!$C$2:$M$5573,3,FALSE)</f>
        <v>8626</v>
      </c>
      <c r="O1914">
        <f>VLOOKUP($A1914,Planilha2!$C$2:$M$5573,4,FALSE)</f>
        <v>8236</v>
      </c>
      <c r="P1914">
        <f>VLOOKUP($A1914,Planilha2!$C$2:$M$5573,5,FALSE)</f>
        <v>7849</v>
      </c>
      <c r="Q1914">
        <f>VLOOKUP($A1914,Planilha2!$C$2:$M$5573,6,FALSE)</f>
        <v>7483</v>
      </c>
      <c r="R1914">
        <f>VLOOKUP($A1914,Planilha2!$C$2:$M$5573,7,FALSE)</f>
        <v>7139</v>
      </c>
      <c r="S1914">
        <f>VLOOKUP($A1914,Planilha2!$C$2:$M$5573,8,FALSE)</f>
        <v>6813</v>
      </c>
      <c r="T1914">
        <f>VLOOKUP($A1914,Planilha2!$C$2:$M$5573,9,FALSE)</f>
        <v>6504</v>
      </c>
      <c r="U1914">
        <f>VLOOKUP($A1914,Planilha2!$C$2:$M$5573,10,FALSE)</f>
        <v>6199</v>
      </c>
      <c r="V1914">
        <f>VLOOKUP($A1914,Planilha2!$C$2:$M$5573,11,FALSE)</f>
        <v>5910</v>
      </c>
      <c r="W1914">
        <f t="shared" si="102"/>
        <v>9.7345132743362832</v>
      </c>
      <c r="X1914">
        <f t="shared" si="102"/>
        <v>11.708787386969627</v>
      </c>
      <c r="Y1914">
        <f t="shared" si="102"/>
        <v>12.9917435648373</v>
      </c>
      <c r="Z1914">
        <f t="shared" si="102"/>
        <v>12.485666963944452</v>
      </c>
      <c r="AA1914">
        <f t="shared" si="103"/>
        <v>13.764532941333689</v>
      </c>
      <c r="AB1914">
        <f t="shared" si="103"/>
        <v>14.427791007143858</v>
      </c>
      <c r="AC1914">
        <f t="shared" si="103"/>
        <v>12.329370321444298</v>
      </c>
      <c r="AD1914">
        <f t="shared" si="103"/>
        <v>13.530135301353015</v>
      </c>
      <c r="AE1914">
        <f t="shared" si="105"/>
        <v>15.647685110501692</v>
      </c>
      <c r="AF1914">
        <f t="shared" si="104"/>
        <v>15.905245346869712</v>
      </c>
    </row>
    <row r="1915" spans="1:32" x14ac:dyDescent="0.3">
      <c r="A1915" s="1">
        <v>290690</v>
      </c>
      <c r="B1915" s="1" t="s">
        <v>1846</v>
      </c>
      <c r="C1915" s="1">
        <v>221</v>
      </c>
      <c r="D1915" s="1">
        <v>238</v>
      </c>
      <c r="E1915" s="1">
        <v>263</v>
      </c>
      <c r="F1915" s="1">
        <v>278</v>
      </c>
      <c r="G1915" s="1">
        <v>260</v>
      </c>
      <c r="H1915" s="1">
        <v>284</v>
      </c>
      <c r="I1915" s="1">
        <v>274</v>
      </c>
      <c r="J1915" s="1">
        <v>271</v>
      </c>
      <c r="K1915" s="1">
        <v>279</v>
      </c>
      <c r="L1915" s="1">
        <v>253</v>
      </c>
      <c r="M1915">
        <f>VLOOKUP($A1915,Planilha2!$C$2:$M$5573,2,FALSE)</f>
        <v>22007</v>
      </c>
      <c r="N1915">
        <f>VLOOKUP($A1915,Planilha2!$C$2:$M$5573,3,FALSE)</f>
        <v>22034</v>
      </c>
      <c r="O1915">
        <f>VLOOKUP($A1915,Planilha2!$C$2:$M$5573,4,FALSE)</f>
        <v>22062</v>
      </c>
      <c r="P1915">
        <f>VLOOKUP($A1915,Planilha2!$C$2:$M$5573,5,FALSE)</f>
        <v>22092</v>
      </c>
      <c r="Q1915">
        <f>VLOOKUP($A1915,Planilha2!$C$2:$M$5573,6,FALSE)</f>
        <v>22118</v>
      </c>
      <c r="R1915">
        <f>VLOOKUP($A1915,Planilha2!$C$2:$M$5573,7,FALSE)</f>
        <v>22147</v>
      </c>
      <c r="S1915">
        <f>VLOOKUP($A1915,Planilha2!$C$2:$M$5573,8,FALSE)</f>
        <v>22169</v>
      </c>
      <c r="T1915">
        <f>VLOOKUP($A1915,Planilha2!$C$2:$M$5573,9,FALSE)</f>
        <v>22183</v>
      </c>
      <c r="U1915">
        <f>VLOOKUP($A1915,Planilha2!$C$2:$M$5573,10,FALSE)</f>
        <v>22197</v>
      </c>
      <c r="V1915">
        <f>VLOOKUP($A1915,Planilha2!$C$2:$M$5573,11,FALSE)</f>
        <v>22204</v>
      </c>
      <c r="W1915">
        <f t="shared" si="102"/>
        <v>10.042259281137818</v>
      </c>
      <c r="X1915">
        <f t="shared" si="102"/>
        <v>10.801488608514115</v>
      </c>
      <c r="Y1915">
        <f t="shared" si="102"/>
        <v>11.920950049859488</v>
      </c>
      <c r="Z1915">
        <f t="shared" si="102"/>
        <v>12.583740720622849</v>
      </c>
      <c r="AA1915">
        <f t="shared" si="103"/>
        <v>11.755131567049462</v>
      </c>
      <c r="AB1915">
        <f t="shared" si="103"/>
        <v>12.823407233485348</v>
      </c>
      <c r="AC1915">
        <f t="shared" si="103"/>
        <v>12.359601244981731</v>
      </c>
      <c r="AD1915">
        <f t="shared" si="103"/>
        <v>12.216562232340079</v>
      </c>
      <c r="AE1915">
        <f t="shared" si="105"/>
        <v>12.569266117042844</v>
      </c>
      <c r="AF1915">
        <f t="shared" si="104"/>
        <v>11.394343361556476</v>
      </c>
    </row>
    <row r="1916" spans="1:32" x14ac:dyDescent="0.3">
      <c r="A1916" s="1">
        <v>290700</v>
      </c>
      <c r="B1916" s="1" t="s">
        <v>1847</v>
      </c>
      <c r="C1916" s="1">
        <v>122</v>
      </c>
      <c r="D1916" s="1">
        <v>127</v>
      </c>
      <c r="E1916" s="1">
        <v>141</v>
      </c>
      <c r="F1916" s="1">
        <v>118</v>
      </c>
      <c r="G1916" s="1">
        <v>129</v>
      </c>
      <c r="H1916" s="1">
        <v>121</v>
      </c>
      <c r="I1916" s="1">
        <v>124</v>
      </c>
      <c r="J1916" s="1">
        <v>108</v>
      </c>
      <c r="K1916" s="1">
        <v>128</v>
      </c>
      <c r="L1916" s="1">
        <v>112</v>
      </c>
      <c r="M1916">
        <f>VLOOKUP($A1916,Planilha2!$C$2:$M$5573,2,FALSE)</f>
        <v>9272</v>
      </c>
      <c r="N1916">
        <f>VLOOKUP($A1916,Planilha2!$C$2:$M$5573,3,FALSE)</f>
        <v>9333</v>
      </c>
      <c r="O1916">
        <f>VLOOKUP($A1916,Planilha2!$C$2:$M$5573,4,FALSE)</f>
        <v>9397</v>
      </c>
      <c r="P1916">
        <f>VLOOKUP($A1916,Planilha2!$C$2:$M$5573,5,FALSE)</f>
        <v>9452</v>
      </c>
      <c r="Q1916">
        <f>VLOOKUP($A1916,Planilha2!$C$2:$M$5573,6,FALSE)</f>
        <v>9508</v>
      </c>
      <c r="R1916">
        <f>VLOOKUP($A1916,Planilha2!$C$2:$M$5573,7,FALSE)</f>
        <v>9569</v>
      </c>
      <c r="S1916">
        <f>VLOOKUP($A1916,Planilha2!$C$2:$M$5573,8,FALSE)</f>
        <v>9630</v>
      </c>
      <c r="T1916">
        <f>VLOOKUP($A1916,Planilha2!$C$2:$M$5573,9,FALSE)</f>
        <v>9691</v>
      </c>
      <c r="U1916">
        <f>VLOOKUP($A1916,Planilha2!$C$2:$M$5573,10,FALSE)</f>
        <v>9740</v>
      </c>
      <c r="V1916">
        <f>VLOOKUP($A1916,Planilha2!$C$2:$M$5573,11,FALSE)</f>
        <v>9788</v>
      </c>
      <c r="W1916">
        <f t="shared" si="102"/>
        <v>13.157894736842104</v>
      </c>
      <c r="X1916">
        <f t="shared" si="102"/>
        <v>13.607628843887282</v>
      </c>
      <c r="Y1916">
        <f t="shared" si="102"/>
        <v>15.004788762370969</v>
      </c>
      <c r="Z1916">
        <f t="shared" si="102"/>
        <v>12.484130342784596</v>
      </c>
      <c r="AA1916">
        <f t="shared" si="103"/>
        <v>13.567522086663862</v>
      </c>
      <c r="AB1916">
        <f t="shared" si="103"/>
        <v>12.644999477479361</v>
      </c>
      <c r="AC1916">
        <f t="shared" si="103"/>
        <v>12.876427829698857</v>
      </c>
      <c r="AD1916">
        <f t="shared" si="103"/>
        <v>11.144360747084924</v>
      </c>
      <c r="AE1916">
        <f t="shared" si="105"/>
        <v>13.141683778234086</v>
      </c>
      <c r="AF1916">
        <f t="shared" si="104"/>
        <v>11.442582754393134</v>
      </c>
    </row>
    <row r="1917" spans="1:32" x14ac:dyDescent="0.3">
      <c r="A1917" s="1">
        <v>290710</v>
      </c>
      <c r="B1917" s="1" t="s">
        <v>1848</v>
      </c>
      <c r="C1917" s="1">
        <v>452</v>
      </c>
      <c r="D1917" s="1">
        <v>482</v>
      </c>
      <c r="E1917" s="1">
        <v>411</v>
      </c>
      <c r="F1917" s="1">
        <v>448</v>
      </c>
      <c r="G1917" s="1">
        <v>422</v>
      </c>
      <c r="H1917" s="1">
        <v>479</v>
      </c>
      <c r="I1917" s="1">
        <v>418</v>
      </c>
      <c r="J1917" s="1">
        <v>439</v>
      </c>
      <c r="K1917" s="1">
        <v>452</v>
      </c>
      <c r="L1917" s="1">
        <v>428</v>
      </c>
      <c r="M1917">
        <f>VLOOKUP($A1917,Planilha2!$C$2:$M$5573,2,FALSE)</f>
        <v>29050</v>
      </c>
      <c r="N1917">
        <f>VLOOKUP($A1917,Planilha2!$C$2:$M$5573,3,FALSE)</f>
        <v>29040</v>
      </c>
      <c r="O1917">
        <f>VLOOKUP($A1917,Planilha2!$C$2:$M$5573,4,FALSE)</f>
        <v>29032</v>
      </c>
      <c r="P1917">
        <f>VLOOKUP($A1917,Planilha2!$C$2:$M$5573,5,FALSE)</f>
        <v>29028</v>
      </c>
      <c r="Q1917">
        <f>VLOOKUP($A1917,Planilha2!$C$2:$M$5573,6,FALSE)</f>
        <v>29019</v>
      </c>
      <c r="R1917">
        <f>VLOOKUP($A1917,Planilha2!$C$2:$M$5573,7,FALSE)</f>
        <v>29010</v>
      </c>
      <c r="S1917">
        <f>VLOOKUP($A1917,Planilha2!$C$2:$M$5573,8,FALSE)</f>
        <v>28992</v>
      </c>
      <c r="T1917">
        <f>VLOOKUP($A1917,Planilha2!$C$2:$M$5573,9,FALSE)</f>
        <v>28963</v>
      </c>
      <c r="U1917">
        <f>VLOOKUP($A1917,Planilha2!$C$2:$M$5573,10,FALSE)</f>
        <v>28939</v>
      </c>
      <c r="V1917">
        <f>VLOOKUP($A1917,Planilha2!$C$2:$M$5573,11,FALSE)</f>
        <v>28904</v>
      </c>
      <c r="W1917">
        <f t="shared" si="102"/>
        <v>15.559380378657487</v>
      </c>
      <c r="X1917">
        <f t="shared" si="102"/>
        <v>16.597796143250687</v>
      </c>
      <c r="Y1917">
        <f t="shared" si="102"/>
        <v>14.156792504822265</v>
      </c>
      <c r="Z1917">
        <f t="shared" si="102"/>
        <v>15.433374672729778</v>
      </c>
      <c r="AA1917">
        <f t="shared" si="103"/>
        <v>14.542196491953547</v>
      </c>
      <c r="AB1917">
        <f t="shared" si="103"/>
        <v>16.511547742157877</v>
      </c>
      <c r="AC1917">
        <f t="shared" si="103"/>
        <v>14.417770419426049</v>
      </c>
      <c r="AD1917">
        <f t="shared" si="103"/>
        <v>15.157269619859822</v>
      </c>
      <c r="AE1917">
        <f t="shared" si="105"/>
        <v>15.619060783026367</v>
      </c>
      <c r="AF1917">
        <f t="shared" si="104"/>
        <v>14.807639081096042</v>
      </c>
    </row>
    <row r="1918" spans="1:32" x14ac:dyDescent="0.3">
      <c r="A1918" s="1">
        <v>290720</v>
      </c>
      <c r="B1918" s="1" t="s">
        <v>1849</v>
      </c>
      <c r="C1918" s="1">
        <v>1086</v>
      </c>
      <c r="D1918" s="1">
        <v>1093</v>
      </c>
      <c r="E1918" s="1">
        <v>1099</v>
      </c>
      <c r="F1918" s="1">
        <v>997</v>
      </c>
      <c r="G1918" s="1">
        <v>1088</v>
      </c>
      <c r="H1918" s="1">
        <v>1051</v>
      </c>
      <c r="I1918" s="1">
        <v>1062</v>
      </c>
      <c r="J1918" s="1">
        <v>985</v>
      </c>
      <c r="K1918" s="1">
        <v>1045</v>
      </c>
      <c r="L1918" s="1">
        <v>978</v>
      </c>
      <c r="M1918">
        <f>VLOOKUP($A1918,Planilha2!$C$2:$M$5573,2,FALSE)</f>
        <v>68782</v>
      </c>
      <c r="N1918">
        <f>VLOOKUP($A1918,Planilha2!$C$2:$M$5573,3,FALSE)</f>
        <v>69522</v>
      </c>
      <c r="O1918">
        <f>VLOOKUP($A1918,Planilha2!$C$2:$M$5573,4,FALSE)</f>
        <v>70261</v>
      </c>
      <c r="P1918">
        <f>VLOOKUP($A1918,Planilha2!$C$2:$M$5573,5,FALSE)</f>
        <v>71056</v>
      </c>
      <c r="Q1918">
        <f>VLOOKUP($A1918,Planilha2!$C$2:$M$5573,6,FALSE)</f>
        <v>71837</v>
      </c>
      <c r="R1918">
        <f>VLOOKUP($A1918,Planilha2!$C$2:$M$5573,7,FALSE)</f>
        <v>72617</v>
      </c>
      <c r="S1918">
        <f>VLOOKUP($A1918,Planilha2!$C$2:$M$5573,8,FALSE)</f>
        <v>73364</v>
      </c>
      <c r="T1918">
        <f>VLOOKUP($A1918,Planilha2!$C$2:$M$5573,9,FALSE)</f>
        <v>74082</v>
      </c>
      <c r="U1918">
        <f>VLOOKUP($A1918,Planilha2!$C$2:$M$5573,10,FALSE)</f>
        <v>74855</v>
      </c>
      <c r="V1918">
        <f>VLOOKUP($A1918,Planilha2!$C$2:$M$5573,11,FALSE)</f>
        <v>75596</v>
      </c>
      <c r="W1918">
        <f t="shared" si="102"/>
        <v>15.789014567764822</v>
      </c>
      <c r="X1918">
        <f t="shared" si="102"/>
        <v>15.721642070136072</v>
      </c>
      <c r="Y1918">
        <f t="shared" si="102"/>
        <v>15.641678883021877</v>
      </c>
      <c r="Z1918">
        <f t="shared" si="102"/>
        <v>14.031186669668994</v>
      </c>
      <c r="AA1918">
        <f t="shared" si="103"/>
        <v>15.145398610743767</v>
      </c>
      <c r="AB1918">
        <f t="shared" si="103"/>
        <v>14.473194981891293</v>
      </c>
      <c r="AC1918">
        <f t="shared" si="103"/>
        <v>14.475764680224634</v>
      </c>
      <c r="AD1918">
        <f t="shared" si="103"/>
        <v>13.296077319726789</v>
      </c>
      <c r="AE1918">
        <f t="shared" si="105"/>
        <v>13.96032329169728</v>
      </c>
      <c r="AF1918">
        <f t="shared" si="104"/>
        <v>12.937192444044658</v>
      </c>
    </row>
    <row r="1919" spans="1:32" x14ac:dyDescent="0.3">
      <c r="A1919" s="1">
        <v>290730</v>
      </c>
      <c r="B1919" s="1" t="s">
        <v>1850</v>
      </c>
      <c r="C1919" s="1">
        <v>340</v>
      </c>
      <c r="D1919" s="1">
        <v>260</v>
      </c>
      <c r="E1919" s="1">
        <v>340</v>
      </c>
      <c r="F1919" s="1">
        <v>322</v>
      </c>
      <c r="G1919" s="1">
        <v>354</v>
      </c>
      <c r="H1919" s="1">
        <v>312</v>
      </c>
      <c r="I1919" s="1">
        <v>290</v>
      </c>
      <c r="J1919" s="1">
        <v>305</v>
      </c>
      <c r="K1919" s="1">
        <v>342</v>
      </c>
      <c r="L1919" s="1">
        <v>292</v>
      </c>
      <c r="M1919">
        <f>VLOOKUP($A1919,Planilha2!$C$2:$M$5573,2,FALSE)</f>
        <v>25659</v>
      </c>
      <c r="N1919">
        <f>VLOOKUP($A1919,Planilha2!$C$2:$M$5573,3,FALSE)</f>
        <v>25562</v>
      </c>
      <c r="O1919">
        <f>VLOOKUP($A1919,Planilha2!$C$2:$M$5573,4,FALSE)</f>
        <v>25470</v>
      </c>
      <c r="P1919">
        <f>VLOOKUP($A1919,Planilha2!$C$2:$M$5573,5,FALSE)</f>
        <v>25364</v>
      </c>
      <c r="Q1919">
        <f>VLOOKUP($A1919,Planilha2!$C$2:$M$5573,6,FALSE)</f>
        <v>25257</v>
      </c>
      <c r="R1919">
        <f>VLOOKUP($A1919,Planilha2!$C$2:$M$5573,7,FALSE)</f>
        <v>25155</v>
      </c>
      <c r="S1919">
        <f>VLOOKUP($A1919,Planilha2!$C$2:$M$5573,8,FALSE)</f>
        <v>25050</v>
      </c>
      <c r="T1919">
        <f>VLOOKUP($A1919,Planilha2!$C$2:$M$5573,9,FALSE)</f>
        <v>24941</v>
      </c>
      <c r="U1919">
        <f>VLOOKUP($A1919,Planilha2!$C$2:$M$5573,10,FALSE)</f>
        <v>24817</v>
      </c>
      <c r="V1919">
        <f>VLOOKUP($A1919,Planilha2!$C$2:$M$5573,11,FALSE)</f>
        <v>24688</v>
      </c>
      <c r="W1919">
        <f t="shared" si="102"/>
        <v>13.25071125141276</v>
      </c>
      <c r="X1919">
        <f t="shared" si="102"/>
        <v>10.171348094828261</v>
      </c>
      <c r="Y1919">
        <f t="shared" si="102"/>
        <v>13.349038084020416</v>
      </c>
      <c r="Z1919">
        <f t="shared" si="102"/>
        <v>12.695158492351364</v>
      </c>
      <c r="AA1919">
        <f t="shared" si="103"/>
        <v>14.015916379617531</v>
      </c>
      <c r="AB1919">
        <f t="shared" si="103"/>
        <v>12.403100775193799</v>
      </c>
      <c r="AC1919">
        <f t="shared" si="103"/>
        <v>11.57684630738523</v>
      </c>
      <c r="AD1919">
        <f t="shared" si="103"/>
        <v>12.228860109859269</v>
      </c>
      <c r="AE1919">
        <f t="shared" si="105"/>
        <v>13.780876012410847</v>
      </c>
      <c r="AF1919">
        <f t="shared" si="104"/>
        <v>11.827608554763449</v>
      </c>
    </row>
    <row r="1920" spans="1:32" x14ac:dyDescent="0.3">
      <c r="A1920" s="1">
        <v>290740</v>
      </c>
      <c r="B1920" s="1" t="s">
        <v>1851</v>
      </c>
      <c r="C1920" s="1">
        <v>46</v>
      </c>
      <c r="D1920" s="1">
        <v>49</v>
      </c>
      <c r="E1920" s="1">
        <v>65</v>
      </c>
      <c r="F1920" s="1">
        <v>48</v>
      </c>
      <c r="G1920" s="1">
        <v>59</v>
      </c>
      <c r="H1920" s="1">
        <v>38</v>
      </c>
      <c r="I1920" s="1">
        <v>54</v>
      </c>
      <c r="J1920" s="1">
        <v>42</v>
      </c>
      <c r="K1920" s="1">
        <v>52</v>
      </c>
      <c r="L1920" s="1">
        <v>52</v>
      </c>
      <c r="M1920">
        <f>VLOOKUP($A1920,Planilha2!$C$2:$M$5573,2,FALSE)</f>
        <v>2561</v>
      </c>
      <c r="N1920">
        <f>VLOOKUP($A1920,Planilha2!$C$2:$M$5573,3,FALSE)</f>
        <v>2531</v>
      </c>
      <c r="O1920">
        <f>VLOOKUP($A1920,Planilha2!$C$2:$M$5573,4,FALSE)</f>
        <v>2506</v>
      </c>
      <c r="P1920">
        <f>VLOOKUP($A1920,Planilha2!$C$2:$M$5573,5,FALSE)</f>
        <v>2467</v>
      </c>
      <c r="Q1920">
        <f>VLOOKUP($A1920,Planilha2!$C$2:$M$5573,6,FALSE)</f>
        <v>2431</v>
      </c>
      <c r="R1920">
        <f>VLOOKUP($A1920,Planilha2!$C$2:$M$5573,7,FALSE)</f>
        <v>2399</v>
      </c>
      <c r="S1920">
        <f>VLOOKUP($A1920,Planilha2!$C$2:$M$5573,8,FALSE)</f>
        <v>2370</v>
      </c>
      <c r="T1920">
        <f>VLOOKUP($A1920,Planilha2!$C$2:$M$5573,9,FALSE)</f>
        <v>2344</v>
      </c>
      <c r="U1920">
        <f>VLOOKUP($A1920,Planilha2!$C$2:$M$5573,10,FALSE)</f>
        <v>2306</v>
      </c>
      <c r="V1920">
        <f>VLOOKUP($A1920,Planilha2!$C$2:$M$5573,11,FALSE)</f>
        <v>2271</v>
      </c>
      <c r="W1920">
        <f t="shared" si="102"/>
        <v>17.961733697774307</v>
      </c>
      <c r="X1920">
        <f t="shared" si="102"/>
        <v>19.359936783879888</v>
      </c>
      <c r="Y1920">
        <f t="shared" si="102"/>
        <v>25.937749401436555</v>
      </c>
      <c r="Z1920">
        <f t="shared" si="102"/>
        <v>19.456830158086746</v>
      </c>
      <c r="AA1920">
        <f t="shared" si="103"/>
        <v>24.269847799259566</v>
      </c>
      <c r="AB1920">
        <f t="shared" si="103"/>
        <v>15.839933305543976</v>
      </c>
      <c r="AC1920">
        <f t="shared" si="103"/>
        <v>22.784810126582279</v>
      </c>
      <c r="AD1920">
        <f t="shared" si="103"/>
        <v>17.918088737201366</v>
      </c>
      <c r="AE1920">
        <f t="shared" si="105"/>
        <v>22.549869904596704</v>
      </c>
      <c r="AF1920">
        <f t="shared" si="104"/>
        <v>22.89740202553941</v>
      </c>
    </row>
    <row r="1921" spans="1:32" x14ac:dyDescent="0.3">
      <c r="A1921" s="1">
        <v>290750</v>
      </c>
      <c r="B1921" s="1" t="s">
        <v>1852</v>
      </c>
      <c r="C1921" s="1">
        <v>698</v>
      </c>
      <c r="D1921" s="1">
        <v>687</v>
      </c>
      <c r="E1921" s="1">
        <v>672</v>
      </c>
      <c r="F1921" s="1">
        <v>599</v>
      </c>
      <c r="G1921" s="1">
        <v>563</v>
      </c>
      <c r="H1921" s="1">
        <v>540</v>
      </c>
      <c r="I1921" s="1">
        <v>527</v>
      </c>
      <c r="J1921" s="1">
        <v>467</v>
      </c>
      <c r="K1921" s="1">
        <v>500</v>
      </c>
      <c r="L1921" s="1">
        <v>434</v>
      </c>
      <c r="M1921">
        <f>VLOOKUP($A1921,Planilha2!$C$2:$M$5573,2,FALSE)</f>
        <v>53002</v>
      </c>
      <c r="N1921">
        <f>VLOOKUP($A1921,Planilha2!$C$2:$M$5573,3,FALSE)</f>
        <v>53264</v>
      </c>
      <c r="O1921">
        <f>VLOOKUP($A1921,Planilha2!$C$2:$M$5573,4,FALSE)</f>
        <v>53524</v>
      </c>
      <c r="P1921">
        <f>VLOOKUP($A1921,Planilha2!$C$2:$M$5573,5,FALSE)</f>
        <v>53752</v>
      </c>
      <c r="Q1921">
        <f>VLOOKUP($A1921,Planilha2!$C$2:$M$5573,6,FALSE)</f>
        <v>53968</v>
      </c>
      <c r="R1921">
        <f>VLOOKUP($A1921,Planilha2!$C$2:$M$5573,7,FALSE)</f>
        <v>54181</v>
      </c>
      <c r="S1921">
        <f>VLOOKUP($A1921,Planilha2!$C$2:$M$5573,8,FALSE)</f>
        <v>54374</v>
      </c>
      <c r="T1921">
        <f>VLOOKUP($A1921,Planilha2!$C$2:$M$5573,9,FALSE)</f>
        <v>54550</v>
      </c>
      <c r="U1921">
        <f>VLOOKUP($A1921,Planilha2!$C$2:$M$5573,10,FALSE)</f>
        <v>54688</v>
      </c>
      <c r="V1921">
        <f>VLOOKUP($A1921,Planilha2!$C$2:$M$5573,11,FALSE)</f>
        <v>54806</v>
      </c>
      <c r="W1921">
        <f t="shared" si="102"/>
        <v>13.169314365495643</v>
      </c>
      <c r="X1921">
        <f t="shared" si="102"/>
        <v>12.898017422649444</v>
      </c>
      <c r="Y1921">
        <f t="shared" si="102"/>
        <v>12.555115462222554</v>
      </c>
      <c r="Z1921">
        <f t="shared" si="102"/>
        <v>11.143771394552761</v>
      </c>
      <c r="AA1921">
        <f t="shared" si="103"/>
        <v>10.432107915801957</v>
      </c>
      <c r="AB1921">
        <f t="shared" si="103"/>
        <v>9.9665934552702975</v>
      </c>
      <c r="AC1921">
        <f t="shared" si="103"/>
        <v>9.6921322690992024</v>
      </c>
      <c r="AD1921">
        <f t="shared" si="103"/>
        <v>8.5609532538955087</v>
      </c>
      <c r="AE1921">
        <f t="shared" si="105"/>
        <v>9.1427735517846696</v>
      </c>
      <c r="AF1921">
        <f t="shared" si="104"/>
        <v>7.918841002809911</v>
      </c>
    </row>
    <row r="1922" spans="1:32" x14ac:dyDescent="0.3">
      <c r="A1922" s="1">
        <v>290755</v>
      </c>
      <c r="B1922" s="1" t="s">
        <v>1853</v>
      </c>
      <c r="C1922" s="1">
        <v>107</v>
      </c>
      <c r="D1922" s="1">
        <v>74</v>
      </c>
      <c r="E1922" s="1">
        <v>86</v>
      </c>
      <c r="F1922" s="1">
        <v>113</v>
      </c>
      <c r="G1922" s="1">
        <v>79</v>
      </c>
      <c r="H1922" s="1">
        <v>108</v>
      </c>
      <c r="I1922" s="1">
        <v>90</v>
      </c>
      <c r="J1922" s="1">
        <v>85</v>
      </c>
      <c r="K1922" s="1">
        <v>76</v>
      </c>
      <c r="L1922" s="1">
        <v>80</v>
      </c>
      <c r="M1922">
        <f>VLOOKUP($A1922,Planilha2!$C$2:$M$5573,2,FALSE)</f>
        <v>8962</v>
      </c>
      <c r="N1922">
        <f>VLOOKUP($A1922,Planilha2!$C$2:$M$5573,3,FALSE)</f>
        <v>8945</v>
      </c>
      <c r="O1922">
        <f>VLOOKUP($A1922,Planilha2!$C$2:$M$5573,4,FALSE)</f>
        <v>8931</v>
      </c>
      <c r="P1922">
        <f>VLOOKUP($A1922,Planilha2!$C$2:$M$5573,5,FALSE)</f>
        <v>8902</v>
      </c>
      <c r="Q1922">
        <f>VLOOKUP($A1922,Planilha2!$C$2:$M$5573,6,FALSE)</f>
        <v>8874</v>
      </c>
      <c r="R1922">
        <f>VLOOKUP($A1922,Planilha2!$C$2:$M$5573,7,FALSE)</f>
        <v>8849</v>
      </c>
      <c r="S1922">
        <f>VLOOKUP($A1922,Planilha2!$C$2:$M$5573,8,FALSE)</f>
        <v>8824</v>
      </c>
      <c r="T1922">
        <f>VLOOKUP($A1922,Planilha2!$C$2:$M$5573,9,FALSE)</f>
        <v>8800</v>
      </c>
      <c r="U1922">
        <f>VLOOKUP($A1922,Planilha2!$C$2:$M$5573,10,FALSE)</f>
        <v>8762</v>
      </c>
      <c r="V1922">
        <f>VLOOKUP($A1922,Planilha2!$C$2:$M$5573,11,FALSE)</f>
        <v>8725</v>
      </c>
      <c r="W1922">
        <f t="shared" si="102"/>
        <v>11.939299263557242</v>
      </c>
      <c r="X1922">
        <f t="shared" si="102"/>
        <v>8.2727780883174962</v>
      </c>
      <c r="Y1922">
        <f t="shared" si="102"/>
        <v>9.6293808084201107</v>
      </c>
      <c r="Z1922">
        <f t="shared" ref="Z1922:AD1985" si="106">(F1922/P1922)*1000</f>
        <v>12.693776679397887</v>
      </c>
      <c r="AA1922">
        <f t="shared" si="103"/>
        <v>8.9024115393283747</v>
      </c>
      <c r="AB1922">
        <f t="shared" si="103"/>
        <v>12.204768900440728</v>
      </c>
      <c r="AC1922">
        <f t="shared" si="103"/>
        <v>10.199456029011786</v>
      </c>
      <c r="AD1922">
        <f t="shared" si="103"/>
        <v>9.6590909090909083</v>
      </c>
      <c r="AE1922">
        <f t="shared" si="105"/>
        <v>8.6738187628395345</v>
      </c>
      <c r="AF1922">
        <f t="shared" si="104"/>
        <v>9.1690544412607444</v>
      </c>
    </row>
    <row r="1923" spans="1:32" x14ac:dyDescent="0.3">
      <c r="A1923" s="1">
        <v>290760</v>
      </c>
      <c r="B1923" s="1" t="s">
        <v>1854</v>
      </c>
      <c r="C1923" s="1">
        <v>227</v>
      </c>
      <c r="D1923" s="1">
        <v>249</v>
      </c>
      <c r="E1923" s="1">
        <v>211</v>
      </c>
      <c r="F1923" s="1">
        <v>212</v>
      </c>
      <c r="G1923" s="1">
        <v>240</v>
      </c>
      <c r="H1923" s="1">
        <v>237</v>
      </c>
      <c r="I1923" s="1">
        <v>217</v>
      </c>
      <c r="J1923" s="1">
        <v>205</v>
      </c>
      <c r="K1923" s="1">
        <v>234</v>
      </c>
      <c r="L1923" s="1">
        <v>187</v>
      </c>
      <c r="M1923">
        <f>VLOOKUP($A1923,Planilha2!$C$2:$M$5573,2,FALSE)</f>
        <v>17216</v>
      </c>
      <c r="N1923">
        <f>VLOOKUP($A1923,Planilha2!$C$2:$M$5573,3,FALSE)</f>
        <v>17158</v>
      </c>
      <c r="O1923">
        <f>VLOOKUP($A1923,Planilha2!$C$2:$M$5573,4,FALSE)</f>
        <v>17103</v>
      </c>
      <c r="P1923">
        <f>VLOOKUP($A1923,Planilha2!$C$2:$M$5573,5,FALSE)</f>
        <v>17031</v>
      </c>
      <c r="Q1923">
        <f>VLOOKUP($A1923,Planilha2!$C$2:$M$5573,6,FALSE)</f>
        <v>16959</v>
      </c>
      <c r="R1923">
        <f>VLOOKUP($A1923,Planilha2!$C$2:$M$5573,7,FALSE)</f>
        <v>16890</v>
      </c>
      <c r="S1923">
        <f>VLOOKUP($A1923,Planilha2!$C$2:$M$5573,8,FALSE)</f>
        <v>16820</v>
      </c>
      <c r="T1923">
        <f>VLOOKUP($A1923,Planilha2!$C$2:$M$5573,9,FALSE)</f>
        <v>16746</v>
      </c>
      <c r="U1923">
        <f>VLOOKUP($A1923,Planilha2!$C$2:$M$5573,10,FALSE)</f>
        <v>16662</v>
      </c>
      <c r="V1923">
        <f>VLOOKUP($A1923,Planilha2!$C$2:$M$5573,11,FALSE)</f>
        <v>16574</v>
      </c>
      <c r="W1923">
        <f t="shared" ref="W1923:AC1986" si="107">(C1923/M1923)*1000</f>
        <v>13.185408921933087</v>
      </c>
      <c r="X1923">
        <f t="shared" si="107"/>
        <v>14.512180906865602</v>
      </c>
      <c r="Y1923">
        <f t="shared" si="107"/>
        <v>12.3370168976203</v>
      </c>
      <c r="Z1923">
        <f t="shared" si="106"/>
        <v>12.447889143326876</v>
      </c>
      <c r="AA1923">
        <f t="shared" si="106"/>
        <v>14.151777817088272</v>
      </c>
      <c r="AB1923">
        <f t="shared" si="106"/>
        <v>14.031971580817052</v>
      </c>
      <c r="AC1923">
        <f t="shared" si="106"/>
        <v>12.901307966706302</v>
      </c>
      <c r="AD1923">
        <f t="shared" si="106"/>
        <v>12.241729368207332</v>
      </c>
      <c r="AE1923">
        <f t="shared" si="105"/>
        <v>14.043932301044292</v>
      </c>
      <c r="AF1923">
        <f t="shared" si="104"/>
        <v>11.282731989863642</v>
      </c>
    </row>
    <row r="1924" spans="1:32" x14ac:dyDescent="0.3">
      <c r="A1924" s="1">
        <v>290770</v>
      </c>
      <c r="B1924" s="1" t="s">
        <v>1855</v>
      </c>
      <c r="C1924" s="1">
        <v>151</v>
      </c>
      <c r="D1924" s="1">
        <v>163</v>
      </c>
      <c r="E1924" s="1">
        <v>160</v>
      </c>
      <c r="F1924" s="1">
        <v>155</v>
      </c>
      <c r="G1924" s="1">
        <v>184</v>
      </c>
      <c r="H1924" s="1">
        <v>182</v>
      </c>
      <c r="I1924" s="1">
        <v>145</v>
      </c>
      <c r="J1924" s="1">
        <v>141</v>
      </c>
      <c r="K1924" s="1">
        <v>166</v>
      </c>
      <c r="L1924" s="1">
        <v>125</v>
      </c>
      <c r="M1924">
        <f>VLOOKUP($A1924,Planilha2!$C$2:$M$5573,2,FALSE)</f>
        <v>10973</v>
      </c>
      <c r="N1924">
        <f>VLOOKUP($A1924,Planilha2!$C$2:$M$5573,3,FALSE)</f>
        <v>10974</v>
      </c>
      <c r="O1924">
        <f>VLOOKUP($A1924,Planilha2!$C$2:$M$5573,4,FALSE)</f>
        <v>10979</v>
      </c>
      <c r="P1924">
        <f>VLOOKUP($A1924,Planilha2!$C$2:$M$5573,5,FALSE)</f>
        <v>10976</v>
      </c>
      <c r="Q1924">
        <f>VLOOKUP($A1924,Planilha2!$C$2:$M$5573,6,FALSE)</f>
        <v>10974</v>
      </c>
      <c r="R1924">
        <f>VLOOKUP($A1924,Planilha2!$C$2:$M$5573,7,FALSE)</f>
        <v>10976</v>
      </c>
      <c r="S1924">
        <f>VLOOKUP($A1924,Planilha2!$C$2:$M$5573,8,FALSE)</f>
        <v>10978</v>
      </c>
      <c r="T1924">
        <f>VLOOKUP($A1924,Planilha2!$C$2:$M$5573,9,FALSE)</f>
        <v>10979</v>
      </c>
      <c r="U1924">
        <f>VLOOKUP($A1924,Planilha2!$C$2:$M$5573,10,FALSE)</f>
        <v>10970</v>
      </c>
      <c r="V1924">
        <f>VLOOKUP($A1924,Planilha2!$C$2:$M$5573,11,FALSE)</f>
        <v>10961</v>
      </c>
      <c r="W1924">
        <f t="shared" si="107"/>
        <v>13.761049849630911</v>
      </c>
      <c r="X1924">
        <f t="shared" si="107"/>
        <v>14.853289593584837</v>
      </c>
      <c r="Y1924">
        <f t="shared" si="107"/>
        <v>14.573276254668004</v>
      </c>
      <c r="Z1924">
        <f t="shared" si="106"/>
        <v>14.121720116618075</v>
      </c>
      <c r="AA1924">
        <f t="shared" si="106"/>
        <v>16.766903590304356</v>
      </c>
      <c r="AB1924">
        <f t="shared" si="106"/>
        <v>16.581632653061227</v>
      </c>
      <c r="AC1924">
        <f t="shared" si="106"/>
        <v>13.208234651120422</v>
      </c>
      <c r="AD1924">
        <f t="shared" si="106"/>
        <v>12.842699699426177</v>
      </c>
      <c r="AE1924">
        <f t="shared" si="105"/>
        <v>15.13217866909754</v>
      </c>
      <c r="AF1924">
        <f t="shared" si="104"/>
        <v>11.404068971809142</v>
      </c>
    </row>
    <row r="1925" spans="1:32" x14ac:dyDescent="0.3">
      <c r="A1925" s="1">
        <v>290780</v>
      </c>
      <c r="B1925" s="1" t="s">
        <v>1856</v>
      </c>
      <c r="C1925" s="1">
        <v>364</v>
      </c>
      <c r="D1925" s="1">
        <v>329</v>
      </c>
      <c r="E1925" s="1">
        <v>313</v>
      </c>
      <c r="F1925" s="1">
        <v>337</v>
      </c>
      <c r="G1925" s="1">
        <v>358</v>
      </c>
      <c r="H1925" s="1">
        <v>326</v>
      </c>
      <c r="I1925" s="1">
        <v>312</v>
      </c>
      <c r="J1925" s="1">
        <v>317</v>
      </c>
      <c r="K1925" s="1">
        <v>332</v>
      </c>
      <c r="L1925" s="1">
        <v>291</v>
      </c>
      <c r="M1925">
        <f>VLOOKUP($A1925,Planilha2!$C$2:$M$5573,2,FALSE)</f>
        <v>32949</v>
      </c>
      <c r="N1925">
        <f>VLOOKUP($A1925,Planilha2!$C$2:$M$5573,3,FALSE)</f>
        <v>32929</v>
      </c>
      <c r="O1925">
        <f>VLOOKUP($A1925,Planilha2!$C$2:$M$5573,4,FALSE)</f>
        <v>32907</v>
      </c>
      <c r="P1925">
        <f>VLOOKUP($A1925,Planilha2!$C$2:$M$5573,5,FALSE)</f>
        <v>32887</v>
      </c>
      <c r="Q1925">
        <f>VLOOKUP($A1925,Planilha2!$C$2:$M$5573,6,FALSE)</f>
        <v>32862</v>
      </c>
      <c r="R1925">
        <f>VLOOKUP($A1925,Planilha2!$C$2:$M$5573,7,FALSE)</f>
        <v>32837</v>
      </c>
      <c r="S1925">
        <f>VLOOKUP($A1925,Planilha2!$C$2:$M$5573,8,FALSE)</f>
        <v>32801</v>
      </c>
      <c r="T1925">
        <f>VLOOKUP($A1925,Planilha2!$C$2:$M$5573,9,FALSE)</f>
        <v>32755</v>
      </c>
      <c r="U1925">
        <f>VLOOKUP($A1925,Planilha2!$C$2:$M$5573,10,FALSE)</f>
        <v>32709</v>
      </c>
      <c r="V1925">
        <f>VLOOKUP($A1925,Planilha2!$C$2:$M$5573,11,FALSE)</f>
        <v>32654</v>
      </c>
      <c r="W1925">
        <f t="shared" si="107"/>
        <v>11.047376248141067</v>
      </c>
      <c r="X1925">
        <f t="shared" si="107"/>
        <v>9.9911931731908048</v>
      </c>
      <c r="Y1925">
        <f t="shared" si="107"/>
        <v>9.5116540553681599</v>
      </c>
      <c r="Z1925">
        <f t="shared" si="106"/>
        <v>10.247210143825829</v>
      </c>
      <c r="AA1925">
        <f t="shared" si="106"/>
        <v>10.894041750349949</v>
      </c>
      <c r="AB1925">
        <f t="shared" si="106"/>
        <v>9.9278253189999095</v>
      </c>
      <c r="AC1925">
        <f t="shared" si="106"/>
        <v>9.5119051248437536</v>
      </c>
      <c r="AD1925">
        <f t="shared" ref="AD1925:AF1988" si="108">(J1925/T1925)*1000</f>
        <v>9.6779117691955427</v>
      </c>
      <c r="AE1925">
        <f t="shared" si="105"/>
        <v>10.15011159008224</v>
      </c>
      <c r="AF1925">
        <f t="shared" si="105"/>
        <v>8.9116187909597588</v>
      </c>
    </row>
    <row r="1926" spans="1:32" x14ac:dyDescent="0.3">
      <c r="A1926" s="1">
        <v>290790</v>
      </c>
      <c r="B1926" s="1" t="s">
        <v>1857</v>
      </c>
      <c r="C1926" s="1">
        <v>293</v>
      </c>
      <c r="D1926" s="1">
        <v>220</v>
      </c>
      <c r="E1926" s="1">
        <v>256</v>
      </c>
      <c r="F1926" s="1">
        <v>273</v>
      </c>
      <c r="G1926" s="1">
        <v>298</v>
      </c>
      <c r="H1926" s="1">
        <v>286</v>
      </c>
      <c r="I1926" s="1">
        <v>308</v>
      </c>
      <c r="J1926" s="1">
        <v>274</v>
      </c>
      <c r="K1926" s="1">
        <v>272</v>
      </c>
      <c r="L1926" s="1">
        <v>239</v>
      </c>
      <c r="M1926">
        <f>VLOOKUP($A1926,Planilha2!$C$2:$M$5573,2,FALSE)</f>
        <v>16394</v>
      </c>
      <c r="N1926">
        <f>VLOOKUP($A1926,Planilha2!$C$2:$M$5573,3,FALSE)</f>
        <v>16486</v>
      </c>
      <c r="O1926">
        <f>VLOOKUP($A1926,Planilha2!$C$2:$M$5573,4,FALSE)</f>
        <v>16579</v>
      </c>
      <c r="P1926">
        <f>VLOOKUP($A1926,Planilha2!$C$2:$M$5573,5,FALSE)</f>
        <v>16671</v>
      </c>
      <c r="Q1926">
        <f>VLOOKUP($A1926,Planilha2!$C$2:$M$5573,6,FALSE)</f>
        <v>16762</v>
      </c>
      <c r="R1926">
        <f>VLOOKUP($A1926,Planilha2!$C$2:$M$5573,7,FALSE)</f>
        <v>16854</v>
      </c>
      <c r="S1926">
        <f>VLOOKUP($A1926,Planilha2!$C$2:$M$5573,8,FALSE)</f>
        <v>16942</v>
      </c>
      <c r="T1926">
        <f>VLOOKUP($A1926,Planilha2!$C$2:$M$5573,9,FALSE)</f>
        <v>17025</v>
      </c>
      <c r="U1926">
        <f>VLOOKUP($A1926,Planilha2!$C$2:$M$5573,10,FALSE)</f>
        <v>17104</v>
      </c>
      <c r="V1926">
        <f>VLOOKUP($A1926,Planilha2!$C$2:$M$5573,11,FALSE)</f>
        <v>17176</v>
      </c>
      <c r="W1926">
        <f t="shared" si="107"/>
        <v>17.872392338660486</v>
      </c>
      <c r="X1926">
        <f t="shared" si="107"/>
        <v>13.344656071818513</v>
      </c>
      <c r="Y1926">
        <f t="shared" si="107"/>
        <v>15.441220821521203</v>
      </c>
      <c r="Z1926">
        <f t="shared" si="106"/>
        <v>16.375742307000181</v>
      </c>
      <c r="AA1926">
        <f t="shared" si="106"/>
        <v>17.778308077795014</v>
      </c>
      <c r="AB1926">
        <f t="shared" si="106"/>
        <v>16.969265456271508</v>
      </c>
      <c r="AC1926">
        <f t="shared" si="106"/>
        <v>18.179671821508673</v>
      </c>
      <c r="AD1926">
        <f t="shared" si="108"/>
        <v>16.09397944199706</v>
      </c>
      <c r="AE1926">
        <f t="shared" si="108"/>
        <v>15.902712815715622</v>
      </c>
      <c r="AF1926">
        <f t="shared" si="108"/>
        <v>13.914764788076385</v>
      </c>
    </row>
    <row r="1927" spans="1:32" x14ac:dyDescent="0.3">
      <c r="A1927" s="1">
        <v>290800</v>
      </c>
      <c r="B1927" s="1" t="s">
        <v>1858</v>
      </c>
      <c r="C1927" s="1">
        <v>283</v>
      </c>
      <c r="D1927" s="1">
        <v>266</v>
      </c>
      <c r="E1927" s="1">
        <v>281</v>
      </c>
      <c r="F1927" s="1">
        <v>255</v>
      </c>
      <c r="G1927" s="1">
        <v>267</v>
      </c>
      <c r="H1927" s="1">
        <v>255</v>
      </c>
      <c r="I1927" s="1">
        <v>228</v>
      </c>
      <c r="J1927" s="1">
        <v>195</v>
      </c>
      <c r="K1927" s="1">
        <v>225</v>
      </c>
      <c r="L1927" s="1">
        <v>186</v>
      </c>
      <c r="M1927">
        <f>VLOOKUP($A1927,Planilha2!$C$2:$M$5573,2,FALSE)</f>
        <v>19548</v>
      </c>
      <c r="N1927">
        <f>VLOOKUP($A1927,Planilha2!$C$2:$M$5573,3,FALSE)</f>
        <v>18974</v>
      </c>
      <c r="O1927">
        <f>VLOOKUP($A1927,Planilha2!$C$2:$M$5573,4,FALSE)</f>
        <v>18425</v>
      </c>
      <c r="P1927">
        <f>VLOOKUP($A1927,Planilha2!$C$2:$M$5573,5,FALSE)</f>
        <v>17862</v>
      </c>
      <c r="Q1927">
        <f>VLOOKUP($A1927,Planilha2!$C$2:$M$5573,6,FALSE)</f>
        <v>17320</v>
      </c>
      <c r="R1927">
        <f>VLOOKUP($A1927,Planilha2!$C$2:$M$5573,7,FALSE)</f>
        <v>16801</v>
      </c>
      <c r="S1927">
        <f>VLOOKUP($A1927,Planilha2!$C$2:$M$5573,8,FALSE)</f>
        <v>16301</v>
      </c>
      <c r="T1927">
        <f>VLOOKUP($A1927,Planilha2!$C$2:$M$5573,9,FALSE)</f>
        <v>15819</v>
      </c>
      <c r="U1927">
        <f>VLOOKUP($A1927,Planilha2!$C$2:$M$5573,10,FALSE)</f>
        <v>15327</v>
      </c>
      <c r="V1927">
        <f>VLOOKUP($A1927,Planilha2!$C$2:$M$5573,11,FALSE)</f>
        <v>14852</v>
      </c>
      <c r="W1927">
        <f t="shared" si="107"/>
        <v>14.47718436668713</v>
      </c>
      <c r="X1927">
        <f t="shared" si="107"/>
        <v>14.019184146727099</v>
      </c>
      <c r="Y1927">
        <f t="shared" si="107"/>
        <v>15.25101763907734</v>
      </c>
      <c r="Z1927">
        <f t="shared" si="106"/>
        <v>14.276116896204233</v>
      </c>
      <c r="AA1927">
        <f t="shared" si="106"/>
        <v>15.415704387990761</v>
      </c>
      <c r="AB1927">
        <f t="shared" si="106"/>
        <v>15.177667995952621</v>
      </c>
      <c r="AC1927">
        <f t="shared" si="106"/>
        <v>13.986871971044721</v>
      </c>
      <c r="AD1927">
        <f t="shared" si="108"/>
        <v>12.32694860610658</v>
      </c>
      <c r="AE1927">
        <f t="shared" si="108"/>
        <v>14.679976512037582</v>
      </c>
      <c r="AF1927">
        <f t="shared" si="108"/>
        <v>12.52356584971721</v>
      </c>
    </row>
    <row r="1928" spans="1:32" x14ac:dyDescent="0.3">
      <c r="A1928" s="1">
        <v>290810</v>
      </c>
      <c r="B1928" s="1" t="s">
        <v>1859</v>
      </c>
      <c r="C1928" s="1">
        <v>228</v>
      </c>
      <c r="D1928" s="1">
        <v>284</v>
      </c>
      <c r="E1928" s="1">
        <v>261</v>
      </c>
      <c r="F1928" s="1">
        <v>231</v>
      </c>
      <c r="G1928" s="1">
        <v>274</v>
      </c>
      <c r="H1928" s="1">
        <v>274</v>
      </c>
      <c r="I1928" s="1">
        <v>287</v>
      </c>
      <c r="J1928" s="1">
        <v>274</v>
      </c>
      <c r="K1928" s="1">
        <v>219</v>
      </c>
      <c r="L1928" s="1">
        <v>247</v>
      </c>
      <c r="M1928">
        <f>VLOOKUP($A1928,Planilha2!$C$2:$M$5573,2,FALSE)</f>
        <v>18470</v>
      </c>
      <c r="N1928">
        <f>VLOOKUP($A1928,Planilha2!$C$2:$M$5573,3,FALSE)</f>
        <v>18437</v>
      </c>
      <c r="O1928">
        <f>VLOOKUP($A1928,Planilha2!$C$2:$M$5573,4,FALSE)</f>
        <v>18405</v>
      </c>
      <c r="P1928">
        <f>VLOOKUP($A1928,Planilha2!$C$2:$M$5573,5,FALSE)</f>
        <v>18373</v>
      </c>
      <c r="Q1928">
        <f>VLOOKUP($A1928,Planilha2!$C$2:$M$5573,6,FALSE)</f>
        <v>18339</v>
      </c>
      <c r="R1928">
        <f>VLOOKUP($A1928,Planilha2!$C$2:$M$5573,7,FALSE)</f>
        <v>18305</v>
      </c>
      <c r="S1928">
        <f>VLOOKUP($A1928,Planilha2!$C$2:$M$5573,8,FALSE)</f>
        <v>18267</v>
      </c>
      <c r="T1928">
        <f>VLOOKUP($A1928,Planilha2!$C$2:$M$5573,9,FALSE)</f>
        <v>18223</v>
      </c>
      <c r="U1928">
        <f>VLOOKUP($A1928,Planilha2!$C$2:$M$5573,10,FALSE)</f>
        <v>18179</v>
      </c>
      <c r="V1928">
        <f>VLOOKUP($A1928,Planilha2!$C$2:$M$5573,11,FALSE)</f>
        <v>18129</v>
      </c>
      <c r="W1928">
        <f t="shared" si="107"/>
        <v>12.344342176502437</v>
      </c>
      <c r="X1928">
        <f t="shared" si="107"/>
        <v>15.403807560883006</v>
      </c>
      <c r="Y1928">
        <f t="shared" si="107"/>
        <v>14.180929095354523</v>
      </c>
      <c r="Z1928">
        <f t="shared" si="106"/>
        <v>12.57279703913351</v>
      </c>
      <c r="AA1928">
        <f t="shared" si="106"/>
        <v>14.940836468727847</v>
      </c>
      <c r="AB1928">
        <f t="shared" si="106"/>
        <v>14.968587817536191</v>
      </c>
      <c r="AC1928">
        <f t="shared" si="106"/>
        <v>15.711392127880877</v>
      </c>
      <c r="AD1928">
        <f t="shared" si="108"/>
        <v>15.035943587773692</v>
      </c>
      <c r="AE1928">
        <f t="shared" si="108"/>
        <v>12.046867264425986</v>
      </c>
      <c r="AF1928">
        <f t="shared" si="108"/>
        <v>13.624579403166198</v>
      </c>
    </row>
    <row r="1929" spans="1:32" x14ac:dyDescent="0.3">
      <c r="A1929" s="1">
        <v>290820</v>
      </c>
      <c r="B1929" s="1" t="s">
        <v>1860</v>
      </c>
      <c r="C1929" s="1">
        <v>233</v>
      </c>
      <c r="D1929" s="1">
        <v>224</v>
      </c>
      <c r="E1929" s="1">
        <v>242</v>
      </c>
      <c r="F1929" s="1">
        <v>207</v>
      </c>
      <c r="G1929" s="1">
        <v>223</v>
      </c>
      <c r="H1929" s="1">
        <v>289</v>
      </c>
      <c r="I1929" s="1">
        <v>244</v>
      </c>
      <c r="J1929" s="1">
        <v>238</v>
      </c>
      <c r="K1929" s="1">
        <v>182</v>
      </c>
      <c r="L1929" s="1">
        <v>208</v>
      </c>
      <c r="M1929">
        <f>VLOOKUP($A1929,Planilha2!$C$2:$M$5573,2,FALSE)</f>
        <v>21566</v>
      </c>
      <c r="N1929">
        <f>VLOOKUP($A1929,Planilha2!$C$2:$M$5573,3,FALSE)</f>
        <v>21808</v>
      </c>
      <c r="O1929">
        <f>VLOOKUP($A1929,Planilha2!$C$2:$M$5573,4,FALSE)</f>
        <v>22053</v>
      </c>
      <c r="P1929">
        <f>VLOOKUP($A1929,Planilha2!$C$2:$M$5573,5,FALSE)</f>
        <v>22294</v>
      </c>
      <c r="Q1929">
        <f>VLOOKUP($A1929,Planilha2!$C$2:$M$5573,6,FALSE)</f>
        <v>22534</v>
      </c>
      <c r="R1929">
        <f>VLOOKUP($A1929,Planilha2!$C$2:$M$5573,7,FALSE)</f>
        <v>22776</v>
      </c>
      <c r="S1929">
        <f>VLOOKUP($A1929,Planilha2!$C$2:$M$5573,8,FALSE)</f>
        <v>23013</v>
      </c>
      <c r="T1929">
        <f>VLOOKUP($A1929,Planilha2!$C$2:$M$5573,9,FALSE)</f>
        <v>23245</v>
      </c>
      <c r="U1929">
        <f>VLOOKUP($A1929,Planilha2!$C$2:$M$5573,10,FALSE)</f>
        <v>23469</v>
      </c>
      <c r="V1929">
        <f>VLOOKUP($A1929,Planilha2!$C$2:$M$5573,11,FALSE)</f>
        <v>23686</v>
      </c>
      <c r="W1929">
        <f t="shared" si="107"/>
        <v>10.804043401650747</v>
      </c>
      <c r="X1929">
        <f t="shared" si="107"/>
        <v>10.271460014673513</v>
      </c>
      <c r="Y1929">
        <f t="shared" si="107"/>
        <v>10.973563687480162</v>
      </c>
      <c r="Z1929">
        <f t="shared" si="106"/>
        <v>9.2850094195747737</v>
      </c>
      <c r="AA1929">
        <f t="shared" si="106"/>
        <v>9.8961569184343663</v>
      </c>
      <c r="AB1929">
        <f t="shared" si="106"/>
        <v>12.688795223041797</v>
      </c>
      <c r="AC1929">
        <f t="shared" si="106"/>
        <v>10.602702820145137</v>
      </c>
      <c r="AD1929">
        <f t="shared" si="108"/>
        <v>10.238761023876103</v>
      </c>
      <c r="AE1929">
        <f t="shared" si="108"/>
        <v>7.754910733307768</v>
      </c>
      <c r="AF1929">
        <f t="shared" si="108"/>
        <v>8.7815587266739854</v>
      </c>
    </row>
    <row r="1930" spans="1:32" x14ac:dyDescent="0.3">
      <c r="A1930" s="1">
        <v>290830</v>
      </c>
      <c r="B1930" s="1" t="s">
        <v>1861</v>
      </c>
      <c r="C1930" s="1">
        <v>138</v>
      </c>
      <c r="D1930" s="1">
        <v>147</v>
      </c>
      <c r="E1930" s="1">
        <v>163</v>
      </c>
      <c r="F1930" s="1">
        <v>180</v>
      </c>
      <c r="G1930" s="1">
        <v>153</v>
      </c>
      <c r="H1930" s="1">
        <v>172</v>
      </c>
      <c r="I1930" s="1">
        <v>146</v>
      </c>
      <c r="J1930" s="1">
        <v>161</v>
      </c>
      <c r="K1930" s="1">
        <v>182</v>
      </c>
      <c r="L1930" s="1">
        <v>164</v>
      </c>
      <c r="M1930">
        <f>VLOOKUP($A1930,Planilha2!$C$2:$M$5573,2,FALSE)</f>
        <v>17804</v>
      </c>
      <c r="N1930">
        <f>VLOOKUP($A1930,Planilha2!$C$2:$M$5573,3,FALSE)</f>
        <v>17656</v>
      </c>
      <c r="O1930">
        <f>VLOOKUP($A1930,Planilha2!$C$2:$M$5573,4,FALSE)</f>
        <v>17510</v>
      </c>
      <c r="P1930">
        <f>VLOOKUP($A1930,Planilha2!$C$2:$M$5573,5,FALSE)</f>
        <v>17360</v>
      </c>
      <c r="Q1930">
        <f>VLOOKUP($A1930,Planilha2!$C$2:$M$5573,6,FALSE)</f>
        <v>17211</v>
      </c>
      <c r="R1930">
        <f>VLOOKUP($A1930,Planilha2!$C$2:$M$5573,7,FALSE)</f>
        <v>17064</v>
      </c>
      <c r="S1930">
        <f>VLOOKUP($A1930,Planilha2!$C$2:$M$5573,8,FALSE)</f>
        <v>16915</v>
      </c>
      <c r="T1930">
        <f>VLOOKUP($A1930,Planilha2!$C$2:$M$5573,9,FALSE)</f>
        <v>16766</v>
      </c>
      <c r="U1930">
        <f>VLOOKUP($A1930,Planilha2!$C$2:$M$5573,10,FALSE)</f>
        <v>16609</v>
      </c>
      <c r="V1930">
        <f>VLOOKUP($A1930,Planilha2!$C$2:$M$5573,11,FALSE)</f>
        <v>16451</v>
      </c>
      <c r="W1930">
        <f t="shared" si="107"/>
        <v>7.7510671759155247</v>
      </c>
      <c r="X1930">
        <f t="shared" si="107"/>
        <v>8.3257816039873127</v>
      </c>
      <c r="Y1930">
        <f t="shared" si="107"/>
        <v>9.3089663049685889</v>
      </c>
      <c r="Z1930">
        <f t="shared" si="106"/>
        <v>10.368663594470046</v>
      </c>
      <c r="AA1930">
        <f t="shared" si="106"/>
        <v>8.8896635872407188</v>
      </c>
      <c r="AB1930">
        <f t="shared" si="106"/>
        <v>10.079699953117675</v>
      </c>
      <c r="AC1930">
        <f t="shared" si="106"/>
        <v>8.631392255394621</v>
      </c>
      <c r="AD1930">
        <f t="shared" si="108"/>
        <v>9.6027675056662289</v>
      </c>
      <c r="AE1930">
        <f t="shared" si="108"/>
        <v>10.957914383767836</v>
      </c>
      <c r="AF1930">
        <f t="shared" si="108"/>
        <v>9.9689988450550118</v>
      </c>
    </row>
    <row r="1931" spans="1:32" x14ac:dyDescent="0.3">
      <c r="A1931" s="1">
        <v>290840</v>
      </c>
      <c r="B1931" s="1" t="s">
        <v>1862</v>
      </c>
      <c r="C1931" s="1">
        <v>1023</v>
      </c>
      <c r="D1931" s="1">
        <v>1074</v>
      </c>
      <c r="E1931" s="1">
        <v>1096</v>
      </c>
      <c r="F1931" s="1">
        <v>1050</v>
      </c>
      <c r="G1931" s="1">
        <v>1074</v>
      </c>
      <c r="H1931" s="1">
        <v>1061</v>
      </c>
      <c r="I1931" s="1">
        <v>1022</v>
      </c>
      <c r="J1931" s="1">
        <v>972</v>
      </c>
      <c r="K1931" s="1">
        <v>997</v>
      </c>
      <c r="L1931" s="1">
        <v>840</v>
      </c>
      <c r="M1931">
        <f>VLOOKUP($A1931,Planilha2!$C$2:$M$5573,2,FALSE)</f>
        <v>64574</v>
      </c>
      <c r="N1931">
        <f>VLOOKUP($A1931,Planilha2!$C$2:$M$5573,3,FALSE)</f>
        <v>64942</v>
      </c>
      <c r="O1931">
        <f>VLOOKUP($A1931,Planilha2!$C$2:$M$5573,4,FALSE)</f>
        <v>65311</v>
      </c>
      <c r="P1931">
        <f>VLOOKUP($A1931,Planilha2!$C$2:$M$5573,5,FALSE)</f>
        <v>65680</v>
      </c>
      <c r="Q1931">
        <f>VLOOKUP($A1931,Planilha2!$C$2:$M$5573,6,FALSE)</f>
        <v>66036</v>
      </c>
      <c r="R1931">
        <f>VLOOKUP($A1931,Planilha2!$C$2:$M$5573,7,FALSE)</f>
        <v>66394</v>
      </c>
      <c r="S1931">
        <f>VLOOKUP($A1931,Planilha2!$C$2:$M$5573,8,FALSE)</f>
        <v>66732</v>
      </c>
      <c r="T1931">
        <f>VLOOKUP($A1931,Planilha2!$C$2:$M$5573,9,FALSE)</f>
        <v>67048</v>
      </c>
      <c r="U1931">
        <f>VLOOKUP($A1931,Planilha2!$C$2:$M$5573,10,FALSE)</f>
        <v>67354</v>
      </c>
      <c r="V1931">
        <f>VLOOKUP($A1931,Planilha2!$C$2:$M$5573,11,FALSE)</f>
        <v>67634</v>
      </c>
      <c r="W1931">
        <f t="shared" si="107"/>
        <v>15.842289466348685</v>
      </c>
      <c r="X1931">
        <f t="shared" si="107"/>
        <v>16.537833759354502</v>
      </c>
      <c r="Y1931">
        <f t="shared" si="107"/>
        <v>16.781246650640782</v>
      </c>
      <c r="Z1931">
        <f t="shared" si="106"/>
        <v>15.986601705237513</v>
      </c>
      <c r="AA1931">
        <f t="shared" si="106"/>
        <v>16.263856078502634</v>
      </c>
      <c r="AB1931">
        <f t="shared" si="106"/>
        <v>15.980359671054615</v>
      </c>
      <c r="AC1931">
        <f t="shared" si="106"/>
        <v>15.314991308517653</v>
      </c>
      <c r="AD1931">
        <f t="shared" si="108"/>
        <v>14.497076721154993</v>
      </c>
      <c r="AE1931">
        <f t="shared" si="108"/>
        <v>14.802387386049826</v>
      </c>
      <c r="AF1931">
        <f t="shared" si="108"/>
        <v>12.41978886358932</v>
      </c>
    </row>
    <row r="1932" spans="1:32" x14ac:dyDescent="0.3">
      <c r="A1932" s="1">
        <v>290850</v>
      </c>
      <c r="B1932" s="1" t="s">
        <v>1863</v>
      </c>
      <c r="C1932" s="1">
        <v>414</v>
      </c>
      <c r="D1932" s="1">
        <v>419</v>
      </c>
      <c r="E1932" s="1">
        <v>410</v>
      </c>
      <c r="F1932" s="1">
        <v>372</v>
      </c>
      <c r="G1932" s="1">
        <v>363</v>
      </c>
      <c r="H1932" s="1">
        <v>359</v>
      </c>
      <c r="I1932" s="1">
        <v>309</v>
      </c>
      <c r="J1932" s="1">
        <v>350</v>
      </c>
      <c r="K1932" s="1">
        <v>289</v>
      </c>
      <c r="L1932" s="1">
        <v>358</v>
      </c>
      <c r="M1932">
        <f>VLOOKUP($A1932,Planilha2!$C$2:$M$5573,2,FALSE)</f>
        <v>31704</v>
      </c>
      <c r="N1932">
        <f>VLOOKUP($A1932,Planilha2!$C$2:$M$5573,3,FALSE)</f>
        <v>32008</v>
      </c>
      <c r="O1932">
        <f>VLOOKUP($A1932,Planilha2!$C$2:$M$5573,4,FALSE)</f>
        <v>32316</v>
      </c>
      <c r="P1932">
        <f>VLOOKUP($A1932,Planilha2!$C$2:$M$5573,5,FALSE)</f>
        <v>32608</v>
      </c>
      <c r="Q1932">
        <f>VLOOKUP($A1932,Planilha2!$C$2:$M$5573,6,FALSE)</f>
        <v>32897</v>
      </c>
      <c r="R1932">
        <f>VLOOKUP($A1932,Planilha2!$C$2:$M$5573,7,FALSE)</f>
        <v>33188</v>
      </c>
      <c r="S1932">
        <f>VLOOKUP($A1932,Planilha2!$C$2:$M$5573,8,FALSE)</f>
        <v>33472</v>
      </c>
      <c r="T1932">
        <f>VLOOKUP($A1932,Planilha2!$C$2:$M$5573,9,FALSE)</f>
        <v>33746</v>
      </c>
      <c r="U1932">
        <f>VLOOKUP($A1932,Planilha2!$C$2:$M$5573,10,FALSE)</f>
        <v>34006</v>
      </c>
      <c r="V1932">
        <f>VLOOKUP($A1932,Planilha2!$C$2:$M$5573,11,FALSE)</f>
        <v>34255</v>
      </c>
      <c r="W1932">
        <f t="shared" si="107"/>
        <v>13.058289174867523</v>
      </c>
      <c r="X1932">
        <f t="shared" si="107"/>
        <v>13.090477380654836</v>
      </c>
      <c r="Y1932">
        <f t="shared" si="107"/>
        <v>12.687213764079713</v>
      </c>
      <c r="Z1932">
        <f t="shared" si="106"/>
        <v>11.408243375858685</v>
      </c>
      <c r="AA1932">
        <f t="shared" si="106"/>
        <v>11.034440830470864</v>
      </c>
      <c r="AB1932">
        <f t="shared" si="106"/>
        <v>10.817162829938534</v>
      </c>
      <c r="AC1932">
        <f t="shared" si="106"/>
        <v>9.2315965583173991</v>
      </c>
      <c r="AD1932">
        <f t="shared" si="108"/>
        <v>10.371599596989272</v>
      </c>
      <c r="AE1932">
        <f t="shared" si="108"/>
        <v>8.4985002646591781</v>
      </c>
      <c r="AF1932">
        <f t="shared" si="108"/>
        <v>10.451029046854474</v>
      </c>
    </row>
    <row r="1933" spans="1:32" x14ac:dyDescent="0.3">
      <c r="A1933" s="1">
        <v>290860</v>
      </c>
      <c r="B1933" s="1" t="s">
        <v>1285</v>
      </c>
      <c r="C1933" s="1">
        <v>320</v>
      </c>
      <c r="D1933" s="1">
        <v>357</v>
      </c>
      <c r="E1933" s="1">
        <v>358</v>
      </c>
      <c r="F1933" s="1">
        <v>318</v>
      </c>
      <c r="G1933" s="1">
        <v>362</v>
      </c>
      <c r="H1933" s="1">
        <v>352</v>
      </c>
      <c r="I1933" s="1">
        <v>340</v>
      </c>
      <c r="J1933" s="1">
        <v>323</v>
      </c>
      <c r="K1933" s="1">
        <v>348</v>
      </c>
      <c r="L1933" s="1">
        <v>296</v>
      </c>
      <c r="M1933">
        <f>VLOOKUP($A1933,Planilha2!$C$2:$M$5573,2,FALSE)</f>
        <v>24859</v>
      </c>
      <c r="N1933">
        <f>VLOOKUP($A1933,Planilha2!$C$2:$M$5573,3,FALSE)</f>
        <v>25089</v>
      </c>
      <c r="O1933">
        <f>VLOOKUP($A1933,Planilha2!$C$2:$M$5573,4,FALSE)</f>
        <v>25328</v>
      </c>
      <c r="P1933">
        <f>VLOOKUP($A1933,Planilha2!$C$2:$M$5573,5,FALSE)</f>
        <v>25571</v>
      </c>
      <c r="Q1933">
        <f>VLOOKUP($A1933,Planilha2!$C$2:$M$5573,6,FALSE)</f>
        <v>25814</v>
      </c>
      <c r="R1933">
        <f>VLOOKUP($A1933,Planilha2!$C$2:$M$5573,7,FALSE)</f>
        <v>26067</v>
      </c>
      <c r="S1933">
        <f>VLOOKUP($A1933,Planilha2!$C$2:$M$5573,8,FALSE)</f>
        <v>26318</v>
      </c>
      <c r="T1933">
        <f>VLOOKUP($A1933,Planilha2!$C$2:$M$5573,9,FALSE)</f>
        <v>26565</v>
      </c>
      <c r="U1933">
        <f>VLOOKUP($A1933,Planilha2!$C$2:$M$5573,10,FALSE)</f>
        <v>26809</v>
      </c>
      <c r="V1933">
        <f>VLOOKUP($A1933,Planilha2!$C$2:$M$5573,11,FALSE)</f>
        <v>27049</v>
      </c>
      <c r="W1933">
        <f t="shared" si="107"/>
        <v>12.872601472303794</v>
      </c>
      <c r="X1933">
        <f t="shared" si="107"/>
        <v>14.229343537008251</v>
      </c>
      <c r="Y1933">
        <f t="shared" si="107"/>
        <v>14.134554643082755</v>
      </c>
      <c r="Z1933">
        <f t="shared" si="106"/>
        <v>12.435962613898557</v>
      </c>
      <c r="AA1933">
        <f t="shared" si="106"/>
        <v>14.023398156039358</v>
      </c>
      <c r="AB1933">
        <f t="shared" si="106"/>
        <v>13.503663636014885</v>
      </c>
      <c r="AC1933">
        <f t="shared" si="106"/>
        <v>12.918914811155863</v>
      </c>
      <c r="AD1933">
        <f t="shared" si="108"/>
        <v>12.158855637116506</v>
      </c>
      <c r="AE1933">
        <f t="shared" si="108"/>
        <v>12.980715431384981</v>
      </c>
      <c r="AF1933">
        <f t="shared" si="108"/>
        <v>10.943103257052016</v>
      </c>
    </row>
    <row r="1934" spans="1:32" x14ac:dyDescent="0.3">
      <c r="A1934" s="1">
        <v>290870</v>
      </c>
      <c r="B1934" s="1" t="s">
        <v>1864</v>
      </c>
      <c r="C1934" s="1">
        <v>213</v>
      </c>
      <c r="D1934" s="1">
        <v>196</v>
      </c>
      <c r="E1934" s="1">
        <v>199</v>
      </c>
      <c r="F1934" s="1">
        <v>212</v>
      </c>
      <c r="G1934" s="1">
        <v>179</v>
      </c>
      <c r="H1934" s="1">
        <v>188</v>
      </c>
      <c r="I1934" s="1">
        <v>201</v>
      </c>
      <c r="J1934" s="1">
        <v>212</v>
      </c>
      <c r="K1934" s="1">
        <v>167</v>
      </c>
      <c r="L1934" s="1">
        <v>170</v>
      </c>
      <c r="M1934">
        <f>VLOOKUP($A1934,Planilha2!$C$2:$M$5573,2,FALSE)</f>
        <v>16727</v>
      </c>
      <c r="N1934">
        <f>VLOOKUP($A1934,Planilha2!$C$2:$M$5573,3,FALSE)</f>
        <v>16558</v>
      </c>
      <c r="O1934">
        <f>VLOOKUP($A1934,Planilha2!$C$2:$M$5573,4,FALSE)</f>
        <v>16394</v>
      </c>
      <c r="P1934">
        <f>VLOOKUP($A1934,Planilha2!$C$2:$M$5573,5,FALSE)</f>
        <v>16220</v>
      </c>
      <c r="Q1934">
        <f>VLOOKUP($A1934,Planilha2!$C$2:$M$5573,6,FALSE)</f>
        <v>16048</v>
      </c>
      <c r="R1934">
        <f>VLOOKUP($A1934,Planilha2!$C$2:$M$5573,7,FALSE)</f>
        <v>15881</v>
      </c>
      <c r="S1934">
        <f>VLOOKUP($A1934,Planilha2!$C$2:$M$5573,8,FALSE)</f>
        <v>15715</v>
      </c>
      <c r="T1934">
        <f>VLOOKUP($A1934,Planilha2!$C$2:$M$5573,9,FALSE)</f>
        <v>15550</v>
      </c>
      <c r="U1934">
        <f>VLOOKUP($A1934,Planilha2!$C$2:$M$5573,10,FALSE)</f>
        <v>15379</v>
      </c>
      <c r="V1934">
        <f>VLOOKUP($A1934,Planilha2!$C$2:$M$5573,11,FALSE)</f>
        <v>15208</v>
      </c>
      <c r="W1934">
        <f t="shared" si="107"/>
        <v>12.733903270162013</v>
      </c>
      <c r="X1934">
        <f t="shared" si="107"/>
        <v>11.837178403188792</v>
      </c>
      <c r="Y1934">
        <f t="shared" si="107"/>
        <v>12.138587288032207</v>
      </c>
      <c r="Z1934">
        <f t="shared" si="106"/>
        <v>13.070283600493218</v>
      </c>
      <c r="AA1934">
        <f t="shared" si="106"/>
        <v>11.154037886340976</v>
      </c>
      <c r="AB1934">
        <f t="shared" si="106"/>
        <v>11.838045463132046</v>
      </c>
      <c r="AC1934">
        <f t="shared" si="106"/>
        <v>12.79032771237671</v>
      </c>
      <c r="AD1934">
        <f t="shared" si="108"/>
        <v>13.633440514469454</v>
      </c>
      <c r="AE1934">
        <f t="shared" si="108"/>
        <v>10.858963521685414</v>
      </c>
      <c r="AF1934">
        <f t="shared" si="108"/>
        <v>11.178327196212519</v>
      </c>
    </row>
    <row r="1935" spans="1:32" x14ac:dyDescent="0.3">
      <c r="A1935" s="1">
        <v>290880</v>
      </c>
      <c r="B1935" s="1" t="s">
        <v>1865</v>
      </c>
      <c r="C1935" s="1">
        <v>45</v>
      </c>
      <c r="D1935" s="1">
        <v>55</v>
      </c>
      <c r="E1935" s="1">
        <v>41</v>
      </c>
      <c r="F1935" s="1">
        <v>38</v>
      </c>
      <c r="G1935" s="1">
        <v>34</v>
      </c>
      <c r="H1935" s="1">
        <v>41</v>
      </c>
      <c r="I1935" s="1">
        <v>47</v>
      </c>
      <c r="J1935" s="1">
        <v>42</v>
      </c>
      <c r="K1935" s="1">
        <v>38</v>
      </c>
      <c r="L1935" s="1">
        <v>42</v>
      </c>
      <c r="M1935">
        <f>VLOOKUP($A1935,Planilha2!$C$2:$M$5573,2,FALSE)</f>
        <v>4817</v>
      </c>
      <c r="N1935">
        <f>VLOOKUP($A1935,Planilha2!$C$2:$M$5573,3,FALSE)</f>
        <v>4835</v>
      </c>
      <c r="O1935">
        <f>VLOOKUP($A1935,Planilha2!$C$2:$M$5573,4,FALSE)</f>
        <v>4853</v>
      </c>
      <c r="P1935">
        <f>VLOOKUP($A1935,Planilha2!$C$2:$M$5573,5,FALSE)</f>
        <v>4870</v>
      </c>
      <c r="Q1935">
        <f>VLOOKUP($A1935,Planilha2!$C$2:$M$5573,6,FALSE)</f>
        <v>4886</v>
      </c>
      <c r="R1935">
        <f>VLOOKUP($A1935,Planilha2!$C$2:$M$5573,7,FALSE)</f>
        <v>4903</v>
      </c>
      <c r="S1935">
        <f>VLOOKUP($A1935,Planilha2!$C$2:$M$5573,8,FALSE)</f>
        <v>4920</v>
      </c>
      <c r="T1935">
        <f>VLOOKUP($A1935,Planilha2!$C$2:$M$5573,9,FALSE)</f>
        <v>4935</v>
      </c>
      <c r="U1935">
        <f>VLOOKUP($A1935,Planilha2!$C$2:$M$5573,10,FALSE)</f>
        <v>4948</v>
      </c>
      <c r="V1935">
        <f>VLOOKUP($A1935,Planilha2!$C$2:$M$5573,11,FALSE)</f>
        <v>4959</v>
      </c>
      <c r="W1935">
        <f t="shared" si="107"/>
        <v>9.3419140543907009</v>
      </c>
      <c r="X1935">
        <f t="shared" si="107"/>
        <v>11.375387797311271</v>
      </c>
      <c r="Y1935">
        <f t="shared" si="107"/>
        <v>8.4483824438491641</v>
      </c>
      <c r="Z1935">
        <f t="shared" si="106"/>
        <v>7.8028747433264884</v>
      </c>
      <c r="AA1935">
        <f t="shared" si="106"/>
        <v>6.9586573884568157</v>
      </c>
      <c r="AB1935">
        <f t="shared" si="106"/>
        <v>8.3622272078319391</v>
      </c>
      <c r="AC1935">
        <f t="shared" si="106"/>
        <v>9.5528455284552845</v>
      </c>
      <c r="AD1935">
        <f t="shared" si="108"/>
        <v>8.5106382978723403</v>
      </c>
      <c r="AE1935">
        <f t="shared" si="108"/>
        <v>7.6798706548100242</v>
      </c>
      <c r="AF1935">
        <f t="shared" si="108"/>
        <v>8.469449485783425</v>
      </c>
    </row>
    <row r="1936" spans="1:32" x14ac:dyDescent="0.3">
      <c r="A1936" s="1">
        <v>290890</v>
      </c>
      <c r="B1936" s="1" t="s">
        <v>1866</v>
      </c>
      <c r="C1936" s="1">
        <v>284</v>
      </c>
      <c r="D1936" s="1">
        <v>282</v>
      </c>
      <c r="E1936" s="1">
        <v>281</v>
      </c>
      <c r="F1936" s="1">
        <v>262</v>
      </c>
      <c r="G1936" s="1">
        <v>268</v>
      </c>
      <c r="H1936" s="1">
        <v>269</v>
      </c>
      <c r="I1936" s="1">
        <v>236</v>
      </c>
      <c r="J1936" s="1">
        <v>223</v>
      </c>
      <c r="K1936" s="1">
        <v>218</v>
      </c>
      <c r="L1936" s="1">
        <v>228</v>
      </c>
      <c r="M1936">
        <f>VLOOKUP($A1936,Planilha2!$C$2:$M$5573,2,FALSE)</f>
        <v>22308</v>
      </c>
      <c r="N1936">
        <f>VLOOKUP($A1936,Planilha2!$C$2:$M$5573,3,FALSE)</f>
        <v>22122</v>
      </c>
      <c r="O1936">
        <f>VLOOKUP($A1936,Planilha2!$C$2:$M$5573,4,FALSE)</f>
        <v>21942</v>
      </c>
      <c r="P1936">
        <f>VLOOKUP($A1936,Planilha2!$C$2:$M$5573,5,FALSE)</f>
        <v>21749</v>
      </c>
      <c r="Q1936">
        <f>VLOOKUP($A1936,Planilha2!$C$2:$M$5573,6,FALSE)</f>
        <v>21557</v>
      </c>
      <c r="R1936">
        <f>VLOOKUP($A1936,Planilha2!$C$2:$M$5573,7,FALSE)</f>
        <v>21372</v>
      </c>
      <c r="S1936">
        <f>VLOOKUP($A1936,Planilha2!$C$2:$M$5573,8,FALSE)</f>
        <v>21186</v>
      </c>
      <c r="T1936">
        <f>VLOOKUP($A1936,Planilha2!$C$2:$M$5573,9,FALSE)</f>
        <v>20999</v>
      </c>
      <c r="U1936">
        <f>VLOOKUP($A1936,Planilha2!$C$2:$M$5573,10,FALSE)</f>
        <v>20802</v>
      </c>
      <c r="V1936">
        <f>VLOOKUP($A1936,Planilha2!$C$2:$M$5573,11,FALSE)</f>
        <v>20602</v>
      </c>
      <c r="W1936">
        <f t="shared" si="107"/>
        <v>12.730858884705038</v>
      </c>
      <c r="X1936">
        <f t="shared" si="107"/>
        <v>12.747491185245458</v>
      </c>
      <c r="Y1936">
        <f t="shared" si="107"/>
        <v>12.806489836842585</v>
      </c>
      <c r="Z1936">
        <f t="shared" si="106"/>
        <v>12.046530874982757</v>
      </c>
      <c r="AA1936">
        <f t="shared" si="106"/>
        <v>12.432156608062346</v>
      </c>
      <c r="AB1936">
        <f t="shared" si="106"/>
        <v>12.58656185663485</v>
      </c>
      <c r="AC1936">
        <f t="shared" si="106"/>
        <v>11.139431700179363</v>
      </c>
      <c r="AD1936">
        <f t="shared" si="108"/>
        <v>10.619553312062479</v>
      </c>
      <c r="AE1936">
        <f t="shared" si="108"/>
        <v>10.479761561388329</v>
      </c>
      <c r="AF1936">
        <f t="shared" si="108"/>
        <v>11.066886710028152</v>
      </c>
    </row>
    <row r="1937" spans="1:32" x14ac:dyDescent="0.3">
      <c r="A1937" s="1">
        <v>290900</v>
      </c>
      <c r="B1937" s="1" t="s">
        <v>1867</v>
      </c>
      <c r="C1937" s="1">
        <v>76</v>
      </c>
      <c r="D1937" s="1">
        <v>72</v>
      </c>
      <c r="E1937" s="1">
        <v>76</v>
      </c>
      <c r="F1937" s="1">
        <v>87</v>
      </c>
      <c r="G1937" s="1">
        <v>80</v>
      </c>
      <c r="H1937" s="1">
        <v>84</v>
      </c>
      <c r="I1937" s="1">
        <v>81</v>
      </c>
      <c r="J1937" s="1">
        <v>80</v>
      </c>
      <c r="K1937" s="1">
        <v>67</v>
      </c>
      <c r="L1937" s="1">
        <v>82</v>
      </c>
      <c r="M1937">
        <f>VLOOKUP($A1937,Planilha2!$C$2:$M$5573,2,FALSE)</f>
        <v>8177</v>
      </c>
      <c r="N1937">
        <f>VLOOKUP($A1937,Planilha2!$C$2:$M$5573,3,FALSE)</f>
        <v>8129</v>
      </c>
      <c r="O1937">
        <f>VLOOKUP($A1937,Planilha2!$C$2:$M$5573,4,FALSE)</f>
        <v>8083</v>
      </c>
      <c r="P1937">
        <f>VLOOKUP($A1937,Planilha2!$C$2:$M$5573,5,FALSE)</f>
        <v>8027</v>
      </c>
      <c r="Q1937">
        <f>VLOOKUP($A1937,Planilha2!$C$2:$M$5573,6,FALSE)</f>
        <v>7973</v>
      </c>
      <c r="R1937">
        <f>VLOOKUP($A1937,Planilha2!$C$2:$M$5573,7,FALSE)</f>
        <v>7922</v>
      </c>
      <c r="S1937">
        <f>VLOOKUP($A1937,Planilha2!$C$2:$M$5573,8,FALSE)</f>
        <v>7871</v>
      </c>
      <c r="T1937">
        <f>VLOOKUP($A1937,Planilha2!$C$2:$M$5573,9,FALSE)</f>
        <v>7821</v>
      </c>
      <c r="U1937">
        <f>VLOOKUP($A1937,Planilha2!$C$2:$M$5573,10,FALSE)</f>
        <v>7762</v>
      </c>
      <c r="V1937">
        <f>VLOOKUP($A1937,Planilha2!$C$2:$M$5573,11,FALSE)</f>
        <v>7704</v>
      </c>
      <c r="W1937">
        <f t="shared" si="107"/>
        <v>9.2943622355387046</v>
      </c>
      <c r="X1937">
        <f t="shared" si="107"/>
        <v>8.8571780046746227</v>
      </c>
      <c r="Y1937">
        <f t="shared" si="107"/>
        <v>9.4024495855499204</v>
      </c>
      <c r="Z1937">
        <f t="shared" si="106"/>
        <v>10.838420331381586</v>
      </c>
      <c r="AA1937">
        <f t="shared" si="106"/>
        <v>10.033864291985452</v>
      </c>
      <c r="AB1937">
        <f t="shared" si="106"/>
        <v>10.603382984094925</v>
      </c>
      <c r="AC1937">
        <f t="shared" si="106"/>
        <v>10.290941430567907</v>
      </c>
      <c r="AD1937">
        <f t="shared" si="108"/>
        <v>10.228870988364658</v>
      </c>
      <c r="AE1937">
        <f t="shared" si="108"/>
        <v>8.6317959288843067</v>
      </c>
      <c r="AF1937">
        <f t="shared" si="108"/>
        <v>10.643821391484943</v>
      </c>
    </row>
    <row r="1938" spans="1:32" x14ac:dyDescent="0.3">
      <c r="A1938" s="1">
        <v>290910</v>
      </c>
      <c r="B1938" s="1" t="s">
        <v>1868</v>
      </c>
      <c r="C1938" s="1">
        <v>157</v>
      </c>
      <c r="D1938" s="1">
        <v>193</v>
      </c>
      <c r="E1938" s="1">
        <v>163</v>
      </c>
      <c r="F1938" s="1">
        <v>178</v>
      </c>
      <c r="G1938" s="1">
        <v>168</v>
      </c>
      <c r="H1938" s="1">
        <v>209</v>
      </c>
      <c r="I1938" s="1">
        <v>197</v>
      </c>
      <c r="J1938" s="1">
        <v>148</v>
      </c>
      <c r="K1938" s="1">
        <v>137</v>
      </c>
      <c r="L1938" s="1">
        <v>144</v>
      </c>
      <c r="M1938">
        <f>VLOOKUP($A1938,Planilha2!$C$2:$M$5573,2,FALSE)</f>
        <v>14209</v>
      </c>
      <c r="N1938">
        <f>VLOOKUP($A1938,Planilha2!$C$2:$M$5573,3,FALSE)</f>
        <v>14081</v>
      </c>
      <c r="O1938">
        <f>VLOOKUP($A1938,Planilha2!$C$2:$M$5573,4,FALSE)</f>
        <v>13957</v>
      </c>
      <c r="P1938">
        <f>VLOOKUP($A1938,Planilha2!$C$2:$M$5573,5,FALSE)</f>
        <v>13824</v>
      </c>
      <c r="Q1938">
        <f>VLOOKUP($A1938,Planilha2!$C$2:$M$5573,6,FALSE)</f>
        <v>13693</v>
      </c>
      <c r="R1938">
        <f>VLOOKUP($A1938,Planilha2!$C$2:$M$5573,7,FALSE)</f>
        <v>13566</v>
      </c>
      <c r="S1938">
        <f>VLOOKUP($A1938,Planilha2!$C$2:$M$5573,8,FALSE)</f>
        <v>13440</v>
      </c>
      <c r="T1938">
        <f>VLOOKUP($A1938,Planilha2!$C$2:$M$5573,9,FALSE)</f>
        <v>13315</v>
      </c>
      <c r="U1938">
        <f>VLOOKUP($A1938,Planilha2!$C$2:$M$5573,10,FALSE)</f>
        <v>13181</v>
      </c>
      <c r="V1938">
        <f>VLOOKUP($A1938,Planilha2!$C$2:$M$5573,11,FALSE)</f>
        <v>13047</v>
      </c>
      <c r="W1938">
        <f t="shared" si="107"/>
        <v>11.049334928566402</v>
      </c>
      <c r="X1938">
        <f t="shared" si="107"/>
        <v>13.706412896811305</v>
      </c>
      <c r="Y1938">
        <f t="shared" si="107"/>
        <v>11.67872752024074</v>
      </c>
      <c r="Z1938">
        <f t="shared" si="106"/>
        <v>12.876157407407407</v>
      </c>
      <c r="AA1938">
        <f t="shared" si="106"/>
        <v>12.269042576498942</v>
      </c>
      <c r="AB1938">
        <f t="shared" si="106"/>
        <v>15.406162464985995</v>
      </c>
      <c r="AC1938">
        <f t="shared" si="106"/>
        <v>14.657738095238095</v>
      </c>
      <c r="AD1938">
        <f t="shared" si="108"/>
        <v>11.115283514832894</v>
      </c>
      <c r="AE1938">
        <f t="shared" si="108"/>
        <v>10.393748577497913</v>
      </c>
      <c r="AF1938">
        <f t="shared" si="108"/>
        <v>11.037020004598759</v>
      </c>
    </row>
    <row r="1939" spans="1:32" x14ac:dyDescent="0.3">
      <c r="A1939" s="1">
        <v>290920</v>
      </c>
      <c r="B1939" s="1" t="s">
        <v>1869</v>
      </c>
      <c r="C1939" s="1">
        <v>216</v>
      </c>
      <c r="D1939" s="1">
        <v>183</v>
      </c>
      <c r="E1939" s="1">
        <v>186</v>
      </c>
      <c r="F1939" s="1">
        <v>191</v>
      </c>
      <c r="G1939" s="1">
        <v>192</v>
      </c>
      <c r="H1939" s="1">
        <v>210</v>
      </c>
      <c r="I1939" s="1">
        <v>215</v>
      </c>
      <c r="J1939" s="1">
        <v>203</v>
      </c>
      <c r="K1939" s="1">
        <v>167</v>
      </c>
      <c r="L1939" s="1">
        <v>168</v>
      </c>
      <c r="M1939">
        <f>VLOOKUP($A1939,Planilha2!$C$2:$M$5573,2,FALSE)</f>
        <v>16532</v>
      </c>
      <c r="N1939">
        <f>VLOOKUP($A1939,Planilha2!$C$2:$M$5573,3,FALSE)</f>
        <v>16241</v>
      </c>
      <c r="O1939">
        <f>VLOOKUP($A1939,Planilha2!$C$2:$M$5573,4,FALSE)</f>
        <v>15962</v>
      </c>
      <c r="P1939">
        <f>VLOOKUP($A1939,Planilha2!$C$2:$M$5573,5,FALSE)</f>
        <v>15667</v>
      </c>
      <c r="Q1939">
        <f>VLOOKUP($A1939,Planilha2!$C$2:$M$5573,6,FALSE)</f>
        <v>15381</v>
      </c>
      <c r="R1939">
        <f>VLOOKUP($A1939,Planilha2!$C$2:$M$5573,7,FALSE)</f>
        <v>15106</v>
      </c>
      <c r="S1939">
        <f>VLOOKUP($A1939,Planilha2!$C$2:$M$5573,8,FALSE)</f>
        <v>14837</v>
      </c>
      <c r="T1939">
        <f>VLOOKUP($A1939,Planilha2!$C$2:$M$5573,9,FALSE)</f>
        <v>14572</v>
      </c>
      <c r="U1939">
        <f>VLOOKUP($A1939,Planilha2!$C$2:$M$5573,10,FALSE)</f>
        <v>14294</v>
      </c>
      <c r="V1939">
        <f>VLOOKUP($A1939,Planilha2!$C$2:$M$5573,11,FALSE)</f>
        <v>14022</v>
      </c>
      <c r="W1939">
        <f t="shared" si="107"/>
        <v>13.065569804016453</v>
      </c>
      <c r="X1939">
        <f t="shared" si="107"/>
        <v>11.267779077643002</v>
      </c>
      <c r="Y1939">
        <f t="shared" si="107"/>
        <v>11.652675103370504</v>
      </c>
      <c r="Z1939">
        <f t="shared" si="106"/>
        <v>12.191229973830344</v>
      </c>
      <c r="AA1939">
        <f t="shared" si="106"/>
        <v>12.482933489370003</v>
      </c>
      <c r="AB1939">
        <f t="shared" si="106"/>
        <v>13.901760889712696</v>
      </c>
      <c r="AC1939">
        <f t="shared" si="106"/>
        <v>14.490800026959628</v>
      </c>
      <c r="AD1939">
        <f t="shared" si="108"/>
        <v>13.930826242108154</v>
      </c>
      <c r="AE1939">
        <f t="shared" si="108"/>
        <v>11.683223730236463</v>
      </c>
      <c r="AF1939">
        <f t="shared" si="108"/>
        <v>11.981172443303381</v>
      </c>
    </row>
    <row r="1940" spans="1:32" x14ac:dyDescent="0.3">
      <c r="A1940" s="1">
        <v>290930</v>
      </c>
      <c r="B1940" s="1" t="s">
        <v>1870</v>
      </c>
      <c r="C1940" s="1">
        <v>425</v>
      </c>
      <c r="D1940" s="1">
        <v>421</v>
      </c>
      <c r="E1940" s="1">
        <v>470</v>
      </c>
      <c r="F1940" s="1">
        <v>433</v>
      </c>
      <c r="G1940" s="1">
        <v>424</v>
      </c>
      <c r="H1940" s="1">
        <v>439</v>
      </c>
      <c r="I1940" s="1">
        <v>400</v>
      </c>
      <c r="J1940" s="1">
        <v>421</v>
      </c>
      <c r="K1940" s="1">
        <v>461</v>
      </c>
      <c r="L1940" s="1">
        <v>471</v>
      </c>
      <c r="M1940">
        <f>VLOOKUP($A1940,Planilha2!$C$2:$M$5573,2,FALSE)</f>
        <v>31799</v>
      </c>
      <c r="N1940">
        <f>VLOOKUP($A1940,Planilha2!$C$2:$M$5573,3,FALSE)</f>
        <v>31744</v>
      </c>
      <c r="O1940">
        <f>VLOOKUP($A1940,Planilha2!$C$2:$M$5573,4,FALSE)</f>
        <v>31688</v>
      </c>
      <c r="P1940">
        <f>VLOOKUP($A1940,Planilha2!$C$2:$M$5573,5,FALSE)</f>
        <v>31631</v>
      </c>
      <c r="Q1940">
        <f>VLOOKUP($A1940,Planilha2!$C$2:$M$5573,6,FALSE)</f>
        <v>31567</v>
      </c>
      <c r="R1940">
        <f>VLOOKUP($A1940,Planilha2!$C$2:$M$5573,7,FALSE)</f>
        <v>31505</v>
      </c>
      <c r="S1940">
        <f>VLOOKUP($A1940,Planilha2!$C$2:$M$5573,8,FALSE)</f>
        <v>31434</v>
      </c>
      <c r="T1940">
        <f>VLOOKUP($A1940,Planilha2!$C$2:$M$5573,9,FALSE)</f>
        <v>31352</v>
      </c>
      <c r="U1940">
        <f>VLOOKUP($A1940,Planilha2!$C$2:$M$5573,10,FALSE)</f>
        <v>31265</v>
      </c>
      <c r="V1940">
        <f>VLOOKUP($A1940,Planilha2!$C$2:$M$5573,11,FALSE)</f>
        <v>31168</v>
      </c>
      <c r="W1940">
        <f t="shared" si="107"/>
        <v>13.365200163527154</v>
      </c>
      <c r="X1940">
        <f t="shared" si="107"/>
        <v>13.26234879032258</v>
      </c>
      <c r="Y1940">
        <f t="shared" si="107"/>
        <v>14.83211310275183</v>
      </c>
      <c r="Z1940">
        <f t="shared" si="106"/>
        <v>13.68910246277386</v>
      </c>
      <c r="AA1940">
        <f t="shared" si="106"/>
        <v>13.431748344790446</v>
      </c>
      <c r="AB1940">
        <f t="shared" si="106"/>
        <v>13.934296143469291</v>
      </c>
      <c r="AC1940">
        <f t="shared" si="106"/>
        <v>12.725074759814214</v>
      </c>
      <c r="AD1940">
        <f t="shared" si="108"/>
        <v>13.428170451645828</v>
      </c>
      <c r="AE1940">
        <f t="shared" si="108"/>
        <v>14.74492243723013</v>
      </c>
      <c r="AF1940">
        <f t="shared" si="108"/>
        <v>15.11165297741273</v>
      </c>
    </row>
    <row r="1941" spans="1:32" x14ac:dyDescent="0.3">
      <c r="A1941" s="1">
        <v>290940</v>
      </c>
      <c r="B1941" s="1" t="s">
        <v>1871</v>
      </c>
      <c r="C1941" s="1">
        <v>184</v>
      </c>
      <c r="D1941" s="1">
        <v>178</v>
      </c>
      <c r="E1941" s="1">
        <v>170</v>
      </c>
      <c r="F1941" s="1">
        <v>154</v>
      </c>
      <c r="G1941" s="1">
        <v>155</v>
      </c>
      <c r="H1941" s="1">
        <v>177</v>
      </c>
      <c r="I1941" s="1">
        <v>168</v>
      </c>
      <c r="J1941" s="1">
        <v>173</v>
      </c>
      <c r="K1941" s="1">
        <v>189</v>
      </c>
      <c r="L1941" s="1">
        <v>163</v>
      </c>
      <c r="M1941">
        <f>VLOOKUP($A1941,Planilha2!$C$2:$M$5573,2,FALSE)</f>
        <v>13831</v>
      </c>
      <c r="N1941">
        <f>VLOOKUP($A1941,Planilha2!$C$2:$M$5573,3,FALSE)</f>
        <v>13800</v>
      </c>
      <c r="O1941">
        <f>VLOOKUP($A1941,Planilha2!$C$2:$M$5573,4,FALSE)</f>
        <v>13774</v>
      </c>
      <c r="P1941">
        <f>VLOOKUP($A1941,Planilha2!$C$2:$M$5573,5,FALSE)</f>
        <v>13733</v>
      </c>
      <c r="Q1941">
        <f>VLOOKUP($A1941,Planilha2!$C$2:$M$5573,6,FALSE)</f>
        <v>13695</v>
      </c>
      <c r="R1941">
        <f>VLOOKUP($A1941,Planilha2!$C$2:$M$5573,7,FALSE)</f>
        <v>13662</v>
      </c>
      <c r="S1941">
        <f>VLOOKUP($A1941,Planilha2!$C$2:$M$5573,8,FALSE)</f>
        <v>13628</v>
      </c>
      <c r="T1941">
        <f>VLOOKUP($A1941,Planilha2!$C$2:$M$5573,9,FALSE)</f>
        <v>13595</v>
      </c>
      <c r="U1941">
        <f>VLOOKUP($A1941,Planilha2!$C$2:$M$5573,10,FALSE)</f>
        <v>13548</v>
      </c>
      <c r="V1941">
        <f>VLOOKUP($A1941,Planilha2!$C$2:$M$5573,11,FALSE)</f>
        <v>13500</v>
      </c>
      <c r="W1941">
        <f t="shared" si="107"/>
        <v>13.303448774492082</v>
      </c>
      <c r="X1941">
        <f t="shared" si="107"/>
        <v>12.898550724637682</v>
      </c>
      <c r="Y1941">
        <f t="shared" si="107"/>
        <v>12.342093799912879</v>
      </c>
      <c r="Z1941">
        <f t="shared" si="106"/>
        <v>11.21386441418481</v>
      </c>
      <c r="AA1941">
        <f t="shared" si="106"/>
        <v>11.317999269806499</v>
      </c>
      <c r="AB1941">
        <f t="shared" si="106"/>
        <v>12.955643390425999</v>
      </c>
      <c r="AC1941">
        <f t="shared" si="106"/>
        <v>12.327560904021134</v>
      </c>
      <c r="AD1941">
        <f t="shared" si="108"/>
        <v>12.725266642147847</v>
      </c>
      <c r="AE1941">
        <f t="shared" si="108"/>
        <v>13.950398582816652</v>
      </c>
      <c r="AF1941">
        <f t="shared" si="108"/>
        <v>12.074074074074074</v>
      </c>
    </row>
    <row r="1942" spans="1:32" x14ac:dyDescent="0.3">
      <c r="A1942" s="1">
        <v>290950</v>
      </c>
      <c r="B1942" s="1" t="s">
        <v>1872</v>
      </c>
      <c r="C1942" s="1">
        <v>50</v>
      </c>
      <c r="D1942" s="1">
        <v>56</v>
      </c>
      <c r="E1942" s="1">
        <v>58</v>
      </c>
      <c r="F1942" s="1">
        <v>67</v>
      </c>
      <c r="G1942" s="1">
        <v>76</v>
      </c>
      <c r="H1942" s="1">
        <v>58</v>
      </c>
      <c r="I1942" s="1">
        <v>58</v>
      </c>
      <c r="J1942" s="1">
        <v>74</v>
      </c>
      <c r="K1942" s="1">
        <v>56</v>
      </c>
      <c r="L1942" s="1">
        <v>46</v>
      </c>
      <c r="M1942">
        <f>VLOOKUP($A1942,Planilha2!$C$2:$M$5573,2,FALSE)</f>
        <v>5083</v>
      </c>
      <c r="N1942">
        <f>VLOOKUP($A1942,Planilha2!$C$2:$M$5573,3,FALSE)</f>
        <v>5067</v>
      </c>
      <c r="O1942">
        <f>VLOOKUP($A1942,Planilha2!$C$2:$M$5573,4,FALSE)</f>
        <v>5055</v>
      </c>
      <c r="P1942">
        <f>VLOOKUP($A1942,Planilha2!$C$2:$M$5573,5,FALSE)</f>
        <v>5030</v>
      </c>
      <c r="Q1942">
        <f>VLOOKUP($A1942,Planilha2!$C$2:$M$5573,6,FALSE)</f>
        <v>5008</v>
      </c>
      <c r="R1942">
        <f>VLOOKUP($A1942,Planilha2!$C$2:$M$5573,7,FALSE)</f>
        <v>4989</v>
      </c>
      <c r="S1942">
        <f>VLOOKUP($A1942,Planilha2!$C$2:$M$5573,8,FALSE)</f>
        <v>4972</v>
      </c>
      <c r="T1942">
        <f>VLOOKUP($A1942,Planilha2!$C$2:$M$5573,9,FALSE)</f>
        <v>4958</v>
      </c>
      <c r="U1942">
        <f>VLOOKUP($A1942,Planilha2!$C$2:$M$5573,10,FALSE)</f>
        <v>4931</v>
      </c>
      <c r="V1942">
        <f>VLOOKUP($A1942,Planilha2!$C$2:$M$5573,11,FALSE)</f>
        <v>4905</v>
      </c>
      <c r="W1942">
        <f t="shared" si="107"/>
        <v>9.83671060397403</v>
      </c>
      <c r="X1942">
        <f t="shared" si="107"/>
        <v>11.051904479968425</v>
      </c>
      <c r="Y1942">
        <f t="shared" si="107"/>
        <v>11.473788328387734</v>
      </c>
      <c r="Z1942">
        <f t="shared" si="106"/>
        <v>13.320079522862823</v>
      </c>
      <c r="AA1942">
        <f t="shared" si="106"/>
        <v>15.175718849840255</v>
      </c>
      <c r="AB1942">
        <f t="shared" si="106"/>
        <v>11.625576267789137</v>
      </c>
      <c r="AC1942">
        <f t="shared" si="106"/>
        <v>11.665325824617861</v>
      </c>
      <c r="AD1942">
        <f t="shared" si="108"/>
        <v>14.925373134328359</v>
      </c>
      <c r="AE1942">
        <f t="shared" si="108"/>
        <v>11.356722774285135</v>
      </c>
      <c r="AF1942">
        <f t="shared" si="108"/>
        <v>9.3781855249745156</v>
      </c>
    </row>
    <row r="1943" spans="1:32" x14ac:dyDescent="0.3">
      <c r="A1943" s="1">
        <v>290960</v>
      </c>
      <c r="B1943" s="1" t="s">
        <v>1873</v>
      </c>
      <c r="C1943" s="1">
        <v>254</v>
      </c>
      <c r="D1943" s="1">
        <v>253</v>
      </c>
      <c r="E1943" s="1">
        <v>285</v>
      </c>
      <c r="F1943" s="1">
        <v>274</v>
      </c>
      <c r="G1943" s="1">
        <v>266</v>
      </c>
      <c r="H1943" s="1">
        <v>262</v>
      </c>
      <c r="I1943" s="1">
        <v>209</v>
      </c>
      <c r="J1943" s="1">
        <v>226</v>
      </c>
      <c r="K1943" s="1">
        <v>250</v>
      </c>
      <c r="L1943" s="1">
        <v>239</v>
      </c>
      <c r="M1943">
        <f>VLOOKUP($A1943,Planilha2!$C$2:$M$5573,2,FALSE)</f>
        <v>20489</v>
      </c>
      <c r="N1943">
        <f>VLOOKUP($A1943,Planilha2!$C$2:$M$5573,3,FALSE)</f>
        <v>20494</v>
      </c>
      <c r="O1943">
        <f>VLOOKUP($A1943,Planilha2!$C$2:$M$5573,4,FALSE)</f>
        <v>20507</v>
      </c>
      <c r="P1943">
        <f>VLOOKUP($A1943,Planilha2!$C$2:$M$5573,5,FALSE)</f>
        <v>20497</v>
      </c>
      <c r="Q1943">
        <f>VLOOKUP($A1943,Planilha2!$C$2:$M$5573,6,FALSE)</f>
        <v>20487</v>
      </c>
      <c r="R1943">
        <f>VLOOKUP($A1943,Planilha2!$C$2:$M$5573,7,FALSE)</f>
        <v>20484</v>
      </c>
      <c r="S1943">
        <f>VLOOKUP($A1943,Planilha2!$C$2:$M$5573,8,FALSE)</f>
        <v>20481</v>
      </c>
      <c r="T1943">
        <f>VLOOKUP($A1943,Planilha2!$C$2:$M$5573,9,FALSE)</f>
        <v>20478</v>
      </c>
      <c r="U1943">
        <f>VLOOKUP($A1943,Planilha2!$C$2:$M$5573,10,FALSE)</f>
        <v>20456</v>
      </c>
      <c r="V1943">
        <f>VLOOKUP($A1943,Planilha2!$C$2:$M$5573,11,FALSE)</f>
        <v>20432</v>
      </c>
      <c r="W1943">
        <f t="shared" si="107"/>
        <v>12.396895895358485</v>
      </c>
      <c r="X1943">
        <f t="shared" si="107"/>
        <v>12.345076607787645</v>
      </c>
      <c r="Y1943">
        <f t="shared" si="107"/>
        <v>13.897693470522261</v>
      </c>
      <c r="Z1943">
        <f t="shared" si="106"/>
        <v>13.367809923403424</v>
      </c>
      <c r="AA1943">
        <f t="shared" si="106"/>
        <v>12.983843412895983</v>
      </c>
      <c r="AB1943">
        <f t="shared" si="106"/>
        <v>12.790470611208749</v>
      </c>
      <c r="AC1943">
        <f t="shared" si="106"/>
        <v>10.204579854499293</v>
      </c>
      <c r="AD1943">
        <f t="shared" si="108"/>
        <v>11.036234007227268</v>
      </c>
      <c r="AE1943">
        <f t="shared" si="108"/>
        <v>12.221353148220571</v>
      </c>
      <c r="AF1943">
        <f t="shared" si="108"/>
        <v>11.697337509788568</v>
      </c>
    </row>
    <row r="1944" spans="1:32" x14ac:dyDescent="0.3">
      <c r="A1944" s="1">
        <v>290970</v>
      </c>
      <c r="B1944" s="1" t="s">
        <v>1874</v>
      </c>
      <c r="C1944" s="1">
        <v>170</v>
      </c>
      <c r="D1944" s="1">
        <v>186</v>
      </c>
      <c r="E1944" s="1">
        <v>179</v>
      </c>
      <c r="F1944" s="1">
        <v>151</v>
      </c>
      <c r="G1944" s="1">
        <v>170</v>
      </c>
      <c r="H1944" s="1">
        <v>174</v>
      </c>
      <c r="I1944" s="1">
        <v>197</v>
      </c>
      <c r="J1944" s="1">
        <v>170</v>
      </c>
      <c r="K1944" s="1">
        <v>154</v>
      </c>
      <c r="L1944" s="1">
        <v>152</v>
      </c>
      <c r="M1944">
        <f>VLOOKUP($A1944,Planilha2!$C$2:$M$5573,2,FALSE)</f>
        <v>13601</v>
      </c>
      <c r="N1944">
        <f>VLOOKUP($A1944,Planilha2!$C$2:$M$5573,3,FALSE)</f>
        <v>13612</v>
      </c>
      <c r="O1944">
        <f>VLOOKUP($A1944,Planilha2!$C$2:$M$5573,4,FALSE)</f>
        <v>13626</v>
      </c>
      <c r="P1944">
        <f>VLOOKUP($A1944,Planilha2!$C$2:$M$5573,5,FALSE)</f>
        <v>13628</v>
      </c>
      <c r="Q1944">
        <f>VLOOKUP($A1944,Planilha2!$C$2:$M$5573,6,FALSE)</f>
        <v>13629</v>
      </c>
      <c r="R1944">
        <f>VLOOKUP($A1944,Planilha2!$C$2:$M$5573,7,FALSE)</f>
        <v>13633</v>
      </c>
      <c r="S1944">
        <f>VLOOKUP($A1944,Planilha2!$C$2:$M$5573,8,FALSE)</f>
        <v>13636</v>
      </c>
      <c r="T1944">
        <f>VLOOKUP($A1944,Planilha2!$C$2:$M$5573,9,FALSE)</f>
        <v>13637</v>
      </c>
      <c r="U1944">
        <f>VLOOKUP($A1944,Planilha2!$C$2:$M$5573,10,FALSE)</f>
        <v>13625</v>
      </c>
      <c r="V1944">
        <f>VLOOKUP($A1944,Planilha2!$C$2:$M$5573,11,FALSE)</f>
        <v>13612</v>
      </c>
      <c r="W1944">
        <f t="shared" si="107"/>
        <v>12.499080949930153</v>
      </c>
      <c r="X1944">
        <f t="shared" si="107"/>
        <v>13.66441375257126</v>
      </c>
      <c r="Y1944">
        <f t="shared" si="107"/>
        <v>13.136650521062673</v>
      </c>
      <c r="Z1944">
        <f t="shared" si="106"/>
        <v>11.080129145876137</v>
      </c>
      <c r="AA1944">
        <f t="shared" si="106"/>
        <v>12.473402303910778</v>
      </c>
      <c r="AB1944">
        <f t="shared" si="106"/>
        <v>12.763148243233331</v>
      </c>
      <c r="AC1944">
        <f t="shared" si="106"/>
        <v>14.447051921384571</v>
      </c>
      <c r="AD1944">
        <f t="shared" si="108"/>
        <v>12.466084916037252</v>
      </c>
      <c r="AE1944">
        <f t="shared" si="108"/>
        <v>11.302752293577983</v>
      </c>
      <c r="AF1944">
        <f t="shared" si="108"/>
        <v>11.166617690273288</v>
      </c>
    </row>
    <row r="1945" spans="1:32" x14ac:dyDescent="0.3">
      <c r="A1945" s="1">
        <v>290980</v>
      </c>
      <c r="B1945" s="1" t="s">
        <v>1875</v>
      </c>
      <c r="C1945" s="1">
        <v>818</v>
      </c>
      <c r="D1945" s="1">
        <v>766</v>
      </c>
      <c r="E1945" s="1">
        <v>838</v>
      </c>
      <c r="F1945" s="1">
        <v>798</v>
      </c>
      <c r="G1945" s="1">
        <v>843</v>
      </c>
      <c r="H1945" s="1">
        <v>809</v>
      </c>
      <c r="I1945" s="1">
        <v>718</v>
      </c>
      <c r="J1945" s="1">
        <v>788</v>
      </c>
      <c r="K1945" s="1">
        <v>691</v>
      </c>
      <c r="L1945" s="1">
        <v>705</v>
      </c>
      <c r="M1945">
        <f>VLOOKUP($A1945,Planilha2!$C$2:$M$5573,2,FALSE)</f>
        <v>60987</v>
      </c>
      <c r="N1945">
        <f>VLOOKUP($A1945,Planilha2!$C$2:$M$5573,3,FALSE)</f>
        <v>61343</v>
      </c>
      <c r="O1945">
        <f>VLOOKUP($A1945,Planilha2!$C$2:$M$5573,4,FALSE)</f>
        <v>61694</v>
      </c>
      <c r="P1945">
        <f>VLOOKUP($A1945,Planilha2!$C$2:$M$5573,5,FALSE)</f>
        <v>62036</v>
      </c>
      <c r="Q1945">
        <f>VLOOKUP($A1945,Planilha2!$C$2:$M$5573,6,FALSE)</f>
        <v>62362</v>
      </c>
      <c r="R1945">
        <f>VLOOKUP($A1945,Planilha2!$C$2:$M$5573,7,FALSE)</f>
        <v>62682</v>
      </c>
      <c r="S1945">
        <f>VLOOKUP($A1945,Planilha2!$C$2:$M$5573,8,FALSE)</f>
        <v>62977</v>
      </c>
      <c r="T1945">
        <f>VLOOKUP($A1945,Planilha2!$C$2:$M$5573,9,FALSE)</f>
        <v>63248</v>
      </c>
      <c r="U1945">
        <f>VLOOKUP($A1945,Planilha2!$C$2:$M$5573,10,FALSE)</f>
        <v>63504</v>
      </c>
      <c r="V1945">
        <f>VLOOKUP($A1945,Planilha2!$C$2:$M$5573,11,FALSE)</f>
        <v>63734</v>
      </c>
      <c r="W1945">
        <f t="shared" si="107"/>
        <v>13.41269450866578</v>
      </c>
      <c r="X1945">
        <f t="shared" si="107"/>
        <v>12.487162349412321</v>
      </c>
      <c r="Y1945">
        <f t="shared" si="107"/>
        <v>13.583168541511331</v>
      </c>
      <c r="Z1945">
        <f t="shared" si="106"/>
        <v>12.863498613708169</v>
      </c>
      <c r="AA1945">
        <f t="shared" si="106"/>
        <v>13.517847407074822</v>
      </c>
      <c r="AB1945">
        <f t="shared" si="106"/>
        <v>12.906416515108006</v>
      </c>
      <c r="AC1945">
        <f t="shared" si="106"/>
        <v>11.400987662162377</v>
      </c>
      <c r="AD1945">
        <f t="shared" si="108"/>
        <v>12.458891980774096</v>
      </c>
      <c r="AE1945">
        <f t="shared" si="108"/>
        <v>10.881204333585286</v>
      </c>
      <c r="AF1945">
        <f t="shared" si="108"/>
        <v>11.061599774060941</v>
      </c>
    </row>
    <row r="1946" spans="1:32" x14ac:dyDescent="0.3">
      <c r="A1946" s="1">
        <v>290990</v>
      </c>
      <c r="B1946" s="1" t="s">
        <v>1876</v>
      </c>
      <c r="C1946" s="1">
        <v>461</v>
      </c>
      <c r="D1946" s="1">
        <v>524</v>
      </c>
      <c r="E1946" s="1">
        <v>495</v>
      </c>
      <c r="F1946" s="1">
        <v>477</v>
      </c>
      <c r="G1946" s="1">
        <v>569</v>
      </c>
      <c r="H1946" s="1">
        <v>562</v>
      </c>
      <c r="I1946" s="1">
        <v>587</v>
      </c>
      <c r="J1946" s="1">
        <v>551</v>
      </c>
      <c r="K1946" s="1">
        <v>547</v>
      </c>
      <c r="L1946" s="1">
        <v>511</v>
      </c>
      <c r="M1946">
        <f>VLOOKUP($A1946,Planilha2!$C$2:$M$5573,2,FALSE)</f>
        <v>33696</v>
      </c>
      <c r="N1946">
        <f>VLOOKUP($A1946,Planilha2!$C$2:$M$5573,3,FALSE)</f>
        <v>33940</v>
      </c>
      <c r="O1946">
        <f>VLOOKUP($A1946,Planilha2!$C$2:$M$5573,4,FALSE)</f>
        <v>34184</v>
      </c>
      <c r="P1946">
        <f>VLOOKUP($A1946,Planilha2!$C$2:$M$5573,5,FALSE)</f>
        <v>34446</v>
      </c>
      <c r="Q1946">
        <f>VLOOKUP($A1946,Planilha2!$C$2:$M$5573,6,FALSE)</f>
        <v>34700</v>
      </c>
      <c r="R1946">
        <f>VLOOKUP($A1946,Planilha2!$C$2:$M$5573,7,FALSE)</f>
        <v>34955</v>
      </c>
      <c r="S1946">
        <f>VLOOKUP($A1946,Planilha2!$C$2:$M$5573,8,FALSE)</f>
        <v>35196</v>
      </c>
      <c r="T1946">
        <f>VLOOKUP($A1946,Planilha2!$C$2:$M$5573,9,FALSE)</f>
        <v>35423</v>
      </c>
      <c r="U1946">
        <f>VLOOKUP($A1946,Planilha2!$C$2:$M$5573,10,FALSE)</f>
        <v>35669</v>
      </c>
      <c r="V1946">
        <f>VLOOKUP($A1946,Planilha2!$C$2:$M$5573,11,FALSE)</f>
        <v>35900</v>
      </c>
      <c r="W1946">
        <f t="shared" si="107"/>
        <v>13.681149097815764</v>
      </c>
      <c r="X1946">
        <f t="shared" si="107"/>
        <v>15.439010017678257</v>
      </c>
      <c r="Y1946">
        <f t="shared" si="107"/>
        <v>14.480458694125907</v>
      </c>
      <c r="Z1946">
        <f t="shared" si="106"/>
        <v>13.847761713987111</v>
      </c>
      <c r="AA1946">
        <f t="shared" si="106"/>
        <v>16.397694524495677</v>
      </c>
      <c r="AB1946">
        <f t="shared" si="106"/>
        <v>16.077814332713487</v>
      </c>
      <c r="AC1946">
        <f t="shared" si="106"/>
        <v>16.678031594499377</v>
      </c>
      <c r="AD1946">
        <f t="shared" si="108"/>
        <v>15.554865482878357</v>
      </c>
      <c r="AE1946">
        <f t="shared" si="108"/>
        <v>15.335445344697076</v>
      </c>
      <c r="AF1946">
        <f t="shared" si="108"/>
        <v>14.233983286908078</v>
      </c>
    </row>
    <row r="1947" spans="1:32" x14ac:dyDescent="0.3">
      <c r="A1947" s="1">
        <v>291000</v>
      </c>
      <c r="B1947" s="1" t="s">
        <v>1877</v>
      </c>
      <c r="C1947" s="1">
        <v>142</v>
      </c>
      <c r="D1947" s="1">
        <v>130</v>
      </c>
      <c r="E1947" s="1">
        <v>144</v>
      </c>
      <c r="F1947" s="1">
        <v>171</v>
      </c>
      <c r="G1947" s="1">
        <v>169</v>
      </c>
      <c r="H1947" s="1">
        <v>147</v>
      </c>
      <c r="I1947" s="1">
        <v>153</v>
      </c>
      <c r="J1947" s="1">
        <v>136</v>
      </c>
      <c r="K1947" s="1">
        <v>144</v>
      </c>
      <c r="L1947" s="1">
        <v>125</v>
      </c>
      <c r="M1947">
        <f>VLOOKUP($A1947,Planilha2!$C$2:$M$5573,2,FALSE)</f>
        <v>12446</v>
      </c>
      <c r="N1947">
        <f>VLOOKUP($A1947,Planilha2!$C$2:$M$5573,3,FALSE)</f>
        <v>12229</v>
      </c>
      <c r="O1947">
        <f>VLOOKUP($A1947,Planilha2!$C$2:$M$5573,4,FALSE)</f>
        <v>12022</v>
      </c>
      <c r="P1947">
        <f>VLOOKUP($A1947,Planilha2!$C$2:$M$5573,5,FALSE)</f>
        <v>11806</v>
      </c>
      <c r="Q1947">
        <f>VLOOKUP($A1947,Planilha2!$C$2:$M$5573,6,FALSE)</f>
        <v>11595</v>
      </c>
      <c r="R1947">
        <f>VLOOKUP($A1947,Planilha2!$C$2:$M$5573,7,FALSE)</f>
        <v>11392</v>
      </c>
      <c r="S1947">
        <f>VLOOKUP($A1947,Planilha2!$C$2:$M$5573,8,FALSE)</f>
        <v>11192</v>
      </c>
      <c r="T1947">
        <f>VLOOKUP($A1947,Planilha2!$C$2:$M$5573,9,FALSE)</f>
        <v>10996</v>
      </c>
      <c r="U1947">
        <f>VLOOKUP($A1947,Planilha2!$C$2:$M$5573,10,FALSE)</f>
        <v>10790</v>
      </c>
      <c r="V1947">
        <f>VLOOKUP($A1947,Planilha2!$C$2:$M$5573,11,FALSE)</f>
        <v>10587</v>
      </c>
      <c r="W1947">
        <f t="shared" si="107"/>
        <v>11.409288124698698</v>
      </c>
      <c r="X1947">
        <f t="shared" si="107"/>
        <v>10.630468558344917</v>
      </c>
      <c r="Y1947">
        <f t="shared" si="107"/>
        <v>11.978040259524205</v>
      </c>
      <c r="Z1947">
        <f t="shared" si="106"/>
        <v>14.484160596306964</v>
      </c>
      <c r="AA1947">
        <f t="shared" si="106"/>
        <v>14.57524795170332</v>
      </c>
      <c r="AB1947">
        <f t="shared" si="106"/>
        <v>12.903792134831461</v>
      </c>
      <c r="AC1947">
        <f t="shared" si="106"/>
        <v>13.670478913509649</v>
      </c>
      <c r="AD1947">
        <f t="shared" si="108"/>
        <v>12.368133866860678</v>
      </c>
      <c r="AE1947">
        <f t="shared" si="108"/>
        <v>13.345690454124188</v>
      </c>
      <c r="AF1947">
        <f t="shared" si="108"/>
        <v>11.806933031075847</v>
      </c>
    </row>
    <row r="1948" spans="1:32" x14ac:dyDescent="0.3">
      <c r="A1948" s="1">
        <v>291005</v>
      </c>
      <c r="B1948" s="1" t="s">
        <v>1878</v>
      </c>
      <c r="C1948" s="1">
        <v>963</v>
      </c>
      <c r="D1948" s="1">
        <v>1066</v>
      </c>
      <c r="E1948" s="1">
        <v>1097</v>
      </c>
      <c r="F1948" s="1">
        <v>1192</v>
      </c>
      <c r="G1948" s="1">
        <v>1181</v>
      </c>
      <c r="H1948" s="1">
        <v>1145</v>
      </c>
      <c r="I1948" s="1">
        <v>1074</v>
      </c>
      <c r="J1948" s="1">
        <v>1050</v>
      </c>
      <c r="K1948" s="1">
        <v>943</v>
      </c>
      <c r="L1948" s="1">
        <v>898</v>
      </c>
      <c r="M1948">
        <f>VLOOKUP($A1948,Planilha2!$C$2:$M$5573,2,FALSE)</f>
        <v>75246</v>
      </c>
      <c r="N1948">
        <f>VLOOKUP($A1948,Planilha2!$C$2:$M$5573,3,FALSE)</f>
        <v>77783</v>
      </c>
      <c r="O1948">
        <f>VLOOKUP($A1948,Planilha2!$C$2:$M$5573,4,FALSE)</f>
        <v>80397</v>
      </c>
      <c r="P1948">
        <f>VLOOKUP($A1948,Planilha2!$C$2:$M$5573,5,FALSE)</f>
        <v>83076</v>
      </c>
      <c r="Q1948">
        <f>VLOOKUP($A1948,Planilha2!$C$2:$M$5573,6,FALSE)</f>
        <v>85812</v>
      </c>
      <c r="R1948">
        <f>VLOOKUP($A1948,Planilha2!$C$2:$M$5573,7,FALSE)</f>
        <v>88627</v>
      </c>
      <c r="S1948">
        <f>VLOOKUP($A1948,Planilha2!$C$2:$M$5573,8,FALSE)</f>
        <v>91486</v>
      </c>
      <c r="T1948">
        <f>VLOOKUP($A1948,Planilha2!$C$2:$M$5573,9,FALSE)</f>
        <v>94386</v>
      </c>
      <c r="U1948">
        <f>VLOOKUP($A1948,Planilha2!$C$2:$M$5573,10,FALSE)</f>
        <v>97358</v>
      </c>
      <c r="V1948">
        <f>VLOOKUP($A1948,Planilha2!$C$2:$M$5573,11,FALSE)</f>
        <v>100367</v>
      </c>
      <c r="W1948">
        <f t="shared" si="107"/>
        <v>12.798022486245117</v>
      </c>
      <c r="X1948">
        <f t="shared" si="107"/>
        <v>13.704794106681408</v>
      </c>
      <c r="Y1948">
        <f t="shared" si="107"/>
        <v>13.644787740836101</v>
      </c>
      <c r="Z1948">
        <f t="shared" si="106"/>
        <v>14.348307573787856</v>
      </c>
      <c r="AA1948">
        <f t="shared" si="106"/>
        <v>13.76264391926537</v>
      </c>
      <c r="AB1948">
        <f t="shared" si="106"/>
        <v>12.919313527480339</v>
      </c>
      <c r="AC1948">
        <f t="shared" si="106"/>
        <v>11.739501125855321</v>
      </c>
      <c r="AD1948">
        <f t="shared" si="108"/>
        <v>11.12453118047168</v>
      </c>
      <c r="AE1948">
        <f t="shared" si="108"/>
        <v>9.6859015181084249</v>
      </c>
      <c r="AF1948">
        <f t="shared" si="108"/>
        <v>8.9471639084559662</v>
      </c>
    </row>
    <row r="1949" spans="1:32" x14ac:dyDescent="0.3">
      <c r="A1949" s="1">
        <v>291010</v>
      </c>
      <c r="B1949" s="1" t="s">
        <v>1879</v>
      </c>
      <c r="C1949" s="1">
        <v>116</v>
      </c>
      <c r="D1949" s="1">
        <v>125</v>
      </c>
      <c r="E1949" s="1">
        <v>120</v>
      </c>
      <c r="F1949" s="1">
        <v>133</v>
      </c>
      <c r="G1949" s="1">
        <v>166</v>
      </c>
      <c r="H1949" s="1">
        <v>142</v>
      </c>
      <c r="I1949" s="1">
        <v>130</v>
      </c>
      <c r="J1949" s="1">
        <v>122</v>
      </c>
      <c r="K1949" s="1">
        <v>140</v>
      </c>
      <c r="L1949" s="1">
        <v>107</v>
      </c>
      <c r="M1949">
        <f>VLOOKUP($A1949,Planilha2!$C$2:$M$5573,2,FALSE)</f>
        <v>11736</v>
      </c>
      <c r="N1949">
        <f>VLOOKUP($A1949,Planilha2!$C$2:$M$5573,3,FALSE)</f>
        <v>11781</v>
      </c>
      <c r="O1949">
        <f>VLOOKUP($A1949,Planilha2!$C$2:$M$5573,4,FALSE)</f>
        <v>11829</v>
      </c>
      <c r="P1949">
        <f>VLOOKUP($A1949,Planilha2!$C$2:$M$5573,5,FALSE)</f>
        <v>11867</v>
      </c>
      <c r="Q1949">
        <f>VLOOKUP($A1949,Planilha2!$C$2:$M$5573,6,FALSE)</f>
        <v>11905</v>
      </c>
      <c r="R1949">
        <f>VLOOKUP($A1949,Planilha2!$C$2:$M$5573,7,FALSE)</f>
        <v>11945</v>
      </c>
      <c r="S1949">
        <f>VLOOKUP($A1949,Planilha2!$C$2:$M$5573,8,FALSE)</f>
        <v>11982</v>
      </c>
      <c r="T1949">
        <f>VLOOKUP($A1949,Planilha2!$C$2:$M$5573,9,FALSE)</f>
        <v>12016</v>
      </c>
      <c r="U1949">
        <f>VLOOKUP($A1949,Planilha2!$C$2:$M$5573,10,FALSE)</f>
        <v>12043</v>
      </c>
      <c r="V1949">
        <f>VLOOKUP($A1949,Planilha2!$C$2:$M$5573,11,FALSE)</f>
        <v>12067</v>
      </c>
      <c r="W1949">
        <f t="shared" si="107"/>
        <v>9.8841172460804376</v>
      </c>
      <c r="X1949">
        <f t="shared" si="107"/>
        <v>10.610304727951787</v>
      </c>
      <c r="Y1949">
        <f t="shared" si="107"/>
        <v>10.144559979710879</v>
      </c>
      <c r="Z1949">
        <f t="shared" si="106"/>
        <v>11.207550349709278</v>
      </c>
      <c r="AA1949">
        <f t="shared" si="106"/>
        <v>13.943721125577488</v>
      </c>
      <c r="AB1949">
        <f t="shared" si="106"/>
        <v>11.887819171201338</v>
      </c>
      <c r="AC1949">
        <f t="shared" si="106"/>
        <v>10.84960774495076</v>
      </c>
      <c r="AD1949">
        <f t="shared" si="108"/>
        <v>10.153129161118509</v>
      </c>
      <c r="AE1949">
        <f t="shared" si="108"/>
        <v>11.625010379473553</v>
      </c>
      <c r="AF1949">
        <f t="shared" si="108"/>
        <v>8.8671583657909991</v>
      </c>
    </row>
    <row r="1950" spans="1:32" x14ac:dyDescent="0.3">
      <c r="A1950" s="1">
        <v>291020</v>
      </c>
      <c r="B1950" s="1" t="s">
        <v>1880</v>
      </c>
      <c r="C1950" s="1">
        <v>50</v>
      </c>
      <c r="D1950" s="1">
        <v>38</v>
      </c>
      <c r="E1950" s="1">
        <v>46</v>
      </c>
      <c r="F1950" s="1">
        <v>58</v>
      </c>
      <c r="G1950" s="1">
        <v>58</v>
      </c>
      <c r="H1950" s="1">
        <v>51</v>
      </c>
      <c r="I1950" s="1">
        <v>54</v>
      </c>
      <c r="J1950" s="1">
        <v>52</v>
      </c>
      <c r="K1950" s="1">
        <v>37</v>
      </c>
      <c r="L1950" s="1">
        <v>46</v>
      </c>
      <c r="M1950">
        <f>VLOOKUP($A1950,Planilha2!$C$2:$M$5573,2,FALSE)</f>
        <v>3941</v>
      </c>
      <c r="N1950">
        <f>VLOOKUP($A1950,Planilha2!$C$2:$M$5573,3,FALSE)</f>
        <v>3941</v>
      </c>
      <c r="O1950">
        <f>VLOOKUP($A1950,Planilha2!$C$2:$M$5573,4,FALSE)</f>
        <v>3944</v>
      </c>
      <c r="P1950">
        <f>VLOOKUP($A1950,Planilha2!$C$2:$M$5573,5,FALSE)</f>
        <v>3935</v>
      </c>
      <c r="Q1950">
        <f>VLOOKUP($A1950,Planilha2!$C$2:$M$5573,6,FALSE)</f>
        <v>3928</v>
      </c>
      <c r="R1950">
        <f>VLOOKUP($A1950,Planilha2!$C$2:$M$5573,7,FALSE)</f>
        <v>3923</v>
      </c>
      <c r="S1950">
        <f>VLOOKUP($A1950,Planilha2!$C$2:$M$5573,8,FALSE)</f>
        <v>3920</v>
      </c>
      <c r="T1950">
        <f>VLOOKUP($A1950,Planilha2!$C$2:$M$5573,9,FALSE)</f>
        <v>3918</v>
      </c>
      <c r="U1950">
        <f>VLOOKUP($A1950,Planilha2!$C$2:$M$5573,10,FALSE)</f>
        <v>3905</v>
      </c>
      <c r="V1950">
        <f>VLOOKUP($A1950,Planilha2!$C$2:$M$5573,11,FALSE)</f>
        <v>3893</v>
      </c>
      <c r="W1950">
        <f t="shared" si="107"/>
        <v>12.687135244861709</v>
      </c>
      <c r="X1950">
        <f t="shared" si="107"/>
        <v>9.6422227860948997</v>
      </c>
      <c r="Y1950">
        <f t="shared" si="107"/>
        <v>11.663286004056795</v>
      </c>
      <c r="Z1950">
        <f t="shared" si="106"/>
        <v>14.739517153748412</v>
      </c>
      <c r="AA1950">
        <f t="shared" si="106"/>
        <v>14.765784114052954</v>
      </c>
      <c r="AB1950">
        <f t="shared" si="106"/>
        <v>13.000254906958959</v>
      </c>
      <c r="AC1950">
        <f t="shared" si="106"/>
        <v>13.775510204081632</v>
      </c>
      <c r="AD1950">
        <f t="shared" si="108"/>
        <v>13.272077590607452</v>
      </c>
      <c r="AE1950">
        <f t="shared" si="108"/>
        <v>9.4750320102432788</v>
      </c>
      <c r="AF1950">
        <f t="shared" si="108"/>
        <v>11.816080143847932</v>
      </c>
    </row>
    <row r="1951" spans="1:32" x14ac:dyDescent="0.3">
      <c r="A1951" s="1">
        <v>291030</v>
      </c>
      <c r="B1951" s="1" t="s">
        <v>1881</v>
      </c>
      <c r="C1951" s="1">
        <v>102</v>
      </c>
      <c r="D1951" s="1">
        <v>61</v>
      </c>
      <c r="E1951" s="1">
        <v>90</v>
      </c>
      <c r="F1951" s="1">
        <v>67</v>
      </c>
      <c r="G1951" s="1">
        <v>79</v>
      </c>
      <c r="H1951" s="1">
        <v>80</v>
      </c>
      <c r="I1951" s="1">
        <v>83</v>
      </c>
      <c r="J1951" s="1">
        <v>84</v>
      </c>
      <c r="K1951" s="1">
        <v>77</v>
      </c>
      <c r="L1951" s="1">
        <v>70</v>
      </c>
      <c r="M1951">
        <f>VLOOKUP($A1951,Planilha2!$C$2:$M$5573,2,FALSE)</f>
        <v>8031</v>
      </c>
      <c r="N1951">
        <f>VLOOKUP($A1951,Planilha2!$C$2:$M$5573,3,FALSE)</f>
        <v>8005</v>
      </c>
      <c r="O1951">
        <f>VLOOKUP($A1951,Planilha2!$C$2:$M$5573,4,FALSE)</f>
        <v>7981</v>
      </c>
      <c r="P1951">
        <f>VLOOKUP($A1951,Planilha2!$C$2:$M$5573,5,FALSE)</f>
        <v>7950</v>
      </c>
      <c r="Q1951">
        <f>VLOOKUP($A1951,Planilha2!$C$2:$M$5573,6,FALSE)</f>
        <v>7920</v>
      </c>
      <c r="R1951">
        <f>VLOOKUP($A1951,Planilha2!$C$2:$M$5573,7,FALSE)</f>
        <v>7891</v>
      </c>
      <c r="S1951">
        <f>VLOOKUP($A1951,Planilha2!$C$2:$M$5573,8,FALSE)</f>
        <v>7862</v>
      </c>
      <c r="T1951">
        <f>VLOOKUP($A1951,Planilha2!$C$2:$M$5573,9,FALSE)</f>
        <v>7832</v>
      </c>
      <c r="U1951">
        <f>VLOOKUP($A1951,Planilha2!$C$2:$M$5573,10,FALSE)</f>
        <v>7797</v>
      </c>
      <c r="V1951">
        <f>VLOOKUP($A1951,Planilha2!$C$2:$M$5573,11,FALSE)</f>
        <v>7762</v>
      </c>
      <c r="W1951">
        <f t="shared" si="107"/>
        <v>12.70078446021666</v>
      </c>
      <c r="X1951">
        <f t="shared" si="107"/>
        <v>7.6202373516552155</v>
      </c>
      <c r="Y1951">
        <f t="shared" si="107"/>
        <v>11.276782358100489</v>
      </c>
      <c r="Z1951">
        <f t="shared" si="106"/>
        <v>8.4276729559748436</v>
      </c>
      <c r="AA1951">
        <f t="shared" si="106"/>
        <v>9.974747474747474</v>
      </c>
      <c r="AB1951">
        <f t="shared" si="106"/>
        <v>10.13813204916994</v>
      </c>
      <c r="AC1951">
        <f t="shared" si="106"/>
        <v>10.557110150089036</v>
      </c>
      <c r="AD1951">
        <f t="shared" si="108"/>
        <v>10.725229826353422</v>
      </c>
      <c r="AE1951">
        <f t="shared" si="108"/>
        <v>9.8755931768628962</v>
      </c>
      <c r="AF1951">
        <f t="shared" si="108"/>
        <v>9.0182942540582332</v>
      </c>
    </row>
    <row r="1952" spans="1:32" x14ac:dyDescent="0.3">
      <c r="A1952" s="1">
        <v>291040</v>
      </c>
      <c r="B1952" s="1" t="s">
        <v>1882</v>
      </c>
      <c r="C1952" s="1">
        <v>301</v>
      </c>
      <c r="D1952" s="1">
        <v>243</v>
      </c>
      <c r="E1952" s="1">
        <v>294</v>
      </c>
      <c r="F1952" s="1">
        <v>275</v>
      </c>
      <c r="G1952" s="1">
        <v>252</v>
      </c>
      <c r="H1952" s="1">
        <v>275</v>
      </c>
      <c r="I1952" s="1">
        <v>268</v>
      </c>
      <c r="J1952" s="1">
        <v>274</v>
      </c>
      <c r="K1952" s="1">
        <v>246</v>
      </c>
      <c r="L1952" s="1">
        <v>234</v>
      </c>
      <c r="M1952">
        <f>VLOOKUP($A1952,Planilha2!$C$2:$M$5573,2,FALSE)</f>
        <v>21995</v>
      </c>
      <c r="N1952">
        <f>VLOOKUP($A1952,Planilha2!$C$2:$M$5573,3,FALSE)</f>
        <v>21266</v>
      </c>
      <c r="O1952">
        <f>VLOOKUP($A1952,Planilha2!$C$2:$M$5573,4,FALSE)</f>
        <v>20562</v>
      </c>
      <c r="P1952">
        <f>VLOOKUP($A1952,Planilha2!$C$2:$M$5573,5,FALSE)</f>
        <v>19874</v>
      </c>
      <c r="Q1952">
        <f>VLOOKUP($A1952,Planilha2!$C$2:$M$5573,6,FALSE)</f>
        <v>19206</v>
      </c>
      <c r="R1952">
        <f>VLOOKUP($A1952,Planilha2!$C$2:$M$5573,7,FALSE)</f>
        <v>18562</v>
      </c>
      <c r="S1952">
        <f>VLOOKUP($A1952,Planilha2!$C$2:$M$5573,8,FALSE)</f>
        <v>17934</v>
      </c>
      <c r="T1952">
        <f>VLOOKUP($A1952,Planilha2!$C$2:$M$5573,9,FALSE)</f>
        <v>17323</v>
      </c>
      <c r="U1952">
        <f>VLOOKUP($A1952,Planilha2!$C$2:$M$5573,10,FALSE)</f>
        <v>16726</v>
      </c>
      <c r="V1952">
        <f>VLOOKUP($A1952,Planilha2!$C$2:$M$5573,11,FALSE)</f>
        <v>16145</v>
      </c>
      <c r="W1952">
        <f t="shared" si="107"/>
        <v>13.684928392816548</v>
      </c>
      <c r="X1952">
        <f t="shared" si="107"/>
        <v>11.426690491864949</v>
      </c>
      <c r="Y1952">
        <f t="shared" si="107"/>
        <v>14.298220017508024</v>
      </c>
      <c r="Z1952">
        <f t="shared" si="106"/>
        <v>13.837174197443897</v>
      </c>
      <c r="AA1952">
        <f t="shared" si="106"/>
        <v>13.120899718837862</v>
      </c>
      <c r="AB1952">
        <f t="shared" si="106"/>
        <v>14.815213877814891</v>
      </c>
      <c r="AC1952">
        <f t="shared" si="106"/>
        <v>14.943682390989181</v>
      </c>
      <c r="AD1952">
        <f t="shared" si="108"/>
        <v>15.817121745656065</v>
      </c>
      <c r="AE1952">
        <f t="shared" si="108"/>
        <v>14.707640798756426</v>
      </c>
      <c r="AF1952">
        <f t="shared" si="108"/>
        <v>14.493651285227624</v>
      </c>
    </row>
    <row r="1953" spans="1:32" x14ac:dyDescent="0.3">
      <c r="A1953" s="1">
        <v>291050</v>
      </c>
      <c r="B1953" s="1" t="s">
        <v>1883</v>
      </c>
      <c r="C1953" s="1">
        <v>608</v>
      </c>
      <c r="D1953" s="1">
        <v>529</v>
      </c>
      <c r="E1953" s="1">
        <v>537</v>
      </c>
      <c r="F1953" s="1">
        <v>558</v>
      </c>
      <c r="G1953" s="1">
        <v>552</v>
      </c>
      <c r="H1953" s="1">
        <v>540</v>
      </c>
      <c r="I1953" s="1">
        <v>529</v>
      </c>
      <c r="J1953" s="1">
        <v>511</v>
      </c>
      <c r="K1953" s="1">
        <v>489</v>
      </c>
      <c r="L1953" s="1">
        <v>476</v>
      </c>
      <c r="M1953">
        <f>VLOOKUP($A1953,Planilha2!$C$2:$M$5573,2,FALSE)</f>
        <v>41098</v>
      </c>
      <c r="N1953">
        <f>VLOOKUP($A1953,Planilha2!$C$2:$M$5573,3,FALSE)</f>
        <v>41195</v>
      </c>
      <c r="O1953">
        <f>VLOOKUP($A1953,Planilha2!$C$2:$M$5573,4,FALSE)</f>
        <v>41296</v>
      </c>
      <c r="P1953">
        <f>VLOOKUP($A1953,Planilha2!$C$2:$M$5573,5,FALSE)</f>
        <v>41391</v>
      </c>
      <c r="Q1953">
        <f>VLOOKUP($A1953,Planilha2!$C$2:$M$5573,6,FALSE)</f>
        <v>41478</v>
      </c>
      <c r="R1953">
        <f>VLOOKUP($A1953,Planilha2!$C$2:$M$5573,7,FALSE)</f>
        <v>41568</v>
      </c>
      <c r="S1953">
        <f>VLOOKUP($A1953,Planilha2!$C$2:$M$5573,8,FALSE)</f>
        <v>41647</v>
      </c>
      <c r="T1953">
        <f>VLOOKUP($A1953,Planilha2!$C$2:$M$5573,9,FALSE)</f>
        <v>41713</v>
      </c>
      <c r="U1953">
        <f>VLOOKUP($A1953,Planilha2!$C$2:$M$5573,10,FALSE)</f>
        <v>41765</v>
      </c>
      <c r="V1953">
        <f>VLOOKUP($A1953,Planilha2!$C$2:$M$5573,11,FALSE)</f>
        <v>41800</v>
      </c>
      <c r="W1953">
        <f t="shared" si="107"/>
        <v>14.793907246094701</v>
      </c>
      <c r="X1953">
        <f t="shared" si="107"/>
        <v>12.841364243233402</v>
      </c>
      <c r="Y1953">
        <f t="shared" si="107"/>
        <v>13.003680743897714</v>
      </c>
      <c r="Z1953">
        <f t="shared" si="106"/>
        <v>13.481191563383344</v>
      </c>
      <c r="AA1953">
        <f t="shared" si="106"/>
        <v>13.308259800376103</v>
      </c>
      <c r="AB1953">
        <f t="shared" si="106"/>
        <v>12.990762124711317</v>
      </c>
      <c r="AC1953">
        <f t="shared" si="106"/>
        <v>12.70199534180133</v>
      </c>
      <c r="AD1953">
        <f t="shared" si="108"/>
        <v>12.250377580130895</v>
      </c>
      <c r="AE1953">
        <f t="shared" si="108"/>
        <v>11.70836825092781</v>
      </c>
      <c r="AF1953">
        <f t="shared" si="108"/>
        <v>11.387559808612439</v>
      </c>
    </row>
    <row r="1954" spans="1:32" x14ac:dyDescent="0.3">
      <c r="A1954" s="1">
        <v>291060</v>
      </c>
      <c r="B1954" s="1" t="s">
        <v>1884</v>
      </c>
      <c r="C1954" s="1">
        <v>512</v>
      </c>
      <c r="D1954" s="1">
        <v>449</v>
      </c>
      <c r="E1954" s="1">
        <v>468</v>
      </c>
      <c r="F1954" s="1">
        <v>458</v>
      </c>
      <c r="G1954" s="1">
        <v>480</v>
      </c>
      <c r="H1954" s="1">
        <v>554</v>
      </c>
      <c r="I1954" s="1">
        <v>486</v>
      </c>
      <c r="J1954" s="1">
        <v>497</v>
      </c>
      <c r="K1954" s="1">
        <v>423</v>
      </c>
      <c r="L1954" s="1">
        <v>433</v>
      </c>
      <c r="M1954">
        <f>VLOOKUP($A1954,Planilha2!$C$2:$M$5573,2,FALSE)</f>
        <v>35069</v>
      </c>
      <c r="N1954">
        <f>VLOOKUP($A1954,Planilha2!$C$2:$M$5573,3,FALSE)</f>
        <v>35570</v>
      </c>
      <c r="O1954">
        <f>VLOOKUP($A1954,Planilha2!$C$2:$M$5573,4,FALSE)</f>
        <v>36080</v>
      </c>
      <c r="P1954">
        <f>VLOOKUP($A1954,Planilha2!$C$2:$M$5573,5,FALSE)</f>
        <v>36620</v>
      </c>
      <c r="Q1954">
        <f>VLOOKUP($A1954,Planilha2!$C$2:$M$5573,6,FALSE)</f>
        <v>37158</v>
      </c>
      <c r="R1954">
        <f>VLOOKUP($A1954,Planilha2!$C$2:$M$5573,7,FALSE)</f>
        <v>37708</v>
      </c>
      <c r="S1954">
        <f>VLOOKUP($A1954,Planilha2!$C$2:$M$5573,8,FALSE)</f>
        <v>38252</v>
      </c>
      <c r="T1954">
        <f>VLOOKUP($A1954,Planilha2!$C$2:$M$5573,9,FALSE)</f>
        <v>38788</v>
      </c>
      <c r="U1954">
        <f>VLOOKUP($A1954,Planilha2!$C$2:$M$5573,10,FALSE)</f>
        <v>39338</v>
      </c>
      <c r="V1954">
        <f>VLOOKUP($A1954,Planilha2!$C$2:$M$5573,11,FALSE)</f>
        <v>39879</v>
      </c>
      <c r="W1954">
        <f t="shared" si="107"/>
        <v>14.599788987424793</v>
      </c>
      <c r="X1954">
        <f t="shared" si="107"/>
        <v>12.622996907506327</v>
      </c>
      <c r="Y1954">
        <f t="shared" si="107"/>
        <v>12.971175166297119</v>
      </c>
      <c r="Z1954">
        <f t="shared" si="106"/>
        <v>12.506826870562534</v>
      </c>
      <c r="AA1954">
        <f t="shared" si="106"/>
        <v>12.917810431131924</v>
      </c>
      <c r="AB1954">
        <f t="shared" si="106"/>
        <v>14.691842579823909</v>
      </c>
      <c r="AC1954">
        <f t="shared" si="106"/>
        <v>12.705218027815539</v>
      </c>
      <c r="AD1954">
        <f t="shared" si="108"/>
        <v>12.813241208621223</v>
      </c>
      <c r="AE1954">
        <f t="shared" si="108"/>
        <v>10.752961513040825</v>
      </c>
      <c r="AF1954">
        <f t="shared" si="108"/>
        <v>10.85784498106773</v>
      </c>
    </row>
    <row r="1955" spans="1:32" x14ac:dyDescent="0.3">
      <c r="A1955" s="1">
        <v>291070</v>
      </c>
      <c r="B1955" s="1" t="s">
        <v>1885</v>
      </c>
      <c r="C1955" s="1">
        <v>704</v>
      </c>
      <c r="D1955" s="1">
        <v>765</v>
      </c>
      <c r="E1955" s="1">
        <v>769</v>
      </c>
      <c r="F1955" s="1">
        <v>747</v>
      </c>
      <c r="G1955" s="1">
        <v>786</v>
      </c>
      <c r="H1955" s="1">
        <v>882</v>
      </c>
      <c r="I1955" s="1">
        <v>791</v>
      </c>
      <c r="J1955" s="1">
        <v>826</v>
      </c>
      <c r="K1955" s="1">
        <v>750</v>
      </c>
      <c r="L1955" s="1">
        <v>752</v>
      </c>
      <c r="M1955">
        <f>VLOOKUP($A1955,Planilha2!$C$2:$M$5573,2,FALSE)</f>
        <v>57705</v>
      </c>
      <c r="N1955">
        <f>VLOOKUP($A1955,Planilha2!$C$2:$M$5573,3,FALSE)</f>
        <v>57737</v>
      </c>
      <c r="O1955">
        <f>VLOOKUP($A1955,Planilha2!$C$2:$M$5573,4,FALSE)</f>
        <v>57767</v>
      </c>
      <c r="P1955">
        <f>VLOOKUP($A1955,Planilha2!$C$2:$M$5573,5,FALSE)</f>
        <v>57814</v>
      </c>
      <c r="Q1955">
        <f>VLOOKUP($A1955,Planilha2!$C$2:$M$5573,6,FALSE)</f>
        <v>57847</v>
      </c>
      <c r="R1955">
        <f>VLOOKUP($A1955,Planilha2!$C$2:$M$5573,7,FALSE)</f>
        <v>57879</v>
      </c>
      <c r="S1955">
        <f>VLOOKUP($A1955,Planilha2!$C$2:$M$5573,8,FALSE)</f>
        <v>57888</v>
      </c>
      <c r="T1955">
        <f>VLOOKUP($A1955,Planilha2!$C$2:$M$5573,9,FALSE)</f>
        <v>57877</v>
      </c>
      <c r="U1955">
        <f>VLOOKUP($A1955,Planilha2!$C$2:$M$5573,10,FALSE)</f>
        <v>57871</v>
      </c>
      <c r="V1955">
        <f>VLOOKUP($A1955,Planilha2!$C$2:$M$5573,11,FALSE)</f>
        <v>57843</v>
      </c>
      <c r="W1955">
        <f t="shared" si="107"/>
        <v>12.199982670479162</v>
      </c>
      <c r="X1955">
        <f t="shared" si="107"/>
        <v>13.249735871278384</v>
      </c>
      <c r="Y1955">
        <f t="shared" si="107"/>
        <v>13.312098603008637</v>
      </c>
      <c r="Z1955">
        <f t="shared" si="106"/>
        <v>12.920745840107932</v>
      </c>
      <c r="AA1955">
        <f t="shared" si="106"/>
        <v>13.587567203139317</v>
      </c>
      <c r="AB1955">
        <f t="shared" si="106"/>
        <v>15.238687606904058</v>
      </c>
      <c r="AC1955">
        <f t="shared" si="106"/>
        <v>13.664317302377004</v>
      </c>
      <c r="AD1955">
        <f t="shared" si="108"/>
        <v>14.271645040344179</v>
      </c>
      <c r="AE1955">
        <f t="shared" si="108"/>
        <v>12.959858996734114</v>
      </c>
      <c r="AF1955">
        <f t="shared" si="108"/>
        <v>13.000708815241255</v>
      </c>
    </row>
    <row r="1956" spans="1:32" x14ac:dyDescent="0.3">
      <c r="A1956" s="1">
        <v>291072</v>
      </c>
      <c r="B1956" s="1" t="s">
        <v>1886</v>
      </c>
      <c r="C1956" s="1">
        <v>1694</v>
      </c>
      <c r="D1956" s="1">
        <v>1705</v>
      </c>
      <c r="E1956" s="1">
        <v>1797</v>
      </c>
      <c r="F1956" s="1">
        <v>1789</v>
      </c>
      <c r="G1956" s="1">
        <v>1824</v>
      </c>
      <c r="H1956" s="1">
        <v>1991</v>
      </c>
      <c r="I1956" s="1">
        <v>1977</v>
      </c>
      <c r="J1956" s="1">
        <v>1810</v>
      </c>
      <c r="K1956" s="1">
        <v>1657</v>
      </c>
      <c r="L1956" s="1">
        <v>1622</v>
      </c>
      <c r="M1956">
        <f>VLOOKUP($A1956,Planilha2!$C$2:$M$5573,2,FALSE)</f>
        <v>106839</v>
      </c>
      <c r="N1956">
        <f>VLOOKUP($A1956,Planilha2!$C$2:$M$5573,3,FALSE)</f>
        <v>108269</v>
      </c>
      <c r="O1956">
        <f>VLOOKUP($A1956,Planilha2!$C$2:$M$5573,4,FALSE)</f>
        <v>109708</v>
      </c>
      <c r="P1956">
        <f>VLOOKUP($A1956,Planilha2!$C$2:$M$5573,5,FALSE)</f>
        <v>111161</v>
      </c>
      <c r="Q1956">
        <f>VLOOKUP($A1956,Planilha2!$C$2:$M$5573,6,FALSE)</f>
        <v>112598</v>
      </c>
      <c r="R1956">
        <f>VLOOKUP($A1956,Planilha2!$C$2:$M$5573,7,FALSE)</f>
        <v>114042</v>
      </c>
      <c r="S1956">
        <f>VLOOKUP($A1956,Planilha2!$C$2:$M$5573,8,FALSE)</f>
        <v>115450</v>
      </c>
      <c r="T1956">
        <f>VLOOKUP($A1956,Planilha2!$C$2:$M$5573,9,FALSE)</f>
        <v>116820</v>
      </c>
      <c r="U1956">
        <f>VLOOKUP($A1956,Planilha2!$C$2:$M$5573,10,FALSE)</f>
        <v>118190</v>
      </c>
      <c r="V1956">
        <f>VLOOKUP($A1956,Planilha2!$C$2:$M$5573,11,FALSE)</f>
        <v>119517</v>
      </c>
      <c r="W1956">
        <f t="shared" si="107"/>
        <v>15.855633242542519</v>
      </c>
      <c r="X1956">
        <f t="shared" si="107"/>
        <v>15.747813316831227</v>
      </c>
      <c r="Y1956">
        <f t="shared" si="107"/>
        <v>16.379844678601376</v>
      </c>
      <c r="Z1956">
        <f t="shared" si="106"/>
        <v>16.093773895520911</v>
      </c>
      <c r="AA1956">
        <f t="shared" si="106"/>
        <v>16.199222011048153</v>
      </c>
      <c r="AB1956">
        <f t="shared" si="106"/>
        <v>17.458480209045788</v>
      </c>
      <c r="AC1956">
        <f t="shared" si="106"/>
        <v>17.124296232135123</v>
      </c>
      <c r="AD1956">
        <f t="shared" si="108"/>
        <v>15.493922273583291</v>
      </c>
      <c r="AE1956">
        <f t="shared" si="108"/>
        <v>14.019798629325663</v>
      </c>
      <c r="AF1956">
        <f t="shared" si="108"/>
        <v>13.571291113398093</v>
      </c>
    </row>
    <row r="1957" spans="1:32" x14ac:dyDescent="0.3">
      <c r="A1957" s="1">
        <v>291075</v>
      </c>
      <c r="B1957" s="1" t="s">
        <v>361</v>
      </c>
      <c r="C1957" s="1">
        <v>203</v>
      </c>
      <c r="D1957" s="1">
        <v>198</v>
      </c>
      <c r="E1957" s="1">
        <v>166</v>
      </c>
      <c r="F1957" s="1">
        <v>200</v>
      </c>
      <c r="G1957" s="1">
        <v>193</v>
      </c>
      <c r="H1957" s="1">
        <v>218</v>
      </c>
      <c r="I1957" s="1">
        <v>182</v>
      </c>
      <c r="J1957" s="1">
        <v>213</v>
      </c>
      <c r="K1957" s="1">
        <v>203</v>
      </c>
      <c r="L1957" s="1">
        <v>190</v>
      </c>
      <c r="M1957">
        <f>VLOOKUP($A1957,Planilha2!$C$2:$M$5573,2,FALSE)</f>
        <v>17592</v>
      </c>
      <c r="N1957">
        <f>VLOOKUP($A1957,Planilha2!$C$2:$M$5573,3,FALSE)</f>
        <v>17455</v>
      </c>
      <c r="O1957">
        <f>VLOOKUP($A1957,Planilha2!$C$2:$M$5573,4,FALSE)</f>
        <v>17326</v>
      </c>
      <c r="P1957">
        <f>VLOOKUP($A1957,Planilha2!$C$2:$M$5573,5,FALSE)</f>
        <v>17176</v>
      </c>
      <c r="Q1957">
        <f>VLOOKUP($A1957,Planilha2!$C$2:$M$5573,6,FALSE)</f>
        <v>17030</v>
      </c>
      <c r="R1957">
        <f>VLOOKUP($A1957,Planilha2!$C$2:$M$5573,7,FALSE)</f>
        <v>16890</v>
      </c>
      <c r="S1957">
        <f>VLOOKUP($A1957,Planilha2!$C$2:$M$5573,8,FALSE)</f>
        <v>16751</v>
      </c>
      <c r="T1957">
        <f>VLOOKUP($A1957,Planilha2!$C$2:$M$5573,9,FALSE)</f>
        <v>16614</v>
      </c>
      <c r="U1957">
        <f>VLOOKUP($A1957,Planilha2!$C$2:$M$5573,10,FALSE)</f>
        <v>16457</v>
      </c>
      <c r="V1957">
        <f>VLOOKUP($A1957,Planilha2!$C$2:$M$5573,11,FALSE)</f>
        <v>16301</v>
      </c>
      <c r="W1957">
        <f t="shared" si="107"/>
        <v>11.539336061846294</v>
      </c>
      <c r="X1957">
        <f t="shared" si="107"/>
        <v>11.343454597536523</v>
      </c>
      <c r="Y1957">
        <f t="shared" si="107"/>
        <v>9.5809765670091203</v>
      </c>
      <c r="Z1957">
        <f t="shared" si="106"/>
        <v>11.644154634373546</v>
      </c>
      <c r="AA1957">
        <f t="shared" si="106"/>
        <v>11.332941867293012</v>
      </c>
      <c r="AB1957">
        <f t="shared" si="106"/>
        <v>12.90704558910598</v>
      </c>
      <c r="AC1957">
        <f t="shared" si="106"/>
        <v>10.865022983702465</v>
      </c>
      <c r="AD1957">
        <f t="shared" si="108"/>
        <v>12.820512820512819</v>
      </c>
      <c r="AE1957">
        <f t="shared" si="108"/>
        <v>12.335176520629521</v>
      </c>
      <c r="AF1957">
        <f t="shared" si="108"/>
        <v>11.655726642537267</v>
      </c>
    </row>
    <row r="1958" spans="1:32" x14ac:dyDescent="0.3">
      <c r="A1958" s="1">
        <v>291077</v>
      </c>
      <c r="B1958" s="1" t="s">
        <v>1887</v>
      </c>
      <c r="C1958" s="1">
        <v>36</v>
      </c>
      <c r="D1958" s="1">
        <v>48</v>
      </c>
      <c r="E1958" s="1">
        <v>48</v>
      </c>
      <c r="F1958" s="1">
        <v>54</v>
      </c>
      <c r="G1958" s="1">
        <v>36</v>
      </c>
      <c r="H1958" s="1">
        <v>32</v>
      </c>
      <c r="I1958" s="1">
        <v>46</v>
      </c>
      <c r="J1958" s="1">
        <v>60</v>
      </c>
      <c r="K1958" s="1">
        <v>64</v>
      </c>
      <c r="L1958" s="1">
        <v>58</v>
      </c>
      <c r="M1958">
        <f>VLOOKUP($A1958,Planilha2!$C$2:$M$5573,2,FALSE)</f>
        <v>6231</v>
      </c>
      <c r="N1958">
        <f>VLOOKUP($A1958,Planilha2!$C$2:$M$5573,3,FALSE)</f>
        <v>6203</v>
      </c>
      <c r="O1958">
        <f>VLOOKUP($A1958,Planilha2!$C$2:$M$5573,4,FALSE)</f>
        <v>6176</v>
      </c>
      <c r="P1958">
        <f>VLOOKUP($A1958,Planilha2!$C$2:$M$5573,5,FALSE)</f>
        <v>6144</v>
      </c>
      <c r="Q1958">
        <f>VLOOKUP($A1958,Planilha2!$C$2:$M$5573,6,FALSE)</f>
        <v>6112</v>
      </c>
      <c r="R1958">
        <f>VLOOKUP($A1958,Planilha2!$C$2:$M$5573,7,FALSE)</f>
        <v>6080</v>
      </c>
      <c r="S1958">
        <f>VLOOKUP($A1958,Planilha2!$C$2:$M$5573,8,FALSE)</f>
        <v>6048</v>
      </c>
      <c r="T1958">
        <f>VLOOKUP($A1958,Planilha2!$C$2:$M$5573,9,FALSE)</f>
        <v>6015</v>
      </c>
      <c r="U1958">
        <f>VLOOKUP($A1958,Planilha2!$C$2:$M$5573,10,FALSE)</f>
        <v>5978</v>
      </c>
      <c r="V1958">
        <f>VLOOKUP($A1958,Planilha2!$C$2:$M$5573,11,FALSE)</f>
        <v>5940</v>
      </c>
      <c r="W1958">
        <f t="shared" si="107"/>
        <v>5.7775637939335578</v>
      </c>
      <c r="X1958">
        <f t="shared" si="107"/>
        <v>7.7381911978075131</v>
      </c>
      <c r="Y1958">
        <f t="shared" si="107"/>
        <v>7.7720207253886011</v>
      </c>
      <c r="Z1958">
        <f t="shared" si="106"/>
        <v>8.7890625</v>
      </c>
      <c r="AA1958">
        <f t="shared" si="106"/>
        <v>5.8900523560209423</v>
      </c>
      <c r="AB1958">
        <f t="shared" si="106"/>
        <v>5.2631578947368416</v>
      </c>
      <c r="AC1958">
        <f t="shared" si="106"/>
        <v>7.6058201058201051</v>
      </c>
      <c r="AD1958">
        <f t="shared" si="108"/>
        <v>9.9750623441396513</v>
      </c>
      <c r="AE1958">
        <f t="shared" si="108"/>
        <v>10.705921712947474</v>
      </c>
      <c r="AF1958">
        <f t="shared" si="108"/>
        <v>9.7643097643097629</v>
      </c>
    </row>
    <row r="1959" spans="1:32" x14ac:dyDescent="0.3">
      <c r="A1959" s="1">
        <v>291080</v>
      </c>
      <c r="B1959" s="1" t="s">
        <v>1888</v>
      </c>
      <c r="C1959" s="1">
        <v>9282</v>
      </c>
      <c r="D1959" s="1">
        <v>9671</v>
      </c>
      <c r="E1959" s="1">
        <v>10354</v>
      </c>
      <c r="F1959" s="1">
        <v>10233</v>
      </c>
      <c r="G1959" s="1">
        <v>10296</v>
      </c>
      <c r="H1959" s="1">
        <v>10330</v>
      </c>
      <c r="I1959" s="1">
        <v>9824</v>
      </c>
      <c r="J1959" s="1">
        <v>9471</v>
      </c>
      <c r="K1959" s="1">
        <v>9387</v>
      </c>
      <c r="L1959" s="1">
        <v>8702</v>
      </c>
      <c r="M1959">
        <f>VLOOKUP($A1959,Planilha2!$C$2:$M$5573,2,FALSE)</f>
        <v>586983</v>
      </c>
      <c r="N1959">
        <f>VLOOKUP($A1959,Planilha2!$C$2:$M$5573,3,FALSE)</f>
        <v>592765</v>
      </c>
      <c r="O1959">
        <f>VLOOKUP($A1959,Planilha2!$C$2:$M$5573,4,FALSE)</f>
        <v>598470</v>
      </c>
      <c r="P1959">
        <f>VLOOKUP($A1959,Planilha2!$C$2:$M$5573,5,FALSE)</f>
        <v>604245</v>
      </c>
      <c r="Q1959">
        <f>VLOOKUP($A1959,Planilha2!$C$2:$M$5573,6,FALSE)</f>
        <v>609846</v>
      </c>
      <c r="R1959">
        <f>VLOOKUP($A1959,Planilha2!$C$2:$M$5573,7,FALSE)</f>
        <v>615377</v>
      </c>
      <c r="S1959">
        <f>VLOOKUP($A1959,Planilha2!$C$2:$M$5573,8,FALSE)</f>
        <v>620630</v>
      </c>
      <c r="T1959">
        <f>VLOOKUP($A1959,Planilha2!$C$2:$M$5573,9,FALSE)</f>
        <v>625594</v>
      </c>
      <c r="U1959">
        <f>VLOOKUP($A1959,Planilha2!$C$2:$M$5573,10,FALSE)</f>
        <v>630608</v>
      </c>
      <c r="V1959">
        <f>VLOOKUP($A1959,Planilha2!$C$2:$M$5573,11,FALSE)</f>
        <v>635323</v>
      </c>
      <c r="W1959">
        <f t="shared" si="107"/>
        <v>15.81306443287114</v>
      </c>
      <c r="X1959">
        <f t="shared" si="107"/>
        <v>16.315065835533474</v>
      </c>
      <c r="Y1959">
        <f t="shared" si="107"/>
        <v>17.30078366501245</v>
      </c>
      <c r="Z1959">
        <f t="shared" si="106"/>
        <v>16.935183576198398</v>
      </c>
      <c r="AA1959">
        <f t="shared" si="106"/>
        <v>16.882950777737332</v>
      </c>
      <c r="AB1959">
        <f t="shared" si="106"/>
        <v>16.786457732414441</v>
      </c>
      <c r="AC1959">
        <f t="shared" si="106"/>
        <v>15.829076905724829</v>
      </c>
      <c r="AD1959">
        <f t="shared" si="108"/>
        <v>15.139211693206777</v>
      </c>
      <c r="AE1959">
        <f t="shared" si="108"/>
        <v>14.885634181615204</v>
      </c>
      <c r="AF1959">
        <f t="shared" si="108"/>
        <v>13.696969887757881</v>
      </c>
    </row>
    <row r="1960" spans="1:32" x14ac:dyDescent="0.3">
      <c r="A1960" s="1">
        <v>291085</v>
      </c>
      <c r="B1960" s="1" t="s">
        <v>363</v>
      </c>
      <c r="C1960" s="1">
        <v>283</v>
      </c>
      <c r="D1960" s="1">
        <v>261</v>
      </c>
      <c r="E1960" s="1">
        <v>248</v>
      </c>
      <c r="F1960" s="1">
        <v>251</v>
      </c>
      <c r="G1960" s="1">
        <v>257</v>
      </c>
      <c r="H1960" s="1">
        <v>275</v>
      </c>
      <c r="I1960" s="1">
        <v>253</v>
      </c>
      <c r="J1960" s="1">
        <v>233</v>
      </c>
      <c r="K1960" s="1">
        <v>240</v>
      </c>
      <c r="L1960" s="1">
        <v>246</v>
      </c>
      <c r="M1960">
        <f>VLOOKUP($A1960,Planilha2!$C$2:$M$5573,2,FALSE)</f>
        <v>16792</v>
      </c>
      <c r="N1960">
        <f>VLOOKUP($A1960,Planilha2!$C$2:$M$5573,3,FALSE)</f>
        <v>16688</v>
      </c>
      <c r="O1960">
        <f>VLOOKUP($A1960,Planilha2!$C$2:$M$5573,4,FALSE)</f>
        <v>16589</v>
      </c>
      <c r="P1960">
        <f>VLOOKUP($A1960,Planilha2!$C$2:$M$5573,5,FALSE)</f>
        <v>16479</v>
      </c>
      <c r="Q1960">
        <f>VLOOKUP($A1960,Planilha2!$C$2:$M$5573,6,FALSE)</f>
        <v>16370</v>
      </c>
      <c r="R1960">
        <f>VLOOKUP($A1960,Planilha2!$C$2:$M$5573,7,FALSE)</f>
        <v>16265</v>
      </c>
      <c r="S1960">
        <f>VLOOKUP($A1960,Planilha2!$C$2:$M$5573,8,FALSE)</f>
        <v>16160</v>
      </c>
      <c r="T1960">
        <f>VLOOKUP($A1960,Planilha2!$C$2:$M$5573,9,FALSE)</f>
        <v>16054</v>
      </c>
      <c r="U1960">
        <f>VLOOKUP($A1960,Planilha2!$C$2:$M$5573,10,FALSE)</f>
        <v>15939</v>
      </c>
      <c r="V1960">
        <f>VLOOKUP($A1960,Planilha2!$C$2:$M$5573,11,FALSE)</f>
        <v>15822</v>
      </c>
      <c r="W1960">
        <f t="shared" si="107"/>
        <v>16.8532634587899</v>
      </c>
      <c r="X1960">
        <f t="shared" si="107"/>
        <v>15.639980824544583</v>
      </c>
      <c r="Y1960">
        <f t="shared" si="107"/>
        <v>14.949665440954849</v>
      </c>
      <c r="Z1960">
        <f t="shared" si="106"/>
        <v>15.231506766187268</v>
      </c>
      <c r="AA1960">
        <f t="shared" si="106"/>
        <v>15.69945021380574</v>
      </c>
      <c r="AB1960">
        <f t="shared" si="106"/>
        <v>16.907470027666768</v>
      </c>
      <c r="AC1960">
        <f t="shared" si="106"/>
        <v>15.655940594059405</v>
      </c>
      <c r="AD1960">
        <f t="shared" si="108"/>
        <v>14.513516880528217</v>
      </c>
      <c r="AE1960">
        <f t="shared" si="108"/>
        <v>15.057406361754188</v>
      </c>
      <c r="AF1960">
        <f t="shared" si="108"/>
        <v>15.547971179370496</v>
      </c>
    </row>
    <row r="1961" spans="1:32" x14ac:dyDescent="0.3">
      <c r="A1961" s="1">
        <v>291090</v>
      </c>
      <c r="B1961" s="1" t="s">
        <v>1889</v>
      </c>
      <c r="C1961" s="1">
        <v>66</v>
      </c>
      <c r="D1961" s="1">
        <v>53</v>
      </c>
      <c r="E1961" s="1">
        <v>79</v>
      </c>
      <c r="F1961" s="1">
        <v>62</v>
      </c>
      <c r="G1961" s="1">
        <v>44</v>
      </c>
      <c r="H1961" s="1">
        <v>50</v>
      </c>
      <c r="I1961" s="1">
        <v>48</v>
      </c>
      <c r="J1961" s="1">
        <v>50</v>
      </c>
      <c r="K1961" s="1">
        <v>49</v>
      </c>
      <c r="L1961" s="1">
        <v>33</v>
      </c>
      <c r="M1961">
        <f>VLOOKUP($A1961,Planilha2!$C$2:$M$5573,2,FALSE)</f>
        <v>5510</v>
      </c>
      <c r="N1961">
        <f>VLOOKUP($A1961,Planilha2!$C$2:$M$5573,3,FALSE)</f>
        <v>5513</v>
      </c>
      <c r="O1961">
        <f>VLOOKUP($A1961,Planilha2!$C$2:$M$5573,4,FALSE)</f>
        <v>5518</v>
      </c>
      <c r="P1961">
        <f>VLOOKUP($A1961,Planilha2!$C$2:$M$5573,5,FALSE)</f>
        <v>5519</v>
      </c>
      <c r="Q1961">
        <f>VLOOKUP($A1961,Planilha2!$C$2:$M$5573,6,FALSE)</f>
        <v>5521</v>
      </c>
      <c r="R1961">
        <f>VLOOKUP($A1961,Planilha2!$C$2:$M$5573,7,FALSE)</f>
        <v>5524</v>
      </c>
      <c r="S1961">
        <f>VLOOKUP($A1961,Planilha2!$C$2:$M$5573,8,FALSE)</f>
        <v>5526</v>
      </c>
      <c r="T1961">
        <f>VLOOKUP($A1961,Planilha2!$C$2:$M$5573,9,FALSE)</f>
        <v>5527</v>
      </c>
      <c r="U1961">
        <f>VLOOKUP($A1961,Planilha2!$C$2:$M$5573,10,FALSE)</f>
        <v>5525</v>
      </c>
      <c r="V1961">
        <f>VLOOKUP($A1961,Planilha2!$C$2:$M$5573,11,FALSE)</f>
        <v>5522</v>
      </c>
      <c r="W1961">
        <f t="shared" si="107"/>
        <v>11.978221415607987</v>
      </c>
      <c r="X1961">
        <f t="shared" si="107"/>
        <v>9.6136404861237068</v>
      </c>
      <c r="Y1961">
        <f t="shared" si="107"/>
        <v>14.316781442551649</v>
      </c>
      <c r="Z1961">
        <f t="shared" si="106"/>
        <v>11.233919188258742</v>
      </c>
      <c r="AA1961">
        <f t="shared" si="106"/>
        <v>7.9695707299402283</v>
      </c>
      <c r="AB1961">
        <f t="shared" si="106"/>
        <v>9.0514120202751638</v>
      </c>
      <c r="AC1961">
        <f t="shared" si="106"/>
        <v>8.686210640608035</v>
      </c>
      <c r="AD1961">
        <f t="shared" si="108"/>
        <v>9.0464990048851099</v>
      </c>
      <c r="AE1961">
        <f t="shared" si="108"/>
        <v>8.8687782805429869</v>
      </c>
      <c r="AF1961">
        <f t="shared" si="108"/>
        <v>5.9760956175298805</v>
      </c>
    </row>
    <row r="1962" spans="1:32" x14ac:dyDescent="0.3">
      <c r="A1962" s="1">
        <v>291100</v>
      </c>
      <c r="B1962" s="1" t="s">
        <v>1890</v>
      </c>
      <c r="C1962" s="1">
        <v>135</v>
      </c>
      <c r="D1962" s="1">
        <v>121</v>
      </c>
      <c r="E1962" s="1">
        <v>103</v>
      </c>
      <c r="F1962" s="1">
        <v>130</v>
      </c>
      <c r="G1962" s="1">
        <v>108</v>
      </c>
      <c r="H1962" s="1">
        <v>74</v>
      </c>
      <c r="I1962" s="1">
        <v>99</v>
      </c>
      <c r="J1962" s="1">
        <v>90</v>
      </c>
      <c r="K1962" s="1">
        <v>80</v>
      </c>
      <c r="L1962" s="1">
        <v>67</v>
      </c>
      <c r="M1962">
        <f>VLOOKUP($A1962,Planilha2!$C$2:$M$5573,2,FALSE)</f>
        <v>10551</v>
      </c>
      <c r="N1962">
        <f>VLOOKUP($A1962,Planilha2!$C$2:$M$5573,3,FALSE)</f>
        <v>10440</v>
      </c>
      <c r="O1962">
        <f>VLOOKUP($A1962,Planilha2!$C$2:$M$5573,4,FALSE)</f>
        <v>10332</v>
      </c>
      <c r="P1962">
        <f>VLOOKUP($A1962,Planilha2!$C$2:$M$5573,5,FALSE)</f>
        <v>10220</v>
      </c>
      <c r="Q1962">
        <f>VLOOKUP($A1962,Planilha2!$C$2:$M$5573,6,FALSE)</f>
        <v>10109</v>
      </c>
      <c r="R1962">
        <f>VLOOKUP($A1962,Planilha2!$C$2:$M$5573,7,FALSE)</f>
        <v>10001</v>
      </c>
      <c r="S1962">
        <f>VLOOKUP($A1962,Planilha2!$C$2:$M$5573,8,FALSE)</f>
        <v>9894</v>
      </c>
      <c r="T1962">
        <f>VLOOKUP($A1962,Planilha2!$C$2:$M$5573,9,FALSE)</f>
        <v>9786</v>
      </c>
      <c r="U1962">
        <f>VLOOKUP($A1962,Planilha2!$C$2:$M$5573,10,FALSE)</f>
        <v>9673</v>
      </c>
      <c r="V1962">
        <f>VLOOKUP($A1962,Planilha2!$C$2:$M$5573,11,FALSE)</f>
        <v>9561</v>
      </c>
      <c r="W1962">
        <f t="shared" si="107"/>
        <v>12.794995735001422</v>
      </c>
      <c r="X1962">
        <f t="shared" si="107"/>
        <v>11.590038314176244</v>
      </c>
      <c r="Y1962">
        <f t="shared" si="107"/>
        <v>9.9690282617111894</v>
      </c>
      <c r="Z1962">
        <f t="shared" si="106"/>
        <v>12.720156555772993</v>
      </c>
      <c r="AA1962">
        <f t="shared" si="106"/>
        <v>10.683549312493819</v>
      </c>
      <c r="AB1962">
        <f t="shared" si="106"/>
        <v>7.3992600739926004</v>
      </c>
      <c r="AC1962">
        <f t="shared" si="106"/>
        <v>10.006064281382656</v>
      </c>
      <c r="AD1962">
        <f t="shared" si="108"/>
        <v>9.1968117719190676</v>
      </c>
      <c r="AE1962">
        <f t="shared" si="108"/>
        <v>8.2704435025328227</v>
      </c>
      <c r="AF1962">
        <f t="shared" si="108"/>
        <v>7.0076351846041209</v>
      </c>
    </row>
    <row r="1963" spans="1:32" x14ac:dyDescent="0.3">
      <c r="A1963" s="1">
        <v>291110</v>
      </c>
      <c r="B1963" s="1" t="s">
        <v>1891</v>
      </c>
      <c r="C1963" s="1">
        <v>405</v>
      </c>
      <c r="D1963" s="1">
        <v>390</v>
      </c>
      <c r="E1963" s="1">
        <v>336</v>
      </c>
      <c r="F1963" s="1">
        <v>461</v>
      </c>
      <c r="G1963" s="1">
        <v>396</v>
      </c>
      <c r="H1963" s="1">
        <v>448</v>
      </c>
      <c r="I1963" s="1">
        <v>450</v>
      </c>
      <c r="J1963" s="1">
        <v>424</v>
      </c>
      <c r="K1963" s="1">
        <v>452</v>
      </c>
      <c r="L1963" s="1">
        <v>411</v>
      </c>
      <c r="M1963">
        <f>VLOOKUP($A1963,Planilha2!$C$2:$M$5573,2,FALSE)</f>
        <v>24341</v>
      </c>
      <c r="N1963">
        <f>VLOOKUP($A1963,Planilha2!$C$2:$M$5573,3,FALSE)</f>
        <v>24773</v>
      </c>
      <c r="O1963">
        <f>VLOOKUP($A1963,Planilha2!$C$2:$M$5573,4,FALSE)</f>
        <v>25214</v>
      </c>
      <c r="P1963">
        <f>VLOOKUP($A1963,Planilha2!$C$2:$M$5573,5,FALSE)</f>
        <v>25659</v>
      </c>
      <c r="Q1963">
        <f>VLOOKUP($A1963,Planilha2!$C$2:$M$5573,6,FALSE)</f>
        <v>26108</v>
      </c>
      <c r="R1963">
        <f>VLOOKUP($A1963,Planilha2!$C$2:$M$5573,7,FALSE)</f>
        <v>26567</v>
      </c>
      <c r="S1963">
        <f>VLOOKUP($A1963,Planilha2!$C$2:$M$5573,8,FALSE)</f>
        <v>27024</v>
      </c>
      <c r="T1963">
        <f>VLOOKUP($A1963,Planilha2!$C$2:$M$5573,9,FALSE)</f>
        <v>27477</v>
      </c>
      <c r="U1963">
        <f>VLOOKUP($A1963,Planilha2!$C$2:$M$5573,10,FALSE)</f>
        <v>27925</v>
      </c>
      <c r="V1963">
        <f>VLOOKUP($A1963,Planilha2!$C$2:$M$5573,11,FALSE)</f>
        <v>28370</v>
      </c>
      <c r="W1963">
        <f t="shared" si="107"/>
        <v>16.638593319912907</v>
      </c>
      <c r="X1963">
        <f t="shared" si="107"/>
        <v>15.742945949218907</v>
      </c>
      <c r="Y1963">
        <f t="shared" si="107"/>
        <v>13.325930038867297</v>
      </c>
      <c r="Z1963">
        <f t="shared" si="106"/>
        <v>17.966405549709656</v>
      </c>
      <c r="AA1963">
        <f t="shared" si="106"/>
        <v>15.167764669833002</v>
      </c>
      <c r="AB1963">
        <f t="shared" si="106"/>
        <v>16.863025558023111</v>
      </c>
      <c r="AC1963">
        <f t="shared" si="106"/>
        <v>16.651865008880996</v>
      </c>
      <c r="AD1963">
        <f t="shared" si="108"/>
        <v>15.431087818903082</v>
      </c>
      <c r="AE1963">
        <f t="shared" si="108"/>
        <v>16.186213070725156</v>
      </c>
      <c r="AF1963">
        <f t="shared" si="108"/>
        <v>14.487134296792386</v>
      </c>
    </row>
    <row r="1964" spans="1:32" x14ac:dyDescent="0.3">
      <c r="A1964" s="1">
        <v>291120</v>
      </c>
      <c r="B1964" s="1" t="s">
        <v>1892</v>
      </c>
      <c r="C1964" s="1">
        <v>522</v>
      </c>
      <c r="D1964" s="1">
        <v>446</v>
      </c>
      <c r="E1964" s="1">
        <v>416</v>
      </c>
      <c r="F1964" s="1">
        <v>454</v>
      </c>
      <c r="G1964" s="1">
        <v>455</v>
      </c>
      <c r="H1964" s="1">
        <v>473</v>
      </c>
      <c r="I1964" s="1">
        <v>446</v>
      </c>
      <c r="J1964" s="1">
        <v>432</v>
      </c>
      <c r="K1964" s="1">
        <v>429</v>
      </c>
      <c r="L1964" s="1">
        <v>407</v>
      </c>
      <c r="M1964">
        <f>VLOOKUP($A1964,Planilha2!$C$2:$M$5573,2,FALSE)</f>
        <v>31732</v>
      </c>
      <c r="N1964">
        <f>VLOOKUP($A1964,Planilha2!$C$2:$M$5573,3,FALSE)</f>
        <v>31961</v>
      </c>
      <c r="O1964">
        <f>VLOOKUP($A1964,Planilha2!$C$2:$M$5573,4,FALSE)</f>
        <v>32195</v>
      </c>
      <c r="P1964">
        <f>VLOOKUP($A1964,Planilha2!$C$2:$M$5573,5,FALSE)</f>
        <v>32411</v>
      </c>
      <c r="Q1964">
        <f>VLOOKUP($A1964,Planilha2!$C$2:$M$5573,6,FALSE)</f>
        <v>32623</v>
      </c>
      <c r="R1964">
        <f>VLOOKUP($A1964,Planilha2!$C$2:$M$5573,7,FALSE)</f>
        <v>32838</v>
      </c>
      <c r="S1964">
        <f>VLOOKUP($A1964,Planilha2!$C$2:$M$5573,8,FALSE)</f>
        <v>33045</v>
      </c>
      <c r="T1964">
        <f>VLOOKUP($A1964,Planilha2!$C$2:$M$5573,9,FALSE)</f>
        <v>33243</v>
      </c>
      <c r="U1964">
        <f>VLOOKUP($A1964,Planilha2!$C$2:$M$5573,10,FALSE)</f>
        <v>33421</v>
      </c>
      <c r="V1964">
        <f>VLOOKUP($A1964,Planilha2!$C$2:$M$5573,11,FALSE)</f>
        <v>33588</v>
      </c>
      <c r="W1964">
        <f t="shared" si="107"/>
        <v>16.450271019790748</v>
      </c>
      <c r="X1964">
        <f t="shared" si="107"/>
        <v>13.95450705547386</v>
      </c>
      <c r="Y1964">
        <f t="shared" si="107"/>
        <v>12.921261065382824</v>
      </c>
      <c r="Z1964">
        <f t="shared" si="106"/>
        <v>14.007590015735397</v>
      </c>
      <c r="AA1964">
        <f t="shared" si="106"/>
        <v>13.947215154952028</v>
      </c>
      <c r="AB1964">
        <f t="shared" si="106"/>
        <v>14.404044095255497</v>
      </c>
      <c r="AC1964">
        <f t="shared" si="106"/>
        <v>13.496746860341958</v>
      </c>
      <c r="AD1964">
        <f t="shared" si="108"/>
        <v>12.99521703817345</v>
      </c>
      <c r="AE1964">
        <f t="shared" si="108"/>
        <v>12.836240686993207</v>
      </c>
      <c r="AF1964">
        <f t="shared" si="108"/>
        <v>12.11742288912707</v>
      </c>
    </row>
    <row r="1965" spans="1:32" x14ac:dyDescent="0.3">
      <c r="A1965" s="1">
        <v>291125</v>
      </c>
      <c r="B1965" s="1" t="s">
        <v>1893</v>
      </c>
      <c r="C1965" s="1">
        <v>50</v>
      </c>
      <c r="D1965" s="1">
        <v>45</v>
      </c>
      <c r="E1965" s="1">
        <v>45</v>
      </c>
      <c r="F1965" s="1">
        <v>45</v>
      </c>
      <c r="G1965" s="1">
        <v>50</v>
      </c>
      <c r="H1965" s="1">
        <v>43</v>
      </c>
      <c r="I1965" s="1">
        <v>40</v>
      </c>
      <c r="J1965" s="1">
        <v>47</v>
      </c>
      <c r="K1965" s="1">
        <v>41</v>
      </c>
      <c r="L1965" s="1">
        <v>30</v>
      </c>
      <c r="M1965">
        <f>VLOOKUP($A1965,Planilha2!$C$2:$M$5573,2,FALSE)</f>
        <v>4518</v>
      </c>
      <c r="N1965">
        <f>VLOOKUP($A1965,Planilha2!$C$2:$M$5573,3,FALSE)</f>
        <v>4478</v>
      </c>
      <c r="O1965">
        <f>VLOOKUP($A1965,Planilha2!$C$2:$M$5573,4,FALSE)</f>
        <v>4441</v>
      </c>
      <c r="P1965">
        <f>VLOOKUP($A1965,Planilha2!$C$2:$M$5573,5,FALSE)</f>
        <v>4395</v>
      </c>
      <c r="Q1965">
        <f>VLOOKUP($A1965,Planilha2!$C$2:$M$5573,6,FALSE)</f>
        <v>4352</v>
      </c>
      <c r="R1965">
        <f>VLOOKUP($A1965,Planilha2!$C$2:$M$5573,7,FALSE)</f>
        <v>4311</v>
      </c>
      <c r="S1965">
        <f>VLOOKUP($A1965,Planilha2!$C$2:$M$5573,8,FALSE)</f>
        <v>4272</v>
      </c>
      <c r="T1965">
        <f>VLOOKUP($A1965,Planilha2!$C$2:$M$5573,9,FALSE)</f>
        <v>4234</v>
      </c>
      <c r="U1965">
        <f>VLOOKUP($A1965,Planilha2!$C$2:$M$5573,10,FALSE)</f>
        <v>4188</v>
      </c>
      <c r="V1965">
        <f>VLOOKUP($A1965,Planilha2!$C$2:$M$5573,11,FALSE)</f>
        <v>4145</v>
      </c>
      <c r="W1965">
        <f t="shared" si="107"/>
        <v>11.066843736166446</v>
      </c>
      <c r="X1965">
        <f t="shared" si="107"/>
        <v>10.049129075480124</v>
      </c>
      <c r="Y1965">
        <f t="shared" si="107"/>
        <v>10.13285296104481</v>
      </c>
      <c r="Z1965">
        <f t="shared" si="106"/>
        <v>10.238907849829351</v>
      </c>
      <c r="AA1965">
        <f t="shared" si="106"/>
        <v>11.488970588235295</v>
      </c>
      <c r="AB1965">
        <f t="shared" si="106"/>
        <v>9.9744838784504744</v>
      </c>
      <c r="AC1965">
        <f t="shared" si="106"/>
        <v>9.3632958801498134</v>
      </c>
      <c r="AD1965">
        <f t="shared" si="108"/>
        <v>11.100614076523382</v>
      </c>
      <c r="AE1965">
        <f t="shared" si="108"/>
        <v>9.7898758357211086</v>
      </c>
      <c r="AF1965">
        <f t="shared" si="108"/>
        <v>7.2376357056694811</v>
      </c>
    </row>
    <row r="1966" spans="1:32" x14ac:dyDescent="0.3">
      <c r="A1966" s="1">
        <v>291130</v>
      </c>
      <c r="B1966" s="1" t="s">
        <v>1894</v>
      </c>
      <c r="C1966" s="1">
        <v>111</v>
      </c>
      <c r="D1966" s="1">
        <v>147</v>
      </c>
      <c r="E1966" s="1">
        <v>129</v>
      </c>
      <c r="F1966" s="1">
        <v>124</v>
      </c>
      <c r="G1966" s="1">
        <v>122</v>
      </c>
      <c r="H1966" s="1">
        <v>120</v>
      </c>
      <c r="I1966" s="1">
        <v>112</v>
      </c>
      <c r="J1966" s="1">
        <v>141</v>
      </c>
      <c r="K1966" s="1">
        <v>127</v>
      </c>
      <c r="L1966" s="1">
        <v>97</v>
      </c>
      <c r="M1966">
        <f>VLOOKUP($A1966,Planilha2!$C$2:$M$5573,2,FALSE)</f>
        <v>10845</v>
      </c>
      <c r="N1966">
        <f>VLOOKUP($A1966,Planilha2!$C$2:$M$5573,3,FALSE)</f>
        <v>10841</v>
      </c>
      <c r="O1966">
        <f>VLOOKUP($A1966,Planilha2!$C$2:$M$5573,4,FALSE)</f>
        <v>10839</v>
      </c>
      <c r="P1966">
        <f>VLOOKUP($A1966,Planilha2!$C$2:$M$5573,5,FALSE)</f>
        <v>10836</v>
      </c>
      <c r="Q1966">
        <f>VLOOKUP($A1966,Planilha2!$C$2:$M$5573,6,FALSE)</f>
        <v>10832</v>
      </c>
      <c r="R1966">
        <f>VLOOKUP($A1966,Planilha2!$C$2:$M$5573,7,FALSE)</f>
        <v>10830</v>
      </c>
      <c r="S1966">
        <f>VLOOKUP($A1966,Planilha2!$C$2:$M$5573,8,FALSE)</f>
        <v>10825</v>
      </c>
      <c r="T1966">
        <f>VLOOKUP($A1966,Planilha2!$C$2:$M$5573,9,FALSE)</f>
        <v>10819</v>
      </c>
      <c r="U1966">
        <f>VLOOKUP($A1966,Planilha2!$C$2:$M$5573,10,FALSE)</f>
        <v>10811</v>
      </c>
      <c r="V1966">
        <f>VLOOKUP($A1966,Planilha2!$C$2:$M$5573,11,FALSE)</f>
        <v>10800</v>
      </c>
      <c r="W1966">
        <f t="shared" si="107"/>
        <v>10.235131396957124</v>
      </c>
      <c r="X1966">
        <f t="shared" si="107"/>
        <v>13.559634720044278</v>
      </c>
      <c r="Y1966">
        <f t="shared" si="107"/>
        <v>11.90146692499308</v>
      </c>
      <c r="Z1966">
        <f t="shared" si="106"/>
        <v>11.443337024732374</v>
      </c>
      <c r="AA1966">
        <f t="shared" si="106"/>
        <v>11.262924667651404</v>
      </c>
      <c r="AB1966">
        <f t="shared" si="106"/>
        <v>11.0803324099723</v>
      </c>
      <c r="AC1966">
        <f t="shared" si="106"/>
        <v>10.346420323325635</v>
      </c>
      <c r="AD1966">
        <f t="shared" si="108"/>
        <v>13.032627784453277</v>
      </c>
      <c r="AE1966">
        <f t="shared" si="108"/>
        <v>11.747294422347608</v>
      </c>
      <c r="AF1966">
        <f t="shared" si="108"/>
        <v>8.981481481481481</v>
      </c>
    </row>
    <row r="1967" spans="1:32" x14ac:dyDescent="0.3">
      <c r="A1967" s="1">
        <v>291140</v>
      </c>
      <c r="B1967" s="1" t="s">
        <v>1895</v>
      </c>
      <c r="C1967" s="1">
        <v>252</v>
      </c>
      <c r="D1967" s="1">
        <v>275</v>
      </c>
      <c r="E1967" s="1">
        <v>252</v>
      </c>
      <c r="F1967" s="1">
        <v>230</v>
      </c>
      <c r="G1967" s="1">
        <v>244</v>
      </c>
      <c r="H1967" s="1">
        <v>271</v>
      </c>
      <c r="I1967" s="1">
        <v>251</v>
      </c>
      <c r="J1967" s="1">
        <v>223</v>
      </c>
      <c r="K1967" s="1">
        <v>247</v>
      </c>
      <c r="L1967" s="1">
        <v>194</v>
      </c>
      <c r="M1967">
        <f>VLOOKUP($A1967,Planilha2!$C$2:$M$5573,2,FALSE)</f>
        <v>15459</v>
      </c>
      <c r="N1967">
        <f>VLOOKUP($A1967,Planilha2!$C$2:$M$5573,3,FALSE)</f>
        <v>15477</v>
      </c>
      <c r="O1967">
        <f>VLOOKUP($A1967,Planilha2!$C$2:$M$5573,4,FALSE)</f>
        <v>15498</v>
      </c>
      <c r="P1967">
        <f>VLOOKUP($A1967,Planilha2!$C$2:$M$5573,5,FALSE)</f>
        <v>15503</v>
      </c>
      <c r="Q1967">
        <f>VLOOKUP($A1967,Planilha2!$C$2:$M$5573,6,FALSE)</f>
        <v>15509</v>
      </c>
      <c r="R1967">
        <f>VLOOKUP($A1967,Planilha2!$C$2:$M$5573,7,FALSE)</f>
        <v>15518</v>
      </c>
      <c r="S1967">
        <f>VLOOKUP($A1967,Planilha2!$C$2:$M$5573,8,FALSE)</f>
        <v>15524</v>
      </c>
      <c r="T1967">
        <f>VLOOKUP($A1967,Planilha2!$C$2:$M$5573,9,FALSE)</f>
        <v>15526</v>
      </c>
      <c r="U1967">
        <f>VLOOKUP($A1967,Planilha2!$C$2:$M$5573,10,FALSE)</f>
        <v>15513</v>
      </c>
      <c r="V1967">
        <f>VLOOKUP($A1967,Planilha2!$C$2:$M$5573,11,FALSE)</f>
        <v>15497</v>
      </c>
      <c r="W1967">
        <f t="shared" si="107"/>
        <v>16.301183776440908</v>
      </c>
      <c r="X1967">
        <f t="shared" si="107"/>
        <v>17.768301350390903</v>
      </c>
      <c r="Y1967">
        <f t="shared" si="107"/>
        <v>16.260162601626018</v>
      </c>
      <c r="Z1967">
        <f t="shared" si="106"/>
        <v>14.835838224859705</v>
      </c>
      <c r="AA1967">
        <f t="shared" si="106"/>
        <v>15.73280030949771</v>
      </c>
      <c r="AB1967">
        <f t="shared" si="106"/>
        <v>17.463590668900629</v>
      </c>
      <c r="AC1967">
        <f t="shared" si="106"/>
        <v>16.168513269775833</v>
      </c>
      <c r="AD1967">
        <f t="shared" si="108"/>
        <v>14.363003993301557</v>
      </c>
      <c r="AE1967">
        <f t="shared" si="108"/>
        <v>15.922129826597049</v>
      </c>
      <c r="AF1967">
        <f t="shared" si="108"/>
        <v>12.518551977802154</v>
      </c>
    </row>
    <row r="1968" spans="1:32" x14ac:dyDescent="0.3">
      <c r="A1968" s="1">
        <v>291150</v>
      </c>
      <c r="B1968" s="1" t="s">
        <v>1896</v>
      </c>
      <c r="C1968" s="1">
        <v>73</v>
      </c>
      <c r="D1968" s="1">
        <v>96</v>
      </c>
      <c r="E1968" s="1">
        <v>105</v>
      </c>
      <c r="F1968" s="1">
        <v>89</v>
      </c>
      <c r="G1968" s="1">
        <v>102</v>
      </c>
      <c r="H1968" s="1">
        <v>60</v>
      </c>
      <c r="I1968" s="1">
        <v>73</v>
      </c>
      <c r="J1968" s="1">
        <v>70</v>
      </c>
      <c r="K1968" s="1">
        <v>69</v>
      </c>
      <c r="L1968" s="1">
        <v>81</v>
      </c>
      <c r="M1968">
        <f>VLOOKUP($A1968,Planilha2!$C$2:$M$5573,2,FALSE)</f>
        <v>8007</v>
      </c>
      <c r="N1968">
        <f>VLOOKUP($A1968,Planilha2!$C$2:$M$5573,3,FALSE)</f>
        <v>7843</v>
      </c>
      <c r="O1968">
        <f>VLOOKUP($A1968,Planilha2!$C$2:$M$5573,4,FALSE)</f>
        <v>7685</v>
      </c>
      <c r="P1968">
        <f>VLOOKUP($A1968,Planilha2!$C$2:$M$5573,5,FALSE)</f>
        <v>7521</v>
      </c>
      <c r="Q1968">
        <f>VLOOKUP($A1968,Planilha2!$C$2:$M$5573,6,FALSE)</f>
        <v>7362</v>
      </c>
      <c r="R1968">
        <f>VLOOKUP($A1968,Planilha2!$C$2:$M$5573,7,FALSE)</f>
        <v>7210</v>
      </c>
      <c r="S1968">
        <f>VLOOKUP($A1968,Planilha2!$C$2:$M$5573,8,FALSE)</f>
        <v>7062</v>
      </c>
      <c r="T1968">
        <f>VLOOKUP($A1968,Planilha2!$C$2:$M$5573,9,FALSE)</f>
        <v>6918</v>
      </c>
      <c r="U1968">
        <f>VLOOKUP($A1968,Planilha2!$C$2:$M$5573,10,FALSE)</f>
        <v>6768</v>
      </c>
      <c r="V1968">
        <f>VLOOKUP($A1968,Planilha2!$C$2:$M$5573,11,FALSE)</f>
        <v>6622</v>
      </c>
      <c r="W1968">
        <f t="shared" si="107"/>
        <v>9.1170226052204324</v>
      </c>
      <c r="X1968">
        <f t="shared" si="107"/>
        <v>12.240214203748566</v>
      </c>
      <c r="Y1968">
        <f t="shared" si="107"/>
        <v>13.662979830839298</v>
      </c>
      <c r="Z1968">
        <f t="shared" si="106"/>
        <v>11.833532774896955</v>
      </c>
      <c r="AA1968">
        <f t="shared" si="106"/>
        <v>13.854930725346373</v>
      </c>
      <c r="AB1968">
        <f t="shared" si="106"/>
        <v>8.3217753120665741</v>
      </c>
      <c r="AC1968">
        <f t="shared" si="106"/>
        <v>10.337015009912205</v>
      </c>
      <c r="AD1968">
        <f t="shared" si="108"/>
        <v>10.11853136744724</v>
      </c>
      <c r="AE1968">
        <f t="shared" si="108"/>
        <v>10.195035460992909</v>
      </c>
      <c r="AF1968">
        <f t="shared" si="108"/>
        <v>12.23195409241921</v>
      </c>
    </row>
    <row r="1969" spans="1:32" x14ac:dyDescent="0.3">
      <c r="A1969" s="1">
        <v>291160</v>
      </c>
      <c r="B1969" s="1" t="s">
        <v>1897</v>
      </c>
      <c r="C1969" s="1">
        <v>286</v>
      </c>
      <c r="D1969" s="1">
        <v>279</v>
      </c>
      <c r="E1969" s="1">
        <v>241</v>
      </c>
      <c r="F1969" s="1">
        <v>246</v>
      </c>
      <c r="G1969" s="1">
        <v>241</v>
      </c>
      <c r="H1969" s="1">
        <v>271</v>
      </c>
      <c r="I1969" s="1">
        <v>253</v>
      </c>
      <c r="J1969" s="1">
        <v>278</v>
      </c>
      <c r="K1969" s="1">
        <v>261</v>
      </c>
      <c r="L1969" s="1">
        <v>272</v>
      </c>
      <c r="M1969">
        <f>VLOOKUP($A1969,Planilha2!$C$2:$M$5573,2,FALSE)</f>
        <v>20903</v>
      </c>
      <c r="N1969">
        <f>VLOOKUP($A1969,Planilha2!$C$2:$M$5573,3,FALSE)</f>
        <v>21120</v>
      </c>
      <c r="O1969">
        <f>VLOOKUP($A1969,Planilha2!$C$2:$M$5573,4,FALSE)</f>
        <v>21340</v>
      </c>
      <c r="P1969">
        <f>VLOOKUP($A1969,Planilha2!$C$2:$M$5573,5,FALSE)</f>
        <v>21561</v>
      </c>
      <c r="Q1969">
        <f>VLOOKUP($A1969,Planilha2!$C$2:$M$5573,6,FALSE)</f>
        <v>21781</v>
      </c>
      <c r="R1969">
        <f>VLOOKUP($A1969,Planilha2!$C$2:$M$5573,7,FALSE)</f>
        <v>22005</v>
      </c>
      <c r="S1969">
        <f>VLOOKUP($A1969,Planilha2!$C$2:$M$5573,8,FALSE)</f>
        <v>22224</v>
      </c>
      <c r="T1969">
        <f>VLOOKUP($A1969,Planilha2!$C$2:$M$5573,9,FALSE)</f>
        <v>22438</v>
      </c>
      <c r="U1969">
        <f>VLOOKUP($A1969,Planilha2!$C$2:$M$5573,10,FALSE)</f>
        <v>22649</v>
      </c>
      <c r="V1969">
        <f>VLOOKUP($A1969,Planilha2!$C$2:$M$5573,11,FALSE)</f>
        <v>22855</v>
      </c>
      <c r="W1969">
        <f t="shared" si="107"/>
        <v>13.682246567478353</v>
      </c>
      <c r="X1969">
        <f t="shared" si="107"/>
        <v>13.210227272727273</v>
      </c>
      <c r="Y1969">
        <f t="shared" si="107"/>
        <v>11.293345829428304</v>
      </c>
      <c r="Z1969">
        <f t="shared" si="106"/>
        <v>11.409489355781272</v>
      </c>
      <c r="AA1969">
        <f t="shared" si="106"/>
        <v>11.064689408199806</v>
      </c>
      <c r="AB1969">
        <f t="shared" si="106"/>
        <v>12.315382867530106</v>
      </c>
      <c r="AC1969">
        <f t="shared" si="106"/>
        <v>11.384089272858171</v>
      </c>
      <c r="AD1969">
        <f t="shared" si="108"/>
        <v>12.389696051341474</v>
      </c>
      <c r="AE1969">
        <f t="shared" si="108"/>
        <v>11.523687580025609</v>
      </c>
      <c r="AF1969">
        <f t="shared" si="108"/>
        <v>11.901115729599651</v>
      </c>
    </row>
    <row r="1970" spans="1:32" x14ac:dyDescent="0.3">
      <c r="A1970" s="1">
        <v>291165</v>
      </c>
      <c r="B1970" s="1" t="s">
        <v>1898</v>
      </c>
      <c r="C1970" s="1">
        <v>69</v>
      </c>
      <c r="D1970" s="1">
        <v>80</v>
      </c>
      <c r="E1970" s="1">
        <v>86</v>
      </c>
      <c r="F1970" s="1">
        <v>89</v>
      </c>
      <c r="G1970" s="1">
        <v>85</v>
      </c>
      <c r="H1970" s="1">
        <v>99</v>
      </c>
      <c r="I1970" s="1">
        <v>77</v>
      </c>
      <c r="J1970" s="1">
        <v>63</v>
      </c>
      <c r="K1970" s="1">
        <v>49</v>
      </c>
      <c r="L1970" s="1">
        <v>77</v>
      </c>
      <c r="M1970">
        <f>VLOOKUP($A1970,Planilha2!$C$2:$M$5573,2,FALSE)</f>
        <v>9941</v>
      </c>
      <c r="N1970">
        <f>VLOOKUP($A1970,Planilha2!$C$2:$M$5573,3,FALSE)</f>
        <v>9726</v>
      </c>
      <c r="O1970">
        <f>VLOOKUP($A1970,Planilha2!$C$2:$M$5573,4,FALSE)</f>
        <v>9519</v>
      </c>
      <c r="P1970">
        <f>VLOOKUP($A1970,Planilha2!$C$2:$M$5573,5,FALSE)</f>
        <v>9301</v>
      </c>
      <c r="Q1970">
        <f>VLOOKUP($A1970,Planilha2!$C$2:$M$5573,6,FALSE)</f>
        <v>9089</v>
      </c>
      <c r="R1970">
        <f>VLOOKUP($A1970,Planilha2!$C$2:$M$5573,7,FALSE)</f>
        <v>8885</v>
      </c>
      <c r="S1970">
        <f>VLOOKUP($A1970,Planilha2!$C$2:$M$5573,8,FALSE)</f>
        <v>8686</v>
      </c>
      <c r="T1970">
        <f>VLOOKUP($A1970,Planilha2!$C$2:$M$5573,9,FALSE)</f>
        <v>8492</v>
      </c>
      <c r="U1970">
        <f>VLOOKUP($A1970,Planilha2!$C$2:$M$5573,10,FALSE)</f>
        <v>8290</v>
      </c>
      <c r="V1970">
        <f>VLOOKUP($A1970,Planilha2!$C$2:$M$5573,11,FALSE)</f>
        <v>8092</v>
      </c>
      <c r="W1970">
        <f t="shared" si="107"/>
        <v>6.9409516145257015</v>
      </c>
      <c r="X1970">
        <f t="shared" si="107"/>
        <v>8.2253752827472759</v>
      </c>
      <c r="Y1970">
        <f t="shared" si="107"/>
        <v>9.0345624540392908</v>
      </c>
      <c r="Z1970">
        <f t="shared" si="106"/>
        <v>9.5688635630577359</v>
      </c>
      <c r="AA1970">
        <f t="shared" si="106"/>
        <v>9.3519639124216081</v>
      </c>
      <c r="AB1970">
        <f t="shared" si="106"/>
        <v>11.142374788970175</v>
      </c>
      <c r="AC1970">
        <f t="shared" si="106"/>
        <v>8.8648399723693299</v>
      </c>
      <c r="AD1970">
        <f t="shared" si="108"/>
        <v>7.4187470560527551</v>
      </c>
      <c r="AE1970">
        <f t="shared" si="108"/>
        <v>5.9107358262967429</v>
      </c>
      <c r="AF1970">
        <f t="shared" si="108"/>
        <v>9.5155709342560559</v>
      </c>
    </row>
    <row r="1971" spans="1:32" x14ac:dyDescent="0.3">
      <c r="A1971" s="1">
        <v>291170</v>
      </c>
      <c r="B1971" s="1" t="s">
        <v>1899</v>
      </c>
      <c r="C1971" s="1">
        <v>1215</v>
      </c>
      <c r="D1971" s="1">
        <v>1258</v>
      </c>
      <c r="E1971" s="1">
        <v>1273</v>
      </c>
      <c r="F1971" s="1">
        <v>1180</v>
      </c>
      <c r="G1971" s="1">
        <v>1189</v>
      </c>
      <c r="H1971" s="1">
        <v>1324</v>
      </c>
      <c r="I1971" s="1">
        <v>1278</v>
      </c>
      <c r="J1971" s="1">
        <v>1269</v>
      </c>
      <c r="K1971" s="1">
        <v>1203</v>
      </c>
      <c r="L1971" s="1">
        <v>1194</v>
      </c>
      <c r="M1971">
        <f>VLOOKUP($A1971,Planilha2!$C$2:$M$5573,2,FALSE)</f>
        <v>81813</v>
      </c>
      <c r="N1971">
        <f>VLOOKUP($A1971,Planilha2!$C$2:$M$5573,3,FALSE)</f>
        <v>82218</v>
      </c>
      <c r="O1971">
        <f>VLOOKUP($A1971,Planilha2!$C$2:$M$5573,4,FALSE)</f>
        <v>82617</v>
      </c>
      <c r="P1971">
        <f>VLOOKUP($A1971,Planilha2!$C$2:$M$5573,5,FALSE)</f>
        <v>82990</v>
      </c>
      <c r="Q1971">
        <f>VLOOKUP($A1971,Planilha2!$C$2:$M$5573,6,FALSE)</f>
        <v>83348</v>
      </c>
      <c r="R1971">
        <f>VLOOKUP($A1971,Planilha2!$C$2:$M$5573,7,FALSE)</f>
        <v>83701</v>
      </c>
      <c r="S1971">
        <f>VLOOKUP($A1971,Planilha2!$C$2:$M$5573,8,FALSE)</f>
        <v>84024</v>
      </c>
      <c r="T1971">
        <f>VLOOKUP($A1971,Planilha2!$C$2:$M$5573,9,FALSE)</f>
        <v>84316</v>
      </c>
      <c r="U1971">
        <f>VLOOKUP($A1971,Planilha2!$C$2:$M$5573,10,FALSE)</f>
        <v>84584</v>
      </c>
      <c r="V1971">
        <f>VLOOKUP($A1971,Planilha2!$C$2:$M$5573,11,FALSE)</f>
        <v>84824</v>
      </c>
      <c r="W1971">
        <f t="shared" si="107"/>
        <v>14.850940559568773</v>
      </c>
      <c r="X1971">
        <f t="shared" si="107"/>
        <v>15.300785716023256</v>
      </c>
      <c r="Y1971">
        <f t="shared" si="107"/>
        <v>15.408451045184405</v>
      </c>
      <c r="Z1971">
        <f t="shared" si="106"/>
        <v>14.218580551873719</v>
      </c>
      <c r="AA1971">
        <f t="shared" si="106"/>
        <v>14.265489273887795</v>
      </c>
      <c r="AB1971">
        <f t="shared" si="106"/>
        <v>15.818210057227514</v>
      </c>
      <c r="AC1971">
        <f t="shared" si="106"/>
        <v>15.209940017137962</v>
      </c>
      <c r="AD1971">
        <f t="shared" si="108"/>
        <v>15.050524218416433</v>
      </c>
      <c r="AE1971">
        <f t="shared" si="108"/>
        <v>14.222547999621677</v>
      </c>
      <c r="AF1971">
        <f t="shared" si="108"/>
        <v>14.076204847684616</v>
      </c>
    </row>
    <row r="1972" spans="1:32" x14ac:dyDescent="0.3">
      <c r="A1972" s="1">
        <v>291180</v>
      </c>
      <c r="B1972" s="1" t="s">
        <v>1900</v>
      </c>
      <c r="C1972" s="1">
        <v>254</v>
      </c>
      <c r="D1972" s="1">
        <v>261</v>
      </c>
      <c r="E1972" s="1">
        <v>238</v>
      </c>
      <c r="F1972" s="1">
        <v>204</v>
      </c>
      <c r="G1972" s="1">
        <v>268</v>
      </c>
      <c r="H1972" s="1">
        <v>263</v>
      </c>
      <c r="I1972" s="1">
        <v>224</v>
      </c>
      <c r="J1972" s="1">
        <v>220</v>
      </c>
      <c r="K1972" s="1">
        <v>202</v>
      </c>
      <c r="L1972" s="1">
        <v>175</v>
      </c>
      <c r="M1972">
        <f>VLOOKUP($A1972,Planilha2!$C$2:$M$5573,2,FALSE)</f>
        <v>21810</v>
      </c>
      <c r="N1972">
        <f>VLOOKUP($A1972,Planilha2!$C$2:$M$5573,3,FALSE)</f>
        <v>21536</v>
      </c>
      <c r="O1972">
        <f>VLOOKUP($A1972,Planilha2!$C$2:$M$5573,4,FALSE)</f>
        <v>21273</v>
      </c>
      <c r="P1972">
        <f>VLOOKUP($A1972,Planilha2!$C$2:$M$5573,5,FALSE)</f>
        <v>20993</v>
      </c>
      <c r="Q1972">
        <f>VLOOKUP($A1972,Planilha2!$C$2:$M$5573,6,FALSE)</f>
        <v>20718</v>
      </c>
      <c r="R1972">
        <f>VLOOKUP($A1972,Planilha2!$C$2:$M$5573,7,FALSE)</f>
        <v>20452</v>
      </c>
      <c r="S1972">
        <f>VLOOKUP($A1972,Planilha2!$C$2:$M$5573,8,FALSE)</f>
        <v>20187</v>
      </c>
      <c r="T1972">
        <f>VLOOKUP($A1972,Planilha2!$C$2:$M$5573,9,FALSE)</f>
        <v>19925</v>
      </c>
      <c r="U1972">
        <f>VLOOKUP($A1972,Planilha2!$C$2:$M$5573,10,FALSE)</f>
        <v>19648</v>
      </c>
      <c r="V1972">
        <f>VLOOKUP($A1972,Planilha2!$C$2:$M$5573,11,FALSE)</f>
        <v>19372</v>
      </c>
      <c r="W1972">
        <f t="shared" si="107"/>
        <v>11.646033929390189</v>
      </c>
      <c r="X1972">
        <f t="shared" si="107"/>
        <v>12.11924219910847</v>
      </c>
      <c r="Y1972">
        <f t="shared" si="107"/>
        <v>11.187890753537348</v>
      </c>
      <c r="Z1972">
        <f t="shared" si="106"/>
        <v>9.7175248892487982</v>
      </c>
      <c r="AA1972">
        <f t="shared" si="106"/>
        <v>12.935611545515975</v>
      </c>
      <c r="AB1972">
        <f t="shared" si="106"/>
        <v>12.859378055935849</v>
      </c>
      <c r="AC1972">
        <f t="shared" si="106"/>
        <v>11.096250061921038</v>
      </c>
      <c r="AD1972">
        <f t="shared" si="108"/>
        <v>11.041405269761606</v>
      </c>
      <c r="AE1972">
        <f t="shared" si="108"/>
        <v>10.280944625407166</v>
      </c>
      <c r="AF1972">
        <f t="shared" si="108"/>
        <v>9.0336568242824704</v>
      </c>
    </row>
    <row r="1973" spans="1:32" x14ac:dyDescent="0.3">
      <c r="A1973" s="1">
        <v>291185</v>
      </c>
      <c r="B1973" s="1" t="s">
        <v>1901</v>
      </c>
      <c r="C1973" s="1">
        <v>123</v>
      </c>
      <c r="D1973" s="1">
        <v>124</v>
      </c>
      <c r="E1973" s="1">
        <v>108</v>
      </c>
      <c r="F1973" s="1">
        <v>112</v>
      </c>
      <c r="G1973" s="1">
        <v>138</v>
      </c>
      <c r="H1973" s="1">
        <v>124</v>
      </c>
      <c r="I1973" s="1">
        <v>129</v>
      </c>
      <c r="J1973" s="1">
        <v>132</v>
      </c>
      <c r="K1973" s="1">
        <v>123</v>
      </c>
      <c r="L1973" s="1">
        <v>128</v>
      </c>
      <c r="M1973">
        <f>VLOOKUP($A1973,Planilha2!$C$2:$M$5573,2,FALSE)</f>
        <v>13274</v>
      </c>
      <c r="N1973">
        <f>VLOOKUP($A1973,Planilha2!$C$2:$M$5573,3,FALSE)</f>
        <v>13219</v>
      </c>
      <c r="O1973">
        <f>VLOOKUP($A1973,Planilha2!$C$2:$M$5573,4,FALSE)</f>
        <v>13171</v>
      </c>
      <c r="P1973">
        <f>VLOOKUP($A1973,Planilha2!$C$2:$M$5573,5,FALSE)</f>
        <v>13099</v>
      </c>
      <c r="Q1973">
        <f>VLOOKUP($A1973,Planilha2!$C$2:$M$5573,6,FALSE)</f>
        <v>13032</v>
      </c>
      <c r="R1973">
        <f>VLOOKUP($A1973,Planilha2!$C$2:$M$5573,7,FALSE)</f>
        <v>12972</v>
      </c>
      <c r="S1973">
        <f>VLOOKUP($A1973,Planilha2!$C$2:$M$5573,8,FALSE)</f>
        <v>12915</v>
      </c>
      <c r="T1973">
        <f>VLOOKUP($A1973,Planilha2!$C$2:$M$5573,9,FALSE)</f>
        <v>12861</v>
      </c>
      <c r="U1973">
        <f>VLOOKUP($A1973,Planilha2!$C$2:$M$5573,10,FALSE)</f>
        <v>12786</v>
      </c>
      <c r="V1973">
        <f>VLOOKUP($A1973,Planilha2!$C$2:$M$5573,11,FALSE)</f>
        <v>12714</v>
      </c>
      <c r="W1973">
        <f t="shared" si="107"/>
        <v>9.2662347446135307</v>
      </c>
      <c r="X1973">
        <f t="shared" si="107"/>
        <v>9.3804372494137223</v>
      </c>
      <c r="Y1973">
        <f t="shared" si="107"/>
        <v>8.1998329663655003</v>
      </c>
      <c r="Z1973">
        <f t="shared" si="106"/>
        <v>8.5502710130544326</v>
      </c>
      <c r="AA1973">
        <f t="shared" si="106"/>
        <v>10.589318600368324</v>
      </c>
      <c r="AB1973">
        <f t="shared" si="106"/>
        <v>9.5590502621029909</v>
      </c>
      <c r="AC1973">
        <f t="shared" si="106"/>
        <v>9.9883855981416971</v>
      </c>
      <c r="AD1973">
        <f t="shared" si="108"/>
        <v>10.26358759038955</v>
      </c>
      <c r="AE1973">
        <f t="shared" si="108"/>
        <v>9.6198967620835294</v>
      </c>
      <c r="AF1973">
        <f t="shared" si="108"/>
        <v>10.067641969482461</v>
      </c>
    </row>
    <row r="1974" spans="1:32" x14ac:dyDescent="0.3">
      <c r="A1974" s="1">
        <v>291190</v>
      </c>
      <c r="B1974" s="1" t="s">
        <v>1902</v>
      </c>
      <c r="C1974" s="1">
        <v>359</v>
      </c>
      <c r="D1974" s="1">
        <v>417</v>
      </c>
      <c r="E1974" s="1">
        <v>410</v>
      </c>
      <c r="F1974" s="1">
        <v>400</v>
      </c>
      <c r="G1974" s="1">
        <v>418</v>
      </c>
      <c r="H1974" s="1">
        <v>435</v>
      </c>
      <c r="I1974" s="1">
        <v>374</v>
      </c>
      <c r="J1974" s="1">
        <v>334</v>
      </c>
      <c r="K1974" s="1">
        <v>342</v>
      </c>
      <c r="L1974" s="1">
        <v>318</v>
      </c>
      <c r="M1974">
        <f>VLOOKUP($A1974,Planilha2!$C$2:$M$5573,2,FALSE)</f>
        <v>25277</v>
      </c>
      <c r="N1974">
        <f>VLOOKUP($A1974,Planilha2!$C$2:$M$5573,3,FALSE)</f>
        <v>24943</v>
      </c>
      <c r="O1974">
        <f>VLOOKUP($A1974,Planilha2!$C$2:$M$5573,4,FALSE)</f>
        <v>24617</v>
      </c>
      <c r="P1974">
        <f>VLOOKUP($A1974,Planilha2!$C$2:$M$5573,5,FALSE)</f>
        <v>24295</v>
      </c>
      <c r="Q1974">
        <f>VLOOKUP($A1974,Planilha2!$C$2:$M$5573,6,FALSE)</f>
        <v>23976</v>
      </c>
      <c r="R1974">
        <f>VLOOKUP($A1974,Planilha2!$C$2:$M$5573,7,FALSE)</f>
        <v>23666</v>
      </c>
      <c r="S1974">
        <f>VLOOKUP($A1974,Planilha2!$C$2:$M$5573,8,FALSE)</f>
        <v>23356</v>
      </c>
      <c r="T1974">
        <f>VLOOKUP($A1974,Planilha2!$C$2:$M$5573,9,FALSE)</f>
        <v>23047</v>
      </c>
      <c r="U1974">
        <f>VLOOKUP($A1974,Planilha2!$C$2:$M$5573,10,FALSE)</f>
        <v>22741</v>
      </c>
      <c r="V1974">
        <f>VLOOKUP($A1974,Planilha2!$C$2:$M$5573,11,FALSE)</f>
        <v>22435</v>
      </c>
      <c r="W1974">
        <f t="shared" si="107"/>
        <v>14.20263480634569</v>
      </c>
      <c r="X1974">
        <f t="shared" si="107"/>
        <v>16.718117307461014</v>
      </c>
      <c r="Y1974">
        <f t="shared" si="107"/>
        <v>16.655157005321524</v>
      </c>
      <c r="Z1974">
        <f t="shared" si="106"/>
        <v>16.464293064416545</v>
      </c>
      <c r="AA1974">
        <f t="shared" si="106"/>
        <v>17.434100767434099</v>
      </c>
      <c r="AB1974">
        <f t="shared" si="106"/>
        <v>18.380799459139695</v>
      </c>
      <c r="AC1974">
        <f t="shared" si="106"/>
        <v>16.013015927384828</v>
      </c>
      <c r="AD1974">
        <f t="shared" si="108"/>
        <v>14.492124788475724</v>
      </c>
      <c r="AE1974">
        <f t="shared" si="108"/>
        <v>15.038916494437361</v>
      </c>
      <c r="AF1974">
        <f t="shared" si="108"/>
        <v>14.174281256964564</v>
      </c>
    </row>
    <row r="1975" spans="1:32" x14ac:dyDescent="0.3">
      <c r="A1975" s="1">
        <v>291200</v>
      </c>
      <c r="B1975" s="1" t="s">
        <v>1903</v>
      </c>
      <c r="C1975" s="1">
        <v>107</v>
      </c>
      <c r="D1975" s="1">
        <v>99</v>
      </c>
      <c r="E1975" s="1">
        <v>123</v>
      </c>
      <c r="F1975" s="1">
        <v>95</v>
      </c>
      <c r="G1975" s="1">
        <v>103</v>
      </c>
      <c r="H1975" s="1">
        <v>107</v>
      </c>
      <c r="I1975" s="1">
        <v>81</v>
      </c>
      <c r="J1975" s="1">
        <v>99</v>
      </c>
      <c r="K1975" s="1">
        <v>100</v>
      </c>
      <c r="L1975" s="1">
        <v>102</v>
      </c>
      <c r="M1975">
        <f>VLOOKUP($A1975,Planilha2!$C$2:$M$5573,2,FALSE)</f>
        <v>9544</v>
      </c>
      <c r="N1975">
        <f>VLOOKUP($A1975,Planilha2!$C$2:$M$5573,3,FALSE)</f>
        <v>9318</v>
      </c>
      <c r="O1975">
        <f>VLOOKUP($A1975,Planilha2!$C$2:$M$5573,4,FALSE)</f>
        <v>9099</v>
      </c>
      <c r="P1975">
        <f>VLOOKUP($A1975,Planilha2!$C$2:$M$5573,5,FALSE)</f>
        <v>8875</v>
      </c>
      <c r="Q1975">
        <f>VLOOKUP($A1975,Planilha2!$C$2:$M$5573,6,FALSE)</f>
        <v>8657</v>
      </c>
      <c r="R1975">
        <f>VLOOKUP($A1975,Planilha2!$C$2:$M$5573,7,FALSE)</f>
        <v>8447</v>
      </c>
      <c r="S1975">
        <f>VLOOKUP($A1975,Planilha2!$C$2:$M$5573,8,FALSE)</f>
        <v>8242</v>
      </c>
      <c r="T1975">
        <f>VLOOKUP($A1975,Planilha2!$C$2:$M$5573,9,FALSE)</f>
        <v>8041</v>
      </c>
      <c r="U1975">
        <f>VLOOKUP($A1975,Planilha2!$C$2:$M$5573,10,FALSE)</f>
        <v>7838</v>
      </c>
      <c r="V1975">
        <f>VLOOKUP($A1975,Planilha2!$C$2:$M$5573,11,FALSE)</f>
        <v>7639</v>
      </c>
      <c r="W1975">
        <f t="shared" si="107"/>
        <v>11.211232187761945</v>
      </c>
      <c r="X1975">
        <f t="shared" si="107"/>
        <v>10.624597553122987</v>
      </c>
      <c r="Y1975">
        <f t="shared" si="107"/>
        <v>13.51796900758325</v>
      </c>
      <c r="Z1975">
        <f t="shared" si="106"/>
        <v>10.704225352112676</v>
      </c>
      <c r="AA1975">
        <f t="shared" si="106"/>
        <v>11.897886103731084</v>
      </c>
      <c r="AB1975">
        <f t="shared" si="106"/>
        <v>12.667219131052445</v>
      </c>
      <c r="AC1975">
        <f t="shared" si="106"/>
        <v>9.8277117204561986</v>
      </c>
      <c r="AD1975">
        <f t="shared" si="108"/>
        <v>12.311901504787961</v>
      </c>
      <c r="AE1975">
        <f t="shared" si="108"/>
        <v>12.758356723653993</v>
      </c>
      <c r="AF1975">
        <f t="shared" si="108"/>
        <v>13.352533054064667</v>
      </c>
    </row>
    <row r="1976" spans="1:32" x14ac:dyDescent="0.3">
      <c r="A1976" s="1">
        <v>291210</v>
      </c>
      <c r="B1976" s="1" t="s">
        <v>1904</v>
      </c>
      <c r="C1976" s="1">
        <v>337</v>
      </c>
      <c r="D1976" s="1">
        <v>304</v>
      </c>
      <c r="E1976" s="1">
        <v>303</v>
      </c>
      <c r="F1976" s="1">
        <v>261</v>
      </c>
      <c r="G1976" s="1">
        <v>284</v>
      </c>
      <c r="H1976" s="1">
        <v>259</v>
      </c>
      <c r="I1976" s="1">
        <v>253</v>
      </c>
      <c r="J1976" s="1">
        <v>229</v>
      </c>
      <c r="K1976" s="1">
        <v>225</v>
      </c>
      <c r="L1976" s="1">
        <v>224</v>
      </c>
      <c r="M1976">
        <f>VLOOKUP($A1976,Planilha2!$C$2:$M$5573,2,FALSE)</f>
        <v>23250</v>
      </c>
      <c r="N1976">
        <f>VLOOKUP($A1976,Planilha2!$C$2:$M$5573,3,FALSE)</f>
        <v>22764</v>
      </c>
      <c r="O1976">
        <f>VLOOKUP($A1976,Planilha2!$C$2:$M$5573,4,FALSE)</f>
        <v>22294</v>
      </c>
      <c r="P1976">
        <f>VLOOKUP($A1976,Planilha2!$C$2:$M$5573,5,FALSE)</f>
        <v>21813</v>
      </c>
      <c r="Q1976">
        <f>VLOOKUP($A1976,Planilha2!$C$2:$M$5573,6,FALSE)</f>
        <v>21343</v>
      </c>
      <c r="R1976">
        <f>VLOOKUP($A1976,Planilha2!$C$2:$M$5573,7,FALSE)</f>
        <v>20890</v>
      </c>
      <c r="S1976">
        <f>VLOOKUP($A1976,Planilha2!$C$2:$M$5573,8,FALSE)</f>
        <v>20447</v>
      </c>
      <c r="T1976">
        <f>VLOOKUP($A1976,Planilha2!$C$2:$M$5573,9,FALSE)</f>
        <v>20013</v>
      </c>
      <c r="U1976">
        <f>VLOOKUP($A1976,Planilha2!$C$2:$M$5573,10,FALSE)</f>
        <v>19572</v>
      </c>
      <c r="V1976">
        <f>VLOOKUP($A1976,Planilha2!$C$2:$M$5573,11,FALSE)</f>
        <v>19138</v>
      </c>
      <c r="W1976">
        <f t="shared" si="107"/>
        <v>14.49462365591398</v>
      </c>
      <c r="X1976">
        <f t="shared" si="107"/>
        <v>13.354419258478298</v>
      </c>
      <c r="Y1976">
        <f t="shared" si="107"/>
        <v>13.591100744594959</v>
      </c>
      <c r="Z1976">
        <f t="shared" si="106"/>
        <v>11.96534176867006</v>
      </c>
      <c r="AA1976">
        <f t="shared" si="106"/>
        <v>13.306470505552172</v>
      </c>
      <c r="AB1976">
        <f t="shared" si="106"/>
        <v>12.398276687410245</v>
      </c>
      <c r="AC1976">
        <f t="shared" si="106"/>
        <v>12.373453318335208</v>
      </c>
      <c r="AD1976">
        <f t="shared" si="108"/>
        <v>11.442562334482586</v>
      </c>
      <c r="AE1976">
        <f t="shared" si="108"/>
        <v>11.496014714898836</v>
      </c>
      <c r="AF1976">
        <f t="shared" si="108"/>
        <v>11.704462326261888</v>
      </c>
    </row>
    <row r="1977" spans="1:32" x14ac:dyDescent="0.3">
      <c r="A1977" s="1">
        <v>291220</v>
      </c>
      <c r="B1977" s="1" t="s">
        <v>1905</v>
      </c>
      <c r="C1977" s="1">
        <v>345</v>
      </c>
      <c r="D1977" s="1">
        <v>290</v>
      </c>
      <c r="E1977" s="1">
        <v>315</v>
      </c>
      <c r="F1977" s="1">
        <v>310</v>
      </c>
      <c r="G1977" s="1">
        <v>346</v>
      </c>
      <c r="H1977" s="1">
        <v>352</v>
      </c>
      <c r="I1977" s="1">
        <v>273</v>
      </c>
      <c r="J1977" s="1">
        <v>322</v>
      </c>
      <c r="K1977" s="1">
        <v>289</v>
      </c>
      <c r="L1977" s="1">
        <v>316</v>
      </c>
      <c r="M1977">
        <f>VLOOKUP($A1977,Planilha2!$C$2:$M$5573,2,FALSE)</f>
        <v>18719</v>
      </c>
      <c r="N1977">
        <f>VLOOKUP($A1977,Planilha2!$C$2:$M$5573,3,FALSE)</f>
        <v>19058</v>
      </c>
      <c r="O1977">
        <f>VLOOKUP($A1977,Planilha2!$C$2:$M$5573,4,FALSE)</f>
        <v>19403</v>
      </c>
      <c r="P1977">
        <f>VLOOKUP($A1977,Planilha2!$C$2:$M$5573,5,FALSE)</f>
        <v>19747</v>
      </c>
      <c r="Q1977">
        <f>VLOOKUP($A1977,Planilha2!$C$2:$M$5573,6,FALSE)</f>
        <v>20093</v>
      </c>
      <c r="R1977">
        <f>VLOOKUP($A1977,Planilha2!$C$2:$M$5573,7,FALSE)</f>
        <v>20446</v>
      </c>
      <c r="S1977">
        <f>VLOOKUP($A1977,Planilha2!$C$2:$M$5573,8,FALSE)</f>
        <v>20795</v>
      </c>
      <c r="T1977">
        <f>VLOOKUP($A1977,Planilha2!$C$2:$M$5573,9,FALSE)</f>
        <v>21138</v>
      </c>
      <c r="U1977">
        <f>VLOOKUP($A1977,Planilha2!$C$2:$M$5573,10,FALSE)</f>
        <v>21486</v>
      </c>
      <c r="V1977">
        <f>VLOOKUP($A1977,Planilha2!$C$2:$M$5573,11,FALSE)</f>
        <v>21830</v>
      </c>
      <c r="W1977">
        <f t="shared" si="107"/>
        <v>18.430471713232542</v>
      </c>
      <c r="X1977">
        <f t="shared" si="107"/>
        <v>15.216706894742366</v>
      </c>
      <c r="Y1977">
        <f t="shared" si="107"/>
        <v>16.234602896459311</v>
      </c>
      <c r="Z1977">
        <f t="shared" si="106"/>
        <v>15.698587127158554</v>
      </c>
      <c r="AA1977">
        <f t="shared" si="106"/>
        <v>17.219927337878865</v>
      </c>
      <c r="AB1977">
        <f t="shared" si="106"/>
        <v>17.216081385112002</v>
      </c>
      <c r="AC1977">
        <f t="shared" si="106"/>
        <v>13.128155806684299</v>
      </c>
      <c r="AD1977">
        <f t="shared" si="108"/>
        <v>15.233229255369476</v>
      </c>
      <c r="AE1977">
        <f t="shared" si="108"/>
        <v>13.450619007725962</v>
      </c>
      <c r="AF1977">
        <f t="shared" si="108"/>
        <v>14.475492441594136</v>
      </c>
    </row>
    <row r="1978" spans="1:32" x14ac:dyDescent="0.3">
      <c r="A1978" s="1">
        <v>291230</v>
      </c>
      <c r="B1978" s="1" t="s">
        <v>1906</v>
      </c>
      <c r="C1978" s="1">
        <v>159</v>
      </c>
      <c r="D1978" s="1">
        <v>164</v>
      </c>
      <c r="E1978" s="1">
        <v>154</v>
      </c>
      <c r="F1978" s="1">
        <v>155</v>
      </c>
      <c r="G1978" s="1">
        <v>152</v>
      </c>
      <c r="H1978" s="1">
        <v>129</v>
      </c>
      <c r="I1978" s="1">
        <v>142</v>
      </c>
      <c r="J1978" s="1">
        <v>151</v>
      </c>
      <c r="K1978" s="1">
        <v>124</v>
      </c>
      <c r="L1978" s="1">
        <v>109</v>
      </c>
      <c r="M1978">
        <f>VLOOKUP($A1978,Planilha2!$C$2:$M$5573,2,FALSE)</f>
        <v>16098</v>
      </c>
      <c r="N1978">
        <f>VLOOKUP($A1978,Planilha2!$C$2:$M$5573,3,FALSE)</f>
        <v>16088</v>
      </c>
      <c r="O1978">
        <f>VLOOKUP($A1978,Planilha2!$C$2:$M$5573,4,FALSE)</f>
        <v>16081</v>
      </c>
      <c r="P1978">
        <f>VLOOKUP($A1978,Planilha2!$C$2:$M$5573,5,FALSE)</f>
        <v>16068</v>
      </c>
      <c r="Q1978">
        <f>VLOOKUP($A1978,Planilha2!$C$2:$M$5573,6,FALSE)</f>
        <v>16054</v>
      </c>
      <c r="R1978">
        <f>VLOOKUP($A1978,Planilha2!$C$2:$M$5573,7,FALSE)</f>
        <v>16043</v>
      </c>
      <c r="S1978">
        <f>VLOOKUP($A1978,Planilha2!$C$2:$M$5573,8,FALSE)</f>
        <v>16028</v>
      </c>
      <c r="T1978">
        <f>VLOOKUP($A1978,Planilha2!$C$2:$M$5573,9,FALSE)</f>
        <v>16012</v>
      </c>
      <c r="U1978">
        <f>VLOOKUP($A1978,Planilha2!$C$2:$M$5573,10,FALSE)</f>
        <v>15988</v>
      </c>
      <c r="V1978">
        <f>VLOOKUP($A1978,Planilha2!$C$2:$M$5573,11,FALSE)</f>
        <v>15961</v>
      </c>
      <c r="W1978">
        <f t="shared" si="107"/>
        <v>9.8770033544539704</v>
      </c>
      <c r="X1978">
        <f t="shared" si="107"/>
        <v>10.193933366484336</v>
      </c>
      <c r="Y1978">
        <f t="shared" si="107"/>
        <v>9.5765188732044013</v>
      </c>
      <c r="Z1978">
        <f t="shared" si="106"/>
        <v>9.646502364948967</v>
      </c>
      <c r="AA1978">
        <f t="shared" si="106"/>
        <v>9.46804534695403</v>
      </c>
      <c r="AB1978">
        <f t="shared" si="106"/>
        <v>8.0408901078351924</v>
      </c>
      <c r="AC1978">
        <f t="shared" si="106"/>
        <v>8.85949588220614</v>
      </c>
      <c r="AD1978">
        <f t="shared" si="108"/>
        <v>9.4304271796152879</v>
      </c>
      <c r="AE1978">
        <f t="shared" si="108"/>
        <v>7.7558168626469852</v>
      </c>
      <c r="AF1978">
        <f t="shared" si="108"/>
        <v>6.8291460434809848</v>
      </c>
    </row>
    <row r="1979" spans="1:32" x14ac:dyDescent="0.3">
      <c r="A1979" s="1">
        <v>291240</v>
      </c>
      <c r="B1979" s="1" t="s">
        <v>1907</v>
      </c>
      <c r="C1979" s="1">
        <v>198</v>
      </c>
      <c r="D1979" s="1">
        <v>207</v>
      </c>
      <c r="E1979" s="1">
        <v>234</v>
      </c>
      <c r="F1979" s="1">
        <v>213</v>
      </c>
      <c r="G1979" s="1">
        <v>193</v>
      </c>
      <c r="H1979" s="1">
        <v>184</v>
      </c>
      <c r="I1979" s="1">
        <v>207</v>
      </c>
      <c r="J1979" s="1">
        <v>197</v>
      </c>
      <c r="K1979" s="1">
        <v>205</v>
      </c>
      <c r="L1979" s="1">
        <v>171</v>
      </c>
      <c r="M1979">
        <f>VLOOKUP($A1979,Planilha2!$C$2:$M$5573,2,FALSE)</f>
        <v>17639</v>
      </c>
      <c r="N1979">
        <f>VLOOKUP($A1979,Planilha2!$C$2:$M$5573,3,FALSE)</f>
        <v>17719</v>
      </c>
      <c r="O1979">
        <f>VLOOKUP($A1979,Planilha2!$C$2:$M$5573,4,FALSE)</f>
        <v>17802</v>
      </c>
      <c r="P1979">
        <f>VLOOKUP($A1979,Planilha2!$C$2:$M$5573,5,FALSE)</f>
        <v>17880</v>
      </c>
      <c r="Q1979">
        <f>VLOOKUP($A1979,Planilha2!$C$2:$M$5573,6,FALSE)</f>
        <v>17956</v>
      </c>
      <c r="R1979">
        <f>VLOOKUP($A1979,Planilha2!$C$2:$M$5573,7,FALSE)</f>
        <v>18033</v>
      </c>
      <c r="S1979">
        <f>VLOOKUP($A1979,Planilha2!$C$2:$M$5573,8,FALSE)</f>
        <v>18105</v>
      </c>
      <c r="T1979">
        <f>VLOOKUP($A1979,Planilha2!$C$2:$M$5573,9,FALSE)</f>
        <v>18171</v>
      </c>
      <c r="U1979">
        <f>VLOOKUP($A1979,Planilha2!$C$2:$M$5573,10,FALSE)</f>
        <v>18235</v>
      </c>
      <c r="V1979">
        <f>VLOOKUP($A1979,Planilha2!$C$2:$M$5573,11,FALSE)</f>
        <v>18294</v>
      </c>
      <c r="W1979">
        <f t="shared" si="107"/>
        <v>11.225126140937697</v>
      </c>
      <c r="X1979">
        <f t="shared" si="107"/>
        <v>11.682374851853941</v>
      </c>
      <c r="Y1979">
        <f t="shared" si="107"/>
        <v>13.14459049544995</v>
      </c>
      <c r="Z1979">
        <f t="shared" si="106"/>
        <v>11.91275167785235</v>
      </c>
      <c r="AA1979">
        <f t="shared" si="106"/>
        <v>10.748496324348407</v>
      </c>
      <c r="AB1979">
        <f t="shared" si="106"/>
        <v>10.203515776631731</v>
      </c>
      <c r="AC1979">
        <f t="shared" si="106"/>
        <v>11.433305716652859</v>
      </c>
      <c r="AD1979">
        <f t="shared" si="108"/>
        <v>10.84145066314457</v>
      </c>
      <c r="AE1979">
        <f t="shared" si="108"/>
        <v>11.242116808335618</v>
      </c>
      <c r="AF1979">
        <f t="shared" si="108"/>
        <v>9.3473269924565443</v>
      </c>
    </row>
    <row r="1980" spans="1:32" x14ac:dyDescent="0.3">
      <c r="A1980" s="1">
        <v>291250</v>
      </c>
      <c r="B1980" s="1" t="s">
        <v>1908</v>
      </c>
      <c r="C1980" s="1">
        <v>150</v>
      </c>
      <c r="D1980" s="1">
        <v>174</v>
      </c>
      <c r="E1980" s="1">
        <v>147</v>
      </c>
      <c r="F1980" s="1">
        <v>162</v>
      </c>
      <c r="G1980" s="1">
        <v>147</v>
      </c>
      <c r="H1980" s="1">
        <v>145</v>
      </c>
      <c r="I1980" s="1">
        <v>157</v>
      </c>
      <c r="J1980" s="1">
        <v>140</v>
      </c>
      <c r="K1980" s="1">
        <v>135</v>
      </c>
      <c r="L1980" s="1">
        <v>113</v>
      </c>
      <c r="M1980">
        <f>VLOOKUP($A1980,Planilha2!$C$2:$M$5573,2,FALSE)</f>
        <v>14493</v>
      </c>
      <c r="N1980">
        <f>VLOOKUP($A1980,Planilha2!$C$2:$M$5573,3,FALSE)</f>
        <v>14504</v>
      </c>
      <c r="O1980">
        <f>VLOOKUP($A1980,Planilha2!$C$2:$M$5573,4,FALSE)</f>
        <v>14518</v>
      </c>
      <c r="P1980">
        <f>VLOOKUP($A1980,Planilha2!$C$2:$M$5573,5,FALSE)</f>
        <v>14516</v>
      </c>
      <c r="Q1980">
        <f>VLOOKUP($A1980,Planilha2!$C$2:$M$5573,6,FALSE)</f>
        <v>14515</v>
      </c>
      <c r="R1980">
        <f>VLOOKUP($A1980,Planilha2!$C$2:$M$5573,7,FALSE)</f>
        <v>14518</v>
      </c>
      <c r="S1980">
        <f>VLOOKUP($A1980,Planilha2!$C$2:$M$5573,8,FALSE)</f>
        <v>14520</v>
      </c>
      <c r="T1980">
        <f>VLOOKUP($A1980,Planilha2!$C$2:$M$5573,9,FALSE)</f>
        <v>14521</v>
      </c>
      <c r="U1980">
        <f>VLOOKUP($A1980,Planilha2!$C$2:$M$5573,10,FALSE)</f>
        <v>14508</v>
      </c>
      <c r="V1980">
        <f>VLOOKUP($A1980,Planilha2!$C$2:$M$5573,11,FALSE)</f>
        <v>14493</v>
      </c>
      <c r="W1980">
        <f t="shared" si="107"/>
        <v>10.349824052991099</v>
      </c>
      <c r="X1980">
        <f t="shared" si="107"/>
        <v>11.996690568119138</v>
      </c>
      <c r="Y1980">
        <f t="shared" si="107"/>
        <v>10.125361620057859</v>
      </c>
      <c r="Z1980">
        <f t="shared" si="106"/>
        <v>11.160099200881785</v>
      </c>
      <c r="AA1980">
        <f t="shared" si="106"/>
        <v>10.127454357561144</v>
      </c>
      <c r="AB1980">
        <f t="shared" si="106"/>
        <v>9.9876015980162549</v>
      </c>
      <c r="AC1980">
        <f t="shared" si="106"/>
        <v>10.81267217630854</v>
      </c>
      <c r="AD1980">
        <f t="shared" si="108"/>
        <v>9.6412092831072247</v>
      </c>
      <c r="AE1980">
        <f t="shared" si="108"/>
        <v>9.3052109181141436</v>
      </c>
      <c r="AF1980">
        <f t="shared" si="108"/>
        <v>7.7968674532532951</v>
      </c>
    </row>
    <row r="1981" spans="1:32" x14ac:dyDescent="0.3">
      <c r="A1981" s="1">
        <v>291260</v>
      </c>
      <c r="B1981" s="1" t="s">
        <v>1909</v>
      </c>
      <c r="C1981" s="1">
        <v>53</v>
      </c>
      <c r="D1981" s="1">
        <v>53</v>
      </c>
      <c r="E1981" s="1">
        <v>60</v>
      </c>
      <c r="F1981" s="1">
        <v>63</v>
      </c>
      <c r="G1981" s="1">
        <v>45</v>
      </c>
      <c r="H1981" s="1">
        <v>52</v>
      </c>
      <c r="I1981" s="1">
        <v>44</v>
      </c>
      <c r="J1981" s="1">
        <v>57</v>
      </c>
      <c r="K1981" s="1">
        <v>51</v>
      </c>
      <c r="L1981" s="1">
        <v>41</v>
      </c>
      <c r="M1981">
        <f>VLOOKUP($A1981,Planilha2!$C$2:$M$5573,2,FALSE)</f>
        <v>5014</v>
      </c>
      <c r="N1981">
        <f>VLOOKUP($A1981,Planilha2!$C$2:$M$5573,3,FALSE)</f>
        <v>5028</v>
      </c>
      <c r="O1981">
        <f>VLOOKUP($A1981,Planilha2!$C$2:$M$5573,4,FALSE)</f>
        <v>5043</v>
      </c>
      <c r="P1981">
        <f>VLOOKUP($A1981,Planilha2!$C$2:$M$5573,5,FALSE)</f>
        <v>5054</v>
      </c>
      <c r="Q1981">
        <f>VLOOKUP($A1981,Planilha2!$C$2:$M$5573,6,FALSE)</f>
        <v>5066</v>
      </c>
      <c r="R1981">
        <f>VLOOKUP($A1981,Planilha2!$C$2:$M$5573,7,FALSE)</f>
        <v>5078</v>
      </c>
      <c r="S1981">
        <f>VLOOKUP($A1981,Planilha2!$C$2:$M$5573,8,FALSE)</f>
        <v>5091</v>
      </c>
      <c r="T1981">
        <f>VLOOKUP($A1981,Planilha2!$C$2:$M$5573,9,FALSE)</f>
        <v>5103</v>
      </c>
      <c r="U1981">
        <f>VLOOKUP($A1981,Planilha2!$C$2:$M$5573,10,FALSE)</f>
        <v>5110</v>
      </c>
      <c r="V1981">
        <f>VLOOKUP($A1981,Planilha2!$C$2:$M$5573,11,FALSE)</f>
        <v>5117</v>
      </c>
      <c r="W1981">
        <f t="shared" si="107"/>
        <v>10.570402871958516</v>
      </c>
      <c r="X1981">
        <f t="shared" si="107"/>
        <v>10.540970564836913</v>
      </c>
      <c r="Y1981">
        <f t="shared" si="107"/>
        <v>11.897679952409279</v>
      </c>
      <c r="Z1981">
        <f t="shared" si="106"/>
        <v>12.465373961218837</v>
      </c>
      <c r="AA1981">
        <f t="shared" si="106"/>
        <v>8.8827477299644695</v>
      </c>
      <c r="AB1981">
        <f t="shared" si="106"/>
        <v>10.240252067743205</v>
      </c>
      <c r="AC1981">
        <f t="shared" si="106"/>
        <v>8.642702808878413</v>
      </c>
      <c r="AD1981">
        <f t="shared" si="108"/>
        <v>11.169900058788947</v>
      </c>
      <c r="AE1981">
        <f t="shared" si="108"/>
        <v>9.9804305283757344</v>
      </c>
      <c r="AF1981">
        <f t="shared" si="108"/>
        <v>8.0125073285128003</v>
      </c>
    </row>
    <row r="1982" spans="1:32" x14ac:dyDescent="0.3">
      <c r="A1982" s="1">
        <v>291270</v>
      </c>
      <c r="B1982" s="1" t="s">
        <v>1910</v>
      </c>
      <c r="C1982" s="1">
        <v>369</v>
      </c>
      <c r="D1982" s="1">
        <v>355</v>
      </c>
      <c r="E1982" s="1">
        <v>389</v>
      </c>
      <c r="F1982" s="1">
        <v>392</v>
      </c>
      <c r="G1982" s="1">
        <v>362</v>
      </c>
      <c r="H1982" s="1">
        <v>303</v>
      </c>
      <c r="I1982" s="1">
        <v>340</v>
      </c>
      <c r="J1982" s="1">
        <v>331</v>
      </c>
      <c r="K1982" s="1">
        <v>305</v>
      </c>
      <c r="L1982" s="1">
        <v>296</v>
      </c>
      <c r="M1982">
        <f>VLOOKUP($A1982,Planilha2!$C$2:$M$5573,2,FALSE)</f>
        <v>23071</v>
      </c>
      <c r="N1982">
        <f>VLOOKUP($A1982,Planilha2!$C$2:$M$5573,3,FALSE)</f>
        <v>23045</v>
      </c>
      <c r="O1982">
        <f>VLOOKUP($A1982,Planilha2!$C$2:$M$5573,4,FALSE)</f>
        <v>23023</v>
      </c>
      <c r="P1982">
        <f>VLOOKUP($A1982,Planilha2!$C$2:$M$5573,5,FALSE)</f>
        <v>22999</v>
      </c>
      <c r="Q1982">
        <f>VLOOKUP($A1982,Planilha2!$C$2:$M$5573,6,FALSE)</f>
        <v>22972</v>
      </c>
      <c r="R1982">
        <f>VLOOKUP($A1982,Planilha2!$C$2:$M$5573,7,FALSE)</f>
        <v>22951</v>
      </c>
      <c r="S1982">
        <f>VLOOKUP($A1982,Planilha2!$C$2:$M$5573,8,FALSE)</f>
        <v>22924</v>
      </c>
      <c r="T1982">
        <f>VLOOKUP($A1982,Planilha2!$C$2:$M$5573,9,FALSE)</f>
        <v>22892</v>
      </c>
      <c r="U1982">
        <f>VLOOKUP($A1982,Planilha2!$C$2:$M$5573,10,FALSE)</f>
        <v>22854</v>
      </c>
      <c r="V1982">
        <f>VLOOKUP($A1982,Planilha2!$C$2:$M$5573,11,FALSE)</f>
        <v>22811</v>
      </c>
      <c r="W1982">
        <f t="shared" si="107"/>
        <v>15.994105153656106</v>
      </c>
      <c r="X1982">
        <f t="shared" si="107"/>
        <v>15.404643089607289</v>
      </c>
      <c r="Y1982">
        <f t="shared" si="107"/>
        <v>16.896147330929939</v>
      </c>
      <c r="Z1982">
        <f t="shared" si="106"/>
        <v>17.044219313883215</v>
      </c>
      <c r="AA1982">
        <f t="shared" si="106"/>
        <v>15.758314469789307</v>
      </c>
      <c r="AB1982">
        <f t="shared" si="106"/>
        <v>13.202039126835432</v>
      </c>
      <c r="AC1982">
        <f t="shared" si="106"/>
        <v>14.831617518757634</v>
      </c>
      <c r="AD1982">
        <f t="shared" si="108"/>
        <v>14.45919972042635</v>
      </c>
      <c r="AE1982">
        <f t="shared" si="108"/>
        <v>13.345585017939968</v>
      </c>
      <c r="AF1982">
        <f t="shared" si="108"/>
        <v>12.976195695059403</v>
      </c>
    </row>
    <row r="1983" spans="1:32" x14ac:dyDescent="0.3">
      <c r="A1983" s="1">
        <v>291280</v>
      </c>
      <c r="B1983" s="1" t="s">
        <v>1911</v>
      </c>
      <c r="C1983" s="1">
        <v>100</v>
      </c>
      <c r="D1983" s="1">
        <v>106</v>
      </c>
      <c r="E1983" s="1">
        <v>119</v>
      </c>
      <c r="F1983" s="1">
        <v>132</v>
      </c>
      <c r="G1983" s="1">
        <v>123</v>
      </c>
      <c r="H1983" s="1">
        <v>121</v>
      </c>
      <c r="I1983" s="1">
        <v>115</v>
      </c>
      <c r="J1983" s="1">
        <v>127</v>
      </c>
      <c r="K1983" s="1">
        <v>110</v>
      </c>
      <c r="L1983" s="1">
        <v>124</v>
      </c>
      <c r="M1983">
        <f>VLOOKUP($A1983,Planilha2!$C$2:$M$5573,2,FALSE)</f>
        <v>8300</v>
      </c>
      <c r="N1983">
        <f>VLOOKUP($A1983,Planilha2!$C$2:$M$5573,3,FALSE)</f>
        <v>8352</v>
      </c>
      <c r="O1983">
        <f>VLOOKUP($A1983,Planilha2!$C$2:$M$5573,4,FALSE)</f>
        <v>8404</v>
      </c>
      <c r="P1983">
        <f>VLOOKUP($A1983,Planilha2!$C$2:$M$5573,5,FALSE)</f>
        <v>8460</v>
      </c>
      <c r="Q1983">
        <f>VLOOKUP($A1983,Planilha2!$C$2:$M$5573,6,FALSE)</f>
        <v>8515</v>
      </c>
      <c r="R1983">
        <f>VLOOKUP($A1983,Planilha2!$C$2:$M$5573,7,FALSE)</f>
        <v>8569</v>
      </c>
      <c r="S1983">
        <f>VLOOKUP($A1983,Planilha2!$C$2:$M$5573,8,FALSE)</f>
        <v>8619</v>
      </c>
      <c r="T1983">
        <f>VLOOKUP($A1983,Planilha2!$C$2:$M$5573,9,FALSE)</f>
        <v>8666</v>
      </c>
      <c r="U1983">
        <f>VLOOKUP($A1983,Planilha2!$C$2:$M$5573,10,FALSE)</f>
        <v>8717</v>
      </c>
      <c r="V1983">
        <f>VLOOKUP($A1983,Planilha2!$C$2:$M$5573,11,FALSE)</f>
        <v>8764</v>
      </c>
      <c r="W1983">
        <f t="shared" si="107"/>
        <v>12.048192771084338</v>
      </c>
      <c r="X1983">
        <f t="shared" si="107"/>
        <v>12.691570881226053</v>
      </c>
      <c r="Y1983">
        <f t="shared" si="107"/>
        <v>14.15992384578772</v>
      </c>
      <c r="Z1983">
        <f t="shared" si="106"/>
        <v>15.602836879432624</v>
      </c>
      <c r="AA1983">
        <f t="shared" si="106"/>
        <v>14.445096887844979</v>
      </c>
      <c r="AB1983">
        <f t="shared" si="106"/>
        <v>14.120667522464698</v>
      </c>
      <c r="AC1983">
        <f t="shared" si="106"/>
        <v>13.342615152569904</v>
      </c>
      <c r="AD1983">
        <f t="shared" si="108"/>
        <v>14.654973459496885</v>
      </c>
      <c r="AE1983">
        <f t="shared" si="108"/>
        <v>12.619020305150855</v>
      </c>
      <c r="AF1983">
        <f t="shared" si="108"/>
        <v>14.148790506617983</v>
      </c>
    </row>
    <row r="1984" spans="1:32" x14ac:dyDescent="0.3">
      <c r="A1984" s="1">
        <v>291290</v>
      </c>
      <c r="B1984" s="1" t="s">
        <v>1912</v>
      </c>
      <c r="C1984" s="1">
        <v>284</v>
      </c>
      <c r="D1984" s="1">
        <v>284</v>
      </c>
      <c r="E1984" s="1">
        <v>317</v>
      </c>
      <c r="F1984" s="1">
        <v>315</v>
      </c>
      <c r="G1984" s="1">
        <v>317</v>
      </c>
      <c r="H1984" s="1">
        <v>303</v>
      </c>
      <c r="I1984" s="1">
        <v>279</v>
      </c>
      <c r="J1984" s="1">
        <v>235</v>
      </c>
      <c r="K1984" s="1">
        <v>307</v>
      </c>
      <c r="L1984" s="1">
        <v>269</v>
      </c>
      <c r="M1984">
        <f>VLOOKUP($A1984,Planilha2!$C$2:$M$5573,2,FALSE)</f>
        <v>17855</v>
      </c>
      <c r="N1984">
        <f>VLOOKUP($A1984,Planilha2!$C$2:$M$5573,3,FALSE)</f>
        <v>17388</v>
      </c>
      <c r="O1984">
        <f>VLOOKUP($A1984,Planilha2!$C$2:$M$5573,4,FALSE)</f>
        <v>16940</v>
      </c>
      <c r="P1984">
        <f>VLOOKUP($A1984,Planilha2!$C$2:$M$5573,5,FALSE)</f>
        <v>16477</v>
      </c>
      <c r="Q1984">
        <f>VLOOKUP($A1984,Planilha2!$C$2:$M$5573,6,FALSE)</f>
        <v>16030</v>
      </c>
      <c r="R1984">
        <f>VLOOKUP($A1984,Planilha2!$C$2:$M$5573,7,FALSE)</f>
        <v>15601</v>
      </c>
      <c r="S1984">
        <f>VLOOKUP($A1984,Planilha2!$C$2:$M$5573,8,FALSE)</f>
        <v>15184</v>
      </c>
      <c r="T1984">
        <f>VLOOKUP($A1984,Planilha2!$C$2:$M$5573,9,FALSE)</f>
        <v>14780</v>
      </c>
      <c r="U1984">
        <f>VLOOKUP($A1984,Planilha2!$C$2:$M$5573,10,FALSE)</f>
        <v>14364</v>
      </c>
      <c r="V1984">
        <f>VLOOKUP($A1984,Planilha2!$C$2:$M$5573,11,FALSE)</f>
        <v>13961</v>
      </c>
      <c r="W1984">
        <f t="shared" si="107"/>
        <v>15.905908709045086</v>
      </c>
      <c r="X1984">
        <f t="shared" si="107"/>
        <v>16.333103289625029</v>
      </c>
      <c r="Y1984">
        <f t="shared" si="107"/>
        <v>18.713105076741439</v>
      </c>
      <c r="Z1984">
        <f t="shared" si="106"/>
        <v>19.11755780785337</v>
      </c>
      <c r="AA1984">
        <f t="shared" si="106"/>
        <v>19.775421085464753</v>
      </c>
      <c r="AB1984">
        <f t="shared" si="106"/>
        <v>19.421831933850392</v>
      </c>
      <c r="AC1984">
        <f t="shared" si="106"/>
        <v>18.374604847207589</v>
      </c>
      <c r="AD1984">
        <f t="shared" si="108"/>
        <v>15.899864682002708</v>
      </c>
      <c r="AE1984">
        <f t="shared" si="108"/>
        <v>21.37287663603453</v>
      </c>
      <c r="AF1984">
        <f t="shared" si="108"/>
        <v>19.267960747797435</v>
      </c>
    </row>
    <row r="1985" spans="1:32" x14ac:dyDescent="0.3">
      <c r="A1985" s="1">
        <v>291300</v>
      </c>
      <c r="B1985" s="1" t="s">
        <v>1913</v>
      </c>
      <c r="C1985" s="1">
        <v>176</v>
      </c>
      <c r="D1985" s="1">
        <v>184</v>
      </c>
      <c r="E1985" s="1">
        <v>186</v>
      </c>
      <c r="F1985" s="1">
        <v>179</v>
      </c>
      <c r="G1985" s="1">
        <v>167</v>
      </c>
      <c r="H1985" s="1">
        <v>151</v>
      </c>
      <c r="I1985" s="1">
        <v>141</v>
      </c>
      <c r="J1985" s="1">
        <v>136</v>
      </c>
      <c r="K1985" s="1">
        <v>144</v>
      </c>
      <c r="L1985" s="1">
        <v>126</v>
      </c>
      <c r="M1985">
        <f>VLOOKUP($A1985,Planilha2!$C$2:$M$5573,2,FALSE)</f>
        <v>15932</v>
      </c>
      <c r="N1985">
        <f>VLOOKUP($A1985,Planilha2!$C$2:$M$5573,3,FALSE)</f>
        <v>15968</v>
      </c>
      <c r="O1985">
        <f>VLOOKUP($A1985,Planilha2!$C$2:$M$5573,4,FALSE)</f>
        <v>16008</v>
      </c>
      <c r="P1985">
        <f>VLOOKUP($A1985,Planilha2!$C$2:$M$5573,5,FALSE)</f>
        <v>16035</v>
      </c>
      <c r="Q1985">
        <f>VLOOKUP($A1985,Planilha2!$C$2:$M$5573,6,FALSE)</f>
        <v>16061</v>
      </c>
      <c r="R1985">
        <f>VLOOKUP($A1985,Planilha2!$C$2:$M$5573,7,FALSE)</f>
        <v>16091</v>
      </c>
      <c r="S1985">
        <f>VLOOKUP($A1985,Planilha2!$C$2:$M$5573,8,FALSE)</f>
        <v>16120</v>
      </c>
      <c r="T1985">
        <f>VLOOKUP($A1985,Planilha2!$C$2:$M$5573,9,FALSE)</f>
        <v>16147</v>
      </c>
      <c r="U1985">
        <f>VLOOKUP($A1985,Planilha2!$C$2:$M$5573,10,FALSE)</f>
        <v>16164</v>
      </c>
      <c r="V1985">
        <f>VLOOKUP($A1985,Planilha2!$C$2:$M$5573,11,FALSE)</f>
        <v>16177</v>
      </c>
      <c r="W1985">
        <f t="shared" si="107"/>
        <v>11.046949535525986</v>
      </c>
      <c r="X1985">
        <f t="shared" si="107"/>
        <v>11.523046092184368</v>
      </c>
      <c r="Y1985">
        <f t="shared" si="107"/>
        <v>11.619190404797601</v>
      </c>
      <c r="Z1985">
        <f t="shared" si="106"/>
        <v>11.163080760835673</v>
      </c>
      <c r="AA1985">
        <f t="shared" si="106"/>
        <v>10.397858165743104</v>
      </c>
      <c r="AB1985">
        <f t="shared" si="106"/>
        <v>9.3841277732894159</v>
      </c>
      <c r="AC1985">
        <f t="shared" si="106"/>
        <v>8.7468982630272958</v>
      </c>
      <c r="AD1985">
        <f t="shared" si="108"/>
        <v>8.4226172044342604</v>
      </c>
      <c r="AE1985">
        <f t="shared" si="108"/>
        <v>8.908685968819599</v>
      </c>
      <c r="AF1985">
        <f t="shared" si="108"/>
        <v>7.7888360017308527</v>
      </c>
    </row>
    <row r="1986" spans="1:32" x14ac:dyDescent="0.3">
      <c r="A1986" s="1">
        <v>291310</v>
      </c>
      <c r="B1986" s="1" t="s">
        <v>1914</v>
      </c>
      <c r="C1986" s="1">
        <v>253</v>
      </c>
      <c r="D1986" s="1">
        <v>243</v>
      </c>
      <c r="E1986" s="1">
        <v>221</v>
      </c>
      <c r="F1986" s="1">
        <v>234</v>
      </c>
      <c r="G1986" s="1">
        <v>211</v>
      </c>
      <c r="H1986" s="1">
        <v>223</v>
      </c>
      <c r="I1986" s="1">
        <v>195</v>
      </c>
      <c r="J1986" s="1">
        <v>216</v>
      </c>
      <c r="K1986" s="1">
        <v>212</v>
      </c>
      <c r="L1986" s="1">
        <v>178</v>
      </c>
      <c r="M1986">
        <f>VLOOKUP($A1986,Planilha2!$C$2:$M$5573,2,FALSE)</f>
        <v>17948</v>
      </c>
      <c r="N1986">
        <f>VLOOKUP($A1986,Planilha2!$C$2:$M$5573,3,FALSE)</f>
        <v>17849</v>
      </c>
      <c r="O1986">
        <f>VLOOKUP($A1986,Planilha2!$C$2:$M$5573,4,FALSE)</f>
        <v>17753</v>
      </c>
      <c r="P1986">
        <f>VLOOKUP($A1986,Planilha2!$C$2:$M$5573,5,FALSE)</f>
        <v>17653</v>
      </c>
      <c r="Q1986">
        <f>VLOOKUP($A1986,Planilha2!$C$2:$M$5573,6,FALSE)</f>
        <v>17553</v>
      </c>
      <c r="R1986">
        <f>VLOOKUP($A1986,Planilha2!$C$2:$M$5573,7,FALSE)</f>
        <v>17453</v>
      </c>
      <c r="S1986">
        <f>VLOOKUP($A1986,Planilha2!$C$2:$M$5573,8,FALSE)</f>
        <v>17350</v>
      </c>
      <c r="T1986">
        <f>VLOOKUP($A1986,Planilha2!$C$2:$M$5573,9,FALSE)</f>
        <v>17244</v>
      </c>
      <c r="U1986">
        <f>VLOOKUP($A1986,Planilha2!$C$2:$M$5573,10,FALSE)</f>
        <v>17135</v>
      </c>
      <c r="V1986">
        <f>VLOOKUP($A1986,Planilha2!$C$2:$M$5573,11,FALSE)</f>
        <v>17021</v>
      </c>
      <c r="W1986">
        <f t="shared" si="107"/>
        <v>14.096278136839759</v>
      </c>
      <c r="X1986">
        <f t="shared" si="107"/>
        <v>13.614208078883971</v>
      </c>
      <c r="Y1986">
        <f t="shared" si="107"/>
        <v>12.448600236579733</v>
      </c>
      <c r="Z1986">
        <f t="shared" si="107"/>
        <v>13.25553730244151</v>
      </c>
      <c r="AA1986">
        <f t="shared" si="107"/>
        <v>12.020737195920926</v>
      </c>
      <c r="AB1986">
        <f t="shared" si="107"/>
        <v>12.777172978857504</v>
      </c>
      <c r="AC1986">
        <f t="shared" si="107"/>
        <v>11.239193083573486</v>
      </c>
      <c r="AD1986">
        <f t="shared" si="108"/>
        <v>12.526096033402924</v>
      </c>
      <c r="AE1986">
        <f t="shared" si="108"/>
        <v>12.37233732127225</v>
      </c>
      <c r="AF1986">
        <f t="shared" si="108"/>
        <v>10.45766993713648</v>
      </c>
    </row>
    <row r="1987" spans="1:32" x14ac:dyDescent="0.3">
      <c r="A1987" s="1">
        <v>291320</v>
      </c>
      <c r="B1987" s="1" t="s">
        <v>1915</v>
      </c>
      <c r="C1987" s="1">
        <v>402</v>
      </c>
      <c r="D1987" s="1">
        <v>409</v>
      </c>
      <c r="E1987" s="1">
        <v>466</v>
      </c>
      <c r="F1987" s="1">
        <v>425</v>
      </c>
      <c r="G1987" s="1">
        <v>409</v>
      </c>
      <c r="H1987" s="1">
        <v>406</v>
      </c>
      <c r="I1987" s="1">
        <v>408</v>
      </c>
      <c r="J1987" s="1">
        <v>404</v>
      </c>
      <c r="K1987" s="1">
        <v>381</v>
      </c>
      <c r="L1987" s="1">
        <v>399</v>
      </c>
      <c r="M1987">
        <f>VLOOKUP($A1987,Planilha2!$C$2:$M$5573,2,FALSE)</f>
        <v>26206</v>
      </c>
      <c r="N1987">
        <f>VLOOKUP($A1987,Planilha2!$C$2:$M$5573,3,FALSE)</f>
        <v>26266</v>
      </c>
      <c r="O1987">
        <f>VLOOKUP($A1987,Planilha2!$C$2:$M$5573,4,FALSE)</f>
        <v>26326</v>
      </c>
      <c r="P1987">
        <f>VLOOKUP($A1987,Planilha2!$C$2:$M$5573,5,FALSE)</f>
        <v>26388</v>
      </c>
      <c r="Q1987">
        <f>VLOOKUP($A1987,Planilha2!$C$2:$M$5573,6,FALSE)</f>
        <v>26444</v>
      </c>
      <c r="R1987">
        <f>VLOOKUP($A1987,Planilha2!$C$2:$M$5573,7,FALSE)</f>
        <v>26501</v>
      </c>
      <c r="S1987">
        <f>VLOOKUP($A1987,Planilha2!$C$2:$M$5573,8,FALSE)</f>
        <v>26548</v>
      </c>
      <c r="T1987">
        <f>VLOOKUP($A1987,Planilha2!$C$2:$M$5573,9,FALSE)</f>
        <v>26586</v>
      </c>
      <c r="U1987">
        <f>VLOOKUP($A1987,Planilha2!$C$2:$M$5573,10,FALSE)</f>
        <v>26622</v>
      </c>
      <c r="V1987">
        <f>VLOOKUP($A1987,Planilha2!$C$2:$M$5573,11,FALSE)</f>
        <v>26648</v>
      </c>
      <c r="W1987">
        <f t="shared" ref="W1987:Z2050" si="109">(C1987/M1987)*1000</f>
        <v>15.339998473631994</v>
      </c>
      <c r="X1987">
        <f t="shared" si="109"/>
        <v>15.571461204599101</v>
      </c>
      <c r="Y1987">
        <f t="shared" si="109"/>
        <v>17.701131960799209</v>
      </c>
      <c r="Z1987">
        <f t="shared" si="109"/>
        <v>16.105805669243594</v>
      </c>
      <c r="AA1987">
        <f t="shared" ref="AA1987:AE2050" si="110">(G1987/Q1987)*1000</f>
        <v>15.466646498260475</v>
      </c>
      <c r="AB1987">
        <f t="shared" si="110"/>
        <v>15.320176597109544</v>
      </c>
      <c r="AC1987">
        <f t="shared" si="110"/>
        <v>15.368389332529757</v>
      </c>
      <c r="AD1987">
        <f t="shared" si="108"/>
        <v>15.195967802602874</v>
      </c>
      <c r="AE1987">
        <f t="shared" si="108"/>
        <v>14.311471715122829</v>
      </c>
      <c r="AF1987">
        <f t="shared" si="108"/>
        <v>14.972981086760733</v>
      </c>
    </row>
    <row r="1988" spans="1:32" x14ac:dyDescent="0.3">
      <c r="A1988" s="1">
        <v>291330</v>
      </c>
      <c r="B1988" s="1" t="s">
        <v>1916</v>
      </c>
      <c r="C1988" s="1">
        <v>83</v>
      </c>
      <c r="D1988" s="1">
        <v>58</v>
      </c>
      <c r="E1988" s="1">
        <v>70</v>
      </c>
      <c r="F1988" s="1">
        <v>40</v>
      </c>
      <c r="G1988" s="1">
        <v>31</v>
      </c>
      <c r="H1988" s="1">
        <v>49</v>
      </c>
      <c r="I1988" s="1">
        <v>36</v>
      </c>
      <c r="J1988" s="1">
        <v>39</v>
      </c>
      <c r="K1988" s="1">
        <v>54</v>
      </c>
      <c r="L1988" s="1">
        <v>56</v>
      </c>
      <c r="M1988">
        <f>VLOOKUP($A1988,Planilha2!$C$2:$M$5573,2,FALSE)</f>
        <v>5225</v>
      </c>
      <c r="N1988">
        <f>VLOOKUP($A1988,Planilha2!$C$2:$M$5573,3,FALSE)</f>
        <v>5183</v>
      </c>
      <c r="O1988">
        <f>VLOOKUP($A1988,Planilha2!$C$2:$M$5573,4,FALSE)</f>
        <v>5145</v>
      </c>
      <c r="P1988">
        <f>VLOOKUP($A1988,Planilha2!$C$2:$M$5573,5,FALSE)</f>
        <v>5093</v>
      </c>
      <c r="Q1988">
        <f>VLOOKUP($A1988,Planilha2!$C$2:$M$5573,6,FALSE)</f>
        <v>5044</v>
      </c>
      <c r="R1988">
        <f>VLOOKUP($A1988,Planilha2!$C$2:$M$5573,7,FALSE)</f>
        <v>4998</v>
      </c>
      <c r="S1988">
        <f>VLOOKUP($A1988,Planilha2!$C$2:$M$5573,8,FALSE)</f>
        <v>4955</v>
      </c>
      <c r="T1988">
        <f>VLOOKUP($A1988,Planilha2!$C$2:$M$5573,9,FALSE)</f>
        <v>4913</v>
      </c>
      <c r="U1988">
        <f>VLOOKUP($A1988,Planilha2!$C$2:$M$5573,10,FALSE)</f>
        <v>4860</v>
      </c>
      <c r="V1988">
        <f>VLOOKUP($A1988,Planilha2!$C$2:$M$5573,11,FALSE)</f>
        <v>4809</v>
      </c>
      <c r="W1988">
        <f t="shared" si="109"/>
        <v>15.885167464114833</v>
      </c>
      <c r="X1988">
        <f t="shared" si="109"/>
        <v>11.190430252749373</v>
      </c>
      <c r="Y1988">
        <f t="shared" si="109"/>
        <v>13.605442176870747</v>
      </c>
      <c r="Z1988">
        <f t="shared" si="109"/>
        <v>7.8539171411741613</v>
      </c>
      <c r="AA1988">
        <f t="shared" si="110"/>
        <v>6.1459159397303722</v>
      </c>
      <c r="AB1988">
        <f t="shared" si="110"/>
        <v>9.8039215686274517</v>
      </c>
      <c r="AC1988">
        <f t="shared" si="110"/>
        <v>7.2653884964682138</v>
      </c>
      <c r="AD1988">
        <f t="shared" si="108"/>
        <v>7.9381233462243026</v>
      </c>
      <c r="AE1988">
        <f t="shared" si="108"/>
        <v>11.111111111111111</v>
      </c>
      <c r="AF1988">
        <f t="shared" si="108"/>
        <v>11.644832605531295</v>
      </c>
    </row>
    <row r="1989" spans="1:32" x14ac:dyDescent="0.3">
      <c r="A1989" s="1">
        <v>291340</v>
      </c>
      <c r="B1989" s="1" t="s">
        <v>1917</v>
      </c>
      <c r="C1989" s="1">
        <v>189</v>
      </c>
      <c r="D1989" s="1">
        <v>173</v>
      </c>
      <c r="E1989" s="1">
        <v>215</v>
      </c>
      <c r="F1989" s="1">
        <v>175</v>
      </c>
      <c r="G1989" s="1">
        <v>171</v>
      </c>
      <c r="H1989" s="1">
        <v>163</v>
      </c>
      <c r="I1989" s="1">
        <v>178</v>
      </c>
      <c r="J1989" s="1">
        <v>134</v>
      </c>
      <c r="K1989" s="1">
        <v>136</v>
      </c>
      <c r="L1989" s="1">
        <v>162</v>
      </c>
      <c r="M1989">
        <f>VLOOKUP($A1989,Planilha2!$C$2:$M$5573,2,FALSE)</f>
        <v>15560</v>
      </c>
      <c r="N1989">
        <f>VLOOKUP($A1989,Planilha2!$C$2:$M$5573,3,FALSE)</f>
        <v>15568</v>
      </c>
      <c r="O1989">
        <f>VLOOKUP($A1989,Planilha2!$C$2:$M$5573,4,FALSE)</f>
        <v>15576</v>
      </c>
      <c r="P1989">
        <f>VLOOKUP($A1989,Planilha2!$C$2:$M$5573,5,FALSE)</f>
        <v>15579</v>
      </c>
      <c r="Q1989">
        <f>VLOOKUP($A1989,Planilha2!$C$2:$M$5573,6,FALSE)</f>
        <v>15579</v>
      </c>
      <c r="R1989">
        <f>VLOOKUP($A1989,Planilha2!$C$2:$M$5573,7,FALSE)</f>
        <v>15581</v>
      </c>
      <c r="S1989">
        <f>VLOOKUP($A1989,Planilha2!$C$2:$M$5573,8,FALSE)</f>
        <v>15578</v>
      </c>
      <c r="T1989">
        <f>VLOOKUP($A1989,Planilha2!$C$2:$M$5573,9,FALSE)</f>
        <v>15571</v>
      </c>
      <c r="U1989">
        <f>VLOOKUP($A1989,Planilha2!$C$2:$M$5573,10,FALSE)</f>
        <v>15557</v>
      </c>
      <c r="V1989">
        <f>VLOOKUP($A1989,Planilha2!$C$2:$M$5573,11,FALSE)</f>
        <v>15538</v>
      </c>
      <c r="W1989">
        <f t="shared" si="109"/>
        <v>12.146529562982005</v>
      </c>
      <c r="X1989">
        <f t="shared" si="109"/>
        <v>11.112538540596093</v>
      </c>
      <c r="Y1989">
        <f t="shared" si="109"/>
        <v>13.803287108371855</v>
      </c>
      <c r="Z1989">
        <f t="shared" si="109"/>
        <v>11.233070158546761</v>
      </c>
      <c r="AA1989">
        <f t="shared" si="110"/>
        <v>10.976314269208551</v>
      </c>
      <c r="AB1989">
        <f t="shared" si="110"/>
        <v>10.461459469867146</v>
      </c>
      <c r="AC1989">
        <f t="shared" si="110"/>
        <v>11.426370522531775</v>
      </c>
      <c r="AD1989">
        <f t="shared" si="110"/>
        <v>8.6057414424250211</v>
      </c>
      <c r="AE1989">
        <f t="shared" si="110"/>
        <v>8.7420453815002901</v>
      </c>
      <c r="AF1989">
        <f t="shared" ref="AF1989:AF2052" si="111">(L1989/V1989)*1000</f>
        <v>10.42605225897799</v>
      </c>
    </row>
    <row r="1990" spans="1:32" x14ac:dyDescent="0.3">
      <c r="A1990" s="1">
        <v>291345</v>
      </c>
      <c r="B1990" s="1" t="s">
        <v>1918</v>
      </c>
      <c r="C1990" s="1">
        <v>188</v>
      </c>
      <c r="D1990" s="1">
        <v>166</v>
      </c>
      <c r="E1990" s="1">
        <v>209</v>
      </c>
      <c r="F1990" s="1">
        <v>210</v>
      </c>
      <c r="G1990" s="1">
        <v>185</v>
      </c>
      <c r="H1990" s="1">
        <v>206</v>
      </c>
      <c r="I1990" s="1">
        <v>193</v>
      </c>
      <c r="J1990" s="1">
        <v>180</v>
      </c>
      <c r="K1990" s="1">
        <v>164</v>
      </c>
      <c r="L1990" s="1">
        <v>148</v>
      </c>
      <c r="M1990">
        <f>VLOOKUP($A1990,Planilha2!$C$2:$M$5573,2,FALSE)</f>
        <v>13091</v>
      </c>
      <c r="N1990">
        <f>VLOOKUP($A1990,Planilha2!$C$2:$M$5573,3,FALSE)</f>
        <v>12911</v>
      </c>
      <c r="O1990">
        <f>VLOOKUP($A1990,Planilha2!$C$2:$M$5573,4,FALSE)</f>
        <v>12739</v>
      </c>
      <c r="P1990">
        <f>VLOOKUP($A1990,Planilha2!$C$2:$M$5573,5,FALSE)</f>
        <v>12558</v>
      </c>
      <c r="Q1990">
        <f>VLOOKUP($A1990,Planilha2!$C$2:$M$5573,6,FALSE)</f>
        <v>12380</v>
      </c>
      <c r="R1990">
        <f>VLOOKUP($A1990,Planilha2!$C$2:$M$5573,7,FALSE)</f>
        <v>12211</v>
      </c>
      <c r="S1990">
        <f>VLOOKUP($A1990,Planilha2!$C$2:$M$5573,8,FALSE)</f>
        <v>12043</v>
      </c>
      <c r="T1990">
        <f>VLOOKUP($A1990,Planilha2!$C$2:$M$5573,9,FALSE)</f>
        <v>11878</v>
      </c>
      <c r="U1990">
        <f>VLOOKUP($A1990,Planilha2!$C$2:$M$5573,10,FALSE)</f>
        <v>11702</v>
      </c>
      <c r="V1990">
        <f>VLOOKUP($A1990,Planilha2!$C$2:$M$5573,11,FALSE)</f>
        <v>11527</v>
      </c>
      <c r="W1990">
        <f t="shared" si="109"/>
        <v>14.361011381865405</v>
      </c>
      <c r="X1990">
        <f t="shared" si="109"/>
        <v>12.85725350476338</v>
      </c>
      <c r="Y1990">
        <f t="shared" si="109"/>
        <v>16.406311327419733</v>
      </c>
      <c r="Z1990">
        <f t="shared" si="109"/>
        <v>16.722408026755851</v>
      </c>
      <c r="AA1990">
        <f t="shared" si="110"/>
        <v>14.94345718901454</v>
      </c>
      <c r="AB1990">
        <f t="shared" si="110"/>
        <v>16.870035214151173</v>
      </c>
      <c r="AC1990">
        <f t="shared" si="110"/>
        <v>16.025907165988542</v>
      </c>
      <c r="AD1990">
        <f t="shared" si="110"/>
        <v>15.154066341134872</v>
      </c>
      <c r="AE1990">
        <f t="shared" ref="AE1990:AF2053" si="112">(K1990/U1990)*1000</f>
        <v>14.014698342163733</v>
      </c>
      <c r="AF1990">
        <f t="shared" si="111"/>
        <v>12.83942049102108</v>
      </c>
    </row>
    <row r="1991" spans="1:32" x14ac:dyDescent="0.3">
      <c r="A1991" s="1">
        <v>291350</v>
      </c>
      <c r="B1991" s="1" t="s">
        <v>1919</v>
      </c>
      <c r="C1991" s="1">
        <v>300</v>
      </c>
      <c r="D1991" s="1">
        <v>319</v>
      </c>
      <c r="E1991" s="1">
        <v>333</v>
      </c>
      <c r="F1991" s="1">
        <v>322</v>
      </c>
      <c r="G1991" s="1">
        <v>372</v>
      </c>
      <c r="H1991" s="1">
        <v>374</v>
      </c>
      <c r="I1991" s="1">
        <v>430</v>
      </c>
      <c r="J1991" s="1">
        <v>364</v>
      </c>
      <c r="K1991" s="1">
        <v>326</v>
      </c>
      <c r="L1991" s="1">
        <v>283</v>
      </c>
      <c r="M1991">
        <f>VLOOKUP($A1991,Planilha2!$C$2:$M$5573,2,FALSE)</f>
        <v>26135</v>
      </c>
      <c r="N1991">
        <f>VLOOKUP($A1991,Planilha2!$C$2:$M$5573,3,FALSE)</f>
        <v>26074</v>
      </c>
      <c r="O1991">
        <f>VLOOKUP($A1991,Planilha2!$C$2:$M$5573,4,FALSE)</f>
        <v>26011</v>
      </c>
      <c r="P1991">
        <f>VLOOKUP($A1991,Planilha2!$C$2:$M$5573,5,FALSE)</f>
        <v>25962</v>
      </c>
      <c r="Q1991">
        <f>VLOOKUP($A1991,Planilha2!$C$2:$M$5573,6,FALSE)</f>
        <v>25905</v>
      </c>
      <c r="R1991">
        <f>VLOOKUP($A1991,Planilha2!$C$2:$M$5573,7,FALSE)</f>
        <v>25846</v>
      </c>
      <c r="S1991">
        <f>VLOOKUP($A1991,Planilha2!$C$2:$M$5573,8,FALSE)</f>
        <v>25777</v>
      </c>
      <c r="T1991">
        <f>VLOOKUP($A1991,Planilha2!$C$2:$M$5573,9,FALSE)</f>
        <v>25697</v>
      </c>
      <c r="U1991">
        <f>VLOOKUP($A1991,Planilha2!$C$2:$M$5573,10,FALSE)</f>
        <v>25631</v>
      </c>
      <c r="V1991">
        <f>VLOOKUP($A1991,Planilha2!$C$2:$M$5573,11,FALSE)</f>
        <v>25554</v>
      </c>
      <c r="W1991">
        <f t="shared" si="109"/>
        <v>11.478859766596518</v>
      </c>
      <c r="X1991">
        <f t="shared" si="109"/>
        <v>12.234409756845901</v>
      </c>
      <c r="Y1991">
        <f t="shared" si="109"/>
        <v>12.802275960170697</v>
      </c>
      <c r="Z1991">
        <f t="shared" si="109"/>
        <v>12.402742469763501</v>
      </c>
      <c r="AA1991">
        <f t="shared" si="110"/>
        <v>14.360162130862768</v>
      </c>
      <c r="AB1991">
        <f t="shared" si="110"/>
        <v>14.470324228120406</v>
      </c>
      <c r="AC1991">
        <f t="shared" si="110"/>
        <v>16.681537805019978</v>
      </c>
      <c r="AD1991">
        <f t="shared" si="110"/>
        <v>14.165077635521657</v>
      </c>
      <c r="AE1991">
        <f t="shared" si="112"/>
        <v>12.718973118489329</v>
      </c>
      <c r="AF1991">
        <f t="shared" si="111"/>
        <v>11.074587148782969</v>
      </c>
    </row>
    <row r="1992" spans="1:32" x14ac:dyDescent="0.3">
      <c r="A1992" s="1">
        <v>291360</v>
      </c>
      <c r="B1992" s="1" t="s">
        <v>1920</v>
      </c>
      <c r="C1992" s="1">
        <v>2519</v>
      </c>
      <c r="D1992" s="1">
        <v>2542</v>
      </c>
      <c r="E1992" s="1">
        <v>2518</v>
      </c>
      <c r="F1992" s="1">
        <v>2402</v>
      </c>
      <c r="G1992" s="1">
        <v>2565</v>
      </c>
      <c r="H1992" s="1">
        <v>2476</v>
      </c>
      <c r="I1992" s="1">
        <v>2416</v>
      </c>
      <c r="J1992" s="1">
        <v>2284</v>
      </c>
      <c r="K1992" s="1">
        <v>2146</v>
      </c>
      <c r="L1992" s="1">
        <v>2034</v>
      </c>
      <c r="M1992">
        <f>VLOOKUP($A1992,Planilha2!$C$2:$M$5573,2,FALSE)</f>
        <v>175587</v>
      </c>
      <c r="N1992">
        <f>VLOOKUP($A1992,Planilha2!$C$2:$M$5573,3,FALSE)</f>
        <v>171543</v>
      </c>
      <c r="O1992">
        <f>VLOOKUP($A1992,Planilha2!$C$2:$M$5573,4,FALSE)</f>
        <v>167605</v>
      </c>
      <c r="P1992">
        <f>VLOOKUP($A1992,Planilha2!$C$2:$M$5573,5,FALSE)</f>
        <v>163661</v>
      </c>
      <c r="Q1992">
        <f>VLOOKUP($A1992,Planilha2!$C$2:$M$5573,6,FALSE)</f>
        <v>159795</v>
      </c>
      <c r="R1992">
        <f>VLOOKUP($A1992,Planilha2!$C$2:$M$5573,7,FALSE)</f>
        <v>156033</v>
      </c>
      <c r="S1992">
        <f>VLOOKUP($A1992,Planilha2!$C$2:$M$5573,8,FALSE)</f>
        <v>152329</v>
      </c>
      <c r="T1992">
        <f>VLOOKUP($A1992,Planilha2!$C$2:$M$5573,9,FALSE)</f>
        <v>148681</v>
      </c>
      <c r="U1992">
        <f>VLOOKUP($A1992,Planilha2!$C$2:$M$5573,10,FALSE)</f>
        <v>145034</v>
      </c>
      <c r="V1992">
        <f>VLOOKUP($A1992,Planilha2!$C$2:$M$5573,11,FALSE)</f>
        <v>141443</v>
      </c>
      <c r="W1992">
        <f t="shared" si="109"/>
        <v>14.3461645793823</v>
      </c>
      <c r="X1992">
        <f t="shared" si="109"/>
        <v>14.818442023282792</v>
      </c>
      <c r="Y1992">
        <f t="shared" si="109"/>
        <v>15.023418155782942</v>
      </c>
      <c r="Z1992">
        <f t="shared" si="109"/>
        <v>14.676679233293209</v>
      </c>
      <c r="AA1992">
        <f t="shared" si="110"/>
        <v>16.051816389749366</v>
      </c>
      <c r="AB1992">
        <f t="shared" si="110"/>
        <v>15.868438086814967</v>
      </c>
      <c r="AC1992">
        <f t="shared" si="110"/>
        <v>15.860407407650545</v>
      </c>
      <c r="AD1992">
        <f t="shared" si="110"/>
        <v>15.361747634196702</v>
      </c>
      <c r="AE1992">
        <f t="shared" si="112"/>
        <v>14.79653046871768</v>
      </c>
      <c r="AF1992">
        <f t="shared" si="111"/>
        <v>14.380351095494298</v>
      </c>
    </row>
    <row r="1993" spans="1:32" x14ac:dyDescent="0.3">
      <c r="A1993" s="1">
        <v>291370</v>
      </c>
      <c r="B1993" s="1" t="s">
        <v>1921</v>
      </c>
      <c r="C1993" s="1">
        <v>454</v>
      </c>
      <c r="D1993" s="1">
        <v>398</v>
      </c>
      <c r="E1993" s="1">
        <v>427</v>
      </c>
      <c r="F1993" s="1">
        <v>453</v>
      </c>
      <c r="G1993" s="1">
        <v>449</v>
      </c>
      <c r="H1993" s="1">
        <v>430</v>
      </c>
      <c r="I1993" s="1">
        <v>430</v>
      </c>
      <c r="J1993" s="1">
        <v>407</v>
      </c>
      <c r="K1993" s="1">
        <v>419</v>
      </c>
      <c r="L1993" s="1">
        <v>406</v>
      </c>
      <c r="M1993">
        <f>VLOOKUP($A1993,Planilha2!$C$2:$M$5573,2,FALSE)</f>
        <v>39042</v>
      </c>
      <c r="N1993">
        <f>VLOOKUP($A1993,Planilha2!$C$2:$M$5573,3,FALSE)</f>
        <v>39680</v>
      </c>
      <c r="O1993">
        <f>VLOOKUP($A1993,Planilha2!$C$2:$M$5573,4,FALSE)</f>
        <v>40328</v>
      </c>
      <c r="P1993">
        <f>VLOOKUP($A1993,Planilha2!$C$2:$M$5573,5,FALSE)</f>
        <v>41023</v>
      </c>
      <c r="Q1993">
        <f>VLOOKUP($A1993,Planilha2!$C$2:$M$5573,6,FALSE)</f>
        <v>41718</v>
      </c>
      <c r="R1993">
        <f>VLOOKUP($A1993,Planilha2!$C$2:$M$5573,7,FALSE)</f>
        <v>42426</v>
      </c>
      <c r="S1993">
        <f>VLOOKUP($A1993,Planilha2!$C$2:$M$5573,8,FALSE)</f>
        <v>43128</v>
      </c>
      <c r="T1993">
        <f>VLOOKUP($A1993,Planilha2!$C$2:$M$5573,9,FALSE)</f>
        <v>43823</v>
      </c>
      <c r="U1993">
        <f>VLOOKUP($A1993,Planilha2!$C$2:$M$5573,10,FALSE)</f>
        <v>44548</v>
      </c>
      <c r="V1993">
        <f>VLOOKUP($A1993,Planilha2!$C$2:$M$5573,11,FALSE)</f>
        <v>45263</v>
      </c>
      <c r="W1993">
        <f t="shared" si="109"/>
        <v>11.62850263818452</v>
      </c>
      <c r="X1993">
        <f t="shared" si="109"/>
        <v>10.030241935483872</v>
      </c>
      <c r="Y1993">
        <f t="shared" si="109"/>
        <v>10.588176949018051</v>
      </c>
      <c r="Z1993">
        <f t="shared" si="109"/>
        <v>11.042585866465153</v>
      </c>
      <c r="AA1993">
        <f t="shared" si="110"/>
        <v>10.762740303945538</v>
      </c>
      <c r="AB1993">
        <f t="shared" si="110"/>
        <v>10.135294394946495</v>
      </c>
      <c r="AC1993">
        <f t="shared" si="110"/>
        <v>9.9703209052123913</v>
      </c>
      <c r="AD1993">
        <f t="shared" si="110"/>
        <v>9.2873605184492156</v>
      </c>
      <c r="AE1993">
        <f t="shared" si="112"/>
        <v>9.405584986980335</v>
      </c>
      <c r="AF1993">
        <f t="shared" si="111"/>
        <v>8.9697987318560415</v>
      </c>
    </row>
    <row r="1994" spans="1:32" x14ac:dyDescent="0.3">
      <c r="A1994" s="1">
        <v>291380</v>
      </c>
      <c r="B1994" s="1" t="s">
        <v>1922</v>
      </c>
      <c r="C1994" s="1">
        <v>179</v>
      </c>
      <c r="D1994" s="1">
        <v>166</v>
      </c>
      <c r="E1994" s="1">
        <v>147</v>
      </c>
      <c r="F1994" s="1">
        <v>169</v>
      </c>
      <c r="G1994" s="1">
        <v>148</v>
      </c>
      <c r="H1994" s="1">
        <v>136</v>
      </c>
      <c r="I1994" s="1">
        <v>156</v>
      </c>
      <c r="J1994" s="1">
        <v>123</v>
      </c>
      <c r="K1994" s="1">
        <v>128</v>
      </c>
      <c r="L1994" s="1">
        <v>132</v>
      </c>
      <c r="M1994">
        <f>VLOOKUP($A1994,Planilha2!$C$2:$M$5573,2,FALSE)</f>
        <v>14714</v>
      </c>
      <c r="N1994">
        <f>VLOOKUP($A1994,Planilha2!$C$2:$M$5573,3,FALSE)</f>
        <v>14420</v>
      </c>
      <c r="O1994">
        <f>VLOOKUP($A1994,Planilha2!$C$2:$M$5573,4,FALSE)</f>
        <v>14136</v>
      </c>
      <c r="P1994">
        <f>VLOOKUP($A1994,Planilha2!$C$2:$M$5573,5,FALSE)</f>
        <v>13842</v>
      </c>
      <c r="Q1994">
        <f>VLOOKUP($A1994,Planilha2!$C$2:$M$5573,6,FALSE)</f>
        <v>13556</v>
      </c>
      <c r="R1994">
        <f>VLOOKUP($A1994,Planilha2!$C$2:$M$5573,7,FALSE)</f>
        <v>13281</v>
      </c>
      <c r="S1994">
        <f>VLOOKUP($A1994,Planilha2!$C$2:$M$5573,8,FALSE)</f>
        <v>13013</v>
      </c>
      <c r="T1994">
        <f>VLOOKUP($A1994,Planilha2!$C$2:$M$5573,9,FALSE)</f>
        <v>12751</v>
      </c>
      <c r="U1994">
        <f>VLOOKUP($A1994,Planilha2!$C$2:$M$5573,10,FALSE)</f>
        <v>12479</v>
      </c>
      <c r="V1994">
        <f>VLOOKUP($A1994,Planilha2!$C$2:$M$5573,11,FALSE)</f>
        <v>12214</v>
      </c>
      <c r="W1994">
        <f t="shared" si="109"/>
        <v>12.165284762810929</v>
      </c>
      <c r="X1994">
        <f t="shared" si="109"/>
        <v>11.511789181692095</v>
      </c>
      <c r="Y1994">
        <f t="shared" si="109"/>
        <v>10.398981324278438</v>
      </c>
      <c r="Z1994">
        <f t="shared" si="109"/>
        <v>12.209218321051871</v>
      </c>
      <c r="AA1994">
        <f t="shared" si="110"/>
        <v>10.91767483033343</v>
      </c>
      <c r="AB1994">
        <f t="shared" si="110"/>
        <v>10.240192756569535</v>
      </c>
      <c r="AC1994">
        <f t="shared" si="110"/>
        <v>11.988011988011989</v>
      </c>
      <c r="AD1994">
        <f t="shared" si="110"/>
        <v>9.6463022508038598</v>
      </c>
      <c r="AE1994">
        <f t="shared" si="112"/>
        <v>10.257232150012021</v>
      </c>
      <c r="AF1994">
        <f t="shared" si="111"/>
        <v>10.807270345505158</v>
      </c>
    </row>
    <row r="1995" spans="1:32" x14ac:dyDescent="0.3">
      <c r="A1995" s="1">
        <v>291390</v>
      </c>
      <c r="B1995" s="1" t="s">
        <v>1923</v>
      </c>
      <c r="C1995" s="1">
        <v>614</v>
      </c>
      <c r="D1995" s="1">
        <v>643</v>
      </c>
      <c r="E1995" s="1">
        <v>722</v>
      </c>
      <c r="F1995" s="1">
        <v>654</v>
      </c>
      <c r="G1995" s="1">
        <v>666</v>
      </c>
      <c r="H1995" s="1">
        <v>673</v>
      </c>
      <c r="I1995" s="1">
        <v>623</v>
      </c>
      <c r="J1995" s="1">
        <v>603</v>
      </c>
      <c r="K1995" s="1">
        <v>616</v>
      </c>
      <c r="L1995" s="1">
        <v>577</v>
      </c>
      <c r="M1995">
        <f>VLOOKUP($A1995,Planilha2!$C$2:$M$5573,2,FALSE)</f>
        <v>45181</v>
      </c>
      <c r="N1995">
        <f>VLOOKUP($A1995,Planilha2!$C$2:$M$5573,3,FALSE)</f>
        <v>45118</v>
      </c>
      <c r="O1995">
        <f>VLOOKUP($A1995,Planilha2!$C$2:$M$5573,4,FALSE)</f>
        <v>45057</v>
      </c>
      <c r="P1995">
        <f>VLOOKUP($A1995,Planilha2!$C$2:$M$5573,5,FALSE)</f>
        <v>44975</v>
      </c>
      <c r="Q1995">
        <f>VLOOKUP($A1995,Planilha2!$C$2:$M$5573,6,FALSE)</f>
        <v>44888</v>
      </c>
      <c r="R1995">
        <f>VLOOKUP($A1995,Planilha2!$C$2:$M$5573,7,FALSE)</f>
        <v>44805</v>
      </c>
      <c r="S1995">
        <f>VLOOKUP($A1995,Planilha2!$C$2:$M$5573,8,FALSE)</f>
        <v>44713</v>
      </c>
      <c r="T1995">
        <f>VLOOKUP($A1995,Planilha2!$C$2:$M$5573,9,FALSE)</f>
        <v>44610</v>
      </c>
      <c r="U1995">
        <f>VLOOKUP($A1995,Planilha2!$C$2:$M$5573,10,FALSE)</f>
        <v>44476</v>
      </c>
      <c r="V1995">
        <f>VLOOKUP($A1995,Planilha2!$C$2:$M$5573,11,FALSE)</f>
        <v>44331</v>
      </c>
      <c r="W1995">
        <f t="shared" si="109"/>
        <v>13.58978331599566</v>
      </c>
      <c r="X1995">
        <f t="shared" si="109"/>
        <v>14.251518241056786</v>
      </c>
      <c r="Y1995">
        <f t="shared" si="109"/>
        <v>16.02414719133542</v>
      </c>
      <c r="Z1995">
        <f t="shared" si="109"/>
        <v>14.541411895497498</v>
      </c>
      <c r="AA1995">
        <f t="shared" si="110"/>
        <v>14.836927463910175</v>
      </c>
      <c r="AB1995">
        <f t="shared" si="110"/>
        <v>15.020645017297177</v>
      </c>
      <c r="AC1995">
        <f t="shared" si="110"/>
        <v>13.933307986491625</v>
      </c>
      <c r="AD1995">
        <f t="shared" si="110"/>
        <v>13.51714862138534</v>
      </c>
      <c r="AE1995">
        <f t="shared" si="112"/>
        <v>13.850166381868874</v>
      </c>
      <c r="AF1995">
        <f t="shared" si="111"/>
        <v>13.015722632018226</v>
      </c>
    </row>
    <row r="1996" spans="1:32" x14ac:dyDescent="0.3">
      <c r="A1996" s="1">
        <v>291400</v>
      </c>
      <c r="B1996" s="1" t="s">
        <v>1924</v>
      </c>
      <c r="C1996" s="1">
        <v>760</v>
      </c>
      <c r="D1996" s="1">
        <v>856</v>
      </c>
      <c r="E1996" s="1">
        <v>809</v>
      </c>
      <c r="F1996" s="1">
        <v>779</v>
      </c>
      <c r="G1996" s="1">
        <v>827</v>
      </c>
      <c r="H1996" s="1">
        <v>810</v>
      </c>
      <c r="I1996" s="1">
        <v>786</v>
      </c>
      <c r="J1996" s="1">
        <v>698</v>
      </c>
      <c r="K1996" s="1">
        <v>651</v>
      </c>
      <c r="L1996" s="1">
        <v>658</v>
      </c>
      <c r="M1996">
        <f>VLOOKUP($A1996,Planilha2!$C$2:$M$5573,2,FALSE)</f>
        <v>59256</v>
      </c>
      <c r="N1996">
        <f>VLOOKUP($A1996,Planilha2!$C$2:$M$5573,3,FALSE)</f>
        <v>58786</v>
      </c>
      <c r="O1996">
        <f>VLOOKUP($A1996,Planilha2!$C$2:$M$5573,4,FALSE)</f>
        <v>58324</v>
      </c>
      <c r="P1996">
        <f>VLOOKUP($A1996,Planilha2!$C$2:$M$5573,5,FALSE)</f>
        <v>57872</v>
      </c>
      <c r="Q1996">
        <f>VLOOKUP($A1996,Planilha2!$C$2:$M$5573,6,FALSE)</f>
        <v>57416</v>
      </c>
      <c r="R1996">
        <f>VLOOKUP($A1996,Planilha2!$C$2:$M$5573,7,FALSE)</f>
        <v>56966</v>
      </c>
      <c r="S1996">
        <f>VLOOKUP($A1996,Planilha2!$C$2:$M$5573,8,FALSE)</f>
        <v>56504</v>
      </c>
      <c r="T1996">
        <f>VLOOKUP($A1996,Planilha2!$C$2:$M$5573,9,FALSE)</f>
        <v>56031</v>
      </c>
      <c r="U1996">
        <f>VLOOKUP($A1996,Planilha2!$C$2:$M$5573,10,FALSE)</f>
        <v>55560</v>
      </c>
      <c r="V1996">
        <f>VLOOKUP($A1996,Planilha2!$C$2:$M$5573,11,FALSE)</f>
        <v>55077</v>
      </c>
      <c r="W1996">
        <f t="shared" si="109"/>
        <v>12.82570541379776</v>
      </c>
      <c r="X1996">
        <f t="shared" si="109"/>
        <v>14.561290103085769</v>
      </c>
      <c r="Y1996">
        <f t="shared" si="109"/>
        <v>13.870790755092242</v>
      </c>
      <c r="Z1996">
        <f t="shared" si="109"/>
        <v>13.460740945534974</v>
      </c>
      <c r="AA1996">
        <f t="shared" si="110"/>
        <v>14.403650550369235</v>
      </c>
      <c r="AB1996">
        <f t="shared" si="110"/>
        <v>14.219007829231472</v>
      </c>
      <c r="AC1996">
        <f t="shared" si="110"/>
        <v>13.910519609231205</v>
      </c>
      <c r="AD1996">
        <f t="shared" si="110"/>
        <v>12.457389659295748</v>
      </c>
      <c r="AE1996">
        <f t="shared" si="112"/>
        <v>11.717062634989201</v>
      </c>
      <c r="AF1996">
        <f t="shared" si="111"/>
        <v>11.946910688672224</v>
      </c>
    </row>
    <row r="1997" spans="1:32" x14ac:dyDescent="0.3">
      <c r="A1997" s="1">
        <v>291410</v>
      </c>
      <c r="B1997" s="1" t="s">
        <v>1925</v>
      </c>
      <c r="C1997" s="1">
        <v>118</v>
      </c>
      <c r="D1997" s="1">
        <v>102</v>
      </c>
      <c r="E1997" s="1">
        <v>107</v>
      </c>
      <c r="F1997" s="1">
        <v>88</v>
      </c>
      <c r="G1997" s="1">
        <v>107</v>
      </c>
      <c r="H1997" s="1">
        <v>115</v>
      </c>
      <c r="I1997" s="1">
        <v>107</v>
      </c>
      <c r="J1997" s="1">
        <v>93</v>
      </c>
      <c r="K1997" s="1">
        <v>91</v>
      </c>
      <c r="L1997" s="1">
        <v>48</v>
      </c>
      <c r="M1997">
        <f>VLOOKUP($A1997,Planilha2!$C$2:$M$5573,2,FALSE)</f>
        <v>9568</v>
      </c>
      <c r="N1997">
        <f>VLOOKUP($A1997,Planilha2!$C$2:$M$5573,3,FALSE)</f>
        <v>9600</v>
      </c>
      <c r="O1997">
        <f>VLOOKUP($A1997,Planilha2!$C$2:$M$5573,4,FALSE)</f>
        <v>9633</v>
      </c>
      <c r="P1997">
        <f>VLOOKUP($A1997,Planilha2!$C$2:$M$5573,5,FALSE)</f>
        <v>9660</v>
      </c>
      <c r="Q1997">
        <f>VLOOKUP($A1997,Planilha2!$C$2:$M$5573,6,FALSE)</f>
        <v>9687</v>
      </c>
      <c r="R1997">
        <f>VLOOKUP($A1997,Planilha2!$C$2:$M$5573,7,FALSE)</f>
        <v>9716</v>
      </c>
      <c r="S1997">
        <f>VLOOKUP($A1997,Planilha2!$C$2:$M$5573,8,FALSE)</f>
        <v>9744</v>
      </c>
      <c r="T1997">
        <f>VLOOKUP($A1997,Planilha2!$C$2:$M$5573,9,FALSE)</f>
        <v>9771</v>
      </c>
      <c r="U1997">
        <f>VLOOKUP($A1997,Planilha2!$C$2:$M$5573,10,FALSE)</f>
        <v>9793</v>
      </c>
      <c r="V1997">
        <f>VLOOKUP($A1997,Planilha2!$C$2:$M$5573,11,FALSE)</f>
        <v>9813</v>
      </c>
      <c r="W1997">
        <f t="shared" si="109"/>
        <v>12.332775919732441</v>
      </c>
      <c r="X1997">
        <f t="shared" si="109"/>
        <v>10.625</v>
      </c>
      <c r="Y1997">
        <f t="shared" si="109"/>
        <v>11.107650783764145</v>
      </c>
      <c r="Z1997">
        <f t="shared" si="109"/>
        <v>9.1097308488612825</v>
      </c>
      <c r="AA1997">
        <f t="shared" si="110"/>
        <v>11.045731392588005</v>
      </c>
      <c r="AB1997">
        <f t="shared" si="110"/>
        <v>11.836146562371345</v>
      </c>
      <c r="AC1997">
        <f t="shared" si="110"/>
        <v>10.981116584564861</v>
      </c>
      <c r="AD1997">
        <f t="shared" si="110"/>
        <v>9.5179613140927248</v>
      </c>
      <c r="AE1997">
        <f t="shared" si="112"/>
        <v>9.2923516797712651</v>
      </c>
      <c r="AF1997">
        <f t="shared" si="111"/>
        <v>4.8914704983185571</v>
      </c>
    </row>
    <row r="1998" spans="1:32" x14ac:dyDescent="0.3">
      <c r="A1998" s="1">
        <v>291420</v>
      </c>
      <c r="B1998" s="1" t="s">
        <v>1926</v>
      </c>
      <c r="C1998" s="1">
        <v>91</v>
      </c>
      <c r="D1998" s="1">
        <v>84</v>
      </c>
      <c r="E1998" s="1">
        <v>95</v>
      </c>
      <c r="F1998" s="1">
        <v>82</v>
      </c>
      <c r="G1998" s="1">
        <v>59</v>
      </c>
      <c r="H1998" s="1">
        <v>86</v>
      </c>
      <c r="I1998" s="1">
        <v>81</v>
      </c>
      <c r="J1998" s="1">
        <v>65</v>
      </c>
      <c r="K1998" s="1">
        <v>65</v>
      </c>
      <c r="L1998" s="1">
        <v>60</v>
      </c>
      <c r="M1998">
        <f>VLOOKUP($A1998,Planilha2!$C$2:$M$5573,2,FALSE)</f>
        <v>7259</v>
      </c>
      <c r="N1998">
        <f>VLOOKUP($A1998,Planilha2!$C$2:$M$5573,3,FALSE)</f>
        <v>7291</v>
      </c>
      <c r="O1998">
        <f>VLOOKUP($A1998,Planilha2!$C$2:$M$5573,4,FALSE)</f>
        <v>7323</v>
      </c>
      <c r="P1998">
        <f>VLOOKUP($A1998,Planilha2!$C$2:$M$5573,5,FALSE)</f>
        <v>7360</v>
      </c>
      <c r="Q1998">
        <f>VLOOKUP($A1998,Planilha2!$C$2:$M$5573,6,FALSE)</f>
        <v>7396</v>
      </c>
      <c r="R1998">
        <f>VLOOKUP($A1998,Planilha2!$C$2:$M$5573,7,FALSE)</f>
        <v>7433</v>
      </c>
      <c r="S1998">
        <f>VLOOKUP($A1998,Planilha2!$C$2:$M$5573,8,FALSE)</f>
        <v>7468</v>
      </c>
      <c r="T1998">
        <f>VLOOKUP($A1998,Planilha2!$C$2:$M$5573,9,FALSE)</f>
        <v>7501</v>
      </c>
      <c r="U1998">
        <f>VLOOKUP($A1998,Planilha2!$C$2:$M$5573,10,FALSE)</f>
        <v>7538</v>
      </c>
      <c r="V1998">
        <f>VLOOKUP($A1998,Planilha2!$C$2:$M$5573,11,FALSE)</f>
        <v>7574</v>
      </c>
      <c r="W1998">
        <f t="shared" si="109"/>
        <v>12.53616200578592</v>
      </c>
      <c r="X1998">
        <f t="shared" si="109"/>
        <v>11.521053353449458</v>
      </c>
      <c r="Y1998">
        <f t="shared" si="109"/>
        <v>12.972825344804042</v>
      </c>
      <c r="Z1998">
        <f t="shared" si="109"/>
        <v>11.141304347826086</v>
      </c>
      <c r="AA1998">
        <f t="shared" si="110"/>
        <v>7.9772850189291509</v>
      </c>
      <c r="AB1998">
        <f t="shared" si="110"/>
        <v>11.57002556168438</v>
      </c>
      <c r="AC1998">
        <f t="shared" si="110"/>
        <v>10.846277450455275</v>
      </c>
      <c r="AD1998">
        <f t="shared" si="110"/>
        <v>8.6655112651646444</v>
      </c>
      <c r="AE1998">
        <f t="shared" si="112"/>
        <v>8.622976916954098</v>
      </c>
      <c r="AF1998">
        <f t="shared" si="111"/>
        <v>7.9218378663850011</v>
      </c>
    </row>
    <row r="1999" spans="1:32" x14ac:dyDescent="0.3">
      <c r="A1999" s="1">
        <v>291430</v>
      </c>
      <c r="B1999" s="1" t="s">
        <v>1927</v>
      </c>
      <c r="C1999" s="1">
        <v>122</v>
      </c>
      <c r="D1999" s="1">
        <v>118</v>
      </c>
      <c r="E1999" s="1">
        <v>117</v>
      </c>
      <c r="F1999" s="1">
        <v>93</v>
      </c>
      <c r="G1999" s="1">
        <v>110</v>
      </c>
      <c r="H1999" s="1">
        <v>105</v>
      </c>
      <c r="I1999" s="1">
        <v>83</v>
      </c>
      <c r="J1999" s="1">
        <v>105</v>
      </c>
      <c r="K1999" s="1">
        <v>93</v>
      </c>
      <c r="L1999" s="1">
        <v>103</v>
      </c>
      <c r="M1999">
        <f>VLOOKUP($A1999,Planilha2!$C$2:$M$5573,2,FALSE)</f>
        <v>10986</v>
      </c>
      <c r="N1999">
        <f>VLOOKUP($A1999,Planilha2!$C$2:$M$5573,3,FALSE)</f>
        <v>10595</v>
      </c>
      <c r="O1999">
        <f>VLOOKUP($A1999,Planilha2!$C$2:$M$5573,4,FALSE)</f>
        <v>10222</v>
      </c>
      <c r="P1999">
        <f>VLOOKUP($A1999,Planilha2!$C$2:$M$5573,5,FALSE)</f>
        <v>9850</v>
      </c>
      <c r="Q1999">
        <f>VLOOKUP($A1999,Planilha2!$C$2:$M$5573,6,FALSE)</f>
        <v>9493</v>
      </c>
      <c r="R1999">
        <f>VLOOKUP($A1999,Planilha2!$C$2:$M$5573,7,FALSE)</f>
        <v>9151</v>
      </c>
      <c r="S1999">
        <f>VLOOKUP($A1999,Planilha2!$C$2:$M$5573,8,FALSE)</f>
        <v>8822</v>
      </c>
      <c r="T1999">
        <f>VLOOKUP($A1999,Planilha2!$C$2:$M$5573,9,FALSE)</f>
        <v>8505</v>
      </c>
      <c r="U1999">
        <f>VLOOKUP($A1999,Planilha2!$C$2:$M$5573,10,FALSE)</f>
        <v>8189</v>
      </c>
      <c r="V1999">
        <f>VLOOKUP($A1999,Planilha2!$C$2:$M$5573,11,FALSE)</f>
        <v>7884</v>
      </c>
      <c r="W1999">
        <f t="shared" si="109"/>
        <v>11.105042781722192</v>
      </c>
      <c r="X1999">
        <f t="shared" si="109"/>
        <v>11.137328928739972</v>
      </c>
      <c r="Y1999">
        <f t="shared" si="109"/>
        <v>11.445900997847778</v>
      </c>
      <c r="Z1999">
        <f t="shared" si="109"/>
        <v>9.4416243654822338</v>
      </c>
      <c r="AA1999">
        <f t="shared" si="110"/>
        <v>11.587485515643106</v>
      </c>
      <c r="AB1999">
        <f t="shared" si="110"/>
        <v>11.474155829963937</v>
      </c>
      <c r="AC1999">
        <f t="shared" si="110"/>
        <v>9.4082974382226254</v>
      </c>
      <c r="AD1999">
        <f t="shared" si="110"/>
        <v>12.345679012345679</v>
      </c>
      <c r="AE1999">
        <f t="shared" si="112"/>
        <v>11.356698009524973</v>
      </c>
      <c r="AF1999">
        <f t="shared" si="111"/>
        <v>13.064434297311008</v>
      </c>
    </row>
    <row r="2000" spans="1:32" x14ac:dyDescent="0.3">
      <c r="A2000" s="1">
        <v>291440</v>
      </c>
      <c r="B2000" s="1" t="s">
        <v>1928</v>
      </c>
      <c r="C2000" s="1">
        <v>350</v>
      </c>
      <c r="D2000" s="1">
        <v>353</v>
      </c>
      <c r="E2000" s="1">
        <v>371</v>
      </c>
      <c r="F2000" s="1">
        <v>373</v>
      </c>
      <c r="G2000" s="1">
        <v>373</v>
      </c>
      <c r="H2000" s="1">
        <v>388</v>
      </c>
      <c r="I2000" s="1">
        <v>387</v>
      </c>
      <c r="J2000" s="1">
        <v>367</v>
      </c>
      <c r="K2000" s="1">
        <v>385</v>
      </c>
      <c r="L2000" s="1">
        <v>353</v>
      </c>
      <c r="M2000">
        <f>VLOOKUP($A2000,Planilha2!$C$2:$M$5573,2,FALSE)</f>
        <v>24274</v>
      </c>
      <c r="N2000">
        <f>VLOOKUP($A2000,Planilha2!$C$2:$M$5573,3,FALSE)</f>
        <v>24664</v>
      </c>
      <c r="O2000">
        <f>VLOOKUP($A2000,Planilha2!$C$2:$M$5573,4,FALSE)</f>
        <v>25061</v>
      </c>
      <c r="P2000">
        <f>VLOOKUP($A2000,Planilha2!$C$2:$M$5573,5,FALSE)</f>
        <v>25473</v>
      </c>
      <c r="Q2000">
        <f>VLOOKUP($A2000,Planilha2!$C$2:$M$5573,6,FALSE)</f>
        <v>25887</v>
      </c>
      <c r="R2000">
        <f>VLOOKUP($A2000,Planilha2!$C$2:$M$5573,7,FALSE)</f>
        <v>26310</v>
      </c>
      <c r="S2000">
        <f>VLOOKUP($A2000,Planilha2!$C$2:$M$5573,8,FALSE)</f>
        <v>26731</v>
      </c>
      <c r="T2000">
        <f>VLOOKUP($A2000,Planilha2!$C$2:$M$5573,9,FALSE)</f>
        <v>27148</v>
      </c>
      <c r="U2000">
        <f>VLOOKUP($A2000,Planilha2!$C$2:$M$5573,10,FALSE)</f>
        <v>27576</v>
      </c>
      <c r="V2000">
        <f>VLOOKUP($A2000,Planilha2!$C$2:$M$5573,11,FALSE)</f>
        <v>27998</v>
      </c>
      <c r="W2000">
        <f t="shared" si="109"/>
        <v>14.418719617697949</v>
      </c>
      <c r="X2000">
        <f t="shared" si="109"/>
        <v>14.312358092766786</v>
      </c>
      <c r="Y2000">
        <f t="shared" si="109"/>
        <v>14.803878536371254</v>
      </c>
      <c r="Z2000">
        <f t="shared" si="109"/>
        <v>14.642955285989085</v>
      </c>
      <c r="AA2000">
        <f t="shared" si="110"/>
        <v>14.408776606018465</v>
      </c>
      <c r="AB2000">
        <f t="shared" si="110"/>
        <v>14.747244393766628</v>
      </c>
      <c r="AC2000">
        <f t="shared" si="110"/>
        <v>14.477572855486139</v>
      </c>
      <c r="AD2000">
        <f t="shared" si="110"/>
        <v>13.518491233240018</v>
      </c>
      <c r="AE2000">
        <f t="shared" si="112"/>
        <v>13.961415723817813</v>
      </c>
      <c r="AF2000">
        <f t="shared" si="111"/>
        <v>12.608043431673691</v>
      </c>
    </row>
    <row r="2001" spans="1:32" x14ac:dyDescent="0.3">
      <c r="A2001" s="1">
        <v>291450</v>
      </c>
      <c r="B2001" s="1" t="s">
        <v>1929</v>
      </c>
      <c r="C2001" s="1">
        <v>345</v>
      </c>
      <c r="D2001" s="1">
        <v>350</v>
      </c>
      <c r="E2001" s="1">
        <v>347</v>
      </c>
      <c r="F2001" s="1">
        <v>360</v>
      </c>
      <c r="G2001" s="1">
        <v>332</v>
      </c>
      <c r="H2001" s="1">
        <v>330</v>
      </c>
      <c r="I2001" s="1">
        <v>260</v>
      </c>
      <c r="J2001" s="1">
        <v>296</v>
      </c>
      <c r="K2001" s="1">
        <v>252</v>
      </c>
      <c r="L2001" s="1">
        <v>244</v>
      </c>
      <c r="M2001">
        <f>VLOOKUP($A2001,Planilha2!$C$2:$M$5573,2,FALSE)</f>
        <v>28506</v>
      </c>
      <c r="N2001">
        <f>VLOOKUP($A2001,Planilha2!$C$2:$M$5573,3,FALSE)</f>
        <v>28648</v>
      </c>
      <c r="O2001">
        <f>VLOOKUP($A2001,Planilha2!$C$2:$M$5573,4,FALSE)</f>
        <v>28792</v>
      </c>
      <c r="P2001">
        <f>VLOOKUP($A2001,Planilha2!$C$2:$M$5573,5,FALSE)</f>
        <v>28940</v>
      </c>
      <c r="Q2001">
        <f>VLOOKUP($A2001,Planilha2!$C$2:$M$5573,6,FALSE)</f>
        <v>29085</v>
      </c>
      <c r="R2001">
        <f>VLOOKUP($A2001,Planilha2!$C$2:$M$5573,7,FALSE)</f>
        <v>29234</v>
      </c>
      <c r="S2001">
        <f>VLOOKUP($A2001,Planilha2!$C$2:$M$5573,8,FALSE)</f>
        <v>29375</v>
      </c>
      <c r="T2001">
        <f>VLOOKUP($A2001,Planilha2!$C$2:$M$5573,9,FALSE)</f>
        <v>29509</v>
      </c>
      <c r="U2001">
        <f>VLOOKUP($A2001,Planilha2!$C$2:$M$5573,10,FALSE)</f>
        <v>29642</v>
      </c>
      <c r="V2001">
        <f>VLOOKUP($A2001,Planilha2!$C$2:$M$5573,11,FALSE)</f>
        <v>29767</v>
      </c>
      <c r="W2001">
        <f t="shared" si="109"/>
        <v>12.102715217848875</v>
      </c>
      <c r="X2001">
        <f t="shared" si="109"/>
        <v>12.21725774923206</v>
      </c>
      <c r="Y2001">
        <f t="shared" si="109"/>
        <v>12.051958877465962</v>
      </c>
      <c r="Z2001">
        <f t="shared" si="109"/>
        <v>12.439530062197651</v>
      </c>
      <c r="AA2001">
        <f t="shared" si="110"/>
        <v>11.414818635035241</v>
      </c>
      <c r="AB2001">
        <f t="shared" si="110"/>
        <v>11.288226038174727</v>
      </c>
      <c r="AC2001">
        <f t="shared" si="110"/>
        <v>8.8510638297872344</v>
      </c>
      <c r="AD2001">
        <f t="shared" si="110"/>
        <v>10.030838049408654</v>
      </c>
      <c r="AE2001">
        <f t="shared" si="112"/>
        <v>8.5014506443559803</v>
      </c>
      <c r="AF2001">
        <f t="shared" si="111"/>
        <v>8.196996674169382</v>
      </c>
    </row>
    <row r="2002" spans="1:32" x14ac:dyDescent="0.3">
      <c r="A2002" s="1">
        <v>291460</v>
      </c>
      <c r="B2002" s="1" t="s">
        <v>1930</v>
      </c>
      <c r="C2002" s="1">
        <v>1174</v>
      </c>
      <c r="D2002" s="1">
        <v>1189</v>
      </c>
      <c r="E2002" s="1">
        <v>1255</v>
      </c>
      <c r="F2002" s="1">
        <v>1277</v>
      </c>
      <c r="G2002" s="1">
        <v>1314</v>
      </c>
      <c r="H2002" s="1">
        <v>1362</v>
      </c>
      <c r="I2002" s="1">
        <v>1191</v>
      </c>
      <c r="J2002" s="1">
        <v>1260</v>
      </c>
      <c r="K2002" s="1">
        <v>1339</v>
      </c>
      <c r="L2002" s="1">
        <v>1110</v>
      </c>
      <c r="M2002">
        <f>VLOOKUP($A2002,Planilha2!$C$2:$M$5573,2,FALSE)</f>
        <v>69836</v>
      </c>
      <c r="N2002">
        <f>VLOOKUP($A2002,Planilha2!$C$2:$M$5573,3,FALSE)</f>
        <v>70526</v>
      </c>
      <c r="O2002">
        <f>VLOOKUP($A2002,Planilha2!$C$2:$M$5573,4,FALSE)</f>
        <v>71209</v>
      </c>
      <c r="P2002">
        <f>VLOOKUP($A2002,Planilha2!$C$2:$M$5573,5,FALSE)</f>
        <v>71908</v>
      </c>
      <c r="Q2002">
        <f>VLOOKUP($A2002,Planilha2!$C$2:$M$5573,6,FALSE)</f>
        <v>72587</v>
      </c>
      <c r="R2002">
        <f>VLOOKUP($A2002,Planilha2!$C$2:$M$5573,7,FALSE)</f>
        <v>73260</v>
      </c>
      <c r="S2002">
        <f>VLOOKUP($A2002,Planilha2!$C$2:$M$5573,8,FALSE)</f>
        <v>73902</v>
      </c>
      <c r="T2002">
        <f>VLOOKUP($A2002,Planilha2!$C$2:$M$5573,9,FALSE)</f>
        <v>74511</v>
      </c>
      <c r="U2002">
        <f>VLOOKUP($A2002,Planilha2!$C$2:$M$5573,10,FALSE)</f>
        <v>75140</v>
      </c>
      <c r="V2002">
        <f>VLOOKUP($A2002,Planilha2!$C$2:$M$5573,11,FALSE)</f>
        <v>75734</v>
      </c>
      <c r="W2002">
        <f t="shared" si="109"/>
        <v>16.810813906867519</v>
      </c>
      <c r="X2002">
        <f t="shared" si="109"/>
        <v>16.859030712077814</v>
      </c>
      <c r="Y2002">
        <f t="shared" si="109"/>
        <v>17.624176719234928</v>
      </c>
      <c r="Z2002">
        <f t="shared" si="109"/>
        <v>17.758802914835623</v>
      </c>
      <c r="AA2002">
        <f t="shared" si="110"/>
        <v>18.102415032994887</v>
      </c>
      <c r="AB2002">
        <f t="shared" si="110"/>
        <v>18.59131859131859</v>
      </c>
      <c r="AC2002">
        <f t="shared" si="110"/>
        <v>16.115937322399933</v>
      </c>
      <c r="AD2002">
        <f t="shared" si="110"/>
        <v>16.91025486169827</v>
      </c>
      <c r="AE2002">
        <f t="shared" si="112"/>
        <v>17.820069204152247</v>
      </c>
      <c r="AF2002">
        <f t="shared" si="111"/>
        <v>14.656561121821111</v>
      </c>
    </row>
    <row r="2003" spans="1:32" x14ac:dyDescent="0.3">
      <c r="A2003" s="1">
        <v>291465</v>
      </c>
      <c r="B2003" s="1" t="s">
        <v>1931</v>
      </c>
      <c r="C2003" s="1">
        <v>522</v>
      </c>
      <c r="D2003" s="1">
        <v>542</v>
      </c>
      <c r="E2003" s="1">
        <v>494</v>
      </c>
      <c r="F2003" s="1">
        <v>491</v>
      </c>
      <c r="G2003" s="1">
        <v>510</v>
      </c>
      <c r="H2003" s="1">
        <v>494</v>
      </c>
      <c r="I2003" s="1">
        <v>518</v>
      </c>
      <c r="J2003" s="1">
        <v>512</v>
      </c>
      <c r="K2003" s="1">
        <v>519</v>
      </c>
      <c r="L2003" s="1">
        <v>483</v>
      </c>
      <c r="M2003">
        <f>VLOOKUP($A2003,Planilha2!$C$2:$M$5573,2,FALSE)</f>
        <v>29619</v>
      </c>
      <c r="N2003">
        <f>VLOOKUP($A2003,Planilha2!$C$2:$M$5573,3,FALSE)</f>
        <v>29792</v>
      </c>
      <c r="O2003">
        <f>VLOOKUP($A2003,Planilha2!$C$2:$M$5573,4,FALSE)</f>
        <v>29966</v>
      </c>
      <c r="P2003">
        <f>VLOOKUP($A2003,Planilha2!$C$2:$M$5573,5,FALSE)</f>
        <v>30145</v>
      </c>
      <c r="Q2003">
        <f>VLOOKUP($A2003,Planilha2!$C$2:$M$5573,6,FALSE)</f>
        <v>30318</v>
      </c>
      <c r="R2003">
        <f>VLOOKUP($A2003,Planilha2!$C$2:$M$5573,7,FALSE)</f>
        <v>30490</v>
      </c>
      <c r="S2003">
        <f>VLOOKUP($A2003,Planilha2!$C$2:$M$5573,8,FALSE)</f>
        <v>30651</v>
      </c>
      <c r="T2003">
        <f>VLOOKUP($A2003,Planilha2!$C$2:$M$5573,9,FALSE)</f>
        <v>30798</v>
      </c>
      <c r="U2003">
        <f>VLOOKUP($A2003,Planilha2!$C$2:$M$5573,10,FALSE)</f>
        <v>30950</v>
      </c>
      <c r="V2003">
        <f>VLOOKUP($A2003,Planilha2!$C$2:$M$5573,11,FALSE)</f>
        <v>31088</v>
      </c>
      <c r="W2003">
        <f t="shared" si="109"/>
        <v>17.623822546338499</v>
      </c>
      <c r="X2003">
        <f t="shared" si="109"/>
        <v>18.19280343716434</v>
      </c>
      <c r="Y2003">
        <f t="shared" si="109"/>
        <v>16.485350063405193</v>
      </c>
      <c r="Z2003">
        <f t="shared" si="109"/>
        <v>16.287941615524961</v>
      </c>
      <c r="AA2003">
        <f t="shared" si="110"/>
        <v>16.821690085097959</v>
      </c>
      <c r="AB2003">
        <f t="shared" si="110"/>
        <v>16.202033453591344</v>
      </c>
      <c r="AC2003">
        <f t="shared" si="110"/>
        <v>16.899938011810381</v>
      </c>
      <c r="AD2003">
        <f t="shared" si="110"/>
        <v>16.624456133515164</v>
      </c>
      <c r="AE2003">
        <f t="shared" si="112"/>
        <v>16.768982229402262</v>
      </c>
      <c r="AF2003">
        <f t="shared" si="111"/>
        <v>15.536541430777149</v>
      </c>
    </row>
    <row r="2004" spans="1:32" x14ac:dyDescent="0.3">
      <c r="A2004" s="1">
        <v>291470</v>
      </c>
      <c r="B2004" s="1" t="s">
        <v>1932</v>
      </c>
      <c r="C2004" s="1">
        <v>981</v>
      </c>
      <c r="D2004" s="1">
        <v>921</v>
      </c>
      <c r="E2004" s="1">
        <v>969</v>
      </c>
      <c r="F2004" s="1">
        <v>914</v>
      </c>
      <c r="G2004" s="1">
        <v>872</v>
      </c>
      <c r="H2004" s="1">
        <v>962</v>
      </c>
      <c r="I2004" s="1">
        <v>971</v>
      </c>
      <c r="J2004" s="1">
        <v>852</v>
      </c>
      <c r="K2004" s="1">
        <v>847</v>
      </c>
      <c r="L2004" s="1">
        <v>776</v>
      </c>
      <c r="M2004">
        <f>VLOOKUP($A2004,Planilha2!$C$2:$M$5573,2,FALSE)</f>
        <v>63163</v>
      </c>
      <c r="N2004">
        <f>VLOOKUP($A2004,Planilha2!$C$2:$M$5573,3,FALSE)</f>
        <v>63183</v>
      </c>
      <c r="O2004">
        <f>VLOOKUP($A2004,Planilha2!$C$2:$M$5573,4,FALSE)</f>
        <v>63197</v>
      </c>
      <c r="P2004">
        <f>VLOOKUP($A2004,Planilha2!$C$2:$M$5573,5,FALSE)</f>
        <v>63227</v>
      </c>
      <c r="Q2004">
        <f>VLOOKUP($A2004,Planilha2!$C$2:$M$5573,6,FALSE)</f>
        <v>63241</v>
      </c>
      <c r="R2004">
        <f>VLOOKUP($A2004,Planilha2!$C$2:$M$5573,7,FALSE)</f>
        <v>63251</v>
      </c>
      <c r="S2004">
        <f>VLOOKUP($A2004,Planilha2!$C$2:$M$5573,8,FALSE)</f>
        <v>63233</v>
      </c>
      <c r="T2004">
        <f>VLOOKUP($A2004,Planilha2!$C$2:$M$5573,9,FALSE)</f>
        <v>63187</v>
      </c>
      <c r="U2004">
        <f>VLOOKUP($A2004,Planilha2!$C$2:$M$5573,10,FALSE)</f>
        <v>63149</v>
      </c>
      <c r="V2004">
        <f>VLOOKUP($A2004,Planilha2!$C$2:$M$5573,11,FALSE)</f>
        <v>63085</v>
      </c>
      <c r="W2004">
        <f t="shared" si="109"/>
        <v>15.531244557731583</v>
      </c>
      <c r="X2004">
        <f t="shared" si="109"/>
        <v>14.576705759460614</v>
      </c>
      <c r="Y2004">
        <f t="shared" si="109"/>
        <v>15.333006313590836</v>
      </c>
      <c r="Z2004">
        <f t="shared" si="109"/>
        <v>14.455849557942019</v>
      </c>
      <c r="AA2004">
        <f t="shared" si="110"/>
        <v>13.788523268133014</v>
      </c>
      <c r="AB2004">
        <f t="shared" si="110"/>
        <v>15.209245703625239</v>
      </c>
      <c r="AC2004">
        <f t="shared" si="110"/>
        <v>15.355905935192068</v>
      </c>
      <c r="AD2004">
        <f t="shared" si="110"/>
        <v>13.48378622184943</v>
      </c>
      <c r="AE2004">
        <f t="shared" si="112"/>
        <v>13.41272229172275</v>
      </c>
      <c r="AF2004">
        <f t="shared" si="111"/>
        <v>12.300863913767138</v>
      </c>
    </row>
    <row r="2005" spans="1:32" x14ac:dyDescent="0.3">
      <c r="A2005" s="1">
        <v>291480</v>
      </c>
      <c r="B2005" s="1" t="s">
        <v>1933</v>
      </c>
      <c r="C2005" s="1">
        <v>3239</v>
      </c>
      <c r="D2005" s="1">
        <v>3150</v>
      </c>
      <c r="E2005" s="1">
        <v>3130</v>
      </c>
      <c r="F2005" s="1">
        <v>2855</v>
      </c>
      <c r="G2005" s="1">
        <v>2952</v>
      </c>
      <c r="H2005" s="1">
        <v>2908</v>
      </c>
      <c r="I2005" s="1">
        <v>2726</v>
      </c>
      <c r="J2005" s="1">
        <v>2333</v>
      </c>
      <c r="K2005" s="1">
        <v>2366</v>
      </c>
      <c r="L2005" s="1">
        <v>2227</v>
      </c>
      <c r="M2005">
        <f>VLOOKUP($A2005,Planilha2!$C$2:$M$5573,2,FALSE)</f>
        <v>208997</v>
      </c>
      <c r="N2005">
        <f>VLOOKUP($A2005,Planilha2!$C$2:$M$5573,3,FALSE)</f>
        <v>208897</v>
      </c>
      <c r="O2005">
        <f>VLOOKUP($A2005,Planilha2!$C$2:$M$5573,4,FALSE)</f>
        <v>208767</v>
      </c>
      <c r="P2005">
        <f>VLOOKUP($A2005,Planilha2!$C$2:$M$5573,5,FALSE)</f>
        <v>208608</v>
      </c>
      <c r="Q2005">
        <f>VLOOKUP($A2005,Planilha2!$C$2:$M$5573,6,FALSE)</f>
        <v>208392</v>
      </c>
      <c r="R2005">
        <f>VLOOKUP($A2005,Planilha2!$C$2:$M$5573,7,FALSE)</f>
        <v>208154</v>
      </c>
      <c r="S2005">
        <f>VLOOKUP($A2005,Planilha2!$C$2:$M$5573,8,FALSE)</f>
        <v>207830</v>
      </c>
      <c r="T2005">
        <f>VLOOKUP($A2005,Planilha2!$C$2:$M$5573,9,FALSE)</f>
        <v>207417</v>
      </c>
      <c r="U2005">
        <f>VLOOKUP($A2005,Planilha2!$C$2:$M$5573,10,FALSE)</f>
        <v>206968</v>
      </c>
      <c r="V2005">
        <f>VLOOKUP($A2005,Planilha2!$C$2:$M$5573,11,FALSE)</f>
        <v>206434</v>
      </c>
      <c r="W2005">
        <f t="shared" si="109"/>
        <v>15.497830112393958</v>
      </c>
      <c r="X2005">
        <f t="shared" si="109"/>
        <v>15.079201711848423</v>
      </c>
      <c r="Y2005">
        <f t="shared" si="109"/>
        <v>14.992791006241408</v>
      </c>
      <c r="Z2005">
        <f t="shared" si="109"/>
        <v>13.685956435036047</v>
      </c>
      <c r="AA2005">
        <f t="shared" si="110"/>
        <v>14.165610963952552</v>
      </c>
      <c r="AB2005">
        <f t="shared" si="110"/>
        <v>13.970425742479126</v>
      </c>
      <c r="AC2005">
        <f t="shared" si="110"/>
        <v>13.116489438483377</v>
      </c>
      <c r="AD2005">
        <f t="shared" si="110"/>
        <v>11.247872643033118</v>
      </c>
      <c r="AE2005">
        <f t="shared" si="112"/>
        <v>11.431718913068687</v>
      </c>
      <c r="AF2005">
        <f t="shared" si="111"/>
        <v>10.78795159712063</v>
      </c>
    </row>
    <row r="2006" spans="1:32" x14ac:dyDescent="0.3">
      <c r="A2006" s="1">
        <v>291490</v>
      </c>
      <c r="B2006" s="1" t="s">
        <v>1934</v>
      </c>
      <c r="C2006" s="1">
        <v>305</v>
      </c>
      <c r="D2006" s="1">
        <v>314</v>
      </c>
      <c r="E2006" s="1">
        <v>320</v>
      </c>
      <c r="F2006" s="1">
        <v>328</v>
      </c>
      <c r="G2006" s="1">
        <v>342</v>
      </c>
      <c r="H2006" s="1">
        <v>358</v>
      </c>
      <c r="I2006" s="1">
        <v>357</v>
      </c>
      <c r="J2006" s="1">
        <v>411</v>
      </c>
      <c r="K2006" s="1">
        <v>438</v>
      </c>
      <c r="L2006" s="1">
        <v>348</v>
      </c>
      <c r="M2006">
        <f>VLOOKUP($A2006,Planilha2!$C$2:$M$5573,2,FALSE)</f>
        <v>26884</v>
      </c>
      <c r="N2006">
        <f>VLOOKUP($A2006,Planilha2!$C$2:$M$5573,3,FALSE)</f>
        <v>27564</v>
      </c>
      <c r="O2006">
        <f>VLOOKUP($A2006,Planilha2!$C$2:$M$5573,4,FALSE)</f>
        <v>28262</v>
      </c>
      <c r="P2006">
        <f>VLOOKUP($A2006,Planilha2!$C$2:$M$5573,5,FALSE)</f>
        <v>28992</v>
      </c>
      <c r="Q2006">
        <f>VLOOKUP($A2006,Planilha2!$C$2:$M$5573,6,FALSE)</f>
        <v>29734</v>
      </c>
      <c r="R2006">
        <f>VLOOKUP($A2006,Planilha2!$C$2:$M$5573,7,FALSE)</f>
        <v>30497</v>
      </c>
      <c r="S2006">
        <f>VLOOKUP($A2006,Planilha2!$C$2:$M$5573,8,FALSE)</f>
        <v>31265</v>
      </c>
      <c r="T2006">
        <f>VLOOKUP($A2006,Planilha2!$C$2:$M$5573,9,FALSE)</f>
        <v>32038</v>
      </c>
      <c r="U2006">
        <f>VLOOKUP($A2006,Planilha2!$C$2:$M$5573,10,FALSE)</f>
        <v>32832</v>
      </c>
      <c r="V2006">
        <f>VLOOKUP($A2006,Planilha2!$C$2:$M$5573,11,FALSE)</f>
        <v>33630</v>
      </c>
      <c r="W2006">
        <f t="shared" si="109"/>
        <v>11.345037940782623</v>
      </c>
      <c r="X2006">
        <f t="shared" si="109"/>
        <v>11.391670294587142</v>
      </c>
      <c r="Y2006">
        <f t="shared" si="109"/>
        <v>11.322624018116198</v>
      </c>
      <c r="Z2006">
        <f t="shared" si="109"/>
        <v>11.31346578366446</v>
      </c>
      <c r="AA2006">
        <f t="shared" si="110"/>
        <v>11.50198426044259</v>
      </c>
      <c r="AB2006">
        <f t="shared" si="110"/>
        <v>11.738859559956717</v>
      </c>
      <c r="AC2006">
        <f t="shared" si="110"/>
        <v>11.418519110826804</v>
      </c>
      <c r="AD2006">
        <f t="shared" si="110"/>
        <v>12.82851613708721</v>
      </c>
      <c r="AE2006">
        <f t="shared" si="112"/>
        <v>13.3406432748538</v>
      </c>
      <c r="AF2006">
        <f t="shared" si="111"/>
        <v>10.347903657448708</v>
      </c>
    </row>
    <row r="2007" spans="1:32" x14ac:dyDescent="0.3">
      <c r="A2007" s="1">
        <v>291500</v>
      </c>
      <c r="B2007" s="1" t="s">
        <v>1935</v>
      </c>
      <c r="C2007" s="1">
        <v>247</v>
      </c>
      <c r="D2007" s="1">
        <v>221</v>
      </c>
      <c r="E2007" s="1">
        <v>189</v>
      </c>
      <c r="F2007" s="1">
        <v>200</v>
      </c>
      <c r="G2007" s="1">
        <v>218</v>
      </c>
      <c r="H2007" s="1">
        <v>208</v>
      </c>
      <c r="I2007" s="1">
        <v>206</v>
      </c>
      <c r="J2007" s="1">
        <v>197</v>
      </c>
      <c r="K2007" s="1">
        <v>201</v>
      </c>
      <c r="L2007" s="1">
        <v>190</v>
      </c>
      <c r="M2007">
        <f>VLOOKUP($A2007,Planilha2!$C$2:$M$5573,2,FALSE)</f>
        <v>15379</v>
      </c>
      <c r="N2007">
        <f>VLOOKUP($A2007,Planilha2!$C$2:$M$5573,3,FALSE)</f>
        <v>15415</v>
      </c>
      <c r="O2007">
        <f>VLOOKUP($A2007,Planilha2!$C$2:$M$5573,4,FALSE)</f>
        <v>15453</v>
      </c>
      <c r="P2007">
        <f>VLOOKUP($A2007,Planilha2!$C$2:$M$5573,5,FALSE)</f>
        <v>15497</v>
      </c>
      <c r="Q2007">
        <f>VLOOKUP($A2007,Planilha2!$C$2:$M$5573,6,FALSE)</f>
        <v>15538</v>
      </c>
      <c r="R2007">
        <f>VLOOKUP($A2007,Planilha2!$C$2:$M$5573,7,FALSE)</f>
        <v>15582</v>
      </c>
      <c r="S2007">
        <f>VLOOKUP($A2007,Planilha2!$C$2:$M$5573,8,FALSE)</f>
        <v>15621</v>
      </c>
      <c r="T2007">
        <f>VLOOKUP($A2007,Planilha2!$C$2:$M$5573,9,FALSE)</f>
        <v>15657</v>
      </c>
      <c r="U2007">
        <f>VLOOKUP($A2007,Planilha2!$C$2:$M$5573,10,FALSE)</f>
        <v>15699</v>
      </c>
      <c r="V2007">
        <f>VLOOKUP($A2007,Planilha2!$C$2:$M$5573,11,FALSE)</f>
        <v>15736</v>
      </c>
      <c r="W2007">
        <f t="shared" si="109"/>
        <v>16.060862214708369</v>
      </c>
      <c r="X2007">
        <f t="shared" si="109"/>
        <v>14.336685047032111</v>
      </c>
      <c r="Y2007">
        <f t="shared" si="109"/>
        <v>12.2306348281887</v>
      </c>
      <c r="Z2007">
        <f t="shared" si="109"/>
        <v>12.905723688455829</v>
      </c>
      <c r="AA2007">
        <f t="shared" si="110"/>
        <v>14.030119706525936</v>
      </c>
      <c r="AB2007">
        <f t="shared" si="110"/>
        <v>13.348735720703376</v>
      </c>
      <c r="AC2007">
        <f t="shared" si="110"/>
        <v>13.187375968247872</v>
      </c>
      <c r="AD2007">
        <f t="shared" si="110"/>
        <v>12.582231589704286</v>
      </c>
      <c r="AE2007">
        <f t="shared" si="112"/>
        <v>12.803363271545958</v>
      </c>
      <c r="AF2007">
        <f t="shared" si="111"/>
        <v>12.074224707676665</v>
      </c>
    </row>
    <row r="2008" spans="1:32" x14ac:dyDescent="0.3">
      <c r="A2008" s="1">
        <v>291510</v>
      </c>
      <c r="B2008" s="1" t="s">
        <v>1936</v>
      </c>
      <c r="C2008" s="1">
        <v>192</v>
      </c>
      <c r="D2008" s="1">
        <v>176</v>
      </c>
      <c r="E2008" s="1">
        <v>193</v>
      </c>
      <c r="F2008" s="1">
        <v>193</v>
      </c>
      <c r="G2008" s="1">
        <v>173</v>
      </c>
      <c r="H2008" s="1">
        <v>203</v>
      </c>
      <c r="I2008" s="1">
        <v>185</v>
      </c>
      <c r="J2008" s="1">
        <v>202</v>
      </c>
      <c r="K2008" s="1">
        <v>161</v>
      </c>
      <c r="L2008" s="1">
        <v>142</v>
      </c>
      <c r="M2008">
        <f>VLOOKUP($A2008,Planilha2!$C$2:$M$5573,2,FALSE)</f>
        <v>12800</v>
      </c>
      <c r="N2008">
        <f>VLOOKUP($A2008,Planilha2!$C$2:$M$5573,3,FALSE)</f>
        <v>12630</v>
      </c>
      <c r="O2008">
        <f>VLOOKUP($A2008,Planilha2!$C$2:$M$5573,4,FALSE)</f>
        <v>12465</v>
      </c>
      <c r="P2008">
        <f>VLOOKUP($A2008,Planilha2!$C$2:$M$5573,5,FALSE)</f>
        <v>12297</v>
      </c>
      <c r="Q2008">
        <f>VLOOKUP($A2008,Planilha2!$C$2:$M$5573,6,FALSE)</f>
        <v>12131</v>
      </c>
      <c r="R2008">
        <f>VLOOKUP($A2008,Planilha2!$C$2:$M$5573,7,FALSE)</f>
        <v>11970</v>
      </c>
      <c r="S2008">
        <f>VLOOKUP($A2008,Planilha2!$C$2:$M$5573,8,FALSE)</f>
        <v>11811</v>
      </c>
      <c r="T2008">
        <f>VLOOKUP($A2008,Planilha2!$C$2:$M$5573,9,FALSE)</f>
        <v>11653</v>
      </c>
      <c r="U2008">
        <f>VLOOKUP($A2008,Planilha2!$C$2:$M$5573,10,FALSE)</f>
        <v>11493</v>
      </c>
      <c r="V2008">
        <f>VLOOKUP($A2008,Planilha2!$C$2:$M$5573,11,FALSE)</f>
        <v>11334</v>
      </c>
      <c r="W2008">
        <f t="shared" si="109"/>
        <v>15</v>
      </c>
      <c r="X2008">
        <f t="shared" si="109"/>
        <v>13.93507521773555</v>
      </c>
      <c r="Y2008">
        <f t="shared" si="109"/>
        <v>15.483353389490574</v>
      </c>
      <c r="Z2008">
        <f t="shared" si="109"/>
        <v>15.694884931284053</v>
      </c>
      <c r="AA2008">
        <f t="shared" si="110"/>
        <v>14.260984255213915</v>
      </c>
      <c r="AB2008">
        <f t="shared" si="110"/>
        <v>16.959064327485379</v>
      </c>
      <c r="AC2008">
        <f t="shared" si="110"/>
        <v>15.663364660062653</v>
      </c>
      <c r="AD2008">
        <f t="shared" si="110"/>
        <v>17.334591950570669</v>
      </c>
      <c r="AE2008">
        <f t="shared" si="112"/>
        <v>14.008526929435309</v>
      </c>
      <c r="AF2008">
        <f t="shared" si="111"/>
        <v>12.528674783836244</v>
      </c>
    </row>
    <row r="2009" spans="1:32" x14ac:dyDescent="0.3">
      <c r="A2009" s="1">
        <v>291520</v>
      </c>
      <c r="B2009" s="1" t="s">
        <v>1937</v>
      </c>
      <c r="C2009" s="1">
        <v>223</v>
      </c>
      <c r="D2009" s="1">
        <v>206</v>
      </c>
      <c r="E2009" s="1">
        <v>184</v>
      </c>
      <c r="F2009" s="1">
        <v>190</v>
      </c>
      <c r="G2009" s="1">
        <v>194</v>
      </c>
      <c r="H2009" s="1">
        <v>163</v>
      </c>
      <c r="I2009" s="1">
        <v>166</v>
      </c>
      <c r="J2009" s="1">
        <v>152</v>
      </c>
      <c r="K2009" s="1">
        <v>194</v>
      </c>
      <c r="L2009" s="1">
        <v>176</v>
      </c>
      <c r="M2009">
        <f>VLOOKUP($A2009,Planilha2!$C$2:$M$5573,2,FALSE)</f>
        <v>14871</v>
      </c>
      <c r="N2009">
        <f>VLOOKUP($A2009,Planilha2!$C$2:$M$5573,3,FALSE)</f>
        <v>14663</v>
      </c>
      <c r="O2009">
        <f>VLOOKUP($A2009,Planilha2!$C$2:$M$5573,4,FALSE)</f>
        <v>14462</v>
      </c>
      <c r="P2009">
        <f>VLOOKUP($A2009,Planilha2!$C$2:$M$5573,5,FALSE)</f>
        <v>14251</v>
      </c>
      <c r="Q2009">
        <f>VLOOKUP($A2009,Planilha2!$C$2:$M$5573,6,FALSE)</f>
        <v>14044</v>
      </c>
      <c r="R2009">
        <f>VLOOKUP($A2009,Planilha2!$C$2:$M$5573,7,FALSE)</f>
        <v>13845</v>
      </c>
      <c r="S2009">
        <f>VLOOKUP($A2009,Planilha2!$C$2:$M$5573,8,FALSE)</f>
        <v>13647</v>
      </c>
      <c r="T2009">
        <f>VLOOKUP($A2009,Planilha2!$C$2:$M$5573,9,FALSE)</f>
        <v>13452</v>
      </c>
      <c r="U2009">
        <f>VLOOKUP($A2009,Planilha2!$C$2:$M$5573,10,FALSE)</f>
        <v>13246</v>
      </c>
      <c r="V2009">
        <f>VLOOKUP($A2009,Planilha2!$C$2:$M$5573,11,FALSE)</f>
        <v>13042</v>
      </c>
      <c r="W2009">
        <f t="shared" si="109"/>
        <v>14.995629076726514</v>
      </c>
      <c r="X2009">
        <f t="shared" si="109"/>
        <v>14.048966787151333</v>
      </c>
      <c r="Y2009">
        <f t="shared" si="109"/>
        <v>12.722998202185037</v>
      </c>
      <c r="Z2009">
        <f t="shared" si="109"/>
        <v>13.332397726475335</v>
      </c>
      <c r="AA2009">
        <f t="shared" si="110"/>
        <v>13.813728282540588</v>
      </c>
      <c r="AB2009">
        <f t="shared" si="110"/>
        <v>11.773203322499096</v>
      </c>
      <c r="AC2009">
        <f t="shared" si="110"/>
        <v>12.163845533816955</v>
      </c>
      <c r="AD2009">
        <f t="shared" si="110"/>
        <v>11.299435028248588</v>
      </c>
      <c r="AE2009">
        <f t="shared" si="112"/>
        <v>14.645930847048165</v>
      </c>
      <c r="AF2009">
        <f t="shared" si="111"/>
        <v>13.494862751111793</v>
      </c>
    </row>
    <row r="2010" spans="1:32" x14ac:dyDescent="0.3">
      <c r="A2010" s="1">
        <v>291530</v>
      </c>
      <c r="B2010" s="1" t="s">
        <v>1938</v>
      </c>
      <c r="C2010" s="1">
        <v>104</v>
      </c>
      <c r="D2010" s="1">
        <v>104</v>
      </c>
      <c r="E2010" s="1">
        <v>116</v>
      </c>
      <c r="F2010" s="1">
        <v>77</v>
      </c>
      <c r="G2010" s="1">
        <v>67</v>
      </c>
      <c r="H2010" s="1">
        <v>70</v>
      </c>
      <c r="I2010" s="1">
        <v>55</v>
      </c>
      <c r="J2010" s="1">
        <v>54</v>
      </c>
      <c r="K2010" s="1">
        <v>61</v>
      </c>
      <c r="L2010" s="1">
        <v>73</v>
      </c>
      <c r="M2010">
        <f>VLOOKUP($A2010,Planilha2!$C$2:$M$5573,2,FALSE)</f>
        <v>7034</v>
      </c>
      <c r="N2010">
        <f>VLOOKUP($A2010,Planilha2!$C$2:$M$5573,3,FALSE)</f>
        <v>6963</v>
      </c>
      <c r="O2010">
        <f>VLOOKUP($A2010,Planilha2!$C$2:$M$5573,4,FALSE)</f>
        <v>6898</v>
      </c>
      <c r="P2010">
        <f>VLOOKUP($A2010,Planilha2!$C$2:$M$5573,5,FALSE)</f>
        <v>6818</v>
      </c>
      <c r="Q2010">
        <f>VLOOKUP($A2010,Planilha2!$C$2:$M$5573,6,FALSE)</f>
        <v>6741</v>
      </c>
      <c r="R2010">
        <f>VLOOKUP($A2010,Planilha2!$C$2:$M$5573,7,FALSE)</f>
        <v>6668</v>
      </c>
      <c r="S2010">
        <f>VLOOKUP($A2010,Planilha2!$C$2:$M$5573,8,FALSE)</f>
        <v>6597</v>
      </c>
      <c r="T2010">
        <f>VLOOKUP($A2010,Planilha2!$C$2:$M$5573,9,FALSE)</f>
        <v>6528</v>
      </c>
      <c r="U2010">
        <f>VLOOKUP($A2010,Planilha2!$C$2:$M$5573,10,FALSE)</f>
        <v>6447</v>
      </c>
      <c r="V2010">
        <f>VLOOKUP($A2010,Planilha2!$C$2:$M$5573,11,FALSE)</f>
        <v>6368</v>
      </c>
      <c r="W2010">
        <f t="shared" si="109"/>
        <v>14.785328404890532</v>
      </c>
      <c r="X2010">
        <f t="shared" si="109"/>
        <v>14.936090765474651</v>
      </c>
      <c r="Y2010">
        <f t="shared" si="109"/>
        <v>16.816468541606266</v>
      </c>
      <c r="Z2010">
        <f t="shared" si="109"/>
        <v>11.293634496919919</v>
      </c>
      <c r="AA2010">
        <f t="shared" si="110"/>
        <v>9.9391781634772283</v>
      </c>
      <c r="AB2010">
        <f t="shared" si="110"/>
        <v>10.497900419916016</v>
      </c>
      <c r="AC2010">
        <f t="shared" si="110"/>
        <v>8.3371229346672724</v>
      </c>
      <c r="AD2010">
        <f t="shared" si="110"/>
        <v>8.2720588235294112</v>
      </c>
      <c r="AE2010">
        <f t="shared" si="112"/>
        <v>9.4617651620908951</v>
      </c>
      <c r="AF2010">
        <f t="shared" si="111"/>
        <v>11.46356783919598</v>
      </c>
    </row>
    <row r="2011" spans="1:32" x14ac:dyDescent="0.3">
      <c r="A2011" s="1">
        <v>291535</v>
      </c>
      <c r="B2011" s="1" t="s">
        <v>1939</v>
      </c>
      <c r="C2011" s="1">
        <v>190</v>
      </c>
      <c r="D2011" s="1">
        <v>161</v>
      </c>
      <c r="E2011" s="1">
        <v>195</v>
      </c>
      <c r="F2011" s="1">
        <v>184</v>
      </c>
      <c r="G2011" s="1">
        <v>187</v>
      </c>
      <c r="H2011" s="1">
        <v>198</v>
      </c>
      <c r="I2011" s="1">
        <v>158</v>
      </c>
      <c r="J2011" s="1">
        <v>180</v>
      </c>
      <c r="K2011" s="1">
        <v>177</v>
      </c>
      <c r="L2011" s="1">
        <v>164</v>
      </c>
      <c r="M2011">
        <f>VLOOKUP($A2011,Planilha2!$C$2:$M$5573,2,FALSE)</f>
        <v>13936</v>
      </c>
      <c r="N2011">
        <f>VLOOKUP($A2011,Planilha2!$C$2:$M$5573,3,FALSE)</f>
        <v>14075</v>
      </c>
      <c r="O2011">
        <f>VLOOKUP($A2011,Planilha2!$C$2:$M$5573,4,FALSE)</f>
        <v>14219</v>
      </c>
      <c r="P2011">
        <f>VLOOKUP($A2011,Planilha2!$C$2:$M$5573,5,FALSE)</f>
        <v>14363</v>
      </c>
      <c r="Q2011">
        <f>VLOOKUP($A2011,Planilha2!$C$2:$M$5573,6,FALSE)</f>
        <v>14507</v>
      </c>
      <c r="R2011">
        <f>VLOOKUP($A2011,Planilha2!$C$2:$M$5573,7,FALSE)</f>
        <v>14655</v>
      </c>
      <c r="S2011">
        <f>VLOOKUP($A2011,Planilha2!$C$2:$M$5573,8,FALSE)</f>
        <v>14801</v>
      </c>
      <c r="T2011">
        <f>VLOOKUP($A2011,Planilha2!$C$2:$M$5573,9,FALSE)</f>
        <v>14944</v>
      </c>
      <c r="U2011">
        <f>VLOOKUP($A2011,Planilha2!$C$2:$M$5573,10,FALSE)</f>
        <v>15087</v>
      </c>
      <c r="V2011">
        <f>VLOOKUP($A2011,Planilha2!$C$2:$M$5573,11,FALSE)</f>
        <v>15226</v>
      </c>
      <c r="W2011">
        <f t="shared" si="109"/>
        <v>13.633754305396097</v>
      </c>
      <c r="X2011">
        <f t="shared" si="109"/>
        <v>11.438721136767318</v>
      </c>
      <c r="Y2011">
        <f t="shared" si="109"/>
        <v>13.71404458822702</v>
      </c>
      <c r="Z2011">
        <f t="shared" si="109"/>
        <v>12.810694144677296</v>
      </c>
      <c r="AA2011">
        <f t="shared" si="110"/>
        <v>12.890328806782932</v>
      </c>
      <c r="AB2011">
        <f t="shared" si="110"/>
        <v>13.510747185261003</v>
      </c>
      <c r="AC2011">
        <f t="shared" si="110"/>
        <v>10.674954394973312</v>
      </c>
      <c r="AD2011">
        <f t="shared" si="110"/>
        <v>12.044967880085654</v>
      </c>
      <c r="AE2011">
        <f t="shared" si="112"/>
        <v>11.731954662954863</v>
      </c>
      <c r="AF2011">
        <f t="shared" si="111"/>
        <v>10.771049520556943</v>
      </c>
    </row>
    <row r="2012" spans="1:32" x14ac:dyDescent="0.3">
      <c r="A2012" s="1">
        <v>291540</v>
      </c>
      <c r="B2012" s="1" t="s">
        <v>1940</v>
      </c>
      <c r="C2012" s="1">
        <v>56</v>
      </c>
      <c r="D2012" s="1">
        <v>83</v>
      </c>
      <c r="E2012" s="1">
        <v>87</v>
      </c>
      <c r="F2012" s="1">
        <v>84</v>
      </c>
      <c r="G2012" s="1">
        <v>99</v>
      </c>
      <c r="H2012" s="1">
        <v>94</v>
      </c>
      <c r="I2012" s="1">
        <v>98</v>
      </c>
      <c r="J2012" s="1">
        <v>74</v>
      </c>
      <c r="K2012" s="1">
        <v>74</v>
      </c>
      <c r="L2012" s="1">
        <v>66</v>
      </c>
      <c r="M2012">
        <f>VLOOKUP($A2012,Planilha2!$C$2:$M$5573,2,FALSE)</f>
        <v>7107</v>
      </c>
      <c r="N2012">
        <f>VLOOKUP($A2012,Planilha2!$C$2:$M$5573,3,FALSE)</f>
        <v>6992</v>
      </c>
      <c r="O2012">
        <f>VLOOKUP($A2012,Planilha2!$C$2:$M$5573,4,FALSE)</f>
        <v>6883</v>
      </c>
      <c r="P2012">
        <f>VLOOKUP($A2012,Planilha2!$C$2:$M$5573,5,FALSE)</f>
        <v>6761</v>
      </c>
      <c r="Q2012">
        <f>VLOOKUP($A2012,Planilha2!$C$2:$M$5573,6,FALSE)</f>
        <v>6644</v>
      </c>
      <c r="R2012">
        <f>VLOOKUP($A2012,Planilha2!$C$2:$M$5573,7,FALSE)</f>
        <v>6532</v>
      </c>
      <c r="S2012">
        <f>VLOOKUP($A2012,Planilha2!$C$2:$M$5573,8,FALSE)</f>
        <v>6422</v>
      </c>
      <c r="T2012">
        <f>VLOOKUP($A2012,Planilha2!$C$2:$M$5573,9,FALSE)</f>
        <v>6316</v>
      </c>
      <c r="U2012">
        <f>VLOOKUP($A2012,Planilha2!$C$2:$M$5573,10,FALSE)</f>
        <v>6201</v>
      </c>
      <c r="V2012">
        <f>VLOOKUP($A2012,Planilha2!$C$2:$M$5573,11,FALSE)</f>
        <v>6089</v>
      </c>
      <c r="W2012">
        <f t="shared" si="109"/>
        <v>7.8795553679470949</v>
      </c>
      <c r="X2012">
        <f t="shared" si="109"/>
        <v>11.870709382151031</v>
      </c>
      <c r="Y2012">
        <f t="shared" si="109"/>
        <v>12.639837280255703</v>
      </c>
      <c r="Z2012">
        <f t="shared" si="109"/>
        <v>12.424197603904748</v>
      </c>
      <c r="AA2012">
        <f t="shared" si="110"/>
        <v>14.900662251655628</v>
      </c>
      <c r="AB2012">
        <f t="shared" si="110"/>
        <v>14.390691977954685</v>
      </c>
      <c r="AC2012">
        <f t="shared" si="110"/>
        <v>15.260043600124572</v>
      </c>
      <c r="AD2012">
        <f t="shared" si="110"/>
        <v>11.716276124129196</v>
      </c>
      <c r="AE2012">
        <f t="shared" si="112"/>
        <v>11.933559103370424</v>
      </c>
      <c r="AF2012">
        <f t="shared" si="111"/>
        <v>10.839218262440466</v>
      </c>
    </row>
    <row r="2013" spans="1:32" x14ac:dyDescent="0.3">
      <c r="A2013" s="1">
        <v>291550</v>
      </c>
      <c r="B2013" s="1" t="s">
        <v>1941</v>
      </c>
      <c r="C2013" s="1">
        <v>287</v>
      </c>
      <c r="D2013" s="1">
        <v>273</v>
      </c>
      <c r="E2013" s="1">
        <v>305</v>
      </c>
      <c r="F2013" s="1">
        <v>244</v>
      </c>
      <c r="G2013" s="1">
        <v>284</v>
      </c>
      <c r="H2013" s="1">
        <v>316</v>
      </c>
      <c r="I2013" s="1">
        <v>245</v>
      </c>
      <c r="J2013" s="1">
        <v>215</v>
      </c>
      <c r="K2013" s="1">
        <v>197</v>
      </c>
      <c r="L2013" s="1">
        <v>207</v>
      </c>
      <c r="M2013">
        <f>VLOOKUP($A2013,Planilha2!$C$2:$M$5573,2,FALSE)</f>
        <v>20912</v>
      </c>
      <c r="N2013">
        <f>VLOOKUP($A2013,Planilha2!$C$2:$M$5573,3,FALSE)</f>
        <v>20704</v>
      </c>
      <c r="O2013">
        <f>VLOOKUP($A2013,Planilha2!$C$2:$M$5573,4,FALSE)</f>
        <v>20499</v>
      </c>
      <c r="P2013">
        <f>VLOOKUP($A2013,Planilha2!$C$2:$M$5573,5,FALSE)</f>
        <v>20288</v>
      </c>
      <c r="Q2013">
        <f>VLOOKUP($A2013,Planilha2!$C$2:$M$5573,6,FALSE)</f>
        <v>20077</v>
      </c>
      <c r="R2013">
        <f>VLOOKUP($A2013,Planilha2!$C$2:$M$5573,7,FALSE)</f>
        <v>19868</v>
      </c>
      <c r="S2013">
        <f>VLOOKUP($A2013,Planilha2!$C$2:$M$5573,8,FALSE)</f>
        <v>19656</v>
      </c>
      <c r="T2013">
        <f>VLOOKUP($A2013,Planilha2!$C$2:$M$5573,9,FALSE)</f>
        <v>19441</v>
      </c>
      <c r="U2013">
        <f>VLOOKUP($A2013,Planilha2!$C$2:$M$5573,10,FALSE)</f>
        <v>19224</v>
      </c>
      <c r="V2013">
        <f>VLOOKUP($A2013,Planilha2!$C$2:$M$5573,11,FALSE)</f>
        <v>19004</v>
      </c>
      <c r="W2013">
        <f t="shared" si="109"/>
        <v>13.724177505738332</v>
      </c>
      <c r="X2013">
        <f t="shared" si="109"/>
        <v>13.185857805255022</v>
      </c>
      <c r="Y2013">
        <f t="shared" si="109"/>
        <v>14.878774574369482</v>
      </c>
      <c r="Z2013">
        <f t="shared" si="109"/>
        <v>12.026813880126182</v>
      </c>
      <c r="AA2013">
        <f t="shared" si="110"/>
        <v>14.145539672261792</v>
      </c>
      <c r="AB2013">
        <f t="shared" si="110"/>
        <v>15.904972820616065</v>
      </c>
      <c r="AC2013">
        <f t="shared" si="110"/>
        <v>12.464387464387464</v>
      </c>
      <c r="AD2013">
        <f t="shared" si="110"/>
        <v>11.059101898050512</v>
      </c>
      <c r="AE2013">
        <f t="shared" si="112"/>
        <v>10.247607157719516</v>
      </c>
      <c r="AF2013">
        <f t="shared" si="111"/>
        <v>10.892443696063985</v>
      </c>
    </row>
    <row r="2014" spans="1:32" x14ac:dyDescent="0.3">
      <c r="A2014" s="1">
        <v>291560</v>
      </c>
      <c r="B2014" s="1" t="s">
        <v>1942</v>
      </c>
      <c r="C2014" s="1">
        <v>991</v>
      </c>
      <c r="D2014" s="1">
        <v>1081</v>
      </c>
      <c r="E2014" s="1">
        <v>1025</v>
      </c>
      <c r="F2014" s="1">
        <v>1067</v>
      </c>
      <c r="G2014" s="1">
        <v>1015</v>
      </c>
      <c r="H2014" s="1">
        <v>1077</v>
      </c>
      <c r="I2014" s="1">
        <v>969</v>
      </c>
      <c r="J2014" s="1">
        <v>986</v>
      </c>
      <c r="K2014" s="1">
        <v>946</v>
      </c>
      <c r="L2014" s="1">
        <v>909</v>
      </c>
      <c r="M2014">
        <f>VLOOKUP($A2014,Planilha2!$C$2:$M$5573,2,FALSE)</f>
        <v>63349</v>
      </c>
      <c r="N2014">
        <f>VLOOKUP($A2014,Planilha2!$C$2:$M$5573,3,FALSE)</f>
        <v>62952</v>
      </c>
      <c r="O2014">
        <f>VLOOKUP($A2014,Planilha2!$C$2:$M$5573,4,FALSE)</f>
        <v>62556</v>
      </c>
      <c r="P2014">
        <f>VLOOKUP($A2014,Planilha2!$C$2:$M$5573,5,FALSE)</f>
        <v>62159</v>
      </c>
      <c r="Q2014">
        <f>VLOOKUP($A2014,Planilha2!$C$2:$M$5573,6,FALSE)</f>
        <v>61752</v>
      </c>
      <c r="R2014">
        <f>VLOOKUP($A2014,Planilha2!$C$2:$M$5573,7,FALSE)</f>
        <v>61345</v>
      </c>
      <c r="S2014">
        <f>VLOOKUP($A2014,Planilha2!$C$2:$M$5573,8,FALSE)</f>
        <v>60921</v>
      </c>
      <c r="T2014">
        <f>VLOOKUP($A2014,Planilha2!$C$2:$M$5573,9,FALSE)</f>
        <v>60479</v>
      </c>
      <c r="U2014">
        <f>VLOOKUP($A2014,Planilha2!$C$2:$M$5573,10,FALSE)</f>
        <v>60035</v>
      </c>
      <c r="V2014">
        <f>VLOOKUP($A2014,Planilha2!$C$2:$M$5573,11,FALSE)</f>
        <v>59573</v>
      </c>
      <c r="W2014">
        <f t="shared" si="109"/>
        <v>15.643498713476141</v>
      </c>
      <c r="X2014">
        <f t="shared" si="109"/>
        <v>17.17181344516457</v>
      </c>
      <c r="Y2014">
        <f t="shared" si="109"/>
        <v>16.385318754396064</v>
      </c>
      <c r="Z2014">
        <f t="shared" si="109"/>
        <v>17.165655818143794</v>
      </c>
      <c r="AA2014">
        <f t="shared" si="110"/>
        <v>16.436714600336831</v>
      </c>
      <c r="AB2014">
        <f t="shared" si="110"/>
        <v>17.556443067894694</v>
      </c>
      <c r="AC2014">
        <f t="shared" si="110"/>
        <v>15.905845275028314</v>
      </c>
      <c r="AD2014">
        <f t="shared" si="110"/>
        <v>16.303179616065083</v>
      </c>
      <c r="AE2014">
        <f t="shared" si="112"/>
        <v>15.757474806362955</v>
      </c>
      <c r="AF2014">
        <f t="shared" si="111"/>
        <v>15.258590300975273</v>
      </c>
    </row>
    <row r="2015" spans="1:32" x14ac:dyDescent="0.3">
      <c r="A2015" s="1">
        <v>291570</v>
      </c>
      <c r="B2015" s="1" t="s">
        <v>1943</v>
      </c>
      <c r="C2015" s="1">
        <v>112</v>
      </c>
      <c r="D2015" s="1">
        <v>79</v>
      </c>
      <c r="E2015" s="1">
        <v>72</v>
      </c>
      <c r="F2015" s="1">
        <v>91</v>
      </c>
      <c r="G2015" s="1">
        <v>110</v>
      </c>
      <c r="H2015" s="1">
        <v>106</v>
      </c>
      <c r="I2015" s="1">
        <v>94</v>
      </c>
      <c r="J2015" s="1">
        <v>131</v>
      </c>
      <c r="K2015" s="1">
        <v>146</v>
      </c>
      <c r="L2015" s="1">
        <v>115</v>
      </c>
      <c r="M2015">
        <f>VLOOKUP($A2015,Planilha2!$C$2:$M$5573,2,FALSE)</f>
        <v>7884</v>
      </c>
      <c r="N2015">
        <f>VLOOKUP($A2015,Planilha2!$C$2:$M$5573,3,FALSE)</f>
        <v>7823</v>
      </c>
      <c r="O2015">
        <f>VLOOKUP($A2015,Planilha2!$C$2:$M$5573,4,FALSE)</f>
        <v>7768</v>
      </c>
      <c r="P2015">
        <f>VLOOKUP($A2015,Planilha2!$C$2:$M$5573,5,FALSE)</f>
        <v>7701</v>
      </c>
      <c r="Q2015">
        <f>VLOOKUP($A2015,Planilha2!$C$2:$M$5573,6,FALSE)</f>
        <v>7636</v>
      </c>
      <c r="R2015">
        <f>VLOOKUP($A2015,Planilha2!$C$2:$M$5573,7,FALSE)</f>
        <v>7576</v>
      </c>
      <c r="S2015">
        <f>VLOOKUP($A2015,Planilha2!$C$2:$M$5573,8,FALSE)</f>
        <v>7516</v>
      </c>
      <c r="T2015">
        <f>VLOOKUP($A2015,Planilha2!$C$2:$M$5573,9,FALSE)</f>
        <v>7459</v>
      </c>
      <c r="U2015">
        <f>VLOOKUP($A2015,Planilha2!$C$2:$M$5573,10,FALSE)</f>
        <v>7392</v>
      </c>
      <c r="V2015">
        <f>VLOOKUP($A2015,Planilha2!$C$2:$M$5573,11,FALSE)</f>
        <v>7325</v>
      </c>
      <c r="W2015">
        <f t="shared" si="109"/>
        <v>14.205986808726534</v>
      </c>
      <c r="X2015">
        <f t="shared" si="109"/>
        <v>10.098427713153523</v>
      </c>
      <c r="Y2015">
        <f t="shared" si="109"/>
        <v>9.2687950566426363</v>
      </c>
      <c r="Z2015">
        <f t="shared" si="109"/>
        <v>11.816647188676797</v>
      </c>
      <c r="AA2015">
        <f t="shared" si="110"/>
        <v>14.405447878470405</v>
      </c>
      <c r="AB2015">
        <f t="shared" si="110"/>
        <v>13.99155227032735</v>
      </c>
      <c r="AC2015">
        <f t="shared" si="110"/>
        <v>12.506652474720596</v>
      </c>
      <c r="AD2015">
        <f t="shared" si="110"/>
        <v>17.562675961925191</v>
      </c>
      <c r="AE2015">
        <f t="shared" si="112"/>
        <v>19.751082251082252</v>
      </c>
      <c r="AF2015">
        <f t="shared" si="111"/>
        <v>15.699658703071671</v>
      </c>
    </row>
    <row r="2016" spans="1:32" x14ac:dyDescent="0.3">
      <c r="A2016" s="1">
        <v>291580</v>
      </c>
      <c r="B2016" s="1" t="s">
        <v>1509</v>
      </c>
      <c r="C2016" s="1">
        <v>355</v>
      </c>
      <c r="D2016" s="1">
        <v>276</v>
      </c>
      <c r="E2016" s="1">
        <v>310</v>
      </c>
      <c r="F2016" s="1">
        <v>250</v>
      </c>
      <c r="G2016" s="1">
        <v>264</v>
      </c>
      <c r="H2016" s="1">
        <v>281</v>
      </c>
      <c r="I2016" s="1">
        <v>269</v>
      </c>
      <c r="J2016" s="1">
        <v>268</v>
      </c>
      <c r="K2016" s="1">
        <v>284</v>
      </c>
      <c r="L2016" s="1">
        <v>253</v>
      </c>
      <c r="M2016">
        <f>VLOOKUP($A2016,Planilha2!$C$2:$M$5573,2,FALSE)</f>
        <v>21431</v>
      </c>
      <c r="N2016">
        <f>VLOOKUP($A2016,Planilha2!$C$2:$M$5573,3,FALSE)</f>
        <v>20758</v>
      </c>
      <c r="O2016">
        <f>VLOOKUP($A2016,Planilha2!$C$2:$M$5573,4,FALSE)</f>
        <v>20111</v>
      </c>
      <c r="P2016">
        <f>VLOOKUP($A2016,Planilha2!$C$2:$M$5573,5,FALSE)</f>
        <v>19460</v>
      </c>
      <c r="Q2016">
        <f>VLOOKUP($A2016,Planilha2!$C$2:$M$5573,6,FALSE)</f>
        <v>18831</v>
      </c>
      <c r="R2016">
        <f>VLOOKUP($A2016,Planilha2!$C$2:$M$5573,7,FALSE)</f>
        <v>18227</v>
      </c>
      <c r="S2016">
        <f>VLOOKUP($A2016,Planilha2!$C$2:$M$5573,8,FALSE)</f>
        <v>17642</v>
      </c>
      <c r="T2016">
        <f>VLOOKUP($A2016,Planilha2!$C$2:$M$5573,9,FALSE)</f>
        <v>17077</v>
      </c>
      <c r="U2016">
        <f>VLOOKUP($A2016,Planilha2!$C$2:$M$5573,10,FALSE)</f>
        <v>16509</v>
      </c>
      <c r="V2016">
        <f>VLOOKUP($A2016,Planilha2!$C$2:$M$5573,11,FALSE)</f>
        <v>15959</v>
      </c>
      <c r="W2016">
        <f t="shared" si="109"/>
        <v>16.564789323876628</v>
      </c>
      <c r="X2016">
        <f t="shared" si="109"/>
        <v>13.296078620290972</v>
      </c>
      <c r="Y2016">
        <f t="shared" si="109"/>
        <v>15.414449803590076</v>
      </c>
      <c r="Z2016">
        <f t="shared" si="109"/>
        <v>12.846865364850977</v>
      </c>
      <c r="AA2016">
        <f t="shared" si="110"/>
        <v>14.019436036323086</v>
      </c>
      <c r="AB2016">
        <f t="shared" si="110"/>
        <v>15.416689526526582</v>
      </c>
      <c r="AC2016">
        <f t="shared" si="110"/>
        <v>15.247704341911348</v>
      </c>
      <c r="AD2016">
        <f t="shared" si="110"/>
        <v>15.693623001698191</v>
      </c>
      <c r="AE2016">
        <f t="shared" si="112"/>
        <v>17.202737900539102</v>
      </c>
      <c r="AF2016">
        <f t="shared" si="111"/>
        <v>15.853123629300081</v>
      </c>
    </row>
    <row r="2017" spans="1:32" x14ac:dyDescent="0.3">
      <c r="A2017" s="1">
        <v>291590</v>
      </c>
      <c r="B2017" s="1" t="s">
        <v>1944</v>
      </c>
      <c r="C2017" s="1">
        <v>82</v>
      </c>
      <c r="D2017" s="1">
        <v>88</v>
      </c>
      <c r="E2017" s="1">
        <v>66</v>
      </c>
      <c r="F2017" s="1">
        <v>79</v>
      </c>
      <c r="G2017" s="1">
        <v>82</v>
      </c>
      <c r="H2017" s="1">
        <v>93</v>
      </c>
      <c r="I2017" s="1">
        <v>76</v>
      </c>
      <c r="J2017" s="1">
        <v>94</v>
      </c>
      <c r="K2017" s="1">
        <v>88</v>
      </c>
      <c r="L2017" s="1">
        <v>90</v>
      </c>
      <c r="M2017">
        <f>VLOOKUP($A2017,Planilha2!$C$2:$M$5573,2,FALSE)</f>
        <v>8052</v>
      </c>
      <c r="N2017">
        <f>VLOOKUP($A2017,Planilha2!$C$2:$M$5573,3,FALSE)</f>
        <v>8149</v>
      </c>
      <c r="O2017">
        <f>VLOOKUP($A2017,Planilha2!$C$2:$M$5573,4,FALSE)</f>
        <v>8250</v>
      </c>
      <c r="P2017">
        <f>VLOOKUP($A2017,Planilha2!$C$2:$M$5573,5,FALSE)</f>
        <v>8346</v>
      </c>
      <c r="Q2017">
        <f>VLOOKUP($A2017,Planilha2!$C$2:$M$5573,6,FALSE)</f>
        <v>8443</v>
      </c>
      <c r="R2017">
        <f>VLOOKUP($A2017,Planilha2!$C$2:$M$5573,7,FALSE)</f>
        <v>8545</v>
      </c>
      <c r="S2017">
        <f>VLOOKUP($A2017,Planilha2!$C$2:$M$5573,8,FALSE)</f>
        <v>8647</v>
      </c>
      <c r="T2017">
        <f>VLOOKUP($A2017,Planilha2!$C$2:$M$5573,9,FALSE)</f>
        <v>8750</v>
      </c>
      <c r="U2017">
        <f>VLOOKUP($A2017,Planilha2!$C$2:$M$5573,10,FALSE)</f>
        <v>8846</v>
      </c>
      <c r="V2017">
        <f>VLOOKUP($A2017,Planilha2!$C$2:$M$5573,11,FALSE)</f>
        <v>8942</v>
      </c>
      <c r="W2017">
        <f t="shared" si="109"/>
        <v>10.183805265772479</v>
      </c>
      <c r="X2017">
        <f t="shared" si="109"/>
        <v>10.79887102711989</v>
      </c>
      <c r="Y2017">
        <f t="shared" si="109"/>
        <v>8</v>
      </c>
      <c r="Z2017">
        <f t="shared" si="109"/>
        <v>9.4656122693505864</v>
      </c>
      <c r="AA2017">
        <f t="shared" si="110"/>
        <v>9.7121876110387309</v>
      </c>
      <c r="AB2017">
        <f t="shared" si="110"/>
        <v>10.88355763604447</v>
      </c>
      <c r="AC2017">
        <f t="shared" si="110"/>
        <v>8.7891754365675965</v>
      </c>
      <c r="AD2017">
        <f t="shared" si="110"/>
        <v>10.742857142857142</v>
      </c>
      <c r="AE2017">
        <f t="shared" si="112"/>
        <v>9.9479990956364457</v>
      </c>
      <c r="AF2017">
        <f t="shared" si="111"/>
        <v>10.064862446879893</v>
      </c>
    </row>
    <row r="2018" spans="1:32" x14ac:dyDescent="0.3">
      <c r="A2018" s="1">
        <v>291600</v>
      </c>
      <c r="B2018" s="1" t="s">
        <v>1945</v>
      </c>
      <c r="C2018" s="1">
        <v>225</v>
      </c>
      <c r="D2018" s="1">
        <v>235</v>
      </c>
      <c r="E2018" s="1">
        <v>224</v>
      </c>
      <c r="F2018" s="1">
        <v>196</v>
      </c>
      <c r="G2018" s="1">
        <v>183</v>
      </c>
      <c r="H2018" s="1">
        <v>168</v>
      </c>
      <c r="I2018" s="1">
        <v>174</v>
      </c>
      <c r="J2018" s="1">
        <v>187</v>
      </c>
      <c r="K2018" s="1">
        <v>179</v>
      </c>
      <c r="L2018" s="1">
        <v>180</v>
      </c>
      <c r="M2018">
        <f>VLOOKUP($A2018,Planilha2!$C$2:$M$5573,2,FALSE)</f>
        <v>20079</v>
      </c>
      <c r="N2018">
        <f>VLOOKUP($A2018,Planilha2!$C$2:$M$5573,3,FALSE)</f>
        <v>19893</v>
      </c>
      <c r="O2018">
        <f>VLOOKUP($A2018,Planilha2!$C$2:$M$5573,4,FALSE)</f>
        <v>19711</v>
      </c>
      <c r="P2018">
        <f>VLOOKUP($A2018,Planilha2!$C$2:$M$5573,5,FALSE)</f>
        <v>19523</v>
      </c>
      <c r="Q2018">
        <f>VLOOKUP($A2018,Planilha2!$C$2:$M$5573,6,FALSE)</f>
        <v>19336</v>
      </c>
      <c r="R2018">
        <f>VLOOKUP($A2018,Planilha2!$C$2:$M$5573,7,FALSE)</f>
        <v>19151</v>
      </c>
      <c r="S2018">
        <f>VLOOKUP($A2018,Planilha2!$C$2:$M$5573,8,FALSE)</f>
        <v>18964</v>
      </c>
      <c r="T2018">
        <f>VLOOKUP($A2018,Planilha2!$C$2:$M$5573,9,FALSE)</f>
        <v>18776</v>
      </c>
      <c r="U2018">
        <f>VLOOKUP($A2018,Planilha2!$C$2:$M$5573,10,FALSE)</f>
        <v>18585</v>
      </c>
      <c r="V2018">
        <f>VLOOKUP($A2018,Planilha2!$C$2:$M$5573,11,FALSE)</f>
        <v>18393</v>
      </c>
      <c r="W2018">
        <f t="shared" si="109"/>
        <v>11.205737337516808</v>
      </c>
      <c r="X2018">
        <f t="shared" si="109"/>
        <v>11.813200623334842</v>
      </c>
      <c r="Y2018">
        <f t="shared" si="109"/>
        <v>11.364212876059053</v>
      </c>
      <c r="Z2018">
        <f t="shared" si="109"/>
        <v>10.039440659734671</v>
      </c>
      <c r="AA2018">
        <f t="shared" si="110"/>
        <v>9.4642118328506406</v>
      </c>
      <c r="AB2018">
        <f t="shared" si="110"/>
        <v>8.7723878648634521</v>
      </c>
      <c r="AC2018">
        <f t="shared" si="110"/>
        <v>9.1752794769036061</v>
      </c>
      <c r="AD2018">
        <f t="shared" si="110"/>
        <v>9.95952279505752</v>
      </c>
      <c r="AE2018">
        <f t="shared" si="112"/>
        <v>9.6314231907452257</v>
      </c>
      <c r="AF2018">
        <f t="shared" si="111"/>
        <v>9.7863317566465504</v>
      </c>
    </row>
    <row r="2019" spans="1:32" x14ac:dyDescent="0.3">
      <c r="A2019" s="1">
        <v>291610</v>
      </c>
      <c r="B2019" s="1" t="s">
        <v>1946</v>
      </c>
      <c r="C2019" s="1">
        <v>263</v>
      </c>
      <c r="D2019" s="1">
        <v>247</v>
      </c>
      <c r="E2019" s="1">
        <v>275</v>
      </c>
      <c r="F2019" s="1">
        <v>271</v>
      </c>
      <c r="G2019" s="1">
        <v>233</v>
      </c>
      <c r="H2019" s="1">
        <v>253</v>
      </c>
      <c r="I2019" s="1">
        <v>267</v>
      </c>
      <c r="J2019" s="1">
        <v>262</v>
      </c>
      <c r="K2019" s="1">
        <v>298</v>
      </c>
      <c r="L2019" s="1">
        <v>253</v>
      </c>
      <c r="M2019">
        <f>VLOOKUP($A2019,Planilha2!$C$2:$M$5573,2,FALSE)</f>
        <v>21437</v>
      </c>
      <c r="N2019">
        <f>VLOOKUP($A2019,Planilha2!$C$2:$M$5573,3,FALSE)</f>
        <v>21529</v>
      </c>
      <c r="O2019">
        <f>VLOOKUP($A2019,Planilha2!$C$2:$M$5573,4,FALSE)</f>
        <v>21626</v>
      </c>
      <c r="P2019">
        <f>VLOOKUP($A2019,Planilha2!$C$2:$M$5573,5,FALSE)</f>
        <v>21696</v>
      </c>
      <c r="Q2019">
        <f>VLOOKUP($A2019,Planilha2!$C$2:$M$5573,6,FALSE)</f>
        <v>21764</v>
      </c>
      <c r="R2019">
        <f>VLOOKUP($A2019,Planilha2!$C$2:$M$5573,7,FALSE)</f>
        <v>21839</v>
      </c>
      <c r="S2019">
        <f>VLOOKUP($A2019,Planilha2!$C$2:$M$5573,8,FALSE)</f>
        <v>21912</v>
      </c>
      <c r="T2019">
        <f>VLOOKUP($A2019,Planilha2!$C$2:$M$5573,9,FALSE)</f>
        <v>21983</v>
      </c>
      <c r="U2019">
        <f>VLOOKUP($A2019,Planilha2!$C$2:$M$5573,10,FALSE)</f>
        <v>22026</v>
      </c>
      <c r="V2019">
        <f>VLOOKUP($A2019,Planilha2!$C$2:$M$5573,11,FALSE)</f>
        <v>22064</v>
      </c>
      <c r="W2019">
        <f t="shared" si="109"/>
        <v>12.268507720296682</v>
      </c>
      <c r="X2019">
        <f t="shared" si="109"/>
        <v>11.472897022620652</v>
      </c>
      <c r="Y2019">
        <f t="shared" si="109"/>
        <v>12.71617497456765</v>
      </c>
      <c r="Z2019">
        <f t="shared" si="109"/>
        <v>12.490781710914453</v>
      </c>
      <c r="AA2019">
        <f t="shared" si="110"/>
        <v>10.70575261900386</v>
      </c>
      <c r="AB2019">
        <f t="shared" si="110"/>
        <v>11.584779522871926</v>
      </c>
      <c r="AC2019">
        <f t="shared" si="110"/>
        <v>12.185104052573932</v>
      </c>
      <c r="AD2019">
        <f t="shared" si="110"/>
        <v>11.918300504935631</v>
      </c>
      <c r="AE2019">
        <f t="shared" si="112"/>
        <v>13.52946517751748</v>
      </c>
      <c r="AF2019">
        <f t="shared" si="111"/>
        <v>11.466642494561276</v>
      </c>
    </row>
    <row r="2020" spans="1:32" x14ac:dyDescent="0.3">
      <c r="A2020" s="1">
        <v>291620</v>
      </c>
      <c r="B2020" s="1" t="s">
        <v>1947</v>
      </c>
      <c r="C2020" s="1">
        <v>120</v>
      </c>
      <c r="D2020" s="1">
        <v>127</v>
      </c>
      <c r="E2020" s="1">
        <v>130</v>
      </c>
      <c r="F2020" s="1">
        <v>104</v>
      </c>
      <c r="G2020" s="1">
        <v>127</v>
      </c>
      <c r="H2020" s="1">
        <v>133</v>
      </c>
      <c r="I2020" s="1">
        <v>126</v>
      </c>
      <c r="J2020" s="1">
        <v>113</v>
      </c>
      <c r="K2020" s="1">
        <v>116</v>
      </c>
      <c r="L2020" s="1">
        <v>101</v>
      </c>
      <c r="M2020">
        <f>VLOOKUP($A2020,Planilha2!$C$2:$M$5573,2,FALSE)</f>
        <v>10341</v>
      </c>
      <c r="N2020">
        <f>VLOOKUP($A2020,Planilha2!$C$2:$M$5573,3,FALSE)</f>
        <v>10060</v>
      </c>
      <c r="O2020">
        <f>VLOOKUP($A2020,Planilha2!$C$2:$M$5573,4,FALSE)</f>
        <v>9789</v>
      </c>
      <c r="P2020">
        <f>VLOOKUP($A2020,Planilha2!$C$2:$M$5573,5,FALSE)</f>
        <v>9512</v>
      </c>
      <c r="Q2020">
        <f>VLOOKUP($A2020,Planilha2!$C$2:$M$5573,6,FALSE)</f>
        <v>9243</v>
      </c>
      <c r="R2020">
        <f>VLOOKUP($A2020,Planilha2!$C$2:$M$5573,7,FALSE)</f>
        <v>8983</v>
      </c>
      <c r="S2020">
        <f>VLOOKUP($A2020,Planilha2!$C$2:$M$5573,8,FALSE)</f>
        <v>8730</v>
      </c>
      <c r="T2020">
        <f>VLOOKUP($A2020,Planilha2!$C$2:$M$5573,9,FALSE)</f>
        <v>8484</v>
      </c>
      <c r="U2020">
        <f>VLOOKUP($A2020,Planilha2!$C$2:$M$5573,10,FALSE)</f>
        <v>8234</v>
      </c>
      <c r="V2020">
        <f>VLOOKUP($A2020,Planilha2!$C$2:$M$5573,11,FALSE)</f>
        <v>7991</v>
      </c>
      <c r="W2020">
        <f t="shared" si="109"/>
        <v>11.604293588627792</v>
      </c>
      <c r="X2020">
        <f t="shared" si="109"/>
        <v>12.624254473161034</v>
      </c>
      <c r="Y2020">
        <f t="shared" si="109"/>
        <v>13.280212483399735</v>
      </c>
      <c r="Z2020">
        <f t="shared" si="109"/>
        <v>10.933557611438182</v>
      </c>
      <c r="AA2020">
        <f t="shared" si="110"/>
        <v>13.740127664178297</v>
      </c>
      <c r="AB2020">
        <f t="shared" si="110"/>
        <v>14.805744183457643</v>
      </c>
      <c r="AC2020">
        <f t="shared" si="110"/>
        <v>14.43298969072165</v>
      </c>
      <c r="AD2020">
        <f t="shared" si="110"/>
        <v>13.31918906176332</v>
      </c>
      <c r="AE2020">
        <f t="shared" si="112"/>
        <v>14.087928102987613</v>
      </c>
      <c r="AF2020">
        <f t="shared" si="111"/>
        <v>12.639219121511701</v>
      </c>
    </row>
    <row r="2021" spans="1:32" x14ac:dyDescent="0.3">
      <c r="A2021" s="1">
        <v>291630</v>
      </c>
      <c r="B2021" s="1" t="s">
        <v>1948</v>
      </c>
      <c r="C2021" s="1">
        <v>155</v>
      </c>
      <c r="D2021" s="1">
        <v>129</v>
      </c>
      <c r="E2021" s="1">
        <v>140</v>
      </c>
      <c r="F2021" s="1">
        <v>153</v>
      </c>
      <c r="G2021" s="1">
        <v>136</v>
      </c>
      <c r="H2021" s="1">
        <v>116</v>
      </c>
      <c r="I2021" s="1">
        <v>118</v>
      </c>
      <c r="J2021" s="1">
        <v>106</v>
      </c>
      <c r="K2021" s="1">
        <v>122</v>
      </c>
      <c r="L2021" s="1">
        <v>116</v>
      </c>
      <c r="M2021">
        <f>VLOOKUP($A2021,Planilha2!$C$2:$M$5573,2,FALSE)</f>
        <v>10451</v>
      </c>
      <c r="N2021">
        <f>VLOOKUP($A2021,Planilha2!$C$2:$M$5573,3,FALSE)</f>
        <v>10366</v>
      </c>
      <c r="O2021">
        <f>VLOOKUP($A2021,Planilha2!$C$2:$M$5573,4,FALSE)</f>
        <v>10288</v>
      </c>
      <c r="P2021">
        <f>VLOOKUP($A2021,Planilha2!$C$2:$M$5573,5,FALSE)</f>
        <v>10193</v>
      </c>
      <c r="Q2021">
        <f>VLOOKUP($A2021,Planilha2!$C$2:$M$5573,6,FALSE)</f>
        <v>10102</v>
      </c>
      <c r="R2021">
        <f>VLOOKUP($A2021,Planilha2!$C$2:$M$5573,7,FALSE)</f>
        <v>10018</v>
      </c>
      <c r="S2021">
        <f>VLOOKUP($A2021,Planilha2!$C$2:$M$5573,8,FALSE)</f>
        <v>9938</v>
      </c>
      <c r="T2021">
        <f>VLOOKUP($A2021,Planilha2!$C$2:$M$5573,9,FALSE)</f>
        <v>9861</v>
      </c>
      <c r="U2021">
        <f>VLOOKUP($A2021,Planilha2!$C$2:$M$5573,10,FALSE)</f>
        <v>9766</v>
      </c>
      <c r="V2021">
        <f>VLOOKUP($A2021,Planilha2!$C$2:$M$5573,11,FALSE)</f>
        <v>9674</v>
      </c>
      <c r="W2021">
        <f t="shared" si="109"/>
        <v>14.831116639556022</v>
      </c>
      <c r="X2021">
        <f t="shared" si="109"/>
        <v>12.444530194867838</v>
      </c>
      <c r="Y2021">
        <f t="shared" si="109"/>
        <v>13.608087091757389</v>
      </c>
      <c r="Z2021">
        <f t="shared" si="109"/>
        <v>15.01030118708918</v>
      </c>
      <c r="AA2021">
        <f t="shared" si="110"/>
        <v>13.462680657295586</v>
      </c>
      <c r="AB2021">
        <f t="shared" si="110"/>
        <v>11.579157516470355</v>
      </c>
      <c r="AC2021">
        <f t="shared" si="110"/>
        <v>11.873616421815255</v>
      </c>
      <c r="AD2021">
        <f t="shared" si="110"/>
        <v>10.749416894838252</v>
      </c>
      <c r="AE2021">
        <f t="shared" si="112"/>
        <v>12.492320294900676</v>
      </c>
      <c r="AF2021">
        <f t="shared" si="111"/>
        <v>11.990903452553235</v>
      </c>
    </row>
    <row r="2022" spans="1:32" x14ac:dyDescent="0.3">
      <c r="A2022" s="1">
        <v>291640</v>
      </c>
      <c r="B2022" s="1" t="s">
        <v>1949</v>
      </c>
      <c r="C2022" s="1">
        <v>1063</v>
      </c>
      <c r="D2022" s="1">
        <v>1082</v>
      </c>
      <c r="E2022" s="1">
        <v>1112</v>
      </c>
      <c r="F2022" s="1">
        <v>1063</v>
      </c>
      <c r="G2022" s="1">
        <v>997</v>
      </c>
      <c r="H2022" s="1">
        <v>1013</v>
      </c>
      <c r="I2022" s="1">
        <v>999</v>
      </c>
      <c r="J2022" s="1">
        <v>960</v>
      </c>
      <c r="K2022" s="1">
        <v>1007</v>
      </c>
      <c r="L2022" s="1">
        <v>835</v>
      </c>
      <c r="M2022">
        <f>VLOOKUP($A2022,Planilha2!$C$2:$M$5573,2,FALSE)</f>
        <v>72603</v>
      </c>
      <c r="N2022">
        <f>VLOOKUP($A2022,Planilha2!$C$2:$M$5573,3,FALSE)</f>
        <v>73520</v>
      </c>
      <c r="O2022">
        <f>VLOOKUP($A2022,Planilha2!$C$2:$M$5573,4,FALSE)</f>
        <v>74432</v>
      </c>
      <c r="P2022">
        <f>VLOOKUP($A2022,Planilha2!$C$2:$M$5573,5,FALSE)</f>
        <v>75391</v>
      </c>
      <c r="Q2022">
        <f>VLOOKUP($A2022,Planilha2!$C$2:$M$5573,6,FALSE)</f>
        <v>76339</v>
      </c>
      <c r="R2022">
        <f>VLOOKUP($A2022,Planilha2!$C$2:$M$5573,7,FALSE)</f>
        <v>77287</v>
      </c>
      <c r="S2022">
        <f>VLOOKUP($A2022,Planilha2!$C$2:$M$5573,8,FALSE)</f>
        <v>78205</v>
      </c>
      <c r="T2022">
        <f>VLOOKUP($A2022,Planilha2!$C$2:$M$5573,9,FALSE)</f>
        <v>79089</v>
      </c>
      <c r="U2022">
        <f>VLOOKUP($A2022,Planilha2!$C$2:$M$5573,10,FALSE)</f>
        <v>80011</v>
      </c>
      <c r="V2022">
        <f>VLOOKUP($A2022,Planilha2!$C$2:$M$5573,11,FALSE)</f>
        <v>80902</v>
      </c>
      <c r="W2022">
        <f t="shared" si="109"/>
        <v>14.641268267151494</v>
      </c>
      <c r="X2022">
        <f t="shared" si="109"/>
        <v>14.717083786724702</v>
      </c>
      <c r="Y2022">
        <f t="shared" si="109"/>
        <v>14.939810834049871</v>
      </c>
      <c r="Z2022">
        <f t="shared" si="109"/>
        <v>14.099826239206271</v>
      </c>
      <c r="AA2022">
        <f t="shared" si="110"/>
        <v>13.060165839217175</v>
      </c>
      <c r="AB2022">
        <f t="shared" si="110"/>
        <v>13.106990826400299</v>
      </c>
      <c r="AC2022">
        <f t="shared" si="110"/>
        <v>12.77411930183492</v>
      </c>
      <c r="AD2022">
        <f t="shared" si="110"/>
        <v>12.138224026097181</v>
      </c>
      <c r="AE2022">
        <f t="shared" si="112"/>
        <v>12.585769456699705</v>
      </c>
      <c r="AF2022">
        <f t="shared" si="111"/>
        <v>10.321129267508837</v>
      </c>
    </row>
    <row r="2023" spans="1:32" x14ac:dyDescent="0.3">
      <c r="A2023" s="1">
        <v>291650</v>
      </c>
      <c r="B2023" s="1" t="s">
        <v>1950</v>
      </c>
      <c r="C2023" s="1">
        <v>366</v>
      </c>
      <c r="D2023" s="1">
        <v>408</v>
      </c>
      <c r="E2023" s="1">
        <v>350</v>
      </c>
      <c r="F2023" s="1">
        <v>370</v>
      </c>
      <c r="G2023" s="1">
        <v>376</v>
      </c>
      <c r="H2023" s="1">
        <v>405</v>
      </c>
      <c r="I2023" s="1">
        <v>389</v>
      </c>
      <c r="J2023" s="1">
        <v>322</v>
      </c>
      <c r="K2023" s="1">
        <v>366</v>
      </c>
      <c r="L2023" s="1">
        <v>312</v>
      </c>
      <c r="M2023">
        <f>VLOOKUP($A2023,Planilha2!$C$2:$M$5573,2,FALSE)</f>
        <v>34301</v>
      </c>
      <c r="N2023">
        <f>VLOOKUP($A2023,Planilha2!$C$2:$M$5573,3,FALSE)</f>
        <v>34731</v>
      </c>
      <c r="O2023">
        <f>VLOOKUP($A2023,Planilha2!$C$2:$M$5573,4,FALSE)</f>
        <v>35170</v>
      </c>
      <c r="P2023">
        <f>VLOOKUP($A2023,Planilha2!$C$2:$M$5573,5,FALSE)</f>
        <v>35627</v>
      </c>
      <c r="Q2023">
        <f>VLOOKUP($A2023,Planilha2!$C$2:$M$5573,6,FALSE)</f>
        <v>36083</v>
      </c>
      <c r="R2023">
        <f>VLOOKUP($A2023,Planilha2!$C$2:$M$5573,7,FALSE)</f>
        <v>36550</v>
      </c>
      <c r="S2023">
        <f>VLOOKUP($A2023,Planilha2!$C$2:$M$5573,8,FALSE)</f>
        <v>37011</v>
      </c>
      <c r="T2023">
        <f>VLOOKUP($A2023,Planilha2!$C$2:$M$5573,9,FALSE)</f>
        <v>37467</v>
      </c>
      <c r="U2023">
        <f>VLOOKUP($A2023,Planilha2!$C$2:$M$5573,10,FALSE)</f>
        <v>37937</v>
      </c>
      <c r="V2023">
        <f>VLOOKUP($A2023,Planilha2!$C$2:$M$5573,11,FALSE)</f>
        <v>38397</v>
      </c>
      <c r="W2023">
        <f t="shared" si="109"/>
        <v>10.67024285006268</v>
      </c>
      <c r="X2023">
        <f t="shared" si="109"/>
        <v>11.747430249632892</v>
      </c>
      <c r="Y2023">
        <f t="shared" si="109"/>
        <v>9.9516633494455498</v>
      </c>
      <c r="Z2023">
        <f t="shared" si="109"/>
        <v>10.385381873298341</v>
      </c>
      <c r="AA2023">
        <f t="shared" si="110"/>
        <v>10.420419588171715</v>
      </c>
      <c r="AB2023">
        <f t="shared" si="110"/>
        <v>11.080711354309166</v>
      </c>
      <c r="AC2023">
        <f t="shared" si="110"/>
        <v>10.510388803328739</v>
      </c>
      <c r="AD2023">
        <f t="shared" si="110"/>
        <v>8.594229588704728</v>
      </c>
      <c r="AE2023">
        <f t="shared" si="112"/>
        <v>9.6475736088778756</v>
      </c>
      <c r="AF2023">
        <f t="shared" si="111"/>
        <v>8.1256348152199394</v>
      </c>
    </row>
    <row r="2024" spans="1:32" x14ac:dyDescent="0.3">
      <c r="A2024" s="1">
        <v>291660</v>
      </c>
      <c r="B2024" s="1" t="s">
        <v>1951</v>
      </c>
      <c r="C2024" s="1">
        <v>79</v>
      </c>
      <c r="D2024" s="1">
        <v>95</v>
      </c>
      <c r="E2024" s="1">
        <v>86</v>
      </c>
      <c r="F2024" s="1">
        <v>117</v>
      </c>
      <c r="G2024" s="1">
        <v>92</v>
      </c>
      <c r="H2024" s="1">
        <v>91</v>
      </c>
      <c r="I2024" s="1">
        <v>79</v>
      </c>
      <c r="J2024" s="1">
        <v>72</v>
      </c>
      <c r="K2024" s="1">
        <v>71</v>
      </c>
      <c r="L2024" s="1">
        <v>69</v>
      </c>
      <c r="M2024">
        <f>VLOOKUP($A2024,Planilha2!$C$2:$M$5573,2,FALSE)</f>
        <v>10303</v>
      </c>
      <c r="N2024">
        <f>VLOOKUP($A2024,Planilha2!$C$2:$M$5573,3,FALSE)</f>
        <v>10260</v>
      </c>
      <c r="O2024">
        <f>VLOOKUP($A2024,Planilha2!$C$2:$M$5573,4,FALSE)</f>
        <v>10220</v>
      </c>
      <c r="P2024">
        <f>VLOOKUP($A2024,Planilha2!$C$2:$M$5573,5,FALSE)</f>
        <v>10171</v>
      </c>
      <c r="Q2024">
        <f>VLOOKUP($A2024,Planilha2!$C$2:$M$5573,6,FALSE)</f>
        <v>10122</v>
      </c>
      <c r="R2024">
        <f>VLOOKUP($A2024,Planilha2!$C$2:$M$5573,7,FALSE)</f>
        <v>10074</v>
      </c>
      <c r="S2024">
        <f>VLOOKUP($A2024,Planilha2!$C$2:$M$5573,8,FALSE)</f>
        <v>10025</v>
      </c>
      <c r="T2024">
        <f>VLOOKUP($A2024,Planilha2!$C$2:$M$5573,9,FALSE)</f>
        <v>9975</v>
      </c>
      <c r="U2024">
        <f>VLOOKUP($A2024,Planilha2!$C$2:$M$5573,10,FALSE)</f>
        <v>9919</v>
      </c>
      <c r="V2024">
        <f>VLOOKUP($A2024,Planilha2!$C$2:$M$5573,11,FALSE)</f>
        <v>9860</v>
      </c>
      <c r="W2024">
        <f t="shared" si="109"/>
        <v>7.6676696107929727</v>
      </c>
      <c r="X2024">
        <f t="shared" si="109"/>
        <v>9.2592592592592595</v>
      </c>
      <c r="Y2024">
        <f t="shared" si="109"/>
        <v>8.4148727984344429</v>
      </c>
      <c r="Z2024">
        <f t="shared" si="109"/>
        <v>11.503293678104415</v>
      </c>
      <c r="AA2024">
        <f t="shared" si="110"/>
        <v>9.089112823552659</v>
      </c>
      <c r="AB2024">
        <f t="shared" si="110"/>
        <v>9.0331546555489375</v>
      </c>
      <c r="AC2024">
        <f t="shared" si="110"/>
        <v>7.8802992518703237</v>
      </c>
      <c r="AD2024">
        <f t="shared" si="110"/>
        <v>7.2180451127819554</v>
      </c>
      <c r="AE2024">
        <f t="shared" si="112"/>
        <v>7.1579796350438549</v>
      </c>
      <c r="AF2024">
        <f t="shared" si="111"/>
        <v>6.9979716024340766</v>
      </c>
    </row>
    <row r="2025" spans="1:32" x14ac:dyDescent="0.3">
      <c r="A2025" s="1">
        <v>291670</v>
      </c>
      <c r="B2025" s="1" t="s">
        <v>1952</v>
      </c>
      <c r="C2025" s="1">
        <v>112</v>
      </c>
      <c r="D2025" s="1">
        <v>101</v>
      </c>
      <c r="E2025" s="1">
        <v>86</v>
      </c>
      <c r="F2025" s="1">
        <v>101</v>
      </c>
      <c r="G2025" s="1">
        <v>100</v>
      </c>
      <c r="H2025" s="1">
        <v>77</v>
      </c>
      <c r="I2025" s="1">
        <v>92</v>
      </c>
      <c r="J2025" s="1">
        <v>85</v>
      </c>
      <c r="K2025" s="1">
        <v>87</v>
      </c>
      <c r="L2025" s="1">
        <v>81</v>
      </c>
      <c r="M2025">
        <f>VLOOKUP($A2025,Planilha2!$C$2:$M$5573,2,FALSE)</f>
        <v>7724</v>
      </c>
      <c r="N2025">
        <f>VLOOKUP($A2025,Planilha2!$C$2:$M$5573,3,FALSE)</f>
        <v>7689</v>
      </c>
      <c r="O2025">
        <f>VLOOKUP($A2025,Planilha2!$C$2:$M$5573,4,FALSE)</f>
        <v>7656</v>
      </c>
      <c r="P2025">
        <f>VLOOKUP($A2025,Planilha2!$C$2:$M$5573,5,FALSE)</f>
        <v>7618</v>
      </c>
      <c r="Q2025">
        <f>VLOOKUP($A2025,Planilha2!$C$2:$M$5573,6,FALSE)</f>
        <v>7581</v>
      </c>
      <c r="R2025">
        <f>VLOOKUP($A2025,Planilha2!$C$2:$M$5573,7,FALSE)</f>
        <v>7547</v>
      </c>
      <c r="S2025">
        <f>VLOOKUP($A2025,Planilha2!$C$2:$M$5573,8,FALSE)</f>
        <v>7513</v>
      </c>
      <c r="T2025">
        <f>VLOOKUP($A2025,Planilha2!$C$2:$M$5573,9,FALSE)</f>
        <v>7478</v>
      </c>
      <c r="U2025">
        <f>VLOOKUP($A2025,Planilha2!$C$2:$M$5573,10,FALSE)</f>
        <v>7438</v>
      </c>
      <c r="V2025">
        <f>VLOOKUP($A2025,Planilha2!$C$2:$M$5573,11,FALSE)</f>
        <v>7398</v>
      </c>
      <c r="W2025">
        <f t="shared" si="109"/>
        <v>14.500258933195235</v>
      </c>
      <c r="X2025">
        <f t="shared" si="109"/>
        <v>13.135648328781375</v>
      </c>
      <c r="Y2025">
        <f t="shared" si="109"/>
        <v>11.233019853709509</v>
      </c>
      <c r="Z2025">
        <f t="shared" si="109"/>
        <v>13.258072985035444</v>
      </c>
      <c r="AA2025">
        <f t="shared" si="110"/>
        <v>13.190871916633689</v>
      </c>
      <c r="AB2025">
        <f t="shared" si="110"/>
        <v>10.202729561415133</v>
      </c>
      <c r="AC2025">
        <f t="shared" si="110"/>
        <v>12.245441235192335</v>
      </c>
      <c r="AD2025">
        <f t="shared" si="110"/>
        <v>11.366675581706339</v>
      </c>
      <c r="AE2025">
        <f t="shared" si="112"/>
        <v>11.696692659317021</v>
      </c>
      <c r="AF2025">
        <f t="shared" si="111"/>
        <v>10.948905109489052</v>
      </c>
    </row>
    <row r="2026" spans="1:32" x14ac:dyDescent="0.3">
      <c r="A2026" s="1">
        <v>291680</v>
      </c>
      <c r="B2026" s="1" t="s">
        <v>1953</v>
      </c>
      <c r="C2026" s="1">
        <v>201</v>
      </c>
      <c r="D2026" s="1">
        <v>249</v>
      </c>
      <c r="E2026" s="1">
        <v>197</v>
      </c>
      <c r="F2026" s="1">
        <v>210</v>
      </c>
      <c r="G2026" s="1">
        <v>214</v>
      </c>
      <c r="H2026" s="1">
        <v>232</v>
      </c>
      <c r="I2026" s="1">
        <v>204</v>
      </c>
      <c r="J2026" s="1">
        <v>207</v>
      </c>
      <c r="K2026" s="1">
        <v>195</v>
      </c>
      <c r="L2026" s="1">
        <v>156</v>
      </c>
      <c r="M2026">
        <f>VLOOKUP($A2026,Planilha2!$C$2:$M$5573,2,FALSE)</f>
        <v>19234</v>
      </c>
      <c r="N2026">
        <f>VLOOKUP($A2026,Planilha2!$C$2:$M$5573,3,FALSE)</f>
        <v>19321</v>
      </c>
      <c r="O2026">
        <f>VLOOKUP($A2026,Planilha2!$C$2:$M$5573,4,FALSE)</f>
        <v>19406</v>
      </c>
      <c r="P2026">
        <f>VLOOKUP($A2026,Planilha2!$C$2:$M$5573,5,FALSE)</f>
        <v>19498</v>
      </c>
      <c r="Q2026">
        <f>VLOOKUP($A2026,Planilha2!$C$2:$M$5573,6,FALSE)</f>
        <v>19585</v>
      </c>
      <c r="R2026">
        <f>VLOOKUP($A2026,Planilha2!$C$2:$M$5573,7,FALSE)</f>
        <v>19670</v>
      </c>
      <c r="S2026">
        <f>VLOOKUP($A2026,Planilha2!$C$2:$M$5573,8,FALSE)</f>
        <v>19746</v>
      </c>
      <c r="T2026">
        <f>VLOOKUP($A2026,Planilha2!$C$2:$M$5573,9,FALSE)</f>
        <v>19812</v>
      </c>
      <c r="U2026">
        <f>VLOOKUP($A2026,Planilha2!$C$2:$M$5573,10,FALSE)</f>
        <v>19886</v>
      </c>
      <c r="V2026">
        <f>VLOOKUP($A2026,Planilha2!$C$2:$M$5573,11,FALSE)</f>
        <v>19951</v>
      </c>
      <c r="W2026">
        <f t="shared" si="109"/>
        <v>10.450244358947698</v>
      </c>
      <c r="X2026">
        <f t="shared" si="109"/>
        <v>12.887531701257698</v>
      </c>
      <c r="Y2026">
        <f t="shared" si="109"/>
        <v>10.151499536225909</v>
      </c>
      <c r="Z2026">
        <f t="shared" si="109"/>
        <v>10.770335419017336</v>
      </c>
      <c r="AA2026">
        <f t="shared" si="110"/>
        <v>10.926729640030636</v>
      </c>
      <c r="AB2026">
        <f t="shared" si="110"/>
        <v>11.794611082867311</v>
      </c>
      <c r="AC2026">
        <f t="shared" si="110"/>
        <v>10.331206320267396</v>
      </c>
      <c r="AD2026">
        <f t="shared" si="110"/>
        <v>10.448213204118716</v>
      </c>
      <c r="AE2026">
        <f t="shared" si="112"/>
        <v>9.8058935934828533</v>
      </c>
      <c r="AF2026">
        <f t="shared" si="111"/>
        <v>7.8191569344894987</v>
      </c>
    </row>
    <row r="2027" spans="1:32" x14ac:dyDescent="0.3">
      <c r="A2027" s="1">
        <v>291685</v>
      </c>
      <c r="B2027" s="1" t="s">
        <v>1954</v>
      </c>
      <c r="C2027" s="1">
        <v>206</v>
      </c>
      <c r="D2027" s="1">
        <v>199</v>
      </c>
      <c r="E2027" s="1">
        <v>198</v>
      </c>
      <c r="F2027" s="1">
        <v>207</v>
      </c>
      <c r="G2027" s="1">
        <v>177</v>
      </c>
      <c r="H2027" s="1">
        <v>173</v>
      </c>
      <c r="I2027" s="1">
        <v>145</v>
      </c>
      <c r="J2027" s="1">
        <v>153</v>
      </c>
      <c r="K2027" s="1">
        <v>176</v>
      </c>
      <c r="L2027" s="1">
        <v>181</v>
      </c>
      <c r="M2027">
        <f>VLOOKUP($A2027,Planilha2!$C$2:$M$5573,2,FALSE)</f>
        <v>15251</v>
      </c>
      <c r="N2027">
        <f>VLOOKUP($A2027,Planilha2!$C$2:$M$5573,3,FALSE)</f>
        <v>15384</v>
      </c>
      <c r="O2027">
        <f>VLOOKUP($A2027,Planilha2!$C$2:$M$5573,4,FALSE)</f>
        <v>15521</v>
      </c>
      <c r="P2027">
        <f>VLOOKUP($A2027,Planilha2!$C$2:$M$5573,5,FALSE)</f>
        <v>15654</v>
      </c>
      <c r="Q2027">
        <f>VLOOKUP($A2027,Planilha2!$C$2:$M$5573,6,FALSE)</f>
        <v>15788</v>
      </c>
      <c r="R2027">
        <f>VLOOKUP($A2027,Planilha2!$C$2:$M$5573,7,FALSE)</f>
        <v>15925</v>
      </c>
      <c r="S2027">
        <f>VLOOKUP($A2027,Planilha2!$C$2:$M$5573,8,FALSE)</f>
        <v>16059</v>
      </c>
      <c r="T2027">
        <f>VLOOKUP($A2027,Planilha2!$C$2:$M$5573,9,FALSE)</f>
        <v>16191</v>
      </c>
      <c r="U2027">
        <f>VLOOKUP($A2027,Planilha2!$C$2:$M$5573,10,FALSE)</f>
        <v>16315</v>
      </c>
      <c r="V2027">
        <f>VLOOKUP($A2027,Planilha2!$C$2:$M$5573,11,FALSE)</f>
        <v>16435</v>
      </c>
      <c r="W2027">
        <f t="shared" si="109"/>
        <v>13.507310996000262</v>
      </c>
      <c r="X2027">
        <f t="shared" si="109"/>
        <v>12.935517420696829</v>
      </c>
      <c r="Y2027">
        <f t="shared" si="109"/>
        <v>12.756909992912828</v>
      </c>
      <c r="Z2027">
        <f t="shared" si="109"/>
        <v>13.223457263319279</v>
      </c>
      <c r="AA2027">
        <f t="shared" si="110"/>
        <v>11.211046364327338</v>
      </c>
      <c r="AB2027">
        <f t="shared" si="110"/>
        <v>10.86342229199372</v>
      </c>
      <c r="AC2027">
        <f t="shared" si="110"/>
        <v>9.0292048072731799</v>
      </c>
      <c r="AD2027">
        <f t="shared" si="110"/>
        <v>9.4496942745969985</v>
      </c>
      <c r="AE2027">
        <f t="shared" si="112"/>
        <v>10.787618755746246</v>
      </c>
      <c r="AF2027">
        <f t="shared" si="111"/>
        <v>11.013081837541831</v>
      </c>
    </row>
    <row r="2028" spans="1:32" x14ac:dyDescent="0.3">
      <c r="A2028" s="1">
        <v>291690</v>
      </c>
      <c r="B2028" s="1" t="s">
        <v>1955</v>
      </c>
      <c r="C2028" s="1">
        <v>144</v>
      </c>
      <c r="D2028" s="1">
        <v>144</v>
      </c>
      <c r="E2028" s="1">
        <v>142</v>
      </c>
      <c r="F2028" s="1">
        <v>137</v>
      </c>
      <c r="G2028" s="1">
        <v>123</v>
      </c>
      <c r="H2028" s="1">
        <v>131</v>
      </c>
      <c r="I2028" s="1">
        <v>133</v>
      </c>
      <c r="J2028" s="1">
        <v>139</v>
      </c>
      <c r="K2028" s="1">
        <v>128</v>
      </c>
      <c r="L2028" s="1">
        <v>118</v>
      </c>
      <c r="M2028">
        <f>VLOOKUP($A2028,Planilha2!$C$2:$M$5573,2,FALSE)</f>
        <v>12579</v>
      </c>
      <c r="N2028">
        <f>VLOOKUP($A2028,Planilha2!$C$2:$M$5573,3,FALSE)</f>
        <v>12453</v>
      </c>
      <c r="O2028">
        <f>VLOOKUP($A2028,Planilha2!$C$2:$M$5573,4,FALSE)</f>
        <v>12330</v>
      </c>
      <c r="P2028">
        <f>VLOOKUP($A2028,Planilha2!$C$2:$M$5573,5,FALSE)</f>
        <v>12201</v>
      </c>
      <c r="Q2028">
        <f>VLOOKUP($A2028,Planilha2!$C$2:$M$5573,6,FALSE)</f>
        <v>12072</v>
      </c>
      <c r="R2028">
        <f>VLOOKUP($A2028,Planilha2!$C$2:$M$5573,7,FALSE)</f>
        <v>11947</v>
      </c>
      <c r="S2028">
        <f>VLOOKUP($A2028,Planilha2!$C$2:$M$5573,8,FALSE)</f>
        <v>11822</v>
      </c>
      <c r="T2028">
        <f>VLOOKUP($A2028,Planilha2!$C$2:$M$5573,9,FALSE)</f>
        <v>11696</v>
      </c>
      <c r="U2028">
        <f>VLOOKUP($A2028,Planilha2!$C$2:$M$5573,10,FALSE)</f>
        <v>11565</v>
      </c>
      <c r="V2028">
        <f>VLOOKUP($A2028,Planilha2!$C$2:$M$5573,11,FALSE)</f>
        <v>11433</v>
      </c>
      <c r="W2028">
        <f t="shared" si="109"/>
        <v>11.447650846649179</v>
      </c>
      <c r="X2028">
        <f t="shared" si="109"/>
        <v>11.563478679836184</v>
      </c>
      <c r="Y2028">
        <f t="shared" si="109"/>
        <v>11.516626115166261</v>
      </c>
      <c r="Z2028">
        <f t="shared" si="109"/>
        <v>11.228587820670436</v>
      </c>
      <c r="AA2028">
        <f t="shared" si="110"/>
        <v>10.188866799204771</v>
      </c>
      <c r="AB2028">
        <f t="shared" si="110"/>
        <v>10.965095839959822</v>
      </c>
      <c r="AC2028">
        <f t="shared" si="110"/>
        <v>11.250211470140416</v>
      </c>
      <c r="AD2028">
        <f t="shared" si="110"/>
        <v>11.884404924760602</v>
      </c>
      <c r="AE2028">
        <f t="shared" si="112"/>
        <v>11.067877215737138</v>
      </c>
      <c r="AF2028">
        <f t="shared" si="111"/>
        <v>10.321000612262747</v>
      </c>
    </row>
    <row r="2029" spans="1:32" x14ac:dyDescent="0.3">
      <c r="A2029" s="1">
        <v>291700</v>
      </c>
      <c r="B2029" s="1" t="s">
        <v>1956</v>
      </c>
      <c r="C2029" s="1">
        <v>519</v>
      </c>
      <c r="D2029" s="1">
        <v>495</v>
      </c>
      <c r="E2029" s="1">
        <v>475</v>
      </c>
      <c r="F2029" s="1">
        <v>445</v>
      </c>
      <c r="G2029" s="1">
        <v>490</v>
      </c>
      <c r="H2029" s="1">
        <v>520</v>
      </c>
      <c r="I2029" s="1">
        <v>517</v>
      </c>
      <c r="J2029" s="1">
        <v>511</v>
      </c>
      <c r="K2029" s="1">
        <v>441</v>
      </c>
      <c r="L2029" s="1">
        <v>415</v>
      </c>
      <c r="M2029">
        <f>VLOOKUP($A2029,Planilha2!$C$2:$M$5573,2,FALSE)</f>
        <v>36650</v>
      </c>
      <c r="N2029">
        <f>VLOOKUP($A2029,Planilha2!$C$2:$M$5573,3,FALSE)</f>
        <v>36548</v>
      </c>
      <c r="O2029">
        <f>VLOOKUP($A2029,Planilha2!$C$2:$M$5573,4,FALSE)</f>
        <v>36450</v>
      </c>
      <c r="P2029">
        <f>VLOOKUP($A2029,Planilha2!$C$2:$M$5573,5,FALSE)</f>
        <v>36363</v>
      </c>
      <c r="Q2029">
        <f>VLOOKUP($A2029,Planilha2!$C$2:$M$5573,6,FALSE)</f>
        <v>36271</v>
      </c>
      <c r="R2029">
        <f>VLOOKUP($A2029,Planilha2!$C$2:$M$5573,7,FALSE)</f>
        <v>36182</v>
      </c>
      <c r="S2029">
        <f>VLOOKUP($A2029,Planilha2!$C$2:$M$5573,8,FALSE)</f>
        <v>36085</v>
      </c>
      <c r="T2029">
        <f>VLOOKUP($A2029,Planilha2!$C$2:$M$5573,9,FALSE)</f>
        <v>35976</v>
      </c>
      <c r="U2029">
        <f>VLOOKUP($A2029,Planilha2!$C$2:$M$5573,10,FALSE)</f>
        <v>35875</v>
      </c>
      <c r="V2029">
        <f>VLOOKUP($A2029,Planilha2!$C$2:$M$5573,11,FALSE)</f>
        <v>35763</v>
      </c>
      <c r="W2029">
        <f t="shared" si="109"/>
        <v>14.160982264665757</v>
      </c>
      <c r="X2029">
        <f t="shared" si="109"/>
        <v>13.543832767866915</v>
      </c>
      <c r="Y2029">
        <f t="shared" si="109"/>
        <v>13.031550068587105</v>
      </c>
      <c r="Z2029">
        <f t="shared" si="109"/>
        <v>12.2377141599978</v>
      </c>
      <c r="AA2029">
        <f t="shared" si="110"/>
        <v>13.509415235311957</v>
      </c>
      <c r="AB2029">
        <f t="shared" si="110"/>
        <v>14.371787076446854</v>
      </c>
      <c r="AC2029">
        <f t="shared" si="110"/>
        <v>14.3272828044894</v>
      </c>
      <c r="AD2029">
        <f t="shared" si="110"/>
        <v>14.203913720257949</v>
      </c>
      <c r="AE2029">
        <f t="shared" si="112"/>
        <v>12.292682926829269</v>
      </c>
      <c r="AF2029">
        <f t="shared" si="111"/>
        <v>11.604171909515422</v>
      </c>
    </row>
    <row r="2030" spans="1:32" x14ac:dyDescent="0.3">
      <c r="A2030" s="1">
        <v>291710</v>
      </c>
      <c r="B2030" s="1" t="s">
        <v>1957</v>
      </c>
      <c r="C2030" s="1">
        <v>220</v>
      </c>
      <c r="D2030" s="1">
        <v>203</v>
      </c>
      <c r="E2030" s="1">
        <v>193</v>
      </c>
      <c r="F2030" s="1">
        <v>128</v>
      </c>
      <c r="G2030" s="1">
        <v>168</v>
      </c>
      <c r="H2030" s="1">
        <v>223</v>
      </c>
      <c r="I2030" s="1">
        <v>218</v>
      </c>
      <c r="J2030" s="1">
        <v>203</v>
      </c>
      <c r="K2030" s="1">
        <v>212</v>
      </c>
      <c r="L2030" s="1">
        <v>166</v>
      </c>
      <c r="M2030">
        <f>VLOOKUP($A2030,Planilha2!$C$2:$M$5573,2,FALSE)</f>
        <v>20229</v>
      </c>
      <c r="N2030">
        <f>VLOOKUP($A2030,Planilha2!$C$2:$M$5573,3,FALSE)</f>
        <v>20186</v>
      </c>
      <c r="O2030">
        <f>VLOOKUP($A2030,Planilha2!$C$2:$M$5573,4,FALSE)</f>
        <v>20144</v>
      </c>
      <c r="P2030">
        <f>VLOOKUP($A2030,Planilha2!$C$2:$M$5573,5,FALSE)</f>
        <v>20100</v>
      </c>
      <c r="Q2030">
        <f>VLOOKUP($A2030,Planilha2!$C$2:$M$5573,6,FALSE)</f>
        <v>20053</v>
      </c>
      <c r="R2030">
        <f>VLOOKUP($A2030,Planilha2!$C$2:$M$5573,7,FALSE)</f>
        <v>20009</v>
      </c>
      <c r="S2030">
        <f>VLOOKUP($A2030,Planilha2!$C$2:$M$5573,8,FALSE)</f>
        <v>19960</v>
      </c>
      <c r="T2030">
        <f>VLOOKUP($A2030,Planilha2!$C$2:$M$5573,9,FALSE)</f>
        <v>19906</v>
      </c>
      <c r="U2030">
        <f>VLOOKUP($A2030,Planilha2!$C$2:$M$5573,10,FALSE)</f>
        <v>19843</v>
      </c>
      <c r="V2030">
        <f>VLOOKUP($A2030,Planilha2!$C$2:$M$5573,11,FALSE)</f>
        <v>19775</v>
      </c>
      <c r="W2030">
        <f t="shared" si="109"/>
        <v>10.875475802066342</v>
      </c>
      <c r="X2030">
        <f t="shared" si="109"/>
        <v>10.056474784504111</v>
      </c>
      <c r="Y2030">
        <f t="shared" si="109"/>
        <v>9.5810166799046854</v>
      </c>
      <c r="Z2030">
        <f t="shared" si="109"/>
        <v>6.3681592039800989</v>
      </c>
      <c r="AA2030">
        <f t="shared" si="110"/>
        <v>8.3777988330923066</v>
      </c>
      <c r="AB2030">
        <f t="shared" si="110"/>
        <v>11.144984756859413</v>
      </c>
      <c r="AC2030">
        <f t="shared" si="110"/>
        <v>10.92184368737475</v>
      </c>
      <c r="AD2030">
        <f t="shared" si="110"/>
        <v>10.197930272279715</v>
      </c>
      <c r="AE2030">
        <f t="shared" si="112"/>
        <v>10.683868366678427</v>
      </c>
      <c r="AF2030">
        <f t="shared" si="111"/>
        <v>8.3944374209860939</v>
      </c>
    </row>
    <row r="2031" spans="1:32" x14ac:dyDescent="0.3">
      <c r="A2031" s="1">
        <v>291720</v>
      </c>
      <c r="B2031" s="1" t="s">
        <v>1958</v>
      </c>
      <c r="C2031" s="1">
        <v>242</v>
      </c>
      <c r="D2031" s="1">
        <v>264</v>
      </c>
      <c r="E2031" s="1">
        <v>229</v>
      </c>
      <c r="F2031" s="1">
        <v>241</v>
      </c>
      <c r="G2031" s="1">
        <v>249</v>
      </c>
      <c r="H2031" s="1">
        <v>233</v>
      </c>
      <c r="I2031" s="1">
        <v>221</v>
      </c>
      <c r="J2031" s="1">
        <v>203</v>
      </c>
      <c r="K2031" s="1">
        <v>223</v>
      </c>
      <c r="L2031" s="1">
        <v>233</v>
      </c>
      <c r="M2031">
        <f>VLOOKUP($A2031,Planilha2!$C$2:$M$5573,2,FALSE)</f>
        <v>18565</v>
      </c>
      <c r="N2031">
        <f>VLOOKUP($A2031,Planilha2!$C$2:$M$5573,3,FALSE)</f>
        <v>18576</v>
      </c>
      <c r="O2031">
        <f>VLOOKUP($A2031,Planilha2!$C$2:$M$5573,4,FALSE)</f>
        <v>18586</v>
      </c>
      <c r="P2031">
        <f>VLOOKUP($A2031,Planilha2!$C$2:$M$5573,5,FALSE)</f>
        <v>18595</v>
      </c>
      <c r="Q2031">
        <f>VLOOKUP($A2031,Planilha2!$C$2:$M$5573,6,FALSE)</f>
        <v>18601</v>
      </c>
      <c r="R2031">
        <f>VLOOKUP($A2031,Planilha2!$C$2:$M$5573,7,FALSE)</f>
        <v>18608</v>
      </c>
      <c r="S2031">
        <f>VLOOKUP($A2031,Planilha2!$C$2:$M$5573,8,FALSE)</f>
        <v>18608</v>
      </c>
      <c r="T2031">
        <f>VLOOKUP($A2031,Planilha2!$C$2:$M$5573,9,FALSE)</f>
        <v>18602</v>
      </c>
      <c r="U2031">
        <f>VLOOKUP($A2031,Planilha2!$C$2:$M$5573,10,FALSE)</f>
        <v>18592</v>
      </c>
      <c r="V2031">
        <f>VLOOKUP($A2031,Planilha2!$C$2:$M$5573,11,FALSE)</f>
        <v>18575</v>
      </c>
      <c r="W2031">
        <f t="shared" si="109"/>
        <v>13.035281443576622</v>
      </c>
      <c r="X2031">
        <f t="shared" si="109"/>
        <v>14.211886304909561</v>
      </c>
      <c r="Y2031">
        <f t="shared" si="109"/>
        <v>12.321101904659422</v>
      </c>
      <c r="Z2031">
        <f t="shared" si="109"/>
        <v>12.9604732454961</v>
      </c>
      <c r="AA2031">
        <f t="shared" si="110"/>
        <v>13.386377076501264</v>
      </c>
      <c r="AB2031">
        <f t="shared" si="110"/>
        <v>12.521496130696475</v>
      </c>
      <c r="AC2031">
        <f t="shared" si="110"/>
        <v>11.876612209802236</v>
      </c>
      <c r="AD2031">
        <f t="shared" si="110"/>
        <v>10.912805074723147</v>
      </c>
      <c r="AE2031">
        <f t="shared" si="112"/>
        <v>11.994406196213426</v>
      </c>
      <c r="AF2031">
        <f t="shared" si="111"/>
        <v>12.543741588156124</v>
      </c>
    </row>
    <row r="2032" spans="1:32" x14ac:dyDescent="0.3">
      <c r="A2032" s="1">
        <v>291730</v>
      </c>
      <c r="B2032" s="1" t="s">
        <v>1959</v>
      </c>
      <c r="C2032" s="1">
        <v>438</v>
      </c>
      <c r="D2032" s="1">
        <v>354</v>
      </c>
      <c r="E2032" s="1">
        <v>406</v>
      </c>
      <c r="F2032" s="1">
        <v>320</v>
      </c>
      <c r="G2032" s="1">
        <v>354</v>
      </c>
      <c r="H2032" s="1">
        <v>349</v>
      </c>
      <c r="I2032" s="1">
        <v>299</v>
      </c>
      <c r="J2032" s="1">
        <v>293</v>
      </c>
      <c r="K2032" s="1">
        <v>291</v>
      </c>
      <c r="L2032" s="1">
        <v>249</v>
      </c>
      <c r="M2032">
        <f>VLOOKUP($A2032,Planilha2!$C$2:$M$5573,2,FALSE)</f>
        <v>27678</v>
      </c>
      <c r="N2032">
        <f>VLOOKUP($A2032,Planilha2!$C$2:$M$5573,3,FALSE)</f>
        <v>27828</v>
      </c>
      <c r="O2032">
        <f>VLOOKUP($A2032,Planilha2!$C$2:$M$5573,4,FALSE)</f>
        <v>27979</v>
      </c>
      <c r="P2032">
        <f>VLOOKUP($A2032,Planilha2!$C$2:$M$5573,5,FALSE)</f>
        <v>28127</v>
      </c>
      <c r="Q2032">
        <f>VLOOKUP($A2032,Planilha2!$C$2:$M$5573,6,FALSE)</f>
        <v>28270</v>
      </c>
      <c r="R2032">
        <f>VLOOKUP($A2032,Planilha2!$C$2:$M$5573,7,FALSE)</f>
        <v>28415</v>
      </c>
      <c r="S2032">
        <f>VLOOKUP($A2032,Planilha2!$C$2:$M$5573,8,FALSE)</f>
        <v>28551</v>
      </c>
      <c r="T2032">
        <f>VLOOKUP($A2032,Planilha2!$C$2:$M$5573,9,FALSE)</f>
        <v>28677</v>
      </c>
      <c r="U2032">
        <f>VLOOKUP($A2032,Planilha2!$C$2:$M$5573,10,FALSE)</f>
        <v>28796</v>
      </c>
      <c r="V2032">
        <f>VLOOKUP($A2032,Planilha2!$C$2:$M$5573,11,FALSE)</f>
        <v>28905</v>
      </c>
      <c r="W2032">
        <f t="shared" si="109"/>
        <v>15.824842835464992</v>
      </c>
      <c r="X2032">
        <f t="shared" si="109"/>
        <v>12.721000431220354</v>
      </c>
      <c r="Y2032">
        <f t="shared" si="109"/>
        <v>14.51088316237178</v>
      </c>
      <c r="Z2032">
        <f t="shared" si="109"/>
        <v>11.376968748888968</v>
      </c>
      <c r="AA2032">
        <f t="shared" si="110"/>
        <v>12.5221082419526</v>
      </c>
      <c r="AB2032">
        <f t="shared" si="110"/>
        <v>12.282245292979059</v>
      </c>
      <c r="AC2032">
        <f t="shared" si="110"/>
        <v>10.47248782879759</v>
      </c>
      <c r="AD2032">
        <f t="shared" si="110"/>
        <v>10.217247271332427</v>
      </c>
      <c r="AE2032">
        <f t="shared" si="112"/>
        <v>10.105570218085846</v>
      </c>
      <c r="AF2032">
        <f t="shared" si="111"/>
        <v>8.6144265697976135</v>
      </c>
    </row>
    <row r="2033" spans="1:32" x14ac:dyDescent="0.3">
      <c r="A2033" s="1">
        <v>291733</v>
      </c>
      <c r="B2033" s="1" t="s">
        <v>1960</v>
      </c>
      <c r="C2033" s="1">
        <v>126</v>
      </c>
      <c r="D2033" s="1">
        <v>141</v>
      </c>
      <c r="E2033" s="1">
        <v>117</v>
      </c>
      <c r="F2033" s="1">
        <v>112</v>
      </c>
      <c r="G2033" s="1">
        <v>114</v>
      </c>
      <c r="H2033" s="1">
        <v>118</v>
      </c>
      <c r="I2033" s="1">
        <v>137</v>
      </c>
      <c r="J2033" s="1">
        <v>131</v>
      </c>
      <c r="K2033" s="1">
        <v>143</v>
      </c>
      <c r="L2033" s="1">
        <v>116</v>
      </c>
      <c r="M2033">
        <f>VLOOKUP($A2033,Planilha2!$C$2:$M$5573,2,FALSE)</f>
        <v>11143</v>
      </c>
      <c r="N2033">
        <f>VLOOKUP($A2033,Planilha2!$C$2:$M$5573,3,FALSE)</f>
        <v>11142</v>
      </c>
      <c r="O2033">
        <f>VLOOKUP($A2033,Planilha2!$C$2:$M$5573,4,FALSE)</f>
        <v>11143</v>
      </c>
      <c r="P2033">
        <f>VLOOKUP($A2033,Planilha2!$C$2:$M$5573,5,FALSE)</f>
        <v>11134</v>
      </c>
      <c r="Q2033">
        <f>VLOOKUP($A2033,Planilha2!$C$2:$M$5573,6,FALSE)</f>
        <v>11125</v>
      </c>
      <c r="R2033">
        <f>VLOOKUP($A2033,Planilha2!$C$2:$M$5573,7,FALSE)</f>
        <v>11117</v>
      </c>
      <c r="S2033">
        <f>VLOOKUP($A2033,Planilha2!$C$2:$M$5573,8,FALSE)</f>
        <v>11108</v>
      </c>
      <c r="T2033">
        <f>VLOOKUP($A2033,Planilha2!$C$2:$M$5573,9,FALSE)</f>
        <v>11097</v>
      </c>
      <c r="U2033">
        <f>VLOOKUP($A2033,Planilha2!$C$2:$M$5573,10,FALSE)</f>
        <v>11075</v>
      </c>
      <c r="V2033">
        <f>VLOOKUP($A2033,Planilha2!$C$2:$M$5573,11,FALSE)</f>
        <v>11051</v>
      </c>
      <c r="W2033">
        <f t="shared" si="109"/>
        <v>11.307547339136677</v>
      </c>
      <c r="X2033">
        <f t="shared" si="109"/>
        <v>12.654819601507809</v>
      </c>
      <c r="Y2033">
        <f t="shared" si="109"/>
        <v>10.499865386341201</v>
      </c>
      <c r="Z2033">
        <f t="shared" si="109"/>
        <v>10.059277887551643</v>
      </c>
      <c r="AA2033">
        <f t="shared" si="110"/>
        <v>10.247191011235955</v>
      </c>
      <c r="AB2033">
        <f t="shared" si="110"/>
        <v>10.614374381577763</v>
      </c>
      <c r="AC2033">
        <f t="shared" si="110"/>
        <v>12.333453366942745</v>
      </c>
      <c r="AD2033">
        <f t="shared" si="110"/>
        <v>11.804992340272145</v>
      </c>
      <c r="AE2033">
        <f t="shared" si="112"/>
        <v>12.91196388261851</v>
      </c>
      <c r="AF2033">
        <f t="shared" si="111"/>
        <v>10.496787621029771</v>
      </c>
    </row>
    <row r="2034" spans="1:32" x14ac:dyDescent="0.3">
      <c r="A2034" s="1">
        <v>291735</v>
      </c>
      <c r="B2034" s="1" t="s">
        <v>1961</v>
      </c>
      <c r="C2034" s="1">
        <v>112</v>
      </c>
      <c r="D2034" s="1">
        <v>131</v>
      </c>
      <c r="E2034" s="1">
        <v>124</v>
      </c>
      <c r="F2034" s="1">
        <v>128</v>
      </c>
      <c r="G2034" s="1">
        <v>133</v>
      </c>
      <c r="H2034" s="1">
        <v>159</v>
      </c>
      <c r="I2034" s="1">
        <v>159</v>
      </c>
      <c r="J2034" s="1">
        <v>139</v>
      </c>
      <c r="K2034" s="1">
        <v>149</v>
      </c>
      <c r="L2034" s="1">
        <v>170</v>
      </c>
      <c r="M2034">
        <f>VLOOKUP($A2034,Planilha2!$C$2:$M$5573,2,FALSE)</f>
        <v>8758</v>
      </c>
      <c r="N2034">
        <f>VLOOKUP($A2034,Planilha2!$C$2:$M$5573,3,FALSE)</f>
        <v>8639</v>
      </c>
      <c r="O2034">
        <f>VLOOKUP($A2034,Planilha2!$C$2:$M$5573,4,FALSE)</f>
        <v>8528</v>
      </c>
      <c r="P2034">
        <f>VLOOKUP($A2034,Planilha2!$C$2:$M$5573,5,FALSE)</f>
        <v>8396</v>
      </c>
      <c r="Q2034">
        <f>VLOOKUP($A2034,Planilha2!$C$2:$M$5573,6,FALSE)</f>
        <v>8270</v>
      </c>
      <c r="R2034">
        <f>VLOOKUP($A2034,Planilha2!$C$2:$M$5573,7,FALSE)</f>
        <v>8152</v>
      </c>
      <c r="S2034">
        <f>VLOOKUP($A2034,Planilha2!$C$2:$M$5573,8,FALSE)</f>
        <v>8038</v>
      </c>
      <c r="T2034">
        <f>VLOOKUP($A2034,Planilha2!$C$2:$M$5573,9,FALSE)</f>
        <v>7929</v>
      </c>
      <c r="U2034">
        <f>VLOOKUP($A2034,Planilha2!$C$2:$M$5573,10,FALSE)</f>
        <v>7802</v>
      </c>
      <c r="V2034">
        <f>VLOOKUP($A2034,Planilha2!$C$2:$M$5573,11,FALSE)</f>
        <v>7680</v>
      </c>
      <c r="W2034">
        <f t="shared" si="109"/>
        <v>12.788307832838546</v>
      </c>
      <c r="X2034">
        <f t="shared" si="109"/>
        <v>15.163792105567774</v>
      </c>
      <c r="Y2034">
        <f t="shared" si="109"/>
        <v>14.540337711069419</v>
      </c>
      <c r="Z2034">
        <f t="shared" si="109"/>
        <v>15.245354930919484</v>
      </c>
      <c r="AA2034">
        <f t="shared" si="110"/>
        <v>16.08222490931076</v>
      </c>
      <c r="AB2034">
        <f t="shared" si="110"/>
        <v>19.504416094210011</v>
      </c>
      <c r="AC2034">
        <f t="shared" si="110"/>
        <v>19.781040059716346</v>
      </c>
      <c r="AD2034">
        <f t="shared" si="110"/>
        <v>17.530583932400052</v>
      </c>
      <c r="AE2034">
        <f t="shared" si="112"/>
        <v>19.097667264803896</v>
      </c>
      <c r="AF2034">
        <f t="shared" si="111"/>
        <v>22.135416666666668</v>
      </c>
    </row>
    <row r="2035" spans="1:32" x14ac:dyDescent="0.3">
      <c r="A2035" s="1">
        <v>291740</v>
      </c>
      <c r="B2035" s="1" t="s">
        <v>1962</v>
      </c>
      <c r="C2035" s="1">
        <v>149</v>
      </c>
      <c r="D2035" s="1">
        <v>134</v>
      </c>
      <c r="E2035" s="1">
        <v>125</v>
      </c>
      <c r="F2035" s="1">
        <v>129</v>
      </c>
      <c r="G2035" s="1">
        <v>158</v>
      </c>
      <c r="H2035" s="1">
        <v>131</v>
      </c>
      <c r="I2035" s="1">
        <v>130</v>
      </c>
      <c r="J2035" s="1">
        <v>121</v>
      </c>
      <c r="K2035" s="1">
        <v>125</v>
      </c>
      <c r="L2035" s="1">
        <v>131</v>
      </c>
      <c r="M2035">
        <f>VLOOKUP($A2035,Planilha2!$C$2:$M$5573,2,FALSE)</f>
        <v>13773</v>
      </c>
      <c r="N2035">
        <f>VLOOKUP($A2035,Planilha2!$C$2:$M$5573,3,FALSE)</f>
        <v>13723</v>
      </c>
      <c r="O2035">
        <f>VLOOKUP($A2035,Planilha2!$C$2:$M$5573,4,FALSE)</f>
        <v>13675</v>
      </c>
      <c r="P2035">
        <f>VLOOKUP($A2035,Planilha2!$C$2:$M$5573,5,FALSE)</f>
        <v>13618</v>
      </c>
      <c r="Q2035">
        <f>VLOOKUP($A2035,Planilha2!$C$2:$M$5573,6,FALSE)</f>
        <v>13562</v>
      </c>
      <c r="R2035">
        <f>VLOOKUP($A2035,Planilha2!$C$2:$M$5573,7,FALSE)</f>
        <v>13507</v>
      </c>
      <c r="S2035">
        <f>VLOOKUP($A2035,Planilha2!$C$2:$M$5573,8,FALSE)</f>
        <v>13450</v>
      </c>
      <c r="T2035">
        <f>VLOOKUP($A2035,Planilha2!$C$2:$M$5573,9,FALSE)</f>
        <v>13390</v>
      </c>
      <c r="U2035">
        <f>VLOOKUP($A2035,Planilha2!$C$2:$M$5573,10,FALSE)</f>
        <v>13324</v>
      </c>
      <c r="V2035">
        <f>VLOOKUP($A2035,Planilha2!$C$2:$M$5573,11,FALSE)</f>
        <v>13256</v>
      </c>
      <c r="W2035">
        <f t="shared" si="109"/>
        <v>10.81826762506353</v>
      </c>
      <c r="X2035">
        <f t="shared" si="109"/>
        <v>9.7646287254973405</v>
      </c>
      <c r="Y2035">
        <f t="shared" si="109"/>
        <v>9.1407678244972583</v>
      </c>
      <c r="Z2035">
        <f t="shared" si="109"/>
        <v>9.4727566456160961</v>
      </c>
      <c r="AA2035">
        <f t="shared" si="110"/>
        <v>11.65019908568058</v>
      </c>
      <c r="AB2035">
        <f t="shared" si="110"/>
        <v>9.6986747612349138</v>
      </c>
      <c r="AC2035">
        <f t="shared" si="110"/>
        <v>9.6654275092936803</v>
      </c>
      <c r="AD2035">
        <f t="shared" si="110"/>
        <v>9.0365944734876784</v>
      </c>
      <c r="AE2035">
        <f t="shared" si="112"/>
        <v>9.3815670969678759</v>
      </c>
      <c r="AF2035">
        <f t="shared" si="111"/>
        <v>9.8823174411587207</v>
      </c>
    </row>
    <row r="2036" spans="1:32" x14ac:dyDescent="0.3">
      <c r="A2036" s="1">
        <v>291750</v>
      </c>
      <c r="B2036" s="1" t="s">
        <v>1963</v>
      </c>
      <c r="C2036" s="1">
        <v>1246</v>
      </c>
      <c r="D2036" s="1">
        <v>1205</v>
      </c>
      <c r="E2036" s="1">
        <v>1312</v>
      </c>
      <c r="F2036" s="1">
        <v>1271</v>
      </c>
      <c r="G2036" s="1">
        <v>1302</v>
      </c>
      <c r="H2036" s="1">
        <v>1335</v>
      </c>
      <c r="I2036" s="1">
        <v>1352</v>
      </c>
      <c r="J2036" s="1">
        <v>1294</v>
      </c>
      <c r="K2036" s="1">
        <v>1311</v>
      </c>
      <c r="L2036" s="1">
        <v>1193</v>
      </c>
      <c r="M2036">
        <f>VLOOKUP($A2036,Planilha2!$C$2:$M$5573,2,FALSE)</f>
        <v>81030</v>
      </c>
      <c r="N2036">
        <f>VLOOKUP($A2036,Planilha2!$C$2:$M$5573,3,FALSE)</f>
        <v>80997</v>
      </c>
      <c r="O2036">
        <f>VLOOKUP($A2036,Planilha2!$C$2:$M$5573,4,FALSE)</f>
        <v>80955</v>
      </c>
      <c r="P2036">
        <f>VLOOKUP($A2036,Planilha2!$C$2:$M$5573,5,FALSE)</f>
        <v>80934</v>
      </c>
      <c r="Q2036">
        <f>VLOOKUP($A2036,Planilha2!$C$2:$M$5573,6,FALSE)</f>
        <v>80887</v>
      </c>
      <c r="R2036">
        <f>VLOOKUP($A2036,Planilha2!$C$2:$M$5573,7,FALSE)</f>
        <v>80830</v>
      </c>
      <c r="S2036">
        <f>VLOOKUP($A2036,Planilha2!$C$2:$M$5573,8,FALSE)</f>
        <v>80735</v>
      </c>
      <c r="T2036">
        <f>VLOOKUP($A2036,Planilha2!$C$2:$M$5573,9,FALSE)</f>
        <v>80605</v>
      </c>
      <c r="U2036">
        <f>VLOOKUP($A2036,Planilha2!$C$2:$M$5573,10,FALSE)</f>
        <v>80491</v>
      </c>
      <c r="V2036">
        <f>VLOOKUP($A2036,Planilha2!$C$2:$M$5573,11,FALSE)</f>
        <v>80340</v>
      </c>
      <c r="W2036">
        <f t="shared" si="109"/>
        <v>15.377020856472912</v>
      </c>
      <c r="X2036">
        <f t="shared" si="109"/>
        <v>14.877094213365927</v>
      </c>
      <c r="Y2036">
        <f t="shared" si="109"/>
        <v>16.20653449447224</v>
      </c>
      <c r="Z2036">
        <f t="shared" si="109"/>
        <v>15.704154002026343</v>
      </c>
      <c r="AA2036">
        <f t="shared" si="110"/>
        <v>16.096529726655707</v>
      </c>
      <c r="AB2036">
        <f t="shared" si="110"/>
        <v>16.516144995669926</v>
      </c>
      <c r="AC2036">
        <f t="shared" si="110"/>
        <v>16.746144794698708</v>
      </c>
      <c r="AD2036">
        <f t="shared" si="110"/>
        <v>16.053594690155698</v>
      </c>
      <c r="AE2036">
        <f t="shared" si="112"/>
        <v>16.287535252388466</v>
      </c>
      <c r="AF2036">
        <f t="shared" si="111"/>
        <v>14.849390092108539</v>
      </c>
    </row>
    <row r="2037" spans="1:32" x14ac:dyDescent="0.3">
      <c r="A2037" s="1">
        <v>291760</v>
      </c>
      <c r="B2037" s="1" t="s">
        <v>1964</v>
      </c>
      <c r="C2037" s="1">
        <v>725</v>
      </c>
      <c r="D2037" s="1">
        <v>733</v>
      </c>
      <c r="E2037" s="1">
        <v>776</v>
      </c>
      <c r="F2037" s="1">
        <v>706</v>
      </c>
      <c r="G2037" s="1">
        <v>761</v>
      </c>
      <c r="H2037" s="1">
        <v>772</v>
      </c>
      <c r="I2037" s="1">
        <v>775</v>
      </c>
      <c r="J2037" s="1">
        <v>679</v>
      </c>
      <c r="K2037" s="1">
        <v>646</v>
      </c>
      <c r="L2037" s="1">
        <v>652</v>
      </c>
      <c r="M2037">
        <f>VLOOKUP($A2037,Planilha2!$C$2:$M$5573,2,FALSE)</f>
        <v>52945</v>
      </c>
      <c r="N2037">
        <f>VLOOKUP($A2037,Planilha2!$C$2:$M$5573,3,FALSE)</f>
        <v>53180</v>
      </c>
      <c r="O2037">
        <f>VLOOKUP($A2037,Planilha2!$C$2:$M$5573,4,FALSE)</f>
        <v>53414</v>
      </c>
      <c r="P2037">
        <f>VLOOKUP($A2037,Planilha2!$C$2:$M$5573,5,FALSE)</f>
        <v>53669</v>
      </c>
      <c r="Q2037">
        <f>VLOOKUP($A2037,Planilha2!$C$2:$M$5573,6,FALSE)</f>
        <v>53912</v>
      </c>
      <c r="R2037">
        <f>VLOOKUP($A2037,Planilha2!$C$2:$M$5573,7,FALSE)</f>
        <v>54154</v>
      </c>
      <c r="S2037">
        <f>VLOOKUP($A2037,Planilha2!$C$2:$M$5573,8,FALSE)</f>
        <v>54376</v>
      </c>
      <c r="T2037">
        <f>VLOOKUP($A2037,Planilha2!$C$2:$M$5573,9,FALSE)</f>
        <v>54578</v>
      </c>
      <c r="U2037">
        <f>VLOOKUP($A2037,Planilha2!$C$2:$M$5573,10,FALSE)</f>
        <v>54797</v>
      </c>
      <c r="V2037">
        <f>VLOOKUP($A2037,Planilha2!$C$2:$M$5573,11,FALSE)</f>
        <v>54993</v>
      </c>
      <c r="W2037">
        <f t="shared" si="109"/>
        <v>13.693455472660309</v>
      </c>
      <c r="X2037">
        <f t="shared" si="109"/>
        <v>13.783377209477248</v>
      </c>
      <c r="Y2037">
        <f t="shared" si="109"/>
        <v>14.528026360130303</v>
      </c>
      <c r="Z2037">
        <f t="shared" si="109"/>
        <v>13.154707559298664</v>
      </c>
      <c r="AA2037">
        <f t="shared" si="110"/>
        <v>14.115595785724885</v>
      </c>
      <c r="AB2037">
        <f t="shared" si="110"/>
        <v>14.255641319200798</v>
      </c>
      <c r="AC2037">
        <f t="shared" si="110"/>
        <v>14.252611446226277</v>
      </c>
      <c r="AD2037">
        <f t="shared" si="110"/>
        <v>12.440910256880063</v>
      </c>
      <c r="AE2037">
        <f t="shared" si="112"/>
        <v>11.788966549263646</v>
      </c>
      <c r="AF2037">
        <f t="shared" si="111"/>
        <v>11.856054406924518</v>
      </c>
    </row>
    <row r="2038" spans="1:32" x14ac:dyDescent="0.3">
      <c r="A2038" s="1">
        <v>291770</v>
      </c>
      <c r="B2038" s="1" t="s">
        <v>1965</v>
      </c>
      <c r="C2038" s="1">
        <v>424</v>
      </c>
      <c r="D2038" s="1">
        <v>420</v>
      </c>
      <c r="E2038" s="1">
        <v>474</v>
      </c>
      <c r="F2038" s="1">
        <v>422</v>
      </c>
      <c r="G2038" s="1">
        <v>418</v>
      </c>
      <c r="H2038" s="1">
        <v>399</v>
      </c>
      <c r="I2038" s="1">
        <v>400</v>
      </c>
      <c r="J2038" s="1">
        <v>449</v>
      </c>
      <c r="K2038" s="1">
        <v>442</v>
      </c>
      <c r="L2038" s="1">
        <v>404</v>
      </c>
      <c r="M2038">
        <f>VLOOKUP($A2038,Planilha2!$C$2:$M$5573,2,FALSE)</f>
        <v>31516</v>
      </c>
      <c r="N2038">
        <f>VLOOKUP($A2038,Planilha2!$C$2:$M$5573,3,FALSE)</f>
        <v>31673</v>
      </c>
      <c r="O2038">
        <f>VLOOKUP($A2038,Planilha2!$C$2:$M$5573,4,FALSE)</f>
        <v>31828</v>
      </c>
      <c r="P2038">
        <f>VLOOKUP($A2038,Planilha2!$C$2:$M$5573,5,FALSE)</f>
        <v>31993</v>
      </c>
      <c r="Q2038">
        <f>VLOOKUP($A2038,Planilha2!$C$2:$M$5573,6,FALSE)</f>
        <v>32151</v>
      </c>
      <c r="R2038">
        <f>VLOOKUP($A2038,Planilha2!$C$2:$M$5573,7,FALSE)</f>
        <v>32307</v>
      </c>
      <c r="S2038">
        <f>VLOOKUP($A2038,Planilha2!$C$2:$M$5573,8,FALSE)</f>
        <v>32450</v>
      </c>
      <c r="T2038">
        <f>VLOOKUP($A2038,Planilha2!$C$2:$M$5573,9,FALSE)</f>
        <v>32579</v>
      </c>
      <c r="U2038">
        <f>VLOOKUP($A2038,Planilha2!$C$2:$M$5573,10,FALSE)</f>
        <v>32718</v>
      </c>
      <c r="V2038">
        <f>VLOOKUP($A2038,Planilha2!$C$2:$M$5573,11,FALSE)</f>
        <v>32844</v>
      </c>
      <c r="W2038">
        <f t="shared" si="109"/>
        <v>13.453483944663029</v>
      </c>
      <c r="X2038">
        <f t="shared" si="109"/>
        <v>13.260505793578126</v>
      </c>
      <c r="Y2038">
        <f t="shared" si="109"/>
        <v>14.892547442503457</v>
      </c>
      <c r="Z2038">
        <f t="shared" si="109"/>
        <v>13.190385396805551</v>
      </c>
      <c r="AA2038">
        <f t="shared" si="110"/>
        <v>13.001150819570153</v>
      </c>
      <c r="AB2038">
        <f t="shared" si="110"/>
        <v>12.350264648528182</v>
      </c>
      <c r="AC2038">
        <f t="shared" si="110"/>
        <v>12.326656394453005</v>
      </c>
      <c r="AD2038">
        <f t="shared" si="110"/>
        <v>13.781884035728538</v>
      </c>
      <c r="AE2038">
        <f t="shared" si="112"/>
        <v>13.509383214132894</v>
      </c>
      <c r="AF2038">
        <f t="shared" si="111"/>
        <v>12.300572402874193</v>
      </c>
    </row>
    <row r="2039" spans="1:32" x14ac:dyDescent="0.3">
      <c r="A2039" s="1">
        <v>291780</v>
      </c>
      <c r="B2039" s="1" t="s">
        <v>1966</v>
      </c>
      <c r="C2039" s="1">
        <v>213</v>
      </c>
      <c r="D2039" s="1">
        <v>161</v>
      </c>
      <c r="E2039" s="1">
        <v>180</v>
      </c>
      <c r="F2039" s="1">
        <v>202</v>
      </c>
      <c r="G2039" s="1">
        <v>214</v>
      </c>
      <c r="H2039" s="1">
        <v>192</v>
      </c>
      <c r="I2039" s="1">
        <v>219</v>
      </c>
      <c r="J2039" s="1">
        <v>233</v>
      </c>
      <c r="K2039" s="1">
        <v>199</v>
      </c>
      <c r="L2039" s="1">
        <v>172</v>
      </c>
      <c r="M2039">
        <f>VLOOKUP($A2039,Planilha2!$C$2:$M$5573,2,FALSE)</f>
        <v>17616</v>
      </c>
      <c r="N2039">
        <f>VLOOKUP($A2039,Planilha2!$C$2:$M$5573,3,FALSE)</f>
        <v>17879</v>
      </c>
      <c r="O2039">
        <f>VLOOKUP($A2039,Planilha2!$C$2:$M$5573,4,FALSE)</f>
        <v>18149</v>
      </c>
      <c r="P2039">
        <f>VLOOKUP($A2039,Planilha2!$C$2:$M$5573,5,FALSE)</f>
        <v>18418</v>
      </c>
      <c r="Q2039">
        <f>VLOOKUP($A2039,Planilha2!$C$2:$M$5573,6,FALSE)</f>
        <v>18689</v>
      </c>
      <c r="R2039">
        <f>VLOOKUP($A2039,Planilha2!$C$2:$M$5573,7,FALSE)</f>
        <v>18966</v>
      </c>
      <c r="S2039">
        <f>VLOOKUP($A2039,Planilha2!$C$2:$M$5573,8,FALSE)</f>
        <v>19242</v>
      </c>
      <c r="T2039">
        <f>VLOOKUP($A2039,Planilha2!$C$2:$M$5573,9,FALSE)</f>
        <v>19518</v>
      </c>
      <c r="U2039">
        <f>VLOOKUP($A2039,Planilha2!$C$2:$M$5573,10,FALSE)</f>
        <v>19788</v>
      </c>
      <c r="V2039">
        <f>VLOOKUP($A2039,Planilha2!$C$2:$M$5573,11,FALSE)</f>
        <v>20055</v>
      </c>
      <c r="W2039">
        <f t="shared" si="109"/>
        <v>12.091280653950953</v>
      </c>
      <c r="X2039">
        <f t="shared" si="109"/>
        <v>9.0049779070417806</v>
      </c>
      <c r="Y2039">
        <f t="shared" si="109"/>
        <v>9.9179018127720546</v>
      </c>
      <c r="Z2039">
        <f t="shared" si="109"/>
        <v>10.967531762406342</v>
      </c>
      <c r="AA2039">
        <f t="shared" si="110"/>
        <v>11.450585906148001</v>
      </c>
      <c r="AB2039">
        <f t="shared" si="110"/>
        <v>10.12337867763366</v>
      </c>
      <c r="AC2039">
        <f t="shared" si="110"/>
        <v>11.381353289678827</v>
      </c>
      <c r="AD2039">
        <f t="shared" si="110"/>
        <v>11.93769853468593</v>
      </c>
      <c r="AE2039">
        <f t="shared" si="112"/>
        <v>10.056599959571459</v>
      </c>
      <c r="AF2039">
        <f t="shared" si="111"/>
        <v>8.5764148591373708</v>
      </c>
    </row>
    <row r="2040" spans="1:32" x14ac:dyDescent="0.3">
      <c r="A2040" s="1">
        <v>291790</v>
      </c>
      <c r="B2040" s="1" t="s">
        <v>1123</v>
      </c>
      <c r="C2040" s="1">
        <v>155</v>
      </c>
      <c r="D2040" s="1">
        <v>168</v>
      </c>
      <c r="E2040" s="1">
        <v>160</v>
      </c>
      <c r="F2040" s="1">
        <v>137</v>
      </c>
      <c r="G2040" s="1">
        <v>145</v>
      </c>
      <c r="H2040" s="1">
        <v>161</v>
      </c>
      <c r="I2040" s="1">
        <v>135</v>
      </c>
      <c r="J2040" s="1">
        <v>143</v>
      </c>
      <c r="K2040" s="1">
        <v>129</v>
      </c>
      <c r="L2040" s="1">
        <v>115</v>
      </c>
      <c r="M2040">
        <f>VLOOKUP($A2040,Planilha2!$C$2:$M$5573,2,FALSE)</f>
        <v>10541</v>
      </c>
      <c r="N2040">
        <f>VLOOKUP($A2040,Planilha2!$C$2:$M$5573,3,FALSE)</f>
        <v>10534</v>
      </c>
      <c r="O2040">
        <f>VLOOKUP($A2040,Planilha2!$C$2:$M$5573,4,FALSE)</f>
        <v>10533</v>
      </c>
      <c r="P2040">
        <f>VLOOKUP($A2040,Planilha2!$C$2:$M$5573,5,FALSE)</f>
        <v>10522</v>
      </c>
      <c r="Q2040">
        <f>VLOOKUP($A2040,Planilha2!$C$2:$M$5573,6,FALSE)</f>
        <v>10513</v>
      </c>
      <c r="R2040">
        <f>VLOOKUP($A2040,Planilha2!$C$2:$M$5573,7,FALSE)</f>
        <v>10509</v>
      </c>
      <c r="S2040">
        <f>VLOOKUP($A2040,Planilha2!$C$2:$M$5573,8,FALSE)</f>
        <v>10505</v>
      </c>
      <c r="T2040">
        <f>VLOOKUP($A2040,Planilha2!$C$2:$M$5573,9,FALSE)</f>
        <v>10502</v>
      </c>
      <c r="U2040">
        <f>VLOOKUP($A2040,Planilha2!$C$2:$M$5573,10,FALSE)</f>
        <v>10487</v>
      </c>
      <c r="V2040">
        <f>VLOOKUP($A2040,Planilha2!$C$2:$M$5573,11,FALSE)</f>
        <v>10471</v>
      </c>
      <c r="W2040">
        <f t="shared" si="109"/>
        <v>14.704487240299782</v>
      </c>
      <c r="X2040">
        <f t="shared" si="109"/>
        <v>15.948357698879818</v>
      </c>
      <c r="Y2040">
        <f t="shared" si="109"/>
        <v>15.190354125130543</v>
      </c>
      <c r="Z2040">
        <f t="shared" si="109"/>
        <v>13.020338338718876</v>
      </c>
      <c r="AA2040">
        <f t="shared" si="110"/>
        <v>13.792447446019214</v>
      </c>
      <c r="AB2040">
        <f t="shared" si="110"/>
        <v>15.320201731848892</v>
      </c>
      <c r="AC2040">
        <f t="shared" si="110"/>
        <v>12.85102332222751</v>
      </c>
      <c r="AD2040">
        <f t="shared" si="110"/>
        <v>13.616454008760236</v>
      </c>
      <c r="AE2040">
        <f t="shared" si="112"/>
        <v>12.300944025936873</v>
      </c>
      <c r="AF2040">
        <f t="shared" si="111"/>
        <v>10.982714162926177</v>
      </c>
    </row>
    <row r="2041" spans="1:32" x14ac:dyDescent="0.3">
      <c r="A2041" s="1">
        <v>291800</v>
      </c>
      <c r="B2041" s="1" t="s">
        <v>1967</v>
      </c>
      <c r="C2041" s="1">
        <v>2758</v>
      </c>
      <c r="D2041" s="1">
        <v>2603</v>
      </c>
      <c r="E2041" s="1">
        <v>2597</v>
      </c>
      <c r="F2041" s="1">
        <v>2385</v>
      </c>
      <c r="G2041" s="1">
        <v>2447</v>
      </c>
      <c r="H2041" s="1">
        <v>2524</v>
      </c>
      <c r="I2041" s="1">
        <v>2351</v>
      </c>
      <c r="J2041" s="1">
        <v>2242</v>
      </c>
      <c r="K2041" s="1">
        <v>2157</v>
      </c>
      <c r="L2041" s="1">
        <v>2028</v>
      </c>
      <c r="M2041">
        <f>VLOOKUP($A2041,Planilha2!$C$2:$M$5573,2,FALSE)</f>
        <v>155014</v>
      </c>
      <c r="N2041">
        <f>VLOOKUP($A2041,Planilha2!$C$2:$M$5573,3,FALSE)</f>
        <v>154869</v>
      </c>
      <c r="O2041">
        <f>VLOOKUP($A2041,Planilha2!$C$2:$M$5573,4,FALSE)</f>
        <v>154703</v>
      </c>
      <c r="P2041">
        <f>VLOOKUP($A2041,Planilha2!$C$2:$M$5573,5,FALSE)</f>
        <v>154566</v>
      </c>
      <c r="Q2041">
        <f>VLOOKUP($A2041,Planilha2!$C$2:$M$5573,6,FALSE)</f>
        <v>154385</v>
      </c>
      <c r="R2041">
        <f>VLOOKUP($A2041,Planilha2!$C$2:$M$5573,7,FALSE)</f>
        <v>154182</v>
      </c>
      <c r="S2041">
        <f>VLOOKUP($A2041,Planilha2!$C$2:$M$5573,8,FALSE)</f>
        <v>153910</v>
      </c>
      <c r="T2041">
        <f>VLOOKUP($A2041,Planilha2!$C$2:$M$5573,9,FALSE)</f>
        <v>153571</v>
      </c>
      <c r="U2041">
        <f>VLOOKUP($A2041,Planilha2!$C$2:$M$5573,10,FALSE)</f>
        <v>153249</v>
      </c>
      <c r="V2041">
        <f>VLOOKUP($A2041,Planilha2!$C$2:$M$5573,11,FALSE)</f>
        <v>152861</v>
      </c>
      <c r="W2041">
        <f t="shared" si="109"/>
        <v>17.791941373037272</v>
      </c>
      <c r="X2041">
        <f t="shared" si="109"/>
        <v>16.80775364985891</v>
      </c>
      <c r="Y2041">
        <f t="shared" si="109"/>
        <v>16.787004776895085</v>
      </c>
      <c r="Z2041">
        <f t="shared" si="109"/>
        <v>15.430301618725981</v>
      </c>
      <c r="AA2041">
        <f t="shared" si="110"/>
        <v>15.849985426045276</v>
      </c>
      <c r="AB2041">
        <f t="shared" si="110"/>
        <v>16.370263714311658</v>
      </c>
      <c r="AC2041">
        <f t="shared" si="110"/>
        <v>15.275160808264571</v>
      </c>
      <c r="AD2041">
        <f t="shared" si="110"/>
        <v>14.599110509145605</v>
      </c>
      <c r="AE2041">
        <f t="shared" si="112"/>
        <v>14.075132627292836</v>
      </c>
      <c r="AF2041">
        <f t="shared" si="111"/>
        <v>13.266954945996689</v>
      </c>
    </row>
    <row r="2042" spans="1:32" x14ac:dyDescent="0.3">
      <c r="A2042" s="1">
        <v>291810</v>
      </c>
      <c r="B2042" s="1" t="s">
        <v>1968</v>
      </c>
      <c r="C2042" s="1">
        <v>516</v>
      </c>
      <c r="D2042" s="1">
        <v>487</v>
      </c>
      <c r="E2042" s="1">
        <v>421</v>
      </c>
      <c r="F2042" s="1">
        <v>461</v>
      </c>
      <c r="G2042" s="1">
        <v>473</v>
      </c>
      <c r="H2042" s="1">
        <v>512</v>
      </c>
      <c r="I2042" s="1">
        <v>522</v>
      </c>
      <c r="J2042" s="1">
        <v>495</v>
      </c>
      <c r="K2042" s="1">
        <v>498</v>
      </c>
      <c r="L2042" s="1">
        <v>463</v>
      </c>
      <c r="M2042">
        <f>VLOOKUP($A2042,Planilha2!$C$2:$M$5573,2,FALSE)</f>
        <v>38824</v>
      </c>
      <c r="N2042">
        <f>VLOOKUP($A2042,Planilha2!$C$2:$M$5573,3,FALSE)</f>
        <v>38908</v>
      </c>
      <c r="O2042">
        <f>VLOOKUP($A2042,Planilha2!$C$2:$M$5573,4,FALSE)</f>
        <v>38994</v>
      </c>
      <c r="P2042">
        <f>VLOOKUP($A2042,Planilha2!$C$2:$M$5573,5,FALSE)</f>
        <v>39094</v>
      </c>
      <c r="Q2042">
        <f>VLOOKUP($A2042,Planilha2!$C$2:$M$5573,6,FALSE)</f>
        <v>39188</v>
      </c>
      <c r="R2042">
        <f>VLOOKUP($A2042,Planilha2!$C$2:$M$5573,7,FALSE)</f>
        <v>39283</v>
      </c>
      <c r="S2042">
        <f>VLOOKUP($A2042,Planilha2!$C$2:$M$5573,8,FALSE)</f>
        <v>39365</v>
      </c>
      <c r="T2042">
        <f>VLOOKUP($A2042,Planilha2!$C$2:$M$5573,9,FALSE)</f>
        <v>39435</v>
      </c>
      <c r="U2042">
        <f>VLOOKUP($A2042,Planilha2!$C$2:$M$5573,10,FALSE)</f>
        <v>39518</v>
      </c>
      <c r="V2042">
        <f>VLOOKUP($A2042,Planilha2!$C$2:$M$5573,11,FALSE)</f>
        <v>39587</v>
      </c>
      <c r="W2042">
        <f t="shared" si="109"/>
        <v>13.290747990933443</v>
      </c>
      <c r="X2042">
        <f t="shared" si="109"/>
        <v>12.516706075871285</v>
      </c>
      <c r="Y2042">
        <f t="shared" si="109"/>
        <v>10.796532799917937</v>
      </c>
      <c r="Z2042">
        <f t="shared" si="109"/>
        <v>11.792090857932163</v>
      </c>
      <c r="AA2042">
        <f t="shared" si="110"/>
        <v>12.070021435133205</v>
      </c>
      <c r="AB2042">
        <f t="shared" si="110"/>
        <v>13.033627777919202</v>
      </c>
      <c r="AC2042">
        <f t="shared" si="110"/>
        <v>13.260510605868157</v>
      </c>
      <c r="AD2042">
        <f t="shared" si="110"/>
        <v>12.552301255230125</v>
      </c>
      <c r="AE2042">
        <f t="shared" si="112"/>
        <v>12.601852320461562</v>
      </c>
      <c r="AF2042">
        <f t="shared" si="111"/>
        <v>11.695758708666986</v>
      </c>
    </row>
    <row r="2043" spans="1:32" x14ac:dyDescent="0.3">
      <c r="A2043" s="1">
        <v>291820</v>
      </c>
      <c r="B2043" s="1" t="s">
        <v>1969</v>
      </c>
      <c r="C2043" s="1">
        <v>141</v>
      </c>
      <c r="D2043" s="1">
        <v>153</v>
      </c>
      <c r="E2043" s="1">
        <v>147</v>
      </c>
      <c r="F2043" s="1">
        <v>142</v>
      </c>
      <c r="G2043" s="1">
        <v>152</v>
      </c>
      <c r="H2043" s="1">
        <v>159</v>
      </c>
      <c r="I2043" s="1">
        <v>163</v>
      </c>
      <c r="J2043" s="1">
        <v>141</v>
      </c>
      <c r="K2043" s="1">
        <v>158</v>
      </c>
      <c r="L2043" s="1">
        <v>131</v>
      </c>
      <c r="M2043">
        <f>VLOOKUP($A2043,Planilha2!$C$2:$M$5573,2,FALSE)</f>
        <v>14466</v>
      </c>
      <c r="N2043">
        <f>VLOOKUP($A2043,Planilha2!$C$2:$M$5573,3,FALSE)</f>
        <v>14472</v>
      </c>
      <c r="O2043">
        <f>VLOOKUP($A2043,Planilha2!$C$2:$M$5573,4,FALSE)</f>
        <v>14478</v>
      </c>
      <c r="P2043">
        <f>VLOOKUP($A2043,Planilha2!$C$2:$M$5573,5,FALSE)</f>
        <v>14484</v>
      </c>
      <c r="Q2043">
        <f>VLOOKUP($A2043,Planilha2!$C$2:$M$5573,6,FALSE)</f>
        <v>14488</v>
      </c>
      <c r="R2043">
        <f>VLOOKUP($A2043,Planilha2!$C$2:$M$5573,7,FALSE)</f>
        <v>14493</v>
      </c>
      <c r="S2043">
        <f>VLOOKUP($A2043,Planilha2!$C$2:$M$5573,8,FALSE)</f>
        <v>14492</v>
      </c>
      <c r="T2043">
        <f>VLOOKUP($A2043,Planilha2!$C$2:$M$5573,9,FALSE)</f>
        <v>14486</v>
      </c>
      <c r="U2043">
        <f>VLOOKUP($A2043,Planilha2!$C$2:$M$5573,10,FALSE)</f>
        <v>14480</v>
      </c>
      <c r="V2043">
        <f>VLOOKUP($A2043,Planilha2!$C$2:$M$5573,11,FALSE)</f>
        <v>14469</v>
      </c>
      <c r="W2043">
        <f t="shared" si="109"/>
        <v>9.7469929489838236</v>
      </c>
      <c r="X2043">
        <f t="shared" si="109"/>
        <v>10.572139303482588</v>
      </c>
      <c r="Y2043">
        <f t="shared" si="109"/>
        <v>10.153336096145877</v>
      </c>
      <c r="Z2043">
        <f t="shared" si="109"/>
        <v>9.8039215686274517</v>
      </c>
      <c r="AA2043">
        <f t="shared" si="110"/>
        <v>10.491441192711209</v>
      </c>
      <c r="AB2043">
        <f t="shared" si="110"/>
        <v>10.970813496170566</v>
      </c>
      <c r="AC2043">
        <f t="shared" si="110"/>
        <v>11.247584874413469</v>
      </c>
      <c r="AD2043">
        <f t="shared" si="110"/>
        <v>9.7335358276957074</v>
      </c>
      <c r="AE2043">
        <f t="shared" si="112"/>
        <v>10.911602209944752</v>
      </c>
      <c r="AF2043">
        <f t="shared" si="111"/>
        <v>9.053839242518487</v>
      </c>
    </row>
    <row r="2044" spans="1:32" x14ac:dyDescent="0.3">
      <c r="A2044" s="1">
        <v>291830</v>
      </c>
      <c r="B2044" s="1" t="s">
        <v>1970</v>
      </c>
      <c r="C2044" s="1">
        <v>151</v>
      </c>
      <c r="D2044" s="1">
        <v>175</v>
      </c>
      <c r="E2044" s="1">
        <v>164</v>
      </c>
      <c r="F2044" s="1">
        <v>154</v>
      </c>
      <c r="G2044" s="1">
        <v>146</v>
      </c>
      <c r="H2044" s="1">
        <v>167</v>
      </c>
      <c r="I2044" s="1">
        <v>173</v>
      </c>
      <c r="J2044" s="1">
        <v>184</v>
      </c>
      <c r="K2044" s="1">
        <v>178</v>
      </c>
      <c r="L2044" s="1">
        <v>149</v>
      </c>
      <c r="M2044">
        <f>VLOOKUP($A2044,Planilha2!$C$2:$M$5573,2,FALSE)</f>
        <v>12800</v>
      </c>
      <c r="N2044">
        <f>VLOOKUP($A2044,Planilha2!$C$2:$M$5573,3,FALSE)</f>
        <v>12304</v>
      </c>
      <c r="O2044">
        <f>VLOOKUP($A2044,Planilha2!$C$2:$M$5573,4,FALSE)</f>
        <v>11831</v>
      </c>
      <c r="P2044">
        <f>VLOOKUP($A2044,Planilha2!$C$2:$M$5573,5,FALSE)</f>
        <v>11361</v>
      </c>
      <c r="Q2044">
        <f>VLOOKUP($A2044,Planilha2!$C$2:$M$5573,6,FALSE)</f>
        <v>10912</v>
      </c>
      <c r="R2044">
        <f>VLOOKUP($A2044,Planilha2!$C$2:$M$5573,7,FALSE)</f>
        <v>10483</v>
      </c>
      <c r="S2044">
        <f>VLOOKUP($A2044,Planilha2!$C$2:$M$5573,8,FALSE)</f>
        <v>10072</v>
      </c>
      <c r="T2044">
        <f>VLOOKUP($A2044,Planilha2!$C$2:$M$5573,9,FALSE)</f>
        <v>9678</v>
      </c>
      <c r="U2044">
        <f>VLOOKUP($A2044,Planilha2!$C$2:$M$5573,10,FALSE)</f>
        <v>9287</v>
      </c>
      <c r="V2044">
        <f>VLOOKUP($A2044,Planilha2!$C$2:$M$5573,11,FALSE)</f>
        <v>8913</v>
      </c>
      <c r="W2044">
        <f t="shared" si="109"/>
        <v>11.796875</v>
      </c>
      <c r="X2044">
        <f t="shared" si="109"/>
        <v>14.223016905071521</v>
      </c>
      <c r="Y2044">
        <f t="shared" si="109"/>
        <v>13.861888259656833</v>
      </c>
      <c r="Z2044">
        <f t="shared" si="109"/>
        <v>13.555144793592113</v>
      </c>
      <c r="AA2044">
        <f t="shared" si="110"/>
        <v>13.379765395894429</v>
      </c>
      <c r="AB2044">
        <f t="shared" si="110"/>
        <v>15.930554230659162</v>
      </c>
      <c r="AC2044">
        <f t="shared" si="110"/>
        <v>17.176330420969023</v>
      </c>
      <c r="AD2044">
        <f t="shared" si="110"/>
        <v>19.012192601777226</v>
      </c>
      <c r="AE2044">
        <f t="shared" si="112"/>
        <v>19.166576935501237</v>
      </c>
      <c r="AF2044">
        <f t="shared" si="111"/>
        <v>16.717154717827892</v>
      </c>
    </row>
    <row r="2045" spans="1:32" x14ac:dyDescent="0.3">
      <c r="A2045" s="1">
        <v>291835</v>
      </c>
      <c r="B2045" s="1" t="s">
        <v>1971</v>
      </c>
      <c r="C2045" s="1">
        <v>344</v>
      </c>
      <c r="D2045" s="1">
        <v>361</v>
      </c>
      <c r="E2045" s="1">
        <v>395</v>
      </c>
      <c r="F2045" s="1">
        <v>387</v>
      </c>
      <c r="G2045" s="1">
        <v>445</v>
      </c>
      <c r="H2045" s="1">
        <v>442</v>
      </c>
      <c r="I2045" s="1">
        <v>384</v>
      </c>
      <c r="J2045" s="1">
        <v>404</v>
      </c>
      <c r="K2045" s="1">
        <v>348</v>
      </c>
      <c r="L2045" s="1">
        <v>380</v>
      </c>
      <c r="M2045">
        <f>VLOOKUP($A2045,Planilha2!$C$2:$M$5573,2,FALSE)</f>
        <v>24010</v>
      </c>
      <c r="N2045">
        <f>VLOOKUP($A2045,Planilha2!$C$2:$M$5573,3,FALSE)</f>
        <v>24312</v>
      </c>
      <c r="O2045">
        <f>VLOOKUP($A2045,Planilha2!$C$2:$M$5573,4,FALSE)</f>
        <v>24618</v>
      </c>
      <c r="P2045">
        <f>VLOOKUP($A2045,Planilha2!$C$2:$M$5573,5,FALSE)</f>
        <v>24927</v>
      </c>
      <c r="Q2045">
        <f>VLOOKUP($A2045,Planilha2!$C$2:$M$5573,6,FALSE)</f>
        <v>25232</v>
      </c>
      <c r="R2045">
        <f>VLOOKUP($A2045,Planilha2!$C$2:$M$5573,7,FALSE)</f>
        <v>25539</v>
      </c>
      <c r="S2045">
        <f>VLOOKUP($A2045,Planilha2!$C$2:$M$5573,8,FALSE)</f>
        <v>25838</v>
      </c>
      <c r="T2045">
        <f>VLOOKUP($A2045,Planilha2!$C$2:$M$5573,9,FALSE)</f>
        <v>26130</v>
      </c>
      <c r="U2045">
        <f>VLOOKUP($A2045,Planilha2!$C$2:$M$5573,10,FALSE)</f>
        <v>26427</v>
      </c>
      <c r="V2045">
        <f>VLOOKUP($A2045,Planilha2!$C$2:$M$5573,11,FALSE)</f>
        <v>26714</v>
      </c>
      <c r="W2045">
        <f t="shared" si="109"/>
        <v>14.327363598500625</v>
      </c>
      <c r="X2045">
        <f t="shared" si="109"/>
        <v>14.848634419216848</v>
      </c>
      <c r="Y2045">
        <f t="shared" si="109"/>
        <v>16.045170200666178</v>
      </c>
      <c r="Z2045">
        <f t="shared" si="109"/>
        <v>15.525333975207607</v>
      </c>
      <c r="AA2045">
        <f t="shared" si="110"/>
        <v>17.636334812935953</v>
      </c>
      <c r="AB2045">
        <f t="shared" si="110"/>
        <v>17.306864011903361</v>
      </c>
      <c r="AC2045">
        <f t="shared" si="110"/>
        <v>14.861831411099931</v>
      </c>
      <c r="AD2045">
        <f t="shared" si="110"/>
        <v>15.461155759663223</v>
      </c>
      <c r="AE2045">
        <f t="shared" si="112"/>
        <v>13.168350550573276</v>
      </c>
      <c r="AF2045">
        <f t="shared" si="111"/>
        <v>14.22475106685633</v>
      </c>
    </row>
    <row r="2046" spans="1:32" x14ac:dyDescent="0.3">
      <c r="A2046" s="1">
        <v>291840</v>
      </c>
      <c r="B2046" s="1" t="s">
        <v>1972</v>
      </c>
      <c r="C2046" s="1">
        <v>3997</v>
      </c>
      <c r="D2046" s="1">
        <v>3958</v>
      </c>
      <c r="E2046" s="1">
        <v>4435</v>
      </c>
      <c r="F2046" s="1">
        <v>4077</v>
      </c>
      <c r="G2046" s="1">
        <v>4425</v>
      </c>
      <c r="H2046" s="1">
        <v>4591</v>
      </c>
      <c r="I2046" s="1">
        <v>4388</v>
      </c>
      <c r="J2046" s="1">
        <v>4267</v>
      </c>
      <c r="K2046" s="1">
        <v>4025</v>
      </c>
      <c r="L2046" s="1">
        <v>3863</v>
      </c>
      <c r="M2046">
        <f>VLOOKUP($A2046,Planilha2!$C$2:$M$5573,2,FALSE)</f>
        <v>207870</v>
      </c>
      <c r="N2046">
        <f>VLOOKUP($A2046,Planilha2!$C$2:$M$5573,3,FALSE)</f>
        <v>209508</v>
      </c>
      <c r="O2046">
        <f>VLOOKUP($A2046,Planilha2!$C$2:$M$5573,4,FALSE)</f>
        <v>211123</v>
      </c>
      <c r="P2046">
        <f>VLOOKUP($A2046,Planilha2!$C$2:$M$5573,5,FALSE)</f>
        <v>212840</v>
      </c>
      <c r="Q2046">
        <f>VLOOKUP($A2046,Planilha2!$C$2:$M$5573,6,FALSE)</f>
        <v>214487</v>
      </c>
      <c r="R2046">
        <f>VLOOKUP($A2046,Planilha2!$C$2:$M$5573,7,FALSE)</f>
        <v>216106</v>
      </c>
      <c r="S2046">
        <f>VLOOKUP($A2046,Planilha2!$C$2:$M$5573,8,FALSE)</f>
        <v>217614</v>
      </c>
      <c r="T2046">
        <f>VLOOKUP($A2046,Planilha2!$C$2:$M$5573,9,FALSE)</f>
        <v>219011</v>
      </c>
      <c r="U2046">
        <f>VLOOKUP($A2046,Planilha2!$C$2:$M$5573,10,FALSE)</f>
        <v>220509</v>
      </c>
      <c r="V2046">
        <f>VLOOKUP($A2046,Planilha2!$C$2:$M$5573,11,FALSE)</f>
        <v>221889</v>
      </c>
      <c r="W2046">
        <f t="shared" si="109"/>
        <v>19.22836388127195</v>
      </c>
      <c r="X2046">
        <f t="shared" si="109"/>
        <v>18.891880023674513</v>
      </c>
      <c r="Y2046">
        <f t="shared" si="109"/>
        <v>21.006711727286937</v>
      </c>
      <c r="Z2046">
        <f t="shared" si="109"/>
        <v>19.155233978575456</v>
      </c>
      <c r="AA2046">
        <f t="shared" si="110"/>
        <v>20.63062097003548</v>
      </c>
      <c r="AB2046">
        <f t="shared" si="110"/>
        <v>21.244204233107826</v>
      </c>
      <c r="AC2046">
        <f t="shared" si="110"/>
        <v>20.164143851038997</v>
      </c>
      <c r="AD2046">
        <f t="shared" si="110"/>
        <v>19.483039664674379</v>
      </c>
      <c r="AE2046">
        <f t="shared" si="112"/>
        <v>18.253223224448888</v>
      </c>
      <c r="AF2046">
        <f t="shared" si="111"/>
        <v>17.409605703752778</v>
      </c>
    </row>
    <row r="2047" spans="1:32" x14ac:dyDescent="0.3">
      <c r="A2047" s="1">
        <v>291845</v>
      </c>
      <c r="B2047" s="1" t="s">
        <v>1973</v>
      </c>
      <c r="C2047" s="1">
        <v>105</v>
      </c>
      <c r="D2047" s="1">
        <v>97</v>
      </c>
      <c r="E2047" s="1">
        <v>97</v>
      </c>
      <c r="F2047" s="1">
        <v>100</v>
      </c>
      <c r="G2047" s="1">
        <v>87</v>
      </c>
      <c r="H2047" s="1">
        <v>111</v>
      </c>
      <c r="I2047" s="1">
        <v>94</v>
      </c>
      <c r="J2047" s="1">
        <v>84</v>
      </c>
      <c r="K2047" s="1">
        <v>104</v>
      </c>
      <c r="L2047" s="1">
        <v>99</v>
      </c>
      <c r="M2047">
        <f>VLOOKUP($A2047,Planilha2!$C$2:$M$5573,2,FALSE)</f>
        <v>9916</v>
      </c>
      <c r="N2047">
        <f>VLOOKUP($A2047,Planilha2!$C$2:$M$5573,3,FALSE)</f>
        <v>9730</v>
      </c>
      <c r="O2047">
        <f>VLOOKUP($A2047,Planilha2!$C$2:$M$5573,4,FALSE)</f>
        <v>9553</v>
      </c>
      <c r="P2047">
        <f>VLOOKUP($A2047,Planilha2!$C$2:$M$5573,5,FALSE)</f>
        <v>9367</v>
      </c>
      <c r="Q2047">
        <f>VLOOKUP($A2047,Planilha2!$C$2:$M$5573,6,FALSE)</f>
        <v>9187</v>
      </c>
      <c r="R2047">
        <f>VLOOKUP($A2047,Planilha2!$C$2:$M$5573,7,FALSE)</f>
        <v>9015</v>
      </c>
      <c r="S2047">
        <f>VLOOKUP($A2047,Planilha2!$C$2:$M$5573,8,FALSE)</f>
        <v>8847</v>
      </c>
      <c r="T2047">
        <f>VLOOKUP($A2047,Planilha2!$C$2:$M$5573,9,FALSE)</f>
        <v>8685</v>
      </c>
      <c r="U2047">
        <f>VLOOKUP($A2047,Planilha2!$C$2:$M$5573,10,FALSE)</f>
        <v>8514</v>
      </c>
      <c r="V2047">
        <f>VLOOKUP($A2047,Planilha2!$C$2:$M$5573,11,FALSE)</f>
        <v>8348</v>
      </c>
      <c r="W2047">
        <f t="shared" si="109"/>
        <v>10.588947156111335</v>
      </c>
      <c r="X2047">
        <f t="shared" si="109"/>
        <v>9.9691675231243568</v>
      </c>
      <c r="Y2047">
        <f t="shared" si="109"/>
        <v>10.153878362817963</v>
      </c>
      <c r="Z2047">
        <f t="shared" si="109"/>
        <v>10.675776662752215</v>
      </c>
      <c r="AA2047">
        <f t="shared" si="110"/>
        <v>9.4699031239795364</v>
      </c>
      <c r="AB2047">
        <f t="shared" si="110"/>
        <v>12.312811980033278</v>
      </c>
      <c r="AC2047">
        <f t="shared" si="110"/>
        <v>10.625070645416526</v>
      </c>
      <c r="AD2047">
        <f t="shared" si="110"/>
        <v>9.6718480138169252</v>
      </c>
      <c r="AE2047">
        <f t="shared" si="112"/>
        <v>12.21517500587268</v>
      </c>
      <c r="AF2047">
        <f t="shared" si="111"/>
        <v>11.859127934834691</v>
      </c>
    </row>
    <row r="2048" spans="1:32" x14ac:dyDescent="0.3">
      <c r="A2048" s="1">
        <v>291850</v>
      </c>
      <c r="B2048" s="1" t="s">
        <v>1974</v>
      </c>
      <c r="C2048" s="1">
        <v>228</v>
      </c>
      <c r="D2048" s="1">
        <v>225</v>
      </c>
      <c r="E2048" s="1">
        <v>290</v>
      </c>
      <c r="F2048" s="1">
        <v>205</v>
      </c>
      <c r="G2048" s="1">
        <v>204</v>
      </c>
      <c r="H2048" s="1">
        <v>207</v>
      </c>
      <c r="I2048" s="1">
        <v>204</v>
      </c>
      <c r="J2048" s="1">
        <v>188</v>
      </c>
      <c r="K2048" s="1">
        <v>209</v>
      </c>
      <c r="L2048" s="1">
        <v>189</v>
      </c>
      <c r="M2048">
        <f>VLOOKUP($A2048,Planilha2!$C$2:$M$5573,2,FALSE)</f>
        <v>15150</v>
      </c>
      <c r="N2048">
        <f>VLOOKUP($A2048,Planilha2!$C$2:$M$5573,3,FALSE)</f>
        <v>15065</v>
      </c>
      <c r="O2048">
        <f>VLOOKUP($A2048,Planilha2!$C$2:$M$5573,4,FALSE)</f>
        <v>14982</v>
      </c>
      <c r="P2048">
        <f>VLOOKUP($A2048,Planilha2!$C$2:$M$5573,5,FALSE)</f>
        <v>14892</v>
      </c>
      <c r="Q2048">
        <f>VLOOKUP($A2048,Planilha2!$C$2:$M$5573,6,FALSE)</f>
        <v>14801</v>
      </c>
      <c r="R2048">
        <f>VLOOKUP($A2048,Planilha2!$C$2:$M$5573,7,FALSE)</f>
        <v>14712</v>
      </c>
      <c r="S2048">
        <f>VLOOKUP($A2048,Planilha2!$C$2:$M$5573,8,FALSE)</f>
        <v>14621</v>
      </c>
      <c r="T2048">
        <f>VLOOKUP($A2048,Planilha2!$C$2:$M$5573,9,FALSE)</f>
        <v>14528</v>
      </c>
      <c r="U2048">
        <f>VLOOKUP($A2048,Planilha2!$C$2:$M$5573,10,FALSE)</f>
        <v>14427</v>
      </c>
      <c r="V2048">
        <f>VLOOKUP($A2048,Planilha2!$C$2:$M$5573,11,FALSE)</f>
        <v>14324</v>
      </c>
      <c r="W2048">
        <f t="shared" si="109"/>
        <v>15.049504950495049</v>
      </c>
      <c r="X2048">
        <f t="shared" si="109"/>
        <v>14.935280451377364</v>
      </c>
      <c r="Y2048">
        <f t="shared" si="109"/>
        <v>19.356561206781471</v>
      </c>
      <c r="Z2048">
        <f t="shared" si="109"/>
        <v>13.765780284716627</v>
      </c>
      <c r="AA2048">
        <f t="shared" si="110"/>
        <v>13.782852509965544</v>
      </c>
      <c r="AB2048">
        <f t="shared" si="110"/>
        <v>14.070146818923327</v>
      </c>
      <c r="AC2048">
        <f t="shared" si="110"/>
        <v>13.952534026400382</v>
      </c>
      <c r="AD2048">
        <f t="shared" si="110"/>
        <v>12.940528634361234</v>
      </c>
      <c r="AE2048">
        <f t="shared" si="112"/>
        <v>14.48672627711929</v>
      </c>
      <c r="AF2048">
        <f t="shared" si="111"/>
        <v>13.194638369170622</v>
      </c>
    </row>
    <row r="2049" spans="1:32" x14ac:dyDescent="0.3">
      <c r="A2049" s="1">
        <v>291855</v>
      </c>
      <c r="B2049" s="1" t="s">
        <v>1975</v>
      </c>
      <c r="C2049" s="1">
        <v>83</v>
      </c>
      <c r="D2049" s="1">
        <v>91</v>
      </c>
      <c r="E2049" s="1">
        <v>68</v>
      </c>
      <c r="F2049" s="1">
        <v>94</v>
      </c>
      <c r="G2049" s="1">
        <v>101</v>
      </c>
      <c r="H2049" s="1">
        <v>81</v>
      </c>
      <c r="I2049" s="1">
        <v>68</v>
      </c>
      <c r="J2049" s="1">
        <v>56</v>
      </c>
      <c r="K2049" s="1">
        <v>51</v>
      </c>
      <c r="L2049" s="1">
        <v>48</v>
      </c>
      <c r="M2049">
        <f>VLOOKUP($A2049,Planilha2!$C$2:$M$5573,2,FALSE)</f>
        <v>6301</v>
      </c>
      <c r="N2049">
        <f>VLOOKUP($A2049,Planilha2!$C$2:$M$5573,3,FALSE)</f>
        <v>6206</v>
      </c>
      <c r="O2049">
        <f>VLOOKUP($A2049,Planilha2!$C$2:$M$5573,4,FALSE)</f>
        <v>6117</v>
      </c>
      <c r="P2049">
        <f>VLOOKUP($A2049,Planilha2!$C$2:$M$5573,5,FALSE)</f>
        <v>6011</v>
      </c>
      <c r="Q2049">
        <f>VLOOKUP($A2049,Planilha2!$C$2:$M$5573,6,FALSE)</f>
        <v>5909</v>
      </c>
      <c r="R2049">
        <f>VLOOKUP($A2049,Planilha2!$C$2:$M$5573,7,FALSE)</f>
        <v>5812</v>
      </c>
      <c r="S2049">
        <f>VLOOKUP($A2049,Planilha2!$C$2:$M$5573,8,FALSE)</f>
        <v>5720</v>
      </c>
      <c r="T2049">
        <f>VLOOKUP($A2049,Planilha2!$C$2:$M$5573,9,FALSE)</f>
        <v>5631</v>
      </c>
      <c r="U2049">
        <f>VLOOKUP($A2049,Planilha2!$C$2:$M$5573,10,FALSE)</f>
        <v>5529</v>
      </c>
      <c r="V2049">
        <f>VLOOKUP($A2049,Planilha2!$C$2:$M$5573,11,FALSE)</f>
        <v>5430</v>
      </c>
      <c r="W2049">
        <f t="shared" si="109"/>
        <v>13.172512299634979</v>
      </c>
      <c r="X2049">
        <f t="shared" si="109"/>
        <v>14.663229133097003</v>
      </c>
      <c r="Y2049">
        <f t="shared" si="109"/>
        <v>11.116560405427496</v>
      </c>
      <c r="Z2049">
        <f t="shared" si="109"/>
        <v>15.637997005489936</v>
      </c>
      <c r="AA2049">
        <f t="shared" si="110"/>
        <v>17.092570654933155</v>
      </c>
      <c r="AB2049">
        <f t="shared" si="110"/>
        <v>13.936682725395734</v>
      </c>
      <c r="AC2049">
        <f t="shared" si="110"/>
        <v>11.888111888111888</v>
      </c>
      <c r="AD2049">
        <f t="shared" si="110"/>
        <v>9.9449476114366906</v>
      </c>
      <c r="AE2049">
        <f t="shared" si="112"/>
        <v>9.2240911557243628</v>
      </c>
      <c r="AF2049">
        <f t="shared" si="111"/>
        <v>8.8397790055248624</v>
      </c>
    </row>
    <row r="2050" spans="1:32" x14ac:dyDescent="0.3">
      <c r="A2050" s="1">
        <v>291860</v>
      </c>
      <c r="B2050" s="1" t="s">
        <v>1976</v>
      </c>
      <c r="C2050" s="1">
        <v>54</v>
      </c>
      <c r="D2050" s="1">
        <v>61</v>
      </c>
      <c r="E2050" s="1">
        <v>59</v>
      </c>
      <c r="F2050" s="1">
        <v>68</v>
      </c>
      <c r="G2050" s="1">
        <v>77</v>
      </c>
      <c r="H2050" s="1">
        <v>72</v>
      </c>
      <c r="I2050" s="1">
        <v>57</v>
      </c>
      <c r="J2050" s="1">
        <v>58</v>
      </c>
      <c r="K2050" s="1">
        <v>65</v>
      </c>
      <c r="L2050" s="1">
        <v>64</v>
      </c>
      <c r="M2050">
        <f>VLOOKUP($A2050,Planilha2!$C$2:$M$5573,2,FALSE)</f>
        <v>7652</v>
      </c>
      <c r="N2050">
        <f>VLOOKUP($A2050,Planilha2!$C$2:$M$5573,3,FALSE)</f>
        <v>7487</v>
      </c>
      <c r="O2050">
        <f>VLOOKUP($A2050,Planilha2!$C$2:$M$5573,4,FALSE)</f>
        <v>7328</v>
      </c>
      <c r="P2050">
        <f>VLOOKUP($A2050,Planilha2!$C$2:$M$5573,5,FALSE)</f>
        <v>7159</v>
      </c>
      <c r="Q2050">
        <f>VLOOKUP($A2050,Planilha2!$C$2:$M$5573,6,FALSE)</f>
        <v>6995</v>
      </c>
      <c r="R2050">
        <f>VLOOKUP($A2050,Planilha2!$C$2:$M$5573,7,FALSE)</f>
        <v>6838</v>
      </c>
      <c r="S2050">
        <f>VLOOKUP($A2050,Planilha2!$C$2:$M$5573,8,FALSE)</f>
        <v>6686</v>
      </c>
      <c r="T2050">
        <f>VLOOKUP($A2050,Planilha2!$C$2:$M$5573,9,FALSE)</f>
        <v>6539</v>
      </c>
      <c r="U2050">
        <f>VLOOKUP($A2050,Planilha2!$C$2:$M$5573,10,FALSE)</f>
        <v>6382</v>
      </c>
      <c r="V2050">
        <f>VLOOKUP($A2050,Planilha2!$C$2:$M$5573,11,FALSE)</f>
        <v>6230</v>
      </c>
      <c r="W2050">
        <f t="shared" si="109"/>
        <v>7.0569785676947205</v>
      </c>
      <c r="X2050">
        <f t="shared" si="109"/>
        <v>8.1474555896887946</v>
      </c>
      <c r="Y2050">
        <f t="shared" si="109"/>
        <v>8.0513100436681224</v>
      </c>
      <c r="Z2050">
        <f t="shared" ref="Z2050:AD2113" si="113">(F2050/P2050)*1000</f>
        <v>9.4985333147087587</v>
      </c>
      <c r="AA2050">
        <f t="shared" si="110"/>
        <v>11.007862759113653</v>
      </c>
      <c r="AB2050">
        <f t="shared" si="110"/>
        <v>10.529394559812809</v>
      </c>
      <c r="AC2050">
        <f t="shared" si="110"/>
        <v>8.5252766975770271</v>
      </c>
      <c r="AD2050">
        <f t="shared" si="110"/>
        <v>8.8698577764184119</v>
      </c>
      <c r="AE2050">
        <f t="shared" si="112"/>
        <v>10.184895017235975</v>
      </c>
      <c r="AF2050">
        <f t="shared" si="111"/>
        <v>10.272873194221509</v>
      </c>
    </row>
    <row r="2051" spans="1:32" x14ac:dyDescent="0.3">
      <c r="A2051" s="1">
        <v>291870</v>
      </c>
      <c r="B2051" s="1" t="s">
        <v>1977</v>
      </c>
      <c r="C2051" s="1">
        <v>46</v>
      </c>
      <c r="D2051" s="1">
        <v>31</v>
      </c>
      <c r="E2051" s="1">
        <v>37</v>
      </c>
      <c r="F2051" s="1">
        <v>44</v>
      </c>
      <c r="G2051" s="1">
        <v>44</v>
      </c>
      <c r="H2051" s="1">
        <v>54</v>
      </c>
      <c r="I2051" s="1">
        <v>45</v>
      </c>
      <c r="J2051" s="1">
        <v>56</v>
      </c>
      <c r="K2051" s="1">
        <v>43</v>
      </c>
      <c r="L2051" s="1">
        <v>36</v>
      </c>
      <c r="M2051">
        <f>VLOOKUP($A2051,Planilha2!$C$2:$M$5573,2,FALSE)</f>
        <v>3895</v>
      </c>
      <c r="N2051">
        <f>VLOOKUP($A2051,Planilha2!$C$2:$M$5573,3,FALSE)</f>
        <v>3873</v>
      </c>
      <c r="O2051">
        <f>VLOOKUP($A2051,Planilha2!$C$2:$M$5573,4,FALSE)</f>
        <v>3856</v>
      </c>
      <c r="P2051">
        <f>VLOOKUP($A2051,Planilha2!$C$2:$M$5573,5,FALSE)</f>
        <v>3825</v>
      </c>
      <c r="Q2051">
        <f>VLOOKUP($A2051,Planilha2!$C$2:$M$5573,6,FALSE)</f>
        <v>3797</v>
      </c>
      <c r="R2051">
        <f>VLOOKUP($A2051,Planilha2!$C$2:$M$5573,7,FALSE)</f>
        <v>3772</v>
      </c>
      <c r="S2051">
        <f>VLOOKUP($A2051,Planilha2!$C$2:$M$5573,8,FALSE)</f>
        <v>3750</v>
      </c>
      <c r="T2051">
        <f>VLOOKUP($A2051,Planilha2!$C$2:$M$5573,9,FALSE)</f>
        <v>3729</v>
      </c>
      <c r="U2051">
        <f>VLOOKUP($A2051,Planilha2!$C$2:$M$5573,10,FALSE)</f>
        <v>3697</v>
      </c>
      <c r="V2051">
        <f>VLOOKUP($A2051,Planilha2!$C$2:$M$5573,11,FALSE)</f>
        <v>3666</v>
      </c>
      <c r="W2051">
        <f t="shared" ref="W2051:AC2114" si="114">(C2051/M2051)*1000</f>
        <v>11.810012836970476</v>
      </c>
      <c r="X2051">
        <f t="shared" si="114"/>
        <v>8.0041311644719855</v>
      </c>
      <c r="Y2051">
        <f t="shared" si="114"/>
        <v>9.5954356846473043</v>
      </c>
      <c r="Z2051">
        <f t="shared" si="113"/>
        <v>11.503267973856209</v>
      </c>
      <c r="AA2051">
        <f t="shared" si="113"/>
        <v>11.588095865156703</v>
      </c>
      <c r="AB2051">
        <f t="shared" si="113"/>
        <v>14.316012725344645</v>
      </c>
      <c r="AC2051">
        <f t="shared" si="113"/>
        <v>12</v>
      </c>
      <c r="AD2051">
        <f t="shared" si="113"/>
        <v>15.017430946634486</v>
      </c>
      <c r="AE2051">
        <f t="shared" si="112"/>
        <v>11.631052204490127</v>
      </c>
      <c r="AF2051">
        <f t="shared" si="111"/>
        <v>9.8199672667757767</v>
      </c>
    </row>
    <row r="2052" spans="1:32" x14ac:dyDescent="0.3">
      <c r="A2052" s="1">
        <v>291875</v>
      </c>
      <c r="B2052" s="1" t="s">
        <v>1978</v>
      </c>
      <c r="C2052" s="1">
        <v>126</v>
      </c>
      <c r="D2052" s="1">
        <v>133</v>
      </c>
      <c r="E2052" s="1">
        <v>150</v>
      </c>
      <c r="F2052" s="1">
        <v>144</v>
      </c>
      <c r="G2052" s="1">
        <v>165</v>
      </c>
      <c r="H2052" s="1">
        <v>134</v>
      </c>
      <c r="I2052" s="1">
        <v>122</v>
      </c>
      <c r="J2052" s="1">
        <v>135</v>
      </c>
      <c r="K2052" s="1">
        <v>137</v>
      </c>
      <c r="L2052" s="1">
        <v>111</v>
      </c>
      <c r="M2052">
        <f>VLOOKUP($A2052,Planilha2!$C$2:$M$5573,2,FALSE)</f>
        <v>14404</v>
      </c>
      <c r="N2052">
        <f>VLOOKUP($A2052,Planilha2!$C$2:$M$5573,3,FALSE)</f>
        <v>14462</v>
      </c>
      <c r="O2052">
        <f>VLOOKUP($A2052,Planilha2!$C$2:$M$5573,4,FALSE)</f>
        <v>14520</v>
      </c>
      <c r="P2052">
        <f>VLOOKUP($A2052,Planilha2!$C$2:$M$5573,5,FALSE)</f>
        <v>14571</v>
      </c>
      <c r="Q2052">
        <f>VLOOKUP($A2052,Planilha2!$C$2:$M$5573,6,FALSE)</f>
        <v>14622</v>
      </c>
      <c r="R2052">
        <f>VLOOKUP($A2052,Planilha2!$C$2:$M$5573,7,FALSE)</f>
        <v>14676</v>
      </c>
      <c r="S2052">
        <f>VLOOKUP($A2052,Planilha2!$C$2:$M$5573,8,FALSE)</f>
        <v>14726</v>
      </c>
      <c r="T2052">
        <f>VLOOKUP($A2052,Planilha2!$C$2:$M$5573,9,FALSE)</f>
        <v>14772</v>
      </c>
      <c r="U2052">
        <f>VLOOKUP($A2052,Planilha2!$C$2:$M$5573,10,FALSE)</f>
        <v>14807</v>
      </c>
      <c r="V2052">
        <f>VLOOKUP($A2052,Planilha2!$C$2:$M$5573,11,FALSE)</f>
        <v>14839</v>
      </c>
      <c r="W2052">
        <f t="shared" si="114"/>
        <v>8.7475701194112734</v>
      </c>
      <c r="X2052">
        <f t="shared" si="114"/>
        <v>9.196515004840272</v>
      </c>
      <c r="Y2052">
        <f t="shared" si="114"/>
        <v>10.330578512396695</v>
      </c>
      <c r="Z2052">
        <f t="shared" si="113"/>
        <v>9.8826436071649173</v>
      </c>
      <c r="AA2052">
        <f t="shared" si="113"/>
        <v>11.284366023799754</v>
      </c>
      <c r="AB2052">
        <f t="shared" si="113"/>
        <v>9.1305532842736437</v>
      </c>
      <c r="AC2052">
        <f t="shared" si="113"/>
        <v>8.2846665761238611</v>
      </c>
      <c r="AD2052">
        <f t="shared" si="113"/>
        <v>9.1389114541023559</v>
      </c>
      <c r="AE2052">
        <f t="shared" si="112"/>
        <v>9.2523806307827385</v>
      </c>
      <c r="AF2052">
        <f t="shared" si="111"/>
        <v>7.4802884291394296</v>
      </c>
    </row>
    <row r="2053" spans="1:32" x14ac:dyDescent="0.3">
      <c r="A2053" s="1">
        <v>291880</v>
      </c>
      <c r="B2053" s="1" t="s">
        <v>1979</v>
      </c>
      <c r="C2053" s="1">
        <v>267</v>
      </c>
      <c r="D2053" s="1">
        <v>282</v>
      </c>
      <c r="E2053" s="1">
        <v>298</v>
      </c>
      <c r="F2053" s="1">
        <v>288</v>
      </c>
      <c r="G2053" s="1">
        <v>260</v>
      </c>
      <c r="H2053" s="1">
        <v>288</v>
      </c>
      <c r="I2053" s="1">
        <v>318</v>
      </c>
      <c r="J2053" s="1">
        <v>267</v>
      </c>
      <c r="K2053" s="1">
        <v>256</v>
      </c>
      <c r="L2053" s="1">
        <v>235</v>
      </c>
      <c r="M2053">
        <f>VLOOKUP($A2053,Planilha2!$C$2:$M$5573,2,FALSE)</f>
        <v>23295</v>
      </c>
      <c r="N2053">
        <f>VLOOKUP($A2053,Planilha2!$C$2:$M$5573,3,FALSE)</f>
        <v>23486</v>
      </c>
      <c r="O2053">
        <f>VLOOKUP($A2053,Planilha2!$C$2:$M$5573,4,FALSE)</f>
        <v>23676</v>
      </c>
      <c r="P2053">
        <f>VLOOKUP($A2053,Planilha2!$C$2:$M$5573,5,FALSE)</f>
        <v>23876</v>
      </c>
      <c r="Q2053">
        <f>VLOOKUP($A2053,Planilha2!$C$2:$M$5573,6,FALSE)</f>
        <v>24072</v>
      </c>
      <c r="R2053">
        <f>VLOOKUP($A2053,Planilha2!$C$2:$M$5573,7,FALSE)</f>
        <v>24267</v>
      </c>
      <c r="S2053">
        <f>VLOOKUP($A2053,Planilha2!$C$2:$M$5573,8,FALSE)</f>
        <v>24452</v>
      </c>
      <c r="T2053">
        <f>VLOOKUP($A2053,Planilha2!$C$2:$M$5573,9,FALSE)</f>
        <v>24628</v>
      </c>
      <c r="U2053">
        <f>VLOOKUP($A2053,Planilha2!$C$2:$M$5573,10,FALSE)</f>
        <v>24811</v>
      </c>
      <c r="V2053">
        <f>VLOOKUP($A2053,Planilha2!$C$2:$M$5573,11,FALSE)</f>
        <v>24983</v>
      </c>
      <c r="W2053">
        <f t="shared" si="114"/>
        <v>11.461687057308435</v>
      </c>
      <c r="X2053">
        <f t="shared" si="114"/>
        <v>12.007153197649664</v>
      </c>
      <c r="Y2053">
        <f t="shared" si="114"/>
        <v>12.586585571887143</v>
      </c>
      <c r="Z2053">
        <f t="shared" si="113"/>
        <v>12.062321996984419</v>
      </c>
      <c r="AA2053">
        <f t="shared" si="113"/>
        <v>10.800930541708208</v>
      </c>
      <c r="AB2053">
        <f t="shared" si="113"/>
        <v>11.867968846581778</v>
      </c>
      <c r="AC2053">
        <f t="shared" si="113"/>
        <v>13.005071159823329</v>
      </c>
      <c r="AD2053">
        <f t="shared" ref="AD2053:AF2116" si="115">(J2053/T2053)*1000</f>
        <v>10.841318824102649</v>
      </c>
      <c r="AE2053">
        <f t="shared" si="112"/>
        <v>10.318004111079764</v>
      </c>
      <c r="AF2053">
        <f t="shared" si="112"/>
        <v>9.4063963495176726</v>
      </c>
    </row>
    <row r="2054" spans="1:32" x14ac:dyDescent="0.3">
      <c r="A2054" s="1">
        <v>291890</v>
      </c>
      <c r="B2054" s="1" t="s">
        <v>1980</v>
      </c>
      <c r="C2054" s="1">
        <v>41</v>
      </c>
      <c r="D2054" s="1">
        <v>37</v>
      </c>
      <c r="E2054" s="1">
        <v>63</v>
      </c>
      <c r="F2054" s="1">
        <v>56</v>
      </c>
      <c r="G2054" s="1">
        <v>54</v>
      </c>
      <c r="H2054" s="1">
        <v>46</v>
      </c>
      <c r="I2054" s="1">
        <v>39</v>
      </c>
      <c r="J2054" s="1">
        <v>33</v>
      </c>
      <c r="K2054" s="1">
        <v>47</v>
      </c>
      <c r="L2054" s="1">
        <v>38</v>
      </c>
      <c r="M2054">
        <f>VLOOKUP($A2054,Planilha2!$C$2:$M$5573,2,FALSE)</f>
        <v>3859</v>
      </c>
      <c r="N2054">
        <f>VLOOKUP($A2054,Planilha2!$C$2:$M$5573,3,FALSE)</f>
        <v>3878</v>
      </c>
      <c r="O2054">
        <f>VLOOKUP($A2054,Planilha2!$C$2:$M$5573,4,FALSE)</f>
        <v>3901</v>
      </c>
      <c r="P2054">
        <f>VLOOKUP($A2054,Planilha2!$C$2:$M$5573,5,FALSE)</f>
        <v>3914</v>
      </c>
      <c r="Q2054">
        <f>VLOOKUP($A2054,Planilha2!$C$2:$M$5573,6,FALSE)</f>
        <v>3929</v>
      </c>
      <c r="R2054">
        <f>VLOOKUP($A2054,Planilha2!$C$2:$M$5573,7,FALSE)</f>
        <v>3946</v>
      </c>
      <c r="S2054">
        <f>VLOOKUP($A2054,Planilha2!$C$2:$M$5573,8,FALSE)</f>
        <v>3965</v>
      </c>
      <c r="T2054">
        <f>VLOOKUP($A2054,Planilha2!$C$2:$M$5573,9,FALSE)</f>
        <v>3985</v>
      </c>
      <c r="U2054">
        <f>VLOOKUP($A2054,Planilha2!$C$2:$M$5573,10,FALSE)</f>
        <v>3997</v>
      </c>
      <c r="V2054">
        <f>VLOOKUP($A2054,Planilha2!$C$2:$M$5573,11,FALSE)</f>
        <v>4009</v>
      </c>
      <c r="W2054">
        <f t="shared" si="114"/>
        <v>10.624514122829748</v>
      </c>
      <c r="X2054">
        <f t="shared" si="114"/>
        <v>9.5410005157297579</v>
      </c>
      <c r="Y2054">
        <f t="shared" si="114"/>
        <v>16.1497052037939</v>
      </c>
      <c r="Z2054">
        <f t="shared" si="113"/>
        <v>14.30761369443025</v>
      </c>
      <c r="AA2054">
        <f t="shared" si="113"/>
        <v>13.74395520488674</v>
      </c>
      <c r="AB2054">
        <f t="shared" si="113"/>
        <v>11.657374556512924</v>
      </c>
      <c r="AC2054">
        <f t="shared" si="113"/>
        <v>9.8360655737704921</v>
      </c>
      <c r="AD2054">
        <f t="shared" si="115"/>
        <v>8.281053952321205</v>
      </c>
      <c r="AE2054">
        <f t="shared" si="115"/>
        <v>11.758819114335751</v>
      </c>
      <c r="AF2054">
        <f t="shared" si="115"/>
        <v>9.4786729857819907</v>
      </c>
    </row>
    <row r="2055" spans="1:32" x14ac:dyDescent="0.3">
      <c r="A2055" s="1">
        <v>291900</v>
      </c>
      <c r="B2055" s="1" t="s">
        <v>1981</v>
      </c>
      <c r="C2055" s="1">
        <v>43</v>
      </c>
      <c r="D2055" s="1">
        <v>45</v>
      </c>
      <c r="E2055" s="1">
        <v>42</v>
      </c>
      <c r="F2055" s="1">
        <v>42</v>
      </c>
      <c r="G2055" s="1">
        <v>42</v>
      </c>
      <c r="H2055" s="1">
        <v>42</v>
      </c>
      <c r="I2055" s="1">
        <v>40</v>
      </c>
      <c r="J2055" s="1">
        <v>37</v>
      </c>
      <c r="K2055" s="1">
        <v>55</v>
      </c>
      <c r="L2055" s="1">
        <v>32</v>
      </c>
      <c r="M2055">
        <f>VLOOKUP($A2055,Planilha2!$C$2:$M$5573,2,FALSE)</f>
        <v>3893</v>
      </c>
      <c r="N2055">
        <f>VLOOKUP($A2055,Planilha2!$C$2:$M$5573,3,FALSE)</f>
        <v>3855</v>
      </c>
      <c r="O2055">
        <f>VLOOKUP($A2055,Planilha2!$C$2:$M$5573,4,FALSE)</f>
        <v>3821</v>
      </c>
      <c r="P2055">
        <f>VLOOKUP($A2055,Planilha2!$C$2:$M$5573,5,FALSE)</f>
        <v>3777</v>
      </c>
      <c r="Q2055">
        <f>VLOOKUP($A2055,Planilha2!$C$2:$M$5573,6,FALSE)</f>
        <v>3735</v>
      </c>
      <c r="R2055">
        <f>VLOOKUP($A2055,Planilha2!$C$2:$M$5573,7,FALSE)</f>
        <v>3696</v>
      </c>
      <c r="S2055">
        <f>VLOOKUP($A2055,Planilha2!$C$2:$M$5573,8,FALSE)</f>
        <v>3659</v>
      </c>
      <c r="T2055">
        <f>VLOOKUP($A2055,Planilha2!$C$2:$M$5573,9,FALSE)</f>
        <v>3624</v>
      </c>
      <c r="U2055">
        <f>VLOOKUP($A2055,Planilha2!$C$2:$M$5573,10,FALSE)</f>
        <v>3582</v>
      </c>
      <c r="V2055">
        <f>VLOOKUP($A2055,Planilha2!$C$2:$M$5573,11,FALSE)</f>
        <v>3541</v>
      </c>
      <c r="W2055">
        <f t="shared" si="114"/>
        <v>11.045466221423068</v>
      </c>
      <c r="X2055">
        <f t="shared" si="114"/>
        <v>11.673151750972762</v>
      </c>
      <c r="Y2055">
        <f t="shared" si="114"/>
        <v>10.991886940591469</v>
      </c>
      <c r="Z2055">
        <f t="shared" si="113"/>
        <v>11.119936457505958</v>
      </c>
      <c r="AA2055">
        <f t="shared" si="113"/>
        <v>11.244979919678716</v>
      </c>
      <c r="AB2055">
        <f t="shared" si="113"/>
        <v>11.363636363636363</v>
      </c>
      <c r="AC2055">
        <f t="shared" si="113"/>
        <v>10.931948619841487</v>
      </c>
      <c r="AD2055">
        <f t="shared" si="115"/>
        <v>10.209713024282561</v>
      </c>
      <c r="AE2055">
        <f t="shared" si="115"/>
        <v>15.354550530429927</v>
      </c>
      <c r="AF2055">
        <f t="shared" si="115"/>
        <v>9.0369951990963013</v>
      </c>
    </row>
    <row r="2056" spans="1:32" x14ac:dyDescent="0.3">
      <c r="A2056" s="1">
        <v>291905</v>
      </c>
      <c r="B2056" s="1" t="s">
        <v>1982</v>
      </c>
      <c r="C2056" s="1">
        <v>70</v>
      </c>
      <c r="D2056" s="1">
        <v>59</v>
      </c>
      <c r="E2056" s="1">
        <v>104</v>
      </c>
      <c r="F2056" s="1">
        <v>98</v>
      </c>
      <c r="G2056" s="1">
        <v>88</v>
      </c>
      <c r="H2056" s="1">
        <v>75</v>
      </c>
      <c r="I2056" s="1">
        <v>79</v>
      </c>
      <c r="J2056" s="1">
        <v>66</v>
      </c>
      <c r="K2056" s="1">
        <v>70</v>
      </c>
      <c r="L2056" s="1">
        <v>63</v>
      </c>
      <c r="M2056">
        <f>VLOOKUP($A2056,Planilha2!$C$2:$M$5573,2,FALSE)</f>
        <v>8434</v>
      </c>
      <c r="N2056">
        <f>VLOOKUP($A2056,Planilha2!$C$2:$M$5573,3,FALSE)</f>
        <v>8416</v>
      </c>
      <c r="O2056">
        <f>VLOOKUP($A2056,Planilha2!$C$2:$M$5573,4,FALSE)</f>
        <v>8399</v>
      </c>
      <c r="P2056">
        <f>VLOOKUP($A2056,Planilha2!$C$2:$M$5573,5,FALSE)</f>
        <v>8378</v>
      </c>
      <c r="Q2056">
        <f>VLOOKUP($A2056,Planilha2!$C$2:$M$5573,6,FALSE)</f>
        <v>8355</v>
      </c>
      <c r="R2056">
        <f>VLOOKUP($A2056,Planilha2!$C$2:$M$5573,7,FALSE)</f>
        <v>8334</v>
      </c>
      <c r="S2056">
        <f>VLOOKUP($A2056,Planilha2!$C$2:$M$5573,8,FALSE)</f>
        <v>8311</v>
      </c>
      <c r="T2056">
        <f>VLOOKUP($A2056,Planilha2!$C$2:$M$5573,9,FALSE)</f>
        <v>8287</v>
      </c>
      <c r="U2056">
        <f>VLOOKUP($A2056,Planilha2!$C$2:$M$5573,10,FALSE)</f>
        <v>8259</v>
      </c>
      <c r="V2056">
        <f>VLOOKUP($A2056,Planilha2!$C$2:$M$5573,11,FALSE)</f>
        <v>8229</v>
      </c>
      <c r="W2056">
        <f t="shared" si="114"/>
        <v>8.2997391510552525</v>
      </c>
      <c r="X2056">
        <f t="shared" si="114"/>
        <v>7.0104562737642588</v>
      </c>
      <c r="Y2056">
        <f t="shared" si="114"/>
        <v>12.382426479342779</v>
      </c>
      <c r="Z2056">
        <f t="shared" si="113"/>
        <v>11.697302458820721</v>
      </c>
      <c r="AA2056">
        <f t="shared" si="113"/>
        <v>10.532615200478755</v>
      </c>
      <c r="AB2056">
        <f t="shared" si="113"/>
        <v>8.9992800575953922</v>
      </c>
      <c r="AC2056">
        <f t="shared" si="113"/>
        <v>9.5054746721212862</v>
      </c>
      <c r="AD2056">
        <f t="shared" si="115"/>
        <v>7.9642814046096291</v>
      </c>
      <c r="AE2056">
        <f t="shared" si="115"/>
        <v>8.4756023731686643</v>
      </c>
      <c r="AF2056">
        <f t="shared" si="115"/>
        <v>7.6558512577469919</v>
      </c>
    </row>
    <row r="2057" spans="1:32" x14ac:dyDescent="0.3">
      <c r="A2057" s="1">
        <v>291910</v>
      </c>
      <c r="B2057" s="1" t="s">
        <v>1983</v>
      </c>
      <c r="C2057" s="1">
        <v>94</v>
      </c>
      <c r="D2057" s="1">
        <v>113</v>
      </c>
      <c r="E2057" s="1">
        <v>90</v>
      </c>
      <c r="F2057" s="1">
        <v>80</v>
      </c>
      <c r="G2057" s="1">
        <v>71</v>
      </c>
      <c r="H2057" s="1">
        <v>86</v>
      </c>
      <c r="I2057" s="1">
        <v>79</v>
      </c>
      <c r="J2057" s="1">
        <v>87</v>
      </c>
      <c r="K2057" s="1">
        <v>111</v>
      </c>
      <c r="L2057" s="1">
        <v>82</v>
      </c>
      <c r="M2057">
        <f>VLOOKUP($A2057,Planilha2!$C$2:$M$5573,2,FALSE)</f>
        <v>9723</v>
      </c>
      <c r="N2057">
        <f>VLOOKUP($A2057,Planilha2!$C$2:$M$5573,3,FALSE)</f>
        <v>9706</v>
      </c>
      <c r="O2057">
        <f>VLOOKUP($A2057,Planilha2!$C$2:$M$5573,4,FALSE)</f>
        <v>9690</v>
      </c>
      <c r="P2057">
        <f>VLOOKUP($A2057,Planilha2!$C$2:$M$5573,5,FALSE)</f>
        <v>9672</v>
      </c>
      <c r="Q2057">
        <f>VLOOKUP($A2057,Planilha2!$C$2:$M$5573,6,FALSE)</f>
        <v>9654</v>
      </c>
      <c r="R2057">
        <f>VLOOKUP($A2057,Planilha2!$C$2:$M$5573,7,FALSE)</f>
        <v>9637</v>
      </c>
      <c r="S2057">
        <f>VLOOKUP($A2057,Planilha2!$C$2:$M$5573,8,FALSE)</f>
        <v>9618</v>
      </c>
      <c r="T2057">
        <f>VLOOKUP($A2057,Planilha2!$C$2:$M$5573,9,FALSE)</f>
        <v>9597</v>
      </c>
      <c r="U2057">
        <f>VLOOKUP($A2057,Planilha2!$C$2:$M$5573,10,FALSE)</f>
        <v>9574</v>
      </c>
      <c r="V2057">
        <f>VLOOKUP($A2057,Planilha2!$C$2:$M$5573,11,FALSE)</f>
        <v>9547</v>
      </c>
      <c r="W2057">
        <f t="shared" si="114"/>
        <v>9.6677980047310506</v>
      </c>
      <c r="X2057">
        <f t="shared" si="114"/>
        <v>11.642283123840924</v>
      </c>
      <c r="Y2057">
        <f t="shared" si="114"/>
        <v>9.2879256965944261</v>
      </c>
      <c r="Z2057">
        <f t="shared" si="113"/>
        <v>8.2712985938792389</v>
      </c>
      <c r="AA2057">
        <f t="shared" si="113"/>
        <v>7.3544644706857261</v>
      </c>
      <c r="AB2057">
        <f t="shared" si="113"/>
        <v>8.9239389851613584</v>
      </c>
      <c r="AC2057">
        <f t="shared" si="113"/>
        <v>8.213765855687253</v>
      </c>
      <c r="AD2057">
        <f t="shared" si="115"/>
        <v>9.0653329165364163</v>
      </c>
      <c r="AE2057">
        <f t="shared" si="115"/>
        <v>11.593900146229371</v>
      </c>
      <c r="AF2057">
        <f t="shared" si="115"/>
        <v>8.5890855766209278</v>
      </c>
    </row>
    <row r="2058" spans="1:32" x14ac:dyDescent="0.3">
      <c r="A2058" s="1">
        <v>291915</v>
      </c>
      <c r="B2058" s="1" t="s">
        <v>1984</v>
      </c>
      <c r="C2058" s="1">
        <v>381</v>
      </c>
      <c r="D2058" s="1">
        <v>422</v>
      </c>
      <c r="E2058" s="1">
        <v>403</v>
      </c>
      <c r="F2058" s="1">
        <v>421</v>
      </c>
      <c r="G2058" s="1">
        <v>437</v>
      </c>
      <c r="H2058" s="1">
        <v>414</v>
      </c>
      <c r="I2058" s="1">
        <v>432</v>
      </c>
      <c r="J2058" s="1">
        <v>355</v>
      </c>
      <c r="K2058" s="1">
        <v>427</v>
      </c>
      <c r="L2058" s="1">
        <v>373</v>
      </c>
      <c r="M2058">
        <f>VLOOKUP($A2058,Planilha2!$C$2:$M$5573,2,FALSE)</f>
        <v>26199</v>
      </c>
      <c r="N2058">
        <f>VLOOKUP($A2058,Planilha2!$C$2:$M$5573,3,FALSE)</f>
        <v>26179</v>
      </c>
      <c r="O2058">
        <f>VLOOKUP($A2058,Planilha2!$C$2:$M$5573,4,FALSE)</f>
        <v>26159</v>
      </c>
      <c r="P2058">
        <f>VLOOKUP($A2058,Planilha2!$C$2:$M$5573,5,FALSE)</f>
        <v>26132</v>
      </c>
      <c r="Q2058">
        <f>VLOOKUP($A2058,Planilha2!$C$2:$M$5573,6,FALSE)</f>
        <v>26100</v>
      </c>
      <c r="R2058">
        <f>VLOOKUP($A2058,Planilha2!$C$2:$M$5573,7,FALSE)</f>
        <v>26069</v>
      </c>
      <c r="S2058">
        <f>VLOOKUP($A2058,Planilha2!$C$2:$M$5573,8,FALSE)</f>
        <v>26030</v>
      </c>
      <c r="T2058">
        <f>VLOOKUP($A2058,Planilha2!$C$2:$M$5573,9,FALSE)</f>
        <v>25982</v>
      </c>
      <c r="U2058">
        <f>VLOOKUP($A2058,Planilha2!$C$2:$M$5573,10,FALSE)</f>
        <v>25928</v>
      </c>
      <c r="V2058">
        <f>VLOOKUP($A2058,Planilha2!$C$2:$M$5573,11,FALSE)</f>
        <v>25864</v>
      </c>
      <c r="W2058">
        <f t="shared" si="114"/>
        <v>14.542539791595098</v>
      </c>
      <c r="X2058">
        <f t="shared" si="114"/>
        <v>16.1197906719126</v>
      </c>
      <c r="Y2058">
        <f t="shared" si="114"/>
        <v>15.405787683015406</v>
      </c>
      <c r="Z2058">
        <f t="shared" si="113"/>
        <v>16.110515842645032</v>
      </c>
      <c r="AA2058">
        <f t="shared" si="113"/>
        <v>16.743295019157088</v>
      </c>
      <c r="AB2058">
        <f t="shared" si="113"/>
        <v>15.880931374429398</v>
      </c>
      <c r="AC2058">
        <f t="shared" si="113"/>
        <v>16.596235113330774</v>
      </c>
      <c r="AD2058">
        <f t="shared" si="115"/>
        <v>13.663305365252867</v>
      </c>
      <c r="AE2058">
        <f t="shared" si="115"/>
        <v>16.468682505399567</v>
      </c>
      <c r="AF2058">
        <f t="shared" si="115"/>
        <v>14.421589854624187</v>
      </c>
    </row>
    <row r="2059" spans="1:32" x14ac:dyDescent="0.3">
      <c r="A2059" s="1">
        <v>291920</v>
      </c>
      <c r="B2059" s="1" t="s">
        <v>1985</v>
      </c>
      <c r="C2059" s="1">
        <v>3259</v>
      </c>
      <c r="D2059" s="1">
        <v>3293</v>
      </c>
      <c r="E2059" s="1">
        <v>3311</v>
      </c>
      <c r="F2059" s="1">
        <v>3146</v>
      </c>
      <c r="G2059" s="1">
        <v>3000</v>
      </c>
      <c r="H2059" s="1">
        <v>3132</v>
      </c>
      <c r="I2059" s="1">
        <v>3062</v>
      </c>
      <c r="J2059" s="1">
        <v>3019</v>
      </c>
      <c r="K2059" s="1">
        <v>2875</v>
      </c>
      <c r="L2059" s="1">
        <v>2581</v>
      </c>
      <c r="M2059">
        <f>VLOOKUP($A2059,Planilha2!$C$2:$M$5573,2,FALSE)</f>
        <v>183548</v>
      </c>
      <c r="N2059">
        <f>VLOOKUP($A2059,Planilha2!$C$2:$M$5573,3,FALSE)</f>
        <v>189362</v>
      </c>
      <c r="O2059">
        <f>VLOOKUP($A2059,Planilha2!$C$2:$M$5573,4,FALSE)</f>
        <v>195360</v>
      </c>
      <c r="P2059">
        <f>VLOOKUP($A2059,Planilha2!$C$2:$M$5573,5,FALSE)</f>
        <v>201357</v>
      </c>
      <c r="Q2059">
        <f>VLOOKUP($A2059,Planilha2!$C$2:$M$5573,6,FALSE)</f>
        <v>207488</v>
      </c>
      <c r="R2059">
        <f>VLOOKUP($A2059,Planilha2!$C$2:$M$5573,7,FALSE)</f>
        <v>213802</v>
      </c>
      <c r="S2059">
        <f>VLOOKUP($A2059,Planilha2!$C$2:$M$5573,8,FALSE)</f>
        <v>220230</v>
      </c>
      <c r="T2059">
        <f>VLOOKUP($A2059,Planilha2!$C$2:$M$5573,9,FALSE)</f>
        <v>226771</v>
      </c>
      <c r="U2059">
        <f>VLOOKUP($A2059,Planilha2!$C$2:$M$5573,10,FALSE)</f>
        <v>233269</v>
      </c>
      <c r="V2059">
        <f>VLOOKUP($A2059,Planilha2!$C$2:$M$5573,11,FALSE)</f>
        <v>239851</v>
      </c>
      <c r="W2059">
        <f t="shared" si="114"/>
        <v>17.755573473968663</v>
      </c>
      <c r="X2059">
        <f t="shared" si="114"/>
        <v>17.389972644986852</v>
      </c>
      <c r="Y2059">
        <f t="shared" si="114"/>
        <v>16.948198198198199</v>
      </c>
      <c r="Z2059">
        <f t="shared" si="113"/>
        <v>15.623991219575183</v>
      </c>
      <c r="AA2059">
        <f t="shared" si="113"/>
        <v>14.458667489204194</v>
      </c>
      <c r="AB2059">
        <f t="shared" si="113"/>
        <v>14.649067829112917</v>
      </c>
      <c r="AC2059">
        <f t="shared" si="113"/>
        <v>13.903646188076102</v>
      </c>
      <c r="AD2059">
        <f t="shared" si="115"/>
        <v>13.312989756185756</v>
      </c>
      <c r="AE2059">
        <f t="shared" si="115"/>
        <v>12.324826702219326</v>
      </c>
      <c r="AF2059">
        <f t="shared" si="115"/>
        <v>10.760847359402295</v>
      </c>
    </row>
    <row r="2060" spans="1:32" x14ac:dyDescent="0.3">
      <c r="A2060" s="1">
        <v>291930</v>
      </c>
      <c r="B2060" s="1" t="s">
        <v>1986</v>
      </c>
      <c r="C2060" s="1">
        <v>135</v>
      </c>
      <c r="D2060" s="1">
        <v>155</v>
      </c>
      <c r="E2060" s="1">
        <v>118</v>
      </c>
      <c r="F2060" s="1">
        <v>147</v>
      </c>
      <c r="G2060" s="1">
        <v>117</v>
      </c>
      <c r="H2060" s="1">
        <v>144</v>
      </c>
      <c r="I2060" s="1">
        <v>135</v>
      </c>
      <c r="J2060" s="1">
        <v>137</v>
      </c>
      <c r="K2060" s="1">
        <v>132</v>
      </c>
      <c r="L2060" s="1">
        <v>103</v>
      </c>
      <c r="M2060">
        <f>VLOOKUP($A2060,Planilha2!$C$2:$M$5573,2,FALSE)</f>
        <v>10985</v>
      </c>
      <c r="N2060">
        <f>VLOOKUP($A2060,Planilha2!$C$2:$M$5573,3,FALSE)</f>
        <v>11111</v>
      </c>
      <c r="O2060">
        <f>VLOOKUP($A2060,Planilha2!$C$2:$M$5573,4,FALSE)</f>
        <v>11241</v>
      </c>
      <c r="P2060">
        <f>VLOOKUP($A2060,Planilha2!$C$2:$M$5573,5,FALSE)</f>
        <v>11366</v>
      </c>
      <c r="Q2060">
        <f>VLOOKUP($A2060,Planilha2!$C$2:$M$5573,6,FALSE)</f>
        <v>11493</v>
      </c>
      <c r="R2060">
        <f>VLOOKUP($A2060,Planilha2!$C$2:$M$5573,7,FALSE)</f>
        <v>11623</v>
      </c>
      <c r="S2060">
        <f>VLOOKUP($A2060,Planilha2!$C$2:$M$5573,8,FALSE)</f>
        <v>11751</v>
      </c>
      <c r="T2060">
        <f>VLOOKUP($A2060,Planilha2!$C$2:$M$5573,9,FALSE)</f>
        <v>11878</v>
      </c>
      <c r="U2060">
        <f>VLOOKUP($A2060,Planilha2!$C$2:$M$5573,10,FALSE)</f>
        <v>11996</v>
      </c>
      <c r="V2060">
        <f>VLOOKUP($A2060,Planilha2!$C$2:$M$5573,11,FALSE)</f>
        <v>12111</v>
      </c>
      <c r="W2060">
        <f t="shared" si="114"/>
        <v>12.289485662266728</v>
      </c>
      <c r="X2060">
        <f t="shared" si="114"/>
        <v>13.950139501395014</v>
      </c>
      <c r="Y2060">
        <f t="shared" si="114"/>
        <v>10.497286718263501</v>
      </c>
      <c r="Z2060">
        <f t="shared" si="113"/>
        <v>12.933309871546719</v>
      </c>
      <c r="AA2060">
        <f t="shared" si="113"/>
        <v>10.180109631949882</v>
      </c>
      <c r="AB2060">
        <f t="shared" si="113"/>
        <v>12.389228254323324</v>
      </c>
      <c r="AC2060">
        <f t="shared" si="113"/>
        <v>11.48838396732193</v>
      </c>
      <c r="AD2060">
        <f t="shared" si="115"/>
        <v>11.533928270752652</v>
      </c>
      <c r="AE2060">
        <f t="shared" si="115"/>
        <v>11.003667889296432</v>
      </c>
      <c r="AF2060">
        <f t="shared" si="115"/>
        <v>8.5046651804144986</v>
      </c>
    </row>
    <row r="2061" spans="1:32" x14ac:dyDescent="0.3">
      <c r="A2061" s="1">
        <v>291940</v>
      </c>
      <c r="B2061" s="1" t="s">
        <v>1987</v>
      </c>
      <c r="C2061" s="1">
        <v>152</v>
      </c>
      <c r="D2061" s="1">
        <v>125</v>
      </c>
      <c r="E2061" s="1">
        <v>143</v>
      </c>
      <c r="F2061" s="1">
        <v>116</v>
      </c>
      <c r="G2061" s="1">
        <v>138</v>
      </c>
      <c r="H2061" s="1">
        <v>115</v>
      </c>
      <c r="I2061" s="1">
        <v>109</v>
      </c>
      <c r="J2061" s="1">
        <v>156</v>
      </c>
      <c r="K2061" s="1">
        <v>118</v>
      </c>
      <c r="L2061" s="1">
        <v>127</v>
      </c>
      <c r="M2061">
        <f>VLOOKUP($A2061,Planilha2!$C$2:$M$5573,2,FALSE)</f>
        <v>12420</v>
      </c>
      <c r="N2061">
        <f>VLOOKUP($A2061,Planilha2!$C$2:$M$5573,3,FALSE)</f>
        <v>12375</v>
      </c>
      <c r="O2061">
        <f>VLOOKUP($A2061,Planilha2!$C$2:$M$5573,4,FALSE)</f>
        <v>12333</v>
      </c>
      <c r="P2061">
        <f>VLOOKUP($A2061,Planilha2!$C$2:$M$5573,5,FALSE)</f>
        <v>12276</v>
      </c>
      <c r="Q2061">
        <f>VLOOKUP($A2061,Planilha2!$C$2:$M$5573,6,FALSE)</f>
        <v>12220</v>
      </c>
      <c r="R2061">
        <f>VLOOKUP($A2061,Planilha2!$C$2:$M$5573,7,FALSE)</f>
        <v>12168</v>
      </c>
      <c r="S2061">
        <f>VLOOKUP($A2061,Planilha2!$C$2:$M$5573,8,FALSE)</f>
        <v>12116</v>
      </c>
      <c r="T2061">
        <f>VLOOKUP($A2061,Planilha2!$C$2:$M$5573,9,FALSE)</f>
        <v>12062</v>
      </c>
      <c r="U2061">
        <f>VLOOKUP($A2061,Planilha2!$C$2:$M$5573,10,FALSE)</f>
        <v>11998</v>
      </c>
      <c r="V2061">
        <f>VLOOKUP($A2061,Planilha2!$C$2:$M$5573,11,FALSE)</f>
        <v>11932</v>
      </c>
      <c r="W2061">
        <f t="shared" si="114"/>
        <v>12.238325281803542</v>
      </c>
      <c r="X2061">
        <f t="shared" si="114"/>
        <v>10.101010101010102</v>
      </c>
      <c r="Y2061">
        <f t="shared" si="114"/>
        <v>11.594907970485687</v>
      </c>
      <c r="Z2061">
        <f t="shared" si="113"/>
        <v>9.4493320299771923</v>
      </c>
      <c r="AA2061">
        <f t="shared" si="113"/>
        <v>11.292962356792145</v>
      </c>
      <c r="AB2061">
        <f t="shared" si="113"/>
        <v>9.4510190664036831</v>
      </c>
      <c r="AC2061">
        <f t="shared" si="113"/>
        <v>8.9963684384285241</v>
      </c>
      <c r="AD2061">
        <f t="shared" si="115"/>
        <v>12.933178577350358</v>
      </c>
      <c r="AE2061">
        <f t="shared" si="115"/>
        <v>9.8349724954159026</v>
      </c>
      <c r="AF2061">
        <f t="shared" si="115"/>
        <v>10.643647334897754</v>
      </c>
    </row>
    <row r="2062" spans="1:32" x14ac:dyDescent="0.3">
      <c r="A2062" s="1">
        <v>291950</v>
      </c>
      <c r="B2062" s="1" t="s">
        <v>1988</v>
      </c>
      <c r="C2062" s="1">
        <v>565</v>
      </c>
      <c r="D2062" s="1">
        <v>536</v>
      </c>
      <c r="E2062" s="1">
        <v>557</v>
      </c>
      <c r="F2062" s="1">
        <v>559</v>
      </c>
      <c r="G2062" s="1">
        <v>585</v>
      </c>
      <c r="H2062" s="1">
        <v>606</v>
      </c>
      <c r="I2062" s="1">
        <v>574</v>
      </c>
      <c r="J2062" s="1">
        <v>564</v>
      </c>
      <c r="K2062" s="1">
        <v>481</v>
      </c>
      <c r="L2062" s="1">
        <v>501</v>
      </c>
      <c r="M2062">
        <f>VLOOKUP($A2062,Planilha2!$C$2:$M$5573,2,FALSE)</f>
        <v>44615</v>
      </c>
      <c r="N2062">
        <f>VLOOKUP($A2062,Planilha2!$C$2:$M$5573,3,FALSE)</f>
        <v>44938</v>
      </c>
      <c r="O2062">
        <f>VLOOKUP($A2062,Planilha2!$C$2:$M$5573,4,FALSE)</f>
        <v>45258</v>
      </c>
      <c r="P2062">
        <f>VLOOKUP($A2062,Planilha2!$C$2:$M$5573,5,FALSE)</f>
        <v>45587</v>
      </c>
      <c r="Q2062">
        <f>VLOOKUP($A2062,Planilha2!$C$2:$M$5573,6,FALSE)</f>
        <v>45908</v>
      </c>
      <c r="R2062">
        <f>VLOOKUP($A2062,Planilha2!$C$2:$M$5573,7,FALSE)</f>
        <v>46228</v>
      </c>
      <c r="S2062">
        <f>VLOOKUP($A2062,Planilha2!$C$2:$M$5573,8,FALSE)</f>
        <v>46531</v>
      </c>
      <c r="T2062">
        <f>VLOOKUP($A2062,Planilha2!$C$2:$M$5573,9,FALSE)</f>
        <v>46817</v>
      </c>
      <c r="U2062">
        <f>VLOOKUP($A2062,Planilha2!$C$2:$M$5573,10,FALSE)</f>
        <v>47101</v>
      </c>
      <c r="V2062">
        <f>VLOOKUP($A2062,Planilha2!$C$2:$M$5573,11,FALSE)</f>
        <v>47368</v>
      </c>
      <c r="W2062">
        <f t="shared" si="114"/>
        <v>12.663902275019613</v>
      </c>
      <c r="X2062">
        <f t="shared" si="114"/>
        <v>11.927544617027904</v>
      </c>
      <c r="Y2062">
        <f t="shared" si="114"/>
        <v>12.307216403729727</v>
      </c>
      <c r="Z2062">
        <f t="shared" si="113"/>
        <v>12.262267751771338</v>
      </c>
      <c r="AA2062">
        <f t="shared" si="113"/>
        <v>12.742877058464755</v>
      </c>
      <c r="AB2062">
        <f t="shared" si="113"/>
        <v>13.108938305788699</v>
      </c>
      <c r="AC2062">
        <f t="shared" si="113"/>
        <v>12.335862113429757</v>
      </c>
      <c r="AD2062">
        <f t="shared" si="115"/>
        <v>12.046906038404854</v>
      </c>
      <c r="AE2062">
        <f t="shared" si="115"/>
        <v>10.212097407698352</v>
      </c>
      <c r="AF2062">
        <f t="shared" si="115"/>
        <v>10.576760682317175</v>
      </c>
    </row>
    <row r="2063" spans="1:32" x14ac:dyDescent="0.3">
      <c r="A2063" s="1">
        <v>291955</v>
      </c>
      <c r="B2063" s="1" t="s">
        <v>1989</v>
      </c>
      <c r="C2063" s="1">
        <v>1627</v>
      </c>
      <c r="D2063" s="1">
        <v>1683</v>
      </c>
      <c r="E2063" s="1">
        <v>1846</v>
      </c>
      <c r="F2063" s="1">
        <v>1692</v>
      </c>
      <c r="G2063" s="1">
        <v>1769</v>
      </c>
      <c r="H2063" s="1">
        <v>1955</v>
      </c>
      <c r="I2063" s="1">
        <v>2014</v>
      </c>
      <c r="J2063" s="1">
        <v>2038</v>
      </c>
      <c r="K2063" s="1">
        <v>2032</v>
      </c>
      <c r="L2063" s="1">
        <v>2116</v>
      </c>
      <c r="M2063">
        <f>VLOOKUP($A2063,Planilha2!$C$2:$M$5573,2,FALSE)</f>
        <v>69728</v>
      </c>
      <c r="N2063">
        <f>VLOOKUP($A2063,Planilha2!$C$2:$M$5573,3,FALSE)</f>
        <v>72686</v>
      </c>
      <c r="O2063">
        <f>VLOOKUP($A2063,Planilha2!$C$2:$M$5573,4,FALSE)</f>
        <v>75792</v>
      </c>
      <c r="P2063">
        <f>VLOOKUP($A2063,Planilha2!$C$2:$M$5573,5,FALSE)</f>
        <v>78795</v>
      </c>
      <c r="Q2063">
        <f>VLOOKUP($A2063,Planilha2!$C$2:$M$5573,6,FALSE)</f>
        <v>81927</v>
      </c>
      <c r="R2063">
        <f>VLOOKUP($A2063,Planilha2!$C$2:$M$5573,7,FALSE)</f>
        <v>85209</v>
      </c>
      <c r="S2063">
        <f>VLOOKUP($A2063,Planilha2!$C$2:$M$5573,8,FALSE)</f>
        <v>88602</v>
      </c>
      <c r="T2063">
        <f>VLOOKUP($A2063,Planilha2!$C$2:$M$5573,9,FALSE)</f>
        <v>92109</v>
      </c>
      <c r="U2063">
        <f>VLOOKUP($A2063,Planilha2!$C$2:$M$5573,10,FALSE)</f>
        <v>95548</v>
      </c>
      <c r="V2063">
        <f>VLOOKUP($A2063,Planilha2!$C$2:$M$5573,11,FALSE)</f>
        <v>99099</v>
      </c>
      <c r="W2063">
        <f t="shared" si="114"/>
        <v>23.33352455254704</v>
      </c>
      <c r="X2063">
        <f t="shared" si="114"/>
        <v>23.154390116391053</v>
      </c>
      <c r="Y2063">
        <f t="shared" si="114"/>
        <v>24.356132573358664</v>
      </c>
      <c r="Z2063">
        <f t="shared" si="113"/>
        <v>21.473443746430611</v>
      </c>
      <c r="AA2063">
        <f t="shared" si="113"/>
        <v>21.592393228117714</v>
      </c>
      <c r="AB2063">
        <f t="shared" si="113"/>
        <v>22.943585771456068</v>
      </c>
      <c r="AC2063">
        <f t="shared" si="113"/>
        <v>22.730863863118213</v>
      </c>
      <c r="AD2063">
        <f t="shared" si="115"/>
        <v>22.125959461073293</v>
      </c>
      <c r="AE2063">
        <f t="shared" si="115"/>
        <v>21.266797839829195</v>
      </c>
      <c r="AF2063">
        <f t="shared" si="115"/>
        <v>21.352384988748625</v>
      </c>
    </row>
    <row r="2064" spans="1:32" x14ac:dyDescent="0.3">
      <c r="A2064" s="1">
        <v>291960</v>
      </c>
      <c r="B2064" s="1" t="s">
        <v>1990</v>
      </c>
      <c r="C2064" s="1">
        <v>130</v>
      </c>
      <c r="D2064" s="1">
        <v>144</v>
      </c>
      <c r="E2064" s="1">
        <v>130</v>
      </c>
      <c r="F2064" s="1">
        <v>181</v>
      </c>
      <c r="G2064" s="1">
        <v>148</v>
      </c>
      <c r="H2064" s="1">
        <v>136</v>
      </c>
      <c r="I2064" s="1">
        <v>143</v>
      </c>
      <c r="J2064" s="1">
        <v>131</v>
      </c>
      <c r="K2064" s="1">
        <v>124</v>
      </c>
      <c r="L2064" s="1">
        <v>120</v>
      </c>
      <c r="M2064">
        <f>VLOOKUP($A2064,Planilha2!$C$2:$M$5573,2,FALSE)</f>
        <v>11248</v>
      </c>
      <c r="N2064">
        <f>VLOOKUP($A2064,Planilha2!$C$2:$M$5573,3,FALSE)</f>
        <v>11171</v>
      </c>
      <c r="O2064">
        <f>VLOOKUP($A2064,Planilha2!$C$2:$M$5573,4,FALSE)</f>
        <v>11098</v>
      </c>
      <c r="P2064">
        <f>VLOOKUP($A2064,Planilha2!$C$2:$M$5573,5,FALSE)</f>
        <v>11021</v>
      </c>
      <c r="Q2064">
        <f>VLOOKUP($A2064,Planilha2!$C$2:$M$5573,6,FALSE)</f>
        <v>10945</v>
      </c>
      <c r="R2064">
        <f>VLOOKUP($A2064,Planilha2!$C$2:$M$5573,7,FALSE)</f>
        <v>10872</v>
      </c>
      <c r="S2064">
        <f>VLOOKUP($A2064,Planilha2!$C$2:$M$5573,8,FALSE)</f>
        <v>10799</v>
      </c>
      <c r="T2064">
        <f>VLOOKUP($A2064,Planilha2!$C$2:$M$5573,9,FALSE)</f>
        <v>10725</v>
      </c>
      <c r="U2064">
        <f>VLOOKUP($A2064,Planilha2!$C$2:$M$5573,10,FALSE)</f>
        <v>10649</v>
      </c>
      <c r="V2064">
        <f>VLOOKUP($A2064,Planilha2!$C$2:$M$5573,11,FALSE)</f>
        <v>10573</v>
      </c>
      <c r="W2064">
        <f t="shared" si="114"/>
        <v>11.557610241820768</v>
      </c>
      <c r="X2064">
        <f t="shared" si="114"/>
        <v>12.8905200966789</v>
      </c>
      <c r="Y2064">
        <f t="shared" si="114"/>
        <v>11.713822310326185</v>
      </c>
      <c r="Z2064">
        <f t="shared" si="113"/>
        <v>16.423192087832319</v>
      </c>
      <c r="AA2064">
        <f t="shared" si="113"/>
        <v>13.522156235724074</v>
      </c>
      <c r="AB2064">
        <f t="shared" si="113"/>
        <v>12.509197939661517</v>
      </c>
      <c r="AC2064">
        <f t="shared" si="113"/>
        <v>13.241966848782296</v>
      </c>
      <c r="AD2064">
        <f t="shared" si="115"/>
        <v>12.214452214452216</v>
      </c>
      <c r="AE2064">
        <f t="shared" si="115"/>
        <v>11.644285848436473</v>
      </c>
      <c r="AF2064">
        <f t="shared" si="115"/>
        <v>11.349664239099592</v>
      </c>
    </row>
    <row r="2065" spans="1:32" x14ac:dyDescent="0.3">
      <c r="A2065" s="1">
        <v>291970</v>
      </c>
      <c r="B2065" s="1" t="s">
        <v>1991</v>
      </c>
      <c r="C2065" s="1">
        <v>237</v>
      </c>
      <c r="D2065" s="1">
        <v>196</v>
      </c>
      <c r="E2065" s="1">
        <v>248</v>
      </c>
      <c r="F2065" s="1">
        <v>207</v>
      </c>
      <c r="G2065" s="1">
        <v>221</v>
      </c>
      <c r="H2065" s="1">
        <v>196</v>
      </c>
      <c r="I2065" s="1">
        <v>165</v>
      </c>
      <c r="J2065" s="1">
        <v>192</v>
      </c>
      <c r="K2065" s="1">
        <v>178</v>
      </c>
      <c r="L2065" s="1">
        <v>146</v>
      </c>
      <c r="M2065">
        <f>VLOOKUP($A2065,Planilha2!$C$2:$M$5573,2,FALSE)</f>
        <v>18108</v>
      </c>
      <c r="N2065">
        <f>VLOOKUP($A2065,Planilha2!$C$2:$M$5573,3,FALSE)</f>
        <v>18319</v>
      </c>
      <c r="O2065">
        <f>VLOOKUP($A2065,Planilha2!$C$2:$M$5573,4,FALSE)</f>
        <v>18532</v>
      </c>
      <c r="P2065">
        <f>VLOOKUP($A2065,Planilha2!$C$2:$M$5573,5,FALSE)</f>
        <v>18756</v>
      </c>
      <c r="Q2065">
        <f>VLOOKUP($A2065,Planilha2!$C$2:$M$5573,6,FALSE)</f>
        <v>18978</v>
      </c>
      <c r="R2065">
        <f>VLOOKUP($A2065,Planilha2!$C$2:$M$5573,7,FALSE)</f>
        <v>19202</v>
      </c>
      <c r="S2065">
        <f>VLOOKUP($A2065,Planilha2!$C$2:$M$5573,8,FALSE)</f>
        <v>19422</v>
      </c>
      <c r="T2065">
        <f>VLOOKUP($A2065,Planilha2!$C$2:$M$5573,9,FALSE)</f>
        <v>19635</v>
      </c>
      <c r="U2065">
        <f>VLOOKUP($A2065,Planilha2!$C$2:$M$5573,10,FALSE)</f>
        <v>19855</v>
      </c>
      <c r="V2065">
        <f>VLOOKUP($A2065,Planilha2!$C$2:$M$5573,11,FALSE)</f>
        <v>20070</v>
      </c>
      <c r="W2065">
        <f t="shared" si="114"/>
        <v>13.088137839628894</v>
      </c>
      <c r="X2065">
        <f t="shared" si="114"/>
        <v>10.699273977837217</v>
      </c>
      <c r="Y2065">
        <f t="shared" si="114"/>
        <v>13.382257716382474</v>
      </c>
      <c r="Z2065">
        <f t="shared" si="113"/>
        <v>11.036468330134356</v>
      </c>
      <c r="AA2065">
        <f t="shared" si="113"/>
        <v>11.645062704183792</v>
      </c>
      <c r="AB2065">
        <f t="shared" si="113"/>
        <v>10.207270076033746</v>
      </c>
      <c r="AC2065">
        <f t="shared" si="113"/>
        <v>8.4955205437133152</v>
      </c>
      <c r="AD2065">
        <f t="shared" si="115"/>
        <v>9.7784568372803662</v>
      </c>
      <c r="AE2065">
        <f t="shared" si="115"/>
        <v>8.9649962226139515</v>
      </c>
      <c r="AF2065">
        <f t="shared" si="115"/>
        <v>7.2745391131041357</v>
      </c>
    </row>
    <row r="2066" spans="1:32" x14ac:dyDescent="0.3">
      <c r="A2066" s="1">
        <v>291980</v>
      </c>
      <c r="B2066" s="1" t="s">
        <v>1992</v>
      </c>
      <c r="C2066" s="1">
        <v>533</v>
      </c>
      <c r="D2066" s="1">
        <v>578</v>
      </c>
      <c r="E2066" s="1">
        <v>493</v>
      </c>
      <c r="F2066" s="1">
        <v>487</v>
      </c>
      <c r="G2066" s="1">
        <v>552</v>
      </c>
      <c r="H2066" s="1">
        <v>539</v>
      </c>
      <c r="I2066" s="1">
        <v>519</v>
      </c>
      <c r="J2066" s="1">
        <v>553</v>
      </c>
      <c r="K2066" s="1">
        <v>534</v>
      </c>
      <c r="L2066" s="1">
        <v>467</v>
      </c>
      <c r="M2066">
        <f>VLOOKUP($A2066,Planilha2!$C$2:$M$5573,2,FALSE)</f>
        <v>49152</v>
      </c>
      <c r="N2066">
        <f>VLOOKUP($A2066,Planilha2!$C$2:$M$5573,3,FALSE)</f>
        <v>49509</v>
      </c>
      <c r="O2066">
        <f>VLOOKUP($A2066,Planilha2!$C$2:$M$5573,4,FALSE)</f>
        <v>49867</v>
      </c>
      <c r="P2066">
        <f>VLOOKUP($A2066,Planilha2!$C$2:$M$5573,5,FALSE)</f>
        <v>50219</v>
      </c>
      <c r="Q2066">
        <f>VLOOKUP($A2066,Planilha2!$C$2:$M$5573,6,FALSE)</f>
        <v>50565</v>
      </c>
      <c r="R2066">
        <f>VLOOKUP($A2066,Planilha2!$C$2:$M$5573,7,FALSE)</f>
        <v>50918</v>
      </c>
      <c r="S2066">
        <f>VLOOKUP($A2066,Planilha2!$C$2:$M$5573,8,FALSE)</f>
        <v>51260</v>
      </c>
      <c r="T2066">
        <f>VLOOKUP($A2066,Planilha2!$C$2:$M$5573,9,FALSE)</f>
        <v>51588</v>
      </c>
      <c r="U2066">
        <f>VLOOKUP($A2066,Planilha2!$C$2:$M$5573,10,FALSE)</f>
        <v>51904</v>
      </c>
      <c r="V2066">
        <f>VLOOKUP($A2066,Planilha2!$C$2:$M$5573,11,FALSE)</f>
        <v>52206</v>
      </c>
      <c r="W2066">
        <f t="shared" si="114"/>
        <v>10.843912760416666</v>
      </c>
      <c r="X2066">
        <f t="shared" si="114"/>
        <v>11.674645014037852</v>
      </c>
      <c r="Y2066">
        <f t="shared" si="114"/>
        <v>9.8862975514869547</v>
      </c>
      <c r="Z2066">
        <f t="shared" si="113"/>
        <v>9.6975248411955643</v>
      </c>
      <c r="AA2066">
        <f t="shared" si="113"/>
        <v>10.916641946010087</v>
      </c>
      <c r="AB2066">
        <f t="shared" si="113"/>
        <v>10.585647511685455</v>
      </c>
      <c r="AC2066">
        <f t="shared" si="113"/>
        <v>10.124853687085448</v>
      </c>
      <c r="AD2066">
        <f t="shared" si="115"/>
        <v>10.719547181515082</v>
      </c>
      <c r="AE2066">
        <f t="shared" si="115"/>
        <v>10.288224414303329</v>
      </c>
      <c r="AF2066">
        <f t="shared" si="115"/>
        <v>8.9453319541815119</v>
      </c>
    </row>
    <row r="2067" spans="1:32" x14ac:dyDescent="0.3">
      <c r="A2067" s="1">
        <v>291990</v>
      </c>
      <c r="B2067" s="1" t="s">
        <v>1993</v>
      </c>
      <c r="C2067" s="1">
        <v>101</v>
      </c>
      <c r="D2067" s="1">
        <v>112</v>
      </c>
      <c r="E2067" s="1">
        <v>115</v>
      </c>
      <c r="F2067" s="1">
        <v>97</v>
      </c>
      <c r="G2067" s="1">
        <v>91</v>
      </c>
      <c r="H2067" s="1">
        <v>110</v>
      </c>
      <c r="I2067" s="1">
        <v>100</v>
      </c>
      <c r="J2067" s="1">
        <v>97</v>
      </c>
      <c r="K2067" s="1">
        <v>88</v>
      </c>
      <c r="L2067" s="1">
        <v>93</v>
      </c>
      <c r="M2067">
        <f>VLOOKUP($A2067,Planilha2!$C$2:$M$5573,2,FALSE)</f>
        <v>8044</v>
      </c>
      <c r="N2067">
        <f>VLOOKUP($A2067,Planilha2!$C$2:$M$5573,3,FALSE)</f>
        <v>7976</v>
      </c>
      <c r="O2067">
        <f>VLOOKUP($A2067,Planilha2!$C$2:$M$5573,4,FALSE)</f>
        <v>7911</v>
      </c>
      <c r="P2067">
        <f>VLOOKUP($A2067,Planilha2!$C$2:$M$5573,5,FALSE)</f>
        <v>7841</v>
      </c>
      <c r="Q2067">
        <f>VLOOKUP($A2067,Planilha2!$C$2:$M$5573,6,FALSE)</f>
        <v>7773</v>
      </c>
      <c r="R2067">
        <f>VLOOKUP($A2067,Planilha2!$C$2:$M$5573,7,FALSE)</f>
        <v>7706</v>
      </c>
      <c r="S2067">
        <f>VLOOKUP($A2067,Planilha2!$C$2:$M$5573,8,FALSE)</f>
        <v>7640</v>
      </c>
      <c r="T2067">
        <f>VLOOKUP($A2067,Planilha2!$C$2:$M$5573,9,FALSE)</f>
        <v>7572</v>
      </c>
      <c r="U2067">
        <f>VLOOKUP($A2067,Planilha2!$C$2:$M$5573,10,FALSE)</f>
        <v>7501</v>
      </c>
      <c r="V2067">
        <f>VLOOKUP($A2067,Planilha2!$C$2:$M$5573,11,FALSE)</f>
        <v>7430</v>
      </c>
      <c r="W2067">
        <f t="shared" si="114"/>
        <v>12.555942317255099</v>
      </c>
      <c r="X2067">
        <f t="shared" si="114"/>
        <v>14.042126379137413</v>
      </c>
      <c r="Y2067">
        <f t="shared" si="114"/>
        <v>14.536721021362659</v>
      </c>
      <c r="Z2067">
        <f t="shared" si="113"/>
        <v>12.370871062364493</v>
      </c>
      <c r="AA2067">
        <f t="shared" si="113"/>
        <v>11.70719156053004</v>
      </c>
      <c r="AB2067">
        <f t="shared" si="113"/>
        <v>14.274591227614845</v>
      </c>
      <c r="AC2067">
        <f t="shared" si="113"/>
        <v>13.089005235602095</v>
      </c>
      <c r="AD2067">
        <f t="shared" si="115"/>
        <v>12.810353935552033</v>
      </c>
      <c r="AE2067">
        <f t="shared" si="115"/>
        <v>11.731769097453673</v>
      </c>
      <c r="AF2067">
        <f t="shared" si="115"/>
        <v>12.516823687752355</v>
      </c>
    </row>
    <row r="2068" spans="1:32" x14ac:dyDescent="0.3">
      <c r="A2068" s="1">
        <v>291992</v>
      </c>
      <c r="B2068" s="1" t="s">
        <v>1994</v>
      </c>
      <c r="C2068" s="1">
        <v>315</v>
      </c>
      <c r="D2068" s="1">
        <v>320</v>
      </c>
      <c r="E2068" s="1">
        <v>343</v>
      </c>
      <c r="F2068" s="1">
        <v>353</v>
      </c>
      <c r="G2068" s="1">
        <v>284</v>
      </c>
      <c r="H2068" s="1">
        <v>281</v>
      </c>
      <c r="I2068" s="1">
        <v>281</v>
      </c>
      <c r="J2068" s="1">
        <v>254</v>
      </c>
      <c r="K2068" s="1">
        <v>203</v>
      </c>
      <c r="L2068" s="1">
        <v>181</v>
      </c>
      <c r="M2068">
        <f>VLOOKUP($A2068,Planilha2!$C$2:$M$5573,2,FALSE)</f>
        <v>19407</v>
      </c>
      <c r="N2068">
        <f>VLOOKUP($A2068,Planilha2!$C$2:$M$5573,3,FALSE)</f>
        <v>19983</v>
      </c>
      <c r="O2068">
        <f>VLOOKUP($A2068,Planilha2!$C$2:$M$5573,4,FALSE)</f>
        <v>20573</v>
      </c>
      <c r="P2068">
        <f>VLOOKUP($A2068,Planilha2!$C$2:$M$5573,5,FALSE)</f>
        <v>21177</v>
      </c>
      <c r="Q2068">
        <f>VLOOKUP($A2068,Planilha2!$C$2:$M$5573,6,FALSE)</f>
        <v>21791</v>
      </c>
      <c r="R2068">
        <f>VLOOKUP($A2068,Planilha2!$C$2:$M$5573,7,FALSE)</f>
        <v>22420</v>
      </c>
      <c r="S2068">
        <f>VLOOKUP($A2068,Planilha2!$C$2:$M$5573,8,FALSE)</f>
        <v>23058</v>
      </c>
      <c r="T2068">
        <f>VLOOKUP($A2068,Planilha2!$C$2:$M$5573,9,FALSE)</f>
        <v>23703</v>
      </c>
      <c r="U2068">
        <f>VLOOKUP($A2068,Planilha2!$C$2:$M$5573,10,FALSE)</f>
        <v>24359</v>
      </c>
      <c r="V2068">
        <f>VLOOKUP($A2068,Planilha2!$C$2:$M$5573,11,FALSE)</f>
        <v>25020</v>
      </c>
      <c r="W2068">
        <f t="shared" si="114"/>
        <v>16.231256763023652</v>
      </c>
      <c r="X2068">
        <f t="shared" si="114"/>
        <v>16.01361156983436</v>
      </c>
      <c r="Y2068">
        <f t="shared" si="114"/>
        <v>16.67233752977203</v>
      </c>
      <c r="Z2068">
        <f t="shared" si="113"/>
        <v>16.669027718751476</v>
      </c>
      <c r="AA2068">
        <f t="shared" si="113"/>
        <v>13.032903492267449</v>
      </c>
      <c r="AB2068">
        <f t="shared" si="113"/>
        <v>12.533452274754683</v>
      </c>
      <c r="AC2068">
        <f t="shared" si="113"/>
        <v>12.186659727643333</v>
      </c>
      <c r="AD2068">
        <f t="shared" si="115"/>
        <v>10.715943129561659</v>
      </c>
      <c r="AE2068">
        <f t="shared" si="115"/>
        <v>8.3336754382363818</v>
      </c>
      <c r="AF2068">
        <f t="shared" si="115"/>
        <v>7.2342126298960832</v>
      </c>
    </row>
    <row r="2069" spans="1:32" x14ac:dyDescent="0.3">
      <c r="A2069" s="1">
        <v>291995</v>
      </c>
      <c r="B2069" s="1" t="s">
        <v>1995</v>
      </c>
      <c r="C2069" s="1">
        <v>73</v>
      </c>
      <c r="D2069" s="1">
        <v>81</v>
      </c>
      <c r="E2069" s="1">
        <v>86</v>
      </c>
      <c r="F2069" s="1">
        <v>92</v>
      </c>
      <c r="G2069" s="1">
        <v>69</v>
      </c>
      <c r="H2069" s="1">
        <v>69</v>
      </c>
      <c r="I2069" s="1">
        <v>84</v>
      </c>
      <c r="J2069" s="1">
        <v>83</v>
      </c>
      <c r="K2069" s="1">
        <v>79</v>
      </c>
      <c r="L2069" s="1">
        <v>59</v>
      </c>
      <c r="M2069">
        <f>VLOOKUP($A2069,Planilha2!$C$2:$M$5573,2,FALSE)</f>
        <v>6026</v>
      </c>
      <c r="N2069">
        <f>VLOOKUP($A2069,Planilha2!$C$2:$M$5573,3,FALSE)</f>
        <v>5697</v>
      </c>
      <c r="O2069">
        <f>VLOOKUP($A2069,Planilha2!$C$2:$M$5573,4,FALSE)</f>
        <v>5392</v>
      </c>
      <c r="P2069">
        <f>VLOOKUP($A2069,Planilha2!$C$2:$M$5573,5,FALSE)</f>
        <v>5082</v>
      </c>
      <c r="Q2069">
        <f>VLOOKUP($A2069,Planilha2!$C$2:$M$5573,6,FALSE)</f>
        <v>4795</v>
      </c>
      <c r="R2069">
        <f>VLOOKUP($A2069,Planilha2!$C$2:$M$5573,7,FALSE)</f>
        <v>4529</v>
      </c>
      <c r="S2069">
        <f>VLOOKUP($A2069,Planilha2!$C$2:$M$5573,8,FALSE)</f>
        <v>4283</v>
      </c>
      <c r="T2069">
        <f>VLOOKUP($A2069,Planilha2!$C$2:$M$5573,9,FALSE)</f>
        <v>4054</v>
      </c>
      <c r="U2069">
        <f>VLOOKUP($A2069,Planilha2!$C$2:$M$5573,10,FALSE)</f>
        <v>3822</v>
      </c>
      <c r="V2069">
        <f>VLOOKUP($A2069,Planilha2!$C$2:$M$5573,11,FALSE)</f>
        <v>3606</v>
      </c>
      <c r="W2069">
        <f t="shared" si="114"/>
        <v>12.114171921672751</v>
      </c>
      <c r="X2069">
        <f t="shared" si="114"/>
        <v>14.218009478672984</v>
      </c>
      <c r="Y2069">
        <f t="shared" si="114"/>
        <v>15.949554896142432</v>
      </c>
      <c r="Z2069">
        <f t="shared" si="113"/>
        <v>18.103109012199919</v>
      </c>
      <c r="AA2069">
        <f t="shared" si="113"/>
        <v>14.389989572471324</v>
      </c>
      <c r="AB2069">
        <f t="shared" si="113"/>
        <v>15.235151247516008</v>
      </c>
      <c r="AC2069">
        <f t="shared" si="113"/>
        <v>19.61242120009339</v>
      </c>
      <c r="AD2069">
        <f t="shared" si="115"/>
        <v>20.473606314750864</v>
      </c>
      <c r="AE2069">
        <f t="shared" si="115"/>
        <v>20.669806384092098</v>
      </c>
      <c r="AF2069">
        <f t="shared" si="115"/>
        <v>16.361619523017193</v>
      </c>
    </row>
    <row r="2070" spans="1:32" x14ac:dyDescent="0.3">
      <c r="A2070" s="1">
        <v>292000</v>
      </c>
      <c r="B2070" s="1" t="s">
        <v>1996</v>
      </c>
      <c r="C2070" s="1">
        <v>110</v>
      </c>
      <c r="D2070" s="1">
        <v>133</v>
      </c>
      <c r="E2070" s="1">
        <v>119</v>
      </c>
      <c r="F2070" s="1">
        <v>102</v>
      </c>
      <c r="G2070" s="1">
        <v>101</v>
      </c>
      <c r="H2070" s="1">
        <v>100</v>
      </c>
      <c r="I2070" s="1">
        <v>88</v>
      </c>
      <c r="J2070" s="1">
        <v>112</v>
      </c>
      <c r="K2070" s="1">
        <v>116</v>
      </c>
      <c r="L2070" s="1">
        <v>109</v>
      </c>
      <c r="M2070">
        <f>VLOOKUP($A2070,Planilha2!$C$2:$M$5573,2,FALSE)</f>
        <v>9298</v>
      </c>
      <c r="N2070">
        <f>VLOOKUP($A2070,Planilha2!$C$2:$M$5573,3,FALSE)</f>
        <v>9404</v>
      </c>
      <c r="O2070">
        <f>VLOOKUP($A2070,Planilha2!$C$2:$M$5573,4,FALSE)</f>
        <v>9510</v>
      </c>
      <c r="P2070">
        <f>VLOOKUP($A2070,Planilha2!$C$2:$M$5573,5,FALSE)</f>
        <v>9620</v>
      </c>
      <c r="Q2070">
        <f>VLOOKUP($A2070,Planilha2!$C$2:$M$5573,6,FALSE)</f>
        <v>9730</v>
      </c>
      <c r="R2070">
        <f>VLOOKUP($A2070,Planilha2!$C$2:$M$5573,7,FALSE)</f>
        <v>9840</v>
      </c>
      <c r="S2070">
        <f>VLOOKUP($A2070,Planilha2!$C$2:$M$5573,8,FALSE)</f>
        <v>9948</v>
      </c>
      <c r="T2070">
        <f>VLOOKUP($A2070,Planilha2!$C$2:$M$5573,9,FALSE)</f>
        <v>10053</v>
      </c>
      <c r="U2070">
        <f>VLOOKUP($A2070,Planilha2!$C$2:$M$5573,10,FALSE)</f>
        <v>10161</v>
      </c>
      <c r="V2070">
        <f>VLOOKUP($A2070,Planilha2!$C$2:$M$5573,11,FALSE)</f>
        <v>10265</v>
      </c>
      <c r="W2070">
        <f t="shared" si="114"/>
        <v>11.830501183050119</v>
      </c>
      <c r="X2070">
        <f t="shared" si="114"/>
        <v>14.142917907273501</v>
      </c>
      <c r="Y2070">
        <f t="shared" si="114"/>
        <v>12.513144058885382</v>
      </c>
      <c r="Z2070">
        <f t="shared" si="113"/>
        <v>10.602910602910603</v>
      </c>
      <c r="AA2070">
        <f t="shared" si="113"/>
        <v>10.380267214799588</v>
      </c>
      <c r="AB2070">
        <f t="shared" si="113"/>
        <v>10.16260162601626</v>
      </c>
      <c r="AC2070">
        <f t="shared" si="113"/>
        <v>8.8459991958182549</v>
      </c>
      <c r="AD2070">
        <f t="shared" si="115"/>
        <v>11.140952949368346</v>
      </c>
      <c r="AE2070">
        <f t="shared" si="115"/>
        <v>11.416199192992817</v>
      </c>
      <c r="AF2070">
        <f t="shared" si="115"/>
        <v>10.618606916707257</v>
      </c>
    </row>
    <row r="2071" spans="1:32" x14ac:dyDescent="0.3">
      <c r="A2071" s="1">
        <v>292010</v>
      </c>
      <c r="B2071" s="1" t="s">
        <v>1997</v>
      </c>
      <c r="C2071" s="1">
        <v>210</v>
      </c>
      <c r="D2071" s="1">
        <v>198</v>
      </c>
      <c r="E2071" s="1">
        <v>195</v>
      </c>
      <c r="F2071" s="1">
        <v>169</v>
      </c>
      <c r="G2071" s="1">
        <v>205</v>
      </c>
      <c r="H2071" s="1">
        <v>190</v>
      </c>
      <c r="I2071" s="1">
        <v>153</v>
      </c>
      <c r="J2071" s="1">
        <v>210</v>
      </c>
      <c r="K2071" s="1">
        <v>179</v>
      </c>
      <c r="L2071" s="1">
        <v>148</v>
      </c>
      <c r="M2071">
        <f>VLOOKUP($A2071,Planilha2!$C$2:$M$5573,2,FALSE)</f>
        <v>19263</v>
      </c>
      <c r="N2071">
        <f>VLOOKUP($A2071,Planilha2!$C$2:$M$5573,3,FALSE)</f>
        <v>19110</v>
      </c>
      <c r="O2071">
        <f>VLOOKUP($A2071,Planilha2!$C$2:$M$5573,4,FALSE)</f>
        <v>18961</v>
      </c>
      <c r="P2071">
        <f>VLOOKUP($A2071,Planilha2!$C$2:$M$5573,5,FALSE)</f>
        <v>18807</v>
      </c>
      <c r="Q2071">
        <f>VLOOKUP($A2071,Planilha2!$C$2:$M$5573,6,FALSE)</f>
        <v>18653</v>
      </c>
      <c r="R2071">
        <f>VLOOKUP($A2071,Planilha2!$C$2:$M$5573,7,FALSE)</f>
        <v>18504</v>
      </c>
      <c r="S2071">
        <f>VLOOKUP($A2071,Planilha2!$C$2:$M$5573,8,FALSE)</f>
        <v>18352</v>
      </c>
      <c r="T2071">
        <f>VLOOKUP($A2071,Planilha2!$C$2:$M$5573,9,FALSE)</f>
        <v>18199</v>
      </c>
      <c r="U2071">
        <f>VLOOKUP($A2071,Planilha2!$C$2:$M$5573,10,FALSE)</f>
        <v>18048</v>
      </c>
      <c r="V2071">
        <f>VLOOKUP($A2071,Planilha2!$C$2:$M$5573,11,FALSE)</f>
        <v>17893</v>
      </c>
      <c r="W2071">
        <f t="shared" si="114"/>
        <v>10.901728702694284</v>
      </c>
      <c r="X2071">
        <f t="shared" si="114"/>
        <v>10.361067503924646</v>
      </c>
      <c r="Y2071">
        <f t="shared" si="114"/>
        <v>10.284267707399399</v>
      </c>
      <c r="Z2071">
        <f t="shared" si="113"/>
        <v>8.9860158451640348</v>
      </c>
      <c r="AA2071">
        <f t="shared" si="113"/>
        <v>10.990189245697742</v>
      </c>
      <c r="AB2071">
        <f t="shared" si="113"/>
        <v>10.268050151318635</v>
      </c>
      <c r="AC2071">
        <f t="shared" si="113"/>
        <v>8.3369659982563213</v>
      </c>
      <c r="AD2071">
        <f t="shared" si="115"/>
        <v>11.539095554700808</v>
      </c>
      <c r="AE2071">
        <f t="shared" si="115"/>
        <v>9.9179964539007095</v>
      </c>
      <c r="AF2071">
        <f t="shared" si="115"/>
        <v>8.2713910467780707</v>
      </c>
    </row>
    <row r="2072" spans="1:32" x14ac:dyDescent="0.3">
      <c r="A2072" s="1">
        <v>292020</v>
      </c>
      <c r="B2072" s="1" t="s">
        <v>1998</v>
      </c>
      <c r="C2072" s="1">
        <v>211</v>
      </c>
      <c r="D2072" s="1">
        <v>258</v>
      </c>
      <c r="E2072" s="1">
        <v>228</v>
      </c>
      <c r="F2072" s="1">
        <v>287</v>
      </c>
      <c r="G2072" s="1">
        <v>248</v>
      </c>
      <c r="H2072" s="1">
        <v>248</v>
      </c>
      <c r="I2072" s="1">
        <v>214</v>
      </c>
      <c r="J2072" s="1">
        <v>174</v>
      </c>
      <c r="K2072" s="1">
        <v>251</v>
      </c>
      <c r="L2072" s="1">
        <v>230</v>
      </c>
      <c r="M2072">
        <f>VLOOKUP($A2072,Planilha2!$C$2:$M$5573,2,FALSE)</f>
        <v>16304</v>
      </c>
      <c r="N2072">
        <f>VLOOKUP($A2072,Planilha2!$C$2:$M$5573,3,FALSE)</f>
        <v>16276</v>
      </c>
      <c r="O2072">
        <f>VLOOKUP($A2072,Planilha2!$C$2:$M$5573,4,FALSE)</f>
        <v>16253</v>
      </c>
      <c r="P2072">
        <f>VLOOKUP($A2072,Planilha2!$C$2:$M$5573,5,FALSE)</f>
        <v>16217</v>
      </c>
      <c r="Q2072">
        <f>VLOOKUP($A2072,Planilha2!$C$2:$M$5573,6,FALSE)</f>
        <v>16181</v>
      </c>
      <c r="R2072">
        <f>VLOOKUP($A2072,Planilha2!$C$2:$M$5573,7,FALSE)</f>
        <v>16150</v>
      </c>
      <c r="S2072">
        <f>VLOOKUP($A2072,Planilha2!$C$2:$M$5573,8,FALSE)</f>
        <v>16116</v>
      </c>
      <c r="T2072">
        <f>VLOOKUP($A2072,Planilha2!$C$2:$M$5573,9,FALSE)</f>
        <v>16080</v>
      </c>
      <c r="U2072">
        <f>VLOOKUP($A2072,Planilha2!$C$2:$M$5573,10,FALSE)</f>
        <v>16032</v>
      </c>
      <c r="V2072">
        <f>VLOOKUP($A2072,Planilha2!$C$2:$M$5573,11,FALSE)</f>
        <v>15982</v>
      </c>
      <c r="W2072">
        <f t="shared" si="114"/>
        <v>12.941609421000981</v>
      </c>
      <c r="X2072">
        <f t="shared" si="114"/>
        <v>15.851560579995084</v>
      </c>
      <c r="Y2072">
        <f t="shared" si="114"/>
        <v>14.02817941303144</v>
      </c>
      <c r="Z2072">
        <f t="shared" si="113"/>
        <v>17.697477955232163</v>
      </c>
      <c r="AA2072">
        <f t="shared" si="113"/>
        <v>15.326617637970459</v>
      </c>
      <c r="AB2072">
        <f t="shared" si="113"/>
        <v>15.356037151702788</v>
      </c>
      <c r="AC2072">
        <f t="shared" si="113"/>
        <v>13.27872921320427</v>
      </c>
      <c r="AD2072">
        <f t="shared" si="115"/>
        <v>10.82089552238806</v>
      </c>
      <c r="AE2072">
        <f t="shared" si="115"/>
        <v>15.656187624750499</v>
      </c>
      <c r="AF2072">
        <f t="shared" si="115"/>
        <v>14.391190088849957</v>
      </c>
    </row>
    <row r="2073" spans="1:32" x14ac:dyDescent="0.3">
      <c r="A2073" s="1">
        <v>292030</v>
      </c>
      <c r="B2073" s="1" t="s">
        <v>1999</v>
      </c>
      <c r="C2073" s="1">
        <v>101</v>
      </c>
      <c r="D2073" s="1">
        <v>109</v>
      </c>
      <c r="E2073" s="1">
        <v>107</v>
      </c>
      <c r="F2073" s="1">
        <v>108</v>
      </c>
      <c r="G2073" s="1">
        <v>91</v>
      </c>
      <c r="H2073" s="1">
        <v>112</v>
      </c>
      <c r="I2073" s="1">
        <v>94</v>
      </c>
      <c r="J2073" s="1">
        <v>104</v>
      </c>
      <c r="K2073" s="1">
        <v>89</v>
      </c>
      <c r="L2073" s="1">
        <v>93</v>
      </c>
      <c r="M2073">
        <f>VLOOKUP($A2073,Planilha2!$C$2:$M$5573,2,FALSE)</f>
        <v>8549</v>
      </c>
      <c r="N2073">
        <f>VLOOKUP($A2073,Planilha2!$C$2:$M$5573,3,FALSE)</f>
        <v>8521</v>
      </c>
      <c r="O2073">
        <f>VLOOKUP($A2073,Planilha2!$C$2:$M$5573,4,FALSE)</f>
        <v>8496</v>
      </c>
      <c r="P2073">
        <f>VLOOKUP($A2073,Planilha2!$C$2:$M$5573,5,FALSE)</f>
        <v>8461</v>
      </c>
      <c r="Q2073">
        <f>VLOOKUP($A2073,Planilha2!$C$2:$M$5573,6,FALSE)</f>
        <v>8426</v>
      </c>
      <c r="R2073">
        <f>VLOOKUP($A2073,Planilha2!$C$2:$M$5573,7,FALSE)</f>
        <v>8394</v>
      </c>
      <c r="S2073">
        <f>VLOOKUP($A2073,Planilha2!$C$2:$M$5573,8,FALSE)</f>
        <v>8363</v>
      </c>
      <c r="T2073">
        <f>VLOOKUP($A2073,Planilha2!$C$2:$M$5573,9,FALSE)</f>
        <v>8331</v>
      </c>
      <c r="U2073">
        <f>VLOOKUP($A2073,Planilha2!$C$2:$M$5573,10,FALSE)</f>
        <v>8292</v>
      </c>
      <c r="V2073">
        <f>VLOOKUP($A2073,Planilha2!$C$2:$M$5573,11,FALSE)</f>
        <v>8252</v>
      </c>
      <c r="W2073">
        <f t="shared" si="114"/>
        <v>11.814247280383672</v>
      </c>
      <c r="X2073">
        <f t="shared" si="114"/>
        <v>12.791925830301608</v>
      </c>
      <c r="Y2073">
        <f t="shared" si="114"/>
        <v>12.594161958568737</v>
      </c>
      <c r="Z2073">
        <f t="shared" si="113"/>
        <v>12.764448646732065</v>
      </c>
      <c r="AA2073">
        <f t="shared" si="113"/>
        <v>10.79990505577973</v>
      </c>
      <c r="AB2073">
        <f t="shared" si="113"/>
        <v>13.34286395044079</v>
      </c>
      <c r="AC2073">
        <f t="shared" si="113"/>
        <v>11.239985651082147</v>
      </c>
      <c r="AD2073">
        <f t="shared" si="115"/>
        <v>12.483495378706039</v>
      </c>
      <c r="AE2073">
        <f t="shared" si="115"/>
        <v>10.733236854799808</v>
      </c>
      <c r="AF2073">
        <f t="shared" si="115"/>
        <v>11.269995152690258</v>
      </c>
    </row>
    <row r="2074" spans="1:32" x14ac:dyDescent="0.3">
      <c r="A2074" s="1">
        <v>292040</v>
      </c>
      <c r="B2074" s="1" t="s">
        <v>2000</v>
      </c>
      <c r="C2074" s="1">
        <v>175</v>
      </c>
      <c r="D2074" s="1">
        <v>178</v>
      </c>
      <c r="E2074" s="1">
        <v>184</v>
      </c>
      <c r="F2074" s="1">
        <v>200</v>
      </c>
      <c r="G2074" s="1">
        <v>194</v>
      </c>
      <c r="H2074" s="1">
        <v>212</v>
      </c>
      <c r="I2074" s="1">
        <v>173</v>
      </c>
      <c r="J2074" s="1">
        <v>178</v>
      </c>
      <c r="K2074" s="1">
        <v>177</v>
      </c>
      <c r="L2074" s="1">
        <v>138</v>
      </c>
      <c r="M2074">
        <f>VLOOKUP($A2074,Planilha2!$C$2:$M$5573,2,FALSE)</f>
        <v>13979</v>
      </c>
      <c r="N2074">
        <f>VLOOKUP($A2074,Planilha2!$C$2:$M$5573,3,FALSE)</f>
        <v>13746</v>
      </c>
      <c r="O2074">
        <f>VLOOKUP($A2074,Planilha2!$C$2:$M$5573,4,FALSE)</f>
        <v>13519</v>
      </c>
      <c r="P2074">
        <f>VLOOKUP($A2074,Planilha2!$C$2:$M$5573,5,FALSE)</f>
        <v>13290</v>
      </c>
      <c r="Q2074">
        <f>VLOOKUP($A2074,Planilha2!$C$2:$M$5573,6,FALSE)</f>
        <v>13064</v>
      </c>
      <c r="R2074">
        <f>VLOOKUP($A2074,Planilha2!$C$2:$M$5573,7,FALSE)</f>
        <v>12843</v>
      </c>
      <c r="S2074">
        <f>VLOOKUP($A2074,Planilha2!$C$2:$M$5573,8,FALSE)</f>
        <v>12624</v>
      </c>
      <c r="T2074">
        <f>VLOOKUP($A2074,Planilha2!$C$2:$M$5573,9,FALSE)</f>
        <v>12408</v>
      </c>
      <c r="U2074">
        <f>VLOOKUP($A2074,Planilha2!$C$2:$M$5573,10,FALSE)</f>
        <v>12189</v>
      </c>
      <c r="V2074">
        <f>VLOOKUP($A2074,Planilha2!$C$2:$M$5573,11,FALSE)</f>
        <v>11972</v>
      </c>
      <c r="W2074">
        <f t="shared" si="114"/>
        <v>12.518778167250876</v>
      </c>
      <c r="X2074">
        <f t="shared" si="114"/>
        <v>12.949221591735776</v>
      </c>
      <c r="Y2074">
        <f t="shared" si="114"/>
        <v>13.610474147496117</v>
      </c>
      <c r="Z2074">
        <f t="shared" si="113"/>
        <v>15.048908954100828</v>
      </c>
      <c r="AA2074">
        <f t="shared" si="113"/>
        <v>14.84996938150643</v>
      </c>
      <c r="AB2074">
        <f t="shared" si="113"/>
        <v>16.507046640193099</v>
      </c>
      <c r="AC2074">
        <f t="shared" si="113"/>
        <v>13.70405576679341</v>
      </c>
      <c r="AD2074">
        <f t="shared" si="115"/>
        <v>14.345583494519666</v>
      </c>
      <c r="AE2074">
        <f t="shared" si="115"/>
        <v>14.521289687423087</v>
      </c>
      <c r="AF2074">
        <f t="shared" si="115"/>
        <v>11.526896090878719</v>
      </c>
    </row>
    <row r="2075" spans="1:32" x14ac:dyDescent="0.3">
      <c r="A2075" s="1">
        <v>292045</v>
      </c>
      <c r="B2075" s="1" t="s">
        <v>2001</v>
      </c>
      <c r="C2075" s="1">
        <v>105</v>
      </c>
      <c r="D2075" s="1">
        <v>86</v>
      </c>
      <c r="E2075" s="1">
        <v>65</v>
      </c>
      <c r="F2075" s="1">
        <v>86</v>
      </c>
      <c r="G2075" s="1">
        <v>102</v>
      </c>
      <c r="H2075" s="1">
        <v>102</v>
      </c>
      <c r="I2075" s="1">
        <v>78</v>
      </c>
      <c r="J2075" s="1">
        <v>89</v>
      </c>
      <c r="K2075" s="1">
        <v>79</v>
      </c>
      <c r="L2075" s="1">
        <v>80</v>
      </c>
      <c r="M2075">
        <f>VLOOKUP($A2075,Planilha2!$C$2:$M$5573,2,FALSE)</f>
        <v>13206</v>
      </c>
      <c r="N2075">
        <f>VLOOKUP($A2075,Planilha2!$C$2:$M$5573,3,FALSE)</f>
        <v>13323</v>
      </c>
      <c r="O2075">
        <f>VLOOKUP($A2075,Planilha2!$C$2:$M$5573,4,FALSE)</f>
        <v>13447</v>
      </c>
      <c r="P2075">
        <f>VLOOKUP($A2075,Planilha2!$C$2:$M$5573,5,FALSE)</f>
        <v>13559</v>
      </c>
      <c r="Q2075">
        <f>VLOOKUP($A2075,Planilha2!$C$2:$M$5573,6,FALSE)</f>
        <v>13675</v>
      </c>
      <c r="R2075">
        <f>VLOOKUP($A2075,Planilha2!$C$2:$M$5573,7,FALSE)</f>
        <v>13798</v>
      </c>
      <c r="S2075">
        <f>VLOOKUP($A2075,Planilha2!$C$2:$M$5573,8,FALSE)</f>
        <v>13924</v>
      </c>
      <c r="T2075">
        <f>VLOOKUP($A2075,Planilha2!$C$2:$M$5573,9,FALSE)</f>
        <v>14051</v>
      </c>
      <c r="U2075">
        <f>VLOOKUP($A2075,Planilha2!$C$2:$M$5573,10,FALSE)</f>
        <v>14160</v>
      </c>
      <c r="V2075">
        <f>VLOOKUP($A2075,Planilha2!$C$2:$M$5573,11,FALSE)</f>
        <v>14269</v>
      </c>
      <c r="W2075">
        <f t="shared" si="114"/>
        <v>7.9509313948205351</v>
      </c>
      <c r="X2075">
        <f t="shared" si="114"/>
        <v>6.4550026270359533</v>
      </c>
      <c r="Y2075">
        <f t="shared" si="114"/>
        <v>4.8337919238491862</v>
      </c>
      <c r="Z2075">
        <f t="shared" si="113"/>
        <v>6.3426506379526515</v>
      </c>
      <c r="AA2075">
        <f t="shared" si="113"/>
        <v>7.4588665447897622</v>
      </c>
      <c r="AB2075">
        <f t="shared" si="113"/>
        <v>7.3923757066241489</v>
      </c>
      <c r="AC2075">
        <f t="shared" si="113"/>
        <v>5.6018385521401903</v>
      </c>
      <c r="AD2075">
        <f t="shared" si="115"/>
        <v>6.3340687495551924</v>
      </c>
      <c r="AE2075">
        <f t="shared" si="115"/>
        <v>5.5790960451977405</v>
      </c>
      <c r="AF2075">
        <f t="shared" si="115"/>
        <v>5.6065596748195388</v>
      </c>
    </row>
    <row r="2076" spans="1:32" x14ac:dyDescent="0.3">
      <c r="A2076" s="1">
        <v>292050</v>
      </c>
      <c r="B2076" s="1" t="s">
        <v>2002</v>
      </c>
      <c r="C2076" s="1">
        <v>355</v>
      </c>
      <c r="D2076" s="1">
        <v>376</v>
      </c>
      <c r="E2076" s="1">
        <v>384</v>
      </c>
      <c r="F2076" s="1">
        <v>364</v>
      </c>
      <c r="G2076" s="1">
        <v>369</v>
      </c>
      <c r="H2076" s="1">
        <v>365</v>
      </c>
      <c r="I2076" s="1">
        <v>339</v>
      </c>
      <c r="J2076" s="1">
        <v>288</v>
      </c>
      <c r="K2076" s="1">
        <v>316</v>
      </c>
      <c r="L2076" s="1">
        <v>302</v>
      </c>
      <c r="M2076">
        <f>VLOOKUP($A2076,Planilha2!$C$2:$M$5573,2,FALSE)</f>
        <v>23193</v>
      </c>
      <c r="N2076">
        <f>VLOOKUP($A2076,Planilha2!$C$2:$M$5573,3,FALSE)</f>
        <v>22583</v>
      </c>
      <c r="O2076">
        <f>VLOOKUP($A2076,Planilha2!$C$2:$M$5573,4,FALSE)</f>
        <v>21994</v>
      </c>
      <c r="P2076">
        <f>VLOOKUP($A2076,Planilha2!$C$2:$M$5573,5,FALSE)</f>
        <v>21399</v>
      </c>
      <c r="Q2076">
        <f>VLOOKUP($A2076,Planilha2!$C$2:$M$5573,6,FALSE)</f>
        <v>20822</v>
      </c>
      <c r="R2076">
        <f>VLOOKUP($A2076,Planilha2!$C$2:$M$5573,7,FALSE)</f>
        <v>20265</v>
      </c>
      <c r="S2076">
        <f>VLOOKUP($A2076,Planilha2!$C$2:$M$5573,8,FALSE)</f>
        <v>19724</v>
      </c>
      <c r="T2076">
        <f>VLOOKUP($A2076,Planilha2!$C$2:$M$5573,9,FALSE)</f>
        <v>19197</v>
      </c>
      <c r="U2076">
        <f>VLOOKUP($A2076,Planilha2!$C$2:$M$5573,10,FALSE)</f>
        <v>18663</v>
      </c>
      <c r="V2076">
        <f>VLOOKUP($A2076,Planilha2!$C$2:$M$5573,11,FALSE)</f>
        <v>18144</v>
      </c>
      <c r="W2076">
        <f t="shared" si="114"/>
        <v>15.306342430905877</v>
      </c>
      <c r="X2076">
        <f t="shared" si="114"/>
        <v>16.64969224638002</v>
      </c>
      <c r="Y2076">
        <f t="shared" si="114"/>
        <v>17.459307083750115</v>
      </c>
      <c r="Z2076">
        <f t="shared" si="113"/>
        <v>17.010140660778539</v>
      </c>
      <c r="AA2076">
        <f t="shared" si="113"/>
        <v>17.721640572471426</v>
      </c>
      <c r="AB2076">
        <f t="shared" si="113"/>
        <v>18.011349617567234</v>
      </c>
      <c r="AC2076">
        <f t="shared" si="113"/>
        <v>17.187183127154736</v>
      </c>
      <c r="AD2076">
        <f t="shared" si="115"/>
        <v>15.002344116268167</v>
      </c>
      <c r="AE2076">
        <f t="shared" si="115"/>
        <v>16.931897336976906</v>
      </c>
      <c r="AF2076">
        <f t="shared" si="115"/>
        <v>16.644620811287478</v>
      </c>
    </row>
    <row r="2077" spans="1:32" x14ac:dyDescent="0.3">
      <c r="A2077" s="1">
        <v>292060</v>
      </c>
      <c r="B2077" s="1" t="s">
        <v>2003</v>
      </c>
      <c r="C2077" s="1">
        <v>500</v>
      </c>
      <c r="D2077" s="1">
        <v>500</v>
      </c>
      <c r="E2077" s="1">
        <v>483</v>
      </c>
      <c r="F2077" s="1">
        <v>469</v>
      </c>
      <c r="G2077" s="1">
        <v>449</v>
      </c>
      <c r="H2077" s="1">
        <v>493</v>
      </c>
      <c r="I2077" s="1">
        <v>432</v>
      </c>
      <c r="J2077" s="1">
        <v>424</v>
      </c>
      <c r="K2077" s="1">
        <v>432</v>
      </c>
      <c r="L2077" s="1">
        <v>404</v>
      </c>
      <c r="M2077">
        <f>VLOOKUP($A2077,Planilha2!$C$2:$M$5573,2,FALSE)</f>
        <v>44196</v>
      </c>
      <c r="N2077">
        <f>VLOOKUP($A2077,Planilha2!$C$2:$M$5573,3,FALSE)</f>
        <v>44328</v>
      </c>
      <c r="O2077">
        <f>VLOOKUP($A2077,Planilha2!$C$2:$M$5573,4,FALSE)</f>
        <v>44457</v>
      </c>
      <c r="P2077">
        <f>VLOOKUP($A2077,Planilha2!$C$2:$M$5573,5,FALSE)</f>
        <v>44597</v>
      </c>
      <c r="Q2077">
        <f>VLOOKUP($A2077,Planilha2!$C$2:$M$5573,6,FALSE)</f>
        <v>44728</v>
      </c>
      <c r="R2077">
        <f>VLOOKUP($A2077,Planilha2!$C$2:$M$5573,7,FALSE)</f>
        <v>44856</v>
      </c>
      <c r="S2077">
        <f>VLOOKUP($A2077,Planilha2!$C$2:$M$5573,8,FALSE)</f>
        <v>44966</v>
      </c>
      <c r="T2077">
        <f>VLOOKUP($A2077,Planilha2!$C$2:$M$5573,9,FALSE)</f>
        <v>45058</v>
      </c>
      <c r="U2077">
        <f>VLOOKUP($A2077,Planilha2!$C$2:$M$5573,10,FALSE)</f>
        <v>45151</v>
      </c>
      <c r="V2077">
        <f>VLOOKUP($A2077,Planilha2!$C$2:$M$5573,11,FALSE)</f>
        <v>45227</v>
      </c>
      <c r="W2077">
        <f t="shared" si="114"/>
        <v>11.313241017286632</v>
      </c>
      <c r="X2077">
        <f t="shared" si="114"/>
        <v>11.279552427359683</v>
      </c>
      <c r="Y2077">
        <f t="shared" si="114"/>
        <v>10.86443079829948</v>
      </c>
      <c r="Z2077">
        <f t="shared" si="113"/>
        <v>10.516402448595198</v>
      </c>
      <c r="AA2077">
        <f t="shared" si="113"/>
        <v>10.038454659273832</v>
      </c>
      <c r="AB2077">
        <f t="shared" si="113"/>
        <v>10.990725878366327</v>
      </c>
      <c r="AC2077">
        <f t="shared" si="113"/>
        <v>9.6072588177734293</v>
      </c>
      <c r="AD2077">
        <f t="shared" si="115"/>
        <v>9.4100936570642286</v>
      </c>
      <c r="AE2077">
        <f t="shared" si="115"/>
        <v>9.5678943987951541</v>
      </c>
      <c r="AF2077">
        <f t="shared" si="115"/>
        <v>8.932717182214164</v>
      </c>
    </row>
    <row r="2078" spans="1:32" x14ac:dyDescent="0.3">
      <c r="A2078" s="1">
        <v>292070</v>
      </c>
      <c r="B2078" s="1" t="s">
        <v>2004</v>
      </c>
      <c r="C2078" s="1">
        <v>221</v>
      </c>
      <c r="D2078" s="1">
        <v>207</v>
      </c>
      <c r="E2078" s="1">
        <v>200</v>
      </c>
      <c r="F2078" s="1">
        <v>227</v>
      </c>
      <c r="G2078" s="1">
        <v>247</v>
      </c>
      <c r="H2078" s="1">
        <v>266</v>
      </c>
      <c r="I2078" s="1">
        <v>283</v>
      </c>
      <c r="J2078" s="1">
        <v>291</v>
      </c>
      <c r="K2078" s="1">
        <v>283</v>
      </c>
      <c r="L2078" s="1">
        <v>258</v>
      </c>
      <c r="M2078">
        <f>VLOOKUP($A2078,Planilha2!$C$2:$M$5573,2,FALSE)</f>
        <v>19564</v>
      </c>
      <c r="N2078">
        <f>VLOOKUP($A2078,Planilha2!$C$2:$M$5573,3,FALSE)</f>
        <v>19563</v>
      </c>
      <c r="O2078">
        <f>VLOOKUP($A2078,Planilha2!$C$2:$M$5573,4,FALSE)</f>
        <v>19564</v>
      </c>
      <c r="P2078">
        <f>VLOOKUP($A2078,Planilha2!$C$2:$M$5573,5,FALSE)</f>
        <v>19558</v>
      </c>
      <c r="Q2078">
        <f>VLOOKUP($A2078,Planilha2!$C$2:$M$5573,6,FALSE)</f>
        <v>19551</v>
      </c>
      <c r="R2078">
        <f>VLOOKUP($A2078,Planilha2!$C$2:$M$5573,7,FALSE)</f>
        <v>19546</v>
      </c>
      <c r="S2078">
        <f>VLOOKUP($A2078,Planilha2!$C$2:$M$5573,8,FALSE)</f>
        <v>19535</v>
      </c>
      <c r="T2078">
        <f>VLOOKUP($A2078,Planilha2!$C$2:$M$5573,9,FALSE)</f>
        <v>19518</v>
      </c>
      <c r="U2078">
        <f>VLOOKUP($A2078,Planilha2!$C$2:$M$5573,10,FALSE)</f>
        <v>19496</v>
      </c>
      <c r="V2078">
        <f>VLOOKUP($A2078,Planilha2!$C$2:$M$5573,11,FALSE)</f>
        <v>19469</v>
      </c>
      <c r="W2078">
        <f t="shared" si="114"/>
        <v>11.296258433858107</v>
      </c>
      <c r="X2078">
        <f t="shared" si="114"/>
        <v>10.581199202576292</v>
      </c>
      <c r="Y2078">
        <f t="shared" si="114"/>
        <v>10.222858311183808</v>
      </c>
      <c r="Z2078">
        <f t="shared" si="113"/>
        <v>11.606503732487985</v>
      </c>
      <c r="AA2078">
        <f t="shared" si="113"/>
        <v>12.633624878522838</v>
      </c>
      <c r="AB2078">
        <f t="shared" si="113"/>
        <v>13.608922541696511</v>
      </c>
      <c r="AC2078">
        <f t="shared" si="113"/>
        <v>14.486818530842079</v>
      </c>
      <c r="AD2078">
        <f t="shared" si="115"/>
        <v>14.909314478942514</v>
      </c>
      <c r="AE2078">
        <f t="shared" si="115"/>
        <v>14.51579811243332</v>
      </c>
      <c r="AF2078">
        <f t="shared" si="115"/>
        <v>13.251836252503981</v>
      </c>
    </row>
    <row r="2079" spans="1:32" x14ac:dyDescent="0.3">
      <c r="A2079" s="1">
        <v>292080</v>
      </c>
      <c r="B2079" s="1" t="s">
        <v>2005</v>
      </c>
      <c r="C2079" s="1">
        <v>147</v>
      </c>
      <c r="D2079" s="1">
        <v>134</v>
      </c>
      <c r="E2079" s="1">
        <v>137</v>
      </c>
      <c r="F2079" s="1">
        <v>105</v>
      </c>
      <c r="G2079" s="1">
        <v>128</v>
      </c>
      <c r="H2079" s="1">
        <v>131</v>
      </c>
      <c r="I2079" s="1">
        <v>136</v>
      </c>
      <c r="J2079" s="1">
        <v>109</v>
      </c>
      <c r="K2079" s="1">
        <v>88</v>
      </c>
      <c r="L2079" s="1">
        <v>114</v>
      </c>
      <c r="M2079">
        <f>VLOOKUP($A2079,Planilha2!$C$2:$M$5573,2,FALSE)</f>
        <v>10551</v>
      </c>
      <c r="N2079">
        <f>VLOOKUP($A2079,Planilha2!$C$2:$M$5573,3,FALSE)</f>
        <v>10490</v>
      </c>
      <c r="O2079">
        <f>VLOOKUP($A2079,Planilha2!$C$2:$M$5573,4,FALSE)</f>
        <v>10432</v>
      </c>
      <c r="P2079">
        <f>VLOOKUP($A2079,Planilha2!$C$2:$M$5573,5,FALSE)</f>
        <v>10370</v>
      </c>
      <c r="Q2079">
        <f>VLOOKUP($A2079,Planilha2!$C$2:$M$5573,6,FALSE)</f>
        <v>10308</v>
      </c>
      <c r="R2079">
        <f>VLOOKUP($A2079,Planilha2!$C$2:$M$5573,7,FALSE)</f>
        <v>10249</v>
      </c>
      <c r="S2079">
        <f>VLOOKUP($A2079,Planilha2!$C$2:$M$5573,8,FALSE)</f>
        <v>10188</v>
      </c>
      <c r="T2079">
        <f>VLOOKUP($A2079,Planilha2!$C$2:$M$5573,9,FALSE)</f>
        <v>10127</v>
      </c>
      <c r="U2079">
        <f>VLOOKUP($A2079,Planilha2!$C$2:$M$5573,10,FALSE)</f>
        <v>10063</v>
      </c>
      <c r="V2079">
        <f>VLOOKUP($A2079,Planilha2!$C$2:$M$5573,11,FALSE)</f>
        <v>9997</v>
      </c>
      <c r="W2079">
        <f t="shared" si="114"/>
        <v>13.932328689223771</v>
      </c>
      <c r="X2079">
        <f t="shared" si="114"/>
        <v>12.774070543374643</v>
      </c>
      <c r="Y2079">
        <f t="shared" si="114"/>
        <v>13.132668711656443</v>
      </c>
      <c r="Z2079">
        <f t="shared" si="113"/>
        <v>10.125361620057859</v>
      </c>
      <c r="AA2079">
        <f t="shared" si="113"/>
        <v>12.417539774932091</v>
      </c>
      <c r="AB2079">
        <f t="shared" si="113"/>
        <v>12.781734803395453</v>
      </c>
      <c r="AC2079">
        <f t="shared" si="113"/>
        <v>13.349038084020416</v>
      </c>
      <c r="AD2079">
        <f t="shared" si="115"/>
        <v>10.763306013626938</v>
      </c>
      <c r="AE2079">
        <f t="shared" si="115"/>
        <v>8.7449070853622182</v>
      </c>
      <c r="AF2079">
        <f t="shared" si="115"/>
        <v>11.403421026307893</v>
      </c>
    </row>
    <row r="2080" spans="1:32" x14ac:dyDescent="0.3">
      <c r="A2080" s="1">
        <v>292090</v>
      </c>
      <c r="B2080" s="1" t="s">
        <v>2006</v>
      </c>
      <c r="C2080" s="1">
        <v>206</v>
      </c>
      <c r="D2080" s="1">
        <v>177</v>
      </c>
      <c r="E2080" s="1">
        <v>173</v>
      </c>
      <c r="F2080" s="1">
        <v>174</v>
      </c>
      <c r="G2080" s="1">
        <v>174</v>
      </c>
      <c r="H2080" s="1">
        <v>160</v>
      </c>
      <c r="I2080" s="1">
        <v>142</v>
      </c>
      <c r="J2080" s="1">
        <v>123</v>
      </c>
      <c r="K2080" s="1">
        <v>125</v>
      </c>
      <c r="L2080" s="1">
        <v>125</v>
      </c>
      <c r="M2080">
        <f>VLOOKUP($A2080,Planilha2!$C$2:$M$5573,2,FALSE)</f>
        <v>14441</v>
      </c>
      <c r="N2080">
        <f>VLOOKUP($A2080,Planilha2!$C$2:$M$5573,3,FALSE)</f>
        <v>14266</v>
      </c>
      <c r="O2080">
        <f>VLOOKUP($A2080,Planilha2!$C$2:$M$5573,4,FALSE)</f>
        <v>14097</v>
      </c>
      <c r="P2080">
        <f>VLOOKUP($A2080,Planilha2!$C$2:$M$5573,5,FALSE)</f>
        <v>13920</v>
      </c>
      <c r="Q2080">
        <f>VLOOKUP($A2080,Planilha2!$C$2:$M$5573,6,FALSE)</f>
        <v>13746</v>
      </c>
      <c r="R2080">
        <f>VLOOKUP($A2080,Planilha2!$C$2:$M$5573,7,FALSE)</f>
        <v>13577</v>
      </c>
      <c r="S2080">
        <f>VLOOKUP($A2080,Planilha2!$C$2:$M$5573,8,FALSE)</f>
        <v>13409</v>
      </c>
      <c r="T2080">
        <f>VLOOKUP($A2080,Planilha2!$C$2:$M$5573,9,FALSE)</f>
        <v>13241</v>
      </c>
      <c r="U2080">
        <f>VLOOKUP($A2080,Planilha2!$C$2:$M$5573,10,FALSE)</f>
        <v>13066</v>
      </c>
      <c r="V2080">
        <f>VLOOKUP($A2080,Planilha2!$C$2:$M$5573,11,FALSE)</f>
        <v>12892</v>
      </c>
      <c r="W2080">
        <f t="shared" si="114"/>
        <v>14.264940101101033</v>
      </c>
      <c r="X2080">
        <f t="shared" si="114"/>
        <v>12.40712182812281</v>
      </c>
      <c r="Y2080">
        <f t="shared" si="114"/>
        <v>12.272114634319358</v>
      </c>
      <c r="Z2080">
        <f t="shared" si="113"/>
        <v>12.5</v>
      </c>
      <c r="AA2080">
        <f t="shared" si="113"/>
        <v>12.658227848101266</v>
      </c>
      <c r="AB2080">
        <f t="shared" si="113"/>
        <v>11.784635781100391</v>
      </c>
      <c r="AC2080">
        <f t="shared" si="113"/>
        <v>10.589902304422402</v>
      </c>
      <c r="AD2080">
        <f t="shared" si="115"/>
        <v>9.2893286005588696</v>
      </c>
      <c r="AE2080">
        <f t="shared" si="115"/>
        <v>9.5668146333996624</v>
      </c>
      <c r="AF2080">
        <f t="shared" si="115"/>
        <v>9.6959354638535515</v>
      </c>
    </row>
    <row r="2081" spans="1:32" x14ac:dyDescent="0.3">
      <c r="A2081" s="1">
        <v>292100</v>
      </c>
      <c r="B2081" s="1" t="s">
        <v>2007</v>
      </c>
      <c r="C2081" s="1">
        <v>753</v>
      </c>
      <c r="D2081" s="1">
        <v>756</v>
      </c>
      <c r="E2081" s="1">
        <v>647</v>
      </c>
      <c r="F2081" s="1">
        <v>805</v>
      </c>
      <c r="G2081" s="1">
        <v>713</v>
      </c>
      <c r="H2081" s="1">
        <v>729</v>
      </c>
      <c r="I2081" s="1">
        <v>748</v>
      </c>
      <c r="J2081" s="1">
        <v>757</v>
      </c>
      <c r="K2081" s="1">
        <v>717</v>
      </c>
      <c r="L2081" s="1">
        <v>649</v>
      </c>
      <c r="M2081">
        <f>VLOOKUP($A2081,Planilha2!$C$2:$M$5573,2,FALSE)</f>
        <v>43383</v>
      </c>
      <c r="N2081">
        <f>VLOOKUP($A2081,Planilha2!$C$2:$M$5573,3,FALSE)</f>
        <v>44152</v>
      </c>
      <c r="O2081">
        <f>VLOOKUP($A2081,Planilha2!$C$2:$M$5573,4,FALSE)</f>
        <v>44931</v>
      </c>
      <c r="P2081">
        <f>VLOOKUP($A2081,Planilha2!$C$2:$M$5573,5,FALSE)</f>
        <v>45725</v>
      </c>
      <c r="Q2081">
        <f>VLOOKUP($A2081,Planilha2!$C$2:$M$5573,6,FALSE)</f>
        <v>46518</v>
      </c>
      <c r="R2081">
        <f>VLOOKUP($A2081,Planilha2!$C$2:$M$5573,7,FALSE)</f>
        <v>47320</v>
      </c>
      <c r="S2081">
        <f>VLOOKUP($A2081,Planilha2!$C$2:$M$5573,8,FALSE)</f>
        <v>48114</v>
      </c>
      <c r="T2081">
        <f>VLOOKUP($A2081,Planilha2!$C$2:$M$5573,9,FALSE)</f>
        <v>48900</v>
      </c>
      <c r="U2081">
        <f>VLOOKUP($A2081,Planilha2!$C$2:$M$5573,10,FALSE)</f>
        <v>49692</v>
      </c>
      <c r="V2081">
        <f>VLOOKUP($A2081,Planilha2!$C$2:$M$5573,11,FALSE)</f>
        <v>50473</v>
      </c>
      <c r="W2081">
        <f t="shared" si="114"/>
        <v>17.357029251089134</v>
      </c>
      <c r="X2081">
        <f t="shared" si="114"/>
        <v>17.122667149845988</v>
      </c>
      <c r="Y2081">
        <f t="shared" si="114"/>
        <v>14.39985755936881</v>
      </c>
      <c r="Z2081">
        <f t="shared" si="113"/>
        <v>17.605248769819575</v>
      </c>
      <c r="AA2081">
        <f t="shared" si="113"/>
        <v>15.327400146179974</v>
      </c>
      <c r="AB2081">
        <f t="shared" si="113"/>
        <v>15.40574809805579</v>
      </c>
      <c r="AC2081">
        <f t="shared" si="113"/>
        <v>15.546410608139002</v>
      </c>
      <c r="AD2081">
        <f t="shared" si="115"/>
        <v>15.480572597137014</v>
      </c>
      <c r="AE2081">
        <f t="shared" si="115"/>
        <v>14.428881912581502</v>
      </c>
      <c r="AF2081">
        <f t="shared" si="115"/>
        <v>12.858359915202188</v>
      </c>
    </row>
    <row r="2082" spans="1:32" x14ac:dyDescent="0.3">
      <c r="A2082" s="1">
        <v>292105</v>
      </c>
      <c r="B2082" s="1" t="s">
        <v>2008</v>
      </c>
      <c r="C2082" s="1">
        <v>171</v>
      </c>
      <c r="D2082" s="1">
        <v>149</v>
      </c>
      <c r="E2082" s="1">
        <v>141</v>
      </c>
      <c r="F2082" s="1">
        <v>162</v>
      </c>
      <c r="G2082" s="1">
        <v>128</v>
      </c>
      <c r="H2082" s="1">
        <v>121</v>
      </c>
      <c r="I2082" s="1">
        <v>143</v>
      </c>
      <c r="J2082" s="1">
        <v>132</v>
      </c>
      <c r="K2082" s="1">
        <v>142</v>
      </c>
      <c r="L2082" s="1">
        <v>110</v>
      </c>
      <c r="M2082">
        <f>VLOOKUP($A2082,Planilha2!$C$2:$M$5573,2,FALSE)</f>
        <v>11581</v>
      </c>
      <c r="N2082">
        <f>VLOOKUP($A2082,Planilha2!$C$2:$M$5573,3,FALSE)</f>
        <v>11638</v>
      </c>
      <c r="O2082">
        <f>VLOOKUP($A2082,Planilha2!$C$2:$M$5573,4,FALSE)</f>
        <v>11697</v>
      </c>
      <c r="P2082">
        <f>VLOOKUP($A2082,Planilha2!$C$2:$M$5573,5,FALSE)</f>
        <v>11754</v>
      </c>
      <c r="Q2082">
        <f>VLOOKUP($A2082,Planilha2!$C$2:$M$5573,6,FALSE)</f>
        <v>11809</v>
      </c>
      <c r="R2082">
        <f>VLOOKUP($A2082,Planilha2!$C$2:$M$5573,7,FALSE)</f>
        <v>11864</v>
      </c>
      <c r="S2082">
        <f>VLOOKUP($A2082,Planilha2!$C$2:$M$5573,8,FALSE)</f>
        <v>11915</v>
      </c>
      <c r="T2082">
        <f>VLOOKUP($A2082,Planilha2!$C$2:$M$5573,9,FALSE)</f>
        <v>11962</v>
      </c>
      <c r="U2082">
        <f>VLOOKUP($A2082,Planilha2!$C$2:$M$5573,10,FALSE)</f>
        <v>12010</v>
      </c>
      <c r="V2082">
        <f>VLOOKUP($A2082,Planilha2!$C$2:$M$5573,11,FALSE)</f>
        <v>12053</v>
      </c>
      <c r="W2082">
        <f t="shared" si="114"/>
        <v>14.76556428633106</v>
      </c>
      <c r="X2082">
        <f t="shared" si="114"/>
        <v>12.802887094002406</v>
      </c>
      <c r="Y2082">
        <f t="shared" si="114"/>
        <v>12.054372916132341</v>
      </c>
      <c r="Z2082">
        <f t="shared" si="113"/>
        <v>13.782542113323123</v>
      </c>
      <c r="AA2082">
        <f t="shared" si="113"/>
        <v>10.839190447963418</v>
      </c>
      <c r="AB2082">
        <f t="shared" si="113"/>
        <v>10.198921105866487</v>
      </c>
      <c r="AC2082">
        <f t="shared" si="113"/>
        <v>12.00167855644146</v>
      </c>
      <c r="AD2082">
        <f t="shared" si="115"/>
        <v>11.034943989299448</v>
      </c>
      <c r="AE2082">
        <f t="shared" si="115"/>
        <v>11.823480432972524</v>
      </c>
      <c r="AF2082">
        <f t="shared" si="115"/>
        <v>9.1263585829254126</v>
      </c>
    </row>
    <row r="2083" spans="1:32" x14ac:dyDescent="0.3">
      <c r="A2083" s="1">
        <v>292110</v>
      </c>
      <c r="B2083" s="1" t="s">
        <v>2009</v>
      </c>
      <c r="C2083" s="1">
        <v>298</v>
      </c>
      <c r="D2083" s="1">
        <v>288</v>
      </c>
      <c r="E2083" s="1">
        <v>327</v>
      </c>
      <c r="F2083" s="1">
        <v>308</v>
      </c>
      <c r="G2083" s="1">
        <v>265</v>
      </c>
      <c r="H2083" s="1">
        <v>314</v>
      </c>
      <c r="I2083" s="1">
        <v>263</v>
      </c>
      <c r="J2083" s="1">
        <v>285</v>
      </c>
      <c r="K2083" s="1">
        <v>321</v>
      </c>
      <c r="L2083" s="1">
        <v>290</v>
      </c>
      <c r="M2083">
        <f>VLOOKUP($A2083,Planilha2!$C$2:$M$5573,2,FALSE)</f>
        <v>21829</v>
      </c>
      <c r="N2083">
        <f>VLOOKUP($A2083,Planilha2!$C$2:$M$5573,3,FALSE)</f>
        <v>21756</v>
      </c>
      <c r="O2083">
        <f>VLOOKUP($A2083,Planilha2!$C$2:$M$5573,4,FALSE)</f>
        <v>21682</v>
      </c>
      <c r="P2083">
        <f>VLOOKUP($A2083,Planilha2!$C$2:$M$5573,5,FALSE)</f>
        <v>21611</v>
      </c>
      <c r="Q2083">
        <f>VLOOKUP($A2083,Planilha2!$C$2:$M$5573,6,FALSE)</f>
        <v>21535</v>
      </c>
      <c r="R2083">
        <f>VLOOKUP($A2083,Planilha2!$C$2:$M$5573,7,FALSE)</f>
        <v>21458</v>
      </c>
      <c r="S2083">
        <f>VLOOKUP($A2083,Planilha2!$C$2:$M$5573,8,FALSE)</f>
        <v>21373</v>
      </c>
      <c r="T2083">
        <f>VLOOKUP($A2083,Planilha2!$C$2:$M$5573,9,FALSE)</f>
        <v>21282</v>
      </c>
      <c r="U2083">
        <f>VLOOKUP($A2083,Planilha2!$C$2:$M$5573,10,FALSE)</f>
        <v>21192</v>
      </c>
      <c r="V2083">
        <f>VLOOKUP($A2083,Planilha2!$C$2:$M$5573,11,FALSE)</f>
        <v>21095</v>
      </c>
      <c r="W2083">
        <f t="shared" si="114"/>
        <v>13.651564432635485</v>
      </c>
      <c r="X2083">
        <f t="shared" si="114"/>
        <v>13.237727523441809</v>
      </c>
      <c r="Y2083">
        <f t="shared" si="114"/>
        <v>15.08163453555945</v>
      </c>
      <c r="Z2083">
        <f t="shared" si="113"/>
        <v>14.252001295636481</v>
      </c>
      <c r="AA2083">
        <f t="shared" si="113"/>
        <v>12.305549106106337</v>
      </c>
      <c r="AB2083">
        <f t="shared" si="113"/>
        <v>14.63323702115761</v>
      </c>
      <c r="AC2083">
        <f t="shared" si="113"/>
        <v>12.305244935198616</v>
      </c>
      <c r="AD2083">
        <f t="shared" si="115"/>
        <v>13.39159853397237</v>
      </c>
      <c r="AE2083">
        <f t="shared" si="115"/>
        <v>15.14722536806342</v>
      </c>
      <c r="AF2083">
        <f t="shared" si="115"/>
        <v>13.747333491348661</v>
      </c>
    </row>
    <row r="2084" spans="1:32" x14ac:dyDescent="0.3">
      <c r="A2084" s="1">
        <v>292120</v>
      </c>
      <c r="B2084" s="1" t="s">
        <v>2010</v>
      </c>
      <c r="C2084" s="1">
        <v>404</v>
      </c>
      <c r="D2084" s="1">
        <v>408</v>
      </c>
      <c r="E2084" s="1">
        <v>385</v>
      </c>
      <c r="F2084" s="1">
        <v>339</v>
      </c>
      <c r="G2084" s="1">
        <v>377</v>
      </c>
      <c r="H2084" s="1">
        <v>405</v>
      </c>
      <c r="I2084" s="1">
        <v>347</v>
      </c>
      <c r="J2084" s="1">
        <v>370</v>
      </c>
      <c r="K2084" s="1">
        <v>329</v>
      </c>
      <c r="L2084" s="1">
        <v>310</v>
      </c>
      <c r="M2084">
        <f>VLOOKUP($A2084,Planilha2!$C$2:$M$5573,2,FALSE)</f>
        <v>26352</v>
      </c>
      <c r="N2084">
        <f>VLOOKUP($A2084,Planilha2!$C$2:$M$5573,3,FALSE)</f>
        <v>26106</v>
      </c>
      <c r="O2084">
        <f>VLOOKUP($A2084,Planilha2!$C$2:$M$5573,4,FALSE)</f>
        <v>25861</v>
      </c>
      <c r="P2084">
        <f>VLOOKUP($A2084,Planilha2!$C$2:$M$5573,5,FALSE)</f>
        <v>25627</v>
      </c>
      <c r="Q2084">
        <f>VLOOKUP($A2084,Planilha2!$C$2:$M$5573,6,FALSE)</f>
        <v>25389</v>
      </c>
      <c r="R2084">
        <f>VLOOKUP($A2084,Planilha2!$C$2:$M$5573,7,FALSE)</f>
        <v>25151</v>
      </c>
      <c r="S2084">
        <f>VLOOKUP($A2084,Planilha2!$C$2:$M$5573,8,FALSE)</f>
        <v>24904</v>
      </c>
      <c r="T2084">
        <f>VLOOKUP($A2084,Planilha2!$C$2:$M$5573,9,FALSE)</f>
        <v>24650</v>
      </c>
      <c r="U2084">
        <f>VLOOKUP($A2084,Planilha2!$C$2:$M$5573,10,FALSE)</f>
        <v>24405</v>
      </c>
      <c r="V2084">
        <f>VLOOKUP($A2084,Planilha2!$C$2:$M$5573,11,FALSE)</f>
        <v>24153</v>
      </c>
      <c r="W2084">
        <f t="shared" si="114"/>
        <v>15.33090467516697</v>
      </c>
      <c r="X2084">
        <f t="shared" si="114"/>
        <v>15.628591128476213</v>
      </c>
      <c r="Y2084">
        <f t="shared" si="114"/>
        <v>14.887282007656317</v>
      </c>
      <c r="Z2084">
        <f t="shared" si="113"/>
        <v>13.228235845007218</v>
      </c>
      <c r="AA2084">
        <f t="shared" si="113"/>
        <v>14.848950332821302</v>
      </c>
      <c r="AB2084">
        <f t="shared" si="113"/>
        <v>16.102739453699655</v>
      </c>
      <c r="AC2084">
        <f t="shared" si="113"/>
        <v>13.933504657886283</v>
      </c>
      <c r="AD2084">
        <f t="shared" si="115"/>
        <v>15.010141987829615</v>
      </c>
      <c r="AE2084">
        <f t="shared" si="115"/>
        <v>13.480844089325959</v>
      </c>
      <c r="AF2084">
        <f t="shared" si="115"/>
        <v>12.834844532770257</v>
      </c>
    </row>
    <row r="2085" spans="1:32" x14ac:dyDescent="0.3">
      <c r="A2085" s="1">
        <v>292130</v>
      </c>
      <c r="B2085" s="1" t="s">
        <v>996</v>
      </c>
      <c r="C2085" s="1">
        <v>144</v>
      </c>
      <c r="D2085" s="1">
        <v>130</v>
      </c>
      <c r="E2085" s="1">
        <v>141</v>
      </c>
      <c r="F2085" s="1">
        <v>123</v>
      </c>
      <c r="G2085" s="1">
        <v>139</v>
      </c>
      <c r="H2085" s="1">
        <v>152</v>
      </c>
      <c r="I2085" s="1">
        <v>131</v>
      </c>
      <c r="J2085" s="1">
        <v>130</v>
      </c>
      <c r="K2085" s="1">
        <v>146</v>
      </c>
      <c r="L2085" s="1">
        <v>136</v>
      </c>
      <c r="M2085">
        <f>VLOOKUP($A2085,Planilha2!$C$2:$M$5573,2,FALSE)</f>
        <v>10009</v>
      </c>
      <c r="N2085">
        <f>VLOOKUP($A2085,Planilha2!$C$2:$M$5573,3,FALSE)</f>
        <v>9844</v>
      </c>
      <c r="O2085">
        <f>VLOOKUP($A2085,Planilha2!$C$2:$M$5573,4,FALSE)</f>
        <v>9684</v>
      </c>
      <c r="P2085">
        <f>VLOOKUP($A2085,Planilha2!$C$2:$M$5573,5,FALSE)</f>
        <v>9519</v>
      </c>
      <c r="Q2085">
        <f>VLOOKUP($A2085,Planilha2!$C$2:$M$5573,6,FALSE)</f>
        <v>9358</v>
      </c>
      <c r="R2085">
        <f>VLOOKUP($A2085,Planilha2!$C$2:$M$5573,7,FALSE)</f>
        <v>9201</v>
      </c>
      <c r="S2085">
        <f>VLOOKUP($A2085,Planilha2!$C$2:$M$5573,8,FALSE)</f>
        <v>9048</v>
      </c>
      <c r="T2085">
        <f>VLOOKUP($A2085,Planilha2!$C$2:$M$5573,9,FALSE)</f>
        <v>8897</v>
      </c>
      <c r="U2085">
        <f>VLOOKUP($A2085,Planilha2!$C$2:$M$5573,10,FALSE)</f>
        <v>8740</v>
      </c>
      <c r="V2085">
        <f>VLOOKUP($A2085,Planilha2!$C$2:$M$5573,11,FALSE)</f>
        <v>8586</v>
      </c>
      <c r="W2085">
        <f t="shared" si="114"/>
        <v>14.38705165351184</v>
      </c>
      <c r="X2085">
        <f t="shared" si="114"/>
        <v>13.206013815522146</v>
      </c>
      <c r="Y2085">
        <f t="shared" si="114"/>
        <v>14.560099132589839</v>
      </c>
      <c r="Z2085">
        <f t="shared" si="113"/>
        <v>12.921525370312008</v>
      </c>
      <c r="AA2085">
        <f t="shared" si="113"/>
        <v>14.853601196836932</v>
      </c>
      <c r="AB2085">
        <f t="shared" si="113"/>
        <v>16.519943484403871</v>
      </c>
      <c r="AC2085">
        <f t="shared" si="113"/>
        <v>14.478337754199822</v>
      </c>
      <c r="AD2085">
        <f t="shared" si="115"/>
        <v>14.611666853995729</v>
      </c>
      <c r="AE2085">
        <f t="shared" si="115"/>
        <v>16.704805491990847</v>
      </c>
      <c r="AF2085">
        <f t="shared" si="115"/>
        <v>15.839739110179361</v>
      </c>
    </row>
    <row r="2086" spans="1:32" x14ac:dyDescent="0.3">
      <c r="A2086" s="1">
        <v>292140</v>
      </c>
      <c r="B2086" s="1" t="s">
        <v>2011</v>
      </c>
      <c r="C2086" s="1">
        <v>182</v>
      </c>
      <c r="D2086" s="1">
        <v>209</v>
      </c>
      <c r="E2086" s="1">
        <v>195</v>
      </c>
      <c r="F2086" s="1">
        <v>178</v>
      </c>
      <c r="G2086" s="1">
        <v>205</v>
      </c>
      <c r="H2086" s="1">
        <v>177</v>
      </c>
      <c r="I2086" s="1">
        <v>186</v>
      </c>
      <c r="J2086" s="1">
        <v>182</v>
      </c>
      <c r="K2086" s="1">
        <v>192</v>
      </c>
      <c r="L2086" s="1">
        <v>155</v>
      </c>
      <c r="M2086">
        <f>VLOOKUP($A2086,Planilha2!$C$2:$M$5573,2,FALSE)</f>
        <v>17039</v>
      </c>
      <c r="N2086">
        <f>VLOOKUP($A2086,Planilha2!$C$2:$M$5573,3,FALSE)</f>
        <v>17175</v>
      </c>
      <c r="O2086">
        <f>VLOOKUP($A2086,Planilha2!$C$2:$M$5573,4,FALSE)</f>
        <v>17316</v>
      </c>
      <c r="P2086">
        <f>VLOOKUP($A2086,Planilha2!$C$2:$M$5573,5,FALSE)</f>
        <v>17445</v>
      </c>
      <c r="Q2086">
        <f>VLOOKUP($A2086,Planilha2!$C$2:$M$5573,6,FALSE)</f>
        <v>17574</v>
      </c>
      <c r="R2086">
        <f>VLOOKUP($A2086,Planilha2!$C$2:$M$5573,7,FALSE)</f>
        <v>17708</v>
      </c>
      <c r="S2086">
        <f>VLOOKUP($A2086,Planilha2!$C$2:$M$5573,8,FALSE)</f>
        <v>17841</v>
      </c>
      <c r="T2086">
        <f>VLOOKUP($A2086,Planilha2!$C$2:$M$5573,9,FALSE)</f>
        <v>17973</v>
      </c>
      <c r="U2086">
        <f>VLOOKUP($A2086,Planilha2!$C$2:$M$5573,10,FALSE)</f>
        <v>18093</v>
      </c>
      <c r="V2086">
        <f>VLOOKUP($A2086,Planilha2!$C$2:$M$5573,11,FALSE)</f>
        <v>18210</v>
      </c>
      <c r="W2086">
        <f t="shared" si="114"/>
        <v>10.681378015141734</v>
      </c>
      <c r="X2086">
        <f t="shared" si="114"/>
        <v>12.168850072780204</v>
      </c>
      <c r="Y2086">
        <f t="shared" si="114"/>
        <v>11.261261261261261</v>
      </c>
      <c r="Z2086">
        <f t="shared" si="113"/>
        <v>10.203496703926627</v>
      </c>
      <c r="AA2086">
        <f t="shared" si="113"/>
        <v>11.664959599408217</v>
      </c>
      <c r="AB2086">
        <f t="shared" si="113"/>
        <v>9.9954822679015134</v>
      </c>
      <c r="AC2086">
        <f t="shared" si="113"/>
        <v>10.425424583823776</v>
      </c>
      <c r="AD2086">
        <f t="shared" si="115"/>
        <v>10.126300561954041</v>
      </c>
      <c r="AE2086">
        <f t="shared" si="115"/>
        <v>10.611838832697728</v>
      </c>
      <c r="AF2086">
        <f t="shared" si="115"/>
        <v>8.5118066996155974</v>
      </c>
    </row>
    <row r="2087" spans="1:32" x14ac:dyDescent="0.3">
      <c r="A2087" s="1">
        <v>292145</v>
      </c>
      <c r="B2087" s="1" t="s">
        <v>2012</v>
      </c>
      <c r="C2087" s="1">
        <v>115</v>
      </c>
      <c r="D2087" s="1">
        <v>92</v>
      </c>
      <c r="E2087" s="1">
        <v>96</v>
      </c>
      <c r="F2087" s="1">
        <v>86</v>
      </c>
      <c r="G2087" s="1">
        <v>92</v>
      </c>
      <c r="H2087" s="1">
        <v>105</v>
      </c>
      <c r="I2087" s="1">
        <v>85</v>
      </c>
      <c r="J2087" s="1">
        <v>93</v>
      </c>
      <c r="K2087" s="1">
        <v>90</v>
      </c>
      <c r="L2087" s="1">
        <v>100</v>
      </c>
      <c r="M2087">
        <f>VLOOKUP($A2087,Planilha2!$C$2:$M$5573,2,FALSE)</f>
        <v>9951</v>
      </c>
      <c r="N2087">
        <f>VLOOKUP($A2087,Planilha2!$C$2:$M$5573,3,FALSE)</f>
        <v>9707</v>
      </c>
      <c r="O2087">
        <f>VLOOKUP($A2087,Planilha2!$C$2:$M$5573,4,FALSE)</f>
        <v>9473</v>
      </c>
      <c r="P2087">
        <f>VLOOKUP($A2087,Planilha2!$C$2:$M$5573,5,FALSE)</f>
        <v>9225</v>
      </c>
      <c r="Q2087">
        <f>VLOOKUP($A2087,Planilha2!$C$2:$M$5573,6,FALSE)</f>
        <v>8985</v>
      </c>
      <c r="R2087">
        <f>VLOOKUP($A2087,Planilha2!$C$2:$M$5573,7,FALSE)</f>
        <v>8754</v>
      </c>
      <c r="S2087">
        <f>VLOOKUP($A2087,Planilha2!$C$2:$M$5573,8,FALSE)</f>
        <v>8529</v>
      </c>
      <c r="T2087">
        <f>VLOOKUP($A2087,Planilha2!$C$2:$M$5573,9,FALSE)</f>
        <v>8312</v>
      </c>
      <c r="U2087">
        <f>VLOOKUP($A2087,Planilha2!$C$2:$M$5573,10,FALSE)</f>
        <v>8084</v>
      </c>
      <c r="V2087">
        <f>VLOOKUP($A2087,Planilha2!$C$2:$M$5573,11,FALSE)</f>
        <v>7863</v>
      </c>
      <c r="W2087">
        <f t="shared" si="114"/>
        <v>11.556627474625666</v>
      </c>
      <c r="X2087">
        <f t="shared" si="114"/>
        <v>9.4776965076748727</v>
      </c>
      <c r="Y2087">
        <f t="shared" si="114"/>
        <v>10.13406523804497</v>
      </c>
      <c r="Z2087">
        <f t="shared" si="113"/>
        <v>9.3224932249322485</v>
      </c>
      <c r="AA2087">
        <f t="shared" si="113"/>
        <v>10.239287701725099</v>
      </c>
      <c r="AB2087">
        <f t="shared" si="113"/>
        <v>11.994516792323509</v>
      </c>
      <c r="AC2087">
        <f t="shared" si="113"/>
        <v>9.9659983585414462</v>
      </c>
      <c r="AD2087">
        <f t="shared" si="115"/>
        <v>11.18864292589028</v>
      </c>
      <c r="AE2087">
        <f t="shared" si="115"/>
        <v>11.133102424542306</v>
      </c>
      <c r="AF2087">
        <f t="shared" si="115"/>
        <v>12.717792191275594</v>
      </c>
    </row>
    <row r="2088" spans="1:32" x14ac:dyDescent="0.3">
      <c r="A2088" s="1">
        <v>292150</v>
      </c>
      <c r="B2088" s="1" t="s">
        <v>2013</v>
      </c>
      <c r="C2088" s="1">
        <v>737</v>
      </c>
      <c r="D2088" s="1">
        <v>683</v>
      </c>
      <c r="E2088" s="1">
        <v>715</v>
      </c>
      <c r="F2088" s="1">
        <v>649</v>
      </c>
      <c r="G2088" s="1">
        <v>725</v>
      </c>
      <c r="H2088" s="1">
        <v>696</v>
      </c>
      <c r="I2088" s="1">
        <v>656</v>
      </c>
      <c r="J2088" s="1">
        <v>640</v>
      </c>
      <c r="K2088" s="1">
        <v>664</v>
      </c>
      <c r="L2088" s="1">
        <v>604</v>
      </c>
      <c r="M2088">
        <f>VLOOKUP($A2088,Planilha2!$C$2:$M$5573,2,FALSE)</f>
        <v>52110</v>
      </c>
      <c r="N2088">
        <f>VLOOKUP($A2088,Planilha2!$C$2:$M$5573,3,FALSE)</f>
        <v>51657</v>
      </c>
      <c r="O2088">
        <f>VLOOKUP($A2088,Planilha2!$C$2:$M$5573,4,FALSE)</f>
        <v>51218</v>
      </c>
      <c r="P2088">
        <f>VLOOKUP($A2088,Planilha2!$C$2:$M$5573,5,FALSE)</f>
        <v>50766</v>
      </c>
      <c r="Q2088">
        <f>VLOOKUP($A2088,Planilha2!$C$2:$M$5573,6,FALSE)</f>
        <v>50316</v>
      </c>
      <c r="R2088">
        <f>VLOOKUP($A2088,Planilha2!$C$2:$M$5573,7,FALSE)</f>
        <v>49883</v>
      </c>
      <c r="S2088">
        <f>VLOOKUP($A2088,Planilha2!$C$2:$M$5573,8,FALSE)</f>
        <v>49447</v>
      </c>
      <c r="T2088">
        <f>VLOOKUP($A2088,Planilha2!$C$2:$M$5573,9,FALSE)</f>
        <v>49009</v>
      </c>
      <c r="U2088">
        <f>VLOOKUP($A2088,Planilha2!$C$2:$M$5573,10,FALSE)</f>
        <v>48563</v>
      </c>
      <c r="V2088">
        <f>VLOOKUP($A2088,Planilha2!$C$2:$M$5573,11,FALSE)</f>
        <v>48112</v>
      </c>
      <c r="W2088">
        <f t="shared" si="114"/>
        <v>14.143158702744195</v>
      </c>
      <c r="X2088">
        <f t="shared" si="114"/>
        <v>13.221828600189713</v>
      </c>
      <c r="Y2088">
        <f t="shared" si="114"/>
        <v>13.959935960014057</v>
      </c>
      <c r="Z2088">
        <f t="shared" si="113"/>
        <v>12.78414686995233</v>
      </c>
      <c r="AA2088">
        <f t="shared" si="113"/>
        <v>14.408935527466411</v>
      </c>
      <c r="AB2088">
        <f t="shared" si="113"/>
        <v>13.952649199125954</v>
      </c>
      <c r="AC2088">
        <f t="shared" si="113"/>
        <v>13.266730034178009</v>
      </c>
      <c r="AD2088">
        <f t="shared" si="115"/>
        <v>13.058825929931238</v>
      </c>
      <c r="AE2088">
        <f t="shared" si="115"/>
        <v>13.672960896155509</v>
      </c>
      <c r="AF2088">
        <f t="shared" si="115"/>
        <v>12.554040571998669</v>
      </c>
    </row>
    <row r="2089" spans="1:32" x14ac:dyDescent="0.3">
      <c r="A2089" s="1">
        <v>292160</v>
      </c>
      <c r="B2089" s="1" t="s">
        <v>2014</v>
      </c>
      <c r="C2089" s="1">
        <v>106</v>
      </c>
      <c r="D2089" s="1">
        <v>98</v>
      </c>
      <c r="E2089" s="1">
        <v>101</v>
      </c>
      <c r="F2089" s="1">
        <v>111</v>
      </c>
      <c r="G2089" s="1">
        <v>108</v>
      </c>
      <c r="H2089" s="1">
        <v>108</v>
      </c>
      <c r="I2089" s="1">
        <v>95</v>
      </c>
      <c r="J2089" s="1">
        <v>105</v>
      </c>
      <c r="K2089" s="1">
        <v>101</v>
      </c>
      <c r="L2089" s="1">
        <v>102</v>
      </c>
      <c r="M2089">
        <f>VLOOKUP($A2089,Planilha2!$C$2:$M$5573,2,FALSE)</f>
        <v>8286</v>
      </c>
      <c r="N2089">
        <f>VLOOKUP($A2089,Planilha2!$C$2:$M$5573,3,FALSE)</f>
        <v>8234</v>
      </c>
      <c r="O2089">
        <f>VLOOKUP($A2089,Planilha2!$C$2:$M$5573,4,FALSE)</f>
        <v>8187</v>
      </c>
      <c r="P2089">
        <f>VLOOKUP($A2089,Planilha2!$C$2:$M$5573,5,FALSE)</f>
        <v>8128</v>
      </c>
      <c r="Q2089">
        <f>VLOOKUP($A2089,Planilha2!$C$2:$M$5573,6,FALSE)</f>
        <v>8072</v>
      </c>
      <c r="R2089">
        <f>VLOOKUP($A2089,Planilha2!$C$2:$M$5573,7,FALSE)</f>
        <v>8020</v>
      </c>
      <c r="S2089">
        <f>VLOOKUP($A2089,Planilha2!$C$2:$M$5573,8,FALSE)</f>
        <v>7968</v>
      </c>
      <c r="T2089">
        <f>VLOOKUP($A2089,Planilha2!$C$2:$M$5573,9,FALSE)</f>
        <v>7918</v>
      </c>
      <c r="U2089">
        <f>VLOOKUP($A2089,Planilha2!$C$2:$M$5573,10,FALSE)</f>
        <v>7857</v>
      </c>
      <c r="V2089">
        <f>VLOOKUP($A2089,Planilha2!$C$2:$M$5573,11,FALSE)</f>
        <v>7797</v>
      </c>
      <c r="W2089">
        <f t="shared" si="114"/>
        <v>12.792662321988898</v>
      </c>
      <c r="X2089">
        <f t="shared" si="114"/>
        <v>11.901870293903327</v>
      </c>
      <c r="Y2089">
        <f t="shared" si="114"/>
        <v>12.336631244656163</v>
      </c>
      <c r="Z2089">
        <f t="shared" si="113"/>
        <v>13.656496062992126</v>
      </c>
      <c r="AA2089">
        <f t="shared" si="113"/>
        <v>13.379583746283449</v>
      </c>
      <c r="AB2089">
        <f t="shared" si="113"/>
        <v>13.466334164588529</v>
      </c>
      <c r="AC2089">
        <f t="shared" si="113"/>
        <v>11.922690763052209</v>
      </c>
      <c r="AD2089">
        <f t="shared" si="115"/>
        <v>13.260924475877747</v>
      </c>
      <c r="AE2089">
        <f t="shared" si="115"/>
        <v>12.854779177803232</v>
      </c>
      <c r="AF2089">
        <f t="shared" si="115"/>
        <v>13.081954597922277</v>
      </c>
    </row>
    <row r="2090" spans="1:32" x14ac:dyDescent="0.3">
      <c r="A2090" s="1">
        <v>292170</v>
      </c>
      <c r="B2090" s="1" t="s">
        <v>2015</v>
      </c>
      <c r="C2090" s="1">
        <v>553</v>
      </c>
      <c r="D2090" s="1">
        <v>506</v>
      </c>
      <c r="E2090" s="1">
        <v>559</v>
      </c>
      <c r="F2090" s="1">
        <v>526</v>
      </c>
      <c r="G2090" s="1">
        <v>539</v>
      </c>
      <c r="H2090" s="1">
        <v>516</v>
      </c>
      <c r="I2090" s="1">
        <v>545</v>
      </c>
      <c r="J2090" s="1">
        <v>475</v>
      </c>
      <c r="K2090" s="1">
        <v>450</v>
      </c>
      <c r="L2090" s="1">
        <v>393</v>
      </c>
      <c r="M2090">
        <f>VLOOKUP($A2090,Planilha2!$C$2:$M$5573,2,FALSE)</f>
        <v>35767</v>
      </c>
      <c r="N2090">
        <f>VLOOKUP($A2090,Planilha2!$C$2:$M$5573,3,FALSE)</f>
        <v>35686</v>
      </c>
      <c r="O2090">
        <f>VLOOKUP($A2090,Planilha2!$C$2:$M$5573,4,FALSE)</f>
        <v>35607</v>
      </c>
      <c r="P2090">
        <f>VLOOKUP($A2090,Planilha2!$C$2:$M$5573,5,FALSE)</f>
        <v>35529</v>
      </c>
      <c r="Q2090">
        <f>VLOOKUP($A2090,Planilha2!$C$2:$M$5573,6,FALSE)</f>
        <v>35446</v>
      </c>
      <c r="R2090">
        <f>VLOOKUP($A2090,Planilha2!$C$2:$M$5573,7,FALSE)</f>
        <v>35365</v>
      </c>
      <c r="S2090">
        <f>VLOOKUP($A2090,Planilha2!$C$2:$M$5573,8,FALSE)</f>
        <v>35274</v>
      </c>
      <c r="T2090">
        <f>VLOOKUP($A2090,Planilha2!$C$2:$M$5573,9,FALSE)</f>
        <v>35171</v>
      </c>
      <c r="U2090">
        <f>VLOOKUP($A2090,Planilha2!$C$2:$M$5573,10,FALSE)</f>
        <v>35072</v>
      </c>
      <c r="V2090">
        <f>VLOOKUP($A2090,Planilha2!$C$2:$M$5573,11,FALSE)</f>
        <v>34961</v>
      </c>
      <c r="W2090">
        <f t="shared" si="114"/>
        <v>15.461179299354153</v>
      </c>
      <c r="X2090">
        <f t="shared" si="114"/>
        <v>14.179229950120495</v>
      </c>
      <c r="Y2090">
        <f t="shared" si="114"/>
        <v>15.699160277473531</v>
      </c>
      <c r="Z2090">
        <f t="shared" si="113"/>
        <v>14.804807340482423</v>
      </c>
      <c r="AA2090">
        <f t="shared" si="113"/>
        <v>15.206229193703097</v>
      </c>
      <c r="AB2090">
        <f t="shared" si="113"/>
        <v>14.590697016824544</v>
      </c>
      <c r="AC2090">
        <f t="shared" si="113"/>
        <v>15.450473436525487</v>
      </c>
      <c r="AD2090">
        <f t="shared" si="115"/>
        <v>13.505444826703819</v>
      </c>
      <c r="AE2090">
        <f t="shared" si="115"/>
        <v>12.830748175182482</v>
      </c>
      <c r="AF2090">
        <f t="shared" si="115"/>
        <v>11.241097222619491</v>
      </c>
    </row>
    <row r="2091" spans="1:32" x14ac:dyDescent="0.3">
      <c r="A2091" s="1">
        <v>292180</v>
      </c>
      <c r="B2091" s="1" t="s">
        <v>2016</v>
      </c>
      <c r="C2091" s="1">
        <v>125</v>
      </c>
      <c r="D2091" s="1">
        <v>100</v>
      </c>
      <c r="E2091" s="1">
        <v>111</v>
      </c>
      <c r="F2091" s="1">
        <v>100</v>
      </c>
      <c r="G2091" s="1">
        <v>124</v>
      </c>
      <c r="H2091" s="1">
        <v>112</v>
      </c>
      <c r="I2091" s="1">
        <v>124</v>
      </c>
      <c r="J2091" s="1">
        <v>124</v>
      </c>
      <c r="K2091" s="1">
        <v>108</v>
      </c>
      <c r="L2091" s="1">
        <v>120</v>
      </c>
      <c r="M2091">
        <f>VLOOKUP($A2091,Planilha2!$C$2:$M$5573,2,FALSE)</f>
        <v>12568</v>
      </c>
      <c r="N2091">
        <f>VLOOKUP($A2091,Planilha2!$C$2:$M$5573,3,FALSE)</f>
        <v>12513</v>
      </c>
      <c r="O2091">
        <f>VLOOKUP($A2091,Planilha2!$C$2:$M$5573,4,FALSE)</f>
        <v>12459</v>
      </c>
      <c r="P2091">
        <f>VLOOKUP($A2091,Planilha2!$C$2:$M$5573,5,FALSE)</f>
        <v>12402</v>
      </c>
      <c r="Q2091">
        <f>VLOOKUP($A2091,Planilha2!$C$2:$M$5573,6,FALSE)</f>
        <v>12344</v>
      </c>
      <c r="R2091">
        <f>VLOOKUP($A2091,Planilha2!$C$2:$M$5573,7,FALSE)</f>
        <v>12288</v>
      </c>
      <c r="S2091">
        <f>VLOOKUP($A2091,Planilha2!$C$2:$M$5573,8,FALSE)</f>
        <v>12231</v>
      </c>
      <c r="T2091">
        <f>VLOOKUP($A2091,Planilha2!$C$2:$M$5573,9,FALSE)</f>
        <v>12171</v>
      </c>
      <c r="U2091">
        <f>VLOOKUP($A2091,Planilha2!$C$2:$M$5573,10,FALSE)</f>
        <v>12107</v>
      </c>
      <c r="V2091">
        <f>VLOOKUP($A2091,Planilha2!$C$2:$M$5573,11,FALSE)</f>
        <v>12042</v>
      </c>
      <c r="W2091">
        <f t="shared" si="114"/>
        <v>9.9458943348185862</v>
      </c>
      <c r="X2091">
        <f t="shared" si="114"/>
        <v>7.9916886438104378</v>
      </c>
      <c r="Y2091">
        <f t="shared" si="114"/>
        <v>8.9092222489766435</v>
      </c>
      <c r="Z2091">
        <f t="shared" si="113"/>
        <v>8.0632156103854218</v>
      </c>
      <c r="AA2091">
        <f t="shared" si="113"/>
        <v>10.045366169799093</v>
      </c>
      <c r="AB2091">
        <f t="shared" si="113"/>
        <v>9.1145833333333339</v>
      </c>
      <c r="AC2091">
        <f t="shared" si="113"/>
        <v>10.138173493581883</v>
      </c>
      <c r="AD2091">
        <f t="shared" si="115"/>
        <v>10.188152164982336</v>
      </c>
      <c r="AE2091">
        <f t="shared" si="115"/>
        <v>8.9204592384570915</v>
      </c>
      <c r="AF2091">
        <f t="shared" si="115"/>
        <v>9.9651220727453911</v>
      </c>
    </row>
    <row r="2092" spans="1:32" x14ac:dyDescent="0.3">
      <c r="A2092" s="1">
        <v>292190</v>
      </c>
      <c r="B2092" s="1" t="s">
        <v>2017</v>
      </c>
      <c r="C2092" s="1">
        <v>142</v>
      </c>
      <c r="D2092" s="1">
        <v>185</v>
      </c>
      <c r="E2092" s="1">
        <v>180</v>
      </c>
      <c r="F2092" s="1">
        <v>156</v>
      </c>
      <c r="G2092" s="1">
        <v>168</v>
      </c>
      <c r="H2092" s="1">
        <v>146</v>
      </c>
      <c r="I2092" s="1">
        <v>163</v>
      </c>
      <c r="J2092" s="1">
        <v>129</v>
      </c>
      <c r="K2092" s="1">
        <v>159</v>
      </c>
      <c r="L2092" s="1">
        <v>174</v>
      </c>
      <c r="M2092">
        <f>VLOOKUP($A2092,Planilha2!$C$2:$M$5573,2,FALSE)</f>
        <v>10018</v>
      </c>
      <c r="N2092">
        <f>VLOOKUP($A2092,Planilha2!$C$2:$M$5573,3,FALSE)</f>
        <v>9774</v>
      </c>
      <c r="O2092">
        <f>VLOOKUP($A2092,Planilha2!$C$2:$M$5573,4,FALSE)</f>
        <v>9537</v>
      </c>
      <c r="P2092">
        <f>VLOOKUP($A2092,Planilha2!$C$2:$M$5573,5,FALSE)</f>
        <v>9301</v>
      </c>
      <c r="Q2092">
        <f>VLOOKUP($A2092,Planilha2!$C$2:$M$5573,6,FALSE)</f>
        <v>9071</v>
      </c>
      <c r="R2092">
        <f>VLOOKUP($A2092,Planilha2!$C$2:$M$5573,7,FALSE)</f>
        <v>8847</v>
      </c>
      <c r="S2092">
        <f>VLOOKUP($A2092,Planilha2!$C$2:$M$5573,8,FALSE)</f>
        <v>8626</v>
      </c>
      <c r="T2092">
        <f>VLOOKUP($A2092,Planilha2!$C$2:$M$5573,9,FALSE)</f>
        <v>8409</v>
      </c>
      <c r="U2092">
        <f>VLOOKUP($A2092,Planilha2!$C$2:$M$5573,10,FALSE)</f>
        <v>8194</v>
      </c>
      <c r="V2092">
        <f>VLOOKUP($A2092,Planilha2!$C$2:$M$5573,11,FALSE)</f>
        <v>7983</v>
      </c>
      <c r="W2092">
        <f t="shared" si="114"/>
        <v>14.174485925334398</v>
      </c>
      <c r="X2092">
        <f t="shared" si="114"/>
        <v>18.927767546552076</v>
      </c>
      <c r="Y2092">
        <f t="shared" si="114"/>
        <v>18.873859704309531</v>
      </c>
      <c r="Z2092">
        <f t="shared" si="113"/>
        <v>16.772390065584347</v>
      </c>
      <c r="AA2092">
        <f t="shared" si="113"/>
        <v>18.520560026457943</v>
      </c>
      <c r="AB2092">
        <f t="shared" si="113"/>
        <v>16.502769300327795</v>
      </c>
      <c r="AC2092">
        <f t="shared" si="113"/>
        <v>18.896359842337123</v>
      </c>
      <c r="AD2092">
        <f t="shared" si="115"/>
        <v>15.340706386014984</v>
      </c>
      <c r="AE2092">
        <f t="shared" si="115"/>
        <v>19.404442274835247</v>
      </c>
      <c r="AF2092">
        <f t="shared" si="115"/>
        <v>21.796317173994737</v>
      </c>
    </row>
    <row r="2093" spans="1:32" x14ac:dyDescent="0.3">
      <c r="A2093" s="1">
        <v>292200</v>
      </c>
      <c r="B2093" s="1" t="s">
        <v>2018</v>
      </c>
      <c r="C2093" s="1">
        <v>699</v>
      </c>
      <c r="D2093" s="1">
        <v>668</v>
      </c>
      <c r="E2093" s="1">
        <v>615</v>
      </c>
      <c r="F2093" s="1">
        <v>647</v>
      </c>
      <c r="G2093" s="1">
        <v>667</v>
      </c>
      <c r="H2093" s="1">
        <v>689</v>
      </c>
      <c r="I2093" s="1">
        <v>567</v>
      </c>
      <c r="J2093" s="1">
        <v>645</v>
      </c>
      <c r="K2093" s="1">
        <v>619</v>
      </c>
      <c r="L2093" s="1">
        <v>570</v>
      </c>
      <c r="M2093">
        <f>VLOOKUP($A2093,Planilha2!$C$2:$M$5573,2,FALSE)</f>
        <v>39194</v>
      </c>
      <c r="N2093">
        <f>VLOOKUP($A2093,Planilha2!$C$2:$M$5573,3,FALSE)</f>
        <v>39985</v>
      </c>
      <c r="O2093">
        <f>VLOOKUP($A2093,Planilha2!$C$2:$M$5573,4,FALSE)</f>
        <v>40792</v>
      </c>
      <c r="P2093">
        <f>VLOOKUP($A2093,Planilha2!$C$2:$M$5573,5,FALSE)</f>
        <v>41619</v>
      </c>
      <c r="Q2093">
        <f>VLOOKUP($A2093,Planilha2!$C$2:$M$5573,6,FALSE)</f>
        <v>42450</v>
      </c>
      <c r="R2093">
        <f>VLOOKUP($A2093,Planilha2!$C$2:$M$5573,7,FALSE)</f>
        <v>43298</v>
      </c>
      <c r="S2093">
        <f>VLOOKUP($A2093,Planilha2!$C$2:$M$5573,8,FALSE)</f>
        <v>44145</v>
      </c>
      <c r="T2093">
        <f>VLOOKUP($A2093,Planilha2!$C$2:$M$5573,9,FALSE)</f>
        <v>44990</v>
      </c>
      <c r="U2093">
        <f>VLOOKUP($A2093,Planilha2!$C$2:$M$5573,10,FALSE)</f>
        <v>45848</v>
      </c>
      <c r="V2093">
        <f>VLOOKUP($A2093,Planilha2!$C$2:$M$5573,11,FALSE)</f>
        <v>46701</v>
      </c>
      <c r="W2093">
        <f t="shared" si="114"/>
        <v>17.834362402408534</v>
      </c>
      <c r="X2093">
        <f t="shared" si="114"/>
        <v>16.706264849318497</v>
      </c>
      <c r="Y2093">
        <f t="shared" si="114"/>
        <v>15.076485585408903</v>
      </c>
      <c r="Z2093">
        <f t="shared" si="113"/>
        <v>15.545784377327662</v>
      </c>
      <c r="AA2093">
        <f t="shared" si="113"/>
        <v>15.712603062426385</v>
      </c>
      <c r="AB2093">
        <f t="shared" si="113"/>
        <v>15.912975195159131</v>
      </c>
      <c r="AC2093">
        <f t="shared" si="113"/>
        <v>12.844036697247708</v>
      </c>
      <c r="AD2093">
        <f t="shared" si="115"/>
        <v>14.336519226494778</v>
      </c>
      <c r="AE2093">
        <f t="shared" si="115"/>
        <v>13.501134182516141</v>
      </c>
      <c r="AF2093">
        <f t="shared" si="115"/>
        <v>12.205306096229203</v>
      </c>
    </row>
    <row r="2094" spans="1:32" x14ac:dyDescent="0.3">
      <c r="A2094" s="1">
        <v>292205</v>
      </c>
      <c r="B2094" s="1" t="s">
        <v>2019</v>
      </c>
      <c r="C2094" s="1">
        <v>182</v>
      </c>
      <c r="D2094" s="1">
        <v>239</v>
      </c>
      <c r="E2094" s="1">
        <v>191</v>
      </c>
      <c r="F2094" s="1">
        <v>199</v>
      </c>
      <c r="G2094" s="1">
        <v>201</v>
      </c>
      <c r="H2094" s="1">
        <v>222</v>
      </c>
      <c r="I2094" s="1">
        <v>208</v>
      </c>
      <c r="J2094" s="1">
        <v>181</v>
      </c>
      <c r="K2094" s="1">
        <v>204</v>
      </c>
      <c r="L2094" s="1">
        <v>193</v>
      </c>
      <c r="M2094">
        <f>VLOOKUP($A2094,Planilha2!$C$2:$M$5573,2,FALSE)</f>
        <v>11705</v>
      </c>
      <c r="N2094">
        <f>VLOOKUP($A2094,Planilha2!$C$2:$M$5573,3,FALSE)</f>
        <v>11445</v>
      </c>
      <c r="O2094">
        <f>VLOOKUP($A2094,Planilha2!$C$2:$M$5573,4,FALSE)</f>
        <v>11195</v>
      </c>
      <c r="P2094">
        <f>VLOOKUP($A2094,Planilha2!$C$2:$M$5573,5,FALSE)</f>
        <v>10939</v>
      </c>
      <c r="Q2094">
        <f>VLOOKUP($A2094,Planilha2!$C$2:$M$5573,6,FALSE)</f>
        <v>10690</v>
      </c>
      <c r="R2094">
        <f>VLOOKUP($A2094,Planilha2!$C$2:$M$5573,7,FALSE)</f>
        <v>10452</v>
      </c>
      <c r="S2094">
        <f>VLOOKUP($A2094,Planilha2!$C$2:$M$5573,8,FALSE)</f>
        <v>10219</v>
      </c>
      <c r="T2094">
        <f>VLOOKUP($A2094,Planilha2!$C$2:$M$5573,9,FALSE)</f>
        <v>9992</v>
      </c>
      <c r="U2094">
        <f>VLOOKUP($A2094,Planilha2!$C$2:$M$5573,10,FALSE)</f>
        <v>9756</v>
      </c>
      <c r="V2094">
        <f>VLOOKUP($A2094,Planilha2!$C$2:$M$5573,11,FALSE)</f>
        <v>9525</v>
      </c>
      <c r="W2094">
        <f t="shared" si="114"/>
        <v>15.548910721913712</v>
      </c>
      <c r="X2094">
        <f t="shared" si="114"/>
        <v>20.882481432940146</v>
      </c>
      <c r="Y2094">
        <f t="shared" si="114"/>
        <v>17.061188030370701</v>
      </c>
      <c r="Z2094">
        <f t="shared" si="113"/>
        <v>18.191790840113356</v>
      </c>
      <c r="AA2094">
        <f t="shared" si="113"/>
        <v>18.802619270346117</v>
      </c>
      <c r="AB2094">
        <f t="shared" si="113"/>
        <v>21.239954075774971</v>
      </c>
      <c r="AC2094">
        <f t="shared" si="113"/>
        <v>20.354242098052648</v>
      </c>
      <c r="AD2094">
        <f t="shared" si="115"/>
        <v>18.114491593274622</v>
      </c>
      <c r="AE2094">
        <f t="shared" si="115"/>
        <v>20.910209102091024</v>
      </c>
      <c r="AF2094">
        <f t="shared" si="115"/>
        <v>20.262467191601051</v>
      </c>
    </row>
    <row r="2095" spans="1:32" x14ac:dyDescent="0.3">
      <c r="A2095" s="1">
        <v>292210</v>
      </c>
      <c r="B2095" s="1" t="s">
        <v>2020</v>
      </c>
      <c r="C2095" s="1">
        <v>268</v>
      </c>
      <c r="D2095" s="1">
        <v>218</v>
      </c>
      <c r="E2095" s="1">
        <v>236</v>
      </c>
      <c r="F2095" s="1">
        <v>208</v>
      </c>
      <c r="G2095" s="1">
        <v>240</v>
      </c>
      <c r="H2095" s="1">
        <v>218</v>
      </c>
      <c r="I2095" s="1">
        <v>202</v>
      </c>
      <c r="J2095" s="1">
        <v>181</v>
      </c>
      <c r="K2095" s="1">
        <v>156</v>
      </c>
      <c r="L2095" s="1">
        <v>155</v>
      </c>
      <c r="M2095">
        <f>VLOOKUP($A2095,Planilha2!$C$2:$M$5573,2,FALSE)</f>
        <v>25707</v>
      </c>
      <c r="N2095">
        <f>VLOOKUP($A2095,Planilha2!$C$2:$M$5573,3,FALSE)</f>
        <v>25954</v>
      </c>
      <c r="O2095">
        <f>VLOOKUP($A2095,Planilha2!$C$2:$M$5573,4,FALSE)</f>
        <v>26202</v>
      </c>
      <c r="P2095">
        <f>VLOOKUP($A2095,Planilha2!$C$2:$M$5573,5,FALSE)</f>
        <v>26473</v>
      </c>
      <c r="Q2095">
        <f>VLOOKUP($A2095,Planilha2!$C$2:$M$5573,6,FALSE)</f>
        <v>26740</v>
      </c>
      <c r="R2095">
        <f>VLOOKUP($A2095,Planilha2!$C$2:$M$5573,7,FALSE)</f>
        <v>27008</v>
      </c>
      <c r="S2095">
        <f>VLOOKUP($A2095,Planilha2!$C$2:$M$5573,8,FALSE)</f>
        <v>27268</v>
      </c>
      <c r="T2095">
        <f>VLOOKUP($A2095,Planilha2!$C$2:$M$5573,9,FALSE)</f>
        <v>27520</v>
      </c>
      <c r="U2095">
        <f>VLOOKUP($A2095,Planilha2!$C$2:$M$5573,10,FALSE)</f>
        <v>27790</v>
      </c>
      <c r="V2095">
        <f>VLOOKUP($A2095,Planilha2!$C$2:$M$5573,11,FALSE)</f>
        <v>28052</v>
      </c>
      <c r="W2095">
        <f t="shared" si="114"/>
        <v>10.425176022095149</v>
      </c>
      <c r="X2095">
        <f t="shared" si="114"/>
        <v>8.3994759959929102</v>
      </c>
      <c r="Y2095">
        <f t="shared" si="114"/>
        <v>9.0069460346538435</v>
      </c>
      <c r="Z2095">
        <f t="shared" si="113"/>
        <v>7.8570619121368939</v>
      </c>
      <c r="AA2095">
        <f t="shared" si="113"/>
        <v>8.9753178758414354</v>
      </c>
      <c r="AB2095">
        <f t="shared" si="113"/>
        <v>8.0716824644549767</v>
      </c>
      <c r="AC2095">
        <f t="shared" si="113"/>
        <v>7.4079507114566523</v>
      </c>
      <c r="AD2095">
        <f t="shared" si="115"/>
        <v>6.5770348837209305</v>
      </c>
      <c r="AE2095">
        <f t="shared" si="115"/>
        <v>5.6135300467794176</v>
      </c>
      <c r="AF2095">
        <f t="shared" si="115"/>
        <v>5.5254527306430914</v>
      </c>
    </row>
    <row r="2096" spans="1:32" x14ac:dyDescent="0.3">
      <c r="A2096" s="1">
        <v>292220</v>
      </c>
      <c r="B2096" s="1" t="s">
        <v>2021</v>
      </c>
      <c r="C2096" s="1">
        <v>89</v>
      </c>
      <c r="D2096" s="1">
        <v>68</v>
      </c>
      <c r="E2096" s="1">
        <v>80</v>
      </c>
      <c r="F2096" s="1">
        <v>93</v>
      </c>
      <c r="G2096" s="1">
        <v>106</v>
      </c>
      <c r="H2096" s="1">
        <v>94</v>
      </c>
      <c r="I2096" s="1">
        <v>79</v>
      </c>
      <c r="J2096" s="1">
        <v>71</v>
      </c>
      <c r="K2096" s="1">
        <v>71</v>
      </c>
      <c r="L2096" s="1">
        <v>67</v>
      </c>
      <c r="M2096">
        <f>VLOOKUP($A2096,Planilha2!$C$2:$M$5573,2,FALSE)</f>
        <v>7505</v>
      </c>
      <c r="N2096">
        <f>VLOOKUP($A2096,Planilha2!$C$2:$M$5573,3,FALSE)</f>
        <v>7522</v>
      </c>
      <c r="O2096">
        <f>VLOOKUP($A2096,Planilha2!$C$2:$M$5573,4,FALSE)</f>
        <v>7543</v>
      </c>
      <c r="P2096">
        <f>VLOOKUP($A2096,Planilha2!$C$2:$M$5573,5,FALSE)</f>
        <v>7548</v>
      </c>
      <c r="Q2096">
        <f>VLOOKUP($A2096,Planilha2!$C$2:$M$5573,6,FALSE)</f>
        <v>7555</v>
      </c>
      <c r="R2096">
        <f>VLOOKUP($A2096,Planilha2!$C$2:$M$5573,7,FALSE)</f>
        <v>7565</v>
      </c>
      <c r="S2096">
        <f>VLOOKUP($A2096,Planilha2!$C$2:$M$5573,8,FALSE)</f>
        <v>7575</v>
      </c>
      <c r="T2096">
        <f>VLOOKUP($A2096,Planilha2!$C$2:$M$5573,9,FALSE)</f>
        <v>7588</v>
      </c>
      <c r="U2096">
        <f>VLOOKUP($A2096,Planilha2!$C$2:$M$5573,10,FALSE)</f>
        <v>7585</v>
      </c>
      <c r="V2096">
        <f>VLOOKUP($A2096,Planilha2!$C$2:$M$5573,11,FALSE)</f>
        <v>7582</v>
      </c>
      <c r="W2096">
        <f t="shared" si="114"/>
        <v>11.858760826115923</v>
      </c>
      <c r="X2096">
        <f t="shared" si="114"/>
        <v>9.0401488965700612</v>
      </c>
      <c r="Y2096">
        <f t="shared" si="114"/>
        <v>10.605859737504971</v>
      </c>
      <c r="Z2096">
        <f t="shared" si="113"/>
        <v>12.321144674085851</v>
      </c>
      <c r="AA2096">
        <f t="shared" si="113"/>
        <v>14.030443414956983</v>
      </c>
      <c r="AB2096">
        <f t="shared" si="113"/>
        <v>12.425644415069399</v>
      </c>
      <c r="AC2096">
        <f t="shared" si="113"/>
        <v>10.429042904290428</v>
      </c>
      <c r="AD2096">
        <f t="shared" si="115"/>
        <v>9.3568792830785448</v>
      </c>
      <c r="AE2096">
        <f t="shared" si="115"/>
        <v>9.3605800922874085</v>
      </c>
      <c r="AF2096">
        <f t="shared" si="115"/>
        <v>8.8367185439198099</v>
      </c>
    </row>
    <row r="2097" spans="1:32" x14ac:dyDescent="0.3">
      <c r="A2097" s="1">
        <v>292225</v>
      </c>
      <c r="B2097" s="1" t="s">
        <v>2022</v>
      </c>
      <c r="C2097" s="1">
        <v>180</v>
      </c>
      <c r="D2097" s="1">
        <v>172</v>
      </c>
      <c r="E2097" s="1">
        <v>187</v>
      </c>
      <c r="F2097" s="1">
        <v>165</v>
      </c>
      <c r="G2097" s="1">
        <v>163</v>
      </c>
      <c r="H2097" s="1">
        <v>193</v>
      </c>
      <c r="I2097" s="1">
        <v>156</v>
      </c>
      <c r="J2097" s="1">
        <v>177</v>
      </c>
      <c r="K2097" s="1">
        <v>178</v>
      </c>
      <c r="L2097" s="1">
        <v>162</v>
      </c>
      <c r="M2097">
        <f>VLOOKUP($A2097,Planilha2!$C$2:$M$5573,2,FALSE)</f>
        <v>10828</v>
      </c>
      <c r="N2097">
        <f>VLOOKUP($A2097,Planilha2!$C$2:$M$5573,3,FALSE)</f>
        <v>10927</v>
      </c>
      <c r="O2097">
        <f>VLOOKUP($A2097,Planilha2!$C$2:$M$5573,4,FALSE)</f>
        <v>11029</v>
      </c>
      <c r="P2097">
        <f>VLOOKUP($A2097,Planilha2!$C$2:$M$5573,5,FALSE)</f>
        <v>11131</v>
      </c>
      <c r="Q2097">
        <f>VLOOKUP($A2097,Planilha2!$C$2:$M$5573,6,FALSE)</f>
        <v>11232</v>
      </c>
      <c r="R2097">
        <f>VLOOKUP($A2097,Planilha2!$C$2:$M$5573,7,FALSE)</f>
        <v>11335</v>
      </c>
      <c r="S2097">
        <f>VLOOKUP($A2097,Planilha2!$C$2:$M$5573,8,FALSE)</f>
        <v>11435</v>
      </c>
      <c r="T2097">
        <f>VLOOKUP($A2097,Planilha2!$C$2:$M$5573,9,FALSE)</f>
        <v>11532</v>
      </c>
      <c r="U2097">
        <f>VLOOKUP($A2097,Planilha2!$C$2:$M$5573,10,FALSE)</f>
        <v>11628</v>
      </c>
      <c r="V2097">
        <f>VLOOKUP($A2097,Planilha2!$C$2:$M$5573,11,FALSE)</f>
        <v>11720</v>
      </c>
      <c r="W2097">
        <f t="shared" si="114"/>
        <v>16.623568526043591</v>
      </c>
      <c r="X2097">
        <f t="shared" si="114"/>
        <v>15.740825478173331</v>
      </c>
      <c r="Y2097">
        <f t="shared" si="114"/>
        <v>16.955299664520808</v>
      </c>
      <c r="Z2097">
        <f t="shared" si="113"/>
        <v>14.823465995867398</v>
      </c>
      <c r="AA2097">
        <f t="shared" si="113"/>
        <v>14.512108262108262</v>
      </c>
      <c r="AB2097">
        <f t="shared" si="113"/>
        <v>17.02690780767534</v>
      </c>
      <c r="AC2097">
        <f t="shared" si="113"/>
        <v>13.642326191517272</v>
      </c>
      <c r="AD2097">
        <f t="shared" si="115"/>
        <v>15.348595213319459</v>
      </c>
      <c r="AE2097">
        <f t="shared" si="115"/>
        <v>15.307877536979705</v>
      </c>
      <c r="AF2097">
        <f t="shared" si="115"/>
        <v>13.822525597269625</v>
      </c>
    </row>
    <row r="2098" spans="1:32" x14ac:dyDescent="0.3">
      <c r="A2098" s="1">
        <v>292230</v>
      </c>
      <c r="B2098" s="1" t="s">
        <v>2023</v>
      </c>
      <c r="C2098" s="1">
        <v>357</v>
      </c>
      <c r="D2098" s="1">
        <v>331</v>
      </c>
      <c r="E2098" s="1">
        <v>303</v>
      </c>
      <c r="F2098" s="1">
        <v>341</v>
      </c>
      <c r="G2098" s="1">
        <v>354</v>
      </c>
      <c r="H2098" s="1">
        <v>326</v>
      </c>
      <c r="I2098" s="1">
        <v>311</v>
      </c>
      <c r="J2098" s="1">
        <v>307</v>
      </c>
      <c r="K2098" s="1">
        <v>325</v>
      </c>
      <c r="L2098" s="1">
        <v>309</v>
      </c>
      <c r="M2098">
        <f>VLOOKUP($A2098,Planilha2!$C$2:$M$5573,2,FALSE)</f>
        <v>28792</v>
      </c>
      <c r="N2098">
        <f>VLOOKUP($A2098,Planilha2!$C$2:$M$5573,3,FALSE)</f>
        <v>28546</v>
      </c>
      <c r="O2098">
        <f>VLOOKUP($A2098,Planilha2!$C$2:$M$5573,4,FALSE)</f>
        <v>28301</v>
      </c>
      <c r="P2098">
        <f>VLOOKUP($A2098,Planilha2!$C$2:$M$5573,5,FALSE)</f>
        <v>28056</v>
      </c>
      <c r="Q2098">
        <f>VLOOKUP($A2098,Planilha2!$C$2:$M$5573,6,FALSE)</f>
        <v>27808</v>
      </c>
      <c r="R2098">
        <f>VLOOKUP($A2098,Planilha2!$C$2:$M$5573,7,FALSE)</f>
        <v>27560</v>
      </c>
      <c r="S2098">
        <f>VLOOKUP($A2098,Planilha2!$C$2:$M$5573,8,FALSE)</f>
        <v>27307</v>
      </c>
      <c r="T2098">
        <f>VLOOKUP($A2098,Planilha2!$C$2:$M$5573,9,FALSE)</f>
        <v>27046</v>
      </c>
      <c r="U2098">
        <f>VLOOKUP($A2098,Planilha2!$C$2:$M$5573,10,FALSE)</f>
        <v>26780</v>
      </c>
      <c r="V2098">
        <f>VLOOKUP($A2098,Planilha2!$C$2:$M$5573,11,FALSE)</f>
        <v>26507</v>
      </c>
      <c r="W2098">
        <f t="shared" si="114"/>
        <v>12.399277577104751</v>
      </c>
      <c r="X2098">
        <f t="shared" si="114"/>
        <v>11.595319834652841</v>
      </c>
      <c r="Y2098">
        <f t="shared" si="114"/>
        <v>10.70633546517791</v>
      </c>
      <c r="Z2098">
        <f t="shared" si="113"/>
        <v>12.154262902765897</v>
      </c>
      <c r="AA2098">
        <f t="shared" si="113"/>
        <v>12.730149597238205</v>
      </c>
      <c r="AB2098">
        <f t="shared" si="113"/>
        <v>11.828737300435414</v>
      </c>
      <c r="AC2098">
        <f t="shared" si="113"/>
        <v>11.389021130113157</v>
      </c>
      <c r="AD2098">
        <f t="shared" si="115"/>
        <v>11.351031575833765</v>
      </c>
      <c r="AE2098">
        <f t="shared" si="115"/>
        <v>12.135922330097086</v>
      </c>
      <c r="AF2098">
        <f t="shared" si="115"/>
        <v>11.657298072207341</v>
      </c>
    </row>
    <row r="2099" spans="1:32" x14ac:dyDescent="0.3">
      <c r="A2099" s="1">
        <v>292240</v>
      </c>
      <c r="B2099" s="1" t="s">
        <v>2024</v>
      </c>
      <c r="C2099" s="1">
        <v>268</v>
      </c>
      <c r="D2099" s="1">
        <v>268</v>
      </c>
      <c r="E2099" s="1">
        <v>259</v>
      </c>
      <c r="F2099" s="1">
        <v>320</v>
      </c>
      <c r="G2099" s="1">
        <v>302</v>
      </c>
      <c r="H2099" s="1">
        <v>276</v>
      </c>
      <c r="I2099" s="1">
        <v>271</v>
      </c>
      <c r="J2099" s="1">
        <v>253</v>
      </c>
      <c r="K2099" s="1">
        <v>264</v>
      </c>
      <c r="L2099" s="1">
        <v>248</v>
      </c>
      <c r="M2099">
        <f>VLOOKUP($A2099,Planilha2!$C$2:$M$5573,2,FALSE)</f>
        <v>21945</v>
      </c>
      <c r="N2099">
        <f>VLOOKUP($A2099,Planilha2!$C$2:$M$5573,3,FALSE)</f>
        <v>21957</v>
      </c>
      <c r="O2099">
        <f>VLOOKUP($A2099,Planilha2!$C$2:$M$5573,4,FALSE)</f>
        <v>21972</v>
      </c>
      <c r="P2099">
        <f>VLOOKUP($A2099,Planilha2!$C$2:$M$5573,5,FALSE)</f>
        <v>21974</v>
      </c>
      <c r="Q2099">
        <f>VLOOKUP($A2099,Planilha2!$C$2:$M$5573,6,FALSE)</f>
        <v>21975</v>
      </c>
      <c r="R2099">
        <f>VLOOKUP($A2099,Planilha2!$C$2:$M$5573,7,FALSE)</f>
        <v>21980</v>
      </c>
      <c r="S2099">
        <f>VLOOKUP($A2099,Planilha2!$C$2:$M$5573,8,FALSE)</f>
        <v>21981</v>
      </c>
      <c r="T2099">
        <f>VLOOKUP($A2099,Planilha2!$C$2:$M$5573,9,FALSE)</f>
        <v>21977</v>
      </c>
      <c r="U2099">
        <f>VLOOKUP($A2099,Planilha2!$C$2:$M$5573,10,FALSE)</f>
        <v>21956</v>
      </c>
      <c r="V2099">
        <f>VLOOKUP($A2099,Planilha2!$C$2:$M$5573,11,FALSE)</f>
        <v>21931</v>
      </c>
      <c r="W2099">
        <f t="shared" si="114"/>
        <v>12.212349054454316</v>
      </c>
      <c r="X2099">
        <f t="shared" si="114"/>
        <v>12.205674727877215</v>
      </c>
      <c r="Y2099">
        <f t="shared" si="114"/>
        <v>11.787729837975606</v>
      </c>
      <c r="Z2099">
        <f t="shared" si="113"/>
        <v>14.562664967689086</v>
      </c>
      <c r="AA2099">
        <f t="shared" si="113"/>
        <v>13.742889647326507</v>
      </c>
      <c r="AB2099">
        <f t="shared" si="113"/>
        <v>12.556869881710645</v>
      </c>
      <c r="AC2099">
        <f t="shared" si="113"/>
        <v>12.328829443610392</v>
      </c>
      <c r="AD2099">
        <f t="shared" si="115"/>
        <v>11.512035309641897</v>
      </c>
      <c r="AE2099">
        <f t="shared" si="115"/>
        <v>12.024048096192384</v>
      </c>
      <c r="AF2099">
        <f t="shared" si="115"/>
        <v>11.308193880807988</v>
      </c>
    </row>
    <row r="2100" spans="1:32" x14ac:dyDescent="0.3">
      <c r="A2100" s="1">
        <v>292250</v>
      </c>
      <c r="B2100" s="1" t="s">
        <v>393</v>
      </c>
      <c r="C2100" s="1">
        <v>309</v>
      </c>
      <c r="D2100" s="1">
        <v>315</v>
      </c>
      <c r="E2100" s="1">
        <v>342</v>
      </c>
      <c r="F2100" s="1">
        <v>359</v>
      </c>
      <c r="G2100" s="1">
        <v>325</v>
      </c>
      <c r="H2100" s="1">
        <v>336</v>
      </c>
      <c r="I2100" s="1">
        <v>292</v>
      </c>
      <c r="J2100" s="1">
        <v>284</v>
      </c>
      <c r="K2100" s="1">
        <v>277</v>
      </c>
      <c r="L2100" s="1">
        <v>240</v>
      </c>
      <c r="M2100">
        <f>VLOOKUP($A2100,Planilha2!$C$2:$M$5573,2,FALSE)</f>
        <v>27969</v>
      </c>
      <c r="N2100">
        <f>VLOOKUP($A2100,Planilha2!$C$2:$M$5573,3,FALSE)</f>
        <v>27994</v>
      </c>
      <c r="O2100">
        <f>VLOOKUP($A2100,Planilha2!$C$2:$M$5573,4,FALSE)</f>
        <v>28019</v>
      </c>
      <c r="P2100">
        <f>VLOOKUP($A2100,Planilha2!$C$2:$M$5573,5,FALSE)</f>
        <v>28031</v>
      </c>
      <c r="Q2100">
        <f>VLOOKUP($A2100,Planilha2!$C$2:$M$5573,6,FALSE)</f>
        <v>28038</v>
      </c>
      <c r="R2100">
        <f>VLOOKUP($A2100,Planilha2!$C$2:$M$5573,7,FALSE)</f>
        <v>28045</v>
      </c>
      <c r="S2100">
        <f>VLOOKUP($A2100,Planilha2!$C$2:$M$5573,8,FALSE)</f>
        <v>28043</v>
      </c>
      <c r="T2100">
        <f>VLOOKUP($A2100,Planilha2!$C$2:$M$5573,9,FALSE)</f>
        <v>28031</v>
      </c>
      <c r="U2100">
        <f>VLOOKUP($A2100,Planilha2!$C$2:$M$5573,10,FALSE)</f>
        <v>28007</v>
      </c>
      <c r="V2100">
        <f>VLOOKUP($A2100,Planilha2!$C$2:$M$5573,11,FALSE)</f>
        <v>27974</v>
      </c>
      <c r="W2100">
        <f t="shared" si="114"/>
        <v>11.04794594014802</v>
      </c>
      <c r="X2100">
        <f t="shared" si="114"/>
        <v>11.252411230978067</v>
      </c>
      <c r="Y2100">
        <f t="shared" si="114"/>
        <v>12.206003069345801</v>
      </c>
      <c r="Z2100">
        <f t="shared" si="113"/>
        <v>12.807249117048981</v>
      </c>
      <c r="AA2100">
        <f t="shared" si="113"/>
        <v>11.591411655610242</v>
      </c>
      <c r="AB2100">
        <f t="shared" si="113"/>
        <v>11.980745230878945</v>
      </c>
      <c r="AC2100">
        <f t="shared" si="113"/>
        <v>10.412580679670507</v>
      </c>
      <c r="AD2100">
        <f t="shared" si="115"/>
        <v>10.131639970033179</v>
      </c>
      <c r="AE2100">
        <f t="shared" si="115"/>
        <v>9.8903845467204619</v>
      </c>
      <c r="AF2100">
        <f t="shared" si="115"/>
        <v>8.5793951526417391</v>
      </c>
    </row>
    <row r="2101" spans="1:32" x14ac:dyDescent="0.3">
      <c r="A2101" s="1">
        <v>292260</v>
      </c>
      <c r="B2101" s="1" t="s">
        <v>2025</v>
      </c>
      <c r="C2101" s="1">
        <v>221</v>
      </c>
      <c r="D2101" s="1">
        <v>184</v>
      </c>
      <c r="E2101" s="1">
        <v>204</v>
      </c>
      <c r="F2101" s="1">
        <v>178</v>
      </c>
      <c r="G2101" s="1">
        <v>192</v>
      </c>
      <c r="H2101" s="1">
        <v>193</v>
      </c>
      <c r="I2101" s="1">
        <v>178</v>
      </c>
      <c r="J2101" s="1">
        <v>167</v>
      </c>
      <c r="K2101" s="1">
        <v>168</v>
      </c>
      <c r="L2101" s="1">
        <v>159</v>
      </c>
      <c r="M2101">
        <f>VLOOKUP($A2101,Planilha2!$C$2:$M$5573,2,FALSE)</f>
        <v>13081</v>
      </c>
      <c r="N2101">
        <f>VLOOKUP($A2101,Planilha2!$C$2:$M$5573,3,FALSE)</f>
        <v>13169</v>
      </c>
      <c r="O2101">
        <f>VLOOKUP($A2101,Planilha2!$C$2:$M$5573,4,FALSE)</f>
        <v>13258</v>
      </c>
      <c r="P2101">
        <f>VLOOKUP($A2101,Planilha2!$C$2:$M$5573,5,FALSE)</f>
        <v>13347</v>
      </c>
      <c r="Q2101">
        <f>VLOOKUP($A2101,Planilha2!$C$2:$M$5573,6,FALSE)</f>
        <v>13434</v>
      </c>
      <c r="R2101">
        <f>VLOOKUP($A2101,Planilha2!$C$2:$M$5573,7,FALSE)</f>
        <v>13524</v>
      </c>
      <c r="S2101">
        <f>VLOOKUP($A2101,Planilha2!$C$2:$M$5573,8,FALSE)</f>
        <v>13610</v>
      </c>
      <c r="T2101">
        <f>VLOOKUP($A2101,Planilha2!$C$2:$M$5573,9,FALSE)</f>
        <v>13694</v>
      </c>
      <c r="U2101">
        <f>VLOOKUP($A2101,Planilha2!$C$2:$M$5573,10,FALSE)</f>
        <v>13774</v>
      </c>
      <c r="V2101">
        <f>VLOOKUP($A2101,Planilha2!$C$2:$M$5573,11,FALSE)</f>
        <v>13849</v>
      </c>
      <c r="W2101">
        <f t="shared" si="114"/>
        <v>16.894732818591848</v>
      </c>
      <c r="X2101">
        <f t="shared" si="114"/>
        <v>13.972207456906371</v>
      </c>
      <c r="Y2101">
        <f t="shared" si="114"/>
        <v>15.386936189470509</v>
      </c>
      <c r="Z2101">
        <f t="shared" si="113"/>
        <v>13.336330261481981</v>
      </c>
      <c r="AA2101">
        <f t="shared" si="113"/>
        <v>14.292094685127289</v>
      </c>
      <c r="AB2101">
        <f t="shared" si="113"/>
        <v>14.270925761608991</v>
      </c>
      <c r="AC2101">
        <f t="shared" si="113"/>
        <v>13.07861866274798</v>
      </c>
      <c r="AD2101">
        <f t="shared" si="115"/>
        <v>12.195121951219512</v>
      </c>
      <c r="AE2101">
        <f t="shared" si="115"/>
        <v>12.196892696384493</v>
      </c>
      <c r="AF2101">
        <f t="shared" si="115"/>
        <v>11.48097335547693</v>
      </c>
    </row>
    <row r="2102" spans="1:32" x14ac:dyDescent="0.3">
      <c r="A2102" s="1">
        <v>292265</v>
      </c>
      <c r="B2102" s="1" t="s">
        <v>2026</v>
      </c>
      <c r="C2102" s="1">
        <v>160</v>
      </c>
      <c r="D2102" s="1">
        <v>150</v>
      </c>
      <c r="E2102" s="1">
        <v>172</v>
      </c>
      <c r="F2102" s="1">
        <v>181</v>
      </c>
      <c r="G2102" s="1">
        <v>191</v>
      </c>
      <c r="H2102" s="1">
        <v>147</v>
      </c>
      <c r="I2102" s="1">
        <v>140</v>
      </c>
      <c r="J2102" s="1">
        <v>164</v>
      </c>
      <c r="K2102" s="1">
        <v>166</v>
      </c>
      <c r="L2102" s="1">
        <v>157</v>
      </c>
      <c r="M2102">
        <f>VLOOKUP($A2102,Planilha2!$C$2:$M$5573,2,FALSE)</f>
        <v>12603</v>
      </c>
      <c r="N2102">
        <f>VLOOKUP($A2102,Planilha2!$C$2:$M$5573,3,FALSE)</f>
        <v>12592</v>
      </c>
      <c r="O2102">
        <f>VLOOKUP($A2102,Planilha2!$C$2:$M$5573,4,FALSE)</f>
        <v>12584</v>
      </c>
      <c r="P2102">
        <f>VLOOKUP($A2102,Planilha2!$C$2:$M$5573,5,FALSE)</f>
        <v>12567</v>
      </c>
      <c r="Q2102">
        <f>VLOOKUP($A2102,Planilha2!$C$2:$M$5573,6,FALSE)</f>
        <v>12551</v>
      </c>
      <c r="R2102">
        <f>VLOOKUP($A2102,Planilha2!$C$2:$M$5573,7,FALSE)</f>
        <v>12539</v>
      </c>
      <c r="S2102">
        <f>VLOOKUP($A2102,Planilha2!$C$2:$M$5573,8,FALSE)</f>
        <v>12527</v>
      </c>
      <c r="T2102">
        <f>VLOOKUP($A2102,Planilha2!$C$2:$M$5573,9,FALSE)</f>
        <v>12513</v>
      </c>
      <c r="U2102">
        <f>VLOOKUP($A2102,Planilha2!$C$2:$M$5573,10,FALSE)</f>
        <v>12490</v>
      </c>
      <c r="V2102">
        <f>VLOOKUP($A2102,Planilha2!$C$2:$M$5573,11,FALSE)</f>
        <v>12465</v>
      </c>
      <c r="W2102">
        <f t="shared" si="114"/>
        <v>12.695389986511149</v>
      </c>
      <c r="X2102">
        <f t="shared" si="114"/>
        <v>11.912325285895808</v>
      </c>
      <c r="Y2102">
        <f t="shared" si="114"/>
        <v>13.668150031786395</v>
      </c>
      <c r="Z2102">
        <f t="shared" si="113"/>
        <v>14.402800986711229</v>
      </c>
      <c r="AA2102">
        <f t="shared" si="113"/>
        <v>15.217910923432395</v>
      </c>
      <c r="AB2102">
        <f t="shared" si="113"/>
        <v>11.723422920488076</v>
      </c>
      <c r="AC2102">
        <f t="shared" si="113"/>
        <v>11.175860142093079</v>
      </c>
      <c r="AD2102">
        <f t="shared" si="115"/>
        <v>13.106369375849118</v>
      </c>
      <c r="AE2102">
        <f t="shared" si="115"/>
        <v>13.290632506004805</v>
      </c>
      <c r="AF2102">
        <f t="shared" si="115"/>
        <v>12.595266746891296</v>
      </c>
    </row>
    <row r="2103" spans="1:32" x14ac:dyDescent="0.3">
      <c r="A2103" s="1">
        <v>292270</v>
      </c>
      <c r="B2103" s="1" t="s">
        <v>2027</v>
      </c>
      <c r="C2103" s="1">
        <v>175</v>
      </c>
      <c r="D2103" s="1">
        <v>195</v>
      </c>
      <c r="E2103" s="1">
        <v>178</v>
      </c>
      <c r="F2103" s="1">
        <v>145</v>
      </c>
      <c r="G2103" s="1">
        <v>150</v>
      </c>
      <c r="H2103" s="1">
        <v>133</v>
      </c>
      <c r="I2103" s="1">
        <v>152</v>
      </c>
      <c r="J2103" s="1">
        <v>154</v>
      </c>
      <c r="K2103" s="1">
        <v>153</v>
      </c>
      <c r="L2103" s="1">
        <v>126</v>
      </c>
      <c r="M2103">
        <f>VLOOKUP($A2103,Planilha2!$C$2:$M$5573,2,FALSE)</f>
        <v>17170</v>
      </c>
      <c r="N2103">
        <f>VLOOKUP($A2103,Planilha2!$C$2:$M$5573,3,FALSE)</f>
        <v>17197</v>
      </c>
      <c r="O2103">
        <f>VLOOKUP($A2103,Planilha2!$C$2:$M$5573,4,FALSE)</f>
        <v>17225</v>
      </c>
      <c r="P2103">
        <f>VLOOKUP($A2103,Planilha2!$C$2:$M$5573,5,FALSE)</f>
        <v>17251</v>
      </c>
      <c r="Q2103">
        <f>VLOOKUP($A2103,Planilha2!$C$2:$M$5573,6,FALSE)</f>
        <v>17275</v>
      </c>
      <c r="R2103">
        <f>VLOOKUP($A2103,Planilha2!$C$2:$M$5573,7,FALSE)</f>
        <v>17300</v>
      </c>
      <c r="S2103">
        <f>VLOOKUP($A2103,Planilha2!$C$2:$M$5573,8,FALSE)</f>
        <v>17321</v>
      </c>
      <c r="T2103">
        <f>VLOOKUP($A2103,Planilha2!$C$2:$M$5573,9,FALSE)</f>
        <v>17337</v>
      </c>
      <c r="U2103">
        <f>VLOOKUP($A2103,Planilha2!$C$2:$M$5573,10,FALSE)</f>
        <v>17353</v>
      </c>
      <c r="V2103">
        <f>VLOOKUP($A2103,Planilha2!$C$2:$M$5573,11,FALSE)</f>
        <v>17363</v>
      </c>
      <c r="W2103">
        <f t="shared" si="114"/>
        <v>10.19219569015725</v>
      </c>
      <c r="X2103">
        <f t="shared" si="114"/>
        <v>11.339187067511775</v>
      </c>
      <c r="Y2103">
        <f t="shared" si="114"/>
        <v>10.333817126269956</v>
      </c>
      <c r="Z2103">
        <f t="shared" si="113"/>
        <v>8.4053098371108916</v>
      </c>
      <c r="AA2103">
        <f t="shared" si="113"/>
        <v>8.6830680173661374</v>
      </c>
      <c r="AB2103">
        <f t="shared" si="113"/>
        <v>7.6878612716763</v>
      </c>
      <c r="AC2103">
        <f t="shared" si="113"/>
        <v>8.7754748571098666</v>
      </c>
      <c r="AD2103">
        <f t="shared" si="115"/>
        <v>8.882736344234873</v>
      </c>
      <c r="AE2103">
        <f t="shared" si="115"/>
        <v>8.8169192646804593</v>
      </c>
      <c r="AF2103">
        <f t="shared" si="115"/>
        <v>7.2568104590220583</v>
      </c>
    </row>
    <row r="2104" spans="1:32" x14ac:dyDescent="0.3">
      <c r="A2104" s="1">
        <v>292273</v>
      </c>
      <c r="B2104" s="1" t="s">
        <v>2028</v>
      </c>
      <c r="C2104" s="1">
        <v>98</v>
      </c>
      <c r="D2104" s="1">
        <v>107</v>
      </c>
      <c r="E2104" s="1">
        <v>94</v>
      </c>
      <c r="F2104" s="1">
        <v>90</v>
      </c>
      <c r="G2104" s="1">
        <v>71</v>
      </c>
      <c r="H2104" s="1">
        <v>69</v>
      </c>
      <c r="I2104" s="1">
        <v>71</v>
      </c>
      <c r="J2104" s="1">
        <v>68</v>
      </c>
      <c r="K2104" s="1">
        <v>80</v>
      </c>
      <c r="L2104" s="1">
        <v>75</v>
      </c>
      <c r="M2104">
        <f>VLOOKUP($A2104,Planilha2!$C$2:$M$5573,2,FALSE)</f>
        <v>7642</v>
      </c>
      <c r="N2104">
        <f>VLOOKUP($A2104,Planilha2!$C$2:$M$5573,3,FALSE)</f>
        <v>7608</v>
      </c>
      <c r="O2104">
        <f>VLOOKUP($A2104,Planilha2!$C$2:$M$5573,4,FALSE)</f>
        <v>7579</v>
      </c>
      <c r="P2104">
        <f>VLOOKUP($A2104,Planilha2!$C$2:$M$5573,5,FALSE)</f>
        <v>7534</v>
      </c>
      <c r="Q2104">
        <f>VLOOKUP($A2104,Planilha2!$C$2:$M$5573,6,FALSE)</f>
        <v>7492</v>
      </c>
      <c r="R2104">
        <f>VLOOKUP($A2104,Planilha2!$C$2:$M$5573,7,FALSE)</f>
        <v>7453</v>
      </c>
      <c r="S2104">
        <f>VLOOKUP($A2104,Planilha2!$C$2:$M$5573,8,FALSE)</f>
        <v>7416</v>
      </c>
      <c r="T2104">
        <f>VLOOKUP($A2104,Planilha2!$C$2:$M$5573,9,FALSE)</f>
        <v>7381</v>
      </c>
      <c r="U2104">
        <f>VLOOKUP($A2104,Planilha2!$C$2:$M$5573,10,FALSE)</f>
        <v>7332</v>
      </c>
      <c r="V2104">
        <f>VLOOKUP($A2104,Planilha2!$C$2:$M$5573,11,FALSE)</f>
        <v>7284</v>
      </c>
      <c r="W2104">
        <f t="shared" si="114"/>
        <v>12.823868097356714</v>
      </c>
      <c r="X2104">
        <f t="shared" si="114"/>
        <v>14.064143007360672</v>
      </c>
      <c r="Y2104">
        <f t="shared" si="114"/>
        <v>12.402691647974667</v>
      </c>
      <c r="Z2104">
        <f t="shared" si="113"/>
        <v>11.945845500398196</v>
      </c>
      <c r="AA2104">
        <f t="shared" si="113"/>
        <v>9.4767752269087033</v>
      </c>
      <c r="AB2104">
        <f t="shared" si="113"/>
        <v>9.258016905943915</v>
      </c>
      <c r="AC2104">
        <f t="shared" si="113"/>
        <v>9.5738942826321463</v>
      </c>
      <c r="AD2104">
        <f t="shared" si="115"/>
        <v>9.2128437881045926</v>
      </c>
      <c r="AE2104">
        <f t="shared" si="115"/>
        <v>10.911074740861975</v>
      </c>
      <c r="AF2104">
        <f t="shared" si="115"/>
        <v>10.29654036243822</v>
      </c>
    </row>
    <row r="2105" spans="1:32" x14ac:dyDescent="0.3">
      <c r="A2105" s="1">
        <v>292275</v>
      </c>
      <c r="B2105" s="1" t="s">
        <v>2029</v>
      </c>
      <c r="C2105" s="1">
        <v>59</v>
      </c>
      <c r="D2105" s="1">
        <v>69</v>
      </c>
      <c r="E2105" s="1">
        <v>74</v>
      </c>
      <c r="F2105" s="1">
        <v>73</v>
      </c>
      <c r="G2105" s="1">
        <v>74</v>
      </c>
      <c r="H2105" s="1">
        <v>59</v>
      </c>
      <c r="I2105" s="1">
        <v>53</v>
      </c>
      <c r="J2105" s="1">
        <v>44</v>
      </c>
      <c r="K2105" s="1">
        <v>50</v>
      </c>
      <c r="L2105" s="1">
        <v>33</v>
      </c>
      <c r="M2105">
        <f>VLOOKUP($A2105,Planilha2!$C$2:$M$5573,2,FALSE)</f>
        <v>6619</v>
      </c>
      <c r="N2105">
        <f>VLOOKUP($A2105,Planilha2!$C$2:$M$5573,3,FALSE)</f>
        <v>6565</v>
      </c>
      <c r="O2105">
        <f>VLOOKUP($A2105,Planilha2!$C$2:$M$5573,4,FALSE)</f>
        <v>6515</v>
      </c>
      <c r="P2105">
        <f>VLOOKUP($A2105,Planilha2!$C$2:$M$5573,5,FALSE)</f>
        <v>6452</v>
      </c>
      <c r="Q2105">
        <f>VLOOKUP($A2105,Planilha2!$C$2:$M$5573,6,FALSE)</f>
        <v>6391</v>
      </c>
      <c r="R2105">
        <f>VLOOKUP($A2105,Planilha2!$C$2:$M$5573,7,FALSE)</f>
        <v>6333</v>
      </c>
      <c r="S2105">
        <f>VLOOKUP($A2105,Planilha2!$C$2:$M$5573,8,FALSE)</f>
        <v>6276</v>
      </c>
      <c r="T2105">
        <f>VLOOKUP($A2105,Planilha2!$C$2:$M$5573,9,FALSE)</f>
        <v>6221</v>
      </c>
      <c r="U2105">
        <f>VLOOKUP($A2105,Planilha2!$C$2:$M$5573,10,FALSE)</f>
        <v>6154</v>
      </c>
      <c r="V2105">
        <f>VLOOKUP($A2105,Planilha2!$C$2:$M$5573,11,FALSE)</f>
        <v>6087</v>
      </c>
      <c r="W2105">
        <f t="shared" si="114"/>
        <v>8.9137331923251253</v>
      </c>
      <c r="X2105">
        <f t="shared" si="114"/>
        <v>10.51028179741051</v>
      </c>
      <c r="Y2105">
        <f t="shared" si="114"/>
        <v>11.3584036838066</v>
      </c>
      <c r="Z2105">
        <f t="shared" si="113"/>
        <v>11.314321140731556</v>
      </c>
      <c r="AA2105">
        <f t="shared" si="113"/>
        <v>11.578782663120013</v>
      </c>
      <c r="AB2105">
        <f t="shared" si="113"/>
        <v>9.3162798042002208</v>
      </c>
      <c r="AC2105">
        <f t="shared" si="113"/>
        <v>8.444869343530911</v>
      </c>
      <c r="AD2105">
        <f t="shared" si="115"/>
        <v>7.0728178749397204</v>
      </c>
      <c r="AE2105">
        <f t="shared" si="115"/>
        <v>8.1247968800779979</v>
      </c>
      <c r="AF2105">
        <f t="shared" si="115"/>
        <v>5.4213898472153774</v>
      </c>
    </row>
    <row r="2106" spans="1:32" x14ac:dyDescent="0.3">
      <c r="A2106" s="1">
        <v>292280</v>
      </c>
      <c r="B2106" s="1" t="s">
        <v>2030</v>
      </c>
      <c r="C2106" s="1">
        <v>102</v>
      </c>
      <c r="D2106" s="1">
        <v>125</v>
      </c>
      <c r="E2106" s="1">
        <v>103</v>
      </c>
      <c r="F2106" s="1">
        <v>133</v>
      </c>
      <c r="G2106" s="1">
        <v>112</v>
      </c>
      <c r="H2106" s="1">
        <v>125</v>
      </c>
      <c r="I2106" s="1">
        <v>128</v>
      </c>
      <c r="J2106" s="1">
        <v>109</v>
      </c>
      <c r="K2106" s="1">
        <v>112</v>
      </c>
      <c r="L2106" s="1">
        <v>86</v>
      </c>
      <c r="M2106">
        <f>VLOOKUP($A2106,Planilha2!$C$2:$M$5573,2,FALSE)</f>
        <v>7796</v>
      </c>
      <c r="N2106">
        <f>VLOOKUP($A2106,Planilha2!$C$2:$M$5573,3,FALSE)</f>
        <v>7860</v>
      </c>
      <c r="O2106">
        <f>VLOOKUP($A2106,Planilha2!$C$2:$M$5573,4,FALSE)</f>
        <v>7926</v>
      </c>
      <c r="P2106">
        <f>VLOOKUP($A2106,Planilha2!$C$2:$M$5573,5,FALSE)</f>
        <v>7989</v>
      </c>
      <c r="Q2106">
        <f>VLOOKUP($A2106,Planilha2!$C$2:$M$5573,6,FALSE)</f>
        <v>8052</v>
      </c>
      <c r="R2106">
        <f>VLOOKUP($A2106,Planilha2!$C$2:$M$5573,7,FALSE)</f>
        <v>8118</v>
      </c>
      <c r="S2106">
        <f>VLOOKUP($A2106,Planilha2!$C$2:$M$5573,8,FALSE)</f>
        <v>8182</v>
      </c>
      <c r="T2106">
        <f>VLOOKUP($A2106,Planilha2!$C$2:$M$5573,9,FALSE)</f>
        <v>8246</v>
      </c>
      <c r="U2106">
        <f>VLOOKUP($A2106,Planilha2!$C$2:$M$5573,10,FALSE)</f>
        <v>8307</v>
      </c>
      <c r="V2106">
        <f>VLOOKUP($A2106,Planilha2!$C$2:$M$5573,11,FALSE)</f>
        <v>8366</v>
      </c>
      <c r="W2106">
        <f t="shared" si="114"/>
        <v>13.083632632119036</v>
      </c>
      <c r="X2106">
        <f t="shared" si="114"/>
        <v>15.903307888040713</v>
      </c>
      <c r="Y2106">
        <f t="shared" si="114"/>
        <v>12.995205652283625</v>
      </c>
      <c r="Z2106">
        <f t="shared" si="113"/>
        <v>16.647890849918639</v>
      </c>
      <c r="AA2106">
        <f t="shared" si="113"/>
        <v>13.909587680079483</v>
      </c>
      <c r="AB2106">
        <f t="shared" si="113"/>
        <v>15.397881251539788</v>
      </c>
      <c r="AC2106">
        <f t="shared" si="113"/>
        <v>15.644096797848936</v>
      </c>
      <c r="AD2106">
        <f t="shared" si="115"/>
        <v>13.218530196458889</v>
      </c>
      <c r="AE2106">
        <f t="shared" si="115"/>
        <v>13.482605031900807</v>
      </c>
      <c r="AF2106">
        <f t="shared" si="115"/>
        <v>10.279703562036817</v>
      </c>
    </row>
    <row r="2107" spans="1:32" x14ac:dyDescent="0.3">
      <c r="A2107" s="1">
        <v>292285</v>
      </c>
      <c r="B2107" s="1" t="s">
        <v>2031</v>
      </c>
      <c r="C2107" s="1">
        <v>70</v>
      </c>
      <c r="D2107" s="1">
        <v>87</v>
      </c>
      <c r="E2107" s="1">
        <v>85</v>
      </c>
      <c r="F2107" s="1">
        <v>102</v>
      </c>
      <c r="G2107" s="1">
        <v>102</v>
      </c>
      <c r="H2107" s="1">
        <v>95</v>
      </c>
      <c r="I2107" s="1">
        <v>105</v>
      </c>
      <c r="J2107" s="1">
        <v>96</v>
      </c>
      <c r="K2107" s="1">
        <v>70</v>
      </c>
      <c r="L2107" s="1">
        <v>84</v>
      </c>
      <c r="M2107">
        <f>VLOOKUP($A2107,Planilha2!$C$2:$M$5573,2,FALSE)</f>
        <v>7945</v>
      </c>
      <c r="N2107">
        <f>VLOOKUP($A2107,Planilha2!$C$2:$M$5573,3,FALSE)</f>
        <v>7872</v>
      </c>
      <c r="O2107">
        <f>VLOOKUP($A2107,Planilha2!$C$2:$M$5573,4,FALSE)</f>
        <v>7805</v>
      </c>
      <c r="P2107">
        <f>VLOOKUP($A2107,Planilha2!$C$2:$M$5573,5,FALSE)</f>
        <v>7721</v>
      </c>
      <c r="Q2107">
        <f>VLOOKUP($A2107,Planilha2!$C$2:$M$5573,6,FALSE)</f>
        <v>7641</v>
      </c>
      <c r="R2107">
        <f>VLOOKUP($A2107,Planilha2!$C$2:$M$5573,7,FALSE)</f>
        <v>7567</v>
      </c>
      <c r="S2107">
        <f>VLOOKUP($A2107,Planilha2!$C$2:$M$5573,8,FALSE)</f>
        <v>7497</v>
      </c>
      <c r="T2107">
        <f>VLOOKUP($A2107,Planilha2!$C$2:$M$5573,9,FALSE)</f>
        <v>7431</v>
      </c>
      <c r="U2107">
        <f>VLOOKUP($A2107,Planilha2!$C$2:$M$5573,10,FALSE)</f>
        <v>7347</v>
      </c>
      <c r="V2107">
        <f>VLOOKUP($A2107,Planilha2!$C$2:$M$5573,11,FALSE)</f>
        <v>7266</v>
      </c>
      <c r="W2107">
        <f t="shared" si="114"/>
        <v>8.8105726872246706</v>
      </c>
      <c r="X2107">
        <f t="shared" si="114"/>
        <v>11.051829268292682</v>
      </c>
      <c r="Y2107">
        <f t="shared" si="114"/>
        <v>10.890454836643178</v>
      </c>
      <c r="Z2107">
        <f t="shared" si="113"/>
        <v>13.210723999481932</v>
      </c>
      <c r="AA2107">
        <f t="shared" si="113"/>
        <v>13.349038084020416</v>
      </c>
      <c r="AB2107">
        <f t="shared" si="113"/>
        <v>12.554513017047707</v>
      </c>
      <c r="AC2107">
        <f t="shared" si="113"/>
        <v>14.005602240896359</v>
      </c>
      <c r="AD2107">
        <f t="shared" si="115"/>
        <v>12.918853451756156</v>
      </c>
      <c r="AE2107">
        <f t="shared" si="115"/>
        <v>9.5276983802912749</v>
      </c>
      <c r="AF2107">
        <f t="shared" si="115"/>
        <v>11.560693641618496</v>
      </c>
    </row>
    <row r="2108" spans="1:32" x14ac:dyDescent="0.3">
      <c r="A2108" s="1">
        <v>292290</v>
      </c>
      <c r="B2108" s="1" t="s">
        <v>2032</v>
      </c>
      <c r="C2108" s="1">
        <v>353</v>
      </c>
      <c r="D2108" s="1">
        <v>347</v>
      </c>
      <c r="E2108" s="1">
        <v>279</v>
      </c>
      <c r="F2108" s="1">
        <v>310</v>
      </c>
      <c r="G2108" s="1">
        <v>336</v>
      </c>
      <c r="H2108" s="1">
        <v>320</v>
      </c>
      <c r="I2108" s="1">
        <v>341</v>
      </c>
      <c r="J2108" s="1">
        <v>332</v>
      </c>
      <c r="K2108" s="1">
        <v>323</v>
      </c>
      <c r="L2108" s="1">
        <v>308</v>
      </c>
      <c r="M2108">
        <f>VLOOKUP($A2108,Planilha2!$C$2:$M$5573,2,FALSE)</f>
        <v>24252</v>
      </c>
      <c r="N2108">
        <f>VLOOKUP($A2108,Planilha2!$C$2:$M$5573,3,FALSE)</f>
        <v>24117</v>
      </c>
      <c r="O2108">
        <f>VLOOKUP($A2108,Planilha2!$C$2:$M$5573,4,FALSE)</f>
        <v>23989</v>
      </c>
      <c r="P2108">
        <f>VLOOKUP($A2108,Planilha2!$C$2:$M$5573,5,FALSE)</f>
        <v>23848</v>
      </c>
      <c r="Q2108">
        <f>VLOOKUP($A2108,Planilha2!$C$2:$M$5573,6,FALSE)</f>
        <v>23707</v>
      </c>
      <c r="R2108">
        <f>VLOOKUP($A2108,Planilha2!$C$2:$M$5573,7,FALSE)</f>
        <v>23574</v>
      </c>
      <c r="S2108">
        <f>VLOOKUP($A2108,Planilha2!$C$2:$M$5573,8,FALSE)</f>
        <v>23440</v>
      </c>
      <c r="T2108">
        <f>VLOOKUP($A2108,Planilha2!$C$2:$M$5573,9,FALSE)</f>
        <v>23306</v>
      </c>
      <c r="U2108">
        <f>VLOOKUP($A2108,Planilha2!$C$2:$M$5573,10,FALSE)</f>
        <v>23162</v>
      </c>
      <c r="V2108">
        <f>VLOOKUP($A2108,Planilha2!$C$2:$M$5573,11,FALSE)</f>
        <v>23015</v>
      </c>
      <c r="W2108">
        <f t="shared" si="114"/>
        <v>14.555500577271978</v>
      </c>
      <c r="X2108">
        <f t="shared" si="114"/>
        <v>14.388190902682755</v>
      </c>
      <c r="Y2108">
        <f t="shared" si="114"/>
        <v>11.630330568177081</v>
      </c>
      <c r="Z2108">
        <f t="shared" si="113"/>
        <v>12.9989936262999</v>
      </c>
      <c r="AA2108">
        <f t="shared" si="113"/>
        <v>14.173029063145908</v>
      </c>
      <c r="AB2108">
        <f t="shared" si="113"/>
        <v>13.574276745567149</v>
      </c>
      <c r="AC2108">
        <f t="shared" si="113"/>
        <v>14.547781569965871</v>
      </c>
      <c r="AD2108">
        <f t="shared" si="115"/>
        <v>14.245258731657085</v>
      </c>
      <c r="AE2108">
        <f t="shared" si="115"/>
        <v>13.945255159312667</v>
      </c>
      <c r="AF2108">
        <f t="shared" si="115"/>
        <v>13.382576580490984</v>
      </c>
    </row>
    <row r="2109" spans="1:32" x14ac:dyDescent="0.3">
      <c r="A2109" s="1">
        <v>292300</v>
      </c>
      <c r="B2109" s="1" t="s">
        <v>2033</v>
      </c>
      <c r="C2109" s="1">
        <v>714</v>
      </c>
      <c r="D2109" s="1">
        <v>718</v>
      </c>
      <c r="E2109" s="1">
        <v>698</v>
      </c>
      <c r="F2109" s="1">
        <v>653</v>
      </c>
      <c r="G2109" s="1">
        <v>593</v>
      </c>
      <c r="H2109" s="1">
        <v>554</v>
      </c>
      <c r="I2109" s="1">
        <v>460</v>
      </c>
      <c r="J2109" s="1">
        <v>433</v>
      </c>
      <c r="K2109" s="1">
        <v>514</v>
      </c>
      <c r="L2109" s="1">
        <v>519</v>
      </c>
      <c r="M2109">
        <f>VLOOKUP($A2109,Planilha2!$C$2:$M$5573,2,FALSE)</f>
        <v>41069</v>
      </c>
      <c r="N2109">
        <f>VLOOKUP($A2109,Planilha2!$C$2:$M$5573,3,FALSE)</f>
        <v>41600</v>
      </c>
      <c r="O2109">
        <f>VLOOKUP($A2109,Planilha2!$C$2:$M$5573,4,FALSE)</f>
        <v>42138</v>
      </c>
      <c r="P2109">
        <f>VLOOKUP($A2109,Planilha2!$C$2:$M$5573,5,FALSE)</f>
        <v>42697</v>
      </c>
      <c r="Q2109">
        <f>VLOOKUP($A2109,Planilha2!$C$2:$M$5573,6,FALSE)</f>
        <v>43252</v>
      </c>
      <c r="R2109">
        <f>VLOOKUP($A2109,Planilha2!$C$2:$M$5573,7,FALSE)</f>
        <v>43814</v>
      </c>
      <c r="S2109">
        <f>VLOOKUP($A2109,Planilha2!$C$2:$M$5573,8,FALSE)</f>
        <v>44364</v>
      </c>
      <c r="T2109">
        <f>VLOOKUP($A2109,Planilha2!$C$2:$M$5573,9,FALSE)</f>
        <v>44904</v>
      </c>
      <c r="U2109">
        <f>VLOOKUP($A2109,Planilha2!$C$2:$M$5573,10,FALSE)</f>
        <v>45455</v>
      </c>
      <c r="V2109">
        <f>VLOOKUP($A2109,Planilha2!$C$2:$M$5573,11,FALSE)</f>
        <v>45991</v>
      </c>
      <c r="W2109">
        <f t="shared" si="114"/>
        <v>17.385375830918697</v>
      </c>
      <c r="X2109">
        <f t="shared" si="114"/>
        <v>17.259615384615383</v>
      </c>
      <c r="Y2109">
        <f t="shared" si="114"/>
        <v>16.564621007166927</v>
      </c>
      <c r="Z2109">
        <f t="shared" si="113"/>
        <v>15.293814553715718</v>
      </c>
      <c r="AA2109">
        <f t="shared" si="113"/>
        <v>13.710348654397485</v>
      </c>
      <c r="AB2109">
        <f t="shared" si="113"/>
        <v>12.644360250148354</v>
      </c>
      <c r="AC2109">
        <f t="shared" si="113"/>
        <v>10.368767469119106</v>
      </c>
      <c r="AD2109">
        <f t="shared" si="115"/>
        <v>9.642793515054338</v>
      </c>
      <c r="AE2109">
        <f t="shared" si="115"/>
        <v>11.307886921130789</v>
      </c>
      <c r="AF2109">
        <f t="shared" si="115"/>
        <v>11.284816594551108</v>
      </c>
    </row>
    <row r="2110" spans="1:32" x14ac:dyDescent="0.3">
      <c r="A2110" s="1">
        <v>292303</v>
      </c>
      <c r="B2110" s="1" t="s">
        <v>2034</v>
      </c>
      <c r="C2110" s="1">
        <v>117</v>
      </c>
      <c r="D2110" s="1">
        <v>134</v>
      </c>
      <c r="E2110" s="1">
        <v>124</v>
      </c>
      <c r="F2110" s="1">
        <v>113</v>
      </c>
      <c r="G2110" s="1">
        <v>117</v>
      </c>
      <c r="H2110" s="1">
        <v>128</v>
      </c>
      <c r="I2110" s="1">
        <v>134</v>
      </c>
      <c r="J2110" s="1">
        <v>156</v>
      </c>
      <c r="K2110" s="1">
        <v>134</v>
      </c>
      <c r="L2110" s="1">
        <v>136</v>
      </c>
      <c r="M2110">
        <f>VLOOKUP($A2110,Planilha2!$C$2:$M$5573,2,FALSE)</f>
        <v>11490</v>
      </c>
      <c r="N2110">
        <f>VLOOKUP($A2110,Planilha2!$C$2:$M$5573,3,FALSE)</f>
        <v>11686</v>
      </c>
      <c r="O2110">
        <f>VLOOKUP($A2110,Planilha2!$C$2:$M$5573,4,FALSE)</f>
        <v>11886</v>
      </c>
      <c r="P2110">
        <f>VLOOKUP($A2110,Planilha2!$C$2:$M$5573,5,FALSE)</f>
        <v>12092</v>
      </c>
      <c r="Q2110">
        <f>VLOOKUP($A2110,Planilha2!$C$2:$M$5573,6,FALSE)</f>
        <v>12300</v>
      </c>
      <c r="R2110">
        <f>VLOOKUP($A2110,Planilha2!$C$2:$M$5573,7,FALSE)</f>
        <v>12512</v>
      </c>
      <c r="S2110">
        <f>VLOOKUP($A2110,Planilha2!$C$2:$M$5573,8,FALSE)</f>
        <v>12722</v>
      </c>
      <c r="T2110">
        <f>VLOOKUP($A2110,Planilha2!$C$2:$M$5573,9,FALSE)</f>
        <v>12931</v>
      </c>
      <c r="U2110">
        <f>VLOOKUP($A2110,Planilha2!$C$2:$M$5573,10,FALSE)</f>
        <v>13145</v>
      </c>
      <c r="V2110">
        <f>VLOOKUP($A2110,Planilha2!$C$2:$M$5573,11,FALSE)</f>
        <v>13359</v>
      </c>
      <c r="W2110">
        <f t="shared" si="114"/>
        <v>10.182767624020888</v>
      </c>
      <c r="X2110">
        <f t="shared" si="114"/>
        <v>11.466712305322607</v>
      </c>
      <c r="Y2110">
        <f t="shared" si="114"/>
        <v>10.432441527847887</v>
      </c>
      <c r="Z2110">
        <f t="shared" si="113"/>
        <v>9.3450215018193852</v>
      </c>
      <c r="AA2110">
        <f t="shared" si="113"/>
        <v>9.5121951219512191</v>
      </c>
      <c r="AB2110">
        <f t="shared" si="113"/>
        <v>10.230179028132993</v>
      </c>
      <c r="AC2110">
        <f t="shared" si="113"/>
        <v>10.532935073101713</v>
      </c>
      <c r="AD2110">
        <f t="shared" si="115"/>
        <v>12.064032170752457</v>
      </c>
      <c r="AE2110">
        <f t="shared" si="115"/>
        <v>10.193990110308102</v>
      </c>
      <c r="AF2110">
        <f t="shared" si="115"/>
        <v>10.180402724754845</v>
      </c>
    </row>
    <row r="2111" spans="1:32" x14ac:dyDescent="0.3">
      <c r="A2111" s="1">
        <v>292305</v>
      </c>
      <c r="B2111" s="1" t="s">
        <v>2035</v>
      </c>
      <c r="C2111" s="1">
        <v>85</v>
      </c>
      <c r="D2111" s="1">
        <v>92</v>
      </c>
      <c r="E2111" s="1">
        <v>82</v>
      </c>
      <c r="F2111" s="1">
        <v>110</v>
      </c>
      <c r="G2111" s="1">
        <v>83</v>
      </c>
      <c r="H2111" s="1">
        <v>126</v>
      </c>
      <c r="I2111" s="1">
        <v>93</v>
      </c>
      <c r="J2111" s="1">
        <v>107</v>
      </c>
      <c r="K2111" s="1">
        <v>97</v>
      </c>
      <c r="L2111" s="1">
        <v>104</v>
      </c>
      <c r="M2111">
        <f>VLOOKUP($A2111,Planilha2!$C$2:$M$5573,2,FALSE)</f>
        <v>15603</v>
      </c>
      <c r="N2111">
        <f>VLOOKUP($A2111,Planilha2!$C$2:$M$5573,3,FALSE)</f>
        <v>15693</v>
      </c>
      <c r="O2111">
        <f>VLOOKUP($A2111,Planilha2!$C$2:$M$5573,4,FALSE)</f>
        <v>15792</v>
      </c>
      <c r="P2111">
        <f>VLOOKUP($A2111,Planilha2!$C$2:$M$5573,5,FALSE)</f>
        <v>15853</v>
      </c>
      <c r="Q2111">
        <f>VLOOKUP($A2111,Planilha2!$C$2:$M$5573,6,FALSE)</f>
        <v>15921</v>
      </c>
      <c r="R2111">
        <f>VLOOKUP($A2111,Planilha2!$C$2:$M$5573,7,FALSE)</f>
        <v>15998</v>
      </c>
      <c r="S2111">
        <f>VLOOKUP($A2111,Planilha2!$C$2:$M$5573,8,FALSE)</f>
        <v>16080</v>
      </c>
      <c r="T2111">
        <f>VLOOKUP($A2111,Planilha2!$C$2:$M$5573,9,FALSE)</f>
        <v>16165</v>
      </c>
      <c r="U2111">
        <f>VLOOKUP($A2111,Planilha2!$C$2:$M$5573,10,FALSE)</f>
        <v>16205</v>
      </c>
      <c r="V2111">
        <f>VLOOKUP($A2111,Planilha2!$C$2:$M$5573,11,FALSE)</f>
        <v>16248</v>
      </c>
      <c r="W2111">
        <f t="shared" si="114"/>
        <v>5.4476703198102925</v>
      </c>
      <c r="X2111">
        <f t="shared" si="114"/>
        <v>5.8624864589307339</v>
      </c>
      <c r="Y2111">
        <f t="shared" si="114"/>
        <v>5.1925025329280654</v>
      </c>
      <c r="Z2111">
        <f t="shared" si="113"/>
        <v>6.9387497634517121</v>
      </c>
      <c r="AA2111">
        <f t="shared" si="113"/>
        <v>5.2132403743483451</v>
      </c>
      <c r="AB2111">
        <f t="shared" si="113"/>
        <v>7.8759844980622571</v>
      </c>
      <c r="AC2111">
        <f t="shared" si="113"/>
        <v>5.7835820895522385</v>
      </c>
      <c r="AD2111">
        <f t="shared" si="115"/>
        <v>6.6192390968141046</v>
      </c>
      <c r="AE2111">
        <f t="shared" si="115"/>
        <v>5.9858068497377355</v>
      </c>
      <c r="AF2111">
        <f t="shared" si="115"/>
        <v>6.4007877892663716</v>
      </c>
    </row>
    <row r="2112" spans="1:32" x14ac:dyDescent="0.3">
      <c r="A2112" s="1">
        <v>292310</v>
      </c>
      <c r="B2112" s="1" t="s">
        <v>2036</v>
      </c>
      <c r="C2112" s="1">
        <v>339</v>
      </c>
      <c r="D2112" s="1">
        <v>336</v>
      </c>
      <c r="E2112" s="1">
        <v>299</v>
      </c>
      <c r="F2112" s="1">
        <v>306</v>
      </c>
      <c r="G2112" s="1">
        <v>294</v>
      </c>
      <c r="H2112" s="1">
        <v>318</v>
      </c>
      <c r="I2112" s="1">
        <v>295</v>
      </c>
      <c r="J2112" s="1">
        <v>282</v>
      </c>
      <c r="K2112" s="1">
        <v>284</v>
      </c>
      <c r="L2112" s="1">
        <v>244</v>
      </c>
      <c r="M2112">
        <f>VLOOKUP($A2112,Planilha2!$C$2:$M$5573,2,FALSE)</f>
        <v>25459</v>
      </c>
      <c r="N2112">
        <f>VLOOKUP($A2112,Planilha2!$C$2:$M$5573,3,FALSE)</f>
        <v>25441</v>
      </c>
      <c r="O2112">
        <f>VLOOKUP($A2112,Planilha2!$C$2:$M$5573,4,FALSE)</f>
        <v>25425</v>
      </c>
      <c r="P2112">
        <f>VLOOKUP($A2112,Planilha2!$C$2:$M$5573,5,FALSE)</f>
        <v>25405</v>
      </c>
      <c r="Q2112">
        <f>VLOOKUP($A2112,Planilha2!$C$2:$M$5573,6,FALSE)</f>
        <v>25381</v>
      </c>
      <c r="R2112">
        <f>VLOOKUP($A2112,Planilha2!$C$2:$M$5573,7,FALSE)</f>
        <v>25362</v>
      </c>
      <c r="S2112">
        <f>VLOOKUP($A2112,Planilha2!$C$2:$M$5573,8,FALSE)</f>
        <v>25336</v>
      </c>
      <c r="T2112">
        <f>VLOOKUP($A2112,Planilha2!$C$2:$M$5573,9,FALSE)</f>
        <v>25305</v>
      </c>
      <c r="U2112">
        <f>VLOOKUP($A2112,Planilha2!$C$2:$M$5573,10,FALSE)</f>
        <v>25270</v>
      </c>
      <c r="V2112">
        <f>VLOOKUP($A2112,Planilha2!$C$2:$M$5573,11,FALSE)</f>
        <v>25228</v>
      </c>
      <c r="W2112">
        <f t="shared" si="114"/>
        <v>13.315526925645155</v>
      </c>
      <c r="X2112">
        <f t="shared" si="114"/>
        <v>13.207028025627924</v>
      </c>
      <c r="Y2112">
        <f t="shared" si="114"/>
        <v>11.76007866273353</v>
      </c>
      <c r="Z2112">
        <f t="shared" si="113"/>
        <v>12.044873056484944</v>
      </c>
      <c r="AA2112">
        <f t="shared" si="113"/>
        <v>11.583467948465389</v>
      </c>
      <c r="AB2112">
        <f t="shared" si="113"/>
        <v>12.538443340430565</v>
      </c>
      <c r="AC2112">
        <f t="shared" si="113"/>
        <v>11.643511209346384</v>
      </c>
      <c r="AD2112">
        <f t="shared" si="115"/>
        <v>11.144042679312388</v>
      </c>
      <c r="AE2112">
        <f t="shared" si="115"/>
        <v>11.238622872971904</v>
      </c>
      <c r="AF2112">
        <f t="shared" si="115"/>
        <v>9.6717932456001261</v>
      </c>
    </row>
    <row r="2113" spans="1:32" x14ac:dyDescent="0.3">
      <c r="A2113" s="1">
        <v>292320</v>
      </c>
      <c r="B2113" s="1" t="s">
        <v>2037</v>
      </c>
      <c r="C2113" s="1">
        <v>255</v>
      </c>
      <c r="D2113" s="1">
        <v>246</v>
      </c>
      <c r="E2113" s="1">
        <v>228</v>
      </c>
      <c r="F2113" s="1">
        <v>254</v>
      </c>
      <c r="G2113" s="1">
        <v>289</v>
      </c>
      <c r="H2113" s="1">
        <v>283</v>
      </c>
      <c r="I2113" s="1">
        <v>273</v>
      </c>
      <c r="J2113" s="1">
        <v>247</v>
      </c>
      <c r="K2113" s="1">
        <v>296</v>
      </c>
      <c r="L2113" s="1">
        <v>251</v>
      </c>
      <c r="M2113">
        <f>VLOOKUP($A2113,Planilha2!$C$2:$M$5573,2,FALSE)</f>
        <v>21988</v>
      </c>
      <c r="N2113">
        <f>VLOOKUP($A2113,Planilha2!$C$2:$M$5573,3,FALSE)</f>
        <v>21894</v>
      </c>
      <c r="O2113">
        <f>VLOOKUP($A2113,Planilha2!$C$2:$M$5573,4,FALSE)</f>
        <v>21808</v>
      </c>
      <c r="P2113">
        <f>VLOOKUP($A2113,Planilha2!$C$2:$M$5573,5,FALSE)</f>
        <v>21702</v>
      </c>
      <c r="Q2113">
        <f>VLOOKUP($A2113,Planilha2!$C$2:$M$5573,6,FALSE)</f>
        <v>21599</v>
      </c>
      <c r="R2113">
        <f>VLOOKUP($A2113,Planilha2!$C$2:$M$5573,7,FALSE)</f>
        <v>21505</v>
      </c>
      <c r="S2113">
        <f>VLOOKUP($A2113,Planilha2!$C$2:$M$5573,8,FALSE)</f>
        <v>21412</v>
      </c>
      <c r="T2113">
        <f>VLOOKUP($A2113,Planilha2!$C$2:$M$5573,9,FALSE)</f>
        <v>21321</v>
      </c>
      <c r="U2113">
        <f>VLOOKUP($A2113,Planilha2!$C$2:$M$5573,10,FALSE)</f>
        <v>21216</v>
      </c>
      <c r="V2113">
        <f>VLOOKUP($A2113,Planilha2!$C$2:$M$5573,11,FALSE)</f>
        <v>21111</v>
      </c>
      <c r="W2113">
        <f t="shared" si="114"/>
        <v>11.597234855375659</v>
      </c>
      <c r="X2113">
        <f t="shared" si="114"/>
        <v>11.235955056179774</v>
      </c>
      <c r="Y2113">
        <f t="shared" si="114"/>
        <v>10.454878943506969</v>
      </c>
      <c r="Z2113">
        <f t="shared" si="113"/>
        <v>11.703990415629896</v>
      </c>
      <c r="AA2113">
        <f t="shared" si="113"/>
        <v>13.380249085605815</v>
      </c>
      <c r="AB2113">
        <f t="shared" si="113"/>
        <v>13.159730295280168</v>
      </c>
      <c r="AC2113">
        <f t="shared" si="113"/>
        <v>12.749859891649542</v>
      </c>
      <c r="AD2113">
        <f t="shared" si="115"/>
        <v>11.584822475493644</v>
      </c>
      <c r="AE2113">
        <f t="shared" si="115"/>
        <v>13.951734539969834</v>
      </c>
      <c r="AF2113">
        <f t="shared" si="115"/>
        <v>11.889536260717163</v>
      </c>
    </row>
    <row r="2114" spans="1:32" x14ac:dyDescent="0.3">
      <c r="A2114" s="1">
        <v>292330</v>
      </c>
      <c r="B2114" s="1" t="s">
        <v>2038</v>
      </c>
      <c r="C2114" s="1">
        <v>106</v>
      </c>
      <c r="D2114" s="1">
        <v>87</v>
      </c>
      <c r="E2114" s="1">
        <v>107</v>
      </c>
      <c r="F2114" s="1">
        <v>83</v>
      </c>
      <c r="G2114" s="1">
        <v>79</v>
      </c>
      <c r="H2114" s="1">
        <v>84</v>
      </c>
      <c r="I2114" s="1">
        <v>74</v>
      </c>
      <c r="J2114" s="1">
        <v>66</v>
      </c>
      <c r="K2114" s="1">
        <v>99</v>
      </c>
      <c r="L2114" s="1">
        <v>70</v>
      </c>
      <c r="M2114">
        <f>VLOOKUP($A2114,Planilha2!$C$2:$M$5573,2,FALSE)</f>
        <v>8611</v>
      </c>
      <c r="N2114">
        <f>VLOOKUP($A2114,Planilha2!$C$2:$M$5573,3,FALSE)</f>
        <v>8662</v>
      </c>
      <c r="O2114">
        <f>VLOOKUP($A2114,Planilha2!$C$2:$M$5573,4,FALSE)</f>
        <v>8716</v>
      </c>
      <c r="P2114">
        <f>VLOOKUP($A2114,Planilha2!$C$2:$M$5573,5,FALSE)</f>
        <v>8764</v>
      </c>
      <c r="Q2114">
        <f>VLOOKUP($A2114,Planilha2!$C$2:$M$5573,6,FALSE)</f>
        <v>8815</v>
      </c>
      <c r="R2114">
        <f>VLOOKUP($A2114,Planilha2!$C$2:$M$5573,7,FALSE)</f>
        <v>8869</v>
      </c>
      <c r="S2114">
        <f>VLOOKUP($A2114,Planilha2!$C$2:$M$5573,8,FALSE)</f>
        <v>8924</v>
      </c>
      <c r="T2114">
        <f>VLOOKUP($A2114,Planilha2!$C$2:$M$5573,9,FALSE)</f>
        <v>8979</v>
      </c>
      <c r="U2114">
        <f>VLOOKUP($A2114,Planilha2!$C$2:$M$5573,10,FALSE)</f>
        <v>9024</v>
      </c>
      <c r="V2114">
        <f>VLOOKUP($A2114,Planilha2!$C$2:$M$5573,11,FALSE)</f>
        <v>9071</v>
      </c>
      <c r="W2114">
        <f t="shared" si="114"/>
        <v>12.309836255951689</v>
      </c>
      <c r="X2114">
        <f t="shared" si="114"/>
        <v>10.043869776033249</v>
      </c>
      <c r="Y2114">
        <f t="shared" si="114"/>
        <v>12.276273519963286</v>
      </c>
      <c r="Z2114">
        <f t="shared" si="114"/>
        <v>9.4705613874942944</v>
      </c>
      <c r="AA2114">
        <f t="shared" si="114"/>
        <v>8.9619965967101543</v>
      </c>
      <c r="AB2114">
        <f t="shared" si="114"/>
        <v>9.4711917916337818</v>
      </c>
      <c r="AC2114">
        <f t="shared" si="114"/>
        <v>8.292245629762439</v>
      </c>
      <c r="AD2114">
        <f t="shared" si="115"/>
        <v>7.3504844637487468</v>
      </c>
      <c r="AE2114">
        <f t="shared" si="115"/>
        <v>10.970744680851064</v>
      </c>
      <c r="AF2114">
        <f t="shared" si="115"/>
        <v>7.7169000110241432</v>
      </c>
    </row>
    <row r="2115" spans="1:32" x14ac:dyDescent="0.3">
      <c r="A2115" s="1">
        <v>292335</v>
      </c>
      <c r="B2115" s="1" t="s">
        <v>2039</v>
      </c>
      <c r="C2115" s="1">
        <v>287</v>
      </c>
      <c r="D2115" s="1">
        <v>252</v>
      </c>
      <c r="E2115" s="1">
        <v>274</v>
      </c>
      <c r="F2115" s="1">
        <v>257</v>
      </c>
      <c r="G2115" s="1">
        <v>308</v>
      </c>
      <c r="H2115" s="1">
        <v>287</v>
      </c>
      <c r="I2115" s="1">
        <v>273</v>
      </c>
      <c r="J2115" s="1">
        <v>247</v>
      </c>
      <c r="K2115" s="1">
        <v>252</v>
      </c>
      <c r="L2115" s="1">
        <v>219</v>
      </c>
      <c r="M2115">
        <f>VLOOKUP($A2115,Planilha2!$C$2:$M$5573,2,FALSE)</f>
        <v>16937</v>
      </c>
      <c r="N2115">
        <f>VLOOKUP($A2115,Planilha2!$C$2:$M$5573,3,FALSE)</f>
        <v>16978</v>
      </c>
      <c r="O2115">
        <f>VLOOKUP($A2115,Planilha2!$C$2:$M$5573,4,FALSE)</f>
        <v>17022</v>
      </c>
      <c r="P2115">
        <f>VLOOKUP($A2115,Planilha2!$C$2:$M$5573,5,FALSE)</f>
        <v>17054</v>
      </c>
      <c r="Q2115">
        <f>VLOOKUP($A2115,Planilha2!$C$2:$M$5573,6,FALSE)</f>
        <v>17085</v>
      </c>
      <c r="R2115">
        <f>VLOOKUP($A2115,Planilha2!$C$2:$M$5573,7,FALSE)</f>
        <v>17118</v>
      </c>
      <c r="S2115">
        <f>VLOOKUP($A2115,Planilha2!$C$2:$M$5573,8,FALSE)</f>
        <v>17149</v>
      </c>
      <c r="T2115">
        <f>VLOOKUP($A2115,Planilha2!$C$2:$M$5573,9,FALSE)</f>
        <v>17175</v>
      </c>
      <c r="U2115">
        <f>VLOOKUP($A2115,Planilha2!$C$2:$M$5573,10,FALSE)</f>
        <v>17191</v>
      </c>
      <c r="V2115">
        <f>VLOOKUP($A2115,Planilha2!$C$2:$M$5573,11,FALSE)</f>
        <v>17202</v>
      </c>
      <c r="W2115">
        <f t="shared" ref="W2115:Z2178" si="116">(C2115/M2115)*1000</f>
        <v>16.945149672315051</v>
      </c>
      <c r="X2115">
        <f t="shared" si="116"/>
        <v>14.842737660501825</v>
      </c>
      <c r="Y2115">
        <f t="shared" si="116"/>
        <v>16.096815885324872</v>
      </c>
      <c r="Z2115">
        <f t="shared" si="116"/>
        <v>15.069778351119972</v>
      </c>
      <c r="AA2115">
        <f t="shared" ref="AA2115:AE2178" si="117">(G2115/Q2115)*1000</f>
        <v>18.027509511267191</v>
      </c>
      <c r="AB2115">
        <f t="shared" si="117"/>
        <v>16.765977333800677</v>
      </c>
      <c r="AC2115">
        <f t="shared" si="117"/>
        <v>15.91929558574844</v>
      </c>
      <c r="AD2115">
        <f t="shared" si="115"/>
        <v>14.381368267831149</v>
      </c>
      <c r="AE2115">
        <f t="shared" si="115"/>
        <v>14.658833110348438</v>
      </c>
      <c r="AF2115">
        <f t="shared" si="115"/>
        <v>12.731077781653296</v>
      </c>
    </row>
    <row r="2116" spans="1:32" x14ac:dyDescent="0.3">
      <c r="A2116" s="1">
        <v>292340</v>
      </c>
      <c r="B2116" s="1" t="s">
        <v>2040</v>
      </c>
      <c r="C2116" s="1">
        <v>264</v>
      </c>
      <c r="D2116" s="1">
        <v>313</v>
      </c>
      <c r="E2116" s="1">
        <v>269</v>
      </c>
      <c r="F2116" s="1">
        <v>255</v>
      </c>
      <c r="G2116" s="1">
        <v>258</v>
      </c>
      <c r="H2116" s="1">
        <v>274</v>
      </c>
      <c r="I2116" s="1">
        <v>254</v>
      </c>
      <c r="J2116" s="1">
        <v>237</v>
      </c>
      <c r="K2116" s="1">
        <v>235</v>
      </c>
      <c r="L2116" s="1">
        <v>217</v>
      </c>
      <c r="M2116">
        <f>VLOOKUP($A2116,Planilha2!$C$2:$M$5573,2,FALSE)</f>
        <v>21168</v>
      </c>
      <c r="N2116">
        <f>VLOOKUP($A2116,Planilha2!$C$2:$M$5573,3,FALSE)</f>
        <v>21150</v>
      </c>
      <c r="O2116">
        <f>VLOOKUP($A2116,Planilha2!$C$2:$M$5573,4,FALSE)</f>
        <v>21134</v>
      </c>
      <c r="P2116">
        <f>VLOOKUP($A2116,Planilha2!$C$2:$M$5573,5,FALSE)</f>
        <v>21108</v>
      </c>
      <c r="Q2116">
        <f>VLOOKUP($A2116,Planilha2!$C$2:$M$5573,6,FALSE)</f>
        <v>21081</v>
      </c>
      <c r="R2116">
        <f>VLOOKUP($A2116,Planilha2!$C$2:$M$5573,7,FALSE)</f>
        <v>21056</v>
      </c>
      <c r="S2116">
        <f>VLOOKUP($A2116,Planilha2!$C$2:$M$5573,8,FALSE)</f>
        <v>21026</v>
      </c>
      <c r="T2116">
        <f>VLOOKUP($A2116,Planilha2!$C$2:$M$5573,9,FALSE)</f>
        <v>20991</v>
      </c>
      <c r="U2116">
        <f>VLOOKUP($A2116,Planilha2!$C$2:$M$5573,10,FALSE)</f>
        <v>20944</v>
      </c>
      <c r="V2116">
        <f>VLOOKUP($A2116,Planilha2!$C$2:$M$5573,11,FALSE)</f>
        <v>20893</v>
      </c>
      <c r="W2116">
        <f t="shared" si="116"/>
        <v>12.471655328798187</v>
      </c>
      <c r="X2116">
        <f t="shared" si="116"/>
        <v>14.799054373522459</v>
      </c>
      <c r="Y2116">
        <f t="shared" si="116"/>
        <v>12.728305100785464</v>
      </c>
      <c r="Z2116">
        <f t="shared" si="116"/>
        <v>12.080727686185332</v>
      </c>
      <c r="AA2116">
        <f t="shared" si="117"/>
        <v>12.238508609648498</v>
      </c>
      <c r="AB2116">
        <f t="shared" si="117"/>
        <v>13.012917933130698</v>
      </c>
      <c r="AC2116">
        <f t="shared" si="117"/>
        <v>12.080281556168554</v>
      </c>
      <c r="AD2116">
        <f t="shared" si="115"/>
        <v>11.290553094183222</v>
      </c>
      <c r="AE2116">
        <f t="shared" si="115"/>
        <v>11.220397249809015</v>
      </c>
      <c r="AF2116">
        <f t="shared" si="115"/>
        <v>10.386253769204997</v>
      </c>
    </row>
    <row r="2117" spans="1:32" x14ac:dyDescent="0.3">
      <c r="A2117" s="1">
        <v>292350</v>
      </c>
      <c r="B2117" s="1" t="s">
        <v>2041</v>
      </c>
      <c r="C2117" s="1">
        <v>142</v>
      </c>
      <c r="D2117" s="1">
        <v>154</v>
      </c>
      <c r="E2117" s="1">
        <v>152</v>
      </c>
      <c r="F2117" s="1">
        <v>150</v>
      </c>
      <c r="G2117" s="1">
        <v>167</v>
      </c>
      <c r="H2117" s="1">
        <v>152</v>
      </c>
      <c r="I2117" s="1">
        <v>150</v>
      </c>
      <c r="J2117" s="1">
        <v>151</v>
      </c>
      <c r="K2117" s="1">
        <v>164</v>
      </c>
      <c r="L2117" s="1">
        <v>128</v>
      </c>
      <c r="M2117">
        <f>VLOOKUP($A2117,Planilha2!$C$2:$M$5573,2,FALSE)</f>
        <v>8738</v>
      </c>
      <c r="N2117">
        <f>VLOOKUP($A2117,Planilha2!$C$2:$M$5573,3,FALSE)</f>
        <v>8786</v>
      </c>
      <c r="O2117">
        <f>VLOOKUP($A2117,Planilha2!$C$2:$M$5573,4,FALSE)</f>
        <v>8837</v>
      </c>
      <c r="P2117">
        <f>VLOOKUP($A2117,Planilha2!$C$2:$M$5573,5,FALSE)</f>
        <v>8882</v>
      </c>
      <c r="Q2117">
        <f>VLOOKUP($A2117,Planilha2!$C$2:$M$5573,6,FALSE)</f>
        <v>8927</v>
      </c>
      <c r="R2117">
        <f>VLOOKUP($A2117,Planilha2!$C$2:$M$5573,7,FALSE)</f>
        <v>8975</v>
      </c>
      <c r="S2117">
        <f>VLOOKUP($A2117,Planilha2!$C$2:$M$5573,8,FALSE)</f>
        <v>9022</v>
      </c>
      <c r="T2117">
        <f>VLOOKUP($A2117,Planilha2!$C$2:$M$5573,9,FALSE)</f>
        <v>9069</v>
      </c>
      <c r="U2117">
        <f>VLOOKUP($A2117,Planilha2!$C$2:$M$5573,10,FALSE)</f>
        <v>9111</v>
      </c>
      <c r="V2117">
        <f>VLOOKUP($A2117,Planilha2!$C$2:$M$5573,11,FALSE)</f>
        <v>9152</v>
      </c>
      <c r="W2117">
        <f t="shared" si="116"/>
        <v>16.250858319981692</v>
      </c>
      <c r="X2117">
        <f t="shared" si="116"/>
        <v>17.527885272023674</v>
      </c>
      <c r="Y2117">
        <f t="shared" si="116"/>
        <v>17.200407378069478</v>
      </c>
      <c r="Z2117">
        <f t="shared" si="116"/>
        <v>16.888088268408016</v>
      </c>
      <c r="AA2117">
        <f t="shared" si="117"/>
        <v>18.707292483477094</v>
      </c>
      <c r="AB2117">
        <f t="shared" si="117"/>
        <v>16.935933147632312</v>
      </c>
      <c r="AC2117">
        <f t="shared" si="117"/>
        <v>16.626025271558415</v>
      </c>
      <c r="AD2117">
        <f t="shared" si="117"/>
        <v>16.650126805601499</v>
      </c>
      <c r="AE2117">
        <f t="shared" si="117"/>
        <v>18.000219514872132</v>
      </c>
      <c r="AF2117">
        <f t="shared" ref="AF2117:AF2180" si="118">(L2117/V2117)*1000</f>
        <v>13.986013986013987</v>
      </c>
    </row>
    <row r="2118" spans="1:32" x14ac:dyDescent="0.3">
      <c r="A2118" s="1">
        <v>292360</v>
      </c>
      <c r="B2118" s="1" t="s">
        <v>2042</v>
      </c>
      <c r="C2118" s="1">
        <v>231</v>
      </c>
      <c r="D2118" s="1">
        <v>251</v>
      </c>
      <c r="E2118" s="1">
        <v>216</v>
      </c>
      <c r="F2118" s="1">
        <v>205</v>
      </c>
      <c r="G2118" s="1">
        <v>231</v>
      </c>
      <c r="H2118" s="1">
        <v>201</v>
      </c>
      <c r="I2118" s="1">
        <v>221</v>
      </c>
      <c r="J2118" s="1">
        <v>239</v>
      </c>
      <c r="K2118" s="1">
        <v>254</v>
      </c>
      <c r="L2118" s="1">
        <v>218</v>
      </c>
      <c r="M2118">
        <f>VLOOKUP($A2118,Planilha2!$C$2:$M$5573,2,FALSE)</f>
        <v>21772</v>
      </c>
      <c r="N2118">
        <f>VLOOKUP($A2118,Planilha2!$C$2:$M$5573,3,FALSE)</f>
        <v>21882</v>
      </c>
      <c r="O2118">
        <f>VLOOKUP($A2118,Planilha2!$C$2:$M$5573,4,FALSE)</f>
        <v>21990</v>
      </c>
      <c r="P2118">
        <f>VLOOKUP($A2118,Planilha2!$C$2:$M$5573,5,FALSE)</f>
        <v>22101</v>
      </c>
      <c r="Q2118">
        <f>VLOOKUP($A2118,Planilha2!$C$2:$M$5573,6,FALSE)</f>
        <v>22210</v>
      </c>
      <c r="R2118">
        <f>VLOOKUP($A2118,Planilha2!$C$2:$M$5573,7,FALSE)</f>
        <v>22319</v>
      </c>
      <c r="S2118">
        <f>VLOOKUP($A2118,Planilha2!$C$2:$M$5573,8,FALSE)</f>
        <v>22420</v>
      </c>
      <c r="T2118">
        <f>VLOOKUP($A2118,Planilha2!$C$2:$M$5573,9,FALSE)</f>
        <v>22514</v>
      </c>
      <c r="U2118">
        <f>VLOOKUP($A2118,Planilha2!$C$2:$M$5573,10,FALSE)</f>
        <v>22605</v>
      </c>
      <c r="V2118">
        <f>VLOOKUP($A2118,Planilha2!$C$2:$M$5573,11,FALSE)</f>
        <v>22689</v>
      </c>
      <c r="W2118">
        <f t="shared" si="116"/>
        <v>10.609957743891236</v>
      </c>
      <c r="X2118">
        <f t="shared" si="116"/>
        <v>11.470615117448132</v>
      </c>
      <c r="Y2118">
        <f t="shared" si="116"/>
        <v>9.8226466575716227</v>
      </c>
      <c r="Z2118">
        <f t="shared" si="116"/>
        <v>9.2755983892131582</v>
      </c>
      <c r="AA2118">
        <f t="shared" si="117"/>
        <v>10.40072039621792</v>
      </c>
      <c r="AB2118">
        <f t="shared" si="117"/>
        <v>9.0057798288453785</v>
      </c>
      <c r="AC2118">
        <f t="shared" si="117"/>
        <v>9.8572702943800188</v>
      </c>
      <c r="AD2118">
        <f t="shared" si="117"/>
        <v>10.615616949453674</v>
      </c>
      <c r="AE2118">
        <f t="shared" ref="AE2118:AF2181" si="119">(K2118/U2118)*1000</f>
        <v>11.236452112364521</v>
      </c>
      <c r="AF2118">
        <f t="shared" si="118"/>
        <v>9.6081801754154004</v>
      </c>
    </row>
    <row r="2119" spans="1:32" x14ac:dyDescent="0.3">
      <c r="A2119" s="1">
        <v>292370</v>
      </c>
      <c r="B2119" s="1" t="s">
        <v>2043</v>
      </c>
      <c r="C2119" s="1">
        <v>523</v>
      </c>
      <c r="D2119" s="1">
        <v>480</v>
      </c>
      <c r="E2119" s="1">
        <v>431</v>
      </c>
      <c r="F2119" s="1">
        <v>459</v>
      </c>
      <c r="G2119" s="1">
        <v>421</v>
      </c>
      <c r="H2119" s="1">
        <v>479</v>
      </c>
      <c r="I2119" s="1">
        <v>444</v>
      </c>
      <c r="J2119" s="1">
        <v>425</v>
      </c>
      <c r="K2119" s="1">
        <v>387</v>
      </c>
      <c r="L2119" s="1">
        <v>381</v>
      </c>
      <c r="M2119">
        <f>VLOOKUP($A2119,Planilha2!$C$2:$M$5573,2,FALSE)</f>
        <v>30511</v>
      </c>
      <c r="N2119">
        <f>VLOOKUP($A2119,Planilha2!$C$2:$M$5573,3,FALSE)</f>
        <v>30619</v>
      </c>
      <c r="O2119">
        <f>VLOOKUP($A2119,Planilha2!$C$2:$M$5573,4,FALSE)</f>
        <v>30734</v>
      </c>
      <c r="P2119">
        <f>VLOOKUP($A2119,Planilha2!$C$2:$M$5573,5,FALSE)</f>
        <v>30847</v>
      </c>
      <c r="Q2119">
        <f>VLOOKUP($A2119,Planilha2!$C$2:$M$5573,6,FALSE)</f>
        <v>30959</v>
      </c>
      <c r="R2119">
        <f>VLOOKUP($A2119,Planilha2!$C$2:$M$5573,7,FALSE)</f>
        <v>31077</v>
      </c>
      <c r="S2119">
        <f>VLOOKUP($A2119,Planilha2!$C$2:$M$5573,8,FALSE)</f>
        <v>31188</v>
      </c>
      <c r="T2119">
        <f>VLOOKUP($A2119,Planilha2!$C$2:$M$5573,9,FALSE)</f>
        <v>31293</v>
      </c>
      <c r="U2119">
        <f>VLOOKUP($A2119,Planilha2!$C$2:$M$5573,10,FALSE)</f>
        <v>31388</v>
      </c>
      <c r="V2119">
        <f>VLOOKUP($A2119,Planilha2!$C$2:$M$5573,11,FALSE)</f>
        <v>31477</v>
      </c>
      <c r="W2119">
        <f t="shared" si="116"/>
        <v>17.141358854183736</v>
      </c>
      <c r="X2119">
        <f t="shared" si="116"/>
        <v>15.676540710016656</v>
      </c>
      <c r="Y2119">
        <f t="shared" si="116"/>
        <v>14.023556972733781</v>
      </c>
      <c r="Z2119">
        <f t="shared" si="116"/>
        <v>14.87989107530716</v>
      </c>
      <c r="AA2119">
        <f t="shared" si="117"/>
        <v>13.598630446719856</v>
      </c>
      <c r="AB2119">
        <f t="shared" si="117"/>
        <v>15.413328184831226</v>
      </c>
      <c r="AC2119">
        <f t="shared" si="117"/>
        <v>14.236244709503655</v>
      </c>
      <c r="AD2119">
        <f t="shared" si="117"/>
        <v>13.581312114530405</v>
      </c>
      <c r="AE2119">
        <f t="shared" si="119"/>
        <v>12.329552695297567</v>
      </c>
      <c r="AF2119">
        <f t="shared" si="118"/>
        <v>12.104075991994154</v>
      </c>
    </row>
    <row r="2120" spans="1:32" x14ac:dyDescent="0.3">
      <c r="A2120" s="1">
        <v>292380</v>
      </c>
      <c r="B2120" s="1" t="s">
        <v>2044</v>
      </c>
      <c r="C2120" s="1">
        <v>294</v>
      </c>
      <c r="D2120" s="1">
        <v>365</v>
      </c>
      <c r="E2120" s="1">
        <v>290</v>
      </c>
      <c r="F2120" s="1">
        <v>273</v>
      </c>
      <c r="G2120" s="1">
        <v>271</v>
      </c>
      <c r="H2120" s="1">
        <v>290</v>
      </c>
      <c r="I2120" s="1">
        <v>282</v>
      </c>
      <c r="J2120" s="1">
        <v>281</v>
      </c>
      <c r="K2120" s="1">
        <v>254</v>
      </c>
      <c r="L2120" s="1">
        <v>276</v>
      </c>
      <c r="M2120">
        <f>VLOOKUP($A2120,Planilha2!$C$2:$M$5573,2,FALSE)</f>
        <v>28391</v>
      </c>
      <c r="N2120">
        <f>VLOOKUP($A2120,Planilha2!$C$2:$M$5573,3,FALSE)</f>
        <v>28395</v>
      </c>
      <c r="O2120">
        <f>VLOOKUP($A2120,Planilha2!$C$2:$M$5573,4,FALSE)</f>
        <v>28401</v>
      </c>
      <c r="P2120">
        <f>VLOOKUP($A2120,Planilha2!$C$2:$M$5573,5,FALSE)</f>
        <v>28402</v>
      </c>
      <c r="Q2120">
        <f>VLOOKUP($A2120,Planilha2!$C$2:$M$5573,6,FALSE)</f>
        <v>28402</v>
      </c>
      <c r="R2120">
        <f>VLOOKUP($A2120,Planilha2!$C$2:$M$5573,7,FALSE)</f>
        <v>28405</v>
      </c>
      <c r="S2120">
        <f>VLOOKUP($A2120,Planilha2!$C$2:$M$5573,8,FALSE)</f>
        <v>28403</v>
      </c>
      <c r="T2120">
        <f>VLOOKUP($A2120,Planilha2!$C$2:$M$5573,9,FALSE)</f>
        <v>28395</v>
      </c>
      <c r="U2120">
        <f>VLOOKUP($A2120,Planilha2!$C$2:$M$5573,10,FALSE)</f>
        <v>28382</v>
      </c>
      <c r="V2120">
        <f>VLOOKUP($A2120,Planilha2!$C$2:$M$5573,11,FALSE)</f>
        <v>28362</v>
      </c>
      <c r="W2120">
        <f t="shared" si="116"/>
        <v>10.355394315099856</v>
      </c>
      <c r="X2120">
        <f t="shared" si="116"/>
        <v>12.854375770382109</v>
      </c>
      <c r="Y2120">
        <f t="shared" si="116"/>
        <v>10.210908066617373</v>
      </c>
      <c r="Z2120">
        <f t="shared" si="116"/>
        <v>9.6119991549890855</v>
      </c>
      <c r="AA2120">
        <f t="shared" si="117"/>
        <v>9.5415815787620595</v>
      </c>
      <c r="AB2120">
        <f t="shared" si="117"/>
        <v>10.209470163703573</v>
      </c>
      <c r="AC2120">
        <f t="shared" si="117"/>
        <v>9.9285286765482521</v>
      </c>
      <c r="AD2120">
        <f t="shared" si="117"/>
        <v>9.8961084698010211</v>
      </c>
      <c r="AE2120">
        <f t="shared" si="119"/>
        <v>8.9493340849834411</v>
      </c>
      <c r="AF2120">
        <f t="shared" si="118"/>
        <v>9.7313306536915594</v>
      </c>
    </row>
    <row r="2121" spans="1:32" x14ac:dyDescent="0.3">
      <c r="A2121" s="1">
        <v>292390</v>
      </c>
      <c r="B2121" s="1" t="s">
        <v>2045</v>
      </c>
      <c r="C2121" s="1">
        <v>139</v>
      </c>
      <c r="D2121" s="1">
        <v>150</v>
      </c>
      <c r="E2121" s="1">
        <v>162</v>
      </c>
      <c r="F2121" s="1">
        <v>187</v>
      </c>
      <c r="G2121" s="1">
        <v>171</v>
      </c>
      <c r="H2121" s="1">
        <v>162</v>
      </c>
      <c r="I2121" s="1">
        <v>139</v>
      </c>
      <c r="J2121" s="1">
        <v>153</v>
      </c>
      <c r="K2121" s="1">
        <v>136</v>
      </c>
      <c r="L2121" s="1">
        <v>142</v>
      </c>
      <c r="M2121">
        <f>VLOOKUP($A2121,Planilha2!$C$2:$M$5573,2,FALSE)</f>
        <v>10462</v>
      </c>
      <c r="N2121">
        <f>VLOOKUP($A2121,Planilha2!$C$2:$M$5573,3,FALSE)</f>
        <v>10260</v>
      </c>
      <c r="O2121">
        <f>VLOOKUP($A2121,Planilha2!$C$2:$M$5573,4,FALSE)</f>
        <v>10066</v>
      </c>
      <c r="P2121">
        <f>VLOOKUP($A2121,Planilha2!$C$2:$M$5573,5,FALSE)</f>
        <v>9862</v>
      </c>
      <c r="Q2121">
        <f>VLOOKUP($A2121,Planilha2!$C$2:$M$5573,6,FALSE)</f>
        <v>9664</v>
      </c>
      <c r="R2121">
        <f>VLOOKUP($A2121,Planilha2!$C$2:$M$5573,7,FALSE)</f>
        <v>9474</v>
      </c>
      <c r="S2121">
        <f>VLOOKUP($A2121,Planilha2!$C$2:$M$5573,8,FALSE)</f>
        <v>9288</v>
      </c>
      <c r="T2121">
        <f>VLOOKUP($A2121,Planilha2!$C$2:$M$5573,9,FALSE)</f>
        <v>9106</v>
      </c>
      <c r="U2121">
        <f>VLOOKUP($A2121,Planilha2!$C$2:$M$5573,10,FALSE)</f>
        <v>8918</v>
      </c>
      <c r="V2121">
        <f>VLOOKUP($A2121,Planilha2!$C$2:$M$5573,11,FALSE)</f>
        <v>8733</v>
      </c>
      <c r="W2121">
        <f t="shared" si="116"/>
        <v>13.286178550946282</v>
      </c>
      <c r="X2121">
        <f t="shared" si="116"/>
        <v>14.619883040935672</v>
      </c>
      <c r="Y2121">
        <f t="shared" si="116"/>
        <v>16.093781045102325</v>
      </c>
      <c r="Z2121">
        <f t="shared" si="116"/>
        <v>18.961671060636785</v>
      </c>
      <c r="AA2121">
        <f t="shared" si="117"/>
        <v>17.694536423841061</v>
      </c>
      <c r="AB2121">
        <f t="shared" si="117"/>
        <v>17.099430018999367</v>
      </c>
      <c r="AC2121">
        <f t="shared" si="117"/>
        <v>14.965546942291128</v>
      </c>
      <c r="AD2121">
        <f t="shared" si="117"/>
        <v>16.802108499890181</v>
      </c>
      <c r="AE2121">
        <f t="shared" si="119"/>
        <v>15.250056066382596</v>
      </c>
      <c r="AF2121">
        <f t="shared" si="118"/>
        <v>16.260162601626018</v>
      </c>
    </row>
    <row r="2122" spans="1:32" x14ac:dyDescent="0.3">
      <c r="A2122" s="1">
        <v>292400</v>
      </c>
      <c r="B2122" s="1" t="s">
        <v>2046</v>
      </c>
      <c r="C2122" s="1">
        <v>1795</v>
      </c>
      <c r="D2122" s="1">
        <v>1844</v>
      </c>
      <c r="E2122" s="1">
        <v>1989</v>
      </c>
      <c r="F2122" s="1">
        <v>1814</v>
      </c>
      <c r="G2122" s="1">
        <v>1734</v>
      </c>
      <c r="H2122" s="1">
        <v>1809</v>
      </c>
      <c r="I2122" s="1">
        <v>1854</v>
      </c>
      <c r="J2122" s="1">
        <v>1750</v>
      </c>
      <c r="K2122" s="1">
        <v>1671</v>
      </c>
      <c r="L2122" s="1">
        <v>1531</v>
      </c>
      <c r="M2122">
        <f>VLOOKUP($A2122,Planilha2!$C$2:$M$5573,2,FALSE)</f>
        <v>113510</v>
      </c>
      <c r="N2122">
        <f>VLOOKUP($A2122,Planilha2!$C$2:$M$5573,3,FALSE)</f>
        <v>114356</v>
      </c>
      <c r="O2122">
        <f>VLOOKUP($A2122,Planilha2!$C$2:$M$5573,4,FALSE)</f>
        <v>115199</v>
      </c>
      <c r="P2122">
        <f>VLOOKUP($A2122,Planilha2!$C$2:$M$5573,5,FALSE)</f>
        <v>116044</v>
      </c>
      <c r="Q2122">
        <f>VLOOKUP($A2122,Planilha2!$C$2:$M$5573,6,FALSE)</f>
        <v>116857</v>
      </c>
      <c r="R2122">
        <f>VLOOKUP($A2122,Planilha2!$C$2:$M$5573,7,FALSE)</f>
        <v>117659</v>
      </c>
      <c r="S2122">
        <f>VLOOKUP($A2122,Planilha2!$C$2:$M$5573,8,FALSE)</f>
        <v>118411</v>
      </c>
      <c r="T2122">
        <f>VLOOKUP($A2122,Planilha2!$C$2:$M$5573,9,FALSE)</f>
        <v>119116</v>
      </c>
      <c r="U2122">
        <f>VLOOKUP($A2122,Planilha2!$C$2:$M$5573,10,FALSE)</f>
        <v>119834</v>
      </c>
      <c r="V2122">
        <f>VLOOKUP($A2122,Planilha2!$C$2:$M$5573,11,FALSE)</f>
        <v>120498</v>
      </c>
      <c r="W2122">
        <f t="shared" si="116"/>
        <v>15.813584706193286</v>
      </c>
      <c r="X2122">
        <f t="shared" si="116"/>
        <v>16.125083073909547</v>
      </c>
      <c r="Y2122">
        <f t="shared" si="116"/>
        <v>17.265774876518027</v>
      </c>
      <c r="Z2122">
        <f t="shared" si="116"/>
        <v>15.632001654544828</v>
      </c>
      <c r="AA2122">
        <f t="shared" si="117"/>
        <v>14.838648947003604</v>
      </c>
      <c r="AB2122">
        <f t="shared" si="117"/>
        <v>15.374939443646468</v>
      </c>
      <c r="AC2122">
        <f t="shared" si="117"/>
        <v>15.657329133273091</v>
      </c>
      <c r="AD2122">
        <f t="shared" si="117"/>
        <v>14.691561167265522</v>
      </c>
      <c r="AE2122">
        <f t="shared" si="119"/>
        <v>13.944289600614184</v>
      </c>
      <c r="AF2122">
        <f t="shared" si="118"/>
        <v>12.705605072283358</v>
      </c>
    </row>
    <row r="2123" spans="1:32" x14ac:dyDescent="0.3">
      <c r="A2123" s="1">
        <v>292405</v>
      </c>
      <c r="B2123" s="1" t="s">
        <v>2047</v>
      </c>
      <c r="C2123" s="1">
        <v>146</v>
      </c>
      <c r="D2123" s="1">
        <v>147</v>
      </c>
      <c r="E2123" s="1">
        <v>170</v>
      </c>
      <c r="F2123" s="1">
        <v>166</v>
      </c>
      <c r="G2123" s="1">
        <v>165</v>
      </c>
      <c r="H2123" s="1">
        <v>135</v>
      </c>
      <c r="I2123" s="1">
        <v>138</v>
      </c>
      <c r="J2123" s="1">
        <v>148</v>
      </c>
      <c r="K2123" s="1">
        <v>140</v>
      </c>
      <c r="L2123" s="1">
        <v>153</v>
      </c>
      <c r="M2123">
        <f>VLOOKUP($A2123,Planilha2!$C$2:$M$5573,2,FALSE)</f>
        <v>13888</v>
      </c>
      <c r="N2123">
        <f>VLOOKUP($A2123,Planilha2!$C$2:$M$5573,3,FALSE)</f>
        <v>13843</v>
      </c>
      <c r="O2123">
        <f>VLOOKUP($A2123,Planilha2!$C$2:$M$5573,4,FALSE)</f>
        <v>13803</v>
      </c>
      <c r="P2123">
        <f>VLOOKUP($A2123,Planilha2!$C$2:$M$5573,5,FALSE)</f>
        <v>13748</v>
      </c>
      <c r="Q2123">
        <f>VLOOKUP($A2123,Planilha2!$C$2:$M$5573,6,FALSE)</f>
        <v>13694</v>
      </c>
      <c r="R2123">
        <f>VLOOKUP($A2123,Planilha2!$C$2:$M$5573,7,FALSE)</f>
        <v>13647</v>
      </c>
      <c r="S2123">
        <f>VLOOKUP($A2123,Planilha2!$C$2:$M$5573,8,FALSE)</f>
        <v>13602</v>
      </c>
      <c r="T2123">
        <f>VLOOKUP($A2123,Planilha2!$C$2:$M$5573,9,FALSE)</f>
        <v>13558</v>
      </c>
      <c r="U2123">
        <f>VLOOKUP($A2123,Planilha2!$C$2:$M$5573,10,FALSE)</f>
        <v>13500</v>
      </c>
      <c r="V2123">
        <f>VLOOKUP($A2123,Planilha2!$C$2:$M$5573,11,FALSE)</f>
        <v>13443</v>
      </c>
      <c r="W2123">
        <f t="shared" si="116"/>
        <v>10.512672811059907</v>
      </c>
      <c r="X2123">
        <f t="shared" si="116"/>
        <v>10.619085458354403</v>
      </c>
      <c r="Y2123">
        <f t="shared" si="116"/>
        <v>12.316163152937767</v>
      </c>
      <c r="Z2123">
        <f t="shared" si="116"/>
        <v>12.074483561245271</v>
      </c>
      <c r="AA2123">
        <f t="shared" si="117"/>
        <v>12.049072586534249</v>
      </c>
      <c r="AB2123">
        <f t="shared" si="117"/>
        <v>9.8922840184655971</v>
      </c>
      <c r="AC2123">
        <f t="shared" si="117"/>
        <v>10.145566828407587</v>
      </c>
      <c r="AD2123">
        <f t="shared" si="117"/>
        <v>10.916064316270838</v>
      </c>
      <c r="AE2123">
        <f t="shared" si="119"/>
        <v>10.37037037037037</v>
      </c>
      <c r="AF2123">
        <f t="shared" si="118"/>
        <v>11.381388083017184</v>
      </c>
    </row>
    <row r="2124" spans="1:32" x14ac:dyDescent="0.3">
      <c r="A2124" s="1">
        <v>292410</v>
      </c>
      <c r="B2124" s="1" t="s">
        <v>2048</v>
      </c>
      <c r="C2124" s="1">
        <v>69</v>
      </c>
      <c r="D2124" s="1">
        <v>66</v>
      </c>
      <c r="E2124" s="1">
        <v>74</v>
      </c>
      <c r="F2124" s="1">
        <v>77</v>
      </c>
      <c r="G2124" s="1">
        <v>87</v>
      </c>
      <c r="H2124" s="1">
        <v>73</v>
      </c>
      <c r="I2124" s="1">
        <v>60</v>
      </c>
      <c r="J2124" s="1">
        <v>76</v>
      </c>
      <c r="K2124" s="1">
        <v>57</v>
      </c>
      <c r="L2124" s="1">
        <v>66</v>
      </c>
      <c r="M2124">
        <f>VLOOKUP($A2124,Planilha2!$C$2:$M$5573,2,FALSE)</f>
        <v>6931</v>
      </c>
      <c r="N2124">
        <f>VLOOKUP($A2124,Planilha2!$C$2:$M$5573,3,FALSE)</f>
        <v>6906</v>
      </c>
      <c r="O2124">
        <f>VLOOKUP($A2124,Planilha2!$C$2:$M$5573,4,FALSE)</f>
        <v>6883</v>
      </c>
      <c r="P2124">
        <f>VLOOKUP($A2124,Planilha2!$C$2:$M$5573,5,FALSE)</f>
        <v>6854</v>
      </c>
      <c r="Q2124">
        <f>VLOOKUP($A2124,Planilha2!$C$2:$M$5573,6,FALSE)</f>
        <v>6828</v>
      </c>
      <c r="R2124">
        <f>VLOOKUP($A2124,Planilha2!$C$2:$M$5573,7,FALSE)</f>
        <v>6805</v>
      </c>
      <c r="S2124">
        <f>VLOOKUP($A2124,Planilha2!$C$2:$M$5573,8,FALSE)</f>
        <v>6783</v>
      </c>
      <c r="T2124">
        <f>VLOOKUP($A2124,Planilha2!$C$2:$M$5573,9,FALSE)</f>
        <v>6762</v>
      </c>
      <c r="U2124">
        <f>VLOOKUP($A2124,Planilha2!$C$2:$M$5573,10,FALSE)</f>
        <v>6736</v>
      </c>
      <c r="V2124">
        <f>VLOOKUP($A2124,Planilha2!$C$2:$M$5573,11,FALSE)</f>
        <v>6710</v>
      </c>
      <c r="W2124">
        <f t="shared" si="116"/>
        <v>9.9552734093204442</v>
      </c>
      <c r="X2124">
        <f t="shared" si="116"/>
        <v>9.556907037358819</v>
      </c>
      <c r="Y2124">
        <f t="shared" si="116"/>
        <v>10.751125962516344</v>
      </c>
      <c r="Z2124">
        <f t="shared" si="116"/>
        <v>11.234315728042018</v>
      </c>
      <c r="AA2124">
        <f t="shared" si="117"/>
        <v>12.741652021089632</v>
      </c>
      <c r="AB2124">
        <f t="shared" si="117"/>
        <v>10.727406318883174</v>
      </c>
      <c r="AC2124">
        <f t="shared" si="117"/>
        <v>8.8456435205661226</v>
      </c>
      <c r="AD2124">
        <f t="shared" si="117"/>
        <v>11.239278320023661</v>
      </c>
      <c r="AE2124">
        <f t="shared" si="119"/>
        <v>8.4619952494061756</v>
      </c>
      <c r="AF2124">
        <f t="shared" si="118"/>
        <v>9.8360655737704921</v>
      </c>
    </row>
    <row r="2125" spans="1:32" x14ac:dyDescent="0.3">
      <c r="A2125" s="1">
        <v>292420</v>
      </c>
      <c r="B2125" s="1" t="s">
        <v>2049</v>
      </c>
      <c r="C2125" s="1">
        <v>201</v>
      </c>
      <c r="D2125" s="1">
        <v>218</v>
      </c>
      <c r="E2125" s="1">
        <v>180</v>
      </c>
      <c r="F2125" s="1">
        <v>196</v>
      </c>
      <c r="G2125" s="1">
        <v>169</v>
      </c>
      <c r="H2125" s="1">
        <v>225</v>
      </c>
      <c r="I2125" s="1">
        <v>192</v>
      </c>
      <c r="J2125" s="1">
        <v>190</v>
      </c>
      <c r="K2125" s="1">
        <v>206</v>
      </c>
      <c r="L2125" s="1">
        <v>187</v>
      </c>
      <c r="M2125">
        <f>VLOOKUP($A2125,Planilha2!$C$2:$M$5573,2,FALSE)</f>
        <v>17215</v>
      </c>
      <c r="N2125">
        <f>VLOOKUP($A2125,Planilha2!$C$2:$M$5573,3,FALSE)</f>
        <v>17158</v>
      </c>
      <c r="O2125">
        <f>VLOOKUP($A2125,Planilha2!$C$2:$M$5573,4,FALSE)</f>
        <v>17107</v>
      </c>
      <c r="P2125">
        <f>VLOOKUP($A2125,Planilha2!$C$2:$M$5573,5,FALSE)</f>
        <v>17042</v>
      </c>
      <c r="Q2125">
        <f>VLOOKUP($A2125,Planilha2!$C$2:$M$5573,6,FALSE)</f>
        <v>16978</v>
      </c>
      <c r="R2125">
        <f>VLOOKUP($A2125,Planilha2!$C$2:$M$5573,7,FALSE)</f>
        <v>16919</v>
      </c>
      <c r="S2125">
        <f>VLOOKUP($A2125,Planilha2!$C$2:$M$5573,8,FALSE)</f>
        <v>16859</v>
      </c>
      <c r="T2125">
        <f>VLOOKUP($A2125,Planilha2!$C$2:$M$5573,9,FALSE)</f>
        <v>16798</v>
      </c>
      <c r="U2125">
        <f>VLOOKUP($A2125,Planilha2!$C$2:$M$5573,10,FALSE)</f>
        <v>16721</v>
      </c>
      <c r="V2125">
        <f>VLOOKUP($A2125,Planilha2!$C$2:$M$5573,11,FALSE)</f>
        <v>16643</v>
      </c>
      <c r="W2125">
        <f t="shared" si="116"/>
        <v>11.675864072030206</v>
      </c>
      <c r="X2125">
        <f t="shared" si="116"/>
        <v>12.70544352488635</v>
      </c>
      <c r="Y2125">
        <f t="shared" si="116"/>
        <v>10.522008534518033</v>
      </c>
      <c r="Z2125">
        <f t="shared" si="116"/>
        <v>11.500997535500527</v>
      </c>
      <c r="AA2125">
        <f t="shared" si="117"/>
        <v>9.9540581929555891</v>
      </c>
      <c r="AB2125">
        <f t="shared" si="117"/>
        <v>13.298658313139075</v>
      </c>
      <c r="AC2125">
        <f t="shared" si="117"/>
        <v>11.38857583486565</v>
      </c>
      <c r="AD2125">
        <f t="shared" si="117"/>
        <v>11.310870341707345</v>
      </c>
      <c r="AE2125">
        <f t="shared" si="119"/>
        <v>12.319837330303212</v>
      </c>
      <c r="AF2125">
        <f t="shared" si="118"/>
        <v>11.235955056179774</v>
      </c>
    </row>
    <row r="2126" spans="1:32" x14ac:dyDescent="0.3">
      <c r="A2126" s="1">
        <v>292430</v>
      </c>
      <c r="B2126" s="1" t="s">
        <v>2050</v>
      </c>
      <c r="C2126" s="1">
        <v>253</v>
      </c>
      <c r="D2126" s="1">
        <v>297</v>
      </c>
      <c r="E2126" s="1">
        <v>309</v>
      </c>
      <c r="F2126" s="1">
        <v>290</v>
      </c>
      <c r="G2126" s="1">
        <v>247</v>
      </c>
      <c r="H2126" s="1">
        <v>232</v>
      </c>
      <c r="I2126" s="1">
        <v>236</v>
      </c>
      <c r="J2126" s="1">
        <v>239</v>
      </c>
      <c r="K2126" s="1">
        <v>253</v>
      </c>
      <c r="L2126" s="1">
        <v>279</v>
      </c>
      <c r="M2126">
        <f>VLOOKUP($A2126,Planilha2!$C$2:$M$5573,2,FALSE)</f>
        <v>17914</v>
      </c>
      <c r="N2126">
        <f>VLOOKUP($A2126,Planilha2!$C$2:$M$5573,3,FALSE)</f>
        <v>17759</v>
      </c>
      <c r="O2126">
        <f>VLOOKUP($A2126,Planilha2!$C$2:$M$5573,4,FALSE)</f>
        <v>17608</v>
      </c>
      <c r="P2126">
        <f>VLOOKUP($A2126,Planilha2!$C$2:$M$5573,5,FALSE)</f>
        <v>17452</v>
      </c>
      <c r="Q2126">
        <f>VLOOKUP($A2126,Planilha2!$C$2:$M$5573,6,FALSE)</f>
        <v>17295</v>
      </c>
      <c r="R2126">
        <f>VLOOKUP($A2126,Planilha2!$C$2:$M$5573,7,FALSE)</f>
        <v>17141</v>
      </c>
      <c r="S2126">
        <f>VLOOKUP($A2126,Planilha2!$C$2:$M$5573,8,FALSE)</f>
        <v>16985</v>
      </c>
      <c r="T2126">
        <f>VLOOKUP($A2126,Planilha2!$C$2:$M$5573,9,FALSE)</f>
        <v>16827</v>
      </c>
      <c r="U2126">
        <f>VLOOKUP($A2126,Planilha2!$C$2:$M$5573,10,FALSE)</f>
        <v>16667</v>
      </c>
      <c r="V2126">
        <f>VLOOKUP($A2126,Planilha2!$C$2:$M$5573,11,FALSE)</f>
        <v>16505</v>
      </c>
      <c r="W2126">
        <f t="shared" si="116"/>
        <v>14.123032265267389</v>
      </c>
      <c r="X2126">
        <f t="shared" si="116"/>
        <v>16.723914634833044</v>
      </c>
      <c r="Y2126">
        <f t="shared" si="116"/>
        <v>17.54884143571104</v>
      </c>
      <c r="Z2126">
        <f t="shared" si="116"/>
        <v>16.617006646802661</v>
      </c>
      <c r="AA2126">
        <f t="shared" si="117"/>
        <v>14.281584272911246</v>
      </c>
      <c r="AB2126">
        <f t="shared" si="117"/>
        <v>13.534799603290358</v>
      </c>
      <c r="AC2126">
        <f t="shared" si="117"/>
        <v>13.894612893729761</v>
      </c>
      <c r="AD2126">
        <f t="shared" si="117"/>
        <v>14.203363641766209</v>
      </c>
      <c r="AE2126">
        <f t="shared" si="119"/>
        <v>15.179696406071878</v>
      </c>
      <c r="AF2126">
        <f t="shared" si="118"/>
        <v>16.903968494395638</v>
      </c>
    </row>
    <row r="2127" spans="1:32" x14ac:dyDescent="0.3">
      <c r="A2127" s="1">
        <v>292440</v>
      </c>
      <c r="B2127" s="1" t="s">
        <v>2051</v>
      </c>
      <c r="C2127" s="1">
        <v>640</v>
      </c>
      <c r="D2127" s="1">
        <v>562</v>
      </c>
      <c r="E2127" s="1">
        <v>594</v>
      </c>
      <c r="F2127" s="1">
        <v>556</v>
      </c>
      <c r="G2127" s="1">
        <v>609</v>
      </c>
      <c r="H2127" s="1">
        <v>595</v>
      </c>
      <c r="I2127" s="1">
        <v>568</v>
      </c>
      <c r="J2127" s="1">
        <v>604</v>
      </c>
      <c r="K2127" s="1">
        <v>573</v>
      </c>
      <c r="L2127" s="1">
        <v>521</v>
      </c>
      <c r="M2127">
        <f>VLOOKUP($A2127,Planilha2!$C$2:$M$5573,2,FALSE)</f>
        <v>33957</v>
      </c>
      <c r="N2127">
        <f>VLOOKUP($A2127,Planilha2!$C$2:$M$5573,3,FALSE)</f>
        <v>34051</v>
      </c>
      <c r="O2127">
        <f>VLOOKUP($A2127,Planilha2!$C$2:$M$5573,4,FALSE)</f>
        <v>34148</v>
      </c>
      <c r="P2127">
        <f>VLOOKUP($A2127,Planilha2!$C$2:$M$5573,5,FALSE)</f>
        <v>34252</v>
      </c>
      <c r="Q2127">
        <f>VLOOKUP($A2127,Planilha2!$C$2:$M$5573,6,FALSE)</f>
        <v>34350</v>
      </c>
      <c r="R2127">
        <f>VLOOKUP($A2127,Planilha2!$C$2:$M$5573,7,FALSE)</f>
        <v>34451</v>
      </c>
      <c r="S2127">
        <f>VLOOKUP($A2127,Planilha2!$C$2:$M$5573,8,FALSE)</f>
        <v>34541</v>
      </c>
      <c r="T2127">
        <f>VLOOKUP($A2127,Planilha2!$C$2:$M$5573,9,FALSE)</f>
        <v>34620</v>
      </c>
      <c r="U2127">
        <f>VLOOKUP($A2127,Planilha2!$C$2:$M$5573,10,FALSE)</f>
        <v>34701</v>
      </c>
      <c r="V2127">
        <f>VLOOKUP($A2127,Planilha2!$C$2:$M$5573,11,FALSE)</f>
        <v>34772</v>
      </c>
      <c r="W2127">
        <f t="shared" si="116"/>
        <v>18.847365786141296</v>
      </c>
      <c r="X2127">
        <f t="shared" si="116"/>
        <v>16.504654782532086</v>
      </c>
      <c r="Y2127">
        <f t="shared" si="116"/>
        <v>17.394869392058101</v>
      </c>
      <c r="Z2127">
        <f t="shared" si="116"/>
        <v>16.232628751605745</v>
      </c>
      <c r="AA2127">
        <f t="shared" si="117"/>
        <v>17.729257641921397</v>
      </c>
      <c r="AB2127">
        <f t="shared" si="117"/>
        <v>17.270906504891002</v>
      </c>
      <c r="AC2127">
        <f t="shared" si="117"/>
        <v>16.444225702787993</v>
      </c>
      <c r="AD2127">
        <f t="shared" si="117"/>
        <v>17.446562680531486</v>
      </c>
      <c r="AE2127">
        <f t="shared" si="119"/>
        <v>16.512492435376501</v>
      </c>
      <c r="AF2127">
        <f t="shared" si="118"/>
        <v>14.983319912573334</v>
      </c>
    </row>
    <row r="2128" spans="1:32" x14ac:dyDescent="0.3">
      <c r="A2128" s="1">
        <v>292450</v>
      </c>
      <c r="B2128" s="1" t="s">
        <v>2052</v>
      </c>
      <c r="C2128" s="1">
        <v>197</v>
      </c>
      <c r="D2128" s="1">
        <v>204</v>
      </c>
      <c r="E2128" s="1">
        <v>167</v>
      </c>
      <c r="F2128" s="1">
        <v>165</v>
      </c>
      <c r="G2128" s="1">
        <v>175</v>
      </c>
      <c r="H2128" s="1">
        <v>141</v>
      </c>
      <c r="I2128" s="1">
        <v>203</v>
      </c>
      <c r="J2128" s="1">
        <v>148</v>
      </c>
      <c r="K2128" s="1">
        <v>187</v>
      </c>
      <c r="L2128" s="1">
        <v>200</v>
      </c>
      <c r="M2128">
        <f>VLOOKUP($A2128,Planilha2!$C$2:$M$5573,2,FALSE)</f>
        <v>15806</v>
      </c>
      <c r="N2128">
        <f>VLOOKUP($A2128,Planilha2!$C$2:$M$5573,3,FALSE)</f>
        <v>15757</v>
      </c>
      <c r="O2128">
        <f>VLOOKUP($A2128,Planilha2!$C$2:$M$5573,4,FALSE)</f>
        <v>15711</v>
      </c>
      <c r="P2128">
        <f>VLOOKUP($A2128,Planilha2!$C$2:$M$5573,5,FALSE)</f>
        <v>15653</v>
      </c>
      <c r="Q2128">
        <f>VLOOKUP($A2128,Planilha2!$C$2:$M$5573,6,FALSE)</f>
        <v>15595</v>
      </c>
      <c r="R2128">
        <f>VLOOKUP($A2128,Planilha2!$C$2:$M$5573,7,FALSE)</f>
        <v>15539</v>
      </c>
      <c r="S2128">
        <f>VLOOKUP($A2128,Planilha2!$C$2:$M$5573,8,FALSE)</f>
        <v>15480</v>
      </c>
      <c r="T2128">
        <f>VLOOKUP($A2128,Planilha2!$C$2:$M$5573,9,FALSE)</f>
        <v>15419</v>
      </c>
      <c r="U2128">
        <f>VLOOKUP($A2128,Planilha2!$C$2:$M$5573,10,FALSE)</f>
        <v>15347</v>
      </c>
      <c r="V2128">
        <f>VLOOKUP($A2128,Planilha2!$C$2:$M$5573,11,FALSE)</f>
        <v>15274</v>
      </c>
      <c r="W2128">
        <f t="shared" si="116"/>
        <v>12.463621409591294</v>
      </c>
      <c r="X2128">
        <f t="shared" si="116"/>
        <v>12.946626895982739</v>
      </c>
      <c r="Y2128">
        <f t="shared" si="116"/>
        <v>10.629495258099421</v>
      </c>
      <c r="Z2128">
        <f t="shared" si="116"/>
        <v>10.541110330288124</v>
      </c>
      <c r="AA2128">
        <f t="shared" si="117"/>
        <v>11.221545367104842</v>
      </c>
      <c r="AB2128">
        <f t="shared" si="117"/>
        <v>9.073942982173886</v>
      </c>
      <c r="AC2128">
        <f t="shared" si="117"/>
        <v>13.113695090439276</v>
      </c>
      <c r="AD2128">
        <f t="shared" si="117"/>
        <v>9.5985472469031716</v>
      </c>
      <c r="AE2128">
        <f t="shared" si="119"/>
        <v>12.184791815990096</v>
      </c>
      <c r="AF2128">
        <f t="shared" si="118"/>
        <v>13.094146916328402</v>
      </c>
    </row>
    <row r="2129" spans="1:32" x14ac:dyDescent="0.3">
      <c r="A2129" s="1">
        <v>292460</v>
      </c>
      <c r="B2129" s="1" t="s">
        <v>2053</v>
      </c>
      <c r="C2129" s="1">
        <v>302</v>
      </c>
      <c r="D2129" s="1">
        <v>307</v>
      </c>
      <c r="E2129" s="1">
        <v>254</v>
      </c>
      <c r="F2129" s="1">
        <v>281</v>
      </c>
      <c r="G2129" s="1">
        <v>268</v>
      </c>
      <c r="H2129" s="1">
        <v>296</v>
      </c>
      <c r="I2129" s="1">
        <v>276</v>
      </c>
      <c r="J2129" s="1">
        <v>262</v>
      </c>
      <c r="K2129" s="1">
        <v>252</v>
      </c>
      <c r="L2129" s="1">
        <v>253</v>
      </c>
      <c r="M2129">
        <f>VLOOKUP($A2129,Planilha2!$C$2:$M$5573,2,FALSE)</f>
        <v>20194</v>
      </c>
      <c r="N2129">
        <f>VLOOKUP($A2129,Planilha2!$C$2:$M$5573,3,FALSE)</f>
        <v>20059</v>
      </c>
      <c r="O2129">
        <f>VLOOKUP($A2129,Planilha2!$C$2:$M$5573,4,FALSE)</f>
        <v>19928</v>
      </c>
      <c r="P2129">
        <f>VLOOKUP($A2129,Planilha2!$C$2:$M$5573,5,FALSE)</f>
        <v>19795</v>
      </c>
      <c r="Q2129">
        <f>VLOOKUP($A2129,Planilha2!$C$2:$M$5573,6,FALSE)</f>
        <v>19660</v>
      </c>
      <c r="R2129">
        <f>VLOOKUP($A2129,Planilha2!$C$2:$M$5573,7,FALSE)</f>
        <v>19525</v>
      </c>
      <c r="S2129">
        <f>VLOOKUP($A2129,Planilha2!$C$2:$M$5573,8,FALSE)</f>
        <v>19385</v>
      </c>
      <c r="T2129">
        <f>VLOOKUP($A2129,Planilha2!$C$2:$M$5573,9,FALSE)</f>
        <v>19241</v>
      </c>
      <c r="U2129">
        <f>VLOOKUP($A2129,Planilha2!$C$2:$M$5573,10,FALSE)</f>
        <v>19097</v>
      </c>
      <c r="V2129">
        <f>VLOOKUP($A2129,Planilha2!$C$2:$M$5573,11,FALSE)</f>
        <v>18946</v>
      </c>
      <c r="W2129">
        <f t="shared" si="116"/>
        <v>14.954937110032683</v>
      </c>
      <c r="X2129">
        <f t="shared" si="116"/>
        <v>15.304850690463132</v>
      </c>
      <c r="Y2129">
        <f t="shared" si="116"/>
        <v>12.74588518667202</v>
      </c>
      <c r="Z2129">
        <f t="shared" si="116"/>
        <v>14.195503915130082</v>
      </c>
      <c r="AA2129">
        <f t="shared" si="117"/>
        <v>13.631739572736519</v>
      </c>
      <c r="AB2129">
        <f t="shared" si="117"/>
        <v>15.160051216389244</v>
      </c>
      <c r="AC2129">
        <f t="shared" si="117"/>
        <v>14.237812741810679</v>
      </c>
      <c r="AD2129">
        <f t="shared" si="117"/>
        <v>13.616755885868718</v>
      </c>
      <c r="AE2129">
        <f t="shared" si="119"/>
        <v>13.19578991464628</v>
      </c>
      <c r="AF2129">
        <f t="shared" si="118"/>
        <v>13.353742214715508</v>
      </c>
    </row>
    <row r="2130" spans="1:32" x14ac:dyDescent="0.3">
      <c r="A2130" s="1">
        <v>292465</v>
      </c>
      <c r="B2130" s="1" t="s">
        <v>2054</v>
      </c>
      <c r="C2130" s="1">
        <v>90</v>
      </c>
      <c r="D2130" s="1">
        <v>91</v>
      </c>
      <c r="E2130" s="1">
        <v>85</v>
      </c>
      <c r="F2130" s="1">
        <v>98</v>
      </c>
      <c r="G2130" s="1">
        <v>87</v>
      </c>
      <c r="H2130" s="1">
        <v>93</v>
      </c>
      <c r="I2130" s="1">
        <v>96</v>
      </c>
      <c r="J2130" s="1">
        <v>73</v>
      </c>
      <c r="K2130" s="1">
        <v>88</v>
      </c>
      <c r="L2130" s="1">
        <v>82</v>
      </c>
      <c r="M2130">
        <f>VLOOKUP($A2130,Planilha2!$C$2:$M$5573,2,FALSE)</f>
        <v>10301</v>
      </c>
      <c r="N2130">
        <f>VLOOKUP($A2130,Planilha2!$C$2:$M$5573,3,FALSE)</f>
        <v>10220</v>
      </c>
      <c r="O2130">
        <f>VLOOKUP($A2130,Planilha2!$C$2:$M$5573,4,FALSE)</f>
        <v>10143</v>
      </c>
      <c r="P2130">
        <f>VLOOKUP($A2130,Planilha2!$C$2:$M$5573,5,FALSE)</f>
        <v>10053</v>
      </c>
      <c r="Q2130">
        <f>VLOOKUP($A2130,Planilha2!$C$2:$M$5573,6,FALSE)</f>
        <v>9965</v>
      </c>
      <c r="R2130">
        <f>VLOOKUP($A2130,Planilha2!$C$2:$M$5573,7,FALSE)</f>
        <v>9881</v>
      </c>
      <c r="S2130">
        <f>VLOOKUP($A2130,Planilha2!$C$2:$M$5573,8,FALSE)</f>
        <v>9799</v>
      </c>
      <c r="T2130">
        <f>VLOOKUP($A2130,Planilha2!$C$2:$M$5573,9,FALSE)</f>
        <v>9718</v>
      </c>
      <c r="U2130">
        <f>VLOOKUP($A2130,Planilha2!$C$2:$M$5573,10,FALSE)</f>
        <v>9624</v>
      </c>
      <c r="V2130">
        <f>VLOOKUP($A2130,Planilha2!$C$2:$M$5573,11,FALSE)</f>
        <v>9531</v>
      </c>
      <c r="W2130">
        <f t="shared" si="116"/>
        <v>8.7370158237064359</v>
      </c>
      <c r="X2130">
        <f t="shared" si="116"/>
        <v>8.9041095890410951</v>
      </c>
      <c r="Y2130">
        <f t="shared" si="116"/>
        <v>8.3801636596667652</v>
      </c>
      <c r="Z2130">
        <f t="shared" si="116"/>
        <v>9.7483338306973035</v>
      </c>
      <c r="AA2130">
        <f t="shared" si="117"/>
        <v>8.7305569493226294</v>
      </c>
      <c r="AB2130">
        <f t="shared" si="117"/>
        <v>9.4120028337212833</v>
      </c>
      <c r="AC2130">
        <f t="shared" si="117"/>
        <v>9.7969180528625373</v>
      </c>
      <c r="AD2130">
        <f t="shared" si="117"/>
        <v>7.5118337106400492</v>
      </c>
      <c r="AE2130">
        <f t="shared" si="119"/>
        <v>9.1438071487946804</v>
      </c>
      <c r="AF2130">
        <f t="shared" si="118"/>
        <v>8.6035043542125695</v>
      </c>
    </row>
    <row r="2131" spans="1:32" x14ac:dyDescent="0.3">
      <c r="A2131" s="1">
        <v>292467</v>
      </c>
      <c r="B2131" s="1" t="s">
        <v>2055</v>
      </c>
      <c r="C2131" s="1">
        <v>100</v>
      </c>
      <c r="D2131" s="1">
        <v>104</v>
      </c>
      <c r="E2131" s="1">
        <v>118</v>
      </c>
      <c r="F2131" s="1">
        <v>111</v>
      </c>
      <c r="G2131" s="1">
        <v>124</v>
      </c>
      <c r="H2131" s="1">
        <v>89</v>
      </c>
      <c r="I2131" s="1">
        <v>128</v>
      </c>
      <c r="J2131" s="1">
        <v>95</v>
      </c>
      <c r="K2131" s="1">
        <v>84</v>
      </c>
      <c r="L2131" s="1">
        <v>93</v>
      </c>
      <c r="M2131">
        <f>VLOOKUP($A2131,Planilha2!$C$2:$M$5573,2,FALSE)</f>
        <v>9826</v>
      </c>
      <c r="N2131">
        <f>VLOOKUP($A2131,Planilha2!$C$2:$M$5573,3,FALSE)</f>
        <v>9763</v>
      </c>
      <c r="O2131">
        <f>VLOOKUP($A2131,Planilha2!$C$2:$M$5573,4,FALSE)</f>
        <v>9704</v>
      </c>
      <c r="P2131">
        <f>VLOOKUP($A2131,Planilha2!$C$2:$M$5573,5,FALSE)</f>
        <v>9631</v>
      </c>
      <c r="Q2131">
        <f>VLOOKUP($A2131,Planilha2!$C$2:$M$5573,6,FALSE)</f>
        <v>9561</v>
      </c>
      <c r="R2131">
        <f>VLOOKUP($A2131,Planilha2!$C$2:$M$5573,7,FALSE)</f>
        <v>9495</v>
      </c>
      <c r="S2131">
        <f>VLOOKUP($A2131,Planilha2!$C$2:$M$5573,8,FALSE)</f>
        <v>9430</v>
      </c>
      <c r="T2131">
        <f>VLOOKUP($A2131,Planilha2!$C$2:$M$5573,9,FALSE)</f>
        <v>9364</v>
      </c>
      <c r="U2131">
        <f>VLOOKUP($A2131,Planilha2!$C$2:$M$5573,10,FALSE)</f>
        <v>9284</v>
      </c>
      <c r="V2131">
        <f>VLOOKUP($A2131,Planilha2!$C$2:$M$5573,11,FALSE)</f>
        <v>9204</v>
      </c>
      <c r="W2131">
        <f t="shared" si="116"/>
        <v>10.177081213108082</v>
      </c>
      <c r="X2131">
        <f t="shared" si="116"/>
        <v>10.652463382157125</v>
      </c>
      <c r="Y2131">
        <f t="shared" si="116"/>
        <v>12.159934047815334</v>
      </c>
      <c r="Z2131">
        <f t="shared" si="116"/>
        <v>11.525282940504621</v>
      </c>
      <c r="AA2131">
        <f t="shared" si="117"/>
        <v>12.969354670013598</v>
      </c>
      <c r="AB2131">
        <f t="shared" si="117"/>
        <v>9.3733543970510791</v>
      </c>
      <c r="AC2131">
        <f t="shared" si="117"/>
        <v>13.573700954400847</v>
      </c>
      <c r="AD2131">
        <f t="shared" si="117"/>
        <v>10.145237078171721</v>
      </c>
      <c r="AE2131">
        <f t="shared" si="119"/>
        <v>9.0478242137009897</v>
      </c>
      <c r="AF2131">
        <f t="shared" si="118"/>
        <v>10.104302477183833</v>
      </c>
    </row>
    <row r="2132" spans="1:32" x14ac:dyDescent="0.3">
      <c r="A2132" s="1">
        <v>292470</v>
      </c>
      <c r="B2132" s="1" t="s">
        <v>2056</v>
      </c>
      <c r="C2132" s="1">
        <v>103</v>
      </c>
      <c r="D2132" s="1">
        <v>122</v>
      </c>
      <c r="E2132" s="1">
        <v>93</v>
      </c>
      <c r="F2132" s="1">
        <v>104</v>
      </c>
      <c r="G2132" s="1">
        <v>100</v>
      </c>
      <c r="H2132" s="1">
        <v>117</v>
      </c>
      <c r="I2132" s="1">
        <v>110</v>
      </c>
      <c r="J2132" s="1">
        <v>93</v>
      </c>
      <c r="K2132" s="1">
        <v>94</v>
      </c>
      <c r="L2132" s="1">
        <v>89</v>
      </c>
      <c r="M2132">
        <f>VLOOKUP($A2132,Planilha2!$C$2:$M$5573,2,FALSE)</f>
        <v>12124</v>
      </c>
      <c r="N2132">
        <f>VLOOKUP($A2132,Planilha2!$C$2:$M$5573,3,FALSE)</f>
        <v>11848</v>
      </c>
      <c r="O2132">
        <f>VLOOKUP($A2132,Planilha2!$C$2:$M$5573,4,FALSE)</f>
        <v>11586</v>
      </c>
      <c r="P2132">
        <f>VLOOKUP($A2132,Planilha2!$C$2:$M$5573,5,FALSE)</f>
        <v>11301</v>
      </c>
      <c r="Q2132">
        <f>VLOOKUP($A2132,Planilha2!$C$2:$M$5573,6,FALSE)</f>
        <v>11030</v>
      </c>
      <c r="R2132">
        <f>VLOOKUP($A2132,Planilha2!$C$2:$M$5573,7,FALSE)</f>
        <v>10773</v>
      </c>
      <c r="S2132">
        <f>VLOOKUP($A2132,Planilha2!$C$2:$M$5573,8,FALSE)</f>
        <v>10527</v>
      </c>
      <c r="T2132">
        <f>VLOOKUP($A2132,Planilha2!$C$2:$M$5573,9,FALSE)</f>
        <v>10290</v>
      </c>
      <c r="U2132">
        <f>VLOOKUP($A2132,Planilha2!$C$2:$M$5573,10,FALSE)</f>
        <v>10030</v>
      </c>
      <c r="V2132">
        <f>VLOOKUP($A2132,Planilha2!$C$2:$M$5573,11,FALSE)</f>
        <v>9782</v>
      </c>
      <c r="W2132">
        <f t="shared" si="116"/>
        <v>8.4955460244143843</v>
      </c>
      <c r="X2132">
        <f t="shared" si="116"/>
        <v>10.297096556380824</v>
      </c>
      <c r="Y2132">
        <f t="shared" si="116"/>
        <v>8.0269290523045047</v>
      </c>
      <c r="Z2132">
        <f t="shared" si="116"/>
        <v>9.2027254225289781</v>
      </c>
      <c r="AA2132">
        <f t="shared" si="117"/>
        <v>9.0661831368993653</v>
      </c>
      <c r="AB2132">
        <f t="shared" si="117"/>
        <v>10.860484544695071</v>
      </c>
      <c r="AC2132">
        <f t="shared" si="117"/>
        <v>10.449320794148381</v>
      </c>
      <c r="AD2132">
        <f t="shared" si="117"/>
        <v>9.037900874635568</v>
      </c>
      <c r="AE2132">
        <f t="shared" si="119"/>
        <v>9.3718843469591242</v>
      </c>
      <c r="AF2132">
        <f t="shared" si="118"/>
        <v>9.0983438969535886</v>
      </c>
    </row>
    <row r="2133" spans="1:32" x14ac:dyDescent="0.3">
      <c r="A2133" s="1">
        <v>292480</v>
      </c>
      <c r="B2133" s="1" t="s">
        <v>2057</v>
      </c>
      <c r="C2133" s="1">
        <v>240</v>
      </c>
      <c r="D2133" s="1">
        <v>208</v>
      </c>
      <c r="E2133" s="1">
        <v>238</v>
      </c>
      <c r="F2133" s="1">
        <v>234</v>
      </c>
      <c r="G2133" s="1">
        <v>249</v>
      </c>
      <c r="H2133" s="1">
        <v>229</v>
      </c>
      <c r="I2133" s="1">
        <v>199</v>
      </c>
      <c r="J2133" s="1">
        <v>205</v>
      </c>
      <c r="K2133" s="1">
        <v>232</v>
      </c>
      <c r="L2133" s="1">
        <v>173</v>
      </c>
      <c r="M2133">
        <f>VLOOKUP($A2133,Planilha2!$C$2:$M$5573,2,FALSE)</f>
        <v>23648</v>
      </c>
      <c r="N2133">
        <f>VLOOKUP($A2133,Planilha2!$C$2:$M$5573,3,FALSE)</f>
        <v>23896</v>
      </c>
      <c r="O2133">
        <f>VLOOKUP($A2133,Planilha2!$C$2:$M$5573,4,FALSE)</f>
        <v>24148</v>
      </c>
      <c r="P2133">
        <f>VLOOKUP($A2133,Planilha2!$C$2:$M$5573,5,FALSE)</f>
        <v>24405</v>
      </c>
      <c r="Q2133">
        <f>VLOOKUP($A2133,Planilha2!$C$2:$M$5573,6,FALSE)</f>
        <v>24662</v>
      </c>
      <c r="R2133">
        <f>VLOOKUP($A2133,Planilha2!$C$2:$M$5573,7,FALSE)</f>
        <v>24921</v>
      </c>
      <c r="S2133">
        <f>VLOOKUP($A2133,Planilha2!$C$2:$M$5573,8,FALSE)</f>
        <v>25176</v>
      </c>
      <c r="T2133">
        <f>VLOOKUP($A2133,Planilha2!$C$2:$M$5573,9,FALSE)</f>
        <v>25427</v>
      </c>
      <c r="U2133">
        <f>VLOOKUP($A2133,Planilha2!$C$2:$M$5573,10,FALSE)</f>
        <v>25680</v>
      </c>
      <c r="V2133">
        <f>VLOOKUP($A2133,Planilha2!$C$2:$M$5573,11,FALSE)</f>
        <v>25928</v>
      </c>
      <c r="W2133">
        <f t="shared" si="116"/>
        <v>10.148849797023004</v>
      </c>
      <c r="X2133">
        <f t="shared" si="116"/>
        <v>8.7043856712420489</v>
      </c>
      <c r="Y2133">
        <f t="shared" si="116"/>
        <v>9.8558886864336586</v>
      </c>
      <c r="Z2133">
        <f t="shared" si="116"/>
        <v>9.5881991395205901</v>
      </c>
      <c r="AA2133">
        <f t="shared" si="117"/>
        <v>10.096504744140782</v>
      </c>
      <c r="AB2133">
        <f t="shared" si="117"/>
        <v>9.1890373580514435</v>
      </c>
      <c r="AC2133">
        <f t="shared" si="117"/>
        <v>7.9043533523991112</v>
      </c>
      <c r="AD2133">
        <f t="shared" si="117"/>
        <v>8.0622959845833169</v>
      </c>
      <c r="AE2133">
        <f t="shared" si="119"/>
        <v>9.0342679127725845</v>
      </c>
      <c r="AF2133">
        <f t="shared" si="118"/>
        <v>6.672323356988584</v>
      </c>
    </row>
    <row r="2134" spans="1:32" x14ac:dyDescent="0.3">
      <c r="A2134" s="1">
        <v>292490</v>
      </c>
      <c r="B2134" s="1" t="s">
        <v>2058</v>
      </c>
      <c r="C2134" s="1">
        <v>70</v>
      </c>
      <c r="D2134" s="1">
        <v>84</v>
      </c>
      <c r="E2134" s="1">
        <v>85</v>
      </c>
      <c r="F2134" s="1">
        <v>102</v>
      </c>
      <c r="G2134" s="1">
        <v>73</v>
      </c>
      <c r="H2134" s="1">
        <v>80</v>
      </c>
      <c r="I2134" s="1">
        <v>81</v>
      </c>
      <c r="J2134" s="1">
        <v>78</v>
      </c>
      <c r="K2134" s="1">
        <v>75</v>
      </c>
      <c r="L2134" s="1">
        <v>60</v>
      </c>
      <c r="M2134">
        <f>VLOOKUP($A2134,Planilha2!$C$2:$M$5573,2,FALSE)</f>
        <v>9213</v>
      </c>
      <c r="N2134">
        <f>VLOOKUP($A2134,Planilha2!$C$2:$M$5573,3,FALSE)</f>
        <v>9280</v>
      </c>
      <c r="O2134">
        <f>VLOOKUP($A2134,Planilha2!$C$2:$M$5573,4,FALSE)</f>
        <v>9350</v>
      </c>
      <c r="P2134">
        <f>VLOOKUP($A2134,Planilha2!$C$2:$M$5573,5,FALSE)</f>
        <v>9414</v>
      </c>
      <c r="Q2134">
        <f>VLOOKUP($A2134,Planilha2!$C$2:$M$5573,6,FALSE)</f>
        <v>9479</v>
      </c>
      <c r="R2134">
        <f>VLOOKUP($A2134,Planilha2!$C$2:$M$5573,7,FALSE)</f>
        <v>9546</v>
      </c>
      <c r="S2134">
        <f>VLOOKUP($A2134,Planilha2!$C$2:$M$5573,8,FALSE)</f>
        <v>9612</v>
      </c>
      <c r="T2134">
        <f>VLOOKUP($A2134,Planilha2!$C$2:$M$5573,9,FALSE)</f>
        <v>9677</v>
      </c>
      <c r="U2134">
        <f>VLOOKUP($A2134,Planilha2!$C$2:$M$5573,10,FALSE)</f>
        <v>9735</v>
      </c>
      <c r="V2134">
        <f>VLOOKUP($A2134,Planilha2!$C$2:$M$5573,11,FALSE)</f>
        <v>9793</v>
      </c>
      <c r="W2134">
        <f t="shared" si="116"/>
        <v>7.5979594051883206</v>
      </c>
      <c r="X2134">
        <f t="shared" si="116"/>
        <v>9.0517241379310356</v>
      </c>
      <c r="Y2134">
        <f t="shared" si="116"/>
        <v>9.0909090909090899</v>
      </c>
      <c r="Z2134">
        <f t="shared" si="116"/>
        <v>10.834926704907584</v>
      </c>
      <c r="AA2134">
        <f t="shared" si="117"/>
        <v>7.701234307416394</v>
      </c>
      <c r="AB2134">
        <f t="shared" si="117"/>
        <v>8.3804734967525665</v>
      </c>
      <c r="AC2134">
        <f t="shared" si="117"/>
        <v>8.4269662921348321</v>
      </c>
      <c r="AD2134">
        <f t="shared" si="117"/>
        <v>8.0603492818022122</v>
      </c>
      <c r="AE2134">
        <f t="shared" si="119"/>
        <v>7.704160246533128</v>
      </c>
      <c r="AF2134">
        <f t="shared" si="118"/>
        <v>6.1268252833656689</v>
      </c>
    </row>
    <row r="2135" spans="1:32" x14ac:dyDescent="0.3">
      <c r="A2135" s="1">
        <v>292500</v>
      </c>
      <c r="B2135" s="1" t="s">
        <v>2059</v>
      </c>
      <c r="C2135" s="1">
        <v>328</v>
      </c>
      <c r="D2135" s="1">
        <v>317</v>
      </c>
      <c r="E2135" s="1">
        <v>363</v>
      </c>
      <c r="F2135" s="1">
        <v>287</v>
      </c>
      <c r="G2135" s="1">
        <v>298</v>
      </c>
      <c r="H2135" s="1">
        <v>314</v>
      </c>
      <c r="I2135" s="1">
        <v>297</v>
      </c>
      <c r="J2135" s="1">
        <v>296</v>
      </c>
      <c r="K2135" s="1">
        <v>262</v>
      </c>
      <c r="L2135" s="1">
        <v>287</v>
      </c>
      <c r="M2135">
        <f>VLOOKUP($A2135,Planilha2!$C$2:$M$5573,2,FALSE)</f>
        <v>25546</v>
      </c>
      <c r="N2135">
        <f>VLOOKUP($A2135,Planilha2!$C$2:$M$5573,3,FALSE)</f>
        <v>25712</v>
      </c>
      <c r="O2135">
        <f>VLOOKUP($A2135,Planilha2!$C$2:$M$5573,4,FALSE)</f>
        <v>25878</v>
      </c>
      <c r="P2135">
        <f>VLOOKUP($A2135,Planilha2!$C$2:$M$5573,5,FALSE)</f>
        <v>26049</v>
      </c>
      <c r="Q2135">
        <f>VLOOKUP($A2135,Planilha2!$C$2:$M$5573,6,FALSE)</f>
        <v>26215</v>
      </c>
      <c r="R2135">
        <f>VLOOKUP($A2135,Planilha2!$C$2:$M$5573,7,FALSE)</f>
        <v>26381</v>
      </c>
      <c r="S2135">
        <f>VLOOKUP($A2135,Planilha2!$C$2:$M$5573,8,FALSE)</f>
        <v>26538</v>
      </c>
      <c r="T2135">
        <f>VLOOKUP($A2135,Planilha2!$C$2:$M$5573,9,FALSE)</f>
        <v>26686</v>
      </c>
      <c r="U2135">
        <f>VLOOKUP($A2135,Planilha2!$C$2:$M$5573,10,FALSE)</f>
        <v>26841</v>
      </c>
      <c r="V2135">
        <f>VLOOKUP($A2135,Planilha2!$C$2:$M$5573,11,FALSE)</f>
        <v>26987</v>
      </c>
      <c r="W2135">
        <f t="shared" si="116"/>
        <v>12.839583496437799</v>
      </c>
      <c r="X2135">
        <f t="shared" si="116"/>
        <v>12.328873677660235</v>
      </c>
      <c r="Y2135">
        <f t="shared" si="116"/>
        <v>14.027359146765592</v>
      </c>
      <c r="Z2135">
        <f t="shared" si="116"/>
        <v>11.01769741640754</v>
      </c>
      <c r="AA2135">
        <f t="shared" si="117"/>
        <v>11.367537669273316</v>
      </c>
      <c r="AB2135">
        <f t="shared" si="117"/>
        <v>11.902505591145141</v>
      </c>
      <c r="AC2135">
        <f t="shared" si="117"/>
        <v>11.191498982591002</v>
      </c>
      <c r="AD2135">
        <f t="shared" si="117"/>
        <v>11.091958330210597</v>
      </c>
      <c r="AE2135">
        <f t="shared" si="119"/>
        <v>9.7611862449238096</v>
      </c>
      <c r="AF2135">
        <f t="shared" si="118"/>
        <v>10.634750064846036</v>
      </c>
    </row>
    <row r="2136" spans="1:32" x14ac:dyDescent="0.3">
      <c r="A2136" s="1">
        <v>292510</v>
      </c>
      <c r="B2136" s="1" t="s">
        <v>2060</v>
      </c>
      <c r="C2136" s="1">
        <v>643</v>
      </c>
      <c r="D2136" s="1">
        <v>667</v>
      </c>
      <c r="E2136" s="1">
        <v>662</v>
      </c>
      <c r="F2136" s="1">
        <v>628</v>
      </c>
      <c r="G2136" s="1">
        <v>640</v>
      </c>
      <c r="H2136" s="1">
        <v>657</v>
      </c>
      <c r="I2136" s="1">
        <v>617</v>
      </c>
      <c r="J2136" s="1">
        <v>651</v>
      </c>
      <c r="K2136" s="1">
        <v>600</v>
      </c>
      <c r="L2136" s="1">
        <v>562</v>
      </c>
      <c r="M2136">
        <f>VLOOKUP($A2136,Planilha2!$C$2:$M$5573,2,FALSE)</f>
        <v>45388</v>
      </c>
      <c r="N2136">
        <f>VLOOKUP($A2136,Planilha2!$C$2:$M$5573,3,FALSE)</f>
        <v>45255</v>
      </c>
      <c r="O2136">
        <f>VLOOKUP($A2136,Planilha2!$C$2:$M$5573,4,FALSE)</f>
        <v>45117</v>
      </c>
      <c r="P2136">
        <f>VLOOKUP($A2136,Planilha2!$C$2:$M$5573,5,FALSE)</f>
        <v>45006</v>
      </c>
      <c r="Q2136">
        <f>VLOOKUP($A2136,Planilha2!$C$2:$M$5573,6,FALSE)</f>
        <v>44883</v>
      </c>
      <c r="R2136">
        <f>VLOOKUP($A2136,Planilha2!$C$2:$M$5573,7,FALSE)</f>
        <v>44757</v>
      </c>
      <c r="S2136">
        <f>VLOOKUP($A2136,Planilha2!$C$2:$M$5573,8,FALSE)</f>
        <v>44611</v>
      </c>
      <c r="T2136">
        <f>VLOOKUP($A2136,Planilha2!$C$2:$M$5573,9,FALSE)</f>
        <v>44447</v>
      </c>
      <c r="U2136">
        <f>VLOOKUP($A2136,Planilha2!$C$2:$M$5573,10,FALSE)</f>
        <v>44305</v>
      </c>
      <c r="V2136">
        <f>VLOOKUP($A2136,Planilha2!$C$2:$M$5573,11,FALSE)</f>
        <v>44144</v>
      </c>
      <c r="W2136">
        <f t="shared" si="116"/>
        <v>14.166740107517406</v>
      </c>
      <c r="X2136">
        <f t="shared" si="116"/>
        <v>14.73870290575627</v>
      </c>
      <c r="Y2136">
        <f t="shared" si="116"/>
        <v>14.672961411441364</v>
      </c>
      <c r="Z2136">
        <f t="shared" si="116"/>
        <v>13.953695062880504</v>
      </c>
      <c r="AA2136">
        <f t="shared" si="117"/>
        <v>14.259296392843616</v>
      </c>
      <c r="AB2136">
        <f t="shared" si="117"/>
        <v>14.679268047456263</v>
      </c>
      <c r="AC2136">
        <f t="shared" si="117"/>
        <v>13.830669565802157</v>
      </c>
      <c r="AD2136">
        <f t="shared" si="117"/>
        <v>14.646657817175512</v>
      </c>
      <c r="AE2136">
        <f t="shared" si="119"/>
        <v>13.54248956099763</v>
      </c>
      <c r="AF2136">
        <f t="shared" si="118"/>
        <v>12.731061978977889</v>
      </c>
    </row>
    <row r="2137" spans="1:32" x14ac:dyDescent="0.3">
      <c r="A2137" s="1">
        <v>292520</v>
      </c>
      <c r="B2137" s="1" t="s">
        <v>2061</v>
      </c>
      <c r="C2137" s="1">
        <v>557</v>
      </c>
      <c r="D2137" s="1">
        <v>515</v>
      </c>
      <c r="E2137" s="1">
        <v>472</v>
      </c>
      <c r="F2137" s="1">
        <v>527</v>
      </c>
      <c r="G2137" s="1">
        <v>455</v>
      </c>
      <c r="H2137" s="1">
        <v>446</v>
      </c>
      <c r="I2137" s="1">
        <v>470</v>
      </c>
      <c r="J2137" s="1">
        <v>418</v>
      </c>
      <c r="K2137" s="1">
        <v>449</v>
      </c>
      <c r="L2137" s="1">
        <v>374</v>
      </c>
      <c r="M2137">
        <f>VLOOKUP($A2137,Planilha2!$C$2:$M$5573,2,FALSE)</f>
        <v>35799</v>
      </c>
      <c r="N2137">
        <f>VLOOKUP($A2137,Planilha2!$C$2:$M$5573,3,FALSE)</f>
        <v>36469</v>
      </c>
      <c r="O2137">
        <f>VLOOKUP($A2137,Planilha2!$C$2:$M$5573,4,FALSE)</f>
        <v>37146</v>
      </c>
      <c r="P2137">
        <f>VLOOKUP($A2137,Planilha2!$C$2:$M$5573,5,FALSE)</f>
        <v>37831</v>
      </c>
      <c r="Q2137">
        <f>VLOOKUP($A2137,Planilha2!$C$2:$M$5573,6,FALSE)</f>
        <v>38515</v>
      </c>
      <c r="R2137">
        <f>VLOOKUP($A2137,Planilha2!$C$2:$M$5573,7,FALSE)</f>
        <v>39204</v>
      </c>
      <c r="S2137">
        <f>VLOOKUP($A2137,Planilha2!$C$2:$M$5573,8,FALSE)</f>
        <v>39885</v>
      </c>
      <c r="T2137">
        <f>VLOOKUP($A2137,Planilha2!$C$2:$M$5573,9,FALSE)</f>
        <v>40556</v>
      </c>
      <c r="U2137">
        <f>VLOOKUP($A2137,Planilha2!$C$2:$M$5573,10,FALSE)</f>
        <v>41232</v>
      </c>
      <c r="V2137">
        <f>VLOOKUP($A2137,Planilha2!$C$2:$M$5573,11,FALSE)</f>
        <v>41897</v>
      </c>
      <c r="W2137">
        <f t="shared" si="116"/>
        <v>15.559093829436577</v>
      </c>
      <c r="X2137">
        <f t="shared" si="116"/>
        <v>14.121582714085937</v>
      </c>
      <c r="Y2137">
        <f t="shared" si="116"/>
        <v>12.70661713239649</v>
      </c>
      <c r="Z2137">
        <f t="shared" si="116"/>
        <v>13.930374560545584</v>
      </c>
      <c r="AA2137">
        <f t="shared" si="117"/>
        <v>11.813579125016227</v>
      </c>
      <c r="AB2137">
        <f t="shared" si="117"/>
        <v>11.376390164268953</v>
      </c>
      <c r="AC2137">
        <f t="shared" si="117"/>
        <v>11.783878651121976</v>
      </c>
      <c r="AD2137">
        <f t="shared" si="117"/>
        <v>10.306736364532991</v>
      </c>
      <c r="AE2137">
        <f t="shared" si="119"/>
        <v>10.889600310438494</v>
      </c>
      <c r="AF2137">
        <f t="shared" si="118"/>
        <v>8.9266534596749167</v>
      </c>
    </row>
    <row r="2138" spans="1:32" x14ac:dyDescent="0.3">
      <c r="A2138" s="1">
        <v>292525</v>
      </c>
      <c r="B2138" s="1" t="s">
        <v>2062</v>
      </c>
      <c r="C2138" s="1">
        <v>237</v>
      </c>
      <c r="D2138" s="1">
        <v>252</v>
      </c>
      <c r="E2138" s="1">
        <v>303</v>
      </c>
      <c r="F2138" s="1">
        <v>246</v>
      </c>
      <c r="G2138" s="1">
        <v>274</v>
      </c>
      <c r="H2138" s="1">
        <v>246</v>
      </c>
      <c r="I2138" s="1">
        <v>280</v>
      </c>
      <c r="J2138" s="1">
        <v>257</v>
      </c>
      <c r="K2138" s="1">
        <v>290</v>
      </c>
      <c r="L2138" s="1">
        <v>255</v>
      </c>
      <c r="M2138">
        <f>VLOOKUP($A2138,Planilha2!$C$2:$M$5573,2,FALSE)</f>
        <v>15494</v>
      </c>
      <c r="N2138">
        <f>VLOOKUP($A2138,Planilha2!$C$2:$M$5573,3,FALSE)</f>
        <v>15303</v>
      </c>
      <c r="O2138">
        <f>VLOOKUP($A2138,Planilha2!$C$2:$M$5573,4,FALSE)</f>
        <v>15120</v>
      </c>
      <c r="P2138">
        <f>VLOOKUP($A2138,Planilha2!$C$2:$M$5573,5,FALSE)</f>
        <v>14917</v>
      </c>
      <c r="Q2138">
        <f>VLOOKUP($A2138,Planilha2!$C$2:$M$5573,6,FALSE)</f>
        <v>14718</v>
      </c>
      <c r="R2138">
        <f>VLOOKUP($A2138,Planilha2!$C$2:$M$5573,7,FALSE)</f>
        <v>14526</v>
      </c>
      <c r="S2138">
        <f>VLOOKUP($A2138,Planilha2!$C$2:$M$5573,8,FALSE)</f>
        <v>14336</v>
      </c>
      <c r="T2138">
        <f>VLOOKUP($A2138,Planilha2!$C$2:$M$5573,9,FALSE)</f>
        <v>14149</v>
      </c>
      <c r="U2138">
        <f>VLOOKUP($A2138,Planilha2!$C$2:$M$5573,10,FALSE)</f>
        <v>13949</v>
      </c>
      <c r="V2138">
        <f>VLOOKUP($A2138,Planilha2!$C$2:$M$5573,11,FALSE)</f>
        <v>13750</v>
      </c>
      <c r="W2138">
        <f t="shared" si="116"/>
        <v>15.296243707241512</v>
      </c>
      <c r="X2138">
        <f t="shared" si="116"/>
        <v>16.467359341305627</v>
      </c>
      <c r="Y2138">
        <f t="shared" si="116"/>
        <v>20.039682539682541</v>
      </c>
      <c r="Z2138">
        <f t="shared" si="116"/>
        <v>16.491251592143193</v>
      </c>
      <c r="AA2138">
        <f t="shared" si="117"/>
        <v>18.616659872265252</v>
      </c>
      <c r="AB2138">
        <f t="shared" si="117"/>
        <v>16.935150764147046</v>
      </c>
      <c r="AC2138">
        <f t="shared" si="117"/>
        <v>19.53125</v>
      </c>
      <c r="AD2138">
        <f t="shared" si="117"/>
        <v>18.163827832355643</v>
      </c>
      <c r="AE2138">
        <f t="shared" si="119"/>
        <v>20.79002079002079</v>
      </c>
      <c r="AF2138">
        <f t="shared" si="118"/>
        <v>18.545454545454547</v>
      </c>
    </row>
    <row r="2139" spans="1:32" x14ac:dyDescent="0.3">
      <c r="A2139" s="1">
        <v>292530</v>
      </c>
      <c r="B2139" s="1" t="s">
        <v>2063</v>
      </c>
      <c r="C2139" s="1">
        <v>2386</v>
      </c>
      <c r="D2139" s="1">
        <v>2566</v>
      </c>
      <c r="E2139" s="1">
        <v>2658</v>
      </c>
      <c r="F2139" s="1">
        <v>2578</v>
      </c>
      <c r="G2139" s="1">
        <v>2766</v>
      </c>
      <c r="H2139" s="1">
        <v>2871</v>
      </c>
      <c r="I2139" s="1">
        <v>2921</v>
      </c>
      <c r="J2139" s="1">
        <v>2767</v>
      </c>
      <c r="K2139" s="1">
        <v>2783</v>
      </c>
      <c r="L2139" s="1">
        <v>2776</v>
      </c>
      <c r="M2139">
        <f>VLOOKUP($A2139,Planilha2!$C$2:$M$5573,2,FALSE)</f>
        <v>139309</v>
      </c>
      <c r="N2139">
        <f>VLOOKUP($A2139,Planilha2!$C$2:$M$5573,3,FALSE)</f>
        <v>142530</v>
      </c>
      <c r="O2139">
        <f>VLOOKUP($A2139,Planilha2!$C$2:$M$5573,4,FALSE)</f>
        <v>145842</v>
      </c>
      <c r="P2139">
        <f>VLOOKUP($A2139,Planilha2!$C$2:$M$5573,5,FALSE)</f>
        <v>149166</v>
      </c>
      <c r="Q2139">
        <f>VLOOKUP($A2139,Planilha2!$C$2:$M$5573,6,FALSE)</f>
        <v>152533</v>
      </c>
      <c r="R2139">
        <f>VLOOKUP($A2139,Planilha2!$C$2:$M$5573,7,FALSE)</f>
        <v>155994</v>
      </c>
      <c r="S2139">
        <f>VLOOKUP($A2139,Planilha2!$C$2:$M$5573,8,FALSE)</f>
        <v>159482</v>
      </c>
      <c r="T2139">
        <f>VLOOKUP($A2139,Planilha2!$C$2:$M$5573,9,FALSE)</f>
        <v>162992</v>
      </c>
      <c r="U2139">
        <f>VLOOKUP($A2139,Planilha2!$C$2:$M$5573,10,FALSE)</f>
        <v>166497</v>
      </c>
      <c r="V2139">
        <f>VLOOKUP($A2139,Planilha2!$C$2:$M$5573,11,FALSE)</f>
        <v>170003</v>
      </c>
      <c r="W2139">
        <f t="shared" si="116"/>
        <v>17.127393061467671</v>
      </c>
      <c r="X2139">
        <f t="shared" si="116"/>
        <v>18.00322739072476</v>
      </c>
      <c r="Y2139">
        <f t="shared" si="116"/>
        <v>18.225202616530218</v>
      </c>
      <c r="Z2139">
        <f t="shared" si="116"/>
        <v>17.282758805625946</v>
      </c>
      <c r="AA2139">
        <f t="shared" si="117"/>
        <v>18.133780886758931</v>
      </c>
      <c r="AB2139">
        <f t="shared" si="117"/>
        <v>18.40455402130851</v>
      </c>
      <c r="AC2139">
        <f t="shared" si="117"/>
        <v>18.315546582059415</v>
      </c>
      <c r="AD2139">
        <f t="shared" si="117"/>
        <v>16.976293315009325</v>
      </c>
      <c r="AE2139">
        <f t="shared" si="119"/>
        <v>16.715015886172122</v>
      </c>
      <c r="AF2139">
        <f t="shared" si="118"/>
        <v>16.32912360370111</v>
      </c>
    </row>
    <row r="2140" spans="1:32" x14ac:dyDescent="0.3">
      <c r="A2140" s="1">
        <v>292540</v>
      </c>
      <c r="B2140" s="1" t="s">
        <v>2064</v>
      </c>
      <c r="C2140" s="1">
        <v>147</v>
      </c>
      <c r="D2140" s="1">
        <v>123</v>
      </c>
      <c r="E2140" s="1">
        <v>134</v>
      </c>
      <c r="F2140" s="1">
        <v>110</v>
      </c>
      <c r="G2140" s="1">
        <v>112</v>
      </c>
      <c r="H2140" s="1">
        <v>117</v>
      </c>
      <c r="I2140" s="1">
        <v>107</v>
      </c>
      <c r="J2140" s="1">
        <v>106</v>
      </c>
      <c r="K2140" s="1">
        <v>110</v>
      </c>
      <c r="L2140" s="1">
        <v>102</v>
      </c>
      <c r="M2140">
        <f>VLOOKUP($A2140,Planilha2!$C$2:$M$5573,2,FALSE)</f>
        <v>8919</v>
      </c>
      <c r="N2140">
        <f>VLOOKUP($A2140,Planilha2!$C$2:$M$5573,3,FALSE)</f>
        <v>8589</v>
      </c>
      <c r="O2140">
        <f>VLOOKUP($A2140,Planilha2!$C$2:$M$5573,4,FALSE)</f>
        <v>8279</v>
      </c>
      <c r="P2140">
        <f>VLOOKUP($A2140,Planilha2!$C$2:$M$5573,5,FALSE)</f>
        <v>7960</v>
      </c>
      <c r="Q2140">
        <f>VLOOKUP($A2140,Planilha2!$C$2:$M$5573,6,FALSE)</f>
        <v>7658</v>
      </c>
      <c r="R2140">
        <f>VLOOKUP($A2140,Planilha2!$C$2:$M$5573,7,FALSE)</f>
        <v>7373</v>
      </c>
      <c r="S2140">
        <f>VLOOKUP($A2140,Planilha2!$C$2:$M$5573,8,FALSE)</f>
        <v>7103</v>
      </c>
      <c r="T2140">
        <f>VLOOKUP($A2140,Planilha2!$C$2:$M$5573,9,FALSE)</f>
        <v>6848</v>
      </c>
      <c r="U2140">
        <f>VLOOKUP($A2140,Planilha2!$C$2:$M$5573,10,FALSE)</f>
        <v>6584</v>
      </c>
      <c r="V2140">
        <f>VLOOKUP($A2140,Planilha2!$C$2:$M$5573,11,FALSE)</f>
        <v>6333</v>
      </c>
      <c r="W2140">
        <f t="shared" si="116"/>
        <v>16.481668348469562</v>
      </c>
      <c r="X2140">
        <f t="shared" si="116"/>
        <v>14.320642682500873</v>
      </c>
      <c r="Y2140">
        <f t="shared" si="116"/>
        <v>16.185529653339774</v>
      </c>
      <c r="Z2140">
        <f t="shared" si="116"/>
        <v>13.819095477386936</v>
      </c>
      <c r="AA2140">
        <f t="shared" si="117"/>
        <v>14.625228519195613</v>
      </c>
      <c r="AB2140">
        <f t="shared" si="117"/>
        <v>15.868710158687103</v>
      </c>
      <c r="AC2140">
        <f t="shared" si="117"/>
        <v>15.064057440518091</v>
      </c>
      <c r="AD2140">
        <f t="shared" si="117"/>
        <v>15.478971962616823</v>
      </c>
      <c r="AE2140">
        <f t="shared" si="119"/>
        <v>16.707168894289186</v>
      </c>
      <c r="AF2140">
        <f t="shared" si="118"/>
        <v>16.106110847939366</v>
      </c>
    </row>
    <row r="2141" spans="1:32" x14ac:dyDescent="0.3">
      <c r="A2141" s="1">
        <v>292550</v>
      </c>
      <c r="B2141" s="1" t="s">
        <v>2065</v>
      </c>
      <c r="C2141" s="1">
        <v>368</v>
      </c>
      <c r="D2141" s="1">
        <v>407</v>
      </c>
      <c r="E2141" s="1">
        <v>453</v>
      </c>
      <c r="F2141" s="1">
        <v>419</v>
      </c>
      <c r="G2141" s="1">
        <v>442</v>
      </c>
      <c r="H2141" s="1">
        <v>487</v>
      </c>
      <c r="I2141" s="1">
        <v>520</v>
      </c>
      <c r="J2141" s="1">
        <v>521</v>
      </c>
      <c r="K2141" s="1">
        <v>566</v>
      </c>
      <c r="L2141" s="1">
        <v>537</v>
      </c>
      <c r="M2141">
        <f>VLOOKUP($A2141,Planilha2!$C$2:$M$5573,2,FALSE)</f>
        <v>28203</v>
      </c>
      <c r="N2141">
        <f>VLOOKUP($A2141,Planilha2!$C$2:$M$5573,3,FALSE)</f>
        <v>28174</v>
      </c>
      <c r="O2141">
        <f>VLOOKUP($A2141,Planilha2!$C$2:$M$5573,4,FALSE)</f>
        <v>28149</v>
      </c>
      <c r="P2141">
        <f>VLOOKUP($A2141,Planilha2!$C$2:$M$5573,5,FALSE)</f>
        <v>28119</v>
      </c>
      <c r="Q2141">
        <f>VLOOKUP($A2141,Planilha2!$C$2:$M$5573,6,FALSE)</f>
        <v>28086</v>
      </c>
      <c r="R2141">
        <f>VLOOKUP($A2141,Planilha2!$C$2:$M$5573,7,FALSE)</f>
        <v>28056</v>
      </c>
      <c r="S2141">
        <f>VLOOKUP($A2141,Planilha2!$C$2:$M$5573,8,FALSE)</f>
        <v>28020</v>
      </c>
      <c r="T2141">
        <f>VLOOKUP($A2141,Planilha2!$C$2:$M$5573,9,FALSE)</f>
        <v>27976</v>
      </c>
      <c r="U2141">
        <f>VLOOKUP($A2141,Planilha2!$C$2:$M$5573,10,FALSE)</f>
        <v>27927</v>
      </c>
      <c r="V2141">
        <f>VLOOKUP($A2141,Planilha2!$C$2:$M$5573,11,FALSE)</f>
        <v>27870</v>
      </c>
      <c r="W2141">
        <f t="shared" si="116"/>
        <v>13.048257277594582</v>
      </c>
      <c r="X2141">
        <f t="shared" si="116"/>
        <v>14.44594306807695</v>
      </c>
      <c r="Y2141">
        <f t="shared" si="116"/>
        <v>16.092934029628051</v>
      </c>
      <c r="Z2141">
        <f t="shared" si="116"/>
        <v>14.900956648529464</v>
      </c>
      <c r="AA2141">
        <f t="shared" si="117"/>
        <v>15.737378053122551</v>
      </c>
      <c r="AB2141">
        <f t="shared" si="117"/>
        <v>17.358140861134874</v>
      </c>
      <c r="AC2141">
        <f t="shared" si="117"/>
        <v>18.558172733761598</v>
      </c>
      <c r="AD2141">
        <f t="shared" si="117"/>
        <v>18.623105519016299</v>
      </c>
      <c r="AE2141">
        <f t="shared" si="119"/>
        <v>20.267125004475954</v>
      </c>
      <c r="AF2141">
        <f t="shared" si="118"/>
        <v>19.268030139935416</v>
      </c>
    </row>
    <row r="2142" spans="1:32" x14ac:dyDescent="0.3">
      <c r="A2142" s="1">
        <v>292560</v>
      </c>
      <c r="B2142" s="1" t="s">
        <v>598</v>
      </c>
      <c r="C2142" s="1">
        <v>187</v>
      </c>
      <c r="D2142" s="1">
        <v>170</v>
      </c>
      <c r="E2142" s="1">
        <v>159</v>
      </c>
      <c r="F2142" s="1">
        <v>163</v>
      </c>
      <c r="G2142" s="1">
        <v>178</v>
      </c>
      <c r="H2142" s="1">
        <v>152</v>
      </c>
      <c r="I2142" s="1">
        <v>145</v>
      </c>
      <c r="J2142" s="1">
        <v>149</v>
      </c>
      <c r="K2142" s="1">
        <v>138</v>
      </c>
      <c r="L2142" s="1">
        <v>160</v>
      </c>
      <c r="M2142">
        <f>VLOOKUP($A2142,Planilha2!$C$2:$M$5573,2,FALSE)</f>
        <v>13919</v>
      </c>
      <c r="N2142">
        <f>VLOOKUP($A2142,Planilha2!$C$2:$M$5573,3,FALSE)</f>
        <v>13872</v>
      </c>
      <c r="O2142">
        <f>VLOOKUP($A2142,Planilha2!$C$2:$M$5573,4,FALSE)</f>
        <v>13826</v>
      </c>
      <c r="P2142">
        <f>VLOOKUP($A2142,Planilha2!$C$2:$M$5573,5,FALSE)</f>
        <v>13772</v>
      </c>
      <c r="Q2142">
        <f>VLOOKUP($A2142,Planilha2!$C$2:$M$5573,6,FALSE)</f>
        <v>13716</v>
      </c>
      <c r="R2142">
        <f>VLOOKUP($A2142,Planilha2!$C$2:$M$5573,7,FALSE)</f>
        <v>13660</v>
      </c>
      <c r="S2142">
        <f>VLOOKUP($A2142,Planilha2!$C$2:$M$5573,8,FALSE)</f>
        <v>13601</v>
      </c>
      <c r="T2142">
        <f>VLOOKUP($A2142,Planilha2!$C$2:$M$5573,9,FALSE)</f>
        <v>13539</v>
      </c>
      <c r="U2142">
        <f>VLOOKUP($A2142,Planilha2!$C$2:$M$5573,10,FALSE)</f>
        <v>13472</v>
      </c>
      <c r="V2142">
        <f>VLOOKUP($A2142,Planilha2!$C$2:$M$5573,11,FALSE)</f>
        <v>13401</v>
      </c>
      <c r="W2142">
        <f t="shared" si="116"/>
        <v>13.434873194913427</v>
      </c>
      <c r="X2142">
        <f t="shared" si="116"/>
        <v>12.254901960784313</v>
      </c>
      <c r="Y2142">
        <f t="shared" si="116"/>
        <v>11.500072327498915</v>
      </c>
      <c r="Z2142">
        <f t="shared" si="116"/>
        <v>11.835608480975894</v>
      </c>
      <c r="AA2142">
        <f t="shared" si="117"/>
        <v>12.977544473607466</v>
      </c>
      <c r="AB2142">
        <f t="shared" si="117"/>
        <v>11.127379209370424</v>
      </c>
      <c r="AC2142">
        <f t="shared" si="117"/>
        <v>10.660980810234541</v>
      </c>
      <c r="AD2142">
        <f t="shared" si="117"/>
        <v>11.005244109609277</v>
      </c>
      <c r="AE2142">
        <f t="shared" si="119"/>
        <v>10.243467933491686</v>
      </c>
      <c r="AF2142">
        <f t="shared" si="118"/>
        <v>11.939407506902471</v>
      </c>
    </row>
    <row r="2143" spans="1:32" x14ac:dyDescent="0.3">
      <c r="A2143" s="1">
        <v>292570</v>
      </c>
      <c r="B2143" s="1" t="s">
        <v>2066</v>
      </c>
      <c r="C2143" s="1">
        <v>124</v>
      </c>
      <c r="D2143" s="1">
        <v>125</v>
      </c>
      <c r="E2143" s="1">
        <v>125</v>
      </c>
      <c r="F2143" s="1">
        <v>161</v>
      </c>
      <c r="G2143" s="1">
        <v>144</v>
      </c>
      <c r="H2143" s="1">
        <v>123</v>
      </c>
      <c r="I2143" s="1">
        <v>115</v>
      </c>
      <c r="J2143" s="1">
        <v>122</v>
      </c>
      <c r="K2143" s="1">
        <v>133</v>
      </c>
      <c r="L2143" s="1">
        <v>121</v>
      </c>
      <c r="M2143">
        <f>VLOOKUP($A2143,Planilha2!$C$2:$M$5573,2,FALSE)</f>
        <v>12990</v>
      </c>
      <c r="N2143">
        <f>VLOOKUP($A2143,Planilha2!$C$2:$M$5573,3,FALSE)</f>
        <v>12697</v>
      </c>
      <c r="O2143">
        <f>VLOOKUP($A2143,Planilha2!$C$2:$M$5573,4,FALSE)</f>
        <v>12416</v>
      </c>
      <c r="P2143">
        <f>VLOOKUP($A2143,Planilha2!$C$2:$M$5573,5,FALSE)</f>
        <v>12122</v>
      </c>
      <c r="Q2143">
        <f>VLOOKUP($A2143,Planilha2!$C$2:$M$5573,6,FALSE)</f>
        <v>11836</v>
      </c>
      <c r="R2143">
        <f>VLOOKUP($A2143,Planilha2!$C$2:$M$5573,7,FALSE)</f>
        <v>11563</v>
      </c>
      <c r="S2143">
        <f>VLOOKUP($A2143,Planilha2!$C$2:$M$5573,8,FALSE)</f>
        <v>11297</v>
      </c>
      <c r="T2143">
        <f>VLOOKUP($A2143,Planilha2!$C$2:$M$5573,9,FALSE)</f>
        <v>11038</v>
      </c>
      <c r="U2143">
        <f>VLOOKUP($A2143,Planilha2!$C$2:$M$5573,10,FALSE)</f>
        <v>10770</v>
      </c>
      <c r="V2143">
        <f>VLOOKUP($A2143,Planilha2!$C$2:$M$5573,11,FALSE)</f>
        <v>10509</v>
      </c>
      <c r="W2143">
        <f t="shared" si="116"/>
        <v>9.545804464973056</v>
      </c>
      <c r="X2143">
        <f t="shared" si="116"/>
        <v>9.8448452390328409</v>
      </c>
      <c r="Y2143">
        <f t="shared" si="116"/>
        <v>10.067654639175258</v>
      </c>
      <c r="Z2143">
        <f t="shared" si="116"/>
        <v>13.281636693614916</v>
      </c>
      <c r="AA2143">
        <f t="shared" si="117"/>
        <v>12.166272389320717</v>
      </c>
      <c r="AB2143">
        <f t="shared" si="117"/>
        <v>10.637377843120298</v>
      </c>
      <c r="AC2143">
        <f t="shared" si="117"/>
        <v>10.179693723997522</v>
      </c>
      <c r="AD2143">
        <f t="shared" si="117"/>
        <v>11.052726943286828</v>
      </c>
      <c r="AE2143">
        <f t="shared" si="119"/>
        <v>12.349117920148561</v>
      </c>
      <c r="AF2143">
        <f t="shared" si="118"/>
        <v>11.513940432010656</v>
      </c>
    </row>
    <row r="2144" spans="1:32" x14ac:dyDescent="0.3">
      <c r="A2144" s="1">
        <v>292575</v>
      </c>
      <c r="B2144" s="1" t="s">
        <v>2067</v>
      </c>
      <c r="C2144" s="1">
        <v>324</v>
      </c>
      <c r="D2144" s="1">
        <v>312</v>
      </c>
      <c r="E2144" s="1">
        <v>335</v>
      </c>
      <c r="F2144" s="1">
        <v>399</v>
      </c>
      <c r="G2144" s="1">
        <v>390</v>
      </c>
      <c r="H2144" s="1">
        <v>397</v>
      </c>
      <c r="I2144" s="1">
        <v>424</v>
      </c>
      <c r="J2144" s="1">
        <v>385</v>
      </c>
      <c r="K2144" s="1">
        <v>406</v>
      </c>
      <c r="L2144" s="1">
        <v>379</v>
      </c>
      <c r="M2144">
        <f>VLOOKUP($A2144,Planilha2!$C$2:$M$5573,2,FALSE)</f>
        <v>25698</v>
      </c>
      <c r="N2144">
        <f>VLOOKUP($A2144,Planilha2!$C$2:$M$5573,3,FALSE)</f>
        <v>26141</v>
      </c>
      <c r="O2144">
        <f>VLOOKUP($A2144,Planilha2!$C$2:$M$5573,4,FALSE)</f>
        <v>26597</v>
      </c>
      <c r="P2144">
        <f>VLOOKUP($A2144,Planilha2!$C$2:$M$5573,5,FALSE)</f>
        <v>27059</v>
      </c>
      <c r="Q2144">
        <f>VLOOKUP($A2144,Planilha2!$C$2:$M$5573,6,FALSE)</f>
        <v>27526</v>
      </c>
      <c r="R2144">
        <f>VLOOKUP($A2144,Planilha2!$C$2:$M$5573,7,FALSE)</f>
        <v>28005</v>
      </c>
      <c r="S2144">
        <f>VLOOKUP($A2144,Planilha2!$C$2:$M$5573,8,FALSE)</f>
        <v>28484</v>
      </c>
      <c r="T2144">
        <f>VLOOKUP($A2144,Planilha2!$C$2:$M$5573,9,FALSE)</f>
        <v>28964</v>
      </c>
      <c r="U2144">
        <f>VLOOKUP($A2144,Planilha2!$C$2:$M$5573,10,FALSE)</f>
        <v>29438</v>
      </c>
      <c r="V2144">
        <f>VLOOKUP($A2144,Planilha2!$C$2:$M$5573,11,FALSE)</f>
        <v>29911</v>
      </c>
      <c r="W2144">
        <f t="shared" si="116"/>
        <v>12.607985057202896</v>
      </c>
      <c r="X2144">
        <f t="shared" si="116"/>
        <v>11.935274090509163</v>
      </c>
      <c r="Y2144">
        <f t="shared" si="116"/>
        <v>12.595405496860549</v>
      </c>
      <c r="Z2144">
        <f t="shared" si="116"/>
        <v>14.745556007243431</v>
      </c>
      <c r="AA2144">
        <f t="shared" si="117"/>
        <v>14.168422582285839</v>
      </c>
      <c r="AB2144">
        <f t="shared" si="117"/>
        <v>14.176039992858419</v>
      </c>
      <c r="AC2144">
        <f t="shared" si="117"/>
        <v>14.885549782333943</v>
      </c>
      <c r="AD2144">
        <f t="shared" si="117"/>
        <v>13.292362933296506</v>
      </c>
      <c r="AE2144">
        <f t="shared" si="119"/>
        <v>13.791697805557442</v>
      </c>
      <c r="AF2144">
        <f t="shared" si="118"/>
        <v>12.670923740429942</v>
      </c>
    </row>
    <row r="2145" spans="1:32" x14ac:dyDescent="0.3">
      <c r="A2145" s="1">
        <v>292580</v>
      </c>
      <c r="B2145" s="1" t="s">
        <v>1373</v>
      </c>
      <c r="C2145" s="1">
        <v>303</v>
      </c>
      <c r="D2145" s="1">
        <v>324</v>
      </c>
      <c r="E2145" s="1">
        <v>320</v>
      </c>
      <c r="F2145" s="1">
        <v>330</v>
      </c>
      <c r="G2145" s="1">
        <v>304</v>
      </c>
      <c r="H2145" s="1">
        <v>306</v>
      </c>
      <c r="I2145" s="1">
        <v>299</v>
      </c>
      <c r="J2145" s="1">
        <v>336</v>
      </c>
      <c r="K2145" s="1">
        <v>328</v>
      </c>
      <c r="L2145" s="1">
        <v>255</v>
      </c>
      <c r="M2145">
        <f>VLOOKUP($A2145,Planilha2!$C$2:$M$5573,2,FALSE)</f>
        <v>24780</v>
      </c>
      <c r="N2145">
        <f>VLOOKUP($A2145,Planilha2!$C$2:$M$5573,3,FALSE)</f>
        <v>24661</v>
      </c>
      <c r="O2145">
        <f>VLOOKUP($A2145,Planilha2!$C$2:$M$5573,4,FALSE)</f>
        <v>24550</v>
      </c>
      <c r="P2145">
        <f>VLOOKUP($A2145,Planilha2!$C$2:$M$5573,5,FALSE)</f>
        <v>24425</v>
      </c>
      <c r="Q2145">
        <f>VLOOKUP($A2145,Planilha2!$C$2:$M$5573,6,FALSE)</f>
        <v>24301</v>
      </c>
      <c r="R2145">
        <f>VLOOKUP($A2145,Planilha2!$C$2:$M$5573,7,FALSE)</f>
        <v>24183</v>
      </c>
      <c r="S2145">
        <f>VLOOKUP($A2145,Planilha2!$C$2:$M$5573,8,FALSE)</f>
        <v>24064</v>
      </c>
      <c r="T2145">
        <f>VLOOKUP($A2145,Planilha2!$C$2:$M$5573,9,FALSE)</f>
        <v>23943</v>
      </c>
      <c r="U2145">
        <f>VLOOKUP($A2145,Planilha2!$C$2:$M$5573,10,FALSE)</f>
        <v>23811</v>
      </c>
      <c r="V2145">
        <f>VLOOKUP($A2145,Planilha2!$C$2:$M$5573,11,FALSE)</f>
        <v>23675</v>
      </c>
      <c r="W2145">
        <f t="shared" si="116"/>
        <v>12.227602905569007</v>
      </c>
      <c r="X2145">
        <f t="shared" si="116"/>
        <v>13.138153359555574</v>
      </c>
      <c r="Y2145">
        <f t="shared" si="116"/>
        <v>13.034623217922608</v>
      </c>
      <c r="Z2145">
        <f t="shared" si="116"/>
        <v>13.510747185261003</v>
      </c>
      <c r="AA2145">
        <f t="shared" si="117"/>
        <v>12.509773260359657</v>
      </c>
      <c r="AB2145">
        <f t="shared" si="117"/>
        <v>12.653516933382955</v>
      </c>
      <c r="AC2145">
        <f t="shared" si="117"/>
        <v>12.425199468085106</v>
      </c>
      <c r="AD2145">
        <f t="shared" si="117"/>
        <v>14.033329156747275</v>
      </c>
      <c r="AE2145">
        <f t="shared" si="119"/>
        <v>13.775145940951662</v>
      </c>
      <c r="AF2145">
        <f t="shared" si="118"/>
        <v>10.770855332629356</v>
      </c>
    </row>
    <row r="2146" spans="1:32" x14ac:dyDescent="0.3">
      <c r="A2146" s="1">
        <v>292590</v>
      </c>
      <c r="B2146" s="1" t="s">
        <v>2068</v>
      </c>
      <c r="C2146" s="1">
        <v>312</v>
      </c>
      <c r="D2146" s="1">
        <v>306</v>
      </c>
      <c r="E2146" s="1">
        <v>266</v>
      </c>
      <c r="F2146" s="1">
        <v>312</v>
      </c>
      <c r="G2146" s="1">
        <v>363</v>
      </c>
      <c r="H2146" s="1">
        <v>293</v>
      </c>
      <c r="I2146" s="1">
        <v>336</v>
      </c>
      <c r="J2146" s="1">
        <v>301</v>
      </c>
      <c r="K2146" s="1">
        <v>334</v>
      </c>
      <c r="L2146" s="1">
        <v>309</v>
      </c>
      <c r="M2146">
        <f>VLOOKUP($A2146,Planilha2!$C$2:$M$5573,2,FALSE)</f>
        <v>27612</v>
      </c>
      <c r="N2146">
        <f>VLOOKUP($A2146,Planilha2!$C$2:$M$5573,3,FALSE)</f>
        <v>27548</v>
      </c>
      <c r="O2146">
        <f>VLOOKUP($A2146,Planilha2!$C$2:$M$5573,4,FALSE)</f>
        <v>27493</v>
      </c>
      <c r="P2146">
        <f>VLOOKUP($A2146,Planilha2!$C$2:$M$5573,5,FALSE)</f>
        <v>27422</v>
      </c>
      <c r="Q2146">
        <f>VLOOKUP($A2146,Planilha2!$C$2:$M$5573,6,FALSE)</f>
        <v>27353</v>
      </c>
      <c r="R2146">
        <f>VLOOKUP($A2146,Planilha2!$C$2:$M$5573,7,FALSE)</f>
        <v>27294</v>
      </c>
      <c r="S2146">
        <f>VLOOKUP($A2146,Planilha2!$C$2:$M$5573,8,FALSE)</f>
        <v>27234</v>
      </c>
      <c r="T2146">
        <f>VLOOKUP($A2146,Planilha2!$C$2:$M$5573,9,FALSE)</f>
        <v>27174</v>
      </c>
      <c r="U2146">
        <f>VLOOKUP($A2146,Planilha2!$C$2:$M$5573,10,FALSE)</f>
        <v>27098</v>
      </c>
      <c r="V2146">
        <f>VLOOKUP($A2146,Planilha2!$C$2:$M$5573,11,FALSE)</f>
        <v>27019</v>
      </c>
      <c r="W2146">
        <f t="shared" si="116"/>
        <v>11.299435028248588</v>
      </c>
      <c r="X2146">
        <f t="shared" si="116"/>
        <v>11.107884419921591</v>
      </c>
      <c r="Y2146">
        <f t="shared" si="116"/>
        <v>9.675190048375951</v>
      </c>
      <c r="Z2146">
        <f t="shared" si="116"/>
        <v>11.377725913500109</v>
      </c>
      <c r="AA2146">
        <f t="shared" si="117"/>
        <v>13.270939202281285</v>
      </c>
      <c r="AB2146">
        <f t="shared" si="117"/>
        <v>10.734960064483037</v>
      </c>
      <c r="AC2146">
        <f t="shared" si="117"/>
        <v>12.33751927737387</v>
      </c>
      <c r="AD2146">
        <f t="shared" si="117"/>
        <v>11.076764554353426</v>
      </c>
      <c r="AE2146">
        <f t="shared" si="119"/>
        <v>12.325632888036017</v>
      </c>
      <c r="AF2146">
        <f t="shared" si="118"/>
        <v>11.436396609793109</v>
      </c>
    </row>
    <row r="2147" spans="1:32" x14ac:dyDescent="0.3">
      <c r="A2147" s="1">
        <v>292593</v>
      </c>
      <c r="B2147" s="1" t="s">
        <v>2069</v>
      </c>
      <c r="C2147" s="1">
        <v>89</v>
      </c>
      <c r="D2147" s="1">
        <v>109</v>
      </c>
      <c r="E2147" s="1">
        <v>104</v>
      </c>
      <c r="F2147" s="1">
        <v>110</v>
      </c>
      <c r="G2147" s="1">
        <v>96</v>
      </c>
      <c r="H2147" s="1">
        <v>123</v>
      </c>
      <c r="I2147" s="1">
        <v>107</v>
      </c>
      <c r="J2147" s="1">
        <v>98</v>
      </c>
      <c r="K2147" s="1">
        <v>92</v>
      </c>
      <c r="L2147" s="1">
        <v>81</v>
      </c>
      <c r="M2147">
        <f>VLOOKUP($A2147,Planilha2!$C$2:$M$5573,2,FALSE)</f>
        <v>9623</v>
      </c>
      <c r="N2147">
        <f>VLOOKUP($A2147,Planilha2!$C$2:$M$5573,3,FALSE)</f>
        <v>9580</v>
      </c>
      <c r="O2147">
        <f>VLOOKUP($A2147,Planilha2!$C$2:$M$5573,4,FALSE)</f>
        <v>9541</v>
      </c>
      <c r="P2147">
        <f>VLOOKUP($A2147,Planilha2!$C$2:$M$5573,5,FALSE)</f>
        <v>9493</v>
      </c>
      <c r="Q2147">
        <f>VLOOKUP($A2147,Planilha2!$C$2:$M$5573,6,FALSE)</f>
        <v>9446</v>
      </c>
      <c r="R2147">
        <f>VLOOKUP($A2147,Planilha2!$C$2:$M$5573,7,FALSE)</f>
        <v>9402</v>
      </c>
      <c r="S2147">
        <f>VLOOKUP($A2147,Planilha2!$C$2:$M$5573,8,FALSE)</f>
        <v>9358</v>
      </c>
      <c r="T2147">
        <f>VLOOKUP($A2147,Planilha2!$C$2:$M$5573,9,FALSE)</f>
        <v>9314</v>
      </c>
      <c r="U2147">
        <f>VLOOKUP($A2147,Planilha2!$C$2:$M$5573,10,FALSE)</f>
        <v>9260</v>
      </c>
      <c r="V2147">
        <f>VLOOKUP($A2147,Planilha2!$C$2:$M$5573,11,FALSE)</f>
        <v>9207</v>
      </c>
      <c r="W2147">
        <f t="shared" si="116"/>
        <v>9.2486750493609051</v>
      </c>
      <c r="X2147">
        <f t="shared" si="116"/>
        <v>11.377870563674321</v>
      </c>
      <c r="Y2147">
        <f t="shared" si="116"/>
        <v>10.900324913531076</v>
      </c>
      <c r="Z2147">
        <f t="shared" si="116"/>
        <v>11.587485515643106</v>
      </c>
      <c r="AA2147">
        <f t="shared" si="117"/>
        <v>10.163031971204743</v>
      </c>
      <c r="AB2147">
        <f t="shared" si="117"/>
        <v>13.082322910019146</v>
      </c>
      <c r="AC2147">
        <f t="shared" si="117"/>
        <v>11.434067108356485</v>
      </c>
      <c r="AD2147">
        <f t="shared" si="117"/>
        <v>10.521795147090401</v>
      </c>
      <c r="AE2147">
        <f t="shared" si="119"/>
        <v>9.9352051835853121</v>
      </c>
      <c r="AF2147">
        <f t="shared" si="118"/>
        <v>8.7976539589442826</v>
      </c>
    </row>
    <row r="2148" spans="1:32" x14ac:dyDescent="0.3">
      <c r="A2148" s="1">
        <v>292595</v>
      </c>
      <c r="B2148" s="1" t="s">
        <v>2070</v>
      </c>
      <c r="C2148" s="1">
        <v>272</v>
      </c>
      <c r="D2148" s="1">
        <v>274</v>
      </c>
      <c r="E2148" s="1">
        <v>281</v>
      </c>
      <c r="F2148" s="1">
        <v>281</v>
      </c>
      <c r="G2148" s="1">
        <v>278</v>
      </c>
      <c r="H2148" s="1">
        <v>319</v>
      </c>
      <c r="I2148" s="1">
        <v>266</v>
      </c>
      <c r="J2148" s="1">
        <v>213</v>
      </c>
      <c r="K2148" s="1">
        <v>222</v>
      </c>
      <c r="L2148" s="1">
        <v>205</v>
      </c>
      <c r="M2148">
        <f>VLOOKUP($A2148,Planilha2!$C$2:$M$5573,2,FALSE)</f>
        <v>23127</v>
      </c>
      <c r="N2148">
        <f>VLOOKUP($A2148,Planilha2!$C$2:$M$5573,3,FALSE)</f>
        <v>23042</v>
      </c>
      <c r="O2148">
        <f>VLOOKUP($A2148,Planilha2!$C$2:$M$5573,4,FALSE)</f>
        <v>22961</v>
      </c>
      <c r="P2148">
        <f>VLOOKUP($A2148,Planilha2!$C$2:$M$5573,5,FALSE)</f>
        <v>22872</v>
      </c>
      <c r="Q2148">
        <f>VLOOKUP($A2148,Planilha2!$C$2:$M$5573,6,FALSE)</f>
        <v>22782</v>
      </c>
      <c r="R2148">
        <f>VLOOKUP($A2148,Planilha2!$C$2:$M$5573,7,FALSE)</f>
        <v>22696</v>
      </c>
      <c r="S2148">
        <f>VLOOKUP($A2148,Planilha2!$C$2:$M$5573,8,FALSE)</f>
        <v>22606</v>
      </c>
      <c r="T2148">
        <f>VLOOKUP($A2148,Planilha2!$C$2:$M$5573,9,FALSE)</f>
        <v>22513</v>
      </c>
      <c r="U2148">
        <f>VLOOKUP($A2148,Planilha2!$C$2:$M$5573,10,FALSE)</f>
        <v>22415</v>
      </c>
      <c r="V2148">
        <f>VLOOKUP($A2148,Planilha2!$C$2:$M$5573,11,FALSE)</f>
        <v>22313</v>
      </c>
      <c r="W2148">
        <f t="shared" si="116"/>
        <v>11.761144982055606</v>
      </c>
      <c r="X2148">
        <f t="shared" si="116"/>
        <v>11.891328877701588</v>
      </c>
      <c r="Y2148">
        <f t="shared" si="116"/>
        <v>12.238142938025348</v>
      </c>
      <c r="Z2148">
        <f t="shared" si="116"/>
        <v>12.285764253235397</v>
      </c>
      <c r="AA2148">
        <f t="shared" si="117"/>
        <v>12.202616100430163</v>
      </c>
      <c r="AB2148">
        <f t="shared" si="117"/>
        <v>14.055340148043708</v>
      </c>
      <c r="AC2148">
        <f t="shared" si="117"/>
        <v>11.766787578518976</v>
      </c>
      <c r="AD2148">
        <f t="shared" si="117"/>
        <v>9.4612001954426344</v>
      </c>
      <c r="AE2148">
        <f t="shared" si="119"/>
        <v>9.9040820878875753</v>
      </c>
      <c r="AF2148">
        <f t="shared" si="118"/>
        <v>9.187469188365526</v>
      </c>
    </row>
    <row r="2149" spans="1:32" x14ac:dyDescent="0.3">
      <c r="A2149" s="1">
        <v>292600</v>
      </c>
      <c r="B2149" s="1" t="s">
        <v>2071</v>
      </c>
      <c r="C2149" s="1">
        <v>643</v>
      </c>
      <c r="D2149" s="1">
        <v>663</v>
      </c>
      <c r="E2149" s="1">
        <v>704</v>
      </c>
      <c r="F2149" s="1">
        <v>706</v>
      </c>
      <c r="G2149" s="1">
        <v>670</v>
      </c>
      <c r="H2149" s="1">
        <v>685</v>
      </c>
      <c r="I2149" s="1">
        <v>672</v>
      </c>
      <c r="J2149" s="1">
        <v>647</v>
      </c>
      <c r="K2149" s="1">
        <v>601</v>
      </c>
      <c r="L2149" s="1">
        <v>536</v>
      </c>
      <c r="M2149">
        <f>VLOOKUP($A2149,Planilha2!$C$2:$M$5573,2,FALSE)</f>
        <v>40279</v>
      </c>
      <c r="N2149">
        <f>VLOOKUP($A2149,Planilha2!$C$2:$M$5573,3,FALSE)</f>
        <v>40403</v>
      </c>
      <c r="O2149">
        <f>VLOOKUP($A2149,Planilha2!$C$2:$M$5573,4,FALSE)</f>
        <v>40525</v>
      </c>
      <c r="P2149">
        <f>VLOOKUP($A2149,Planilha2!$C$2:$M$5573,5,FALSE)</f>
        <v>40654</v>
      </c>
      <c r="Q2149">
        <f>VLOOKUP($A2149,Planilha2!$C$2:$M$5573,6,FALSE)</f>
        <v>40772</v>
      </c>
      <c r="R2149">
        <f>VLOOKUP($A2149,Planilha2!$C$2:$M$5573,7,FALSE)</f>
        <v>40886</v>
      </c>
      <c r="S2149">
        <f>VLOOKUP($A2149,Planilha2!$C$2:$M$5573,8,FALSE)</f>
        <v>40983</v>
      </c>
      <c r="T2149">
        <f>VLOOKUP($A2149,Planilha2!$C$2:$M$5573,9,FALSE)</f>
        <v>41064</v>
      </c>
      <c r="U2149">
        <f>VLOOKUP($A2149,Planilha2!$C$2:$M$5573,10,FALSE)</f>
        <v>41153</v>
      </c>
      <c r="V2149">
        <f>VLOOKUP($A2149,Planilha2!$C$2:$M$5573,11,FALSE)</f>
        <v>41224</v>
      </c>
      <c r="W2149">
        <f t="shared" si="116"/>
        <v>15.963653516720873</v>
      </c>
      <c r="X2149">
        <f t="shared" si="116"/>
        <v>16.409672549068137</v>
      </c>
      <c r="Y2149">
        <f t="shared" si="116"/>
        <v>17.371992597162247</v>
      </c>
      <c r="Z2149">
        <f t="shared" si="116"/>
        <v>17.366064839868155</v>
      </c>
      <c r="AA2149">
        <f t="shared" si="117"/>
        <v>16.432846070832923</v>
      </c>
      <c r="AB2149">
        <f t="shared" si="117"/>
        <v>16.753901090837939</v>
      </c>
      <c r="AC2149">
        <f t="shared" si="117"/>
        <v>16.39704267623161</v>
      </c>
      <c r="AD2149">
        <f t="shared" si="117"/>
        <v>15.755893239820768</v>
      </c>
      <c r="AE2149">
        <f t="shared" si="119"/>
        <v>14.60403858770928</v>
      </c>
      <c r="AF2149">
        <f t="shared" si="118"/>
        <v>13.002134678827867</v>
      </c>
    </row>
    <row r="2150" spans="1:32" x14ac:dyDescent="0.3">
      <c r="A2150" s="1">
        <v>292610</v>
      </c>
      <c r="B2150" s="1" t="s">
        <v>2072</v>
      </c>
      <c r="C2150" s="1">
        <v>228</v>
      </c>
      <c r="D2150" s="1">
        <v>205</v>
      </c>
      <c r="E2150" s="1">
        <v>182</v>
      </c>
      <c r="F2150" s="1">
        <v>193</v>
      </c>
      <c r="G2150" s="1">
        <v>217</v>
      </c>
      <c r="H2150" s="1">
        <v>190</v>
      </c>
      <c r="I2150" s="1">
        <v>210</v>
      </c>
      <c r="J2150" s="1">
        <v>175</v>
      </c>
      <c r="K2150" s="1">
        <v>169</v>
      </c>
      <c r="L2150" s="1">
        <v>201</v>
      </c>
      <c r="M2150">
        <f>VLOOKUP($A2150,Planilha2!$C$2:$M$5573,2,FALSE)</f>
        <v>12557</v>
      </c>
      <c r="N2150">
        <f>VLOOKUP($A2150,Planilha2!$C$2:$M$5573,3,FALSE)</f>
        <v>12638</v>
      </c>
      <c r="O2150">
        <f>VLOOKUP($A2150,Planilha2!$C$2:$M$5573,4,FALSE)</f>
        <v>12722</v>
      </c>
      <c r="P2150">
        <f>VLOOKUP($A2150,Planilha2!$C$2:$M$5573,5,FALSE)</f>
        <v>12792</v>
      </c>
      <c r="Q2150">
        <f>VLOOKUP($A2150,Planilha2!$C$2:$M$5573,6,FALSE)</f>
        <v>12862</v>
      </c>
      <c r="R2150">
        <f>VLOOKUP($A2150,Planilha2!$C$2:$M$5573,7,FALSE)</f>
        <v>12935</v>
      </c>
      <c r="S2150">
        <f>VLOOKUP($A2150,Planilha2!$C$2:$M$5573,8,FALSE)</f>
        <v>13007</v>
      </c>
      <c r="T2150">
        <f>VLOOKUP($A2150,Planilha2!$C$2:$M$5573,9,FALSE)</f>
        <v>13076</v>
      </c>
      <c r="U2150">
        <f>VLOOKUP($A2150,Planilha2!$C$2:$M$5573,10,FALSE)</f>
        <v>13130</v>
      </c>
      <c r="V2150">
        <f>VLOOKUP($A2150,Planilha2!$C$2:$M$5573,11,FALSE)</f>
        <v>13181</v>
      </c>
      <c r="W2150">
        <f t="shared" si="116"/>
        <v>18.157203153619495</v>
      </c>
      <c r="X2150">
        <f t="shared" si="116"/>
        <v>16.220921031808828</v>
      </c>
      <c r="Y2150">
        <f t="shared" si="116"/>
        <v>14.305926741078446</v>
      </c>
      <c r="Z2150">
        <f t="shared" si="116"/>
        <v>15.087554721701062</v>
      </c>
      <c r="AA2150">
        <f t="shared" si="117"/>
        <v>16.871404136215208</v>
      </c>
      <c r="AB2150">
        <f t="shared" si="117"/>
        <v>14.688828759180518</v>
      </c>
      <c r="AC2150">
        <f t="shared" si="117"/>
        <v>16.145152610133007</v>
      </c>
      <c r="AD2150">
        <f t="shared" si="117"/>
        <v>13.383297644539615</v>
      </c>
      <c r="AE2150">
        <f t="shared" si="119"/>
        <v>12.87128712871287</v>
      </c>
      <c r="AF2150">
        <f t="shared" si="118"/>
        <v>15.249222365526137</v>
      </c>
    </row>
    <row r="2151" spans="1:32" x14ac:dyDescent="0.3">
      <c r="A2151" s="1">
        <v>292620</v>
      </c>
      <c r="B2151" s="1" t="s">
        <v>2073</v>
      </c>
      <c r="C2151" s="1">
        <v>314</v>
      </c>
      <c r="D2151" s="1">
        <v>294</v>
      </c>
      <c r="E2151" s="1">
        <v>316</v>
      </c>
      <c r="F2151" s="1">
        <v>273</v>
      </c>
      <c r="G2151" s="1">
        <v>295</v>
      </c>
      <c r="H2151" s="1">
        <v>300</v>
      </c>
      <c r="I2151" s="1">
        <v>331</v>
      </c>
      <c r="J2151" s="1">
        <v>305</v>
      </c>
      <c r="K2151" s="1">
        <v>271</v>
      </c>
      <c r="L2151" s="1">
        <v>263</v>
      </c>
      <c r="M2151">
        <f>VLOOKUP($A2151,Planilha2!$C$2:$M$5573,2,FALSE)</f>
        <v>22266</v>
      </c>
      <c r="N2151">
        <f>VLOOKUP($A2151,Planilha2!$C$2:$M$5573,3,FALSE)</f>
        <v>22211</v>
      </c>
      <c r="O2151">
        <f>VLOOKUP($A2151,Planilha2!$C$2:$M$5573,4,FALSE)</f>
        <v>22161</v>
      </c>
      <c r="P2151">
        <f>VLOOKUP($A2151,Planilha2!$C$2:$M$5573,5,FALSE)</f>
        <v>22101</v>
      </c>
      <c r="Q2151">
        <f>VLOOKUP($A2151,Planilha2!$C$2:$M$5573,6,FALSE)</f>
        <v>22042</v>
      </c>
      <c r="R2151">
        <f>VLOOKUP($A2151,Planilha2!$C$2:$M$5573,7,FALSE)</f>
        <v>21987</v>
      </c>
      <c r="S2151">
        <f>VLOOKUP($A2151,Planilha2!$C$2:$M$5573,8,FALSE)</f>
        <v>21928</v>
      </c>
      <c r="T2151">
        <f>VLOOKUP($A2151,Planilha2!$C$2:$M$5573,9,FALSE)</f>
        <v>21867</v>
      </c>
      <c r="U2151">
        <f>VLOOKUP($A2151,Planilha2!$C$2:$M$5573,10,FALSE)</f>
        <v>21791</v>
      </c>
      <c r="V2151">
        <f>VLOOKUP($A2151,Planilha2!$C$2:$M$5573,11,FALSE)</f>
        <v>21712</v>
      </c>
      <c r="W2151">
        <f t="shared" si="116"/>
        <v>14.102218629300278</v>
      </c>
      <c r="X2151">
        <f t="shared" si="116"/>
        <v>13.236684525685471</v>
      </c>
      <c r="Y2151">
        <f t="shared" si="116"/>
        <v>14.259284328324535</v>
      </c>
      <c r="Z2151">
        <f t="shared" si="116"/>
        <v>12.352382245147277</v>
      </c>
      <c r="AA2151">
        <f t="shared" si="117"/>
        <v>13.383540513565013</v>
      </c>
      <c r="AB2151">
        <f t="shared" si="117"/>
        <v>13.644426251876109</v>
      </c>
      <c r="AC2151">
        <f t="shared" si="117"/>
        <v>15.094855892010214</v>
      </c>
      <c r="AD2151">
        <f t="shared" si="117"/>
        <v>13.947958110394659</v>
      </c>
      <c r="AE2151">
        <f t="shared" si="119"/>
        <v>12.436326923959433</v>
      </c>
      <c r="AF2151">
        <f t="shared" si="118"/>
        <v>12.113117170228445</v>
      </c>
    </row>
    <row r="2152" spans="1:32" x14ac:dyDescent="0.3">
      <c r="A2152" s="1">
        <v>292630</v>
      </c>
      <c r="B2152" s="1" t="s">
        <v>2074</v>
      </c>
      <c r="C2152" s="1">
        <v>387</v>
      </c>
      <c r="D2152" s="1">
        <v>392</v>
      </c>
      <c r="E2152" s="1">
        <v>394</v>
      </c>
      <c r="F2152" s="1">
        <v>399</v>
      </c>
      <c r="G2152" s="1">
        <v>419</v>
      </c>
      <c r="H2152" s="1">
        <v>403</v>
      </c>
      <c r="I2152" s="1">
        <v>394</v>
      </c>
      <c r="J2152" s="1">
        <v>383</v>
      </c>
      <c r="K2152" s="1">
        <v>390</v>
      </c>
      <c r="L2152" s="1">
        <v>393</v>
      </c>
      <c r="M2152">
        <f>VLOOKUP($A2152,Planilha2!$C$2:$M$5573,2,FALSE)</f>
        <v>33888</v>
      </c>
      <c r="N2152">
        <f>VLOOKUP($A2152,Planilha2!$C$2:$M$5573,3,FALSE)</f>
        <v>33884</v>
      </c>
      <c r="O2152">
        <f>VLOOKUP($A2152,Planilha2!$C$2:$M$5573,4,FALSE)</f>
        <v>33879</v>
      </c>
      <c r="P2152">
        <f>VLOOKUP($A2152,Planilha2!$C$2:$M$5573,5,FALSE)</f>
        <v>33873</v>
      </c>
      <c r="Q2152">
        <f>VLOOKUP($A2152,Planilha2!$C$2:$M$5573,6,FALSE)</f>
        <v>33860</v>
      </c>
      <c r="R2152">
        <f>VLOOKUP($A2152,Planilha2!$C$2:$M$5573,7,FALSE)</f>
        <v>33846</v>
      </c>
      <c r="S2152">
        <f>VLOOKUP($A2152,Planilha2!$C$2:$M$5573,8,FALSE)</f>
        <v>33823</v>
      </c>
      <c r="T2152">
        <f>VLOOKUP($A2152,Planilha2!$C$2:$M$5573,9,FALSE)</f>
        <v>33789</v>
      </c>
      <c r="U2152">
        <f>VLOOKUP($A2152,Planilha2!$C$2:$M$5573,10,FALSE)</f>
        <v>33752</v>
      </c>
      <c r="V2152">
        <f>VLOOKUP($A2152,Planilha2!$C$2:$M$5573,11,FALSE)</f>
        <v>33704</v>
      </c>
      <c r="W2152">
        <f t="shared" si="116"/>
        <v>11.419971671388103</v>
      </c>
      <c r="X2152">
        <f t="shared" si="116"/>
        <v>11.568882068232794</v>
      </c>
      <c r="Y2152">
        <f t="shared" si="116"/>
        <v>11.629623070338559</v>
      </c>
      <c r="Z2152">
        <f t="shared" si="116"/>
        <v>11.779293242405457</v>
      </c>
      <c r="AA2152">
        <f t="shared" si="117"/>
        <v>12.374483165977555</v>
      </c>
      <c r="AB2152">
        <f t="shared" si="117"/>
        <v>11.906872303965018</v>
      </c>
      <c r="AC2152">
        <f t="shared" si="117"/>
        <v>11.648877982437986</v>
      </c>
      <c r="AD2152">
        <f t="shared" si="117"/>
        <v>11.335049868300334</v>
      </c>
      <c r="AE2152">
        <f t="shared" si="119"/>
        <v>11.55487082246978</v>
      </c>
      <c r="AF2152">
        <f t="shared" si="118"/>
        <v>11.66033705198196</v>
      </c>
    </row>
    <row r="2153" spans="1:32" x14ac:dyDescent="0.3">
      <c r="A2153" s="1">
        <v>292640</v>
      </c>
      <c r="B2153" s="1" t="s">
        <v>1182</v>
      </c>
      <c r="C2153" s="1">
        <v>413</v>
      </c>
      <c r="D2153" s="1">
        <v>447</v>
      </c>
      <c r="E2153" s="1">
        <v>414</v>
      </c>
      <c r="F2153" s="1">
        <v>389</v>
      </c>
      <c r="G2153" s="1">
        <v>377</v>
      </c>
      <c r="H2153" s="1">
        <v>346</v>
      </c>
      <c r="I2153" s="1">
        <v>354</v>
      </c>
      <c r="J2153" s="1">
        <v>340</v>
      </c>
      <c r="K2153" s="1">
        <v>315</v>
      </c>
      <c r="L2153" s="1">
        <v>291</v>
      </c>
      <c r="M2153">
        <f>VLOOKUP($A2153,Planilha2!$C$2:$M$5573,2,FALSE)</f>
        <v>31547</v>
      </c>
      <c r="N2153">
        <f>VLOOKUP($A2153,Planilha2!$C$2:$M$5573,3,FALSE)</f>
        <v>31617</v>
      </c>
      <c r="O2153">
        <f>VLOOKUP($A2153,Planilha2!$C$2:$M$5573,4,FALSE)</f>
        <v>31689</v>
      </c>
      <c r="P2153">
        <f>VLOOKUP($A2153,Planilha2!$C$2:$M$5573,5,FALSE)</f>
        <v>31755</v>
      </c>
      <c r="Q2153">
        <f>VLOOKUP($A2153,Planilha2!$C$2:$M$5573,6,FALSE)</f>
        <v>31817</v>
      </c>
      <c r="R2153">
        <f>VLOOKUP($A2153,Planilha2!$C$2:$M$5573,7,FALSE)</f>
        <v>31880</v>
      </c>
      <c r="S2153">
        <f>VLOOKUP($A2153,Planilha2!$C$2:$M$5573,8,FALSE)</f>
        <v>31935</v>
      </c>
      <c r="T2153">
        <f>VLOOKUP($A2153,Planilha2!$C$2:$M$5573,9,FALSE)</f>
        <v>31981</v>
      </c>
      <c r="U2153">
        <f>VLOOKUP($A2153,Planilha2!$C$2:$M$5573,10,FALSE)</f>
        <v>32019</v>
      </c>
      <c r="V2153">
        <f>VLOOKUP($A2153,Planilha2!$C$2:$M$5573,11,FALSE)</f>
        <v>32048</v>
      </c>
      <c r="W2153">
        <f t="shared" si="116"/>
        <v>13.091577646051922</v>
      </c>
      <c r="X2153">
        <f t="shared" si="116"/>
        <v>14.137963753676818</v>
      </c>
      <c r="Y2153">
        <f t="shared" si="116"/>
        <v>13.064470320931553</v>
      </c>
      <c r="Z2153">
        <f t="shared" si="116"/>
        <v>12.250039363879702</v>
      </c>
      <c r="AA2153">
        <f t="shared" si="117"/>
        <v>11.849011534714146</v>
      </c>
      <c r="AB2153">
        <f t="shared" si="117"/>
        <v>10.853199498117942</v>
      </c>
      <c r="AC2153">
        <f t="shared" si="117"/>
        <v>11.085016439643026</v>
      </c>
      <c r="AD2153">
        <f t="shared" si="117"/>
        <v>10.631312341702888</v>
      </c>
      <c r="AE2153">
        <f t="shared" si="119"/>
        <v>9.8379087416846254</v>
      </c>
      <c r="AF2153">
        <f t="shared" si="118"/>
        <v>9.0801298052920618</v>
      </c>
    </row>
    <row r="2154" spans="1:32" x14ac:dyDescent="0.3">
      <c r="A2154" s="1">
        <v>292650</v>
      </c>
      <c r="B2154" s="1" t="s">
        <v>2075</v>
      </c>
      <c r="C2154" s="1">
        <v>178</v>
      </c>
      <c r="D2154" s="1">
        <v>206</v>
      </c>
      <c r="E2154" s="1">
        <v>166</v>
      </c>
      <c r="F2154" s="1">
        <v>187</v>
      </c>
      <c r="G2154" s="1">
        <v>192</v>
      </c>
      <c r="H2154" s="1">
        <v>199</v>
      </c>
      <c r="I2154" s="1">
        <v>179</v>
      </c>
      <c r="J2154" s="1">
        <v>177</v>
      </c>
      <c r="K2154" s="1">
        <v>188</v>
      </c>
      <c r="L2154" s="1">
        <v>147</v>
      </c>
      <c r="M2154">
        <f>VLOOKUP($A2154,Planilha2!$C$2:$M$5573,2,FALSE)</f>
        <v>14512</v>
      </c>
      <c r="N2154">
        <f>VLOOKUP($A2154,Planilha2!$C$2:$M$5573,3,FALSE)</f>
        <v>14490</v>
      </c>
      <c r="O2154">
        <f>VLOOKUP($A2154,Planilha2!$C$2:$M$5573,4,FALSE)</f>
        <v>14472</v>
      </c>
      <c r="P2154">
        <f>VLOOKUP($A2154,Planilha2!$C$2:$M$5573,5,FALSE)</f>
        <v>14445</v>
      </c>
      <c r="Q2154">
        <f>VLOOKUP($A2154,Planilha2!$C$2:$M$5573,6,FALSE)</f>
        <v>14420</v>
      </c>
      <c r="R2154">
        <f>VLOOKUP($A2154,Planilha2!$C$2:$M$5573,7,FALSE)</f>
        <v>14400</v>
      </c>
      <c r="S2154">
        <f>VLOOKUP($A2154,Planilha2!$C$2:$M$5573,8,FALSE)</f>
        <v>14379</v>
      </c>
      <c r="T2154">
        <f>VLOOKUP($A2154,Planilha2!$C$2:$M$5573,9,FALSE)</f>
        <v>14358</v>
      </c>
      <c r="U2154">
        <f>VLOOKUP($A2154,Planilha2!$C$2:$M$5573,10,FALSE)</f>
        <v>14330</v>
      </c>
      <c r="V2154">
        <f>VLOOKUP($A2154,Planilha2!$C$2:$M$5573,11,FALSE)</f>
        <v>14301</v>
      </c>
      <c r="W2154">
        <f t="shared" si="116"/>
        <v>12.265711135611907</v>
      </c>
      <c r="X2154">
        <f t="shared" si="116"/>
        <v>14.216701173222912</v>
      </c>
      <c r="Y2154">
        <f t="shared" si="116"/>
        <v>11.470425649530126</v>
      </c>
      <c r="Z2154">
        <f t="shared" si="116"/>
        <v>12.945655936310143</v>
      </c>
      <c r="AA2154">
        <f t="shared" si="117"/>
        <v>13.31484049930652</v>
      </c>
      <c r="AB2154">
        <f t="shared" si="117"/>
        <v>13.819444444444445</v>
      </c>
      <c r="AC2154">
        <f t="shared" si="117"/>
        <v>12.448709924195006</v>
      </c>
      <c r="AD2154">
        <f t="shared" si="117"/>
        <v>12.327622231508567</v>
      </c>
      <c r="AE2154">
        <f t="shared" si="119"/>
        <v>13.119330076762038</v>
      </c>
      <c r="AF2154">
        <f t="shared" si="118"/>
        <v>10.279001468428781</v>
      </c>
    </row>
    <row r="2155" spans="1:32" x14ac:dyDescent="0.3">
      <c r="A2155" s="1">
        <v>292660</v>
      </c>
      <c r="B2155" s="1" t="s">
        <v>2076</v>
      </c>
      <c r="C2155" s="1">
        <v>833</v>
      </c>
      <c r="D2155" s="1">
        <v>799</v>
      </c>
      <c r="E2155" s="1">
        <v>718</v>
      </c>
      <c r="F2155" s="1">
        <v>742</v>
      </c>
      <c r="G2155" s="1">
        <v>754</v>
      </c>
      <c r="H2155" s="1">
        <v>840</v>
      </c>
      <c r="I2155" s="1">
        <v>722</v>
      </c>
      <c r="J2155" s="1">
        <v>732</v>
      </c>
      <c r="K2155" s="1">
        <v>743</v>
      </c>
      <c r="L2155" s="1">
        <v>753</v>
      </c>
      <c r="M2155">
        <f>VLOOKUP($A2155,Planilha2!$C$2:$M$5573,2,FALSE)</f>
        <v>48305</v>
      </c>
      <c r="N2155">
        <f>VLOOKUP($A2155,Planilha2!$C$2:$M$5573,3,FALSE)</f>
        <v>48205</v>
      </c>
      <c r="O2155">
        <f>VLOOKUP($A2155,Planilha2!$C$2:$M$5573,4,FALSE)</f>
        <v>48105</v>
      </c>
      <c r="P2155">
        <f>VLOOKUP($A2155,Planilha2!$C$2:$M$5573,5,FALSE)</f>
        <v>48011</v>
      </c>
      <c r="Q2155">
        <f>VLOOKUP($A2155,Planilha2!$C$2:$M$5573,6,FALSE)</f>
        <v>47910</v>
      </c>
      <c r="R2155">
        <f>VLOOKUP($A2155,Planilha2!$C$2:$M$5573,7,FALSE)</f>
        <v>47811</v>
      </c>
      <c r="S2155">
        <f>VLOOKUP($A2155,Planilha2!$C$2:$M$5573,8,FALSE)</f>
        <v>47696</v>
      </c>
      <c r="T2155">
        <f>VLOOKUP($A2155,Planilha2!$C$2:$M$5573,9,FALSE)</f>
        <v>47566</v>
      </c>
      <c r="U2155">
        <f>VLOOKUP($A2155,Planilha2!$C$2:$M$5573,10,FALSE)</f>
        <v>47436</v>
      </c>
      <c r="V2155">
        <f>VLOOKUP($A2155,Planilha2!$C$2:$M$5573,11,FALSE)</f>
        <v>47290</v>
      </c>
      <c r="W2155">
        <f t="shared" si="116"/>
        <v>17.244591657178347</v>
      </c>
      <c r="X2155">
        <f t="shared" si="116"/>
        <v>16.575044082564048</v>
      </c>
      <c r="Y2155">
        <f t="shared" si="116"/>
        <v>14.925683400893877</v>
      </c>
      <c r="Z2155">
        <f t="shared" si="116"/>
        <v>15.454791610255983</v>
      </c>
      <c r="AA2155">
        <f t="shared" si="117"/>
        <v>15.737841786683363</v>
      </c>
      <c r="AB2155">
        <f t="shared" si="117"/>
        <v>17.569178640898539</v>
      </c>
      <c r="AC2155">
        <f t="shared" si="117"/>
        <v>15.137537739013755</v>
      </c>
      <c r="AD2155">
        <f t="shared" si="117"/>
        <v>15.389143505865535</v>
      </c>
      <c r="AE2155">
        <f t="shared" si="119"/>
        <v>15.663209376844591</v>
      </c>
      <c r="AF2155">
        <f t="shared" si="118"/>
        <v>15.923028124339183</v>
      </c>
    </row>
    <row r="2156" spans="1:32" x14ac:dyDescent="0.3">
      <c r="A2156" s="1">
        <v>292665</v>
      </c>
      <c r="B2156" s="1" t="s">
        <v>2077</v>
      </c>
      <c r="C2156" s="1">
        <v>70</v>
      </c>
      <c r="D2156" s="1">
        <v>61</v>
      </c>
      <c r="E2156" s="1">
        <v>77</v>
      </c>
      <c r="F2156" s="1">
        <v>84</v>
      </c>
      <c r="G2156" s="1">
        <v>84</v>
      </c>
      <c r="H2156" s="1">
        <v>104</v>
      </c>
      <c r="I2156" s="1">
        <v>85</v>
      </c>
      <c r="J2156" s="1">
        <v>107</v>
      </c>
      <c r="K2156" s="1">
        <v>92</v>
      </c>
      <c r="L2156" s="1">
        <v>105</v>
      </c>
      <c r="M2156">
        <f>VLOOKUP($A2156,Planilha2!$C$2:$M$5573,2,FALSE)</f>
        <v>7485</v>
      </c>
      <c r="N2156">
        <f>VLOOKUP($A2156,Planilha2!$C$2:$M$5573,3,FALSE)</f>
        <v>7105</v>
      </c>
      <c r="O2156">
        <f>VLOOKUP($A2156,Planilha2!$C$2:$M$5573,4,FALSE)</f>
        <v>6751</v>
      </c>
      <c r="P2156">
        <f>VLOOKUP($A2156,Planilha2!$C$2:$M$5573,5,FALSE)</f>
        <v>6395</v>
      </c>
      <c r="Q2156">
        <f>VLOOKUP($A2156,Planilha2!$C$2:$M$5573,6,FALSE)</f>
        <v>6063</v>
      </c>
      <c r="R2156">
        <f>VLOOKUP($A2156,Planilha2!$C$2:$M$5573,7,FALSE)</f>
        <v>5754</v>
      </c>
      <c r="S2156">
        <f>VLOOKUP($A2156,Planilha2!$C$2:$M$5573,8,FALSE)</f>
        <v>5464</v>
      </c>
      <c r="T2156">
        <f>VLOOKUP($A2156,Planilha2!$C$2:$M$5573,9,FALSE)</f>
        <v>5193</v>
      </c>
      <c r="U2156">
        <f>VLOOKUP($A2156,Planilha2!$C$2:$M$5573,10,FALSE)</f>
        <v>4922</v>
      </c>
      <c r="V2156">
        <f>VLOOKUP($A2156,Planilha2!$C$2:$M$5573,11,FALSE)</f>
        <v>4668</v>
      </c>
      <c r="W2156">
        <f t="shared" si="116"/>
        <v>9.3520374081496325</v>
      </c>
      <c r="X2156">
        <f t="shared" si="116"/>
        <v>8.5855031667839548</v>
      </c>
      <c r="Y2156">
        <f t="shared" si="116"/>
        <v>11.405717671456081</v>
      </c>
      <c r="Z2156">
        <f t="shared" si="116"/>
        <v>13.135261923377639</v>
      </c>
      <c r="AA2156">
        <f t="shared" si="117"/>
        <v>13.854527461652648</v>
      </c>
      <c r="AB2156">
        <f t="shared" si="117"/>
        <v>18.074383037886687</v>
      </c>
      <c r="AC2156">
        <f t="shared" si="117"/>
        <v>15.556368960468522</v>
      </c>
      <c r="AD2156">
        <f t="shared" si="117"/>
        <v>20.60466011939149</v>
      </c>
      <c r="AE2156">
        <f t="shared" si="119"/>
        <v>18.691588785046729</v>
      </c>
      <c r="AF2156">
        <f t="shared" si="118"/>
        <v>22.493573264781492</v>
      </c>
    </row>
    <row r="2157" spans="1:32" x14ac:dyDescent="0.3">
      <c r="A2157" s="1">
        <v>292670</v>
      </c>
      <c r="B2157" s="1" t="s">
        <v>2078</v>
      </c>
      <c r="C2157" s="1">
        <v>114</v>
      </c>
      <c r="D2157" s="1">
        <v>152</v>
      </c>
      <c r="E2157" s="1">
        <v>156</v>
      </c>
      <c r="F2157" s="1">
        <v>160</v>
      </c>
      <c r="G2157" s="1">
        <v>164</v>
      </c>
      <c r="H2157" s="1">
        <v>134</v>
      </c>
      <c r="I2157" s="1">
        <v>139</v>
      </c>
      <c r="J2157" s="1">
        <v>137</v>
      </c>
      <c r="K2157" s="1">
        <v>141</v>
      </c>
      <c r="L2157" s="1">
        <v>119</v>
      </c>
      <c r="M2157">
        <f>VLOOKUP($A2157,Planilha2!$C$2:$M$5573,2,FALSE)</f>
        <v>12862</v>
      </c>
      <c r="N2157">
        <f>VLOOKUP($A2157,Planilha2!$C$2:$M$5573,3,FALSE)</f>
        <v>12736</v>
      </c>
      <c r="O2157">
        <f>VLOOKUP($A2157,Planilha2!$C$2:$M$5573,4,FALSE)</f>
        <v>12615</v>
      </c>
      <c r="P2157">
        <f>VLOOKUP($A2157,Planilha2!$C$2:$M$5573,5,FALSE)</f>
        <v>12481</v>
      </c>
      <c r="Q2157">
        <f>VLOOKUP($A2157,Planilha2!$C$2:$M$5573,6,FALSE)</f>
        <v>12349</v>
      </c>
      <c r="R2157">
        <f>VLOOKUP($A2157,Planilha2!$C$2:$M$5573,7,FALSE)</f>
        <v>12223</v>
      </c>
      <c r="S2157">
        <f>VLOOKUP($A2157,Planilha2!$C$2:$M$5573,8,FALSE)</f>
        <v>12099</v>
      </c>
      <c r="T2157">
        <f>VLOOKUP($A2157,Planilha2!$C$2:$M$5573,9,FALSE)</f>
        <v>11975</v>
      </c>
      <c r="U2157">
        <f>VLOOKUP($A2157,Planilha2!$C$2:$M$5573,10,FALSE)</f>
        <v>11841</v>
      </c>
      <c r="V2157">
        <f>VLOOKUP($A2157,Planilha2!$C$2:$M$5573,11,FALSE)</f>
        <v>11707</v>
      </c>
      <c r="W2157">
        <f t="shared" si="116"/>
        <v>8.8633183019748092</v>
      </c>
      <c r="X2157">
        <f t="shared" si="116"/>
        <v>11.93467336683417</v>
      </c>
      <c r="Y2157">
        <f t="shared" si="116"/>
        <v>12.366230677764566</v>
      </c>
      <c r="Z2157">
        <f t="shared" si="116"/>
        <v>12.819485618139574</v>
      </c>
      <c r="AA2157">
        <f t="shared" si="117"/>
        <v>13.28042756498502</v>
      </c>
      <c r="AB2157">
        <f t="shared" si="117"/>
        <v>10.962938722081322</v>
      </c>
      <c r="AC2157">
        <f t="shared" si="117"/>
        <v>11.488552772956442</v>
      </c>
      <c r="AD2157">
        <f t="shared" si="117"/>
        <v>11.440501043841335</v>
      </c>
      <c r="AE2157">
        <f t="shared" si="119"/>
        <v>11.907778059285533</v>
      </c>
      <c r="AF2157">
        <f t="shared" si="118"/>
        <v>10.164858631587938</v>
      </c>
    </row>
    <row r="2158" spans="1:32" x14ac:dyDescent="0.3">
      <c r="A2158" s="1">
        <v>292680</v>
      </c>
      <c r="B2158" s="1" t="s">
        <v>2079</v>
      </c>
      <c r="C2158" s="1">
        <v>111</v>
      </c>
      <c r="D2158" s="1">
        <v>136</v>
      </c>
      <c r="E2158" s="1">
        <v>134</v>
      </c>
      <c r="F2158" s="1">
        <v>129</v>
      </c>
      <c r="G2158" s="1">
        <v>139</v>
      </c>
      <c r="H2158" s="1">
        <v>114</v>
      </c>
      <c r="I2158" s="1">
        <v>122</v>
      </c>
      <c r="J2158" s="1">
        <v>130</v>
      </c>
      <c r="K2158" s="1">
        <v>113</v>
      </c>
      <c r="L2158" s="1">
        <v>141</v>
      </c>
      <c r="M2158">
        <f>VLOOKUP($A2158,Planilha2!$C$2:$M$5573,2,FALSE)</f>
        <v>14970</v>
      </c>
      <c r="N2158">
        <f>VLOOKUP($A2158,Planilha2!$C$2:$M$5573,3,FALSE)</f>
        <v>14919</v>
      </c>
      <c r="O2158">
        <f>VLOOKUP($A2158,Planilha2!$C$2:$M$5573,4,FALSE)</f>
        <v>14870</v>
      </c>
      <c r="P2158">
        <f>VLOOKUP($A2158,Planilha2!$C$2:$M$5573,5,FALSE)</f>
        <v>14810</v>
      </c>
      <c r="Q2158">
        <f>VLOOKUP($A2158,Planilha2!$C$2:$M$5573,6,FALSE)</f>
        <v>14751</v>
      </c>
      <c r="R2158">
        <f>VLOOKUP($A2158,Planilha2!$C$2:$M$5573,7,FALSE)</f>
        <v>14694</v>
      </c>
      <c r="S2158">
        <f>VLOOKUP($A2158,Planilha2!$C$2:$M$5573,8,FALSE)</f>
        <v>14635</v>
      </c>
      <c r="T2158">
        <f>VLOOKUP($A2158,Planilha2!$C$2:$M$5573,9,FALSE)</f>
        <v>14574</v>
      </c>
      <c r="U2158">
        <f>VLOOKUP($A2158,Planilha2!$C$2:$M$5573,10,FALSE)</f>
        <v>14504</v>
      </c>
      <c r="V2158">
        <f>VLOOKUP($A2158,Planilha2!$C$2:$M$5573,11,FALSE)</f>
        <v>14432</v>
      </c>
      <c r="W2158">
        <f t="shared" si="116"/>
        <v>7.4148296593186371</v>
      </c>
      <c r="X2158">
        <f t="shared" si="116"/>
        <v>9.1158924860915622</v>
      </c>
      <c r="Y2158">
        <f t="shared" si="116"/>
        <v>9.0114324142568929</v>
      </c>
      <c r="Z2158">
        <f t="shared" si="116"/>
        <v>8.710330857528696</v>
      </c>
      <c r="AA2158">
        <f t="shared" si="117"/>
        <v>9.4230899600027112</v>
      </c>
      <c r="AB2158">
        <f t="shared" si="117"/>
        <v>7.7582686810943242</v>
      </c>
      <c r="AC2158">
        <f t="shared" si="117"/>
        <v>8.3361803894772812</v>
      </c>
      <c r="AD2158">
        <f t="shared" si="117"/>
        <v>8.9199945107726091</v>
      </c>
      <c r="AE2158">
        <f t="shared" si="119"/>
        <v>7.7909542195256476</v>
      </c>
      <c r="AF2158">
        <f t="shared" si="118"/>
        <v>9.7699556541019952</v>
      </c>
    </row>
    <row r="2159" spans="1:32" x14ac:dyDescent="0.3">
      <c r="A2159" s="1">
        <v>292690</v>
      </c>
      <c r="B2159" s="1" t="s">
        <v>2080</v>
      </c>
      <c r="C2159" s="1">
        <v>113</v>
      </c>
      <c r="D2159" s="1">
        <v>126</v>
      </c>
      <c r="E2159" s="1">
        <v>81</v>
      </c>
      <c r="F2159" s="1">
        <v>107</v>
      </c>
      <c r="G2159" s="1">
        <v>104</v>
      </c>
      <c r="H2159" s="1">
        <v>82</v>
      </c>
      <c r="I2159" s="1">
        <v>80</v>
      </c>
      <c r="J2159" s="1">
        <v>85</v>
      </c>
      <c r="K2159" s="1">
        <v>94</v>
      </c>
      <c r="L2159" s="1">
        <v>71</v>
      </c>
      <c r="M2159">
        <f>VLOOKUP($A2159,Planilha2!$C$2:$M$5573,2,FALSE)</f>
        <v>11998</v>
      </c>
      <c r="N2159">
        <f>VLOOKUP($A2159,Planilha2!$C$2:$M$5573,3,FALSE)</f>
        <v>11945</v>
      </c>
      <c r="O2159">
        <f>VLOOKUP($A2159,Planilha2!$C$2:$M$5573,4,FALSE)</f>
        <v>11894</v>
      </c>
      <c r="P2159">
        <f>VLOOKUP($A2159,Planilha2!$C$2:$M$5573,5,FALSE)</f>
        <v>11834</v>
      </c>
      <c r="Q2159">
        <f>VLOOKUP($A2159,Planilha2!$C$2:$M$5573,6,FALSE)</f>
        <v>11774</v>
      </c>
      <c r="R2159">
        <f>VLOOKUP($A2159,Planilha2!$C$2:$M$5573,7,FALSE)</f>
        <v>11716</v>
      </c>
      <c r="S2159">
        <f>VLOOKUP($A2159,Planilha2!$C$2:$M$5573,8,FALSE)</f>
        <v>11657</v>
      </c>
      <c r="T2159">
        <f>VLOOKUP($A2159,Planilha2!$C$2:$M$5573,9,FALSE)</f>
        <v>11596</v>
      </c>
      <c r="U2159">
        <f>VLOOKUP($A2159,Planilha2!$C$2:$M$5573,10,FALSE)</f>
        <v>11528</v>
      </c>
      <c r="V2159">
        <f>VLOOKUP($A2159,Planilha2!$C$2:$M$5573,11,FALSE)</f>
        <v>11458</v>
      </c>
      <c r="W2159">
        <f t="shared" si="116"/>
        <v>9.4182363727287886</v>
      </c>
      <c r="X2159">
        <f t="shared" si="116"/>
        <v>10.548346588530766</v>
      </c>
      <c r="Y2159">
        <f t="shared" si="116"/>
        <v>6.8101563813687571</v>
      </c>
      <c r="Z2159">
        <f t="shared" si="116"/>
        <v>9.041744127091432</v>
      </c>
      <c r="AA2159">
        <f t="shared" si="117"/>
        <v>8.8330219126889773</v>
      </c>
      <c r="AB2159">
        <f t="shared" si="117"/>
        <v>6.9989757596449298</v>
      </c>
      <c r="AC2159">
        <f t="shared" si="117"/>
        <v>6.8628292013382515</v>
      </c>
      <c r="AD2159">
        <f t="shared" si="117"/>
        <v>7.3301138323559849</v>
      </c>
      <c r="AE2159">
        <f t="shared" si="119"/>
        <v>8.1540596807772392</v>
      </c>
      <c r="AF2159">
        <f t="shared" si="118"/>
        <v>6.1965438994588933</v>
      </c>
    </row>
    <row r="2160" spans="1:32" x14ac:dyDescent="0.3">
      <c r="A2160" s="1">
        <v>292700</v>
      </c>
      <c r="B2160" s="1" t="s">
        <v>2081</v>
      </c>
      <c r="C2160" s="1">
        <v>547</v>
      </c>
      <c r="D2160" s="1">
        <v>526</v>
      </c>
      <c r="E2160" s="1">
        <v>487</v>
      </c>
      <c r="F2160" s="1">
        <v>430</v>
      </c>
      <c r="G2160" s="1">
        <v>491</v>
      </c>
      <c r="H2160" s="1">
        <v>495</v>
      </c>
      <c r="I2160" s="1">
        <v>534</v>
      </c>
      <c r="J2160" s="1">
        <v>469</v>
      </c>
      <c r="K2160" s="1">
        <v>514</v>
      </c>
      <c r="L2160" s="1">
        <v>439</v>
      </c>
      <c r="M2160">
        <f>VLOOKUP($A2160,Planilha2!$C$2:$M$5573,2,FALSE)</f>
        <v>38772</v>
      </c>
      <c r="N2160">
        <f>VLOOKUP($A2160,Planilha2!$C$2:$M$5573,3,FALSE)</f>
        <v>39018</v>
      </c>
      <c r="O2160">
        <f>VLOOKUP($A2160,Planilha2!$C$2:$M$5573,4,FALSE)</f>
        <v>39269</v>
      </c>
      <c r="P2160">
        <f>VLOOKUP($A2160,Planilha2!$C$2:$M$5573,5,FALSE)</f>
        <v>39526</v>
      </c>
      <c r="Q2160">
        <f>VLOOKUP($A2160,Planilha2!$C$2:$M$5573,6,FALSE)</f>
        <v>39775</v>
      </c>
      <c r="R2160">
        <f>VLOOKUP($A2160,Planilha2!$C$2:$M$5573,7,FALSE)</f>
        <v>40029</v>
      </c>
      <c r="S2160">
        <f>VLOOKUP($A2160,Planilha2!$C$2:$M$5573,8,FALSE)</f>
        <v>40272</v>
      </c>
      <c r="T2160">
        <f>VLOOKUP($A2160,Planilha2!$C$2:$M$5573,9,FALSE)</f>
        <v>40506</v>
      </c>
      <c r="U2160">
        <f>VLOOKUP($A2160,Planilha2!$C$2:$M$5573,10,FALSE)</f>
        <v>40739</v>
      </c>
      <c r="V2160">
        <f>VLOOKUP($A2160,Planilha2!$C$2:$M$5573,11,FALSE)</f>
        <v>40959</v>
      </c>
      <c r="W2160">
        <f t="shared" si="116"/>
        <v>14.108119261322605</v>
      </c>
      <c r="X2160">
        <f t="shared" si="116"/>
        <v>13.480957506791738</v>
      </c>
      <c r="Y2160">
        <f t="shared" si="116"/>
        <v>12.40163997046016</v>
      </c>
      <c r="Z2160">
        <f t="shared" si="116"/>
        <v>10.878915144461873</v>
      </c>
      <c r="AA2160">
        <f t="shared" si="117"/>
        <v>12.344437460716531</v>
      </c>
      <c r="AB2160">
        <f t="shared" si="117"/>
        <v>12.366034624896949</v>
      </c>
      <c r="AC2160">
        <f t="shared" si="117"/>
        <v>13.259833134684149</v>
      </c>
      <c r="AD2160">
        <f t="shared" si="117"/>
        <v>11.578531575569052</v>
      </c>
      <c r="AE2160">
        <f t="shared" si="119"/>
        <v>12.616902722207222</v>
      </c>
      <c r="AF2160">
        <f t="shared" si="118"/>
        <v>10.718035108279011</v>
      </c>
    </row>
    <row r="2161" spans="1:32" x14ac:dyDescent="0.3">
      <c r="A2161" s="1">
        <v>292710</v>
      </c>
      <c r="B2161" s="1" t="s">
        <v>2082</v>
      </c>
      <c r="C2161" s="1">
        <v>134</v>
      </c>
      <c r="D2161" s="1">
        <v>164</v>
      </c>
      <c r="E2161" s="1">
        <v>182</v>
      </c>
      <c r="F2161" s="1">
        <v>174</v>
      </c>
      <c r="G2161" s="1">
        <v>193</v>
      </c>
      <c r="H2161" s="1">
        <v>185</v>
      </c>
      <c r="I2161" s="1">
        <v>167</v>
      </c>
      <c r="J2161" s="1">
        <v>184</v>
      </c>
      <c r="K2161" s="1">
        <v>166</v>
      </c>
      <c r="L2161" s="1">
        <v>151</v>
      </c>
      <c r="M2161">
        <f>VLOOKUP($A2161,Planilha2!$C$2:$M$5573,2,FALSE)</f>
        <v>8414</v>
      </c>
      <c r="N2161">
        <f>VLOOKUP($A2161,Planilha2!$C$2:$M$5573,3,FALSE)</f>
        <v>8569</v>
      </c>
      <c r="O2161">
        <f>VLOOKUP($A2161,Planilha2!$C$2:$M$5573,4,FALSE)</f>
        <v>8729</v>
      </c>
      <c r="P2161">
        <f>VLOOKUP($A2161,Planilha2!$C$2:$M$5573,5,FALSE)</f>
        <v>8888</v>
      </c>
      <c r="Q2161">
        <f>VLOOKUP($A2161,Planilha2!$C$2:$M$5573,6,FALSE)</f>
        <v>9048</v>
      </c>
      <c r="R2161">
        <f>VLOOKUP($A2161,Planilha2!$C$2:$M$5573,7,FALSE)</f>
        <v>9213</v>
      </c>
      <c r="S2161">
        <f>VLOOKUP($A2161,Planilha2!$C$2:$M$5573,8,FALSE)</f>
        <v>9377</v>
      </c>
      <c r="T2161">
        <f>VLOOKUP($A2161,Planilha2!$C$2:$M$5573,9,FALSE)</f>
        <v>9542</v>
      </c>
      <c r="U2161">
        <f>VLOOKUP($A2161,Planilha2!$C$2:$M$5573,10,FALSE)</f>
        <v>9708</v>
      </c>
      <c r="V2161">
        <f>VLOOKUP($A2161,Planilha2!$C$2:$M$5573,11,FALSE)</f>
        <v>9874</v>
      </c>
      <c r="W2161">
        <f t="shared" si="116"/>
        <v>15.925837889232231</v>
      </c>
      <c r="X2161">
        <f t="shared" si="116"/>
        <v>19.138755980861244</v>
      </c>
      <c r="Y2161">
        <f t="shared" si="116"/>
        <v>20.850040096230956</v>
      </c>
      <c r="Z2161">
        <f t="shared" si="116"/>
        <v>19.576957695769575</v>
      </c>
      <c r="AA2161">
        <f t="shared" si="117"/>
        <v>21.330680813439436</v>
      </c>
      <c r="AB2161">
        <f t="shared" si="117"/>
        <v>20.080321285140563</v>
      </c>
      <c r="AC2161">
        <f t="shared" si="117"/>
        <v>17.809533966087233</v>
      </c>
      <c r="AD2161">
        <f t="shared" si="117"/>
        <v>19.283169146929364</v>
      </c>
      <c r="AE2161">
        <f t="shared" si="119"/>
        <v>17.099299546765554</v>
      </c>
      <c r="AF2161">
        <f t="shared" si="118"/>
        <v>15.292687867125785</v>
      </c>
    </row>
    <row r="2162" spans="1:32" x14ac:dyDescent="0.3">
      <c r="A2162" s="1">
        <v>292720</v>
      </c>
      <c r="B2162" s="1" t="s">
        <v>1186</v>
      </c>
      <c r="C2162" s="1">
        <v>431</v>
      </c>
      <c r="D2162" s="1">
        <v>471</v>
      </c>
      <c r="E2162" s="1">
        <v>485</v>
      </c>
      <c r="F2162" s="1">
        <v>400</v>
      </c>
      <c r="G2162" s="1">
        <v>462</v>
      </c>
      <c r="H2162" s="1">
        <v>436</v>
      </c>
      <c r="I2162" s="1">
        <v>429</v>
      </c>
      <c r="J2162" s="1">
        <v>412</v>
      </c>
      <c r="K2162" s="1">
        <v>393</v>
      </c>
      <c r="L2162" s="1">
        <v>344</v>
      </c>
      <c r="M2162">
        <f>VLOOKUP($A2162,Planilha2!$C$2:$M$5573,2,FALSE)</f>
        <v>30394</v>
      </c>
      <c r="N2162">
        <f>VLOOKUP($A2162,Planilha2!$C$2:$M$5573,3,FALSE)</f>
        <v>30332</v>
      </c>
      <c r="O2162">
        <f>VLOOKUP($A2162,Planilha2!$C$2:$M$5573,4,FALSE)</f>
        <v>30270</v>
      </c>
      <c r="P2162">
        <f>VLOOKUP($A2162,Planilha2!$C$2:$M$5573,5,FALSE)</f>
        <v>30217</v>
      </c>
      <c r="Q2162">
        <f>VLOOKUP($A2162,Planilha2!$C$2:$M$5573,6,FALSE)</f>
        <v>30161</v>
      </c>
      <c r="R2162">
        <f>VLOOKUP($A2162,Planilha2!$C$2:$M$5573,7,FALSE)</f>
        <v>30105</v>
      </c>
      <c r="S2162">
        <f>VLOOKUP($A2162,Planilha2!$C$2:$M$5573,8,FALSE)</f>
        <v>30040</v>
      </c>
      <c r="T2162">
        <f>VLOOKUP($A2162,Planilha2!$C$2:$M$5573,9,FALSE)</f>
        <v>29966</v>
      </c>
      <c r="U2162">
        <f>VLOOKUP($A2162,Planilha2!$C$2:$M$5573,10,FALSE)</f>
        <v>29901</v>
      </c>
      <c r="V2162">
        <f>VLOOKUP($A2162,Planilha2!$C$2:$M$5573,11,FALSE)</f>
        <v>29828</v>
      </c>
      <c r="W2162">
        <f t="shared" si="116"/>
        <v>14.180430348095019</v>
      </c>
      <c r="X2162">
        <f t="shared" si="116"/>
        <v>15.528155083739945</v>
      </c>
      <c r="Y2162">
        <f t="shared" si="116"/>
        <v>16.022464486290058</v>
      </c>
      <c r="Z2162">
        <f t="shared" si="116"/>
        <v>13.237581493861072</v>
      </c>
      <c r="AA2162">
        <f t="shared" si="117"/>
        <v>15.317794502834786</v>
      </c>
      <c r="AB2162">
        <f t="shared" si="117"/>
        <v>14.482644079056636</v>
      </c>
      <c r="AC2162">
        <f t="shared" si="117"/>
        <v>14.280958721704394</v>
      </c>
      <c r="AD2162">
        <f t="shared" si="117"/>
        <v>13.748915437495828</v>
      </c>
      <c r="AE2162">
        <f t="shared" si="119"/>
        <v>13.143373131333401</v>
      </c>
      <c r="AF2162">
        <f t="shared" si="118"/>
        <v>11.532787984444147</v>
      </c>
    </row>
    <row r="2163" spans="1:32" x14ac:dyDescent="0.3">
      <c r="A2163" s="1">
        <v>292730</v>
      </c>
      <c r="B2163" s="1" t="s">
        <v>2083</v>
      </c>
      <c r="C2163" s="1">
        <v>176</v>
      </c>
      <c r="D2163" s="1">
        <v>195</v>
      </c>
      <c r="E2163" s="1">
        <v>168</v>
      </c>
      <c r="F2163" s="1">
        <v>149</v>
      </c>
      <c r="G2163" s="1">
        <v>159</v>
      </c>
      <c r="H2163" s="1">
        <v>149</v>
      </c>
      <c r="I2163" s="1">
        <v>144</v>
      </c>
      <c r="J2163" s="1">
        <v>191</v>
      </c>
      <c r="K2163" s="1">
        <v>172</v>
      </c>
      <c r="L2163" s="1">
        <v>176</v>
      </c>
      <c r="M2163">
        <f>VLOOKUP($A2163,Planilha2!$C$2:$M$5573,2,FALSE)</f>
        <v>14611</v>
      </c>
      <c r="N2163">
        <f>VLOOKUP($A2163,Planilha2!$C$2:$M$5573,3,FALSE)</f>
        <v>14901</v>
      </c>
      <c r="O2163">
        <f>VLOOKUP($A2163,Planilha2!$C$2:$M$5573,4,FALSE)</f>
        <v>15196</v>
      </c>
      <c r="P2163">
        <f>VLOOKUP($A2163,Planilha2!$C$2:$M$5573,5,FALSE)</f>
        <v>15499</v>
      </c>
      <c r="Q2163">
        <f>VLOOKUP($A2163,Planilha2!$C$2:$M$5573,6,FALSE)</f>
        <v>15804</v>
      </c>
      <c r="R2163">
        <f>VLOOKUP($A2163,Planilha2!$C$2:$M$5573,7,FALSE)</f>
        <v>16115</v>
      </c>
      <c r="S2163">
        <f>VLOOKUP($A2163,Planilha2!$C$2:$M$5573,8,FALSE)</f>
        <v>16426</v>
      </c>
      <c r="T2163">
        <f>VLOOKUP($A2163,Planilha2!$C$2:$M$5573,9,FALSE)</f>
        <v>16737</v>
      </c>
      <c r="U2163">
        <f>VLOOKUP($A2163,Planilha2!$C$2:$M$5573,10,FALSE)</f>
        <v>17053</v>
      </c>
      <c r="V2163">
        <f>VLOOKUP($A2163,Planilha2!$C$2:$M$5573,11,FALSE)</f>
        <v>17369</v>
      </c>
      <c r="W2163">
        <f t="shared" si="116"/>
        <v>12.04571897885155</v>
      </c>
      <c r="X2163">
        <f t="shared" si="116"/>
        <v>13.086370042279041</v>
      </c>
      <c r="Y2163">
        <f t="shared" si="116"/>
        <v>11.055540931824163</v>
      </c>
      <c r="Z2163">
        <f t="shared" si="116"/>
        <v>9.6135234531260085</v>
      </c>
      <c r="AA2163">
        <f t="shared" si="117"/>
        <v>10.060744115413819</v>
      </c>
      <c r="AB2163">
        <f t="shared" si="117"/>
        <v>9.2460440583307477</v>
      </c>
      <c r="AC2163">
        <f t="shared" si="117"/>
        <v>8.7665895531474494</v>
      </c>
      <c r="AD2163">
        <f t="shared" si="117"/>
        <v>11.411842026647546</v>
      </c>
      <c r="AE2163">
        <f t="shared" si="119"/>
        <v>10.086201841318244</v>
      </c>
      <c r="AF2163">
        <f t="shared" si="118"/>
        <v>10.13299556681444</v>
      </c>
    </row>
    <row r="2164" spans="1:32" x14ac:dyDescent="0.3">
      <c r="A2164" s="1">
        <v>292740</v>
      </c>
      <c r="B2164" s="1" t="s">
        <v>2084</v>
      </c>
      <c r="C2164" s="1">
        <v>36525</v>
      </c>
      <c r="D2164" s="1">
        <v>36723</v>
      </c>
      <c r="E2164" s="1">
        <v>36710</v>
      </c>
      <c r="F2164" s="1">
        <v>35128</v>
      </c>
      <c r="G2164" s="1">
        <v>35429</v>
      </c>
      <c r="H2164" s="1">
        <v>34897</v>
      </c>
      <c r="I2164" s="1">
        <v>33090</v>
      </c>
      <c r="J2164" s="1">
        <v>30243</v>
      </c>
      <c r="K2164" s="1">
        <v>28672</v>
      </c>
      <c r="L2164" s="1">
        <v>27259</v>
      </c>
      <c r="M2164">
        <f>VLOOKUP($A2164,Planilha2!$C$2:$M$5573,2,FALSE)</f>
        <v>2768709</v>
      </c>
      <c r="N2164">
        <f>VLOOKUP($A2164,Planilha2!$C$2:$M$5573,3,FALSE)</f>
        <v>2780226</v>
      </c>
      <c r="O2164">
        <f>VLOOKUP($A2164,Planilha2!$C$2:$M$5573,4,FALSE)</f>
        <v>2791352</v>
      </c>
      <c r="P2164">
        <f>VLOOKUP($A2164,Planilha2!$C$2:$M$5573,5,FALSE)</f>
        <v>2800905</v>
      </c>
      <c r="Q2164">
        <f>VLOOKUP($A2164,Planilha2!$C$2:$M$5573,6,FALSE)</f>
        <v>2809628</v>
      </c>
      <c r="R2164">
        <f>VLOOKUP($A2164,Planilha2!$C$2:$M$5573,7,FALSE)</f>
        <v>2818049</v>
      </c>
      <c r="S2164">
        <f>VLOOKUP($A2164,Planilha2!$C$2:$M$5573,8,FALSE)</f>
        <v>2825383</v>
      </c>
      <c r="T2164">
        <f>VLOOKUP($A2164,Planilha2!$C$2:$M$5573,9,FALSE)</f>
        <v>2831558</v>
      </c>
      <c r="U2164">
        <f>VLOOKUP($A2164,Planilha2!$C$2:$M$5573,10,FALSE)</f>
        <v>2836206</v>
      </c>
      <c r="V2164">
        <f>VLOOKUP($A2164,Planilha2!$C$2:$M$5573,11,FALSE)</f>
        <v>2839581</v>
      </c>
      <c r="W2164">
        <f t="shared" si="116"/>
        <v>13.192068938989253</v>
      </c>
      <c r="X2164">
        <f t="shared" si="116"/>
        <v>13.208638434429432</v>
      </c>
      <c r="Y2164">
        <f t="shared" si="116"/>
        <v>13.1513331174284</v>
      </c>
      <c r="Z2164">
        <f t="shared" si="116"/>
        <v>12.541660641828265</v>
      </c>
      <c r="AA2164">
        <f t="shared" si="117"/>
        <v>12.609854400653752</v>
      </c>
      <c r="AB2164">
        <f t="shared" si="117"/>
        <v>12.383390068802919</v>
      </c>
      <c r="AC2164">
        <f t="shared" si="117"/>
        <v>11.711686521791913</v>
      </c>
      <c r="AD2164">
        <f t="shared" si="117"/>
        <v>10.680692396200255</v>
      </c>
      <c r="AE2164">
        <f t="shared" si="119"/>
        <v>10.109279791383278</v>
      </c>
      <c r="AF2164">
        <f t="shared" si="118"/>
        <v>9.5996557238550331</v>
      </c>
    </row>
    <row r="2165" spans="1:32" x14ac:dyDescent="0.3">
      <c r="A2165" s="1">
        <v>292750</v>
      </c>
      <c r="B2165" s="1" t="s">
        <v>2085</v>
      </c>
      <c r="C2165" s="1">
        <v>280</v>
      </c>
      <c r="D2165" s="1">
        <v>281</v>
      </c>
      <c r="E2165" s="1">
        <v>241</v>
      </c>
      <c r="F2165" s="1">
        <v>194</v>
      </c>
      <c r="G2165" s="1">
        <v>219</v>
      </c>
      <c r="H2165" s="1">
        <v>226</v>
      </c>
      <c r="I2165" s="1">
        <v>247</v>
      </c>
      <c r="J2165" s="1">
        <v>230</v>
      </c>
      <c r="K2165" s="1">
        <v>219</v>
      </c>
      <c r="L2165" s="1">
        <v>189</v>
      </c>
      <c r="M2165">
        <f>VLOOKUP($A2165,Planilha2!$C$2:$M$5573,2,FALSE)</f>
        <v>19605</v>
      </c>
      <c r="N2165">
        <f>VLOOKUP($A2165,Planilha2!$C$2:$M$5573,3,FALSE)</f>
        <v>19642</v>
      </c>
      <c r="O2165">
        <f>VLOOKUP($A2165,Planilha2!$C$2:$M$5573,4,FALSE)</f>
        <v>19681</v>
      </c>
      <c r="P2165">
        <f>VLOOKUP($A2165,Planilha2!$C$2:$M$5573,5,FALSE)</f>
        <v>19716</v>
      </c>
      <c r="Q2165">
        <f>VLOOKUP($A2165,Planilha2!$C$2:$M$5573,6,FALSE)</f>
        <v>19747</v>
      </c>
      <c r="R2165">
        <f>VLOOKUP($A2165,Planilha2!$C$2:$M$5573,7,FALSE)</f>
        <v>19782</v>
      </c>
      <c r="S2165">
        <f>VLOOKUP($A2165,Planilha2!$C$2:$M$5573,8,FALSE)</f>
        <v>19811</v>
      </c>
      <c r="T2165">
        <f>VLOOKUP($A2165,Planilha2!$C$2:$M$5573,9,FALSE)</f>
        <v>19835</v>
      </c>
      <c r="U2165">
        <f>VLOOKUP($A2165,Planilha2!$C$2:$M$5573,10,FALSE)</f>
        <v>19853</v>
      </c>
      <c r="V2165">
        <f>VLOOKUP($A2165,Planilha2!$C$2:$M$5573,11,FALSE)</f>
        <v>19863</v>
      </c>
      <c r="W2165">
        <f t="shared" si="116"/>
        <v>14.282070900280541</v>
      </c>
      <c r="X2165">
        <f t="shared" si="116"/>
        <v>14.306078810711741</v>
      </c>
      <c r="Y2165">
        <f t="shared" si="116"/>
        <v>12.245312738173874</v>
      </c>
      <c r="Z2165">
        <f t="shared" si="116"/>
        <v>9.8397240819638867</v>
      </c>
      <c r="AA2165">
        <f t="shared" si="117"/>
        <v>11.090292196282979</v>
      </c>
      <c r="AB2165">
        <f t="shared" si="117"/>
        <v>11.424527348094227</v>
      </c>
      <c r="AC2165">
        <f t="shared" si="117"/>
        <v>12.467820907576598</v>
      </c>
      <c r="AD2165">
        <f t="shared" si="117"/>
        <v>11.595664229896647</v>
      </c>
      <c r="AE2165">
        <f t="shared" si="119"/>
        <v>11.031078426434291</v>
      </c>
      <c r="AF2165">
        <f t="shared" si="118"/>
        <v>9.5151789759854992</v>
      </c>
    </row>
    <row r="2166" spans="1:32" x14ac:dyDescent="0.3">
      <c r="A2166" s="1">
        <v>292760</v>
      </c>
      <c r="B2166" s="1" t="s">
        <v>2086</v>
      </c>
      <c r="C2166" s="1">
        <v>211</v>
      </c>
      <c r="D2166" s="1">
        <v>208</v>
      </c>
      <c r="E2166" s="1">
        <v>229</v>
      </c>
      <c r="F2166" s="1">
        <v>198</v>
      </c>
      <c r="G2166" s="1">
        <v>186</v>
      </c>
      <c r="H2166" s="1">
        <v>220</v>
      </c>
      <c r="I2166" s="1">
        <v>242</v>
      </c>
      <c r="J2166" s="1">
        <v>205</v>
      </c>
      <c r="K2166" s="1">
        <v>194</v>
      </c>
      <c r="L2166" s="1">
        <v>201</v>
      </c>
      <c r="M2166">
        <f>VLOOKUP($A2166,Planilha2!$C$2:$M$5573,2,FALSE)</f>
        <v>14763</v>
      </c>
      <c r="N2166">
        <f>VLOOKUP($A2166,Planilha2!$C$2:$M$5573,3,FALSE)</f>
        <v>14555</v>
      </c>
      <c r="O2166">
        <f>VLOOKUP($A2166,Planilha2!$C$2:$M$5573,4,FALSE)</f>
        <v>14353</v>
      </c>
      <c r="P2166">
        <f>VLOOKUP($A2166,Planilha2!$C$2:$M$5573,5,FALSE)</f>
        <v>14149</v>
      </c>
      <c r="Q2166">
        <f>VLOOKUP($A2166,Planilha2!$C$2:$M$5573,6,FALSE)</f>
        <v>13947</v>
      </c>
      <c r="R2166">
        <f>VLOOKUP($A2166,Planilha2!$C$2:$M$5573,7,FALSE)</f>
        <v>13750</v>
      </c>
      <c r="S2166">
        <f>VLOOKUP($A2166,Planilha2!$C$2:$M$5573,8,FALSE)</f>
        <v>13554</v>
      </c>
      <c r="T2166">
        <f>VLOOKUP($A2166,Planilha2!$C$2:$M$5573,9,FALSE)</f>
        <v>13359</v>
      </c>
      <c r="U2166">
        <f>VLOOKUP($A2166,Planilha2!$C$2:$M$5573,10,FALSE)</f>
        <v>13160</v>
      </c>
      <c r="V2166">
        <f>VLOOKUP($A2166,Planilha2!$C$2:$M$5573,11,FALSE)</f>
        <v>12961</v>
      </c>
      <c r="W2166">
        <f t="shared" si="116"/>
        <v>14.292487976698503</v>
      </c>
      <c r="X2166">
        <f t="shared" si="116"/>
        <v>14.290621779457231</v>
      </c>
      <c r="Y2166">
        <f t="shared" si="116"/>
        <v>15.954852644046539</v>
      </c>
      <c r="Z2166">
        <f t="shared" si="116"/>
        <v>13.993921831931585</v>
      </c>
      <c r="AA2166">
        <f t="shared" si="117"/>
        <v>13.336201333620133</v>
      </c>
      <c r="AB2166">
        <f t="shared" si="117"/>
        <v>16</v>
      </c>
      <c r="AC2166">
        <f t="shared" si="117"/>
        <v>17.854507894348533</v>
      </c>
      <c r="AD2166">
        <f t="shared" si="117"/>
        <v>15.345459989520172</v>
      </c>
      <c r="AE2166">
        <f t="shared" si="119"/>
        <v>14.741641337386017</v>
      </c>
      <c r="AF2166">
        <f t="shared" si="118"/>
        <v>15.508062649486922</v>
      </c>
    </row>
    <row r="2167" spans="1:32" x14ac:dyDescent="0.3">
      <c r="A2167" s="1">
        <v>292770</v>
      </c>
      <c r="B2167" s="1" t="s">
        <v>2087</v>
      </c>
      <c r="C2167" s="1">
        <v>423</v>
      </c>
      <c r="D2167" s="1">
        <v>415</v>
      </c>
      <c r="E2167" s="1">
        <v>435</v>
      </c>
      <c r="F2167" s="1">
        <v>383</v>
      </c>
      <c r="G2167" s="1">
        <v>445</v>
      </c>
      <c r="H2167" s="1">
        <v>464</v>
      </c>
      <c r="I2167" s="1">
        <v>461</v>
      </c>
      <c r="J2167" s="1">
        <v>453</v>
      </c>
      <c r="K2167" s="1">
        <v>461</v>
      </c>
      <c r="L2167" s="1">
        <v>431</v>
      </c>
      <c r="M2167">
        <f>VLOOKUP($A2167,Planilha2!$C$2:$M$5573,2,FALSE)</f>
        <v>27233</v>
      </c>
      <c r="N2167">
        <f>VLOOKUP($A2167,Planilha2!$C$2:$M$5573,3,FALSE)</f>
        <v>27340</v>
      </c>
      <c r="O2167">
        <f>VLOOKUP($A2167,Planilha2!$C$2:$M$5573,4,FALSE)</f>
        <v>27451</v>
      </c>
      <c r="P2167">
        <f>VLOOKUP($A2167,Planilha2!$C$2:$M$5573,5,FALSE)</f>
        <v>27560</v>
      </c>
      <c r="Q2167">
        <f>VLOOKUP($A2167,Planilha2!$C$2:$M$5573,6,FALSE)</f>
        <v>27665</v>
      </c>
      <c r="R2167">
        <f>VLOOKUP($A2167,Planilha2!$C$2:$M$5573,7,FALSE)</f>
        <v>27773</v>
      </c>
      <c r="S2167">
        <f>VLOOKUP($A2167,Planilha2!$C$2:$M$5573,8,FALSE)</f>
        <v>27872</v>
      </c>
      <c r="T2167">
        <f>VLOOKUP($A2167,Planilha2!$C$2:$M$5573,9,FALSE)</f>
        <v>27964</v>
      </c>
      <c r="U2167">
        <f>VLOOKUP($A2167,Planilha2!$C$2:$M$5573,10,FALSE)</f>
        <v>28053</v>
      </c>
      <c r="V2167">
        <f>VLOOKUP($A2167,Planilha2!$C$2:$M$5573,11,FALSE)</f>
        <v>28131</v>
      </c>
      <c r="W2167">
        <f t="shared" si="116"/>
        <v>15.53262585833364</v>
      </c>
      <c r="X2167">
        <f t="shared" si="116"/>
        <v>15.179224579370885</v>
      </c>
      <c r="Y2167">
        <f t="shared" si="116"/>
        <v>15.846417252559103</v>
      </c>
      <c r="Z2167">
        <f t="shared" si="116"/>
        <v>13.896952104499274</v>
      </c>
      <c r="AA2167">
        <f t="shared" si="117"/>
        <v>16.085306343755651</v>
      </c>
      <c r="AB2167">
        <f t="shared" si="117"/>
        <v>16.706873582256147</v>
      </c>
      <c r="AC2167">
        <f t="shared" si="117"/>
        <v>16.539896670493686</v>
      </c>
      <c r="AD2167">
        <f t="shared" si="117"/>
        <v>16.199399227578315</v>
      </c>
      <c r="AE2167">
        <f t="shared" si="119"/>
        <v>16.433180052044342</v>
      </c>
      <c r="AF2167">
        <f t="shared" si="118"/>
        <v>15.321175926913369</v>
      </c>
    </row>
    <row r="2168" spans="1:32" x14ac:dyDescent="0.3">
      <c r="A2168" s="1">
        <v>292780</v>
      </c>
      <c r="B2168" s="1" t="s">
        <v>2088</v>
      </c>
      <c r="C2168" s="1">
        <v>79</v>
      </c>
      <c r="D2168" s="1">
        <v>57</v>
      </c>
      <c r="E2168" s="1">
        <v>76</v>
      </c>
      <c r="F2168" s="1">
        <v>52</v>
      </c>
      <c r="G2168" s="1">
        <v>67</v>
      </c>
      <c r="H2168" s="1">
        <v>62</v>
      </c>
      <c r="I2168" s="1">
        <v>57</v>
      </c>
      <c r="J2168" s="1">
        <v>58</v>
      </c>
      <c r="K2168" s="1">
        <v>58</v>
      </c>
      <c r="L2168" s="1">
        <v>64</v>
      </c>
      <c r="M2168">
        <f>VLOOKUP($A2168,Planilha2!$C$2:$M$5573,2,FALSE)</f>
        <v>6688</v>
      </c>
      <c r="N2168">
        <f>VLOOKUP($A2168,Planilha2!$C$2:$M$5573,3,FALSE)</f>
        <v>6648</v>
      </c>
      <c r="O2168">
        <f>VLOOKUP($A2168,Planilha2!$C$2:$M$5573,4,FALSE)</f>
        <v>6609</v>
      </c>
      <c r="P2168">
        <f>VLOOKUP($A2168,Planilha2!$C$2:$M$5573,5,FALSE)</f>
        <v>6563</v>
      </c>
      <c r="Q2168">
        <f>VLOOKUP($A2168,Planilha2!$C$2:$M$5573,6,FALSE)</f>
        <v>6517</v>
      </c>
      <c r="R2168">
        <f>VLOOKUP($A2168,Planilha2!$C$2:$M$5573,7,FALSE)</f>
        <v>6473</v>
      </c>
      <c r="S2168">
        <f>VLOOKUP($A2168,Planilha2!$C$2:$M$5573,8,FALSE)</f>
        <v>6428</v>
      </c>
      <c r="T2168">
        <f>VLOOKUP($A2168,Planilha2!$C$2:$M$5573,9,FALSE)</f>
        <v>6383</v>
      </c>
      <c r="U2168">
        <f>VLOOKUP($A2168,Planilha2!$C$2:$M$5573,10,FALSE)</f>
        <v>6331</v>
      </c>
      <c r="V2168">
        <f>VLOOKUP($A2168,Planilha2!$C$2:$M$5573,11,FALSE)</f>
        <v>6279</v>
      </c>
      <c r="W2168">
        <f t="shared" si="116"/>
        <v>11.812200956937799</v>
      </c>
      <c r="X2168">
        <f t="shared" si="116"/>
        <v>8.5740072202166075</v>
      </c>
      <c r="Y2168">
        <f t="shared" si="116"/>
        <v>11.499470419125435</v>
      </c>
      <c r="Z2168">
        <f t="shared" si="116"/>
        <v>7.9232058509827814</v>
      </c>
      <c r="AA2168">
        <f t="shared" si="117"/>
        <v>10.280804050943686</v>
      </c>
      <c r="AB2168">
        <f t="shared" si="117"/>
        <v>9.5782481075235584</v>
      </c>
      <c r="AC2168">
        <f t="shared" si="117"/>
        <v>8.8674548848786543</v>
      </c>
      <c r="AD2168">
        <f t="shared" si="117"/>
        <v>9.0866363778787402</v>
      </c>
      <c r="AE2168">
        <f t="shared" si="119"/>
        <v>9.1612699415574141</v>
      </c>
      <c r="AF2168">
        <f t="shared" si="118"/>
        <v>10.192705844879757</v>
      </c>
    </row>
    <row r="2169" spans="1:32" x14ac:dyDescent="0.3">
      <c r="A2169" s="1">
        <v>292790</v>
      </c>
      <c r="B2169" s="1" t="s">
        <v>610</v>
      </c>
      <c r="C2169" s="1">
        <v>145</v>
      </c>
      <c r="D2169" s="1">
        <v>120</v>
      </c>
      <c r="E2169" s="1">
        <v>135</v>
      </c>
      <c r="F2169" s="1">
        <v>140</v>
      </c>
      <c r="G2169" s="1">
        <v>121</v>
      </c>
      <c r="H2169" s="1">
        <v>107</v>
      </c>
      <c r="I2169" s="1">
        <v>114</v>
      </c>
      <c r="J2169" s="1">
        <v>103</v>
      </c>
      <c r="K2169" s="1">
        <v>106</v>
      </c>
      <c r="L2169" s="1">
        <v>101</v>
      </c>
      <c r="M2169">
        <f>VLOOKUP($A2169,Planilha2!$C$2:$M$5573,2,FALSE)</f>
        <v>10302</v>
      </c>
      <c r="N2169">
        <f>VLOOKUP($A2169,Planilha2!$C$2:$M$5573,3,FALSE)</f>
        <v>10214</v>
      </c>
      <c r="O2169">
        <f>VLOOKUP($A2169,Planilha2!$C$2:$M$5573,4,FALSE)</f>
        <v>10127</v>
      </c>
      <c r="P2169">
        <f>VLOOKUP($A2169,Planilha2!$C$2:$M$5573,5,FALSE)</f>
        <v>10037</v>
      </c>
      <c r="Q2169">
        <f>VLOOKUP($A2169,Planilha2!$C$2:$M$5573,6,FALSE)</f>
        <v>9948</v>
      </c>
      <c r="R2169">
        <f>VLOOKUP($A2169,Planilha2!$C$2:$M$5573,7,FALSE)</f>
        <v>9862</v>
      </c>
      <c r="S2169">
        <f>VLOOKUP($A2169,Planilha2!$C$2:$M$5573,8,FALSE)</f>
        <v>9775</v>
      </c>
      <c r="T2169">
        <f>VLOOKUP($A2169,Planilha2!$C$2:$M$5573,9,FALSE)</f>
        <v>9687</v>
      </c>
      <c r="U2169">
        <f>VLOOKUP($A2169,Planilha2!$C$2:$M$5573,10,FALSE)</f>
        <v>9596</v>
      </c>
      <c r="V2169">
        <f>VLOOKUP($A2169,Planilha2!$C$2:$M$5573,11,FALSE)</f>
        <v>9505</v>
      </c>
      <c r="W2169">
        <f t="shared" si="116"/>
        <v>14.074936905455251</v>
      </c>
      <c r="X2169">
        <f t="shared" si="116"/>
        <v>11.748580379870765</v>
      </c>
      <c r="Y2169">
        <f t="shared" si="116"/>
        <v>13.330700108620519</v>
      </c>
      <c r="Z2169">
        <f t="shared" si="116"/>
        <v>13.948390953472153</v>
      </c>
      <c r="AA2169">
        <f t="shared" si="117"/>
        <v>12.163248894250101</v>
      </c>
      <c r="AB2169">
        <f t="shared" si="117"/>
        <v>10.84972622186169</v>
      </c>
      <c r="AC2169">
        <f t="shared" si="117"/>
        <v>11.662404092071611</v>
      </c>
      <c r="AD2169">
        <f t="shared" si="117"/>
        <v>10.632806854547333</v>
      </c>
      <c r="AE2169">
        <f t="shared" si="119"/>
        <v>11.046269278866195</v>
      </c>
      <c r="AF2169">
        <f t="shared" si="118"/>
        <v>10.625986322987901</v>
      </c>
    </row>
    <row r="2170" spans="1:32" x14ac:dyDescent="0.3">
      <c r="A2170" s="1">
        <v>292800</v>
      </c>
      <c r="B2170" s="1" t="s">
        <v>2089</v>
      </c>
      <c r="C2170" s="1">
        <v>613</v>
      </c>
      <c r="D2170" s="1">
        <v>611</v>
      </c>
      <c r="E2170" s="1">
        <v>524</v>
      </c>
      <c r="F2170" s="1">
        <v>493</v>
      </c>
      <c r="G2170" s="1">
        <v>492</v>
      </c>
      <c r="H2170" s="1">
        <v>523</v>
      </c>
      <c r="I2170" s="1">
        <v>525</v>
      </c>
      <c r="J2170" s="1">
        <v>529</v>
      </c>
      <c r="K2170" s="1">
        <v>520</v>
      </c>
      <c r="L2170" s="1">
        <v>498</v>
      </c>
      <c r="M2170">
        <f>VLOOKUP($A2170,Planilha2!$C$2:$M$5573,2,FALSE)</f>
        <v>35056</v>
      </c>
      <c r="N2170">
        <f>VLOOKUP($A2170,Planilha2!$C$2:$M$5573,3,FALSE)</f>
        <v>35203</v>
      </c>
      <c r="O2170">
        <f>VLOOKUP($A2170,Planilha2!$C$2:$M$5573,4,FALSE)</f>
        <v>35350</v>
      </c>
      <c r="P2170">
        <f>VLOOKUP($A2170,Planilha2!$C$2:$M$5573,5,FALSE)</f>
        <v>35499</v>
      </c>
      <c r="Q2170">
        <f>VLOOKUP($A2170,Planilha2!$C$2:$M$5573,6,FALSE)</f>
        <v>35642</v>
      </c>
      <c r="R2170">
        <f>VLOOKUP($A2170,Planilha2!$C$2:$M$5573,7,FALSE)</f>
        <v>35787</v>
      </c>
      <c r="S2170">
        <f>VLOOKUP($A2170,Planilha2!$C$2:$M$5573,8,FALSE)</f>
        <v>35921</v>
      </c>
      <c r="T2170">
        <f>VLOOKUP($A2170,Planilha2!$C$2:$M$5573,9,FALSE)</f>
        <v>36043</v>
      </c>
      <c r="U2170">
        <f>VLOOKUP($A2170,Planilha2!$C$2:$M$5573,10,FALSE)</f>
        <v>36164</v>
      </c>
      <c r="V2170">
        <f>VLOOKUP($A2170,Planilha2!$C$2:$M$5573,11,FALSE)</f>
        <v>36273</v>
      </c>
      <c r="W2170">
        <f t="shared" si="116"/>
        <v>17.486307622090369</v>
      </c>
      <c r="X2170">
        <f t="shared" si="116"/>
        <v>17.356475300400533</v>
      </c>
      <c r="Y2170">
        <f t="shared" si="116"/>
        <v>14.823196605374823</v>
      </c>
      <c r="Z2170">
        <f t="shared" si="116"/>
        <v>13.887715146905547</v>
      </c>
      <c r="AA2170">
        <f t="shared" si="117"/>
        <v>13.80393917288592</v>
      </c>
      <c r="AB2170">
        <f t="shared" si="117"/>
        <v>14.614245396372985</v>
      </c>
      <c r="AC2170">
        <f t="shared" si="117"/>
        <v>14.615406029898946</v>
      </c>
      <c r="AD2170">
        <f t="shared" si="117"/>
        <v>14.676913686430096</v>
      </c>
      <c r="AE2170">
        <f t="shared" si="119"/>
        <v>14.378940382701028</v>
      </c>
      <c r="AF2170">
        <f t="shared" si="118"/>
        <v>13.729220081052022</v>
      </c>
    </row>
    <row r="2171" spans="1:32" x14ac:dyDescent="0.3">
      <c r="A2171" s="1">
        <v>292805</v>
      </c>
      <c r="B2171" s="1" t="s">
        <v>611</v>
      </c>
      <c r="C2171" s="1">
        <v>192</v>
      </c>
      <c r="D2171" s="1">
        <v>180</v>
      </c>
      <c r="E2171" s="1">
        <v>193</v>
      </c>
      <c r="F2171" s="1">
        <v>199</v>
      </c>
      <c r="G2171" s="1">
        <v>169</v>
      </c>
      <c r="H2171" s="1">
        <v>204</v>
      </c>
      <c r="I2171" s="1">
        <v>171</v>
      </c>
      <c r="J2171" s="1">
        <v>162</v>
      </c>
      <c r="K2171" s="1">
        <v>163</v>
      </c>
      <c r="L2171" s="1">
        <v>135</v>
      </c>
      <c r="M2171">
        <f>VLOOKUP($A2171,Planilha2!$C$2:$M$5573,2,FALSE)</f>
        <v>12912</v>
      </c>
      <c r="N2171">
        <f>VLOOKUP($A2171,Planilha2!$C$2:$M$5573,3,FALSE)</f>
        <v>12685</v>
      </c>
      <c r="O2171">
        <f>VLOOKUP($A2171,Planilha2!$C$2:$M$5573,4,FALSE)</f>
        <v>12470</v>
      </c>
      <c r="P2171">
        <f>VLOOKUP($A2171,Planilha2!$C$2:$M$5573,5,FALSE)</f>
        <v>12242</v>
      </c>
      <c r="Q2171">
        <f>VLOOKUP($A2171,Planilha2!$C$2:$M$5573,6,FALSE)</f>
        <v>12023</v>
      </c>
      <c r="R2171">
        <f>VLOOKUP($A2171,Planilha2!$C$2:$M$5573,7,FALSE)</f>
        <v>11814</v>
      </c>
      <c r="S2171">
        <f>VLOOKUP($A2171,Planilha2!$C$2:$M$5573,8,FALSE)</f>
        <v>11610</v>
      </c>
      <c r="T2171">
        <f>VLOOKUP($A2171,Planilha2!$C$2:$M$5573,9,FALSE)</f>
        <v>11413</v>
      </c>
      <c r="U2171">
        <f>VLOOKUP($A2171,Planilha2!$C$2:$M$5573,10,FALSE)</f>
        <v>11205</v>
      </c>
      <c r="V2171">
        <f>VLOOKUP($A2171,Planilha2!$C$2:$M$5573,11,FALSE)</f>
        <v>11001</v>
      </c>
      <c r="W2171">
        <f t="shared" si="116"/>
        <v>14.869888475836431</v>
      </c>
      <c r="X2171">
        <f t="shared" si="116"/>
        <v>14.189988175009855</v>
      </c>
      <c r="Y2171">
        <f t="shared" si="116"/>
        <v>15.477145148356055</v>
      </c>
      <c r="Z2171">
        <f t="shared" si="116"/>
        <v>16.255513804933834</v>
      </c>
      <c r="AA2171">
        <f t="shared" si="117"/>
        <v>14.056391915495301</v>
      </c>
      <c r="AB2171">
        <f t="shared" si="117"/>
        <v>17.267648552564754</v>
      </c>
      <c r="AC2171">
        <f t="shared" si="117"/>
        <v>14.728682170542635</v>
      </c>
      <c r="AD2171">
        <f t="shared" si="117"/>
        <v>14.194339787961098</v>
      </c>
      <c r="AE2171">
        <f t="shared" si="119"/>
        <v>14.547077197679608</v>
      </c>
      <c r="AF2171">
        <f t="shared" si="118"/>
        <v>12.271611671666212</v>
      </c>
    </row>
    <row r="2172" spans="1:32" x14ac:dyDescent="0.3">
      <c r="A2172" s="1">
        <v>292810</v>
      </c>
      <c r="B2172" s="1" t="s">
        <v>2090</v>
      </c>
      <c r="C2172" s="1">
        <v>615</v>
      </c>
      <c r="D2172" s="1">
        <v>573</v>
      </c>
      <c r="E2172" s="1">
        <v>516</v>
      </c>
      <c r="F2172" s="1">
        <v>435</v>
      </c>
      <c r="G2172" s="1">
        <v>481</v>
      </c>
      <c r="H2172" s="1">
        <v>461</v>
      </c>
      <c r="I2172" s="1">
        <v>502</v>
      </c>
      <c r="J2172" s="1">
        <v>523</v>
      </c>
      <c r="K2172" s="1">
        <v>490</v>
      </c>
      <c r="L2172" s="1">
        <v>474</v>
      </c>
      <c r="M2172">
        <f>VLOOKUP($A2172,Planilha2!$C$2:$M$5573,2,FALSE)</f>
        <v>40467</v>
      </c>
      <c r="N2172">
        <f>VLOOKUP($A2172,Planilha2!$C$2:$M$5573,3,FALSE)</f>
        <v>40218</v>
      </c>
      <c r="O2172">
        <f>VLOOKUP($A2172,Planilha2!$C$2:$M$5573,4,FALSE)</f>
        <v>39973</v>
      </c>
      <c r="P2172">
        <f>VLOOKUP($A2172,Planilha2!$C$2:$M$5573,5,FALSE)</f>
        <v>39722</v>
      </c>
      <c r="Q2172">
        <f>VLOOKUP($A2172,Planilha2!$C$2:$M$5573,6,FALSE)</f>
        <v>39466</v>
      </c>
      <c r="R2172">
        <f>VLOOKUP($A2172,Planilha2!$C$2:$M$5573,7,FALSE)</f>
        <v>39215</v>
      </c>
      <c r="S2172">
        <f>VLOOKUP($A2172,Planilha2!$C$2:$M$5573,8,FALSE)</f>
        <v>38956</v>
      </c>
      <c r="T2172">
        <f>VLOOKUP($A2172,Planilha2!$C$2:$M$5573,9,FALSE)</f>
        <v>38688</v>
      </c>
      <c r="U2172">
        <f>VLOOKUP($A2172,Planilha2!$C$2:$M$5573,10,FALSE)</f>
        <v>38412</v>
      </c>
      <c r="V2172">
        <f>VLOOKUP($A2172,Planilha2!$C$2:$M$5573,11,FALSE)</f>
        <v>38127</v>
      </c>
      <c r="W2172">
        <f t="shared" si="116"/>
        <v>15.197568389057752</v>
      </c>
      <c r="X2172">
        <f t="shared" si="116"/>
        <v>14.24735193197076</v>
      </c>
      <c r="Y2172">
        <f t="shared" si="116"/>
        <v>12.908713381532536</v>
      </c>
      <c r="Z2172">
        <f t="shared" si="116"/>
        <v>10.951110216001208</v>
      </c>
      <c r="AA2172">
        <f t="shared" si="117"/>
        <v>12.187705873410023</v>
      </c>
      <c r="AB2172">
        <f t="shared" si="117"/>
        <v>11.755705724850184</v>
      </c>
      <c r="AC2172">
        <f t="shared" si="117"/>
        <v>12.886333299106683</v>
      </c>
      <c r="AD2172">
        <f t="shared" si="117"/>
        <v>13.51840363937138</v>
      </c>
      <c r="AE2172">
        <f t="shared" si="119"/>
        <v>12.756430282203478</v>
      </c>
      <c r="AF2172">
        <f t="shared" si="118"/>
        <v>12.432134707687466</v>
      </c>
    </row>
    <row r="2173" spans="1:32" x14ac:dyDescent="0.3">
      <c r="A2173" s="1">
        <v>292820</v>
      </c>
      <c r="B2173" s="1" t="s">
        <v>310</v>
      </c>
      <c r="C2173" s="1">
        <v>362</v>
      </c>
      <c r="D2173" s="1">
        <v>317</v>
      </c>
      <c r="E2173" s="1">
        <v>309</v>
      </c>
      <c r="F2173" s="1">
        <v>298</v>
      </c>
      <c r="G2173" s="1">
        <v>320</v>
      </c>
      <c r="H2173" s="1">
        <v>300</v>
      </c>
      <c r="I2173" s="1">
        <v>301</v>
      </c>
      <c r="J2173" s="1">
        <v>302</v>
      </c>
      <c r="K2173" s="1">
        <v>296</v>
      </c>
      <c r="L2173" s="1">
        <v>274</v>
      </c>
      <c r="M2173">
        <f>VLOOKUP($A2173,Planilha2!$C$2:$M$5573,2,FALSE)</f>
        <v>25157</v>
      </c>
      <c r="N2173">
        <f>VLOOKUP($A2173,Planilha2!$C$2:$M$5573,3,FALSE)</f>
        <v>25106</v>
      </c>
      <c r="O2173">
        <f>VLOOKUP($A2173,Planilha2!$C$2:$M$5573,4,FALSE)</f>
        <v>25057</v>
      </c>
      <c r="P2173">
        <f>VLOOKUP($A2173,Planilha2!$C$2:$M$5573,5,FALSE)</f>
        <v>25001</v>
      </c>
      <c r="Q2173">
        <f>VLOOKUP($A2173,Planilha2!$C$2:$M$5573,6,FALSE)</f>
        <v>24942</v>
      </c>
      <c r="R2173">
        <f>VLOOKUP($A2173,Planilha2!$C$2:$M$5573,7,FALSE)</f>
        <v>24884</v>
      </c>
      <c r="S2173">
        <f>VLOOKUP($A2173,Planilha2!$C$2:$M$5573,8,FALSE)</f>
        <v>24818</v>
      </c>
      <c r="T2173">
        <f>VLOOKUP($A2173,Planilha2!$C$2:$M$5573,9,FALSE)</f>
        <v>24746</v>
      </c>
      <c r="U2173">
        <f>VLOOKUP($A2173,Planilha2!$C$2:$M$5573,10,FALSE)</f>
        <v>24676</v>
      </c>
      <c r="V2173">
        <f>VLOOKUP($A2173,Planilha2!$C$2:$M$5573,11,FALSE)</f>
        <v>24598</v>
      </c>
      <c r="W2173">
        <f t="shared" si="116"/>
        <v>14.389633104106212</v>
      </c>
      <c r="X2173">
        <f t="shared" si="116"/>
        <v>12.626463793515494</v>
      </c>
      <c r="Y2173">
        <f t="shared" si="116"/>
        <v>12.331883306062178</v>
      </c>
      <c r="Z2173">
        <f t="shared" si="116"/>
        <v>11.919523219071236</v>
      </c>
      <c r="AA2173">
        <f t="shared" si="117"/>
        <v>12.829765054927432</v>
      </c>
      <c r="AB2173">
        <f t="shared" si="117"/>
        <v>12.055939559556343</v>
      </c>
      <c r="AC2173">
        <f t="shared" si="117"/>
        <v>12.128293980175679</v>
      </c>
      <c r="AD2173">
        <f t="shared" si="117"/>
        <v>12.203992564454861</v>
      </c>
      <c r="AE2173">
        <f t="shared" si="119"/>
        <v>11.995461176852002</v>
      </c>
      <c r="AF2173">
        <f t="shared" si="118"/>
        <v>11.139117001382226</v>
      </c>
    </row>
    <row r="2174" spans="1:32" x14ac:dyDescent="0.3">
      <c r="A2174" s="1">
        <v>292830</v>
      </c>
      <c r="B2174" s="1" t="s">
        <v>2091</v>
      </c>
      <c r="C2174" s="1">
        <v>113</v>
      </c>
      <c r="D2174" s="1">
        <v>77</v>
      </c>
      <c r="E2174" s="1">
        <v>94</v>
      </c>
      <c r="F2174" s="1">
        <v>67</v>
      </c>
      <c r="G2174" s="1">
        <v>70</v>
      </c>
      <c r="H2174" s="1">
        <v>56</v>
      </c>
      <c r="I2174" s="1">
        <v>45</v>
      </c>
      <c r="J2174" s="1">
        <v>55</v>
      </c>
      <c r="K2174" s="1">
        <v>58</v>
      </c>
      <c r="L2174" s="1">
        <v>62</v>
      </c>
      <c r="M2174">
        <f>VLOOKUP($A2174,Planilha2!$C$2:$M$5573,2,FALSE)</f>
        <v>8925</v>
      </c>
      <c r="N2174">
        <f>VLOOKUP($A2174,Planilha2!$C$2:$M$5573,3,FALSE)</f>
        <v>8909</v>
      </c>
      <c r="O2174">
        <f>VLOOKUP($A2174,Planilha2!$C$2:$M$5573,4,FALSE)</f>
        <v>8894</v>
      </c>
      <c r="P2174">
        <f>VLOOKUP($A2174,Planilha2!$C$2:$M$5573,5,FALSE)</f>
        <v>8877</v>
      </c>
      <c r="Q2174">
        <f>VLOOKUP($A2174,Planilha2!$C$2:$M$5573,6,FALSE)</f>
        <v>8859</v>
      </c>
      <c r="R2174">
        <f>VLOOKUP($A2174,Planilha2!$C$2:$M$5573,7,FALSE)</f>
        <v>8842</v>
      </c>
      <c r="S2174">
        <f>VLOOKUP($A2174,Planilha2!$C$2:$M$5573,8,FALSE)</f>
        <v>8823</v>
      </c>
      <c r="T2174">
        <f>VLOOKUP($A2174,Planilha2!$C$2:$M$5573,9,FALSE)</f>
        <v>8802</v>
      </c>
      <c r="U2174">
        <f>VLOOKUP($A2174,Planilha2!$C$2:$M$5573,10,FALSE)</f>
        <v>8780</v>
      </c>
      <c r="V2174">
        <f>VLOOKUP($A2174,Planilha2!$C$2:$M$5573,11,FALSE)</f>
        <v>8755</v>
      </c>
      <c r="W2174">
        <f t="shared" si="116"/>
        <v>12.661064425770308</v>
      </c>
      <c r="X2174">
        <f t="shared" si="116"/>
        <v>8.6429453361768989</v>
      </c>
      <c r="Y2174">
        <f t="shared" si="116"/>
        <v>10.568922869350123</v>
      </c>
      <c r="Z2174">
        <f t="shared" si="116"/>
        <v>7.5475949081897031</v>
      </c>
      <c r="AA2174">
        <f t="shared" si="117"/>
        <v>7.9015690258494189</v>
      </c>
      <c r="AB2174">
        <f t="shared" si="117"/>
        <v>6.3334087310563216</v>
      </c>
      <c r="AC2174">
        <f t="shared" si="117"/>
        <v>5.1003060183611018</v>
      </c>
      <c r="AD2174">
        <f t="shared" si="117"/>
        <v>6.2485798682117704</v>
      </c>
      <c r="AE2174">
        <f t="shared" si="119"/>
        <v>6.6059225512528474</v>
      </c>
      <c r="AF2174">
        <f t="shared" si="118"/>
        <v>7.0816676185037126</v>
      </c>
    </row>
    <row r="2175" spans="1:32" x14ac:dyDescent="0.3">
      <c r="A2175" s="1">
        <v>292840</v>
      </c>
      <c r="B2175" s="1" t="s">
        <v>2092</v>
      </c>
      <c r="C2175" s="1">
        <v>411</v>
      </c>
      <c r="D2175" s="1">
        <v>433</v>
      </c>
      <c r="E2175" s="1">
        <v>446</v>
      </c>
      <c r="F2175" s="1">
        <v>462</v>
      </c>
      <c r="G2175" s="1">
        <v>398</v>
      </c>
      <c r="H2175" s="1">
        <v>343</v>
      </c>
      <c r="I2175" s="1">
        <v>406</v>
      </c>
      <c r="J2175" s="1">
        <v>387</v>
      </c>
      <c r="K2175" s="1">
        <v>382</v>
      </c>
      <c r="L2175" s="1">
        <v>340</v>
      </c>
      <c r="M2175">
        <f>VLOOKUP($A2175,Planilha2!$C$2:$M$5573,2,FALSE)</f>
        <v>27285</v>
      </c>
      <c r="N2175">
        <f>VLOOKUP($A2175,Planilha2!$C$2:$M$5573,3,FALSE)</f>
        <v>27425</v>
      </c>
      <c r="O2175">
        <f>VLOOKUP($A2175,Planilha2!$C$2:$M$5573,4,FALSE)</f>
        <v>27568</v>
      </c>
      <c r="P2175">
        <f>VLOOKUP($A2175,Planilha2!$C$2:$M$5573,5,FALSE)</f>
        <v>27709</v>
      </c>
      <c r="Q2175">
        <f>VLOOKUP($A2175,Planilha2!$C$2:$M$5573,6,FALSE)</f>
        <v>27847</v>
      </c>
      <c r="R2175">
        <f>VLOOKUP($A2175,Planilha2!$C$2:$M$5573,7,FALSE)</f>
        <v>27987</v>
      </c>
      <c r="S2175">
        <f>VLOOKUP($A2175,Planilha2!$C$2:$M$5573,8,FALSE)</f>
        <v>28119</v>
      </c>
      <c r="T2175">
        <f>VLOOKUP($A2175,Planilha2!$C$2:$M$5573,9,FALSE)</f>
        <v>28243</v>
      </c>
      <c r="U2175">
        <f>VLOOKUP($A2175,Planilha2!$C$2:$M$5573,10,FALSE)</f>
        <v>28364</v>
      </c>
      <c r="V2175">
        <f>VLOOKUP($A2175,Planilha2!$C$2:$M$5573,11,FALSE)</f>
        <v>28476</v>
      </c>
      <c r="W2175">
        <f t="shared" si="116"/>
        <v>15.063221550302364</v>
      </c>
      <c r="X2175">
        <f t="shared" si="116"/>
        <v>15.788514129443938</v>
      </c>
      <c r="Y2175">
        <f t="shared" si="116"/>
        <v>16.178177597214162</v>
      </c>
      <c r="Z2175">
        <f t="shared" si="116"/>
        <v>16.6732830488289</v>
      </c>
      <c r="AA2175">
        <f t="shared" si="117"/>
        <v>14.292383380615506</v>
      </c>
      <c r="AB2175">
        <f t="shared" si="117"/>
        <v>12.255690141851574</v>
      </c>
      <c r="AC2175">
        <f t="shared" si="117"/>
        <v>14.438635797859098</v>
      </c>
      <c r="AD2175">
        <f t="shared" si="117"/>
        <v>13.702510356548526</v>
      </c>
      <c r="AE2175">
        <f t="shared" si="119"/>
        <v>13.467776054153152</v>
      </c>
      <c r="AF2175">
        <f t="shared" si="118"/>
        <v>11.939879196516364</v>
      </c>
    </row>
    <row r="2176" spans="1:32" x14ac:dyDescent="0.3">
      <c r="A2176" s="1">
        <v>292850</v>
      </c>
      <c r="B2176" s="1" t="s">
        <v>1388</v>
      </c>
      <c r="C2176" s="1">
        <v>139</v>
      </c>
      <c r="D2176" s="1">
        <v>124</v>
      </c>
      <c r="E2176" s="1">
        <v>129</v>
      </c>
      <c r="F2176" s="1">
        <v>111</v>
      </c>
      <c r="G2176" s="1">
        <v>108</v>
      </c>
      <c r="H2176" s="1">
        <v>142</v>
      </c>
      <c r="I2176" s="1">
        <v>109</v>
      </c>
      <c r="J2176" s="1">
        <v>148</v>
      </c>
      <c r="K2176" s="1">
        <v>122</v>
      </c>
      <c r="L2176" s="1">
        <v>131</v>
      </c>
      <c r="M2176">
        <f>VLOOKUP($A2176,Planilha2!$C$2:$M$5573,2,FALSE)</f>
        <v>9925</v>
      </c>
      <c r="N2176">
        <f>VLOOKUP($A2176,Planilha2!$C$2:$M$5573,3,FALSE)</f>
        <v>9952</v>
      </c>
      <c r="O2176">
        <f>VLOOKUP($A2176,Planilha2!$C$2:$M$5573,4,FALSE)</f>
        <v>9982</v>
      </c>
      <c r="P2176">
        <f>VLOOKUP($A2176,Planilha2!$C$2:$M$5573,5,FALSE)</f>
        <v>10009</v>
      </c>
      <c r="Q2176">
        <f>VLOOKUP($A2176,Planilha2!$C$2:$M$5573,6,FALSE)</f>
        <v>10037</v>
      </c>
      <c r="R2176">
        <f>VLOOKUP($A2176,Planilha2!$C$2:$M$5573,7,FALSE)</f>
        <v>10068</v>
      </c>
      <c r="S2176">
        <f>VLOOKUP($A2176,Planilha2!$C$2:$M$5573,8,FALSE)</f>
        <v>10098</v>
      </c>
      <c r="T2176">
        <f>VLOOKUP($A2176,Planilha2!$C$2:$M$5573,9,FALSE)</f>
        <v>10128</v>
      </c>
      <c r="U2176">
        <f>VLOOKUP($A2176,Planilha2!$C$2:$M$5573,10,FALSE)</f>
        <v>10159</v>
      </c>
      <c r="V2176">
        <f>VLOOKUP($A2176,Planilha2!$C$2:$M$5573,11,FALSE)</f>
        <v>10189</v>
      </c>
      <c r="W2176">
        <f t="shared" si="116"/>
        <v>14.005037783375316</v>
      </c>
      <c r="X2176">
        <f t="shared" si="116"/>
        <v>12.459807073954984</v>
      </c>
      <c r="Y2176">
        <f t="shared" si="116"/>
        <v>12.923261871368464</v>
      </c>
      <c r="Z2176">
        <f t="shared" si="116"/>
        <v>11.090018982915376</v>
      </c>
      <c r="AA2176">
        <f t="shared" si="117"/>
        <v>10.760187306964232</v>
      </c>
      <c r="AB2176">
        <f t="shared" si="117"/>
        <v>14.104092173222091</v>
      </c>
      <c r="AC2176">
        <f t="shared" si="117"/>
        <v>10.794216676569619</v>
      </c>
      <c r="AD2176">
        <f t="shared" si="117"/>
        <v>14.612954186413903</v>
      </c>
      <c r="AE2176">
        <f t="shared" si="119"/>
        <v>12.009056009449749</v>
      </c>
      <c r="AF2176">
        <f t="shared" si="118"/>
        <v>12.857002649916577</v>
      </c>
    </row>
    <row r="2177" spans="1:32" x14ac:dyDescent="0.3">
      <c r="A2177" s="1">
        <v>292860</v>
      </c>
      <c r="B2177" s="1" t="s">
        <v>2093</v>
      </c>
      <c r="C2177" s="1">
        <v>685</v>
      </c>
      <c r="D2177" s="1">
        <v>660</v>
      </c>
      <c r="E2177" s="1">
        <v>671</v>
      </c>
      <c r="F2177" s="1">
        <v>620</v>
      </c>
      <c r="G2177" s="1">
        <v>673</v>
      </c>
      <c r="H2177" s="1">
        <v>609</v>
      </c>
      <c r="I2177" s="1">
        <v>606</v>
      </c>
      <c r="J2177" s="1">
        <v>578</v>
      </c>
      <c r="K2177" s="1">
        <v>628</v>
      </c>
      <c r="L2177" s="1">
        <v>536</v>
      </c>
      <c r="M2177">
        <f>VLOOKUP($A2177,Planilha2!$C$2:$M$5573,2,FALSE)</f>
        <v>58328</v>
      </c>
      <c r="N2177">
        <f>VLOOKUP($A2177,Planilha2!$C$2:$M$5573,3,FALSE)</f>
        <v>58079</v>
      </c>
      <c r="O2177">
        <f>VLOOKUP($A2177,Planilha2!$C$2:$M$5573,4,FALSE)</f>
        <v>57831</v>
      </c>
      <c r="P2177">
        <f>VLOOKUP($A2177,Planilha2!$C$2:$M$5573,5,FALSE)</f>
        <v>57566</v>
      </c>
      <c r="Q2177">
        <f>VLOOKUP($A2177,Planilha2!$C$2:$M$5573,6,FALSE)</f>
        <v>57291</v>
      </c>
      <c r="R2177">
        <f>VLOOKUP($A2177,Planilha2!$C$2:$M$5573,7,FALSE)</f>
        <v>57017</v>
      </c>
      <c r="S2177">
        <f>VLOOKUP($A2177,Planilha2!$C$2:$M$5573,8,FALSE)</f>
        <v>56728</v>
      </c>
      <c r="T2177">
        <f>VLOOKUP($A2177,Planilha2!$C$2:$M$5573,9,FALSE)</f>
        <v>56422</v>
      </c>
      <c r="U2177">
        <f>VLOOKUP($A2177,Planilha2!$C$2:$M$5573,10,FALSE)</f>
        <v>56094</v>
      </c>
      <c r="V2177">
        <f>VLOOKUP($A2177,Planilha2!$C$2:$M$5573,11,FALSE)</f>
        <v>55749</v>
      </c>
      <c r="W2177">
        <f t="shared" si="116"/>
        <v>11.743930873679879</v>
      </c>
      <c r="X2177">
        <f t="shared" si="116"/>
        <v>11.363832021901203</v>
      </c>
      <c r="Y2177">
        <f t="shared" si="116"/>
        <v>11.602773598934828</v>
      </c>
      <c r="Z2177">
        <f t="shared" si="116"/>
        <v>10.770246325956293</v>
      </c>
      <c r="AA2177">
        <f t="shared" si="117"/>
        <v>11.747045783805483</v>
      </c>
      <c r="AB2177">
        <f t="shared" si="117"/>
        <v>10.681024957468825</v>
      </c>
      <c r="AC2177">
        <f t="shared" si="117"/>
        <v>10.682555351854464</v>
      </c>
      <c r="AD2177">
        <f t="shared" si="117"/>
        <v>10.24423097373365</v>
      </c>
      <c r="AE2177">
        <f t="shared" si="119"/>
        <v>11.195493279138589</v>
      </c>
      <c r="AF2177">
        <f t="shared" si="118"/>
        <v>9.6145222335826652</v>
      </c>
    </row>
    <row r="2178" spans="1:32" x14ac:dyDescent="0.3">
      <c r="A2178" s="1">
        <v>292870</v>
      </c>
      <c r="B2178" s="1" t="s">
        <v>2094</v>
      </c>
      <c r="C2178" s="1">
        <v>1333</v>
      </c>
      <c r="D2178" s="1">
        <v>1375</v>
      </c>
      <c r="E2178" s="1">
        <v>1535</v>
      </c>
      <c r="F2178" s="1">
        <v>1399</v>
      </c>
      <c r="G2178" s="1">
        <v>1417</v>
      </c>
      <c r="H2178" s="1">
        <v>1395</v>
      </c>
      <c r="I2178" s="1">
        <v>1369</v>
      </c>
      <c r="J2178" s="1">
        <v>1320</v>
      </c>
      <c r="K2178" s="1">
        <v>1343</v>
      </c>
      <c r="L2178" s="1">
        <v>1236</v>
      </c>
      <c r="M2178">
        <f>VLOOKUP($A2178,Planilha2!$C$2:$M$5573,2,FALSE)</f>
        <v>96667</v>
      </c>
      <c r="N2178">
        <f>VLOOKUP($A2178,Planilha2!$C$2:$M$5573,3,FALSE)</f>
        <v>97889</v>
      </c>
      <c r="O2178">
        <f>VLOOKUP($A2178,Planilha2!$C$2:$M$5573,4,FALSE)</f>
        <v>99109</v>
      </c>
      <c r="P2178">
        <f>VLOOKUP($A2178,Planilha2!$C$2:$M$5573,5,FALSE)</f>
        <v>100328</v>
      </c>
      <c r="Q2178">
        <f>VLOOKUP($A2178,Planilha2!$C$2:$M$5573,6,FALSE)</f>
        <v>101531</v>
      </c>
      <c r="R2178">
        <f>VLOOKUP($A2178,Planilha2!$C$2:$M$5573,7,FALSE)</f>
        <v>102736</v>
      </c>
      <c r="S2178">
        <f>VLOOKUP($A2178,Planilha2!$C$2:$M$5573,8,FALSE)</f>
        <v>103906</v>
      </c>
      <c r="T2178">
        <f>VLOOKUP($A2178,Planilha2!$C$2:$M$5573,9,FALSE)</f>
        <v>105038</v>
      </c>
      <c r="U2178">
        <f>VLOOKUP($A2178,Planilha2!$C$2:$M$5573,10,FALSE)</f>
        <v>106161</v>
      </c>
      <c r="V2178">
        <f>VLOOKUP($A2178,Planilha2!$C$2:$M$5573,11,FALSE)</f>
        <v>107247</v>
      </c>
      <c r="W2178">
        <f t="shared" si="116"/>
        <v>13.789607622042682</v>
      </c>
      <c r="X2178">
        <f t="shared" si="116"/>
        <v>14.046522081132713</v>
      </c>
      <c r="Y2178">
        <f t="shared" si="116"/>
        <v>15.487998062739004</v>
      </c>
      <c r="Z2178">
        <f t="shared" ref="Z2178:AD2241" si="120">(F2178/P2178)*1000</f>
        <v>13.9442628179571</v>
      </c>
      <c r="AA2178">
        <f t="shared" si="117"/>
        <v>13.956328608996268</v>
      </c>
      <c r="AB2178">
        <f t="shared" si="117"/>
        <v>13.578492446659398</v>
      </c>
      <c r="AC2178">
        <f t="shared" si="117"/>
        <v>13.175370046003119</v>
      </c>
      <c r="AD2178">
        <f t="shared" si="117"/>
        <v>12.566880557512519</v>
      </c>
      <c r="AE2178">
        <f t="shared" si="119"/>
        <v>12.650596735147559</v>
      </c>
      <c r="AF2178">
        <f t="shared" si="118"/>
        <v>11.524797896444657</v>
      </c>
    </row>
    <row r="2179" spans="1:32" x14ac:dyDescent="0.3">
      <c r="A2179" s="1">
        <v>292880</v>
      </c>
      <c r="B2179" s="1" t="s">
        <v>2095</v>
      </c>
      <c r="C2179" s="1">
        <v>766</v>
      </c>
      <c r="D2179" s="1">
        <v>740</v>
      </c>
      <c r="E2179" s="1">
        <v>761</v>
      </c>
      <c r="F2179" s="1">
        <v>738</v>
      </c>
      <c r="G2179" s="1">
        <v>759</v>
      </c>
      <c r="H2179" s="1">
        <v>735</v>
      </c>
      <c r="I2179" s="1">
        <v>640</v>
      </c>
      <c r="J2179" s="1">
        <v>638</v>
      </c>
      <c r="K2179" s="1">
        <v>603</v>
      </c>
      <c r="L2179" s="1">
        <v>644</v>
      </c>
      <c r="M2179">
        <f>VLOOKUP($A2179,Planilha2!$C$2:$M$5573,2,FALSE)</f>
        <v>50881</v>
      </c>
      <c r="N2179">
        <f>VLOOKUP($A2179,Planilha2!$C$2:$M$5573,3,FALSE)</f>
        <v>51518</v>
      </c>
      <c r="O2179">
        <f>VLOOKUP($A2179,Planilha2!$C$2:$M$5573,4,FALSE)</f>
        <v>52162</v>
      </c>
      <c r="P2179">
        <f>VLOOKUP($A2179,Planilha2!$C$2:$M$5573,5,FALSE)</f>
        <v>52822</v>
      </c>
      <c r="Q2179">
        <f>VLOOKUP($A2179,Planilha2!$C$2:$M$5573,6,FALSE)</f>
        <v>53480</v>
      </c>
      <c r="R2179">
        <f>VLOOKUP($A2179,Planilha2!$C$2:$M$5573,7,FALSE)</f>
        <v>54146</v>
      </c>
      <c r="S2179">
        <f>VLOOKUP($A2179,Planilha2!$C$2:$M$5573,8,FALSE)</f>
        <v>54799</v>
      </c>
      <c r="T2179">
        <f>VLOOKUP($A2179,Planilha2!$C$2:$M$5573,9,FALSE)</f>
        <v>55438</v>
      </c>
      <c r="U2179">
        <f>VLOOKUP($A2179,Planilha2!$C$2:$M$5573,10,FALSE)</f>
        <v>56077</v>
      </c>
      <c r="V2179">
        <f>VLOOKUP($A2179,Planilha2!$C$2:$M$5573,11,FALSE)</f>
        <v>56703</v>
      </c>
      <c r="W2179">
        <f t="shared" ref="W2179:AC2242" si="121">(C2179/M2179)*1000</f>
        <v>15.054735559442621</v>
      </c>
      <c r="X2179">
        <f t="shared" si="121"/>
        <v>14.363911642532708</v>
      </c>
      <c r="Y2179">
        <f t="shared" si="121"/>
        <v>14.589164525900081</v>
      </c>
      <c r="Z2179">
        <f t="shared" si="120"/>
        <v>13.971451289235546</v>
      </c>
      <c r="AA2179">
        <f t="shared" si="120"/>
        <v>14.192221391174272</v>
      </c>
      <c r="AB2179">
        <f t="shared" si="120"/>
        <v>13.574409928711262</v>
      </c>
      <c r="AC2179">
        <f t="shared" si="120"/>
        <v>11.679045238051788</v>
      </c>
      <c r="AD2179">
        <f t="shared" si="120"/>
        <v>11.508351672138245</v>
      </c>
      <c r="AE2179">
        <f t="shared" si="119"/>
        <v>10.75307166931184</v>
      </c>
      <c r="AF2179">
        <f t="shared" si="118"/>
        <v>11.357423769465461</v>
      </c>
    </row>
    <row r="2180" spans="1:32" x14ac:dyDescent="0.3">
      <c r="A2180" s="1">
        <v>292890</v>
      </c>
      <c r="B2180" s="1" t="s">
        <v>2096</v>
      </c>
      <c r="C2180" s="1">
        <v>522</v>
      </c>
      <c r="D2180" s="1">
        <v>566</v>
      </c>
      <c r="E2180" s="1">
        <v>488</v>
      </c>
      <c r="F2180" s="1">
        <v>501</v>
      </c>
      <c r="G2180" s="1">
        <v>510</v>
      </c>
      <c r="H2180" s="1">
        <v>576</v>
      </c>
      <c r="I2180" s="1">
        <v>597</v>
      </c>
      <c r="J2180" s="1">
        <v>552</v>
      </c>
      <c r="K2180" s="1">
        <v>650</v>
      </c>
      <c r="L2180" s="1">
        <v>584</v>
      </c>
      <c r="M2180">
        <f>VLOOKUP($A2180,Planilha2!$C$2:$M$5573,2,FALSE)</f>
        <v>31350</v>
      </c>
      <c r="N2180">
        <f>VLOOKUP($A2180,Planilha2!$C$2:$M$5573,3,FALSE)</f>
        <v>32414</v>
      </c>
      <c r="O2180">
        <f>VLOOKUP($A2180,Planilha2!$C$2:$M$5573,4,FALSE)</f>
        <v>33513</v>
      </c>
      <c r="P2180">
        <f>VLOOKUP($A2180,Planilha2!$C$2:$M$5573,5,FALSE)</f>
        <v>34657</v>
      </c>
      <c r="Q2180">
        <f>VLOOKUP($A2180,Planilha2!$C$2:$M$5573,6,FALSE)</f>
        <v>35830</v>
      </c>
      <c r="R2180">
        <f>VLOOKUP($A2180,Planilha2!$C$2:$M$5573,7,FALSE)</f>
        <v>37044</v>
      </c>
      <c r="S2180">
        <f>VLOOKUP($A2180,Planilha2!$C$2:$M$5573,8,FALSE)</f>
        <v>38279</v>
      </c>
      <c r="T2180">
        <f>VLOOKUP($A2180,Planilha2!$C$2:$M$5573,9,FALSE)</f>
        <v>39536</v>
      </c>
      <c r="U2180">
        <f>VLOOKUP($A2180,Planilha2!$C$2:$M$5573,10,FALSE)</f>
        <v>40828</v>
      </c>
      <c r="V2180">
        <f>VLOOKUP($A2180,Planilha2!$C$2:$M$5573,11,FALSE)</f>
        <v>42142</v>
      </c>
      <c r="W2180">
        <f t="shared" si="121"/>
        <v>16.650717703349283</v>
      </c>
      <c r="X2180">
        <f t="shared" si="121"/>
        <v>17.461590670697849</v>
      </c>
      <c r="Y2180">
        <f t="shared" si="121"/>
        <v>14.561513442544685</v>
      </c>
      <c r="Z2180">
        <f t="shared" si="120"/>
        <v>14.455954064114032</v>
      </c>
      <c r="AA2180">
        <f t="shared" si="120"/>
        <v>14.233882221602009</v>
      </c>
      <c r="AB2180">
        <f t="shared" si="120"/>
        <v>15.549076773566568</v>
      </c>
      <c r="AC2180">
        <f t="shared" si="120"/>
        <v>15.596018704772852</v>
      </c>
      <c r="AD2180">
        <f t="shared" si="120"/>
        <v>13.961958721165519</v>
      </c>
      <c r="AE2180">
        <f t="shared" si="119"/>
        <v>15.920446752228864</v>
      </c>
      <c r="AF2180">
        <f t="shared" si="118"/>
        <v>13.85790897441982</v>
      </c>
    </row>
    <row r="2181" spans="1:32" x14ac:dyDescent="0.3">
      <c r="A2181" s="1">
        <v>292895</v>
      </c>
      <c r="B2181" s="1" t="s">
        <v>1392</v>
      </c>
      <c r="C2181" s="1">
        <v>85</v>
      </c>
      <c r="D2181" s="1">
        <v>79</v>
      </c>
      <c r="E2181" s="1">
        <v>101</v>
      </c>
      <c r="F2181" s="1">
        <v>93</v>
      </c>
      <c r="G2181" s="1">
        <v>86</v>
      </c>
      <c r="H2181" s="1">
        <v>76</v>
      </c>
      <c r="I2181" s="1">
        <v>73</v>
      </c>
      <c r="J2181" s="1">
        <v>70</v>
      </c>
      <c r="K2181" s="1">
        <v>86</v>
      </c>
      <c r="L2181" s="1">
        <v>94</v>
      </c>
      <c r="M2181">
        <f>VLOOKUP($A2181,Planilha2!$C$2:$M$5573,2,FALSE)</f>
        <v>9479</v>
      </c>
      <c r="N2181">
        <f>VLOOKUP($A2181,Planilha2!$C$2:$M$5573,3,FALSE)</f>
        <v>9501</v>
      </c>
      <c r="O2181">
        <f>VLOOKUP($A2181,Planilha2!$C$2:$M$5573,4,FALSE)</f>
        <v>9525</v>
      </c>
      <c r="P2181">
        <f>VLOOKUP($A2181,Planilha2!$C$2:$M$5573,5,FALSE)</f>
        <v>9539</v>
      </c>
      <c r="Q2181">
        <f>VLOOKUP($A2181,Planilha2!$C$2:$M$5573,6,FALSE)</f>
        <v>9553</v>
      </c>
      <c r="R2181">
        <f>VLOOKUP($A2181,Planilha2!$C$2:$M$5573,7,FALSE)</f>
        <v>9570</v>
      </c>
      <c r="S2181">
        <f>VLOOKUP($A2181,Planilha2!$C$2:$M$5573,8,FALSE)</f>
        <v>9585</v>
      </c>
      <c r="T2181">
        <f>VLOOKUP($A2181,Planilha2!$C$2:$M$5573,9,FALSE)</f>
        <v>9600</v>
      </c>
      <c r="U2181">
        <f>VLOOKUP($A2181,Planilha2!$C$2:$M$5573,10,FALSE)</f>
        <v>9603</v>
      </c>
      <c r="V2181">
        <f>VLOOKUP($A2181,Planilha2!$C$2:$M$5573,11,FALSE)</f>
        <v>9605</v>
      </c>
      <c r="W2181">
        <f t="shared" si="121"/>
        <v>8.9671906319231987</v>
      </c>
      <c r="X2181">
        <f t="shared" si="121"/>
        <v>8.3149142195558365</v>
      </c>
      <c r="Y2181">
        <f t="shared" si="121"/>
        <v>10.603674540682414</v>
      </c>
      <c r="Z2181">
        <f t="shared" si="120"/>
        <v>9.7494496278435907</v>
      </c>
      <c r="AA2181">
        <f t="shared" si="120"/>
        <v>9.0024076206427299</v>
      </c>
      <c r="AB2181">
        <f t="shared" si="120"/>
        <v>7.9414838035527691</v>
      </c>
      <c r="AC2181">
        <f t="shared" si="120"/>
        <v>7.6160667709963485</v>
      </c>
      <c r="AD2181">
        <f t="shared" ref="AD2181:AF2244" si="122">(J2181/T2181)*1000</f>
        <v>7.291666666666667</v>
      </c>
      <c r="AE2181">
        <f t="shared" si="119"/>
        <v>8.9555347287306049</v>
      </c>
      <c r="AF2181">
        <f t="shared" si="119"/>
        <v>9.7865694950546587</v>
      </c>
    </row>
    <row r="2182" spans="1:32" x14ac:dyDescent="0.3">
      <c r="A2182" s="1">
        <v>292900</v>
      </c>
      <c r="B2182" s="1" t="s">
        <v>2097</v>
      </c>
      <c r="C2182" s="1">
        <v>178</v>
      </c>
      <c r="D2182" s="1">
        <v>165</v>
      </c>
      <c r="E2182" s="1">
        <v>170</v>
      </c>
      <c r="F2182" s="1">
        <v>179</v>
      </c>
      <c r="G2182" s="1">
        <v>165</v>
      </c>
      <c r="H2182" s="1">
        <v>185</v>
      </c>
      <c r="I2182" s="1">
        <v>146</v>
      </c>
      <c r="J2182" s="1">
        <v>155</v>
      </c>
      <c r="K2182" s="1">
        <v>138</v>
      </c>
      <c r="L2182" s="1">
        <v>123</v>
      </c>
      <c r="M2182">
        <f>VLOOKUP($A2182,Planilha2!$C$2:$M$5573,2,FALSE)</f>
        <v>14393</v>
      </c>
      <c r="N2182">
        <f>VLOOKUP($A2182,Planilha2!$C$2:$M$5573,3,FALSE)</f>
        <v>14397</v>
      </c>
      <c r="O2182">
        <f>VLOOKUP($A2182,Planilha2!$C$2:$M$5573,4,FALSE)</f>
        <v>14403</v>
      </c>
      <c r="P2182">
        <f>VLOOKUP($A2182,Planilha2!$C$2:$M$5573,5,FALSE)</f>
        <v>14389</v>
      </c>
      <c r="Q2182">
        <f>VLOOKUP($A2182,Planilha2!$C$2:$M$5573,6,FALSE)</f>
        <v>14376</v>
      </c>
      <c r="R2182">
        <f>VLOOKUP($A2182,Planilha2!$C$2:$M$5573,7,FALSE)</f>
        <v>14366</v>
      </c>
      <c r="S2182">
        <f>VLOOKUP($A2182,Planilha2!$C$2:$M$5573,8,FALSE)</f>
        <v>14354</v>
      </c>
      <c r="T2182">
        <f>VLOOKUP($A2182,Planilha2!$C$2:$M$5573,9,FALSE)</f>
        <v>14341</v>
      </c>
      <c r="U2182">
        <f>VLOOKUP($A2182,Planilha2!$C$2:$M$5573,10,FALSE)</f>
        <v>14306</v>
      </c>
      <c r="V2182">
        <f>VLOOKUP($A2182,Planilha2!$C$2:$M$5573,11,FALSE)</f>
        <v>14269</v>
      </c>
      <c r="W2182">
        <f t="shared" si="121"/>
        <v>12.367122906968664</v>
      </c>
      <c r="X2182">
        <f t="shared" si="121"/>
        <v>11.460720983538238</v>
      </c>
      <c r="Y2182">
        <f t="shared" si="121"/>
        <v>11.803096577101991</v>
      </c>
      <c r="Z2182">
        <f t="shared" si="120"/>
        <v>12.440058377927583</v>
      </c>
      <c r="AA2182">
        <f t="shared" si="120"/>
        <v>11.477462437395658</v>
      </c>
      <c r="AB2182">
        <f t="shared" si="120"/>
        <v>12.877627732145344</v>
      </c>
      <c r="AC2182">
        <f t="shared" si="120"/>
        <v>10.171380799777067</v>
      </c>
      <c r="AD2182">
        <f t="shared" si="122"/>
        <v>10.808172372916811</v>
      </c>
      <c r="AE2182">
        <f t="shared" si="122"/>
        <v>9.6463022508038598</v>
      </c>
      <c r="AF2182">
        <f t="shared" si="122"/>
        <v>8.6200855000350405</v>
      </c>
    </row>
    <row r="2183" spans="1:32" x14ac:dyDescent="0.3">
      <c r="A2183" s="1">
        <v>292905</v>
      </c>
      <c r="B2183" s="1" t="s">
        <v>2098</v>
      </c>
      <c r="C2183" s="1">
        <v>247</v>
      </c>
      <c r="D2183" s="1">
        <v>241</v>
      </c>
      <c r="E2183" s="1">
        <v>214</v>
      </c>
      <c r="F2183" s="1">
        <v>235</v>
      </c>
      <c r="G2183" s="1">
        <v>237</v>
      </c>
      <c r="H2183" s="1">
        <v>263</v>
      </c>
      <c r="I2183" s="1">
        <v>302</v>
      </c>
      <c r="J2183" s="1">
        <v>250</v>
      </c>
      <c r="K2183" s="1">
        <v>203</v>
      </c>
      <c r="L2183" s="1">
        <v>237</v>
      </c>
      <c r="M2183">
        <f>VLOOKUP($A2183,Planilha2!$C$2:$M$5573,2,FALSE)</f>
        <v>13658</v>
      </c>
      <c r="N2183">
        <f>VLOOKUP($A2183,Planilha2!$C$2:$M$5573,3,FALSE)</f>
        <v>13754</v>
      </c>
      <c r="O2183">
        <f>VLOOKUP($A2183,Planilha2!$C$2:$M$5573,4,FALSE)</f>
        <v>13850</v>
      </c>
      <c r="P2183">
        <f>VLOOKUP($A2183,Planilha2!$C$2:$M$5573,5,FALSE)</f>
        <v>13951</v>
      </c>
      <c r="Q2183">
        <f>VLOOKUP($A2183,Planilha2!$C$2:$M$5573,6,FALSE)</f>
        <v>14048</v>
      </c>
      <c r="R2183">
        <f>VLOOKUP($A2183,Planilha2!$C$2:$M$5573,7,FALSE)</f>
        <v>14144</v>
      </c>
      <c r="S2183">
        <f>VLOOKUP($A2183,Planilha2!$C$2:$M$5573,8,FALSE)</f>
        <v>14234</v>
      </c>
      <c r="T2183">
        <f>VLOOKUP($A2183,Planilha2!$C$2:$M$5573,9,FALSE)</f>
        <v>14319</v>
      </c>
      <c r="U2183">
        <f>VLOOKUP($A2183,Planilha2!$C$2:$M$5573,10,FALSE)</f>
        <v>14407</v>
      </c>
      <c r="V2183">
        <f>VLOOKUP($A2183,Planilha2!$C$2:$M$5573,11,FALSE)</f>
        <v>14489</v>
      </c>
      <c r="W2183">
        <f t="shared" si="121"/>
        <v>18.084639039390833</v>
      </c>
      <c r="X2183">
        <f t="shared" si="121"/>
        <v>17.522175367165918</v>
      </c>
      <c r="Y2183">
        <f t="shared" si="121"/>
        <v>15.451263537906138</v>
      </c>
      <c r="Z2183">
        <f t="shared" si="120"/>
        <v>16.844670632929539</v>
      </c>
      <c r="AA2183">
        <f t="shared" si="120"/>
        <v>16.870728929384967</v>
      </c>
      <c r="AB2183">
        <f t="shared" si="120"/>
        <v>18.594457013574662</v>
      </c>
      <c r="AC2183">
        <f t="shared" si="120"/>
        <v>21.21680483349726</v>
      </c>
      <c r="AD2183">
        <f t="shared" si="122"/>
        <v>17.459319784901179</v>
      </c>
      <c r="AE2183">
        <f t="shared" si="122"/>
        <v>14.09037273547581</v>
      </c>
      <c r="AF2183">
        <f t="shared" si="122"/>
        <v>16.357236524259783</v>
      </c>
    </row>
    <row r="2184" spans="1:32" x14ac:dyDescent="0.3">
      <c r="A2184" s="1">
        <v>292910</v>
      </c>
      <c r="B2184" s="1" t="s">
        <v>2099</v>
      </c>
      <c r="C2184" s="1">
        <v>227</v>
      </c>
      <c r="D2184" s="1">
        <v>214</v>
      </c>
      <c r="E2184" s="1">
        <v>211</v>
      </c>
      <c r="F2184" s="1">
        <v>204</v>
      </c>
      <c r="G2184" s="1">
        <v>213</v>
      </c>
      <c r="H2184" s="1">
        <v>224</v>
      </c>
      <c r="I2184" s="1">
        <v>209</v>
      </c>
      <c r="J2184" s="1">
        <v>212</v>
      </c>
      <c r="K2184" s="1">
        <v>225</v>
      </c>
      <c r="L2184" s="1">
        <v>174</v>
      </c>
      <c r="M2184">
        <f>VLOOKUP($A2184,Planilha2!$C$2:$M$5573,2,FALSE)</f>
        <v>20627</v>
      </c>
      <c r="N2184">
        <f>VLOOKUP($A2184,Planilha2!$C$2:$M$5573,3,FALSE)</f>
        <v>20590</v>
      </c>
      <c r="O2184">
        <f>VLOOKUP($A2184,Planilha2!$C$2:$M$5573,4,FALSE)</f>
        <v>20556</v>
      </c>
      <c r="P2184">
        <f>VLOOKUP($A2184,Planilha2!$C$2:$M$5573,5,FALSE)</f>
        <v>20516</v>
      </c>
      <c r="Q2184">
        <f>VLOOKUP($A2184,Planilha2!$C$2:$M$5573,6,FALSE)</f>
        <v>20474</v>
      </c>
      <c r="R2184">
        <f>VLOOKUP($A2184,Planilha2!$C$2:$M$5573,7,FALSE)</f>
        <v>20434</v>
      </c>
      <c r="S2184">
        <f>VLOOKUP($A2184,Planilha2!$C$2:$M$5573,8,FALSE)</f>
        <v>20390</v>
      </c>
      <c r="T2184">
        <f>VLOOKUP($A2184,Planilha2!$C$2:$M$5573,9,FALSE)</f>
        <v>20342</v>
      </c>
      <c r="U2184">
        <f>VLOOKUP($A2184,Planilha2!$C$2:$M$5573,10,FALSE)</f>
        <v>20285</v>
      </c>
      <c r="V2184">
        <f>VLOOKUP($A2184,Planilha2!$C$2:$M$5573,11,FALSE)</f>
        <v>20223</v>
      </c>
      <c r="W2184">
        <f t="shared" si="121"/>
        <v>11.004993455180102</v>
      </c>
      <c r="X2184">
        <f t="shared" si="121"/>
        <v>10.393394851869841</v>
      </c>
      <c r="Y2184">
        <f t="shared" si="121"/>
        <v>10.264642926639423</v>
      </c>
      <c r="Z2184">
        <f t="shared" si="120"/>
        <v>9.9434587638915968</v>
      </c>
      <c r="AA2184">
        <f t="shared" si="120"/>
        <v>10.403438507375206</v>
      </c>
      <c r="AB2184">
        <f t="shared" si="120"/>
        <v>10.962121953606733</v>
      </c>
      <c r="AC2184">
        <f t="shared" si="120"/>
        <v>10.250122609122119</v>
      </c>
      <c r="AD2184">
        <f t="shared" si="122"/>
        <v>10.421787434863829</v>
      </c>
      <c r="AE2184">
        <f t="shared" si="122"/>
        <v>11.09193985703722</v>
      </c>
      <c r="AF2184">
        <f t="shared" si="122"/>
        <v>8.6040646788310351</v>
      </c>
    </row>
    <row r="2185" spans="1:32" x14ac:dyDescent="0.3">
      <c r="A2185" s="1">
        <v>292920</v>
      </c>
      <c r="B2185" s="1" t="s">
        <v>2100</v>
      </c>
      <c r="C2185" s="1">
        <v>606</v>
      </c>
      <c r="D2185" s="1">
        <v>640</v>
      </c>
      <c r="E2185" s="1">
        <v>658</v>
      </c>
      <c r="F2185" s="1">
        <v>660</v>
      </c>
      <c r="G2185" s="1">
        <v>633</v>
      </c>
      <c r="H2185" s="1">
        <v>638</v>
      </c>
      <c r="I2185" s="1">
        <v>564</v>
      </c>
      <c r="J2185" s="1">
        <v>564</v>
      </c>
      <c r="K2185" s="1">
        <v>459</v>
      </c>
      <c r="L2185" s="1">
        <v>432</v>
      </c>
      <c r="M2185">
        <f>VLOOKUP($A2185,Planilha2!$C$2:$M$5573,2,FALSE)</f>
        <v>36033</v>
      </c>
      <c r="N2185">
        <f>VLOOKUP($A2185,Planilha2!$C$2:$M$5573,3,FALSE)</f>
        <v>36757</v>
      </c>
      <c r="O2185">
        <f>VLOOKUP($A2185,Planilha2!$C$2:$M$5573,4,FALSE)</f>
        <v>37499</v>
      </c>
      <c r="P2185">
        <f>VLOOKUP($A2185,Planilha2!$C$2:$M$5573,5,FALSE)</f>
        <v>38215</v>
      </c>
      <c r="Q2185">
        <f>VLOOKUP($A2185,Planilha2!$C$2:$M$5573,6,FALSE)</f>
        <v>38936</v>
      </c>
      <c r="R2185">
        <f>VLOOKUP($A2185,Planilha2!$C$2:$M$5573,7,FALSE)</f>
        <v>39676</v>
      </c>
      <c r="S2185">
        <f>VLOOKUP($A2185,Planilha2!$C$2:$M$5573,8,FALSE)</f>
        <v>40420</v>
      </c>
      <c r="T2185">
        <f>VLOOKUP($A2185,Planilha2!$C$2:$M$5573,9,FALSE)</f>
        <v>41166</v>
      </c>
      <c r="U2185">
        <f>VLOOKUP($A2185,Planilha2!$C$2:$M$5573,10,FALSE)</f>
        <v>41879</v>
      </c>
      <c r="V2185">
        <f>VLOOKUP($A2185,Planilha2!$C$2:$M$5573,11,FALSE)</f>
        <v>42587</v>
      </c>
      <c r="W2185">
        <f t="shared" si="121"/>
        <v>16.817916909499623</v>
      </c>
      <c r="X2185">
        <f t="shared" si="121"/>
        <v>17.41164948173137</v>
      </c>
      <c r="Y2185">
        <f t="shared" si="121"/>
        <v>17.547134590255737</v>
      </c>
      <c r="Z2185">
        <f t="shared" si="120"/>
        <v>17.270705220463171</v>
      </c>
      <c r="AA2185">
        <f t="shared" si="120"/>
        <v>16.257448119991782</v>
      </c>
      <c r="AB2185">
        <f t="shared" si="120"/>
        <v>16.080250025204151</v>
      </c>
      <c r="AC2185">
        <f t="shared" si="120"/>
        <v>13.953488372093023</v>
      </c>
      <c r="AD2185">
        <f t="shared" si="122"/>
        <v>13.700626730797261</v>
      </c>
      <c r="AE2185">
        <f t="shared" si="122"/>
        <v>10.960147090427183</v>
      </c>
      <c r="AF2185">
        <f t="shared" si="122"/>
        <v>10.143940639162185</v>
      </c>
    </row>
    <row r="2186" spans="1:32" x14ac:dyDescent="0.3">
      <c r="A2186" s="1">
        <v>292925</v>
      </c>
      <c r="B2186" s="1" t="s">
        <v>2101</v>
      </c>
      <c r="C2186" s="1">
        <v>282</v>
      </c>
      <c r="D2186" s="1">
        <v>268</v>
      </c>
      <c r="E2186" s="1">
        <v>257</v>
      </c>
      <c r="F2186" s="1">
        <v>257</v>
      </c>
      <c r="G2186" s="1">
        <v>255</v>
      </c>
      <c r="H2186" s="1">
        <v>276</v>
      </c>
      <c r="I2186" s="1">
        <v>242</v>
      </c>
      <c r="J2186" s="1">
        <v>225</v>
      </c>
      <c r="K2186" s="1">
        <v>241</v>
      </c>
      <c r="L2186" s="1">
        <v>218</v>
      </c>
      <c r="M2186">
        <f>VLOOKUP($A2186,Planilha2!$C$2:$M$5573,2,FALSE)</f>
        <v>18627</v>
      </c>
      <c r="N2186">
        <f>VLOOKUP($A2186,Planilha2!$C$2:$M$5573,3,FALSE)</f>
        <v>18551</v>
      </c>
      <c r="O2186">
        <f>VLOOKUP($A2186,Planilha2!$C$2:$M$5573,4,FALSE)</f>
        <v>18477</v>
      </c>
      <c r="P2186">
        <f>VLOOKUP($A2186,Planilha2!$C$2:$M$5573,5,FALSE)</f>
        <v>18395</v>
      </c>
      <c r="Q2186">
        <f>VLOOKUP($A2186,Planilha2!$C$2:$M$5573,6,FALSE)</f>
        <v>18310</v>
      </c>
      <c r="R2186">
        <f>VLOOKUP($A2186,Planilha2!$C$2:$M$5573,7,FALSE)</f>
        <v>18227</v>
      </c>
      <c r="S2186">
        <f>VLOOKUP($A2186,Planilha2!$C$2:$M$5573,8,FALSE)</f>
        <v>18140</v>
      </c>
      <c r="T2186">
        <f>VLOOKUP($A2186,Planilha2!$C$2:$M$5573,9,FALSE)</f>
        <v>18050</v>
      </c>
      <c r="U2186">
        <f>VLOOKUP($A2186,Planilha2!$C$2:$M$5573,10,FALSE)</f>
        <v>17951</v>
      </c>
      <c r="V2186">
        <f>VLOOKUP($A2186,Planilha2!$C$2:$M$5573,11,FALSE)</f>
        <v>17848</v>
      </c>
      <c r="W2186">
        <f t="shared" si="121"/>
        <v>15.139313899178612</v>
      </c>
      <c r="X2186">
        <f t="shared" si="121"/>
        <v>14.446660557382351</v>
      </c>
      <c r="Y2186">
        <f t="shared" si="121"/>
        <v>13.909184391405532</v>
      </c>
      <c r="Z2186">
        <f t="shared" si="120"/>
        <v>13.971187822777928</v>
      </c>
      <c r="AA2186">
        <f t="shared" si="120"/>
        <v>13.926815947569635</v>
      </c>
      <c r="AB2186">
        <f t="shared" si="120"/>
        <v>15.142371207549241</v>
      </c>
      <c r="AC2186">
        <f t="shared" si="120"/>
        <v>13.340683572216097</v>
      </c>
      <c r="AD2186">
        <f t="shared" si="122"/>
        <v>12.465373961218837</v>
      </c>
      <c r="AE2186">
        <f t="shared" si="122"/>
        <v>13.425435908863015</v>
      </c>
      <c r="AF2186">
        <f t="shared" si="122"/>
        <v>12.214253697893321</v>
      </c>
    </row>
    <row r="2187" spans="1:32" x14ac:dyDescent="0.3">
      <c r="A2187" s="1">
        <v>292930</v>
      </c>
      <c r="B2187" s="1" t="s">
        <v>2102</v>
      </c>
      <c r="C2187" s="1">
        <v>404</v>
      </c>
      <c r="D2187" s="1">
        <v>433</v>
      </c>
      <c r="E2187" s="1">
        <v>420</v>
      </c>
      <c r="F2187" s="1">
        <v>369</v>
      </c>
      <c r="G2187" s="1">
        <v>345</v>
      </c>
      <c r="H2187" s="1">
        <v>362</v>
      </c>
      <c r="I2187" s="1">
        <v>362</v>
      </c>
      <c r="J2187" s="1">
        <v>341</v>
      </c>
      <c r="K2187" s="1">
        <v>340</v>
      </c>
      <c r="L2187" s="1">
        <v>326</v>
      </c>
      <c r="M2187">
        <f>VLOOKUP($A2187,Planilha2!$C$2:$M$5573,2,FALSE)</f>
        <v>35832</v>
      </c>
      <c r="N2187">
        <f>VLOOKUP($A2187,Planilha2!$C$2:$M$5573,3,FALSE)</f>
        <v>36439</v>
      </c>
      <c r="O2187">
        <f>VLOOKUP($A2187,Planilha2!$C$2:$M$5573,4,FALSE)</f>
        <v>37055</v>
      </c>
      <c r="P2187">
        <f>VLOOKUP($A2187,Planilha2!$C$2:$M$5573,5,FALSE)</f>
        <v>37682</v>
      </c>
      <c r="Q2187">
        <f>VLOOKUP($A2187,Planilha2!$C$2:$M$5573,6,FALSE)</f>
        <v>38311</v>
      </c>
      <c r="R2187">
        <f>VLOOKUP($A2187,Planilha2!$C$2:$M$5573,7,FALSE)</f>
        <v>38948</v>
      </c>
      <c r="S2187">
        <f>VLOOKUP($A2187,Planilha2!$C$2:$M$5573,8,FALSE)</f>
        <v>39577</v>
      </c>
      <c r="T2187">
        <f>VLOOKUP($A2187,Planilha2!$C$2:$M$5573,9,FALSE)</f>
        <v>40200</v>
      </c>
      <c r="U2187">
        <f>VLOOKUP($A2187,Planilha2!$C$2:$M$5573,10,FALSE)</f>
        <v>40829</v>
      </c>
      <c r="V2187">
        <f>VLOOKUP($A2187,Planilha2!$C$2:$M$5573,11,FALSE)</f>
        <v>41450</v>
      </c>
      <c r="W2187">
        <f t="shared" si="121"/>
        <v>11.274838133511945</v>
      </c>
      <c r="X2187">
        <f t="shared" si="121"/>
        <v>11.882872746233431</v>
      </c>
      <c r="Y2187">
        <f t="shared" si="121"/>
        <v>11.334502766158412</v>
      </c>
      <c r="Z2187">
        <f t="shared" si="120"/>
        <v>9.7924738601985037</v>
      </c>
      <c r="AA2187">
        <f t="shared" si="120"/>
        <v>9.0052465349377471</v>
      </c>
      <c r="AB2187">
        <f t="shared" si="120"/>
        <v>9.294443873883127</v>
      </c>
      <c r="AC2187">
        <f t="shared" si="120"/>
        <v>9.1467266341562024</v>
      </c>
      <c r="AD2187">
        <f t="shared" si="122"/>
        <v>8.4825870646766166</v>
      </c>
      <c r="AE2187">
        <f t="shared" si="122"/>
        <v>8.3274143378480989</v>
      </c>
      <c r="AF2187">
        <f t="shared" si="122"/>
        <v>7.8648974668275029</v>
      </c>
    </row>
    <row r="2188" spans="1:32" x14ac:dyDescent="0.3">
      <c r="A2188" s="1">
        <v>292935</v>
      </c>
      <c r="B2188" s="1" t="s">
        <v>2103</v>
      </c>
      <c r="C2188" s="1">
        <v>79</v>
      </c>
      <c r="D2188" s="1">
        <v>91</v>
      </c>
      <c r="E2188" s="1">
        <v>107</v>
      </c>
      <c r="F2188" s="1">
        <v>98</v>
      </c>
      <c r="G2188" s="1">
        <v>99</v>
      </c>
      <c r="H2188" s="1">
        <v>92</v>
      </c>
      <c r="I2188" s="1">
        <v>107</v>
      </c>
      <c r="J2188" s="1">
        <v>85</v>
      </c>
      <c r="K2188" s="1">
        <v>71</v>
      </c>
      <c r="L2188" s="1">
        <v>73</v>
      </c>
      <c r="M2188">
        <f>VLOOKUP($A2188,Planilha2!$C$2:$M$5573,2,FALSE)</f>
        <v>5648</v>
      </c>
      <c r="N2188">
        <f>VLOOKUP($A2188,Planilha2!$C$2:$M$5573,3,FALSE)</f>
        <v>5593</v>
      </c>
      <c r="O2188">
        <f>VLOOKUP($A2188,Planilha2!$C$2:$M$5573,4,FALSE)</f>
        <v>5544</v>
      </c>
      <c r="P2188">
        <f>VLOOKUP($A2188,Planilha2!$C$2:$M$5573,5,FALSE)</f>
        <v>5478</v>
      </c>
      <c r="Q2188">
        <f>VLOOKUP($A2188,Planilha2!$C$2:$M$5573,6,FALSE)</f>
        <v>5415</v>
      </c>
      <c r="R2188">
        <f>VLOOKUP($A2188,Planilha2!$C$2:$M$5573,7,FALSE)</f>
        <v>5358</v>
      </c>
      <c r="S2188">
        <f>VLOOKUP($A2188,Planilha2!$C$2:$M$5573,8,FALSE)</f>
        <v>5305</v>
      </c>
      <c r="T2188">
        <f>VLOOKUP($A2188,Planilha2!$C$2:$M$5573,9,FALSE)</f>
        <v>5256</v>
      </c>
      <c r="U2188">
        <f>VLOOKUP($A2188,Planilha2!$C$2:$M$5573,10,FALSE)</f>
        <v>5191</v>
      </c>
      <c r="V2188">
        <f>VLOOKUP($A2188,Planilha2!$C$2:$M$5573,11,FALSE)</f>
        <v>5129</v>
      </c>
      <c r="W2188">
        <f t="shared" si="121"/>
        <v>13.987252124645893</v>
      </c>
      <c r="X2188">
        <f t="shared" si="121"/>
        <v>16.270337922403005</v>
      </c>
      <c r="Y2188">
        <f t="shared" si="121"/>
        <v>19.3001443001443</v>
      </c>
      <c r="Z2188">
        <f t="shared" si="120"/>
        <v>17.889740781307047</v>
      </c>
      <c r="AA2188">
        <f t="shared" si="120"/>
        <v>18.282548476454295</v>
      </c>
      <c r="AB2188">
        <f t="shared" si="120"/>
        <v>17.170586039567006</v>
      </c>
      <c r="AC2188">
        <f t="shared" si="120"/>
        <v>20.169651272384542</v>
      </c>
      <c r="AD2188">
        <f t="shared" si="122"/>
        <v>16.171993911719937</v>
      </c>
      <c r="AE2188">
        <f t="shared" si="122"/>
        <v>13.677518782508187</v>
      </c>
      <c r="AF2188">
        <f t="shared" si="122"/>
        <v>14.232793916942875</v>
      </c>
    </row>
    <row r="2189" spans="1:32" x14ac:dyDescent="0.3">
      <c r="A2189" s="1">
        <v>292937</v>
      </c>
      <c r="B2189" s="1" t="s">
        <v>2104</v>
      </c>
      <c r="C2189" s="1">
        <v>102</v>
      </c>
      <c r="D2189" s="1">
        <v>117</v>
      </c>
      <c r="E2189" s="1">
        <v>111</v>
      </c>
      <c r="F2189" s="1">
        <v>111</v>
      </c>
      <c r="G2189" s="1">
        <v>127</v>
      </c>
      <c r="H2189" s="1">
        <v>141</v>
      </c>
      <c r="I2189" s="1">
        <v>122</v>
      </c>
      <c r="J2189" s="1">
        <v>128</v>
      </c>
      <c r="K2189" s="1">
        <v>149</v>
      </c>
      <c r="L2189" s="1">
        <v>110</v>
      </c>
      <c r="M2189">
        <f>VLOOKUP($A2189,Planilha2!$C$2:$M$5573,2,FALSE)</f>
        <v>10551</v>
      </c>
      <c r="N2189">
        <f>VLOOKUP($A2189,Planilha2!$C$2:$M$5573,3,FALSE)</f>
        <v>10595</v>
      </c>
      <c r="O2189">
        <f>VLOOKUP($A2189,Planilha2!$C$2:$M$5573,4,FALSE)</f>
        <v>10641</v>
      </c>
      <c r="P2189">
        <f>VLOOKUP($A2189,Planilha2!$C$2:$M$5573,5,FALSE)</f>
        <v>10685</v>
      </c>
      <c r="Q2189">
        <f>VLOOKUP($A2189,Planilha2!$C$2:$M$5573,6,FALSE)</f>
        <v>10728</v>
      </c>
      <c r="R2189">
        <f>VLOOKUP($A2189,Planilha2!$C$2:$M$5573,7,FALSE)</f>
        <v>10770</v>
      </c>
      <c r="S2189">
        <f>VLOOKUP($A2189,Planilha2!$C$2:$M$5573,8,FALSE)</f>
        <v>10810</v>
      </c>
      <c r="T2189">
        <f>VLOOKUP($A2189,Planilha2!$C$2:$M$5573,9,FALSE)</f>
        <v>10846</v>
      </c>
      <c r="U2189">
        <f>VLOOKUP($A2189,Planilha2!$C$2:$M$5573,10,FALSE)</f>
        <v>10881</v>
      </c>
      <c r="V2189">
        <f>VLOOKUP($A2189,Planilha2!$C$2:$M$5573,11,FALSE)</f>
        <v>10913</v>
      </c>
      <c r="W2189">
        <f t="shared" si="121"/>
        <v>9.6673301108899636</v>
      </c>
      <c r="X2189">
        <f t="shared" si="121"/>
        <v>11.042944785276074</v>
      </c>
      <c r="Y2189">
        <f t="shared" si="121"/>
        <v>10.431350436989005</v>
      </c>
      <c r="Z2189">
        <f t="shared" si="120"/>
        <v>10.388394946186242</v>
      </c>
      <c r="AA2189">
        <f t="shared" si="120"/>
        <v>11.838180462341537</v>
      </c>
      <c r="AB2189">
        <f t="shared" si="120"/>
        <v>13.09192200557103</v>
      </c>
      <c r="AC2189">
        <f t="shared" si="120"/>
        <v>11.285846438482887</v>
      </c>
      <c r="AD2189">
        <f t="shared" si="122"/>
        <v>11.801585838096994</v>
      </c>
      <c r="AE2189">
        <f t="shared" si="122"/>
        <v>13.693594338755629</v>
      </c>
      <c r="AF2189">
        <f t="shared" si="122"/>
        <v>10.079721433153122</v>
      </c>
    </row>
    <row r="2190" spans="1:32" x14ac:dyDescent="0.3">
      <c r="A2190" s="1">
        <v>292940</v>
      </c>
      <c r="B2190" s="1" t="s">
        <v>2105</v>
      </c>
      <c r="C2190" s="1">
        <v>130</v>
      </c>
      <c r="D2190" s="1">
        <v>102</v>
      </c>
      <c r="E2190" s="1">
        <v>128</v>
      </c>
      <c r="F2190" s="1">
        <v>130</v>
      </c>
      <c r="G2190" s="1">
        <v>106</v>
      </c>
      <c r="H2190" s="1">
        <v>114</v>
      </c>
      <c r="I2190" s="1">
        <v>109</v>
      </c>
      <c r="J2190" s="1">
        <v>113</v>
      </c>
      <c r="K2190" s="1">
        <v>121</v>
      </c>
      <c r="L2190" s="1">
        <v>84</v>
      </c>
      <c r="M2190">
        <f>VLOOKUP($A2190,Planilha2!$C$2:$M$5573,2,FALSE)</f>
        <v>10634</v>
      </c>
      <c r="N2190">
        <f>VLOOKUP($A2190,Planilha2!$C$2:$M$5573,3,FALSE)</f>
        <v>10631</v>
      </c>
      <c r="O2190">
        <f>VLOOKUP($A2190,Planilha2!$C$2:$M$5573,4,FALSE)</f>
        <v>10630</v>
      </c>
      <c r="P2190">
        <f>VLOOKUP($A2190,Planilha2!$C$2:$M$5573,5,FALSE)</f>
        <v>10625</v>
      </c>
      <c r="Q2190">
        <f>VLOOKUP($A2190,Planilha2!$C$2:$M$5573,6,FALSE)</f>
        <v>10618</v>
      </c>
      <c r="R2190">
        <f>VLOOKUP($A2190,Planilha2!$C$2:$M$5573,7,FALSE)</f>
        <v>10613</v>
      </c>
      <c r="S2190">
        <f>VLOOKUP($A2190,Planilha2!$C$2:$M$5573,8,FALSE)</f>
        <v>10606</v>
      </c>
      <c r="T2190">
        <f>VLOOKUP($A2190,Planilha2!$C$2:$M$5573,9,FALSE)</f>
        <v>10597</v>
      </c>
      <c r="U2190">
        <f>VLOOKUP($A2190,Planilha2!$C$2:$M$5573,10,FALSE)</f>
        <v>10584</v>
      </c>
      <c r="V2190">
        <f>VLOOKUP($A2190,Planilha2!$C$2:$M$5573,11,FALSE)</f>
        <v>10569</v>
      </c>
      <c r="W2190">
        <f t="shared" si="121"/>
        <v>12.224938875305625</v>
      </c>
      <c r="X2190">
        <f t="shared" si="121"/>
        <v>9.5945818831718572</v>
      </c>
      <c r="Y2190">
        <f t="shared" si="121"/>
        <v>12.041392285983067</v>
      </c>
      <c r="Z2190">
        <f t="shared" si="120"/>
        <v>12.23529411764706</v>
      </c>
      <c r="AA2190">
        <f t="shared" si="120"/>
        <v>9.9830476549255991</v>
      </c>
      <c r="AB2190">
        <f t="shared" si="120"/>
        <v>10.741543390181853</v>
      </c>
      <c r="AC2190">
        <f t="shared" si="120"/>
        <v>10.277201584009051</v>
      </c>
      <c r="AD2190">
        <f t="shared" si="122"/>
        <v>10.663395300556761</v>
      </c>
      <c r="AE2190">
        <f t="shared" si="122"/>
        <v>11.432350718065004</v>
      </c>
      <c r="AF2190">
        <f t="shared" si="122"/>
        <v>7.9477717854101613</v>
      </c>
    </row>
    <row r="2191" spans="1:32" x14ac:dyDescent="0.3">
      <c r="A2191" s="1">
        <v>292950</v>
      </c>
      <c r="B2191" s="1" t="s">
        <v>2106</v>
      </c>
      <c r="C2191" s="1">
        <v>476</v>
      </c>
      <c r="D2191" s="1">
        <v>526</v>
      </c>
      <c r="E2191" s="1">
        <v>571</v>
      </c>
      <c r="F2191" s="1">
        <v>510</v>
      </c>
      <c r="G2191" s="1">
        <v>567</v>
      </c>
      <c r="H2191" s="1">
        <v>546</v>
      </c>
      <c r="I2191" s="1">
        <v>483</v>
      </c>
      <c r="J2191" s="1">
        <v>456</v>
      </c>
      <c r="K2191" s="1">
        <v>418</v>
      </c>
      <c r="L2191" s="1">
        <v>374</v>
      </c>
      <c r="M2191">
        <f>VLOOKUP($A2191,Planilha2!$C$2:$M$5573,2,FALSE)</f>
        <v>43260</v>
      </c>
      <c r="N2191">
        <f>VLOOKUP($A2191,Planilha2!$C$2:$M$5573,3,FALSE)</f>
        <v>43319</v>
      </c>
      <c r="O2191">
        <f>VLOOKUP($A2191,Planilha2!$C$2:$M$5573,4,FALSE)</f>
        <v>43382</v>
      </c>
      <c r="P2191">
        <f>VLOOKUP($A2191,Planilha2!$C$2:$M$5573,5,FALSE)</f>
        <v>43409</v>
      </c>
      <c r="Q2191">
        <f>VLOOKUP($A2191,Planilha2!$C$2:$M$5573,6,FALSE)</f>
        <v>43428</v>
      </c>
      <c r="R2191">
        <f>VLOOKUP($A2191,Planilha2!$C$2:$M$5573,7,FALSE)</f>
        <v>43449</v>
      </c>
      <c r="S2191">
        <f>VLOOKUP($A2191,Planilha2!$C$2:$M$5573,8,FALSE)</f>
        <v>43459</v>
      </c>
      <c r="T2191">
        <f>VLOOKUP($A2191,Planilha2!$C$2:$M$5573,9,FALSE)</f>
        <v>43458</v>
      </c>
      <c r="U2191">
        <f>VLOOKUP($A2191,Planilha2!$C$2:$M$5573,10,FALSE)</f>
        <v>43418</v>
      </c>
      <c r="V2191">
        <f>VLOOKUP($A2191,Planilha2!$C$2:$M$5573,11,FALSE)</f>
        <v>43364</v>
      </c>
      <c r="W2191">
        <f t="shared" si="121"/>
        <v>11.003236245954692</v>
      </c>
      <c r="X2191">
        <f t="shared" si="121"/>
        <v>12.142477896535008</v>
      </c>
      <c r="Y2191">
        <f t="shared" si="121"/>
        <v>13.162140980130008</v>
      </c>
      <c r="Z2191">
        <f t="shared" si="120"/>
        <v>11.748715704116657</v>
      </c>
      <c r="AA2191">
        <f t="shared" si="120"/>
        <v>13.056092843326885</v>
      </c>
      <c r="AB2191">
        <f t="shared" si="120"/>
        <v>12.566457225712904</v>
      </c>
      <c r="AC2191">
        <f t="shared" si="120"/>
        <v>11.113923468096367</v>
      </c>
      <c r="AD2191">
        <f t="shared" si="122"/>
        <v>10.492889686593953</v>
      </c>
      <c r="AE2191">
        <f t="shared" si="122"/>
        <v>9.6273434980883508</v>
      </c>
      <c r="AF2191">
        <f t="shared" si="122"/>
        <v>8.6246656212526513</v>
      </c>
    </row>
    <row r="2192" spans="1:32" x14ac:dyDescent="0.3">
      <c r="A2192" s="1">
        <v>292960</v>
      </c>
      <c r="B2192" s="1" t="s">
        <v>2107</v>
      </c>
      <c r="C2192" s="1">
        <v>224</v>
      </c>
      <c r="D2192" s="1">
        <v>250</v>
      </c>
      <c r="E2192" s="1">
        <v>218</v>
      </c>
      <c r="F2192" s="1">
        <v>253</v>
      </c>
      <c r="G2192" s="1">
        <v>249</v>
      </c>
      <c r="H2192" s="1">
        <v>234</v>
      </c>
      <c r="I2192" s="1">
        <v>235</v>
      </c>
      <c r="J2192" s="1">
        <v>210</v>
      </c>
      <c r="K2192" s="1">
        <v>220</v>
      </c>
      <c r="L2192" s="1">
        <v>209</v>
      </c>
      <c r="M2192">
        <f>VLOOKUP($A2192,Planilha2!$C$2:$M$5573,2,FALSE)</f>
        <v>16881</v>
      </c>
      <c r="N2192">
        <f>VLOOKUP($A2192,Planilha2!$C$2:$M$5573,3,FALSE)</f>
        <v>16856</v>
      </c>
      <c r="O2192">
        <f>VLOOKUP($A2192,Planilha2!$C$2:$M$5573,4,FALSE)</f>
        <v>16831</v>
      </c>
      <c r="P2192">
        <f>VLOOKUP($A2192,Planilha2!$C$2:$M$5573,5,FALSE)</f>
        <v>16807</v>
      </c>
      <c r="Q2192">
        <f>VLOOKUP($A2192,Planilha2!$C$2:$M$5573,6,FALSE)</f>
        <v>16780</v>
      </c>
      <c r="R2192">
        <f>VLOOKUP($A2192,Planilha2!$C$2:$M$5573,7,FALSE)</f>
        <v>16754</v>
      </c>
      <c r="S2192">
        <f>VLOOKUP($A2192,Planilha2!$C$2:$M$5573,8,FALSE)</f>
        <v>16722</v>
      </c>
      <c r="T2192">
        <f>VLOOKUP($A2192,Planilha2!$C$2:$M$5573,9,FALSE)</f>
        <v>16685</v>
      </c>
      <c r="U2192">
        <f>VLOOKUP($A2192,Planilha2!$C$2:$M$5573,10,FALSE)</f>
        <v>16645</v>
      </c>
      <c r="V2192">
        <f>VLOOKUP($A2192,Planilha2!$C$2:$M$5573,11,FALSE)</f>
        <v>16601</v>
      </c>
      <c r="W2192">
        <f t="shared" si="121"/>
        <v>13.2693560808009</v>
      </c>
      <c r="X2192">
        <f t="shared" si="121"/>
        <v>14.831514000949216</v>
      </c>
      <c r="Y2192">
        <f t="shared" si="121"/>
        <v>12.952290416493375</v>
      </c>
      <c r="Z2192">
        <f t="shared" si="120"/>
        <v>15.053251621348247</v>
      </c>
      <c r="AA2192">
        <f t="shared" si="120"/>
        <v>14.839094159713946</v>
      </c>
      <c r="AB2192">
        <f t="shared" si="120"/>
        <v>13.966813895189208</v>
      </c>
      <c r="AC2192">
        <f t="shared" si="120"/>
        <v>14.053342901566799</v>
      </c>
      <c r="AD2192">
        <f t="shared" si="122"/>
        <v>12.586155229247828</v>
      </c>
      <c r="AE2192">
        <f t="shared" si="122"/>
        <v>13.21718233703815</v>
      </c>
      <c r="AF2192">
        <f t="shared" si="122"/>
        <v>12.589603035961689</v>
      </c>
    </row>
    <row r="2193" spans="1:32" x14ac:dyDescent="0.3">
      <c r="A2193" s="1">
        <v>292970</v>
      </c>
      <c r="B2193" s="1" t="s">
        <v>2108</v>
      </c>
      <c r="C2193" s="1">
        <v>189</v>
      </c>
      <c r="D2193" s="1">
        <v>191</v>
      </c>
      <c r="E2193" s="1">
        <v>197</v>
      </c>
      <c r="F2193" s="1">
        <v>205</v>
      </c>
      <c r="G2193" s="1">
        <v>217</v>
      </c>
      <c r="H2193" s="1">
        <v>219</v>
      </c>
      <c r="I2193" s="1">
        <v>204</v>
      </c>
      <c r="J2193" s="1">
        <v>172</v>
      </c>
      <c r="K2193" s="1">
        <v>208</v>
      </c>
      <c r="L2193" s="1">
        <v>209</v>
      </c>
      <c r="M2193">
        <f>VLOOKUP($A2193,Planilha2!$C$2:$M$5573,2,FALSE)</f>
        <v>19686</v>
      </c>
      <c r="N2193">
        <f>VLOOKUP($A2193,Planilha2!$C$2:$M$5573,3,FALSE)</f>
        <v>19785</v>
      </c>
      <c r="O2193">
        <f>VLOOKUP($A2193,Planilha2!$C$2:$M$5573,4,FALSE)</f>
        <v>19887</v>
      </c>
      <c r="P2193">
        <f>VLOOKUP($A2193,Planilha2!$C$2:$M$5573,5,FALSE)</f>
        <v>19985</v>
      </c>
      <c r="Q2193">
        <f>VLOOKUP($A2193,Planilha2!$C$2:$M$5573,6,FALSE)</f>
        <v>20082</v>
      </c>
      <c r="R2193">
        <f>VLOOKUP($A2193,Planilha2!$C$2:$M$5573,7,FALSE)</f>
        <v>20183</v>
      </c>
      <c r="S2193">
        <f>VLOOKUP($A2193,Planilha2!$C$2:$M$5573,8,FALSE)</f>
        <v>20281</v>
      </c>
      <c r="T2193">
        <f>VLOOKUP($A2193,Planilha2!$C$2:$M$5573,9,FALSE)</f>
        <v>20374</v>
      </c>
      <c r="U2193">
        <f>VLOOKUP($A2193,Planilha2!$C$2:$M$5573,10,FALSE)</f>
        <v>20462</v>
      </c>
      <c r="V2193">
        <f>VLOOKUP($A2193,Planilha2!$C$2:$M$5573,11,FALSE)</f>
        <v>20543</v>
      </c>
      <c r="W2193">
        <f t="shared" si="121"/>
        <v>9.6007314843035658</v>
      </c>
      <c r="X2193">
        <f t="shared" si="121"/>
        <v>9.6537781147333845</v>
      </c>
      <c r="Y2193">
        <f t="shared" si="121"/>
        <v>9.9059687232865681</v>
      </c>
      <c r="Z2193">
        <f t="shared" si="120"/>
        <v>10.257693269952465</v>
      </c>
      <c r="AA2193">
        <f t="shared" si="120"/>
        <v>10.805696643760582</v>
      </c>
      <c r="AB2193">
        <f t="shared" si="120"/>
        <v>10.850715949066045</v>
      </c>
      <c r="AC2193">
        <f t="shared" si="120"/>
        <v>10.058675607711651</v>
      </c>
      <c r="AD2193">
        <f t="shared" si="122"/>
        <v>8.4421321291842553</v>
      </c>
      <c r="AE2193">
        <f t="shared" si="122"/>
        <v>10.165184243964422</v>
      </c>
      <c r="AF2193">
        <f t="shared" si="122"/>
        <v>10.173781823492188</v>
      </c>
    </row>
    <row r="2194" spans="1:32" x14ac:dyDescent="0.3">
      <c r="A2194" s="1">
        <v>292975</v>
      </c>
      <c r="B2194" s="1" t="s">
        <v>2109</v>
      </c>
      <c r="C2194" s="1">
        <v>127</v>
      </c>
      <c r="D2194" s="1">
        <v>109</v>
      </c>
      <c r="E2194" s="1">
        <v>94</v>
      </c>
      <c r="F2194" s="1">
        <v>102</v>
      </c>
      <c r="G2194" s="1">
        <v>107</v>
      </c>
      <c r="H2194" s="1">
        <v>107</v>
      </c>
      <c r="I2194" s="1">
        <v>111</v>
      </c>
      <c r="J2194" s="1">
        <v>134</v>
      </c>
      <c r="K2194" s="1">
        <v>110</v>
      </c>
      <c r="L2194" s="1">
        <v>92</v>
      </c>
      <c r="M2194">
        <f>VLOOKUP($A2194,Planilha2!$C$2:$M$5573,2,FALSE)</f>
        <v>11619</v>
      </c>
      <c r="N2194">
        <f>VLOOKUP($A2194,Planilha2!$C$2:$M$5573,3,FALSE)</f>
        <v>11676</v>
      </c>
      <c r="O2194">
        <f>VLOOKUP($A2194,Planilha2!$C$2:$M$5573,4,FALSE)</f>
        <v>11735</v>
      </c>
      <c r="P2194">
        <f>VLOOKUP($A2194,Planilha2!$C$2:$M$5573,5,FALSE)</f>
        <v>11789</v>
      </c>
      <c r="Q2194">
        <f>VLOOKUP($A2194,Planilha2!$C$2:$M$5573,6,FALSE)</f>
        <v>11842</v>
      </c>
      <c r="R2194">
        <f>VLOOKUP($A2194,Planilha2!$C$2:$M$5573,7,FALSE)</f>
        <v>11895</v>
      </c>
      <c r="S2194">
        <f>VLOOKUP($A2194,Planilha2!$C$2:$M$5573,8,FALSE)</f>
        <v>11945</v>
      </c>
      <c r="T2194">
        <f>VLOOKUP($A2194,Planilha2!$C$2:$M$5573,9,FALSE)</f>
        <v>11993</v>
      </c>
      <c r="U2194">
        <f>VLOOKUP($A2194,Planilha2!$C$2:$M$5573,10,FALSE)</f>
        <v>12036</v>
      </c>
      <c r="V2194">
        <f>VLOOKUP($A2194,Planilha2!$C$2:$M$5573,11,FALSE)</f>
        <v>12077</v>
      </c>
      <c r="W2194">
        <f t="shared" si="121"/>
        <v>10.930372665461745</v>
      </c>
      <c r="X2194">
        <f t="shared" si="121"/>
        <v>9.3353888317917093</v>
      </c>
      <c r="Y2194">
        <f t="shared" si="121"/>
        <v>8.0102258201959948</v>
      </c>
      <c r="Z2194">
        <f t="shared" si="120"/>
        <v>8.6521333446433122</v>
      </c>
      <c r="AA2194">
        <f t="shared" si="120"/>
        <v>9.0356358723188652</v>
      </c>
      <c r="AB2194">
        <f t="shared" si="120"/>
        <v>8.9953762084909634</v>
      </c>
      <c r="AC2194">
        <f t="shared" si="120"/>
        <v>9.2925910422771025</v>
      </c>
      <c r="AD2194">
        <f t="shared" si="122"/>
        <v>11.173184357541899</v>
      </c>
      <c r="AE2194">
        <f t="shared" si="122"/>
        <v>9.1392489199069473</v>
      </c>
      <c r="AF2194">
        <f t="shared" si="122"/>
        <v>7.6177858739753246</v>
      </c>
    </row>
    <row r="2195" spans="1:32" x14ac:dyDescent="0.3">
      <c r="A2195" s="1">
        <v>292980</v>
      </c>
      <c r="B2195" s="1" t="s">
        <v>2110</v>
      </c>
      <c r="C2195" s="1">
        <v>134</v>
      </c>
      <c r="D2195" s="1">
        <v>101</v>
      </c>
      <c r="E2195" s="1">
        <v>137</v>
      </c>
      <c r="F2195" s="1">
        <v>108</v>
      </c>
      <c r="G2195" s="1">
        <v>130</v>
      </c>
      <c r="H2195" s="1">
        <v>138</v>
      </c>
      <c r="I2195" s="1">
        <v>103</v>
      </c>
      <c r="J2195" s="1">
        <v>109</v>
      </c>
      <c r="K2195" s="1">
        <v>106</v>
      </c>
      <c r="L2195" s="1">
        <v>87</v>
      </c>
      <c r="M2195">
        <f>VLOOKUP($A2195,Planilha2!$C$2:$M$5573,2,FALSE)</f>
        <v>12141</v>
      </c>
      <c r="N2195">
        <f>VLOOKUP($A2195,Planilha2!$C$2:$M$5573,3,FALSE)</f>
        <v>12148</v>
      </c>
      <c r="O2195">
        <f>VLOOKUP($A2195,Planilha2!$C$2:$M$5573,4,FALSE)</f>
        <v>12155</v>
      </c>
      <c r="P2195">
        <f>VLOOKUP($A2195,Planilha2!$C$2:$M$5573,5,FALSE)</f>
        <v>12158</v>
      </c>
      <c r="Q2195">
        <f>VLOOKUP($A2195,Planilha2!$C$2:$M$5573,6,FALSE)</f>
        <v>12159</v>
      </c>
      <c r="R2195">
        <f>VLOOKUP($A2195,Planilha2!$C$2:$M$5573,7,FALSE)</f>
        <v>12160</v>
      </c>
      <c r="S2195">
        <f>VLOOKUP($A2195,Planilha2!$C$2:$M$5573,8,FALSE)</f>
        <v>12158</v>
      </c>
      <c r="T2195">
        <f>VLOOKUP($A2195,Planilha2!$C$2:$M$5573,9,FALSE)</f>
        <v>12152</v>
      </c>
      <c r="U2195">
        <f>VLOOKUP($A2195,Planilha2!$C$2:$M$5573,10,FALSE)</f>
        <v>12142</v>
      </c>
      <c r="V2195">
        <f>VLOOKUP($A2195,Planilha2!$C$2:$M$5573,11,FALSE)</f>
        <v>12128</v>
      </c>
      <c r="W2195">
        <f t="shared" si="121"/>
        <v>11.036982126678199</v>
      </c>
      <c r="X2195">
        <f t="shared" si="121"/>
        <v>8.3141257820217316</v>
      </c>
      <c r="Y2195">
        <f t="shared" si="121"/>
        <v>11.271081859317153</v>
      </c>
      <c r="Z2195">
        <f t="shared" si="120"/>
        <v>8.8830399736798817</v>
      </c>
      <c r="AA2195">
        <f t="shared" si="120"/>
        <v>10.691668722756805</v>
      </c>
      <c r="AB2195">
        <f t="shared" si="120"/>
        <v>11.348684210526317</v>
      </c>
      <c r="AC2195">
        <f t="shared" si="120"/>
        <v>8.4717881230465526</v>
      </c>
      <c r="AD2195">
        <f t="shared" si="122"/>
        <v>8.9697169190256734</v>
      </c>
      <c r="AE2195">
        <f t="shared" si="122"/>
        <v>8.7300280019766099</v>
      </c>
      <c r="AF2195">
        <f t="shared" si="122"/>
        <v>7.1734828496042216</v>
      </c>
    </row>
    <row r="2196" spans="1:32" x14ac:dyDescent="0.3">
      <c r="A2196" s="1">
        <v>292990</v>
      </c>
      <c r="B2196" s="1" t="s">
        <v>2111</v>
      </c>
      <c r="C2196" s="1">
        <v>654</v>
      </c>
      <c r="D2196" s="1">
        <v>601</v>
      </c>
      <c r="E2196" s="1">
        <v>564</v>
      </c>
      <c r="F2196" s="1">
        <v>551</v>
      </c>
      <c r="G2196" s="1">
        <v>593</v>
      </c>
      <c r="H2196" s="1">
        <v>544</v>
      </c>
      <c r="I2196" s="1">
        <v>628</v>
      </c>
      <c r="J2196" s="1">
        <v>627</v>
      </c>
      <c r="K2196" s="1">
        <v>629</v>
      </c>
      <c r="L2196" s="1">
        <v>685</v>
      </c>
      <c r="M2196">
        <f>VLOOKUP($A2196,Planilha2!$C$2:$M$5573,2,FALSE)</f>
        <v>42938</v>
      </c>
      <c r="N2196">
        <f>VLOOKUP($A2196,Planilha2!$C$2:$M$5573,3,FALSE)</f>
        <v>42984</v>
      </c>
      <c r="O2196">
        <f>VLOOKUP($A2196,Planilha2!$C$2:$M$5573,4,FALSE)</f>
        <v>43028</v>
      </c>
      <c r="P2196">
        <f>VLOOKUP($A2196,Planilha2!$C$2:$M$5573,5,FALSE)</f>
        <v>43088</v>
      </c>
      <c r="Q2196">
        <f>VLOOKUP($A2196,Planilha2!$C$2:$M$5573,6,FALSE)</f>
        <v>43137</v>
      </c>
      <c r="R2196">
        <f>VLOOKUP($A2196,Planilha2!$C$2:$M$5573,7,FALSE)</f>
        <v>43186</v>
      </c>
      <c r="S2196">
        <f>VLOOKUP($A2196,Planilha2!$C$2:$M$5573,8,FALSE)</f>
        <v>43219</v>
      </c>
      <c r="T2196">
        <f>VLOOKUP($A2196,Planilha2!$C$2:$M$5573,9,FALSE)</f>
        <v>43235</v>
      </c>
      <c r="U2196">
        <f>VLOOKUP($A2196,Planilha2!$C$2:$M$5573,10,FALSE)</f>
        <v>43264</v>
      </c>
      <c r="V2196">
        <f>VLOOKUP($A2196,Planilha2!$C$2:$M$5573,11,FALSE)</f>
        <v>43274</v>
      </c>
      <c r="W2196">
        <f t="shared" si="121"/>
        <v>15.23126368251898</v>
      </c>
      <c r="X2196">
        <f t="shared" si="121"/>
        <v>13.981946770891495</v>
      </c>
      <c r="Y2196">
        <f t="shared" si="121"/>
        <v>13.10774379473831</v>
      </c>
      <c r="Z2196">
        <f t="shared" si="120"/>
        <v>12.787783141477906</v>
      </c>
      <c r="AA2196">
        <f t="shared" si="120"/>
        <v>13.746899413496534</v>
      </c>
      <c r="AB2196">
        <f t="shared" si="120"/>
        <v>12.596674848330478</v>
      </c>
      <c r="AC2196">
        <f t="shared" si="120"/>
        <v>14.53064624355029</v>
      </c>
      <c r="AD2196">
        <f t="shared" si="122"/>
        <v>14.502139470336532</v>
      </c>
      <c r="AE2196">
        <f t="shared" si="122"/>
        <v>14.538646449704142</v>
      </c>
      <c r="AF2196">
        <f t="shared" si="122"/>
        <v>15.829366363174193</v>
      </c>
    </row>
    <row r="2197" spans="1:32" x14ac:dyDescent="0.3">
      <c r="A2197" s="1">
        <v>293000</v>
      </c>
      <c r="B2197" s="1" t="s">
        <v>2112</v>
      </c>
      <c r="C2197" s="1">
        <v>115</v>
      </c>
      <c r="D2197" s="1">
        <v>102</v>
      </c>
      <c r="E2197" s="1">
        <v>106</v>
      </c>
      <c r="F2197" s="1">
        <v>103</v>
      </c>
      <c r="G2197" s="1">
        <v>83</v>
      </c>
      <c r="H2197" s="1">
        <v>97</v>
      </c>
      <c r="I2197" s="1">
        <v>101</v>
      </c>
      <c r="J2197" s="1">
        <v>82</v>
      </c>
      <c r="K2197" s="1">
        <v>86</v>
      </c>
      <c r="L2197" s="1">
        <v>86</v>
      </c>
      <c r="M2197">
        <f>VLOOKUP($A2197,Planilha2!$C$2:$M$5573,2,FALSE)</f>
        <v>10798</v>
      </c>
      <c r="N2197">
        <f>VLOOKUP($A2197,Planilha2!$C$2:$M$5573,3,FALSE)</f>
        <v>10875</v>
      </c>
      <c r="O2197">
        <f>VLOOKUP($A2197,Planilha2!$C$2:$M$5573,4,FALSE)</f>
        <v>10957</v>
      </c>
      <c r="P2197">
        <f>VLOOKUP($A2197,Planilha2!$C$2:$M$5573,5,FALSE)</f>
        <v>11021</v>
      </c>
      <c r="Q2197">
        <f>VLOOKUP($A2197,Planilha2!$C$2:$M$5573,6,FALSE)</f>
        <v>11087</v>
      </c>
      <c r="R2197">
        <f>VLOOKUP($A2197,Planilha2!$C$2:$M$5573,7,FALSE)</f>
        <v>11159</v>
      </c>
      <c r="S2197">
        <f>VLOOKUP($A2197,Planilha2!$C$2:$M$5573,8,FALSE)</f>
        <v>11233</v>
      </c>
      <c r="T2197">
        <f>VLOOKUP($A2197,Planilha2!$C$2:$M$5573,9,FALSE)</f>
        <v>11307</v>
      </c>
      <c r="U2197">
        <f>VLOOKUP($A2197,Planilha2!$C$2:$M$5573,10,FALSE)</f>
        <v>11362</v>
      </c>
      <c r="V2197">
        <f>VLOOKUP($A2197,Planilha2!$C$2:$M$5573,11,FALSE)</f>
        <v>11417</v>
      </c>
      <c r="W2197">
        <f t="shared" si="121"/>
        <v>10.650120392665309</v>
      </c>
      <c r="X2197">
        <f t="shared" si="121"/>
        <v>9.3793103448275872</v>
      </c>
      <c r="Y2197">
        <f t="shared" si="121"/>
        <v>9.6741808889294525</v>
      </c>
      <c r="Z2197">
        <f t="shared" si="120"/>
        <v>9.3457943925233646</v>
      </c>
      <c r="AA2197">
        <f t="shared" si="120"/>
        <v>7.4862451519797961</v>
      </c>
      <c r="AB2197">
        <f t="shared" si="120"/>
        <v>8.6925351734026357</v>
      </c>
      <c r="AC2197">
        <f t="shared" si="120"/>
        <v>8.9913647289237062</v>
      </c>
      <c r="AD2197">
        <f t="shared" si="122"/>
        <v>7.2521446891306267</v>
      </c>
      <c r="AE2197">
        <f t="shared" si="122"/>
        <v>7.5690899489526489</v>
      </c>
      <c r="AF2197">
        <f t="shared" si="122"/>
        <v>7.5326267846194277</v>
      </c>
    </row>
    <row r="2198" spans="1:32" x14ac:dyDescent="0.3">
      <c r="A2198" s="1">
        <v>293010</v>
      </c>
      <c r="B2198" s="1" t="s">
        <v>2113</v>
      </c>
      <c r="C2198" s="1">
        <v>1101</v>
      </c>
      <c r="D2198" s="1">
        <v>1146</v>
      </c>
      <c r="E2198" s="1">
        <v>1107</v>
      </c>
      <c r="F2198" s="1">
        <v>1077</v>
      </c>
      <c r="G2198" s="1">
        <v>1164</v>
      </c>
      <c r="H2198" s="1">
        <v>1120</v>
      </c>
      <c r="I2198" s="1">
        <v>1069</v>
      </c>
      <c r="J2198" s="1">
        <v>1010</v>
      </c>
      <c r="K2198" s="1">
        <v>1001</v>
      </c>
      <c r="L2198" s="1">
        <v>962</v>
      </c>
      <c r="M2198">
        <f>VLOOKUP($A2198,Planilha2!$C$2:$M$5573,2,FALSE)</f>
        <v>77331</v>
      </c>
      <c r="N2198">
        <f>VLOOKUP($A2198,Planilha2!$C$2:$M$5573,3,FALSE)</f>
        <v>77708</v>
      </c>
      <c r="O2198">
        <f>VLOOKUP($A2198,Planilha2!$C$2:$M$5573,4,FALSE)</f>
        <v>78074</v>
      </c>
      <c r="P2198">
        <f>VLOOKUP($A2198,Planilha2!$C$2:$M$5573,5,FALSE)</f>
        <v>78471</v>
      </c>
      <c r="Q2198">
        <f>VLOOKUP($A2198,Planilha2!$C$2:$M$5573,6,FALSE)</f>
        <v>78841</v>
      </c>
      <c r="R2198">
        <f>VLOOKUP($A2198,Planilha2!$C$2:$M$5573,7,FALSE)</f>
        <v>79199</v>
      </c>
      <c r="S2198">
        <f>VLOOKUP($A2198,Planilha2!$C$2:$M$5573,8,FALSE)</f>
        <v>79520</v>
      </c>
      <c r="T2198">
        <f>VLOOKUP($A2198,Planilha2!$C$2:$M$5573,9,FALSE)</f>
        <v>79803</v>
      </c>
      <c r="U2198">
        <f>VLOOKUP($A2198,Planilha2!$C$2:$M$5573,10,FALSE)</f>
        <v>80119</v>
      </c>
      <c r="V2198">
        <f>VLOOKUP($A2198,Planilha2!$C$2:$M$5573,11,FALSE)</f>
        <v>80392</v>
      </c>
      <c r="W2198">
        <f t="shared" si="121"/>
        <v>14.237498545214727</v>
      </c>
      <c r="X2198">
        <f t="shared" si="121"/>
        <v>14.747516343233643</v>
      </c>
      <c r="Y2198">
        <f t="shared" si="121"/>
        <v>14.178855957168839</v>
      </c>
      <c r="Z2198">
        <f t="shared" si="120"/>
        <v>13.724815536949956</v>
      </c>
      <c r="AA2198">
        <f t="shared" si="120"/>
        <v>14.763891883664591</v>
      </c>
      <c r="AB2198">
        <f t="shared" si="120"/>
        <v>14.141592696877487</v>
      </c>
      <c r="AC2198">
        <f t="shared" si="120"/>
        <v>13.443158953722333</v>
      </c>
      <c r="AD2198">
        <f t="shared" si="122"/>
        <v>12.656165808302946</v>
      </c>
      <c r="AE2198">
        <f t="shared" si="122"/>
        <v>12.493915300989778</v>
      </c>
      <c r="AF2198">
        <f t="shared" si="122"/>
        <v>11.966364812419146</v>
      </c>
    </row>
    <row r="2199" spans="1:32" x14ac:dyDescent="0.3">
      <c r="A2199" s="1">
        <v>293015</v>
      </c>
      <c r="B2199" s="1" t="s">
        <v>2114</v>
      </c>
      <c r="C2199" s="1">
        <v>505</v>
      </c>
      <c r="D2199" s="1">
        <v>522</v>
      </c>
      <c r="E2199" s="1">
        <v>574</v>
      </c>
      <c r="F2199" s="1">
        <v>478</v>
      </c>
      <c r="G2199" s="1">
        <v>511</v>
      </c>
      <c r="H2199" s="1">
        <v>538</v>
      </c>
      <c r="I2199" s="1">
        <v>561</v>
      </c>
      <c r="J2199" s="1">
        <v>569</v>
      </c>
      <c r="K2199" s="1">
        <v>593</v>
      </c>
      <c r="L2199" s="1">
        <v>542</v>
      </c>
      <c r="M2199">
        <f>VLOOKUP($A2199,Planilha2!$C$2:$M$5573,2,FALSE)</f>
        <v>31704</v>
      </c>
      <c r="N2199">
        <f>VLOOKUP($A2199,Planilha2!$C$2:$M$5573,3,FALSE)</f>
        <v>31481</v>
      </c>
      <c r="O2199">
        <f>VLOOKUP($A2199,Planilha2!$C$2:$M$5573,4,FALSE)</f>
        <v>31266</v>
      </c>
      <c r="P2199">
        <f>VLOOKUP($A2199,Planilha2!$C$2:$M$5573,5,FALSE)</f>
        <v>31045</v>
      </c>
      <c r="Q2199">
        <f>VLOOKUP($A2199,Planilha2!$C$2:$M$5573,6,FALSE)</f>
        <v>30824</v>
      </c>
      <c r="R2199">
        <f>VLOOKUP($A2199,Planilha2!$C$2:$M$5573,7,FALSE)</f>
        <v>30609</v>
      </c>
      <c r="S2199">
        <f>VLOOKUP($A2199,Planilha2!$C$2:$M$5573,8,FALSE)</f>
        <v>30389</v>
      </c>
      <c r="T2199">
        <f>VLOOKUP($A2199,Planilha2!$C$2:$M$5573,9,FALSE)</f>
        <v>30165</v>
      </c>
      <c r="U2199">
        <f>VLOOKUP($A2199,Planilha2!$C$2:$M$5573,10,FALSE)</f>
        <v>29937</v>
      </c>
      <c r="V2199">
        <f>VLOOKUP($A2199,Planilha2!$C$2:$M$5573,11,FALSE)</f>
        <v>29704</v>
      </c>
      <c r="W2199">
        <f t="shared" si="121"/>
        <v>15.928589452435023</v>
      </c>
      <c r="X2199">
        <f t="shared" si="121"/>
        <v>16.581430068930466</v>
      </c>
      <c r="Y2199">
        <f t="shared" si="121"/>
        <v>18.358600396596941</v>
      </c>
      <c r="Z2199">
        <f t="shared" si="120"/>
        <v>15.397004348526334</v>
      </c>
      <c r="AA2199">
        <f t="shared" si="120"/>
        <v>16.57799117570724</v>
      </c>
      <c r="AB2199">
        <f t="shared" si="120"/>
        <v>17.576529778823222</v>
      </c>
      <c r="AC2199">
        <f t="shared" si="120"/>
        <v>18.460627200631805</v>
      </c>
      <c r="AD2199">
        <f t="shared" si="122"/>
        <v>18.86292060334825</v>
      </c>
      <c r="AE2199">
        <f t="shared" si="122"/>
        <v>19.808264021111</v>
      </c>
      <c r="AF2199">
        <f t="shared" si="122"/>
        <v>18.246700781039593</v>
      </c>
    </row>
    <row r="2200" spans="1:32" x14ac:dyDescent="0.3">
      <c r="A2200" s="1">
        <v>293020</v>
      </c>
      <c r="B2200" s="1" t="s">
        <v>2115</v>
      </c>
      <c r="C2200" s="1">
        <v>538</v>
      </c>
      <c r="D2200" s="1">
        <v>485</v>
      </c>
      <c r="E2200" s="1">
        <v>482</v>
      </c>
      <c r="F2200" s="1">
        <v>527</v>
      </c>
      <c r="G2200" s="1">
        <v>521</v>
      </c>
      <c r="H2200" s="1">
        <v>552</v>
      </c>
      <c r="I2200" s="1">
        <v>479</v>
      </c>
      <c r="J2200" s="1">
        <v>499</v>
      </c>
      <c r="K2200" s="1">
        <v>521</v>
      </c>
      <c r="L2200" s="1">
        <v>465</v>
      </c>
      <c r="M2200">
        <f>VLOOKUP($A2200,Planilha2!$C$2:$M$5573,2,FALSE)</f>
        <v>39568</v>
      </c>
      <c r="N2200">
        <f>VLOOKUP($A2200,Planilha2!$C$2:$M$5573,3,FALSE)</f>
        <v>39960</v>
      </c>
      <c r="O2200">
        <f>VLOOKUP($A2200,Planilha2!$C$2:$M$5573,4,FALSE)</f>
        <v>40354</v>
      </c>
      <c r="P2200">
        <f>VLOOKUP($A2200,Planilha2!$C$2:$M$5573,5,FALSE)</f>
        <v>40772</v>
      </c>
      <c r="Q2200">
        <f>VLOOKUP($A2200,Planilha2!$C$2:$M$5573,6,FALSE)</f>
        <v>41182</v>
      </c>
      <c r="R2200">
        <f>VLOOKUP($A2200,Planilha2!$C$2:$M$5573,7,FALSE)</f>
        <v>41594</v>
      </c>
      <c r="S2200">
        <f>VLOOKUP($A2200,Planilha2!$C$2:$M$5573,8,FALSE)</f>
        <v>41989</v>
      </c>
      <c r="T2200">
        <f>VLOOKUP($A2200,Planilha2!$C$2:$M$5573,9,FALSE)</f>
        <v>42367</v>
      </c>
      <c r="U2200">
        <f>VLOOKUP($A2200,Planilha2!$C$2:$M$5573,10,FALSE)</f>
        <v>42767</v>
      </c>
      <c r="V2200">
        <f>VLOOKUP($A2200,Planilha2!$C$2:$M$5573,11,FALSE)</f>
        <v>43149</v>
      </c>
      <c r="W2200">
        <f t="shared" si="121"/>
        <v>13.596845936109988</v>
      </c>
      <c r="X2200">
        <f t="shared" si="121"/>
        <v>12.137137137137138</v>
      </c>
      <c r="Y2200">
        <f t="shared" si="121"/>
        <v>11.944293006889033</v>
      </c>
      <c r="Z2200">
        <f t="shared" si="120"/>
        <v>12.925537133326793</v>
      </c>
      <c r="AA2200">
        <f t="shared" si="120"/>
        <v>12.651158273031907</v>
      </c>
      <c r="AB2200">
        <f t="shared" si="120"/>
        <v>13.271144876664904</v>
      </c>
      <c r="AC2200">
        <f t="shared" si="120"/>
        <v>11.407749648717521</v>
      </c>
      <c r="AD2200">
        <f t="shared" si="122"/>
        <v>11.778034791229024</v>
      </c>
      <c r="AE2200">
        <f t="shared" si="122"/>
        <v>12.182290083475577</v>
      </c>
      <c r="AF2200">
        <f t="shared" si="122"/>
        <v>10.776611277202253</v>
      </c>
    </row>
    <row r="2201" spans="1:32" x14ac:dyDescent="0.3">
      <c r="A2201" s="1">
        <v>293030</v>
      </c>
      <c r="B2201" s="1" t="s">
        <v>2116</v>
      </c>
      <c r="C2201" s="1">
        <v>255</v>
      </c>
      <c r="D2201" s="1">
        <v>232</v>
      </c>
      <c r="E2201" s="1">
        <v>244</v>
      </c>
      <c r="F2201" s="1">
        <v>216</v>
      </c>
      <c r="G2201" s="1">
        <v>233</v>
      </c>
      <c r="H2201" s="1">
        <v>262</v>
      </c>
      <c r="I2201" s="1">
        <v>244</v>
      </c>
      <c r="J2201" s="1">
        <v>219</v>
      </c>
      <c r="K2201" s="1">
        <v>240</v>
      </c>
      <c r="L2201" s="1">
        <v>208</v>
      </c>
      <c r="M2201">
        <f>VLOOKUP($A2201,Planilha2!$C$2:$M$5573,2,FALSE)</f>
        <v>18373</v>
      </c>
      <c r="N2201">
        <f>VLOOKUP($A2201,Planilha2!$C$2:$M$5573,3,FALSE)</f>
        <v>18326</v>
      </c>
      <c r="O2201">
        <f>VLOOKUP($A2201,Planilha2!$C$2:$M$5573,4,FALSE)</f>
        <v>18283</v>
      </c>
      <c r="P2201">
        <f>VLOOKUP($A2201,Planilha2!$C$2:$M$5573,5,FALSE)</f>
        <v>18233</v>
      </c>
      <c r="Q2201">
        <f>VLOOKUP($A2201,Planilha2!$C$2:$M$5573,6,FALSE)</f>
        <v>18182</v>
      </c>
      <c r="R2201">
        <f>VLOOKUP($A2201,Planilha2!$C$2:$M$5573,7,FALSE)</f>
        <v>18133</v>
      </c>
      <c r="S2201">
        <f>VLOOKUP($A2201,Planilha2!$C$2:$M$5573,8,FALSE)</f>
        <v>18080</v>
      </c>
      <c r="T2201">
        <f>VLOOKUP($A2201,Planilha2!$C$2:$M$5573,9,FALSE)</f>
        <v>18025</v>
      </c>
      <c r="U2201">
        <f>VLOOKUP($A2201,Planilha2!$C$2:$M$5573,10,FALSE)</f>
        <v>17961</v>
      </c>
      <c r="V2201">
        <f>VLOOKUP($A2201,Planilha2!$C$2:$M$5573,11,FALSE)</f>
        <v>17894</v>
      </c>
      <c r="W2201">
        <f t="shared" si="121"/>
        <v>13.879061666575954</v>
      </c>
      <c r="X2201">
        <f t="shared" si="121"/>
        <v>12.65960929826476</v>
      </c>
      <c r="Y2201">
        <f t="shared" si="121"/>
        <v>13.345731006946345</v>
      </c>
      <c r="Z2201">
        <f t="shared" si="120"/>
        <v>11.846651675533375</v>
      </c>
      <c r="AA2201">
        <f t="shared" si="120"/>
        <v>12.814871851281486</v>
      </c>
      <c r="AB2201">
        <f t="shared" si="120"/>
        <v>14.448795014614239</v>
      </c>
      <c r="AC2201">
        <f t="shared" si="120"/>
        <v>13.495575221238937</v>
      </c>
      <c r="AD2201">
        <f t="shared" si="122"/>
        <v>12.149791955617198</v>
      </c>
      <c r="AE2201">
        <f t="shared" si="122"/>
        <v>13.362284950726574</v>
      </c>
      <c r="AF2201">
        <f t="shared" si="122"/>
        <v>11.624008047390188</v>
      </c>
    </row>
    <row r="2202" spans="1:32" x14ac:dyDescent="0.3">
      <c r="A2202" s="1">
        <v>293040</v>
      </c>
      <c r="B2202" s="1" t="s">
        <v>2117</v>
      </c>
      <c r="C2202" s="1">
        <v>173</v>
      </c>
      <c r="D2202" s="1">
        <v>144</v>
      </c>
      <c r="E2202" s="1">
        <v>156</v>
      </c>
      <c r="F2202" s="1">
        <v>106</v>
      </c>
      <c r="G2202" s="1">
        <v>124</v>
      </c>
      <c r="H2202" s="1">
        <v>98</v>
      </c>
      <c r="I2202" s="1">
        <v>79</v>
      </c>
      <c r="J2202" s="1">
        <v>88</v>
      </c>
      <c r="K2202" s="1">
        <v>108</v>
      </c>
      <c r="L2202" s="1">
        <v>86</v>
      </c>
      <c r="M2202">
        <f>VLOOKUP($A2202,Planilha2!$C$2:$M$5573,2,FALSE)</f>
        <v>14976</v>
      </c>
      <c r="N2202">
        <f>VLOOKUP($A2202,Planilha2!$C$2:$M$5573,3,FALSE)</f>
        <v>14739</v>
      </c>
      <c r="O2202">
        <f>VLOOKUP($A2202,Planilha2!$C$2:$M$5573,4,FALSE)</f>
        <v>14512</v>
      </c>
      <c r="P2202">
        <f>VLOOKUP($A2202,Planilha2!$C$2:$M$5573,5,FALSE)</f>
        <v>14278</v>
      </c>
      <c r="Q2202">
        <f>VLOOKUP($A2202,Planilha2!$C$2:$M$5573,6,FALSE)</f>
        <v>14049</v>
      </c>
      <c r="R2202">
        <f>VLOOKUP($A2202,Planilha2!$C$2:$M$5573,7,FALSE)</f>
        <v>13828</v>
      </c>
      <c r="S2202">
        <f>VLOOKUP($A2202,Planilha2!$C$2:$M$5573,8,FALSE)</f>
        <v>13611</v>
      </c>
      <c r="T2202">
        <f>VLOOKUP($A2202,Planilha2!$C$2:$M$5573,9,FALSE)</f>
        <v>13399</v>
      </c>
      <c r="U2202">
        <f>VLOOKUP($A2202,Planilha2!$C$2:$M$5573,10,FALSE)</f>
        <v>13179</v>
      </c>
      <c r="V2202">
        <f>VLOOKUP($A2202,Planilha2!$C$2:$M$5573,11,FALSE)</f>
        <v>12964</v>
      </c>
      <c r="W2202">
        <f t="shared" si="121"/>
        <v>11.55181623931624</v>
      </c>
      <c r="X2202">
        <f t="shared" si="121"/>
        <v>9.7699979645837569</v>
      </c>
      <c r="Y2202">
        <f t="shared" si="121"/>
        <v>10.749724366041898</v>
      </c>
      <c r="Z2202">
        <f t="shared" si="120"/>
        <v>7.4240089648410148</v>
      </c>
      <c r="AA2202">
        <f t="shared" si="120"/>
        <v>8.8262509787173453</v>
      </c>
      <c r="AB2202">
        <f t="shared" si="120"/>
        <v>7.0870697136245298</v>
      </c>
      <c r="AC2202">
        <f t="shared" si="120"/>
        <v>5.8041290132980672</v>
      </c>
      <c r="AD2202">
        <f t="shared" si="122"/>
        <v>6.5676543025598919</v>
      </c>
      <c r="AE2202">
        <f t="shared" si="122"/>
        <v>8.1948554518552239</v>
      </c>
      <c r="AF2202">
        <f t="shared" si="122"/>
        <v>6.6337550138846035</v>
      </c>
    </row>
    <row r="2203" spans="1:32" x14ac:dyDescent="0.3">
      <c r="A2203" s="1">
        <v>293050</v>
      </c>
      <c r="B2203" s="1" t="s">
        <v>1211</v>
      </c>
      <c r="C2203" s="1">
        <v>1162</v>
      </c>
      <c r="D2203" s="1">
        <v>1138</v>
      </c>
      <c r="E2203" s="1">
        <v>1166</v>
      </c>
      <c r="F2203" s="1">
        <v>1119</v>
      </c>
      <c r="G2203" s="1">
        <v>1217</v>
      </c>
      <c r="H2203" s="1">
        <v>1298</v>
      </c>
      <c r="I2203" s="1">
        <v>1189</v>
      </c>
      <c r="J2203" s="1">
        <v>1148</v>
      </c>
      <c r="K2203" s="1">
        <v>1109</v>
      </c>
      <c r="L2203" s="1">
        <v>1060</v>
      </c>
      <c r="M2203">
        <f>VLOOKUP($A2203,Planilha2!$C$2:$M$5573,2,FALSE)</f>
        <v>79721</v>
      </c>
      <c r="N2203">
        <f>VLOOKUP($A2203,Planilha2!$C$2:$M$5573,3,FALSE)</f>
        <v>80111</v>
      </c>
      <c r="O2203">
        <f>VLOOKUP($A2203,Planilha2!$C$2:$M$5573,4,FALSE)</f>
        <v>80496</v>
      </c>
      <c r="P2203">
        <f>VLOOKUP($A2203,Planilha2!$C$2:$M$5573,5,FALSE)</f>
        <v>80879</v>
      </c>
      <c r="Q2203">
        <f>VLOOKUP($A2203,Planilha2!$C$2:$M$5573,6,FALSE)</f>
        <v>81245</v>
      </c>
      <c r="R2203">
        <f>VLOOKUP($A2203,Planilha2!$C$2:$M$5573,7,FALSE)</f>
        <v>81610</v>
      </c>
      <c r="S2203">
        <f>VLOOKUP($A2203,Planilha2!$C$2:$M$5573,8,FALSE)</f>
        <v>81943</v>
      </c>
      <c r="T2203">
        <f>VLOOKUP($A2203,Planilha2!$C$2:$M$5573,9,FALSE)</f>
        <v>82242</v>
      </c>
      <c r="U2203">
        <f>VLOOKUP($A2203,Planilha2!$C$2:$M$5573,10,FALSE)</f>
        <v>82524</v>
      </c>
      <c r="V2203">
        <f>VLOOKUP($A2203,Planilha2!$C$2:$M$5573,11,FALSE)</f>
        <v>82773</v>
      </c>
      <c r="W2203">
        <f t="shared" si="121"/>
        <v>14.575833218348992</v>
      </c>
      <c r="X2203">
        <f t="shared" si="121"/>
        <v>14.205290159903134</v>
      </c>
      <c r="Y2203">
        <f t="shared" si="121"/>
        <v>14.485191810773207</v>
      </c>
      <c r="Z2203">
        <f t="shared" si="120"/>
        <v>13.83548263455285</v>
      </c>
      <c r="AA2203">
        <f t="shared" si="120"/>
        <v>14.979383346667486</v>
      </c>
      <c r="AB2203">
        <f t="shared" si="120"/>
        <v>15.904913613527752</v>
      </c>
      <c r="AC2203">
        <f t="shared" si="120"/>
        <v>14.510086279486959</v>
      </c>
      <c r="AD2203">
        <f t="shared" si="122"/>
        <v>13.958804503781524</v>
      </c>
      <c r="AE2203">
        <f t="shared" si="122"/>
        <v>13.438514856284232</v>
      </c>
      <c r="AF2203">
        <f t="shared" si="122"/>
        <v>12.806108272021069</v>
      </c>
    </row>
    <row r="2204" spans="1:32" x14ac:dyDescent="0.3">
      <c r="A2204" s="1">
        <v>293060</v>
      </c>
      <c r="B2204" s="1" t="s">
        <v>2118</v>
      </c>
      <c r="C2204" s="1">
        <v>143</v>
      </c>
      <c r="D2204" s="1">
        <v>169</v>
      </c>
      <c r="E2204" s="1">
        <v>146</v>
      </c>
      <c r="F2204" s="1">
        <v>131</v>
      </c>
      <c r="G2204" s="1">
        <v>187</v>
      </c>
      <c r="H2204" s="1">
        <v>179</v>
      </c>
      <c r="I2204" s="1">
        <v>159</v>
      </c>
      <c r="J2204" s="1">
        <v>155</v>
      </c>
      <c r="K2204" s="1">
        <v>148</v>
      </c>
      <c r="L2204" s="1">
        <v>135</v>
      </c>
      <c r="M2204">
        <f>VLOOKUP($A2204,Planilha2!$C$2:$M$5573,2,FALSE)</f>
        <v>12460</v>
      </c>
      <c r="N2204">
        <f>VLOOKUP($A2204,Planilha2!$C$2:$M$5573,3,FALSE)</f>
        <v>12407</v>
      </c>
      <c r="O2204">
        <f>VLOOKUP($A2204,Planilha2!$C$2:$M$5573,4,FALSE)</f>
        <v>12355</v>
      </c>
      <c r="P2204">
        <f>VLOOKUP($A2204,Planilha2!$C$2:$M$5573,5,FALSE)</f>
        <v>12304</v>
      </c>
      <c r="Q2204">
        <f>VLOOKUP($A2204,Planilha2!$C$2:$M$5573,6,FALSE)</f>
        <v>12252</v>
      </c>
      <c r="R2204">
        <f>VLOOKUP($A2204,Planilha2!$C$2:$M$5573,7,FALSE)</f>
        <v>12199</v>
      </c>
      <c r="S2204">
        <f>VLOOKUP($A2204,Planilha2!$C$2:$M$5573,8,FALSE)</f>
        <v>12143</v>
      </c>
      <c r="T2204">
        <f>VLOOKUP($A2204,Planilha2!$C$2:$M$5573,9,FALSE)</f>
        <v>12083</v>
      </c>
      <c r="U2204">
        <f>VLOOKUP($A2204,Planilha2!$C$2:$M$5573,10,FALSE)</f>
        <v>12026</v>
      </c>
      <c r="V2204">
        <f>VLOOKUP($A2204,Planilha2!$C$2:$M$5573,11,FALSE)</f>
        <v>11966</v>
      </c>
      <c r="W2204">
        <f t="shared" si="121"/>
        <v>11.476725521669341</v>
      </c>
      <c r="X2204">
        <f t="shared" si="121"/>
        <v>13.621342790360281</v>
      </c>
      <c r="Y2204">
        <f t="shared" si="121"/>
        <v>11.817078106029946</v>
      </c>
      <c r="Z2204">
        <f t="shared" si="120"/>
        <v>10.646944083224968</v>
      </c>
      <c r="AA2204">
        <f t="shared" si="120"/>
        <v>15.262814234410708</v>
      </c>
      <c r="AB2204">
        <f t="shared" si="120"/>
        <v>14.673333879826215</v>
      </c>
      <c r="AC2204">
        <f t="shared" si="120"/>
        <v>13.09396360042823</v>
      </c>
      <c r="AD2204">
        <f t="shared" si="122"/>
        <v>12.827940081105686</v>
      </c>
      <c r="AE2204">
        <f t="shared" si="122"/>
        <v>12.306668884084484</v>
      </c>
      <c r="AF2204">
        <f t="shared" si="122"/>
        <v>11.281965569112486</v>
      </c>
    </row>
    <row r="2205" spans="1:32" x14ac:dyDescent="0.3">
      <c r="A2205" s="1">
        <v>293070</v>
      </c>
      <c r="B2205" s="1" t="s">
        <v>2119</v>
      </c>
      <c r="C2205" s="1">
        <v>1984</v>
      </c>
      <c r="D2205" s="1">
        <v>1849</v>
      </c>
      <c r="E2205" s="1">
        <v>1843</v>
      </c>
      <c r="F2205" s="1">
        <v>2003</v>
      </c>
      <c r="G2205" s="1">
        <v>1917</v>
      </c>
      <c r="H2205" s="1">
        <v>1910</v>
      </c>
      <c r="I2205" s="1">
        <v>1896</v>
      </c>
      <c r="J2205" s="1">
        <v>1750</v>
      </c>
      <c r="K2205" s="1">
        <v>1748</v>
      </c>
      <c r="L2205" s="1">
        <v>1447</v>
      </c>
      <c r="M2205">
        <f>VLOOKUP($A2205,Planilha2!$C$2:$M$5573,2,FALSE)</f>
        <v>127763</v>
      </c>
      <c r="N2205">
        <f>VLOOKUP($A2205,Planilha2!$C$2:$M$5573,3,FALSE)</f>
        <v>130122</v>
      </c>
      <c r="O2205">
        <f>VLOOKUP($A2205,Planilha2!$C$2:$M$5573,4,FALSE)</f>
        <v>132516</v>
      </c>
      <c r="P2205">
        <f>VLOOKUP($A2205,Planilha2!$C$2:$M$5573,5,FALSE)</f>
        <v>134890</v>
      </c>
      <c r="Q2205">
        <f>VLOOKUP($A2205,Planilha2!$C$2:$M$5573,6,FALSE)</f>
        <v>137261</v>
      </c>
      <c r="R2205">
        <f>VLOOKUP($A2205,Planilha2!$C$2:$M$5573,7,FALSE)</f>
        <v>139662</v>
      </c>
      <c r="S2205">
        <f>VLOOKUP($A2205,Planilha2!$C$2:$M$5573,8,FALSE)</f>
        <v>142041</v>
      </c>
      <c r="T2205">
        <f>VLOOKUP($A2205,Planilha2!$C$2:$M$5573,9,FALSE)</f>
        <v>144395</v>
      </c>
      <c r="U2205">
        <f>VLOOKUP($A2205,Planilha2!$C$2:$M$5573,10,FALSE)</f>
        <v>146722</v>
      </c>
      <c r="V2205">
        <f>VLOOKUP($A2205,Planilha2!$C$2:$M$5573,11,FALSE)</f>
        <v>149010</v>
      </c>
      <c r="W2205">
        <f t="shared" si="121"/>
        <v>15.528752455718793</v>
      </c>
      <c r="X2205">
        <f t="shared" si="121"/>
        <v>14.209741627088425</v>
      </c>
      <c r="Y2205">
        <f t="shared" si="121"/>
        <v>13.907754535301398</v>
      </c>
      <c r="Z2205">
        <f t="shared" si="120"/>
        <v>14.849136333308623</v>
      </c>
      <c r="AA2205">
        <f t="shared" si="120"/>
        <v>13.966093792118665</v>
      </c>
      <c r="AB2205">
        <f t="shared" si="120"/>
        <v>13.6758746115622</v>
      </c>
      <c r="AC2205">
        <f t="shared" si="120"/>
        <v>13.348258601389739</v>
      </c>
      <c r="AD2205">
        <f t="shared" si="122"/>
        <v>12.119533224834655</v>
      </c>
      <c r="AE2205">
        <f t="shared" si="122"/>
        <v>11.913687108954349</v>
      </c>
      <c r="AF2205">
        <f t="shared" si="122"/>
        <v>9.7107576672706521</v>
      </c>
    </row>
    <row r="2206" spans="1:32" x14ac:dyDescent="0.3">
      <c r="A2206" s="1">
        <v>293075</v>
      </c>
      <c r="B2206" s="1" t="s">
        <v>2120</v>
      </c>
      <c r="C2206" s="1">
        <v>187</v>
      </c>
      <c r="D2206" s="1">
        <v>203</v>
      </c>
      <c r="E2206" s="1">
        <v>167</v>
      </c>
      <c r="F2206" s="1">
        <v>175</v>
      </c>
      <c r="G2206" s="1">
        <v>234</v>
      </c>
      <c r="H2206" s="1">
        <v>217</v>
      </c>
      <c r="I2206" s="1">
        <v>199</v>
      </c>
      <c r="J2206" s="1">
        <v>190</v>
      </c>
      <c r="K2206" s="1">
        <v>214</v>
      </c>
      <c r="L2206" s="1">
        <v>196</v>
      </c>
      <c r="M2206">
        <f>VLOOKUP($A2206,Planilha2!$C$2:$M$5573,2,FALSE)</f>
        <v>12283</v>
      </c>
      <c r="N2206">
        <f>VLOOKUP($A2206,Planilha2!$C$2:$M$5573,3,FALSE)</f>
        <v>12269</v>
      </c>
      <c r="O2206">
        <f>VLOOKUP($A2206,Planilha2!$C$2:$M$5573,4,FALSE)</f>
        <v>12260</v>
      </c>
      <c r="P2206">
        <f>VLOOKUP($A2206,Planilha2!$C$2:$M$5573,5,FALSE)</f>
        <v>12236</v>
      </c>
      <c r="Q2206">
        <f>VLOOKUP($A2206,Planilha2!$C$2:$M$5573,6,FALSE)</f>
        <v>12215</v>
      </c>
      <c r="R2206">
        <f>VLOOKUP($A2206,Planilha2!$C$2:$M$5573,7,FALSE)</f>
        <v>12200</v>
      </c>
      <c r="S2206">
        <f>VLOOKUP($A2206,Planilha2!$C$2:$M$5573,8,FALSE)</f>
        <v>12185</v>
      </c>
      <c r="T2206">
        <f>VLOOKUP($A2206,Planilha2!$C$2:$M$5573,9,FALSE)</f>
        <v>12171</v>
      </c>
      <c r="U2206">
        <f>VLOOKUP($A2206,Planilha2!$C$2:$M$5573,10,FALSE)</f>
        <v>12139</v>
      </c>
      <c r="V2206">
        <f>VLOOKUP($A2206,Planilha2!$C$2:$M$5573,11,FALSE)</f>
        <v>12108</v>
      </c>
      <c r="W2206">
        <f t="shared" si="121"/>
        <v>15.224293739314501</v>
      </c>
      <c r="X2206">
        <f t="shared" si="121"/>
        <v>16.545765751079959</v>
      </c>
      <c r="Y2206">
        <f t="shared" si="121"/>
        <v>13.621533442088092</v>
      </c>
      <c r="Z2206">
        <f t="shared" si="120"/>
        <v>14.302059496567507</v>
      </c>
      <c r="AA2206">
        <f t="shared" si="120"/>
        <v>19.156774457634057</v>
      </c>
      <c r="AB2206">
        <f t="shared" si="120"/>
        <v>17.786885245901637</v>
      </c>
      <c r="AC2206">
        <f t="shared" si="120"/>
        <v>16.33155519080837</v>
      </c>
      <c r="AD2206">
        <f t="shared" si="122"/>
        <v>15.610878317311641</v>
      </c>
      <c r="AE2206">
        <f t="shared" si="122"/>
        <v>17.629129252821482</v>
      </c>
      <c r="AF2206">
        <f t="shared" si="122"/>
        <v>16.187644532540467</v>
      </c>
    </row>
    <row r="2207" spans="1:32" x14ac:dyDescent="0.3">
      <c r="A2207" s="1">
        <v>293076</v>
      </c>
      <c r="B2207" s="1" t="s">
        <v>2121</v>
      </c>
      <c r="C2207" s="1">
        <v>134</v>
      </c>
      <c r="D2207" s="1">
        <v>148</v>
      </c>
      <c r="E2207" s="1">
        <v>113</v>
      </c>
      <c r="F2207" s="1">
        <v>113</v>
      </c>
      <c r="G2207" s="1">
        <v>147</v>
      </c>
      <c r="H2207" s="1">
        <v>148</v>
      </c>
      <c r="I2207" s="1">
        <v>119</v>
      </c>
      <c r="J2207" s="1">
        <v>137</v>
      </c>
      <c r="K2207" s="1">
        <v>130</v>
      </c>
      <c r="L2207" s="1">
        <v>106</v>
      </c>
      <c r="M2207">
        <f>VLOOKUP($A2207,Planilha2!$C$2:$M$5573,2,FALSE)</f>
        <v>11683</v>
      </c>
      <c r="N2207">
        <f>VLOOKUP($A2207,Planilha2!$C$2:$M$5573,3,FALSE)</f>
        <v>11325</v>
      </c>
      <c r="O2207">
        <f>VLOOKUP($A2207,Planilha2!$C$2:$M$5573,4,FALSE)</f>
        <v>10987</v>
      </c>
      <c r="P2207">
        <f>VLOOKUP($A2207,Planilha2!$C$2:$M$5573,5,FALSE)</f>
        <v>10632</v>
      </c>
      <c r="Q2207">
        <f>VLOOKUP($A2207,Planilha2!$C$2:$M$5573,6,FALSE)</f>
        <v>10293</v>
      </c>
      <c r="R2207">
        <f>VLOOKUP($A2207,Planilha2!$C$2:$M$5573,7,FALSE)</f>
        <v>9972</v>
      </c>
      <c r="S2207">
        <f>VLOOKUP($A2207,Planilha2!$C$2:$M$5573,8,FALSE)</f>
        <v>9665</v>
      </c>
      <c r="T2207">
        <f>VLOOKUP($A2207,Planilha2!$C$2:$M$5573,9,FALSE)</f>
        <v>9371</v>
      </c>
      <c r="U2207">
        <f>VLOOKUP($A2207,Planilha2!$C$2:$M$5573,10,FALSE)</f>
        <v>9064</v>
      </c>
      <c r="V2207">
        <f>VLOOKUP($A2207,Planilha2!$C$2:$M$5573,11,FALSE)</f>
        <v>8770</v>
      </c>
      <c r="W2207">
        <f t="shared" si="121"/>
        <v>11.469656766241547</v>
      </c>
      <c r="X2207">
        <f t="shared" si="121"/>
        <v>13.068432671081677</v>
      </c>
      <c r="Y2207">
        <f t="shared" si="121"/>
        <v>10.284882133430418</v>
      </c>
      <c r="Z2207">
        <f t="shared" si="120"/>
        <v>10.628291948833709</v>
      </c>
      <c r="AA2207">
        <f t="shared" si="120"/>
        <v>14.28155056834742</v>
      </c>
      <c r="AB2207">
        <f t="shared" si="120"/>
        <v>14.841556357801846</v>
      </c>
      <c r="AC2207">
        <f t="shared" si="120"/>
        <v>12.31246766683911</v>
      </c>
      <c r="AD2207">
        <f t="shared" si="122"/>
        <v>14.619571016967241</v>
      </c>
      <c r="AE2207">
        <f t="shared" si="122"/>
        <v>14.342453662842011</v>
      </c>
      <c r="AF2207">
        <f t="shared" si="122"/>
        <v>12.086659064994299</v>
      </c>
    </row>
    <row r="2208" spans="1:32" x14ac:dyDescent="0.3">
      <c r="A2208" s="1">
        <v>293077</v>
      </c>
      <c r="B2208" s="1" t="s">
        <v>2122</v>
      </c>
      <c r="C2208" s="1">
        <v>390</v>
      </c>
      <c r="D2208" s="1">
        <v>391</v>
      </c>
      <c r="E2208" s="1">
        <v>391</v>
      </c>
      <c r="F2208" s="1">
        <v>366</v>
      </c>
      <c r="G2208" s="1">
        <v>433</v>
      </c>
      <c r="H2208" s="1">
        <v>386</v>
      </c>
      <c r="I2208" s="1">
        <v>433</v>
      </c>
      <c r="J2208" s="1">
        <v>435</v>
      </c>
      <c r="K2208" s="1">
        <v>388</v>
      </c>
      <c r="L2208" s="1">
        <v>399</v>
      </c>
      <c r="M2208">
        <f>VLOOKUP($A2208,Planilha2!$C$2:$M$5573,2,FALSE)</f>
        <v>22498</v>
      </c>
      <c r="N2208">
        <f>VLOOKUP($A2208,Planilha2!$C$2:$M$5573,3,FALSE)</f>
        <v>22492</v>
      </c>
      <c r="O2208">
        <f>VLOOKUP($A2208,Planilha2!$C$2:$M$5573,4,FALSE)</f>
        <v>22491</v>
      </c>
      <c r="P2208">
        <f>VLOOKUP($A2208,Planilha2!$C$2:$M$5573,5,FALSE)</f>
        <v>22467</v>
      </c>
      <c r="Q2208">
        <f>VLOOKUP($A2208,Planilha2!$C$2:$M$5573,6,FALSE)</f>
        <v>22439</v>
      </c>
      <c r="R2208">
        <f>VLOOKUP($A2208,Planilha2!$C$2:$M$5573,7,FALSE)</f>
        <v>22413</v>
      </c>
      <c r="S2208">
        <f>VLOOKUP($A2208,Planilha2!$C$2:$M$5573,8,FALSE)</f>
        <v>22381</v>
      </c>
      <c r="T2208">
        <f>VLOOKUP($A2208,Planilha2!$C$2:$M$5573,9,FALSE)</f>
        <v>22345</v>
      </c>
      <c r="U2208">
        <f>VLOOKUP($A2208,Planilha2!$C$2:$M$5573,10,FALSE)</f>
        <v>22291</v>
      </c>
      <c r="V2208">
        <f>VLOOKUP($A2208,Planilha2!$C$2:$M$5573,11,FALSE)</f>
        <v>22230</v>
      </c>
      <c r="W2208">
        <f t="shared" si="121"/>
        <v>17.334874211040979</v>
      </c>
      <c r="X2208">
        <f t="shared" si="121"/>
        <v>17.38395874088565</v>
      </c>
      <c r="Y2208">
        <f t="shared" si="121"/>
        <v>17.384731670445955</v>
      </c>
      <c r="Z2208">
        <f t="shared" si="120"/>
        <v>16.290559487247965</v>
      </c>
      <c r="AA2208">
        <f t="shared" si="120"/>
        <v>19.29676010517403</v>
      </c>
      <c r="AB2208">
        <f t="shared" si="120"/>
        <v>17.222147860616605</v>
      </c>
      <c r="AC2208">
        <f t="shared" si="120"/>
        <v>19.346767347303516</v>
      </c>
      <c r="AD2208">
        <f t="shared" si="122"/>
        <v>19.467442380845824</v>
      </c>
      <c r="AE2208">
        <f t="shared" si="122"/>
        <v>17.406128033735587</v>
      </c>
      <c r="AF2208">
        <f t="shared" si="122"/>
        <v>17.948717948717949</v>
      </c>
    </row>
    <row r="2209" spans="1:32" x14ac:dyDescent="0.3">
      <c r="A2209" s="1">
        <v>293080</v>
      </c>
      <c r="B2209" s="1" t="s">
        <v>2123</v>
      </c>
      <c r="C2209" s="1">
        <v>224</v>
      </c>
      <c r="D2209" s="1">
        <v>235</v>
      </c>
      <c r="E2209" s="1">
        <v>266</v>
      </c>
      <c r="F2209" s="1">
        <v>216</v>
      </c>
      <c r="G2209" s="1">
        <v>187</v>
      </c>
      <c r="H2209" s="1">
        <v>255</v>
      </c>
      <c r="I2209" s="1">
        <v>240</v>
      </c>
      <c r="J2209" s="1">
        <v>233</v>
      </c>
      <c r="K2209" s="1">
        <v>216</v>
      </c>
      <c r="L2209" s="1">
        <v>211</v>
      </c>
      <c r="M2209">
        <f>VLOOKUP($A2209,Planilha2!$C$2:$M$5573,2,FALSE)</f>
        <v>16384</v>
      </c>
      <c r="N2209">
        <f>VLOOKUP($A2209,Planilha2!$C$2:$M$5573,3,FALSE)</f>
        <v>16423</v>
      </c>
      <c r="O2209">
        <f>VLOOKUP($A2209,Planilha2!$C$2:$M$5573,4,FALSE)</f>
        <v>16464</v>
      </c>
      <c r="P2209">
        <f>VLOOKUP($A2209,Planilha2!$C$2:$M$5573,5,FALSE)</f>
        <v>16502</v>
      </c>
      <c r="Q2209">
        <f>VLOOKUP($A2209,Planilha2!$C$2:$M$5573,6,FALSE)</f>
        <v>16538</v>
      </c>
      <c r="R2209">
        <f>VLOOKUP($A2209,Planilha2!$C$2:$M$5573,7,FALSE)</f>
        <v>16578</v>
      </c>
      <c r="S2209">
        <f>VLOOKUP($A2209,Planilha2!$C$2:$M$5573,8,FALSE)</f>
        <v>16613</v>
      </c>
      <c r="T2209">
        <f>VLOOKUP($A2209,Planilha2!$C$2:$M$5573,9,FALSE)</f>
        <v>16645</v>
      </c>
      <c r="U2209">
        <f>VLOOKUP($A2209,Planilha2!$C$2:$M$5573,10,FALSE)</f>
        <v>16675</v>
      </c>
      <c r="V2209">
        <f>VLOOKUP($A2209,Planilha2!$C$2:$M$5573,11,FALSE)</f>
        <v>16700</v>
      </c>
      <c r="W2209">
        <f t="shared" si="121"/>
        <v>13.671875</v>
      </c>
      <c r="X2209">
        <f t="shared" si="121"/>
        <v>14.309200511477806</v>
      </c>
      <c r="Y2209">
        <f t="shared" si="121"/>
        <v>16.156462585034014</v>
      </c>
      <c r="Z2209">
        <f t="shared" si="120"/>
        <v>13.089322506362866</v>
      </c>
      <c r="AA2209">
        <f t="shared" si="120"/>
        <v>11.307292296529205</v>
      </c>
      <c r="AB2209">
        <f t="shared" si="120"/>
        <v>15.381831342743395</v>
      </c>
      <c r="AC2209">
        <f t="shared" si="120"/>
        <v>14.446517787275026</v>
      </c>
      <c r="AD2209">
        <f t="shared" si="122"/>
        <v>13.998197656954041</v>
      </c>
      <c r="AE2209">
        <f t="shared" si="122"/>
        <v>12.953523238380809</v>
      </c>
      <c r="AF2209">
        <f t="shared" si="122"/>
        <v>12.634730538922156</v>
      </c>
    </row>
    <row r="2210" spans="1:32" x14ac:dyDescent="0.3">
      <c r="A2210" s="1">
        <v>293090</v>
      </c>
      <c r="B2210" s="1" t="s">
        <v>2124</v>
      </c>
      <c r="C2210" s="1">
        <v>138</v>
      </c>
      <c r="D2210" s="1">
        <v>151</v>
      </c>
      <c r="E2210" s="1">
        <v>96</v>
      </c>
      <c r="F2210" s="1">
        <v>142</v>
      </c>
      <c r="G2210" s="1">
        <v>155</v>
      </c>
      <c r="H2210" s="1">
        <v>145</v>
      </c>
      <c r="I2210" s="1">
        <v>184</v>
      </c>
      <c r="J2210" s="1">
        <v>137</v>
      </c>
      <c r="K2210" s="1">
        <v>125</v>
      </c>
      <c r="L2210" s="1">
        <v>142</v>
      </c>
      <c r="M2210">
        <f>VLOOKUP($A2210,Planilha2!$C$2:$M$5573,2,FALSE)</f>
        <v>11290</v>
      </c>
      <c r="N2210">
        <f>VLOOKUP($A2210,Planilha2!$C$2:$M$5573,3,FALSE)</f>
        <v>11160</v>
      </c>
      <c r="O2210">
        <f>VLOOKUP($A2210,Planilha2!$C$2:$M$5573,4,FALSE)</f>
        <v>11035</v>
      </c>
      <c r="P2210">
        <f>VLOOKUP($A2210,Planilha2!$C$2:$M$5573,5,FALSE)</f>
        <v>10904</v>
      </c>
      <c r="Q2210">
        <f>VLOOKUP($A2210,Planilha2!$C$2:$M$5573,6,FALSE)</f>
        <v>10775</v>
      </c>
      <c r="R2210">
        <f>VLOOKUP($A2210,Planilha2!$C$2:$M$5573,7,FALSE)</f>
        <v>10649</v>
      </c>
      <c r="S2210">
        <f>VLOOKUP($A2210,Planilha2!$C$2:$M$5573,8,FALSE)</f>
        <v>10523</v>
      </c>
      <c r="T2210">
        <f>VLOOKUP($A2210,Planilha2!$C$2:$M$5573,9,FALSE)</f>
        <v>10396</v>
      </c>
      <c r="U2210">
        <f>VLOOKUP($A2210,Planilha2!$C$2:$M$5573,10,FALSE)</f>
        <v>10265</v>
      </c>
      <c r="V2210">
        <f>VLOOKUP($A2210,Planilha2!$C$2:$M$5573,11,FALSE)</f>
        <v>10135</v>
      </c>
      <c r="W2210">
        <f t="shared" si="121"/>
        <v>12.223206377325065</v>
      </c>
      <c r="X2210">
        <f t="shared" si="121"/>
        <v>13.530465949820789</v>
      </c>
      <c r="Y2210">
        <f t="shared" si="121"/>
        <v>8.6995922066153142</v>
      </c>
      <c r="Z2210">
        <f t="shared" si="120"/>
        <v>13.022743947175348</v>
      </c>
      <c r="AA2210">
        <f t="shared" si="120"/>
        <v>14.385150812064966</v>
      </c>
      <c r="AB2210">
        <f t="shared" si="120"/>
        <v>13.616302000187812</v>
      </c>
      <c r="AC2210">
        <f t="shared" si="120"/>
        <v>17.485507934999525</v>
      </c>
      <c r="AD2210">
        <f t="shared" si="122"/>
        <v>13.17814544055406</v>
      </c>
      <c r="AE2210">
        <f t="shared" si="122"/>
        <v>12.177301509985387</v>
      </c>
      <c r="AF2210">
        <f t="shared" si="122"/>
        <v>14.010853478046373</v>
      </c>
    </row>
    <row r="2211" spans="1:32" x14ac:dyDescent="0.3">
      <c r="A2211" s="1">
        <v>293100</v>
      </c>
      <c r="B2211" s="1" t="s">
        <v>2125</v>
      </c>
      <c r="C2211" s="1">
        <v>255</v>
      </c>
      <c r="D2211" s="1">
        <v>264</v>
      </c>
      <c r="E2211" s="1">
        <v>253</v>
      </c>
      <c r="F2211" s="1">
        <v>232</v>
      </c>
      <c r="G2211" s="1">
        <v>231</v>
      </c>
      <c r="H2211" s="1">
        <v>236</v>
      </c>
      <c r="I2211" s="1">
        <v>255</v>
      </c>
      <c r="J2211" s="1">
        <v>253</v>
      </c>
      <c r="K2211" s="1">
        <v>221</v>
      </c>
      <c r="L2211" s="1">
        <v>236</v>
      </c>
      <c r="M2211">
        <f>VLOOKUP($A2211,Planilha2!$C$2:$M$5573,2,FALSE)</f>
        <v>20195</v>
      </c>
      <c r="N2211">
        <f>VLOOKUP($A2211,Planilha2!$C$2:$M$5573,3,FALSE)</f>
        <v>20116</v>
      </c>
      <c r="O2211">
        <f>VLOOKUP($A2211,Planilha2!$C$2:$M$5573,4,FALSE)</f>
        <v>20041</v>
      </c>
      <c r="P2211">
        <f>VLOOKUP($A2211,Planilha2!$C$2:$M$5573,5,FALSE)</f>
        <v>19955</v>
      </c>
      <c r="Q2211">
        <f>VLOOKUP($A2211,Planilha2!$C$2:$M$5573,6,FALSE)</f>
        <v>19870</v>
      </c>
      <c r="R2211">
        <f>VLOOKUP($A2211,Planilha2!$C$2:$M$5573,7,FALSE)</f>
        <v>19788</v>
      </c>
      <c r="S2211">
        <f>VLOOKUP($A2211,Planilha2!$C$2:$M$5573,8,FALSE)</f>
        <v>19703</v>
      </c>
      <c r="T2211">
        <f>VLOOKUP($A2211,Planilha2!$C$2:$M$5573,9,FALSE)</f>
        <v>19615</v>
      </c>
      <c r="U2211">
        <f>VLOOKUP($A2211,Planilha2!$C$2:$M$5573,10,FALSE)</f>
        <v>19515</v>
      </c>
      <c r="V2211">
        <f>VLOOKUP($A2211,Planilha2!$C$2:$M$5573,11,FALSE)</f>
        <v>19411</v>
      </c>
      <c r="W2211">
        <f t="shared" si="121"/>
        <v>12.626887843525626</v>
      </c>
      <c r="X2211">
        <f t="shared" si="121"/>
        <v>13.123881487373236</v>
      </c>
      <c r="Y2211">
        <f t="shared" si="121"/>
        <v>12.624120552866623</v>
      </c>
      <c r="Z2211">
        <f t="shared" si="120"/>
        <v>11.626158857429216</v>
      </c>
      <c r="AA2211">
        <f t="shared" si="120"/>
        <v>11.625566180171113</v>
      </c>
      <c r="AB2211">
        <f t="shared" si="120"/>
        <v>11.926420052557104</v>
      </c>
      <c r="AC2211">
        <f t="shared" si="120"/>
        <v>12.942191544434857</v>
      </c>
      <c r="AD2211">
        <f t="shared" si="122"/>
        <v>12.898292123374969</v>
      </c>
      <c r="AE2211">
        <f t="shared" si="122"/>
        <v>11.3246220855752</v>
      </c>
      <c r="AF2211">
        <f t="shared" si="122"/>
        <v>12.158054711246201</v>
      </c>
    </row>
    <row r="2212" spans="1:32" x14ac:dyDescent="0.3">
      <c r="A2212" s="1">
        <v>293105</v>
      </c>
      <c r="B2212" s="1" t="s">
        <v>2126</v>
      </c>
      <c r="C2212" s="1">
        <v>206</v>
      </c>
      <c r="D2212" s="1">
        <v>206</v>
      </c>
      <c r="E2212" s="1">
        <v>175</v>
      </c>
      <c r="F2212" s="1">
        <v>196</v>
      </c>
      <c r="G2212" s="1">
        <v>224</v>
      </c>
      <c r="H2212" s="1">
        <v>235</v>
      </c>
      <c r="I2212" s="1">
        <v>233</v>
      </c>
      <c r="J2212" s="1">
        <v>199</v>
      </c>
      <c r="K2212" s="1">
        <v>201</v>
      </c>
      <c r="L2212" s="1">
        <v>245</v>
      </c>
      <c r="M2212">
        <f>VLOOKUP($A2212,Planilha2!$C$2:$M$5573,2,FALSE)</f>
        <v>16397</v>
      </c>
      <c r="N2212">
        <f>VLOOKUP($A2212,Planilha2!$C$2:$M$5573,3,FALSE)</f>
        <v>16366</v>
      </c>
      <c r="O2212">
        <f>VLOOKUP($A2212,Planilha2!$C$2:$M$5573,4,FALSE)</f>
        <v>16336</v>
      </c>
      <c r="P2212">
        <f>VLOOKUP($A2212,Planilha2!$C$2:$M$5573,5,FALSE)</f>
        <v>16301</v>
      </c>
      <c r="Q2212">
        <f>VLOOKUP($A2212,Planilha2!$C$2:$M$5573,6,FALSE)</f>
        <v>16263</v>
      </c>
      <c r="R2212">
        <f>VLOOKUP($A2212,Planilha2!$C$2:$M$5573,7,FALSE)</f>
        <v>16226</v>
      </c>
      <c r="S2212">
        <f>VLOOKUP($A2212,Planilha2!$C$2:$M$5573,8,FALSE)</f>
        <v>16186</v>
      </c>
      <c r="T2212">
        <f>VLOOKUP($A2212,Planilha2!$C$2:$M$5573,9,FALSE)</f>
        <v>16141</v>
      </c>
      <c r="U2212">
        <f>VLOOKUP($A2212,Planilha2!$C$2:$M$5573,10,FALSE)</f>
        <v>16092</v>
      </c>
      <c r="V2212">
        <f>VLOOKUP($A2212,Planilha2!$C$2:$M$5573,11,FALSE)</f>
        <v>16038</v>
      </c>
      <c r="W2212">
        <f t="shared" si="121"/>
        <v>12.563273769592</v>
      </c>
      <c r="X2212">
        <f t="shared" si="121"/>
        <v>12.587070756446291</v>
      </c>
      <c r="Y2212">
        <f t="shared" si="121"/>
        <v>10.712536728697357</v>
      </c>
      <c r="Z2212">
        <f t="shared" si="120"/>
        <v>12.023802220722656</v>
      </c>
      <c r="AA2212">
        <f t="shared" si="120"/>
        <v>13.773596507409458</v>
      </c>
      <c r="AB2212">
        <f t="shared" si="120"/>
        <v>14.482928633058055</v>
      </c>
      <c r="AC2212">
        <f t="shared" si="120"/>
        <v>14.395156307920425</v>
      </c>
      <c r="AD2212">
        <f t="shared" si="122"/>
        <v>12.328851991822066</v>
      </c>
      <c r="AE2212">
        <f t="shared" si="122"/>
        <v>12.49067859806115</v>
      </c>
      <c r="AF2212">
        <f t="shared" si="122"/>
        <v>15.276218979922684</v>
      </c>
    </row>
    <row r="2213" spans="1:32" x14ac:dyDescent="0.3">
      <c r="A2213" s="1">
        <v>293110</v>
      </c>
      <c r="B2213" s="1" t="s">
        <v>2127</v>
      </c>
      <c r="C2213" s="1">
        <v>87</v>
      </c>
      <c r="D2213" s="1">
        <v>71</v>
      </c>
      <c r="E2213" s="1">
        <v>67</v>
      </c>
      <c r="F2213" s="1">
        <v>61</v>
      </c>
      <c r="G2213" s="1">
        <v>64</v>
      </c>
      <c r="H2213" s="1">
        <v>85</v>
      </c>
      <c r="I2213" s="1">
        <v>91</v>
      </c>
      <c r="J2213" s="1">
        <v>74</v>
      </c>
      <c r="K2213" s="1">
        <v>69</v>
      </c>
      <c r="L2213" s="1">
        <v>61</v>
      </c>
      <c r="M2213">
        <f>VLOOKUP($A2213,Planilha2!$C$2:$M$5573,2,FALSE)</f>
        <v>8220</v>
      </c>
      <c r="N2213">
        <f>VLOOKUP($A2213,Planilha2!$C$2:$M$5573,3,FALSE)</f>
        <v>8238</v>
      </c>
      <c r="O2213">
        <f>VLOOKUP($A2213,Planilha2!$C$2:$M$5573,4,FALSE)</f>
        <v>8259</v>
      </c>
      <c r="P2213">
        <f>VLOOKUP($A2213,Planilha2!$C$2:$M$5573,5,FALSE)</f>
        <v>8270</v>
      </c>
      <c r="Q2213">
        <f>VLOOKUP($A2213,Planilha2!$C$2:$M$5573,6,FALSE)</f>
        <v>8281</v>
      </c>
      <c r="R2213">
        <f>VLOOKUP($A2213,Planilha2!$C$2:$M$5573,7,FALSE)</f>
        <v>8295</v>
      </c>
      <c r="S2213">
        <f>VLOOKUP($A2213,Planilha2!$C$2:$M$5573,8,FALSE)</f>
        <v>8310</v>
      </c>
      <c r="T2213">
        <f>VLOOKUP($A2213,Planilha2!$C$2:$M$5573,9,FALSE)</f>
        <v>8324</v>
      </c>
      <c r="U2213">
        <f>VLOOKUP($A2213,Planilha2!$C$2:$M$5573,10,FALSE)</f>
        <v>8327</v>
      </c>
      <c r="V2213">
        <f>VLOOKUP($A2213,Planilha2!$C$2:$M$5573,11,FALSE)</f>
        <v>8330</v>
      </c>
      <c r="W2213">
        <f t="shared" si="121"/>
        <v>10.583941605839417</v>
      </c>
      <c r="X2213">
        <f t="shared" si="121"/>
        <v>8.6185967467832008</v>
      </c>
      <c r="Y2213">
        <f t="shared" si="121"/>
        <v>8.1123622714614356</v>
      </c>
      <c r="Z2213">
        <f t="shared" si="120"/>
        <v>7.3760580411124552</v>
      </c>
      <c r="AA2213">
        <f t="shared" si="120"/>
        <v>7.7285352010626731</v>
      </c>
      <c r="AB2213">
        <f t="shared" si="120"/>
        <v>10.247136829415311</v>
      </c>
      <c r="AC2213">
        <f t="shared" si="120"/>
        <v>10.950661853188929</v>
      </c>
      <c r="AD2213">
        <f t="shared" si="122"/>
        <v>8.8899567515617495</v>
      </c>
      <c r="AE2213">
        <f t="shared" si="122"/>
        <v>8.2862975861654853</v>
      </c>
      <c r="AF2213">
        <f t="shared" si="122"/>
        <v>7.322929171668668</v>
      </c>
    </row>
    <row r="2214" spans="1:32" x14ac:dyDescent="0.3">
      <c r="A2214" s="1">
        <v>293120</v>
      </c>
      <c r="B2214" s="1" t="s">
        <v>1425</v>
      </c>
      <c r="C2214" s="1">
        <v>225</v>
      </c>
      <c r="D2214" s="1">
        <v>257</v>
      </c>
      <c r="E2214" s="1">
        <v>274</v>
      </c>
      <c r="F2214" s="1">
        <v>241</v>
      </c>
      <c r="G2214" s="1">
        <v>247</v>
      </c>
      <c r="H2214" s="1">
        <v>236</v>
      </c>
      <c r="I2214" s="1">
        <v>269</v>
      </c>
      <c r="J2214" s="1">
        <v>215</v>
      </c>
      <c r="K2214" s="1">
        <v>268</v>
      </c>
      <c r="L2214" s="1">
        <v>246</v>
      </c>
      <c r="M2214">
        <f>VLOOKUP($A2214,Planilha2!$C$2:$M$5573,2,FALSE)</f>
        <v>19877</v>
      </c>
      <c r="N2214">
        <f>VLOOKUP($A2214,Planilha2!$C$2:$M$5573,3,FALSE)</f>
        <v>20105</v>
      </c>
      <c r="O2214">
        <f>VLOOKUP($A2214,Planilha2!$C$2:$M$5573,4,FALSE)</f>
        <v>20337</v>
      </c>
      <c r="P2214">
        <f>VLOOKUP($A2214,Planilha2!$C$2:$M$5573,5,FALSE)</f>
        <v>20573</v>
      </c>
      <c r="Q2214">
        <f>VLOOKUP($A2214,Planilha2!$C$2:$M$5573,6,FALSE)</f>
        <v>20807</v>
      </c>
      <c r="R2214">
        <f>VLOOKUP($A2214,Planilha2!$C$2:$M$5573,7,FALSE)</f>
        <v>21045</v>
      </c>
      <c r="S2214">
        <f>VLOOKUP($A2214,Planilha2!$C$2:$M$5573,8,FALSE)</f>
        <v>21277</v>
      </c>
      <c r="T2214">
        <f>VLOOKUP($A2214,Planilha2!$C$2:$M$5573,9,FALSE)</f>
        <v>21504</v>
      </c>
      <c r="U2214">
        <f>VLOOKUP($A2214,Planilha2!$C$2:$M$5573,10,FALSE)</f>
        <v>21730</v>
      </c>
      <c r="V2214">
        <f>VLOOKUP($A2214,Planilha2!$C$2:$M$5573,11,FALSE)</f>
        <v>21948</v>
      </c>
      <c r="W2214">
        <f t="shared" si="121"/>
        <v>11.319615636162398</v>
      </c>
      <c r="X2214">
        <f t="shared" si="121"/>
        <v>12.782889828400895</v>
      </c>
      <c r="Y2214">
        <f t="shared" si="121"/>
        <v>13.472980282244185</v>
      </c>
      <c r="Z2214">
        <f t="shared" si="120"/>
        <v>11.714382929081808</v>
      </c>
      <c r="AA2214">
        <f t="shared" si="120"/>
        <v>11.871004950257126</v>
      </c>
      <c r="AB2214">
        <f t="shared" si="120"/>
        <v>11.21406509859824</v>
      </c>
      <c r="AC2214">
        <f t="shared" si="120"/>
        <v>12.642759787564037</v>
      </c>
      <c r="AD2214">
        <f t="shared" si="122"/>
        <v>9.9981398809523796</v>
      </c>
      <c r="AE2214">
        <f t="shared" si="122"/>
        <v>12.333179935572939</v>
      </c>
      <c r="AF2214">
        <f t="shared" si="122"/>
        <v>11.208310552214325</v>
      </c>
    </row>
    <row r="2215" spans="1:32" x14ac:dyDescent="0.3">
      <c r="A2215" s="1">
        <v>293130</v>
      </c>
      <c r="B2215" s="1" t="s">
        <v>2128</v>
      </c>
      <c r="C2215" s="1">
        <v>198</v>
      </c>
      <c r="D2215" s="1">
        <v>224</v>
      </c>
      <c r="E2215" s="1">
        <v>205</v>
      </c>
      <c r="F2215" s="1">
        <v>237</v>
      </c>
      <c r="G2215" s="1">
        <v>195</v>
      </c>
      <c r="H2215" s="1">
        <v>227</v>
      </c>
      <c r="I2215" s="1">
        <v>236</v>
      </c>
      <c r="J2215" s="1">
        <v>244</v>
      </c>
      <c r="K2215" s="1">
        <v>194</v>
      </c>
      <c r="L2215" s="1">
        <v>137</v>
      </c>
      <c r="M2215">
        <f>VLOOKUP($A2215,Planilha2!$C$2:$M$5573,2,FALSE)</f>
        <v>16686</v>
      </c>
      <c r="N2215">
        <f>VLOOKUP($A2215,Planilha2!$C$2:$M$5573,3,FALSE)</f>
        <v>16609</v>
      </c>
      <c r="O2215">
        <f>VLOOKUP($A2215,Planilha2!$C$2:$M$5573,4,FALSE)</f>
        <v>16537</v>
      </c>
      <c r="P2215">
        <f>VLOOKUP($A2215,Planilha2!$C$2:$M$5573,5,FALSE)</f>
        <v>16456</v>
      </c>
      <c r="Q2215">
        <f>VLOOKUP($A2215,Planilha2!$C$2:$M$5573,6,FALSE)</f>
        <v>16374</v>
      </c>
      <c r="R2215">
        <f>VLOOKUP($A2215,Planilha2!$C$2:$M$5573,7,FALSE)</f>
        <v>16296</v>
      </c>
      <c r="S2215">
        <f>VLOOKUP($A2215,Planilha2!$C$2:$M$5573,8,FALSE)</f>
        <v>16214</v>
      </c>
      <c r="T2215">
        <f>VLOOKUP($A2215,Planilha2!$C$2:$M$5573,9,FALSE)</f>
        <v>16129</v>
      </c>
      <c r="U2215">
        <f>VLOOKUP($A2215,Planilha2!$C$2:$M$5573,10,FALSE)</f>
        <v>16029</v>
      </c>
      <c r="V2215">
        <f>VLOOKUP($A2215,Planilha2!$C$2:$M$5573,11,FALSE)</f>
        <v>15926</v>
      </c>
      <c r="W2215">
        <f t="shared" si="121"/>
        <v>11.866235167206042</v>
      </c>
      <c r="X2215">
        <f t="shared" si="121"/>
        <v>13.486663856945031</v>
      </c>
      <c r="Y2215">
        <f t="shared" si="121"/>
        <v>12.396444336941405</v>
      </c>
      <c r="Z2215">
        <f t="shared" si="120"/>
        <v>14.40204180845892</v>
      </c>
      <c r="AA2215">
        <f t="shared" si="120"/>
        <v>11.909124221326493</v>
      </c>
      <c r="AB2215">
        <f t="shared" si="120"/>
        <v>13.929798723613157</v>
      </c>
      <c r="AC2215">
        <f t="shared" si="120"/>
        <v>14.555322560749969</v>
      </c>
      <c r="AD2215">
        <f t="shared" si="122"/>
        <v>15.128030256060512</v>
      </c>
      <c r="AE2215">
        <f t="shared" si="122"/>
        <v>12.103063197953709</v>
      </c>
      <c r="AF2215">
        <f t="shared" si="122"/>
        <v>8.6022855707647867</v>
      </c>
    </row>
    <row r="2216" spans="1:32" x14ac:dyDescent="0.3">
      <c r="A2216" s="1">
        <v>293135</v>
      </c>
      <c r="B2216" s="1" t="s">
        <v>2129</v>
      </c>
      <c r="C2216" s="1">
        <v>2594</v>
      </c>
      <c r="D2216" s="1">
        <v>2657</v>
      </c>
      <c r="E2216" s="1">
        <v>2696</v>
      </c>
      <c r="F2216" s="1">
        <v>2450</v>
      </c>
      <c r="G2216" s="1">
        <v>2631</v>
      </c>
      <c r="H2216" s="1">
        <v>2679</v>
      </c>
      <c r="I2216" s="1">
        <v>2644</v>
      </c>
      <c r="J2216" s="1">
        <v>2563</v>
      </c>
      <c r="K2216" s="1">
        <v>2484</v>
      </c>
      <c r="L2216" s="1">
        <v>2356</v>
      </c>
      <c r="M2216">
        <f>VLOOKUP($A2216,Planilha2!$C$2:$M$5573,2,FALSE)</f>
        <v>150855</v>
      </c>
      <c r="N2216">
        <f>VLOOKUP($A2216,Planilha2!$C$2:$M$5573,3,FALSE)</f>
        <v>153999</v>
      </c>
      <c r="O2216">
        <f>VLOOKUP($A2216,Planilha2!$C$2:$M$5573,4,FALSE)</f>
        <v>157177</v>
      </c>
      <c r="P2216">
        <f>VLOOKUP($A2216,Planilha2!$C$2:$M$5573,5,FALSE)</f>
        <v>160473</v>
      </c>
      <c r="Q2216">
        <f>VLOOKUP($A2216,Planilha2!$C$2:$M$5573,6,FALSE)</f>
        <v>163774</v>
      </c>
      <c r="R2216">
        <f>VLOOKUP($A2216,Planilha2!$C$2:$M$5573,7,FALSE)</f>
        <v>167108</v>
      </c>
      <c r="S2216">
        <f>VLOOKUP($A2216,Planilha2!$C$2:$M$5573,8,FALSE)</f>
        <v>170412</v>
      </c>
      <c r="T2216">
        <f>VLOOKUP($A2216,Planilha2!$C$2:$M$5573,9,FALSE)</f>
        <v>173683</v>
      </c>
      <c r="U2216">
        <f>VLOOKUP($A2216,Planilha2!$C$2:$M$5573,10,FALSE)</f>
        <v>177081</v>
      </c>
      <c r="V2216">
        <f>VLOOKUP($A2216,Planilha2!$C$2:$M$5573,11,FALSE)</f>
        <v>180443</v>
      </c>
      <c r="W2216">
        <f t="shared" si="121"/>
        <v>17.195320009280433</v>
      </c>
      <c r="X2216">
        <f t="shared" si="121"/>
        <v>17.253358788044078</v>
      </c>
      <c r="Y2216">
        <f t="shared" si="121"/>
        <v>17.152636836178321</v>
      </c>
      <c r="Z2216">
        <f t="shared" si="120"/>
        <v>15.267365849706804</v>
      </c>
      <c r="AA2216">
        <f t="shared" si="120"/>
        <v>16.064821033863737</v>
      </c>
      <c r="AB2216">
        <f t="shared" si="120"/>
        <v>16.031548459678771</v>
      </c>
      <c r="AC2216">
        <f t="shared" si="120"/>
        <v>15.515339295354787</v>
      </c>
      <c r="AD2216">
        <f t="shared" si="122"/>
        <v>14.756769516878451</v>
      </c>
      <c r="AE2216">
        <f t="shared" si="122"/>
        <v>14.027478950310874</v>
      </c>
      <c r="AF2216">
        <f t="shared" si="122"/>
        <v>13.056754764662525</v>
      </c>
    </row>
    <row r="2217" spans="1:32" x14ac:dyDescent="0.3">
      <c r="A2217" s="1">
        <v>293140</v>
      </c>
      <c r="B2217" s="1" t="s">
        <v>2130</v>
      </c>
      <c r="C2217" s="1">
        <v>70</v>
      </c>
      <c r="D2217" s="1">
        <v>58</v>
      </c>
      <c r="E2217" s="1">
        <v>62</v>
      </c>
      <c r="F2217" s="1">
        <v>55</v>
      </c>
      <c r="G2217" s="1">
        <v>51</v>
      </c>
      <c r="H2217" s="1">
        <v>32</v>
      </c>
      <c r="I2217" s="1">
        <v>39</v>
      </c>
      <c r="J2217" s="1">
        <v>70</v>
      </c>
      <c r="K2217" s="1">
        <v>56</v>
      </c>
      <c r="L2217" s="1">
        <v>51</v>
      </c>
      <c r="M2217">
        <f>VLOOKUP($A2217,Planilha2!$C$2:$M$5573,2,FALSE)</f>
        <v>7725</v>
      </c>
      <c r="N2217">
        <f>VLOOKUP($A2217,Planilha2!$C$2:$M$5573,3,FALSE)</f>
        <v>7626</v>
      </c>
      <c r="O2217">
        <f>VLOOKUP($A2217,Planilha2!$C$2:$M$5573,4,FALSE)</f>
        <v>7534</v>
      </c>
      <c r="P2217">
        <f>VLOOKUP($A2217,Planilha2!$C$2:$M$5573,5,FALSE)</f>
        <v>7420</v>
      </c>
      <c r="Q2217">
        <f>VLOOKUP($A2217,Planilha2!$C$2:$M$5573,6,FALSE)</f>
        <v>7313</v>
      </c>
      <c r="R2217">
        <f>VLOOKUP($A2217,Planilha2!$C$2:$M$5573,7,FALSE)</f>
        <v>7212</v>
      </c>
      <c r="S2217">
        <f>VLOOKUP($A2217,Planilha2!$C$2:$M$5573,8,FALSE)</f>
        <v>7115</v>
      </c>
      <c r="T2217">
        <f>VLOOKUP($A2217,Planilha2!$C$2:$M$5573,9,FALSE)</f>
        <v>7025</v>
      </c>
      <c r="U2217">
        <f>VLOOKUP($A2217,Planilha2!$C$2:$M$5573,10,FALSE)</f>
        <v>6914</v>
      </c>
      <c r="V2217">
        <f>VLOOKUP($A2217,Planilha2!$C$2:$M$5573,11,FALSE)</f>
        <v>6808</v>
      </c>
      <c r="W2217">
        <f t="shared" si="121"/>
        <v>9.0614886731391593</v>
      </c>
      <c r="X2217">
        <f t="shared" si="121"/>
        <v>7.6055599265670075</v>
      </c>
      <c r="Y2217">
        <f t="shared" si="121"/>
        <v>8.229360233607645</v>
      </c>
      <c r="Z2217">
        <f t="shared" si="120"/>
        <v>7.4123989218328843</v>
      </c>
      <c r="AA2217">
        <f t="shared" si="120"/>
        <v>6.9738821277177632</v>
      </c>
      <c r="AB2217">
        <f t="shared" si="120"/>
        <v>4.4370493621741547</v>
      </c>
      <c r="AC2217">
        <f t="shared" si="120"/>
        <v>5.4813773717498249</v>
      </c>
      <c r="AD2217">
        <f t="shared" si="122"/>
        <v>9.9644128113879002</v>
      </c>
      <c r="AE2217">
        <f t="shared" si="122"/>
        <v>8.099508244142319</v>
      </c>
      <c r="AF2217">
        <f t="shared" si="122"/>
        <v>7.4911868390129266</v>
      </c>
    </row>
    <row r="2218" spans="1:32" x14ac:dyDescent="0.3">
      <c r="A2218" s="1">
        <v>293150</v>
      </c>
      <c r="B2218" s="1" t="s">
        <v>2131</v>
      </c>
      <c r="C2218" s="1">
        <v>292</v>
      </c>
      <c r="D2218" s="1">
        <v>310</v>
      </c>
      <c r="E2218" s="1">
        <v>309</v>
      </c>
      <c r="F2218" s="1">
        <v>268</v>
      </c>
      <c r="G2218" s="1">
        <v>310</v>
      </c>
      <c r="H2218" s="1">
        <v>282</v>
      </c>
      <c r="I2218" s="1">
        <v>270</v>
      </c>
      <c r="J2218" s="1">
        <v>263</v>
      </c>
      <c r="K2218" s="1">
        <v>269</v>
      </c>
      <c r="L2218" s="1">
        <v>180</v>
      </c>
      <c r="M2218">
        <f>VLOOKUP($A2218,Planilha2!$C$2:$M$5573,2,FALSE)</f>
        <v>21979</v>
      </c>
      <c r="N2218">
        <f>VLOOKUP($A2218,Planilha2!$C$2:$M$5573,3,FALSE)</f>
        <v>21984</v>
      </c>
      <c r="O2218">
        <f>VLOOKUP($A2218,Planilha2!$C$2:$M$5573,4,FALSE)</f>
        <v>21994</v>
      </c>
      <c r="P2218">
        <f>VLOOKUP($A2218,Planilha2!$C$2:$M$5573,5,FALSE)</f>
        <v>21988</v>
      </c>
      <c r="Q2218">
        <f>VLOOKUP($A2218,Planilha2!$C$2:$M$5573,6,FALSE)</f>
        <v>21981</v>
      </c>
      <c r="R2218">
        <f>VLOOKUP($A2218,Planilha2!$C$2:$M$5573,7,FALSE)</f>
        <v>21981</v>
      </c>
      <c r="S2218">
        <f>VLOOKUP($A2218,Planilha2!$C$2:$M$5573,8,FALSE)</f>
        <v>21979</v>
      </c>
      <c r="T2218">
        <f>VLOOKUP($A2218,Planilha2!$C$2:$M$5573,9,FALSE)</f>
        <v>21974</v>
      </c>
      <c r="U2218">
        <f>VLOOKUP($A2218,Planilha2!$C$2:$M$5573,10,FALSE)</f>
        <v>21951</v>
      </c>
      <c r="V2218">
        <f>VLOOKUP($A2218,Planilha2!$C$2:$M$5573,11,FALSE)</f>
        <v>21925</v>
      </c>
      <c r="W2218">
        <f t="shared" si="121"/>
        <v>13.285408799308431</v>
      </c>
      <c r="X2218">
        <f t="shared" si="121"/>
        <v>14.101164483260552</v>
      </c>
      <c r="Y2218">
        <f t="shared" si="121"/>
        <v>14.04928616895517</v>
      </c>
      <c r="Z2218">
        <f t="shared" si="120"/>
        <v>12.188466436237949</v>
      </c>
      <c r="AA2218">
        <f t="shared" si="120"/>
        <v>14.103089031436239</v>
      </c>
      <c r="AB2218">
        <f t="shared" si="120"/>
        <v>12.829261635048452</v>
      </c>
      <c r="AC2218">
        <f t="shared" si="120"/>
        <v>12.284453341826289</v>
      </c>
      <c r="AD2218">
        <f t="shared" si="122"/>
        <v>11.968690270319469</v>
      </c>
      <c r="AE2218">
        <f t="shared" si="122"/>
        <v>12.254566990114347</v>
      </c>
      <c r="AF2218">
        <f t="shared" si="122"/>
        <v>8.2098061573546168</v>
      </c>
    </row>
    <row r="2219" spans="1:32" x14ac:dyDescent="0.3">
      <c r="A2219" s="1">
        <v>293160</v>
      </c>
      <c r="B2219" s="1" t="s">
        <v>2132</v>
      </c>
      <c r="C2219" s="1">
        <v>189</v>
      </c>
      <c r="D2219" s="1">
        <v>180</v>
      </c>
      <c r="E2219" s="1">
        <v>177</v>
      </c>
      <c r="F2219" s="1">
        <v>197</v>
      </c>
      <c r="G2219" s="1">
        <v>165</v>
      </c>
      <c r="H2219" s="1">
        <v>164</v>
      </c>
      <c r="I2219" s="1">
        <v>190</v>
      </c>
      <c r="J2219" s="1">
        <v>178</v>
      </c>
      <c r="K2219" s="1">
        <v>166</v>
      </c>
      <c r="L2219" s="1">
        <v>155</v>
      </c>
      <c r="M2219">
        <f>VLOOKUP($A2219,Planilha2!$C$2:$M$5573,2,FALSE)</f>
        <v>15721</v>
      </c>
      <c r="N2219">
        <f>VLOOKUP($A2219,Planilha2!$C$2:$M$5573,3,FALSE)</f>
        <v>15912</v>
      </c>
      <c r="O2219">
        <f>VLOOKUP($A2219,Planilha2!$C$2:$M$5573,4,FALSE)</f>
        <v>16111</v>
      </c>
      <c r="P2219">
        <f>VLOOKUP($A2219,Planilha2!$C$2:$M$5573,5,FALSE)</f>
        <v>16293</v>
      </c>
      <c r="Q2219">
        <f>VLOOKUP($A2219,Planilha2!$C$2:$M$5573,6,FALSE)</f>
        <v>16478</v>
      </c>
      <c r="R2219">
        <f>VLOOKUP($A2219,Planilha2!$C$2:$M$5573,7,FALSE)</f>
        <v>16672</v>
      </c>
      <c r="S2219">
        <f>VLOOKUP($A2219,Planilha2!$C$2:$M$5573,8,FALSE)</f>
        <v>16866</v>
      </c>
      <c r="T2219">
        <f>VLOOKUP($A2219,Planilha2!$C$2:$M$5573,9,FALSE)</f>
        <v>17060</v>
      </c>
      <c r="U2219">
        <f>VLOOKUP($A2219,Planilha2!$C$2:$M$5573,10,FALSE)</f>
        <v>17231</v>
      </c>
      <c r="V2219">
        <f>VLOOKUP($A2219,Planilha2!$C$2:$M$5573,11,FALSE)</f>
        <v>17401</v>
      </c>
      <c r="W2219">
        <f t="shared" si="121"/>
        <v>12.022135996437886</v>
      </c>
      <c r="X2219">
        <f t="shared" si="121"/>
        <v>11.312217194570135</v>
      </c>
      <c r="Y2219">
        <f t="shared" si="121"/>
        <v>10.986282664018374</v>
      </c>
      <c r="Z2219">
        <f t="shared" si="120"/>
        <v>12.091082059780273</v>
      </c>
      <c r="AA2219">
        <f t="shared" si="120"/>
        <v>10.013351134846463</v>
      </c>
      <c r="AB2219">
        <f t="shared" si="120"/>
        <v>9.836852207293667</v>
      </c>
      <c r="AC2219">
        <f t="shared" si="120"/>
        <v>11.265267401873592</v>
      </c>
      <c r="AD2219">
        <f t="shared" si="122"/>
        <v>10.433763188745603</v>
      </c>
      <c r="AE2219">
        <f t="shared" si="122"/>
        <v>9.6337995473274916</v>
      </c>
      <c r="AF2219">
        <f t="shared" si="122"/>
        <v>8.9075340497672553</v>
      </c>
    </row>
    <row r="2220" spans="1:32" x14ac:dyDescent="0.3">
      <c r="A2220" s="1">
        <v>293170</v>
      </c>
      <c r="B2220" s="1" t="s">
        <v>1586</v>
      </c>
      <c r="C2220" s="1">
        <v>143</v>
      </c>
      <c r="D2220" s="1">
        <v>118</v>
      </c>
      <c r="E2220" s="1">
        <v>137</v>
      </c>
      <c r="F2220" s="1">
        <v>105</v>
      </c>
      <c r="G2220" s="1">
        <v>113</v>
      </c>
      <c r="H2220" s="1">
        <v>110</v>
      </c>
      <c r="I2220" s="1">
        <v>128</v>
      </c>
      <c r="J2220" s="1">
        <v>108</v>
      </c>
      <c r="K2220" s="1">
        <v>93</v>
      </c>
      <c r="L2220" s="1">
        <v>91</v>
      </c>
      <c r="M2220">
        <f>VLOOKUP($A2220,Planilha2!$C$2:$M$5573,2,FALSE)</f>
        <v>12890</v>
      </c>
      <c r="N2220">
        <f>VLOOKUP($A2220,Planilha2!$C$2:$M$5573,3,FALSE)</f>
        <v>12831</v>
      </c>
      <c r="O2220">
        <f>VLOOKUP($A2220,Planilha2!$C$2:$M$5573,4,FALSE)</f>
        <v>12777</v>
      </c>
      <c r="P2220">
        <f>VLOOKUP($A2220,Planilha2!$C$2:$M$5573,5,FALSE)</f>
        <v>12705</v>
      </c>
      <c r="Q2220">
        <f>VLOOKUP($A2220,Planilha2!$C$2:$M$5573,6,FALSE)</f>
        <v>12634</v>
      </c>
      <c r="R2220">
        <f>VLOOKUP($A2220,Planilha2!$C$2:$M$5573,7,FALSE)</f>
        <v>12567</v>
      </c>
      <c r="S2220">
        <f>VLOOKUP($A2220,Planilha2!$C$2:$M$5573,8,FALSE)</f>
        <v>12501</v>
      </c>
      <c r="T2220">
        <f>VLOOKUP($A2220,Planilha2!$C$2:$M$5573,9,FALSE)</f>
        <v>12435</v>
      </c>
      <c r="U2220">
        <f>VLOOKUP($A2220,Planilha2!$C$2:$M$5573,10,FALSE)</f>
        <v>12352</v>
      </c>
      <c r="V2220">
        <f>VLOOKUP($A2220,Planilha2!$C$2:$M$5573,11,FALSE)</f>
        <v>12268</v>
      </c>
      <c r="W2220">
        <f t="shared" si="121"/>
        <v>11.09387121799845</v>
      </c>
      <c r="X2220">
        <f t="shared" si="121"/>
        <v>9.1964772815836646</v>
      </c>
      <c r="Y2220">
        <f t="shared" si="121"/>
        <v>10.722391797761603</v>
      </c>
      <c r="Z2220">
        <f t="shared" si="120"/>
        <v>8.2644628099173563</v>
      </c>
      <c r="AA2220">
        <f t="shared" si="120"/>
        <v>8.9441190438499287</v>
      </c>
      <c r="AB2220">
        <f t="shared" si="120"/>
        <v>8.7530834725869333</v>
      </c>
      <c r="AC2220">
        <f t="shared" si="120"/>
        <v>10.239180865530757</v>
      </c>
      <c r="AD2220">
        <f t="shared" si="122"/>
        <v>8.6851628468033777</v>
      </c>
      <c r="AE2220">
        <f t="shared" si="122"/>
        <v>7.5291450777202069</v>
      </c>
      <c r="AF2220">
        <f t="shared" si="122"/>
        <v>7.417671992174764</v>
      </c>
    </row>
    <row r="2221" spans="1:32" x14ac:dyDescent="0.3">
      <c r="A2221" s="1">
        <v>293180</v>
      </c>
      <c r="B2221" s="1" t="s">
        <v>2133</v>
      </c>
      <c r="C2221" s="1">
        <v>194</v>
      </c>
      <c r="D2221" s="1">
        <v>181</v>
      </c>
      <c r="E2221" s="1">
        <v>179</v>
      </c>
      <c r="F2221" s="1">
        <v>127</v>
      </c>
      <c r="G2221" s="1">
        <v>182</v>
      </c>
      <c r="H2221" s="1">
        <v>167</v>
      </c>
      <c r="I2221" s="1">
        <v>179</v>
      </c>
      <c r="J2221" s="1">
        <v>171</v>
      </c>
      <c r="K2221" s="1">
        <v>179</v>
      </c>
      <c r="L2221" s="1">
        <v>161</v>
      </c>
      <c r="M2221">
        <f>VLOOKUP($A2221,Planilha2!$C$2:$M$5573,2,FALSE)</f>
        <v>16146</v>
      </c>
      <c r="N2221">
        <f>VLOOKUP($A2221,Planilha2!$C$2:$M$5573,3,FALSE)</f>
        <v>15768</v>
      </c>
      <c r="O2221">
        <f>VLOOKUP($A2221,Planilha2!$C$2:$M$5573,4,FALSE)</f>
        <v>15404</v>
      </c>
      <c r="P2221">
        <f>VLOOKUP($A2221,Planilha2!$C$2:$M$5573,5,FALSE)</f>
        <v>15028</v>
      </c>
      <c r="Q2221">
        <f>VLOOKUP($A2221,Planilha2!$C$2:$M$5573,6,FALSE)</f>
        <v>14665</v>
      </c>
      <c r="R2221">
        <f>VLOOKUP($A2221,Planilha2!$C$2:$M$5573,7,FALSE)</f>
        <v>14317</v>
      </c>
      <c r="S2221">
        <f>VLOOKUP($A2221,Planilha2!$C$2:$M$5573,8,FALSE)</f>
        <v>13981</v>
      </c>
      <c r="T2221">
        <f>VLOOKUP($A2221,Planilha2!$C$2:$M$5573,9,FALSE)</f>
        <v>13655</v>
      </c>
      <c r="U2221">
        <f>VLOOKUP($A2221,Planilha2!$C$2:$M$5573,10,FALSE)</f>
        <v>13318</v>
      </c>
      <c r="V2221">
        <f>VLOOKUP($A2221,Planilha2!$C$2:$M$5573,11,FALSE)</f>
        <v>12991</v>
      </c>
      <c r="W2221">
        <f t="shared" si="121"/>
        <v>12.015359841446797</v>
      </c>
      <c r="X2221">
        <f t="shared" si="121"/>
        <v>11.478944698122779</v>
      </c>
      <c r="Y2221">
        <f t="shared" si="121"/>
        <v>11.620358348480913</v>
      </c>
      <c r="Z2221">
        <f t="shared" si="120"/>
        <v>8.4508916688847489</v>
      </c>
      <c r="AA2221">
        <f t="shared" si="120"/>
        <v>12.410501193317423</v>
      </c>
      <c r="AB2221">
        <f t="shared" si="120"/>
        <v>11.664454843891876</v>
      </c>
      <c r="AC2221">
        <f t="shared" si="120"/>
        <v>12.803089907731923</v>
      </c>
      <c r="AD2221">
        <f t="shared" si="122"/>
        <v>12.522885389967046</v>
      </c>
      <c r="AE2221">
        <f t="shared" si="122"/>
        <v>13.440456525003754</v>
      </c>
      <c r="AF2221">
        <f t="shared" si="122"/>
        <v>12.393195289046263</v>
      </c>
    </row>
    <row r="2222" spans="1:32" x14ac:dyDescent="0.3">
      <c r="A2222" s="1">
        <v>293190</v>
      </c>
      <c r="B2222" s="1" t="s">
        <v>2134</v>
      </c>
      <c r="C2222" s="1">
        <v>609</v>
      </c>
      <c r="D2222" s="1">
        <v>639</v>
      </c>
      <c r="E2222" s="1">
        <v>578</v>
      </c>
      <c r="F2222" s="1">
        <v>606</v>
      </c>
      <c r="G2222" s="1">
        <v>575</v>
      </c>
      <c r="H2222" s="1">
        <v>644</v>
      </c>
      <c r="I2222" s="1">
        <v>585</v>
      </c>
      <c r="J2222" s="1">
        <v>568</v>
      </c>
      <c r="K2222" s="1">
        <v>599</v>
      </c>
      <c r="L2222" s="1">
        <v>553</v>
      </c>
      <c r="M2222">
        <f>VLOOKUP($A2222,Planilha2!$C$2:$M$5573,2,FALSE)</f>
        <v>53266</v>
      </c>
      <c r="N2222">
        <f>VLOOKUP($A2222,Planilha2!$C$2:$M$5573,3,FALSE)</f>
        <v>53151</v>
      </c>
      <c r="O2222">
        <f>VLOOKUP($A2222,Planilha2!$C$2:$M$5573,4,FALSE)</f>
        <v>53038</v>
      </c>
      <c r="P2222">
        <f>VLOOKUP($A2222,Planilha2!$C$2:$M$5573,5,FALSE)</f>
        <v>52932</v>
      </c>
      <c r="Q2222">
        <f>VLOOKUP($A2222,Planilha2!$C$2:$M$5573,6,FALSE)</f>
        <v>52818</v>
      </c>
      <c r="R2222">
        <f>VLOOKUP($A2222,Planilha2!$C$2:$M$5573,7,FALSE)</f>
        <v>52707</v>
      </c>
      <c r="S2222">
        <f>VLOOKUP($A2222,Planilha2!$C$2:$M$5573,8,FALSE)</f>
        <v>52583</v>
      </c>
      <c r="T2222">
        <f>VLOOKUP($A2222,Planilha2!$C$2:$M$5573,9,FALSE)</f>
        <v>52445</v>
      </c>
      <c r="U2222">
        <f>VLOOKUP($A2222,Planilha2!$C$2:$M$5573,10,FALSE)</f>
        <v>52308</v>
      </c>
      <c r="V2222">
        <f>VLOOKUP($A2222,Planilha2!$C$2:$M$5573,11,FALSE)</f>
        <v>52156</v>
      </c>
      <c r="W2222">
        <f t="shared" si="121"/>
        <v>11.433184395299065</v>
      </c>
      <c r="X2222">
        <f t="shared" si="121"/>
        <v>12.022351413896258</v>
      </c>
      <c r="Y2222">
        <f t="shared" si="121"/>
        <v>10.897846826803423</v>
      </c>
      <c r="Z2222">
        <f t="shared" si="120"/>
        <v>11.448651099523918</v>
      </c>
      <c r="AA2222">
        <f t="shared" si="120"/>
        <v>10.88644022870991</v>
      </c>
      <c r="AB2222">
        <f t="shared" si="120"/>
        <v>12.218490902536665</v>
      </c>
      <c r="AC2222">
        <f t="shared" si="120"/>
        <v>11.125268622938972</v>
      </c>
      <c r="AD2222">
        <f t="shared" si="122"/>
        <v>10.830393745828964</v>
      </c>
      <c r="AE2222">
        <f t="shared" si="122"/>
        <v>11.45140322703984</v>
      </c>
      <c r="AF2222">
        <f t="shared" si="122"/>
        <v>10.602806963724213</v>
      </c>
    </row>
    <row r="2223" spans="1:32" x14ac:dyDescent="0.3">
      <c r="A2223" s="1">
        <v>293200</v>
      </c>
      <c r="B2223" s="1" t="s">
        <v>2135</v>
      </c>
      <c r="C2223" s="1">
        <v>306</v>
      </c>
      <c r="D2223" s="1">
        <v>284</v>
      </c>
      <c r="E2223" s="1">
        <v>296</v>
      </c>
      <c r="F2223" s="1">
        <v>312</v>
      </c>
      <c r="G2223" s="1">
        <v>326</v>
      </c>
      <c r="H2223" s="1">
        <v>308</v>
      </c>
      <c r="I2223" s="1">
        <v>308</v>
      </c>
      <c r="J2223" s="1">
        <v>337</v>
      </c>
      <c r="K2223" s="1">
        <v>267</v>
      </c>
      <c r="L2223" s="1">
        <v>253</v>
      </c>
      <c r="M2223">
        <f>VLOOKUP($A2223,Planilha2!$C$2:$M$5573,2,FALSE)</f>
        <v>24060</v>
      </c>
      <c r="N2223">
        <f>VLOOKUP($A2223,Planilha2!$C$2:$M$5573,3,FALSE)</f>
        <v>23816</v>
      </c>
      <c r="O2223">
        <f>VLOOKUP($A2223,Planilha2!$C$2:$M$5573,4,FALSE)</f>
        <v>23580</v>
      </c>
      <c r="P2223">
        <f>VLOOKUP($A2223,Planilha2!$C$2:$M$5573,5,FALSE)</f>
        <v>23331</v>
      </c>
      <c r="Q2223">
        <f>VLOOKUP($A2223,Planilha2!$C$2:$M$5573,6,FALSE)</f>
        <v>23084</v>
      </c>
      <c r="R2223">
        <f>VLOOKUP($A2223,Planilha2!$C$2:$M$5573,7,FALSE)</f>
        <v>22845</v>
      </c>
      <c r="S2223">
        <f>VLOOKUP($A2223,Planilha2!$C$2:$M$5573,8,FALSE)</f>
        <v>22605</v>
      </c>
      <c r="T2223">
        <f>VLOOKUP($A2223,Planilha2!$C$2:$M$5573,9,FALSE)</f>
        <v>22367</v>
      </c>
      <c r="U2223">
        <f>VLOOKUP($A2223,Planilha2!$C$2:$M$5573,10,FALSE)</f>
        <v>22117</v>
      </c>
      <c r="V2223">
        <f>VLOOKUP($A2223,Planilha2!$C$2:$M$5573,11,FALSE)</f>
        <v>21867</v>
      </c>
      <c r="W2223">
        <f t="shared" si="121"/>
        <v>12.718204488778055</v>
      </c>
      <c r="X2223">
        <f t="shared" si="121"/>
        <v>11.924756466241183</v>
      </c>
      <c r="Y2223">
        <f t="shared" si="121"/>
        <v>12.553011026293468</v>
      </c>
      <c r="Z2223">
        <f t="shared" si="120"/>
        <v>13.372765848013373</v>
      </c>
      <c r="AA2223">
        <f t="shared" si="120"/>
        <v>14.122335817016115</v>
      </c>
      <c r="AB2223">
        <f t="shared" si="120"/>
        <v>13.482162398774349</v>
      </c>
      <c r="AC2223">
        <f t="shared" si="120"/>
        <v>13.625304136253041</v>
      </c>
      <c r="AD2223">
        <f t="shared" si="122"/>
        <v>15.06683954039433</v>
      </c>
      <c r="AE2223">
        <f t="shared" si="122"/>
        <v>12.072161685581227</v>
      </c>
      <c r="AF2223">
        <f t="shared" si="122"/>
        <v>11.569945580097864</v>
      </c>
    </row>
    <row r="2224" spans="1:32" x14ac:dyDescent="0.3">
      <c r="A2224" s="1">
        <v>293210</v>
      </c>
      <c r="B2224" s="1" t="s">
        <v>2136</v>
      </c>
      <c r="C2224" s="1">
        <v>244</v>
      </c>
      <c r="D2224" s="1">
        <v>267</v>
      </c>
      <c r="E2224" s="1">
        <v>254</v>
      </c>
      <c r="F2224" s="1">
        <v>221</v>
      </c>
      <c r="G2224" s="1">
        <v>241</v>
      </c>
      <c r="H2224" s="1">
        <v>259</v>
      </c>
      <c r="I2224" s="1">
        <v>231</v>
      </c>
      <c r="J2224" s="1">
        <v>199</v>
      </c>
      <c r="K2224" s="1">
        <v>210</v>
      </c>
      <c r="L2224" s="1">
        <v>215</v>
      </c>
      <c r="M2224">
        <f>VLOOKUP($A2224,Planilha2!$C$2:$M$5573,2,FALSE)</f>
        <v>19805</v>
      </c>
      <c r="N2224">
        <f>VLOOKUP($A2224,Planilha2!$C$2:$M$5573,3,FALSE)</f>
        <v>19680</v>
      </c>
      <c r="O2224">
        <f>VLOOKUP($A2224,Planilha2!$C$2:$M$5573,4,FALSE)</f>
        <v>19557</v>
      </c>
      <c r="P2224">
        <f>VLOOKUP($A2224,Planilha2!$C$2:$M$5573,5,FALSE)</f>
        <v>19430</v>
      </c>
      <c r="Q2224">
        <f>VLOOKUP($A2224,Planilha2!$C$2:$M$5573,6,FALSE)</f>
        <v>19304</v>
      </c>
      <c r="R2224">
        <f>VLOOKUP($A2224,Planilha2!$C$2:$M$5573,7,FALSE)</f>
        <v>19181</v>
      </c>
      <c r="S2224">
        <f>VLOOKUP($A2224,Planilha2!$C$2:$M$5573,8,FALSE)</f>
        <v>19055</v>
      </c>
      <c r="T2224">
        <f>VLOOKUP($A2224,Planilha2!$C$2:$M$5573,9,FALSE)</f>
        <v>18925</v>
      </c>
      <c r="U2224">
        <f>VLOOKUP($A2224,Planilha2!$C$2:$M$5573,10,FALSE)</f>
        <v>18789</v>
      </c>
      <c r="V2224">
        <f>VLOOKUP($A2224,Planilha2!$C$2:$M$5573,11,FALSE)</f>
        <v>18650</v>
      </c>
      <c r="W2224">
        <f t="shared" si="121"/>
        <v>12.320121181519818</v>
      </c>
      <c r="X2224">
        <f t="shared" si="121"/>
        <v>13.567073170731707</v>
      </c>
      <c r="Y2224">
        <f t="shared" si="121"/>
        <v>12.987677046581787</v>
      </c>
      <c r="Z2224">
        <f t="shared" si="120"/>
        <v>11.374163664436438</v>
      </c>
      <c r="AA2224">
        <f t="shared" si="120"/>
        <v>12.484459179444674</v>
      </c>
      <c r="AB2224">
        <f t="shared" si="120"/>
        <v>13.502945623273032</v>
      </c>
      <c r="AC2224">
        <f t="shared" si="120"/>
        <v>12.12280241406455</v>
      </c>
      <c r="AD2224">
        <f t="shared" si="122"/>
        <v>10.515191545574636</v>
      </c>
      <c r="AE2224">
        <f t="shared" si="122"/>
        <v>11.176752355101389</v>
      </c>
      <c r="AF2224">
        <f t="shared" si="122"/>
        <v>11.528150134048257</v>
      </c>
    </row>
    <row r="2225" spans="1:32" x14ac:dyDescent="0.3">
      <c r="A2225" s="1">
        <v>293220</v>
      </c>
      <c r="B2225" s="1" t="s">
        <v>2137</v>
      </c>
      <c r="C2225" s="1">
        <v>323</v>
      </c>
      <c r="D2225" s="1">
        <v>299</v>
      </c>
      <c r="E2225" s="1">
        <v>301</v>
      </c>
      <c r="F2225" s="1">
        <v>299</v>
      </c>
      <c r="G2225" s="1">
        <v>307</v>
      </c>
      <c r="H2225" s="1">
        <v>300</v>
      </c>
      <c r="I2225" s="1">
        <v>314</v>
      </c>
      <c r="J2225" s="1">
        <v>255</v>
      </c>
      <c r="K2225" s="1">
        <v>220</v>
      </c>
      <c r="L2225" s="1">
        <v>242</v>
      </c>
      <c r="M2225">
        <f>VLOOKUP($A2225,Planilha2!$C$2:$M$5573,2,FALSE)</f>
        <v>20116</v>
      </c>
      <c r="N2225">
        <f>VLOOKUP($A2225,Planilha2!$C$2:$M$5573,3,FALSE)</f>
        <v>19783</v>
      </c>
      <c r="O2225">
        <f>VLOOKUP($A2225,Planilha2!$C$2:$M$5573,4,FALSE)</f>
        <v>19461</v>
      </c>
      <c r="P2225">
        <f>VLOOKUP($A2225,Planilha2!$C$2:$M$5573,5,FALSE)</f>
        <v>19129</v>
      </c>
      <c r="Q2225">
        <f>VLOOKUP($A2225,Planilha2!$C$2:$M$5573,6,FALSE)</f>
        <v>18803</v>
      </c>
      <c r="R2225">
        <f>VLOOKUP($A2225,Planilha2!$C$2:$M$5573,7,FALSE)</f>
        <v>18487</v>
      </c>
      <c r="S2225">
        <f>VLOOKUP($A2225,Planilha2!$C$2:$M$5573,8,FALSE)</f>
        <v>18175</v>
      </c>
      <c r="T2225">
        <f>VLOOKUP($A2225,Planilha2!$C$2:$M$5573,9,FALSE)</f>
        <v>17865</v>
      </c>
      <c r="U2225">
        <f>VLOOKUP($A2225,Planilha2!$C$2:$M$5573,10,FALSE)</f>
        <v>17548</v>
      </c>
      <c r="V2225">
        <f>VLOOKUP($A2225,Planilha2!$C$2:$M$5573,11,FALSE)</f>
        <v>17234</v>
      </c>
      <c r="W2225">
        <f t="shared" si="121"/>
        <v>16.056870153111952</v>
      </c>
      <c r="X2225">
        <f t="shared" si="121"/>
        <v>15.11398675630592</v>
      </c>
      <c r="Y2225">
        <f t="shared" si="121"/>
        <v>15.466831098093623</v>
      </c>
      <c r="Z2225">
        <f t="shared" si="120"/>
        <v>15.630717758377331</v>
      </c>
      <c r="AA2225">
        <f t="shared" si="120"/>
        <v>16.327181832686275</v>
      </c>
      <c r="AB2225">
        <f t="shared" si="120"/>
        <v>16.227619408232812</v>
      </c>
      <c r="AC2225">
        <f t="shared" si="120"/>
        <v>17.276478679504816</v>
      </c>
      <c r="AD2225">
        <f t="shared" si="122"/>
        <v>14.273719563392108</v>
      </c>
      <c r="AE2225">
        <f t="shared" si="122"/>
        <v>12.53704125826305</v>
      </c>
      <c r="AF2225">
        <f t="shared" si="122"/>
        <v>14.042009980271557</v>
      </c>
    </row>
    <row r="2226" spans="1:32" x14ac:dyDescent="0.3">
      <c r="A2226" s="1">
        <v>293230</v>
      </c>
      <c r="B2226" s="1" t="s">
        <v>2138</v>
      </c>
      <c r="C2226" s="1">
        <v>284</v>
      </c>
      <c r="D2226" s="1">
        <v>215</v>
      </c>
      <c r="E2226" s="1">
        <v>231</v>
      </c>
      <c r="F2226" s="1">
        <v>259</v>
      </c>
      <c r="G2226" s="1">
        <v>214</v>
      </c>
      <c r="H2226" s="1">
        <v>201</v>
      </c>
      <c r="I2226" s="1">
        <v>245</v>
      </c>
      <c r="J2226" s="1">
        <v>204</v>
      </c>
      <c r="K2226" s="1">
        <v>198</v>
      </c>
      <c r="L2226" s="1">
        <v>169</v>
      </c>
      <c r="M2226">
        <f>VLOOKUP($A2226,Planilha2!$C$2:$M$5573,2,FALSE)</f>
        <v>26463</v>
      </c>
      <c r="N2226">
        <f>VLOOKUP($A2226,Planilha2!$C$2:$M$5573,3,FALSE)</f>
        <v>26758</v>
      </c>
      <c r="O2226">
        <f>VLOOKUP($A2226,Planilha2!$C$2:$M$5573,4,FALSE)</f>
        <v>27057</v>
      </c>
      <c r="P2226">
        <f>VLOOKUP($A2226,Planilha2!$C$2:$M$5573,5,FALSE)</f>
        <v>27369</v>
      </c>
      <c r="Q2226">
        <f>VLOOKUP($A2226,Planilha2!$C$2:$M$5573,6,FALSE)</f>
        <v>27679</v>
      </c>
      <c r="R2226">
        <f>VLOOKUP($A2226,Planilha2!$C$2:$M$5573,7,FALSE)</f>
        <v>27992</v>
      </c>
      <c r="S2226">
        <f>VLOOKUP($A2226,Planilha2!$C$2:$M$5573,8,FALSE)</f>
        <v>28298</v>
      </c>
      <c r="T2226">
        <f>VLOOKUP($A2226,Planilha2!$C$2:$M$5573,9,FALSE)</f>
        <v>28596</v>
      </c>
      <c r="U2226">
        <f>VLOOKUP($A2226,Planilha2!$C$2:$M$5573,10,FALSE)</f>
        <v>28902</v>
      </c>
      <c r="V2226">
        <f>VLOOKUP($A2226,Planilha2!$C$2:$M$5573,11,FALSE)</f>
        <v>29200</v>
      </c>
      <c r="W2226">
        <f t="shared" si="121"/>
        <v>10.731965385632771</v>
      </c>
      <c r="X2226">
        <f t="shared" si="121"/>
        <v>8.0349801928395248</v>
      </c>
      <c r="Y2226">
        <f t="shared" si="121"/>
        <v>8.5375318771482416</v>
      </c>
      <c r="Z2226">
        <f t="shared" si="120"/>
        <v>9.4632613540867396</v>
      </c>
      <c r="AA2226">
        <f t="shared" si="120"/>
        <v>7.731493189782868</v>
      </c>
      <c r="AB2226">
        <f t="shared" si="120"/>
        <v>7.1806230351529008</v>
      </c>
      <c r="AC2226">
        <f t="shared" si="120"/>
        <v>8.6578556788465608</v>
      </c>
      <c r="AD2226">
        <f t="shared" si="122"/>
        <v>7.1338648762064629</v>
      </c>
      <c r="AE2226">
        <f t="shared" si="122"/>
        <v>6.8507369732198464</v>
      </c>
      <c r="AF2226">
        <f t="shared" si="122"/>
        <v>5.7876712328767121</v>
      </c>
    </row>
    <row r="2227" spans="1:32" x14ac:dyDescent="0.3">
      <c r="A2227" s="1">
        <v>293240</v>
      </c>
      <c r="B2227" s="1" t="s">
        <v>2139</v>
      </c>
      <c r="C2227" s="1">
        <v>170</v>
      </c>
      <c r="D2227" s="1">
        <v>167</v>
      </c>
      <c r="E2227" s="1">
        <v>169</v>
      </c>
      <c r="F2227" s="1">
        <v>149</v>
      </c>
      <c r="G2227" s="1">
        <v>190</v>
      </c>
      <c r="H2227" s="1">
        <v>167</v>
      </c>
      <c r="I2227" s="1">
        <v>160</v>
      </c>
      <c r="J2227" s="1">
        <v>149</v>
      </c>
      <c r="K2227" s="1">
        <v>124</v>
      </c>
      <c r="L2227" s="1">
        <v>142</v>
      </c>
      <c r="M2227">
        <f>VLOOKUP($A2227,Planilha2!$C$2:$M$5573,2,FALSE)</f>
        <v>13750</v>
      </c>
      <c r="N2227">
        <f>VLOOKUP($A2227,Planilha2!$C$2:$M$5573,3,FALSE)</f>
        <v>13699</v>
      </c>
      <c r="O2227">
        <f>VLOOKUP($A2227,Planilha2!$C$2:$M$5573,4,FALSE)</f>
        <v>13650</v>
      </c>
      <c r="P2227">
        <f>VLOOKUP($A2227,Planilha2!$C$2:$M$5573,5,FALSE)</f>
        <v>13588</v>
      </c>
      <c r="Q2227">
        <f>VLOOKUP($A2227,Planilha2!$C$2:$M$5573,6,FALSE)</f>
        <v>13528</v>
      </c>
      <c r="R2227">
        <f>VLOOKUP($A2227,Planilha2!$C$2:$M$5573,7,FALSE)</f>
        <v>13470</v>
      </c>
      <c r="S2227">
        <f>VLOOKUP($A2227,Planilha2!$C$2:$M$5573,8,FALSE)</f>
        <v>13412</v>
      </c>
      <c r="T2227">
        <f>VLOOKUP($A2227,Planilha2!$C$2:$M$5573,9,FALSE)</f>
        <v>13352</v>
      </c>
      <c r="U2227">
        <f>VLOOKUP($A2227,Planilha2!$C$2:$M$5573,10,FALSE)</f>
        <v>13280</v>
      </c>
      <c r="V2227">
        <f>VLOOKUP($A2227,Planilha2!$C$2:$M$5573,11,FALSE)</f>
        <v>13207</v>
      </c>
      <c r="W2227">
        <f t="shared" si="121"/>
        <v>12.363636363636363</v>
      </c>
      <c r="X2227">
        <f t="shared" si="121"/>
        <v>12.190670851886999</v>
      </c>
      <c r="Y2227">
        <f t="shared" si="121"/>
        <v>12.380952380952381</v>
      </c>
      <c r="Z2227">
        <f t="shared" si="120"/>
        <v>10.965557845157491</v>
      </c>
      <c r="AA2227">
        <f t="shared" si="120"/>
        <v>14.044943820224718</v>
      </c>
      <c r="AB2227">
        <f t="shared" si="120"/>
        <v>12.397921306607275</v>
      </c>
      <c r="AC2227">
        <f t="shared" si="120"/>
        <v>11.929615269907545</v>
      </c>
      <c r="AD2227">
        <f t="shared" si="122"/>
        <v>11.159376872378669</v>
      </c>
      <c r="AE2227">
        <f t="shared" si="122"/>
        <v>9.3373493975903621</v>
      </c>
      <c r="AF2227">
        <f t="shared" si="122"/>
        <v>10.751874006208828</v>
      </c>
    </row>
    <row r="2228" spans="1:32" x14ac:dyDescent="0.3">
      <c r="A2228" s="1">
        <v>293245</v>
      </c>
      <c r="B2228" s="1" t="s">
        <v>2140</v>
      </c>
      <c r="C2228" s="1">
        <v>144</v>
      </c>
      <c r="D2228" s="1">
        <v>167</v>
      </c>
      <c r="E2228" s="1">
        <v>164</v>
      </c>
      <c r="F2228" s="1">
        <v>184</v>
      </c>
      <c r="G2228" s="1">
        <v>172</v>
      </c>
      <c r="H2228" s="1">
        <v>199</v>
      </c>
      <c r="I2228" s="1">
        <v>201</v>
      </c>
      <c r="J2228" s="1">
        <v>207</v>
      </c>
      <c r="K2228" s="1">
        <v>177</v>
      </c>
      <c r="L2228" s="1">
        <v>129</v>
      </c>
      <c r="M2228">
        <f>VLOOKUP($A2228,Planilha2!$C$2:$M$5573,2,FALSE)</f>
        <v>18113</v>
      </c>
      <c r="N2228">
        <f>VLOOKUP($A2228,Planilha2!$C$2:$M$5573,3,FALSE)</f>
        <v>18359</v>
      </c>
      <c r="O2228">
        <f>VLOOKUP($A2228,Planilha2!$C$2:$M$5573,4,FALSE)</f>
        <v>18611</v>
      </c>
      <c r="P2228">
        <f>VLOOKUP($A2228,Planilha2!$C$2:$M$5573,5,FALSE)</f>
        <v>18860</v>
      </c>
      <c r="Q2228">
        <f>VLOOKUP($A2228,Planilha2!$C$2:$M$5573,6,FALSE)</f>
        <v>19110</v>
      </c>
      <c r="R2228">
        <f>VLOOKUP($A2228,Planilha2!$C$2:$M$5573,7,FALSE)</f>
        <v>19365</v>
      </c>
      <c r="S2228">
        <f>VLOOKUP($A2228,Planilha2!$C$2:$M$5573,8,FALSE)</f>
        <v>19617</v>
      </c>
      <c r="T2228">
        <f>VLOOKUP($A2228,Planilha2!$C$2:$M$5573,9,FALSE)</f>
        <v>19868</v>
      </c>
      <c r="U2228">
        <f>VLOOKUP($A2228,Planilha2!$C$2:$M$5573,10,FALSE)</f>
        <v>20112</v>
      </c>
      <c r="V2228">
        <f>VLOOKUP($A2228,Planilha2!$C$2:$M$5573,11,FALSE)</f>
        <v>20352</v>
      </c>
      <c r="W2228">
        <f t="shared" si="121"/>
        <v>7.9500910947937937</v>
      </c>
      <c r="X2228">
        <f t="shared" si="121"/>
        <v>9.0963560106759633</v>
      </c>
      <c r="Y2228">
        <f t="shared" si="121"/>
        <v>8.8119929074203434</v>
      </c>
      <c r="Z2228">
        <f t="shared" si="120"/>
        <v>9.7560975609756095</v>
      </c>
      <c r="AA2228">
        <f t="shared" si="120"/>
        <v>9.0005232862375717</v>
      </c>
      <c r="AB2228">
        <f t="shared" si="120"/>
        <v>10.276271624064034</v>
      </c>
      <c r="AC2228">
        <f t="shared" si="120"/>
        <v>10.246215017586787</v>
      </c>
      <c r="AD2228">
        <f t="shared" si="122"/>
        <v>10.418763841352929</v>
      </c>
      <c r="AE2228">
        <f t="shared" si="122"/>
        <v>8.8007159904534618</v>
      </c>
      <c r="AF2228">
        <f t="shared" si="122"/>
        <v>6.3384433962264151</v>
      </c>
    </row>
    <row r="2229" spans="1:32" x14ac:dyDescent="0.3">
      <c r="A2229" s="1">
        <v>293250</v>
      </c>
      <c r="B2229" s="1" t="s">
        <v>2141</v>
      </c>
      <c r="C2229" s="1">
        <v>319</v>
      </c>
      <c r="D2229" s="1">
        <v>262</v>
      </c>
      <c r="E2229" s="1">
        <v>250</v>
      </c>
      <c r="F2229" s="1">
        <v>244</v>
      </c>
      <c r="G2229" s="1">
        <v>243</v>
      </c>
      <c r="H2229" s="1">
        <v>236</v>
      </c>
      <c r="I2229" s="1">
        <v>249</v>
      </c>
      <c r="J2229" s="1">
        <v>237</v>
      </c>
      <c r="K2229" s="1">
        <v>235</v>
      </c>
      <c r="L2229" s="1">
        <v>196</v>
      </c>
      <c r="M2229">
        <f>VLOOKUP($A2229,Planilha2!$C$2:$M$5573,2,FALSE)</f>
        <v>22661</v>
      </c>
      <c r="N2229">
        <f>VLOOKUP($A2229,Planilha2!$C$2:$M$5573,3,FALSE)</f>
        <v>22036</v>
      </c>
      <c r="O2229">
        <f>VLOOKUP($A2229,Planilha2!$C$2:$M$5573,4,FALSE)</f>
        <v>21435</v>
      </c>
      <c r="P2229">
        <f>VLOOKUP($A2229,Planilha2!$C$2:$M$5573,5,FALSE)</f>
        <v>20832</v>
      </c>
      <c r="Q2229">
        <f>VLOOKUP($A2229,Planilha2!$C$2:$M$5573,6,FALSE)</f>
        <v>20247</v>
      </c>
      <c r="R2229">
        <f>VLOOKUP($A2229,Planilha2!$C$2:$M$5573,7,FALSE)</f>
        <v>19684</v>
      </c>
      <c r="S2229">
        <f>VLOOKUP($A2229,Planilha2!$C$2:$M$5573,8,FALSE)</f>
        <v>19135</v>
      </c>
      <c r="T2229">
        <f>VLOOKUP($A2229,Planilha2!$C$2:$M$5573,9,FALSE)</f>
        <v>18602</v>
      </c>
      <c r="U2229">
        <f>VLOOKUP($A2229,Planilha2!$C$2:$M$5573,10,FALSE)</f>
        <v>18066</v>
      </c>
      <c r="V2229">
        <f>VLOOKUP($A2229,Planilha2!$C$2:$M$5573,11,FALSE)</f>
        <v>17544</v>
      </c>
      <c r="W2229">
        <f t="shared" si="121"/>
        <v>14.077048673933188</v>
      </c>
      <c r="X2229">
        <f t="shared" si="121"/>
        <v>11.8896351424941</v>
      </c>
      <c r="Y2229">
        <f t="shared" si="121"/>
        <v>11.663167716351762</v>
      </c>
      <c r="Z2229">
        <f t="shared" si="120"/>
        <v>11.712749615975422</v>
      </c>
      <c r="AA2229">
        <f t="shared" si="120"/>
        <v>12.001778041191288</v>
      </c>
      <c r="AB2229">
        <f t="shared" si="120"/>
        <v>11.989433042064622</v>
      </c>
      <c r="AC2229">
        <f t="shared" si="120"/>
        <v>13.012803762738438</v>
      </c>
      <c r="AD2229">
        <f t="shared" si="122"/>
        <v>12.740565530588109</v>
      </c>
      <c r="AE2229">
        <f t="shared" si="122"/>
        <v>13.007860068637219</v>
      </c>
      <c r="AF2229">
        <f t="shared" si="122"/>
        <v>11.171910624715002</v>
      </c>
    </row>
    <row r="2230" spans="1:32" x14ac:dyDescent="0.3">
      <c r="A2230" s="1">
        <v>293260</v>
      </c>
      <c r="B2230" s="1" t="s">
        <v>2142</v>
      </c>
      <c r="C2230" s="1">
        <v>185</v>
      </c>
      <c r="D2230" s="1">
        <v>224</v>
      </c>
      <c r="E2230" s="1">
        <v>236</v>
      </c>
      <c r="F2230" s="1">
        <v>219</v>
      </c>
      <c r="G2230" s="1">
        <v>207</v>
      </c>
      <c r="H2230" s="1">
        <v>182</v>
      </c>
      <c r="I2230" s="1">
        <v>175</v>
      </c>
      <c r="J2230" s="1">
        <v>163</v>
      </c>
      <c r="K2230" s="1">
        <v>179</v>
      </c>
      <c r="L2230" s="1">
        <v>165</v>
      </c>
      <c r="M2230">
        <f>VLOOKUP($A2230,Planilha2!$C$2:$M$5573,2,FALSE)</f>
        <v>16723</v>
      </c>
      <c r="N2230">
        <f>VLOOKUP($A2230,Planilha2!$C$2:$M$5573,3,FALSE)</f>
        <v>16692</v>
      </c>
      <c r="O2230">
        <f>VLOOKUP($A2230,Planilha2!$C$2:$M$5573,4,FALSE)</f>
        <v>16664</v>
      </c>
      <c r="P2230">
        <f>VLOOKUP($A2230,Planilha2!$C$2:$M$5573,5,FALSE)</f>
        <v>16626</v>
      </c>
      <c r="Q2230">
        <f>VLOOKUP($A2230,Planilha2!$C$2:$M$5573,6,FALSE)</f>
        <v>16588</v>
      </c>
      <c r="R2230">
        <f>VLOOKUP($A2230,Planilha2!$C$2:$M$5573,7,FALSE)</f>
        <v>16553</v>
      </c>
      <c r="S2230">
        <f>VLOOKUP($A2230,Planilha2!$C$2:$M$5573,8,FALSE)</f>
        <v>16515</v>
      </c>
      <c r="T2230">
        <f>VLOOKUP($A2230,Planilha2!$C$2:$M$5573,9,FALSE)</f>
        <v>16474</v>
      </c>
      <c r="U2230">
        <f>VLOOKUP($A2230,Planilha2!$C$2:$M$5573,10,FALSE)</f>
        <v>16423</v>
      </c>
      <c r="V2230">
        <f>VLOOKUP($A2230,Planilha2!$C$2:$M$5573,11,FALSE)</f>
        <v>16369</v>
      </c>
      <c r="W2230">
        <f t="shared" si="121"/>
        <v>11.062608383663219</v>
      </c>
      <c r="X2230">
        <f t="shared" si="121"/>
        <v>13.419602204648934</v>
      </c>
      <c r="Y2230">
        <f t="shared" si="121"/>
        <v>14.162265962554009</v>
      </c>
      <c r="Z2230">
        <f t="shared" si="120"/>
        <v>13.172140021652833</v>
      </c>
      <c r="AA2230">
        <f t="shared" si="120"/>
        <v>12.478900409934893</v>
      </c>
      <c r="AB2230">
        <f t="shared" si="120"/>
        <v>10.994985803177672</v>
      </c>
      <c r="AC2230">
        <f t="shared" si="120"/>
        <v>10.59642749016046</v>
      </c>
      <c r="AD2230">
        <f t="shared" si="122"/>
        <v>9.8943790214884064</v>
      </c>
      <c r="AE2230">
        <f t="shared" si="122"/>
        <v>10.899348474700115</v>
      </c>
      <c r="AF2230">
        <f t="shared" si="122"/>
        <v>10.080029323721668</v>
      </c>
    </row>
    <row r="2231" spans="1:32" x14ac:dyDescent="0.3">
      <c r="A2231" s="1">
        <v>293270</v>
      </c>
      <c r="B2231" s="1" t="s">
        <v>2143</v>
      </c>
      <c r="C2231" s="1">
        <v>370</v>
      </c>
      <c r="D2231" s="1">
        <v>322</v>
      </c>
      <c r="E2231" s="1">
        <v>316</v>
      </c>
      <c r="F2231" s="1">
        <v>258</v>
      </c>
      <c r="G2231" s="1">
        <v>280</v>
      </c>
      <c r="H2231" s="1">
        <v>323</v>
      </c>
      <c r="I2231" s="1">
        <v>312</v>
      </c>
      <c r="J2231" s="1">
        <v>298</v>
      </c>
      <c r="K2231" s="1">
        <v>322</v>
      </c>
      <c r="L2231" s="1">
        <v>273</v>
      </c>
      <c r="M2231">
        <f>VLOOKUP($A2231,Planilha2!$C$2:$M$5573,2,FALSE)</f>
        <v>19981</v>
      </c>
      <c r="N2231">
        <f>VLOOKUP($A2231,Planilha2!$C$2:$M$5573,3,FALSE)</f>
        <v>19879</v>
      </c>
      <c r="O2231">
        <f>VLOOKUP($A2231,Planilha2!$C$2:$M$5573,4,FALSE)</f>
        <v>19780</v>
      </c>
      <c r="P2231">
        <f>VLOOKUP($A2231,Planilha2!$C$2:$M$5573,5,FALSE)</f>
        <v>19677</v>
      </c>
      <c r="Q2231">
        <f>VLOOKUP($A2231,Planilha2!$C$2:$M$5573,6,FALSE)</f>
        <v>19571</v>
      </c>
      <c r="R2231">
        <f>VLOOKUP($A2231,Planilha2!$C$2:$M$5573,7,FALSE)</f>
        <v>19469</v>
      </c>
      <c r="S2231">
        <f>VLOOKUP($A2231,Planilha2!$C$2:$M$5573,8,FALSE)</f>
        <v>19362</v>
      </c>
      <c r="T2231">
        <f>VLOOKUP($A2231,Planilha2!$C$2:$M$5573,9,FALSE)</f>
        <v>19252</v>
      </c>
      <c r="U2231">
        <f>VLOOKUP($A2231,Planilha2!$C$2:$M$5573,10,FALSE)</f>
        <v>19135</v>
      </c>
      <c r="V2231">
        <f>VLOOKUP($A2231,Planilha2!$C$2:$M$5573,11,FALSE)</f>
        <v>19013</v>
      </c>
      <c r="W2231">
        <f t="shared" si="121"/>
        <v>18.517591712126521</v>
      </c>
      <c r="X2231">
        <f t="shared" si="121"/>
        <v>16.197997887217667</v>
      </c>
      <c r="Y2231">
        <f t="shared" si="121"/>
        <v>15.975733063700707</v>
      </c>
      <c r="Z2231">
        <f t="shared" si="120"/>
        <v>13.111754840676932</v>
      </c>
      <c r="AA2231">
        <f t="shared" si="120"/>
        <v>14.306882632466404</v>
      </c>
      <c r="AB2231">
        <f t="shared" si="120"/>
        <v>16.590477168832503</v>
      </c>
      <c r="AC2231">
        <f t="shared" si="120"/>
        <v>16.114037806011776</v>
      </c>
      <c r="AD2231">
        <f t="shared" si="122"/>
        <v>15.478911281944733</v>
      </c>
      <c r="AE2231">
        <f t="shared" si="122"/>
        <v>16.827802456232035</v>
      </c>
      <c r="AF2231">
        <f t="shared" si="122"/>
        <v>14.358596749592385</v>
      </c>
    </row>
    <row r="2232" spans="1:32" x14ac:dyDescent="0.3">
      <c r="A2232" s="1">
        <v>293280</v>
      </c>
      <c r="B2232" s="1" t="s">
        <v>2144</v>
      </c>
      <c r="C2232" s="1">
        <v>254</v>
      </c>
      <c r="D2232" s="1">
        <v>283</v>
      </c>
      <c r="E2232" s="1">
        <v>247</v>
      </c>
      <c r="F2232" s="1">
        <v>206</v>
      </c>
      <c r="G2232" s="1">
        <v>247</v>
      </c>
      <c r="H2232" s="1">
        <v>255</v>
      </c>
      <c r="I2232" s="1">
        <v>251</v>
      </c>
      <c r="J2232" s="1">
        <v>221</v>
      </c>
      <c r="K2232" s="1">
        <v>231</v>
      </c>
      <c r="L2232" s="1">
        <v>200</v>
      </c>
      <c r="M2232">
        <f>VLOOKUP($A2232,Planilha2!$C$2:$M$5573,2,FALSE)</f>
        <v>18774</v>
      </c>
      <c r="N2232">
        <f>VLOOKUP($A2232,Planilha2!$C$2:$M$5573,3,FALSE)</f>
        <v>18835</v>
      </c>
      <c r="O2232">
        <f>VLOOKUP($A2232,Planilha2!$C$2:$M$5573,4,FALSE)</f>
        <v>18902</v>
      </c>
      <c r="P2232">
        <f>VLOOKUP($A2232,Planilha2!$C$2:$M$5573,5,FALSE)</f>
        <v>18959</v>
      </c>
      <c r="Q2232">
        <f>VLOOKUP($A2232,Planilha2!$C$2:$M$5573,6,FALSE)</f>
        <v>19014</v>
      </c>
      <c r="R2232">
        <f>VLOOKUP($A2232,Planilha2!$C$2:$M$5573,7,FALSE)</f>
        <v>19075</v>
      </c>
      <c r="S2232">
        <f>VLOOKUP($A2232,Planilha2!$C$2:$M$5573,8,FALSE)</f>
        <v>19133</v>
      </c>
      <c r="T2232">
        <f>VLOOKUP($A2232,Planilha2!$C$2:$M$5573,9,FALSE)</f>
        <v>19189</v>
      </c>
      <c r="U2232">
        <f>VLOOKUP($A2232,Planilha2!$C$2:$M$5573,10,FALSE)</f>
        <v>19238</v>
      </c>
      <c r="V2232">
        <f>VLOOKUP($A2232,Planilha2!$C$2:$M$5573,11,FALSE)</f>
        <v>19281</v>
      </c>
      <c r="W2232">
        <f t="shared" si="121"/>
        <v>13.5293490998189</v>
      </c>
      <c r="X2232">
        <f t="shared" si="121"/>
        <v>15.025219007167507</v>
      </c>
      <c r="Y2232">
        <f t="shared" si="121"/>
        <v>13.067400275103164</v>
      </c>
      <c r="Z2232">
        <f t="shared" si="120"/>
        <v>10.865551980589693</v>
      </c>
      <c r="AA2232">
        <f t="shared" si="120"/>
        <v>12.990428105606394</v>
      </c>
      <c r="AB2232">
        <f t="shared" si="120"/>
        <v>13.368283093053735</v>
      </c>
      <c r="AC2232">
        <f t="shared" si="120"/>
        <v>13.118695447655883</v>
      </c>
      <c r="AD2232">
        <f t="shared" si="122"/>
        <v>11.517014956485488</v>
      </c>
      <c r="AE2232">
        <f t="shared" si="122"/>
        <v>12.007485185570227</v>
      </c>
      <c r="AF2232">
        <f t="shared" si="122"/>
        <v>10.372905969607386</v>
      </c>
    </row>
    <row r="2233" spans="1:32" x14ac:dyDescent="0.3">
      <c r="A2233" s="1">
        <v>293290</v>
      </c>
      <c r="B2233" s="1" t="s">
        <v>2145</v>
      </c>
      <c r="C2233" s="1">
        <v>1237</v>
      </c>
      <c r="D2233" s="1">
        <v>1409</v>
      </c>
      <c r="E2233" s="1">
        <v>1527</v>
      </c>
      <c r="F2233" s="1">
        <v>1400</v>
      </c>
      <c r="G2233" s="1">
        <v>1544</v>
      </c>
      <c r="H2233" s="1">
        <v>1633</v>
      </c>
      <c r="I2233" s="1">
        <v>1448</v>
      </c>
      <c r="J2233" s="1">
        <v>1371</v>
      </c>
      <c r="K2233" s="1">
        <v>1280</v>
      </c>
      <c r="L2233" s="1">
        <v>1196</v>
      </c>
      <c r="M2233">
        <f>VLOOKUP($A2233,Planilha2!$C$2:$M$5573,2,FALSE)</f>
        <v>93238</v>
      </c>
      <c r="N2233">
        <f>VLOOKUP($A2233,Planilha2!$C$2:$M$5573,3,FALSE)</f>
        <v>94075</v>
      </c>
      <c r="O2233">
        <f>VLOOKUP($A2233,Planilha2!$C$2:$M$5573,4,FALSE)</f>
        <v>94908</v>
      </c>
      <c r="P2233">
        <f>VLOOKUP($A2233,Planilha2!$C$2:$M$5573,5,FALSE)</f>
        <v>95770</v>
      </c>
      <c r="Q2233">
        <f>VLOOKUP($A2233,Planilha2!$C$2:$M$5573,6,FALSE)</f>
        <v>96608</v>
      </c>
      <c r="R2233">
        <f>VLOOKUP($A2233,Planilha2!$C$2:$M$5573,7,FALSE)</f>
        <v>97444</v>
      </c>
      <c r="S2233">
        <f>VLOOKUP($A2233,Planilha2!$C$2:$M$5573,8,FALSE)</f>
        <v>98244</v>
      </c>
      <c r="T2233">
        <f>VLOOKUP($A2233,Planilha2!$C$2:$M$5573,9,FALSE)</f>
        <v>99007</v>
      </c>
      <c r="U2233">
        <f>VLOOKUP($A2233,Planilha2!$C$2:$M$5573,10,FALSE)</f>
        <v>99782</v>
      </c>
      <c r="V2233">
        <f>VLOOKUP($A2233,Planilha2!$C$2:$M$5573,11,FALSE)</f>
        <v>100516</v>
      </c>
      <c r="W2233">
        <f t="shared" si="121"/>
        <v>13.267122846907913</v>
      </c>
      <c r="X2233">
        <f t="shared" si="121"/>
        <v>14.977411639649217</v>
      </c>
      <c r="Y2233">
        <f t="shared" si="121"/>
        <v>16.089265393855104</v>
      </c>
      <c r="Z2233">
        <f t="shared" si="120"/>
        <v>14.618356479064426</v>
      </c>
      <c r="AA2233">
        <f t="shared" si="120"/>
        <v>15.982113282543891</v>
      </c>
      <c r="AB2233">
        <f t="shared" si="120"/>
        <v>16.758343253561023</v>
      </c>
      <c r="AC2233">
        <f t="shared" si="120"/>
        <v>14.738813566222873</v>
      </c>
      <c r="AD2233">
        <f t="shared" si="122"/>
        <v>13.847505731917947</v>
      </c>
      <c r="AE2233">
        <f t="shared" si="122"/>
        <v>12.827964963620692</v>
      </c>
      <c r="AF2233">
        <f t="shared" si="122"/>
        <v>11.898603207449559</v>
      </c>
    </row>
    <row r="2234" spans="1:32" x14ac:dyDescent="0.3">
      <c r="A2234" s="1">
        <v>293300</v>
      </c>
      <c r="B2234" s="1" t="s">
        <v>2146</v>
      </c>
      <c r="C2234" s="1">
        <v>297</v>
      </c>
      <c r="D2234" s="1">
        <v>248</v>
      </c>
      <c r="E2234" s="1">
        <v>260</v>
      </c>
      <c r="F2234" s="1">
        <v>267</v>
      </c>
      <c r="G2234" s="1">
        <v>278</v>
      </c>
      <c r="H2234" s="1">
        <v>294</v>
      </c>
      <c r="I2234" s="1">
        <v>277</v>
      </c>
      <c r="J2234" s="1">
        <v>263</v>
      </c>
      <c r="K2234" s="1">
        <v>251</v>
      </c>
      <c r="L2234" s="1">
        <v>266</v>
      </c>
      <c r="M2234">
        <f>VLOOKUP($A2234,Planilha2!$C$2:$M$5573,2,FALSE)</f>
        <v>26648</v>
      </c>
      <c r="N2234">
        <f>VLOOKUP($A2234,Planilha2!$C$2:$M$5573,3,FALSE)</f>
        <v>27179</v>
      </c>
      <c r="O2234">
        <f>VLOOKUP($A2234,Planilha2!$C$2:$M$5573,4,FALSE)</f>
        <v>27720</v>
      </c>
      <c r="P2234">
        <f>VLOOKUP($A2234,Planilha2!$C$2:$M$5573,5,FALSE)</f>
        <v>28266</v>
      </c>
      <c r="Q2234">
        <f>VLOOKUP($A2234,Planilha2!$C$2:$M$5573,6,FALSE)</f>
        <v>28818</v>
      </c>
      <c r="R2234">
        <f>VLOOKUP($A2234,Planilha2!$C$2:$M$5573,7,FALSE)</f>
        <v>29378</v>
      </c>
      <c r="S2234">
        <f>VLOOKUP($A2234,Planilha2!$C$2:$M$5573,8,FALSE)</f>
        <v>29939</v>
      </c>
      <c r="T2234">
        <f>VLOOKUP($A2234,Planilha2!$C$2:$M$5573,9,FALSE)</f>
        <v>30498</v>
      </c>
      <c r="U2234">
        <f>VLOOKUP($A2234,Planilha2!$C$2:$M$5573,10,FALSE)</f>
        <v>31058</v>
      </c>
      <c r="V2234">
        <f>VLOOKUP($A2234,Planilha2!$C$2:$M$5573,11,FALSE)</f>
        <v>31618</v>
      </c>
      <c r="W2234">
        <f t="shared" si="121"/>
        <v>11.145301711197838</v>
      </c>
      <c r="X2234">
        <f t="shared" si="121"/>
        <v>9.1246918576842422</v>
      </c>
      <c r="Y2234">
        <f t="shared" si="121"/>
        <v>9.3795093795093791</v>
      </c>
      <c r="Z2234">
        <f t="shared" si="120"/>
        <v>9.4459774994693273</v>
      </c>
      <c r="AA2234">
        <f t="shared" si="120"/>
        <v>9.6467485599278238</v>
      </c>
      <c r="AB2234">
        <f t="shared" si="120"/>
        <v>10.007488596909251</v>
      </c>
      <c r="AC2234">
        <f t="shared" si="120"/>
        <v>9.2521460302615317</v>
      </c>
      <c r="AD2234">
        <f t="shared" si="122"/>
        <v>8.6235162961505676</v>
      </c>
      <c r="AE2234">
        <f t="shared" si="122"/>
        <v>8.0816536802112182</v>
      </c>
      <c r="AF2234">
        <f t="shared" si="122"/>
        <v>8.4129293440445316</v>
      </c>
    </row>
    <row r="2235" spans="1:32" x14ac:dyDescent="0.3">
      <c r="A2235" s="1">
        <v>293305</v>
      </c>
      <c r="B2235" s="1" t="s">
        <v>2147</v>
      </c>
      <c r="C2235" s="1">
        <v>127</v>
      </c>
      <c r="D2235" s="1">
        <v>140</v>
      </c>
      <c r="E2235" s="1">
        <v>141</v>
      </c>
      <c r="F2235" s="1">
        <v>131</v>
      </c>
      <c r="G2235" s="1">
        <v>167</v>
      </c>
      <c r="H2235" s="1">
        <v>129</v>
      </c>
      <c r="I2235" s="1">
        <v>129</v>
      </c>
      <c r="J2235" s="1">
        <v>122</v>
      </c>
      <c r="K2235" s="1">
        <v>117</v>
      </c>
      <c r="L2235" s="1">
        <v>121</v>
      </c>
      <c r="M2235">
        <f>VLOOKUP($A2235,Planilha2!$C$2:$M$5573,2,FALSE)</f>
        <v>13920</v>
      </c>
      <c r="N2235">
        <f>VLOOKUP($A2235,Planilha2!$C$2:$M$5573,3,FALSE)</f>
        <v>13869</v>
      </c>
      <c r="O2235">
        <f>VLOOKUP($A2235,Planilha2!$C$2:$M$5573,4,FALSE)</f>
        <v>13821</v>
      </c>
      <c r="P2235">
        <f>VLOOKUP($A2235,Planilha2!$C$2:$M$5573,5,FALSE)</f>
        <v>13765</v>
      </c>
      <c r="Q2235">
        <f>VLOOKUP($A2235,Planilha2!$C$2:$M$5573,6,FALSE)</f>
        <v>13709</v>
      </c>
      <c r="R2235">
        <f>VLOOKUP($A2235,Planilha2!$C$2:$M$5573,7,FALSE)</f>
        <v>13655</v>
      </c>
      <c r="S2235">
        <f>VLOOKUP($A2235,Planilha2!$C$2:$M$5573,8,FALSE)</f>
        <v>13600</v>
      </c>
      <c r="T2235">
        <f>VLOOKUP($A2235,Planilha2!$C$2:$M$5573,9,FALSE)</f>
        <v>13543</v>
      </c>
      <c r="U2235">
        <f>VLOOKUP($A2235,Planilha2!$C$2:$M$5573,10,FALSE)</f>
        <v>13483</v>
      </c>
      <c r="V2235">
        <f>VLOOKUP($A2235,Planilha2!$C$2:$M$5573,11,FALSE)</f>
        <v>13420</v>
      </c>
      <c r="W2235">
        <f t="shared" si="121"/>
        <v>9.1235632183908049</v>
      </c>
      <c r="X2235">
        <f t="shared" si="121"/>
        <v>10.094455259932223</v>
      </c>
      <c r="Y2235">
        <f t="shared" si="121"/>
        <v>10.201866724549598</v>
      </c>
      <c r="Z2235">
        <f t="shared" si="120"/>
        <v>9.5168906647293863</v>
      </c>
      <c r="AA2235">
        <f t="shared" si="120"/>
        <v>12.181778393755927</v>
      </c>
      <c r="AB2235">
        <f t="shared" si="120"/>
        <v>9.4470889783961915</v>
      </c>
      <c r="AC2235">
        <f t="shared" si="120"/>
        <v>9.485294117647058</v>
      </c>
      <c r="AD2235">
        <f t="shared" si="122"/>
        <v>9.0083437938418367</v>
      </c>
      <c r="AE2235">
        <f t="shared" si="122"/>
        <v>8.6775940072684126</v>
      </c>
      <c r="AF2235">
        <f t="shared" si="122"/>
        <v>9.0163934426229506</v>
      </c>
    </row>
    <row r="2236" spans="1:32" x14ac:dyDescent="0.3">
      <c r="A2236" s="1">
        <v>293310</v>
      </c>
      <c r="B2236" s="1" t="s">
        <v>2148</v>
      </c>
      <c r="C2236" s="1">
        <v>82</v>
      </c>
      <c r="D2236" s="1">
        <v>85</v>
      </c>
      <c r="E2236" s="1">
        <v>95</v>
      </c>
      <c r="F2236" s="1">
        <v>83</v>
      </c>
      <c r="G2236" s="1">
        <v>98</v>
      </c>
      <c r="H2236" s="1">
        <v>88</v>
      </c>
      <c r="I2236" s="1">
        <v>87</v>
      </c>
      <c r="J2236" s="1">
        <v>88</v>
      </c>
      <c r="K2236" s="1">
        <v>89</v>
      </c>
      <c r="L2236" s="1">
        <v>81</v>
      </c>
      <c r="M2236">
        <f>VLOOKUP($A2236,Planilha2!$C$2:$M$5573,2,FALSE)</f>
        <v>9062</v>
      </c>
      <c r="N2236">
        <f>VLOOKUP($A2236,Planilha2!$C$2:$M$5573,3,FALSE)</f>
        <v>9133</v>
      </c>
      <c r="O2236">
        <f>VLOOKUP($A2236,Planilha2!$C$2:$M$5573,4,FALSE)</f>
        <v>9205</v>
      </c>
      <c r="P2236">
        <f>VLOOKUP($A2236,Planilha2!$C$2:$M$5573,5,FALSE)</f>
        <v>9279</v>
      </c>
      <c r="Q2236">
        <f>VLOOKUP($A2236,Planilha2!$C$2:$M$5573,6,FALSE)</f>
        <v>9352</v>
      </c>
      <c r="R2236">
        <f>VLOOKUP($A2236,Planilha2!$C$2:$M$5573,7,FALSE)</f>
        <v>9425</v>
      </c>
      <c r="S2236">
        <f>VLOOKUP($A2236,Planilha2!$C$2:$M$5573,8,FALSE)</f>
        <v>9496</v>
      </c>
      <c r="T2236">
        <f>VLOOKUP($A2236,Planilha2!$C$2:$M$5573,9,FALSE)</f>
        <v>9564</v>
      </c>
      <c r="U2236">
        <f>VLOOKUP($A2236,Planilha2!$C$2:$M$5573,10,FALSE)</f>
        <v>9632</v>
      </c>
      <c r="V2236">
        <f>VLOOKUP($A2236,Planilha2!$C$2:$M$5573,11,FALSE)</f>
        <v>9698</v>
      </c>
      <c r="W2236">
        <f t="shared" si="121"/>
        <v>9.0487751048333696</v>
      </c>
      <c r="X2236">
        <f t="shared" si="121"/>
        <v>9.306909011277785</v>
      </c>
      <c r="Y2236">
        <f t="shared" si="121"/>
        <v>10.320478001086366</v>
      </c>
      <c r="Z2236">
        <f t="shared" si="120"/>
        <v>8.9449294104968207</v>
      </c>
      <c r="AA2236">
        <f t="shared" si="120"/>
        <v>10.479041916167663</v>
      </c>
      <c r="AB2236">
        <f t="shared" si="120"/>
        <v>9.3368700265251992</v>
      </c>
      <c r="AC2236">
        <f t="shared" si="120"/>
        <v>9.1617523167649537</v>
      </c>
      <c r="AD2236">
        <f t="shared" si="122"/>
        <v>9.2011710581346726</v>
      </c>
      <c r="AE2236">
        <f t="shared" si="122"/>
        <v>9.2400332225913626</v>
      </c>
      <c r="AF2236">
        <f t="shared" si="122"/>
        <v>8.352237574757682</v>
      </c>
    </row>
    <row r="2237" spans="1:32" x14ac:dyDescent="0.3">
      <c r="A2237" s="1">
        <v>293315</v>
      </c>
      <c r="B2237" s="1" t="s">
        <v>2149</v>
      </c>
      <c r="C2237" s="1">
        <v>131</v>
      </c>
      <c r="D2237" s="1">
        <v>140</v>
      </c>
      <c r="E2237" s="1">
        <v>172</v>
      </c>
      <c r="F2237" s="1">
        <v>188</v>
      </c>
      <c r="G2237" s="1">
        <v>216</v>
      </c>
      <c r="H2237" s="1">
        <v>188</v>
      </c>
      <c r="I2237" s="1">
        <v>185</v>
      </c>
      <c r="J2237" s="1">
        <v>174</v>
      </c>
      <c r="K2237" s="1">
        <v>188</v>
      </c>
      <c r="L2237" s="1">
        <v>179</v>
      </c>
      <c r="M2237">
        <f>VLOOKUP($A2237,Planilha2!$C$2:$M$5573,2,FALSE)</f>
        <v>12940</v>
      </c>
      <c r="N2237">
        <f>VLOOKUP($A2237,Planilha2!$C$2:$M$5573,3,FALSE)</f>
        <v>12806</v>
      </c>
      <c r="O2237">
        <f>VLOOKUP($A2237,Planilha2!$C$2:$M$5573,4,FALSE)</f>
        <v>12677</v>
      </c>
      <c r="P2237">
        <f>VLOOKUP($A2237,Planilha2!$C$2:$M$5573,5,FALSE)</f>
        <v>12537</v>
      </c>
      <c r="Q2237">
        <f>VLOOKUP($A2237,Planilha2!$C$2:$M$5573,6,FALSE)</f>
        <v>12399</v>
      </c>
      <c r="R2237">
        <f>VLOOKUP($A2237,Planilha2!$C$2:$M$5573,7,FALSE)</f>
        <v>12266</v>
      </c>
      <c r="S2237">
        <f>VLOOKUP($A2237,Planilha2!$C$2:$M$5573,8,FALSE)</f>
        <v>12134</v>
      </c>
      <c r="T2237">
        <f>VLOOKUP($A2237,Planilha2!$C$2:$M$5573,9,FALSE)</f>
        <v>12003</v>
      </c>
      <c r="U2237">
        <f>VLOOKUP($A2237,Planilha2!$C$2:$M$5573,10,FALSE)</f>
        <v>11863</v>
      </c>
      <c r="V2237">
        <f>VLOOKUP($A2237,Planilha2!$C$2:$M$5573,11,FALSE)</f>
        <v>11724</v>
      </c>
      <c r="W2237">
        <f t="shared" si="121"/>
        <v>10.123647604327665</v>
      </c>
      <c r="X2237">
        <f t="shared" si="121"/>
        <v>10.932375449008278</v>
      </c>
      <c r="Y2237">
        <f t="shared" si="121"/>
        <v>13.567878835686676</v>
      </c>
      <c r="Z2237">
        <f t="shared" si="120"/>
        <v>14.995612985562733</v>
      </c>
      <c r="AA2237">
        <f t="shared" si="120"/>
        <v>17.420759738688606</v>
      </c>
      <c r="AB2237">
        <f t="shared" si="120"/>
        <v>15.326919941301158</v>
      </c>
      <c r="AC2237">
        <f t="shared" si="120"/>
        <v>15.246415032141091</v>
      </c>
      <c r="AD2237">
        <f t="shared" si="122"/>
        <v>14.496375906023495</v>
      </c>
      <c r="AE2237">
        <f t="shared" si="122"/>
        <v>15.847593357498104</v>
      </c>
      <c r="AF2237">
        <f t="shared" si="122"/>
        <v>15.267826680313886</v>
      </c>
    </row>
    <row r="2238" spans="1:32" x14ac:dyDescent="0.3">
      <c r="A2238" s="1">
        <v>293317</v>
      </c>
      <c r="B2238" s="1" t="s">
        <v>2150</v>
      </c>
      <c r="C2238" s="1">
        <v>112</v>
      </c>
      <c r="D2238" s="1">
        <v>116</v>
      </c>
      <c r="E2238" s="1">
        <v>116</v>
      </c>
      <c r="F2238" s="1">
        <v>124</v>
      </c>
      <c r="G2238" s="1">
        <v>127</v>
      </c>
      <c r="H2238" s="1">
        <v>141</v>
      </c>
      <c r="I2238" s="1">
        <v>114</v>
      </c>
      <c r="J2238" s="1">
        <v>99</v>
      </c>
      <c r="K2238" s="1">
        <v>119</v>
      </c>
      <c r="L2238" s="1">
        <v>97</v>
      </c>
      <c r="M2238">
        <f>VLOOKUP($A2238,Planilha2!$C$2:$M$5573,2,FALSE)</f>
        <v>9323</v>
      </c>
      <c r="N2238">
        <f>VLOOKUP($A2238,Planilha2!$C$2:$M$5573,3,FALSE)</f>
        <v>9331</v>
      </c>
      <c r="O2238">
        <f>VLOOKUP($A2238,Planilha2!$C$2:$M$5573,4,FALSE)</f>
        <v>9341</v>
      </c>
      <c r="P2238">
        <f>VLOOKUP($A2238,Planilha2!$C$2:$M$5573,5,FALSE)</f>
        <v>9345</v>
      </c>
      <c r="Q2238">
        <f>VLOOKUP($A2238,Planilha2!$C$2:$M$5573,6,FALSE)</f>
        <v>9348</v>
      </c>
      <c r="R2238">
        <f>VLOOKUP($A2238,Planilha2!$C$2:$M$5573,7,FALSE)</f>
        <v>9353</v>
      </c>
      <c r="S2238">
        <f>VLOOKUP($A2238,Planilha2!$C$2:$M$5573,8,FALSE)</f>
        <v>9356</v>
      </c>
      <c r="T2238">
        <f>VLOOKUP($A2238,Planilha2!$C$2:$M$5573,9,FALSE)</f>
        <v>9358</v>
      </c>
      <c r="U2238">
        <f>VLOOKUP($A2238,Planilha2!$C$2:$M$5573,10,FALSE)</f>
        <v>9353</v>
      </c>
      <c r="V2238">
        <f>VLOOKUP($A2238,Planilha2!$C$2:$M$5573,11,FALSE)</f>
        <v>9346</v>
      </c>
      <c r="W2238">
        <f t="shared" si="121"/>
        <v>12.013300439772605</v>
      </c>
      <c r="X2238">
        <f t="shared" si="121"/>
        <v>12.431679348408531</v>
      </c>
      <c r="Y2238">
        <f t="shared" si="121"/>
        <v>12.41837062413018</v>
      </c>
      <c r="Z2238">
        <f t="shared" si="120"/>
        <v>13.269127875869449</v>
      </c>
      <c r="AA2238">
        <f t="shared" si="120"/>
        <v>13.58579375267437</v>
      </c>
      <c r="AB2238">
        <f t="shared" si="120"/>
        <v>15.075376884422109</v>
      </c>
      <c r="AC2238">
        <f t="shared" si="120"/>
        <v>12.18469431380932</v>
      </c>
      <c r="AD2238">
        <f t="shared" si="122"/>
        <v>10.579183586236375</v>
      </c>
      <c r="AE2238">
        <f t="shared" si="122"/>
        <v>12.723190420186036</v>
      </c>
      <c r="AF2238">
        <f t="shared" si="122"/>
        <v>10.378771667023326</v>
      </c>
    </row>
    <row r="2239" spans="1:32" x14ac:dyDescent="0.3">
      <c r="A2239" s="1">
        <v>293320</v>
      </c>
      <c r="B2239" s="1" t="s">
        <v>1227</v>
      </c>
      <c r="C2239" s="1">
        <v>496</v>
      </c>
      <c r="D2239" s="1">
        <v>490</v>
      </c>
      <c r="E2239" s="1">
        <v>479</v>
      </c>
      <c r="F2239" s="1">
        <v>491</v>
      </c>
      <c r="G2239" s="1">
        <v>487</v>
      </c>
      <c r="H2239" s="1">
        <v>504</v>
      </c>
      <c r="I2239" s="1">
        <v>587</v>
      </c>
      <c r="J2239" s="1">
        <v>554</v>
      </c>
      <c r="K2239" s="1">
        <v>537</v>
      </c>
      <c r="L2239" s="1">
        <v>489</v>
      </c>
      <c r="M2239">
        <f>VLOOKUP($A2239,Planilha2!$C$2:$M$5573,2,FALSE)</f>
        <v>40404</v>
      </c>
      <c r="N2239">
        <f>VLOOKUP($A2239,Planilha2!$C$2:$M$5573,3,FALSE)</f>
        <v>41103</v>
      </c>
      <c r="O2239">
        <f>VLOOKUP($A2239,Planilha2!$C$2:$M$5573,4,FALSE)</f>
        <v>41820</v>
      </c>
      <c r="P2239">
        <f>VLOOKUP($A2239,Planilha2!$C$2:$M$5573,5,FALSE)</f>
        <v>42519</v>
      </c>
      <c r="Q2239">
        <f>VLOOKUP($A2239,Planilha2!$C$2:$M$5573,6,FALSE)</f>
        <v>43225</v>
      </c>
      <c r="R2239">
        <f>VLOOKUP($A2239,Planilha2!$C$2:$M$5573,7,FALSE)</f>
        <v>43951</v>
      </c>
      <c r="S2239">
        <f>VLOOKUP($A2239,Planilha2!$C$2:$M$5573,8,FALSE)</f>
        <v>44683</v>
      </c>
      <c r="T2239">
        <f>VLOOKUP($A2239,Planilha2!$C$2:$M$5573,9,FALSE)</f>
        <v>45420</v>
      </c>
      <c r="U2239">
        <f>VLOOKUP($A2239,Planilha2!$C$2:$M$5573,10,FALSE)</f>
        <v>46132</v>
      </c>
      <c r="V2239">
        <f>VLOOKUP($A2239,Planilha2!$C$2:$M$5573,11,FALSE)</f>
        <v>46841</v>
      </c>
      <c r="W2239">
        <f t="shared" si="121"/>
        <v>12.276012276012276</v>
      </c>
      <c r="X2239">
        <f t="shared" si="121"/>
        <v>11.921270953458384</v>
      </c>
      <c r="Y2239">
        <f t="shared" si="121"/>
        <v>11.453849832615973</v>
      </c>
      <c r="Z2239">
        <f t="shared" si="120"/>
        <v>11.54777864013735</v>
      </c>
      <c r="AA2239">
        <f t="shared" si="120"/>
        <v>11.266628108733372</v>
      </c>
      <c r="AB2239">
        <f t="shared" si="120"/>
        <v>11.467315874496599</v>
      </c>
      <c r="AC2239">
        <f t="shared" si="120"/>
        <v>13.136987221090797</v>
      </c>
      <c r="AD2239">
        <f t="shared" si="122"/>
        <v>12.197269925143107</v>
      </c>
      <c r="AE2239">
        <f t="shared" si="122"/>
        <v>11.640509841324894</v>
      </c>
      <c r="AF2239">
        <f t="shared" si="122"/>
        <v>10.439572169680408</v>
      </c>
    </row>
    <row r="2240" spans="1:32" x14ac:dyDescent="0.3">
      <c r="A2240" s="1">
        <v>293325</v>
      </c>
      <c r="B2240" s="1" t="s">
        <v>2151</v>
      </c>
      <c r="C2240" s="1">
        <v>53</v>
      </c>
      <c r="D2240" s="1">
        <v>85</v>
      </c>
      <c r="E2240" s="1">
        <v>90</v>
      </c>
      <c r="F2240" s="1">
        <v>69</v>
      </c>
      <c r="G2240" s="1">
        <v>69</v>
      </c>
      <c r="H2240" s="1">
        <v>87</v>
      </c>
      <c r="I2240" s="1">
        <v>59</v>
      </c>
      <c r="J2240" s="1">
        <v>70</v>
      </c>
      <c r="K2240" s="1">
        <v>91</v>
      </c>
      <c r="L2240" s="1">
        <v>83</v>
      </c>
      <c r="M2240">
        <f>VLOOKUP($A2240,Planilha2!$C$2:$M$5573,2,FALSE)</f>
        <v>6672</v>
      </c>
      <c r="N2240">
        <f>VLOOKUP($A2240,Planilha2!$C$2:$M$5573,3,FALSE)</f>
        <v>6587</v>
      </c>
      <c r="O2240">
        <f>VLOOKUP($A2240,Planilha2!$C$2:$M$5573,4,FALSE)</f>
        <v>6507</v>
      </c>
      <c r="P2240">
        <f>VLOOKUP($A2240,Planilha2!$C$2:$M$5573,5,FALSE)</f>
        <v>6419</v>
      </c>
      <c r="Q2240">
        <f>VLOOKUP($A2240,Planilha2!$C$2:$M$5573,6,FALSE)</f>
        <v>6333</v>
      </c>
      <c r="R2240">
        <f>VLOOKUP($A2240,Planilha2!$C$2:$M$5573,7,FALSE)</f>
        <v>6252</v>
      </c>
      <c r="S2240">
        <f>VLOOKUP($A2240,Planilha2!$C$2:$M$5573,8,FALSE)</f>
        <v>6172</v>
      </c>
      <c r="T2240">
        <f>VLOOKUP($A2240,Planilha2!$C$2:$M$5573,9,FALSE)</f>
        <v>6094</v>
      </c>
      <c r="U2240">
        <f>VLOOKUP($A2240,Planilha2!$C$2:$M$5573,10,FALSE)</f>
        <v>6012</v>
      </c>
      <c r="V2240">
        <f>VLOOKUP($A2240,Planilha2!$C$2:$M$5573,11,FALSE)</f>
        <v>5931</v>
      </c>
      <c r="W2240">
        <f t="shared" si="121"/>
        <v>7.9436450839328527</v>
      </c>
      <c r="X2240">
        <f t="shared" si="121"/>
        <v>12.904205252770609</v>
      </c>
      <c r="Y2240">
        <f t="shared" si="121"/>
        <v>13.831258644536652</v>
      </c>
      <c r="Z2240">
        <f t="shared" si="120"/>
        <v>10.749337903100173</v>
      </c>
      <c r="AA2240">
        <f t="shared" si="120"/>
        <v>10.895310279488394</v>
      </c>
      <c r="AB2240">
        <f t="shared" si="120"/>
        <v>13.915547024952014</v>
      </c>
      <c r="AC2240">
        <f t="shared" si="120"/>
        <v>9.5593000648088147</v>
      </c>
      <c r="AD2240">
        <f t="shared" si="122"/>
        <v>11.486708237610765</v>
      </c>
      <c r="AE2240">
        <f t="shared" si="122"/>
        <v>15.136393878908848</v>
      </c>
      <c r="AF2240">
        <f t="shared" si="122"/>
        <v>13.994267408531444</v>
      </c>
    </row>
    <row r="2241" spans="1:32" x14ac:dyDescent="0.3">
      <c r="A2241" s="1">
        <v>293330</v>
      </c>
      <c r="B2241" s="1" t="s">
        <v>2152</v>
      </c>
      <c r="C2241" s="1">
        <v>5244</v>
      </c>
      <c r="D2241" s="1">
        <v>5368</v>
      </c>
      <c r="E2241" s="1">
        <v>5538</v>
      </c>
      <c r="F2241" s="1">
        <v>5542</v>
      </c>
      <c r="G2241" s="1">
        <v>5879</v>
      </c>
      <c r="H2241" s="1">
        <v>5701</v>
      </c>
      <c r="I2241" s="1">
        <v>5551</v>
      </c>
      <c r="J2241" s="1">
        <v>5179</v>
      </c>
      <c r="K2241" s="1">
        <v>5249</v>
      </c>
      <c r="L2241" s="1">
        <v>4901</v>
      </c>
      <c r="M2241">
        <f>VLOOKUP($A2241,Planilha2!$C$2:$M$5573,2,FALSE)</f>
        <v>324934</v>
      </c>
      <c r="N2241">
        <f>VLOOKUP($A2241,Planilha2!$C$2:$M$5573,3,FALSE)</f>
        <v>328531</v>
      </c>
      <c r="O2241">
        <f>VLOOKUP($A2241,Planilha2!$C$2:$M$5573,4,FALSE)</f>
        <v>332083</v>
      </c>
      <c r="P2241">
        <f>VLOOKUP($A2241,Planilha2!$C$2:$M$5573,5,FALSE)</f>
        <v>335830</v>
      </c>
      <c r="Q2241">
        <f>VLOOKUP($A2241,Planilha2!$C$2:$M$5573,6,FALSE)</f>
        <v>339480</v>
      </c>
      <c r="R2241">
        <f>VLOOKUP($A2241,Planilha2!$C$2:$M$5573,7,FALSE)</f>
        <v>343089</v>
      </c>
      <c r="S2241">
        <f>VLOOKUP($A2241,Planilha2!$C$2:$M$5573,8,FALSE)</f>
        <v>346537</v>
      </c>
      <c r="T2241">
        <f>VLOOKUP($A2241,Planilha2!$C$2:$M$5573,9,FALSE)</f>
        <v>349815</v>
      </c>
      <c r="U2241">
        <f>VLOOKUP($A2241,Planilha2!$C$2:$M$5573,10,FALSE)</f>
        <v>353291</v>
      </c>
      <c r="V2241">
        <f>VLOOKUP($A2241,Planilha2!$C$2:$M$5573,11,FALSE)</f>
        <v>356595</v>
      </c>
      <c r="W2241">
        <f t="shared" si="121"/>
        <v>16.138662005207213</v>
      </c>
      <c r="X2241">
        <f t="shared" si="121"/>
        <v>16.339401761173221</v>
      </c>
      <c r="Y2241">
        <f t="shared" si="121"/>
        <v>16.676553753127983</v>
      </c>
      <c r="Z2241">
        <f t="shared" si="120"/>
        <v>16.502397046124525</v>
      </c>
      <c r="AA2241">
        <f t="shared" si="120"/>
        <v>17.317662307057851</v>
      </c>
      <c r="AB2241">
        <f t="shared" si="120"/>
        <v>16.616679637062102</v>
      </c>
      <c r="AC2241">
        <f t="shared" si="120"/>
        <v>16.01849153192877</v>
      </c>
      <c r="AD2241">
        <f t="shared" si="122"/>
        <v>14.804968340408502</v>
      </c>
      <c r="AE2241">
        <f t="shared" si="122"/>
        <v>14.857440466923867</v>
      </c>
      <c r="AF2241">
        <f t="shared" si="122"/>
        <v>13.743883116701019</v>
      </c>
    </row>
    <row r="2242" spans="1:32" x14ac:dyDescent="0.3">
      <c r="A2242" s="1">
        <v>293340</v>
      </c>
      <c r="B2242" s="1" t="s">
        <v>2153</v>
      </c>
      <c r="C2242" s="1">
        <v>129</v>
      </c>
      <c r="D2242" s="1">
        <v>120</v>
      </c>
      <c r="E2242" s="1">
        <v>128</v>
      </c>
      <c r="F2242" s="1">
        <v>141</v>
      </c>
      <c r="G2242" s="1">
        <v>125</v>
      </c>
      <c r="H2242" s="1">
        <v>117</v>
      </c>
      <c r="I2242" s="1">
        <v>110</v>
      </c>
      <c r="J2242" s="1">
        <v>99</v>
      </c>
      <c r="K2242" s="1">
        <v>91</v>
      </c>
      <c r="L2242" s="1">
        <v>90</v>
      </c>
      <c r="M2242">
        <f>VLOOKUP($A2242,Planilha2!$C$2:$M$5573,2,FALSE)</f>
        <v>9081</v>
      </c>
      <c r="N2242">
        <f>VLOOKUP($A2242,Planilha2!$C$2:$M$5573,3,FALSE)</f>
        <v>9050</v>
      </c>
      <c r="O2242">
        <f>VLOOKUP($A2242,Planilha2!$C$2:$M$5573,4,FALSE)</f>
        <v>9022</v>
      </c>
      <c r="P2242">
        <f>VLOOKUP($A2242,Planilha2!$C$2:$M$5573,5,FALSE)</f>
        <v>8987</v>
      </c>
      <c r="Q2242">
        <f>VLOOKUP($A2242,Planilha2!$C$2:$M$5573,6,FALSE)</f>
        <v>8954</v>
      </c>
      <c r="R2242">
        <f>VLOOKUP($A2242,Planilha2!$C$2:$M$5573,7,FALSE)</f>
        <v>8923</v>
      </c>
      <c r="S2242">
        <f>VLOOKUP($A2242,Planilha2!$C$2:$M$5573,8,FALSE)</f>
        <v>8892</v>
      </c>
      <c r="T2242">
        <f>VLOOKUP($A2242,Planilha2!$C$2:$M$5573,9,FALSE)</f>
        <v>8861</v>
      </c>
      <c r="U2242">
        <f>VLOOKUP($A2242,Planilha2!$C$2:$M$5573,10,FALSE)</f>
        <v>8821</v>
      </c>
      <c r="V2242">
        <f>VLOOKUP($A2242,Planilha2!$C$2:$M$5573,11,FALSE)</f>
        <v>8780</v>
      </c>
      <c r="W2242">
        <f t="shared" si="121"/>
        <v>14.205483977535515</v>
      </c>
      <c r="X2242">
        <f t="shared" si="121"/>
        <v>13.259668508287293</v>
      </c>
      <c r="Y2242">
        <f t="shared" si="121"/>
        <v>14.187541565063178</v>
      </c>
      <c r="Z2242">
        <f t="shared" si="121"/>
        <v>15.689329030822298</v>
      </c>
      <c r="AA2242">
        <f t="shared" si="121"/>
        <v>13.960241232968505</v>
      </c>
      <c r="AB2242">
        <f t="shared" si="121"/>
        <v>13.112182001568979</v>
      </c>
      <c r="AC2242">
        <f t="shared" si="121"/>
        <v>12.370670265407108</v>
      </c>
      <c r="AD2242">
        <f t="shared" si="122"/>
        <v>11.172553887823044</v>
      </c>
      <c r="AE2242">
        <f t="shared" si="122"/>
        <v>10.316290669992064</v>
      </c>
      <c r="AF2242">
        <f t="shared" si="122"/>
        <v>10.250569476082005</v>
      </c>
    </row>
    <row r="2243" spans="1:32" x14ac:dyDescent="0.3">
      <c r="A2243" s="1">
        <v>293345</v>
      </c>
      <c r="B2243" s="1" t="s">
        <v>2154</v>
      </c>
      <c r="C2243" s="1">
        <v>187</v>
      </c>
      <c r="D2243" s="1">
        <v>182</v>
      </c>
      <c r="E2243" s="1">
        <v>179</v>
      </c>
      <c r="F2243" s="1">
        <v>180</v>
      </c>
      <c r="G2243" s="1">
        <v>175</v>
      </c>
      <c r="H2243" s="1">
        <v>168</v>
      </c>
      <c r="I2243" s="1">
        <v>195</v>
      </c>
      <c r="J2243" s="1">
        <v>164</v>
      </c>
      <c r="K2243" s="1">
        <v>176</v>
      </c>
      <c r="L2243" s="1">
        <v>154</v>
      </c>
      <c r="M2243">
        <f>VLOOKUP($A2243,Planilha2!$C$2:$M$5573,2,FALSE)</f>
        <v>12374</v>
      </c>
      <c r="N2243">
        <f>VLOOKUP($A2243,Planilha2!$C$2:$M$5573,3,FALSE)</f>
        <v>12245</v>
      </c>
      <c r="O2243">
        <f>VLOOKUP($A2243,Planilha2!$C$2:$M$5573,4,FALSE)</f>
        <v>12119</v>
      </c>
      <c r="P2243">
        <f>VLOOKUP($A2243,Planilha2!$C$2:$M$5573,5,FALSE)</f>
        <v>11984</v>
      </c>
      <c r="Q2243">
        <f>VLOOKUP($A2243,Planilha2!$C$2:$M$5573,6,FALSE)</f>
        <v>11850</v>
      </c>
      <c r="R2243">
        <f>VLOOKUP($A2243,Planilha2!$C$2:$M$5573,7,FALSE)</f>
        <v>11719</v>
      </c>
      <c r="S2243">
        <f>VLOOKUP($A2243,Planilha2!$C$2:$M$5573,8,FALSE)</f>
        <v>11588</v>
      </c>
      <c r="T2243">
        <f>VLOOKUP($A2243,Planilha2!$C$2:$M$5573,9,FALSE)</f>
        <v>11456</v>
      </c>
      <c r="U2243">
        <f>VLOOKUP($A2243,Planilha2!$C$2:$M$5573,10,FALSE)</f>
        <v>11314</v>
      </c>
      <c r="V2243">
        <f>VLOOKUP($A2243,Planilha2!$C$2:$M$5573,11,FALSE)</f>
        <v>11173</v>
      </c>
      <c r="W2243">
        <f t="shared" ref="W2243:Z2306" si="123">(C2243/M2243)*1000</f>
        <v>15.112332309681591</v>
      </c>
      <c r="X2243">
        <f t="shared" si="123"/>
        <v>14.86320947325439</v>
      </c>
      <c r="Y2243">
        <f t="shared" si="123"/>
        <v>14.770195560689826</v>
      </c>
      <c r="Z2243">
        <f t="shared" si="123"/>
        <v>15.020026702269693</v>
      </c>
      <c r="AA2243">
        <f t="shared" ref="AA2243:AE2306" si="124">(G2243/Q2243)*1000</f>
        <v>14.767932489451477</v>
      </c>
      <c r="AB2243">
        <f t="shared" si="124"/>
        <v>14.335694171857666</v>
      </c>
      <c r="AC2243">
        <f t="shared" si="124"/>
        <v>16.827752847773557</v>
      </c>
      <c r="AD2243">
        <f t="shared" si="122"/>
        <v>14.315642458100559</v>
      </c>
      <c r="AE2243">
        <f t="shared" si="122"/>
        <v>15.555948382534911</v>
      </c>
      <c r="AF2243">
        <f t="shared" si="122"/>
        <v>13.783227423252484</v>
      </c>
    </row>
    <row r="2244" spans="1:32" x14ac:dyDescent="0.3">
      <c r="A2244" s="1">
        <v>293350</v>
      </c>
      <c r="B2244" s="1" t="s">
        <v>2155</v>
      </c>
      <c r="C2244" s="1">
        <v>368</v>
      </c>
      <c r="D2244" s="1">
        <v>327</v>
      </c>
      <c r="E2244" s="1">
        <v>377</v>
      </c>
      <c r="F2244" s="1">
        <v>361</v>
      </c>
      <c r="G2244" s="1">
        <v>386</v>
      </c>
      <c r="H2244" s="1">
        <v>389</v>
      </c>
      <c r="I2244" s="1">
        <v>398</v>
      </c>
      <c r="J2244" s="1">
        <v>296</v>
      </c>
      <c r="K2244" s="1">
        <v>358</v>
      </c>
      <c r="L2244" s="1">
        <v>271</v>
      </c>
      <c r="M2244">
        <f>VLOOKUP($A2244,Planilha2!$C$2:$M$5573,2,FALSE)</f>
        <v>22074</v>
      </c>
      <c r="N2244">
        <f>VLOOKUP($A2244,Planilha2!$C$2:$M$5573,3,FALSE)</f>
        <v>21858</v>
      </c>
      <c r="O2244">
        <f>VLOOKUP($A2244,Planilha2!$C$2:$M$5573,4,FALSE)</f>
        <v>21646</v>
      </c>
      <c r="P2244">
        <f>VLOOKUP($A2244,Planilha2!$C$2:$M$5573,5,FALSE)</f>
        <v>21429</v>
      </c>
      <c r="Q2244">
        <f>VLOOKUP($A2244,Planilha2!$C$2:$M$5573,6,FALSE)</f>
        <v>21211</v>
      </c>
      <c r="R2244">
        <f>VLOOKUP($A2244,Planilha2!$C$2:$M$5573,7,FALSE)</f>
        <v>20996</v>
      </c>
      <c r="S2244">
        <f>VLOOKUP($A2244,Planilha2!$C$2:$M$5573,8,FALSE)</f>
        <v>20776</v>
      </c>
      <c r="T2244">
        <f>VLOOKUP($A2244,Planilha2!$C$2:$M$5573,9,FALSE)</f>
        <v>20551</v>
      </c>
      <c r="U2244">
        <f>VLOOKUP($A2244,Planilha2!$C$2:$M$5573,10,FALSE)</f>
        <v>20322</v>
      </c>
      <c r="V2244">
        <f>VLOOKUP($A2244,Planilha2!$C$2:$M$5573,11,FALSE)</f>
        <v>20089</v>
      </c>
      <c r="W2244">
        <f t="shared" si="123"/>
        <v>16.671196883211017</v>
      </c>
      <c r="X2244">
        <f t="shared" si="123"/>
        <v>14.960197639308262</v>
      </c>
      <c r="Y2244">
        <f t="shared" si="123"/>
        <v>17.416612769102834</v>
      </c>
      <c r="Z2244">
        <f t="shared" si="123"/>
        <v>16.846329740071866</v>
      </c>
      <c r="AA2244">
        <f t="shared" si="124"/>
        <v>18.198104756965726</v>
      </c>
      <c r="AB2244">
        <f t="shared" si="124"/>
        <v>18.527338540674418</v>
      </c>
      <c r="AC2244">
        <f t="shared" si="124"/>
        <v>19.15671929149018</v>
      </c>
      <c r="AD2244">
        <f t="shared" si="122"/>
        <v>14.403192058780595</v>
      </c>
      <c r="AE2244">
        <f t="shared" si="122"/>
        <v>17.616376340911327</v>
      </c>
      <c r="AF2244">
        <f t="shared" si="122"/>
        <v>13.4899696351237</v>
      </c>
    </row>
    <row r="2245" spans="1:32" x14ac:dyDescent="0.3">
      <c r="A2245" s="1">
        <v>293360</v>
      </c>
      <c r="B2245" s="1" t="s">
        <v>2156</v>
      </c>
      <c r="C2245" s="1">
        <v>820</v>
      </c>
      <c r="D2245" s="1">
        <v>845</v>
      </c>
      <c r="E2245" s="1">
        <v>850</v>
      </c>
      <c r="F2245" s="1">
        <v>851</v>
      </c>
      <c r="G2245" s="1">
        <v>791</v>
      </c>
      <c r="H2245" s="1">
        <v>942</v>
      </c>
      <c r="I2245" s="1">
        <v>870</v>
      </c>
      <c r="J2245" s="1">
        <v>857</v>
      </c>
      <c r="K2245" s="1">
        <v>901</v>
      </c>
      <c r="L2245" s="1">
        <v>805</v>
      </c>
      <c r="M2245">
        <f>VLOOKUP($A2245,Planilha2!$C$2:$M$5573,2,FALSE)</f>
        <v>46383</v>
      </c>
      <c r="N2245">
        <f>VLOOKUP($A2245,Planilha2!$C$2:$M$5573,3,FALSE)</f>
        <v>46289</v>
      </c>
      <c r="O2245">
        <f>VLOOKUP($A2245,Planilha2!$C$2:$M$5573,4,FALSE)</f>
        <v>46198</v>
      </c>
      <c r="P2245">
        <f>VLOOKUP($A2245,Planilha2!$C$2:$M$5573,5,FALSE)</f>
        <v>46107</v>
      </c>
      <c r="Q2245">
        <f>VLOOKUP($A2245,Planilha2!$C$2:$M$5573,6,FALSE)</f>
        <v>46007</v>
      </c>
      <c r="R2245">
        <f>VLOOKUP($A2245,Planilha2!$C$2:$M$5573,7,FALSE)</f>
        <v>45908</v>
      </c>
      <c r="S2245">
        <f>VLOOKUP($A2245,Planilha2!$C$2:$M$5573,8,FALSE)</f>
        <v>45793</v>
      </c>
      <c r="T2245">
        <f>VLOOKUP($A2245,Planilha2!$C$2:$M$5573,9,FALSE)</f>
        <v>45661</v>
      </c>
      <c r="U2245">
        <f>VLOOKUP($A2245,Planilha2!$C$2:$M$5573,10,FALSE)</f>
        <v>45542</v>
      </c>
      <c r="V2245">
        <f>VLOOKUP($A2245,Planilha2!$C$2:$M$5573,11,FALSE)</f>
        <v>45406</v>
      </c>
      <c r="W2245">
        <f t="shared" si="123"/>
        <v>17.678890972985791</v>
      </c>
      <c r="X2245">
        <f t="shared" si="123"/>
        <v>18.254876968610255</v>
      </c>
      <c r="Y2245">
        <f t="shared" si="123"/>
        <v>18.399064894584182</v>
      </c>
      <c r="Z2245">
        <f t="shared" si="123"/>
        <v>18.45706725659878</v>
      </c>
      <c r="AA2245">
        <f t="shared" si="124"/>
        <v>17.193035842371813</v>
      </c>
      <c r="AB2245">
        <f t="shared" si="124"/>
        <v>20.519299468502222</v>
      </c>
      <c r="AC2245">
        <f t="shared" si="124"/>
        <v>18.998536894285152</v>
      </c>
      <c r="AD2245">
        <f t="shared" si="124"/>
        <v>18.768752326931079</v>
      </c>
      <c r="AE2245">
        <f t="shared" si="124"/>
        <v>19.78393570769839</v>
      </c>
      <c r="AF2245">
        <f t="shared" ref="AF2245:AF2308" si="125">(L2245/V2245)*1000</f>
        <v>17.728934502048187</v>
      </c>
    </row>
    <row r="2246" spans="1:32" x14ac:dyDescent="0.3">
      <c r="A2246" s="1">
        <v>310010</v>
      </c>
      <c r="B2246" s="1" t="s">
        <v>2157</v>
      </c>
      <c r="C2246" s="1">
        <v>57</v>
      </c>
      <c r="D2246" s="1">
        <v>71</v>
      </c>
      <c r="E2246" s="1">
        <v>53</v>
      </c>
      <c r="F2246" s="1">
        <v>59</v>
      </c>
      <c r="G2246" s="1">
        <v>52</v>
      </c>
      <c r="H2246" s="1">
        <v>64</v>
      </c>
      <c r="I2246" s="1">
        <v>56</v>
      </c>
      <c r="J2246" s="1">
        <v>61</v>
      </c>
      <c r="K2246" s="1">
        <v>47</v>
      </c>
      <c r="L2246" s="1">
        <v>54</v>
      </c>
      <c r="M2246">
        <f>VLOOKUP($A2246,Planilha2!$C$2:$M$5573,2,FALSE)</f>
        <v>6872</v>
      </c>
      <c r="N2246">
        <f>VLOOKUP($A2246,Planilha2!$C$2:$M$5573,3,FALSE)</f>
        <v>6894</v>
      </c>
      <c r="O2246">
        <f>VLOOKUP($A2246,Planilha2!$C$2:$M$5573,4,FALSE)</f>
        <v>6918</v>
      </c>
      <c r="P2246">
        <f>VLOOKUP($A2246,Planilha2!$C$2:$M$5573,5,FALSE)</f>
        <v>6926</v>
      </c>
      <c r="Q2246">
        <f>VLOOKUP($A2246,Planilha2!$C$2:$M$5573,6,FALSE)</f>
        <v>6935</v>
      </c>
      <c r="R2246">
        <f>VLOOKUP($A2246,Planilha2!$C$2:$M$5573,7,FALSE)</f>
        <v>6947</v>
      </c>
      <c r="S2246">
        <f>VLOOKUP($A2246,Planilha2!$C$2:$M$5573,8,FALSE)</f>
        <v>6961</v>
      </c>
      <c r="T2246">
        <f>VLOOKUP($A2246,Planilha2!$C$2:$M$5573,9,FALSE)</f>
        <v>6975</v>
      </c>
      <c r="U2246">
        <f>VLOOKUP($A2246,Planilha2!$C$2:$M$5573,10,FALSE)</f>
        <v>6975</v>
      </c>
      <c r="V2246">
        <f>VLOOKUP($A2246,Planilha2!$C$2:$M$5573,11,FALSE)</f>
        <v>6975</v>
      </c>
      <c r="W2246">
        <f t="shared" si="123"/>
        <v>8.2945285215366695</v>
      </c>
      <c r="X2246">
        <f t="shared" si="123"/>
        <v>10.298810559907166</v>
      </c>
      <c r="Y2246">
        <f t="shared" si="123"/>
        <v>7.6611737496386239</v>
      </c>
      <c r="Z2246">
        <f t="shared" si="123"/>
        <v>8.5186254692463184</v>
      </c>
      <c r="AA2246">
        <f t="shared" si="124"/>
        <v>7.4981975486661865</v>
      </c>
      <c r="AB2246">
        <f t="shared" si="124"/>
        <v>9.2126097596084655</v>
      </c>
      <c r="AC2246">
        <f t="shared" si="124"/>
        <v>8.0448211463870116</v>
      </c>
      <c r="AD2246">
        <f t="shared" si="124"/>
        <v>8.7455197132616505</v>
      </c>
      <c r="AE2246">
        <f t="shared" ref="AE2246:AF2309" si="126">(K2246/U2246)*1000</f>
        <v>6.7383512544802864</v>
      </c>
      <c r="AF2246">
        <f t="shared" si="125"/>
        <v>7.741935483870968</v>
      </c>
    </row>
    <row r="2247" spans="1:32" x14ac:dyDescent="0.3">
      <c r="A2247" s="1">
        <v>310020</v>
      </c>
      <c r="B2247" s="1" t="s">
        <v>2158</v>
      </c>
      <c r="C2247" s="1">
        <v>269</v>
      </c>
      <c r="D2247" s="1">
        <v>260</v>
      </c>
      <c r="E2247" s="1">
        <v>238</v>
      </c>
      <c r="F2247" s="1">
        <v>213</v>
      </c>
      <c r="G2247" s="1">
        <v>244</v>
      </c>
      <c r="H2247" s="1">
        <v>252</v>
      </c>
      <c r="I2247" s="1">
        <v>237</v>
      </c>
      <c r="J2247" s="1">
        <v>249</v>
      </c>
      <c r="K2247" s="1">
        <v>200</v>
      </c>
      <c r="L2247" s="1">
        <v>209</v>
      </c>
      <c r="M2247">
        <f>VLOOKUP($A2247,Planilha2!$C$2:$M$5573,2,FALSE)</f>
        <v>22974</v>
      </c>
      <c r="N2247">
        <f>VLOOKUP($A2247,Planilha2!$C$2:$M$5573,3,FALSE)</f>
        <v>22928</v>
      </c>
      <c r="O2247">
        <f>VLOOKUP($A2247,Planilha2!$C$2:$M$5573,4,FALSE)</f>
        <v>22881</v>
      </c>
      <c r="P2247">
        <f>VLOOKUP($A2247,Planilha2!$C$2:$M$5573,5,FALSE)</f>
        <v>22826</v>
      </c>
      <c r="Q2247">
        <f>VLOOKUP($A2247,Planilha2!$C$2:$M$5573,6,FALSE)</f>
        <v>22765</v>
      </c>
      <c r="R2247">
        <f>VLOOKUP($A2247,Planilha2!$C$2:$M$5573,7,FALSE)</f>
        <v>22707</v>
      </c>
      <c r="S2247">
        <f>VLOOKUP($A2247,Planilha2!$C$2:$M$5573,8,FALSE)</f>
        <v>22642</v>
      </c>
      <c r="T2247">
        <f>VLOOKUP($A2247,Planilha2!$C$2:$M$5573,9,FALSE)</f>
        <v>22571</v>
      </c>
      <c r="U2247">
        <f>VLOOKUP($A2247,Planilha2!$C$2:$M$5573,10,FALSE)</f>
        <v>22495</v>
      </c>
      <c r="V2247">
        <f>VLOOKUP($A2247,Planilha2!$C$2:$M$5573,11,FALSE)</f>
        <v>22412</v>
      </c>
      <c r="W2247">
        <f t="shared" si="123"/>
        <v>11.708888308522679</v>
      </c>
      <c r="X2247">
        <f t="shared" si="123"/>
        <v>11.339846475924634</v>
      </c>
      <c r="Y2247">
        <f t="shared" si="123"/>
        <v>10.401643284821468</v>
      </c>
      <c r="Z2247">
        <f t="shared" si="123"/>
        <v>9.3314641198633126</v>
      </c>
      <c r="AA2247">
        <f t="shared" si="124"/>
        <v>10.718207775093346</v>
      </c>
      <c r="AB2247">
        <f t="shared" si="124"/>
        <v>11.09789932619897</v>
      </c>
      <c r="AC2247">
        <f t="shared" si="124"/>
        <v>10.467273209080469</v>
      </c>
      <c r="AD2247">
        <f t="shared" si="124"/>
        <v>11.031855035222188</v>
      </c>
      <c r="AE2247">
        <f t="shared" si="126"/>
        <v>8.8908646365859081</v>
      </c>
      <c r="AF2247">
        <f t="shared" si="125"/>
        <v>9.3253614135284675</v>
      </c>
    </row>
    <row r="2248" spans="1:32" x14ac:dyDescent="0.3">
      <c r="A2248" s="1">
        <v>310030</v>
      </c>
      <c r="B2248" s="1" t="s">
        <v>2159</v>
      </c>
      <c r="C2248" s="1">
        <v>153</v>
      </c>
      <c r="D2248" s="1">
        <v>158</v>
      </c>
      <c r="E2248" s="1">
        <v>150</v>
      </c>
      <c r="F2248" s="1">
        <v>150</v>
      </c>
      <c r="G2248" s="1">
        <v>135</v>
      </c>
      <c r="H2248" s="1">
        <v>178</v>
      </c>
      <c r="I2248" s="1">
        <v>162</v>
      </c>
      <c r="J2248" s="1">
        <v>158</v>
      </c>
      <c r="K2248" s="1">
        <v>172</v>
      </c>
      <c r="L2248" s="1">
        <v>188</v>
      </c>
      <c r="M2248">
        <f>VLOOKUP($A2248,Planilha2!$C$2:$M$5573,2,FALSE)</f>
        <v>13466</v>
      </c>
      <c r="N2248">
        <f>VLOOKUP($A2248,Planilha2!$C$2:$M$5573,3,FALSE)</f>
        <v>13434</v>
      </c>
      <c r="O2248">
        <f>VLOOKUP($A2248,Planilha2!$C$2:$M$5573,4,FALSE)</f>
        <v>13403</v>
      </c>
      <c r="P2248">
        <f>VLOOKUP($A2248,Planilha2!$C$2:$M$5573,5,FALSE)</f>
        <v>13365</v>
      </c>
      <c r="Q2248">
        <f>VLOOKUP($A2248,Planilha2!$C$2:$M$5573,6,FALSE)</f>
        <v>13326</v>
      </c>
      <c r="R2248">
        <f>VLOOKUP($A2248,Planilha2!$C$2:$M$5573,7,FALSE)</f>
        <v>13288</v>
      </c>
      <c r="S2248">
        <f>VLOOKUP($A2248,Planilha2!$C$2:$M$5573,8,FALSE)</f>
        <v>13248</v>
      </c>
      <c r="T2248">
        <f>VLOOKUP($A2248,Planilha2!$C$2:$M$5573,9,FALSE)</f>
        <v>13205</v>
      </c>
      <c r="U2248">
        <f>VLOOKUP($A2248,Planilha2!$C$2:$M$5573,10,FALSE)</f>
        <v>13159</v>
      </c>
      <c r="V2248">
        <f>VLOOKUP($A2248,Planilha2!$C$2:$M$5573,11,FALSE)</f>
        <v>13110</v>
      </c>
      <c r="W2248">
        <f t="shared" si="123"/>
        <v>11.361948611317393</v>
      </c>
      <c r="X2248">
        <f t="shared" si="123"/>
        <v>11.761202917969332</v>
      </c>
      <c r="Y2248">
        <f t="shared" si="123"/>
        <v>11.1915242856077</v>
      </c>
      <c r="Z2248">
        <f t="shared" si="123"/>
        <v>11.223344556677889</v>
      </c>
      <c r="AA2248">
        <f t="shared" si="124"/>
        <v>10.130571814497975</v>
      </c>
      <c r="AB2248">
        <f t="shared" si="124"/>
        <v>13.395544852498494</v>
      </c>
      <c r="AC2248">
        <f t="shared" si="124"/>
        <v>12.228260869565219</v>
      </c>
      <c r="AD2248">
        <f t="shared" si="124"/>
        <v>11.965164710336992</v>
      </c>
      <c r="AE2248">
        <f t="shared" si="126"/>
        <v>13.070902044228285</v>
      </c>
      <c r="AF2248">
        <f t="shared" si="125"/>
        <v>14.340198321891686</v>
      </c>
    </row>
    <row r="2249" spans="1:32" x14ac:dyDescent="0.3">
      <c r="A2249" s="1">
        <v>310040</v>
      </c>
      <c r="B2249" s="1" t="s">
        <v>2160</v>
      </c>
      <c r="C2249" s="1">
        <v>38</v>
      </c>
      <c r="D2249" s="1">
        <v>38</v>
      </c>
      <c r="E2249" s="1">
        <v>38</v>
      </c>
      <c r="F2249" s="1">
        <v>41</v>
      </c>
      <c r="G2249" s="1">
        <v>36</v>
      </c>
      <c r="H2249" s="1">
        <v>45</v>
      </c>
      <c r="I2249" s="1">
        <v>52</v>
      </c>
      <c r="J2249" s="1">
        <v>51</v>
      </c>
      <c r="K2249" s="1">
        <v>46</v>
      </c>
      <c r="L2249" s="1">
        <v>45</v>
      </c>
      <c r="M2249">
        <f>VLOOKUP($A2249,Planilha2!$C$2:$M$5573,2,FALSE)</f>
        <v>3978</v>
      </c>
      <c r="N2249">
        <f>VLOOKUP($A2249,Planilha2!$C$2:$M$5573,3,FALSE)</f>
        <v>3979</v>
      </c>
      <c r="O2249">
        <f>VLOOKUP($A2249,Planilha2!$C$2:$M$5573,4,FALSE)</f>
        <v>3985</v>
      </c>
      <c r="P2249">
        <f>VLOOKUP($A2249,Planilha2!$C$2:$M$5573,5,FALSE)</f>
        <v>3977</v>
      </c>
      <c r="Q2249">
        <f>VLOOKUP($A2249,Planilha2!$C$2:$M$5573,6,FALSE)</f>
        <v>3970</v>
      </c>
      <c r="R2249">
        <f>VLOOKUP($A2249,Planilha2!$C$2:$M$5573,7,FALSE)</f>
        <v>3968</v>
      </c>
      <c r="S2249">
        <f>VLOOKUP($A2249,Planilha2!$C$2:$M$5573,8,FALSE)</f>
        <v>3967</v>
      </c>
      <c r="T2249">
        <f>VLOOKUP($A2249,Planilha2!$C$2:$M$5573,9,FALSE)</f>
        <v>3969</v>
      </c>
      <c r="U2249">
        <f>VLOOKUP($A2249,Planilha2!$C$2:$M$5573,10,FALSE)</f>
        <v>3959</v>
      </c>
      <c r="V2249">
        <f>VLOOKUP($A2249,Planilha2!$C$2:$M$5573,11,FALSE)</f>
        <v>3951</v>
      </c>
      <c r="W2249">
        <f t="shared" si="123"/>
        <v>9.5525389643036718</v>
      </c>
      <c r="X2249">
        <f t="shared" si="123"/>
        <v>9.5501382256848455</v>
      </c>
      <c r="Y2249">
        <f t="shared" si="123"/>
        <v>9.5357590966122956</v>
      </c>
      <c r="Z2249">
        <f t="shared" si="123"/>
        <v>10.309278350515465</v>
      </c>
      <c r="AA2249">
        <f t="shared" si="124"/>
        <v>9.0680100755667503</v>
      </c>
      <c r="AB2249">
        <f t="shared" si="124"/>
        <v>11.340725806451614</v>
      </c>
      <c r="AC2249">
        <f t="shared" si="124"/>
        <v>13.108142172926645</v>
      </c>
      <c r="AD2249">
        <f t="shared" si="124"/>
        <v>12.849584278155708</v>
      </c>
      <c r="AE2249">
        <f t="shared" si="126"/>
        <v>11.619095731245263</v>
      </c>
      <c r="AF2249">
        <f t="shared" si="125"/>
        <v>11.389521640091116</v>
      </c>
    </row>
    <row r="2250" spans="1:32" x14ac:dyDescent="0.3">
      <c r="A2250" s="1">
        <v>310050</v>
      </c>
      <c r="B2250" s="1" t="s">
        <v>2161</v>
      </c>
      <c r="C2250" s="1">
        <v>107</v>
      </c>
      <c r="D2250" s="1">
        <v>96</v>
      </c>
      <c r="E2250" s="1">
        <v>115</v>
      </c>
      <c r="F2250" s="1">
        <v>109</v>
      </c>
      <c r="G2250" s="1">
        <v>113</v>
      </c>
      <c r="H2250" s="1">
        <v>109</v>
      </c>
      <c r="I2250" s="1">
        <v>94</v>
      </c>
      <c r="J2250" s="1">
        <v>94</v>
      </c>
      <c r="K2250" s="1">
        <v>70</v>
      </c>
      <c r="L2250" s="1">
        <v>94</v>
      </c>
      <c r="M2250">
        <f>VLOOKUP($A2250,Planilha2!$C$2:$M$5573,2,FALSE)</f>
        <v>10104</v>
      </c>
      <c r="N2250">
        <f>VLOOKUP($A2250,Planilha2!$C$2:$M$5573,3,FALSE)</f>
        <v>9991</v>
      </c>
      <c r="O2250">
        <f>VLOOKUP($A2250,Planilha2!$C$2:$M$5573,4,FALSE)</f>
        <v>9884</v>
      </c>
      <c r="P2250">
        <f>VLOOKUP($A2250,Planilha2!$C$2:$M$5573,5,FALSE)</f>
        <v>9763</v>
      </c>
      <c r="Q2250">
        <f>VLOOKUP($A2250,Planilha2!$C$2:$M$5573,6,FALSE)</f>
        <v>9646</v>
      </c>
      <c r="R2250">
        <f>VLOOKUP($A2250,Planilha2!$C$2:$M$5573,7,FALSE)</f>
        <v>9534</v>
      </c>
      <c r="S2250">
        <f>VLOOKUP($A2250,Planilha2!$C$2:$M$5573,8,FALSE)</f>
        <v>9425</v>
      </c>
      <c r="T2250">
        <f>VLOOKUP($A2250,Planilha2!$C$2:$M$5573,9,FALSE)</f>
        <v>9318</v>
      </c>
      <c r="U2250">
        <f>VLOOKUP($A2250,Planilha2!$C$2:$M$5573,10,FALSE)</f>
        <v>9206</v>
      </c>
      <c r="V2250">
        <f>VLOOKUP($A2250,Planilha2!$C$2:$M$5573,11,FALSE)</f>
        <v>9095</v>
      </c>
      <c r="W2250">
        <f t="shared" si="123"/>
        <v>10.589865399841646</v>
      </c>
      <c r="X2250">
        <f t="shared" si="123"/>
        <v>9.6086477830047041</v>
      </c>
      <c r="Y2250">
        <f t="shared" si="123"/>
        <v>11.634965600971267</v>
      </c>
      <c r="Z2250">
        <f t="shared" si="123"/>
        <v>11.164601044760833</v>
      </c>
      <c r="AA2250">
        <f t="shared" si="124"/>
        <v>11.714700393945677</v>
      </c>
      <c r="AB2250">
        <f t="shared" si="124"/>
        <v>11.432766939374869</v>
      </c>
      <c r="AC2250">
        <f t="shared" si="124"/>
        <v>9.973474801061009</v>
      </c>
      <c r="AD2250">
        <f t="shared" si="124"/>
        <v>10.088001717106675</v>
      </c>
      <c r="AE2250">
        <f t="shared" si="126"/>
        <v>7.6037366934607862</v>
      </c>
      <c r="AF2250">
        <f t="shared" si="125"/>
        <v>10.335349092908192</v>
      </c>
    </row>
    <row r="2251" spans="1:32" x14ac:dyDescent="0.3">
      <c r="A2251" s="1">
        <v>310060</v>
      </c>
      <c r="B2251" s="1" t="s">
        <v>2162</v>
      </c>
      <c r="C2251" s="1">
        <v>193</v>
      </c>
      <c r="D2251" s="1">
        <v>150</v>
      </c>
      <c r="E2251" s="1">
        <v>179</v>
      </c>
      <c r="F2251" s="1">
        <v>145</v>
      </c>
      <c r="G2251" s="1">
        <v>190</v>
      </c>
      <c r="H2251" s="1">
        <v>187</v>
      </c>
      <c r="I2251" s="1">
        <v>155</v>
      </c>
      <c r="J2251" s="1">
        <v>170</v>
      </c>
      <c r="K2251" s="1">
        <v>142</v>
      </c>
      <c r="L2251" s="1">
        <v>146</v>
      </c>
      <c r="M2251">
        <f>VLOOKUP($A2251,Planilha2!$C$2:$M$5573,2,FALSE)</f>
        <v>14769</v>
      </c>
      <c r="N2251">
        <f>VLOOKUP($A2251,Planilha2!$C$2:$M$5573,3,FALSE)</f>
        <v>14552</v>
      </c>
      <c r="O2251">
        <f>VLOOKUP($A2251,Planilha2!$C$2:$M$5573,4,FALSE)</f>
        <v>14349</v>
      </c>
      <c r="P2251">
        <f>VLOOKUP($A2251,Planilha2!$C$2:$M$5573,5,FALSE)</f>
        <v>14118</v>
      </c>
      <c r="Q2251">
        <f>VLOOKUP($A2251,Planilha2!$C$2:$M$5573,6,FALSE)</f>
        <v>13897</v>
      </c>
      <c r="R2251">
        <f>VLOOKUP($A2251,Planilha2!$C$2:$M$5573,7,FALSE)</f>
        <v>13691</v>
      </c>
      <c r="S2251">
        <f>VLOOKUP($A2251,Planilha2!$C$2:$M$5573,8,FALSE)</f>
        <v>13493</v>
      </c>
      <c r="T2251">
        <f>VLOOKUP($A2251,Planilha2!$C$2:$M$5573,9,FALSE)</f>
        <v>13304</v>
      </c>
      <c r="U2251">
        <f>VLOOKUP($A2251,Planilha2!$C$2:$M$5573,10,FALSE)</f>
        <v>13098</v>
      </c>
      <c r="V2251">
        <f>VLOOKUP($A2251,Planilha2!$C$2:$M$5573,11,FALSE)</f>
        <v>12900</v>
      </c>
      <c r="W2251">
        <f t="shared" si="123"/>
        <v>13.06791251946645</v>
      </c>
      <c r="X2251">
        <f t="shared" si="123"/>
        <v>10.307861462341945</v>
      </c>
      <c r="Y2251">
        <f t="shared" si="123"/>
        <v>12.474736915464492</v>
      </c>
      <c r="Z2251">
        <f t="shared" si="123"/>
        <v>10.270576568919109</v>
      </c>
      <c r="AA2251">
        <f t="shared" si="124"/>
        <v>13.672015542922933</v>
      </c>
      <c r="AB2251">
        <f t="shared" si="124"/>
        <v>13.658607844569424</v>
      </c>
      <c r="AC2251">
        <f t="shared" si="124"/>
        <v>11.487437930778922</v>
      </c>
      <c r="AD2251">
        <f t="shared" si="124"/>
        <v>12.778111846061336</v>
      </c>
      <c r="AE2251">
        <f t="shared" si="126"/>
        <v>10.841349824400671</v>
      </c>
      <c r="AF2251">
        <f t="shared" si="125"/>
        <v>11.31782945736434</v>
      </c>
    </row>
    <row r="2252" spans="1:32" x14ac:dyDescent="0.3">
      <c r="A2252" s="1">
        <v>310070</v>
      </c>
      <c r="B2252" s="1" t="s">
        <v>2163</v>
      </c>
      <c r="C2252" s="1">
        <v>16</v>
      </c>
      <c r="D2252" s="1">
        <v>21</v>
      </c>
      <c r="E2252" s="1">
        <v>25</v>
      </c>
      <c r="F2252" s="1">
        <v>16</v>
      </c>
      <c r="G2252" s="1">
        <v>20</v>
      </c>
      <c r="H2252" s="1">
        <v>29</v>
      </c>
      <c r="I2252" s="1">
        <v>19</v>
      </c>
      <c r="J2252" s="1">
        <v>25</v>
      </c>
      <c r="K2252" s="1">
        <v>20</v>
      </c>
      <c r="L2252" s="1">
        <v>15</v>
      </c>
      <c r="M2252">
        <f>VLOOKUP($A2252,Planilha2!$C$2:$M$5573,2,FALSE)</f>
        <v>2041</v>
      </c>
      <c r="N2252">
        <f>VLOOKUP($A2252,Planilha2!$C$2:$M$5573,3,FALSE)</f>
        <v>2039</v>
      </c>
      <c r="O2252">
        <f>VLOOKUP($A2252,Planilha2!$C$2:$M$5573,4,FALSE)</f>
        <v>2039</v>
      </c>
      <c r="P2252">
        <f>VLOOKUP($A2252,Planilha2!$C$2:$M$5573,5,FALSE)</f>
        <v>2028</v>
      </c>
      <c r="Q2252">
        <f>VLOOKUP($A2252,Planilha2!$C$2:$M$5573,6,FALSE)</f>
        <v>2020</v>
      </c>
      <c r="R2252">
        <f>VLOOKUP($A2252,Planilha2!$C$2:$M$5573,7,FALSE)</f>
        <v>2013</v>
      </c>
      <c r="S2252">
        <f>VLOOKUP($A2252,Planilha2!$C$2:$M$5573,8,FALSE)</f>
        <v>2008</v>
      </c>
      <c r="T2252">
        <f>VLOOKUP($A2252,Planilha2!$C$2:$M$5573,9,FALSE)</f>
        <v>2004</v>
      </c>
      <c r="U2252">
        <f>VLOOKUP($A2252,Planilha2!$C$2:$M$5573,10,FALSE)</f>
        <v>1992</v>
      </c>
      <c r="V2252">
        <f>VLOOKUP($A2252,Planilha2!$C$2:$M$5573,11,FALSE)</f>
        <v>1981</v>
      </c>
      <c r="W2252">
        <f t="shared" si="123"/>
        <v>7.8392944634982848</v>
      </c>
      <c r="X2252">
        <f t="shared" si="123"/>
        <v>10.299166257969592</v>
      </c>
      <c r="Y2252">
        <f t="shared" si="123"/>
        <v>12.260912211868563</v>
      </c>
      <c r="Z2252">
        <f t="shared" si="123"/>
        <v>7.8895463510848129</v>
      </c>
      <c r="AA2252">
        <f t="shared" si="124"/>
        <v>9.9009900990099009</v>
      </c>
      <c r="AB2252">
        <f t="shared" si="124"/>
        <v>14.406358668653752</v>
      </c>
      <c r="AC2252">
        <f t="shared" si="124"/>
        <v>9.4621513944223103</v>
      </c>
      <c r="AD2252">
        <f t="shared" si="124"/>
        <v>12.4750499001996</v>
      </c>
      <c r="AE2252">
        <f t="shared" si="126"/>
        <v>10.040160642570282</v>
      </c>
      <c r="AF2252">
        <f t="shared" si="125"/>
        <v>7.5719333669863707</v>
      </c>
    </row>
    <row r="2253" spans="1:32" x14ac:dyDescent="0.3">
      <c r="A2253" s="1">
        <v>310080</v>
      </c>
      <c r="B2253" s="1" t="s">
        <v>2164</v>
      </c>
      <c r="C2253" s="1">
        <v>70</v>
      </c>
      <c r="D2253" s="1">
        <v>53</v>
      </c>
      <c r="E2253" s="1">
        <v>51</v>
      </c>
      <c r="F2253" s="1">
        <v>40</v>
      </c>
      <c r="G2253" s="1">
        <v>46</v>
      </c>
      <c r="H2253" s="1">
        <v>55</v>
      </c>
      <c r="I2253" s="1">
        <v>34</v>
      </c>
      <c r="J2253" s="1">
        <v>38</v>
      </c>
      <c r="K2253" s="1">
        <v>40</v>
      </c>
      <c r="L2253" s="1">
        <v>55</v>
      </c>
      <c r="M2253">
        <f>VLOOKUP($A2253,Planilha2!$C$2:$M$5573,2,FALSE)</f>
        <v>4204</v>
      </c>
      <c r="N2253">
        <f>VLOOKUP($A2253,Planilha2!$C$2:$M$5573,3,FALSE)</f>
        <v>4231</v>
      </c>
      <c r="O2253">
        <f>VLOOKUP($A2253,Planilha2!$C$2:$M$5573,4,FALSE)</f>
        <v>4260</v>
      </c>
      <c r="P2253">
        <f>VLOOKUP($A2253,Planilha2!$C$2:$M$5573,5,FALSE)</f>
        <v>4284</v>
      </c>
      <c r="Q2253">
        <f>VLOOKUP($A2253,Planilha2!$C$2:$M$5573,6,FALSE)</f>
        <v>4307</v>
      </c>
      <c r="R2253">
        <f>VLOOKUP($A2253,Planilha2!$C$2:$M$5573,7,FALSE)</f>
        <v>4332</v>
      </c>
      <c r="S2253">
        <f>VLOOKUP($A2253,Planilha2!$C$2:$M$5573,8,FALSE)</f>
        <v>4356</v>
      </c>
      <c r="T2253">
        <f>VLOOKUP($A2253,Planilha2!$C$2:$M$5573,9,FALSE)</f>
        <v>4381</v>
      </c>
      <c r="U2253">
        <f>VLOOKUP($A2253,Planilha2!$C$2:$M$5573,10,FALSE)</f>
        <v>4401</v>
      </c>
      <c r="V2253">
        <f>VLOOKUP($A2253,Planilha2!$C$2:$M$5573,11,FALSE)</f>
        <v>4420</v>
      </c>
      <c r="W2253">
        <f t="shared" si="123"/>
        <v>16.650808753568029</v>
      </c>
      <c r="X2253">
        <f t="shared" si="123"/>
        <v>12.526589458756796</v>
      </c>
      <c r="Y2253">
        <f t="shared" si="123"/>
        <v>11.971830985915492</v>
      </c>
      <c r="Z2253">
        <f t="shared" si="123"/>
        <v>9.3370681605975729</v>
      </c>
      <c r="AA2253">
        <f t="shared" si="124"/>
        <v>10.680287903413049</v>
      </c>
      <c r="AB2253">
        <f t="shared" si="124"/>
        <v>12.696214219759927</v>
      </c>
      <c r="AC2253">
        <f t="shared" si="124"/>
        <v>7.8053259871441689</v>
      </c>
      <c r="AD2253">
        <f t="shared" si="124"/>
        <v>8.6738187628395345</v>
      </c>
      <c r="AE2253">
        <f t="shared" si="126"/>
        <v>9.0888434446716655</v>
      </c>
      <c r="AF2253">
        <f t="shared" si="125"/>
        <v>12.443438914027148</v>
      </c>
    </row>
    <row r="2254" spans="1:32" x14ac:dyDescent="0.3">
      <c r="A2254" s="1">
        <v>310090</v>
      </c>
      <c r="B2254" s="1" t="s">
        <v>2165</v>
      </c>
      <c r="C2254" s="1">
        <v>264</v>
      </c>
      <c r="D2254" s="1">
        <v>262</v>
      </c>
      <c r="E2254" s="1">
        <v>273</v>
      </c>
      <c r="F2254" s="1">
        <v>250</v>
      </c>
      <c r="G2254" s="1">
        <v>254</v>
      </c>
      <c r="H2254" s="1">
        <v>294</v>
      </c>
      <c r="I2254" s="1">
        <v>276</v>
      </c>
      <c r="J2254" s="1">
        <v>259</v>
      </c>
      <c r="K2254" s="1">
        <v>294</v>
      </c>
      <c r="L2254" s="1">
        <v>261</v>
      </c>
      <c r="M2254">
        <f>VLOOKUP($A2254,Planilha2!$C$2:$M$5573,2,FALSE)</f>
        <v>18840</v>
      </c>
      <c r="N2254">
        <f>VLOOKUP($A2254,Planilha2!$C$2:$M$5573,3,FALSE)</f>
        <v>18847</v>
      </c>
      <c r="O2254">
        <f>VLOOKUP($A2254,Planilha2!$C$2:$M$5573,4,FALSE)</f>
        <v>18863</v>
      </c>
      <c r="P2254">
        <f>VLOOKUP($A2254,Planilha2!$C$2:$M$5573,5,FALSE)</f>
        <v>18851</v>
      </c>
      <c r="Q2254">
        <f>VLOOKUP($A2254,Planilha2!$C$2:$M$5573,6,FALSE)</f>
        <v>18842</v>
      </c>
      <c r="R2254">
        <f>VLOOKUP($A2254,Planilha2!$C$2:$M$5573,7,FALSE)</f>
        <v>18841</v>
      </c>
      <c r="S2254">
        <f>VLOOKUP($A2254,Planilha2!$C$2:$M$5573,8,FALSE)</f>
        <v>18840</v>
      </c>
      <c r="T2254">
        <f>VLOOKUP($A2254,Planilha2!$C$2:$M$5573,9,FALSE)</f>
        <v>18840</v>
      </c>
      <c r="U2254">
        <f>VLOOKUP($A2254,Planilha2!$C$2:$M$5573,10,FALSE)</f>
        <v>18819</v>
      </c>
      <c r="V2254">
        <f>VLOOKUP($A2254,Planilha2!$C$2:$M$5573,11,FALSE)</f>
        <v>18801</v>
      </c>
      <c r="W2254">
        <f t="shared" si="123"/>
        <v>14.012738853503185</v>
      </c>
      <c r="X2254">
        <f t="shared" si="123"/>
        <v>13.901416671088237</v>
      </c>
      <c r="Y2254">
        <f t="shared" si="123"/>
        <v>14.472777394900069</v>
      </c>
      <c r="Z2254">
        <f t="shared" si="123"/>
        <v>13.261895920640814</v>
      </c>
      <c r="AA2254">
        <f t="shared" si="124"/>
        <v>13.4805222375544</v>
      </c>
      <c r="AB2254">
        <f t="shared" si="124"/>
        <v>15.604267289422005</v>
      </c>
      <c r="AC2254">
        <f t="shared" si="124"/>
        <v>14.64968152866242</v>
      </c>
      <c r="AD2254">
        <f t="shared" si="124"/>
        <v>13.747346072186836</v>
      </c>
      <c r="AE2254">
        <f t="shared" si="126"/>
        <v>15.622509166268133</v>
      </c>
      <c r="AF2254">
        <f t="shared" si="125"/>
        <v>13.882240306366683</v>
      </c>
    </row>
    <row r="2255" spans="1:32" x14ac:dyDescent="0.3">
      <c r="A2255" s="1">
        <v>310100</v>
      </c>
      <c r="B2255" s="1" t="s">
        <v>2166</v>
      </c>
      <c r="C2255" s="1">
        <v>184</v>
      </c>
      <c r="D2255" s="1">
        <v>162</v>
      </c>
      <c r="E2255" s="1">
        <v>171</v>
      </c>
      <c r="F2255" s="1">
        <v>165</v>
      </c>
      <c r="G2255" s="1">
        <v>173</v>
      </c>
      <c r="H2255" s="1">
        <v>165</v>
      </c>
      <c r="I2255" s="1">
        <v>145</v>
      </c>
      <c r="J2255" s="1">
        <v>159</v>
      </c>
      <c r="K2255" s="1">
        <v>165</v>
      </c>
      <c r="L2255" s="1">
        <v>167</v>
      </c>
      <c r="M2255">
        <f>VLOOKUP($A2255,Planilha2!$C$2:$M$5573,2,FALSE)</f>
        <v>13073</v>
      </c>
      <c r="N2255">
        <f>VLOOKUP($A2255,Planilha2!$C$2:$M$5573,3,FALSE)</f>
        <v>13107</v>
      </c>
      <c r="O2255">
        <f>VLOOKUP($A2255,Planilha2!$C$2:$M$5573,4,FALSE)</f>
        <v>13144</v>
      </c>
      <c r="P2255">
        <f>VLOOKUP($A2255,Planilha2!$C$2:$M$5573,5,FALSE)</f>
        <v>13175</v>
      </c>
      <c r="Q2255">
        <f>VLOOKUP($A2255,Planilha2!$C$2:$M$5573,6,FALSE)</f>
        <v>13206</v>
      </c>
      <c r="R2255">
        <f>VLOOKUP($A2255,Planilha2!$C$2:$M$5573,7,FALSE)</f>
        <v>13239</v>
      </c>
      <c r="S2255">
        <f>VLOOKUP($A2255,Planilha2!$C$2:$M$5573,8,FALSE)</f>
        <v>13270</v>
      </c>
      <c r="T2255">
        <f>VLOOKUP($A2255,Planilha2!$C$2:$M$5573,9,FALSE)</f>
        <v>13299</v>
      </c>
      <c r="U2255">
        <f>VLOOKUP($A2255,Planilha2!$C$2:$M$5573,10,FALSE)</f>
        <v>13324</v>
      </c>
      <c r="V2255">
        <f>VLOOKUP($A2255,Planilha2!$C$2:$M$5573,11,FALSE)</f>
        <v>13348</v>
      </c>
      <c r="W2255">
        <f t="shared" si="123"/>
        <v>14.074810678497666</v>
      </c>
      <c r="X2255">
        <f t="shared" si="123"/>
        <v>12.3598077363241</v>
      </c>
      <c r="Y2255">
        <f t="shared" si="123"/>
        <v>13.00973828362751</v>
      </c>
      <c r="Z2255">
        <f t="shared" si="123"/>
        <v>12.523719165085389</v>
      </c>
      <c r="AA2255">
        <f t="shared" si="124"/>
        <v>13.100106012418598</v>
      </c>
      <c r="AB2255">
        <f t="shared" si="124"/>
        <v>12.463176977113076</v>
      </c>
      <c r="AC2255">
        <f t="shared" si="124"/>
        <v>10.92690278824416</v>
      </c>
      <c r="AD2255">
        <f t="shared" si="124"/>
        <v>11.955786149334537</v>
      </c>
      <c r="AE2255">
        <f t="shared" si="126"/>
        <v>12.383668567997599</v>
      </c>
      <c r="AF2255">
        <f t="shared" si="125"/>
        <v>12.511237638597542</v>
      </c>
    </row>
    <row r="2256" spans="1:32" x14ac:dyDescent="0.3">
      <c r="A2256" s="1">
        <v>310110</v>
      </c>
      <c r="B2256" s="1" t="s">
        <v>2167</v>
      </c>
      <c r="C2256" s="1">
        <v>345</v>
      </c>
      <c r="D2256" s="1">
        <v>321</v>
      </c>
      <c r="E2256" s="1">
        <v>279</v>
      </c>
      <c r="F2256" s="1">
        <v>309</v>
      </c>
      <c r="G2256" s="1">
        <v>318</v>
      </c>
      <c r="H2256" s="1">
        <v>303</v>
      </c>
      <c r="I2256" s="1">
        <v>316</v>
      </c>
      <c r="J2256" s="1">
        <v>335</v>
      </c>
      <c r="K2256" s="1">
        <v>324</v>
      </c>
      <c r="L2256" s="1">
        <v>334</v>
      </c>
      <c r="M2256">
        <f>VLOOKUP($A2256,Planilha2!$C$2:$M$5573,2,FALSE)</f>
        <v>25246</v>
      </c>
      <c r="N2256">
        <f>VLOOKUP($A2256,Planilha2!$C$2:$M$5573,3,FALSE)</f>
        <v>25174</v>
      </c>
      <c r="O2256">
        <f>VLOOKUP($A2256,Planilha2!$C$2:$M$5573,4,FALSE)</f>
        <v>25098</v>
      </c>
      <c r="P2256">
        <f>VLOOKUP($A2256,Planilha2!$C$2:$M$5573,5,FALSE)</f>
        <v>25031</v>
      </c>
      <c r="Q2256">
        <f>VLOOKUP($A2256,Planilha2!$C$2:$M$5573,6,FALSE)</f>
        <v>24956</v>
      </c>
      <c r="R2256">
        <f>VLOOKUP($A2256,Planilha2!$C$2:$M$5573,7,FALSE)</f>
        <v>24879</v>
      </c>
      <c r="S2256">
        <f>VLOOKUP($A2256,Planilha2!$C$2:$M$5573,8,FALSE)</f>
        <v>24791</v>
      </c>
      <c r="T2256">
        <f>VLOOKUP($A2256,Planilha2!$C$2:$M$5573,9,FALSE)</f>
        <v>24693</v>
      </c>
      <c r="U2256">
        <f>VLOOKUP($A2256,Planilha2!$C$2:$M$5573,10,FALSE)</f>
        <v>24609</v>
      </c>
      <c r="V2256">
        <f>VLOOKUP($A2256,Planilha2!$C$2:$M$5573,11,FALSE)</f>
        <v>24515</v>
      </c>
      <c r="W2256">
        <f t="shared" si="123"/>
        <v>13.665531173255168</v>
      </c>
      <c r="X2256">
        <f t="shared" si="123"/>
        <v>12.751251291014539</v>
      </c>
      <c r="Y2256">
        <f t="shared" si="123"/>
        <v>11.116423619411906</v>
      </c>
      <c r="Z2256">
        <f t="shared" si="123"/>
        <v>12.344692581199313</v>
      </c>
      <c r="AA2256">
        <f t="shared" si="124"/>
        <v>12.742426670940857</v>
      </c>
      <c r="AB2256">
        <f t="shared" si="124"/>
        <v>12.17894609911974</v>
      </c>
      <c r="AC2256">
        <f t="shared" si="124"/>
        <v>12.746561252067282</v>
      </c>
      <c r="AD2256">
        <f t="shared" si="124"/>
        <v>13.566597821244887</v>
      </c>
      <c r="AE2256">
        <f t="shared" si="126"/>
        <v>13.16591490917957</v>
      </c>
      <c r="AF2256">
        <f t="shared" si="125"/>
        <v>13.624311645931062</v>
      </c>
    </row>
    <row r="2257" spans="1:32" x14ac:dyDescent="0.3">
      <c r="A2257" s="1">
        <v>310120</v>
      </c>
      <c r="B2257" s="1" t="s">
        <v>2168</v>
      </c>
      <c r="C2257" s="1">
        <v>59</v>
      </c>
      <c r="D2257" s="1">
        <v>43</v>
      </c>
      <c r="E2257" s="1">
        <v>44</v>
      </c>
      <c r="F2257" s="1">
        <v>45</v>
      </c>
      <c r="G2257" s="1">
        <v>53</v>
      </c>
      <c r="H2257" s="1">
        <v>45</v>
      </c>
      <c r="I2257" s="1">
        <v>52</v>
      </c>
      <c r="J2257" s="1">
        <v>51</v>
      </c>
      <c r="K2257" s="1">
        <v>62</v>
      </c>
      <c r="L2257" s="1">
        <v>53</v>
      </c>
      <c r="M2257">
        <f>VLOOKUP($A2257,Planilha2!$C$2:$M$5573,2,FALSE)</f>
        <v>6158</v>
      </c>
      <c r="N2257">
        <f>VLOOKUP($A2257,Planilha2!$C$2:$M$5573,3,FALSE)</f>
        <v>6124</v>
      </c>
      <c r="O2257">
        <f>VLOOKUP($A2257,Planilha2!$C$2:$M$5573,4,FALSE)</f>
        <v>6091</v>
      </c>
      <c r="P2257">
        <f>VLOOKUP($A2257,Planilha2!$C$2:$M$5573,5,FALSE)</f>
        <v>6048</v>
      </c>
      <c r="Q2257">
        <f>VLOOKUP($A2257,Planilha2!$C$2:$M$5573,6,FALSE)</f>
        <v>6007</v>
      </c>
      <c r="R2257">
        <f>VLOOKUP($A2257,Planilha2!$C$2:$M$5573,7,FALSE)</f>
        <v>5967</v>
      </c>
      <c r="S2257">
        <f>VLOOKUP($A2257,Planilha2!$C$2:$M$5573,8,FALSE)</f>
        <v>5929</v>
      </c>
      <c r="T2257">
        <f>VLOOKUP($A2257,Planilha2!$C$2:$M$5573,9,FALSE)</f>
        <v>5890</v>
      </c>
      <c r="U2257">
        <f>VLOOKUP($A2257,Planilha2!$C$2:$M$5573,10,FALSE)</f>
        <v>5844</v>
      </c>
      <c r="V2257">
        <f>VLOOKUP($A2257,Planilha2!$C$2:$M$5573,11,FALSE)</f>
        <v>5798</v>
      </c>
      <c r="W2257">
        <f t="shared" si="123"/>
        <v>9.581032802858072</v>
      </c>
      <c r="X2257">
        <f t="shared" si="123"/>
        <v>7.0215545395166554</v>
      </c>
      <c r="Y2257">
        <f t="shared" si="123"/>
        <v>7.2237727795107531</v>
      </c>
      <c r="Z2257">
        <f t="shared" si="123"/>
        <v>7.4404761904761898</v>
      </c>
      <c r="AA2257">
        <f t="shared" si="124"/>
        <v>8.823039786915265</v>
      </c>
      <c r="AB2257">
        <f t="shared" si="124"/>
        <v>7.5414781297134237</v>
      </c>
      <c r="AC2257">
        <f t="shared" si="124"/>
        <v>8.7704503288918865</v>
      </c>
      <c r="AD2257">
        <f t="shared" si="124"/>
        <v>8.6587436332767407</v>
      </c>
      <c r="AE2257">
        <f t="shared" si="126"/>
        <v>10.609171800136894</v>
      </c>
      <c r="AF2257">
        <f t="shared" si="125"/>
        <v>9.1410831321145221</v>
      </c>
    </row>
    <row r="2258" spans="1:32" x14ac:dyDescent="0.3">
      <c r="A2258" s="1">
        <v>310130</v>
      </c>
      <c r="B2258" s="1" t="s">
        <v>2169</v>
      </c>
      <c r="C2258" s="1">
        <v>21</v>
      </c>
      <c r="D2258" s="1">
        <v>28</v>
      </c>
      <c r="E2258" s="1">
        <v>19</v>
      </c>
      <c r="F2258" s="1">
        <v>18</v>
      </c>
      <c r="G2258" s="1">
        <v>20</v>
      </c>
      <c r="H2258" s="1">
        <v>31</v>
      </c>
      <c r="I2258" s="1">
        <v>21</v>
      </c>
      <c r="J2258" s="1">
        <v>25</v>
      </c>
      <c r="K2258" s="1">
        <v>24</v>
      </c>
      <c r="L2258" s="1">
        <v>22</v>
      </c>
      <c r="M2258">
        <f>VLOOKUP($A2258,Planilha2!$C$2:$M$5573,2,FALSE)</f>
        <v>2720</v>
      </c>
      <c r="N2258">
        <f>VLOOKUP($A2258,Planilha2!$C$2:$M$5573,3,FALSE)</f>
        <v>2714</v>
      </c>
      <c r="O2258">
        <f>VLOOKUP($A2258,Planilha2!$C$2:$M$5573,4,FALSE)</f>
        <v>2709</v>
      </c>
      <c r="P2258">
        <f>VLOOKUP($A2258,Planilha2!$C$2:$M$5573,5,FALSE)</f>
        <v>2694</v>
      </c>
      <c r="Q2258">
        <f>VLOOKUP($A2258,Planilha2!$C$2:$M$5573,6,FALSE)</f>
        <v>2680</v>
      </c>
      <c r="R2258">
        <f>VLOOKUP($A2258,Planilha2!$C$2:$M$5573,7,FALSE)</f>
        <v>2670</v>
      </c>
      <c r="S2258">
        <f>VLOOKUP($A2258,Planilha2!$C$2:$M$5573,8,FALSE)</f>
        <v>2662</v>
      </c>
      <c r="T2258">
        <f>VLOOKUP($A2258,Planilha2!$C$2:$M$5573,9,FALSE)</f>
        <v>2655</v>
      </c>
      <c r="U2258">
        <f>VLOOKUP($A2258,Planilha2!$C$2:$M$5573,10,FALSE)</f>
        <v>2640</v>
      </c>
      <c r="V2258">
        <f>VLOOKUP($A2258,Planilha2!$C$2:$M$5573,11,FALSE)</f>
        <v>2626</v>
      </c>
      <c r="W2258">
        <f t="shared" si="123"/>
        <v>7.7205882352941178</v>
      </c>
      <c r="X2258">
        <f t="shared" si="123"/>
        <v>10.316875460574797</v>
      </c>
      <c r="Y2258">
        <f t="shared" si="123"/>
        <v>7.0136581764488746</v>
      </c>
      <c r="Z2258">
        <f t="shared" si="123"/>
        <v>6.6815144766146997</v>
      </c>
      <c r="AA2258">
        <f t="shared" si="124"/>
        <v>7.4626865671641793</v>
      </c>
      <c r="AB2258">
        <f t="shared" si="124"/>
        <v>11.610486891385767</v>
      </c>
      <c r="AC2258">
        <f t="shared" si="124"/>
        <v>7.8888054094665669</v>
      </c>
      <c r="AD2258">
        <f t="shared" si="124"/>
        <v>9.4161958568738218</v>
      </c>
      <c r="AE2258">
        <f t="shared" si="126"/>
        <v>9.0909090909090899</v>
      </c>
      <c r="AF2258">
        <f t="shared" si="125"/>
        <v>8.3777608530083771</v>
      </c>
    </row>
    <row r="2259" spans="1:32" x14ac:dyDescent="0.3">
      <c r="A2259" s="1">
        <v>310140</v>
      </c>
      <c r="B2259" s="1" t="s">
        <v>2170</v>
      </c>
      <c r="C2259" s="1">
        <v>27</v>
      </c>
      <c r="D2259" s="1">
        <v>22</v>
      </c>
      <c r="E2259" s="1">
        <v>18</v>
      </c>
      <c r="F2259" s="1">
        <v>31</v>
      </c>
      <c r="G2259" s="1">
        <v>23</v>
      </c>
      <c r="H2259" s="1">
        <v>28</v>
      </c>
      <c r="I2259" s="1">
        <v>27</v>
      </c>
      <c r="J2259" s="1">
        <v>20</v>
      </c>
      <c r="K2259" s="1">
        <v>28</v>
      </c>
      <c r="L2259" s="1">
        <v>26</v>
      </c>
      <c r="M2259">
        <f>VLOOKUP($A2259,Planilha2!$C$2:$M$5573,2,FALSE)</f>
        <v>2984</v>
      </c>
      <c r="N2259">
        <f>VLOOKUP($A2259,Planilha2!$C$2:$M$5573,3,FALSE)</f>
        <v>2996</v>
      </c>
      <c r="O2259">
        <f>VLOOKUP($A2259,Planilha2!$C$2:$M$5573,4,FALSE)</f>
        <v>3011</v>
      </c>
      <c r="P2259">
        <f>VLOOKUP($A2259,Planilha2!$C$2:$M$5573,5,FALSE)</f>
        <v>3013</v>
      </c>
      <c r="Q2259">
        <f>VLOOKUP($A2259,Planilha2!$C$2:$M$5573,6,FALSE)</f>
        <v>3017</v>
      </c>
      <c r="R2259">
        <f>VLOOKUP($A2259,Planilha2!$C$2:$M$5573,7,FALSE)</f>
        <v>3024</v>
      </c>
      <c r="S2259">
        <f>VLOOKUP($A2259,Planilha2!$C$2:$M$5573,8,FALSE)</f>
        <v>3034</v>
      </c>
      <c r="T2259">
        <f>VLOOKUP($A2259,Planilha2!$C$2:$M$5573,9,FALSE)</f>
        <v>3046</v>
      </c>
      <c r="U2259">
        <f>VLOOKUP($A2259,Planilha2!$C$2:$M$5573,10,FALSE)</f>
        <v>3045</v>
      </c>
      <c r="V2259">
        <f>VLOOKUP($A2259,Planilha2!$C$2:$M$5573,11,FALSE)</f>
        <v>3046</v>
      </c>
      <c r="W2259">
        <f t="shared" si="123"/>
        <v>9.048257372654156</v>
      </c>
      <c r="X2259">
        <f t="shared" si="123"/>
        <v>7.3431241655540713</v>
      </c>
      <c r="Y2259">
        <f t="shared" si="123"/>
        <v>5.9780803719694449</v>
      </c>
      <c r="Z2259">
        <f t="shared" si="123"/>
        <v>10.288748755393295</v>
      </c>
      <c r="AA2259">
        <f t="shared" si="124"/>
        <v>7.6234670202187607</v>
      </c>
      <c r="AB2259">
        <f t="shared" si="124"/>
        <v>9.2592592592592595</v>
      </c>
      <c r="AC2259">
        <f t="shared" si="124"/>
        <v>8.8991430454845091</v>
      </c>
      <c r="AD2259">
        <f t="shared" si="124"/>
        <v>6.5659881812212744</v>
      </c>
      <c r="AE2259">
        <f t="shared" si="126"/>
        <v>9.1954022988505741</v>
      </c>
      <c r="AF2259">
        <f t="shared" si="125"/>
        <v>8.5357846355876568</v>
      </c>
    </row>
    <row r="2260" spans="1:32" x14ac:dyDescent="0.3">
      <c r="A2260" s="1">
        <v>310150</v>
      </c>
      <c r="B2260" s="1" t="s">
        <v>2171</v>
      </c>
      <c r="C2260" s="1">
        <v>414</v>
      </c>
      <c r="D2260" s="1">
        <v>456</v>
      </c>
      <c r="E2260" s="1">
        <v>464</v>
      </c>
      <c r="F2260" s="1">
        <v>413</v>
      </c>
      <c r="G2260" s="1">
        <v>407</v>
      </c>
      <c r="H2260" s="1">
        <v>446</v>
      </c>
      <c r="I2260" s="1">
        <v>400</v>
      </c>
      <c r="J2260" s="1">
        <v>363</v>
      </c>
      <c r="K2260" s="1">
        <v>341</v>
      </c>
      <c r="L2260" s="1">
        <v>323</v>
      </c>
      <c r="M2260">
        <f>VLOOKUP($A2260,Planilha2!$C$2:$M$5573,2,FALSE)</f>
        <v>34960</v>
      </c>
      <c r="N2260">
        <f>VLOOKUP($A2260,Planilha2!$C$2:$M$5573,3,FALSE)</f>
        <v>34940</v>
      </c>
      <c r="O2260">
        <f>VLOOKUP($A2260,Planilha2!$C$2:$M$5573,4,FALSE)</f>
        <v>34917</v>
      </c>
      <c r="P2260">
        <f>VLOOKUP($A2260,Planilha2!$C$2:$M$5573,5,FALSE)</f>
        <v>34895</v>
      </c>
      <c r="Q2260">
        <f>VLOOKUP($A2260,Planilha2!$C$2:$M$5573,6,FALSE)</f>
        <v>34863</v>
      </c>
      <c r="R2260">
        <f>VLOOKUP($A2260,Planilha2!$C$2:$M$5573,7,FALSE)</f>
        <v>34830</v>
      </c>
      <c r="S2260">
        <f>VLOOKUP($A2260,Planilha2!$C$2:$M$5573,8,FALSE)</f>
        <v>34783</v>
      </c>
      <c r="T2260">
        <f>VLOOKUP($A2260,Planilha2!$C$2:$M$5573,9,FALSE)</f>
        <v>34722</v>
      </c>
      <c r="U2260">
        <f>VLOOKUP($A2260,Planilha2!$C$2:$M$5573,10,FALSE)</f>
        <v>34671</v>
      </c>
      <c r="V2260">
        <f>VLOOKUP($A2260,Planilha2!$C$2:$M$5573,11,FALSE)</f>
        <v>34606</v>
      </c>
      <c r="W2260">
        <f t="shared" si="123"/>
        <v>11.842105263157896</v>
      </c>
      <c r="X2260">
        <f t="shared" si="123"/>
        <v>13.050944476244991</v>
      </c>
      <c r="Y2260">
        <f t="shared" si="123"/>
        <v>13.288655955551736</v>
      </c>
      <c r="Z2260">
        <f t="shared" si="123"/>
        <v>11.835506519558676</v>
      </c>
      <c r="AA2260">
        <f t="shared" si="124"/>
        <v>11.674267848435303</v>
      </c>
      <c r="AB2260">
        <f t="shared" si="124"/>
        <v>12.805053115130635</v>
      </c>
      <c r="AC2260">
        <f t="shared" si="124"/>
        <v>11.499870626455452</v>
      </c>
      <c r="AD2260">
        <f t="shared" si="124"/>
        <v>10.454466908588214</v>
      </c>
      <c r="AE2260">
        <f t="shared" si="126"/>
        <v>9.8353090479074741</v>
      </c>
      <c r="AF2260">
        <f t="shared" si="125"/>
        <v>9.3336415650465234</v>
      </c>
    </row>
    <row r="2261" spans="1:32" x14ac:dyDescent="0.3">
      <c r="A2261" s="1">
        <v>310160</v>
      </c>
      <c r="B2261" s="1" t="s">
        <v>2172</v>
      </c>
      <c r="C2261" s="1">
        <v>1010</v>
      </c>
      <c r="D2261" s="1">
        <v>1026</v>
      </c>
      <c r="E2261" s="1">
        <v>1014</v>
      </c>
      <c r="F2261" s="1">
        <v>1015</v>
      </c>
      <c r="G2261" s="1">
        <v>1000</v>
      </c>
      <c r="H2261" s="1">
        <v>1000</v>
      </c>
      <c r="I2261" s="1">
        <v>1020</v>
      </c>
      <c r="J2261" s="1">
        <v>992</v>
      </c>
      <c r="K2261" s="1">
        <v>954</v>
      </c>
      <c r="L2261" s="1">
        <v>923</v>
      </c>
      <c r="M2261">
        <f>VLOOKUP($A2261,Planilha2!$C$2:$M$5573,2,FALSE)</f>
        <v>76740</v>
      </c>
      <c r="N2261">
        <f>VLOOKUP($A2261,Planilha2!$C$2:$M$5573,3,FALSE)</f>
        <v>77245</v>
      </c>
      <c r="O2261">
        <f>VLOOKUP($A2261,Planilha2!$C$2:$M$5573,4,FALSE)</f>
        <v>77742</v>
      </c>
      <c r="P2261">
        <f>VLOOKUP($A2261,Planilha2!$C$2:$M$5573,5,FALSE)</f>
        <v>78239</v>
      </c>
      <c r="Q2261">
        <f>VLOOKUP($A2261,Planilha2!$C$2:$M$5573,6,FALSE)</f>
        <v>78709</v>
      </c>
      <c r="R2261">
        <f>VLOOKUP($A2261,Planilha2!$C$2:$M$5573,7,FALSE)</f>
        <v>79175</v>
      </c>
      <c r="S2261">
        <f>VLOOKUP($A2261,Planilha2!$C$2:$M$5573,8,FALSE)</f>
        <v>79609</v>
      </c>
      <c r="T2261">
        <f>VLOOKUP($A2261,Planilha2!$C$2:$M$5573,9,FALSE)</f>
        <v>80009</v>
      </c>
      <c r="U2261">
        <f>VLOOKUP($A2261,Planilha2!$C$2:$M$5573,10,FALSE)</f>
        <v>80417</v>
      </c>
      <c r="V2261">
        <f>VLOOKUP($A2261,Planilha2!$C$2:$M$5573,11,FALSE)</f>
        <v>80789</v>
      </c>
      <c r="W2261">
        <f t="shared" si="123"/>
        <v>13.161323951003387</v>
      </c>
      <c r="X2261">
        <f t="shared" si="123"/>
        <v>13.282413101171597</v>
      </c>
      <c r="Y2261">
        <f t="shared" si="123"/>
        <v>13.043142702786138</v>
      </c>
      <c r="Z2261">
        <f t="shared" si="123"/>
        <v>12.973069696698577</v>
      </c>
      <c r="AA2261">
        <f t="shared" si="124"/>
        <v>12.705027379334002</v>
      </c>
      <c r="AB2261">
        <f t="shared" si="124"/>
        <v>12.630249447426587</v>
      </c>
      <c r="AC2261">
        <f t="shared" si="124"/>
        <v>12.812621688502556</v>
      </c>
      <c r="AD2261">
        <f t="shared" si="124"/>
        <v>12.398605156919848</v>
      </c>
      <c r="AE2261">
        <f t="shared" si="126"/>
        <v>11.863163261499434</v>
      </c>
      <c r="AF2261">
        <f t="shared" si="125"/>
        <v>11.424822686256793</v>
      </c>
    </row>
    <row r="2262" spans="1:32" x14ac:dyDescent="0.3">
      <c r="A2262" s="1">
        <v>310163</v>
      </c>
      <c r="B2262" s="1" t="s">
        <v>2173</v>
      </c>
      <c r="C2262" s="1">
        <v>86</v>
      </c>
      <c r="D2262" s="1">
        <v>72</v>
      </c>
      <c r="E2262" s="1">
        <v>58</v>
      </c>
      <c r="F2262" s="1">
        <v>79</v>
      </c>
      <c r="G2262" s="1">
        <v>49</v>
      </c>
      <c r="H2262" s="1">
        <v>78</v>
      </c>
      <c r="I2262" s="1">
        <v>71</v>
      </c>
      <c r="J2262" s="1">
        <v>90</v>
      </c>
      <c r="K2262" s="1">
        <v>86</v>
      </c>
      <c r="L2262" s="1">
        <v>60</v>
      </c>
      <c r="M2262">
        <f>VLOOKUP($A2262,Planilha2!$C$2:$M$5573,2,FALSE)</f>
        <v>6387</v>
      </c>
      <c r="N2262">
        <f>VLOOKUP($A2262,Planilha2!$C$2:$M$5573,3,FALSE)</f>
        <v>6456</v>
      </c>
      <c r="O2262">
        <f>VLOOKUP($A2262,Planilha2!$C$2:$M$5573,4,FALSE)</f>
        <v>6527</v>
      </c>
      <c r="P2262">
        <f>VLOOKUP($A2262,Planilha2!$C$2:$M$5573,5,FALSE)</f>
        <v>6588</v>
      </c>
      <c r="Q2262">
        <f>VLOOKUP($A2262,Planilha2!$C$2:$M$5573,6,FALSE)</f>
        <v>6649</v>
      </c>
      <c r="R2262">
        <f>VLOOKUP($A2262,Planilha2!$C$2:$M$5573,7,FALSE)</f>
        <v>6712</v>
      </c>
      <c r="S2262">
        <f>VLOOKUP($A2262,Planilha2!$C$2:$M$5573,8,FALSE)</f>
        <v>6775</v>
      </c>
      <c r="T2262">
        <f>VLOOKUP($A2262,Planilha2!$C$2:$M$5573,9,FALSE)</f>
        <v>6838</v>
      </c>
      <c r="U2262">
        <f>VLOOKUP($A2262,Planilha2!$C$2:$M$5573,10,FALSE)</f>
        <v>6893</v>
      </c>
      <c r="V2262">
        <f>VLOOKUP($A2262,Planilha2!$C$2:$M$5573,11,FALSE)</f>
        <v>6947</v>
      </c>
      <c r="W2262">
        <f t="shared" si="123"/>
        <v>13.464850477532488</v>
      </c>
      <c r="X2262">
        <f t="shared" si="123"/>
        <v>11.152416356877323</v>
      </c>
      <c r="Y2262">
        <f t="shared" si="123"/>
        <v>8.8861651601041824</v>
      </c>
      <c r="Z2262">
        <f t="shared" si="123"/>
        <v>11.99149969641773</v>
      </c>
      <c r="AA2262">
        <f t="shared" si="124"/>
        <v>7.3695292525191762</v>
      </c>
      <c r="AB2262">
        <f t="shared" si="124"/>
        <v>11.620977353992849</v>
      </c>
      <c r="AC2262">
        <f t="shared" si="124"/>
        <v>10.479704797047971</v>
      </c>
      <c r="AD2262">
        <f t="shared" si="124"/>
        <v>13.161743199766013</v>
      </c>
      <c r="AE2262">
        <f t="shared" si="126"/>
        <v>12.476425359059917</v>
      </c>
      <c r="AF2262">
        <f t="shared" si="125"/>
        <v>8.6368216496329353</v>
      </c>
    </row>
    <row r="2263" spans="1:32" x14ac:dyDescent="0.3">
      <c r="A2263" s="1">
        <v>310170</v>
      </c>
      <c r="B2263" s="1" t="s">
        <v>2174</v>
      </c>
      <c r="C2263" s="1">
        <v>555</v>
      </c>
      <c r="D2263" s="1">
        <v>545</v>
      </c>
      <c r="E2263" s="1">
        <v>605</v>
      </c>
      <c r="F2263" s="1">
        <v>587</v>
      </c>
      <c r="G2263" s="1">
        <v>574</v>
      </c>
      <c r="H2263" s="1">
        <v>574</v>
      </c>
      <c r="I2263" s="1">
        <v>565</v>
      </c>
      <c r="J2263" s="1">
        <v>541</v>
      </c>
      <c r="K2263" s="1">
        <v>570</v>
      </c>
      <c r="L2263" s="1">
        <v>516</v>
      </c>
      <c r="M2263">
        <f>VLOOKUP($A2263,Planilha2!$C$2:$M$5573,2,FALSE)</f>
        <v>40337</v>
      </c>
      <c r="N2263">
        <f>VLOOKUP($A2263,Planilha2!$C$2:$M$5573,3,FALSE)</f>
        <v>40603</v>
      </c>
      <c r="O2263">
        <f>VLOOKUP($A2263,Planilha2!$C$2:$M$5573,4,FALSE)</f>
        <v>40873</v>
      </c>
      <c r="P2263">
        <f>VLOOKUP($A2263,Planilha2!$C$2:$M$5573,5,FALSE)</f>
        <v>41129</v>
      </c>
      <c r="Q2263">
        <f>VLOOKUP($A2263,Planilha2!$C$2:$M$5573,6,FALSE)</f>
        <v>41378</v>
      </c>
      <c r="R2263">
        <f>VLOOKUP($A2263,Planilha2!$C$2:$M$5573,7,FALSE)</f>
        <v>41632</v>
      </c>
      <c r="S2263">
        <f>VLOOKUP($A2263,Planilha2!$C$2:$M$5573,8,FALSE)</f>
        <v>41872</v>
      </c>
      <c r="T2263">
        <f>VLOOKUP($A2263,Planilha2!$C$2:$M$5573,9,FALSE)</f>
        <v>42101</v>
      </c>
      <c r="U2263">
        <f>VLOOKUP($A2263,Planilha2!$C$2:$M$5573,10,FALSE)</f>
        <v>42320</v>
      </c>
      <c r="V2263">
        <f>VLOOKUP($A2263,Planilha2!$C$2:$M$5573,11,FALSE)</f>
        <v>42529</v>
      </c>
      <c r="W2263">
        <f t="shared" si="123"/>
        <v>13.759079753080298</v>
      </c>
      <c r="X2263">
        <f t="shared" si="123"/>
        <v>13.422653498509963</v>
      </c>
      <c r="Y2263">
        <f t="shared" si="123"/>
        <v>14.80194749590194</v>
      </c>
      <c r="Z2263">
        <f t="shared" si="123"/>
        <v>14.272168056602398</v>
      </c>
      <c r="AA2263">
        <f t="shared" si="124"/>
        <v>13.872105950021751</v>
      </c>
      <c r="AB2263">
        <f t="shared" si="124"/>
        <v>13.787471176018448</v>
      </c>
      <c r="AC2263">
        <f t="shared" si="124"/>
        <v>13.493504012227742</v>
      </c>
      <c r="AD2263">
        <f t="shared" si="124"/>
        <v>12.850051067670602</v>
      </c>
      <c r="AE2263">
        <f t="shared" si="126"/>
        <v>13.468809073724008</v>
      </c>
      <c r="AF2263">
        <f t="shared" si="125"/>
        <v>12.132897552258459</v>
      </c>
    </row>
    <row r="2264" spans="1:32" x14ac:dyDescent="0.3">
      <c r="A2264" s="1">
        <v>310180</v>
      </c>
      <c r="B2264" s="1" t="s">
        <v>2175</v>
      </c>
      <c r="C2264" s="1">
        <v>88</v>
      </c>
      <c r="D2264" s="1">
        <v>91</v>
      </c>
      <c r="E2264" s="1">
        <v>92</v>
      </c>
      <c r="F2264" s="1">
        <v>89</v>
      </c>
      <c r="G2264" s="1">
        <v>92</v>
      </c>
      <c r="H2264" s="1">
        <v>85</v>
      </c>
      <c r="I2264" s="1">
        <v>110</v>
      </c>
      <c r="J2264" s="1">
        <v>94</v>
      </c>
      <c r="K2264" s="1">
        <v>81</v>
      </c>
      <c r="L2264" s="1">
        <v>84</v>
      </c>
      <c r="M2264">
        <f>VLOOKUP($A2264,Planilha2!$C$2:$M$5573,2,FALSE)</f>
        <v>7309</v>
      </c>
      <c r="N2264">
        <f>VLOOKUP($A2264,Planilha2!$C$2:$M$5573,3,FALSE)</f>
        <v>7314</v>
      </c>
      <c r="O2264">
        <f>VLOOKUP($A2264,Planilha2!$C$2:$M$5573,4,FALSE)</f>
        <v>7324</v>
      </c>
      <c r="P2264">
        <f>VLOOKUP($A2264,Planilha2!$C$2:$M$5573,5,FALSE)</f>
        <v>7316</v>
      </c>
      <c r="Q2264">
        <f>VLOOKUP($A2264,Planilha2!$C$2:$M$5573,6,FALSE)</f>
        <v>7310</v>
      </c>
      <c r="R2264">
        <f>VLOOKUP($A2264,Planilha2!$C$2:$M$5573,7,FALSE)</f>
        <v>7308</v>
      </c>
      <c r="S2264">
        <f>VLOOKUP($A2264,Planilha2!$C$2:$M$5573,8,FALSE)</f>
        <v>7307</v>
      </c>
      <c r="T2264">
        <f>VLOOKUP($A2264,Planilha2!$C$2:$M$5573,9,FALSE)</f>
        <v>7308</v>
      </c>
      <c r="U2264">
        <f>VLOOKUP($A2264,Planilha2!$C$2:$M$5573,10,FALSE)</f>
        <v>7297</v>
      </c>
      <c r="V2264">
        <f>VLOOKUP($A2264,Planilha2!$C$2:$M$5573,11,FALSE)</f>
        <v>7287</v>
      </c>
      <c r="W2264">
        <f t="shared" si="123"/>
        <v>12.039950745656041</v>
      </c>
      <c r="X2264">
        <f t="shared" si="123"/>
        <v>12.441892261416461</v>
      </c>
      <c r="Y2264">
        <f t="shared" si="123"/>
        <v>12.561441835062807</v>
      </c>
      <c r="Z2264">
        <f t="shared" si="123"/>
        <v>12.165117550574085</v>
      </c>
      <c r="AA2264">
        <f t="shared" si="124"/>
        <v>12.585499316005471</v>
      </c>
      <c r="AB2264">
        <f t="shared" si="124"/>
        <v>11.631089217296115</v>
      </c>
      <c r="AC2264">
        <f t="shared" si="124"/>
        <v>15.054057752839743</v>
      </c>
      <c r="AD2264">
        <f t="shared" si="124"/>
        <v>12.862616310892173</v>
      </c>
      <c r="AE2264">
        <f t="shared" si="126"/>
        <v>11.100452240646842</v>
      </c>
      <c r="AF2264">
        <f t="shared" si="125"/>
        <v>11.527377521613833</v>
      </c>
    </row>
    <row r="2265" spans="1:32" x14ac:dyDescent="0.3">
      <c r="A2265" s="1">
        <v>310190</v>
      </c>
      <c r="B2265" s="1" t="s">
        <v>2176</v>
      </c>
      <c r="C2265" s="1">
        <v>235</v>
      </c>
      <c r="D2265" s="1">
        <v>284</v>
      </c>
      <c r="E2265" s="1">
        <v>269</v>
      </c>
      <c r="F2265" s="1">
        <v>220</v>
      </c>
      <c r="G2265" s="1">
        <v>228</v>
      </c>
      <c r="H2265" s="1">
        <v>217</v>
      </c>
      <c r="I2265" s="1">
        <v>207</v>
      </c>
      <c r="J2265" s="1">
        <v>225</v>
      </c>
      <c r="K2265" s="1">
        <v>218</v>
      </c>
      <c r="L2265" s="1">
        <v>212</v>
      </c>
      <c r="M2265">
        <f>VLOOKUP($A2265,Planilha2!$C$2:$M$5573,2,FALSE)</f>
        <v>19117</v>
      </c>
      <c r="N2265">
        <f>VLOOKUP($A2265,Planilha2!$C$2:$M$5573,3,FALSE)</f>
        <v>19215</v>
      </c>
      <c r="O2265">
        <f>VLOOKUP($A2265,Planilha2!$C$2:$M$5573,4,FALSE)</f>
        <v>19315</v>
      </c>
      <c r="P2265">
        <f>VLOOKUP($A2265,Planilha2!$C$2:$M$5573,5,FALSE)</f>
        <v>19405</v>
      </c>
      <c r="Q2265">
        <f>VLOOKUP($A2265,Planilha2!$C$2:$M$5573,6,FALSE)</f>
        <v>19493</v>
      </c>
      <c r="R2265">
        <f>VLOOKUP($A2265,Planilha2!$C$2:$M$5573,7,FALSE)</f>
        <v>19584</v>
      </c>
      <c r="S2265">
        <f>VLOOKUP($A2265,Planilha2!$C$2:$M$5573,8,FALSE)</f>
        <v>19672</v>
      </c>
      <c r="T2265">
        <f>VLOOKUP($A2265,Planilha2!$C$2:$M$5573,9,FALSE)</f>
        <v>19756</v>
      </c>
      <c r="U2265">
        <f>VLOOKUP($A2265,Planilha2!$C$2:$M$5573,10,FALSE)</f>
        <v>19831</v>
      </c>
      <c r="V2265">
        <f>VLOOKUP($A2265,Planilha2!$C$2:$M$5573,11,FALSE)</f>
        <v>19901</v>
      </c>
      <c r="W2265">
        <f t="shared" si="123"/>
        <v>12.292723753727049</v>
      </c>
      <c r="X2265">
        <f t="shared" si="123"/>
        <v>14.780119698152484</v>
      </c>
      <c r="Y2265">
        <f t="shared" si="123"/>
        <v>13.926999741133834</v>
      </c>
      <c r="Z2265">
        <f t="shared" si="123"/>
        <v>11.337284205101778</v>
      </c>
      <c r="AA2265">
        <f t="shared" si="124"/>
        <v>11.696506438208589</v>
      </c>
      <c r="AB2265">
        <f t="shared" si="124"/>
        <v>11.080473856209151</v>
      </c>
      <c r="AC2265">
        <f t="shared" si="124"/>
        <v>10.52257015046767</v>
      </c>
      <c r="AD2265">
        <f t="shared" si="124"/>
        <v>11.388945130593237</v>
      </c>
      <c r="AE2265">
        <f t="shared" si="126"/>
        <v>10.992889919822501</v>
      </c>
      <c r="AF2265">
        <f t="shared" si="125"/>
        <v>10.652731018541781</v>
      </c>
    </row>
    <row r="2266" spans="1:32" x14ac:dyDescent="0.3">
      <c r="A2266" s="1">
        <v>310200</v>
      </c>
      <c r="B2266" s="1" t="s">
        <v>2177</v>
      </c>
      <c r="C2266" s="1">
        <v>159</v>
      </c>
      <c r="D2266" s="1">
        <v>173</v>
      </c>
      <c r="E2266" s="1">
        <v>178</v>
      </c>
      <c r="F2266" s="1">
        <v>149</v>
      </c>
      <c r="G2266" s="1">
        <v>186</v>
      </c>
      <c r="H2266" s="1">
        <v>178</v>
      </c>
      <c r="I2266" s="1">
        <v>160</v>
      </c>
      <c r="J2266" s="1">
        <v>163</v>
      </c>
      <c r="K2266" s="1">
        <v>146</v>
      </c>
      <c r="L2266" s="1">
        <v>155</v>
      </c>
      <c r="M2266">
        <f>VLOOKUP($A2266,Planilha2!$C$2:$M$5573,2,FALSE)</f>
        <v>14048</v>
      </c>
      <c r="N2266">
        <f>VLOOKUP($A2266,Planilha2!$C$2:$M$5573,3,FALSE)</f>
        <v>14070</v>
      </c>
      <c r="O2266">
        <f>VLOOKUP($A2266,Planilha2!$C$2:$M$5573,4,FALSE)</f>
        <v>14090</v>
      </c>
      <c r="P2266">
        <f>VLOOKUP($A2266,Planilha2!$C$2:$M$5573,5,FALSE)</f>
        <v>14112</v>
      </c>
      <c r="Q2266">
        <f>VLOOKUP($A2266,Planilha2!$C$2:$M$5573,6,FALSE)</f>
        <v>14130</v>
      </c>
      <c r="R2266">
        <f>VLOOKUP($A2266,Planilha2!$C$2:$M$5573,7,FALSE)</f>
        <v>14147</v>
      </c>
      <c r="S2266">
        <f>VLOOKUP($A2266,Planilha2!$C$2:$M$5573,8,FALSE)</f>
        <v>14159</v>
      </c>
      <c r="T2266">
        <f>VLOOKUP($A2266,Planilha2!$C$2:$M$5573,9,FALSE)</f>
        <v>14165</v>
      </c>
      <c r="U2266">
        <f>VLOOKUP($A2266,Planilha2!$C$2:$M$5573,10,FALSE)</f>
        <v>14176</v>
      </c>
      <c r="V2266">
        <f>VLOOKUP($A2266,Planilha2!$C$2:$M$5573,11,FALSE)</f>
        <v>14181</v>
      </c>
      <c r="W2266">
        <f t="shared" si="123"/>
        <v>11.318337129840547</v>
      </c>
      <c r="X2266">
        <f t="shared" si="123"/>
        <v>12.295664534470504</v>
      </c>
      <c r="Y2266">
        <f t="shared" si="123"/>
        <v>12.633073101490419</v>
      </c>
      <c r="Z2266">
        <f t="shared" si="123"/>
        <v>10.558390022675738</v>
      </c>
      <c r="AA2266">
        <f t="shared" si="124"/>
        <v>13.163481953290871</v>
      </c>
      <c r="AB2266">
        <f t="shared" si="124"/>
        <v>12.582172898847814</v>
      </c>
      <c r="AC2266">
        <f t="shared" si="124"/>
        <v>11.300233067307014</v>
      </c>
      <c r="AD2266">
        <f t="shared" si="124"/>
        <v>11.507236145428875</v>
      </c>
      <c r="AE2266">
        <f t="shared" si="126"/>
        <v>10.299097065462753</v>
      </c>
      <c r="AF2266">
        <f t="shared" si="125"/>
        <v>10.930117763204288</v>
      </c>
    </row>
    <row r="2267" spans="1:32" x14ac:dyDescent="0.3">
      <c r="A2267" s="1">
        <v>310205</v>
      </c>
      <c r="B2267" s="1" t="s">
        <v>2178</v>
      </c>
      <c r="C2267" s="1">
        <v>82</v>
      </c>
      <c r="D2267" s="1">
        <v>68</v>
      </c>
      <c r="E2267" s="1">
        <v>82</v>
      </c>
      <c r="F2267" s="1">
        <v>73</v>
      </c>
      <c r="G2267" s="1">
        <v>77</v>
      </c>
      <c r="H2267" s="1">
        <v>89</v>
      </c>
      <c r="I2267" s="1">
        <v>95</v>
      </c>
      <c r="J2267" s="1">
        <v>77</v>
      </c>
      <c r="K2267" s="1">
        <v>83</v>
      </c>
      <c r="L2267" s="1">
        <v>87</v>
      </c>
      <c r="M2267">
        <f>VLOOKUP($A2267,Planilha2!$C$2:$M$5573,2,FALSE)</f>
        <v>5536</v>
      </c>
      <c r="N2267">
        <f>VLOOKUP($A2267,Planilha2!$C$2:$M$5573,3,FALSE)</f>
        <v>5585</v>
      </c>
      <c r="O2267">
        <f>VLOOKUP($A2267,Planilha2!$C$2:$M$5573,4,FALSE)</f>
        <v>5637</v>
      </c>
      <c r="P2267">
        <f>VLOOKUP($A2267,Planilha2!$C$2:$M$5573,5,FALSE)</f>
        <v>5680</v>
      </c>
      <c r="Q2267">
        <f>VLOOKUP($A2267,Planilha2!$C$2:$M$5573,6,FALSE)</f>
        <v>5724</v>
      </c>
      <c r="R2267">
        <f>VLOOKUP($A2267,Planilha2!$C$2:$M$5573,7,FALSE)</f>
        <v>5771</v>
      </c>
      <c r="S2267">
        <f>VLOOKUP($A2267,Planilha2!$C$2:$M$5573,8,FALSE)</f>
        <v>5817</v>
      </c>
      <c r="T2267">
        <f>VLOOKUP($A2267,Planilha2!$C$2:$M$5573,9,FALSE)</f>
        <v>5864</v>
      </c>
      <c r="U2267">
        <f>VLOOKUP($A2267,Planilha2!$C$2:$M$5573,10,FALSE)</f>
        <v>5903</v>
      </c>
      <c r="V2267">
        <f>VLOOKUP($A2267,Planilha2!$C$2:$M$5573,11,FALSE)</f>
        <v>5942</v>
      </c>
      <c r="W2267">
        <f t="shared" si="123"/>
        <v>14.812138728323699</v>
      </c>
      <c r="X2267">
        <f t="shared" si="123"/>
        <v>12.175470008952551</v>
      </c>
      <c r="Y2267">
        <f t="shared" si="123"/>
        <v>14.546744722370054</v>
      </c>
      <c r="Z2267">
        <f t="shared" si="123"/>
        <v>12.852112676056338</v>
      </c>
      <c r="AA2267">
        <f t="shared" si="124"/>
        <v>13.452131376659679</v>
      </c>
      <c r="AB2267">
        <f t="shared" si="124"/>
        <v>15.421937272569744</v>
      </c>
      <c r="AC2267">
        <f t="shared" si="124"/>
        <v>16.33144232422211</v>
      </c>
      <c r="AD2267">
        <f t="shared" si="124"/>
        <v>13.130968622100955</v>
      </c>
      <c r="AE2267">
        <f t="shared" si="126"/>
        <v>14.060647128578688</v>
      </c>
      <c r="AF2267">
        <f t="shared" si="125"/>
        <v>14.641534836755302</v>
      </c>
    </row>
    <row r="2268" spans="1:32" x14ac:dyDescent="0.3">
      <c r="A2268" s="1">
        <v>310210</v>
      </c>
      <c r="B2268" s="1" t="s">
        <v>2179</v>
      </c>
      <c r="C2268" s="1">
        <v>102</v>
      </c>
      <c r="D2268" s="1">
        <v>98</v>
      </c>
      <c r="E2268" s="1">
        <v>109</v>
      </c>
      <c r="F2268" s="1">
        <v>89</v>
      </c>
      <c r="G2268" s="1">
        <v>111</v>
      </c>
      <c r="H2268" s="1">
        <v>109</v>
      </c>
      <c r="I2268" s="1">
        <v>106</v>
      </c>
      <c r="J2268" s="1">
        <v>97</v>
      </c>
      <c r="K2268" s="1">
        <v>94</v>
      </c>
      <c r="L2268" s="1">
        <v>97</v>
      </c>
      <c r="M2268">
        <f>VLOOKUP($A2268,Planilha2!$C$2:$M$5573,2,FALSE)</f>
        <v>11918</v>
      </c>
      <c r="N2268">
        <f>VLOOKUP($A2268,Planilha2!$C$2:$M$5573,3,FALSE)</f>
        <v>11775</v>
      </c>
      <c r="O2268">
        <f>VLOOKUP($A2268,Planilha2!$C$2:$M$5573,4,FALSE)</f>
        <v>11637</v>
      </c>
      <c r="P2268">
        <f>VLOOKUP($A2268,Planilha2!$C$2:$M$5573,5,FALSE)</f>
        <v>11485</v>
      </c>
      <c r="Q2268">
        <f>VLOOKUP($A2268,Planilha2!$C$2:$M$5573,6,FALSE)</f>
        <v>11337</v>
      </c>
      <c r="R2268">
        <f>VLOOKUP($A2268,Planilha2!$C$2:$M$5573,7,FALSE)</f>
        <v>11194</v>
      </c>
      <c r="S2268">
        <f>VLOOKUP($A2268,Planilha2!$C$2:$M$5573,8,FALSE)</f>
        <v>11055</v>
      </c>
      <c r="T2268">
        <f>VLOOKUP($A2268,Planilha2!$C$2:$M$5573,9,FALSE)</f>
        <v>10918</v>
      </c>
      <c r="U2268">
        <f>VLOOKUP($A2268,Planilha2!$C$2:$M$5573,10,FALSE)</f>
        <v>10773</v>
      </c>
      <c r="V2268">
        <f>VLOOKUP($A2268,Planilha2!$C$2:$M$5573,11,FALSE)</f>
        <v>10630</v>
      </c>
      <c r="W2268">
        <f t="shared" si="123"/>
        <v>8.5584829669407618</v>
      </c>
      <c r="X2268">
        <f t="shared" si="123"/>
        <v>8.3227176220806793</v>
      </c>
      <c r="Y2268">
        <f t="shared" si="123"/>
        <v>9.3666752599467209</v>
      </c>
      <c r="Z2268">
        <f t="shared" si="123"/>
        <v>7.7492381367000442</v>
      </c>
      <c r="AA2268">
        <f t="shared" si="124"/>
        <v>9.790949986768986</v>
      </c>
      <c r="AB2268">
        <f t="shared" si="124"/>
        <v>9.7373592996247975</v>
      </c>
      <c r="AC2268">
        <f t="shared" si="124"/>
        <v>9.5884215287200369</v>
      </c>
      <c r="AD2268">
        <f t="shared" si="124"/>
        <v>8.8844110642974918</v>
      </c>
      <c r="AE2268">
        <f t="shared" si="126"/>
        <v>8.7255174974473206</v>
      </c>
      <c r="AF2268">
        <f t="shared" si="125"/>
        <v>9.1251175917215441</v>
      </c>
    </row>
    <row r="2269" spans="1:32" x14ac:dyDescent="0.3">
      <c r="A2269" s="1">
        <v>310220</v>
      </c>
      <c r="B2269" s="1" t="s">
        <v>2180</v>
      </c>
      <c r="C2269" s="1">
        <v>64</v>
      </c>
      <c r="D2269" s="1">
        <v>41</v>
      </c>
      <c r="E2269" s="1">
        <v>54</v>
      </c>
      <c r="F2269" s="1">
        <v>53</v>
      </c>
      <c r="G2269" s="1">
        <v>51</v>
      </c>
      <c r="H2269" s="1">
        <v>57</v>
      </c>
      <c r="I2269" s="1">
        <v>61</v>
      </c>
      <c r="J2269" s="1">
        <v>58</v>
      </c>
      <c r="K2269" s="1">
        <v>50</v>
      </c>
      <c r="L2269" s="1">
        <v>49</v>
      </c>
      <c r="M2269">
        <f>VLOOKUP($A2269,Planilha2!$C$2:$M$5573,2,FALSE)</f>
        <v>4392</v>
      </c>
      <c r="N2269">
        <f>VLOOKUP($A2269,Planilha2!$C$2:$M$5573,3,FALSE)</f>
        <v>4351</v>
      </c>
      <c r="O2269">
        <f>VLOOKUP($A2269,Planilha2!$C$2:$M$5573,4,FALSE)</f>
        <v>4313</v>
      </c>
      <c r="P2269">
        <f>VLOOKUP($A2269,Planilha2!$C$2:$M$5573,5,FALSE)</f>
        <v>4268</v>
      </c>
      <c r="Q2269">
        <f>VLOOKUP($A2269,Planilha2!$C$2:$M$5573,6,FALSE)</f>
        <v>4223</v>
      </c>
      <c r="R2269">
        <f>VLOOKUP($A2269,Planilha2!$C$2:$M$5573,7,FALSE)</f>
        <v>4182</v>
      </c>
      <c r="S2269">
        <f>VLOOKUP($A2269,Planilha2!$C$2:$M$5573,8,FALSE)</f>
        <v>4142</v>
      </c>
      <c r="T2269">
        <f>VLOOKUP($A2269,Planilha2!$C$2:$M$5573,9,FALSE)</f>
        <v>4104</v>
      </c>
      <c r="U2269">
        <f>VLOOKUP($A2269,Planilha2!$C$2:$M$5573,10,FALSE)</f>
        <v>4059</v>
      </c>
      <c r="V2269">
        <f>VLOOKUP($A2269,Planilha2!$C$2:$M$5573,11,FALSE)</f>
        <v>4016</v>
      </c>
      <c r="W2269">
        <f t="shared" si="123"/>
        <v>14.571948998178506</v>
      </c>
      <c r="X2269">
        <f t="shared" si="123"/>
        <v>9.4231211215812465</v>
      </c>
      <c r="Y2269">
        <f t="shared" si="123"/>
        <v>12.520287502898213</v>
      </c>
      <c r="Z2269">
        <f t="shared" si="123"/>
        <v>12.417994376757264</v>
      </c>
      <c r="AA2269">
        <f t="shared" si="124"/>
        <v>12.076722708974662</v>
      </c>
      <c r="AB2269">
        <f t="shared" si="124"/>
        <v>13.62984218077475</v>
      </c>
      <c r="AC2269">
        <f t="shared" si="124"/>
        <v>14.727184934814101</v>
      </c>
      <c r="AD2269">
        <f t="shared" si="124"/>
        <v>14.132553606237815</v>
      </c>
      <c r="AE2269">
        <f t="shared" si="126"/>
        <v>12.318305001231831</v>
      </c>
      <c r="AF2269">
        <f t="shared" si="125"/>
        <v>12.201195219123505</v>
      </c>
    </row>
    <row r="2270" spans="1:32" x14ac:dyDescent="0.3">
      <c r="A2270" s="1">
        <v>310230</v>
      </c>
      <c r="B2270" s="1" t="s">
        <v>2181</v>
      </c>
      <c r="C2270" s="1">
        <v>137</v>
      </c>
      <c r="D2270" s="1">
        <v>145</v>
      </c>
      <c r="E2270" s="1">
        <v>143</v>
      </c>
      <c r="F2270" s="1">
        <v>146</v>
      </c>
      <c r="G2270" s="1">
        <v>156</v>
      </c>
      <c r="H2270" s="1">
        <v>149</v>
      </c>
      <c r="I2270" s="1">
        <v>137</v>
      </c>
      <c r="J2270" s="1">
        <v>149</v>
      </c>
      <c r="K2270" s="1">
        <v>133</v>
      </c>
      <c r="L2270" s="1">
        <v>125</v>
      </c>
      <c r="M2270">
        <f>VLOOKUP($A2270,Planilha2!$C$2:$M$5573,2,FALSE)</f>
        <v>15353</v>
      </c>
      <c r="N2270">
        <f>VLOOKUP($A2270,Planilha2!$C$2:$M$5573,3,FALSE)</f>
        <v>15289</v>
      </c>
      <c r="O2270">
        <f>VLOOKUP($A2270,Planilha2!$C$2:$M$5573,4,FALSE)</f>
        <v>15226</v>
      </c>
      <c r="P2270">
        <f>VLOOKUP($A2270,Planilha2!$C$2:$M$5573,5,FALSE)</f>
        <v>15159</v>
      </c>
      <c r="Q2270">
        <f>VLOOKUP($A2270,Planilha2!$C$2:$M$5573,6,FALSE)</f>
        <v>15090</v>
      </c>
      <c r="R2270">
        <f>VLOOKUP($A2270,Planilha2!$C$2:$M$5573,7,FALSE)</f>
        <v>15023</v>
      </c>
      <c r="S2270">
        <f>VLOOKUP($A2270,Planilha2!$C$2:$M$5573,8,FALSE)</f>
        <v>14952</v>
      </c>
      <c r="T2270">
        <f>VLOOKUP($A2270,Planilha2!$C$2:$M$5573,9,FALSE)</f>
        <v>14877</v>
      </c>
      <c r="U2270">
        <f>VLOOKUP($A2270,Planilha2!$C$2:$M$5573,10,FALSE)</f>
        <v>14801</v>
      </c>
      <c r="V2270">
        <f>VLOOKUP($A2270,Planilha2!$C$2:$M$5573,11,FALSE)</f>
        <v>14721</v>
      </c>
      <c r="W2270">
        <f t="shared" si="123"/>
        <v>8.923337458477171</v>
      </c>
      <c r="X2270">
        <f t="shared" si="123"/>
        <v>9.4839427039047681</v>
      </c>
      <c r="Y2270">
        <f t="shared" si="123"/>
        <v>9.3918297648758706</v>
      </c>
      <c r="Z2270">
        <f t="shared" si="123"/>
        <v>9.6312421663698142</v>
      </c>
      <c r="AA2270">
        <f t="shared" si="124"/>
        <v>10.337972166998012</v>
      </c>
      <c r="AB2270">
        <f t="shared" si="124"/>
        <v>9.9181255408373836</v>
      </c>
      <c r="AC2270">
        <f t="shared" si="124"/>
        <v>9.1626538255751733</v>
      </c>
      <c r="AD2270">
        <f t="shared" si="124"/>
        <v>10.015460106204207</v>
      </c>
      <c r="AE2270">
        <f t="shared" si="126"/>
        <v>8.9858793324775359</v>
      </c>
      <c r="AF2270">
        <f t="shared" si="125"/>
        <v>8.4912709734393044</v>
      </c>
    </row>
    <row r="2271" spans="1:32" x14ac:dyDescent="0.3">
      <c r="A2271" s="1">
        <v>310240</v>
      </c>
      <c r="B2271" s="1" t="s">
        <v>2182</v>
      </c>
      <c r="C2271" s="1">
        <v>59</v>
      </c>
      <c r="D2271" s="1">
        <v>49</v>
      </c>
      <c r="E2271" s="1">
        <v>54</v>
      </c>
      <c r="F2271" s="1">
        <v>55</v>
      </c>
      <c r="G2271" s="1">
        <v>59</v>
      </c>
      <c r="H2271" s="1">
        <v>56</v>
      </c>
      <c r="I2271" s="1">
        <v>43</v>
      </c>
      <c r="J2271" s="1">
        <v>62</v>
      </c>
      <c r="K2271" s="1">
        <v>53</v>
      </c>
      <c r="L2271" s="1">
        <v>61</v>
      </c>
      <c r="M2271">
        <f>VLOOKUP($A2271,Planilha2!$C$2:$M$5573,2,FALSE)</f>
        <v>3641</v>
      </c>
      <c r="N2271">
        <f>VLOOKUP($A2271,Planilha2!$C$2:$M$5573,3,FALSE)</f>
        <v>3654</v>
      </c>
      <c r="O2271">
        <f>VLOOKUP($A2271,Planilha2!$C$2:$M$5573,4,FALSE)</f>
        <v>3671</v>
      </c>
      <c r="P2271">
        <f>VLOOKUP($A2271,Planilha2!$C$2:$M$5573,5,FALSE)</f>
        <v>3677</v>
      </c>
      <c r="Q2271">
        <f>VLOOKUP($A2271,Planilha2!$C$2:$M$5573,6,FALSE)</f>
        <v>3684</v>
      </c>
      <c r="R2271">
        <f>VLOOKUP($A2271,Planilha2!$C$2:$M$5573,7,FALSE)</f>
        <v>3695</v>
      </c>
      <c r="S2271">
        <f>VLOOKUP($A2271,Planilha2!$C$2:$M$5573,8,FALSE)</f>
        <v>3707</v>
      </c>
      <c r="T2271">
        <f>VLOOKUP($A2271,Planilha2!$C$2:$M$5573,9,FALSE)</f>
        <v>3722</v>
      </c>
      <c r="U2271">
        <f>VLOOKUP($A2271,Planilha2!$C$2:$M$5573,10,FALSE)</f>
        <v>3728</v>
      </c>
      <c r="V2271">
        <f>VLOOKUP($A2271,Planilha2!$C$2:$M$5573,11,FALSE)</f>
        <v>3736</v>
      </c>
      <c r="W2271">
        <f t="shared" si="123"/>
        <v>16.204339467179345</v>
      </c>
      <c r="X2271">
        <f t="shared" si="123"/>
        <v>13.409961685823756</v>
      </c>
      <c r="Y2271">
        <f t="shared" si="123"/>
        <v>14.70988831381095</v>
      </c>
      <c r="Z2271">
        <f t="shared" si="123"/>
        <v>14.957846070165896</v>
      </c>
      <c r="AA2271">
        <f t="shared" si="124"/>
        <v>16.015200868621065</v>
      </c>
      <c r="AB2271">
        <f t="shared" si="124"/>
        <v>15.155615696887686</v>
      </c>
      <c r="AC2271">
        <f t="shared" si="124"/>
        <v>11.599676288103588</v>
      </c>
      <c r="AD2271">
        <f t="shared" si="124"/>
        <v>16.657710908113916</v>
      </c>
      <c r="AE2271">
        <f t="shared" si="126"/>
        <v>14.216738197424892</v>
      </c>
      <c r="AF2271">
        <f t="shared" si="125"/>
        <v>16.327623126338327</v>
      </c>
    </row>
    <row r="2272" spans="1:32" x14ac:dyDescent="0.3">
      <c r="A2272" s="1">
        <v>310250</v>
      </c>
      <c r="B2272" s="1" t="s">
        <v>2183</v>
      </c>
      <c r="C2272" s="1">
        <v>66</v>
      </c>
      <c r="D2272" s="1">
        <v>55</v>
      </c>
      <c r="E2272" s="1">
        <v>43</v>
      </c>
      <c r="F2272" s="1">
        <v>60</v>
      </c>
      <c r="G2272" s="1">
        <v>65</v>
      </c>
      <c r="H2272" s="1">
        <v>60</v>
      </c>
      <c r="I2272" s="1">
        <v>35</v>
      </c>
      <c r="J2272" s="1">
        <v>48</v>
      </c>
      <c r="K2272" s="1">
        <v>44</v>
      </c>
      <c r="L2272" s="1">
        <v>60</v>
      </c>
      <c r="M2272">
        <f>VLOOKUP($A2272,Planilha2!$C$2:$M$5573,2,FALSE)</f>
        <v>5013</v>
      </c>
      <c r="N2272">
        <f>VLOOKUP($A2272,Planilha2!$C$2:$M$5573,3,FALSE)</f>
        <v>4977</v>
      </c>
      <c r="O2272">
        <f>VLOOKUP($A2272,Planilha2!$C$2:$M$5573,4,FALSE)</f>
        <v>4945</v>
      </c>
      <c r="P2272">
        <f>VLOOKUP($A2272,Planilha2!$C$2:$M$5573,5,FALSE)</f>
        <v>4898</v>
      </c>
      <c r="Q2272">
        <f>VLOOKUP($A2272,Planilha2!$C$2:$M$5573,6,FALSE)</f>
        <v>4853</v>
      </c>
      <c r="R2272">
        <f>VLOOKUP($A2272,Planilha2!$C$2:$M$5573,7,FALSE)</f>
        <v>4813</v>
      </c>
      <c r="S2272">
        <f>VLOOKUP($A2272,Planilha2!$C$2:$M$5573,8,FALSE)</f>
        <v>4776</v>
      </c>
      <c r="T2272">
        <f>VLOOKUP($A2272,Planilha2!$C$2:$M$5573,9,FALSE)</f>
        <v>4742</v>
      </c>
      <c r="U2272">
        <f>VLOOKUP($A2272,Planilha2!$C$2:$M$5573,10,FALSE)</f>
        <v>4696</v>
      </c>
      <c r="V2272">
        <f>VLOOKUP($A2272,Planilha2!$C$2:$M$5573,11,FALSE)</f>
        <v>4653</v>
      </c>
      <c r="W2272">
        <f t="shared" si="123"/>
        <v>13.165769000598443</v>
      </c>
      <c r="X2272">
        <f t="shared" si="123"/>
        <v>11.050833835643962</v>
      </c>
      <c r="Y2272">
        <f t="shared" si="123"/>
        <v>8.695652173913043</v>
      </c>
      <c r="Z2272">
        <f t="shared" si="123"/>
        <v>12.249897917517355</v>
      </c>
      <c r="AA2272">
        <f t="shared" si="124"/>
        <v>13.393777045126726</v>
      </c>
      <c r="AB2272">
        <f t="shared" si="124"/>
        <v>12.466237274049449</v>
      </c>
      <c r="AC2272">
        <f t="shared" si="124"/>
        <v>7.3283082077051924</v>
      </c>
      <c r="AD2272">
        <f t="shared" si="124"/>
        <v>10.122311261071278</v>
      </c>
      <c r="AE2272">
        <f t="shared" si="126"/>
        <v>9.369676320272573</v>
      </c>
      <c r="AF2272">
        <f t="shared" si="125"/>
        <v>12.894906511927788</v>
      </c>
    </row>
    <row r="2273" spans="1:32" x14ac:dyDescent="0.3">
      <c r="A2273" s="1">
        <v>310260</v>
      </c>
      <c r="B2273" s="1" t="s">
        <v>2184</v>
      </c>
      <c r="C2273" s="1">
        <v>426</v>
      </c>
      <c r="D2273" s="1">
        <v>451</v>
      </c>
      <c r="E2273" s="1">
        <v>480</v>
      </c>
      <c r="F2273" s="1">
        <v>484</v>
      </c>
      <c r="G2273" s="1">
        <v>509</v>
      </c>
      <c r="H2273" s="1">
        <v>477</v>
      </c>
      <c r="I2273" s="1">
        <v>469</v>
      </c>
      <c r="J2273" s="1">
        <v>473</v>
      </c>
      <c r="K2273" s="1">
        <v>465</v>
      </c>
      <c r="L2273" s="1">
        <v>449</v>
      </c>
      <c r="M2273">
        <f>VLOOKUP($A2273,Planilha2!$C$2:$M$5573,2,FALSE)</f>
        <v>38991</v>
      </c>
      <c r="N2273">
        <f>VLOOKUP($A2273,Planilha2!$C$2:$M$5573,3,FALSE)</f>
        <v>39320</v>
      </c>
      <c r="O2273">
        <f>VLOOKUP($A2273,Planilha2!$C$2:$M$5573,4,FALSE)</f>
        <v>39643</v>
      </c>
      <c r="P2273">
        <f>VLOOKUP($A2273,Planilha2!$C$2:$M$5573,5,FALSE)</f>
        <v>39978</v>
      </c>
      <c r="Q2273">
        <f>VLOOKUP($A2273,Planilha2!$C$2:$M$5573,6,FALSE)</f>
        <v>40296</v>
      </c>
      <c r="R2273">
        <f>VLOOKUP($A2273,Planilha2!$C$2:$M$5573,7,FALSE)</f>
        <v>40609</v>
      </c>
      <c r="S2273">
        <f>VLOOKUP($A2273,Planilha2!$C$2:$M$5573,8,FALSE)</f>
        <v>40902</v>
      </c>
      <c r="T2273">
        <f>VLOOKUP($A2273,Planilha2!$C$2:$M$5573,9,FALSE)</f>
        <v>41176</v>
      </c>
      <c r="U2273">
        <f>VLOOKUP($A2273,Planilha2!$C$2:$M$5573,10,FALSE)</f>
        <v>41472</v>
      </c>
      <c r="V2273">
        <f>VLOOKUP($A2273,Planilha2!$C$2:$M$5573,11,FALSE)</f>
        <v>41746</v>
      </c>
      <c r="W2273">
        <f t="shared" si="123"/>
        <v>10.925598214972686</v>
      </c>
      <c r="X2273">
        <f t="shared" si="123"/>
        <v>11.46998982706002</v>
      </c>
      <c r="Y2273">
        <f t="shared" si="123"/>
        <v>12.108064475443332</v>
      </c>
      <c r="Z2273">
        <f t="shared" si="123"/>
        <v>12.106658662264245</v>
      </c>
      <c r="AA2273">
        <f t="shared" si="124"/>
        <v>12.631526702402224</v>
      </c>
      <c r="AB2273">
        <f t="shared" si="124"/>
        <v>11.74616464330567</v>
      </c>
      <c r="AC2273">
        <f t="shared" si="124"/>
        <v>11.466431959317392</v>
      </c>
      <c r="AD2273">
        <f t="shared" si="124"/>
        <v>11.487274140275888</v>
      </c>
      <c r="AE2273">
        <f t="shared" si="126"/>
        <v>11.21238425925926</v>
      </c>
      <c r="AF2273">
        <f t="shared" si="125"/>
        <v>10.755521487088583</v>
      </c>
    </row>
    <row r="2274" spans="1:32" x14ac:dyDescent="0.3">
      <c r="A2274" s="1">
        <v>310270</v>
      </c>
      <c r="B2274" s="1" t="s">
        <v>2185</v>
      </c>
      <c r="C2274" s="1">
        <v>97</v>
      </c>
      <c r="D2274" s="1">
        <v>99</v>
      </c>
      <c r="E2274" s="1">
        <v>111</v>
      </c>
      <c r="F2274" s="1">
        <v>89</v>
      </c>
      <c r="G2274" s="1">
        <v>78</v>
      </c>
      <c r="H2274" s="1">
        <v>90</v>
      </c>
      <c r="I2274" s="1">
        <v>92</v>
      </c>
      <c r="J2274" s="1">
        <v>77</v>
      </c>
      <c r="K2274" s="1">
        <v>85</v>
      </c>
      <c r="L2274" s="1">
        <v>88</v>
      </c>
      <c r="M2274">
        <f>VLOOKUP($A2274,Planilha2!$C$2:$M$5573,2,FALSE)</f>
        <v>9149</v>
      </c>
      <c r="N2274">
        <f>VLOOKUP($A2274,Planilha2!$C$2:$M$5573,3,FALSE)</f>
        <v>9158</v>
      </c>
      <c r="O2274">
        <f>VLOOKUP($A2274,Planilha2!$C$2:$M$5573,4,FALSE)</f>
        <v>9169</v>
      </c>
      <c r="P2274">
        <f>VLOOKUP($A2274,Planilha2!$C$2:$M$5573,5,FALSE)</f>
        <v>9173</v>
      </c>
      <c r="Q2274">
        <f>VLOOKUP($A2274,Planilha2!$C$2:$M$5573,6,FALSE)</f>
        <v>9176</v>
      </c>
      <c r="R2274">
        <f>VLOOKUP($A2274,Planilha2!$C$2:$M$5573,7,FALSE)</f>
        <v>9183</v>
      </c>
      <c r="S2274">
        <f>VLOOKUP($A2274,Planilha2!$C$2:$M$5573,8,FALSE)</f>
        <v>9190</v>
      </c>
      <c r="T2274">
        <f>VLOOKUP($A2274,Planilha2!$C$2:$M$5573,9,FALSE)</f>
        <v>9196</v>
      </c>
      <c r="U2274">
        <f>VLOOKUP($A2274,Planilha2!$C$2:$M$5573,10,FALSE)</f>
        <v>9199</v>
      </c>
      <c r="V2274">
        <f>VLOOKUP($A2274,Planilha2!$C$2:$M$5573,11,FALSE)</f>
        <v>9201</v>
      </c>
      <c r="W2274">
        <f t="shared" si="123"/>
        <v>10.602251612198055</v>
      </c>
      <c r="X2274">
        <f t="shared" si="123"/>
        <v>10.810220572177332</v>
      </c>
      <c r="Y2274">
        <f t="shared" si="123"/>
        <v>12.106009379430692</v>
      </c>
      <c r="Z2274">
        <f t="shared" si="123"/>
        <v>9.702387441404122</v>
      </c>
      <c r="AA2274">
        <f t="shared" si="124"/>
        <v>8.5004359197907586</v>
      </c>
      <c r="AB2274">
        <f t="shared" si="124"/>
        <v>9.8007187193727532</v>
      </c>
      <c r="AC2274">
        <f t="shared" si="124"/>
        <v>10.01088139281828</v>
      </c>
      <c r="AD2274">
        <f t="shared" si="124"/>
        <v>8.3732057416267942</v>
      </c>
      <c r="AE2274">
        <f t="shared" si="126"/>
        <v>9.2401347972605716</v>
      </c>
      <c r="AF2274">
        <f t="shared" si="125"/>
        <v>9.5641778067601351</v>
      </c>
    </row>
    <row r="2275" spans="1:32" x14ac:dyDescent="0.3">
      <c r="A2275" s="1">
        <v>310280</v>
      </c>
      <c r="B2275" s="1" t="s">
        <v>2186</v>
      </c>
      <c r="C2275" s="1">
        <v>123</v>
      </c>
      <c r="D2275" s="1">
        <v>112</v>
      </c>
      <c r="E2275" s="1">
        <v>133</v>
      </c>
      <c r="F2275" s="1">
        <v>114</v>
      </c>
      <c r="G2275" s="1">
        <v>111</v>
      </c>
      <c r="H2275" s="1">
        <v>144</v>
      </c>
      <c r="I2275" s="1">
        <v>135</v>
      </c>
      <c r="J2275" s="1">
        <v>116</v>
      </c>
      <c r="K2275" s="1">
        <v>116</v>
      </c>
      <c r="L2275" s="1">
        <v>125</v>
      </c>
      <c r="M2275">
        <f>VLOOKUP($A2275,Planilha2!$C$2:$M$5573,2,FALSE)</f>
        <v>12270</v>
      </c>
      <c r="N2275">
        <f>VLOOKUP($A2275,Planilha2!$C$2:$M$5573,3,FALSE)</f>
        <v>12231</v>
      </c>
      <c r="O2275">
        <f>VLOOKUP($A2275,Planilha2!$C$2:$M$5573,4,FALSE)</f>
        <v>12195</v>
      </c>
      <c r="P2275">
        <f>VLOOKUP($A2275,Planilha2!$C$2:$M$5573,5,FALSE)</f>
        <v>12144</v>
      </c>
      <c r="Q2275">
        <f>VLOOKUP($A2275,Planilha2!$C$2:$M$5573,6,FALSE)</f>
        <v>12093</v>
      </c>
      <c r="R2275">
        <f>VLOOKUP($A2275,Planilha2!$C$2:$M$5573,7,FALSE)</f>
        <v>12045</v>
      </c>
      <c r="S2275">
        <f>VLOOKUP($A2275,Planilha2!$C$2:$M$5573,8,FALSE)</f>
        <v>11995</v>
      </c>
      <c r="T2275">
        <f>VLOOKUP($A2275,Planilha2!$C$2:$M$5573,9,FALSE)</f>
        <v>11945</v>
      </c>
      <c r="U2275">
        <f>VLOOKUP($A2275,Planilha2!$C$2:$M$5573,10,FALSE)</f>
        <v>11885</v>
      </c>
      <c r="V2275">
        <f>VLOOKUP($A2275,Planilha2!$C$2:$M$5573,11,FALSE)</f>
        <v>11823</v>
      </c>
      <c r="W2275">
        <f t="shared" si="123"/>
        <v>10.024449877750611</v>
      </c>
      <c r="X2275">
        <f t="shared" si="123"/>
        <v>9.1570599296868611</v>
      </c>
      <c r="Y2275">
        <f t="shared" si="123"/>
        <v>10.906109061090611</v>
      </c>
      <c r="Z2275">
        <f t="shared" si="123"/>
        <v>9.3873517786561269</v>
      </c>
      <c r="AA2275">
        <f t="shared" si="124"/>
        <v>9.1788638055073175</v>
      </c>
      <c r="AB2275">
        <f t="shared" si="124"/>
        <v>11.955168119551681</v>
      </c>
      <c r="AC2275">
        <f t="shared" si="124"/>
        <v>11.254689453939141</v>
      </c>
      <c r="AD2275">
        <f t="shared" si="124"/>
        <v>9.7111762243616582</v>
      </c>
      <c r="AE2275">
        <f t="shared" si="126"/>
        <v>9.7602019352124518</v>
      </c>
      <c r="AF2275">
        <f t="shared" si="125"/>
        <v>10.572612704051425</v>
      </c>
    </row>
    <row r="2276" spans="1:32" x14ac:dyDescent="0.3">
      <c r="A2276" s="1">
        <v>310285</v>
      </c>
      <c r="B2276" s="1" t="s">
        <v>2187</v>
      </c>
      <c r="C2276" s="1">
        <v>118</v>
      </c>
      <c r="D2276" s="1">
        <v>140</v>
      </c>
      <c r="E2276" s="1">
        <v>99</v>
      </c>
      <c r="F2276" s="1">
        <v>104</v>
      </c>
      <c r="G2276" s="1">
        <v>103</v>
      </c>
      <c r="H2276" s="1">
        <v>87</v>
      </c>
      <c r="I2276" s="1">
        <v>98</v>
      </c>
      <c r="J2276" s="1">
        <v>106</v>
      </c>
      <c r="K2276" s="1">
        <v>127</v>
      </c>
      <c r="L2276" s="1">
        <v>98</v>
      </c>
      <c r="M2276">
        <f>VLOOKUP($A2276,Planilha2!$C$2:$M$5573,2,FALSE)</f>
        <v>8232</v>
      </c>
      <c r="N2276">
        <f>VLOOKUP($A2276,Planilha2!$C$2:$M$5573,3,FALSE)</f>
        <v>8262</v>
      </c>
      <c r="O2276">
        <f>VLOOKUP($A2276,Planilha2!$C$2:$M$5573,4,FALSE)</f>
        <v>8299</v>
      </c>
      <c r="P2276">
        <f>VLOOKUP($A2276,Planilha2!$C$2:$M$5573,5,FALSE)</f>
        <v>8320</v>
      </c>
      <c r="Q2276">
        <f>VLOOKUP($A2276,Planilha2!$C$2:$M$5573,6,FALSE)</f>
        <v>8344</v>
      </c>
      <c r="R2276">
        <f>VLOOKUP($A2276,Planilha2!$C$2:$M$5573,7,FALSE)</f>
        <v>8375</v>
      </c>
      <c r="S2276">
        <f>VLOOKUP($A2276,Planilha2!$C$2:$M$5573,8,FALSE)</f>
        <v>8408</v>
      </c>
      <c r="T2276">
        <f>VLOOKUP($A2276,Planilha2!$C$2:$M$5573,9,FALSE)</f>
        <v>8443</v>
      </c>
      <c r="U2276">
        <f>VLOOKUP($A2276,Planilha2!$C$2:$M$5573,10,FALSE)</f>
        <v>8468</v>
      </c>
      <c r="V2276">
        <f>VLOOKUP($A2276,Planilha2!$C$2:$M$5573,11,FALSE)</f>
        <v>8494</v>
      </c>
      <c r="W2276">
        <f t="shared" si="123"/>
        <v>14.334305150631682</v>
      </c>
      <c r="X2276">
        <f t="shared" si="123"/>
        <v>16.945049624788187</v>
      </c>
      <c r="Y2276">
        <f t="shared" si="123"/>
        <v>11.92914809013134</v>
      </c>
      <c r="Z2276">
        <f t="shared" si="123"/>
        <v>12.5</v>
      </c>
      <c r="AA2276">
        <f t="shared" si="124"/>
        <v>12.344199424736338</v>
      </c>
      <c r="AB2276">
        <f t="shared" si="124"/>
        <v>10.388059701492537</v>
      </c>
      <c r="AC2276">
        <f t="shared" si="124"/>
        <v>11.655566127497622</v>
      </c>
      <c r="AD2276">
        <f t="shared" si="124"/>
        <v>12.554779106952504</v>
      </c>
      <c r="AE2276">
        <f t="shared" si="126"/>
        <v>14.997638167217762</v>
      </c>
      <c r="AF2276">
        <f t="shared" si="125"/>
        <v>11.537555921827172</v>
      </c>
    </row>
    <row r="2277" spans="1:32" x14ac:dyDescent="0.3">
      <c r="A2277" s="1">
        <v>310290</v>
      </c>
      <c r="B2277" s="1" t="s">
        <v>2188</v>
      </c>
      <c r="C2277" s="1">
        <v>123</v>
      </c>
      <c r="D2277" s="1">
        <v>105</v>
      </c>
      <c r="E2277" s="1">
        <v>124</v>
      </c>
      <c r="F2277" s="1">
        <v>96</v>
      </c>
      <c r="G2277" s="1">
        <v>130</v>
      </c>
      <c r="H2277" s="1">
        <v>109</v>
      </c>
      <c r="I2277" s="1">
        <v>127</v>
      </c>
      <c r="J2277" s="1">
        <v>114</v>
      </c>
      <c r="K2277" s="1">
        <v>110</v>
      </c>
      <c r="L2277" s="1">
        <v>111</v>
      </c>
      <c r="M2277">
        <f>VLOOKUP($A2277,Planilha2!$C$2:$M$5573,2,FALSE)</f>
        <v>11282</v>
      </c>
      <c r="N2277">
        <f>VLOOKUP($A2277,Planilha2!$C$2:$M$5573,3,FALSE)</f>
        <v>11277</v>
      </c>
      <c r="O2277">
        <f>VLOOKUP($A2277,Planilha2!$C$2:$M$5573,4,FALSE)</f>
        <v>11277</v>
      </c>
      <c r="P2277">
        <f>VLOOKUP($A2277,Planilha2!$C$2:$M$5573,5,FALSE)</f>
        <v>11255</v>
      </c>
      <c r="Q2277">
        <f>VLOOKUP($A2277,Planilha2!$C$2:$M$5573,6,FALSE)</f>
        <v>11234</v>
      </c>
      <c r="R2277">
        <f>VLOOKUP($A2277,Planilha2!$C$2:$M$5573,7,FALSE)</f>
        <v>11216</v>
      </c>
      <c r="S2277">
        <f>VLOOKUP($A2277,Planilha2!$C$2:$M$5573,8,FALSE)</f>
        <v>11200</v>
      </c>
      <c r="T2277">
        <f>VLOOKUP($A2277,Planilha2!$C$2:$M$5573,9,FALSE)</f>
        <v>11185</v>
      </c>
      <c r="U2277">
        <f>VLOOKUP($A2277,Planilha2!$C$2:$M$5573,10,FALSE)</f>
        <v>11152</v>
      </c>
      <c r="V2277">
        <f>VLOOKUP($A2277,Planilha2!$C$2:$M$5573,11,FALSE)</f>
        <v>11119</v>
      </c>
      <c r="W2277">
        <f t="shared" si="123"/>
        <v>10.902322283283105</v>
      </c>
      <c r="X2277">
        <f t="shared" si="123"/>
        <v>9.3109869646182499</v>
      </c>
      <c r="Y2277">
        <f t="shared" si="123"/>
        <v>10.995832224882504</v>
      </c>
      <c r="Z2277">
        <f t="shared" si="123"/>
        <v>8.5295424255886285</v>
      </c>
      <c r="AA2277">
        <f t="shared" si="124"/>
        <v>11.572013530354281</v>
      </c>
      <c r="AB2277">
        <f t="shared" si="124"/>
        <v>9.7182596291012828</v>
      </c>
      <c r="AC2277">
        <f t="shared" si="124"/>
        <v>11.339285714285715</v>
      </c>
      <c r="AD2277">
        <f t="shared" si="124"/>
        <v>10.192221725525258</v>
      </c>
      <c r="AE2277">
        <f t="shared" si="126"/>
        <v>9.8637015781922521</v>
      </c>
      <c r="AF2277">
        <f t="shared" si="125"/>
        <v>9.9829121323860068</v>
      </c>
    </row>
    <row r="2278" spans="1:32" x14ac:dyDescent="0.3">
      <c r="A2278" s="1">
        <v>310300</v>
      </c>
      <c r="B2278" s="1" t="s">
        <v>2189</v>
      </c>
      <c r="C2278" s="1">
        <v>113</v>
      </c>
      <c r="D2278" s="1">
        <v>110</v>
      </c>
      <c r="E2278" s="1">
        <v>135</v>
      </c>
      <c r="F2278" s="1">
        <v>97</v>
      </c>
      <c r="G2278" s="1">
        <v>95</v>
      </c>
      <c r="H2278" s="1">
        <v>108</v>
      </c>
      <c r="I2278" s="1">
        <v>115</v>
      </c>
      <c r="J2278" s="1">
        <v>114</v>
      </c>
      <c r="K2278" s="1">
        <v>89</v>
      </c>
      <c r="L2278" s="1">
        <v>84</v>
      </c>
      <c r="M2278">
        <f>VLOOKUP($A2278,Planilha2!$C$2:$M$5573,2,FALSE)</f>
        <v>9625</v>
      </c>
      <c r="N2278">
        <f>VLOOKUP($A2278,Planilha2!$C$2:$M$5573,3,FALSE)</f>
        <v>9590</v>
      </c>
      <c r="O2278">
        <f>VLOOKUP($A2278,Planilha2!$C$2:$M$5573,4,FALSE)</f>
        <v>9561</v>
      </c>
      <c r="P2278">
        <f>VLOOKUP($A2278,Planilha2!$C$2:$M$5573,5,FALSE)</f>
        <v>9514</v>
      </c>
      <c r="Q2278">
        <f>VLOOKUP($A2278,Planilha2!$C$2:$M$5573,6,FALSE)</f>
        <v>9469</v>
      </c>
      <c r="R2278">
        <f>VLOOKUP($A2278,Planilha2!$C$2:$M$5573,7,FALSE)</f>
        <v>9427</v>
      </c>
      <c r="S2278">
        <f>VLOOKUP($A2278,Planilha2!$C$2:$M$5573,8,FALSE)</f>
        <v>9387</v>
      </c>
      <c r="T2278">
        <f>VLOOKUP($A2278,Planilha2!$C$2:$M$5573,9,FALSE)</f>
        <v>9347</v>
      </c>
      <c r="U2278">
        <f>VLOOKUP($A2278,Planilha2!$C$2:$M$5573,10,FALSE)</f>
        <v>9298</v>
      </c>
      <c r="V2278">
        <f>VLOOKUP($A2278,Planilha2!$C$2:$M$5573,11,FALSE)</f>
        <v>9248</v>
      </c>
      <c r="W2278">
        <f t="shared" si="123"/>
        <v>11.74025974025974</v>
      </c>
      <c r="X2278">
        <f t="shared" si="123"/>
        <v>11.470281543274243</v>
      </c>
      <c r="Y2278">
        <f t="shared" si="123"/>
        <v>14.119861939127707</v>
      </c>
      <c r="Z2278">
        <f t="shared" si="123"/>
        <v>10.195501366407401</v>
      </c>
      <c r="AA2278">
        <f t="shared" si="124"/>
        <v>10.032738409546942</v>
      </c>
      <c r="AB2278">
        <f t="shared" si="124"/>
        <v>11.456454863689402</v>
      </c>
      <c r="AC2278">
        <f t="shared" si="124"/>
        <v>12.250985405347821</v>
      </c>
      <c r="AD2278">
        <f t="shared" si="124"/>
        <v>12.196426660960736</v>
      </c>
      <c r="AE2278">
        <f t="shared" si="126"/>
        <v>9.5719509571950958</v>
      </c>
      <c r="AF2278">
        <f t="shared" si="125"/>
        <v>9.0830449826989614</v>
      </c>
    </row>
    <row r="2279" spans="1:32" x14ac:dyDescent="0.3">
      <c r="A2279" s="1">
        <v>310310</v>
      </c>
      <c r="B2279" s="1" t="s">
        <v>2190</v>
      </c>
      <c r="C2279" s="1">
        <v>10</v>
      </c>
      <c r="D2279" s="1">
        <v>9</v>
      </c>
      <c r="E2279" s="1">
        <v>7</v>
      </c>
      <c r="F2279" s="1">
        <v>10</v>
      </c>
      <c r="G2279" s="1">
        <v>9</v>
      </c>
      <c r="H2279" s="1">
        <v>6</v>
      </c>
      <c r="I2279" s="1">
        <v>10</v>
      </c>
      <c r="J2279" s="1">
        <v>9</v>
      </c>
      <c r="K2279" s="1">
        <v>9</v>
      </c>
      <c r="L2279" s="1">
        <v>9</v>
      </c>
      <c r="M2279">
        <f>VLOOKUP($A2279,Planilha2!$C$2:$M$5573,2,FALSE)</f>
        <v>1657</v>
      </c>
      <c r="N2279">
        <f>VLOOKUP($A2279,Planilha2!$C$2:$M$5573,3,FALSE)</f>
        <v>1648</v>
      </c>
      <c r="O2279">
        <f>VLOOKUP($A2279,Planilha2!$C$2:$M$5573,4,FALSE)</f>
        <v>1641</v>
      </c>
      <c r="P2279">
        <f>VLOOKUP($A2279,Planilha2!$C$2:$M$5573,5,FALSE)</f>
        <v>1623</v>
      </c>
      <c r="Q2279">
        <f>VLOOKUP($A2279,Planilha2!$C$2:$M$5573,6,FALSE)</f>
        <v>1607</v>
      </c>
      <c r="R2279">
        <f>VLOOKUP($A2279,Planilha2!$C$2:$M$5573,7,FALSE)</f>
        <v>1594</v>
      </c>
      <c r="S2279">
        <f>VLOOKUP($A2279,Planilha2!$C$2:$M$5573,8,FALSE)</f>
        <v>1583</v>
      </c>
      <c r="T2279">
        <f>VLOOKUP($A2279,Planilha2!$C$2:$M$5573,9,FALSE)</f>
        <v>1574</v>
      </c>
      <c r="U2279">
        <f>VLOOKUP($A2279,Planilha2!$C$2:$M$5573,10,FALSE)</f>
        <v>1556</v>
      </c>
      <c r="V2279">
        <f>VLOOKUP($A2279,Planilha2!$C$2:$M$5573,11,FALSE)</f>
        <v>1540</v>
      </c>
      <c r="W2279">
        <f t="shared" si="123"/>
        <v>6.0350030175015084</v>
      </c>
      <c r="X2279">
        <f t="shared" si="123"/>
        <v>5.4611650485436893</v>
      </c>
      <c r="Y2279">
        <f t="shared" si="123"/>
        <v>4.2656916514320535</v>
      </c>
      <c r="Z2279">
        <f t="shared" si="123"/>
        <v>6.1614294516327783</v>
      </c>
      <c r="AA2279">
        <f t="shared" si="124"/>
        <v>5.6004978220286254</v>
      </c>
      <c r="AB2279">
        <f t="shared" si="124"/>
        <v>3.7641154328732749</v>
      </c>
      <c r="AC2279">
        <f t="shared" si="124"/>
        <v>6.3171193935565384</v>
      </c>
      <c r="AD2279">
        <f t="shared" si="124"/>
        <v>5.7179161372299872</v>
      </c>
      <c r="AE2279">
        <f t="shared" si="126"/>
        <v>5.7840616966580978</v>
      </c>
      <c r="AF2279">
        <f t="shared" si="125"/>
        <v>5.8441558441558445</v>
      </c>
    </row>
    <row r="2280" spans="1:32" x14ac:dyDescent="0.3">
      <c r="A2280" s="1">
        <v>310320</v>
      </c>
      <c r="B2280" s="1" t="s">
        <v>2191</v>
      </c>
      <c r="C2280" s="1">
        <v>14</v>
      </c>
      <c r="D2280" s="1">
        <v>20</v>
      </c>
      <c r="E2280" s="1">
        <v>25</v>
      </c>
      <c r="F2280" s="1">
        <v>20</v>
      </c>
      <c r="G2280" s="1">
        <v>30</v>
      </c>
      <c r="H2280" s="1">
        <v>24</v>
      </c>
      <c r="I2280" s="1">
        <v>24</v>
      </c>
      <c r="J2280" s="1">
        <v>24</v>
      </c>
      <c r="K2280" s="1">
        <v>10</v>
      </c>
      <c r="L2280" s="1">
        <v>23</v>
      </c>
      <c r="M2280">
        <f>VLOOKUP($A2280,Planilha2!$C$2:$M$5573,2,FALSE)</f>
        <v>2292</v>
      </c>
      <c r="N2280">
        <f>VLOOKUP($A2280,Planilha2!$C$2:$M$5573,3,FALSE)</f>
        <v>2296</v>
      </c>
      <c r="O2280">
        <f>VLOOKUP($A2280,Planilha2!$C$2:$M$5573,4,FALSE)</f>
        <v>2302</v>
      </c>
      <c r="P2280">
        <f>VLOOKUP($A2280,Planilha2!$C$2:$M$5573,5,FALSE)</f>
        <v>2301</v>
      </c>
      <c r="Q2280">
        <f>VLOOKUP($A2280,Planilha2!$C$2:$M$5573,6,FALSE)</f>
        <v>2301</v>
      </c>
      <c r="R2280">
        <f>VLOOKUP($A2280,Planilha2!$C$2:$M$5573,7,FALSE)</f>
        <v>2303</v>
      </c>
      <c r="S2280">
        <f>VLOOKUP($A2280,Planilha2!$C$2:$M$5573,8,FALSE)</f>
        <v>2305</v>
      </c>
      <c r="T2280">
        <f>VLOOKUP($A2280,Planilha2!$C$2:$M$5573,9,FALSE)</f>
        <v>2308</v>
      </c>
      <c r="U2280">
        <f>VLOOKUP($A2280,Planilha2!$C$2:$M$5573,10,FALSE)</f>
        <v>2306</v>
      </c>
      <c r="V2280">
        <f>VLOOKUP($A2280,Planilha2!$C$2:$M$5573,11,FALSE)</f>
        <v>2304</v>
      </c>
      <c r="W2280">
        <f t="shared" si="123"/>
        <v>6.1082024432809767</v>
      </c>
      <c r="X2280">
        <f t="shared" si="123"/>
        <v>8.7108013937282234</v>
      </c>
      <c r="Y2280">
        <f t="shared" si="123"/>
        <v>10.860121633362294</v>
      </c>
      <c r="Z2280">
        <f t="shared" si="123"/>
        <v>8.6918730986527581</v>
      </c>
      <c r="AA2280">
        <f t="shared" si="124"/>
        <v>13.03780964797914</v>
      </c>
      <c r="AB2280">
        <f t="shared" si="124"/>
        <v>10.421189752496742</v>
      </c>
      <c r="AC2280">
        <f t="shared" si="124"/>
        <v>10.412147505422993</v>
      </c>
      <c r="AD2280">
        <f t="shared" si="124"/>
        <v>10.398613518197575</v>
      </c>
      <c r="AE2280">
        <f t="shared" si="126"/>
        <v>4.3365134431916736</v>
      </c>
      <c r="AF2280">
        <f t="shared" si="125"/>
        <v>9.9826388888888875</v>
      </c>
    </row>
    <row r="2281" spans="1:32" x14ac:dyDescent="0.3">
      <c r="A2281" s="1">
        <v>310330</v>
      </c>
      <c r="B2281" s="1" t="s">
        <v>2192</v>
      </c>
      <c r="C2281" s="1">
        <v>14</v>
      </c>
      <c r="D2281" s="1">
        <v>15</v>
      </c>
      <c r="E2281" s="1">
        <v>16</v>
      </c>
      <c r="F2281" s="1">
        <v>15</v>
      </c>
      <c r="G2281" s="1">
        <v>18</v>
      </c>
      <c r="H2281" s="1">
        <v>25</v>
      </c>
      <c r="I2281" s="1">
        <v>24</v>
      </c>
      <c r="J2281" s="1">
        <v>17</v>
      </c>
      <c r="K2281" s="1">
        <v>17</v>
      </c>
      <c r="L2281" s="1">
        <v>16</v>
      </c>
      <c r="M2281">
        <f>VLOOKUP($A2281,Planilha2!$C$2:$M$5573,2,FALSE)</f>
        <v>2047</v>
      </c>
      <c r="N2281">
        <f>VLOOKUP($A2281,Planilha2!$C$2:$M$5573,3,FALSE)</f>
        <v>2037</v>
      </c>
      <c r="O2281">
        <f>VLOOKUP($A2281,Planilha2!$C$2:$M$5573,4,FALSE)</f>
        <v>2031</v>
      </c>
      <c r="P2281">
        <f>VLOOKUP($A2281,Planilha2!$C$2:$M$5573,5,FALSE)</f>
        <v>2012</v>
      </c>
      <c r="Q2281">
        <f>VLOOKUP($A2281,Planilha2!$C$2:$M$5573,6,FALSE)</f>
        <v>1996</v>
      </c>
      <c r="R2281">
        <f>VLOOKUP($A2281,Planilha2!$C$2:$M$5573,7,FALSE)</f>
        <v>1983</v>
      </c>
      <c r="S2281">
        <f>VLOOKUP($A2281,Planilha2!$C$2:$M$5573,8,FALSE)</f>
        <v>1972</v>
      </c>
      <c r="T2281">
        <f>VLOOKUP($A2281,Planilha2!$C$2:$M$5573,9,FALSE)</f>
        <v>1964</v>
      </c>
      <c r="U2281">
        <f>VLOOKUP($A2281,Planilha2!$C$2:$M$5573,10,FALSE)</f>
        <v>1945</v>
      </c>
      <c r="V2281">
        <f>VLOOKUP($A2281,Planilha2!$C$2:$M$5573,11,FALSE)</f>
        <v>1929</v>
      </c>
      <c r="W2281">
        <f t="shared" si="123"/>
        <v>6.8392769907181243</v>
      </c>
      <c r="X2281">
        <f t="shared" si="123"/>
        <v>7.3637702503681881</v>
      </c>
      <c r="Y2281">
        <f t="shared" si="123"/>
        <v>7.8778926637124576</v>
      </c>
      <c r="Z2281">
        <f t="shared" si="123"/>
        <v>7.4552683896620273</v>
      </c>
      <c r="AA2281">
        <f t="shared" si="124"/>
        <v>9.0180360721442892</v>
      </c>
      <c r="AB2281">
        <f t="shared" si="124"/>
        <v>12.607160867372668</v>
      </c>
      <c r="AC2281">
        <f t="shared" si="124"/>
        <v>12.170385395537526</v>
      </c>
      <c r="AD2281">
        <f t="shared" si="124"/>
        <v>8.6558044806517316</v>
      </c>
      <c r="AE2281">
        <f t="shared" si="126"/>
        <v>8.7403598971722367</v>
      </c>
      <c r="AF2281">
        <f t="shared" si="125"/>
        <v>8.2944530844997413</v>
      </c>
    </row>
    <row r="2282" spans="1:32" x14ac:dyDescent="0.3">
      <c r="A2282" s="1">
        <v>310340</v>
      </c>
      <c r="B2282" s="1" t="s">
        <v>2193</v>
      </c>
      <c r="C2282" s="1">
        <v>453</v>
      </c>
      <c r="D2282" s="1">
        <v>470</v>
      </c>
      <c r="E2282" s="1">
        <v>420</v>
      </c>
      <c r="F2282" s="1">
        <v>409</v>
      </c>
      <c r="G2282" s="1">
        <v>430</v>
      </c>
      <c r="H2282" s="1">
        <v>429</v>
      </c>
      <c r="I2282" s="1">
        <v>383</v>
      </c>
      <c r="J2282" s="1">
        <v>400</v>
      </c>
      <c r="K2282" s="1">
        <v>425</v>
      </c>
      <c r="L2282" s="1">
        <v>323</v>
      </c>
      <c r="M2282">
        <f>VLOOKUP($A2282,Planilha2!$C$2:$M$5573,2,FALSE)</f>
        <v>36653</v>
      </c>
      <c r="N2282">
        <f>VLOOKUP($A2282,Planilha2!$C$2:$M$5573,3,FALSE)</f>
        <v>36630</v>
      </c>
      <c r="O2282">
        <f>VLOOKUP($A2282,Planilha2!$C$2:$M$5573,4,FALSE)</f>
        <v>36610</v>
      </c>
      <c r="P2282">
        <f>VLOOKUP($A2282,Planilha2!$C$2:$M$5573,5,FALSE)</f>
        <v>36585</v>
      </c>
      <c r="Q2282">
        <f>VLOOKUP($A2282,Planilha2!$C$2:$M$5573,6,FALSE)</f>
        <v>36555</v>
      </c>
      <c r="R2282">
        <f>VLOOKUP($A2282,Planilha2!$C$2:$M$5573,7,FALSE)</f>
        <v>36529</v>
      </c>
      <c r="S2282">
        <f>VLOOKUP($A2282,Planilha2!$C$2:$M$5573,8,FALSE)</f>
        <v>36493</v>
      </c>
      <c r="T2282">
        <f>VLOOKUP($A2282,Planilha2!$C$2:$M$5573,9,FALSE)</f>
        <v>36448</v>
      </c>
      <c r="U2282">
        <f>VLOOKUP($A2282,Planilha2!$C$2:$M$5573,10,FALSE)</f>
        <v>36401</v>
      </c>
      <c r="V2282">
        <f>VLOOKUP($A2282,Planilha2!$C$2:$M$5573,11,FALSE)</f>
        <v>36346</v>
      </c>
      <c r="W2282">
        <f t="shared" si="123"/>
        <v>12.359152047581372</v>
      </c>
      <c r="X2282">
        <f t="shared" si="123"/>
        <v>12.831012831012831</v>
      </c>
      <c r="Y2282">
        <f t="shared" si="123"/>
        <v>11.472275334608032</v>
      </c>
      <c r="Z2282">
        <f t="shared" si="123"/>
        <v>11.179445127784611</v>
      </c>
      <c r="AA2282">
        <f t="shared" si="124"/>
        <v>11.76309670359732</v>
      </c>
      <c r="AB2282">
        <f t="shared" si="124"/>
        <v>11.744093733745791</v>
      </c>
      <c r="AC2282">
        <f t="shared" si="124"/>
        <v>10.495163456005262</v>
      </c>
      <c r="AD2282">
        <f t="shared" si="124"/>
        <v>10.974539069359086</v>
      </c>
      <c r="AE2282">
        <f t="shared" si="126"/>
        <v>11.675503420235708</v>
      </c>
      <c r="AF2282">
        <f t="shared" si="125"/>
        <v>8.886810102899906</v>
      </c>
    </row>
    <row r="2283" spans="1:32" x14ac:dyDescent="0.3">
      <c r="A2283" s="1">
        <v>310350</v>
      </c>
      <c r="B2283" s="1" t="s">
        <v>2194</v>
      </c>
      <c r="C2283" s="1">
        <v>1410</v>
      </c>
      <c r="D2283" s="1">
        <v>1390</v>
      </c>
      <c r="E2283" s="1">
        <v>1491</v>
      </c>
      <c r="F2283" s="1">
        <v>1382</v>
      </c>
      <c r="G2283" s="1">
        <v>1438</v>
      </c>
      <c r="H2283" s="1">
        <v>1435</v>
      </c>
      <c r="I2283" s="1">
        <v>1322</v>
      </c>
      <c r="J2283" s="1">
        <v>1338</v>
      </c>
      <c r="K2283" s="1">
        <v>1257</v>
      </c>
      <c r="L2283" s="1">
        <v>1288</v>
      </c>
      <c r="M2283">
        <f>VLOOKUP($A2283,Planilha2!$C$2:$M$5573,2,FALSE)</f>
        <v>113293</v>
      </c>
      <c r="N2283">
        <f>VLOOKUP($A2283,Planilha2!$C$2:$M$5573,3,FALSE)</f>
        <v>113734</v>
      </c>
      <c r="O2283">
        <f>VLOOKUP($A2283,Planilha2!$C$2:$M$5573,4,FALSE)</f>
        <v>114157</v>
      </c>
      <c r="P2283">
        <f>VLOOKUP($A2283,Planilha2!$C$2:$M$5573,5,FALSE)</f>
        <v>114578</v>
      </c>
      <c r="Q2283">
        <f>VLOOKUP($A2283,Planilha2!$C$2:$M$5573,6,FALSE)</f>
        <v>114959</v>
      </c>
      <c r="R2283">
        <f>VLOOKUP($A2283,Planilha2!$C$2:$M$5573,7,FALSE)</f>
        <v>115328</v>
      </c>
      <c r="S2283">
        <f>VLOOKUP($A2283,Planilha2!$C$2:$M$5573,8,FALSE)</f>
        <v>115647</v>
      </c>
      <c r="T2283">
        <f>VLOOKUP($A2283,Planilha2!$C$2:$M$5573,9,FALSE)</f>
        <v>115913</v>
      </c>
      <c r="U2283">
        <f>VLOOKUP($A2283,Planilha2!$C$2:$M$5573,10,FALSE)</f>
        <v>116202</v>
      </c>
      <c r="V2283">
        <f>VLOOKUP($A2283,Planilha2!$C$2:$M$5573,11,FALSE)</f>
        <v>116439</v>
      </c>
      <c r="W2283">
        <f t="shared" si="123"/>
        <v>12.445605642007891</v>
      </c>
      <c r="X2283">
        <f t="shared" si="123"/>
        <v>12.221499287811911</v>
      </c>
      <c r="Y2283">
        <f t="shared" si="123"/>
        <v>13.060959906094238</v>
      </c>
      <c r="Z2283">
        <f t="shared" si="123"/>
        <v>12.061652324180907</v>
      </c>
      <c r="AA2283">
        <f t="shared" si="124"/>
        <v>12.508807487886987</v>
      </c>
      <c r="AB2283">
        <f t="shared" si="124"/>
        <v>12.44277192008879</v>
      </c>
      <c r="AC2283">
        <f t="shared" si="124"/>
        <v>11.431338469653342</v>
      </c>
      <c r="AD2283">
        <f t="shared" si="124"/>
        <v>11.543140113705968</v>
      </c>
      <c r="AE2283">
        <f t="shared" si="126"/>
        <v>10.817369752672072</v>
      </c>
      <c r="AF2283">
        <f t="shared" si="125"/>
        <v>11.061585894760347</v>
      </c>
    </row>
    <row r="2284" spans="1:32" x14ac:dyDescent="0.3">
      <c r="A2284" s="1">
        <v>310360</v>
      </c>
      <c r="B2284" s="1" t="s">
        <v>2195</v>
      </c>
      <c r="C2284" s="1">
        <v>30</v>
      </c>
      <c r="D2284" s="1">
        <v>42</v>
      </c>
      <c r="E2284" s="1">
        <v>40</v>
      </c>
      <c r="F2284" s="1">
        <v>21</v>
      </c>
      <c r="G2284" s="1">
        <v>38</v>
      </c>
      <c r="H2284" s="1">
        <v>39</v>
      </c>
      <c r="I2284" s="1">
        <v>23</v>
      </c>
      <c r="J2284" s="1">
        <v>30</v>
      </c>
      <c r="K2284" s="1">
        <v>34</v>
      </c>
      <c r="L2284" s="1">
        <v>25</v>
      </c>
      <c r="M2284">
        <f>VLOOKUP($A2284,Planilha2!$C$2:$M$5573,2,FALSE)</f>
        <v>2828</v>
      </c>
      <c r="N2284">
        <f>VLOOKUP($A2284,Planilha2!$C$2:$M$5573,3,FALSE)</f>
        <v>2819</v>
      </c>
      <c r="O2284">
        <f>VLOOKUP($A2284,Planilha2!$C$2:$M$5573,4,FALSE)</f>
        <v>2814</v>
      </c>
      <c r="P2284">
        <f>VLOOKUP($A2284,Planilha2!$C$2:$M$5573,5,FALSE)</f>
        <v>2792</v>
      </c>
      <c r="Q2284">
        <f>VLOOKUP($A2284,Planilha2!$C$2:$M$5573,6,FALSE)</f>
        <v>2773</v>
      </c>
      <c r="R2284">
        <f>VLOOKUP($A2284,Planilha2!$C$2:$M$5573,7,FALSE)</f>
        <v>2757</v>
      </c>
      <c r="S2284">
        <f>VLOOKUP($A2284,Planilha2!$C$2:$M$5573,8,FALSE)</f>
        <v>2744</v>
      </c>
      <c r="T2284">
        <f>VLOOKUP($A2284,Planilha2!$C$2:$M$5573,9,FALSE)</f>
        <v>2734</v>
      </c>
      <c r="U2284">
        <f>VLOOKUP($A2284,Planilha2!$C$2:$M$5573,10,FALSE)</f>
        <v>2711</v>
      </c>
      <c r="V2284">
        <f>VLOOKUP($A2284,Planilha2!$C$2:$M$5573,11,FALSE)</f>
        <v>2691</v>
      </c>
      <c r="W2284">
        <f t="shared" si="123"/>
        <v>10.608203677510609</v>
      </c>
      <c r="X2284">
        <f t="shared" si="123"/>
        <v>14.898900319262149</v>
      </c>
      <c r="Y2284">
        <f t="shared" si="123"/>
        <v>14.214641080312722</v>
      </c>
      <c r="Z2284">
        <f t="shared" si="123"/>
        <v>7.5214899713467043</v>
      </c>
      <c r="AA2284">
        <f t="shared" si="124"/>
        <v>13.703570140641904</v>
      </c>
      <c r="AB2284">
        <f t="shared" si="124"/>
        <v>14.145810663764962</v>
      </c>
      <c r="AC2284">
        <f t="shared" si="124"/>
        <v>8.3819241982507293</v>
      </c>
      <c r="AD2284">
        <f t="shared" si="124"/>
        <v>10.972933430870519</v>
      </c>
      <c r="AE2284">
        <f t="shared" si="126"/>
        <v>12.541497602360751</v>
      </c>
      <c r="AF2284">
        <f t="shared" si="125"/>
        <v>9.2902266815310295</v>
      </c>
    </row>
    <row r="2285" spans="1:32" x14ac:dyDescent="0.3">
      <c r="A2285" s="1">
        <v>310370</v>
      </c>
      <c r="B2285" s="1" t="s">
        <v>2196</v>
      </c>
      <c r="C2285" s="1">
        <v>89</v>
      </c>
      <c r="D2285" s="1">
        <v>96</v>
      </c>
      <c r="E2285" s="1">
        <v>82</v>
      </c>
      <c r="F2285" s="1">
        <v>97</v>
      </c>
      <c r="G2285" s="1">
        <v>84</v>
      </c>
      <c r="H2285" s="1">
        <v>102</v>
      </c>
      <c r="I2285" s="1">
        <v>105</v>
      </c>
      <c r="J2285" s="1">
        <v>103</v>
      </c>
      <c r="K2285" s="1">
        <v>118</v>
      </c>
      <c r="L2285" s="1">
        <v>118</v>
      </c>
      <c r="M2285">
        <f>VLOOKUP($A2285,Planilha2!$C$2:$M$5573,2,FALSE)</f>
        <v>8332</v>
      </c>
      <c r="N2285">
        <f>VLOOKUP($A2285,Planilha2!$C$2:$M$5573,3,FALSE)</f>
        <v>8345</v>
      </c>
      <c r="O2285">
        <f>VLOOKUP($A2285,Planilha2!$C$2:$M$5573,4,FALSE)</f>
        <v>8362</v>
      </c>
      <c r="P2285">
        <f>VLOOKUP($A2285,Planilha2!$C$2:$M$5573,5,FALSE)</f>
        <v>8364</v>
      </c>
      <c r="Q2285">
        <f>VLOOKUP($A2285,Planilha2!$C$2:$M$5573,6,FALSE)</f>
        <v>8367</v>
      </c>
      <c r="R2285">
        <f>VLOOKUP($A2285,Planilha2!$C$2:$M$5573,7,FALSE)</f>
        <v>8374</v>
      </c>
      <c r="S2285">
        <f>VLOOKUP($A2285,Planilha2!$C$2:$M$5573,8,FALSE)</f>
        <v>8382</v>
      </c>
      <c r="T2285">
        <f>VLOOKUP($A2285,Planilha2!$C$2:$M$5573,9,FALSE)</f>
        <v>8390</v>
      </c>
      <c r="U2285">
        <f>VLOOKUP($A2285,Planilha2!$C$2:$M$5573,10,FALSE)</f>
        <v>8387</v>
      </c>
      <c r="V2285">
        <f>VLOOKUP($A2285,Planilha2!$C$2:$M$5573,11,FALSE)</f>
        <v>8384</v>
      </c>
      <c r="W2285">
        <f t="shared" si="123"/>
        <v>10.681709073451753</v>
      </c>
      <c r="X2285">
        <f t="shared" si="123"/>
        <v>11.503894547633312</v>
      </c>
      <c r="Y2285">
        <f t="shared" si="123"/>
        <v>9.8062664434345859</v>
      </c>
      <c r="Z2285">
        <f t="shared" si="123"/>
        <v>11.597321855571497</v>
      </c>
      <c r="AA2285">
        <f t="shared" si="124"/>
        <v>10.039440659734671</v>
      </c>
      <c r="AB2285">
        <f t="shared" si="124"/>
        <v>12.180558872701218</v>
      </c>
      <c r="AC2285">
        <f t="shared" si="124"/>
        <v>12.526843235504654</v>
      </c>
      <c r="AD2285">
        <f t="shared" si="124"/>
        <v>12.276519666269369</v>
      </c>
      <c r="AE2285">
        <f t="shared" si="126"/>
        <v>14.06939310838202</v>
      </c>
      <c r="AF2285">
        <f t="shared" si="125"/>
        <v>14.074427480916029</v>
      </c>
    </row>
    <row r="2286" spans="1:32" x14ac:dyDescent="0.3">
      <c r="A2286" s="1">
        <v>310375</v>
      </c>
      <c r="B2286" s="1" t="s">
        <v>2197</v>
      </c>
      <c r="C2286" s="1">
        <v>97</v>
      </c>
      <c r="D2286" s="1">
        <v>123</v>
      </c>
      <c r="E2286" s="1">
        <v>119</v>
      </c>
      <c r="F2286" s="1">
        <v>112</v>
      </c>
      <c r="G2286" s="1">
        <v>125</v>
      </c>
      <c r="H2286" s="1">
        <v>126</v>
      </c>
      <c r="I2286" s="1">
        <v>131</v>
      </c>
      <c r="J2286" s="1">
        <v>128</v>
      </c>
      <c r="K2286" s="1">
        <v>128</v>
      </c>
      <c r="L2286" s="1">
        <v>121</v>
      </c>
      <c r="M2286">
        <f>VLOOKUP($A2286,Planilha2!$C$2:$M$5573,2,FALSE)</f>
        <v>6534</v>
      </c>
      <c r="N2286">
        <f>VLOOKUP($A2286,Planilha2!$C$2:$M$5573,3,FALSE)</f>
        <v>6631</v>
      </c>
      <c r="O2286">
        <f>VLOOKUP($A2286,Planilha2!$C$2:$M$5573,4,FALSE)</f>
        <v>6732</v>
      </c>
      <c r="P2286">
        <f>VLOOKUP($A2286,Planilha2!$C$2:$M$5573,5,FALSE)</f>
        <v>6818</v>
      </c>
      <c r="Q2286">
        <f>VLOOKUP($A2286,Planilha2!$C$2:$M$5573,6,FALSE)</f>
        <v>6906</v>
      </c>
      <c r="R2286">
        <f>VLOOKUP($A2286,Planilha2!$C$2:$M$5573,7,FALSE)</f>
        <v>6998</v>
      </c>
      <c r="S2286">
        <f>VLOOKUP($A2286,Planilha2!$C$2:$M$5573,8,FALSE)</f>
        <v>7090</v>
      </c>
      <c r="T2286">
        <f>VLOOKUP($A2286,Planilha2!$C$2:$M$5573,9,FALSE)</f>
        <v>7184</v>
      </c>
      <c r="U2286">
        <f>VLOOKUP($A2286,Planilha2!$C$2:$M$5573,10,FALSE)</f>
        <v>7267</v>
      </c>
      <c r="V2286">
        <f>VLOOKUP($A2286,Planilha2!$C$2:$M$5573,11,FALSE)</f>
        <v>7349</v>
      </c>
      <c r="W2286">
        <f t="shared" si="123"/>
        <v>14.845423936333027</v>
      </c>
      <c r="X2286">
        <f t="shared" si="123"/>
        <v>18.549238425576839</v>
      </c>
      <c r="Y2286">
        <f t="shared" si="123"/>
        <v>17.676767676767675</v>
      </c>
      <c r="Z2286">
        <f t="shared" si="123"/>
        <v>16.42710472279261</v>
      </c>
      <c r="AA2286">
        <f t="shared" si="124"/>
        <v>18.100202722270488</v>
      </c>
      <c r="AB2286">
        <f t="shared" si="124"/>
        <v>18.005144326950557</v>
      </c>
      <c r="AC2286">
        <f t="shared" si="124"/>
        <v>18.476727785613541</v>
      </c>
      <c r="AD2286">
        <f t="shared" si="124"/>
        <v>17.817371937639198</v>
      </c>
      <c r="AE2286">
        <f t="shared" si="126"/>
        <v>17.613870923352142</v>
      </c>
      <c r="AF2286">
        <f t="shared" si="125"/>
        <v>16.464825146278404</v>
      </c>
    </row>
    <row r="2287" spans="1:32" x14ac:dyDescent="0.3">
      <c r="A2287" s="1">
        <v>310380</v>
      </c>
      <c r="B2287" s="1" t="s">
        <v>2198</v>
      </c>
      <c r="C2287" s="1">
        <v>13</v>
      </c>
      <c r="D2287" s="1">
        <v>22</v>
      </c>
      <c r="E2287" s="1">
        <v>15</v>
      </c>
      <c r="F2287" s="1">
        <v>14</v>
      </c>
      <c r="G2287" s="1">
        <v>17</v>
      </c>
      <c r="H2287" s="1">
        <v>17</v>
      </c>
      <c r="I2287" s="1">
        <v>15</v>
      </c>
      <c r="J2287" s="1">
        <v>16</v>
      </c>
      <c r="K2287" s="1">
        <v>21</v>
      </c>
      <c r="L2287" s="1">
        <v>22</v>
      </c>
      <c r="M2287">
        <f>VLOOKUP($A2287,Planilha2!$C$2:$M$5573,2,FALSE)</f>
        <v>2792</v>
      </c>
      <c r="N2287">
        <f>VLOOKUP($A2287,Planilha2!$C$2:$M$5573,3,FALSE)</f>
        <v>2786</v>
      </c>
      <c r="O2287">
        <f>VLOOKUP($A2287,Planilha2!$C$2:$M$5573,4,FALSE)</f>
        <v>2784</v>
      </c>
      <c r="P2287">
        <f>VLOOKUP($A2287,Planilha2!$C$2:$M$5573,5,FALSE)</f>
        <v>2769</v>
      </c>
      <c r="Q2287">
        <f>VLOOKUP($A2287,Planilha2!$C$2:$M$5573,6,FALSE)</f>
        <v>2756</v>
      </c>
      <c r="R2287">
        <f>VLOOKUP($A2287,Planilha2!$C$2:$M$5573,7,FALSE)</f>
        <v>2746</v>
      </c>
      <c r="S2287">
        <f>VLOOKUP($A2287,Planilha2!$C$2:$M$5573,8,FALSE)</f>
        <v>2737</v>
      </c>
      <c r="T2287">
        <f>VLOOKUP($A2287,Planilha2!$C$2:$M$5573,9,FALSE)</f>
        <v>2731</v>
      </c>
      <c r="U2287">
        <f>VLOOKUP($A2287,Planilha2!$C$2:$M$5573,10,FALSE)</f>
        <v>2714</v>
      </c>
      <c r="V2287">
        <f>VLOOKUP($A2287,Planilha2!$C$2:$M$5573,11,FALSE)</f>
        <v>2699</v>
      </c>
      <c r="W2287">
        <f t="shared" si="123"/>
        <v>4.6561604584527219</v>
      </c>
      <c r="X2287">
        <f t="shared" si="123"/>
        <v>7.8966259870782478</v>
      </c>
      <c r="Y2287">
        <f t="shared" si="123"/>
        <v>5.3879310344827589</v>
      </c>
      <c r="Z2287">
        <f t="shared" si="123"/>
        <v>5.0559768869628021</v>
      </c>
      <c r="AA2287">
        <f t="shared" si="124"/>
        <v>6.168359941944848</v>
      </c>
      <c r="AB2287">
        <f t="shared" si="124"/>
        <v>6.1908230152949741</v>
      </c>
      <c r="AC2287">
        <f t="shared" si="124"/>
        <v>5.480453050785532</v>
      </c>
      <c r="AD2287">
        <f t="shared" si="124"/>
        <v>5.8586598315635303</v>
      </c>
      <c r="AE2287">
        <f t="shared" si="126"/>
        <v>7.7376565954310985</v>
      </c>
      <c r="AF2287">
        <f t="shared" si="125"/>
        <v>8.1511670989255283</v>
      </c>
    </row>
    <row r="2288" spans="1:32" x14ac:dyDescent="0.3">
      <c r="A2288" s="1">
        <v>310390</v>
      </c>
      <c r="B2288" s="1" t="s">
        <v>2199</v>
      </c>
      <c r="C2288" s="1">
        <v>89</v>
      </c>
      <c r="D2288" s="1">
        <v>121</v>
      </c>
      <c r="E2288" s="1">
        <v>127</v>
      </c>
      <c r="F2288" s="1">
        <v>92</v>
      </c>
      <c r="G2288" s="1">
        <v>94</v>
      </c>
      <c r="H2288" s="1">
        <v>108</v>
      </c>
      <c r="I2288" s="1">
        <v>125</v>
      </c>
      <c r="J2288" s="1">
        <v>107</v>
      </c>
      <c r="K2288" s="1">
        <v>112</v>
      </c>
      <c r="L2288" s="1">
        <v>138</v>
      </c>
      <c r="M2288">
        <f>VLOOKUP($A2288,Planilha2!$C$2:$M$5573,2,FALSE)</f>
        <v>8482</v>
      </c>
      <c r="N2288">
        <f>VLOOKUP($A2288,Planilha2!$C$2:$M$5573,3,FALSE)</f>
        <v>8637</v>
      </c>
      <c r="O2288">
        <f>VLOOKUP($A2288,Planilha2!$C$2:$M$5573,4,FALSE)</f>
        <v>8795</v>
      </c>
      <c r="P2288">
        <f>VLOOKUP($A2288,Planilha2!$C$2:$M$5573,5,FALSE)</f>
        <v>8953</v>
      </c>
      <c r="Q2288">
        <f>VLOOKUP($A2288,Planilha2!$C$2:$M$5573,6,FALSE)</f>
        <v>9111</v>
      </c>
      <c r="R2288">
        <f>VLOOKUP($A2288,Planilha2!$C$2:$M$5573,7,FALSE)</f>
        <v>9273</v>
      </c>
      <c r="S2288">
        <f>VLOOKUP($A2288,Planilha2!$C$2:$M$5573,8,FALSE)</f>
        <v>9433</v>
      </c>
      <c r="T2288">
        <f>VLOOKUP($A2288,Planilha2!$C$2:$M$5573,9,FALSE)</f>
        <v>9593</v>
      </c>
      <c r="U2288">
        <f>VLOOKUP($A2288,Planilha2!$C$2:$M$5573,10,FALSE)</f>
        <v>9759</v>
      </c>
      <c r="V2288">
        <f>VLOOKUP($A2288,Planilha2!$C$2:$M$5573,11,FALSE)</f>
        <v>9924</v>
      </c>
      <c r="W2288">
        <f t="shared" si="123"/>
        <v>10.492808299929262</v>
      </c>
      <c r="X2288">
        <f t="shared" si="123"/>
        <v>14.009494037281463</v>
      </c>
      <c r="Y2288">
        <f t="shared" si="123"/>
        <v>14.440022740193292</v>
      </c>
      <c r="Z2288">
        <f t="shared" si="123"/>
        <v>10.275885178152574</v>
      </c>
      <c r="AA2288">
        <f t="shared" si="124"/>
        <v>10.317198990231587</v>
      </c>
      <c r="AB2288">
        <f t="shared" si="124"/>
        <v>11.646716273050794</v>
      </c>
      <c r="AC2288">
        <f t="shared" si="124"/>
        <v>13.251351637867062</v>
      </c>
      <c r="AD2288">
        <f t="shared" si="124"/>
        <v>11.153966433858022</v>
      </c>
      <c r="AE2288">
        <f t="shared" si="126"/>
        <v>11.476585715749565</v>
      </c>
      <c r="AF2288">
        <f t="shared" si="125"/>
        <v>13.905683192261185</v>
      </c>
    </row>
    <row r="2289" spans="1:32" x14ac:dyDescent="0.3">
      <c r="A2289" s="1">
        <v>310400</v>
      </c>
      <c r="B2289" s="1" t="s">
        <v>2200</v>
      </c>
      <c r="C2289" s="1">
        <v>1327</v>
      </c>
      <c r="D2289" s="1">
        <v>1402</v>
      </c>
      <c r="E2289" s="1">
        <v>1571</v>
      </c>
      <c r="F2289" s="1">
        <v>1545</v>
      </c>
      <c r="G2289" s="1">
        <v>1519</v>
      </c>
      <c r="H2289" s="1">
        <v>1527</v>
      </c>
      <c r="I2289" s="1">
        <v>1488</v>
      </c>
      <c r="J2289" s="1">
        <v>1494</v>
      </c>
      <c r="K2289" s="1">
        <v>1446</v>
      </c>
      <c r="L2289" s="1">
        <v>1381</v>
      </c>
      <c r="M2289">
        <f>VLOOKUP($A2289,Planilha2!$C$2:$M$5573,2,FALSE)</f>
        <v>99629</v>
      </c>
      <c r="N2289">
        <f>VLOOKUP($A2289,Planilha2!$C$2:$M$5573,3,FALSE)</f>
        <v>101029</v>
      </c>
      <c r="O2289">
        <f>VLOOKUP($A2289,Planilha2!$C$2:$M$5573,4,FALSE)</f>
        <v>102432</v>
      </c>
      <c r="P2289">
        <f>VLOOKUP($A2289,Planilha2!$C$2:$M$5573,5,FALSE)</f>
        <v>103850</v>
      </c>
      <c r="Q2289">
        <f>VLOOKUP($A2289,Planilha2!$C$2:$M$5573,6,FALSE)</f>
        <v>105244</v>
      </c>
      <c r="R2289">
        <f>VLOOKUP($A2289,Planilha2!$C$2:$M$5573,7,FALSE)</f>
        <v>106642</v>
      </c>
      <c r="S2289">
        <f>VLOOKUP($A2289,Planilha2!$C$2:$M$5573,8,FALSE)</f>
        <v>108008</v>
      </c>
      <c r="T2289">
        <f>VLOOKUP($A2289,Planilha2!$C$2:$M$5573,9,FALSE)</f>
        <v>109339</v>
      </c>
      <c r="U2289">
        <f>VLOOKUP($A2289,Planilha2!$C$2:$M$5573,10,FALSE)</f>
        <v>110688</v>
      </c>
      <c r="V2289">
        <f>VLOOKUP($A2289,Planilha2!$C$2:$M$5573,11,FALSE)</f>
        <v>111996</v>
      </c>
      <c r="W2289">
        <f t="shared" si="123"/>
        <v>13.31941502976041</v>
      </c>
      <c r="X2289">
        <f t="shared" si="123"/>
        <v>13.877203575211079</v>
      </c>
      <c r="Y2289">
        <f t="shared" si="123"/>
        <v>15.337004061230866</v>
      </c>
      <c r="Z2289">
        <f t="shared" si="123"/>
        <v>14.877226769378911</v>
      </c>
      <c r="AA2289">
        <f t="shared" si="124"/>
        <v>14.433126829082894</v>
      </c>
      <c r="AB2289">
        <f t="shared" si="124"/>
        <v>14.31893625400874</v>
      </c>
      <c r="AC2289">
        <f t="shared" si="124"/>
        <v>13.776757277238724</v>
      </c>
      <c r="AD2289">
        <f t="shared" si="124"/>
        <v>13.663925955057207</v>
      </c>
      <c r="AE2289">
        <f t="shared" si="126"/>
        <v>13.063746747614918</v>
      </c>
      <c r="AF2289">
        <f t="shared" si="125"/>
        <v>12.33079752848316</v>
      </c>
    </row>
    <row r="2290" spans="1:32" x14ac:dyDescent="0.3">
      <c r="A2290" s="1">
        <v>310410</v>
      </c>
      <c r="B2290" s="1" t="s">
        <v>2201</v>
      </c>
      <c r="C2290" s="1">
        <v>102</v>
      </c>
      <c r="D2290" s="1">
        <v>88</v>
      </c>
      <c r="E2290" s="1">
        <v>104</v>
      </c>
      <c r="F2290" s="1">
        <v>62</v>
      </c>
      <c r="G2290" s="1">
        <v>72</v>
      </c>
      <c r="H2290" s="1">
        <v>72</v>
      </c>
      <c r="I2290" s="1">
        <v>74</v>
      </c>
      <c r="J2290" s="1">
        <v>69</v>
      </c>
      <c r="K2290" s="1">
        <v>54</v>
      </c>
      <c r="L2290" s="1">
        <v>78</v>
      </c>
      <c r="M2290">
        <f>VLOOKUP($A2290,Planilha2!$C$2:$M$5573,2,FALSE)</f>
        <v>10111</v>
      </c>
      <c r="N2290">
        <f>VLOOKUP($A2290,Planilha2!$C$2:$M$5573,3,FALSE)</f>
        <v>10253</v>
      </c>
      <c r="O2290">
        <f>VLOOKUP($A2290,Planilha2!$C$2:$M$5573,4,FALSE)</f>
        <v>10397</v>
      </c>
      <c r="P2290">
        <f>VLOOKUP($A2290,Planilha2!$C$2:$M$5573,5,FALSE)</f>
        <v>10540</v>
      </c>
      <c r="Q2290">
        <f>VLOOKUP($A2290,Planilha2!$C$2:$M$5573,6,FALSE)</f>
        <v>10681</v>
      </c>
      <c r="R2290">
        <f>VLOOKUP($A2290,Planilha2!$C$2:$M$5573,7,FALSE)</f>
        <v>10824</v>
      </c>
      <c r="S2290">
        <f>VLOOKUP($A2290,Planilha2!$C$2:$M$5573,8,FALSE)</f>
        <v>10965</v>
      </c>
      <c r="T2290">
        <f>VLOOKUP($A2290,Planilha2!$C$2:$M$5573,9,FALSE)</f>
        <v>11103</v>
      </c>
      <c r="U2290">
        <f>VLOOKUP($A2290,Planilha2!$C$2:$M$5573,10,FALSE)</f>
        <v>11244</v>
      </c>
      <c r="V2290">
        <f>VLOOKUP($A2290,Planilha2!$C$2:$M$5573,11,FALSE)</f>
        <v>11382</v>
      </c>
      <c r="W2290">
        <f t="shared" si="123"/>
        <v>10.088022945307092</v>
      </c>
      <c r="X2290">
        <f t="shared" si="123"/>
        <v>8.5828537988881308</v>
      </c>
      <c r="Y2290">
        <f t="shared" si="123"/>
        <v>10.002885447725307</v>
      </c>
      <c r="Z2290">
        <f t="shared" si="123"/>
        <v>5.8823529411764701</v>
      </c>
      <c r="AA2290">
        <f t="shared" si="124"/>
        <v>6.7409418593764627</v>
      </c>
      <c r="AB2290">
        <f t="shared" si="124"/>
        <v>6.6518847006651889</v>
      </c>
      <c r="AC2290">
        <f t="shared" si="124"/>
        <v>6.7487460100319199</v>
      </c>
      <c r="AD2290">
        <f t="shared" si="124"/>
        <v>6.2145366117265608</v>
      </c>
      <c r="AE2290">
        <f t="shared" si="126"/>
        <v>4.8025613660618998</v>
      </c>
      <c r="AF2290">
        <f t="shared" si="125"/>
        <v>6.8529256721138641</v>
      </c>
    </row>
    <row r="2291" spans="1:32" x14ac:dyDescent="0.3">
      <c r="A2291" s="1">
        <v>310420</v>
      </c>
      <c r="B2291" s="1" t="s">
        <v>2202</v>
      </c>
      <c r="C2291" s="1">
        <v>486</v>
      </c>
      <c r="D2291" s="1">
        <v>471</v>
      </c>
      <c r="E2291" s="1">
        <v>510</v>
      </c>
      <c r="F2291" s="1">
        <v>458</v>
      </c>
      <c r="G2291" s="1">
        <v>499</v>
      </c>
      <c r="H2291" s="1">
        <v>480</v>
      </c>
      <c r="I2291" s="1">
        <v>524</v>
      </c>
      <c r="J2291" s="1">
        <v>497</v>
      </c>
      <c r="K2291" s="1">
        <v>482</v>
      </c>
      <c r="L2291" s="1">
        <v>485</v>
      </c>
      <c r="M2291">
        <f>VLOOKUP($A2291,Planilha2!$C$2:$M$5573,2,FALSE)</f>
        <v>38186</v>
      </c>
      <c r="N2291">
        <f>VLOOKUP($A2291,Planilha2!$C$2:$M$5573,3,FALSE)</f>
        <v>38487</v>
      </c>
      <c r="O2291">
        <f>VLOOKUP($A2291,Planilha2!$C$2:$M$5573,4,FALSE)</f>
        <v>38786</v>
      </c>
      <c r="P2291">
        <f>VLOOKUP($A2291,Planilha2!$C$2:$M$5573,5,FALSE)</f>
        <v>39065</v>
      </c>
      <c r="Q2291">
        <f>VLOOKUP($A2291,Planilha2!$C$2:$M$5573,6,FALSE)</f>
        <v>39334</v>
      </c>
      <c r="R2291">
        <f>VLOOKUP($A2291,Planilha2!$C$2:$M$5573,7,FALSE)</f>
        <v>39602</v>
      </c>
      <c r="S2291">
        <f>VLOOKUP($A2291,Planilha2!$C$2:$M$5573,8,FALSE)</f>
        <v>39858</v>
      </c>
      <c r="T2291">
        <f>VLOOKUP($A2291,Planilha2!$C$2:$M$5573,9,FALSE)</f>
        <v>40101</v>
      </c>
      <c r="U2291">
        <f>VLOOKUP($A2291,Planilha2!$C$2:$M$5573,10,FALSE)</f>
        <v>40327</v>
      </c>
      <c r="V2291">
        <f>VLOOKUP($A2291,Planilha2!$C$2:$M$5573,11,FALSE)</f>
        <v>40539</v>
      </c>
      <c r="W2291">
        <f t="shared" si="123"/>
        <v>12.727177499607187</v>
      </c>
      <c r="X2291">
        <f t="shared" si="123"/>
        <v>12.237898511185595</v>
      </c>
      <c r="Y2291">
        <f t="shared" si="123"/>
        <v>13.149074408291652</v>
      </c>
      <c r="Z2291">
        <f t="shared" si="123"/>
        <v>11.724049660821708</v>
      </c>
      <c r="AA2291">
        <f t="shared" si="124"/>
        <v>12.686225657192251</v>
      </c>
      <c r="AB2291">
        <f t="shared" si="124"/>
        <v>12.1205999696985</v>
      </c>
      <c r="AC2291">
        <f t="shared" si="124"/>
        <v>13.146670680917255</v>
      </c>
      <c r="AD2291">
        <f t="shared" si="124"/>
        <v>12.393705892621131</v>
      </c>
      <c r="AE2291">
        <f t="shared" si="126"/>
        <v>11.95229002901282</v>
      </c>
      <c r="AF2291">
        <f t="shared" si="125"/>
        <v>11.963787957275709</v>
      </c>
    </row>
    <row r="2292" spans="1:32" x14ac:dyDescent="0.3">
      <c r="A2292" s="1">
        <v>310430</v>
      </c>
      <c r="B2292" s="1" t="s">
        <v>2203</v>
      </c>
      <c r="C2292" s="1">
        <v>178</v>
      </c>
      <c r="D2292" s="1">
        <v>174</v>
      </c>
      <c r="E2292" s="1">
        <v>174</v>
      </c>
      <c r="F2292" s="1">
        <v>159</v>
      </c>
      <c r="G2292" s="1">
        <v>159</v>
      </c>
      <c r="H2292" s="1">
        <v>174</v>
      </c>
      <c r="I2292" s="1">
        <v>140</v>
      </c>
      <c r="J2292" s="1">
        <v>147</v>
      </c>
      <c r="K2292" s="1">
        <v>137</v>
      </c>
      <c r="L2292" s="1">
        <v>144</v>
      </c>
      <c r="M2292">
        <f>VLOOKUP($A2292,Planilha2!$C$2:$M$5573,2,FALSE)</f>
        <v>14322</v>
      </c>
      <c r="N2292">
        <f>VLOOKUP($A2292,Planilha2!$C$2:$M$5573,3,FALSE)</f>
        <v>14432</v>
      </c>
      <c r="O2292">
        <f>VLOOKUP($A2292,Planilha2!$C$2:$M$5573,4,FALSE)</f>
        <v>14543</v>
      </c>
      <c r="P2292">
        <f>VLOOKUP($A2292,Planilha2!$C$2:$M$5573,5,FALSE)</f>
        <v>14649</v>
      </c>
      <c r="Q2292">
        <f>VLOOKUP($A2292,Planilha2!$C$2:$M$5573,6,FALSE)</f>
        <v>14752</v>
      </c>
      <c r="R2292">
        <f>VLOOKUP($A2292,Planilha2!$C$2:$M$5573,7,FALSE)</f>
        <v>14855</v>
      </c>
      <c r="S2292">
        <f>VLOOKUP($A2292,Planilha2!$C$2:$M$5573,8,FALSE)</f>
        <v>14954</v>
      </c>
      <c r="T2292">
        <f>VLOOKUP($A2292,Planilha2!$C$2:$M$5573,9,FALSE)</f>
        <v>15048</v>
      </c>
      <c r="U2292">
        <f>VLOOKUP($A2292,Planilha2!$C$2:$M$5573,10,FALSE)</f>
        <v>15141</v>
      </c>
      <c r="V2292">
        <f>VLOOKUP($A2292,Planilha2!$C$2:$M$5573,11,FALSE)</f>
        <v>15229</v>
      </c>
      <c r="W2292">
        <f t="shared" si="123"/>
        <v>12.428431783270494</v>
      </c>
      <c r="X2292">
        <f t="shared" si="123"/>
        <v>12.056541019955654</v>
      </c>
      <c r="Y2292">
        <f t="shared" si="123"/>
        <v>11.964519012583374</v>
      </c>
      <c r="Z2292">
        <f t="shared" si="123"/>
        <v>10.85398320704485</v>
      </c>
      <c r="AA2292">
        <f t="shared" si="124"/>
        <v>10.77819956616052</v>
      </c>
      <c r="AB2292">
        <f t="shared" si="124"/>
        <v>11.713227869404241</v>
      </c>
      <c r="AC2292">
        <f t="shared" si="124"/>
        <v>9.3620436003744807</v>
      </c>
      <c r="AD2292">
        <f t="shared" si="124"/>
        <v>9.7687400318979272</v>
      </c>
      <c r="AE2292">
        <f t="shared" si="126"/>
        <v>9.048279505977149</v>
      </c>
      <c r="AF2292">
        <f t="shared" si="125"/>
        <v>9.4556438374154581</v>
      </c>
    </row>
    <row r="2293" spans="1:32" x14ac:dyDescent="0.3">
      <c r="A2293" s="1">
        <v>310440</v>
      </c>
      <c r="B2293" s="1" t="s">
        <v>2204</v>
      </c>
      <c r="C2293" s="1">
        <v>30</v>
      </c>
      <c r="D2293" s="1">
        <v>31</v>
      </c>
      <c r="E2293" s="1">
        <v>28</v>
      </c>
      <c r="F2293" s="1">
        <v>30</v>
      </c>
      <c r="G2293" s="1">
        <v>24</v>
      </c>
      <c r="H2293" s="1">
        <v>28</v>
      </c>
      <c r="I2293" s="1">
        <v>34</v>
      </c>
      <c r="J2293" s="1">
        <v>34</v>
      </c>
      <c r="K2293" s="1">
        <v>26</v>
      </c>
      <c r="L2293" s="1">
        <v>29</v>
      </c>
      <c r="M2293">
        <f>VLOOKUP($A2293,Planilha2!$C$2:$M$5573,2,FALSE)</f>
        <v>2883</v>
      </c>
      <c r="N2293">
        <f>VLOOKUP($A2293,Planilha2!$C$2:$M$5573,3,FALSE)</f>
        <v>2866</v>
      </c>
      <c r="O2293">
        <f>VLOOKUP($A2293,Planilha2!$C$2:$M$5573,4,FALSE)</f>
        <v>2852</v>
      </c>
      <c r="P2293">
        <f>VLOOKUP($A2293,Planilha2!$C$2:$M$5573,5,FALSE)</f>
        <v>2826</v>
      </c>
      <c r="Q2293">
        <f>VLOOKUP($A2293,Planilha2!$C$2:$M$5573,6,FALSE)</f>
        <v>2802</v>
      </c>
      <c r="R2293">
        <f>VLOOKUP($A2293,Planilha2!$C$2:$M$5573,7,FALSE)</f>
        <v>2781</v>
      </c>
      <c r="S2293">
        <f>VLOOKUP($A2293,Planilha2!$C$2:$M$5573,8,FALSE)</f>
        <v>2763</v>
      </c>
      <c r="T2293">
        <f>VLOOKUP($A2293,Planilha2!$C$2:$M$5573,9,FALSE)</f>
        <v>2748</v>
      </c>
      <c r="U2293">
        <f>VLOOKUP($A2293,Planilha2!$C$2:$M$5573,10,FALSE)</f>
        <v>2720</v>
      </c>
      <c r="V2293">
        <f>VLOOKUP($A2293,Planilha2!$C$2:$M$5573,11,FALSE)</f>
        <v>2695</v>
      </c>
      <c r="W2293">
        <f t="shared" si="123"/>
        <v>10.40582726326743</v>
      </c>
      <c r="X2293">
        <f t="shared" si="123"/>
        <v>10.816468946266573</v>
      </c>
      <c r="Y2293">
        <f t="shared" si="123"/>
        <v>9.8176718092566624</v>
      </c>
      <c r="Z2293">
        <f t="shared" si="123"/>
        <v>10.615711252653927</v>
      </c>
      <c r="AA2293">
        <f t="shared" si="124"/>
        <v>8.565310492505354</v>
      </c>
      <c r="AB2293">
        <f t="shared" si="124"/>
        <v>10.068320747932399</v>
      </c>
      <c r="AC2293">
        <f t="shared" si="124"/>
        <v>12.305465074194716</v>
      </c>
      <c r="AD2293">
        <f t="shared" si="124"/>
        <v>12.372634643377001</v>
      </c>
      <c r="AE2293">
        <f t="shared" si="126"/>
        <v>9.5588235294117663</v>
      </c>
      <c r="AF2293">
        <f t="shared" si="125"/>
        <v>10.760667903525047</v>
      </c>
    </row>
    <row r="2294" spans="1:32" x14ac:dyDescent="0.3">
      <c r="A2294" s="1">
        <v>310445</v>
      </c>
      <c r="B2294" s="1" t="s">
        <v>2205</v>
      </c>
      <c r="C2294" s="1">
        <v>53</v>
      </c>
      <c r="D2294" s="1">
        <v>60</v>
      </c>
      <c r="E2294" s="1">
        <v>37</v>
      </c>
      <c r="F2294" s="1">
        <v>62</v>
      </c>
      <c r="G2294" s="1">
        <v>62</v>
      </c>
      <c r="H2294" s="1">
        <v>55</v>
      </c>
      <c r="I2294" s="1">
        <v>53</v>
      </c>
      <c r="J2294" s="1">
        <v>70</v>
      </c>
      <c r="K2294" s="1">
        <v>63</v>
      </c>
      <c r="L2294" s="1">
        <v>60</v>
      </c>
      <c r="M2294">
        <f>VLOOKUP($A2294,Planilha2!$C$2:$M$5573,2,FALSE)</f>
        <v>4959</v>
      </c>
      <c r="N2294">
        <f>VLOOKUP($A2294,Planilha2!$C$2:$M$5573,3,FALSE)</f>
        <v>4995</v>
      </c>
      <c r="O2294">
        <f>VLOOKUP($A2294,Planilha2!$C$2:$M$5573,4,FALSE)</f>
        <v>5035</v>
      </c>
      <c r="P2294">
        <f>VLOOKUP($A2294,Planilha2!$C$2:$M$5573,5,FALSE)</f>
        <v>5068</v>
      </c>
      <c r="Q2294">
        <f>VLOOKUP($A2294,Planilha2!$C$2:$M$5573,6,FALSE)</f>
        <v>5102</v>
      </c>
      <c r="R2294">
        <f>VLOOKUP($A2294,Planilha2!$C$2:$M$5573,7,FALSE)</f>
        <v>5140</v>
      </c>
      <c r="S2294">
        <f>VLOOKUP($A2294,Planilha2!$C$2:$M$5573,8,FALSE)</f>
        <v>5179</v>
      </c>
      <c r="T2294">
        <f>VLOOKUP($A2294,Planilha2!$C$2:$M$5573,9,FALSE)</f>
        <v>5219</v>
      </c>
      <c r="U2294">
        <f>VLOOKUP($A2294,Planilha2!$C$2:$M$5573,10,FALSE)</f>
        <v>5254</v>
      </c>
      <c r="V2294">
        <f>VLOOKUP($A2294,Planilha2!$C$2:$M$5573,11,FALSE)</f>
        <v>5290</v>
      </c>
      <c r="W2294">
        <f t="shared" si="123"/>
        <v>10.687638636821941</v>
      </c>
      <c r="X2294">
        <f t="shared" si="123"/>
        <v>12.012012012012011</v>
      </c>
      <c r="Y2294">
        <f t="shared" si="123"/>
        <v>7.3485600794438932</v>
      </c>
      <c r="Z2294">
        <f t="shared" si="123"/>
        <v>12.233622730860301</v>
      </c>
      <c r="AA2294">
        <f t="shared" si="124"/>
        <v>12.152097216777733</v>
      </c>
      <c r="AB2294">
        <f t="shared" si="124"/>
        <v>10.700389105058365</v>
      </c>
      <c r="AC2294">
        <f t="shared" si="124"/>
        <v>10.233635837034177</v>
      </c>
      <c r="AD2294">
        <f t="shared" si="124"/>
        <v>13.412531136232996</v>
      </c>
      <c r="AE2294">
        <f t="shared" si="126"/>
        <v>11.99086410354016</v>
      </c>
      <c r="AF2294">
        <f t="shared" si="125"/>
        <v>11.342155009451796</v>
      </c>
    </row>
    <row r="2295" spans="1:32" x14ac:dyDescent="0.3">
      <c r="A2295" s="1">
        <v>310450</v>
      </c>
      <c r="B2295" s="1" t="s">
        <v>2206</v>
      </c>
      <c r="C2295" s="1">
        <v>217</v>
      </c>
      <c r="D2295" s="1">
        <v>218</v>
      </c>
      <c r="E2295" s="1">
        <v>196</v>
      </c>
      <c r="F2295" s="1">
        <v>189</v>
      </c>
      <c r="G2295" s="1">
        <v>209</v>
      </c>
      <c r="H2295" s="1">
        <v>210</v>
      </c>
      <c r="I2295" s="1">
        <v>182</v>
      </c>
      <c r="J2295" s="1">
        <v>193</v>
      </c>
      <c r="K2295" s="1">
        <v>197</v>
      </c>
      <c r="L2295" s="1">
        <v>207</v>
      </c>
      <c r="M2295">
        <f>VLOOKUP($A2295,Planilha2!$C$2:$M$5573,2,FALSE)</f>
        <v>17888</v>
      </c>
      <c r="N2295">
        <f>VLOOKUP($A2295,Planilha2!$C$2:$M$5573,3,FALSE)</f>
        <v>17848</v>
      </c>
      <c r="O2295">
        <f>VLOOKUP($A2295,Planilha2!$C$2:$M$5573,4,FALSE)</f>
        <v>17814</v>
      </c>
      <c r="P2295">
        <f>VLOOKUP($A2295,Planilha2!$C$2:$M$5573,5,FALSE)</f>
        <v>17764</v>
      </c>
      <c r="Q2295">
        <f>VLOOKUP($A2295,Planilha2!$C$2:$M$5573,6,FALSE)</f>
        <v>17715</v>
      </c>
      <c r="R2295">
        <f>VLOOKUP($A2295,Planilha2!$C$2:$M$5573,7,FALSE)</f>
        <v>17674</v>
      </c>
      <c r="S2295">
        <f>VLOOKUP($A2295,Planilha2!$C$2:$M$5573,8,FALSE)</f>
        <v>17631</v>
      </c>
      <c r="T2295">
        <f>VLOOKUP($A2295,Planilha2!$C$2:$M$5573,9,FALSE)</f>
        <v>17588</v>
      </c>
      <c r="U2295">
        <f>VLOOKUP($A2295,Planilha2!$C$2:$M$5573,10,FALSE)</f>
        <v>17534</v>
      </c>
      <c r="V2295">
        <f>VLOOKUP($A2295,Planilha2!$C$2:$M$5573,11,FALSE)</f>
        <v>17479</v>
      </c>
      <c r="W2295">
        <f t="shared" si="123"/>
        <v>12.131037567084078</v>
      </c>
      <c r="X2295">
        <f t="shared" si="123"/>
        <v>12.214253697893321</v>
      </c>
      <c r="Y2295">
        <f t="shared" si="123"/>
        <v>11.002582238688671</v>
      </c>
      <c r="Z2295">
        <f t="shared" si="123"/>
        <v>10.63949560909705</v>
      </c>
      <c r="AA2295">
        <f t="shared" si="124"/>
        <v>11.797911374541348</v>
      </c>
      <c r="AB2295">
        <f t="shared" si="124"/>
        <v>11.881860359850627</v>
      </c>
      <c r="AC2295">
        <f t="shared" si="124"/>
        <v>10.322727014916909</v>
      </c>
      <c r="AD2295">
        <f t="shared" si="124"/>
        <v>10.973390948373892</v>
      </c>
      <c r="AE2295">
        <f t="shared" si="126"/>
        <v>11.235314246606592</v>
      </c>
      <c r="AF2295">
        <f t="shared" si="125"/>
        <v>11.842782767892899</v>
      </c>
    </row>
    <row r="2296" spans="1:32" x14ac:dyDescent="0.3">
      <c r="A2296" s="1">
        <v>310460</v>
      </c>
      <c r="B2296" s="1" t="s">
        <v>2207</v>
      </c>
      <c r="C2296" s="1">
        <v>152</v>
      </c>
      <c r="D2296" s="1">
        <v>125</v>
      </c>
      <c r="E2296" s="1">
        <v>125</v>
      </c>
      <c r="F2296" s="1">
        <v>142</v>
      </c>
      <c r="G2296" s="1">
        <v>127</v>
      </c>
      <c r="H2296" s="1">
        <v>131</v>
      </c>
      <c r="I2296" s="1">
        <v>140</v>
      </c>
      <c r="J2296" s="1">
        <v>127</v>
      </c>
      <c r="K2296" s="1">
        <v>100</v>
      </c>
      <c r="L2296" s="1">
        <v>104</v>
      </c>
      <c r="M2296">
        <f>VLOOKUP($A2296,Planilha2!$C$2:$M$5573,2,FALSE)</f>
        <v>13586</v>
      </c>
      <c r="N2296">
        <f>VLOOKUP($A2296,Planilha2!$C$2:$M$5573,3,FALSE)</f>
        <v>13685</v>
      </c>
      <c r="O2296">
        <f>VLOOKUP($A2296,Planilha2!$C$2:$M$5573,4,FALSE)</f>
        <v>13782</v>
      </c>
      <c r="P2296">
        <f>VLOOKUP($A2296,Planilha2!$C$2:$M$5573,5,FALSE)</f>
        <v>13876</v>
      </c>
      <c r="Q2296">
        <f>VLOOKUP($A2296,Planilha2!$C$2:$M$5573,6,FALSE)</f>
        <v>13966</v>
      </c>
      <c r="R2296">
        <f>VLOOKUP($A2296,Planilha2!$C$2:$M$5573,7,FALSE)</f>
        <v>14056</v>
      </c>
      <c r="S2296">
        <f>VLOOKUP($A2296,Planilha2!$C$2:$M$5573,8,FALSE)</f>
        <v>14142</v>
      </c>
      <c r="T2296">
        <f>VLOOKUP($A2296,Planilha2!$C$2:$M$5573,9,FALSE)</f>
        <v>14223</v>
      </c>
      <c r="U2296">
        <f>VLOOKUP($A2296,Planilha2!$C$2:$M$5573,10,FALSE)</f>
        <v>14303</v>
      </c>
      <c r="V2296">
        <f>VLOOKUP($A2296,Planilha2!$C$2:$M$5573,11,FALSE)</f>
        <v>14377</v>
      </c>
      <c r="W2296">
        <f t="shared" si="123"/>
        <v>11.187987634329456</v>
      </c>
      <c r="X2296">
        <f t="shared" si="123"/>
        <v>9.134088417975887</v>
      </c>
      <c r="Y2296">
        <f t="shared" si="123"/>
        <v>9.0698011899579161</v>
      </c>
      <c r="Z2296">
        <f t="shared" si="123"/>
        <v>10.233496684923608</v>
      </c>
      <c r="AA2296">
        <f t="shared" si="124"/>
        <v>9.0935128168408994</v>
      </c>
      <c r="AB2296">
        <f t="shared" si="124"/>
        <v>9.3198634035287427</v>
      </c>
      <c r="AC2296">
        <f t="shared" si="124"/>
        <v>9.8995898741337864</v>
      </c>
      <c r="AD2296">
        <f t="shared" si="124"/>
        <v>8.9291991844196019</v>
      </c>
      <c r="AE2296">
        <f t="shared" si="126"/>
        <v>6.9915402363140604</v>
      </c>
      <c r="AF2296">
        <f t="shared" si="125"/>
        <v>7.2337761702719625</v>
      </c>
    </row>
    <row r="2297" spans="1:32" x14ac:dyDescent="0.3">
      <c r="A2297" s="1">
        <v>310470</v>
      </c>
      <c r="B2297" s="1" t="s">
        <v>2208</v>
      </c>
      <c r="C2297" s="1">
        <v>156</v>
      </c>
      <c r="D2297" s="1">
        <v>167</v>
      </c>
      <c r="E2297" s="1">
        <v>140</v>
      </c>
      <c r="F2297" s="1">
        <v>133</v>
      </c>
      <c r="G2297" s="1">
        <v>147</v>
      </c>
      <c r="H2297" s="1">
        <v>132</v>
      </c>
      <c r="I2297" s="1">
        <v>124</v>
      </c>
      <c r="J2297" s="1">
        <v>116</v>
      </c>
      <c r="K2297" s="1">
        <v>143</v>
      </c>
      <c r="L2297" s="1">
        <v>140</v>
      </c>
      <c r="M2297">
        <f>VLOOKUP($A2297,Planilha2!$C$2:$M$5573,2,FALSE)</f>
        <v>14074</v>
      </c>
      <c r="N2297">
        <f>VLOOKUP($A2297,Planilha2!$C$2:$M$5573,3,FALSE)</f>
        <v>13871</v>
      </c>
      <c r="O2297">
        <f>VLOOKUP($A2297,Planilha2!$C$2:$M$5573,4,FALSE)</f>
        <v>13677</v>
      </c>
      <c r="P2297">
        <f>VLOOKUP($A2297,Planilha2!$C$2:$M$5573,5,FALSE)</f>
        <v>13469</v>
      </c>
      <c r="Q2297">
        <f>VLOOKUP($A2297,Planilha2!$C$2:$M$5573,6,FALSE)</f>
        <v>13268</v>
      </c>
      <c r="R2297">
        <f>VLOOKUP($A2297,Planilha2!$C$2:$M$5573,7,FALSE)</f>
        <v>13076</v>
      </c>
      <c r="S2297">
        <f>VLOOKUP($A2297,Planilha2!$C$2:$M$5573,8,FALSE)</f>
        <v>12889</v>
      </c>
      <c r="T2297">
        <f>VLOOKUP($A2297,Planilha2!$C$2:$M$5573,9,FALSE)</f>
        <v>12707</v>
      </c>
      <c r="U2297">
        <f>VLOOKUP($A2297,Planilha2!$C$2:$M$5573,10,FALSE)</f>
        <v>12517</v>
      </c>
      <c r="V2297">
        <f>VLOOKUP($A2297,Planilha2!$C$2:$M$5573,11,FALSE)</f>
        <v>12332</v>
      </c>
      <c r="W2297">
        <f t="shared" si="123"/>
        <v>11.084268864572971</v>
      </c>
      <c r="X2297">
        <f t="shared" si="123"/>
        <v>12.039506884867709</v>
      </c>
      <c r="Y2297">
        <f t="shared" si="123"/>
        <v>10.236162901221029</v>
      </c>
      <c r="Z2297">
        <f t="shared" si="123"/>
        <v>9.8745266909198897</v>
      </c>
      <c r="AA2297">
        <f t="shared" si="124"/>
        <v>11.079288513717215</v>
      </c>
      <c r="AB2297">
        <f t="shared" si="124"/>
        <v>10.094830223309881</v>
      </c>
      <c r="AC2297">
        <f t="shared" si="124"/>
        <v>9.6206067189075952</v>
      </c>
      <c r="AD2297">
        <f t="shared" si="124"/>
        <v>9.1288266309907922</v>
      </c>
      <c r="AE2297">
        <f t="shared" si="126"/>
        <v>11.424462730686267</v>
      </c>
      <c r="AF2297">
        <f t="shared" si="125"/>
        <v>11.352578657152124</v>
      </c>
    </row>
    <row r="2298" spans="1:32" x14ac:dyDescent="0.3">
      <c r="A2298" s="1">
        <v>310480</v>
      </c>
      <c r="B2298" s="1" t="s">
        <v>2209</v>
      </c>
      <c r="C2298" s="1">
        <v>47</v>
      </c>
      <c r="D2298" s="1">
        <v>62</v>
      </c>
      <c r="E2298" s="1">
        <v>53</v>
      </c>
      <c r="F2298" s="1">
        <v>52</v>
      </c>
      <c r="G2298" s="1">
        <v>38</v>
      </c>
      <c r="H2298" s="1">
        <v>53</v>
      </c>
      <c r="I2298" s="1">
        <v>46</v>
      </c>
      <c r="J2298" s="1">
        <v>39</v>
      </c>
      <c r="K2298" s="1">
        <v>44</v>
      </c>
      <c r="L2298" s="1">
        <v>45</v>
      </c>
      <c r="M2298">
        <f>VLOOKUP($A2298,Planilha2!$C$2:$M$5573,2,FALSE)</f>
        <v>5001</v>
      </c>
      <c r="N2298">
        <f>VLOOKUP($A2298,Planilha2!$C$2:$M$5573,3,FALSE)</f>
        <v>4984</v>
      </c>
      <c r="O2298">
        <f>VLOOKUP($A2298,Planilha2!$C$2:$M$5573,4,FALSE)</f>
        <v>4969</v>
      </c>
      <c r="P2298">
        <f>VLOOKUP($A2298,Planilha2!$C$2:$M$5573,5,FALSE)</f>
        <v>4949</v>
      </c>
      <c r="Q2298">
        <f>VLOOKUP($A2298,Planilha2!$C$2:$M$5573,6,FALSE)</f>
        <v>4930</v>
      </c>
      <c r="R2298">
        <f>VLOOKUP($A2298,Planilha2!$C$2:$M$5573,7,FALSE)</f>
        <v>4911</v>
      </c>
      <c r="S2298">
        <f>VLOOKUP($A2298,Planilha2!$C$2:$M$5573,8,FALSE)</f>
        <v>4893</v>
      </c>
      <c r="T2298">
        <f>VLOOKUP($A2298,Planilha2!$C$2:$M$5573,9,FALSE)</f>
        <v>4874</v>
      </c>
      <c r="U2298">
        <f>VLOOKUP($A2298,Planilha2!$C$2:$M$5573,10,FALSE)</f>
        <v>4853</v>
      </c>
      <c r="V2298">
        <f>VLOOKUP($A2298,Planilha2!$C$2:$M$5573,11,FALSE)</f>
        <v>4832</v>
      </c>
      <c r="W2298">
        <f t="shared" si="123"/>
        <v>9.3981203759248153</v>
      </c>
      <c r="X2298">
        <f t="shared" si="123"/>
        <v>12.439807383627608</v>
      </c>
      <c r="Y2298">
        <f t="shared" si="123"/>
        <v>10.666130006037433</v>
      </c>
      <c r="Z2298">
        <f t="shared" si="123"/>
        <v>10.507173166296221</v>
      </c>
      <c r="AA2298">
        <f t="shared" si="124"/>
        <v>7.7079107505070992</v>
      </c>
      <c r="AB2298">
        <f t="shared" si="124"/>
        <v>10.792099368763999</v>
      </c>
      <c r="AC2298">
        <f t="shared" si="124"/>
        <v>9.4011853668506031</v>
      </c>
      <c r="AD2298">
        <f t="shared" si="124"/>
        <v>8.0016413623307354</v>
      </c>
      <c r="AE2298">
        <f t="shared" si="126"/>
        <v>9.0665567690088604</v>
      </c>
      <c r="AF2298">
        <f t="shared" si="125"/>
        <v>9.3129139072847682</v>
      </c>
    </row>
    <row r="2299" spans="1:32" x14ac:dyDescent="0.3">
      <c r="A2299" s="1">
        <v>310490</v>
      </c>
      <c r="B2299" s="1" t="s">
        <v>2210</v>
      </c>
      <c r="C2299" s="1">
        <v>188</v>
      </c>
      <c r="D2299" s="1">
        <v>167</v>
      </c>
      <c r="E2299" s="1">
        <v>196</v>
      </c>
      <c r="F2299" s="1">
        <v>201</v>
      </c>
      <c r="G2299" s="1">
        <v>192</v>
      </c>
      <c r="H2299" s="1">
        <v>203</v>
      </c>
      <c r="I2299" s="1">
        <v>212</v>
      </c>
      <c r="J2299" s="1">
        <v>203</v>
      </c>
      <c r="K2299" s="1">
        <v>177</v>
      </c>
      <c r="L2299" s="1">
        <v>191</v>
      </c>
      <c r="M2299">
        <f>VLOOKUP($A2299,Planilha2!$C$2:$M$5573,2,FALSE)</f>
        <v>18697</v>
      </c>
      <c r="N2299">
        <f>VLOOKUP($A2299,Planilha2!$C$2:$M$5573,3,FALSE)</f>
        <v>18711</v>
      </c>
      <c r="O2299">
        <f>VLOOKUP($A2299,Planilha2!$C$2:$M$5573,4,FALSE)</f>
        <v>18726</v>
      </c>
      <c r="P2299">
        <f>VLOOKUP($A2299,Planilha2!$C$2:$M$5573,5,FALSE)</f>
        <v>18732</v>
      </c>
      <c r="Q2299">
        <f>VLOOKUP($A2299,Planilha2!$C$2:$M$5573,6,FALSE)</f>
        <v>18734</v>
      </c>
      <c r="R2299">
        <f>VLOOKUP($A2299,Planilha2!$C$2:$M$5573,7,FALSE)</f>
        <v>18737</v>
      </c>
      <c r="S2299">
        <f>VLOOKUP($A2299,Planilha2!$C$2:$M$5573,8,FALSE)</f>
        <v>18734</v>
      </c>
      <c r="T2299">
        <f>VLOOKUP($A2299,Planilha2!$C$2:$M$5573,9,FALSE)</f>
        <v>18726</v>
      </c>
      <c r="U2299">
        <f>VLOOKUP($A2299,Planilha2!$C$2:$M$5573,10,FALSE)</f>
        <v>18714</v>
      </c>
      <c r="V2299">
        <f>VLOOKUP($A2299,Planilha2!$C$2:$M$5573,11,FALSE)</f>
        <v>18697</v>
      </c>
      <c r="W2299">
        <f t="shared" si="123"/>
        <v>10.055089051719527</v>
      </c>
      <c r="X2299">
        <f t="shared" si="123"/>
        <v>8.9252311474533688</v>
      </c>
      <c r="Y2299">
        <f t="shared" si="123"/>
        <v>10.46673074869166</v>
      </c>
      <c r="Z2299">
        <f t="shared" si="123"/>
        <v>10.730301089045485</v>
      </c>
      <c r="AA2299">
        <f t="shared" si="124"/>
        <v>10.248745596242127</v>
      </c>
      <c r="AB2299">
        <f t="shared" si="124"/>
        <v>10.834178363665474</v>
      </c>
      <c r="AC2299">
        <f t="shared" si="124"/>
        <v>11.316323262517347</v>
      </c>
      <c r="AD2299">
        <f t="shared" si="124"/>
        <v>10.840542561144932</v>
      </c>
      <c r="AE2299">
        <f t="shared" si="126"/>
        <v>9.4581596665597942</v>
      </c>
      <c r="AF2299">
        <f t="shared" si="125"/>
        <v>10.215542600417178</v>
      </c>
    </row>
    <row r="2300" spans="1:32" x14ac:dyDescent="0.3">
      <c r="A2300" s="1">
        <v>310500</v>
      </c>
      <c r="B2300" s="1" t="s">
        <v>2211</v>
      </c>
      <c r="C2300" s="1">
        <v>96</v>
      </c>
      <c r="D2300" s="1">
        <v>106</v>
      </c>
      <c r="E2300" s="1">
        <v>86</v>
      </c>
      <c r="F2300" s="1">
        <v>95</v>
      </c>
      <c r="G2300" s="1">
        <v>77</v>
      </c>
      <c r="H2300" s="1">
        <v>72</v>
      </c>
      <c r="I2300" s="1">
        <v>74</v>
      </c>
      <c r="J2300" s="1">
        <v>64</v>
      </c>
      <c r="K2300" s="1">
        <v>70</v>
      </c>
      <c r="L2300" s="1">
        <v>72</v>
      </c>
      <c r="M2300">
        <f>VLOOKUP($A2300,Planilha2!$C$2:$M$5573,2,FALSE)</f>
        <v>7954</v>
      </c>
      <c r="N2300">
        <f>VLOOKUP($A2300,Planilha2!$C$2:$M$5573,3,FALSE)</f>
        <v>7921</v>
      </c>
      <c r="O2300">
        <f>VLOOKUP($A2300,Planilha2!$C$2:$M$5573,4,FALSE)</f>
        <v>7891</v>
      </c>
      <c r="P2300">
        <f>VLOOKUP($A2300,Planilha2!$C$2:$M$5573,5,FALSE)</f>
        <v>7851</v>
      </c>
      <c r="Q2300">
        <f>VLOOKUP($A2300,Planilha2!$C$2:$M$5573,6,FALSE)</f>
        <v>7812</v>
      </c>
      <c r="R2300">
        <f>VLOOKUP($A2300,Planilha2!$C$2:$M$5573,7,FALSE)</f>
        <v>7775</v>
      </c>
      <c r="S2300">
        <f>VLOOKUP($A2300,Planilha2!$C$2:$M$5573,8,FALSE)</f>
        <v>7738</v>
      </c>
      <c r="T2300">
        <f>VLOOKUP($A2300,Planilha2!$C$2:$M$5573,9,FALSE)</f>
        <v>7701</v>
      </c>
      <c r="U2300">
        <f>VLOOKUP($A2300,Planilha2!$C$2:$M$5573,10,FALSE)</f>
        <v>7658</v>
      </c>
      <c r="V2300">
        <f>VLOOKUP($A2300,Planilha2!$C$2:$M$5573,11,FALSE)</f>
        <v>7615</v>
      </c>
      <c r="W2300">
        <f t="shared" si="123"/>
        <v>12.069399044505909</v>
      </c>
      <c r="X2300">
        <f t="shared" si="123"/>
        <v>13.382148718596138</v>
      </c>
      <c r="Y2300">
        <f t="shared" si="123"/>
        <v>10.898491952857686</v>
      </c>
      <c r="Z2300">
        <f t="shared" si="123"/>
        <v>12.100369379696854</v>
      </c>
      <c r="AA2300">
        <f t="shared" si="124"/>
        <v>9.8566308243727594</v>
      </c>
      <c r="AB2300">
        <f t="shared" si="124"/>
        <v>9.260450160771704</v>
      </c>
      <c r="AC2300">
        <f t="shared" si="124"/>
        <v>9.5631946239338319</v>
      </c>
      <c r="AD2300">
        <f t="shared" si="124"/>
        <v>8.3106090118166467</v>
      </c>
      <c r="AE2300">
        <f t="shared" si="126"/>
        <v>9.1407678244972583</v>
      </c>
      <c r="AF2300">
        <f t="shared" si="125"/>
        <v>9.4550229809586348</v>
      </c>
    </row>
    <row r="2301" spans="1:32" x14ac:dyDescent="0.3">
      <c r="A2301" s="1">
        <v>310510</v>
      </c>
      <c r="B2301" s="1" t="s">
        <v>2212</v>
      </c>
      <c r="C2301" s="1">
        <v>227</v>
      </c>
      <c r="D2301" s="1">
        <v>251</v>
      </c>
      <c r="E2301" s="1">
        <v>203</v>
      </c>
      <c r="F2301" s="1">
        <v>224</v>
      </c>
      <c r="G2301" s="1">
        <v>234</v>
      </c>
      <c r="H2301" s="1">
        <v>220</v>
      </c>
      <c r="I2301" s="1">
        <v>234</v>
      </c>
      <c r="J2301" s="1">
        <v>260</v>
      </c>
      <c r="K2301" s="1">
        <v>231</v>
      </c>
      <c r="L2301" s="1">
        <v>242</v>
      </c>
      <c r="M2301">
        <f>VLOOKUP($A2301,Planilha2!$C$2:$M$5573,2,FALSE)</f>
        <v>23224</v>
      </c>
      <c r="N2301">
        <f>VLOOKUP($A2301,Planilha2!$C$2:$M$5573,3,FALSE)</f>
        <v>23248</v>
      </c>
      <c r="O2301">
        <f>VLOOKUP($A2301,Planilha2!$C$2:$M$5573,4,FALSE)</f>
        <v>23271</v>
      </c>
      <c r="P2301">
        <f>VLOOKUP($A2301,Planilha2!$C$2:$M$5573,5,FALSE)</f>
        <v>23284</v>
      </c>
      <c r="Q2301">
        <f>VLOOKUP($A2301,Planilha2!$C$2:$M$5573,6,FALSE)</f>
        <v>23291</v>
      </c>
      <c r="R2301">
        <f>VLOOKUP($A2301,Planilha2!$C$2:$M$5573,7,FALSE)</f>
        <v>23299</v>
      </c>
      <c r="S2301">
        <f>VLOOKUP($A2301,Planilha2!$C$2:$M$5573,8,FALSE)</f>
        <v>23299</v>
      </c>
      <c r="T2301">
        <f>VLOOKUP($A2301,Planilha2!$C$2:$M$5573,9,FALSE)</f>
        <v>23291</v>
      </c>
      <c r="U2301">
        <f>VLOOKUP($A2301,Planilha2!$C$2:$M$5573,10,FALSE)</f>
        <v>23279</v>
      </c>
      <c r="V2301">
        <f>VLOOKUP($A2301,Planilha2!$C$2:$M$5573,11,FALSE)</f>
        <v>23259</v>
      </c>
      <c r="W2301">
        <f t="shared" si="123"/>
        <v>9.7743713399931114</v>
      </c>
      <c r="X2301">
        <f t="shared" si="123"/>
        <v>10.796627666896079</v>
      </c>
      <c r="Y2301">
        <f t="shared" si="123"/>
        <v>8.7233036826952013</v>
      </c>
      <c r="Z2301">
        <f t="shared" si="123"/>
        <v>9.6203401477409365</v>
      </c>
      <c r="AA2301">
        <f t="shared" si="124"/>
        <v>10.046799192821261</v>
      </c>
      <c r="AB2301">
        <f t="shared" si="124"/>
        <v>9.4424653418601654</v>
      </c>
      <c r="AC2301">
        <f t="shared" si="124"/>
        <v>10.04334949997854</v>
      </c>
      <c r="AD2301">
        <f t="shared" si="124"/>
        <v>11.163110214245846</v>
      </c>
      <c r="AE2301">
        <f t="shared" si="126"/>
        <v>9.9231066626573305</v>
      </c>
      <c r="AF2301">
        <f t="shared" si="125"/>
        <v>10.40457457328346</v>
      </c>
    </row>
    <row r="2302" spans="1:32" x14ac:dyDescent="0.3">
      <c r="A2302" s="1">
        <v>310520</v>
      </c>
      <c r="B2302" s="1" t="s">
        <v>2213</v>
      </c>
      <c r="C2302" s="1">
        <v>22</v>
      </c>
      <c r="D2302" s="1">
        <v>25</v>
      </c>
      <c r="E2302" s="1">
        <v>33</v>
      </c>
      <c r="F2302" s="1">
        <v>52</v>
      </c>
      <c r="G2302" s="1">
        <v>37</v>
      </c>
      <c r="H2302" s="1">
        <v>39</v>
      </c>
      <c r="I2302" s="1">
        <v>39</v>
      </c>
      <c r="J2302" s="1">
        <v>51</v>
      </c>
      <c r="K2302" s="1">
        <v>45</v>
      </c>
      <c r="L2302" s="1">
        <v>43</v>
      </c>
      <c r="M2302">
        <f>VLOOKUP($A2302,Planilha2!$C$2:$M$5573,2,FALSE)</f>
        <v>4978</v>
      </c>
      <c r="N2302">
        <f>VLOOKUP($A2302,Planilha2!$C$2:$M$5573,3,FALSE)</f>
        <v>4949</v>
      </c>
      <c r="O2302">
        <f>VLOOKUP($A2302,Planilha2!$C$2:$M$5573,4,FALSE)</f>
        <v>4923</v>
      </c>
      <c r="P2302">
        <f>VLOOKUP($A2302,Planilha2!$C$2:$M$5573,5,FALSE)</f>
        <v>4887</v>
      </c>
      <c r="Q2302">
        <f>VLOOKUP($A2302,Planilha2!$C$2:$M$5573,6,FALSE)</f>
        <v>4853</v>
      </c>
      <c r="R2302">
        <f>VLOOKUP($A2302,Planilha2!$C$2:$M$5573,7,FALSE)</f>
        <v>4822</v>
      </c>
      <c r="S2302">
        <f>VLOOKUP($A2302,Planilha2!$C$2:$M$5573,8,FALSE)</f>
        <v>4792</v>
      </c>
      <c r="T2302">
        <f>VLOOKUP($A2302,Planilha2!$C$2:$M$5573,9,FALSE)</f>
        <v>4765</v>
      </c>
      <c r="U2302">
        <f>VLOOKUP($A2302,Planilha2!$C$2:$M$5573,10,FALSE)</f>
        <v>4728</v>
      </c>
      <c r="V2302">
        <f>VLOOKUP($A2302,Planilha2!$C$2:$M$5573,11,FALSE)</f>
        <v>4693</v>
      </c>
      <c r="W2302">
        <f t="shared" si="123"/>
        <v>4.4194455604660501</v>
      </c>
      <c r="X2302">
        <f t="shared" si="123"/>
        <v>5.0515255607193374</v>
      </c>
      <c r="Y2302">
        <f t="shared" si="123"/>
        <v>6.703229737964655</v>
      </c>
      <c r="Z2302">
        <f t="shared" si="123"/>
        <v>10.640474728872519</v>
      </c>
      <c r="AA2302">
        <f t="shared" si="124"/>
        <v>7.6241500103029054</v>
      </c>
      <c r="AB2302">
        <f t="shared" si="124"/>
        <v>8.0879303193695566</v>
      </c>
      <c r="AC2302">
        <f t="shared" si="124"/>
        <v>8.1385642737896493</v>
      </c>
      <c r="AD2302">
        <f t="shared" si="124"/>
        <v>10.703043022035676</v>
      </c>
      <c r="AE2302">
        <f t="shared" si="126"/>
        <v>9.5177664974619294</v>
      </c>
      <c r="AF2302">
        <f t="shared" si="125"/>
        <v>9.1625825697847869</v>
      </c>
    </row>
    <row r="2303" spans="1:32" x14ac:dyDescent="0.3">
      <c r="A2303" s="1">
        <v>310530</v>
      </c>
      <c r="B2303" s="1" t="s">
        <v>2214</v>
      </c>
      <c r="C2303" s="1">
        <v>78</v>
      </c>
      <c r="D2303" s="1">
        <v>60</v>
      </c>
      <c r="E2303" s="1">
        <v>63</v>
      </c>
      <c r="F2303" s="1">
        <v>49</v>
      </c>
      <c r="G2303" s="1">
        <v>68</v>
      </c>
      <c r="H2303" s="1">
        <v>79</v>
      </c>
      <c r="I2303" s="1">
        <v>73</v>
      </c>
      <c r="J2303" s="1">
        <v>77</v>
      </c>
      <c r="K2303" s="1">
        <v>71</v>
      </c>
      <c r="L2303" s="1">
        <v>73</v>
      </c>
      <c r="M2303">
        <f>VLOOKUP($A2303,Planilha2!$C$2:$M$5573,2,FALSE)</f>
        <v>5532</v>
      </c>
      <c r="N2303">
        <f>VLOOKUP($A2303,Planilha2!$C$2:$M$5573,3,FALSE)</f>
        <v>5568</v>
      </c>
      <c r="O2303">
        <f>VLOOKUP($A2303,Planilha2!$C$2:$M$5573,4,FALSE)</f>
        <v>5606</v>
      </c>
      <c r="P2303">
        <f>VLOOKUP($A2303,Planilha2!$C$2:$M$5573,5,FALSE)</f>
        <v>5634</v>
      </c>
      <c r="Q2303">
        <f>VLOOKUP($A2303,Planilha2!$C$2:$M$5573,6,FALSE)</f>
        <v>5662</v>
      </c>
      <c r="R2303">
        <f>VLOOKUP($A2303,Planilha2!$C$2:$M$5573,7,FALSE)</f>
        <v>5692</v>
      </c>
      <c r="S2303">
        <f>VLOOKUP($A2303,Planilha2!$C$2:$M$5573,8,FALSE)</f>
        <v>5723</v>
      </c>
      <c r="T2303">
        <f>VLOOKUP($A2303,Planilha2!$C$2:$M$5573,9,FALSE)</f>
        <v>5754</v>
      </c>
      <c r="U2303">
        <f>VLOOKUP($A2303,Planilha2!$C$2:$M$5573,10,FALSE)</f>
        <v>5776</v>
      </c>
      <c r="V2303">
        <f>VLOOKUP($A2303,Planilha2!$C$2:$M$5573,11,FALSE)</f>
        <v>5798</v>
      </c>
      <c r="W2303">
        <f t="shared" si="123"/>
        <v>14.099783080260304</v>
      </c>
      <c r="X2303">
        <f t="shared" si="123"/>
        <v>10.775862068965518</v>
      </c>
      <c r="Y2303">
        <f t="shared" si="123"/>
        <v>11.237959329290048</v>
      </c>
      <c r="Z2303">
        <f t="shared" si="123"/>
        <v>8.6971955981540638</v>
      </c>
      <c r="AA2303">
        <f t="shared" si="124"/>
        <v>12.009890498057224</v>
      </c>
      <c r="AB2303">
        <f t="shared" si="124"/>
        <v>13.879128601546029</v>
      </c>
      <c r="AC2303">
        <f t="shared" si="124"/>
        <v>12.755547789620827</v>
      </c>
      <c r="AD2303">
        <f t="shared" si="124"/>
        <v>13.381995133819951</v>
      </c>
      <c r="AE2303">
        <f t="shared" si="126"/>
        <v>12.292243767313019</v>
      </c>
      <c r="AF2303">
        <f t="shared" si="125"/>
        <v>12.590548464987927</v>
      </c>
    </row>
    <row r="2304" spans="1:32" x14ac:dyDescent="0.3">
      <c r="A2304" s="1">
        <v>310540</v>
      </c>
      <c r="B2304" s="1" t="s">
        <v>2215</v>
      </c>
      <c r="C2304" s="1">
        <v>420</v>
      </c>
      <c r="D2304" s="1">
        <v>469</v>
      </c>
      <c r="E2304" s="1">
        <v>453</v>
      </c>
      <c r="F2304" s="1">
        <v>407</v>
      </c>
      <c r="G2304" s="1">
        <v>373</v>
      </c>
      <c r="H2304" s="1">
        <v>354</v>
      </c>
      <c r="I2304" s="1">
        <v>404</v>
      </c>
      <c r="J2304" s="1">
        <v>352</v>
      </c>
      <c r="K2304" s="1">
        <v>374</v>
      </c>
      <c r="L2304" s="1">
        <v>374</v>
      </c>
      <c r="M2304">
        <f>VLOOKUP($A2304,Planilha2!$C$2:$M$5573,2,FALSE)</f>
        <v>30396</v>
      </c>
      <c r="N2304">
        <f>VLOOKUP($A2304,Planilha2!$C$2:$M$5573,3,FALSE)</f>
        <v>30878</v>
      </c>
      <c r="O2304">
        <f>VLOOKUP($A2304,Planilha2!$C$2:$M$5573,4,FALSE)</f>
        <v>31368</v>
      </c>
      <c r="P2304">
        <f>VLOOKUP($A2304,Planilha2!$C$2:$M$5573,5,FALSE)</f>
        <v>31845</v>
      </c>
      <c r="Q2304">
        <f>VLOOKUP($A2304,Planilha2!$C$2:$M$5573,6,FALSE)</f>
        <v>32321</v>
      </c>
      <c r="R2304">
        <f>VLOOKUP($A2304,Planilha2!$C$2:$M$5573,7,FALSE)</f>
        <v>32806</v>
      </c>
      <c r="S2304">
        <f>VLOOKUP($A2304,Planilha2!$C$2:$M$5573,8,FALSE)</f>
        <v>33288</v>
      </c>
      <c r="T2304">
        <f>VLOOKUP($A2304,Planilha2!$C$2:$M$5573,9,FALSE)</f>
        <v>33765</v>
      </c>
      <c r="U2304">
        <f>VLOOKUP($A2304,Planilha2!$C$2:$M$5573,10,FALSE)</f>
        <v>34231</v>
      </c>
      <c r="V2304">
        <f>VLOOKUP($A2304,Planilha2!$C$2:$M$5573,11,FALSE)</f>
        <v>34689</v>
      </c>
      <c r="W2304">
        <f t="shared" si="123"/>
        <v>13.817607579944731</v>
      </c>
      <c r="X2304">
        <f t="shared" si="123"/>
        <v>15.188807565256818</v>
      </c>
      <c r="Y2304">
        <f t="shared" si="123"/>
        <v>14.441469013006886</v>
      </c>
      <c r="Z2304">
        <f t="shared" si="123"/>
        <v>12.780656303972366</v>
      </c>
      <c r="AA2304">
        <f t="shared" si="124"/>
        <v>11.540484514711798</v>
      </c>
      <c r="AB2304">
        <f t="shared" si="124"/>
        <v>10.790709016643296</v>
      </c>
      <c r="AC2304">
        <f t="shared" si="124"/>
        <v>12.136505647680845</v>
      </c>
      <c r="AD2304">
        <f t="shared" si="124"/>
        <v>10.424996297941655</v>
      </c>
      <c r="AE2304">
        <f t="shared" si="126"/>
        <v>10.925769039759283</v>
      </c>
      <c r="AF2304">
        <f t="shared" si="125"/>
        <v>10.781515754273689</v>
      </c>
    </row>
    <row r="2305" spans="1:32" x14ac:dyDescent="0.3">
      <c r="A2305" s="1">
        <v>310550</v>
      </c>
      <c r="B2305" s="1" t="s">
        <v>2216</v>
      </c>
      <c r="C2305" s="1">
        <v>30</v>
      </c>
      <c r="D2305" s="1">
        <v>46</v>
      </c>
      <c r="E2305" s="1">
        <v>60</v>
      </c>
      <c r="F2305" s="1">
        <v>46</v>
      </c>
      <c r="G2305" s="1">
        <v>39</v>
      </c>
      <c r="H2305" s="1">
        <v>49</v>
      </c>
      <c r="I2305" s="1">
        <v>39</v>
      </c>
      <c r="J2305" s="1">
        <v>37</v>
      </c>
      <c r="K2305" s="1">
        <v>48</v>
      </c>
      <c r="L2305" s="1">
        <v>37</v>
      </c>
      <c r="M2305">
        <f>VLOOKUP($A2305,Planilha2!$C$2:$M$5573,2,FALSE)</f>
        <v>5672</v>
      </c>
      <c r="N2305">
        <f>VLOOKUP($A2305,Planilha2!$C$2:$M$5573,3,FALSE)</f>
        <v>5622</v>
      </c>
      <c r="O2305">
        <f>VLOOKUP($A2305,Planilha2!$C$2:$M$5573,4,FALSE)</f>
        <v>5574</v>
      </c>
      <c r="P2305">
        <f>VLOOKUP($A2305,Planilha2!$C$2:$M$5573,5,FALSE)</f>
        <v>5526</v>
      </c>
      <c r="Q2305">
        <f>VLOOKUP($A2305,Planilha2!$C$2:$M$5573,6,FALSE)</f>
        <v>5477</v>
      </c>
      <c r="R2305">
        <f>VLOOKUP($A2305,Planilha2!$C$2:$M$5573,7,FALSE)</f>
        <v>5430</v>
      </c>
      <c r="S2305">
        <f>VLOOKUP($A2305,Planilha2!$C$2:$M$5573,8,FALSE)</f>
        <v>5383</v>
      </c>
      <c r="T2305">
        <f>VLOOKUP($A2305,Planilha2!$C$2:$M$5573,9,FALSE)</f>
        <v>5336</v>
      </c>
      <c r="U2305">
        <f>VLOOKUP($A2305,Planilha2!$C$2:$M$5573,10,FALSE)</f>
        <v>5288</v>
      </c>
      <c r="V2305">
        <f>VLOOKUP($A2305,Planilha2!$C$2:$M$5573,11,FALSE)</f>
        <v>5240</v>
      </c>
      <c r="W2305">
        <f t="shared" si="123"/>
        <v>5.2891396332863181</v>
      </c>
      <c r="X2305">
        <f t="shared" si="123"/>
        <v>8.1821415866239775</v>
      </c>
      <c r="Y2305">
        <f t="shared" si="123"/>
        <v>10.764262648008613</v>
      </c>
      <c r="Z2305">
        <f t="shared" si="123"/>
        <v>8.3242851972493668</v>
      </c>
      <c r="AA2305">
        <f t="shared" si="124"/>
        <v>7.1206865072119774</v>
      </c>
      <c r="AB2305">
        <f t="shared" si="124"/>
        <v>9.0239410681399637</v>
      </c>
      <c r="AC2305">
        <f t="shared" si="124"/>
        <v>7.2450306520527583</v>
      </c>
      <c r="AD2305">
        <f t="shared" si="124"/>
        <v>6.9340329835082457</v>
      </c>
      <c r="AE2305">
        <f t="shared" si="126"/>
        <v>9.0771558245083206</v>
      </c>
      <c r="AF2305">
        <f t="shared" si="125"/>
        <v>7.0610687022900764</v>
      </c>
    </row>
    <row r="2306" spans="1:32" x14ac:dyDescent="0.3">
      <c r="A2306" s="1">
        <v>310560</v>
      </c>
      <c r="B2306" s="1" t="s">
        <v>2217</v>
      </c>
      <c r="C2306" s="1">
        <v>1469</v>
      </c>
      <c r="D2306" s="1">
        <v>1478</v>
      </c>
      <c r="E2306" s="1">
        <v>1503</v>
      </c>
      <c r="F2306" s="1">
        <v>1365</v>
      </c>
      <c r="G2306" s="1">
        <v>1371</v>
      </c>
      <c r="H2306" s="1">
        <v>1489</v>
      </c>
      <c r="I2306" s="1">
        <v>1410</v>
      </c>
      <c r="J2306" s="1">
        <v>1408</v>
      </c>
      <c r="K2306" s="1">
        <v>1349</v>
      </c>
      <c r="L2306" s="1">
        <v>1235</v>
      </c>
      <c r="M2306">
        <f>VLOOKUP($A2306,Planilha2!$C$2:$M$5573,2,FALSE)</f>
        <v>131390</v>
      </c>
      <c r="N2306">
        <f>VLOOKUP($A2306,Planilha2!$C$2:$M$5573,3,FALSE)</f>
        <v>132271</v>
      </c>
      <c r="O2306">
        <f>VLOOKUP($A2306,Planilha2!$C$2:$M$5573,4,FALSE)</f>
        <v>133134</v>
      </c>
      <c r="P2306">
        <f>VLOOKUP($A2306,Planilha2!$C$2:$M$5573,5,FALSE)</f>
        <v>134012</v>
      </c>
      <c r="Q2306">
        <f>VLOOKUP($A2306,Planilha2!$C$2:$M$5573,6,FALSE)</f>
        <v>134841</v>
      </c>
      <c r="R2306">
        <f>VLOOKUP($A2306,Planilha2!$C$2:$M$5573,7,FALSE)</f>
        <v>135657</v>
      </c>
      <c r="S2306">
        <f>VLOOKUP($A2306,Planilha2!$C$2:$M$5573,8,FALSE)</f>
        <v>136418</v>
      </c>
      <c r="T2306">
        <f>VLOOKUP($A2306,Planilha2!$C$2:$M$5573,9,FALSE)</f>
        <v>137120</v>
      </c>
      <c r="U2306">
        <f>VLOOKUP($A2306,Planilha2!$C$2:$M$5573,10,FALSE)</f>
        <v>137850</v>
      </c>
      <c r="V2306">
        <f>VLOOKUP($A2306,Planilha2!$C$2:$M$5573,11,FALSE)</f>
        <v>138518</v>
      </c>
      <c r="W2306">
        <f t="shared" si="123"/>
        <v>11.180455133571808</v>
      </c>
      <c r="X2306">
        <f t="shared" si="123"/>
        <v>11.174029076668356</v>
      </c>
      <c r="Y2306">
        <f t="shared" si="123"/>
        <v>11.289377619541215</v>
      </c>
      <c r="Z2306">
        <f t="shared" ref="Z2306:AD2369" si="127">(F2306/P2306)*1000</f>
        <v>10.18565501596872</v>
      </c>
      <c r="AA2306">
        <f t="shared" si="124"/>
        <v>10.167530647206709</v>
      </c>
      <c r="AB2306">
        <f t="shared" si="124"/>
        <v>10.976212064250278</v>
      </c>
      <c r="AC2306">
        <f t="shared" si="124"/>
        <v>10.335879429400812</v>
      </c>
      <c r="AD2306">
        <f t="shared" si="124"/>
        <v>10.268378063010502</v>
      </c>
      <c r="AE2306">
        <f t="shared" si="126"/>
        <v>9.7859992745738111</v>
      </c>
      <c r="AF2306">
        <f t="shared" si="125"/>
        <v>8.9158087757547761</v>
      </c>
    </row>
    <row r="2307" spans="1:32" x14ac:dyDescent="0.3">
      <c r="A2307" s="1">
        <v>310570</v>
      </c>
      <c r="B2307" s="1" t="s">
        <v>2218</v>
      </c>
      <c r="C2307" s="1">
        <v>45</v>
      </c>
      <c r="D2307" s="1">
        <v>51</v>
      </c>
      <c r="E2307" s="1">
        <v>36</v>
      </c>
      <c r="F2307" s="1">
        <v>57</v>
      </c>
      <c r="G2307" s="1">
        <v>52</v>
      </c>
      <c r="H2307" s="1">
        <v>39</v>
      </c>
      <c r="I2307" s="1">
        <v>49</v>
      </c>
      <c r="J2307" s="1">
        <v>54</v>
      </c>
      <c r="K2307" s="1">
        <v>55</v>
      </c>
      <c r="L2307" s="1">
        <v>58</v>
      </c>
      <c r="M2307">
        <f>VLOOKUP($A2307,Planilha2!$C$2:$M$5573,2,FALSE)</f>
        <v>5936</v>
      </c>
      <c r="N2307">
        <f>VLOOKUP($A2307,Planilha2!$C$2:$M$5573,3,FALSE)</f>
        <v>5838</v>
      </c>
      <c r="O2307">
        <f>VLOOKUP($A2307,Planilha2!$C$2:$M$5573,4,FALSE)</f>
        <v>5744</v>
      </c>
      <c r="P2307">
        <f>VLOOKUP($A2307,Planilha2!$C$2:$M$5573,5,FALSE)</f>
        <v>5644</v>
      </c>
      <c r="Q2307">
        <f>VLOOKUP($A2307,Planilha2!$C$2:$M$5573,6,FALSE)</f>
        <v>5547</v>
      </c>
      <c r="R2307">
        <f>VLOOKUP($A2307,Planilha2!$C$2:$M$5573,7,FALSE)</f>
        <v>5455</v>
      </c>
      <c r="S2307">
        <f>VLOOKUP($A2307,Planilha2!$C$2:$M$5573,8,FALSE)</f>
        <v>5364</v>
      </c>
      <c r="T2307">
        <f>VLOOKUP($A2307,Planilha2!$C$2:$M$5573,9,FALSE)</f>
        <v>5277</v>
      </c>
      <c r="U2307">
        <f>VLOOKUP($A2307,Planilha2!$C$2:$M$5573,10,FALSE)</f>
        <v>5184</v>
      </c>
      <c r="V2307">
        <f>VLOOKUP($A2307,Planilha2!$C$2:$M$5573,11,FALSE)</f>
        <v>5094</v>
      </c>
      <c r="W2307">
        <f t="shared" ref="W2307:AC2370" si="128">(C2307/M2307)*1000</f>
        <v>7.5808625336927227</v>
      </c>
      <c r="X2307">
        <f t="shared" si="128"/>
        <v>8.7358684480986639</v>
      </c>
      <c r="Y2307">
        <f t="shared" si="128"/>
        <v>6.2674094707520887</v>
      </c>
      <c r="Z2307">
        <f t="shared" si="127"/>
        <v>10.099220411055988</v>
      </c>
      <c r="AA2307">
        <f t="shared" si="127"/>
        <v>9.3744366324139179</v>
      </c>
      <c r="AB2307">
        <f t="shared" si="127"/>
        <v>7.1494042163153066</v>
      </c>
      <c r="AC2307">
        <f t="shared" si="127"/>
        <v>9.1349739000745718</v>
      </c>
      <c r="AD2307">
        <f t="shared" si="127"/>
        <v>10.233086981239341</v>
      </c>
      <c r="AE2307">
        <f t="shared" si="126"/>
        <v>10.609567901234568</v>
      </c>
      <c r="AF2307">
        <f t="shared" si="125"/>
        <v>11.385944248135061</v>
      </c>
    </row>
    <row r="2308" spans="1:32" x14ac:dyDescent="0.3">
      <c r="A2308" s="1">
        <v>310590</v>
      </c>
      <c r="B2308" s="1" t="s">
        <v>2219</v>
      </c>
      <c r="C2308" s="1">
        <v>259</v>
      </c>
      <c r="D2308" s="1">
        <v>257</v>
      </c>
      <c r="E2308" s="1">
        <v>259</v>
      </c>
      <c r="F2308" s="1">
        <v>228</v>
      </c>
      <c r="G2308" s="1">
        <v>238</v>
      </c>
      <c r="H2308" s="1">
        <v>238</v>
      </c>
      <c r="I2308" s="1">
        <v>261</v>
      </c>
      <c r="J2308" s="1">
        <v>214</v>
      </c>
      <c r="K2308" s="1">
        <v>239</v>
      </c>
      <c r="L2308" s="1">
        <v>249</v>
      </c>
      <c r="M2308">
        <f>VLOOKUP($A2308,Planilha2!$C$2:$M$5573,2,FALSE)</f>
        <v>20173</v>
      </c>
      <c r="N2308">
        <f>VLOOKUP($A2308,Planilha2!$C$2:$M$5573,3,FALSE)</f>
        <v>20238</v>
      </c>
      <c r="O2308">
        <f>VLOOKUP($A2308,Planilha2!$C$2:$M$5573,4,FALSE)</f>
        <v>20304</v>
      </c>
      <c r="P2308">
        <f>VLOOKUP($A2308,Planilha2!$C$2:$M$5573,5,FALSE)</f>
        <v>20361</v>
      </c>
      <c r="Q2308">
        <f>VLOOKUP($A2308,Planilha2!$C$2:$M$5573,6,FALSE)</f>
        <v>20412</v>
      </c>
      <c r="R2308">
        <f>VLOOKUP($A2308,Planilha2!$C$2:$M$5573,7,FALSE)</f>
        <v>20464</v>
      </c>
      <c r="S2308">
        <f>VLOOKUP($A2308,Planilha2!$C$2:$M$5573,8,FALSE)</f>
        <v>20509</v>
      </c>
      <c r="T2308">
        <f>VLOOKUP($A2308,Planilha2!$C$2:$M$5573,9,FALSE)</f>
        <v>20548</v>
      </c>
      <c r="U2308">
        <f>VLOOKUP($A2308,Planilha2!$C$2:$M$5573,10,FALSE)</f>
        <v>20583</v>
      </c>
      <c r="V2308">
        <f>VLOOKUP($A2308,Planilha2!$C$2:$M$5573,11,FALSE)</f>
        <v>20611</v>
      </c>
      <c r="W2308">
        <f t="shared" si="128"/>
        <v>12.838943141823229</v>
      </c>
      <c r="X2308">
        <f t="shared" si="128"/>
        <v>12.698883288862536</v>
      </c>
      <c r="Y2308">
        <f t="shared" si="128"/>
        <v>12.756107171000787</v>
      </c>
      <c r="Z2308">
        <f t="shared" si="127"/>
        <v>11.197878296743776</v>
      </c>
      <c r="AA2308">
        <f t="shared" si="127"/>
        <v>11.659807956104252</v>
      </c>
      <c r="AB2308">
        <f t="shared" si="127"/>
        <v>11.630179827990618</v>
      </c>
      <c r="AC2308">
        <f t="shared" si="127"/>
        <v>12.726120239894682</v>
      </c>
      <c r="AD2308">
        <f t="shared" si="127"/>
        <v>10.414638894296282</v>
      </c>
      <c r="AE2308">
        <f t="shared" si="126"/>
        <v>11.611524073264343</v>
      </c>
      <c r="AF2308">
        <f t="shared" si="125"/>
        <v>12.080927659987386</v>
      </c>
    </row>
    <row r="2309" spans="1:32" x14ac:dyDescent="0.3">
      <c r="A2309" s="1">
        <v>310600</v>
      </c>
      <c r="B2309" s="1" t="s">
        <v>2220</v>
      </c>
      <c r="C2309" s="1">
        <v>125</v>
      </c>
      <c r="D2309" s="1">
        <v>139</v>
      </c>
      <c r="E2309" s="1">
        <v>130</v>
      </c>
      <c r="F2309" s="1">
        <v>132</v>
      </c>
      <c r="G2309" s="1">
        <v>119</v>
      </c>
      <c r="H2309" s="1">
        <v>139</v>
      </c>
      <c r="I2309" s="1">
        <v>110</v>
      </c>
      <c r="J2309" s="1">
        <v>98</v>
      </c>
      <c r="K2309" s="1">
        <v>111</v>
      </c>
      <c r="L2309" s="1">
        <v>96</v>
      </c>
      <c r="M2309">
        <f>VLOOKUP($A2309,Planilha2!$C$2:$M$5573,2,FALSE)</f>
        <v>10204</v>
      </c>
      <c r="N2309">
        <f>VLOOKUP($A2309,Planilha2!$C$2:$M$5573,3,FALSE)</f>
        <v>10214</v>
      </c>
      <c r="O2309">
        <f>VLOOKUP($A2309,Planilha2!$C$2:$M$5573,4,FALSE)</f>
        <v>10230</v>
      </c>
      <c r="P2309">
        <f>VLOOKUP($A2309,Planilha2!$C$2:$M$5573,5,FALSE)</f>
        <v>10224</v>
      </c>
      <c r="Q2309">
        <f>VLOOKUP($A2309,Planilha2!$C$2:$M$5573,6,FALSE)</f>
        <v>10218</v>
      </c>
      <c r="R2309">
        <f>VLOOKUP($A2309,Planilha2!$C$2:$M$5573,7,FALSE)</f>
        <v>10218</v>
      </c>
      <c r="S2309">
        <f>VLOOKUP($A2309,Planilha2!$C$2:$M$5573,8,FALSE)</f>
        <v>10218</v>
      </c>
      <c r="T2309">
        <f>VLOOKUP($A2309,Planilha2!$C$2:$M$5573,9,FALSE)</f>
        <v>10218</v>
      </c>
      <c r="U2309">
        <f>VLOOKUP($A2309,Planilha2!$C$2:$M$5573,10,FALSE)</f>
        <v>10203</v>
      </c>
      <c r="V2309">
        <f>VLOOKUP($A2309,Planilha2!$C$2:$M$5573,11,FALSE)</f>
        <v>10186</v>
      </c>
      <c r="W2309">
        <f t="shared" si="128"/>
        <v>12.250098000784005</v>
      </c>
      <c r="X2309">
        <f t="shared" si="128"/>
        <v>13.608772273350304</v>
      </c>
      <c r="Y2309">
        <f t="shared" si="128"/>
        <v>12.707722385141741</v>
      </c>
      <c r="Z2309">
        <f t="shared" si="127"/>
        <v>12.910798122065728</v>
      </c>
      <c r="AA2309">
        <f t="shared" si="127"/>
        <v>11.646114699549814</v>
      </c>
      <c r="AB2309">
        <f t="shared" si="127"/>
        <v>13.603444901154825</v>
      </c>
      <c r="AC2309">
        <f t="shared" si="127"/>
        <v>10.765316108827559</v>
      </c>
      <c r="AD2309">
        <f t="shared" ref="AD2309:AF2372" si="129">(J2309/T2309)*1000</f>
        <v>9.5909179878645539</v>
      </c>
      <c r="AE2309">
        <f t="shared" si="126"/>
        <v>10.879153190238165</v>
      </c>
      <c r="AF2309">
        <f t="shared" si="126"/>
        <v>9.4247005694089925</v>
      </c>
    </row>
    <row r="2310" spans="1:32" x14ac:dyDescent="0.3">
      <c r="A2310" s="1">
        <v>310610</v>
      </c>
      <c r="B2310" s="1" t="s">
        <v>2221</v>
      </c>
      <c r="C2310" s="1">
        <v>34</v>
      </c>
      <c r="D2310" s="1">
        <v>34</v>
      </c>
      <c r="E2310" s="1">
        <v>31</v>
      </c>
      <c r="F2310" s="1">
        <v>28</v>
      </c>
      <c r="G2310" s="1">
        <v>30</v>
      </c>
      <c r="H2310" s="1">
        <v>34</v>
      </c>
      <c r="I2310" s="1">
        <v>19</v>
      </c>
      <c r="J2310" s="1">
        <v>27</v>
      </c>
      <c r="K2310" s="1">
        <v>30</v>
      </c>
      <c r="L2310" s="1">
        <v>20</v>
      </c>
      <c r="M2310">
        <f>VLOOKUP($A2310,Planilha2!$C$2:$M$5573,2,FALSE)</f>
        <v>3445</v>
      </c>
      <c r="N2310">
        <f>VLOOKUP($A2310,Planilha2!$C$2:$M$5573,3,FALSE)</f>
        <v>3443</v>
      </c>
      <c r="O2310">
        <f>VLOOKUP($A2310,Planilha2!$C$2:$M$5573,4,FALSE)</f>
        <v>3444</v>
      </c>
      <c r="P2310">
        <f>VLOOKUP($A2310,Planilha2!$C$2:$M$5573,5,FALSE)</f>
        <v>3434</v>
      </c>
      <c r="Q2310">
        <f>VLOOKUP($A2310,Planilha2!$C$2:$M$5573,6,FALSE)</f>
        <v>3425</v>
      </c>
      <c r="R2310">
        <f>VLOOKUP($A2310,Planilha2!$C$2:$M$5573,7,FALSE)</f>
        <v>3419</v>
      </c>
      <c r="S2310">
        <f>VLOOKUP($A2310,Planilha2!$C$2:$M$5573,8,FALSE)</f>
        <v>3414</v>
      </c>
      <c r="T2310">
        <f>VLOOKUP($A2310,Planilha2!$C$2:$M$5573,9,FALSE)</f>
        <v>3411</v>
      </c>
      <c r="U2310">
        <f>VLOOKUP($A2310,Planilha2!$C$2:$M$5573,10,FALSE)</f>
        <v>3400</v>
      </c>
      <c r="V2310">
        <f>VLOOKUP($A2310,Planilha2!$C$2:$M$5573,11,FALSE)</f>
        <v>3389</v>
      </c>
      <c r="W2310">
        <f t="shared" si="128"/>
        <v>9.8693759071117562</v>
      </c>
      <c r="X2310">
        <f t="shared" si="128"/>
        <v>9.8751089166424642</v>
      </c>
      <c r="Y2310">
        <f t="shared" si="128"/>
        <v>9.0011614401858306</v>
      </c>
      <c r="Z2310">
        <f t="shared" si="127"/>
        <v>8.1537565521258024</v>
      </c>
      <c r="AA2310">
        <f t="shared" si="127"/>
        <v>8.7591240875912408</v>
      </c>
      <c r="AB2310">
        <f t="shared" si="127"/>
        <v>9.9444281953787659</v>
      </c>
      <c r="AC2310">
        <f t="shared" si="127"/>
        <v>5.5653192735793784</v>
      </c>
      <c r="AD2310">
        <f t="shared" si="129"/>
        <v>7.9155672823219003</v>
      </c>
      <c r="AE2310">
        <f t="shared" si="129"/>
        <v>8.8235294117647065</v>
      </c>
      <c r="AF2310">
        <f t="shared" si="129"/>
        <v>5.9014458542342876</v>
      </c>
    </row>
    <row r="2311" spans="1:32" x14ac:dyDescent="0.3">
      <c r="A2311" s="1">
        <v>310620</v>
      </c>
      <c r="B2311" s="1" t="s">
        <v>2222</v>
      </c>
      <c r="C2311" s="1">
        <v>31436</v>
      </c>
      <c r="D2311" s="1">
        <v>31805</v>
      </c>
      <c r="E2311" s="1">
        <v>32166</v>
      </c>
      <c r="F2311" s="1">
        <v>29697</v>
      </c>
      <c r="G2311" s="1">
        <v>30256</v>
      </c>
      <c r="H2311" s="1">
        <v>29933</v>
      </c>
      <c r="I2311" s="1">
        <v>28701</v>
      </c>
      <c r="J2311" s="1">
        <v>26368</v>
      </c>
      <c r="K2311" s="1">
        <v>25084</v>
      </c>
      <c r="L2311" s="1">
        <v>23812</v>
      </c>
      <c r="M2311">
        <f>VLOOKUP($A2311,Planilha2!$C$2:$M$5573,2,FALSE)</f>
        <v>2440112</v>
      </c>
      <c r="N2311">
        <f>VLOOKUP($A2311,Planilha2!$C$2:$M$5573,3,FALSE)</f>
        <v>2446339</v>
      </c>
      <c r="O2311">
        <f>VLOOKUP($A2311,Planilha2!$C$2:$M$5573,4,FALSE)</f>
        <v>2452115</v>
      </c>
      <c r="P2311">
        <f>VLOOKUP($A2311,Planilha2!$C$2:$M$5573,5,FALSE)</f>
        <v>2457319</v>
      </c>
      <c r="Q2311">
        <f>VLOOKUP($A2311,Planilha2!$C$2:$M$5573,6,FALSE)</f>
        <v>2461516</v>
      </c>
      <c r="R2311">
        <f>VLOOKUP($A2311,Planilha2!$C$2:$M$5573,7,FALSE)</f>
        <v>2465396</v>
      </c>
      <c r="S2311">
        <f>VLOOKUP($A2311,Planilha2!$C$2:$M$5573,8,FALSE)</f>
        <v>2468200</v>
      </c>
      <c r="T2311">
        <f>VLOOKUP($A2311,Planilha2!$C$2:$M$5573,9,FALSE)</f>
        <v>2469867</v>
      </c>
      <c r="U2311">
        <f>VLOOKUP($A2311,Planilha2!$C$2:$M$5573,10,FALSE)</f>
        <v>2471366</v>
      </c>
      <c r="V2311">
        <f>VLOOKUP($A2311,Planilha2!$C$2:$M$5573,11,FALSE)</f>
        <v>2471623</v>
      </c>
      <c r="W2311">
        <f t="shared" si="128"/>
        <v>12.883015205859403</v>
      </c>
      <c r="X2311">
        <f t="shared" si="128"/>
        <v>13.001059951216899</v>
      </c>
      <c r="Y2311">
        <f t="shared" si="128"/>
        <v>13.117655574881276</v>
      </c>
      <c r="Z2311">
        <f t="shared" si="127"/>
        <v>12.085122037472546</v>
      </c>
      <c r="AA2311">
        <f t="shared" si="127"/>
        <v>12.29161216096097</v>
      </c>
      <c r="AB2311">
        <f t="shared" si="127"/>
        <v>12.141254386719213</v>
      </c>
      <c r="AC2311">
        <f t="shared" si="127"/>
        <v>11.628312130297383</v>
      </c>
      <c r="AD2311">
        <f t="shared" si="129"/>
        <v>10.675878498720781</v>
      </c>
      <c r="AE2311">
        <f t="shared" si="129"/>
        <v>10.149852348862936</v>
      </c>
      <c r="AF2311">
        <f t="shared" si="129"/>
        <v>9.6341553707826808</v>
      </c>
    </row>
    <row r="2312" spans="1:32" x14ac:dyDescent="0.3">
      <c r="A2312" s="1">
        <v>310630</v>
      </c>
      <c r="B2312" s="1" t="s">
        <v>2223</v>
      </c>
      <c r="C2312" s="1">
        <v>346</v>
      </c>
      <c r="D2312" s="1">
        <v>340</v>
      </c>
      <c r="E2312" s="1">
        <v>345</v>
      </c>
      <c r="F2312" s="1">
        <v>316</v>
      </c>
      <c r="G2312" s="1">
        <v>305</v>
      </c>
      <c r="H2312" s="1">
        <v>332</v>
      </c>
      <c r="I2312" s="1">
        <v>357</v>
      </c>
      <c r="J2312" s="1">
        <v>299</v>
      </c>
      <c r="K2312" s="1">
        <v>329</v>
      </c>
      <c r="L2312" s="1">
        <v>314</v>
      </c>
      <c r="M2312">
        <f>VLOOKUP($A2312,Planilha2!$C$2:$M$5573,2,FALSE)</f>
        <v>24913</v>
      </c>
      <c r="N2312">
        <f>VLOOKUP($A2312,Planilha2!$C$2:$M$5573,3,FALSE)</f>
        <v>25273</v>
      </c>
      <c r="O2312">
        <f>VLOOKUP($A2312,Planilha2!$C$2:$M$5573,4,FALSE)</f>
        <v>25639</v>
      </c>
      <c r="P2312">
        <f>VLOOKUP($A2312,Planilha2!$C$2:$M$5573,5,FALSE)</f>
        <v>26001</v>
      </c>
      <c r="Q2312">
        <f>VLOOKUP($A2312,Planilha2!$C$2:$M$5573,6,FALSE)</f>
        <v>26361</v>
      </c>
      <c r="R2312">
        <f>VLOOKUP($A2312,Planilha2!$C$2:$M$5573,7,FALSE)</f>
        <v>26728</v>
      </c>
      <c r="S2312">
        <f>VLOOKUP($A2312,Planilha2!$C$2:$M$5573,8,FALSE)</f>
        <v>27091</v>
      </c>
      <c r="T2312">
        <f>VLOOKUP($A2312,Planilha2!$C$2:$M$5573,9,FALSE)</f>
        <v>27450</v>
      </c>
      <c r="U2312">
        <f>VLOOKUP($A2312,Planilha2!$C$2:$M$5573,10,FALSE)</f>
        <v>27812</v>
      </c>
      <c r="V2312">
        <f>VLOOKUP($A2312,Planilha2!$C$2:$M$5573,11,FALSE)</f>
        <v>28167</v>
      </c>
      <c r="W2312">
        <f t="shared" si="128"/>
        <v>13.888331393248505</v>
      </c>
      <c r="X2312">
        <f t="shared" si="128"/>
        <v>13.453092232817632</v>
      </c>
      <c r="Y2312">
        <f t="shared" si="128"/>
        <v>13.45606302897929</v>
      </c>
      <c r="Z2312">
        <f t="shared" si="127"/>
        <v>12.153378716203223</v>
      </c>
      <c r="AA2312">
        <f t="shared" si="127"/>
        <v>11.570122529494329</v>
      </c>
      <c r="AB2312">
        <f t="shared" si="127"/>
        <v>12.421430709368451</v>
      </c>
      <c r="AC2312">
        <f t="shared" si="127"/>
        <v>13.177808128160644</v>
      </c>
      <c r="AD2312">
        <f t="shared" si="129"/>
        <v>10.892531876138433</v>
      </c>
      <c r="AE2312">
        <f t="shared" si="129"/>
        <v>11.829426146986913</v>
      </c>
      <c r="AF2312">
        <f t="shared" si="129"/>
        <v>11.147797067490325</v>
      </c>
    </row>
    <row r="2313" spans="1:32" x14ac:dyDescent="0.3">
      <c r="A2313" s="1">
        <v>310640</v>
      </c>
      <c r="B2313" s="1" t="s">
        <v>2224</v>
      </c>
      <c r="C2313" s="1">
        <v>87</v>
      </c>
      <c r="D2313" s="1">
        <v>90</v>
      </c>
      <c r="E2313" s="1">
        <v>92</v>
      </c>
      <c r="F2313" s="1">
        <v>97</v>
      </c>
      <c r="G2313" s="1">
        <v>109</v>
      </c>
      <c r="H2313" s="1">
        <v>92</v>
      </c>
      <c r="I2313" s="1">
        <v>93</v>
      </c>
      <c r="J2313" s="1">
        <v>105</v>
      </c>
      <c r="K2313" s="1">
        <v>96</v>
      </c>
      <c r="L2313" s="1">
        <v>96</v>
      </c>
      <c r="M2313">
        <f>VLOOKUP($A2313,Planilha2!$C$2:$M$5573,2,FALSE)</f>
        <v>7647</v>
      </c>
      <c r="N2313">
        <f>VLOOKUP($A2313,Planilha2!$C$2:$M$5573,3,FALSE)</f>
        <v>7643</v>
      </c>
      <c r="O2313">
        <f>VLOOKUP($A2313,Planilha2!$C$2:$M$5573,4,FALSE)</f>
        <v>7642</v>
      </c>
      <c r="P2313">
        <f>VLOOKUP($A2313,Planilha2!$C$2:$M$5573,5,FALSE)</f>
        <v>7627</v>
      </c>
      <c r="Q2313">
        <f>VLOOKUP($A2313,Planilha2!$C$2:$M$5573,6,FALSE)</f>
        <v>7612</v>
      </c>
      <c r="R2313">
        <f>VLOOKUP($A2313,Planilha2!$C$2:$M$5573,7,FALSE)</f>
        <v>7600</v>
      </c>
      <c r="S2313">
        <f>VLOOKUP($A2313,Planilha2!$C$2:$M$5573,8,FALSE)</f>
        <v>7588</v>
      </c>
      <c r="T2313">
        <f>VLOOKUP($A2313,Planilha2!$C$2:$M$5573,9,FALSE)</f>
        <v>7577</v>
      </c>
      <c r="U2313">
        <f>VLOOKUP($A2313,Planilha2!$C$2:$M$5573,10,FALSE)</f>
        <v>7555</v>
      </c>
      <c r="V2313">
        <f>VLOOKUP($A2313,Planilha2!$C$2:$M$5573,11,FALSE)</f>
        <v>7533</v>
      </c>
      <c r="W2313">
        <f t="shared" si="128"/>
        <v>11.377010592389173</v>
      </c>
      <c r="X2313">
        <f t="shared" si="128"/>
        <v>11.775480832133979</v>
      </c>
      <c r="Y2313">
        <f t="shared" si="128"/>
        <v>12.038733315885894</v>
      </c>
      <c r="Z2313">
        <f t="shared" si="127"/>
        <v>12.717975612953978</v>
      </c>
      <c r="AA2313">
        <f t="shared" si="127"/>
        <v>14.319495533368364</v>
      </c>
      <c r="AB2313">
        <f t="shared" si="127"/>
        <v>12.105263157894736</v>
      </c>
      <c r="AC2313">
        <f t="shared" si="127"/>
        <v>12.256193990511333</v>
      </c>
      <c r="AD2313">
        <f t="shared" si="129"/>
        <v>13.857727332717433</v>
      </c>
      <c r="AE2313">
        <f t="shared" si="129"/>
        <v>12.706816677696889</v>
      </c>
      <c r="AF2313">
        <f t="shared" si="129"/>
        <v>12.743926722421346</v>
      </c>
    </row>
    <row r="2314" spans="1:32" x14ac:dyDescent="0.3">
      <c r="A2314" s="1">
        <v>310650</v>
      </c>
      <c r="B2314" s="1" t="s">
        <v>2225</v>
      </c>
      <c r="C2314" s="1">
        <v>96</v>
      </c>
      <c r="D2314" s="1">
        <v>117</v>
      </c>
      <c r="E2314" s="1">
        <v>89</v>
      </c>
      <c r="F2314" s="1">
        <v>85</v>
      </c>
      <c r="G2314" s="1">
        <v>84</v>
      </c>
      <c r="H2314" s="1">
        <v>88</v>
      </c>
      <c r="I2314" s="1">
        <v>99</v>
      </c>
      <c r="J2314" s="1">
        <v>75</v>
      </c>
      <c r="K2314" s="1">
        <v>79</v>
      </c>
      <c r="L2314" s="1">
        <v>61</v>
      </c>
      <c r="M2314">
        <f>VLOOKUP($A2314,Planilha2!$C$2:$M$5573,2,FALSE)</f>
        <v>12298</v>
      </c>
      <c r="N2314">
        <f>VLOOKUP($A2314,Planilha2!$C$2:$M$5573,3,FALSE)</f>
        <v>12229</v>
      </c>
      <c r="O2314">
        <f>VLOOKUP($A2314,Planilha2!$C$2:$M$5573,4,FALSE)</f>
        <v>12168</v>
      </c>
      <c r="P2314">
        <f>VLOOKUP($A2314,Planilha2!$C$2:$M$5573,5,FALSE)</f>
        <v>12087</v>
      </c>
      <c r="Q2314">
        <f>VLOOKUP($A2314,Planilha2!$C$2:$M$5573,6,FALSE)</f>
        <v>12008</v>
      </c>
      <c r="R2314">
        <f>VLOOKUP($A2314,Planilha2!$C$2:$M$5573,7,FALSE)</f>
        <v>11937</v>
      </c>
      <c r="S2314">
        <f>VLOOKUP($A2314,Planilha2!$C$2:$M$5573,8,FALSE)</f>
        <v>11870</v>
      </c>
      <c r="T2314">
        <f>VLOOKUP($A2314,Planilha2!$C$2:$M$5573,9,FALSE)</f>
        <v>11805</v>
      </c>
      <c r="U2314">
        <f>VLOOKUP($A2314,Planilha2!$C$2:$M$5573,10,FALSE)</f>
        <v>11727</v>
      </c>
      <c r="V2314">
        <f>VLOOKUP($A2314,Planilha2!$C$2:$M$5573,11,FALSE)</f>
        <v>11650</v>
      </c>
      <c r="W2314">
        <f t="shared" si="128"/>
        <v>7.8061473410310622</v>
      </c>
      <c r="X2314">
        <f t="shared" si="128"/>
        <v>9.5674217025104262</v>
      </c>
      <c r="Y2314">
        <f t="shared" si="128"/>
        <v>7.314266929651545</v>
      </c>
      <c r="Z2314">
        <f t="shared" si="127"/>
        <v>7.0323488045007032</v>
      </c>
      <c r="AA2314">
        <f t="shared" si="127"/>
        <v>6.9953364423717526</v>
      </c>
      <c r="AB2314">
        <f t="shared" si="127"/>
        <v>7.3720365250900555</v>
      </c>
      <c r="AC2314">
        <f t="shared" si="127"/>
        <v>8.340353833192923</v>
      </c>
      <c r="AD2314">
        <f t="shared" si="129"/>
        <v>6.3532401524777633</v>
      </c>
      <c r="AE2314">
        <f t="shared" si="129"/>
        <v>6.7365907734288397</v>
      </c>
      <c r="AF2314">
        <f t="shared" si="129"/>
        <v>5.2360515021459229</v>
      </c>
    </row>
    <row r="2315" spans="1:32" x14ac:dyDescent="0.3">
      <c r="A2315" s="1">
        <v>310660</v>
      </c>
      <c r="B2315" s="1" t="s">
        <v>2226</v>
      </c>
      <c r="C2315" s="1">
        <v>89</v>
      </c>
      <c r="D2315" s="1">
        <v>97</v>
      </c>
      <c r="E2315" s="1">
        <v>93</v>
      </c>
      <c r="F2315" s="1">
        <v>77</v>
      </c>
      <c r="G2315" s="1">
        <v>83</v>
      </c>
      <c r="H2315" s="1">
        <v>93</v>
      </c>
      <c r="I2315" s="1">
        <v>76</v>
      </c>
      <c r="J2315" s="1">
        <v>74</v>
      </c>
      <c r="K2315" s="1">
        <v>86</v>
      </c>
      <c r="L2315" s="1">
        <v>85</v>
      </c>
      <c r="M2315">
        <f>VLOOKUP($A2315,Planilha2!$C$2:$M$5573,2,FALSE)</f>
        <v>4599</v>
      </c>
      <c r="N2315">
        <f>VLOOKUP($A2315,Planilha2!$C$2:$M$5573,3,FALSE)</f>
        <v>4608</v>
      </c>
      <c r="O2315">
        <f>VLOOKUP($A2315,Planilha2!$C$2:$M$5573,4,FALSE)</f>
        <v>4622</v>
      </c>
      <c r="P2315">
        <f>VLOOKUP($A2315,Planilha2!$C$2:$M$5573,5,FALSE)</f>
        <v>4624</v>
      </c>
      <c r="Q2315">
        <f>VLOOKUP($A2315,Planilha2!$C$2:$M$5573,6,FALSE)</f>
        <v>4627</v>
      </c>
      <c r="R2315">
        <f>VLOOKUP($A2315,Planilha2!$C$2:$M$5573,7,FALSE)</f>
        <v>4634</v>
      </c>
      <c r="S2315">
        <f>VLOOKUP($A2315,Planilha2!$C$2:$M$5573,8,FALSE)</f>
        <v>4642</v>
      </c>
      <c r="T2315">
        <f>VLOOKUP($A2315,Planilha2!$C$2:$M$5573,9,FALSE)</f>
        <v>4651</v>
      </c>
      <c r="U2315">
        <f>VLOOKUP($A2315,Planilha2!$C$2:$M$5573,10,FALSE)</f>
        <v>4652</v>
      </c>
      <c r="V2315">
        <f>VLOOKUP($A2315,Planilha2!$C$2:$M$5573,11,FALSE)</f>
        <v>4654</v>
      </c>
      <c r="W2315">
        <f t="shared" si="128"/>
        <v>19.352033050663188</v>
      </c>
      <c r="X2315">
        <f t="shared" si="128"/>
        <v>21.050347222222225</v>
      </c>
      <c r="Y2315">
        <f t="shared" si="128"/>
        <v>20.121159671138038</v>
      </c>
      <c r="Z2315">
        <f t="shared" si="127"/>
        <v>16.652249134948097</v>
      </c>
      <c r="AA2315">
        <f t="shared" si="127"/>
        <v>17.938188891290253</v>
      </c>
      <c r="AB2315">
        <f t="shared" si="127"/>
        <v>20.069054812257228</v>
      </c>
      <c r="AC2315">
        <f t="shared" si="127"/>
        <v>16.372253339077986</v>
      </c>
      <c r="AD2315">
        <f t="shared" si="129"/>
        <v>15.910556869490433</v>
      </c>
      <c r="AE2315">
        <f t="shared" si="129"/>
        <v>18.486672398968185</v>
      </c>
      <c r="AF2315">
        <f t="shared" si="129"/>
        <v>18.263859045981953</v>
      </c>
    </row>
    <row r="2316" spans="1:32" x14ac:dyDescent="0.3">
      <c r="A2316" s="1">
        <v>310665</v>
      </c>
      <c r="B2316" s="1" t="s">
        <v>2227</v>
      </c>
      <c r="C2316" s="1">
        <v>60</v>
      </c>
      <c r="D2316" s="1">
        <v>44</v>
      </c>
      <c r="E2316" s="1">
        <v>62</v>
      </c>
      <c r="F2316" s="1">
        <v>45</v>
      </c>
      <c r="G2316" s="1">
        <v>56</v>
      </c>
      <c r="H2316" s="1">
        <v>54</v>
      </c>
      <c r="I2316" s="1">
        <v>64</v>
      </c>
      <c r="J2316" s="1">
        <v>56</v>
      </c>
      <c r="K2316" s="1">
        <v>60</v>
      </c>
      <c r="L2316" s="1">
        <v>49</v>
      </c>
      <c r="M2316">
        <f>VLOOKUP($A2316,Planilha2!$C$2:$M$5573,2,FALSE)</f>
        <v>4533</v>
      </c>
      <c r="N2316">
        <f>VLOOKUP($A2316,Planilha2!$C$2:$M$5573,3,FALSE)</f>
        <v>4562</v>
      </c>
      <c r="O2316">
        <f>VLOOKUP($A2316,Planilha2!$C$2:$M$5573,4,FALSE)</f>
        <v>4592</v>
      </c>
      <c r="P2316">
        <f>VLOOKUP($A2316,Planilha2!$C$2:$M$5573,5,FALSE)</f>
        <v>4617</v>
      </c>
      <c r="Q2316">
        <f>VLOOKUP($A2316,Planilha2!$C$2:$M$5573,6,FALSE)</f>
        <v>4642</v>
      </c>
      <c r="R2316">
        <f>VLOOKUP($A2316,Planilha2!$C$2:$M$5573,7,FALSE)</f>
        <v>4669</v>
      </c>
      <c r="S2316">
        <f>VLOOKUP($A2316,Planilha2!$C$2:$M$5573,8,FALSE)</f>
        <v>4697</v>
      </c>
      <c r="T2316">
        <f>VLOOKUP($A2316,Planilha2!$C$2:$M$5573,9,FALSE)</f>
        <v>4726</v>
      </c>
      <c r="U2316">
        <f>VLOOKUP($A2316,Planilha2!$C$2:$M$5573,10,FALSE)</f>
        <v>4747</v>
      </c>
      <c r="V2316">
        <f>VLOOKUP($A2316,Planilha2!$C$2:$M$5573,11,FALSE)</f>
        <v>4769</v>
      </c>
      <c r="W2316">
        <f t="shared" si="128"/>
        <v>13.236267372600928</v>
      </c>
      <c r="X2316">
        <f t="shared" si="128"/>
        <v>9.6448925909688725</v>
      </c>
      <c r="Y2316">
        <f t="shared" si="128"/>
        <v>13.501742160278745</v>
      </c>
      <c r="Z2316">
        <f t="shared" si="127"/>
        <v>9.7465886939571149</v>
      </c>
      <c r="AA2316">
        <f t="shared" si="127"/>
        <v>12.063765618267988</v>
      </c>
      <c r="AB2316">
        <f t="shared" si="127"/>
        <v>11.565645748554294</v>
      </c>
      <c r="AC2316">
        <f t="shared" si="127"/>
        <v>13.625718543751331</v>
      </c>
      <c r="AD2316">
        <f t="shared" si="129"/>
        <v>11.84934405416843</v>
      </c>
      <c r="AE2316">
        <f t="shared" si="129"/>
        <v>12.639561828523279</v>
      </c>
      <c r="AF2316">
        <f t="shared" si="129"/>
        <v>10.274690710840847</v>
      </c>
    </row>
    <row r="2317" spans="1:32" x14ac:dyDescent="0.3">
      <c r="A2317" s="1">
        <v>310670</v>
      </c>
      <c r="B2317" s="1" t="s">
        <v>2228</v>
      </c>
      <c r="C2317" s="1">
        <v>6398</v>
      </c>
      <c r="D2317" s="1">
        <v>6524</v>
      </c>
      <c r="E2317" s="1">
        <v>6461</v>
      </c>
      <c r="F2317" s="1">
        <v>6063</v>
      </c>
      <c r="G2317" s="1">
        <v>5941</v>
      </c>
      <c r="H2317" s="1">
        <v>6103</v>
      </c>
      <c r="I2317" s="1">
        <v>5687</v>
      </c>
      <c r="J2317" s="1">
        <v>5715</v>
      </c>
      <c r="K2317" s="1">
        <v>5613</v>
      </c>
      <c r="L2317" s="1">
        <v>5457</v>
      </c>
      <c r="M2317">
        <f>VLOOKUP($A2317,Planilha2!$C$2:$M$5573,2,FALSE)</f>
        <v>406707</v>
      </c>
      <c r="N2317">
        <f>VLOOKUP($A2317,Planilha2!$C$2:$M$5573,3,FALSE)</f>
        <v>414013</v>
      </c>
      <c r="O2317">
        <f>VLOOKUP($A2317,Planilha2!$C$2:$M$5573,4,FALSE)</f>
        <v>421471</v>
      </c>
      <c r="P2317">
        <f>VLOOKUP($A2317,Planilha2!$C$2:$M$5573,5,FALSE)</f>
        <v>428749</v>
      </c>
      <c r="Q2317">
        <f>VLOOKUP($A2317,Planilha2!$C$2:$M$5573,6,FALSE)</f>
        <v>436019</v>
      </c>
      <c r="R2317">
        <f>VLOOKUP($A2317,Planilha2!$C$2:$M$5573,7,FALSE)</f>
        <v>443455</v>
      </c>
      <c r="S2317">
        <f>VLOOKUP($A2317,Planilha2!$C$2:$M$5573,8,FALSE)</f>
        <v>450871</v>
      </c>
      <c r="T2317">
        <f>VLOOKUP($A2317,Planilha2!$C$2:$M$5573,9,FALSE)</f>
        <v>458244</v>
      </c>
      <c r="U2317">
        <f>VLOOKUP($A2317,Planilha2!$C$2:$M$5573,10,FALSE)</f>
        <v>465470</v>
      </c>
      <c r="V2317">
        <f>VLOOKUP($A2317,Planilha2!$C$2:$M$5573,11,FALSE)</f>
        <v>472609</v>
      </c>
      <c r="W2317">
        <f t="shared" si="128"/>
        <v>15.73122665702828</v>
      </c>
      <c r="X2317">
        <f t="shared" si="128"/>
        <v>15.757959291133369</v>
      </c>
      <c r="Y2317">
        <f t="shared" si="128"/>
        <v>15.329643083391264</v>
      </c>
      <c r="Z2317">
        <f t="shared" si="127"/>
        <v>14.141140853972837</v>
      </c>
      <c r="AA2317">
        <f t="shared" si="127"/>
        <v>13.625553014891553</v>
      </c>
      <c r="AB2317">
        <f t="shared" si="127"/>
        <v>13.762388517436944</v>
      </c>
      <c r="AC2317">
        <f t="shared" si="127"/>
        <v>12.613363911185239</v>
      </c>
      <c r="AD2317">
        <f t="shared" si="129"/>
        <v>12.471521722052008</v>
      </c>
      <c r="AE2317">
        <f t="shared" si="129"/>
        <v>12.058779298343609</v>
      </c>
      <c r="AF2317">
        <f t="shared" si="129"/>
        <v>11.546542702318407</v>
      </c>
    </row>
    <row r="2318" spans="1:32" x14ac:dyDescent="0.3">
      <c r="A2318" s="1">
        <v>310680</v>
      </c>
      <c r="B2318" s="1" t="s">
        <v>2229</v>
      </c>
      <c r="C2318" s="1">
        <v>32</v>
      </c>
      <c r="D2318" s="1">
        <v>27</v>
      </c>
      <c r="E2318" s="1">
        <v>24</v>
      </c>
      <c r="F2318" s="1">
        <v>24</v>
      </c>
      <c r="G2318" s="1">
        <v>26</v>
      </c>
      <c r="H2318" s="1">
        <v>23</v>
      </c>
      <c r="I2318" s="1">
        <v>22</v>
      </c>
      <c r="J2318" s="1">
        <v>38</v>
      </c>
      <c r="K2318" s="1">
        <v>19</v>
      </c>
      <c r="L2318" s="1">
        <v>28</v>
      </c>
      <c r="M2318">
        <f>VLOOKUP($A2318,Planilha2!$C$2:$M$5573,2,FALSE)</f>
        <v>3736</v>
      </c>
      <c r="N2318">
        <f>VLOOKUP($A2318,Planilha2!$C$2:$M$5573,3,FALSE)</f>
        <v>3699</v>
      </c>
      <c r="O2318">
        <f>VLOOKUP($A2318,Planilha2!$C$2:$M$5573,4,FALSE)</f>
        <v>3665</v>
      </c>
      <c r="P2318">
        <f>VLOOKUP($A2318,Planilha2!$C$2:$M$5573,5,FALSE)</f>
        <v>3620</v>
      </c>
      <c r="Q2318">
        <f>VLOOKUP($A2318,Planilha2!$C$2:$M$5573,6,FALSE)</f>
        <v>3578</v>
      </c>
      <c r="R2318">
        <f>VLOOKUP($A2318,Planilha2!$C$2:$M$5573,7,FALSE)</f>
        <v>3539</v>
      </c>
      <c r="S2318">
        <f>VLOOKUP($A2318,Planilha2!$C$2:$M$5573,8,FALSE)</f>
        <v>3502</v>
      </c>
      <c r="T2318">
        <f>VLOOKUP($A2318,Planilha2!$C$2:$M$5573,9,FALSE)</f>
        <v>3466</v>
      </c>
      <c r="U2318">
        <f>VLOOKUP($A2318,Planilha2!$C$2:$M$5573,10,FALSE)</f>
        <v>3422</v>
      </c>
      <c r="V2318">
        <f>VLOOKUP($A2318,Planilha2!$C$2:$M$5573,11,FALSE)</f>
        <v>3380</v>
      </c>
      <c r="W2318">
        <f t="shared" si="128"/>
        <v>8.565310492505354</v>
      </c>
      <c r="X2318">
        <f t="shared" si="128"/>
        <v>7.2992700729927007</v>
      </c>
      <c r="Y2318">
        <f t="shared" si="128"/>
        <v>6.5484311050477491</v>
      </c>
      <c r="Z2318">
        <f t="shared" si="127"/>
        <v>6.6298342541436464</v>
      </c>
      <c r="AA2318">
        <f t="shared" si="127"/>
        <v>7.2666294019005031</v>
      </c>
      <c r="AB2318">
        <f t="shared" si="127"/>
        <v>6.4990110200621647</v>
      </c>
      <c r="AC2318">
        <f t="shared" si="127"/>
        <v>6.2821245002855512</v>
      </c>
      <c r="AD2318">
        <f t="shared" si="129"/>
        <v>10.963646855164455</v>
      </c>
      <c r="AE2318">
        <f t="shared" si="129"/>
        <v>5.5523085914669785</v>
      </c>
      <c r="AF2318">
        <f t="shared" si="129"/>
        <v>8.2840236686390529</v>
      </c>
    </row>
    <row r="2319" spans="1:32" x14ac:dyDescent="0.3">
      <c r="A2319" s="1">
        <v>310690</v>
      </c>
      <c r="B2319" s="1" t="s">
        <v>2230</v>
      </c>
      <c r="C2319" s="1">
        <v>181</v>
      </c>
      <c r="D2319" s="1">
        <v>138</v>
      </c>
      <c r="E2319" s="1">
        <v>171</v>
      </c>
      <c r="F2319" s="1">
        <v>116</v>
      </c>
      <c r="G2319" s="1">
        <v>148</v>
      </c>
      <c r="H2319" s="1">
        <v>153</v>
      </c>
      <c r="I2319" s="1">
        <v>143</v>
      </c>
      <c r="J2319" s="1">
        <v>143</v>
      </c>
      <c r="K2319" s="1">
        <v>142</v>
      </c>
      <c r="L2319" s="1">
        <v>133</v>
      </c>
      <c r="M2319">
        <f>VLOOKUP($A2319,Planilha2!$C$2:$M$5573,2,FALSE)</f>
        <v>14016</v>
      </c>
      <c r="N2319">
        <f>VLOOKUP($A2319,Planilha2!$C$2:$M$5573,3,FALSE)</f>
        <v>14053</v>
      </c>
      <c r="O2319">
        <f>VLOOKUP($A2319,Planilha2!$C$2:$M$5573,4,FALSE)</f>
        <v>14090</v>
      </c>
      <c r="P2319">
        <f>VLOOKUP($A2319,Planilha2!$C$2:$M$5573,5,FALSE)</f>
        <v>14121</v>
      </c>
      <c r="Q2319">
        <f>VLOOKUP($A2319,Planilha2!$C$2:$M$5573,6,FALSE)</f>
        <v>14150</v>
      </c>
      <c r="R2319">
        <f>VLOOKUP($A2319,Planilha2!$C$2:$M$5573,7,FALSE)</f>
        <v>14179</v>
      </c>
      <c r="S2319">
        <f>VLOOKUP($A2319,Planilha2!$C$2:$M$5573,8,FALSE)</f>
        <v>14204</v>
      </c>
      <c r="T2319">
        <f>VLOOKUP($A2319,Planilha2!$C$2:$M$5573,9,FALSE)</f>
        <v>14225</v>
      </c>
      <c r="U2319">
        <f>VLOOKUP($A2319,Planilha2!$C$2:$M$5573,10,FALSE)</f>
        <v>14243</v>
      </c>
      <c r="V2319">
        <f>VLOOKUP($A2319,Planilha2!$C$2:$M$5573,11,FALSE)</f>
        <v>14257</v>
      </c>
      <c r="W2319">
        <f t="shared" si="128"/>
        <v>12.913812785388128</v>
      </c>
      <c r="X2319">
        <f t="shared" si="128"/>
        <v>9.8199672667757767</v>
      </c>
      <c r="Y2319">
        <f t="shared" si="128"/>
        <v>12.136266855926189</v>
      </c>
      <c r="Z2319">
        <f t="shared" si="127"/>
        <v>8.2147156716946395</v>
      </c>
      <c r="AA2319">
        <f t="shared" si="127"/>
        <v>10.459363957597173</v>
      </c>
      <c r="AB2319">
        <f t="shared" si="127"/>
        <v>10.790605825516609</v>
      </c>
      <c r="AC2319">
        <f t="shared" si="127"/>
        <v>10.067586595325261</v>
      </c>
      <c r="AD2319">
        <f t="shared" si="129"/>
        <v>10.052724077328646</v>
      </c>
      <c r="AE2319">
        <f t="shared" si="129"/>
        <v>9.9698097310959763</v>
      </c>
      <c r="AF2319">
        <f t="shared" si="129"/>
        <v>9.3287507890860617</v>
      </c>
    </row>
    <row r="2320" spans="1:32" x14ac:dyDescent="0.3">
      <c r="A2320" s="1">
        <v>310700</v>
      </c>
      <c r="B2320" s="1" t="s">
        <v>2231</v>
      </c>
      <c r="C2320" s="1">
        <v>25</v>
      </c>
      <c r="D2320" s="1">
        <v>28</v>
      </c>
      <c r="E2320" s="1">
        <v>24</v>
      </c>
      <c r="F2320" s="1">
        <v>23</v>
      </c>
      <c r="G2320" s="1">
        <v>18</v>
      </c>
      <c r="H2320" s="1">
        <v>16</v>
      </c>
      <c r="I2320" s="1">
        <v>13</v>
      </c>
      <c r="J2320" s="1">
        <v>20</v>
      </c>
      <c r="K2320" s="1">
        <v>21</v>
      </c>
      <c r="L2320" s="1">
        <v>16</v>
      </c>
      <c r="M2320">
        <f>VLOOKUP($A2320,Planilha2!$C$2:$M$5573,2,FALSE)</f>
        <v>2604</v>
      </c>
      <c r="N2320">
        <f>VLOOKUP($A2320,Planilha2!$C$2:$M$5573,3,FALSE)</f>
        <v>2587</v>
      </c>
      <c r="O2320">
        <f>VLOOKUP($A2320,Planilha2!$C$2:$M$5573,4,FALSE)</f>
        <v>2574</v>
      </c>
      <c r="P2320">
        <f>VLOOKUP($A2320,Planilha2!$C$2:$M$5573,5,FALSE)</f>
        <v>2546</v>
      </c>
      <c r="Q2320">
        <f>VLOOKUP($A2320,Planilha2!$C$2:$M$5573,6,FALSE)</f>
        <v>2521</v>
      </c>
      <c r="R2320">
        <f>VLOOKUP($A2320,Planilha2!$C$2:$M$5573,7,FALSE)</f>
        <v>2499</v>
      </c>
      <c r="S2320">
        <f>VLOOKUP($A2320,Planilha2!$C$2:$M$5573,8,FALSE)</f>
        <v>2481</v>
      </c>
      <c r="T2320">
        <f>VLOOKUP($A2320,Planilha2!$C$2:$M$5573,9,FALSE)</f>
        <v>2465</v>
      </c>
      <c r="U2320">
        <f>VLOOKUP($A2320,Planilha2!$C$2:$M$5573,10,FALSE)</f>
        <v>2436</v>
      </c>
      <c r="V2320">
        <f>VLOOKUP($A2320,Planilha2!$C$2:$M$5573,11,FALSE)</f>
        <v>2409</v>
      </c>
      <c r="W2320">
        <f t="shared" si="128"/>
        <v>9.6006144393241168</v>
      </c>
      <c r="X2320">
        <f t="shared" si="128"/>
        <v>10.823347506764593</v>
      </c>
      <c r="Y2320">
        <f t="shared" si="128"/>
        <v>9.3240093240093245</v>
      </c>
      <c r="Z2320">
        <f t="shared" si="127"/>
        <v>9.0337784760408475</v>
      </c>
      <c r="AA2320">
        <f t="shared" si="127"/>
        <v>7.1400238000793328</v>
      </c>
      <c r="AB2320">
        <f t="shared" si="127"/>
        <v>6.4025610244097644</v>
      </c>
      <c r="AC2320">
        <f t="shared" si="127"/>
        <v>5.2398226521563886</v>
      </c>
      <c r="AD2320">
        <f t="shared" si="129"/>
        <v>8.1135902636916839</v>
      </c>
      <c r="AE2320">
        <f t="shared" si="129"/>
        <v>8.6206896551724128</v>
      </c>
      <c r="AF2320">
        <f t="shared" si="129"/>
        <v>6.6417600664176009</v>
      </c>
    </row>
    <row r="2321" spans="1:32" x14ac:dyDescent="0.3">
      <c r="A2321" s="1">
        <v>310710</v>
      </c>
      <c r="B2321" s="1" t="s">
        <v>2232</v>
      </c>
      <c r="C2321" s="1">
        <v>515</v>
      </c>
      <c r="D2321" s="1">
        <v>519</v>
      </c>
      <c r="E2321" s="1">
        <v>530</v>
      </c>
      <c r="F2321" s="1">
        <v>568</v>
      </c>
      <c r="G2321" s="1">
        <v>534</v>
      </c>
      <c r="H2321" s="1">
        <v>563</v>
      </c>
      <c r="I2321" s="1">
        <v>576</v>
      </c>
      <c r="J2321" s="1">
        <v>516</v>
      </c>
      <c r="K2321" s="1">
        <v>472</v>
      </c>
      <c r="L2321" s="1">
        <v>489</v>
      </c>
      <c r="M2321">
        <f>VLOOKUP($A2321,Planilha2!$C$2:$M$5573,2,FALSE)</f>
        <v>39304</v>
      </c>
      <c r="N2321">
        <f>VLOOKUP($A2321,Planilha2!$C$2:$M$5573,3,FALSE)</f>
        <v>39318</v>
      </c>
      <c r="O2321">
        <f>VLOOKUP($A2321,Planilha2!$C$2:$M$5573,4,FALSE)</f>
        <v>39331</v>
      </c>
      <c r="P2321">
        <f>VLOOKUP($A2321,Planilha2!$C$2:$M$5573,5,FALSE)</f>
        <v>39338</v>
      </c>
      <c r="Q2321">
        <f>VLOOKUP($A2321,Planilha2!$C$2:$M$5573,6,FALSE)</f>
        <v>39335</v>
      </c>
      <c r="R2321">
        <f>VLOOKUP($A2321,Planilha2!$C$2:$M$5573,7,FALSE)</f>
        <v>39334</v>
      </c>
      <c r="S2321">
        <f>VLOOKUP($A2321,Planilha2!$C$2:$M$5573,8,FALSE)</f>
        <v>39322</v>
      </c>
      <c r="T2321">
        <f>VLOOKUP($A2321,Planilha2!$C$2:$M$5573,9,FALSE)</f>
        <v>39297</v>
      </c>
      <c r="U2321">
        <f>VLOOKUP($A2321,Planilha2!$C$2:$M$5573,10,FALSE)</f>
        <v>39267</v>
      </c>
      <c r="V2321">
        <f>VLOOKUP($A2321,Planilha2!$C$2:$M$5573,11,FALSE)</f>
        <v>39226</v>
      </c>
      <c r="W2321">
        <f t="shared" si="128"/>
        <v>13.102992061876654</v>
      </c>
      <c r="X2321">
        <f t="shared" si="128"/>
        <v>13.200061040744696</v>
      </c>
      <c r="Y2321">
        <f t="shared" si="128"/>
        <v>13.47537565787801</v>
      </c>
      <c r="Z2321">
        <f t="shared" si="127"/>
        <v>14.438964868574915</v>
      </c>
      <c r="AA2321">
        <f t="shared" si="127"/>
        <v>13.575695945087073</v>
      </c>
      <c r="AB2321">
        <f t="shared" si="127"/>
        <v>14.313316723445366</v>
      </c>
      <c r="AC2321">
        <f t="shared" si="127"/>
        <v>14.648288489903869</v>
      </c>
      <c r="AD2321">
        <f t="shared" si="129"/>
        <v>13.130773341476448</v>
      </c>
      <c r="AE2321">
        <f t="shared" si="129"/>
        <v>12.020271474775257</v>
      </c>
      <c r="AF2321">
        <f t="shared" si="129"/>
        <v>12.466221383776066</v>
      </c>
    </row>
    <row r="2322" spans="1:32" x14ac:dyDescent="0.3">
      <c r="A2322" s="1">
        <v>310720</v>
      </c>
      <c r="B2322" s="1" t="s">
        <v>2233</v>
      </c>
      <c r="C2322" s="1">
        <v>25</v>
      </c>
      <c r="D2322" s="1">
        <v>44</v>
      </c>
      <c r="E2322" s="1">
        <v>43</v>
      </c>
      <c r="F2322" s="1">
        <v>34</v>
      </c>
      <c r="G2322" s="1">
        <v>39</v>
      </c>
      <c r="H2322" s="1">
        <v>43</v>
      </c>
      <c r="I2322" s="1">
        <v>30</v>
      </c>
      <c r="J2322" s="1">
        <v>35</v>
      </c>
      <c r="K2322" s="1">
        <v>25</v>
      </c>
      <c r="L2322" s="1">
        <v>15</v>
      </c>
      <c r="M2322">
        <f>VLOOKUP($A2322,Planilha2!$C$2:$M$5573,2,FALSE)</f>
        <v>5040</v>
      </c>
      <c r="N2322">
        <f>VLOOKUP($A2322,Planilha2!$C$2:$M$5573,3,FALSE)</f>
        <v>5027</v>
      </c>
      <c r="O2322">
        <f>VLOOKUP($A2322,Planilha2!$C$2:$M$5573,4,FALSE)</f>
        <v>5019</v>
      </c>
      <c r="P2322">
        <f>VLOOKUP($A2322,Planilha2!$C$2:$M$5573,5,FALSE)</f>
        <v>4995</v>
      </c>
      <c r="Q2322">
        <f>VLOOKUP($A2322,Planilha2!$C$2:$M$5573,6,FALSE)</f>
        <v>4974</v>
      </c>
      <c r="R2322">
        <f>VLOOKUP($A2322,Planilha2!$C$2:$M$5573,7,FALSE)</f>
        <v>4955</v>
      </c>
      <c r="S2322">
        <f>VLOOKUP($A2322,Planilha2!$C$2:$M$5573,8,FALSE)</f>
        <v>4939</v>
      </c>
      <c r="T2322">
        <f>VLOOKUP($A2322,Planilha2!$C$2:$M$5573,9,FALSE)</f>
        <v>4925</v>
      </c>
      <c r="U2322">
        <f>VLOOKUP($A2322,Planilha2!$C$2:$M$5573,10,FALSE)</f>
        <v>4900</v>
      </c>
      <c r="V2322">
        <f>VLOOKUP($A2322,Planilha2!$C$2:$M$5573,11,FALSE)</f>
        <v>4876</v>
      </c>
      <c r="W2322">
        <f t="shared" si="128"/>
        <v>4.9603174603174605</v>
      </c>
      <c r="X2322">
        <f t="shared" si="128"/>
        <v>8.7527352297592991</v>
      </c>
      <c r="Y2322">
        <f t="shared" si="128"/>
        <v>8.5674437138872275</v>
      </c>
      <c r="Z2322">
        <f t="shared" si="127"/>
        <v>6.8068068068068062</v>
      </c>
      <c r="AA2322">
        <f t="shared" si="127"/>
        <v>7.8407720144752711</v>
      </c>
      <c r="AB2322">
        <f t="shared" si="127"/>
        <v>8.6781029263370328</v>
      </c>
      <c r="AC2322">
        <f t="shared" si="127"/>
        <v>6.0741040696497262</v>
      </c>
      <c r="AD2322">
        <f t="shared" si="129"/>
        <v>7.1065989847715736</v>
      </c>
      <c r="AE2322">
        <f t="shared" si="129"/>
        <v>5.1020408163265305</v>
      </c>
      <c r="AF2322">
        <f t="shared" si="129"/>
        <v>3.0762920426579163</v>
      </c>
    </row>
    <row r="2323" spans="1:32" x14ac:dyDescent="0.3">
      <c r="A2323" s="1">
        <v>310730</v>
      </c>
      <c r="B2323" s="1" t="s">
        <v>2234</v>
      </c>
      <c r="C2323" s="1">
        <v>635</v>
      </c>
      <c r="D2323" s="1">
        <v>698</v>
      </c>
      <c r="E2323" s="1">
        <v>675</v>
      </c>
      <c r="F2323" s="1">
        <v>662</v>
      </c>
      <c r="G2323" s="1">
        <v>651</v>
      </c>
      <c r="H2323" s="1">
        <v>653</v>
      </c>
      <c r="I2323" s="1">
        <v>666</v>
      </c>
      <c r="J2323" s="1">
        <v>620</v>
      </c>
      <c r="K2323" s="1">
        <v>634</v>
      </c>
      <c r="L2323" s="1">
        <v>623</v>
      </c>
      <c r="M2323">
        <f>VLOOKUP($A2323,Planilha2!$C$2:$M$5573,2,FALSE)</f>
        <v>48407</v>
      </c>
      <c r="N2323">
        <f>VLOOKUP($A2323,Planilha2!$C$2:$M$5573,3,FALSE)</f>
        <v>48687</v>
      </c>
      <c r="O2323">
        <f>VLOOKUP($A2323,Planilha2!$C$2:$M$5573,4,FALSE)</f>
        <v>48972</v>
      </c>
      <c r="P2323">
        <f>VLOOKUP($A2323,Planilha2!$C$2:$M$5573,5,FALSE)</f>
        <v>49231</v>
      </c>
      <c r="Q2323">
        <f>VLOOKUP($A2323,Planilha2!$C$2:$M$5573,6,FALSE)</f>
        <v>49480</v>
      </c>
      <c r="R2323">
        <f>VLOOKUP($A2323,Planilha2!$C$2:$M$5573,7,FALSE)</f>
        <v>49738</v>
      </c>
      <c r="S2323">
        <f>VLOOKUP($A2323,Planilha2!$C$2:$M$5573,8,FALSE)</f>
        <v>49982</v>
      </c>
      <c r="T2323">
        <f>VLOOKUP($A2323,Planilha2!$C$2:$M$5573,9,FALSE)</f>
        <v>50213</v>
      </c>
      <c r="U2323">
        <f>VLOOKUP($A2323,Planilha2!$C$2:$M$5573,10,FALSE)</f>
        <v>50425</v>
      </c>
      <c r="V2323">
        <f>VLOOKUP($A2323,Planilha2!$C$2:$M$5573,11,FALSE)</f>
        <v>50623</v>
      </c>
      <c r="W2323">
        <f t="shared" si="128"/>
        <v>13.117937488379779</v>
      </c>
      <c r="X2323">
        <f t="shared" si="128"/>
        <v>14.336475855977982</v>
      </c>
      <c r="Y2323">
        <f t="shared" si="128"/>
        <v>13.783386424895859</v>
      </c>
      <c r="Z2323">
        <f t="shared" si="127"/>
        <v>13.446811968068898</v>
      </c>
      <c r="AA2323">
        <f t="shared" si="127"/>
        <v>13.156831042845594</v>
      </c>
      <c r="AB2323">
        <f t="shared" si="127"/>
        <v>13.12879488519844</v>
      </c>
      <c r="AC2323">
        <f t="shared" si="127"/>
        <v>13.324796926893681</v>
      </c>
      <c r="AD2323">
        <f t="shared" si="129"/>
        <v>12.347400075677614</v>
      </c>
      <c r="AE2323">
        <f t="shared" si="129"/>
        <v>12.573128408527516</v>
      </c>
      <c r="AF2323">
        <f t="shared" si="129"/>
        <v>12.30665902850483</v>
      </c>
    </row>
    <row r="2324" spans="1:32" x14ac:dyDescent="0.3">
      <c r="A2324" s="1">
        <v>310740</v>
      </c>
      <c r="B2324" s="1" t="s">
        <v>2235</v>
      </c>
      <c r="C2324" s="1">
        <v>567</v>
      </c>
      <c r="D2324" s="1">
        <v>616</v>
      </c>
      <c r="E2324" s="1">
        <v>663</v>
      </c>
      <c r="F2324" s="1">
        <v>656</v>
      </c>
      <c r="G2324" s="1">
        <v>671</v>
      </c>
      <c r="H2324" s="1">
        <v>747</v>
      </c>
      <c r="I2324" s="1">
        <v>645</v>
      </c>
      <c r="J2324" s="1">
        <v>703</v>
      </c>
      <c r="K2324" s="1">
        <v>655</v>
      </c>
      <c r="L2324" s="1">
        <v>626</v>
      </c>
      <c r="M2324">
        <f>VLOOKUP($A2324,Planilha2!$C$2:$M$5573,2,FALSE)</f>
        <v>47767</v>
      </c>
      <c r="N2324">
        <f>VLOOKUP($A2324,Planilha2!$C$2:$M$5573,3,FALSE)</f>
        <v>48188</v>
      </c>
      <c r="O2324">
        <f>VLOOKUP($A2324,Planilha2!$C$2:$M$5573,4,FALSE)</f>
        <v>48608</v>
      </c>
      <c r="P2324">
        <f>VLOOKUP($A2324,Planilha2!$C$2:$M$5573,5,FALSE)</f>
        <v>49027</v>
      </c>
      <c r="Q2324">
        <f>VLOOKUP($A2324,Planilha2!$C$2:$M$5573,6,FALSE)</f>
        <v>49433</v>
      </c>
      <c r="R2324">
        <f>VLOOKUP($A2324,Planilha2!$C$2:$M$5573,7,FALSE)</f>
        <v>49840</v>
      </c>
      <c r="S2324">
        <f>VLOOKUP($A2324,Planilha2!$C$2:$M$5573,8,FALSE)</f>
        <v>50230</v>
      </c>
      <c r="T2324">
        <f>VLOOKUP($A2324,Planilha2!$C$2:$M$5573,9,FALSE)</f>
        <v>50602</v>
      </c>
      <c r="U2324">
        <f>VLOOKUP($A2324,Planilha2!$C$2:$M$5573,10,FALSE)</f>
        <v>50981</v>
      </c>
      <c r="V2324">
        <f>VLOOKUP($A2324,Planilha2!$C$2:$M$5573,11,FALSE)</f>
        <v>51342</v>
      </c>
      <c r="W2324">
        <f t="shared" si="128"/>
        <v>11.87011953859359</v>
      </c>
      <c r="X2324">
        <f t="shared" si="128"/>
        <v>12.783265543288787</v>
      </c>
      <c r="Y2324">
        <f t="shared" si="128"/>
        <v>13.63973008558262</v>
      </c>
      <c r="Z2324">
        <f t="shared" si="127"/>
        <v>13.380382238358456</v>
      </c>
      <c r="AA2324">
        <f t="shared" si="127"/>
        <v>13.573928347460198</v>
      </c>
      <c r="AB2324">
        <f t="shared" si="127"/>
        <v>14.987961476725522</v>
      </c>
      <c r="AC2324">
        <f t="shared" si="127"/>
        <v>12.840931714115071</v>
      </c>
      <c r="AD2324">
        <f t="shared" si="129"/>
        <v>13.892731512588435</v>
      </c>
      <c r="AE2324">
        <f t="shared" si="129"/>
        <v>12.847923736293914</v>
      </c>
      <c r="AF2324">
        <f t="shared" si="129"/>
        <v>12.192746679132096</v>
      </c>
    </row>
    <row r="2325" spans="1:32" x14ac:dyDescent="0.3">
      <c r="A2325" s="1">
        <v>310750</v>
      </c>
      <c r="B2325" s="1" t="s">
        <v>2236</v>
      </c>
      <c r="C2325" s="1">
        <v>70</v>
      </c>
      <c r="D2325" s="1">
        <v>71</v>
      </c>
      <c r="E2325" s="1">
        <v>79</v>
      </c>
      <c r="F2325" s="1">
        <v>82</v>
      </c>
      <c r="G2325" s="1">
        <v>69</v>
      </c>
      <c r="H2325" s="1">
        <v>61</v>
      </c>
      <c r="I2325" s="1">
        <v>48</v>
      </c>
      <c r="J2325" s="1">
        <v>57</v>
      </c>
      <c r="K2325" s="1">
        <v>54</v>
      </c>
      <c r="L2325" s="1">
        <v>63</v>
      </c>
      <c r="M2325">
        <f>VLOOKUP($A2325,Planilha2!$C$2:$M$5573,2,FALSE)</f>
        <v>6536</v>
      </c>
      <c r="N2325">
        <f>VLOOKUP($A2325,Planilha2!$C$2:$M$5573,3,FALSE)</f>
        <v>6512</v>
      </c>
      <c r="O2325">
        <f>VLOOKUP($A2325,Planilha2!$C$2:$M$5573,4,FALSE)</f>
        <v>6490</v>
      </c>
      <c r="P2325">
        <f>VLOOKUP($A2325,Planilha2!$C$2:$M$5573,5,FALSE)</f>
        <v>6454</v>
      </c>
      <c r="Q2325">
        <f>VLOOKUP($A2325,Planilha2!$C$2:$M$5573,6,FALSE)</f>
        <v>6420</v>
      </c>
      <c r="R2325">
        <f>VLOOKUP($A2325,Planilha2!$C$2:$M$5573,7,FALSE)</f>
        <v>6388</v>
      </c>
      <c r="S2325">
        <f>VLOOKUP($A2325,Planilha2!$C$2:$M$5573,8,FALSE)</f>
        <v>6356</v>
      </c>
      <c r="T2325">
        <f>VLOOKUP($A2325,Planilha2!$C$2:$M$5573,9,FALSE)</f>
        <v>6325</v>
      </c>
      <c r="U2325">
        <f>VLOOKUP($A2325,Planilha2!$C$2:$M$5573,10,FALSE)</f>
        <v>6286</v>
      </c>
      <c r="V2325">
        <f>VLOOKUP($A2325,Planilha2!$C$2:$M$5573,11,FALSE)</f>
        <v>6248</v>
      </c>
      <c r="W2325">
        <f t="shared" si="128"/>
        <v>10.709914320685433</v>
      </c>
      <c r="X2325">
        <f t="shared" si="128"/>
        <v>10.902948402948402</v>
      </c>
      <c r="Y2325">
        <f t="shared" si="128"/>
        <v>12.172573189522341</v>
      </c>
      <c r="Z2325">
        <f t="shared" si="127"/>
        <v>12.705299039355438</v>
      </c>
      <c r="AA2325">
        <f t="shared" si="127"/>
        <v>10.747663551401869</v>
      </c>
      <c r="AB2325">
        <f t="shared" si="127"/>
        <v>9.5491546649968697</v>
      </c>
      <c r="AC2325">
        <f t="shared" si="127"/>
        <v>7.5519194461925743</v>
      </c>
      <c r="AD2325">
        <f t="shared" si="129"/>
        <v>9.0118577075098827</v>
      </c>
      <c r="AE2325">
        <f t="shared" si="129"/>
        <v>8.5905186127903281</v>
      </c>
      <c r="AF2325">
        <f t="shared" si="129"/>
        <v>10.083226632522406</v>
      </c>
    </row>
    <row r="2326" spans="1:32" x14ac:dyDescent="0.3">
      <c r="A2326" s="1">
        <v>310760</v>
      </c>
      <c r="B2326" s="1" t="s">
        <v>2237</v>
      </c>
      <c r="C2326" s="1">
        <v>37</v>
      </c>
      <c r="D2326" s="1">
        <v>45</v>
      </c>
      <c r="E2326" s="1">
        <v>43</v>
      </c>
      <c r="F2326" s="1">
        <v>25</v>
      </c>
      <c r="G2326" s="1">
        <v>37</v>
      </c>
      <c r="H2326" s="1">
        <v>53</v>
      </c>
      <c r="I2326" s="1">
        <v>50</v>
      </c>
      <c r="J2326" s="1">
        <v>40</v>
      </c>
      <c r="K2326" s="1">
        <v>50</v>
      </c>
      <c r="L2326" s="1">
        <v>59</v>
      </c>
      <c r="M2326">
        <f>VLOOKUP($A2326,Planilha2!$C$2:$M$5573,2,FALSE)</f>
        <v>3985</v>
      </c>
      <c r="N2326">
        <f>VLOOKUP($A2326,Planilha2!$C$2:$M$5573,3,FALSE)</f>
        <v>4001</v>
      </c>
      <c r="O2326">
        <f>VLOOKUP($A2326,Planilha2!$C$2:$M$5573,4,FALSE)</f>
        <v>4021</v>
      </c>
      <c r="P2326">
        <f>VLOOKUP($A2326,Planilha2!$C$2:$M$5573,5,FALSE)</f>
        <v>4026</v>
      </c>
      <c r="Q2326">
        <f>VLOOKUP($A2326,Planilha2!$C$2:$M$5573,6,FALSE)</f>
        <v>4033</v>
      </c>
      <c r="R2326">
        <f>VLOOKUP($A2326,Planilha2!$C$2:$M$5573,7,FALSE)</f>
        <v>4044</v>
      </c>
      <c r="S2326">
        <f>VLOOKUP($A2326,Planilha2!$C$2:$M$5573,8,FALSE)</f>
        <v>4057</v>
      </c>
      <c r="T2326">
        <f>VLOOKUP($A2326,Planilha2!$C$2:$M$5573,9,FALSE)</f>
        <v>4072</v>
      </c>
      <c r="U2326">
        <f>VLOOKUP($A2326,Planilha2!$C$2:$M$5573,10,FALSE)</f>
        <v>4075</v>
      </c>
      <c r="V2326">
        <f>VLOOKUP($A2326,Planilha2!$C$2:$M$5573,11,FALSE)</f>
        <v>4079</v>
      </c>
      <c r="W2326">
        <f t="shared" si="128"/>
        <v>9.2848180677540793</v>
      </c>
      <c r="X2326">
        <f t="shared" si="128"/>
        <v>11.247188202949264</v>
      </c>
      <c r="Y2326">
        <f t="shared" si="128"/>
        <v>10.693857249440438</v>
      </c>
      <c r="Z2326">
        <f t="shared" si="127"/>
        <v>6.209637357178341</v>
      </c>
      <c r="AA2326">
        <f t="shared" si="127"/>
        <v>9.1743119266055047</v>
      </c>
      <c r="AB2326">
        <f t="shared" si="127"/>
        <v>13.105835806132543</v>
      </c>
      <c r="AC2326">
        <f t="shared" si="127"/>
        <v>12.324377618930244</v>
      </c>
      <c r="AD2326">
        <f t="shared" si="129"/>
        <v>9.8231827111984273</v>
      </c>
      <c r="AE2326">
        <f t="shared" si="129"/>
        <v>12.269938650306749</v>
      </c>
      <c r="AF2326">
        <f t="shared" si="129"/>
        <v>14.464329492522676</v>
      </c>
    </row>
    <row r="2327" spans="1:32" x14ac:dyDescent="0.3">
      <c r="A2327" s="1">
        <v>310770</v>
      </c>
      <c r="B2327" s="1" t="s">
        <v>2238</v>
      </c>
      <c r="C2327" s="1">
        <v>56</v>
      </c>
      <c r="D2327" s="1">
        <v>90</v>
      </c>
      <c r="E2327" s="1">
        <v>65</v>
      </c>
      <c r="F2327" s="1">
        <v>75</v>
      </c>
      <c r="G2327" s="1">
        <v>74</v>
      </c>
      <c r="H2327" s="1">
        <v>85</v>
      </c>
      <c r="I2327" s="1">
        <v>74</v>
      </c>
      <c r="J2327" s="1">
        <v>69</v>
      </c>
      <c r="K2327" s="1">
        <v>72</v>
      </c>
      <c r="L2327" s="1">
        <v>58</v>
      </c>
      <c r="M2327">
        <f>VLOOKUP($A2327,Planilha2!$C$2:$M$5573,2,FALSE)</f>
        <v>5715</v>
      </c>
      <c r="N2327">
        <f>VLOOKUP($A2327,Planilha2!$C$2:$M$5573,3,FALSE)</f>
        <v>5761</v>
      </c>
      <c r="O2327">
        <f>VLOOKUP($A2327,Planilha2!$C$2:$M$5573,4,FALSE)</f>
        <v>5809</v>
      </c>
      <c r="P2327">
        <f>VLOOKUP($A2327,Planilha2!$C$2:$M$5573,5,FALSE)</f>
        <v>5847</v>
      </c>
      <c r="Q2327">
        <f>VLOOKUP($A2327,Planilha2!$C$2:$M$5573,6,FALSE)</f>
        <v>5886</v>
      </c>
      <c r="R2327">
        <f>VLOOKUP($A2327,Planilha2!$C$2:$M$5573,7,FALSE)</f>
        <v>5928</v>
      </c>
      <c r="S2327">
        <f>VLOOKUP($A2327,Planilha2!$C$2:$M$5573,8,FALSE)</f>
        <v>5971</v>
      </c>
      <c r="T2327">
        <f>VLOOKUP($A2327,Planilha2!$C$2:$M$5573,9,FALSE)</f>
        <v>6015</v>
      </c>
      <c r="U2327">
        <f>VLOOKUP($A2327,Planilha2!$C$2:$M$5573,10,FALSE)</f>
        <v>6049</v>
      </c>
      <c r="V2327">
        <f>VLOOKUP($A2327,Planilha2!$C$2:$M$5573,11,FALSE)</f>
        <v>6084</v>
      </c>
      <c r="W2327">
        <f t="shared" si="128"/>
        <v>9.7987751531058613</v>
      </c>
      <c r="X2327">
        <f t="shared" si="128"/>
        <v>15.622287797257421</v>
      </c>
      <c r="Y2327">
        <f t="shared" si="128"/>
        <v>11.189533482527114</v>
      </c>
      <c r="Z2327">
        <f t="shared" si="127"/>
        <v>12.827090815802977</v>
      </c>
      <c r="AA2327">
        <f t="shared" si="127"/>
        <v>12.572205232755691</v>
      </c>
      <c r="AB2327">
        <f t="shared" si="127"/>
        <v>14.338731443994602</v>
      </c>
      <c r="AC2327">
        <f t="shared" si="127"/>
        <v>12.393233964160107</v>
      </c>
      <c r="AD2327">
        <f t="shared" si="129"/>
        <v>11.471321695760597</v>
      </c>
      <c r="AE2327">
        <f t="shared" si="129"/>
        <v>11.902793850223176</v>
      </c>
      <c r="AF2327">
        <f t="shared" si="129"/>
        <v>9.533201840894149</v>
      </c>
    </row>
    <row r="2328" spans="1:32" x14ac:dyDescent="0.3">
      <c r="A2328" s="1">
        <v>310780</v>
      </c>
      <c r="B2328" s="1" t="s">
        <v>2239</v>
      </c>
      <c r="C2328" s="1">
        <v>171</v>
      </c>
      <c r="D2328" s="1">
        <v>180</v>
      </c>
      <c r="E2328" s="1">
        <v>189</v>
      </c>
      <c r="F2328" s="1">
        <v>162</v>
      </c>
      <c r="G2328" s="1">
        <v>155</v>
      </c>
      <c r="H2328" s="1">
        <v>171</v>
      </c>
      <c r="I2328" s="1">
        <v>153</v>
      </c>
      <c r="J2328" s="1">
        <v>162</v>
      </c>
      <c r="K2328" s="1">
        <v>169</v>
      </c>
      <c r="L2328" s="1">
        <v>153</v>
      </c>
      <c r="M2328">
        <f>VLOOKUP($A2328,Planilha2!$C$2:$M$5573,2,FALSE)</f>
        <v>15362</v>
      </c>
      <c r="N2328">
        <f>VLOOKUP($A2328,Planilha2!$C$2:$M$5573,3,FALSE)</f>
        <v>15266</v>
      </c>
      <c r="O2328">
        <f>VLOOKUP($A2328,Planilha2!$C$2:$M$5573,4,FALSE)</f>
        <v>15172</v>
      </c>
      <c r="P2328">
        <f>VLOOKUP($A2328,Planilha2!$C$2:$M$5573,5,FALSE)</f>
        <v>15073</v>
      </c>
      <c r="Q2328">
        <f>VLOOKUP($A2328,Planilha2!$C$2:$M$5573,6,FALSE)</f>
        <v>14972</v>
      </c>
      <c r="R2328">
        <f>VLOOKUP($A2328,Planilha2!$C$2:$M$5573,7,FALSE)</f>
        <v>14874</v>
      </c>
      <c r="S2328">
        <f>VLOOKUP($A2328,Planilha2!$C$2:$M$5573,8,FALSE)</f>
        <v>14774</v>
      </c>
      <c r="T2328">
        <f>VLOOKUP($A2328,Planilha2!$C$2:$M$5573,9,FALSE)</f>
        <v>14672</v>
      </c>
      <c r="U2328">
        <f>VLOOKUP($A2328,Planilha2!$C$2:$M$5573,10,FALSE)</f>
        <v>14566</v>
      </c>
      <c r="V2328">
        <f>VLOOKUP($A2328,Planilha2!$C$2:$M$5573,11,FALSE)</f>
        <v>14459</v>
      </c>
      <c r="W2328">
        <f t="shared" si="128"/>
        <v>11.131363103762531</v>
      </c>
      <c r="X2328">
        <f t="shared" si="128"/>
        <v>11.790907899908294</v>
      </c>
      <c r="Y2328">
        <f t="shared" si="128"/>
        <v>12.457157922488795</v>
      </c>
      <c r="Z2328">
        <f t="shared" si="127"/>
        <v>10.747694553174551</v>
      </c>
      <c r="AA2328">
        <f t="shared" si="127"/>
        <v>10.352658295484904</v>
      </c>
      <c r="AB2328">
        <f t="shared" si="127"/>
        <v>11.496571198063736</v>
      </c>
      <c r="AC2328">
        <f t="shared" si="127"/>
        <v>10.356030865033167</v>
      </c>
      <c r="AD2328">
        <f t="shared" si="129"/>
        <v>11.041439476553981</v>
      </c>
      <c r="AE2328">
        <f t="shared" si="129"/>
        <v>11.602361664149388</v>
      </c>
      <c r="AF2328">
        <f t="shared" si="129"/>
        <v>10.581644650390761</v>
      </c>
    </row>
    <row r="2329" spans="1:32" x14ac:dyDescent="0.3">
      <c r="A2329" s="1">
        <v>310790</v>
      </c>
      <c r="B2329" s="1" t="s">
        <v>2240</v>
      </c>
      <c r="C2329" s="1">
        <v>124</v>
      </c>
      <c r="D2329" s="1">
        <v>108</v>
      </c>
      <c r="E2329" s="1">
        <v>138</v>
      </c>
      <c r="F2329" s="1">
        <v>141</v>
      </c>
      <c r="G2329" s="1">
        <v>145</v>
      </c>
      <c r="H2329" s="1">
        <v>161</v>
      </c>
      <c r="I2329" s="1">
        <v>149</v>
      </c>
      <c r="J2329" s="1">
        <v>139</v>
      </c>
      <c r="K2329" s="1">
        <v>163</v>
      </c>
      <c r="L2329" s="1">
        <v>158</v>
      </c>
      <c r="M2329">
        <f>VLOOKUP($A2329,Planilha2!$C$2:$M$5573,2,FALSE)</f>
        <v>10617</v>
      </c>
      <c r="N2329">
        <f>VLOOKUP($A2329,Planilha2!$C$2:$M$5573,3,FALSE)</f>
        <v>10610</v>
      </c>
      <c r="O2329">
        <f>VLOOKUP($A2329,Planilha2!$C$2:$M$5573,4,FALSE)</f>
        <v>10606</v>
      </c>
      <c r="P2329">
        <f>VLOOKUP($A2329,Planilha2!$C$2:$M$5573,5,FALSE)</f>
        <v>10586</v>
      </c>
      <c r="Q2329">
        <f>VLOOKUP($A2329,Planilha2!$C$2:$M$5573,6,FALSE)</f>
        <v>10565</v>
      </c>
      <c r="R2329">
        <f>VLOOKUP($A2329,Planilha2!$C$2:$M$5573,7,FALSE)</f>
        <v>10548</v>
      </c>
      <c r="S2329">
        <f>VLOOKUP($A2329,Planilha2!$C$2:$M$5573,8,FALSE)</f>
        <v>10531</v>
      </c>
      <c r="T2329">
        <f>VLOOKUP($A2329,Planilha2!$C$2:$M$5573,9,FALSE)</f>
        <v>10514</v>
      </c>
      <c r="U2329">
        <f>VLOOKUP($A2329,Planilha2!$C$2:$M$5573,10,FALSE)</f>
        <v>10482</v>
      </c>
      <c r="V2329">
        <f>VLOOKUP($A2329,Planilha2!$C$2:$M$5573,11,FALSE)</f>
        <v>10450</v>
      </c>
      <c r="W2329">
        <f t="shared" si="128"/>
        <v>11.679382123010267</v>
      </c>
      <c r="X2329">
        <f t="shared" si="128"/>
        <v>10.179076343072573</v>
      </c>
      <c r="Y2329">
        <f t="shared" si="128"/>
        <v>13.011502922873845</v>
      </c>
      <c r="Z2329">
        <f t="shared" si="127"/>
        <v>13.319478556584169</v>
      </c>
      <c r="AA2329">
        <f t="shared" si="127"/>
        <v>13.724562233790818</v>
      </c>
      <c r="AB2329">
        <f t="shared" si="127"/>
        <v>15.263557072430793</v>
      </c>
      <c r="AC2329">
        <f t="shared" si="127"/>
        <v>14.148703826797076</v>
      </c>
      <c r="AD2329">
        <f t="shared" si="129"/>
        <v>13.220467947498575</v>
      </c>
      <c r="AE2329">
        <f t="shared" si="129"/>
        <v>15.55046746804045</v>
      </c>
      <c r="AF2329">
        <f t="shared" si="129"/>
        <v>15.119617224880384</v>
      </c>
    </row>
    <row r="2330" spans="1:32" x14ac:dyDescent="0.3">
      <c r="A2330" s="1">
        <v>310800</v>
      </c>
      <c r="B2330" s="1" t="s">
        <v>1257</v>
      </c>
      <c r="C2330" s="1">
        <v>171</v>
      </c>
      <c r="D2330" s="1">
        <v>186</v>
      </c>
      <c r="E2330" s="1">
        <v>193</v>
      </c>
      <c r="F2330" s="1">
        <v>157</v>
      </c>
      <c r="G2330" s="1">
        <v>179</v>
      </c>
      <c r="H2330" s="1">
        <v>185</v>
      </c>
      <c r="I2330" s="1">
        <v>155</v>
      </c>
      <c r="J2330" s="1">
        <v>146</v>
      </c>
      <c r="K2330" s="1">
        <v>146</v>
      </c>
      <c r="L2330" s="1">
        <v>143</v>
      </c>
      <c r="M2330">
        <f>VLOOKUP($A2330,Planilha2!$C$2:$M$5573,2,FALSE)</f>
        <v>17410</v>
      </c>
      <c r="N2330">
        <f>VLOOKUP($A2330,Planilha2!$C$2:$M$5573,3,FALSE)</f>
        <v>17362</v>
      </c>
      <c r="O2330">
        <f>VLOOKUP($A2330,Planilha2!$C$2:$M$5573,4,FALSE)</f>
        <v>17317</v>
      </c>
      <c r="P2330">
        <f>VLOOKUP($A2330,Planilha2!$C$2:$M$5573,5,FALSE)</f>
        <v>17262</v>
      </c>
      <c r="Q2330">
        <f>VLOOKUP($A2330,Planilha2!$C$2:$M$5573,6,FALSE)</f>
        <v>17205</v>
      </c>
      <c r="R2330">
        <f>VLOOKUP($A2330,Planilha2!$C$2:$M$5573,7,FALSE)</f>
        <v>17151</v>
      </c>
      <c r="S2330">
        <f>VLOOKUP($A2330,Planilha2!$C$2:$M$5573,8,FALSE)</f>
        <v>17095</v>
      </c>
      <c r="T2330">
        <f>VLOOKUP($A2330,Planilha2!$C$2:$M$5573,9,FALSE)</f>
        <v>17037</v>
      </c>
      <c r="U2330">
        <f>VLOOKUP($A2330,Planilha2!$C$2:$M$5573,10,FALSE)</f>
        <v>16973</v>
      </c>
      <c r="V2330">
        <f>VLOOKUP($A2330,Planilha2!$C$2:$M$5573,11,FALSE)</f>
        <v>16906</v>
      </c>
      <c r="W2330">
        <f t="shared" si="128"/>
        <v>9.8219414129810456</v>
      </c>
      <c r="X2330">
        <f t="shared" si="128"/>
        <v>10.713051491763622</v>
      </c>
      <c r="Y2330">
        <f t="shared" si="128"/>
        <v>11.145117514581047</v>
      </c>
      <c r="Z2330">
        <f t="shared" si="127"/>
        <v>9.0951222338083664</v>
      </c>
      <c r="AA2330">
        <f t="shared" si="127"/>
        <v>10.403952339436211</v>
      </c>
      <c r="AB2330">
        <f t="shared" si="127"/>
        <v>10.786543058713777</v>
      </c>
      <c r="AC2330">
        <f t="shared" si="127"/>
        <v>9.066978648727698</v>
      </c>
      <c r="AD2330">
        <f t="shared" si="129"/>
        <v>8.5695838469214074</v>
      </c>
      <c r="AE2330">
        <f t="shared" si="129"/>
        <v>8.6018971307370524</v>
      </c>
      <c r="AF2330">
        <f t="shared" si="129"/>
        <v>8.4585354312078547</v>
      </c>
    </row>
    <row r="2331" spans="1:32" x14ac:dyDescent="0.3">
      <c r="A2331" s="1">
        <v>310810</v>
      </c>
      <c r="B2331" s="1" t="s">
        <v>141</v>
      </c>
      <c r="C2331" s="1">
        <v>45</v>
      </c>
      <c r="D2331" s="1">
        <v>72</v>
      </c>
      <c r="E2331" s="1">
        <v>48</v>
      </c>
      <c r="F2331" s="1">
        <v>54</v>
      </c>
      <c r="G2331" s="1">
        <v>51</v>
      </c>
      <c r="H2331" s="1">
        <v>56</v>
      </c>
      <c r="I2331" s="1">
        <v>49</v>
      </c>
      <c r="J2331" s="1">
        <v>39</v>
      </c>
      <c r="K2331" s="1">
        <v>41</v>
      </c>
      <c r="L2331" s="1">
        <v>46</v>
      </c>
      <c r="M2331">
        <f>VLOOKUP($A2331,Planilha2!$C$2:$M$5573,2,FALSE)</f>
        <v>6826</v>
      </c>
      <c r="N2331">
        <f>VLOOKUP($A2331,Planilha2!$C$2:$M$5573,3,FALSE)</f>
        <v>6794</v>
      </c>
      <c r="O2331">
        <f>VLOOKUP($A2331,Planilha2!$C$2:$M$5573,4,FALSE)</f>
        <v>6766</v>
      </c>
      <c r="P2331">
        <f>VLOOKUP($A2331,Planilha2!$C$2:$M$5573,5,FALSE)</f>
        <v>6720</v>
      </c>
      <c r="Q2331">
        <f>VLOOKUP($A2331,Planilha2!$C$2:$M$5573,6,FALSE)</f>
        <v>6676</v>
      </c>
      <c r="R2331">
        <f>VLOOKUP($A2331,Planilha2!$C$2:$M$5573,7,FALSE)</f>
        <v>6634</v>
      </c>
      <c r="S2331">
        <f>VLOOKUP($A2331,Planilha2!$C$2:$M$5573,8,FALSE)</f>
        <v>6594</v>
      </c>
      <c r="T2331">
        <f>VLOOKUP($A2331,Planilha2!$C$2:$M$5573,9,FALSE)</f>
        <v>6556</v>
      </c>
      <c r="U2331">
        <f>VLOOKUP($A2331,Planilha2!$C$2:$M$5573,10,FALSE)</f>
        <v>6504</v>
      </c>
      <c r="V2331">
        <f>VLOOKUP($A2331,Planilha2!$C$2:$M$5573,11,FALSE)</f>
        <v>6454</v>
      </c>
      <c r="W2331">
        <f t="shared" si="128"/>
        <v>6.5924406680339871</v>
      </c>
      <c r="X2331">
        <f t="shared" si="128"/>
        <v>10.597586105387107</v>
      </c>
      <c r="Y2331">
        <f t="shared" si="128"/>
        <v>7.0942950044339348</v>
      </c>
      <c r="Z2331">
        <f t="shared" si="127"/>
        <v>8.0357142857142847</v>
      </c>
      <c r="AA2331">
        <f t="shared" si="127"/>
        <v>7.6393049730377474</v>
      </c>
      <c r="AB2331">
        <f t="shared" si="127"/>
        <v>8.441362677117878</v>
      </c>
      <c r="AC2331">
        <f t="shared" si="127"/>
        <v>7.4309978768577496</v>
      </c>
      <c r="AD2331">
        <f t="shared" si="129"/>
        <v>5.9487492373398414</v>
      </c>
      <c r="AE2331">
        <f t="shared" si="129"/>
        <v>6.3038130381303805</v>
      </c>
      <c r="AF2331">
        <f t="shared" si="129"/>
        <v>7.1273628757359777</v>
      </c>
    </row>
    <row r="2332" spans="1:32" x14ac:dyDescent="0.3">
      <c r="A2332" s="1">
        <v>310820</v>
      </c>
      <c r="B2332" s="1" t="s">
        <v>2241</v>
      </c>
      <c r="C2332" s="1">
        <v>55</v>
      </c>
      <c r="D2332" s="1">
        <v>57</v>
      </c>
      <c r="E2332" s="1">
        <v>69</v>
      </c>
      <c r="F2332" s="1">
        <v>54</v>
      </c>
      <c r="G2332" s="1">
        <v>62</v>
      </c>
      <c r="H2332" s="1">
        <v>65</v>
      </c>
      <c r="I2332" s="1">
        <v>75</v>
      </c>
      <c r="J2332" s="1">
        <v>60</v>
      </c>
      <c r="K2332" s="1">
        <v>46</v>
      </c>
      <c r="L2332" s="1">
        <v>40</v>
      </c>
      <c r="M2332">
        <f>VLOOKUP($A2332,Planilha2!$C$2:$M$5573,2,FALSE)</f>
        <v>5811</v>
      </c>
      <c r="N2332">
        <f>VLOOKUP($A2332,Planilha2!$C$2:$M$5573,3,FALSE)</f>
        <v>5762</v>
      </c>
      <c r="O2332">
        <f>VLOOKUP($A2332,Planilha2!$C$2:$M$5573,4,FALSE)</f>
        <v>5716</v>
      </c>
      <c r="P2332">
        <f>VLOOKUP($A2332,Planilha2!$C$2:$M$5573,5,FALSE)</f>
        <v>5661</v>
      </c>
      <c r="Q2332">
        <f>VLOOKUP($A2332,Planilha2!$C$2:$M$5573,6,FALSE)</f>
        <v>5608</v>
      </c>
      <c r="R2332">
        <f>VLOOKUP($A2332,Planilha2!$C$2:$M$5573,7,FALSE)</f>
        <v>5558</v>
      </c>
      <c r="S2332">
        <f>VLOOKUP($A2332,Planilha2!$C$2:$M$5573,8,FALSE)</f>
        <v>5509</v>
      </c>
      <c r="T2332">
        <f>VLOOKUP($A2332,Planilha2!$C$2:$M$5573,9,FALSE)</f>
        <v>5463</v>
      </c>
      <c r="U2332">
        <f>VLOOKUP($A2332,Planilha2!$C$2:$M$5573,10,FALSE)</f>
        <v>5408</v>
      </c>
      <c r="V2332">
        <f>VLOOKUP($A2332,Planilha2!$C$2:$M$5573,11,FALSE)</f>
        <v>5356</v>
      </c>
      <c r="W2332">
        <f t="shared" si="128"/>
        <v>9.464808122526243</v>
      </c>
      <c r="X2332">
        <f t="shared" si="128"/>
        <v>9.8923984727525163</v>
      </c>
      <c r="Y2332">
        <f t="shared" si="128"/>
        <v>12.071378586424073</v>
      </c>
      <c r="Z2332">
        <f t="shared" si="127"/>
        <v>9.5389507154213025</v>
      </c>
      <c r="AA2332">
        <f t="shared" si="127"/>
        <v>11.055634807417974</v>
      </c>
      <c r="AB2332">
        <f t="shared" si="127"/>
        <v>11.694854264123787</v>
      </c>
      <c r="AC2332">
        <f t="shared" si="127"/>
        <v>13.614086041023779</v>
      </c>
      <c r="AD2332">
        <f t="shared" si="129"/>
        <v>10.982976386600768</v>
      </c>
      <c r="AE2332">
        <f t="shared" si="129"/>
        <v>8.5059171597633139</v>
      </c>
      <c r="AF2332">
        <f t="shared" si="129"/>
        <v>7.468259895444362</v>
      </c>
    </row>
    <row r="2333" spans="1:32" x14ac:dyDescent="0.3">
      <c r="A2333" s="1">
        <v>310825</v>
      </c>
      <c r="B2333" s="1" t="s">
        <v>2242</v>
      </c>
      <c r="C2333" s="1">
        <v>114</v>
      </c>
      <c r="D2333" s="1">
        <v>118</v>
      </c>
      <c r="E2333" s="1">
        <v>147</v>
      </c>
      <c r="F2333" s="1">
        <v>136</v>
      </c>
      <c r="G2333" s="1">
        <v>134</v>
      </c>
      <c r="H2333" s="1">
        <v>123</v>
      </c>
      <c r="I2333" s="1">
        <v>112</v>
      </c>
      <c r="J2333" s="1">
        <v>119</v>
      </c>
      <c r="K2333" s="1">
        <v>134</v>
      </c>
      <c r="L2333" s="1">
        <v>150</v>
      </c>
      <c r="M2333">
        <f>VLOOKUP($A2333,Planilha2!$C$2:$M$5573,2,FALSE)</f>
        <v>10330</v>
      </c>
      <c r="N2333">
        <f>VLOOKUP($A2333,Planilha2!$C$2:$M$5573,3,FALSE)</f>
        <v>10489</v>
      </c>
      <c r="O2333">
        <f>VLOOKUP($A2333,Planilha2!$C$2:$M$5573,4,FALSE)</f>
        <v>10656</v>
      </c>
      <c r="P2333">
        <f>VLOOKUP($A2333,Planilha2!$C$2:$M$5573,5,FALSE)</f>
        <v>10820</v>
      </c>
      <c r="Q2333">
        <f>VLOOKUP($A2333,Planilha2!$C$2:$M$5573,6,FALSE)</f>
        <v>10985</v>
      </c>
      <c r="R2333">
        <f>VLOOKUP($A2333,Planilha2!$C$2:$M$5573,7,FALSE)</f>
        <v>11158</v>
      </c>
      <c r="S2333">
        <f>VLOOKUP($A2333,Planilha2!$C$2:$M$5573,8,FALSE)</f>
        <v>11332</v>
      </c>
      <c r="T2333">
        <f>VLOOKUP($A2333,Planilha2!$C$2:$M$5573,9,FALSE)</f>
        <v>11507</v>
      </c>
      <c r="U2333">
        <f>VLOOKUP($A2333,Planilha2!$C$2:$M$5573,10,FALSE)</f>
        <v>11684</v>
      </c>
      <c r="V2333">
        <f>VLOOKUP($A2333,Planilha2!$C$2:$M$5573,11,FALSE)</f>
        <v>11861</v>
      </c>
      <c r="W2333">
        <f t="shared" si="128"/>
        <v>11.035818005808325</v>
      </c>
      <c r="X2333">
        <f t="shared" si="128"/>
        <v>11.249880827533605</v>
      </c>
      <c r="Y2333">
        <f t="shared" si="128"/>
        <v>13.795045045045045</v>
      </c>
      <c r="Z2333">
        <f t="shared" si="127"/>
        <v>12.569316081330868</v>
      </c>
      <c r="AA2333">
        <f t="shared" si="127"/>
        <v>12.198452435138826</v>
      </c>
      <c r="AB2333">
        <f t="shared" si="127"/>
        <v>11.023480910557447</v>
      </c>
      <c r="AC2333">
        <f t="shared" si="127"/>
        <v>9.8835157077303215</v>
      </c>
      <c r="AD2333">
        <f t="shared" si="129"/>
        <v>10.341531241852785</v>
      </c>
      <c r="AE2333">
        <f t="shared" si="129"/>
        <v>11.468675111263265</v>
      </c>
      <c r="AF2333">
        <f t="shared" si="129"/>
        <v>12.646488491695473</v>
      </c>
    </row>
    <row r="2334" spans="1:32" x14ac:dyDescent="0.3">
      <c r="A2334" s="1">
        <v>310830</v>
      </c>
      <c r="B2334" s="1" t="s">
        <v>2243</v>
      </c>
      <c r="C2334" s="1">
        <v>157</v>
      </c>
      <c r="D2334" s="1">
        <v>165</v>
      </c>
      <c r="E2334" s="1">
        <v>169</v>
      </c>
      <c r="F2334" s="1">
        <v>156</v>
      </c>
      <c r="G2334" s="1">
        <v>189</v>
      </c>
      <c r="H2334" s="1">
        <v>165</v>
      </c>
      <c r="I2334" s="1">
        <v>148</v>
      </c>
      <c r="J2334" s="1">
        <v>149</v>
      </c>
      <c r="K2334" s="1">
        <v>150</v>
      </c>
      <c r="L2334" s="1">
        <v>144</v>
      </c>
      <c r="M2334">
        <f>VLOOKUP($A2334,Planilha2!$C$2:$M$5573,2,FALSE)</f>
        <v>18017</v>
      </c>
      <c r="N2334">
        <f>VLOOKUP($A2334,Planilha2!$C$2:$M$5573,3,FALSE)</f>
        <v>18208</v>
      </c>
      <c r="O2334">
        <f>VLOOKUP($A2334,Planilha2!$C$2:$M$5573,4,FALSE)</f>
        <v>18397</v>
      </c>
      <c r="P2334">
        <f>VLOOKUP($A2334,Planilha2!$C$2:$M$5573,5,FALSE)</f>
        <v>18597</v>
      </c>
      <c r="Q2334">
        <f>VLOOKUP($A2334,Planilha2!$C$2:$M$5573,6,FALSE)</f>
        <v>18792</v>
      </c>
      <c r="R2334">
        <f>VLOOKUP($A2334,Planilha2!$C$2:$M$5573,7,FALSE)</f>
        <v>18986</v>
      </c>
      <c r="S2334">
        <f>VLOOKUP($A2334,Planilha2!$C$2:$M$5573,8,FALSE)</f>
        <v>19172</v>
      </c>
      <c r="T2334">
        <f>VLOOKUP($A2334,Planilha2!$C$2:$M$5573,9,FALSE)</f>
        <v>19351</v>
      </c>
      <c r="U2334">
        <f>VLOOKUP($A2334,Planilha2!$C$2:$M$5573,10,FALSE)</f>
        <v>19545</v>
      </c>
      <c r="V2334">
        <f>VLOOKUP($A2334,Planilha2!$C$2:$M$5573,11,FALSE)</f>
        <v>19731</v>
      </c>
      <c r="W2334">
        <f t="shared" si="128"/>
        <v>8.7139923405672413</v>
      </c>
      <c r="X2334">
        <f t="shared" si="128"/>
        <v>9.061950790861161</v>
      </c>
      <c r="Y2334">
        <f t="shared" si="128"/>
        <v>9.1862803717997501</v>
      </c>
      <c r="Z2334">
        <f t="shared" si="127"/>
        <v>8.3884497499596709</v>
      </c>
      <c r="AA2334">
        <f t="shared" si="127"/>
        <v>10.057471264367816</v>
      </c>
      <c r="AB2334">
        <f t="shared" si="127"/>
        <v>8.6906141367323304</v>
      </c>
      <c r="AC2334">
        <f t="shared" si="127"/>
        <v>7.7195910703108703</v>
      </c>
      <c r="AD2334">
        <f t="shared" si="129"/>
        <v>7.6998604723270123</v>
      </c>
      <c r="AE2334">
        <f t="shared" si="129"/>
        <v>7.6745970836531079</v>
      </c>
      <c r="AF2334">
        <f t="shared" si="129"/>
        <v>7.2981602554356089</v>
      </c>
    </row>
    <row r="2335" spans="1:32" x14ac:dyDescent="0.3">
      <c r="A2335" s="1">
        <v>310840</v>
      </c>
      <c r="B2335" s="1" t="s">
        <v>2244</v>
      </c>
      <c r="C2335" s="1">
        <v>140</v>
      </c>
      <c r="D2335" s="1">
        <v>128</v>
      </c>
      <c r="E2335" s="1">
        <v>153</v>
      </c>
      <c r="F2335" s="1">
        <v>123</v>
      </c>
      <c r="G2335" s="1">
        <v>148</v>
      </c>
      <c r="H2335" s="1">
        <v>131</v>
      </c>
      <c r="I2335" s="1">
        <v>140</v>
      </c>
      <c r="J2335" s="1">
        <v>136</v>
      </c>
      <c r="K2335" s="1">
        <v>129</v>
      </c>
      <c r="L2335" s="1">
        <v>142</v>
      </c>
      <c r="M2335">
        <f>VLOOKUP($A2335,Planilha2!$C$2:$M$5573,2,FALSE)</f>
        <v>15077</v>
      </c>
      <c r="N2335">
        <f>VLOOKUP($A2335,Planilha2!$C$2:$M$5573,3,FALSE)</f>
        <v>15037</v>
      </c>
      <c r="O2335">
        <f>VLOOKUP($A2335,Planilha2!$C$2:$M$5573,4,FALSE)</f>
        <v>15000</v>
      </c>
      <c r="P2335">
        <f>VLOOKUP($A2335,Planilha2!$C$2:$M$5573,5,FALSE)</f>
        <v>14955</v>
      </c>
      <c r="Q2335">
        <f>VLOOKUP($A2335,Planilha2!$C$2:$M$5573,6,FALSE)</f>
        <v>14907</v>
      </c>
      <c r="R2335">
        <f>VLOOKUP($A2335,Planilha2!$C$2:$M$5573,7,FALSE)</f>
        <v>14860</v>
      </c>
      <c r="S2335">
        <f>VLOOKUP($A2335,Planilha2!$C$2:$M$5573,8,FALSE)</f>
        <v>14811</v>
      </c>
      <c r="T2335">
        <f>VLOOKUP($A2335,Planilha2!$C$2:$M$5573,9,FALSE)</f>
        <v>14758</v>
      </c>
      <c r="U2335">
        <f>VLOOKUP($A2335,Planilha2!$C$2:$M$5573,10,FALSE)</f>
        <v>14700</v>
      </c>
      <c r="V2335">
        <f>VLOOKUP($A2335,Planilha2!$C$2:$M$5573,11,FALSE)</f>
        <v>14638</v>
      </c>
      <c r="W2335">
        <f t="shared" si="128"/>
        <v>9.2856669098627034</v>
      </c>
      <c r="X2335">
        <f t="shared" si="128"/>
        <v>8.5123362372813727</v>
      </c>
      <c r="Y2335">
        <f t="shared" si="128"/>
        <v>10.200000000000001</v>
      </c>
      <c r="Z2335">
        <f t="shared" si="127"/>
        <v>8.2246740220661998</v>
      </c>
      <c r="AA2335">
        <f t="shared" si="127"/>
        <v>9.9282216408398742</v>
      </c>
      <c r="AB2335">
        <f t="shared" si="127"/>
        <v>8.8156123822341854</v>
      </c>
      <c r="AC2335">
        <f t="shared" si="127"/>
        <v>9.4524340017554529</v>
      </c>
      <c r="AD2335">
        <f t="shared" si="129"/>
        <v>9.2153408320910692</v>
      </c>
      <c r="AE2335">
        <f t="shared" si="129"/>
        <v>8.7755102040816322</v>
      </c>
      <c r="AF2335">
        <f t="shared" si="129"/>
        <v>9.7007787949173387</v>
      </c>
    </row>
    <row r="2336" spans="1:32" x14ac:dyDescent="0.3">
      <c r="A2336" s="1">
        <v>310850</v>
      </c>
      <c r="B2336" s="1" t="s">
        <v>2245</v>
      </c>
      <c r="C2336" s="1">
        <v>78</v>
      </c>
      <c r="D2336" s="1">
        <v>67</v>
      </c>
      <c r="E2336" s="1">
        <v>54</v>
      </c>
      <c r="F2336" s="1">
        <v>50</v>
      </c>
      <c r="G2336" s="1">
        <v>56</v>
      </c>
      <c r="H2336" s="1">
        <v>76</v>
      </c>
      <c r="I2336" s="1">
        <v>61</v>
      </c>
      <c r="J2336" s="1">
        <v>62</v>
      </c>
      <c r="K2336" s="1">
        <v>61</v>
      </c>
      <c r="L2336" s="1">
        <v>56</v>
      </c>
      <c r="M2336">
        <f>VLOOKUP($A2336,Planilha2!$C$2:$M$5573,2,FALSE)</f>
        <v>6531</v>
      </c>
      <c r="N2336">
        <f>VLOOKUP($A2336,Planilha2!$C$2:$M$5573,3,FALSE)</f>
        <v>6506</v>
      </c>
      <c r="O2336">
        <f>VLOOKUP($A2336,Planilha2!$C$2:$M$5573,4,FALSE)</f>
        <v>6485</v>
      </c>
      <c r="P2336">
        <f>VLOOKUP($A2336,Planilha2!$C$2:$M$5573,5,FALSE)</f>
        <v>6453</v>
      </c>
      <c r="Q2336">
        <f>VLOOKUP($A2336,Planilha2!$C$2:$M$5573,6,FALSE)</f>
        <v>6423</v>
      </c>
      <c r="R2336">
        <f>VLOOKUP($A2336,Planilha2!$C$2:$M$5573,7,FALSE)</f>
        <v>6398</v>
      </c>
      <c r="S2336">
        <f>VLOOKUP($A2336,Planilha2!$C$2:$M$5573,8,FALSE)</f>
        <v>6375</v>
      </c>
      <c r="T2336">
        <f>VLOOKUP($A2336,Planilha2!$C$2:$M$5573,9,FALSE)</f>
        <v>6354</v>
      </c>
      <c r="U2336">
        <f>VLOOKUP($A2336,Planilha2!$C$2:$M$5573,10,FALSE)</f>
        <v>6324</v>
      </c>
      <c r="V2336">
        <f>VLOOKUP($A2336,Planilha2!$C$2:$M$5573,11,FALSE)</f>
        <v>6296</v>
      </c>
      <c r="W2336">
        <f t="shared" si="128"/>
        <v>11.943040881947635</v>
      </c>
      <c r="X2336">
        <f t="shared" si="128"/>
        <v>10.298186289578849</v>
      </c>
      <c r="Y2336">
        <f t="shared" si="128"/>
        <v>8.3269082498072464</v>
      </c>
      <c r="Z2336">
        <f t="shared" si="127"/>
        <v>7.7483341081667438</v>
      </c>
      <c r="AA2336">
        <f t="shared" si="127"/>
        <v>8.7186672894286161</v>
      </c>
      <c r="AB2336">
        <f t="shared" si="127"/>
        <v>11.878712097530478</v>
      </c>
      <c r="AC2336">
        <f t="shared" si="127"/>
        <v>9.5686274509803919</v>
      </c>
      <c r="AD2336">
        <f t="shared" si="129"/>
        <v>9.7576329870947429</v>
      </c>
      <c r="AE2336">
        <f t="shared" si="129"/>
        <v>9.6457938013915232</v>
      </c>
      <c r="AF2336">
        <f t="shared" si="129"/>
        <v>8.8945362134688697</v>
      </c>
    </row>
    <row r="2337" spans="1:32" x14ac:dyDescent="0.3">
      <c r="A2337" s="1">
        <v>310855</v>
      </c>
      <c r="B2337" s="1" t="s">
        <v>2246</v>
      </c>
      <c r="C2337" s="1">
        <v>228</v>
      </c>
      <c r="D2337" s="1">
        <v>235</v>
      </c>
      <c r="E2337" s="1">
        <v>256</v>
      </c>
      <c r="F2337" s="1">
        <v>240</v>
      </c>
      <c r="G2337" s="1">
        <v>221</v>
      </c>
      <c r="H2337" s="1">
        <v>239</v>
      </c>
      <c r="I2337" s="1">
        <v>209</v>
      </c>
      <c r="J2337" s="1">
        <v>236</v>
      </c>
      <c r="K2337" s="1">
        <v>244</v>
      </c>
      <c r="L2337" s="1">
        <v>230</v>
      </c>
      <c r="M2337">
        <f>VLOOKUP($A2337,Planilha2!$C$2:$M$5573,2,FALSE)</f>
        <v>15301</v>
      </c>
      <c r="N2337">
        <f>VLOOKUP($A2337,Planilha2!$C$2:$M$5573,3,FALSE)</f>
        <v>15573</v>
      </c>
      <c r="O2337">
        <f>VLOOKUP($A2337,Planilha2!$C$2:$M$5573,4,FALSE)</f>
        <v>15853</v>
      </c>
      <c r="P2337">
        <f>VLOOKUP($A2337,Planilha2!$C$2:$M$5573,5,FALSE)</f>
        <v>16127</v>
      </c>
      <c r="Q2337">
        <f>VLOOKUP($A2337,Planilha2!$C$2:$M$5573,6,FALSE)</f>
        <v>16403</v>
      </c>
      <c r="R2337">
        <f>VLOOKUP($A2337,Planilha2!$C$2:$M$5573,7,FALSE)</f>
        <v>16688</v>
      </c>
      <c r="S2337">
        <f>VLOOKUP($A2337,Planilha2!$C$2:$M$5573,8,FALSE)</f>
        <v>16973</v>
      </c>
      <c r="T2337">
        <f>VLOOKUP($A2337,Planilha2!$C$2:$M$5573,9,FALSE)</f>
        <v>17258</v>
      </c>
      <c r="U2337">
        <f>VLOOKUP($A2337,Planilha2!$C$2:$M$5573,10,FALSE)</f>
        <v>17540</v>
      </c>
      <c r="V2337">
        <f>VLOOKUP($A2337,Planilha2!$C$2:$M$5573,11,FALSE)</f>
        <v>17821</v>
      </c>
      <c r="W2337">
        <f t="shared" si="128"/>
        <v>14.900986863603686</v>
      </c>
      <c r="X2337">
        <f t="shared" si="128"/>
        <v>15.090220253001991</v>
      </c>
      <c r="Y2337">
        <f t="shared" si="128"/>
        <v>16.148363085851258</v>
      </c>
      <c r="Z2337">
        <f t="shared" si="127"/>
        <v>14.88187511626465</v>
      </c>
      <c r="AA2337">
        <f t="shared" si="127"/>
        <v>13.473145156373835</v>
      </c>
      <c r="AB2337">
        <f t="shared" si="127"/>
        <v>14.321668264621284</v>
      </c>
      <c r="AC2337">
        <f t="shared" si="127"/>
        <v>12.313674659753726</v>
      </c>
      <c r="AD2337">
        <f t="shared" si="129"/>
        <v>13.674817475953182</v>
      </c>
      <c r="AE2337">
        <f t="shared" si="129"/>
        <v>13.911060433295324</v>
      </c>
      <c r="AF2337">
        <f t="shared" si="129"/>
        <v>12.9061219909096</v>
      </c>
    </row>
    <row r="2338" spans="1:32" x14ac:dyDescent="0.3">
      <c r="A2338" s="1">
        <v>310860</v>
      </c>
      <c r="B2338" s="1" t="s">
        <v>2247</v>
      </c>
      <c r="C2338" s="1">
        <v>443</v>
      </c>
      <c r="D2338" s="1">
        <v>488</v>
      </c>
      <c r="E2338" s="1">
        <v>445</v>
      </c>
      <c r="F2338" s="1">
        <v>446</v>
      </c>
      <c r="G2338" s="1">
        <v>451</v>
      </c>
      <c r="H2338" s="1">
        <v>509</v>
      </c>
      <c r="I2338" s="1">
        <v>487</v>
      </c>
      <c r="J2338" s="1">
        <v>500</v>
      </c>
      <c r="K2338" s="1">
        <v>494</v>
      </c>
      <c r="L2338" s="1">
        <v>467</v>
      </c>
      <c r="M2338">
        <f>VLOOKUP($A2338,Planilha2!$C$2:$M$5573,2,FALSE)</f>
        <v>31878</v>
      </c>
      <c r="N2338">
        <f>VLOOKUP($A2338,Planilha2!$C$2:$M$5573,3,FALSE)</f>
        <v>31902</v>
      </c>
      <c r="O2338">
        <f>VLOOKUP($A2338,Planilha2!$C$2:$M$5573,4,FALSE)</f>
        <v>31933</v>
      </c>
      <c r="P2338">
        <f>VLOOKUP($A2338,Planilha2!$C$2:$M$5573,5,FALSE)</f>
        <v>31952</v>
      </c>
      <c r="Q2338">
        <f>VLOOKUP($A2338,Planilha2!$C$2:$M$5573,6,FALSE)</f>
        <v>31967</v>
      </c>
      <c r="R2338">
        <f>VLOOKUP($A2338,Planilha2!$C$2:$M$5573,7,FALSE)</f>
        <v>31989</v>
      </c>
      <c r="S2338">
        <f>VLOOKUP($A2338,Planilha2!$C$2:$M$5573,8,FALSE)</f>
        <v>32006</v>
      </c>
      <c r="T2338">
        <f>VLOOKUP($A2338,Planilha2!$C$2:$M$5573,9,FALSE)</f>
        <v>32018</v>
      </c>
      <c r="U2338">
        <f>VLOOKUP($A2338,Planilha2!$C$2:$M$5573,10,FALSE)</f>
        <v>32021</v>
      </c>
      <c r="V2338">
        <f>VLOOKUP($A2338,Planilha2!$C$2:$M$5573,11,FALSE)</f>
        <v>32018</v>
      </c>
      <c r="W2338">
        <f t="shared" si="128"/>
        <v>13.896731288035635</v>
      </c>
      <c r="X2338">
        <f t="shared" si="128"/>
        <v>15.296846592690112</v>
      </c>
      <c r="Y2338">
        <f t="shared" si="128"/>
        <v>13.935427300911282</v>
      </c>
      <c r="Z2338">
        <f t="shared" si="127"/>
        <v>13.958437656484726</v>
      </c>
      <c r="AA2338">
        <f t="shared" si="127"/>
        <v>14.108299183533019</v>
      </c>
      <c r="AB2338">
        <f t="shared" si="127"/>
        <v>15.911719653630936</v>
      </c>
      <c r="AC2338">
        <f t="shared" si="127"/>
        <v>15.21589701930888</v>
      </c>
      <c r="AD2338">
        <f t="shared" si="129"/>
        <v>15.616215878568307</v>
      </c>
      <c r="AE2338">
        <f t="shared" si="129"/>
        <v>15.427375784641329</v>
      </c>
      <c r="AF2338">
        <f t="shared" si="129"/>
        <v>14.585545630582798</v>
      </c>
    </row>
    <row r="2339" spans="1:32" x14ac:dyDescent="0.3">
      <c r="A2339" s="1">
        <v>310870</v>
      </c>
      <c r="B2339" s="1" t="s">
        <v>2248</v>
      </c>
      <c r="C2339" s="1">
        <v>31</v>
      </c>
      <c r="D2339" s="1">
        <v>46</v>
      </c>
      <c r="E2339" s="1">
        <v>46</v>
      </c>
      <c r="F2339" s="1">
        <v>49</v>
      </c>
      <c r="G2339" s="1">
        <v>34</v>
      </c>
      <c r="H2339" s="1">
        <v>45</v>
      </c>
      <c r="I2339" s="1">
        <v>43</v>
      </c>
      <c r="J2339" s="1">
        <v>31</v>
      </c>
      <c r="K2339" s="1">
        <v>36</v>
      </c>
      <c r="L2339" s="1">
        <v>47</v>
      </c>
      <c r="M2339">
        <f>VLOOKUP($A2339,Planilha2!$C$2:$M$5573,2,FALSE)</f>
        <v>4552</v>
      </c>
      <c r="N2339">
        <f>VLOOKUP($A2339,Planilha2!$C$2:$M$5573,3,FALSE)</f>
        <v>4506</v>
      </c>
      <c r="O2339">
        <f>VLOOKUP($A2339,Planilha2!$C$2:$M$5573,4,FALSE)</f>
        <v>4467</v>
      </c>
      <c r="P2339">
        <f>VLOOKUP($A2339,Planilha2!$C$2:$M$5573,5,FALSE)</f>
        <v>4409</v>
      </c>
      <c r="Q2339">
        <f>VLOOKUP($A2339,Planilha2!$C$2:$M$5573,6,FALSE)</f>
        <v>4355</v>
      </c>
      <c r="R2339">
        <f>VLOOKUP($A2339,Planilha2!$C$2:$M$5573,7,FALSE)</f>
        <v>4308</v>
      </c>
      <c r="S2339">
        <f>VLOOKUP($A2339,Planilha2!$C$2:$M$5573,8,FALSE)</f>
        <v>4264</v>
      </c>
      <c r="T2339">
        <f>VLOOKUP($A2339,Planilha2!$C$2:$M$5573,9,FALSE)</f>
        <v>4225</v>
      </c>
      <c r="U2339">
        <f>VLOOKUP($A2339,Planilha2!$C$2:$M$5573,10,FALSE)</f>
        <v>4172</v>
      </c>
      <c r="V2339">
        <f>VLOOKUP($A2339,Planilha2!$C$2:$M$5573,11,FALSE)</f>
        <v>4124</v>
      </c>
      <c r="W2339">
        <f t="shared" si="128"/>
        <v>6.8101933216168717</v>
      </c>
      <c r="X2339">
        <f t="shared" si="128"/>
        <v>10.208610741233912</v>
      </c>
      <c r="Y2339">
        <f t="shared" si="128"/>
        <v>10.29773897470338</v>
      </c>
      <c r="Z2339">
        <f t="shared" si="127"/>
        <v>11.113631208890904</v>
      </c>
      <c r="AA2339">
        <f t="shared" si="127"/>
        <v>7.8071182548794491</v>
      </c>
      <c r="AB2339">
        <f t="shared" si="127"/>
        <v>10.445682451253482</v>
      </c>
      <c r="AC2339">
        <f t="shared" si="127"/>
        <v>10.084427767354596</v>
      </c>
      <c r="AD2339">
        <f t="shared" si="129"/>
        <v>7.3372781065088759</v>
      </c>
      <c r="AE2339">
        <f t="shared" si="129"/>
        <v>8.6289549376797705</v>
      </c>
      <c r="AF2339">
        <f t="shared" si="129"/>
        <v>11.396702230843841</v>
      </c>
    </row>
    <row r="2340" spans="1:32" x14ac:dyDescent="0.3">
      <c r="A2340" s="1">
        <v>310880</v>
      </c>
      <c r="B2340" s="1" t="s">
        <v>2249</v>
      </c>
      <c r="C2340" s="1">
        <v>71</v>
      </c>
      <c r="D2340" s="1">
        <v>42</v>
      </c>
      <c r="E2340" s="1">
        <v>37</v>
      </c>
      <c r="F2340" s="1">
        <v>48</v>
      </c>
      <c r="G2340" s="1">
        <v>37</v>
      </c>
      <c r="H2340" s="1">
        <v>57</v>
      </c>
      <c r="I2340" s="1">
        <v>59</v>
      </c>
      <c r="J2340" s="1">
        <v>54</v>
      </c>
      <c r="K2340" s="1">
        <v>58</v>
      </c>
      <c r="L2340" s="1">
        <v>37</v>
      </c>
      <c r="M2340">
        <f>VLOOKUP($A2340,Planilha2!$C$2:$M$5573,2,FALSE)</f>
        <v>4992</v>
      </c>
      <c r="N2340">
        <f>VLOOKUP($A2340,Planilha2!$C$2:$M$5573,3,FALSE)</f>
        <v>4953</v>
      </c>
      <c r="O2340">
        <f>VLOOKUP($A2340,Planilha2!$C$2:$M$5573,4,FALSE)</f>
        <v>4916</v>
      </c>
      <c r="P2340">
        <f>VLOOKUP($A2340,Planilha2!$C$2:$M$5573,5,FALSE)</f>
        <v>4872</v>
      </c>
      <c r="Q2340">
        <f>VLOOKUP($A2340,Planilha2!$C$2:$M$5573,6,FALSE)</f>
        <v>4830</v>
      </c>
      <c r="R2340">
        <f>VLOOKUP($A2340,Planilha2!$C$2:$M$5573,7,FALSE)</f>
        <v>4791</v>
      </c>
      <c r="S2340">
        <f>VLOOKUP($A2340,Planilha2!$C$2:$M$5573,8,FALSE)</f>
        <v>4753</v>
      </c>
      <c r="T2340">
        <f>VLOOKUP($A2340,Planilha2!$C$2:$M$5573,9,FALSE)</f>
        <v>4716</v>
      </c>
      <c r="U2340">
        <f>VLOOKUP($A2340,Planilha2!$C$2:$M$5573,10,FALSE)</f>
        <v>4677</v>
      </c>
      <c r="V2340">
        <f>VLOOKUP($A2340,Planilha2!$C$2:$M$5573,11,FALSE)</f>
        <v>4638</v>
      </c>
      <c r="W2340">
        <f t="shared" si="128"/>
        <v>14.222756410256411</v>
      </c>
      <c r="X2340">
        <f t="shared" si="128"/>
        <v>8.4797092671108416</v>
      </c>
      <c r="Y2340">
        <f t="shared" si="128"/>
        <v>7.5264442636289672</v>
      </c>
      <c r="Z2340">
        <f t="shared" si="127"/>
        <v>9.8522167487684733</v>
      </c>
      <c r="AA2340">
        <f t="shared" si="127"/>
        <v>7.6604554865424426</v>
      </c>
      <c r="AB2340">
        <f t="shared" si="127"/>
        <v>11.897307451471509</v>
      </c>
      <c r="AC2340">
        <f t="shared" si="127"/>
        <v>12.413212707763519</v>
      </c>
      <c r="AD2340">
        <f t="shared" si="129"/>
        <v>11.450381679389313</v>
      </c>
      <c r="AE2340">
        <f t="shared" si="129"/>
        <v>12.401111823818688</v>
      </c>
      <c r="AF2340">
        <f t="shared" si="129"/>
        <v>7.9775765416127635</v>
      </c>
    </row>
    <row r="2341" spans="1:32" x14ac:dyDescent="0.3">
      <c r="A2341" s="1">
        <v>310890</v>
      </c>
      <c r="B2341" s="1" t="s">
        <v>2250</v>
      </c>
      <c r="C2341" s="1">
        <v>170</v>
      </c>
      <c r="D2341" s="1">
        <v>159</v>
      </c>
      <c r="E2341" s="1">
        <v>162</v>
      </c>
      <c r="F2341" s="1">
        <v>159</v>
      </c>
      <c r="G2341" s="1">
        <v>168</v>
      </c>
      <c r="H2341" s="1">
        <v>150</v>
      </c>
      <c r="I2341" s="1">
        <v>150</v>
      </c>
      <c r="J2341" s="1">
        <v>152</v>
      </c>
      <c r="K2341" s="1">
        <v>144</v>
      </c>
      <c r="L2341" s="1">
        <v>143</v>
      </c>
      <c r="M2341">
        <f>VLOOKUP($A2341,Planilha2!$C$2:$M$5573,2,FALSE)</f>
        <v>14692</v>
      </c>
      <c r="N2341">
        <f>VLOOKUP($A2341,Planilha2!$C$2:$M$5573,3,FALSE)</f>
        <v>14618</v>
      </c>
      <c r="O2341">
        <f>VLOOKUP($A2341,Planilha2!$C$2:$M$5573,4,FALSE)</f>
        <v>14547</v>
      </c>
      <c r="P2341">
        <f>VLOOKUP($A2341,Planilha2!$C$2:$M$5573,5,FALSE)</f>
        <v>14459</v>
      </c>
      <c r="Q2341">
        <f>VLOOKUP($A2341,Planilha2!$C$2:$M$5573,6,FALSE)</f>
        <v>14372</v>
      </c>
      <c r="R2341">
        <f>VLOOKUP($A2341,Planilha2!$C$2:$M$5573,7,FALSE)</f>
        <v>14289</v>
      </c>
      <c r="S2341">
        <f>VLOOKUP($A2341,Planilha2!$C$2:$M$5573,8,FALSE)</f>
        <v>14205</v>
      </c>
      <c r="T2341">
        <f>VLOOKUP($A2341,Planilha2!$C$2:$M$5573,9,FALSE)</f>
        <v>14121</v>
      </c>
      <c r="U2341">
        <f>VLOOKUP($A2341,Planilha2!$C$2:$M$5573,10,FALSE)</f>
        <v>14025</v>
      </c>
      <c r="V2341">
        <f>VLOOKUP($A2341,Planilha2!$C$2:$M$5573,11,FALSE)</f>
        <v>13929</v>
      </c>
      <c r="W2341">
        <f t="shared" si="128"/>
        <v>11.570922951265995</v>
      </c>
      <c r="X2341">
        <f t="shared" si="128"/>
        <v>10.877000957723356</v>
      </c>
      <c r="Y2341">
        <f t="shared" si="128"/>
        <v>11.136316766343576</v>
      </c>
      <c r="Z2341">
        <f t="shared" si="127"/>
        <v>10.99661110726883</v>
      </c>
      <c r="AA2341">
        <f t="shared" si="127"/>
        <v>11.68939604787086</v>
      </c>
      <c r="AB2341">
        <f t="shared" si="127"/>
        <v>10.497585555322276</v>
      </c>
      <c r="AC2341">
        <f t="shared" si="127"/>
        <v>10.559662090813093</v>
      </c>
      <c r="AD2341">
        <f t="shared" si="129"/>
        <v>10.764110190496424</v>
      </c>
      <c r="AE2341">
        <f t="shared" si="129"/>
        <v>10.267379679144385</v>
      </c>
      <c r="AF2341">
        <f t="shared" si="129"/>
        <v>10.266350778950391</v>
      </c>
    </row>
    <row r="2342" spans="1:32" x14ac:dyDescent="0.3">
      <c r="A2342" s="1">
        <v>310900</v>
      </c>
      <c r="B2342" s="1" t="s">
        <v>2251</v>
      </c>
      <c r="C2342" s="1">
        <v>435</v>
      </c>
      <c r="D2342" s="1">
        <v>485</v>
      </c>
      <c r="E2342" s="1">
        <v>508</v>
      </c>
      <c r="F2342" s="1">
        <v>438</v>
      </c>
      <c r="G2342" s="1">
        <v>438</v>
      </c>
      <c r="H2342" s="1">
        <v>402</v>
      </c>
      <c r="I2342" s="1">
        <v>467</v>
      </c>
      <c r="J2342" s="1">
        <v>439</v>
      </c>
      <c r="K2342" s="1">
        <v>510</v>
      </c>
      <c r="L2342" s="1">
        <v>478</v>
      </c>
      <c r="M2342">
        <f>VLOOKUP($A2342,Planilha2!$C$2:$M$5573,2,FALSE)</f>
        <v>36608</v>
      </c>
      <c r="N2342">
        <f>VLOOKUP($A2342,Planilha2!$C$2:$M$5573,3,FALSE)</f>
        <v>37285</v>
      </c>
      <c r="O2342">
        <f>VLOOKUP($A2342,Planilha2!$C$2:$M$5573,4,FALSE)</f>
        <v>37969</v>
      </c>
      <c r="P2342">
        <f>VLOOKUP($A2342,Planilha2!$C$2:$M$5573,5,FALSE)</f>
        <v>38670</v>
      </c>
      <c r="Q2342">
        <f>VLOOKUP($A2342,Planilha2!$C$2:$M$5573,6,FALSE)</f>
        <v>39368</v>
      </c>
      <c r="R2342">
        <f>VLOOKUP($A2342,Planilha2!$C$2:$M$5573,7,FALSE)</f>
        <v>40076</v>
      </c>
      <c r="S2342">
        <f>VLOOKUP($A2342,Planilha2!$C$2:$M$5573,8,FALSE)</f>
        <v>40779</v>
      </c>
      <c r="T2342">
        <f>VLOOKUP($A2342,Planilha2!$C$2:$M$5573,9,FALSE)</f>
        <v>41475</v>
      </c>
      <c r="U2342">
        <f>VLOOKUP($A2342,Planilha2!$C$2:$M$5573,10,FALSE)</f>
        <v>42190</v>
      </c>
      <c r="V2342">
        <f>VLOOKUP($A2342,Planilha2!$C$2:$M$5573,11,FALSE)</f>
        <v>42896</v>
      </c>
      <c r="W2342">
        <f t="shared" si="128"/>
        <v>11.882648601398602</v>
      </c>
      <c r="X2342">
        <f t="shared" si="128"/>
        <v>13.007912028966073</v>
      </c>
      <c r="Y2342">
        <f t="shared" si="128"/>
        <v>13.379335773920829</v>
      </c>
      <c r="Z2342">
        <f t="shared" si="127"/>
        <v>11.326609775019396</v>
      </c>
      <c r="AA2342">
        <f t="shared" si="127"/>
        <v>11.125787441576916</v>
      </c>
      <c r="AB2342">
        <f t="shared" si="127"/>
        <v>10.030941211697774</v>
      </c>
      <c r="AC2342">
        <f t="shared" si="127"/>
        <v>11.451972829152261</v>
      </c>
      <c r="AD2342">
        <f t="shared" si="129"/>
        <v>10.584689572031344</v>
      </c>
      <c r="AE2342">
        <f t="shared" si="129"/>
        <v>12.088172552737616</v>
      </c>
      <c r="AF2342">
        <f t="shared" si="129"/>
        <v>11.143230138008207</v>
      </c>
    </row>
    <row r="2343" spans="1:32" x14ac:dyDescent="0.3">
      <c r="A2343" s="1">
        <v>310910</v>
      </c>
      <c r="B2343" s="1" t="s">
        <v>2252</v>
      </c>
      <c r="C2343" s="1">
        <v>95</v>
      </c>
      <c r="D2343" s="1">
        <v>68</v>
      </c>
      <c r="E2343" s="1">
        <v>83</v>
      </c>
      <c r="F2343" s="1">
        <v>87</v>
      </c>
      <c r="G2343" s="1">
        <v>91</v>
      </c>
      <c r="H2343" s="1">
        <v>93</v>
      </c>
      <c r="I2343" s="1">
        <v>92</v>
      </c>
      <c r="J2343" s="1">
        <v>88</v>
      </c>
      <c r="K2343" s="1">
        <v>88</v>
      </c>
      <c r="L2343" s="1">
        <v>96</v>
      </c>
      <c r="M2343">
        <f>VLOOKUP($A2343,Planilha2!$C$2:$M$5573,2,FALSE)</f>
        <v>11015</v>
      </c>
      <c r="N2343">
        <f>VLOOKUP($A2343,Planilha2!$C$2:$M$5573,3,FALSE)</f>
        <v>10992</v>
      </c>
      <c r="O2343">
        <f>VLOOKUP($A2343,Planilha2!$C$2:$M$5573,4,FALSE)</f>
        <v>10972</v>
      </c>
      <c r="P2343">
        <f>VLOOKUP($A2343,Planilha2!$C$2:$M$5573,5,FALSE)</f>
        <v>10938</v>
      </c>
      <c r="Q2343">
        <f>VLOOKUP($A2343,Planilha2!$C$2:$M$5573,6,FALSE)</f>
        <v>10904</v>
      </c>
      <c r="R2343">
        <f>VLOOKUP($A2343,Planilha2!$C$2:$M$5573,7,FALSE)</f>
        <v>10871</v>
      </c>
      <c r="S2343">
        <f>VLOOKUP($A2343,Planilha2!$C$2:$M$5573,8,FALSE)</f>
        <v>10837</v>
      </c>
      <c r="T2343">
        <f>VLOOKUP($A2343,Planilha2!$C$2:$M$5573,9,FALSE)</f>
        <v>10803</v>
      </c>
      <c r="U2343">
        <f>VLOOKUP($A2343,Planilha2!$C$2:$M$5573,10,FALSE)</f>
        <v>10758</v>
      </c>
      <c r="V2343">
        <f>VLOOKUP($A2343,Planilha2!$C$2:$M$5573,11,FALSE)</f>
        <v>10712</v>
      </c>
      <c r="W2343">
        <f t="shared" si="128"/>
        <v>8.6246028143440761</v>
      </c>
      <c r="X2343">
        <f t="shared" si="128"/>
        <v>6.1863173216885006</v>
      </c>
      <c r="Y2343">
        <f t="shared" si="128"/>
        <v>7.5647101713452427</v>
      </c>
      <c r="Z2343">
        <f t="shared" si="127"/>
        <v>7.953922106417993</v>
      </c>
      <c r="AA2343">
        <f t="shared" si="127"/>
        <v>8.3455612619222297</v>
      </c>
      <c r="AB2343">
        <f t="shared" si="127"/>
        <v>8.5548707570600691</v>
      </c>
      <c r="AC2343">
        <f t="shared" si="127"/>
        <v>8.4894343452985144</v>
      </c>
      <c r="AD2343">
        <f t="shared" si="129"/>
        <v>8.145885402203092</v>
      </c>
      <c r="AE2343">
        <f t="shared" si="129"/>
        <v>8.1799591002044991</v>
      </c>
      <c r="AF2343">
        <f t="shared" si="129"/>
        <v>8.961911874533234</v>
      </c>
    </row>
    <row r="2344" spans="1:32" x14ac:dyDescent="0.3">
      <c r="A2344" s="1">
        <v>310920</v>
      </c>
      <c r="B2344" s="1" t="s">
        <v>2253</v>
      </c>
      <c r="C2344" s="1">
        <v>124</v>
      </c>
      <c r="D2344" s="1">
        <v>132</v>
      </c>
      <c r="E2344" s="1">
        <v>121</v>
      </c>
      <c r="F2344" s="1">
        <v>100</v>
      </c>
      <c r="G2344" s="1">
        <v>113</v>
      </c>
      <c r="H2344" s="1">
        <v>98</v>
      </c>
      <c r="I2344" s="1">
        <v>109</v>
      </c>
      <c r="J2344" s="1">
        <v>106</v>
      </c>
      <c r="K2344" s="1">
        <v>95</v>
      </c>
      <c r="L2344" s="1">
        <v>93</v>
      </c>
      <c r="M2344">
        <f>VLOOKUP($A2344,Planilha2!$C$2:$M$5573,2,FALSE)</f>
        <v>10424</v>
      </c>
      <c r="N2344">
        <f>VLOOKUP($A2344,Planilha2!$C$2:$M$5573,3,FALSE)</f>
        <v>10408</v>
      </c>
      <c r="O2344">
        <f>VLOOKUP($A2344,Planilha2!$C$2:$M$5573,4,FALSE)</f>
        <v>10394</v>
      </c>
      <c r="P2344">
        <f>VLOOKUP($A2344,Planilha2!$C$2:$M$5573,5,FALSE)</f>
        <v>10373</v>
      </c>
      <c r="Q2344">
        <f>VLOOKUP($A2344,Planilha2!$C$2:$M$5573,6,FALSE)</f>
        <v>10351</v>
      </c>
      <c r="R2344">
        <f>VLOOKUP($A2344,Planilha2!$C$2:$M$5573,7,FALSE)</f>
        <v>10332</v>
      </c>
      <c r="S2344">
        <f>VLOOKUP($A2344,Planilha2!$C$2:$M$5573,8,FALSE)</f>
        <v>10313</v>
      </c>
      <c r="T2344">
        <f>VLOOKUP($A2344,Planilha2!$C$2:$M$5573,9,FALSE)</f>
        <v>10292</v>
      </c>
      <c r="U2344">
        <f>VLOOKUP($A2344,Planilha2!$C$2:$M$5573,10,FALSE)</f>
        <v>10266</v>
      </c>
      <c r="V2344">
        <f>VLOOKUP($A2344,Planilha2!$C$2:$M$5573,11,FALSE)</f>
        <v>10239</v>
      </c>
      <c r="W2344">
        <f t="shared" si="128"/>
        <v>11.895625479662318</v>
      </c>
      <c r="X2344">
        <f t="shared" si="128"/>
        <v>12.682551883166795</v>
      </c>
      <c r="Y2344">
        <f t="shared" si="128"/>
        <v>11.641331537425437</v>
      </c>
      <c r="Z2344">
        <f t="shared" si="127"/>
        <v>9.6404126096596929</v>
      </c>
      <c r="AA2344">
        <f t="shared" si="127"/>
        <v>10.91681963095353</v>
      </c>
      <c r="AB2344">
        <f t="shared" si="127"/>
        <v>9.4850948509485082</v>
      </c>
      <c r="AC2344">
        <f t="shared" si="127"/>
        <v>10.569184524386696</v>
      </c>
      <c r="AD2344">
        <f t="shared" si="129"/>
        <v>10.299261562378547</v>
      </c>
      <c r="AE2344">
        <f t="shared" si="129"/>
        <v>9.2538476524449642</v>
      </c>
      <c r="AF2344">
        <f t="shared" si="129"/>
        <v>9.0829182537357163</v>
      </c>
    </row>
    <row r="2345" spans="1:32" x14ac:dyDescent="0.3">
      <c r="A2345" s="1">
        <v>310925</v>
      </c>
      <c r="B2345" s="1" t="s">
        <v>2254</v>
      </c>
      <c r="C2345" s="1">
        <v>52</v>
      </c>
      <c r="D2345" s="1">
        <v>48</v>
      </c>
      <c r="E2345" s="1">
        <v>56</v>
      </c>
      <c r="F2345" s="1">
        <v>51</v>
      </c>
      <c r="G2345" s="1">
        <v>47</v>
      </c>
      <c r="H2345" s="1">
        <v>60</v>
      </c>
      <c r="I2345" s="1">
        <v>57</v>
      </c>
      <c r="J2345" s="1">
        <v>27</v>
      </c>
      <c r="K2345" s="1">
        <v>37</v>
      </c>
      <c r="L2345" s="1">
        <v>40</v>
      </c>
      <c r="M2345">
        <f>VLOOKUP($A2345,Planilha2!$C$2:$M$5573,2,FALSE)</f>
        <v>4057</v>
      </c>
      <c r="N2345">
        <f>VLOOKUP($A2345,Planilha2!$C$2:$M$5573,3,FALSE)</f>
        <v>4055</v>
      </c>
      <c r="O2345">
        <f>VLOOKUP($A2345,Planilha2!$C$2:$M$5573,4,FALSE)</f>
        <v>4055</v>
      </c>
      <c r="P2345">
        <f>VLOOKUP($A2345,Planilha2!$C$2:$M$5573,5,FALSE)</f>
        <v>4048</v>
      </c>
      <c r="Q2345">
        <f>VLOOKUP($A2345,Planilha2!$C$2:$M$5573,6,FALSE)</f>
        <v>4042</v>
      </c>
      <c r="R2345">
        <f>VLOOKUP($A2345,Planilha2!$C$2:$M$5573,7,FALSE)</f>
        <v>4038</v>
      </c>
      <c r="S2345">
        <f>VLOOKUP($A2345,Planilha2!$C$2:$M$5573,8,FALSE)</f>
        <v>4033</v>
      </c>
      <c r="T2345">
        <f>VLOOKUP($A2345,Planilha2!$C$2:$M$5573,9,FALSE)</f>
        <v>4029</v>
      </c>
      <c r="U2345">
        <f>VLOOKUP($A2345,Planilha2!$C$2:$M$5573,10,FALSE)</f>
        <v>4022</v>
      </c>
      <c r="V2345">
        <f>VLOOKUP($A2345,Planilha2!$C$2:$M$5573,11,FALSE)</f>
        <v>4015</v>
      </c>
      <c r="W2345">
        <f t="shared" si="128"/>
        <v>12.817352723687454</v>
      </c>
      <c r="X2345">
        <f t="shared" si="128"/>
        <v>11.837237977805179</v>
      </c>
      <c r="Y2345">
        <f t="shared" si="128"/>
        <v>13.810110974106042</v>
      </c>
      <c r="Z2345">
        <f t="shared" si="127"/>
        <v>12.598814229249012</v>
      </c>
      <c r="AA2345">
        <f t="shared" si="127"/>
        <v>11.627906976744185</v>
      </c>
      <c r="AB2345">
        <f t="shared" si="127"/>
        <v>14.858841010401187</v>
      </c>
      <c r="AC2345">
        <f t="shared" si="127"/>
        <v>14.133399454500372</v>
      </c>
      <c r="AD2345">
        <f t="shared" si="129"/>
        <v>6.7014147431124345</v>
      </c>
      <c r="AE2345">
        <f t="shared" si="129"/>
        <v>9.1994032819492784</v>
      </c>
      <c r="AF2345">
        <f t="shared" si="129"/>
        <v>9.9626400996264017</v>
      </c>
    </row>
    <row r="2346" spans="1:32" x14ac:dyDescent="0.3">
      <c r="A2346" s="1">
        <v>310930</v>
      </c>
      <c r="B2346" s="1" t="s">
        <v>29</v>
      </c>
      <c r="C2346" s="1">
        <v>329</v>
      </c>
      <c r="D2346" s="1">
        <v>364</v>
      </c>
      <c r="E2346" s="1">
        <v>352</v>
      </c>
      <c r="F2346" s="1">
        <v>309</v>
      </c>
      <c r="G2346" s="1">
        <v>375</v>
      </c>
      <c r="H2346" s="1">
        <v>368</v>
      </c>
      <c r="I2346" s="1">
        <v>340</v>
      </c>
      <c r="J2346" s="1">
        <v>376</v>
      </c>
      <c r="K2346" s="1">
        <v>362</v>
      </c>
      <c r="L2346" s="1">
        <v>328</v>
      </c>
      <c r="M2346">
        <f>VLOOKUP($A2346,Planilha2!$C$2:$M$5573,2,FALSE)</f>
        <v>23718</v>
      </c>
      <c r="N2346">
        <f>VLOOKUP($A2346,Planilha2!$C$2:$M$5573,3,FALSE)</f>
        <v>23895</v>
      </c>
      <c r="O2346">
        <f>VLOOKUP($A2346,Planilha2!$C$2:$M$5573,4,FALSE)</f>
        <v>24079</v>
      </c>
      <c r="P2346">
        <f>VLOOKUP($A2346,Planilha2!$C$2:$M$5573,5,FALSE)</f>
        <v>24249</v>
      </c>
      <c r="Q2346">
        <f>VLOOKUP($A2346,Planilha2!$C$2:$M$5573,6,FALSE)</f>
        <v>24417</v>
      </c>
      <c r="R2346">
        <f>VLOOKUP($A2346,Planilha2!$C$2:$M$5573,7,FALSE)</f>
        <v>24591</v>
      </c>
      <c r="S2346">
        <f>VLOOKUP($A2346,Planilha2!$C$2:$M$5573,8,FALSE)</f>
        <v>24761</v>
      </c>
      <c r="T2346">
        <f>VLOOKUP($A2346,Planilha2!$C$2:$M$5573,9,FALSE)</f>
        <v>24925</v>
      </c>
      <c r="U2346">
        <f>VLOOKUP($A2346,Planilha2!$C$2:$M$5573,10,FALSE)</f>
        <v>25087</v>
      </c>
      <c r="V2346">
        <f>VLOOKUP($A2346,Planilha2!$C$2:$M$5573,11,FALSE)</f>
        <v>25243</v>
      </c>
      <c r="W2346">
        <f t="shared" si="128"/>
        <v>13.871321359305171</v>
      </c>
      <c r="X2346">
        <f t="shared" si="128"/>
        <v>15.233312408453651</v>
      </c>
      <c r="Y2346">
        <f t="shared" si="128"/>
        <v>14.618547281863865</v>
      </c>
      <c r="Z2346">
        <f t="shared" si="127"/>
        <v>12.742793517258443</v>
      </c>
      <c r="AA2346">
        <f t="shared" si="127"/>
        <v>15.358152107138469</v>
      </c>
      <c r="AB2346">
        <f t="shared" si="127"/>
        <v>14.964824529299337</v>
      </c>
      <c r="AC2346">
        <f t="shared" si="127"/>
        <v>13.731270950284722</v>
      </c>
      <c r="AD2346">
        <f t="shared" si="129"/>
        <v>15.085255767301907</v>
      </c>
      <c r="AE2346">
        <f t="shared" si="129"/>
        <v>14.429784350460398</v>
      </c>
      <c r="AF2346">
        <f t="shared" si="129"/>
        <v>12.993701224101732</v>
      </c>
    </row>
    <row r="2347" spans="1:32" x14ac:dyDescent="0.3">
      <c r="A2347" s="1">
        <v>310940</v>
      </c>
      <c r="B2347" s="1" t="s">
        <v>2255</v>
      </c>
      <c r="C2347" s="1">
        <v>354</v>
      </c>
      <c r="D2347" s="1">
        <v>373</v>
      </c>
      <c r="E2347" s="1">
        <v>341</v>
      </c>
      <c r="F2347" s="1">
        <v>313</v>
      </c>
      <c r="G2347" s="1">
        <v>371</v>
      </c>
      <c r="H2347" s="1">
        <v>350</v>
      </c>
      <c r="I2347" s="1">
        <v>349</v>
      </c>
      <c r="J2347" s="1">
        <v>318</v>
      </c>
      <c r="K2347" s="1">
        <v>311</v>
      </c>
      <c r="L2347" s="1">
        <v>352</v>
      </c>
      <c r="M2347">
        <f>VLOOKUP($A2347,Planilha2!$C$2:$M$5573,2,FALSE)</f>
        <v>27699</v>
      </c>
      <c r="N2347">
        <f>VLOOKUP($A2347,Planilha2!$C$2:$M$5573,3,FALSE)</f>
        <v>27782</v>
      </c>
      <c r="O2347">
        <f>VLOOKUP($A2347,Planilha2!$C$2:$M$5573,4,FALSE)</f>
        <v>27872</v>
      </c>
      <c r="P2347">
        <f>VLOOKUP($A2347,Planilha2!$C$2:$M$5573,5,FALSE)</f>
        <v>27940</v>
      </c>
      <c r="Q2347">
        <f>VLOOKUP($A2347,Planilha2!$C$2:$M$5573,6,FALSE)</f>
        <v>28005</v>
      </c>
      <c r="R2347">
        <f>VLOOKUP($A2347,Planilha2!$C$2:$M$5573,7,FALSE)</f>
        <v>28078</v>
      </c>
      <c r="S2347">
        <f>VLOOKUP($A2347,Planilha2!$C$2:$M$5573,8,FALSE)</f>
        <v>28147</v>
      </c>
      <c r="T2347">
        <f>VLOOKUP($A2347,Planilha2!$C$2:$M$5573,9,FALSE)</f>
        <v>28211</v>
      </c>
      <c r="U2347">
        <f>VLOOKUP($A2347,Planilha2!$C$2:$M$5573,10,FALSE)</f>
        <v>28256</v>
      </c>
      <c r="V2347">
        <f>VLOOKUP($A2347,Planilha2!$C$2:$M$5573,11,FALSE)</f>
        <v>28296</v>
      </c>
      <c r="W2347">
        <f t="shared" si="128"/>
        <v>12.780244774179572</v>
      </c>
      <c r="X2347">
        <f t="shared" si="128"/>
        <v>13.425959254193362</v>
      </c>
      <c r="Y2347">
        <f t="shared" si="128"/>
        <v>12.234500574052813</v>
      </c>
      <c r="Z2347">
        <f t="shared" si="127"/>
        <v>11.202576950608446</v>
      </c>
      <c r="AA2347">
        <f t="shared" si="127"/>
        <v>13.247634351008749</v>
      </c>
      <c r="AB2347">
        <f t="shared" si="127"/>
        <v>12.465275304508868</v>
      </c>
      <c r="AC2347">
        <f t="shared" si="127"/>
        <v>12.399189966959179</v>
      </c>
      <c r="AD2347">
        <f t="shared" si="129"/>
        <v>11.272198787706923</v>
      </c>
      <c r="AE2347">
        <f t="shared" si="129"/>
        <v>11.006511891279729</v>
      </c>
      <c r="AF2347">
        <f t="shared" si="129"/>
        <v>12.439920836867401</v>
      </c>
    </row>
    <row r="2348" spans="1:32" x14ac:dyDescent="0.3">
      <c r="A2348" s="1">
        <v>310945</v>
      </c>
      <c r="B2348" s="1" t="s">
        <v>2256</v>
      </c>
      <c r="C2348" s="1">
        <v>83</v>
      </c>
      <c r="D2348" s="1">
        <v>61</v>
      </c>
      <c r="E2348" s="1">
        <v>58</v>
      </c>
      <c r="F2348" s="1">
        <v>54</v>
      </c>
      <c r="G2348" s="1">
        <v>74</v>
      </c>
      <c r="H2348" s="1">
        <v>80</v>
      </c>
      <c r="I2348" s="1">
        <v>94</v>
      </c>
      <c r="J2348" s="1">
        <v>66</v>
      </c>
      <c r="K2348" s="1">
        <v>57</v>
      </c>
      <c r="L2348" s="1">
        <v>68</v>
      </c>
      <c r="M2348">
        <f>VLOOKUP($A2348,Planilha2!$C$2:$M$5573,2,FALSE)</f>
        <v>6654</v>
      </c>
      <c r="N2348">
        <f>VLOOKUP($A2348,Planilha2!$C$2:$M$5573,3,FALSE)</f>
        <v>6684</v>
      </c>
      <c r="O2348">
        <f>VLOOKUP($A2348,Planilha2!$C$2:$M$5573,4,FALSE)</f>
        <v>6718</v>
      </c>
      <c r="P2348">
        <f>VLOOKUP($A2348,Planilha2!$C$2:$M$5573,5,FALSE)</f>
        <v>6736</v>
      </c>
      <c r="Q2348">
        <f>VLOOKUP($A2348,Planilha2!$C$2:$M$5573,6,FALSE)</f>
        <v>6755</v>
      </c>
      <c r="R2348">
        <f>VLOOKUP($A2348,Planilha2!$C$2:$M$5573,7,FALSE)</f>
        <v>6779</v>
      </c>
      <c r="S2348">
        <f>VLOOKUP($A2348,Planilha2!$C$2:$M$5573,8,FALSE)</f>
        <v>6803</v>
      </c>
      <c r="T2348">
        <f>VLOOKUP($A2348,Planilha2!$C$2:$M$5573,9,FALSE)</f>
        <v>6829</v>
      </c>
      <c r="U2348">
        <f>VLOOKUP($A2348,Planilha2!$C$2:$M$5573,10,FALSE)</f>
        <v>6845</v>
      </c>
      <c r="V2348">
        <f>VLOOKUP($A2348,Planilha2!$C$2:$M$5573,11,FALSE)</f>
        <v>6862</v>
      </c>
      <c r="W2348">
        <f t="shared" si="128"/>
        <v>12.473700030057108</v>
      </c>
      <c r="X2348">
        <f t="shared" si="128"/>
        <v>9.1262716935966495</v>
      </c>
      <c r="Y2348">
        <f t="shared" si="128"/>
        <v>8.6335218815123547</v>
      </c>
      <c r="Z2348">
        <f t="shared" si="127"/>
        <v>8.0166270783847988</v>
      </c>
      <c r="AA2348">
        <f t="shared" si="127"/>
        <v>10.954848260547744</v>
      </c>
      <c r="AB2348">
        <f t="shared" si="127"/>
        <v>11.801150612184689</v>
      </c>
      <c r="AC2348">
        <f t="shared" si="127"/>
        <v>13.817433485227106</v>
      </c>
      <c r="AD2348">
        <f t="shared" si="129"/>
        <v>9.6646653975691912</v>
      </c>
      <c r="AE2348">
        <f t="shared" si="129"/>
        <v>8.3272461650840039</v>
      </c>
      <c r="AF2348">
        <f t="shared" si="129"/>
        <v>9.9096473331390271</v>
      </c>
    </row>
    <row r="2349" spans="1:32" x14ac:dyDescent="0.3">
      <c r="A2349" s="1">
        <v>310950</v>
      </c>
      <c r="B2349" s="1" t="s">
        <v>2257</v>
      </c>
      <c r="C2349" s="1">
        <v>160</v>
      </c>
      <c r="D2349" s="1">
        <v>126</v>
      </c>
      <c r="E2349" s="1">
        <v>139</v>
      </c>
      <c r="F2349" s="1">
        <v>138</v>
      </c>
      <c r="G2349" s="1">
        <v>164</v>
      </c>
      <c r="H2349" s="1">
        <v>143</v>
      </c>
      <c r="I2349" s="1">
        <v>122</v>
      </c>
      <c r="J2349" s="1">
        <v>130</v>
      </c>
      <c r="K2349" s="1">
        <v>112</v>
      </c>
      <c r="L2349" s="1">
        <v>114</v>
      </c>
      <c r="M2349">
        <f>VLOOKUP($A2349,Planilha2!$C$2:$M$5573,2,FALSE)</f>
        <v>14101</v>
      </c>
      <c r="N2349">
        <f>VLOOKUP($A2349,Planilha2!$C$2:$M$5573,3,FALSE)</f>
        <v>14112</v>
      </c>
      <c r="O2349">
        <f>VLOOKUP($A2349,Planilha2!$C$2:$M$5573,4,FALSE)</f>
        <v>14128</v>
      </c>
      <c r="P2349">
        <f>VLOOKUP($A2349,Planilha2!$C$2:$M$5573,5,FALSE)</f>
        <v>14119</v>
      </c>
      <c r="Q2349">
        <f>VLOOKUP($A2349,Planilha2!$C$2:$M$5573,6,FALSE)</f>
        <v>14111</v>
      </c>
      <c r="R2349">
        <f>VLOOKUP($A2349,Planilha2!$C$2:$M$5573,7,FALSE)</f>
        <v>14105</v>
      </c>
      <c r="S2349">
        <f>VLOOKUP($A2349,Planilha2!$C$2:$M$5573,8,FALSE)</f>
        <v>14098</v>
      </c>
      <c r="T2349">
        <f>VLOOKUP($A2349,Planilha2!$C$2:$M$5573,9,FALSE)</f>
        <v>14089</v>
      </c>
      <c r="U2349">
        <f>VLOOKUP($A2349,Planilha2!$C$2:$M$5573,10,FALSE)</f>
        <v>14064</v>
      </c>
      <c r="V2349">
        <f>VLOOKUP($A2349,Planilha2!$C$2:$M$5573,11,FALSE)</f>
        <v>14037</v>
      </c>
      <c r="W2349">
        <f t="shared" si="128"/>
        <v>11.346712999078079</v>
      </c>
      <c r="X2349">
        <f t="shared" si="128"/>
        <v>8.9285714285714288</v>
      </c>
      <c r="Y2349">
        <f t="shared" si="128"/>
        <v>9.8386183465458679</v>
      </c>
      <c r="Z2349">
        <f t="shared" si="127"/>
        <v>9.7740633189319368</v>
      </c>
      <c r="AA2349">
        <f t="shared" si="127"/>
        <v>11.622138756998087</v>
      </c>
      <c r="AB2349">
        <f t="shared" si="127"/>
        <v>10.138248847926269</v>
      </c>
      <c r="AC2349">
        <f t="shared" si="127"/>
        <v>8.6537097460632708</v>
      </c>
      <c r="AD2349">
        <f t="shared" si="129"/>
        <v>9.2270565689545041</v>
      </c>
      <c r="AE2349">
        <f t="shared" si="129"/>
        <v>7.963594994311717</v>
      </c>
      <c r="AF2349">
        <f t="shared" si="129"/>
        <v>8.1213934601410571</v>
      </c>
    </row>
    <row r="2350" spans="1:32" x14ac:dyDescent="0.3">
      <c r="A2350" s="1">
        <v>310960</v>
      </c>
      <c r="B2350" s="1" t="s">
        <v>2258</v>
      </c>
      <c r="C2350" s="1">
        <v>46</v>
      </c>
      <c r="D2350" s="1">
        <v>46</v>
      </c>
      <c r="E2350" s="1">
        <v>27</v>
      </c>
      <c r="F2350" s="1">
        <v>34</v>
      </c>
      <c r="G2350" s="1">
        <v>39</v>
      </c>
      <c r="H2350" s="1">
        <v>44</v>
      </c>
      <c r="I2350" s="1">
        <v>40</v>
      </c>
      <c r="J2350" s="1">
        <v>28</v>
      </c>
      <c r="K2350" s="1">
        <v>32</v>
      </c>
      <c r="L2350" s="1">
        <v>31</v>
      </c>
      <c r="M2350">
        <f>VLOOKUP($A2350,Planilha2!$C$2:$M$5573,2,FALSE)</f>
        <v>3683</v>
      </c>
      <c r="N2350">
        <f>VLOOKUP($A2350,Planilha2!$C$2:$M$5573,3,FALSE)</f>
        <v>3674</v>
      </c>
      <c r="O2350">
        <f>VLOOKUP($A2350,Planilha2!$C$2:$M$5573,4,FALSE)</f>
        <v>3667</v>
      </c>
      <c r="P2350">
        <f>VLOOKUP($A2350,Planilha2!$C$2:$M$5573,5,FALSE)</f>
        <v>3651</v>
      </c>
      <c r="Q2350">
        <f>VLOOKUP($A2350,Planilha2!$C$2:$M$5573,6,FALSE)</f>
        <v>3635</v>
      </c>
      <c r="R2350">
        <f>VLOOKUP($A2350,Planilha2!$C$2:$M$5573,7,FALSE)</f>
        <v>3621</v>
      </c>
      <c r="S2350">
        <f>VLOOKUP($A2350,Planilha2!$C$2:$M$5573,8,FALSE)</f>
        <v>3608</v>
      </c>
      <c r="T2350">
        <f>VLOOKUP($A2350,Planilha2!$C$2:$M$5573,9,FALSE)</f>
        <v>3596</v>
      </c>
      <c r="U2350">
        <f>VLOOKUP($A2350,Planilha2!$C$2:$M$5573,10,FALSE)</f>
        <v>3576</v>
      </c>
      <c r="V2350">
        <f>VLOOKUP($A2350,Planilha2!$C$2:$M$5573,11,FALSE)</f>
        <v>3556</v>
      </c>
      <c r="W2350">
        <f t="shared" si="128"/>
        <v>12.489818083084442</v>
      </c>
      <c r="X2350">
        <f t="shared" si="128"/>
        <v>12.520413718018508</v>
      </c>
      <c r="Y2350">
        <f t="shared" si="128"/>
        <v>7.362967002999727</v>
      </c>
      <c r="Z2350">
        <f t="shared" si="127"/>
        <v>9.3125171185976452</v>
      </c>
      <c r="AA2350">
        <f t="shared" si="127"/>
        <v>10.729023383768913</v>
      </c>
      <c r="AB2350">
        <f t="shared" si="127"/>
        <v>12.151339409003038</v>
      </c>
      <c r="AC2350">
        <f t="shared" si="127"/>
        <v>11.086474501108649</v>
      </c>
      <c r="AD2350">
        <f t="shared" si="129"/>
        <v>7.7864293659621797</v>
      </c>
      <c r="AE2350">
        <f t="shared" si="129"/>
        <v>8.9485458612975393</v>
      </c>
      <c r="AF2350">
        <f t="shared" si="129"/>
        <v>8.7176602924634423</v>
      </c>
    </row>
    <row r="2351" spans="1:32" x14ac:dyDescent="0.3">
      <c r="A2351" s="1">
        <v>310970</v>
      </c>
      <c r="B2351" s="1" t="s">
        <v>2259</v>
      </c>
      <c r="C2351" s="1">
        <v>117</v>
      </c>
      <c r="D2351" s="1">
        <v>117</v>
      </c>
      <c r="E2351" s="1">
        <v>113</v>
      </c>
      <c r="F2351" s="1">
        <v>123</v>
      </c>
      <c r="G2351" s="1">
        <v>114</v>
      </c>
      <c r="H2351" s="1">
        <v>121</v>
      </c>
      <c r="I2351" s="1">
        <v>129</v>
      </c>
      <c r="J2351" s="1">
        <v>133</v>
      </c>
      <c r="K2351" s="1">
        <v>117</v>
      </c>
      <c r="L2351" s="1">
        <v>106</v>
      </c>
      <c r="M2351">
        <f>VLOOKUP($A2351,Planilha2!$C$2:$M$5573,2,FALSE)</f>
        <v>11281</v>
      </c>
      <c r="N2351">
        <f>VLOOKUP($A2351,Planilha2!$C$2:$M$5573,3,FALSE)</f>
        <v>11296</v>
      </c>
      <c r="O2351">
        <f>VLOOKUP($A2351,Planilha2!$C$2:$M$5573,4,FALSE)</f>
        <v>11312</v>
      </c>
      <c r="P2351">
        <f>VLOOKUP($A2351,Planilha2!$C$2:$M$5573,5,FALSE)</f>
        <v>11317</v>
      </c>
      <c r="Q2351">
        <f>VLOOKUP($A2351,Planilha2!$C$2:$M$5573,6,FALSE)</f>
        <v>11320</v>
      </c>
      <c r="R2351">
        <f>VLOOKUP($A2351,Planilha2!$C$2:$M$5573,7,FALSE)</f>
        <v>11325</v>
      </c>
      <c r="S2351">
        <f>VLOOKUP($A2351,Planilha2!$C$2:$M$5573,8,FALSE)</f>
        <v>11326</v>
      </c>
      <c r="T2351">
        <f>VLOOKUP($A2351,Planilha2!$C$2:$M$5573,9,FALSE)</f>
        <v>11325</v>
      </c>
      <c r="U2351">
        <f>VLOOKUP($A2351,Planilha2!$C$2:$M$5573,10,FALSE)</f>
        <v>11316</v>
      </c>
      <c r="V2351">
        <f>VLOOKUP($A2351,Planilha2!$C$2:$M$5573,11,FALSE)</f>
        <v>11305</v>
      </c>
      <c r="W2351">
        <f t="shared" si="128"/>
        <v>10.371420973317969</v>
      </c>
      <c r="X2351">
        <f t="shared" si="128"/>
        <v>10.357648725212465</v>
      </c>
      <c r="Y2351">
        <f t="shared" si="128"/>
        <v>9.9893917963224883</v>
      </c>
      <c r="Z2351">
        <f t="shared" si="127"/>
        <v>10.868604753910049</v>
      </c>
      <c r="AA2351">
        <f t="shared" si="127"/>
        <v>10.070671378091873</v>
      </c>
      <c r="AB2351">
        <f t="shared" si="127"/>
        <v>10.684326710816778</v>
      </c>
      <c r="AC2351">
        <f t="shared" si="127"/>
        <v>11.38972276178704</v>
      </c>
      <c r="AD2351">
        <f t="shared" si="129"/>
        <v>11.743929359823401</v>
      </c>
      <c r="AE2351">
        <f t="shared" si="129"/>
        <v>10.339342523860021</v>
      </c>
      <c r="AF2351">
        <f t="shared" si="129"/>
        <v>9.3763821318000886</v>
      </c>
    </row>
    <row r="2352" spans="1:32" x14ac:dyDescent="0.3">
      <c r="A2352" s="1">
        <v>310980</v>
      </c>
      <c r="B2352" s="1" t="s">
        <v>2260</v>
      </c>
      <c r="C2352" s="1">
        <v>32</v>
      </c>
      <c r="D2352" s="1">
        <v>26</v>
      </c>
      <c r="E2352" s="1">
        <v>29</v>
      </c>
      <c r="F2352" s="1">
        <v>25</v>
      </c>
      <c r="G2352" s="1">
        <v>24</v>
      </c>
      <c r="H2352" s="1">
        <v>25</v>
      </c>
      <c r="I2352" s="1">
        <v>13</v>
      </c>
      <c r="J2352" s="1">
        <v>11</v>
      </c>
      <c r="K2352" s="1">
        <v>14</v>
      </c>
      <c r="L2352" s="1">
        <v>25</v>
      </c>
      <c r="M2352">
        <f>VLOOKUP($A2352,Planilha2!$C$2:$M$5573,2,FALSE)</f>
        <v>2589</v>
      </c>
      <c r="N2352">
        <f>VLOOKUP($A2352,Planilha2!$C$2:$M$5573,3,FALSE)</f>
        <v>2605</v>
      </c>
      <c r="O2352">
        <f>VLOOKUP($A2352,Planilha2!$C$2:$M$5573,4,FALSE)</f>
        <v>2623</v>
      </c>
      <c r="P2352">
        <f>VLOOKUP($A2352,Planilha2!$C$2:$M$5573,5,FALSE)</f>
        <v>2633</v>
      </c>
      <c r="Q2352">
        <f>VLOOKUP($A2352,Planilha2!$C$2:$M$5573,6,FALSE)</f>
        <v>2645</v>
      </c>
      <c r="R2352">
        <f>VLOOKUP($A2352,Planilha2!$C$2:$M$5573,7,FALSE)</f>
        <v>2659</v>
      </c>
      <c r="S2352">
        <f>VLOOKUP($A2352,Planilha2!$C$2:$M$5573,8,FALSE)</f>
        <v>2674</v>
      </c>
      <c r="T2352">
        <f>VLOOKUP($A2352,Planilha2!$C$2:$M$5573,9,FALSE)</f>
        <v>2690</v>
      </c>
      <c r="U2352">
        <f>VLOOKUP($A2352,Planilha2!$C$2:$M$5573,10,FALSE)</f>
        <v>2699</v>
      </c>
      <c r="V2352">
        <f>VLOOKUP($A2352,Planilha2!$C$2:$M$5573,11,FALSE)</f>
        <v>2709</v>
      </c>
      <c r="W2352">
        <f t="shared" si="128"/>
        <v>12.359984550019313</v>
      </c>
      <c r="X2352">
        <f t="shared" si="128"/>
        <v>9.9808061420345489</v>
      </c>
      <c r="Y2352">
        <f t="shared" si="128"/>
        <v>11.05604269919939</v>
      </c>
      <c r="Z2352">
        <f t="shared" si="127"/>
        <v>9.4948727687048997</v>
      </c>
      <c r="AA2352">
        <f t="shared" si="127"/>
        <v>9.0737240075614363</v>
      </c>
      <c r="AB2352">
        <f t="shared" si="127"/>
        <v>9.4020308386611511</v>
      </c>
      <c r="AC2352">
        <f t="shared" si="127"/>
        <v>4.8616305160807771</v>
      </c>
      <c r="AD2352">
        <f t="shared" si="129"/>
        <v>4.0892193308550189</v>
      </c>
      <c r="AE2352">
        <f t="shared" si="129"/>
        <v>5.1871063356798821</v>
      </c>
      <c r="AF2352">
        <f t="shared" si="129"/>
        <v>9.2284976005906252</v>
      </c>
    </row>
    <row r="2353" spans="1:32" x14ac:dyDescent="0.3">
      <c r="A2353" s="1">
        <v>310990</v>
      </c>
      <c r="B2353" s="1" t="s">
        <v>2261</v>
      </c>
      <c r="C2353" s="1">
        <v>95</v>
      </c>
      <c r="D2353" s="1">
        <v>129</v>
      </c>
      <c r="E2353" s="1">
        <v>129</v>
      </c>
      <c r="F2353" s="1">
        <v>106</v>
      </c>
      <c r="G2353" s="1">
        <v>119</v>
      </c>
      <c r="H2353" s="1">
        <v>135</v>
      </c>
      <c r="I2353" s="1">
        <v>128</v>
      </c>
      <c r="J2353" s="1">
        <v>124</v>
      </c>
      <c r="K2353" s="1">
        <v>114</v>
      </c>
      <c r="L2353" s="1">
        <v>110</v>
      </c>
      <c r="M2353">
        <f>VLOOKUP($A2353,Planilha2!$C$2:$M$5573,2,FALSE)</f>
        <v>10725</v>
      </c>
      <c r="N2353">
        <f>VLOOKUP($A2353,Planilha2!$C$2:$M$5573,3,FALSE)</f>
        <v>10838</v>
      </c>
      <c r="O2353">
        <f>VLOOKUP($A2353,Planilha2!$C$2:$M$5573,4,FALSE)</f>
        <v>10955</v>
      </c>
      <c r="P2353">
        <f>VLOOKUP($A2353,Planilha2!$C$2:$M$5573,5,FALSE)</f>
        <v>11058</v>
      </c>
      <c r="Q2353">
        <f>VLOOKUP($A2353,Planilha2!$C$2:$M$5573,6,FALSE)</f>
        <v>11162</v>
      </c>
      <c r="R2353">
        <f>VLOOKUP($A2353,Planilha2!$C$2:$M$5573,7,FALSE)</f>
        <v>11270</v>
      </c>
      <c r="S2353">
        <f>VLOOKUP($A2353,Planilha2!$C$2:$M$5573,8,FALSE)</f>
        <v>11379</v>
      </c>
      <c r="T2353">
        <f>VLOOKUP($A2353,Planilha2!$C$2:$M$5573,9,FALSE)</f>
        <v>11489</v>
      </c>
      <c r="U2353">
        <f>VLOOKUP($A2353,Planilha2!$C$2:$M$5573,10,FALSE)</f>
        <v>11582</v>
      </c>
      <c r="V2353">
        <f>VLOOKUP($A2353,Planilha2!$C$2:$M$5573,11,FALSE)</f>
        <v>11676</v>
      </c>
      <c r="W2353">
        <f t="shared" si="128"/>
        <v>8.857808857808859</v>
      </c>
      <c r="X2353">
        <f t="shared" si="128"/>
        <v>11.902565048902011</v>
      </c>
      <c r="Y2353">
        <f t="shared" si="128"/>
        <v>11.775445002282062</v>
      </c>
      <c r="Z2353">
        <f t="shared" si="127"/>
        <v>9.5858202206547283</v>
      </c>
      <c r="AA2353">
        <f t="shared" si="127"/>
        <v>10.661171833004838</v>
      </c>
      <c r="AB2353">
        <f t="shared" si="127"/>
        <v>11.978704525288377</v>
      </c>
      <c r="AC2353">
        <f t="shared" si="127"/>
        <v>11.248791633711221</v>
      </c>
      <c r="AD2353">
        <f t="shared" si="129"/>
        <v>10.792932370093133</v>
      </c>
      <c r="AE2353">
        <f t="shared" si="129"/>
        <v>9.8428596097392518</v>
      </c>
      <c r="AF2353">
        <f t="shared" si="129"/>
        <v>9.4210346008907155</v>
      </c>
    </row>
    <row r="2354" spans="1:32" x14ac:dyDescent="0.3">
      <c r="A2354" s="1">
        <v>311000</v>
      </c>
      <c r="B2354" s="1" t="s">
        <v>2262</v>
      </c>
      <c r="C2354" s="1">
        <v>530</v>
      </c>
      <c r="D2354" s="1">
        <v>520</v>
      </c>
      <c r="E2354" s="1">
        <v>503</v>
      </c>
      <c r="F2354" s="1">
        <v>502</v>
      </c>
      <c r="G2354" s="1">
        <v>499</v>
      </c>
      <c r="H2354" s="1">
        <v>468</v>
      </c>
      <c r="I2354" s="1">
        <v>493</v>
      </c>
      <c r="J2354" s="1">
        <v>461</v>
      </c>
      <c r="K2354" s="1">
        <v>407</v>
      </c>
      <c r="L2354" s="1">
        <v>427</v>
      </c>
      <c r="M2354">
        <f>VLOOKUP($A2354,Planilha2!$C$2:$M$5573,2,FALSE)</f>
        <v>42573</v>
      </c>
      <c r="N2354">
        <f>VLOOKUP($A2354,Planilha2!$C$2:$M$5573,3,FALSE)</f>
        <v>42917</v>
      </c>
      <c r="O2354">
        <f>VLOOKUP($A2354,Planilha2!$C$2:$M$5573,4,FALSE)</f>
        <v>43259</v>
      </c>
      <c r="P2354">
        <f>VLOOKUP($A2354,Planilha2!$C$2:$M$5573,5,FALSE)</f>
        <v>43596</v>
      </c>
      <c r="Q2354">
        <f>VLOOKUP($A2354,Planilha2!$C$2:$M$5573,6,FALSE)</f>
        <v>43921</v>
      </c>
      <c r="R2354">
        <f>VLOOKUP($A2354,Planilha2!$C$2:$M$5573,7,FALSE)</f>
        <v>44246</v>
      </c>
      <c r="S2354">
        <f>VLOOKUP($A2354,Planilha2!$C$2:$M$5573,8,FALSE)</f>
        <v>44557</v>
      </c>
      <c r="T2354">
        <f>VLOOKUP($A2354,Planilha2!$C$2:$M$5573,9,FALSE)</f>
        <v>44851</v>
      </c>
      <c r="U2354">
        <f>VLOOKUP($A2354,Planilha2!$C$2:$M$5573,10,FALSE)</f>
        <v>45145</v>
      </c>
      <c r="V2354">
        <f>VLOOKUP($A2354,Planilha2!$C$2:$M$5573,11,FALSE)</f>
        <v>45421</v>
      </c>
      <c r="W2354">
        <f t="shared" si="128"/>
        <v>12.449204895121321</v>
      </c>
      <c r="X2354">
        <f t="shared" si="128"/>
        <v>12.1164107463243</v>
      </c>
      <c r="Y2354">
        <f t="shared" si="128"/>
        <v>11.627638179338405</v>
      </c>
      <c r="Z2354">
        <f t="shared" si="127"/>
        <v>11.514817873199375</v>
      </c>
      <c r="AA2354">
        <f t="shared" si="127"/>
        <v>11.361307802645658</v>
      </c>
      <c r="AB2354">
        <f t="shared" si="127"/>
        <v>10.577227319983727</v>
      </c>
      <c r="AC2354">
        <f t="shared" si="127"/>
        <v>11.064479206409768</v>
      </c>
      <c r="AD2354">
        <f t="shared" si="129"/>
        <v>10.278477625916926</v>
      </c>
      <c r="AE2354">
        <f t="shared" si="129"/>
        <v>9.0153948388525862</v>
      </c>
      <c r="AF2354">
        <f t="shared" si="129"/>
        <v>9.400937892164416</v>
      </c>
    </row>
    <row r="2355" spans="1:32" x14ac:dyDescent="0.3">
      <c r="A2355" s="1">
        <v>311010</v>
      </c>
      <c r="B2355" s="1" t="s">
        <v>2263</v>
      </c>
      <c r="C2355" s="1">
        <v>49</v>
      </c>
      <c r="D2355" s="1">
        <v>71</v>
      </c>
      <c r="E2355" s="1">
        <v>68</v>
      </c>
      <c r="F2355" s="1">
        <v>59</v>
      </c>
      <c r="G2355" s="1">
        <v>63</v>
      </c>
      <c r="H2355" s="1">
        <v>68</v>
      </c>
      <c r="I2355" s="1">
        <v>72</v>
      </c>
      <c r="J2355" s="1">
        <v>61</v>
      </c>
      <c r="K2355" s="1">
        <v>53</v>
      </c>
      <c r="L2355" s="1">
        <v>64</v>
      </c>
      <c r="M2355">
        <f>VLOOKUP($A2355,Planilha2!$C$2:$M$5573,2,FALSE)</f>
        <v>5215</v>
      </c>
      <c r="N2355">
        <f>VLOOKUP($A2355,Planilha2!$C$2:$M$5573,3,FALSE)</f>
        <v>5268</v>
      </c>
      <c r="O2355">
        <f>VLOOKUP($A2355,Planilha2!$C$2:$M$5573,4,FALSE)</f>
        <v>5323</v>
      </c>
      <c r="P2355">
        <f>VLOOKUP($A2355,Planilha2!$C$2:$M$5573,5,FALSE)</f>
        <v>5373</v>
      </c>
      <c r="Q2355">
        <f>VLOOKUP($A2355,Planilha2!$C$2:$M$5573,6,FALSE)</f>
        <v>5423</v>
      </c>
      <c r="R2355">
        <f>VLOOKUP($A2355,Planilha2!$C$2:$M$5573,7,FALSE)</f>
        <v>5476</v>
      </c>
      <c r="S2355">
        <f>VLOOKUP($A2355,Planilha2!$C$2:$M$5573,8,FALSE)</f>
        <v>5528</v>
      </c>
      <c r="T2355">
        <f>VLOOKUP($A2355,Planilha2!$C$2:$M$5573,9,FALSE)</f>
        <v>5581</v>
      </c>
      <c r="U2355">
        <f>VLOOKUP($A2355,Planilha2!$C$2:$M$5573,10,FALSE)</f>
        <v>5630</v>
      </c>
      <c r="V2355">
        <f>VLOOKUP($A2355,Planilha2!$C$2:$M$5573,11,FALSE)</f>
        <v>5678</v>
      </c>
      <c r="W2355">
        <f t="shared" si="128"/>
        <v>9.3959731543624159</v>
      </c>
      <c r="X2355">
        <f t="shared" si="128"/>
        <v>13.477600607441154</v>
      </c>
      <c r="Y2355">
        <f t="shared" si="128"/>
        <v>12.774751080217921</v>
      </c>
      <c r="Z2355">
        <f t="shared" si="127"/>
        <v>10.980830076307463</v>
      </c>
      <c r="AA2355">
        <f t="shared" si="127"/>
        <v>11.61718605937673</v>
      </c>
      <c r="AB2355">
        <f t="shared" si="127"/>
        <v>12.41782322863404</v>
      </c>
      <c r="AC2355">
        <f t="shared" si="127"/>
        <v>13.024602026049203</v>
      </c>
      <c r="AD2355">
        <f t="shared" si="129"/>
        <v>10.929940870811683</v>
      </c>
      <c r="AE2355">
        <f t="shared" si="129"/>
        <v>9.4138543516873892</v>
      </c>
      <c r="AF2355">
        <f t="shared" si="129"/>
        <v>11.271574498062698</v>
      </c>
    </row>
    <row r="2356" spans="1:32" x14ac:dyDescent="0.3">
      <c r="A2356" s="1">
        <v>311020</v>
      </c>
      <c r="B2356" s="1" t="s">
        <v>2264</v>
      </c>
      <c r="C2356" s="1">
        <v>44</v>
      </c>
      <c r="D2356" s="1">
        <v>36</v>
      </c>
      <c r="E2356" s="1">
        <v>48</v>
      </c>
      <c r="F2356" s="1">
        <v>41</v>
      </c>
      <c r="G2356" s="1">
        <v>35</v>
      </c>
      <c r="H2356" s="1">
        <v>39</v>
      </c>
      <c r="I2356" s="1">
        <v>38</v>
      </c>
      <c r="J2356" s="1">
        <v>60</v>
      </c>
      <c r="K2356" s="1">
        <v>49</v>
      </c>
      <c r="L2356" s="1">
        <v>47</v>
      </c>
      <c r="M2356">
        <f>VLOOKUP($A2356,Planilha2!$C$2:$M$5573,2,FALSE)</f>
        <v>4080</v>
      </c>
      <c r="N2356">
        <f>VLOOKUP($A2356,Planilha2!$C$2:$M$5573,3,FALSE)</f>
        <v>4071</v>
      </c>
      <c r="O2356">
        <f>VLOOKUP($A2356,Planilha2!$C$2:$M$5573,4,FALSE)</f>
        <v>4065</v>
      </c>
      <c r="P2356">
        <f>VLOOKUP($A2356,Planilha2!$C$2:$M$5573,5,FALSE)</f>
        <v>4046</v>
      </c>
      <c r="Q2356">
        <f>VLOOKUP($A2356,Planilha2!$C$2:$M$5573,6,FALSE)</f>
        <v>4029</v>
      </c>
      <c r="R2356">
        <f>VLOOKUP($A2356,Planilha2!$C$2:$M$5573,7,FALSE)</f>
        <v>4014</v>
      </c>
      <c r="S2356">
        <f>VLOOKUP($A2356,Planilha2!$C$2:$M$5573,8,FALSE)</f>
        <v>4001</v>
      </c>
      <c r="T2356">
        <f>VLOOKUP($A2356,Planilha2!$C$2:$M$5573,9,FALSE)</f>
        <v>3990</v>
      </c>
      <c r="U2356">
        <f>VLOOKUP($A2356,Planilha2!$C$2:$M$5573,10,FALSE)</f>
        <v>3967</v>
      </c>
      <c r="V2356">
        <f>VLOOKUP($A2356,Planilha2!$C$2:$M$5573,11,FALSE)</f>
        <v>3946</v>
      </c>
      <c r="W2356">
        <f t="shared" si="128"/>
        <v>10.784313725490195</v>
      </c>
      <c r="X2356">
        <f t="shared" si="128"/>
        <v>8.8430361090641121</v>
      </c>
      <c r="Y2356">
        <f t="shared" si="128"/>
        <v>11.808118081180812</v>
      </c>
      <c r="Z2356">
        <f t="shared" si="127"/>
        <v>10.133465150766188</v>
      </c>
      <c r="AA2356">
        <f t="shared" si="127"/>
        <v>8.6870191114420461</v>
      </c>
      <c r="AB2356">
        <f t="shared" si="127"/>
        <v>9.7159940209267557</v>
      </c>
      <c r="AC2356">
        <f t="shared" si="127"/>
        <v>9.4976255936015992</v>
      </c>
      <c r="AD2356">
        <f t="shared" si="129"/>
        <v>15.037593984962406</v>
      </c>
      <c r="AE2356">
        <f t="shared" si="129"/>
        <v>12.351903201411647</v>
      </c>
      <c r="AF2356">
        <f t="shared" si="129"/>
        <v>11.910795742524074</v>
      </c>
    </row>
    <row r="2357" spans="1:32" x14ac:dyDescent="0.3">
      <c r="A2357" s="1">
        <v>311030</v>
      </c>
      <c r="B2357" s="1" t="s">
        <v>2265</v>
      </c>
      <c r="C2357" s="1">
        <v>103</v>
      </c>
      <c r="D2357" s="1">
        <v>116</v>
      </c>
      <c r="E2357" s="1">
        <v>124</v>
      </c>
      <c r="F2357" s="1">
        <v>121</v>
      </c>
      <c r="G2357" s="1">
        <v>112</v>
      </c>
      <c r="H2357" s="1">
        <v>119</v>
      </c>
      <c r="I2357" s="1">
        <v>125</v>
      </c>
      <c r="J2357" s="1">
        <v>113</v>
      </c>
      <c r="K2357" s="1">
        <v>89</v>
      </c>
      <c r="L2357" s="1">
        <v>117</v>
      </c>
      <c r="M2357">
        <f>VLOOKUP($A2357,Planilha2!$C$2:$M$5573,2,FALSE)</f>
        <v>13986</v>
      </c>
      <c r="N2357">
        <f>VLOOKUP($A2357,Planilha2!$C$2:$M$5573,3,FALSE)</f>
        <v>14020</v>
      </c>
      <c r="O2357">
        <f>VLOOKUP($A2357,Planilha2!$C$2:$M$5573,4,FALSE)</f>
        <v>14055</v>
      </c>
      <c r="P2357">
        <f>VLOOKUP($A2357,Planilha2!$C$2:$M$5573,5,FALSE)</f>
        <v>14082</v>
      </c>
      <c r="Q2357">
        <f>VLOOKUP($A2357,Planilha2!$C$2:$M$5573,6,FALSE)</f>
        <v>14107</v>
      </c>
      <c r="R2357">
        <f>VLOOKUP($A2357,Planilha2!$C$2:$M$5573,7,FALSE)</f>
        <v>14132</v>
      </c>
      <c r="S2357">
        <f>VLOOKUP($A2357,Planilha2!$C$2:$M$5573,8,FALSE)</f>
        <v>14153</v>
      </c>
      <c r="T2357">
        <f>VLOOKUP($A2357,Planilha2!$C$2:$M$5573,9,FALSE)</f>
        <v>14171</v>
      </c>
      <c r="U2357">
        <f>VLOOKUP($A2357,Planilha2!$C$2:$M$5573,10,FALSE)</f>
        <v>14185</v>
      </c>
      <c r="V2357">
        <f>VLOOKUP($A2357,Planilha2!$C$2:$M$5573,11,FALSE)</f>
        <v>14195</v>
      </c>
      <c r="W2357">
        <f t="shared" si="128"/>
        <v>7.3645073645073644</v>
      </c>
      <c r="X2357">
        <f t="shared" si="128"/>
        <v>8.2738944365192584</v>
      </c>
      <c r="Y2357">
        <f t="shared" si="128"/>
        <v>8.8224831020988983</v>
      </c>
      <c r="Z2357">
        <f t="shared" si="127"/>
        <v>8.5925294702457027</v>
      </c>
      <c r="AA2357">
        <f t="shared" si="127"/>
        <v>7.9393209045154887</v>
      </c>
      <c r="AB2357">
        <f t="shared" si="127"/>
        <v>8.4206057175205213</v>
      </c>
      <c r="AC2357">
        <f t="shared" si="127"/>
        <v>8.8320497421041466</v>
      </c>
      <c r="AD2357">
        <f t="shared" si="129"/>
        <v>7.97403147272599</v>
      </c>
      <c r="AE2357">
        <f t="shared" si="129"/>
        <v>6.2742333450828331</v>
      </c>
      <c r="AF2357">
        <f t="shared" si="129"/>
        <v>8.2423388517083485</v>
      </c>
    </row>
    <row r="2358" spans="1:32" x14ac:dyDescent="0.3">
      <c r="A2358" s="1">
        <v>311040</v>
      </c>
      <c r="B2358" s="1" t="s">
        <v>2266</v>
      </c>
      <c r="C2358" s="1">
        <v>30</v>
      </c>
      <c r="D2358" s="1">
        <v>34</v>
      </c>
      <c r="E2358" s="1">
        <v>30</v>
      </c>
      <c r="F2358" s="1">
        <v>29</v>
      </c>
      <c r="G2358" s="1">
        <v>25</v>
      </c>
      <c r="H2358" s="1">
        <v>26</v>
      </c>
      <c r="I2358" s="1">
        <v>32</v>
      </c>
      <c r="J2358" s="1">
        <v>28</v>
      </c>
      <c r="K2358" s="1">
        <v>41</v>
      </c>
      <c r="L2358" s="1">
        <v>31</v>
      </c>
      <c r="M2358">
        <f>VLOOKUP($A2358,Planilha2!$C$2:$M$5573,2,FALSE)</f>
        <v>3146</v>
      </c>
      <c r="N2358">
        <f>VLOOKUP($A2358,Planilha2!$C$2:$M$5573,3,FALSE)</f>
        <v>3128</v>
      </c>
      <c r="O2358">
        <f>VLOOKUP($A2358,Planilha2!$C$2:$M$5573,4,FALSE)</f>
        <v>3113</v>
      </c>
      <c r="P2358">
        <f>VLOOKUP($A2358,Planilha2!$C$2:$M$5573,5,FALSE)</f>
        <v>3088</v>
      </c>
      <c r="Q2358">
        <f>VLOOKUP($A2358,Planilha2!$C$2:$M$5573,6,FALSE)</f>
        <v>3065</v>
      </c>
      <c r="R2358">
        <f>VLOOKUP($A2358,Planilha2!$C$2:$M$5573,7,FALSE)</f>
        <v>3044</v>
      </c>
      <c r="S2358">
        <f>VLOOKUP($A2358,Planilha2!$C$2:$M$5573,8,FALSE)</f>
        <v>3024</v>
      </c>
      <c r="T2358">
        <f>VLOOKUP($A2358,Planilha2!$C$2:$M$5573,9,FALSE)</f>
        <v>3005</v>
      </c>
      <c r="U2358">
        <f>VLOOKUP($A2358,Planilha2!$C$2:$M$5573,10,FALSE)</f>
        <v>2979</v>
      </c>
      <c r="V2358">
        <f>VLOOKUP($A2358,Planilha2!$C$2:$M$5573,11,FALSE)</f>
        <v>2953</v>
      </c>
      <c r="W2358">
        <f t="shared" si="128"/>
        <v>9.5359186268277174</v>
      </c>
      <c r="X2358">
        <f t="shared" si="128"/>
        <v>10.869565217391305</v>
      </c>
      <c r="Y2358">
        <f t="shared" si="128"/>
        <v>9.6370061034371979</v>
      </c>
      <c r="Z2358">
        <f t="shared" si="127"/>
        <v>9.3911917098445592</v>
      </c>
      <c r="AA2358">
        <f t="shared" si="127"/>
        <v>8.1566068515497552</v>
      </c>
      <c r="AB2358">
        <f t="shared" si="127"/>
        <v>8.5413929040735876</v>
      </c>
      <c r="AC2358">
        <f t="shared" si="127"/>
        <v>10.582010582010582</v>
      </c>
      <c r="AD2358">
        <f t="shared" si="129"/>
        <v>9.3178036605657226</v>
      </c>
      <c r="AE2358">
        <f t="shared" si="129"/>
        <v>13.763007720711649</v>
      </c>
      <c r="AF2358">
        <f t="shared" si="129"/>
        <v>10.497798848628515</v>
      </c>
    </row>
    <row r="2359" spans="1:32" x14ac:dyDescent="0.3">
      <c r="A2359" s="1">
        <v>311050</v>
      </c>
      <c r="B2359" s="1" t="s">
        <v>2267</v>
      </c>
      <c r="C2359" s="1">
        <v>251</v>
      </c>
      <c r="D2359" s="1">
        <v>266</v>
      </c>
      <c r="E2359" s="1">
        <v>281</v>
      </c>
      <c r="F2359" s="1">
        <v>261</v>
      </c>
      <c r="G2359" s="1">
        <v>282</v>
      </c>
      <c r="H2359" s="1">
        <v>302</v>
      </c>
      <c r="I2359" s="1">
        <v>278</v>
      </c>
      <c r="J2359" s="1">
        <v>269</v>
      </c>
      <c r="K2359" s="1">
        <v>265</v>
      </c>
      <c r="L2359" s="1">
        <v>304</v>
      </c>
      <c r="M2359">
        <f>VLOOKUP($A2359,Planilha2!$C$2:$M$5573,2,FALSE)</f>
        <v>21521</v>
      </c>
      <c r="N2359">
        <f>VLOOKUP($A2359,Planilha2!$C$2:$M$5573,3,FALSE)</f>
        <v>21536</v>
      </c>
      <c r="O2359">
        <f>VLOOKUP($A2359,Planilha2!$C$2:$M$5573,4,FALSE)</f>
        <v>21554</v>
      </c>
      <c r="P2359">
        <f>VLOOKUP($A2359,Planilha2!$C$2:$M$5573,5,FALSE)</f>
        <v>21555</v>
      </c>
      <c r="Q2359">
        <f>VLOOKUP($A2359,Planilha2!$C$2:$M$5573,6,FALSE)</f>
        <v>21551</v>
      </c>
      <c r="R2359">
        <f>VLOOKUP($A2359,Planilha2!$C$2:$M$5573,7,FALSE)</f>
        <v>21550</v>
      </c>
      <c r="S2359">
        <f>VLOOKUP($A2359,Planilha2!$C$2:$M$5573,8,FALSE)</f>
        <v>21544</v>
      </c>
      <c r="T2359">
        <f>VLOOKUP($A2359,Planilha2!$C$2:$M$5573,9,FALSE)</f>
        <v>21534</v>
      </c>
      <c r="U2359">
        <f>VLOOKUP($A2359,Planilha2!$C$2:$M$5573,10,FALSE)</f>
        <v>21512</v>
      </c>
      <c r="V2359">
        <f>VLOOKUP($A2359,Planilha2!$C$2:$M$5573,11,FALSE)</f>
        <v>21485</v>
      </c>
      <c r="W2359">
        <f t="shared" si="128"/>
        <v>11.663026811021792</v>
      </c>
      <c r="X2359">
        <f t="shared" si="128"/>
        <v>12.351411589895987</v>
      </c>
      <c r="Y2359">
        <f t="shared" si="128"/>
        <v>13.037023290340541</v>
      </c>
      <c r="Z2359">
        <f t="shared" si="127"/>
        <v>12.10855949895616</v>
      </c>
      <c r="AA2359">
        <f t="shared" si="127"/>
        <v>13.085239664052713</v>
      </c>
      <c r="AB2359">
        <f t="shared" si="127"/>
        <v>14.013921113689095</v>
      </c>
      <c r="AC2359">
        <f t="shared" si="127"/>
        <v>12.903824730783514</v>
      </c>
      <c r="AD2359">
        <f t="shared" si="129"/>
        <v>12.491873316615585</v>
      </c>
      <c r="AE2359">
        <f t="shared" si="129"/>
        <v>12.31870583860171</v>
      </c>
      <c r="AF2359">
        <f t="shared" si="129"/>
        <v>14.149406562718175</v>
      </c>
    </row>
    <row r="2360" spans="1:32" x14ac:dyDescent="0.3">
      <c r="A2360" s="1">
        <v>311060</v>
      </c>
      <c r="B2360" s="1" t="s">
        <v>2268</v>
      </c>
      <c r="C2360" s="1">
        <v>344</v>
      </c>
      <c r="D2360" s="1">
        <v>333</v>
      </c>
      <c r="E2360" s="1">
        <v>318</v>
      </c>
      <c r="F2360" s="1">
        <v>325</v>
      </c>
      <c r="G2360" s="1">
        <v>360</v>
      </c>
      <c r="H2360" s="1">
        <v>345</v>
      </c>
      <c r="I2360" s="1">
        <v>332</v>
      </c>
      <c r="J2360" s="1">
        <v>351</v>
      </c>
      <c r="K2360" s="1">
        <v>295</v>
      </c>
      <c r="L2360" s="1">
        <v>344</v>
      </c>
      <c r="M2360">
        <f>VLOOKUP($A2360,Planilha2!$C$2:$M$5573,2,FALSE)</f>
        <v>27748</v>
      </c>
      <c r="N2360">
        <f>VLOOKUP($A2360,Planilha2!$C$2:$M$5573,3,FALSE)</f>
        <v>28002</v>
      </c>
      <c r="O2360">
        <f>VLOOKUP($A2360,Planilha2!$C$2:$M$5573,4,FALSE)</f>
        <v>28255</v>
      </c>
      <c r="P2360">
        <f>VLOOKUP($A2360,Planilha2!$C$2:$M$5573,5,FALSE)</f>
        <v>28513</v>
      </c>
      <c r="Q2360">
        <f>VLOOKUP($A2360,Planilha2!$C$2:$M$5573,6,FALSE)</f>
        <v>28762</v>
      </c>
      <c r="R2360">
        <f>VLOOKUP($A2360,Planilha2!$C$2:$M$5573,7,FALSE)</f>
        <v>29011</v>
      </c>
      <c r="S2360">
        <f>VLOOKUP($A2360,Planilha2!$C$2:$M$5573,8,FALSE)</f>
        <v>29249</v>
      </c>
      <c r="T2360">
        <f>VLOOKUP($A2360,Planilha2!$C$2:$M$5573,9,FALSE)</f>
        <v>29477</v>
      </c>
      <c r="U2360">
        <f>VLOOKUP($A2360,Planilha2!$C$2:$M$5573,10,FALSE)</f>
        <v>29712</v>
      </c>
      <c r="V2360">
        <f>VLOOKUP($A2360,Planilha2!$C$2:$M$5573,11,FALSE)</f>
        <v>29935</v>
      </c>
      <c r="W2360">
        <f t="shared" si="128"/>
        <v>12.397289894767189</v>
      </c>
      <c r="X2360">
        <f t="shared" si="128"/>
        <v>11.892007713734735</v>
      </c>
      <c r="Y2360">
        <f t="shared" si="128"/>
        <v>11.254645195540611</v>
      </c>
      <c r="Z2360">
        <f t="shared" si="127"/>
        <v>11.398309543015467</v>
      </c>
      <c r="AA2360">
        <f t="shared" si="127"/>
        <v>12.516514845977332</v>
      </c>
      <c r="AB2360">
        <f t="shared" si="127"/>
        <v>11.892040949984489</v>
      </c>
      <c r="AC2360">
        <f t="shared" si="127"/>
        <v>11.350815412492734</v>
      </c>
      <c r="AD2360">
        <f t="shared" si="129"/>
        <v>11.907588967669708</v>
      </c>
      <c r="AE2360">
        <f t="shared" si="129"/>
        <v>9.928648357565967</v>
      </c>
      <c r="AF2360">
        <f t="shared" si="129"/>
        <v>11.491565057624854</v>
      </c>
    </row>
    <row r="2361" spans="1:32" x14ac:dyDescent="0.3">
      <c r="A2361" s="1">
        <v>311070</v>
      </c>
      <c r="B2361" s="1" t="s">
        <v>2269</v>
      </c>
      <c r="C2361" s="1">
        <v>143</v>
      </c>
      <c r="D2361" s="1">
        <v>149</v>
      </c>
      <c r="E2361" s="1">
        <v>159</v>
      </c>
      <c r="F2361" s="1">
        <v>161</v>
      </c>
      <c r="G2361" s="1">
        <v>136</v>
      </c>
      <c r="H2361" s="1">
        <v>142</v>
      </c>
      <c r="I2361" s="1">
        <v>135</v>
      </c>
      <c r="J2361" s="1">
        <v>142</v>
      </c>
      <c r="K2361" s="1">
        <v>152</v>
      </c>
      <c r="L2361" s="1">
        <v>130</v>
      </c>
      <c r="M2361">
        <f>VLOOKUP($A2361,Planilha2!$C$2:$M$5573,2,FALSE)</f>
        <v>12770</v>
      </c>
      <c r="N2361">
        <f>VLOOKUP($A2361,Planilha2!$C$2:$M$5573,3,FALSE)</f>
        <v>12748</v>
      </c>
      <c r="O2361">
        <f>VLOOKUP($A2361,Planilha2!$C$2:$M$5573,4,FALSE)</f>
        <v>12727</v>
      </c>
      <c r="P2361">
        <f>VLOOKUP($A2361,Planilha2!$C$2:$M$5573,5,FALSE)</f>
        <v>12701</v>
      </c>
      <c r="Q2361">
        <f>VLOOKUP($A2361,Planilha2!$C$2:$M$5573,6,FALSE)</f>
        <v>12672</v>
      </c>
      <c r="R2361">
        <f>VLOOKUP($A2361,Planilha2!$C$2:$M$5573,7,FALSE)</f>
        <v>12645</v>
      </c>
      <c r="S2361">
        <f>VLOOKUP($A2361,Planilha2!$C$2:$M$5573,8,FALSE)</f>
        <v>12614</v>
      </c>
      <c r="T2361">
        <f>VLOOKUP($A2361,Planilha2!$C$2:$M$5573,9,FALSE)</f>
        <v>12581</v>
      </c>
      <c r="U2361">
        <f>VLOOKUP($A2361,Planilha2!$C$2:$M$5573,10,FALSE)</f>
        <v>12547</v>
      </c>
      <c r="V2361">
        <f>VLOOKUP($A2361,Planilha2!$C$2:$M$5573,11,FALSE)</f>
        <v>12509</v>
      </c>
      <c r="W2361">
        <f t="shared" si="128"/>
        <v>11.198120595144871</v>
      </c>
      <c r="X2361">
        <f t="shared" si="128"/>
        <v>11.688107938500158</v>
      </c>
      <c r="Y2361">
        <f t="shared" si="128"/>
        <v>12.493124852675415</v>
      </c>
      <c r="Z2361">
        <f t="shared" si="127"/>
        <v>12.676167230926698</v>
      </c>
      <c r="AA2361">
        <f t="shared" si="127"/>
        <v>10.732323232323232</v>
      </c>
      <c r="AB2361">
        <f t="shared" si="127"/>
        <v>11.229735073151442</v>
      </c>
      <c r="AC2361">
        <f t="shared" si="127"/>
        <v>10.702394165213255</v>
      </c>
      <c r="AD2361">
        <f t="shared" si="129"/>
        <v>11.286861139814004</v>
      </c>
      <c r="AE2361">
        <f t="shared" si="129"/>
        <v>12.114449669243644</v>
      </c>
      <c r="AF2361">
        <f t="shared" si="129"/>
        <v>10.392517387481012</v>
      </c>
    </row>
    <row r="2362" spans="1:32" x14ac:dyDescent="0.3">
      <c r="A2362" s="1">
        <v>311080</v>
      </c>
      <c r="B2362" s="1" t="s">
        <v>2270</v>
      </c>
      <c r="C2362" s="1">
        <v>32</v>
      </c>
      <c r="D2362" s="1">
        <v>40</v>
      </c>
      <c r="E2362" s="1">
        <v>41</v>
      </c>
      <c r="F2362" s="1">
        <v>43</v>
      </c>
      <c r="G2362" s="1">
        <v>45</v>
      </c>
      <c r="H2362" s="1">
        <v>41</v>
      </c>
      <c r="I2362" s="1">
        <v>40</v>
      </c>
      <c r="J2362" s="1">
        <v>29</v>
      </c>
      <c r="K2362" s="1">
        <v>27</v>
      </c>
      <c r="L2362" s="1">
        <v>33</v>
      </c>
      <c r="M2362">
        <f>VLOOKUP($A2362,Planilha2!$C$2:$M$5573,2,FALSE)</f>
        <v>3625</v>
      </c>
      <c r="N2362">
        <f>VLOOKUP($A2362,Planilha2!$C$2:$M$5573,3,FALSE)</f>
        <v>3628</v>
      </c>
      <c r="O2362">
        <f>VLOOKUP($A2362,Planilha2!$C$2:$M$5573,4,FALSE)</f>
        <v>3634</v>
      </c>
      <c r="P2362">
        <f>VLOOKUP($A2362,Planilha2!$C$2:$M$5573,5,FALSE)</f>
        <v>3630</v>
      </c>
      <c r="Q2362">
        <f>VLOOKUP($A2362,Planilha2!$C$2:$M$5573,6,FALSE)</f>
        <v>3627</v>
      </c>
      <c r="R2362">
        <f>VLOOKUP($A2362,Planilha2!$C$2:$M$5573,7,FALSE)</f>
        <v>3627</v>
      </c>
      <c r="S2362">
        <f>VLOOKUP($A2362,Planilha2!$C$2:$M$5573,8,FALSE)</f>
        <v>3629</v>
      </c>
      <c r="T2362">
        <f>VLOOKUP($A2362,Planilha2!$C$2:$M$5573,9,FALSE)</f>
        <v>3632</v>
      </c>
      <c r="U2362">
        <f>VLOOKUP($A2362,Planilha2!$C$2:$M$5573,10,FALSE)</f>
        <v>3627</v>
      </c>
      <c r="V2362">
        <f>VLOOKUP($A2362,Planilha2!$C$2:$M$5573,11,FALSE)</f>
        <v>3624</v>
      </c>
      <c r="W2362">
        <f t="shared" si="128"/>
        <v>8.8275862068965516</v>
      </c>
      <c r="X2362">
        <f t="shared" si="128"/>
        <v>11.025358324145534</v>
      </c>
      <c r="Y2362">
        <f t="shared" si="128"/>
        <v>11.282333516785911</v>
      </c>
      <c r="Z2362">
        <f t="shared" si="127"/>
        <v>11.845730027548209</v>
      </c>
      <c r="AA2362">
        <f t="shared" si="127"/>
        <v>12.406947890818859</v>
      </c>
      <c r="AB2362">
        <f t="shared" si="127"/>
        <v>11.304108078301628</v>
      </c>
      <c r="AC2362">
        <f t="shared" si="127"/>
        <v>11.022320198401765</v>
      </c>
      <c r="AD2362">
        <f t="shared" si="129"/>
        <v>7.9845814977973566</v>
      </c>
      <c r="AE2362">
        <f t="shared" si="129"/>
        <v>7.4441687344913152</v>
      </c>
      <c r="AF2362">
        <f t="shared" si="129"/>
        <v>9.1059602649006628</v>
      </c>
    </row>
    <row r="2363" spans="1:32" x14ac:dyDescent="0.3">
      <c r="A2363" s="1">
        <v>311090</v>
      </c>
      <c r="B2363" s="1" t="s">
        <v>2271</v>
      </c>
      <c r="C2363" s="1">
        <v>169</v>
      </c>
      <c r="D2363" s="1">
        <v>178</v>
      </c>
      <c r="E2363" s="1">
        <v>194</v>
      </c>
      <c r="F2363" s="1">
        <v>178</v>
      </c>
      <c r="G2363" s="1">
        <v>193</v>
      </c>
      <c r="H2363" s="1">
        <v>177</v>
      </c>
      <c r="I2363" s="1">
        <v>178</v>
      </c>
      <c r="J2363" s="1">
        <v>174</v>
      </c>
      <c r="K2363" s="1">
        <v>177</v>
      </c>
      <c r="L2363" s="1">
        <v>150</v>
      </c>
      <c r="M2363">
        <f>VLOOKUP($A2363,Planilha2!$C$2:$M$5573,2,FALSE)</f>
        <v>15974</v>
      </c>
      <c r="N2363">
        <f>VLOOKUP($A2363,Planilha2!$C$2:$M$5573,3,FALSE)</f>
        <v>16054</v>
      </c>
      <c r="O2363">
        <f>VLOOKUP($A2363,Planilha2!$C$2:$M$5573,4,FALSE)</f>
        <v>16133</v>
      </c>
      <c r="P2363">
        <f>VLOOKUP($A2363,Planilha2!$C$2:$M$5573,5,FALSE)</f>
        <v>16214</v>
      </c>
      <c r="Q2363">
        <f>VLOOKUP($A2363,Planilha2!$C$2:$M$5573,6,FALSE)</f>
        <v>16291</v>
      </c>
      <c r="R2363">
        <f>VLOOKUP($A2363,Planilha2!$C$2:$M$5573,7,FALSE)</f>
        <v>16368</v>
      </c>
      <c r="S2363">
        <f>VLOOKUP($A2363,Planilha2!$C$2:$M$5573,8,FALSE)</f>
        <v>16439</v>
      </c>
      <c r="T2363">
        <f>VLOOKUP($A2363,Planilha2!$C$2:$M$5573,9,FALSE)</f>
        <v>16504</v>
      </c>
      <c r="U2363">
        <f>VLOOKUP($A2363,Planilha2!$C$2:$M$5573,10,FALSE)</f>
        <v>16574</v>
      </c>
      <c r="V2363">
        <f>VLOOKUP($A2363,Planilha2!$C$2:$M$5573,11,FALSE)</f>
        <v>16638</v>
      </c>
      <c r="W2363">
        <f t="shared" si="128"/>
        <v>10.579691999499188</v>
      </c>
      <c r="X2363">
        <f t="shared" si="128"/>
        <v>11.087579419459326</v>
      </c>
      <c r="Y2363">
        <f t="shared" si="128"/>
        <v>12.025041839707432</v>
      </c>
      <c r="Z2363">
        <f t="shared" si="127"/>
        <v>10.978167016158874</v>
      </c>
      <c r="AA2363">
        <f t="shared" si="127"/>
        <v>11.847032103615494</v>
      </c>
      <c r="AB2363">
        <f t="shared" si="127"/>
        <v>10.813782991202347</v>
      </c>
      <c r="AC2363">
        <f t="shared" si="127"/>
        <v>10.827909240221425</v>
      </c>
      <c r="AD2363">
        <f t="shared" si="129"/>
        <v>10.54289869122637</v>
      </c>
      <c r="AE2363">
        <f t="shared" si="129"/>
        <v>10.679377337999277</v>
      </c>
      <c r="AF2363">
        <f t="shared" si="129"/>
        <v>9.0155066714749381</v>
      </c>
    </row>
    <row r="2364" spans="1:32" x14ac:dyDescent="0.3">
      <c r="A2364" s="1">
        <v>311100</v>
      </c>
      <c r="B2364" s="1" t="s">
        <v>1609</v>
      </c>
      <c r="C2364" s="1">
        <v>197</v>
      </c>
      <c r="D2364" s="1">
        <v>183</v>
      </c>
      <c r="E2364" s="1">
        <v>224</v>
      </c>
      <c r="F2364" s="1">
        <v>196</v>
      </c>
      <c r="G2364" s="1">
        <v>179</v>
      </c>
      <c r="H2364" s="1">
        <v>200</v>
      </c>
      <c r="I2364" s="1">
        <v>178</v>
      </c>
      <c r="J2364" s="1">
        <v>212</v>
      </c>
      <c r="K2364" s="1">
        <v>232</v>
      </c>
      <c r="L2364" s="1">
        <v>204</v>
      </c>
      <c r="M2364">
        <f>VLOOKUP($A2364,Planilha2!$C$2:$M$5573,2,FALSE)</f>
        <v>20955</v>
      </c>
      <c r="N2364">
        <f>VLOOKUP($A2364,Planilha2!$C$2:$M$5573,3,FALSE)</f>
        <v>20917</v>
      </c>
      <c r="O2364">
        <f>VLOOKUP($A2364,Planilha2!$C$2:$M$5573,4,FALSE)</f>
        <v>20880</v>
      </c>
      <c r="P2364">
        <f>VLOOKUP($A2364,Planilha2!$C$2:$M$5573,5,FALSE)</f>
        <v>20833</v>
      </c>
      <c r="Q2364">
        <f>VLOOKUP($A2364,Planilha2!$C$2:$M$5573,6,FALSE)</f>
        <v>20781</v>
      </c>
      <c r="R2364">
        <f>VLOOKUP($A2364,Planilha2!$C$2:$M$5573,7,FALSE)</f>
        <v>20732</v>
      </c>
      <c r="S2364">
        <f>VLOOKUP($A2364,Planilha2!$C$2:$M$5573,8,FALSE)</f>
        <v>20678</v>
      </c>
      <c r="T2364">
        <f>VLOOKUP($A2364,Planilha2!$C$2:$M$5573,9,FALSE)</f>
        <v>20619</v>
      </c>
      <c r="U2364">
        <f>VLOOKUP($A2364,Planilha2!$C$2:$M$5573,10,FALSE)</f>
        <v>20552</v>
      </c>
      <c r="V2364">
        <f>VLOOKUP($A2364,Planilha2!$C$2:$M$5573,11,FALSE)</f>
        <v>20480</v>
      </c>
      <c r="W2364">
        <f t="shared" si="128"/>
        <v>9.4010975900739684</v>
      </c>
      <c r="X2364">
        <f t="shared" si="128"/>
        <v>8.7488645599273323</v>
      </c>
      <c r="Y2364">
        <f t="shared" si="128"/>
        <v>10.727969348659004</v>
      </c>
      <c r="Z2364">
        <f t="shared" si="127"/>
        <v>9.408150530408486</v>
      </c>
      <c r="AA2364">
        <f t="shared" si="127"/>
        <v>8.6136374572927199</v>
      </c>
      <c r="AB2364">
        <f t="shared" si="127"/>
        <v>9.6469226316804928</v>
      </c>
      <c r="AC2364">
        <f t="shared" si="127"/>
        <v>8.6081826095367067</v>
      </c>
      <c r="AD2364">
        <f t="shared" si="129"/>
        <v>10.281778941752751</v>
      </c>
      <c r="AE2364">
        <f t="shared" si="129"/>
        <v>11.288439081354612</v>
      </c>
      <c r="AF2364">
        <f t="shared" si="129"/>
        <v>9.9609375</v>
      </c>
    </row>
    <row r="2365" spans="1:32" x14ac:dyDescent="0.3">
      <c r="A2365" s="1">
        <v>311110</v>
      </c>
      <c r="B2365" s="1" t="s">
        <v>2272</v>
      </c>
      <c r="C2365" s="1">
        <v>199</v>
      </c>
      <c r="D2365" s="1">
        <v>198</v>
      </c>
      <c r="E2365" s="1">
        <v>182</v>
      </c>
      <c r="F2365" s="1">
        <v>178</v>
      </c>
      <c r="G2365" s="1">
        <v>161</v>
      </c>
      <c r="H2365" s="1">
        <v>178</v>
      </c>
      <c r="I2365" s="1">
        <v>164</v>
      </c>
      <c r="J2365" s="1">
        <v>160</v>
      </c>
      <c r="K2365" s="1">
        <v>148</v>
      </c>
      <c r="L2365" s="1">
        <v>158</v>
      </c>
      <c r="M2365">
        <f>VLOOKUP($A2365,Planilha2!$C$2:$M$5573,2,FALSE)</f>
        <v>19581</v>
      </c>
      <c r="N2365">
        <f>VLOOKUP($A2365,Planilha2!$C$2:$M$5573,3,FALSE)</f>
        <v>19550</v>
      </c>
      <c r="O2365">
        <f>VLOOKUP($A2365,Planilha2!$C$2:$M$5573,4,FALSE)</f>
        <v>19519</v>
      </c>
      <c r="P2365">
        <f>VLOOKUP($A2365,Planilha2!$C$2:$M$5573,5,FALSE)</f>
        <v>19475</v>
      </c>
      <c r="Q2365">
        <f>VLOOKUP($A2365,Planilha2!$C$2:$M$5573,6,FALSE)</f>
        <v>19429</v>
      </c>
      <c r="R2365">
        <f>VLOOKUP($A2365,Planilha2!$C$2:$M$5573,7,FALSE)</f>
        <v>19384</v>
      </c>
      <c r="S2365">
        <f>VLOOKUP($A2365,Planilha2!$C$2:$M$5573,8,FALSE)</f>
        <v>19335</v>
      </c>
      <c r="T2365">
        <f>VLOOKUP($A2365,Planilha2!$C$2:$M$5573,9,FALSE)</f>
        <v>19283</v>
      </c>
      <c r="U2365">
        <f>VLOOKUP($A2365,Planilha2!$C$2:$M$5573,10,FALSE)</f>
        <v>19219</v>
      </c>
      <c r="V2365">
        <f>VLOOKUP($A2365,Planilha2!$C$2:$M$5573,11,FALSE)</f>
        <v>19153</v>
      </c>
      <c r="W2365">
        <f t="shared" si="128"/>
        <v>10.162913027935243</v>
      </c>
      <c r="X2365">
        <f t="shared" si="128"/>
        <v>10.127877237851662</v>
      </c>
      <c r="Y2365">
        <f t="shared" si="128"/>
        <v>9.3242481684512537</v>
      </c>
      <c r="Z2365">
        <f t="shared" si="127"/>
        <v>9.1399229781771503</v>
      </c>
      <c r="AA2365">
        <f t="shared" si="127"/>
        <v>8.286581913634258</v>
      </c>
      <c r="AB2365">
        <f t="shared" si="127"/>
        <v>9.182831200990508</v>
      </c>
      <c r="AC2365">
        <f t="shared" si="127"/>
        <v>8.4820274114300496</v>
      </c>
      <c r="AD2365">
        <f t="shared" si="129"/>
        <v>8.2974640875382466</v>
      </c>
      <c r="AE2365">
        <f t="shared" si="129"/>
        <v>7.7007128362557884</v>
      </c>
      <c r="AF2365">
        <f t="shared" si="129"/>
        <v>8.2493604135122443</v>
      </c>
    </row>
    <row r="2366" spans="1:32" x14ac:dyDescent="0.3">
      <c r="A2366" s="1">
        <v>311115</v>
      </c>
      <c r="B2366" s="1" t="s">
        <v>2273</v>
      </c>
      <c r="C2366" s="1">
        <v>49</v>
      </c>
      <c r="D2366" s="1">
        <v>46</v>
      </c>
      <c r="E2366" s="1">
        <v>45</v>
      </c>
      <c r="F2366" s="1">
        <v>44</v>
      </c>
      <c r="G2366" s="1">
        <v>57</v>
      </c>
      <c r="H2366" s="1">
        <v>40</v>
      </c>
      <c r="I2366" s="1">
        <v>44</v>
      </c>
      <c r="J2366" s="1">
        <v>41</v>
      </c>
      <c r="K2366" s="1">
        <v>31</v>
      </c>
      <c r="L2366" s="1">
        <v>47</v>
      </c>
      <c r="M2366">
        <f>VLOOKUP($A2366,Planilha2!$C$2:$M$5573,2,FALSE)</f>
        <v>3735</v>
      </c>
      <c r="N2366">
        <f>VLOOKUP($A2366,Planilha2!$C$2:$M$5573,3,FALSE)</f>
        <v>3732</v>
      </c>
      <c r="O2366">
        <f>VLOOKUP($A2366,Planilha2!$C$2:$M$5573,4,FALSE)</f>
        <v>3731</v>
      </c>
      <c r="P2366">
        <f>VLOOKUP($A2366,Planilha2!$C$2:$M$5573,5,FALSE)</f>
        <v>3723</v>
      </c>
      <c r="Q2366">
        <f>VLOOKUP($A2366,Planilha2!$C$2:$M$5573,6,FALSE)</f>
        <v>3716</v>
      </c>
      <c r="R2366">
        <f>VLOOKUP($A2366,Planilha2!$C$2:$M$5573,7,FALSE)</f>
        <v>3711</v>
      </c>
      <c r="S2366">
        <f>VLOOKUP($A2366,Planilha2!$C$2:$M$5573,8,FALSE)</f>
        <v>3708</v>
      </c>
      <c r="T2366">
        <f>VLOOKUP($A2366,Planilha2!$C$2:$M$5573,9,FALSE)</f>
        <v>3705</v>
      </c>
      <c r="U2366">
        <f>VLOOKUP($A2366,Planilha2!$C$2:$M$5573,10,FALSE)</f>
        <v>3697</v>
      </c>
      <c r="V2366">
        <f>VLOOKUP($A2366,Planilha2!$C$2:$M$5573,11,FALSE)</f>
        <v>3691</v>
      </c>
      <c r="W2366">
        <f t="shared" si="128"/>
        <v>13.119143239625167</v>
      </c>
      <c r="X2366">
        <f t="shared" si="128"/>
        <v>12.32583065380493</v>
      </c>
      <c r="Y2366">
        <f t="shared" si="128"/>
        <v>12.061109622085233</v>
      </c>
      <c r="Z2366">
        <f t="shared" si="127"/>
        <v>11.818426000537201</v>
      </c>
      <c r="AA2366">
        <f t="shared" si="127"/>
        <v>15.339074273412271</v>
      </c>
      <c r="AB2366">
        <f t="shared" si="127"/>
        <v>10.778765831312315</v>
      </c>
      <c r="AC2366">
        <f t="shared" si="127"/>
        <v>11.866235167206042</v>
      </c>
      <c r="AD2366">
        <f t="shared" si="129"/>
        <v>11.066126855600539</v>
      </c>
      <c r="AE2366">
        <f t="shared" si="129"/>
        <v>8.3851771706789275</v>
      </c>
      <c r="AF2366">
        <f t="shared" si="129"/>
        <v>12.733676510430778</v>
      </c>
    </row>
    <row r="2367" spans="1:32" x14ac:dyDescent="0.3">
      <c r="A2367" s="1">
        <v>311120</v>
      </c>
      <c r="B2367" s="1" t="s">
        <v>2274</v>
      </c>
      <c r="C2367" s="1">
        <v>610</v>
      </c>
      <c r="D2367" s="1">
        <v>585</v>
      </c>
      <c r="E2367" s="1">
        <v>577</v>
      </c>
      <c r="F2367" s="1">
        <v>557</v>
      </c>
      <c r="G2367" s="1">
        <v>609</v>
      </c>
      <c r="H2367" s="1">
        <v>609</v>
      </c>
      <c r="I2367" s="1">
        <v>589</v>
      </c>
      <c r="J2367" s="1">
        <v>574</v>
      </c>
      <c r="K2367" s="1">
        <v>583</v>
      </c>
      <c r="L2367" s="1">
        <v>573</v>
      </c>
      <c r="M2367">
        <f>VLOOKUP($A2367,Planilha2!$C$2:$M$5573,2,FALSE)</f>
        <v>52762</v>
      </c>
      <c r="N2367">
        <f>VLOOKUP($A2367,Planilha2!$C$2:$M$5573,3,FALSE)</f>
        <v>52832</v>
      </c>
      <c r="O2367">
        <f>VLOOKUP($A2367,Planilha2!$C$2:$M$5573,4,FALSE)</f>
        <v>52895</v>
      </c>
      <c r="P2367">
        <f>VLOOKUP($A2367,Planilha2!$C$2:$M$5573,5,FALSE)</f>
        <v>52958</v>
      </c>
      <c r="Q2367">
        <f>VLOOKUP($A2367,Planilha2!$C$2:$M$5573,6,FALSE)</f>
        <v>53002</v>
      </c>
      <c r="R2367">
        <f>VLOOKUP($A2367,Planilha2!$C$2:$M$5573,7,FALSE)</f>
        <v>53041</v>
      </c>
      <c r="S2367">
        <f>VLOOKUP($A2367,Planilha2!$C$2:$M$5573,8,FALSE)</f>
        <v>53057</v>
      </c>
      <c r="T2367">
        <f>VLOOKUP($A2367,Planilha2!$C$2:$M$5573,9,FALSE)</f>
        <v>53052</v>
      </c>
      <c r="U2367">
        <f>VLOOKUP($A2367,Planilha2!$C$2:$M$5573,10,FALSE)</f>
        <v>53053</v>
      </c>
      <c r="V2367">
        <f>VLOOKUP($A2367,Planilha2!$C$2:$M$5573,11,FALSE)</f>
        <v>53031</v>
      </c>
      <c r="W2367">
        <f t="shared" si="128"/>
        <v>11.561350972290665</v>
      </c>
      <c r="X2367">
        <f t="shared" si="128"/>
        <v>11.072834645669291</v>
      </c>
      <c r="Y2367">
        <f t="shared" si="128"/>
        <v>10.908403440778901</v>
      </c>
      <c r="Z2367">
        <f t="shared" si="127"/>
        <v>10.517768797915329</v>
      </c>
      <c r="AA2367">
        <f t="shared" si="127"/>
        <v>11.490132447832156</v>
      </c>
      <c r="AB2367">
        <f t="shared" si="127"/>
        <v>11.481683980317113</v>
      </c>
      <c r="AC2367">
        <f t="shared" si="127"/>
        <v>11.101268447141754</v>
      </c>
      <c r="AD2367">
        <f t="shared" si="129"/>
        <v>10.819573248887883</v>
      </c>
      <c r="AE2367">
        <f t="shared" si="129"/>
        <v>10.989010989010989</v>
      </c>
      <c r="AF2367">
        <f t="shared" si="129"/>
        <v>10.805000848560276</v>
      </c>
    </row>
    <row r="2368" spans="1:32" x14ac:dyDescent="0.3">
      <c r="A2368" s="1">
        <v>311130</v>
      </c>
      <c r="B2368" s="1" t="s">
        <v>2275</v>
      </c>
      <c r="C2368" s="1">
        <v>129</v>
      </c>
      <c r="D2368" s="1">
        <v>126</v>
      </c>
      <c r="E2368" s="1">
        <v>122</v>
      </c>
      <c r="F2368" s="1">
        <v>115</v>
      </c>
      <c r="G2368" s="1">
        <v>145</v>
      </c>
      <c r="H2368" s="1">
        <v>161</v>
      </c>
      <c r="I2368" s="1">
        <v>123</v>
      </c>
      <c r="J2368" s="1">
        <v>141</v>
      </c>
      <c r="K2368" s="1">
        <v>119</v>
      </c>
      <c r="L2368" s="1">
        <v>119</v>
      </c>
      <c r="M2368">
        <f>VLOOKUP($A2368,Planilha2!$C$2:$M$5573,2,FALSE)</f>
        <v>11613</v>
      </c>
      <c r="N2368">
        <f>VLOOKUP($A2368,Planilha2!$C$2:$M$5573,3,FALSE)</f>
        <v>11593</v>
      </c>
      <c r="O2368">
        <f>VLOOKUP($A2368,Planilha2!$C$2:$M$5573,4,FALSE)</f>
        <v>11579</v>
      </c>
      <c r="P2368">
        <f>VLOOKUP($A2368,Planilha2!$C$2:$M$5573,5,FALSE)</f>
        <v>11544</v>
      </c>
      <c r="Q2368">
        <f>VLOOKUP($A2368,Planilha2!$C$2:$M$5573,6,FALSE)</f>
        <v>11510</v>
      </c>
      <c r="R2368">
        <f>VLOOKUP($A2368,Planilha2!$C$2:$M$5573,7,FALSE)</f>
        <v>11480</v>
      </c>
      <c r="S2368">
        <f>VLOOKUP($A2368,Planilha2!$C$2:$M$5573,8,FALSE)</f>
        <v>11451</v>
      </c>
      <c r="T2368">
        <f>VLOOKUP($A2368,Planilha2!$C$2:$M$5573,9,FALSE)</f>
        <v>11423</v>
      </c>
      <c r="U2368">
        <f>VLOOKUP($A2368,Planilha2!$C$2:$M$5573,10,FALSE)</f>
        <v>11378</v>
      </c>
      <c r="V2368">
        <f>VLOOKUP($A2368,Planilha2!$C$2:$M$5573,11,FALSE)</f>
        <v>11334</v>
      </c>
      <c r="W2368">
        <f t="shared" si="128"/>
        <v>11.108240764660295</v>
      </c>
      <c r="X2368">
        <f t="shared" si="128"/>
        <v>10.868627620115587</v>
      </c>
      <c r="Y2368">
        <f t="shared" si="128"/>
        <v>10.536315744019346</v>
      </c>
      <c r="Z2368">
        <f t="shared" si="127"/>
        <v>9.9618849618849605</v>
      </c>
      <c r="AA2368">
        <f t="shared" si="127"/>
        <v>12.597741094700261</v>
      </c>
      <c r="AB2368">
        <f t="shared" si="127"/>
        <v>14.02439024390244</v>
      </c>
      <c r="AC2368">
        <f t="shared" si="127"/>
        <v>10.741419963321979</v>
      </c>
      <c r="AD2368">
        <f t="shared" si="129"/>
        <v>12.343517464764073</v>
      </c>
      <c r="AE2368">
        <f t="shared" si="129"/>
        <v>10.458780101951135</v>
      </c>
      <c r="AF2368">
        <f t="shared" si="129"/>
        <v>10.499382389271219</v>
      </c>
    </row>
    <row r="2369" spans="1:32" x14ac:dyDescent="0.3">
      <c r="A2369" s="1">
        <v>311140</v>
      </c>
      <c r="B2369" s="1" t="s">
        <v>2276</v>
      </c>
      <c r="C2369" s="1">
        <v>98</v>
      </c>
      <c r="D2369" s="1">
        <v>112</v>
      </c>
      <c r="E2369" s="1">
        <v>125</v>
      </c>
      <c r="F2369" s="1">
        <v>115</v>
      </c>
      <c r="G2369" s="1">
        <v>94</v>
      </c>
      <c r="H2369" s="1">
        <v>126</v>
      </c>
      <c r="I2369" s="1">
        <v>113</v>
      </c>
      <c r="J2369" s="1">
        <v>128</v>
      </c>
      <c r="K2369" s="1">
        <v>102</v>
      </c>
      <c r="L2369" s="1">
        <v>90</v>
      </c>
      <c r="M2369">
        <f>VLOOKUP($A2369,Planilha2!$C$2:$M$5573,2,FALSE)</f>
        <v>7453</v>
      </c>
      <c r="N2369">
        <f>VLOOKUP($A2369,Planilha2!$C$2:$M$5573,3,FALSE)</f>
        <v>7611</v>
      </c>
      <c r="O2369">
        <f>VLOOKUP($A2369,Planilha2!$C$2:$M$5573,4,FALSE)</f>
        <v>7775</v>
      </c>
      <c r="P2369">
        <f>VLOOKUP($A2369,Planilha2!$C$2:$M$5573,5,FALSE)</f>
        <v>7934</v>
      </c>
      <c r="Q2369">
        <f>VLOOKUP($A2369,Planilha2!$C$2:$M$5573,6,FALSE)</f>
        <v>8096</v>
      </c>
      <c r="R2369">
        <f>VLOOKUP($A2369,Planilha2!$C$2:$M$5573,7,FALSE)</f>
        <v>8263</v>
      </c>
      <c r="S2369">
        <f>VLOOKUP($A2369,Planilha2!$C$2:$M$5573,8,FALSE)</f>
        <v>8432</v>
      </c>
      <c r="T2369">
        <f>VLOOKUP($A2369,Planilha2!$C$2:$M$5573,9,FALSE)</f>
        <v>8601</v>
      </c>
      <c r="U2369">
        <f>VLOOKUP($A2369,Planilha2!$C$2:$M$5573,10,FALSE)</f>
        <v>8770</v>
      </c>
      <c r="V2369">
        <f>VLOOKUP($A2369,Planilha2!$C$2:$M$5573,11,FALSE)</f>
        <v>8938</v>
      </c>
      <c r="W2369">
        <f t="shared" si="128"/>
        <v>13.149067489601503</v>
      </c>
      <c r="X2369">
        <f t="shared" si="128"/>
        <v>14.715543292602812</v>
      </c>
      <c r="Y2369">
        <f t="shared" si="128"/>
        <v>16.077170418006428</v>
      </c>
      <c r="Z2369">
        <f t="shared" si="127"/>
        <v>14.494580287370809</v>
      </c>
      <c r="AA2369">
        <f t="shared" si="127"/>
        <v>11.610671936758894</v>
      </c>
      <c r="AB2369">
        <f t="shared" si="127"/>
        <v>15.248699019726493</v>
      </c>
      <c r="AC2369">
        <f t="shared" si="127"/>
        <v>13.401328273244781</v>
      </c>
      <c r="AD2369">
        <f t="shared" si="129"/>
        <v>14.881990466224856</v>
      </c>
      <c r="AE2369">
        <f t="shared" si="129"/>
        <v>11.630558722919041</v>
      </c>
      <c r="AF2369">
        <f t="shared" si="129"/>
        <v>10.069366748713358</v>
      </c>
    </row>
    <row r="2370" spans="1:32" x14ac:dyDescent="0.3">
      <c r="A2370" s="1">
        <v>311150</v>
      </c>
      <c r="B2370" s="1" t="s">
        <v>2277</v>
      </c>
      <c r="C2370" s="1">
        <v>201</v>
      </c>
      <c r="D2370" s="1">
        <v>201</v>
      </c>
      <c r="E2370" s="1">
        <v>248</v>
      </c>
      <c r="F2370" s="1">
        <v>218</v>
      </c>
      <c r="G2370" s="1">
        <v>185</v>
      </c>
      <c r="H2370" s="1">
        <v>206</v>
      </c>
      <c r="I2370" s="1">
        <v>199</v>
      </c>
      <c r="J2370" s="1">
        <v>169</v>
      </c>
      <c r="K2370" s="1">
        <v>170</v>
      </c>
      <c r="L2370" s="1">
        <v>179</v>
      </c>
      <c r="M2370">
        <f>VLOOKUP($A2370,Planilha2!$C$2:$M$5573,2,FALSE)</f>
        <v>14819</v>
      </c>
      <c r="N2370">
        <f>VLOOKUP($A2370,Planilha2!$C$2:$M$5573,3,FALSE)</f>
        <v>14932</v>
      </c>
      <c r="O2370">
        <f>VLOOKUP($A2370,Planilha2!$C$2:$M$5573,4,FALSE)</f>
        <v>15047</v>
      </c>
      <c r="P2370">
        <f>VLOOKUP($A2370,Planilha2!$C$2:$M$5573,5,FALSE)</f>
        <v>15150</v>
      </c>
      <c r="Q2370">
        <f>VLOOKUP($A2370,Planilha2!$C$2:$M$5573,6,FALSE)</f>
        <v>15252</v>
      </c>
      <c r="R2370">
        <f>VLOOKUP($A2370,Planilha2!$C$2:$M$5573,7,FALSE)</f>
        <v>15355</v>
      </c>
      <c r="S2370">
        <f>VLOOKUP($A2370,Planilha2!$C$2:$M$5573,8,FALSE)</f>
        <v>15453</v>
      </c>
      <c r="T2370">
        <f>VLOOKUP($A2370,Planilha2!$C$2:$M$5573,9,FALSE)</f>
        <v>15548</v>
      </c>
      <c r="U2370">
        <f>VLOOKUP($A2370,Planilha2!$C$2:$M$5573,10,FALSE)</f>
        <v>15638</v>
      </c>
      <c r="V2370">
        <f>VLOOKUP($A2370,Planilha2!$C$2:$M$5573,11,FALSE)</f>
        <v>15723</v>
      </c>
      <c r="W2370">
        <f t="shared" si="128"/>
        <v>13.563668263715501</v>
      </c>
      <c r="X2370">
        <f t="shared" si="128"/>
        <v>13.46102330565229</v>
      </c>
      <c r="Y2370">
        <f t="shared" si="128"/>
        <v>16.481690702465606</v>
      </c>
      <c r="Z2370">
        <f t="shared" si="128"/>
        <v>14.389438943894389</v>
      </c>
      <c r="AA2370">
        <f t="shared" si="128"/>
        <v>12.129556779438762</v>
      </c>
      <c r="AB2370">
        <f t="shared" si="128"/>
        <v>13.415825464018235</v>
      </c>
      <c r="AC2370">
        <f t="shared" si="128"/>
        <v>12.877758364071701</v>
      </c>
      <c r="AD2370">
        <f t="shared" si="129"/>
        <v>10.869565217391305</v>
      </c>
      <c r="AE2370">
        <f t="shared" si="129"/>
        <v>10.870955365136206</v>
      </c>
      <c r="AF2370">
        <f t="shared" si="129"/>
        <v>11.384595815048019</v>
      </c>
    </row>
    <row r="2371" spans="1:32" x14ac:dyDescent="0.3">
      <c r="A2371" s="1">
        <v>311160</v>
      </c>
      <c r="B2371" s="1" t="s">
        <v>2278</v>
      </c>
      <c r="C2371" s="1">
        <v>328</v>
      </c>
      <c r="D2371" s="1">
        <v>328</v>
      </c>
      <c r="E2371" s="1">
        <v>325</v>
      </c>
      <c r="F2371" s="1">
        <v>284</v>
      </c>
      <c r="G2371" s="1">
        <v>294</v>
      </c>
      <c r="H2371" s="1">
        <v>302</v>
      </c>
      <c r="I2371" s="1">
        <v>295</v>
      </c>
      <c r="J2371" s="1">
        <v>307</v>
      </c>
      <c r="K2371" s="1">
        <v>275</v>
      </c>
      <c r="L2371" s="1">
        <v>258</v>
      </c>
      <c r="M2371">
        <f>VLOOKUP($A2371,Planilha2!$C$2:$M$5573,2,FALSE)</f>
        <v>28137</v>
      </c>
      <c r="N2371">
        <f>VLOOKUP($A2371,Planilha2!$C$2:$M$5573,3,FALSE)</f>
        <v>28145</v>
      </c>
      <c r="O2371">
        <f>VLOOKUP($A2371,Planilha2!$C$2:$M$5573,4,FALSE)</f>
        <v>28159</v>
      </c>
      <c r="P2371">
        <f>VLOOKUP($A2371,Planilha2!$C$2:$M$5573,5,FALSE)</f>
        <v>28149</v>
      </c>
      <c r="Q2371">
        <f>VLOOKUP($A2371,Planilha2!$C$2:$M$5573,6,FALSE)</f>
        <v>28136</v>
      </c>
      <c r="R2371">
        <f>VLOOKUP($A2371,Planilha2!$C$2:$M$5573,7,FALSE)</f>
        <v>28130</v>
      </c>
      <c r="S2371">
        <f>VLOOKUP($A2371,Planilha2!$C$2:$M$5573,8,FALSE)</f>
        <v>28119</v>
      </c>
      <c r="T2371">
        <f>VLOOKUP($A2371,Planilha2!$C$2:$M$5573,9,FALSE)</f>
        <v>28105</v>
      </c>
      <c r="U2371">
        <f>VLOOKUP($A2371,Planilha2!$C$2:$M$5573,10,FALSE)</f>
        <v>28076</v>
      </c>
      <c r="V2371">
        <f>VLOOKUP($A2371,Planilha2!$C$2:$M$5573,11,FALSE)</f>
        <v>28042</v>
      </c>
      <c r="W2371">
        <f t="shared" ref="W2371:Z2434" si="130">(C2371/M2371)*1000</f>
        <v>11.65724846287806</v>
      </c>
      <c r="X2371">
        <f t="shared" si="130"/>
        <v>11.653934979570085</v>
      </c>
      <c r="Y2371">
        <f t="shared" si="130"/>
        <v>11.541603039880679</v>
      </c>
      <c r="Z2371">
        <f t="shared" si="130"/>
        <v>10.089168354115598</v>
      </c>
      <c r="AA2371">
        <f t="shared" ref="AA2371:AE2434" si="131">(G2371/Q2371)*1000</f>
        <v>10.449246516917826</v>
      </c>
      <c r="AB2371">
        <f t="shared" si="131"/>
        <v>10.735869178812656</v>
      </c>
      <c r="AC2371">
        <f t="shared" si="131"/>
        <v>10.491126995981364</v>
      </c>
      <c r="AD2371">
        <f t="shared" si="129"/>
        <v>10.923323252090375</v>
      </c>
      <c r="AE2371">
        <f t="shared" si="129"/>
        <v>9.7948425701666899</v>
      </c>
      <c r="AF2371">
        <f t="shared" si="129"/>
        <v>9.2004849868055061</v>
      </c>
    </row>
    <row r="2372" spans="1:32" x14ac:dyDescent="0.3">
      <c r="A2372" s="1">
        <v>311170</v>
      </c>
      <c r="B2372" s="1" t="s">
        <v>2279</v>
      </c>
      <c r="C2372" s="1">
        <v>66</v>
      </c>
      <c r="D2372" s="1">
        <v>49</v>
      </c>
      <c r="E2372" s="1">
        <v>70</v>
      </c>
      <c r="F2372" s="1">
        <v>43</v>
      </c>
      <c r="G2372" s="1">
        <v>49</v>
      </c>
      <c r="H2372" s="1">
        <v>70</v>
      </c>
      <c r="I2372" s="1">
        <v>47</v>
      </c>
      <c r="J2372" s="1">
        <v>65</v>
      </c>
      <c r="K2372" s="1">
        <v>39</v>
      </c>
      <c r="L2372" s="1">
        <v>52</v>
      </c>
      <c r="M2372">
        <f>VLOOKUP($A2372,Planilha2!$C$2:$M$5573,2,FALSE)</f>
        <v>4654</v>
      </c>
      <c r="N2372">
        <f>VLOOKUP($A2372,Planilha2!$C$2:$M$5573,3,FALSE)</f>
        <v>4637</v>
      </c>
      <c r="O2372">
        <f>VLOOKUP($A2372,Planilha2!$C$2:$M$5573,4,FALSE)</f>
        <v>4623</v>
      </c>
      <c r="P2372">
        <f>VLOOKUP($A2372,Planilha2!$C$2:$M$5573,5,FALSE)</f>
        <v>4603</v>
      </c>
      <c r="Q2372">
        <f>VLOOKUP($A2372,Planilha2!$C$2:$M$5573,6,FALSE)</f>
        <v>4584</v>
      </c>
      <c r="R2372">
        <f>VLOOKUP($A2372,Planilha2!$C$2:$M$5573,7,FALSE)</f>
        <v>4566</v>
      </c>
      <c r="S2372">
        <f>VLOOKUP($A2372,Planilha2!$C$2:$M$5573,8,FALSE)</f>
        <v>4548</v>
      </c>
      <c r="T2372">
        <f>VLOOKUP($A2372,Planilha2!$C$2:$M$5573,9,FALSE)</f>
        <v>4531</v>
      </c>
      <c r="U2372">
        <f>VLOOKUP($A2372,Planilha2!$C$2:$M$5573,10,FALSE)</f>
        <v>4508</v>
      </c>
      <c r="V2372">
        <f>VLOOKUP($A2372,Planilha2!$C$2:$M$5573,11,FALSE)</f>
        <v>4486</v>
      </c>
      <c r="W2372">
        <f t="shared" si="130"/>
        <v>14.181349376880103</v>
      </c>
      <c r="X2372">
        <f t="shared" si="130"/>
        <v>10.567177054129827</v>
      </c>
      <c r="Y2372">
        <f t="shared" si="130"/>
        <v>15.141682889898334</v>
      </c>
      <c r="Z2372">
        <f t="shared" si="130"/>
        <v>9.3417336519661092</v>
      </c>
      <c r="AA2372">
        <f t="shared" si="131"/>
        <v>10.68935427574171</v>
      </c>
      <c r="AB2372">
        <f t="shared" si="131"/>
        <v>15.330705212439772</v>
      </c>
      <c r="AC2372">
        <f t="shared" si="131"/>
        <v>10.334212840809148</v>
      </c>
      <c r="AD2372">
        <f t="shared" si="129"/>
        <v>14.345619068638269</v>
      </c>
      <c r="AE2372">
        <f t="shared" si="129"/>
        <v>8.6512866015971603</v>
      </c>
      <c r="AF2372">
        <f t="shared" si="129"/>
        <v>11.5916183682568</v>
      </c>
    </row>
    <row r="2373" spans="1:32" x14ac:dyDescent="0.3">
      <c r="A2373" s="1">
        <v>311180</v>
      </c>
      <c r="B2373" s="1" t="s">
        <v>1834</v>
      </c>
      <c r="C2373" s="1">
        <v>134</v>
      </c>
      <c r="D2373" s="1">
        <v>120</v>
      </c>
      <c r="E2373" s="1">
        <v>139</v>
      </c>
      <c r="F2373" s="1">
        <v>119</v>
      </c>
      <c r="G2373" s="1">
        <v>135</v>
      </c>
      <c r="H2373" s="1">
        <v>113</v>
      </c>
      <c r="I2373" s="1">
        <v>108</v>
      </c>
      <c r="J2373" s="1">
        <v>124</v>
      </c>
      <c r="K2373" s="1">
        <v>119</v>
      </c>
      <c r="L2373" s="1">
        <v>109</v>
      </c>
      <c r="M2373">
        <f>VLOOKUP($A2373,Planilha2!$C$2:$M$5573,2,FALSE)</f>
        <v>11782</v>
      </c>
      <c r="N2373">
        <f>VLOOKUP($A2373,Planilha2!$C$2:$M$5573,3,FALSE)</f>
        <v>11855</v>
      </c>
      <c r="O2373">
        <f>VLOOKUP($A2373,Planilha2!$C$2:$M$5573,4,FALSE)</f>
        <v>11932</v>
      </c>
      <c r="P2373">
        <f>VLOOKUP($A2373,Planilha2!$C$2:$M$5573,5,FALSE)</f>
        <v>11987</v>
      </c>
      <c r="Q2373">
        <f>VLOOKUP($A2373,Planilha2!$C$2:$M$5573,6,FALSE)</f>
        <v>12041</v>
      </c>
      <c r="R2373">
        <f>VLOOKUP($A2373,Planilha2!$C$2:$M$5573,7,FALSE)</f>
        <v>12099</v>
      </c>
      <c r="S2373">
        <f>VLOOKUP($A2373,Planilha2!$C$2:$M$5573,8,FALSE)</f>
        <v>12156</v>
      </c>
      <c r="T2373">
        <f>VLOOKUP($A2373,Planilha2!$C$2:$M$5573,9,FALSE)</f>
        <v>12210</v>
      </c>
      <c r="U2373">
        <f>VLOOKUP($A2373,Planilha2!$C$2:$M$5573,10,FALSE)</f>
        <v>12248</v>
      </c>
      <c r="V2373">
        <f>VLOOKUP($A2373,Planilha2!$C$2:$M$5573,11,FALSE)</f>
        <v>12284</v>
      </c>
      <c r="W2373">
        <f t="shared" si="130"/>
        <v>11.37328127652351</v>
      </c>
      <c r="X2373">
        <f t="shared" si="130"/>
        <v>10.122311261071278</v>
      </c>
      <c r="Y2373">
        <f t="shared" si="130"/>
        <v>11.649346295675494</v>
      </c>
      <c r="Z2373">
        <f t="shared" si="130"/>
        <v>9.9274213731542513</v>
      </c>
      <c r="AA2373">
        <f t="shared" si="131"/>
        <v>11.211693380948425</v>
      </c>
      <c r="AB2373">
        <f t="shared" si="131"/>
        <v>9.3396148442019999</v>
      </c>
      <c r="AC2373">
        <f t="shared" si="131"/>
        <v>8.8845014807502469</v>
      </c>
      <c r="AD2373">
        <f t="shared" si="131"/>
        <v>10.155610155610155</v>
      </c>
      <c r="AE2373">
        <f t="shared" si="131"/>
        <v>9.7158719790986279</v>
      </c>
      <c r="AF2373">
        <f t="shared" ref="AF2373:AF2436" si="132">(L2373/V2373)*1000</f>
        <v>8.8733311624877889</v>
      </c>
    </row>
    <row r="2374" spans="1:32" x14ac:dyDescent="0.3">
      <c r="A2374" s="1">
        <v>311190</v>
      </c>
      <c r="B2374" s="1" t="s">
        <v>2280</v>
      </c>
      <c r="C2374" s="1">
        <v>59</v>
      </c>
      <c r="D2374" s="1">
        <v>56</v>
      </c>
      <c r="E2374" s="1">
        <v>63</v>
      </c>
      <c r="F2374" s="1">
        <v>44</v>
      </c>
      <c r="G2374" s="1">
        <v>60</v>
      </c>
      <c r="H2374" s="1">
        <v>49</v>
      </c>
      <c r="I2374" s="1">
        <v>58</v>
      </c>
      <c r="J2374" s="1">
        <v>41</v>
      </c>
      <c r="K2374" s="1">
        <v>46</v>
      </c>
      <c r="L2374" s="1">
        <v>52</v>
      </c>
      <c r="M2374">
        <f>VLOOKUP($A2374,Planilha2!$C$2:$M$5573,2,FALSE)</f>
        <v>5646</v>
      </c>
      <c r="N2374">
        <f>VLOOKUP($A2374,Planilha2!$C$2:$M$5573,3,FALSE)</f>
        <v>5634</v>
      </c>
      <c r="O2374">
        <f>VLOOKUP($A2374,Planilha2!$C$2:$M$5573,4,FALSE)</f>
        <v>5624</v>
      </c>
      <c r="P2374">
        <f>VLOOKUP($A2374,Planilha2!$C$2:$M$5573,5,FALSE)</f>
        <v>5603</v>
      </c>
      <c r="Q2374">
        <f>VLOOKUP($A2374,Planilha2!$C$2:$M$5573,6,FALSE)</f>
        <v>5582</v>
      </c>
      <c r="R2374">
        <f>VLOOKUP($A2374,Planilha2!$C$2:$M$5573,7,FALSE)</f>
        <v>5564</v>
      </c>
      <c r="S2374">
        <f>VLOOKUP($A2374,Planilha2!$C$2:$M$5573,8,FALSE)</f>
        <v>5545</v>
      </c>
      <c r="T2374">
        <f>VLOOKUP($A2374,Planilha2!$C$2:$M$5573,9,FALSE)</f>
        <v>5528</v>
      </c>
      <c r="U2374">
        <f>VLOOKUP($A2374,Planilha2!$C$2:$M$5573,10,FALSE)</f>
        <v>5501</v>
      </c>
      <c r="V2374">
        <f>VLOOKUP($A2374,Planilha2!$C$2:$M$5573,11,FALSE)</f>
        <v>5475</v>
      </c>
      <c r="W2374">
        <f t="shared" si="130"/>
        <v>10.44987601842012</v>
      </c>
      <c r="X2374">
        <f t="shared" si="130"/>
        <v>9.9396521121760735</v>
      </c>
      <c r="Y2374">
        <f t="shared" si="130"/>
        <v>11.20199146514936</v>
      </c>
      <c r="Z2374">
        <f t="shared" si="130"/>
        <v>7.8529359271818659</v>
      </c>
      <c r="AA2374">
        <f t="shared" si="131"/>
        <v>10.748835542816195</v>
      </c>
      <c r="AB2374">
        <f t="shared" si="131"/>
        <v>8.8066139468008622</v>
      </c>
      <c r="AC2374">
        <f t="shared" si="131"/>
        <v>10.459873760144273</v>
      </c>
      <c r="AD2374">
        <f t="shared" si="131"/>
        <v>7.4167872648335749</v>
      </c>
      <c r="AE2374">
        <f t="shared" ref="AE2374:AF2437" si="133">(K2374/U2374)*1000</f>
        <v>8.3621159789129251</v>
      </c>
      <c r="AF2374">
        <f t="shared" si="132"/>
        <v>9.4977168949771684</v>
      </c>
    </row>
    <row r="2375" spans="1:32" x14ac:dyDescent="0.3">
      <c r="A2375" s="1">
        <v>311200</v>
      </c>
      <c r="B2375" s="1" t="s">
        <v>1838</v>
      </c>
      <c r="C2375" s="1">
        <v>142</v>
      </c>
      <c r="D2375" s="1">
        <v>143</v>
      </c>
      <c r="E2375" s="1">
        <v>137</v>
      </c>
      <c r="F2375" s="1">
        <v>125</v>
      </c>
      <c r="G2375" s="1">
        <v>117</v>
      </c>
      <c r="H2375" s="1">
        <v>135</v>
      </c>
      <c r="I2375" s="1">
        <v>108</v>
      </c>
      <c r="J2375" s="1">
        <v>150</v>
      </c>
      <c r="K2375" s="1">
        <v>114</v>
      </c>
      <c r="L2375" s="1">
        <v>117</v>
      </c>
      <c r="M2375">
        <f>VLOOKUP($A2375,Planilha2!$C$2:$M$5573,2,FALSE)</f>
        <v>14760</v>
      </c>
      <c r="N2375">
        <f>VLOOKUP($A2375,Planilha2!$C$2:$M$5573,3,FALSE)</f>
        <v>14727</v>
      </c>
      <c r="O2375">
        <f>VLOOKUP($A2375,Planilha2!$C$2:$M$5573,4,FALSE)</f>
        <v>14693</v>
      </c>
      <c r="P2375">
        <f>VLOOKUP($A2375,Planilha2!$C$2:$M$5573,5,FALSE)</f>
        <v>14655</v>
      </c>
      <c r="Q2375">
        <f>VLOOKUP($A2375,Planilha2!$C$2:$M$5573,6,FALSE)</f>
        <v>14612</v>
      </c>
      <c r="R2375">
        <f>VLOOKUP($A2375,Planilha2!$C$2:$M$5573,7,FALSE)</f>
        <v>14570</v>
      </c>
      <c r="S2375">
        <f>VLOOKUP($A2375,Planilha2!$C$2:$M$5573,8,FALSE)</f>
        <v>14525</v>
      </c>
      <c r="T2375">
        <f>VLOOKUP($A2375,Planilha2!$C$2:$M$5573,9,FALSE)</f>
        <v>14475</v>
      </c>
      <c r="U2375">
        <f>VLOOKUP($A2375,Planilha2!$C$2:$M$5573,10,FALSE)</f>
        <v>14422</v>
      </c>
      <c r="V2375">
        <f>VLOOKUP($A2375,Planilha2!$C$2:$M$5573,11,FALSE)</f>
        <v>14365</v>
      </c>
      <c r="W2375">
        <f t="shared" si="130"/>
        <v>9.6205962059620607</v>
      </c>
      <c r="X2375">
        <f t="shared" si="130"/>
        <v>9.7100563590683766</v>
      </c>
      <c r="Y2375">
        <f t="shared" si="130"/>
        <v>9.324167971142721</v>
      </c>
      <c r="Z2375">
        <f t="shared" si="130"/>
        <v>8.5295121119071986</v>
      </c>
      <c r="AA2375">
        <f t="shared" si="131"/>
        <v>8.007117437722421</v>
      </c>
      <c r="AB2375">
        <f t="shared" si="131"/>
        <v>9.2656142759094031</v>
      </c>
      <c r="AC2375">
        <f t="shared" si="131"/>
        <v>7.435456110154905</v>
      </c>
      <c r="AD2375">
        <f t="shared" si="131"/>
        <v>10.362694300518134</v>
      </c>
      <c r="AE2375">
        <f t="shared" si="133"/>
        <v>7.9045902094023024</v>
      </c>
      <c r="AF2375">
        <f t="shared" si="132"/>
        <v>8.144796380090499</v>
      </c>
    </row>
    <row r="2376" spans="1:32" x14ac:dyDescent="0.3">
      <c r="A2376" s="1">
        <v>311205</v>
      </c>
      <c r="B2376" s="1" t="s">
        <v>2281</v>
      </c>
      <c r="C2376" s="1">
        <v>37</v>
      </c>
      <c r="D2376" s="1">
        <v>49</v>
      </c>
      <c r="E2376" s="1">
        <v>47</v>
      </c>
      <c r="F2376" s="1">
        <v>53</v>
      </c>
      <c r="G2376" s="1">
        <v>60</v>
      </c>
      <c r="H2376" s="1">
        <v>45</v>
      </c>
      <c r="I2376" s="1">
        <v>55</v>
      </c>
      <c r="J2376" s="1">
        <v>39</v>
      </c>
      <c r="K2376" s="1">
        <v>54</v>
      </c>
      <c r="L2376" s="1">
        <v>50</v>
      </c>
      <c r="M2376">
        <f>VLOOKUP($A2376,Planilha2!$C$2:$M$5573,2,FALSE)</f>
        <v>4366</v>
      </c>
      <c r="N2376">
        <f>VLOOKUP($A2376,Planilha2!$C$2:$M$5573,3,FALSE)</f>
        <v>4399</v>
      </c>
      <c r="O2376">
        <f>VLOOKUP($A2376,Planilha2!$C$2:$M$5573,4,FALSE)</f>
        <v>4436</v>
      </c>
      <c r="P2376">
        <f>VLOOKUP($A2376,Planilha2!$C$2:$M$5573,5,FALSE)</f>
        <v>4467</v>
      </c>
      <c r="Q2376">
        <f>VLOOKUP($A2376,Planilha2!$C$2:$M$5573,6,FALSE)</f>
        <v>4498</v>
      </c>
      <c r="R2376">
        <f>VLOOKUP($A2376,Planilha2!$C$2:$M$5573,7,FALSE)</f>
        <v>4533</v>
      </c>
      <c r="S2376">
        <f>VLOOKUP($A2376,Planilha2!$C$2:$M$5573,8,FALSE)</f>
        <v>4568</v>
      </c>
      <c r="T2376">
        <f>VLOOKUP($A2376,Planilha2!$C$2:$M$5573,9,FALSE)</f>
        <v>4605</v>
      </c>
      <c r="U2376">
        <f>VLOOKUP($A2376,Planilha2!$C$2:$M$5573,10,FALSE)</f>
        <v>4636</v>
      </c>
      <c r="V2376">
        <f>VLOOKUP($A2376,Planilha2!$C$2:$M$5573,11,FALSE)</f>
        <v>4668</v>
      </c>
      <c r="W2376">
        <f t="shared" si="130"/>
        <v>8.4745762711864412</v>
      </c>
      <c r="X2376">
        <f t="shared" si="130"/>
        <v>11.138895203455331</v>
      </c>
      <c r="Y2376">
        <f t="shared" si="130"/>
        <v>10.595130748422003</v>
      </c>
      <c r="Z2376">
        <f t="shared" si="130"/>
        <v>11.864786209984329</v>
      </c>
      <c r="AA2376">
        <f t="shared" si="131"/>
        <v>13.339261894175188</v>
      </c>
      <c r="AB2376">
        <f t="shared" si="131"/>
        <v>9.9272005294506958</v>
      </c>
      <c r="AC2376">
        <f t="shared" si="131"/>
        <v>12.040280210157617</v>
      </c>
      <c r="AD2376">
        <f t="shared" si="131"/>
        <v>8.4690553745928341</v>
      </c>
      <c r="AE2376">
        <f t="shared" si="133"/>
        <v>11.647972389991372</v>
      </c>
      <c r="AF2376">
        <f t="shared" si="132"/>
        <v>10.711225364181661</v>
      </c>
    </row>
    <row r="2377" spans="1:32" x14ac:dyDescent="0.3">
      <c r="A2377" s="1">
        <v>311210</v>
      </c>
      <c r="B2377" s="1" t="s">
        <v>2282</v>
      </c>
      <c r="C2377" s="1">
        <v>58</v>
      </c>
      <c r="D2377" s="1">
        <v>75</v>
      </c>
      <c r="E2377" s="1">
        <v>71</v>
      </c>
      <c r="F2377" s="1">
        <v>73</v>
      </c>
      <c r="G2377" s="1">
        <v>83</v>
      </c>
      <c r="H2377" s="1">
        <v>97</v>
      </c>
      <c r="I2377" s="1">
        <v>89</v>
      </c>
      <c r="J2377" s="1">
        <v>81</v>
      </c>
      <c r="K2377" s="1">
        <v>86</v>
      </c>
      <c r="L2377" s="1">
        <v>67</v>
      </c>
      <c r="M2377">
        <f>VLOOKUP($A2377,Planilha2!$C$2:$M$5573,2,FALSE)</f>
        <v>5367</v>
      </c>
      <c r="N2377">
        <f>VLOOKUP($A2377,Planilha2!$C$2:$M$5573,3,FALSE)</f>
        <v>5394</v>
      </c>
      <c r="O2377">
        <f>VLOOKUP($A2377,Planilha2!$C$2:$M$5573,4,FALSE)</f>
        <v>5426</v>
      </c>
      <c r="P2377">
        <f>VLOOKUP($A2377,Planilha2!$C$2:$M$5573,5,FALSE)</f>
        <v>5440</v>
      </c>
      <c r="Q2377">
        <f>VLOOKUP($A2377,Planilha2!$C$2:$M$5573,6,FALSE)</f>
        <v>5456</v>
      </c>
      <c r="R2377">
        <f>VLOOKUP($A2377,Planilha2!$C$2:$M$5573,7,FALSE)</f>
        <v>5477</v>
      </c>
      <c r="S2377">
        <f>VLOOKUP($A2377,Planilha2!$C$2:$M$5573,8,FALSE)</f>
        <v>5500</v>
      </c>
      <c r="T2377">
        <f>VLOOKUP($A2377,Planilha2!$C$2:$M$5573,9,FALSE)</f>
        <v>5526</v>
      </c>
      <c r="U2377">
        <f>VLOOKUP($A2377,Planilha2!$C$2:$M$5573,10,FALSE)</f>
        <v>5535</v>
      </c>
      <c r="V2377">
        <f>VLOOKUP($A2377,Planilha2!$C$2:$M$5573,11,FALSE)</f>
        <v>5546</v>
      </c>
      <c r="W2377">
        <f t="shared" si="130"/>
        <v>10.806782187441772</v>
      </c>
      <c r="X2377">
        <f t="shared" si="130"/>
        <v>13.904338153503893</v>
      </c>
      <c r="Y2377">
        <f t="shared" si="130"/>
        <v>13.085145595281976</v>
      </c>
      <c r="Z2377">
        <f t="shared" si="130"/>
        <v>13.419117647058822</v>
      </c>
      <c r="AA2377">
        <f t="shared" si="131"/>
        <v>15.212609970674487</v>
      </c>
      <c r="AB2377">
        <f t="shared" si="131"/>
        <v>17.710425415373379</v>
      </c>
      <c r="AC2377">
        <f t="shared" si="131"/>
        <v>16.181818181818183</v>
      </c>
      <c r="AD2377">
        <f t="shared" si="131"/>
        <v>14.657980456026058</v>
      </c>
      <c r="AE2377">
        <f t="shared" si="133"/>
        <v>15.537488708220415</v>
      </c>
      <c r="AF2377">
        <f t="shared" si="132"/>
        <v>12.080778939776415</v>
      </c>
    </row>
    <row r="2378" spans="1:32" x14ac:dyDescent="0.3">
      <c r="A2378" s="1">
        <v>311220</v>
      </c>
      <c r="B2378" s="1" t="s">
        <v>2283</v>
      </c>
      <c r="C2378" s="1">
        <v>38</v>
      </c>
      <c r="D2378" s="1">
        <v>35</v>
      </c>
      <c r="E2378" s="1">
        <v>51</v>
      </c>
      <c r="F2378" s="1">
        <v>42</v>
      </c>
      <c r="G2378" s="1">
        <v>40</v>
      </c>
      <c r="H2378" s="1">
        <v>43</v>
      </c>
      <c r="I2378" s="1">
        <v>50</v>
      </c>
      <c r="J2378" s="1">
        <v>38</v>
      </c>
      <c r="K2378" s="1">
        <v>47</v>
      </c>
      <c r="L2378" s="1">
        <v>36</v>
      </c>
      <c r="M2378">
        <f>VLOOKUP($A2378,Planilha2!$C$2:$M$5573,2,FALSE)</f>
        <v>4763</v>
      </c>
      <c r="N2378">
        <f>VLOOKUP($A2378,Planilha2!$C$2:$M$5573,3,FALSE)</f>
        <v>4743</v>
      </c>
      <c r="O2378">
        <f>VLOOKUP($A2378,Planilha2!$C$2:$M$5573,4,FALSE)</f>
        <v>4725</v>
      </c>
      <c r="P2378">
        <f>VLOOKUP($A2378,Planilha2!$C$2:$M$5573,5,FALSE)</f>
        <v>4695</v>
      </c>
      <c r="Q2378">
        <f>VLOOKUP($A2378,Planilha2!$C$2:$M$5573,6,FALSE)</f>
        <v>4666</v>
      </c>
      <c r="R2378">
        <f>VLOOKUP($A2378,Planilha2!$C$2:$M$5573,7,FALSE)</f>
        <v>4640</v>
      </c>
      <c r="S2378">
        <f>VLOOKUP($A2378,Planilha2!$C$2:$M$5573,8,FALSE)</f>
        <v>4616</v>
      </c>
      <c r="T2378">
        <f>VLOOKUP($A2378,Planilha2!$C$2:$M$5573,9,FALSE)</f>
        <v>4593</v>
      </c>
      <c r="U2378">
        <f>VLOOKUP($A2378,Planilha2!$C$2:$M$5573,10,FALSE)</f>
        <v>4561</v>
      </c>
      <c r="V2378">
        <f>VLOOKUP($A2378,Planilha2!$C$2:$M$5573,11,FALSE)</f>
        <v>4530</v>
      </c>
      <c r="W2378">
        <f t="shared" si="130"/>
        <v>7.9781650220449292</v>
      </c>
      <c r="X2378">
        <f t="shared" si="130"/>
        <v>7.3792958043432426</v>
      </c>
      <c r="Y2378">
        <f t="shared" si="130"/>
        <v>10.793650793650794</v>
      </c>
      <c r="Z2378">
        <f t="shared" si="130"/>
        <v>8.9456869009584672</v>
      </c>
      <c r="AA2378">
        <f t="shared" si="131"/>
        <v>8.5726532361765972</v>
      </c>
      <c r="AB2378">
        <f t="shared" si="131"/>
        <v>9.2672413793103434</v>
      </c>
      <c r="AC2378">
        <f t="shared" si="131"/>
        <v>10.831889081455806</v>
      </c>
      <c r="AD2378">
        <f t="shared" si="131"/>
        <v>8.2734596124537347</v>
      </c>
      <c r="AE2378">
        <f t="shared" si="133"/>
        <v>10.304757728568298</v>
      </c>
      <c r="AF2378">
        <f t="shared" si="132"/>
        <v>7.9470198675496686</v>
      </c>
    </row>
    <row r="2379" spans="1:32" x14ac:dyDescent="0.3">
      <c r="A2379" s="1">
        <v>311230</v>
      </c>
      <c r="B2379" s="1" t="s">
        <v>2284</v>
      </c>
      <c r="C2379" s="1">
        <v>582</v>
      </c>
      <c r="D2379" s="1">
        <v>542</v>
      </c>
      <c r="E2379" s="1">
        <v>476</v>
      </c>
      <c r="F2379" s="1">
        <v>592</v>
      </c>
      <c r="G2379" s="1">
        <v>591</v>
      </c>
      <c r="H2379" s="1">
        <v>639</v>
      </c>
      <c r="I2379" s="1">
        <v>587</v>
      </c>
      <c r="J2379" s="1">
        <v>571</v>
      </c>
      <c r="K2379" s="1">
        <v>590</v>
      </c>
      <c r="L2379" s="1">
        <v>524</v>
      </c>
      <c r="M2379">
        <f>VLOOKUP($A2379,Planilha2!$C$2:$M$5573,2,FALSE)</f>
        <v>36440</v>
      </c>
      <c r="N2379">
        <f>VLOOKUP($A2379,Planilha2!$C$2:$M$5573,3,FALSE)</f>
        <v>36763</v>
      </c>
      <c r="O2379">
        <f>VLOOKUP($A2379,Planilha2!$C$2:$M$5573,4,FALSE)</f>
        <v>37097</v>
      </c>
      <c r="P2379">
        <f>VLOOKUP($A2379,Planilha2!$C$2:$M$5573,5,FALSE)</f>
        <v>37421</v>
      </c>
      <c r="Q2379">
        <f>VLOOKUP($A2379,Planilha2!$C$2:$M$5573,6,FALSE)</f>
        <v>37740</v>
      </c>
      <c r="R2379">
        <f>VLOOKUP($A2379,Planilha2!$C$2:$M$5573,7,FALSE)</f>
        <v>38073</v>
      </c>
      <c r="S2379">
        <f>VLOOKUP($A2379,Planilha2!$C$2:$M$5573,8,FALSE)</f>
        <v>38401</v>
      </c>
      <c r="T2379">
        <f>VLOOKUP($A2379,Planilha2!$C$2:$M$5573,9,FALSE)</f>
        <v>38723</v>
      </c>
      <c r="U2379">
        <f>VLOOKUP($A2379,Planilha2!$C$2:$M$5573,10,FALSE)</f>
        <v>39035</v>
      </c>
      <c r="V2379">
        <f>VLOOKUP($A2379,Planilha2!$C$2:$M$5573,11,FALSE)</f>
        <v>39339</v>
      </c>
      <c r="W2379">
        <f t="shared" si="130"/>
        <v>15.971459934138309</v>
      </c>
      <c r="X2379">
        <f t="shared" si="130"/>
        <v>14.743084079101271</v>
      </c>
      <c r="Y2379">
        <f t="shared" si="130"/>
        <v>12.831226244709814</v>
      </c>
      <c r="Z2379">
        <f t="shared" si="130"/>
        <v>15.819994120948131</v>
      </c>
      <c r="AA2379">
        <f t="shared" si="131"/>
        <v>15.659777424483305</v>
      </c>
      <c r="AB2379">
        <f t="shared" si="131"/>
        <v>16.783547395792294</v>
      </c>
      <c r="AC2379">
        <f t="shared" si="131"/>
        <v>15.286060258847424</v>
      </c>
      <c r="AD2379">
        <f t="shared" si="131"/>
        <v>14.74575833483976</v>
      </c>
      <c r="AE2379">
        <f t="shared" si="133"/>
        <v>15.114640707057768</v>
      </c>
      <c r="AF2379">
        <f t="shared" si="132"/>
        <v>13.320114898701034</v>
      </c>
    </row>
    <row r="2380" spans="1:32" x14ac:dyDescent="0.3">
      <c r="A2380" s="1">
        <v>311240</v>
      </c>
      <c r="B2380" s="1" t="s">
        <v>2285</v>
      </c>
      <c r="C2380" s="1">
        <v>79</v>
      </c>
      <c r="D2380" s="1">
        <v>80</v>
      </c>
      <c r="E2380" s="1">
        <v>87</v>
      </c>
      <c r="F2380" s="1">
        <v>70</v>
      </c>
      <c r="G2380" s="1">
        <v>62</v>
      </c>
      <c r="H2380" s="1">
        <v>75</v>
      </c>
      <c r="I2380" s="1">
        <v>74</v>
      </c>
      <c r="J2380" s="1">
        <v>67</v>
      </c>
      <c r="K2380" s="1">
        <v>76</v>
      </c>
      <c r="L2380" s="1">
        <v>96</v>
      </c>
      <c r="M2380">
        <f>VLOOKUP($A2380,Planilha2!$C$2:$M$5573,2,FALSE)</f>
        <v>7150</v>
      </c>
      <c r="N2380">
        <f>VLOOKUP($A2380,Planilha2!$C$2:$M$5573,3,FALSE)</f>
        <v>7129</v>
      </c>
      <c r="O2380">
        <f>VLOOKUP($A2380,Planilha2!$C$2:$M$5573,4,FALSE)</f>
        <v>7111</v>
      </c>
      <c r="P2380">
        <f>VLOOKUP($A2380,Planilha2!$C$2:$M$5573,5,FALSE)</f>
        <v>7081</v>
      </c>
      <c r="Q2380">
        <f>VLOOKUP($A2380,Planilha2!$C$2:$M$5573,6,FALSE)</f>
        <v>7051</v>
      </c>
      <c r="R2380">
        <f>VLOOKUP($A2380,Planilha2!$C$2:$M$5573,7,FALSE)</f>
        <v>7024</v>
      </c>
      <c r="S2380">
        <f>VLOOKUP($A2380,Planilha2!$C$2:$M$5573,8,FALSE)</f>
        <v>6996</v>
      </c>
      <c r="T2380">
        <f>VLOOKUP($A2380,Planilha2!$C$2:$M$5573,9,FALSE)</f>
        <v>6969</v>
      </c>
      <c r="U2380">
        <f>VLOOKUP($A2380,Planilha2!$C$2:$M$5573,10,FALSE)</f>
        <v>6933</v>
      </c>
      <c r="V2380">
        <f>VLOOKUP($A2380,Planilha2!$C$2:$M$5573,11,FALSE)</f>
        <v>6897</v>
      </c>
      <c r="W2380">
        <f t="shared" si="130"/>
        <v>11.04895104895105</v>
      </c>
      <c r="X2380">
        <f t="shared" si="130"/>
        <v>11.221770234254453</v>
      </c>
      <c r="Y2380">
        <f t="shared" si="130"/>
        <v>12.234566165096329</v>
      </c>
      <c r="Z2380">
        <f t="shared" si="130"/>
        <v>9.8856093772066096</v>
      </c>
      <c r="AA2380">
        <f t="shared" si="131"/>
        <v>8.7930789958871074</v>
      </c>
      <c r="AB2380">
        <f t="shared" si="131"/>
        <v>10.677676537585421</v>
      </c>
      <c r="AC2380">
        <f t="shared" si="131"/>
        <v>10.577472841623786</v>
      </c>
      <c r="AD2380">
        <f t="shared" si="131"/>
        <v>9.6140048787487444</v>
      </c>
      <c r="AE2380">
        <f t="shared" si="133"/>
        <v>10.962065483917497</v>
      </c>
      <c r="AF2380">
        <f t="shared" si="132"/>
        <v>13.919095258808177</v>
      </c>
    </row>
    <row r="2381" spans="1:32" x14ac:dyDescent="0.3">
      <c r="A2381" s="1">
        <v>311250</v>
      </c>
      <c r="B2381" s="1" t="s">
        <v>2286</v>
      </c>
      <c r="C2381" s="1">
        <v>118</v>
      </c>
      <c r="D2381" s="1">
        <v>116</v>
      </c>
      <c r="E2381" s="1">
        <v>134</v>
      </c>
      <c r="F2381" s="1">
        <v>130</v>
      </c>
      <c r="G2381" s="1">
        <v>123</v>
      </c>
      <c r="H2381" s="1">
        <v>134</v>
      </c>
      <c r="I2381" s="1">
        <v>112</v>
      </c>
      <c r="J2381" s="1">
        <v>98</v>
      </c>
      <c r="K2381" s="1">
        <v>105</v>
      </c>
      <c r="L2381" s="1">
        <v>97</v>
      </c>
      <c r="M2381">
        <f>VLOOKUP($A2381,Planilha2!$C$2:$M$5573,2,FALSE)</f>
        <v>9213</v>
      </c>
      <c r="N2381">
        <f>VLOOKUP($A2381,Planilha2!$C$2:$M$5573,3,FALSE)</f>
        <v>9272</v>
      </c>
      <c r="O2381">
        <f>VLOOKUP($A2381,Planilha2!$C$2:$M$5573,4,FALSE)</f>
        <v>9333</v>
      </c>
      <c r="P2381">
        <f>VLOOKUP($A2381,Planilha2!$C$2:$M$5573,5,FALSE)</f>
        <v>9385</v>
      </c>
      <c r="Q2381">
        <f>VLOOKUP($A2381,Planilha2!$C$2:$M$5573,6,FALSE)</f>
        <v>9438</v>
      </c>
      <c r="R2381">
        <f>VLOOKUP($A2381,Planilha2!$C$2:$M$5573,7,FALSE)</f>
        <v>9493</v>
      </c>
      <c r="S2381">
        <f>VLOOKUP($A2381,Planilha2!$C$2:$M$5573,8,FALSE)</f>
        <v>9547</v>
      </c>
      <c r="T2381">
        <f>VLOOKUP($A2381,Planilha2!$C$2:$M$5573,9,FALSE)</f>
        <v>9600</v>
      </c>
      <c r="U2381">
        <f>VLOOKUP($A2381,Planilha2!$C$2:$M$5573,10,FALSE)</f>
        <v>9646</v>
      </c>
      <c r="V2381">
        <f>VLOOKUP($A2381,Planilha2!$C$2:$M$5573,11,FALSE)</f>
        <v>9690</v>
      </c>
      <c r="W2381">
        <f t="shared" si="130"/>
        <v>12.807988711603169</v>
      </c>
      <c r="X2381">
        <f t="shared" si="130"/>
        <v>12.510785159620362</v>
      </c>
      <c r="Y2381">
        <f t="shared" si="130"/>
        <v>14.357655630558234</v>
      </c>
      <c r="Z2381">
        <f t="shared" si="130"/>
        <v>13.851891315929675</v>
      </c>
      <c r="AA2381">
        <f t="shared" si="131"/>
        <v>13.032422123331214</v>
      </c>
      <c r="AB2381">
        <f t="shared" si="131"/>
        <v>14.115664173601601</v>
      </c>
      <c r="AC2381">
        <f t="shared" si="131"/>
        <v>11.731433958311511</v>
      </c>
      <c r="AD2381">
        <f t="shared" si="131"/>
        <v>10.208333333333334</v>
      </c>
      <c r="AE2381">
        <f t="shared" si="133"/>
        <v>10.885341074020319</v>
      </c>
      <c r="AF2381">
        <f t="shared" si="132"/>
        <v>10.010319917440659</v>
      </c>
    </row>
    <row r="2382" spans="1:32" x14ac:dyDescent="0.3">
      <c r="A2382" s="1">
        <v>311260</v>
      </c>
      <c r="B2382" s="1" t="s">
        <v>2287</v>
      </c>
      <c r="C2382" s="1">
        <v>170</v>
      </c>
      <c r="D2382" s="1">
        <v>141</v>
      </c>
      <c r="E2382" s="1">
        <v>154</v>
      </c>
      <c r="F2382" s="1">
        <v>150</v>
      </c>
      <c r="G2382" s="1">
        <v>167</v>
      </c>
      <c r="H2382" s="1">
        <v>176</v>
      </c>
      <c r="I2382" s="1">
        <v>155</v>
      </c>
      <c r="J2382" s="1">
        <v>159</v>
      </c>
      <c r="K2382" s="1">
        <v>164</v>
      </c>
      <c r="L2382" s="1">
        <v>151</v>
      </c>
      <c r="M2382">
        <f>VLOOKUP($A2382,Planilha2!$C$2:$M$5573,2,FALSE)</f>
        <v>15792</v>
      </c>
      <c r="N2382">
        <f>VLOOKUP($A2382,Planilha2!$C$2:$M$5573,3,FALSE)</f>
        <v>15856</v>
      </c>
      <c r="O2382">
        <f>VLOOKUP($A2382,Planilha2!$C$2:$M$5573,4,FALSE)</f>
        <v>15918</v>
      </c>
      <c r="P2382">
        <f>VLOOKUP($A2382,Planilha2!$C$2:$M$5573,5,FALSE)</f>
        <v>15978</v>
      </c>
      <c r="Q2382">
        <f>VLOOKUP($A2382,Planilha2!$C$2:$M$5573,6,FALSE)</f>
        <v>16034</v>
      </c>
      <c r="R2382">
        <f>VLOOKUP($A2382,Planilha2!$C$2:$M$5573,7,FALSE)</f>
        <v>16087</v>
      </c>
      <c r="S2382">
        <f>VLOOKUP($A2382,Planilha2!$C$2:$M$5573,8,FALSE)</f>
        <v>16134</v>
      </c>
      <c r="T2382">
        <f>VLOOKUP($A2382,Planilha2!$C$2:$M$5573,9,FALSE)</f>
        <v>16173</v>
      </c>
      <c r="U2382">
        <f>VLOOKUP($A2382,Planilha2!$C$2:$M$5573,10,FALSE)</f>
        <v>16216</v>
      </c>
      <c r="V2382">
        <f>VLOOKUP($A2382,Planilha2!$C$2:$M$5573,11,FALSE)</f>
        <v>16253</v>
      </c>
      <c r="W2382">
        <f t="shared" si="130"/>
        <v>10.764944275582573</v>
      </c>
      <c r="X2382">
        <f t="shared" si="130"/>
        <v>8.8925327951564075</v>
      </c>
      <c r="Y2382">
        <f t="shared" si="130"/>
        <v>9.6745822339489873</v>
      </c>
      <c r="Z2382">
        <f t="shared" si="130"/>
        <v>9.3879083740142697</v>
      </c>
      <c r="AA2382">
        <f t="shared" si="131"/>
        <v>10.415367344393164</v>
      </c>
      <c r="AB2382">
        <f t="shared" si="131"/>
        <v>10.940510971591969</v>
      </c>
      <c r="AC2382">
        <f t="shared" si="131"/>
        <v>9.6070410313623391</v>
      </c>
      <c r="AD2382">
        <f t="shared" si="131"/>
        <v>9.8312001483954745</v>
      </c>
      <c r="AE2382">
        <f t="shared" si="133"/>
        <v>10.113468179575728</v>
      </c>
      <c r="AF2382">
        <f t="shared" si="132"/>
        <v>9.2905925059988927</v>
      </c>
    </row>
    <row r="2383" spans="1:32" x14ac:dyDescent="0.3">
      <c r="A2383" s="1">
        <v>311265</v>
      </c>
      <c r="B2383" s="1" t="s">
        <v>2288</v>
      </c>
      <c r="C2383" s="1">
        <v>56</v>
      </c>
      <c r="D2383" s="1">
        <v>72</v>
      </c>
      <c r="E2383" s="1">
        <v>57</v>
      </c>
      <c r="F2383" s="1">
        <v>58</v>
      </c>
      <c r="G2383" s="1">
        <v>68</v>
      </c>
      <c r="H2383" s="1">
        <v>57</v>
      </c>
      <c r="I2383" s="1">
        <v>54</v>
      </c>
      <c r="J2383" s="1">
        <v>53</v>
      </c>
      <c r="K2383" s="1">
        <v>50</v>
      </c>
      <c r="L2383" s="1">
        <v>54</v>
      </c>
      <c r="M2383">
        <f>VLOOKUP($A2383,Planilha2!$C$2:$M$5573,2,FALSE)</f>
        <v>5155</v>
      </c>
      <c r="N2383">
        <f>VLOOKUP($A2383,Planilha2!$C$2:$M$5573,3,FALSE)</f>
        <v>5199</v>
      </c>
      <c r="O2383">
        <f>VLOOKUP($A2383,Planilha2!$C$2:$M$5573,4,FALSE)</f>
        <v>5244</v>
      </c>
      <c r="P2383">
        <f>VLOOKUP($A2383,Planilha2!$C$2:$M$5573,5,FALSE)</f>
        <v>5289</v>
      </c>
      <c r="Q2383">
        <f>VLOOKUP($A2383,Planilha2!$C$2:$M$5573,6,FALSE)</f>
        <v>5333</v>
      </c>
      <c r="R2383">
        <f>VLOOKUP($A2383,Planilha2!$C$2:$M$5573,7,FALSE)</f>
        <v>5378</v>
      </c>
      <c r="S2383">
        <f>VLOOKUP($A2383,Planilha2!$C$2:$M$5573,8,FALSE)</f>
        <v>5421</v>
      </c>
      <c r="T2383">
        <f>VLOOKUP($A2383,Planilha2!$C$2:$M$5573,9,FALSE)</f>
        <v>5462</v>
      </c>
      <c r="U2383">
        <f>VLOOKUP($A2383,Planilha2!$C$2:$M$5573,10,FALSE)</f>
        <v>5505</v>
      </c>
      <c r="V2383">
        <f>VLOOKUP($A2383,Planilha2!$C$2:$M$5573,11,FALSE)</f>
        <v>5547</v>
      </c>
      <c r="W2383">
        <f t="shared" si="130"/>
        <v>10.863239573229874</v>
      </c>
      <c r="X2383">
        <f t="shared" si="130"/>
        <v>13.848817080207732</v>
      </c>
      <c r="Y2383">
        <f t="shared" si="130"/>
        <v>10.869565217391305</v>
      </c>
      <c r="Z2383">
        <f t="shared" si="130"/>
        <v>10.966156173189638</v>
      </c>
      <c r="AA2383">
        <f t="shared" si="131"/>
        <v>12.750796924807799</v>
      </c>
      <c r="AB2383">
        <f t="shared" si="131"/>
        <v>10.598735589438453</v>
      </c>
      <c r="AC2383">
        <f t="shared" si="131"/>
        <v>9.9612617598229107</v>
      </c>
      <c r="AD2383">
        <f t="shared" si="131"/>
        <v>9.703405346027095</v>
      </c>
      <c r="AE2383">
        <f t="shared" si="133"/>
        <v>9.0826521344232525</v>
      </c>
      <c r="AF2383">
        <f t="shared" si="132"/>
        <v>9.7349918875067605</v>
      </c>
    </row>
    <row r="2384" spans="1:32" x14ac:dyDescent="0.3">
      <c r="A2384" s="1">
        <v>311270</v>
      </c>
      <c r="B2384" s="1" t="s">
        <v>2289</v>
      </c>
      <c r="C2384" s="1">
        <v>191</v>
      </c>
      <c r="D2384" s="1">
        <v>196</v>
      </c>
      <c r="E2384" s="1">
        <v>185</v>
      </c>
      <c r="F2384" s="1">
        <v>168</v>
      </c>
      <c r="G2384" s="1">
        <v>186</v>
      </c>
      <c r="H2384" s="1">
        <v>231</v>
      </c>
      <c r="I2384" s="1">
        <v>194</v>
      </c>
      <c r="J2384" s="1">
        <v>214</v>
      </c>
      <c r="K2384" s="1">
        <v>212</v>
      </c>
      <c r="L2384" s="1">
        <v>205</v>
      </c>
      <c r="M2384">
        <f>VLOOKUP($A2384,Planilha2!$C$2:$M$5573,2,FALSE)</f>
        <v>14720</v>
      </c>
      <c r="N2384">
        <f>VLOOKUP($A2384,Planilha2!$C$2:$M$5573,3,FALSE)</f>
        <v>14804</v>
      </c>
      <c r="O2384">
        <f>VLOOKUP($A2384,Planilha2!$C$2:$M$5573,4,FALSE)</f>
        <v>14894</v>
      </c>
      <c r="P2384">
        <f>VLOOKUP($A2384,Planilha2!$C$2:$M$5573,5,FALSE)</f>
        <v>14969</v>
      </c>
      <c r="Q2384">
        <f>VLOOKUP($A2384,Planilha2!$C$2:$M$5573,6,FALSE)</f>
        <v>15044</v>
      </c>
      <c r="R2384">
        <f>VLOOKUP($A2384,Planilha2!$C$2:$M$5573,7,FALSE)</f>
        <v>15126</v>
      </c>
      <c r="S2384">
        <f>VLOOKUP($A2384,Planilha2!$C$2:$M$5573,8,FALSE)</f>
        <v>15208</v>
      </c>
      <c r="T2384">
        <f>VLOOKUP($A2384,Planilha2!$C$2:$M$5573,9,FALSE)</f>
        <v>15291</v>
      </c>
      <c r="U2384">
        <f>VLOOKUP($A2384,Planilha2!$C$2:$M$5573,10,FALSE)</f>
        <v>15362</v>
      </c>
      <c r="V2384">
        <f>VLOOKUP($A2384,Planilha2!$C$2:$M$5573,11,FALSE)</f>
        <v>15432</v>
      </c>
      <c r="W2384">
        <f t="shared" si="130"/>
        <v>12.975543478260869</v>
      </c>
      <c r="X2384">
        <f t="shared" si="130"/>
        <v>13.239664955417455</v>
      </c>
      <c r="Y2384">
        <f t="shared" si="130"/>
        <v>12.421109171478447</v>
      </c>
      <c r="Z2384">
        <f t="shared" si="130"/>
        <v>11.223194602177834</v>
      </c>
      <c r="AA2384">
        <f t="shared" si="131"/>
        <v>12.363733049720819</v>
      </c>
      <c r="AB2384">
        <f t="shared" si="131"/>
        <v>15.271717572391909</v>
      </c>
      <c r="AC2384">
        <f t="shared" si="131"/>
        <v>12.756443976854287</v>
      </c>
      <c r="AD2384">
        <f t="shared" si="131"/>
        <v>13.995160551958669</v>
      </c>
      <c r="AE2384">
        <f t="shared" si="133"/>
        <v>13.800286421038928</v>
      </c>
      <c r="AF2384">
        <f t="shared" si="132"/>
        <v>13.284085018144117</v>
      </c>
    </row>
    <row r="2385" spans="1:32" x14ac:dyDescent="0.3">
      <c r="A2385" s="1">
        <v>311280</v>
      </c>
      <c r="B2385" s="1" t="s">
        <v>2290</v>
      </c>
      <c r="C2385" s="1">
        <v>85</v>
      </c>
      <c r="D2385" s="1">
        <v>81</v>
      </c>
      <c r="E2385" s="1">
        <v>88</v>
      </c>
      <c r="F2385" s="1">
        <v>98</v>
      </c>
      <c r="G2385" s="1">
        <v>101</v>
      </c>
      <c r="H2385" s="1">
        <v>87</v>
      </c>
      <c r="I2385" s="1">
        <v>104</v>
      </c>
      <c r="J2385" s="1">
        <v>128</v>
      </c>
      <c r="K2385" s="1">
        <v>131</v>
      </c>
      <c r="L2385" s="1">
        <v>130</v>
      </c>
      <c r="M2385">
        <f>VLOOKUP($A2385,Planilha2!$C$2:$M$5573,2,FALSE)</f>
        <v>8396</v>
      </c>
      <c r="N2385">
        <f>VLOOKUP($A2385,Planilha2!$C$2:$M$5573,3,FALSE)</f>
        <v>8418</v>
      </c>
      <c r="O2385">
        <f>VLOOKUP($A2385,Planilha2!$C$2:$M$5573,4,FALSE)</f>
        <v>8442</v>
      </c>
      <c r="P2385">
        <f>VLOOKUP($A2385,Planilha2!$C$2:$M$5573,5,FALSE)</f>
        <v>8457</v>
      </c>
      <c r="Q2385">
        <f>VLOOKUP($A2385,Planilha2!$C$2:$M$5573,6,FALSE)</f>
        <v>8471</v>
      </c>
      <c r="R2385">
        <f>VLOOKUP($A2385,Planilha2!$C$2:$M$5573,7,FALSE)</f>
        <v>8486</v>
      </c>
      <c r="S2385">
        <f>VLOOKUP($A2385,Planilha2!$C$2:$M$5573,8,FALSE)</f>
        <v>8499</v>
      </c>
      <c r="T2385">
        <f>VLOOKUP($A2385,Planilha2!$C$2:$M$5573,9,FALSE)</f>
        <v>8512</v>
      </c>
      <c r="U2385">
        <f>VLOOKUP($A2385,Planilha2!$C$2:$M$5573,10,FALSE)</f>
        <v>8518</v>
      </c>
      <c r="V2385">
        <f>VLOOKUP($A2385,Planilha2!$C$2:$M$5573,11,FALSE)</f>
        <v>8523</v>
      </c>
      <c r="W2385">
        <f t="shared" si="130"/>
        <v>10.123868508813722</v>
      </c>
      <c r="X2385">
        <f t="shared" si="130"/>
        <v>9.6222380612972209</v>
      </c>
      <c r="Y2385">
        <f t="shared" si="130"/>
        <v>10.424070125562663</v>
      </c>
      <c r="Z2385">
        <f t="shared" si="130"/>
        <v>11.588033581648338</v>
      </c>
      <c r="AA2385">
        <f t="shared" si="131"/>
        <v>11.923031519301144</v>
      </c>
      <c r="AB2385">
        <f t="shared" si="131"/>
        <v>10.252180061277398</v>
      </c>
      <c r="AC2385">
        <f t="shared" si="131"/>
        <v>12.236733733380397</v>
      </c>
      <c r="AD2385">
        <f t="shared" si="131"/>
        <v>15.037593984962406</v>
      </c>
      <c r="AE2385">
        <f t="shared" si="133"/>
        <v>15.37919699459967</v>
      </c>
      <c r="AF2385">
        <f t="shared" si="132"/>
        <v>15.252845242285579</v>
      </c>
    </row>
    <row r="2386" spans="1:32" x14ac:dyDescent="0.3">
      <c r="A2386" s="1">
        <v>311290</v>
      </c>
      <c r="B2386" s="1" t="s">
        <v>2291</v>
      </c>
      <c r="C2386" s="1">
        <v>116</v>
      </c>
      <c r="D2386" s="1">
        <v>119</v>
      </c>
      <c r="E2386" s="1">
        <v>123</v>
      </c>
      <c r="F2386" s="1">
        <v>137</v>
      </c>
      <c r="G2386" s="1">
        <v>125</v>
      </c>
      <c r="H2386" s="1">
        <v>116</v>
      </c>
      <c r="I2386" s="1">
        <v>110</v>
      </c>
      <c r="J2386" s="1">
        <v>102</v>
      </c>
      <c r="K2386" s="1">
        <v>130</v>
      </c>
      <c r="L2386" s="1">
        <v>114</v>
      </c>
      <c r="M2386">
        <f>VLOOKUP($A2386,Planilha2!$C$2:$M$5573,2,FALSE)</f>
        <v>9216</v>
      </c>
      <c r="N2386">
        <f>VLOOKUP($A2386,Planilha2!$C$2:$M$5573,3,FALSE)</f>
        <v>9217</v>
      </c>
      <c r="O2386">
        <f>VLOOKUP($A2386,Planilha2!$C$2:$M$5573,4,FALSE)</f>
        <v>9218</v>
      </c>
      <c r="P2386">
        <f>VLOOKUP($A2386,Planilha2!$C$2:$M$5573,5,FALSE)</f>
        <v>9217</v>
      </c>
      <c r="Q2386">
        <f>VLOOKUP($A2386,Planilha2!$C$2:$M$5573,6,FALSE)</f>
        <v>9214</v>
      </c>
      <c r="R2386">
        <f>VLOOKUP($A2386,Planilha2!$C$2:$M$5573,7,FALSE)</f>
        <v>9212</v>
      </c>
      <c r="S2386">
        <f>VLOOKUP($A2386,Planilha2!$C$2:$M$5573,8,FALSE)</f>
        <v>9207</v>
      </c>
      <c r="T2386">
        <f>VLOOKUP($A2386,Planilha2!$C$2:$M$5573,9,FALSE)</f>
        <v>9198</v>
      </c>
      <c r="U2386">
        <f>VLOOKUP($A2386,Planilha2!$C$2:$M$5573,10,FALSE)</f>
        <v>9189</v>
      </c>
      <c r="V2386">
        <f>VLOOKUP($A2386,Planilha2!$C$2:$M$5573,11,FALSE)</f>
        <v>9177</v>
      </c>
      <c r="W2386">
        <f t="shared" si="130"/>
        <v>12.586805555555555</v>
      </c>
      <c r="X2386">
        <f t="shared" si="130"/>
        <v>12.910925463816859</v>
      </c>
      <c r="Y2386">
        <f t="shared" si="130"/>
        <v>13.343458450857019</v>
      </c>
      <c r="Z2386">
        <f t="shared" si="130"/>
        <v>14.863838559184117</v>
      </c>
      <c r="AA2386">
        <f t="shared" si="131"/>
        <v>13.566312133709571</v>
      </c>
      <c r="AB2386">
        <f t="shared" si="131"/>
        <v>12.592270950933566</v>
      </c>
      <c r="AC2386">
        <f t="shared" si="131"/>
        <v>11.947431302270013</v>
      </c>
      <c r="AD2386">
        <f t="shared" si="131"/>
        <v>11.089367253750815</v>
      </c>
      <c r="AE2386">
        <f t="shared" si="133"/>
        <v>14.147350092501904</v>
      </c>
      <c r="AF2386">
        <f t="shared" si="132"/>
        <v>12.422360248447204</v>
      </c>
    </row>
    <row r="2387" spans="1:32" x14ac:dyDescent="0.3">
      <c r="A2387" s="1">
        <v>311300</v>
      </c>
      <c r="B2387" s="1" t="s">
        <v>2292</v>
      </c>
      <c r="C2387" s="1">
        <v>272</v>
      </c>
      <c r="D2387" s="1">
        <v>267</v>
      </c>
      <c r="E2387" s="1">
        <v>258</v>
      </c>
      <c r="F2387" s="1">
        <v>258</v>
      </c>
      <c r="G2387" s="1">
        <v>278</v>
      </c>
      <c r="H2387" s="1">
        <v>269</v>
      </c>
      <c r="I2387" s="1">
        <v>257</v>
      </c>
      <c r="J2387" s="1">
        <v>241</v>
      </c>
      <c r="K2387" s="1">
        <v>256</v>
      </c>
      <c r="L2387" s="1">
        <v>212</v>
      </c>
      <c r="M2387">
        <f>VLOOKUP($A2387,Planilha2!$C$2:$M$5573,2,FALSE)</f>
        <v>23016</v>
      </c>
      <c r="N2387">
        <f>VLOOKUP($A2387,Planilha2!$C$2:$M$5573,3,FALSE)</f>
        <v>23087</v>
      </c>
      <c r="O2387">
        <f>VLOOKUP($A2387,Planilha2!$C$2:$M$5573,4,FALSE)</f>
        <v>23163</v>
      </c>
      <c r="P2387">
        <f>VLOOKUP($A2387,Planilha2!$C$2:$M$5573,5,FALSE)</f>
        <v>23236</v>
      </c>
      <c r="Q2387">
        <f>VLOOKUP($A2387,Planilha2!$C$2:$M$5573,6,FALSE)</f>
        <v>23305</v>
      </c>
      <c r="R2387">
        <f>VLOOKUP($A2387,Planilha2!$C$2:$M$5573,7,FALSE)</f>
        <v>23381</v>
      </c>
      <c r="S2387">
        <f>VLOOKUP($A2387,Planilha2!$C$2:$M$5573,8,FALSE)</f>
        <v>23452</v>
      </c>
      <c r="T2387">
        <f>VLOOKUP($A2387,Planilha2!$C$2:$M$5573,9,FALSE)</f>
        <v>23517</v>
      </c>
      <c r="U2387">
        <f>VLOOKUP($A2387,Planilha2!$C$2:$M$5573,10,FALSE)</f>
        <v>23585</v>
      </c>
      <c r="V2387">
        <f>VLOOKUP($A2387,Planilha2!$C$2:$M$5573,11,FALSE)</f>
        <v>23648</v>
      </c>
      <c r="W2387">
        <f t="shared" si="130"/>
        <v>11.817865832464372</v>
      </c>
      <c r="X2387">
        <f t="shared" si="130"/>
        <v>11.564949971845628</v>
      </c>
      <c r="Y2387">
        <f t="shared" si="130"/>
        <v>11.138453568190648</v>
      </c>
      <c r="Z2387">
        <f t="shared" si="130"/>
        <v>11.103460148046135</v>
      </c>
      <c r="AA2387">
        <f t="shared" si="131"/>
        <v>11.928770650075091</v>
      </c>
      <c r="AB2387">
        <f t="shared" si="131"/>
        <v>11.50506821778367</v>
      </c>
      <c r="AC2387">
        <f t="shared" si="131"/>
        <v>10.958553641480471</v>
      </c>
      <c r="AD2387">
        <f t="shared" si="131"/>
        <v>10.24790577029383</v>
      </c>
      <c r="AE2387">
        <f t="shared" si="133"/>
        <v>10.854356582573669</v>
      </c>
      <c r="AF2387">
        <f t="shared" si="132"/>
        <v>8.9648173207036521</v>
      </c>
    </row>
    <row r="2388" spans="1:32" x14ac:dyDescent="0.3">
      <c r="A2388" s="1">
        <v>311310</v>
      </c>
      <c r="B2388" s="1" t="s">
        <v>2293</v>
      </c>
      <c r="C2388" s="1">
        <v>23</v>
      </c>
      <c r="D2388" s="1">
        <v>25</v>
      </c>
      <c r="E2388" s="1">
        <v>25</v>
      </c>
      <c r="F2388" s="1">
        <v>22</v>
      </c>
      <c r="G2388" s="1">
        <v>25</v>
      </c>
      <c r="H2388" s="1">
        <v>28</v>
      </c>
      <c r="I2388" s="1">
        <v>33</v>
      </c>
      <c r="J2388" s="1">
        <v>23</v>
      </c>
      <c r="K2388" s="1">
        <v>30</v>
      </c>
      <c r="L2388" s="1">
        <v>21</v>
      </c>
      <c r="M2388">
        <f>VLOOKUP($A2388,Planilha2!$C$2:$M$5573,2,FALSE)</f>
        <v>3292</v>
      </c>
      <c r="N2388">
        <f>VLOOKUP($A2388,Planilha2!$C$2:$M$5573,3,FALSE)</f>
        <v>3276</v>
      </c>
      <c r="O2388">
        <f>VLOOKUP($A2388,Planilha2!$C$2:$M$5573,4,FALSE)</f>
        <v>3263</v>
      </c>
      <c r="P2388">
        <f>VLOOKUP($A2388,Planilha2!$C$2:$M$5573,5,FALSE)</f>
        <v>3241</v>
      </c>
      <c r="Q2388">
        <f>VLOOKUP($A2388,Planilha2!$C$2:$M$5573,6,FALSE)</f>
        <v>3219</v>
      </c>
      <c r="R2388">
        <f>VLOOKUP($A2388,Planilha2!$C$2:$M$5573,7,FALSE)</f>
        <v>3200</v>
      </c>
      <c r="S2388">
        <f>VLOOKUP($A2388,Planilha2!$C$2:$M$5573,8,FALSE)</f>
        <v>3182</v>
      </c>
      <c r="T2388">
        <f>VLOOKUP($A2388,Planilha2!$C$2:$M$5573,9,FALSE)</f>
        <v>3165</v>
      </c>
      <c r="U2388">
        <f>VLOOKUP($A2388,Planilha2!$C$2:$M$5573,10,FALSE)</f>
        <v>3142</v>
      </c>
      <c r="V2388">
        <f>VLOOKUP($A2388,Planilha2!$C$2:$M$5573,11,FALSE)</f>
        <v>3119</v>
      </c>
      <c r="W2388">
        <f t="shared" si="130"/>
        <v>6.986634264884569</v>
      </c>
      <c r="X2388">
        <f t="shared" si="130"/>
        <v>7.6312576312576308</v>
      </c>
      <c r="Y2388">
        <f t="shared" si="130"/>
        <v>7.6616610481152314</v>
      </c>
      <c r="Z2388">
        <f t="shared" si="130"/>
        <v>6.7880283863005246</v>
      </c>
      <c r="AA2388">
        <f t="shared" si="131"/>
        <v>7.7663870767319043</v>
      </c>
      <c r="AB2388">
        <f t="shared" si="131"/>
        <v>8.75</v>
      </c>
      <c r="AC2388">
        <f t="shared" si="131"/>
        <v>10.370835952231301</v>
      </c>
      <c r="AD2388">
        <f t="shared" si="131"/>
        <v>7.2669826224328595</v>
      </c>
      <c r="AE2388">
        <f t="shared" si="133"/>
        <v>9.5480585614258437</v>
      </c>
      <c r="AF2388">
        <f t="shared" si="132"/>
        <v>6.7329272202629049</v>
      </c>
    </row>
    <row r="2389" spans="1:32" x14ac:dyDescent="0.3">
      <c r="A2389" s="1">
        <v>311320</v>
      </c>
      <c r="B2389" s="1" t="s">
        <v>2294</v>
      </c>
      <c r="C2389" s="1">
        <v>311</v>
      </c>
      <c r="D2389" s="1">
        <v>278</v>
      </c>
      <c r="E2389" s="1">
        <v>316</v>
      </c>
      <c r="F2389" s="1">
        <v>305</v>
      </c>
      <c r="G2389" s="1">
        <v>300</v>
      </c>
      <c r="H2389" s="1">
        <v>273</v>
      </c>
      <c r="I2389" s="1">
        <v>294</v>
      </c>
      <c r="J2389" s="1">
        <v>290</v>
      </c>
      <c r="K2389" s="1">
        <v>255</v>
      </c>
      <c r="L2389" s="1">
        <v>245</v>
      </c>
      <c r="M2389">
        <f>VLOOKUP($A2389,Planilha2!$C$2:$M$5573,2,FALSE)</f>
        <v>24214</v>
      </c>
      <c r="N2389">
        <f>VLOOKUP($A2389,Planilha2!$C$2:$M$5573,3,FALSE)</f>
        <v>24356</v>
      </c>
      <c r="O2389">
        <f>VLOOKUP($A2389,Planilha2!$C$2:$M$5573,4,FALSE)</f>
        <v>24500</v>
      </c>
      <c r="P2389">
        <f>VLOOKUP($A2389,Planilha2!$C$2:$M$5573,5,FALSE)</f>
        <v>24633</v>
      </c>
      <c r="Q2389">
        <f>VLOOKUP($A2389,Planilha2!$C$2:$M$5573,6,FALSE)</f>
        <v>24760</v>
      </c>
      <c r="R2389">
        <f>VLOOKUP($A2389,Planilha2!$C$2:$M$5573,7,FALSE)</f>
        <v>24890</v>
      </c>
      <c r="S2389">
        <f>VLOOKUP($A2389,Planilha2!$C$2:$M$5573,8,FALSE)</f>
        <v>25013</v>
      </c>
      <c r="T2389">
        <f>VLOOKUP($A2389,Planilha2!$C$2:$M$5573,9,FALSE)</f>
        <v>25130</v>
      </c>
      <c r="U2389">
        <f>VLOOKUP($A2389,Planilha2!$C$2:$M$5573,10,FALSE)</f>
        <v>25240</v>
      </c>
      <c r="V2389">
        <f>VLOOKUP($A2389,Planilha2!$C$2:$M$5573,11,FALSE)</f>
        <v>25344</v>
      </c>
      <c r="W2389">
        <f t="shared" si="130"/>
        <v>12.8438093664822</v>
      </c>
      <c r="X2389">
        <f t="shared" si="130"/>
        <v>11.414025291509279</v>
      </c>
      <c r="Y2389">
        <f t="shared" si="130"/>
        <v>12.897959183673469</v>
      </c>
      <c r="Z2389">
        <f t="shared" si="130"/>
        <v>12.381764299922867</v>
      </c>
      <c r="AA2389">
        <f t="shared" si="131"/>
        <v>12.116316639741518</v>
      </c>
      <c r="AB2389">
        <f t="shared" si="131"/>
        <v>10.96826034552029</v>
      </c>
      <c r="AC2389">
        <f t="shared" si="131"/>
        <v>11.75388797825131</v>
      </c>
      <c r="AD2389">
        <f t="shared" si="131"/>
        <v>11.539992041384799</v>
      </c>
      <c r="AE2389">
        <f t="shared" si="133"/>
        <v>10.103011093502378</v>
      </c>
      <c r="AF2389">
        <f t="shared" si="132"/>
        <v>9.6669823232323235</v>
      </c>
    </row>
    <row r="2390" spans="1:32" x14ac:dyDescent="0.3">
      <c r="A2390" s="1">
        <v>311330</v>
      </c>
      <c r="B2390" s="1" t="s">
        <v>2295</v>
      </c>
      <c r="C2390" s="1">
        <v>411</v>
      </c>
      <c r="D2390" s="1">
        <v>433</v>
      </c>
      <c r="E2390" s="1">
        <v>425</v>
      </c>
      <c r="F2390" s="1">
        <v>398</v>
      </c>
      <c r="G2390" s="1">
        <v>415</v>
      </c>
      <c r="H2390" s="1">
        <v>451</v>
      </c>
      <c r="I2390" s="1">
        <v>392</v>
      </c>
      <c r="J2390" s="1">
        <v>371</v>
      </c>
      <c r="K2390" s="1">
        <v>417</v>
      </c>
      <c r="L2390" s="1">
        <v>358</v>
      </c>
      <c r="M2390">
        <f>VLOOKUP($A2390,Planilha2!$C$2:$M$5573,2,FALSE)</f>
        <v>32764</v>
      </c>
      <c r="N2390">
        <f>VLOOKUP($A2390,Planilha2!$C$2:$M$5573,3,FALSE)</f>
        <v>32710</v>
      </c>
      <c r="O2390">
        <f>VLOOKUP($A2390,Planilha2!$C$2:$M$5573,4,FALSE)</f>
        <v>32650</v>
      </c>
      <c r="P2390">
        <f>VLOOKUP($A2390,Planilha2!$C$2:$M$5573,5,FALSE)</f>
        <v>32603</v>
      </c>
      <c r="Q2390">
        <f>VLOOKUP($A2390,Planilha2!$C$2:$M$5573,6,FALSE)</f>
        <v>32544</v>
      </c>
      <c r="R2390">
        <f>VLOOKUP($A2390,Planilha2!$C$2:$M$5573,7,FALSE)</f>
        <v>32483</v>
      </c>
      <c r="S2390">
        <f>VLOOKUP($A2390,Planilha2!$C$2:$M$5573,8,FALSE)</f>
        <v>32410</v>
      </c>
      <c r="T2390">
        <f>VLOOKUP($A2390,Planilha2!$C$2:$M$5573,9,FALSE)</f>
        <v>32324</v>
      </c>
      <c r="U2390">
        <f>VLOOKUP($A2390,Planilha2!$C$2:$M$5573,10,FALSE)</f>
        <v>32251</v>
      </c>
      <c r="V2390">
        <f>VLOOKUP($A2390,Planilha2!$C$2:$M$5573,11,FALSE)</f>
        <v>32165</v>
      </c>
      <c r="W2390">
        <f t="shared" si="130"/>
        <v>12.544255890611648</v>
      </c>
      <c r="X2390">
        <f t="shared" si="130"/>
        <v>13.237542036074595</v>
      </c>
      <c r="Y2390">
        <f t="shared" si="130"/>
        <v>13.016845329249618</v>
      </c>
      <c r="Z2390">
        <f t="shared" si="130"/>
        <v>12.207465570653008</v>
      </c>
      <c r="AA2390">
        <f t="shared" si="131"/>
        <v>12.751966568338251</v>
      </c>
      <c r="AB2390">
        <f t="shared" si="131"/>
        <v>13.88418557399255</v>
      </c>
      <c r="AC2390">
        <f t="shared" si="131"/>
        <v>12.095032397408207</v>
      </c>
      <c r="AD2390">
        <f t="shared" si="131"/>
        <v>11.477539908427175</v>
      </c>
      <c r="AE2390">
        <f t="shared" si="133"/>
        <v>12.929831633127655</v>
      </c>
      <c r="AF2390">
        <f t="shared" si="132"/>
        <v>11.130110368412872</v>
      </c>
    </row>
    <row r="2391" spans="1:32" x14ac:dyDescent="0.3">
      <c r="A2391" s="1">
        <v>311340</v>
      </c>
      <c r="B2391" s="1" t="s">
        <v>2296</v>
      </c>
      <c r="C2391" s="1">
        <v>1036</v>
      </c>
      <c r="D2391" s="1">
        <v>1228</v>
      </c>
      <c r="E2391" s="1">
        <v>1170</v>
      </c>
      <c r="F2391" s="1">
        <v>1139</v>
      </c>
      <c r="G2391" s="1">
        <v>1143</v>
      </c>
      <c r="H2391" s="1">
        <v>1210</v>
      </c>
      <c r="I2391" s="1">
        <v>1152</v>
      </c>
      <c r="J2391" s="1">
        <v>1177</v>
      </c>
      <c r="K2391" s="1">
        <v>1137</v>
      </c>
      <c r="L2391" s="1">
        <v>1119</v>
      </c>
      <c r="M2391">
        <f>VLOOKUP($A2391,Planilha2!$C$2:$M$5573,2,FALSE)</f>
        <v>88581</v>
      </c>
      <c r="N2391">
        <f>VLOOKUP($A2391,Planilha2!$C$2:$M$5573,3,FALSE)</f>
        <v>89115</v>
      </c>
      <c r="O2391">
        <f>VLOOKUP($A2391,Planilha2!$C$2:$M$5573,4,FALSE)</f>
        <v>89638</v>
      </c>
      <c r="P2391">
        <f>VLOOKUP($A2391,Planilha2!$C$2:$M$5573,5,FALSE)</f>
        <v>90186</v>
      </c>
      <c r="Q2391">
        <f>VLOOKUP($A2391,Planilha2!$C$2:$M$5573,6,FALSE)</f>
        <v>90700</v>
      </c>
      <c r="R2391">
        <f>VLOOKUP($A2391,Planilha2!$C$2:$M$5573,7,FALSE)</f>
        <v>91208</v>
      </c>
      <c r="S2391">
        <f>VLOOKUP($A2391,Planilha2!$C$2:$M$5573,8,FALSE)</f>
        <v>91675</v>
      </c>
      <c r="T2391">
        <f>VLOOKUP($A2391,Planilha2!$C$2:$M$5573,9,FALSE)</f>
        <v>92099</v>
      </c>
      <c r="U2391">
        <f>VLOOKUP($A2391,Planilha2!$C$2:$M$5573,10,FALSE)</f>
        <v>92563</v>
      </c>
      <c r="V2391">
        <f>VLOOKUP($A2391,Planilha2!$C$2:$M$5573,11,FALSE)</f>
        <v>92985</v>
      </c>
      <c r="W2391">
        <f t="shared" si="130"/>
        <v>11.695510323884355</v>
      </c>
      <c r="X2391">
        <f t="shared" si="130"/>
        <v>13.779947259159512</v>
      </c>
      <c r="Y2391">
        <f t="shared" si="130"/>
        <v>13.052500055779916</v>
      </c>
      <c r="Z2391">
        <f t="shared" si="130"/>
        <v>12.629454682544964</v>
      </c>
      <c r="AA2391">
        <f t="shared" si="131"/>
        <v>12.601984564498347</v>
      </c>
      <c r="AB2391">
        <f t="shared" si="131"/>
        <v>13.2663801420928</v>
      </c>
      <c r="AC2391">
        <f t="shared" si="131"/>
        <v>12.566130351786201</v>
      </c>
      <c r="AD2391">
        <f t="shared" si="131"/>
        <v>12.77972616423631</v>
      </c>
      <c r="AE2391">
        <f t="shared" si="133"/>
        <v>12.283525814850426</v>
      </c>
      <c r="AF2391">
        <f t="shared" si="132"/>
        <v>12.03419906436522</v>
      </c>
    </row>
    <row r="2392" spans="1:32" x14ac:dyDescent="0.3">
      <c r="A2392" s="1">
        <v>311350</v>
      </c>
      <c r="B2392" s="1" t="s">
        <v>2297</v>
      </c>
      <c r="C2392" s="1">
        <v>94</v>
      </c>
      <c r="D2392" s="1">
        <v>76</v>
      </c>
      <c r="E2392" s="1">
        <v>93</v>
      </c>
      <c r="F2392" s="1">
        <v>98</v>
      </c>
      <c r="G2392" s="1">
        <v>90</v>
      </c>
      <c r="H2392" s="1">
        <v>81</v>
      </c>
      <c r="I2392" s="1">
        <v>90</v>
      </c>
      <c r="J2392" s="1">
        <v>85</v>
      </c>
      <c r="K2392" s="1">
        <v>91</v>
      </c>
      <c r="L2392" s="1">
        <v>86</v>
      </c>
      <c r="M2392">
        <f>VLOOKUP($A2392,Planilha2!$C$2:$M$5573,2,FALSE)</f>
        <v>9306</v>
      </c>
      <c r="N2392">
        <f>VLOOKUP($A2392,Planilha2!$C$2:$M$5573,3,FALSE)</f>
        <v>9306</v>
      </c>
      <c r="O2392">
        <f>VLOOKUP($A2392,Planilha2!$C$2:$M$5573,4,FALSE)</f>
        <v>9311</v>
      </c>
      <c r="P2392">
        <f>VLOOKUP($A2392,Planilha2!$C$2:$M$5573,5,FALSE)</f>
        <v>9307</v>
      </c>
      <c r="Q2392">
        <f>VLOOKUP($A2392,Planilha2!$C$2:$M$5573,6,FALSE)</f>
        <v>9305</v>
      </c>
      <c r="R2392">
        <f>VLOOKUP($A2392,Planilha2!$C$2:$M$5573,7,FALSE)</f>
        <v>9306</v>
      </c>
      <c r="S2392">
        <f>VLOOKUP($A2392,Planilha2!$C$2:$M$5573,8,FALSE)</f>
        <v>9309</v>
      </c>
      <c r="T2392">
        <f>VLOOKUP($A2392,Planilha2!$C$2:$M$5573,9,FALSE)</f>
        <v>9312</v>
      </c>
      <c r="U2392">
        <f>VLOOKUP($A2392,Planilha2!$C$2:$M$5573,10,FALSE)</f>
        <v>9308</v>
      </c>
      <c r="V2392">
        <f>VLOOKUP($A2392,Planilha2!$C$2:$M$5573,11,FALSE)</f>
        <v>9305</v>
      </c>
      <c r="W2392">
        <f t="shared" si="130"/>
        <v>10.101010101010102</v>
      </c>
      <c r="X2392">
        <f t="shared" si="130"/>
        <v>8.1667741242209324</v>
      </c>
      <c r="Y2392">
        <f t="shared" si="130"/>
        <v>9.9881860165395757</v>
      </c>
      <c r="Z2392">
        <f t="shared" si="130"/>
        <v>10.529708821317287</v>
      </c>
      <c r="AA2392">
        <f t="shared" si="131"/>
        <v>9.6722192369693705</v>
      </c>
      <c r="AB2392">
        <f t="shared" si="131"/>
        <v>8.7040618955512574</v>
      </c>
      <c r="AC2392">
        <f t="shared" si="131"/>
        <v>9.6680631646793422</v>
      </c>
      <c r="AD2392">
        <f t="shared" si="131"/>
        <v>9.1280068728522341</v>
      </c>
      <c r="AE2392">
        <f t="shared" si="133"/>
        <v>9.7765363128491618</v>
      </c>
      <c r="AF2392">
        <f t="shared" si="132"/>
        <v>9.2423428264373992</v>
      </c>
    </row>
    <row r="2393" spans="1:32" x14ac:dyDescent="0.3">
      <c r="A2393" s="1">
        <v>311360</v>
      </c>
      <c r="B2393" s="1" t="s">
        <v>2298</v>
      </c>
      <c r="C2393" s="1">
        <v>103</v>
      </c>
      <c r="D2393" s="1">
        <v>78</v>
      </c>
      <c r="E2393" s="1">
        <v>73</v>
      </c>
      <c r="F2393" s="1">
        <v>71</v>
      </c>
      <c r="G2393" s="1">
        <v>68</v>
      </c>
      <c r="H2393" s="1">
        <v>82</v>
      </c>
      <c r="I2393" s="1">
        <v>72</v>
      </c>
      <c r="J2393" s="1">
        <v>60</v>
      </c>
      <c r="K2393" s="1">
        <v>67</v>
      </c>
      <c r="L2393" s="1">
        <v>61</v>
      </c>
      <c r="M2393">
        <f>VLOOKUP($A2393,Planilha2!$C$2:$M$5573,2,FALSE)</f>
        <v>6498</v>
      </c>
      <c r="N2393">
        <f>VLOOKUP($A2393,Planilha2!$C$2:$M$5573,3,FALSE)</f>
        <v>6530</v>
      </c>
      <c r="O2393">
        <f>VLOOKUP($A2393,Planilha2!$C$2:$M$5573,4,FALSE)</f>
        <v>6565</v>
      </c>
      <c r="P2393">
        <f>VLOOKUP($A2393,Planilha2!$C$2:$M$5573,5,FALSE)</f>
        <v>6587</v>
      </c>
      <c r="Q2393">
        <f>VLOOKUP($A2393,Planilha2!$C$2:$M$5573,6,FALSE)</f>
        <v>6610</v>
      </c>
      <c r="R2393">
        <f>VLOOKUP($A2393,Planilha2!$C$2:$M$5573,7,FALSE)</f>
        <v>6636</v>
      </c>
      <c r="S2393">
        <f>VLOOKUP($A2393,Planilha2!$C$2:$M$5573,8,FALSE)</f>
        <v>6663</v>
      </c>
      <c r="T2393">
        <f>VLOOKUP($A2393,Planilha2!$C$2:$M$5573,9,FALSE)</f>
        <v>6691</v>
      </c>
      <c r="U2393">
        <f>VLOOKUP($A2393,Planilha2!$C$2:$M$5573,10,FALSE)</f>
        <v>6709</v>
      </c>
      <c r="V2393">
        <f>VLOOKUP($A2393,Planilha2!$C$2:$M$5573,11,FALSE)</f>
        <v>6729</v>
      </c>
      <c r="W2393">
        <f t="shared" si="130"/>
        <v>15.851031086488151</v>
      </c>
      <c r="X2393">
        <f t="shared" si="130"/>
        <v>11.944869831546708</v>
      </c>
      <c r="Y2393">
        <f t="shared" si="130"/>
        <v>11.119573495811121</v>
      </c>
      <c r="Z2393">
        <f t="shared" si="130"/>
        <v>10.778806740549568</v>
      </c>
      <c r="AA2393">
        <f t="shared" si="131"/>
        <v>10.287443267776096</v>
      </c>
      <c r="AB2393">
        <f t="shared" si="131"/>
        <v>12.35684147076552</v>
      </c>
      <c r="AC2393">
        <f t="shared" si="131"/>
        <v>10.805943268797838</v>
      </c>
      <c r="AD2393">
        <f t="shared" si="131"/>
        <v>8.9672694664474673</v>
      </c>
      <c r="AE2393">
        <f t="shared" si="133"/>
        <v>9.9865851840810844</v>
      </c>
      <c r="AF2393">
        <f t="shared" si="132"/>
        <v>9.0652400059444194</v>
      </c>
    </row>
    <row r="2394" spans="1:32" x14ac:dyDescent="0.3">
      <c r="A2394" s="1">
        <v>311370</v>
      </c>
      <c r="B2394" s="1" t="s">
        <v>2299</v>
      </c>
      <c r="C2394" s="1">
        <v>223</v>
      </c>
      <c r="D2394" s="1">
        <v>247</v>
      </c>
      <c r="E2394" s="1">
        <v>240</v>
      </c>
      <c r="F2394" s="1">
        <v>227</v>
      </c>
      <c r="G2394" s="1">
        <v>213</v>
      </c>
      <c r="H2394" s="1">
        <v>245</v>
      </c>
      <c r="I2394" s="1">
        <v>227</v>
      </c>
      <c r="J2394" s="1">
        <v>208</v>
      </c>
      <c r="K2394" s="1">
        <v>230</v>
      </c>
      <c r="L2394" s="1">
        <v>223</v>
      </c>
      <c r="M2394">
        <f>VLOOKUP($A2394,Planilha2!$C$2:$M$5573,2,FALSE)</f>
        <v>19891</v>
      </c>
      <c r="N2394">
        <f>VLOOKUP($A2394,Planilha2!$C$2:$M$5573,3,FALSE)</f>
        <v>19706</v>
      </c>
      <c r="O2394">
        <f>VLOOKUP($A2394,Planilha2!$C$2:$M$5573,4,FALSE)</f>
        <v>19524</v>
      </c>
      <c r="P2394">
        <f>VLOOKUP($A2394,Planilha2!$C$2:$M$5573,5,FALSE)</f>
        <v>19343</v>
      </c>
      <c r="Q2394">
        <f>VLOOKUP($A2394,Planilha2!$C$2:$M$5573,6,FALSE)</f>
        <v>19160</v>
      </c>
      <c r="R2394">
        <f>VLOOKUP($A2394,Planilha2!$C$2:$M$5573,7,FALSE)</f>
        <v>18980</v>
      </c>
      <c r="S2394">
        <f>VLOOKUP($A2394,Planilha2!$C$2:$M$5573,8,FALSE)</f>
        <v>18796</v>
      </c>
      <c r="T2394">
        <f>VLOOKUP($A2394,Planilha2!$C$2:$M$5573,9,FALSE)</f>
        <v>18609</v>
      </c>
      <c r="U2394">
        <f>VLOOKUP($A2394,Planilha2!$C$2:$M$5573,10,FALSE)</f>
        <v>18425</v>
      </c>
      <c r="V2394">
        <f>VLOOKUP($A2394,Planilha2!$C$2:$M$5573,11,FALSE)</f>
        <v>18238</v>
      </c>
      <c r="W2394">
        <f t="shared" si="130"/>
        <v>11.211100497712533</v>
      </c>
      <c r="X2394">
        <f t="shared" si="130"/>
        <v>12.534253526844616</v>
      </c>
      <c r="Y2394">
        <f t="shared" si="130"/>
        <v>12.292562999385371</v>
      </c>
      <c r="Z2394">
        <f t="shared" si="130"/>
        <v>11.735511554567543</v>
      </c>
      <c r="AA2394">
        <f t="shared" si="131"/>
        <v>11.116910229645093</v>
      </c>
      <c r="AB2394">
        <f t="shared" si="131"/>
        <v>12.908324552160169</v>
      </c>
      <c r="AC2394">
        <f t="shared" si="131"/>
        <v>12.077037667588849</v>
      </c>
      <c r="AD2394">
        <f t="shared" si="131"/>
        <v>11.177387285721963</v>
      </c>
      <c r="AE2394">
        <f t="shared" si="133"/>
        <v>12.483039348710991</v>
      </c>
      <c r="AF2394">
        <f t="shared" si="132"/>
        <v>12.2272178966992</v>
      </c>
    </row>
    <row r="2395" spans="1:32" x14ac:dyDescent="0.3">
      <c r="A2395" s="1">
        <v>311380</v>
      </c>
      <c r="B2395" s="1" t="s">
        <v>2300</v>
      </c>
      <c r="C2395" s="1">
        <v>27</v>
      </c>
      <c r="D2395" s="1">
        <v>36</v>
      </c>
      <c r="E2395" s="1">
        <v>39</v>
      </c>
      <c r="F2395" s="1">
        <v>38</v>
      </c>
      <c r="G2395" s="1">
        <v>30</v>
      </c>
      <c r="H2395" s="1">
        <v>36</v>
      </c>
      <c r="I2395" s="1">
        <v>28</v>
      </c>
      <c r="J2395" s="1">
        <v>33</v>
      </c>
      <c r="K2395" s="1">
        <v>34</v>
      </c>
      <c r="L2395" s="1">
        <v>39</v>
      </c>
      <c r="M2395">
        <f>VLOOKUP($A2395,Planilha2!$C$2:$M$5573,2,FALSE)</f>
        <v>2514</v>
      </c>
      <c r="N2395">
        <f>VLOOKUP($A2395,Planilha2!$C$2:$M$5573,3,FALSE)</f>
        <v>2525</v>
      </c>
      <c r="O2395">
        <f>VLOOKUP($A2395,Planilha2!$C$2:$M$5573,4,FALSE)</f>
        <v>2540</v>
      </c>
      <c r="P2395">
        <f>VLOOKUP($A2395,Planilha2!$C$2:$M$5573,5,FALSE)</f>
        <v>2544</v>
      </c>
      <c r="Q2395">
        <f>VLOOKUP($A2395,Planilha2!$C$2:$M$5573,6,FALSE)</f>
        <v>2549</v>
      </c>
      <c r="R2395">
        <f>VLOOKUP($A2395,Planilha2!$C$2:$M$5573,7,FALSE)</f>
        <v>2557</v>
      </c>
      <c r="S2395">
        <f>VLOOKUP($A2395,Planilha2!$C$2:$M$5573,8,FALSE)</f>
        <v>2567</v>
      </c>
      <c r="T2395">
        <f>VLOOKUP($A2395,Planilha2!$C$2:$M$5573,9,FALSE)</f>
        <v>2579</v>
      </c>
      <c r="U2395">
        <f>VLOOKUP($A2395,Planilha2!$C$2:$M$5573,10,FALSE)</f>
        <v>2582</v>
      </c>
      <c r="V2395">
        <f>VLOOKUP($A2395,Planilha2!$C$2:$M$5573,11,FALSE)</f>
        <v>2587</v>
      </c>
      <c r="W2395">
        <f t="shared" si="130"/>
        <v>10.739856801909307</v>
      </c>
      <c r="X2395">
        <f t="shared" si="130"/>
        <v>14.257425742574258</v>
      </c>
      <c r="Y2395">
        <f t="shared" si="130"/>
        <v>15.354330708661417</v>
      </c>
      <c r="Z2395">
        <f t="shared" si="130"/>
        <v>14.937106918238994</v>
      </c>
      <c r="AA2395">
        <f t="shared" si="131"/>
        <v>11.769321302471557</v>
      </c>
      <c r="AB2395">
        <f t="shared" si="131"/>
        <v>14.078998826750098</v>
      </c>
      <c r="AC2395">
        <f t="shared" si="131"/>
        <v>10.90767432800935</v>
      </c>
      <c r="AD2395">
        <f t="shared" si="131"/>
        <v>12.795657231485071</v>
      </c>
      <c r="AE2395">
        <f t="shared" si="133"/>
        <v>13.168086754453912</v>
      </c>
      <c r="AF2395">
        <f t="shared" si="132"/>
        <v>15.075376884422109</v>
      </c>
    </row>
    <row r="2396" spans="1:32" x14ac:dyDescent="0.3">
      <c r="A2396" s="1">
        <v>311390</v>
      </c>
      <c r="B2396" s="1" t="s">
        <v>2301</v>
      </c>
      <c r="C2396" s="1">
        <v>135</v>
      </c>
      <c r="D2396" s="1">
        <v>114</v>
      </c>
      <c r="E2396" s="1">
        <v>129</v>
      </c>
      <c r="F2396" s="1">
        <v>119</v>
      </c>
      <c r="G2396" s="1">
        <v>134</v>
      </c>
      <c r="H2396" s="1">
        <v>127</v>
      </c>
      <c r="I2396" s="1">
        <v>142</v>
      </c>
      <c r="J2396" s="1">
        <v>135</v>
      </c>
      <c r="K2396" s="1">
        <v>125</v>
      </c>
      <c r="L2396" s="1">
        <v>142</v>
      </c>
      <c r="M2396">
        <f>VLOOKUP($A2396,Planilha2!$C$2:$M$5573,2,FALSE)</f>
        <v>12093</v>
      </c>
      <c r="N2396">
        <f>VLOOKUP($A2396,Planilha2!$C$2:$M$5573,3,FALSE)</f>
        <v>12108</v>
      </c>
      <c r="O2396">
        <f>VLOOKUP($A2396,Planilha2!$C$2:$M$5573,4,FALSE)</f>
        <v>12129</v>
      </c>
      <c r="P2396">
        <f>VLOOKUP($A2396,Planilha2!$C$2:$M$5573,5,FALSE)</f>
        <v>12134</v>
      </c>
      <c r="Q2396">
        <f>VLOOKUP($A2396,Planilha2!$C$2:$M$5573,6,FALSE)</f>
        <v>12139</v>
      </c>
      <c r="R2396">
        <f>VLOOKUP($A2396,Planilha2!$C$2:$M$5573,7,FALSE)</f>
        <v>12148</v>
      </c>
      <c r="S2396">
        <f>VLOOKUP($A2396,Planilha2!$C$2:$M$5573,8,FALSE)</f>
        <v>12157</v>
      </c>
      <c r="T2396">
        <f>VLOOKUP($A2396,Planilha2!$C$2:$M$5573,9,FALSE)</f>
        <v>12164</v>
      </c>
      <c r="U2396">
        <f>VLOOKUP($A2396,Planilha2!$C$2:$M$5573,10,FALSE)</f>
        <v>12161</v>
      </c>
      <c r="V2396">
        <f>VLOOKUP($A2396,Planilha2!$C$2:$M$5573,11,FALSE)</f>
        <v>12155</v>
      </c>
      <c r="W2396">
        <f t="shared" si="130"/>
        <v>11.16348300669809</v>
      </c>
      <c r="X2396">
        <f t="shared" si="130"/>
        <v>9.4152626362735372</v>
      </c>
      <c r="Y2396">
        <f t="shared" si="130"/>
        <v>10.635666584219639</v>
      </c>
      <c r="Z2396">
        <f t="shared" si="130"/>
        <v>9.807153453106972</v>
      </c>
      <c r="AA2396">
        <f t="shared" si="131"/>
        <v>11.038800560177938</v>
      </c>
      <c r="AB2396">
        <f t="shared" si="131"/>
        <v>10.454395785314455</v>
      </c>
      <c r="AC2396">
        <f t="shared" si="131"/>
        <v>11.680513284527432</v>
      </c>
      <c r="AD2396">
        <f t="shared" si="131"/>
        <v>11.098322920092075</v>
      </c>
      <c r="AE2396">
        <f t="shared" si="133"/>
        <v>10.278759970397171</v>
      </c>
      <c r="AF2396">
        <f t="shared" si="132"/>
        <v>11.682435211846977</v>
      </c>
    </row>
    <row r="2397" spans="1:32" x14ac:dyDescent="0.3">
      <c r="A2397" s="1">
        <v>311400</v>
      </c>
      <c r="B2397" s="1" t="s">
        <v>2302</v>
      </c>
      <c r="C2397" s="1">
        <v>92</v>
      </c>
      <c r="D2397" s="1">
        <v>103</v>
      </c>
      <c r="E2397" s="1">
        <v>88</v>
      </c>
      <c r="F2397" s="1">
        <v>84</v>
      </c>
      <c r="G2397" s="1">
        <v>94</v>
      </c>
      <c r="H2397" s="1">
        <v>99</v>
      </c>
      <c r="I2397" s="1">
        <v>94</v>
      </c>
      <c r="J2397" s="1">
        <v>106</v>
      </c>
      <c r="K2397" s="1">
        <v>90</v>
      </c>
      <c r="L2397" s="1">
        <v>102</v>
      </c>
      <c r="M2397">
        <f>VLOOKUP($A2397,Planilha2!$C$2:$M$5573,2,FALSE)</f>
        <v>11171</v>
      </c>
      <c r="N2397">
        <f>VLOOKUP($A2397,Planilha2!$C$2:$M$5573,3,FALSE)</f>
        <v>11187</v>
      </c>
      <c r="O2397">
        <f>VLOOKUP($A2397,Planilha2!$C$2:$M$5573,4,FALSE)</f>
        <v>11205</v>
      </c>
      <c r="P2397">
        <f>VLOOKUP($A2397,Planilha2!$C$2:$M$5573,5,FALSE)</f>
        <v>11213</v>
      </c>
      <c r="Q2397">
        <f>VLOOKUP($A2397,Planilha2!$C$2:$M$5573,6,FALSE)</f>
        <v>11221</v>
      </c>
      <c r="R2397">
        <f>VLOOKUP($A2397,Planilha2!$C$2:$M$5573,7,FALSE)</f>
        <v>11230</v>
      </c>
      <c r="S2397">
        <f>VLOOKUP($A2397,Planilha2!$C$2:$M$5573,8,FALSE)</f>
        <v>11238</v>
      </c>
      <c r="T2397">
        <f>VLOOKUP($A2397,Planilha2!$C$2:$M$5573,9,FALSE)</f>
        <v>11245</v>
      </c>
      <c r="U2397">
        <f>VLOOKUP($A2397,Planilha2!$C$2:$M$5573,10,FALSE)</f>
        <v>11245</v>
      </c>
      <c r="V2397">
        <f>VLOOKUP($A2397,Planilha2!$C$2:$M$5573,11,FALSE)</f>
        <v>11242</v>
      </c>
      <c r="W2397">
        <f t="shared" si="130"/>
        <v>8.2356100617670744</v>
      </c>
      <c r="X2397">
        <f t="shared" si="130"/>
        <v>9.2071154018056678</v>
      </c>
      <c r="Y2397">
        <f t="shared" si="130"/>
        <v>7.8536367692994196</v>
      </c>
      <c r="Z2397">
        <f t="shared" si="130"/>
        <v>7.4913047355747793</v>
      </c>
      <c r="AA2397">
        <f t="shared" si="131"/>
        <v>8.3771499866322063</v>
      </c>
      <c r="AB2397">
        <f t="shared" si="131"/>
        <v>8.8156723063223517</v>
      </c>
      <c r="AC2397">
        <f t="shared" si="131"/>
        <v>8.3644776650649586</v>
      </c>
      <c r="AD2397">
        <f t="shared" si="131"/>
        <v>9.4264117385504669</v>
      </c>
      <c r="AE2397">
        <f t="shared" si="133"/>
        <v>8.0035571365051137</v>
      </c>
      <c r="AF2397">
        <f t="shared" si="132"/>
        <v>9.0731186621597573</v>
      </c>
    </row>
    <row r="2398" spans="1:32" x14ac:dyDescent="0.3">
      <c r="A2398" s="1">
        <v>311410</v>
      </c>
      <c r="B2398" s="1" t="s">
        <v>2303</v>
      </c>
      <c r="C2398" s="1">
        <v>157</v>
      </c>
      <c r="D2398" s="1">
        <v>153</v>
      </c>
      <c r="E2398" s="1">
        <v>158</v>
      </c>
      <c r="F2398" s="1">
        <v>156</v>
      </c>
      <c r="G2398" s="1">
        <v>157</v>
      </c>
      <c r="H2398" s="1">
        <v>163</v>
      </c>
      <c r="I2398" s="1">
        <v>136</v>
      </c>
      <c r="J2398" s="1">
        <v>152</v>
      </c>
      <c r="K2398" s="1">
        <v>136</v>
      </c>
      <c r="L2398" s="1">
        <v>153</v>
      </c>
      <c r="M2398">
        <f>VLOOKUP($A2398,Planilha2!$C$2:$M$5573,2,FALSE)</f>
        <v>14292</v>
      </c>
      <c r="N2398">
        <f>VLOOKUP($A2398,Planilha2!$C$2:$M$5573,3,FALSE)</f>
        <v>14383</v>
      </c>
      <c r="O2398">
        <f>VLOOKUP($A2398,Planilha2!$C$2:$M$5573,4,FALSE)</f>
        <v>14476</v>
      </c>
      <c r="P2398">
        <f>VLOOKUP($A2398,Planilha2!$C$2:$M$5573,5,FALSE)</f>
        <v>14563</v>
      </c>
      <c r="Q2398">
        <f>VLOOKUP($A2398,Planilha2!$C$2:$M$5573,6,FALSE)</f>
        <v>14646</v>
      </c>
      <c r="R2398">
        <f>VLOOKUP($A2398,Planilha2!$C$2:$M$5573,7,FALSE)</f>
        <v>14732</v>
      </c>
      <c r="S2398">
        <f>VLOOKUP($A2398,Planilha2!$C$2:$M$5573,8,FALSE)</f>
        <v>14814</v>
      </c>
      <c r="T2398">
        <f>VLOOKUP($A2398,Planilha2!$C$2:$M$5573,9,FALSE)</f>
        <v>14891</v>
      </c>
      <c r="U2398">
        <f>VLOOKUP($A2398,Planilha2!$C$2:$M$5573,10,FALSE)</f>
        <v>14965</v>
      </c>
      <c r="V2398">
        <f>VLOOKUP($A2398,Planilha2!$C$2:$M$5573,11,FALSE)</f>
        <v>15034</v>
      </c>
      <c r="W2398">
        <f t="shared" si="130"/>
        <v>10.985166526728241</v>
      </c>
      <c r="X2398">
        <f t="shared" si="130"/>
        <v>10.63755822846416</v>
      </c>
      <c r="Y2398">
        <f t="shared" si="130"/>
        <v>10.914617297596021</v>
      </c>
      <c r="Z2398">
        <f t="shared" si="130"/>
        <v>10.712078555242739</v>
      </c>
      <c r="AA2398">
        <f t="shared" si="131"/>
        <v>10.719650416495972</v>
      </c>
      <c r="AB2398">
        <f t="shared" si="131"/>
        <v>11.064349714906326</v>
      </c>
      <c r="AC2398">
        <f t="shared" si="131"/>
        <v>9.1805049277710271</v>
      </c>
      <c r="AD2398">
        <f t="shared" si="131"/>
        <v>10.207507890672218</v>
      </c>
      <c r="AE2398">
        <f t="shared" si="133"/>
        <v>9.0878717006348158</v>
      </c>
      <c r="AF2398">
        <f t="shared" si="132"/>
        <v>10.17693228681655</v>
      </c>
    </row>
    <row r="2399" spans="1:32" x14ac:dyDescent="0.3">
      <c r="A2399" s="1">
        <v>311420</v>
      </c>
      <c r="B2399" s="1" t="s">
        <v>2304</v>
      </c>
      <c r="C2399" s="1">
        <v>270</v>
      </c>
      <c r="D2399" s="1">
        <v>282</v>
      </c>
      <c r="E2399" s="1">
        <v>287</v>
      </c>
      <c r="F2399" s="1">
        <v>252</v>
      </c>
      <c r="G2399" s="1">
        <v>264</v>
      </c>
      <c r="H2399" s="1">
        <v>296</v>
      </c>
      <c r="I2399" s="1">
        <v>285</v>
      </c>
      <c r="J2399" s="1">
        <v>287</v>
      </c>
      <c r="K2399" s="1">
        <v>273</v>
      </c>
      <c r="L2399" s="1">
        <v>284</v>
      </c>
      <c r="M2399">
        <f>VLOOKUP($A2399,Planilha2!$C$2:$M$5573,2,FALSE)</f>
        <v>21098</v>
      </c>
      <c r="N2399">
        <f>VLOOKUP($A2399,Planilha2!$C$2:$M$5573,3,FALSE)</f>
        <v>21336</v>
      </c>
      <c r="O2399">
        <f>VLOOKUP($A2399,Planilha2!$C$2:$M$5573,4,FALSE)</f>
        <v>21576</v>
      </c>
      <c r="P2399">
        <f>VLOOKUP($A2399,Planilha2!$C$2:$M$5573,5,FALSE)</f>
        <v>21813</v>
      </c>
      <c r="Q2399">
        <f>VLOOKUP($A2399,Planilha2!$C$2:$M$5573,6,FALSE)</f>
        <v>22046</v>
      </c>
      <c r="R2399">
        <f>VLOOKUP($A2399,Planilha2!$C$2:$M$5573,7,FALSE)</f>
        <v>22283</v>
      </c>
      <c r="S2399">
        <f>VLOOKUP($A2399,Planilha2!$C$2:$M$5573,8,FALSE)</f>
        <v>22515</v>
      </c>
      <c r="T2399">
        <f>VLOOKUP($A2399,Planilha2!$C$2:$M$5573,9,FALSE)</f>
        <v>22741</v>
      </c>
      <c r="U2399">
        <f>VLOOKUP($A2399,Planilha2!$C$2:$M$5573,10,FALSE)</f>
        <v>22968</v>
      </c>
      <c r="V2399">
        <f>VLOOKUP($A2399,Planilha2!$C$2:$M$5573,11,FALSE)</f>
        <v>23189</v>
      </c>
      <c r="W2399">
        <f t="shared" si="130"/>
        <v>12.797421556545645</v>
      </c>
      <c r="X2399">
        <f t="shared" si="130"/>
        <v>13.217097862767153</v>
      </c>
      <c r="Y2399">
        <f t="shared" si="130"/>
        <v>13.301816833518723</v>
      </c>
      <c r="Z2399">
        <f t="shared" si="130"/>
        <v>11.552743776646954</v>
      </c>
      <c r="AA2399">
        <f t="shared" si="131"/>
        <v>11.974961444252925</v>
      </c>
      <c r="AB2399">
        <f t="shared" si="131"/>
        <v>13.28366916483418</v>
      </c>
      <c r="AC2399">
        <f t="shared" si="131"/>
        <v>12.658227848101266</v>
      </c>
      <c r="AD2399">
        <f t="shared" si="131"/>
        <v>12.620377292115563</v>
      </c>
      <c r="AE2399">
        <f t="shared" si="133"/>
        <v>11.886102403343783</v>
      </c>
      <c r="AF2399">
        <f t="shared" si="132"/>
        <v>12.247186165854501</v>
      </c>
    </row>
    <row r="2400" spans="1:32" x14ac:dyDescent="0.3">
      <c r="A2400" s="1">
        <v>311430</v>
      </c>
      <c r="B2400" s="1" t="s">
        <v>2305</v>
      </c>
      <c r="C2400" s="1">
        <v>351</v>
      </c>
      <c r="D2400" s="1">
        <v>349</v>
      </c>
      <c r="E2400" s="1">
        <v>380</v>
      </c>
      <c r="F2400" s="1">
        <v>366</v>
      </c>
      <c r="G2400" s="1">
        <v>343</v>
      </c>
      <c r="H2400" s="1">
        <v>348</v>
      </c>
      <c r="I2400" s="1">
        <v>362</v>
      </c>
      <c r="J2400" s="1">
        <v>318</v>
      </c>
      <c r="K2400" s="1">
        <v>278</v>
      </c>
      <c r="L2400" s="1">
        <v>268</v>
      </c>
      <c r="M2400">
        <f>VLOOKUP($A2400,Planilha2!$C$2:$M$5573,2,FALSE)</f>
        <v>30093</v>
      </c>
      <c r="N2400">
        <f>VLOOKUP($A2400,Planilha2!$C$2:$M$5573,3,FALSE)</f>
        <v>30028</v>
      </c>
      <c r="O2400">
        <f>VLOOKUP($A2400,Planilha2!$C$2:$M$5573,4,FALSE)</f>
        <v>29965</v>
      </c>
      <c r="P2400">
        <f>VLOOKUP($A2400,Planilha2!$C$2:$M$5573,5,FALSE)</f>
        <v>29884</v>
      </c>
      <c r="Q2400">
        <f>VLOOKUP($A2400,Planilha2!$C$2:$M$5573,6,FALSE)</f>
        <v>29797</v>
      </c>
      <c r="R2400">
        <f>VLOOKUP($A2400,Planilha2!$C$2:$M$5573,7,FALSE)</f>
        <v>29713</v>
      </c>
      <c r="S2400">
        <f>VLOOKUP($A2400,Planilha2!$C$2:$M$5573,8,FALSE)</f>
        <v>29622</v>
      </c>
      <c r="T2400">
        <f>VLOOKUP($A2400,Planilha2!$C$2:$M$5573,9,FALSE)</f>
        <v>29524</v>
      </c>
      <c r="U2400">
        <f>VLOOKUP($A2400,Planilha2!$C$2:$M$5573,10,FALSE)</f>
        <v>29415</v>
      </c>
      <c r="V2400">
        <f>VLOOKUP($A2400,Planilha2!$C$2:$M$5573,11,FALSE)</f>
        <v>29300</v>
      </c>
      <c r="W2400">
        <f t="shared" si="130"/>
        <v>11.663842089522481</v>
      </c>
      <c r="X2400">
        <f t="shared" si="130"/>
        <v>11.62248568003197</v>
      </c>
      <c r="Y2400">
        <f t="shared" si="130"/>
        <v>12.681461705322876</v>
      </c>
      <c r="Z2400">
        <f t="shared" si="130"/>
        <v>12.247356444920358</v>
      </c>
      <c r="AA2400">
        <f t="shared" si="131"/>
        <v>11.511225962345202</v>
      </c>
      <c r="AB2400">
        <f t="shared" si="131"/>
        <v>11.712045232726416</v>
      </c>
      <c r="AC2400">
        <f t="shared" si="131"/>
        <v>12.220646816555263</v>
      </c>
      <c r="AD2400">
        <f t="shared" si="131"/>
        <v>10.77089825226934</v>
      </c>
      <c r="AE2400">
        <f t="shared" si="133"/>
        <v>9.4509603943566223</v>
      </c>
      <c r="AF2400">
        <f t="shared" si="132"/>
        <v>9.1467576791808867</v>
      </c>
    </row>
    <row r="2401" spans="1:32" x14ac:dyDescent="0.3">
      <c r="A2401" s="1">
        <v>311440</v>
      </c>
      <c r="B2401" s="1" t="s">
        <v>2306</v>
      </c>
      <c r="C2401" s="1">
        <v>200</v>
      </c>
      <c r="D2401" s="1">
        <v>220</v>
      </c>
      <c r="E2401" s="1">
        <v>226</v>
      </c>
      <c r="F2401" s="1">
        <v>193</v>
      </c>
      <c r="G2401" s="1">
        <v>196</v>
      </c>
      <c r="H2401" s="1">
        <v>218</v>
      </c>
      <c r="I2401" s="1">
        <v>225</v>
      </c>
      <c r="J2401" s="1">
        <v>193</v>
      </c>
      <c r="K2401" s="1">
        <v>215</v>
      </c>
      <c r="L2401" s="1">
        <v>188</v>
      </c>
      <c r="M2401">
        <f>VLOOKUP($A2401,Planilha2!$C$2:$M$5573,2,FALSE)</f>
        <v>20882</v>
      </c>
      <c r="N2401">
        <f>VLOOKUP($A2401,Planilha2!$C$2:$M$5573,3,FALSE)</f>
        <v>20906</v>
      </c>
      <c r="O2401">
        <f>VLOOKUP($A2401,Planilha2!$C$2:$M$5573,4,FALSE)</f>
        <v>20931</v>
      </c>
      <c r="P2401">
        <f>VLOOKUP($A2401,Planilha2!$C$2:$M$5573,5,FALSE)</f>
        <v>20942</v>
      </c>
      <c r="Q2401">
        <f>VLOOKUP($A2401,Planilha2!$C$2:$M$5573,6,FALSE)</f>
        <v>20948</v>
      </c>
      <c r="R2401">
        <f>VLOOKUP($A2401,Planilha2!$C$2:$M$5573,7,FALSE)</f>
        <v>20955</v>
      </c>
      <c r="S2401">
        <f>VLOOKUP($A2401,Planilha2!$C$2:$M$5573,8,FALSE)</f>
        <v>20956</v>
      </c>
      <c r="T2401">
        <f>VLOOKUP($A2401,Planilha2!$C$2:$M$5573,9,FALSE)</f>
        <v>20951</v>
      </c>
      <c r="U2401">
        <f>VLOOKUP($A2401,Planilha2!$C$2:$M$5573,10,FALSE)</f>
        <v>20938</v>
      </c>
      <c r="V2401">
        <f>VLOOKUP($A2401,Planilha2!$C$2:$M$5573,11,FALSE)</f>
        <v>20918</v>
      </c>
      <c r="W2401">
        <f t="shared" si="130"/>
        <v>9.5776266641126337</v>
      </c>
      <c r="X2401">
        <f t="shared" si="130"/>
        <v>10.523294747919257</v>
      </c>
      <c r="Y2401">
        <f t="shared" si="130"/>
        <v>10.797381873775739</v>
      </c>
      <c r="Z2401">
        <f t="shared" si="130"/>
        <v>9.2159297106293572</v>
      </c>
      <c r="AA2401">
        <f t="shared" si="131"/>
        <v>9.3565018140156582</v>
      </c>
      <c r="AB2401">
        <f t="shared" si="131"/>
        <v>10.403245048914339</v>
      </c>
      <c r="AC2401">
        <f t="shared" si="131"/>
        <v>10.736781828593243</v>
      </c>
      <c r="AD2401">
        <f t="shared" si="131"/>
        <v>9.2119707889838196</v>
      </c>
      <c r="AE2401">
        <f t="shared" si="133"/>
        <v>10.268411500620882</v>
      </c>
      <c r="AF2401">
        <f t="shared" si="132"/>
        <v>8.9874749019982794</v>
      </c>
    </row>
    <row r="2402" spans="1:32" x14ac:dyDescent="0.3">
      <c r="A2402" s="1">
        <v>311450</v>
      </c>
      <c r="B2402" s="1" t="s">
        <v>2307</v>
      </c>
      <c r="C2402" s="1">
        <v>195</v>
      </c>
      <c r="D2402" s="1">
        <v>216</v>
      </c>
      <c r="E2402" s="1">
        <v>247</v>
      </c>
      <c r="F2402" s="1">
        <v>211</v>
      </c>
      <c r="G2402" s="1">
        <v>238</v>
      </c>
      <c r="H2402" s="1">
        <v>196</v>
      </c>
      <c r="I2402" s="1">
        <v>217</v>
      </c>
      <c r="J2402" s="1">
        <v>206</v>
      </c>
      <c r="K2402" s="1">
        <v>216</v>
      </c>
      <c r="L2402" s="1">
        <v>226</v>
      </c>
      <c r="M2402">
        <f>VLOOKUP($A2402,Planilha2!$C$2:$M$5573,2,FALSE)</f>
        <v>17977</v>
      </c>
      <c r="N2402">
        <f>VLOOKUP($A2402,Planilha2!$C$2:$M$5573,3,FALSE)</f>
        <v>18185</v>
      </c>
      <c r="O2402">
        <f>VLOOKUP($A2402,Planilha2!$C$2:$M$5573,4,FALSE)</f>
        <v>18397</v>
      </c>
      <c r="P2402">
        <f>VLOOKUP($A2402,Planilha2!$C$2:$M$5573,5,FALSE)</f>
        <v>18600</v>
      </c>
      <c r="Q2402">
        <f>VLOOKUP($A2402,Planilha2!$C$2:$M$5573,6,FALSE)</f>
        <v>18801</v>
      </c>
      <c r="R2402">
        <f>VLOOKUP($A2402,Planilha2!$C$2:$M$5573,7,FALSE)</f>
        <v>19005</v>
      </c>
      <c r="S2402">
        <f>VLOOKUP($A2402,Planilha2!$C$2:$M$5573,8,FALSE)</f>
        <v>19206</v>
      </c>
      <c r="T2402">
        <f>VLOOKUP($A2402,Planilha2!$C$2:$M$5573,9,FALSE)</f>
        <v>19402</v>
      </c>
      <c r="U2402">
        <f>VLOOKUP($A2402,Planilha2!$C$2:$M$5573,10,FALSE)</f>
        <v>19596</v>
      </c>
      <c r="V2402">
        <f>VLOOKUP($A2402,Planilha2!$C$2:$M$5573,11,FALSE)</f>
        <v>19784</v>
      </c>
      <c r="W2402">
        <f t="shared" si="130"/>
        <v>10.847193636313067</v>
      </c>
      <c r="X2402">
        <f t="shared" si="130"/>
        <v>11.877921363761342</v>
      </c>
      <c r="Y2402">
        <f t="shared" si="130"/>
        <v>13.426102081861172</v>
      </c>
      <c r="Z2402">
        <f t="shared" si="130"/>
        <v>11.344086021505378</v>
      </c>
      <c r="AA2402">
        <f t="shared" si="131"/>
        <v>12.65890112228073</v>
      </c>
      <c r="AB2402">
        <f t="shared" si="131"/>
        <v>10.313075506445671</v>
      </c>
      <c r="AC2402">
        <f t="shared" si="131"/>
        <v>11.298552535665939</v>
      </c>
      <c r="AD2402">
        <f t="shared" si="131"/>
        <v>10.617462117307495</v>
      </c>
      <c r="AE2402">
        <f t="shared" si="133"/>
        <v>11.022657685241885</v>
      </c>
      <c r="AF2402">
        <f t="shared" si="132"/>
        <v>11.423372422159321</v>
      </c>
    </row>
    <row r="2403" spans="1:32" x14ac:dyDescent="0.3">
      <c r="A2403" s="1">
        <v>311455</v>
      </c>
      <c r="B2403" s="1" t="s">
        <v>2308</v>
      </c>
      <c r="C2403" s="1">
        <v>94</v>
      </c>
      <c r="D2403" s="1">
        <v>117</v>
      </c>
      <c r="E2403" s="1">
        <v>121</v>
      </c>
      <c r="F2403" s="1">
        <v>102</v>
      </c>
      <c r="G2403" s="1">
        <v>104</v>
      </c>
      <c r="H2403" s="1">
        <v>120</v>
      </c>
      <c r="I2403" s="1">
        <v>99</v>
      </c>
      <c r="J2403" s="1">
        <v>86</v>
      </c>
      <c r="K2403" s="1">
        <v>82</v>
      </c>
      <c r="L2403" s="1">
        <v>72</v>
      </c>
      <c r="M2403">
        <f>VLOOKUP($A2403,Planilha2!$C$2:$M$5573,2,FALSE)</f>
        <v>9751</v>
      </c>
      <c r="N2403">
        <f>VLOOKUP($A2403,Planilha2!$C$2:$M$5573,3,FALSE)</f>
        <v>9783</v>
      </c>
      <c r="O2403">
        <f>VLOOKUP($A2403,Planilha2!$C$2:$M$5573,4,FALSE)</f>
        <v>9816</v>
      </c>
      <c r="P2403">
        <f>VLOOKUP($A2403,Planilha2!$C$2:$M$5573,5,FALSE)</f>
        <v>9845</v>
      </c>
      <c r="Q2403">
        <f>VLOOKUP($A2403,Planilha2!$C$2:$M$5573,6,FALSE)</f>
        <v>9872</v>
      </c>
      <c r="R2403">
        <f>VLOOKUP($A2403,Planilha2!$C$2:$M$5573,7,FALSE)</f>
        <v>9899</v>
      </c>
      <c r="S2403">
        <f>VLOOKUP($A2403,Planilha2!$C$2:$M$5573,8,FALSE)</f>
        <v>9922</v>
      </c>
      <c r="T2403">
        <f>VLOOKUP($A2403,Planilha2!$C$2:$M$5573,9,FALSE)</f>
        <v>9942</v>
      </c>
      <c r="U2403">
        <f>VLOOKUP($A2403,Planilha2!$C$2:$M$5573,10,FALSE)</f>
        <v>9961</v>
      </c>
      <c r="V2403">
        <f>VLOOKUP($A2403,Planilha2!$C$2:$M$5573,11,FALSE)</f>
        <v>9978</v>
      </c>
      <c r="W2403">
        <f t="shared" si="130"/>
        <v>9.6400369192903295</v>
      </c>
      <c r="X2403">
        <f t="shared" si="130"/>
        <v>11.959521619135234</v>
      </c>
      <c r="Y2403">
        <f t="shared" si="130"/>
        <v>12.32681336593317</v>
      </c>
      <c r="Z2403">
        <f t="shared" si="130"/>
        <v>10.360589131538852</v>
      </c>
      <c r="AA2403">
        <f t="shared" si="131"/>
        <v>10.534846029173419</v>
      </c>
      <c r="AB2403">
        <f t="shared" si="131"/>
        <v>12.122436609758562</v>
      </c>
      <c r="AC2403">
        <f t="shared" si="131"/>
        <v>9.9778270509977816</v>
      </c>
      <c r="AD2403">
        <f t="shared" si="131"/>
        <v>8.6501709917521623</v>
      </c>
      <c r="AE2403">
        <f t="shared" si="133"/>
        <v>8.232105210320249</v>
      </c>
      <c r="AF2403">
        <f t="shared" si="132"/>
        <v>7.2158749248346368</v>
      </c>
    </row>
    <row r="2404" spans="1:32" x14ac:dyDescent="0.3">
      <c r="A2404" s="1">
        <v>311460</v>
      </c>
      <c r="B2404" s="1" t="s">
        <v>2309</v>
      </c>
      <c r="C2404" s="1">
        <v>48</v>
      </c>
      <c r="D2404" s="1">
        <v>45</v>
      </c>
      <c r="E2404" s="1">
        <v>35</v>
      </c>
      <c r="F2404" s="1">
        <v>46</v>
      </c>
      <c r="G2404" s="1">
        <v>63</v>
      </c>
      <c r="H2404" s="1">
        <v>39</v>
      </c>
      <c r="I2404" s="1">
        <v>47</v>
      </c>
      <c r="J2404" s="1">
        <v>47</v>
      </c>
      <c r="K2404" s="1">
        <v>56</v>
      </c>
      <c r="L2404" s="1">
        <v>43</v>
      </c>
      <c r="M2404">
        <f>VLOOKUP($A2404,Planilha2!$C$2:$M$5573,2,FALSE)</f>
        <v>4000</v>
      </c>
      <c r="N2404">
        <f>VLOOKUP($A2404,Planilha2!$C$2:$M$5573,3,FALSE)</f>
        <v>3994</v>
      </c>
      <c r="O2404">
        <f>VLOOKUP($A2404,Planilha2!$C$2:$M$5573,4,FALSE)</f>
        <v>3989</v>
      </c>
      <c r="P2404">
        <f>VLOOKUP($A2404,Planilha2!$C$2:$M$5573,5,FALSE)</f>
        <v>3981</v>
      </c>
      <c r="Q2404">
        <f>VLOOKUP($A2404,Planilha2!$C$2:$M$5573,6,FALSE)</f>
        <v>3972</v>
      </c>
      <c r="R2404">
        <f>VLOOKUP($A2404,Planilha2!$C$2:$M$5573,7,FALSE)</f>
        <v>3964</v>
      </c>
      <c r="S2404">
        <f>VLOOKUP($A2404,Planilha2!$C$2:$M$5573,8,FALSE)</f>
        <v>3956</v>
      </c>
      <c r="T2404">
        <f>VLOOKUP($A2404,Planilha2!$C$2:$M$5573,9,FALSE)</f>
        <v>3948</v>
      </c>
      <c r="U2404">
        <f>VLOOKUP($A2404,Planilha2!$C$2:$M$5573,10,FALSE)</f>
        <v>3937</v>
      </c>
      <c r="V2404">
        <f>VLOOKUP($A2404,Planilha2!$C$2:$M$5573,11,FALSE)</f>
        <v>3926</v>
      </c>
      <c r="W2404">
        <f t="shared" si="130"/>
        <v>12</v>
      </c>
      <c r="X2404">
        <f t="shared" si="130"/>
        <v>11.266900350525789</v>
      </c>
      <c r="Y2404">
        <f t="shared" si="130"/>
        <v>8.7741288543494615</v>
      </c>
      <c r="Z2404">
        <f t="shared" si="130"/>
        <v>11.554885707108767</v>
      </c>
      <c r="AA2404">
        <f t="shared" si="131"/>
        <v>15.861027190332326</v>
      </c>
      <c r="AB2404">
        <f t="shared" si="131"/>
        <v>9.838546922300706</v>
      </c>
      <c r="AC2404">
        <f t="shared" si="131"/>
        <v>11.880687563195146</v>
      </c>
      <c r="AD2404">
        <f t="shared" si="131"/>
        <v>11.904761904761903</v>
      </c>
      <c r="AE2404">
        <f t="shared" si="133"/>
        <v>14.224028448056897</v>
      </c>
      <c r="AF2404">
        <f t="shared" si="132"/>
        <v>10.952623535404992</v>
      </c>
    </row>
    <row r="2405" spans="1:32" x14ac:dyDescent="0.3">
      <c r="A2405" s="1">
        <v>311470</v>
      </c>
      <c r="B2405" s="1" t="s">
        <v>2310</v>
      </c>
      <c r="C2405" s="1">
        <v>47</v>
      </c>
      <c r="D2405" s="1">
        <v>48</v>
      </c>
      <c r="E2405" s="1">
        <v>37</v>
      </c>
      <c r="F2405" s="1">
        <v>39</v>
      </c>
      <c r="G2405" s="1">
        <v>34</v>
      </c>
      <c r="H2405" s="1">
        <v>45</v>
      </c>
      <c r="I2405" s="1">
        <v>38</v>
      </c>
      <c r="J2405" s="1">
        <v>37</v>
      </c>
      <c r="K2405" s="1">
        <v>25</v>
      </c>
      <c r="L2405" s="1">
        <v>30</v>
      </c>
      <c r="M2405">
        <f>VLOOKUP($A2405,Planilha2!$C$2:$M$5573,2,FALSE)</f>
        <v>3425</v>
      </c>
      <c r="N2405">
        <f>VLOOKUP($A2405,Planilha2!$C$2:$M$5573,3,FALSE)</f>
        <v>3436</v>
      </c>
      <c r="O2405">
        <f>VLOOKUP($A2405,Planilha2!$C$2:$M$5573,4,FALSE)</f>
        <v>3449</v>
      </c>
      <c r="P2405">
        <f>VLOOKUP($A2405,Planilha2!$C$2:$M$5573,5,FALSE)</f>
        <v>3457</v>
      </c>
      <c r="Q2405">
        <f>VLOOKUP($A2405,Planilha2!$C$2:$M$5573,6,FALSE)</f>
        <v>3464</v>
      </c>
      <c r="R2405">
        <f>VLOOKUP($A2405,Planilha2!$C$2:$M$5573,7,FALSE)</f>
        <v>3474</v>
      </c>
      <c r="S2405">
        <f>VLOOKUP($A2405,Planilha2!$C$2:$M$5573,8,FALSE)</f>
        <v>3484</v>
      </c>
      <c r="T2405">
        <f>VLOOKUP($A2405,Planilha2!$C$2:$M$5573,9,FALSE)</f>
        <v>3493</v>
      </c>
      <c r="U2405">
        <f>VLOOKUP($A2405,Planilha2!$C$2:$M$5573,10,FALSE)</f>
        <v>3500</v>
      </c>
      <c r="V2405">
        <f>VLOOKUP($A2405,Planilha2!$C$2:$M$5573,11,FALSE)</f>
        <v>3506</v>
      </c>
      <c r="W2405">
        <f t="shared" si="130"/>
        <v>13.722627737226277</v>
      </c>
      <c r="X2405">
        <f t="shared" si="130"/>
        <v>13.969732246798603</v>
      </c>
      <c r="Y2405">
        <f t="shared" si="130"/>
        <v>10.72774717309365</v>
      </c>
      <c r="Z2405">
        <f t="shared" si="130"/>
        <v>11.281457911483946</v>
      </c>
      <c r="AA2405">
        <f t="shared" si="131"/>
        <v>9.8152424942263288</v>
      </c>
      <c r="AB2405">
        <f t="shared" si="131"/>
        <v>12.953367875647668</v>
      </c>
      <c r="AC2405">
        <f t="shared" si="131"/>
        <v>10.907003444316876</v>
      </c>
      <c r="AD2405">
        <f t="shared" si="131"/>
        <v>10.592613799026624</v>
      </c>
      <c r="AE2405">
        <f t="shared" si="133"/>
        <v>7.1428571428571423</v>
      </c>
      <c r="AF2405">
        <f t="shared" si="132"/>
        <v>8.5567598402738163</v>
      </c>
    </row>
    <row r="2406" spans="1:32" x14ac:dyDescent="0.3">
      <c r="A2406" s="1">
        <v>311480</v>
      </c>
      <c r="B2406" s="1" t="s">
        <v>2311</v>
      </c>
      <c r="C2406" s="1">
        <v>44</v>
      </c>
      <c r="D2406" s="1">
        <v>36</v>
      </c>
      <c r="E2406" s="1">
        <v>37</v>
      </c>
      <c r="F2406" s="1">
        <v>40</v>
      </c>
      <c r="G2406" s="1">
        <v>50</v>
      </c>
      <c r="H2406" s="1">
        <v>33</v>
      </c>
      <c r="I2406" s="1">
        <v>43</v>
      </c>
      <c r="J2406" s="1">
        <v>40</v>
      </c>
      <c r="K2406" s="1">
        <v>42</v>
      </c>
      <c r="L2406" s="1">
        <v>22</v>
      </c>
      <c r="M2406">
        <f>VLOOKUP($A2406,Planilha2!$C$2:$M$5573,2,FALSE)</f>
        <v>4544</v>
      </c>
      <c r="N2406">
        <f>VLOOKUP($A2406,Planilha2!$C$2:$M$5573,3,FALSE)</f>
        <v>4522</v>
      </c>
      <c r="O2406">
        <f>VLOOKUP($A2406,Planilha2!$C$2:$M$5573,4,FALSE)</f>
        <v>4506</v>
      </c>
      <c r="P2406">
        <f>VLOOKUP($A2406,Planilha2!$C$2:$M$5573,5,FALSE)</f>
        <v>4470</v>
      </c>
      <c r="Q2406">
        <f>VLOOKUP($A2406,Planilha2!$C$2:$M$5573,6,FALSE)</f>
        <v>4438</v>
      </c>
      <c r="R2406">
        <f>VLOOKUP($A2406,Planilha2!$C$2:$M$5573,7,FALSE)</f>
        <v>4410</v>
      </c>
      <c r="S2406">
        <f>VLOOKUP($A2406,Planilha2!$C$2:$M$5573,8,FALSE)</f>
        <v>4386</v>
      </c>
      <c r="T2406">
        <f>VLOOKUP($A2406,Planilha2!$C$2:$M$5573,9,FALSE)</f>
        <v>4364</v>
      </c>
      <c r="U2406">
        <f>VLOOKUP($A2406,Planilha2!$C$2:$M$5573,10,FALSE)</f>
        <v>4327</v>
      </c>
      <c r="V2406">
        <f>VLOOKUP($A2406,Planilha2!$C$2:$M$5573,11,FALSE)</f>
        <v>4292</v>
      </c>
      <c r="W2406">
        <f t="shared" si="130"/>
        <v>9.6830985915492942</v>
      </c>
      <c r="X2406">
        <f t="shared" si="130"/>
        <v>7.9610791685095093</v>
      </c>
      <c r="Y2406">
        <f t="shared" si="130"/>
        <v>8.2112738570794495</v>
      </c>
      <c r="Z2406">
        <f t="shared" si="130"/>
        <v>8.9485458612975393</v>
      </c>
      <c r="AA2406">
        <f t="shared" si="131"/>
        <v>11.266336187471834</v>
      </c>
      <c r="AB2406">
        <f t="shared" si="131"/>
        <v>7.482993197278911</v>
      </c>
      <c r="AC2406">
        <f t="shared" si="131"/>
        <v>9.8039215686274517</v>
      </c>
      <c r="AD2406">
        <f t="shared" si="131"/>
        <v>9.1659028414298813</v>
      </c>
      <c r="AE2406">
        <f t="shared" si="133"/>
        <v>9.7064941067714354</v>
      </c>
      <c r="AF2406">
        <f t="shared" si="132"/>
        <v>5.1258154706430572</v>
      </c>
    </row>
    <row r="2407" spans="1:32" x14ac:dyDescent="0.3">
      <c r="A2407" s="1">
        <v>311490</v>
      </c>
      <c r="B2407" s="1" t="s">
        <v>2312</v>
      </c>
      <c r="C2407" s="1">
        <v>19</v>
      </c>
      <c r="D2407" s="1">
        <v>21</v>
      </c>
      <c r="E2407" s="1">
        <v>32</v>
      </c>
      <c r="F2407" s="1">
        <v>20</v>
      </c>
      <c r="G2407" s="1">
        <v>21</v>
      </c>
      <c r="H2407" s="1">
        <v>24</v>
      </c>
      <c r="I2407" s="1">
        <v>18</v>
      </c>
      <c r="J2407" s="1">
        <v>21</v>
      </c>
      <c r="K2407" s="1">
        <v>22</v>
      </c>
      <c r="L2407" s="1">
        <v>27</v>
      </c>
      <c r="M2407">
        <f>VLOOKUP($A2407,Planilha2!$C$2:$M$5573,2,FALSE)</f>
        <v>2278</v>
      </c>
      <c r="N2407">
        <f>VLOOKUP($A2407,Planilha2!$C$2:$M$5573,3,FALSE)</f>
        <v>2280</v>
      </c>
      <c r="O2407">
        <f>VLOOKUP($A2407,Planilha2!$C$2:$M$5573,4,FALSE)</f>
        <v>2284</v>
      </c>
      <c r="P2407">
        <f>VLOOKUP($A2407,Planilha2!$C$2:$M$5573,5,FALSE)</f>
        <v>2279</v>
      </c>
      <c r="Q2407">
        <f>VLOOKUP($A2407,Planilha2!$C$2:$M$5573,6,FALSE)</f>
        <v>2274</v>
      </c>
      <c r="R2407">
        <f>VLOOKUP($A2407,Planilha2!$C$2:$M$5573,7,FALSE)</f>
        <v>2272</v>
      </c>
      <c r="S2407">
        <f>VLOOKUP($A2407,Planilha2!$C$2:$M$5573,8,FALSE)</f>
        <v>2272</v>
      </c>
      <c r="T2407">
        <f>VLOOKUP($A2407,Planilha2!$C$2:$M$5573,9,FALSE)</f>
        <v>2272</v>
      </c>
      <c r="U2407">
        <f>VLOOKUP($A2407,Planilha2!$C$2:$M$5573,10,FALSE)</f>
        <v>2265</v>
      </c>
      <c r="V2407">
        <f>VLOOKUP($A2407,Planilha2!$C$2:$M$5573,11,FALSE)</f>
        <v>2259</v>
      </c>
      <c r="W2407">
        <f t="shared" si="130"/>
        <v>8.3406496927129066</v>
      </c>
      <c r="X2407">
        <f t="shared" si="130"/>
        <v>9.2105263157894726</v>
      </c>
      <c r="Y2407">
        <f t="shared" si="130"/>
        <v>14.010507880910684</v>
      </c>
      <c r="Z2407">
        <f t="shared" si="130"/>
        <v>8.775778850372971</v>
      </c>
      <c r="AA2407">
        <f t="shared" si="131"/>
        <v>9.2348284960422173</v>
      </c>
      <c r="AB2407">
        <f t="shared" si="131"/>
        <v>10.56338028169014</v>
      </c>
      <c r="AC2407">
        <f t="shared" si="131"/>
        <v>7.9225352112676051</v>
      </c>
      <c r="AD2407">
        <f t="shared" si="131"/>
        <v>9.2429577464788739</v>
      </c>
      <c r="AE2407">
        <f t="shared" si="133"/>
        <v>9.7130242825607063</v>
      </c>
      <c r="AF2407">
        <f t="shared" si="132"/>
        <v>11.952191235059761</v>
      </c>
    </row>
    <row r="2408" spans="1:32" x14ac:dyDescent="0.3">
      <c r="A2408" s="1">
        <v>311500</v>
      </c>
      <c r="B2408" s="1" t="s">
        <v>2313</v>
      </c>
      <c r="C2408" s="1">
        <v>26</v>
      </c>
      <c r="D2408" s="1">
        <v>35</v>
      </c>
      <c r="E2408" s="1">
        <v>24</v>
      </c>
      <c r="F2408" s="1">
        <v>34</v>
      </c>
      <c r="G2408" s="1">
        <v>32</v>
      </c>
      <c r="H2408" s="1">
        <v>36</v>
      </c>
      <c r="I2408" s="1">
        <v>36</v>
      </c>
      <c r="J2408" s="1">
        <v>30</v>
      </c>
      <c r="K2408" s="1">
        <v>35</v>
      </c>
      <c r="L2408" s="1">
        <v>20</v>
      </c>
      <c r="M2408">
        <f>VLOOKUP($A2408,Planilha2!$C$2:$M$5573,2,FALSE)</f>
        <v>2930</v>
      </c>
      <c r="N2408">
        <f>VLOOKUP($A2408,Planilha2!$C$2:$M$5573,3,FALSE)</f>
        <v>2941</v>
      </c>
      <c r="O2408">
        <f>VLOOKUP($A2408,Planilha2!$C$2:$M$5573,4,FALSE)</f>
        <v>2955</v>
      </c>
      <c r="P2408">
        <f>VLOOKUP($A2408,Planilha2!$C$2:$M$5573,5,FALSE)</f>
        <v>2958</v>
      </c>
      <c r="Q2408">
        <f>VLOOKUP($A2408,Planilha2!$C$2:$M$5573,6,FALSE)</f>
        <v>2962</v>
      </c>
      <c r="R2408">
        <f>VLOOKUP($A2408,Planilha2!$C$2:$M$5573,7,FALSE)</f>
        <v>2969</v>
      </c>
      <c r="S2408">
        <f>VLOOKUP($A2408,Planilha2!$C$2:$M$5573,8,FALSE)</f>
        <v>2977</v>
      </c>
      <c r="T2408">
        <f>VLOOKUP($A2408,Planilha2!$C$2:$M$5573,9,FALSE)</f>
        <v>2986</v>
      </c>
      <c r="U2408">
        <f>VLOOKUP($A2408,Planilha2!$C$2:$M$5573,10,FALSE)</f>
        <v>2987</v>
      </c>
      <c r="V2408">
        <f>VLOOKUP($A2408,Planilha2!$C$2:$M$5573,11,FALSE)</f>
        <v>2988</v>
      </c>
      <c r="W2408">
        <f t="shared" si="130"/>
        <v>8.8737201365187719</v>
      </c>
      <c r="X2408">
        <f t="shared" si="130"/>
        <v>11.900714042842571</v>
      </c>
      <c r="Y2408">
        <f t="shared" si="130"/>
        <v>8.1218274111675139</v>
      </c>
      <c r="Z2408">
        <f t="shared" si="130"/>
        <v>11.494252873563218</v>
      </c>
      <c r="AA2408">
        <f t="shared" si="131"/>
        <v>10.803511141120865</v>
      </c>
      <c r="AB2408">
        <f t="shared" si="131"/>
        <v>12.12529471202425</v>
      </c>
      <c r="AC2408">
        <f t="shared" si="131"/>
        <v>12.092710782667115</v>
      </c>
      <c r="AD2408">
        <f t="shared" si="131"/>
        <v>10.046885465505694</v>
      </c>
      <c r="AE2408">
        <f t="shared" si="133"/>
        <v>11.717442249748911</v>
      </c>
      <c r="AF2408">
        <f t="shared" si="132"/>
        <v>6.6934404283801872</v>
      </c>
    </row>
    <row r="2409" spans="1:32" x14ac:dyDescent="0.3">
      <c r="A2409" s="1">
        <v>311510</v>
      </c>
      <c r="B2409" s="1" t="s">
        <v>2314</v>
      </c>
      <c r="C2409" s="1">
        <v>217</v>
      </c>
      <c r="D2409" s="1">
        <v>216</v>
      </c>
      <c r="E2409" s="1">
        <v>229</v>
      </c>
      <c r="F2409" s="1">
        <v>229</v>
      </c>
      <c r="G2409" s="1">
        <v>212</v>
      </c>
      <c r="H2409" s="1">
        <v>220</v>
      </c>
      <c r="I2409" s="1">
        <v>214</v>
      </c>
      <c r="J2409" s="1">
        <v>220</v>
      </c>
      <c r="K2409" s="1">
        <v>213</v>
      </c>
      <c r="L2409" s="1">
        <v>207</v>
      </c>
      <c r="M2409">
        <f>VLOOKUP($A2409,Planilha2!$C$2:$M$5573,2,FALSE)</f>
        <v>17646</v>
      </c>
      <c r="N2409">
        <f>VLOOKUP($A2409,Planilha2!$C$2:$M$5573,3,FALSE)</f>
        <v>17616</v>
      </c>
      <c r="O2409">
        <f>VLOOKUP($A2409,Planilha2!$C$2:$M$5573,4,FALSE)</f>
        <v>17587</v>
      </c>
      <c r="P2409">
        <f>VLOOKUP($A2409,Planilha2!$C$2:$M$5573,5,FALSE)</f>
        <v>17547</v>
      </c>
      <c r="Q2409">
        <f>VLOOKUP($A2409,Planilha2!$C$2:$M$5573,6,FALSE)</f>
        <v>17504</v>
      </c>
      <c r="R2409">
        <f>VLOOKUP($A2409,Planilha2!$C$2:$M$5573,7,FALSE)</f>
        <v>17462</v>
      </c>
      <c r="S2409">
        <f>VLOOKUP($A2409,Planilha2!$C$2:$M$5573,8,FALSE)</f>
        <v>17416</v>
      </c>
      <c r="T2409">
        <f>VLOOKUP($A2409,Planilha2!$C$2:$M$5573,9,FALSE)</f>
        <v>17368</v>
      </c>
      <c r="U2409">
        <f>VLOOKUP($A2409,Planilha2!$C$2:$M$5573,10,FALSE)</f>
        <v>17312</v>
      </c>
      <c r="V2409">
        <f>VLOOKUP($A2409,Planilha2!$C$2:$M$5573,11,FALSE)</f>
        <v>17252</v>
      </c>
      <c r="W2409">
        <f t="shared" si="130"/>
        <v>12.297404510937323</v>
      </c>
      <c r="X2409">
        <f t="shared" si="130"/>
        <v>12.26158038147139</v>
      </c>
      <c r="Y2409">
        <f t="shared" si="130"/>
        <v>13.020981406720873</v>
      </c>
      <c r="Z2409">
        <f t="shared" si="130"/>
        <v>13.050663931156322</v>
      </c>
      <c r="AA2409">
        <f t="shared" si="131"/>
        <v>12.111517367458866</v>
      </c>
      <c r="AB2409">
        <f t="shared" si="131"/>
        <v>12.59878593517352</v>
      </c>
      <c r="AC2409">
        <f t="shared" si="131"/>
        <v>12.2875516766192</v>
      </c>
      <c r="AD2409">
        <f t="shared" si="131"/>
        <v>12.666973744818057</v>
      </c>
      <c r="AE2409">
        <f t="shared" si="133"/>
        <v>12.303604436229206</v>
      </c>
      <c r="AF2409">
        <f t="shared" si="132"/>
        <v>11.998608856944122</v>
      </c>
    </row>
    <row r="2410" spans="1:32" x14ac:dyDescent="0.3">
      <c r="A2410" s="1">
        <v>311520</v>
      </c>
      <c r="B2410" s="1" t="s">
        <v>2315</v>
      </c>
      <c r="C2410" s="1">
        <v>28</v>
      </c>
      <c r="D2410" s="1">
        <v>31</v>
      </c>
      <c r="E2410" s="1">
        <v>29</v>
      </c>
      <c r="F2410" s="1">
        <v>22</v>
      </c>
      <c r="G2410" s="1">
        <v>29</v>
      </c>
      <c r="H2410" s="1">
        <v>28</v>
      </c>
      <c r="I2410" s="1">
        <v>33</v>
      </c>
      <c r="J2410" s="1">
        <v>28</v>
      </c>
      <c r="K2410" s="1">
        <v>30</v>
      </c>
      <c r="L2410" s="1">
        <v>27</v>
      </c>
      <c r="M2410">
        <f>VLOOKUP($A2410,Planilha2!$C$2:$M$5573,2,FALSE)</f>
        <v>4000</v>
      </c>
      <c r="N2410">
        <f>VLOOKUP($A2410,Planilha2!$C$2:$M$5573,3,FALSE)</f>
        <v>3993</v>
      </c>
      <c r="O2410">
        <f>VLOOKUP($A2410,Planilha2!$C$2:$M$5573,4,FALSE)</f>
        <v>3987</v>
      </c>
      <c r="P2410">
        <f>VLOOKUP($A2410,Planilha2!$C$2:$M$5573,5,FALSE)</f>
        <v>3974</v>
      </c>
      <c r="Q2410">
        <f>VLOOKUP($A2410,Planilha2!$C$2:$M$5573,6,FALSE)</f>
        <v>3962</v>
      </c>
      <c r="R2410">
        <f>VLOOKUP($A2410,Planilha2!$C$2:$M$5573,7,FALSE)</f>
        <v>3951</v>
      </c>
      <c r="S2410">
        <f>VLOOKUP($A2410,Planilha2!$C$2:$M$5573,8,FALSE)</f>
        <v>3940</v>
      </c>
      <c r="T2410">
        <f>VLOOKUP($A2410,Planilha2!$C$2:$M$5573,9,FALSE)</f>
        <v>3930</v>
      </c>
      <c r="U2410">
        <f>VLOOKUP($A2410,Planilha2!$C$2:$M$5573,10,FALSE)</f>
        <v>3914</v>
      </c>
      <c r="V2410">
        <f>VLOOKUP($A2410,Planilha2!$C$2:$M$5573,11,FALSE)</f>
        <v>3897</v>
      </c>
      <c r="W2410">
        <f t="shared" si="130"/>
        <v>7</v>
      </c>
      <c r="X2410">
        <f t="shared" si="130"/>
        <v>7.7635862759829699</v>
      </c>
      <c r="Y2410">
        <f t="shared" si="130"/>
        <v>7.2736393278153999</v>
      </c>
      <c r="Z2410">
        <f t="shared" si="130"/>
        <v>5.5359838953195775</v>
      </c>
      <c r="AA2410">
        <f t="shared" si="131"/>
        <v>7.3195355880868256</v>
      </c>
      <c r="AB2410">
        <f t="shared" si="131"/>
        <v>7.0868134649455836</v>
      </c>
      <c r="AC2410">
        <f t="shared" si="131"/>
        <v>8.3756345177664979</v>
      </c>
      <c r="AD2410">
        <f t="shared" si="131"/>
        <v>7.1246819338422398</v>
      </c>
      <c r="AE2410">
        <f t="shared" si="133"/>
        <v>7.664793050587634</v>
      </c>
      <c r="AF2410">
        <f t="shared" si="132"/>
        <v>6.9284064665127021</v>
      </c>
    </row>
    <row r="2411" spans="1:32" x14ac:dyDescent="0.3">
      <c r="A2411" s="1">
        <v>311530</v>
      </c>
      <c r="B2411" s="1" t="s">
        <v>2316</v>
      </c>
      <c r="C2411" s="1">
        <v>741</v>
      </c>
      <c r="D2411" s="1">
        <v>826</v>
      </c>
      <c r="E2411" s="1">
        <v>784</v>
      </c>
      <c r="F2411" s="1">
        <v>796</v>
      </c>
      <c r="G2411" s="1">
        <v>827</v>
      </c>
      <c r="H2411" s="1">
        <v>806</v>
      </c>
      <c r="I2411" s="1">
        <v>750</v>
      </c>
      <c r="J2411" s="1">
        <v>673</v>
      </c>
      <c r="K2411" s="1">
        <v>651</v>
      </c>
      <c r="L2411" s="1">
        <v>628</v>
      </c>
      <c r="M2411">
        <f>VLOOKUP($A2411,Planilha2!$C$2:$M$5573,2,FALSE)</f>
        <v>72160</v>
      </c>
      <c r="N2411">
        <f>VLOOKUP($A2411,Planilha2!$C$2:$M$5573,3,FALSE)</f>
        <v>72509</v>
      </c>
      <c r="O2411">
        <f>VLOOKUP($A2411,Planilha2!$C$2:$M$5573,4,FALSE)</f>
        <v>72845</v>
      </c>
      <c r="P2411">
        <f>VLOOKUP($A2411,Planilha2!$C$2:$M$5573,5,FALSE)</f>
        <v>73197</v>
      </c>
      <c r="Q2411">
        <f>VLOOKUP($A2411,Planilha2!$C$2:$M$5573,6,FALSE)</f>
        <v>73521</v>
      </c>
      <c r="R2411">
        <f>VLOOKUP($A2411,Planilha2!$C$2:$M$5573,7,FALSE)</f>
        <v>73837</v>
      </c>
      <c r="S2411">
        <f>VLOOKUP($A2411,Planilha2!$C$2:$M$5573,8,FALSE)</f>
        <v>74122</v>
      </c>
      <c r="T2411">
        <f>VLOOKUP($A2411,Planilha2!$C$2:$M$5573,9,FALSE)</f>
        <v>74375</v>
      </c>
      <c r="U2411">
        <f>VLOOKUP($A2411,Planilha2!$C$2:$M$5573,10,FALSE)</f>
        <v>74651</v>
      </c>
      <c r="V2411">
        <f>VLOOKUP($A2411,Planilha2!$C$2:$M$5573,11,FALSE)</f>
        <v>74895</v>
      </c>
      <c r="W2411">
        <f t="shared" si="130"/>
        <v>10.268847006651885</v>
      </c>
      <c r="X2411">
        <f t="shared" si="130"/>
        <v>11.391689307534238</v>
      </c>
      <c r="Y2411">
        <f t="shared" si="130"/>
        <v>10.762578076738281</v>
      </c>
      <c r="Z2411">
        <f t="shared" si="130"/>
        <v>10.874762626883616</v>
      </c>
      <c r="AA2411">
        <f t="shared" si="131"/>
        <v>11.248486826892997</v>
      </c>
      <c r="AB2411">
        <f t="shared" si="131"/>
        <v>10.91593645462302</v>
      </c>
      <c r="AC2411">
        <f t="shared" si="131"/>
        <v>10.118453360675643</v>
      </c>
      <c r="AD2411">
        <f t="shared" si="131"/>
        <v>9.0487394957983192</v>
      </c>
      <c r="AE2411">
        <f t="shared" si="133"/>
        <v>8.7205797645041585</v>
      </c>
      <c r="AF2411">
        <f t="shared" si="132"/>
        <v>8.3850724347419714</v>
      </c>
    </row>
    <row r="2412" spans="1:32" x14ac:dyDescent="0.3">
      <c r="A2412" s="1">
        <v>311535</v>
      </c>
      <c r="B2412" s="1" t="s">
        <v>2317</v>
      </c>
      <c r="C2412" s="1">
        <v>66</v>
      </c>
      <c r="D2412" s="1">
        <v>64</v>
      </c>
      <c r="E2412" s="1">
        <v>61</v>
      </c>
      <c r="F2412" s="1">
        <v>50</v>
      </c>
      <c r="G2412" s="1">
        <v>62</v>
      </c>
      <c r="H2412" s="1">
        <v>76</v>
      </c>
      <c r="I2412" s="1">
        <v>81</v>
      </c>
      <c r="J2412" s="1">
        <v>59</v>
      </c>
      <c r="K2412" s="1">
        <v>69</v>
      </c>
      <c r="L2412" s="1">
        <v>54</v>
      </c>
      <c r="M2412">
        <f>VLOOKUP($A2412,Planilha2!$C$2:$M$5573,2,FALSE)</f>
        <v>5054</v>
      </c>
      <c r="N2412">
        <f>VLOOKUP($A2412,Planilha2!$C$2:$M$5573,3,FALSE)</f>
        <v>5096</v>
      </c>
      <c r="O2412">
        <f>VLOOKUP($A2412,Planilha2!$C$2:$M$5573,4,FALSE)</f>
        <v>5141</v>
      </c>
      <c r="P2412">
        <f>VLOOKUP($A2412,Planilha2!$C$2:$M$5573,5,FALSE)</f>
        <v>5175</v>
      </c>
      <c r="Q2412">
        <f>VLOOKUP($A2412,Planilha2!$C$2:$M$5573,6,FALSE)</f>
        <v>5210</v>
      </c>
      <c r="R2412">
        <f>VLOOKUP($A2412,Planilha2!$C$2:$M$5573,7,FALSE)</f>
        <v>5247</v>
      </c>
      <c r="S2412">
        <f>VLOOKUP($A2412,Planilha2!$C$2:$M$5573,8,FALSE)</f>
        <v>5285</v>
      </c>
      <c r="T2412">
        <f>VLOOKUP($A2412,Planilha2!$C$2:$M$5573,9,FALSE)</f>
        <v>5324</v>
      </c>
      <c r="U2412">
        <f>VLOOKUP($A2412,Planilha2!$C$2:$M$5573,10,FALSE)</f>
        <v>5355</v>
      </c>
      <c r="V2412">
        <f>VLOOKUP($A2412,Planilha2!$C$2:$M$5573,11,FALSE)</f>
        <v>5386</v>
      </c>
      <c r="W2412">
        <f t="shared" si="130"/>
        <v>13.058963197467353</v>
      </c>
      <c r="X2412">
        <f t="shared" si="130"/>
        <v>12.558869701726845</v>
      </c>
      <c r="Y2412">
        <f t="shared" si="130"/>
        <v>11.865395837385723</v>
      </c>
      <c r="Z2412">
        <f t="shared" si="130"/>
        <v>9.6618357487922708</v>
      </c>
      <c r="AA2412">
        <f t="shared" si="131"/>
        <v>11.900191938579654</v>
      </c>
      <c r="AB2412">
        <f t="shared" si="131"/>
        <v>14.484467314655992</v>
      </c>
      <c r="AC2412">
        <f t="shared" si="131"/>
        <v>15.326395458845791</v>
      </c>
      <c r="AD2412">
        <f t="shared" si="131"/>
        <v>11.081893313298272</v>
      </c>
      <c r="AE2412">
        <f t="shared" si="133"/>
        <v>12.885154061624648</v>
      </c>
      <c r="AF2412">
        <f t="shared" si="132"/>
        <v>10.025993316004456</v>
      </c>
    </row>
    <row r="2413" spans="1:32" x14ac:dyDescent="0.3">
      <c r="A2413" s="1">
        <v>311540</v>
      </c>
      <c r="B2413" s="1" t="s">
        <v>2318</v>
      </c>
      <c r="C2413" s="1">
        <v>27</v>
      </c>
      <c r="D2413" s="1">
        <v>36</v>
      </c>
      <c r="E2413" s="1">
        <v>31</v>
      </c>
      <c r="F2413" s="1">
        <v>33</v>
      </c>
      <c r="G2413" s="1">
        <v>27</v>
      </c>
      <c r="H2413" s="1">
        <v>37</v>
      </c>
      <c r="I2413" s="1">
        <v>35</v>
      </c>
      <c r="J2413" s="1">
        <v>38</v>
      </c>
      <c r="K2413" s="1">
        <v>35</v>
      </c>
      <c r="L2413" s="1">
        <v>36</v>
      </c>
      <c r="M2413">
        <f>VLOOKUP($A2413,Planilha2!$C$2:$M$5573,2,FALSE)</f>
        <v>3557</v>
      </c>
      <c r="N2413">
        <f>VLOOKUP($A2413,Planilha2!$C$2:$M$5573,3,FALSE)</f>
        <v>3567</v>
      </c>
      <c r="O2413">
        <f>VLOOKUP($A2413,Planilha2!$C$2:$M$5573,4,FALSE)</f>
        <v>3578</v>
      </c>
      <c r="P2413">
        <f>VLOOKUP($A2413,Planilha2!$C$2:$M$5573,5,FALSE)</f>
        <v>3587</v>
      </c>
      <c r="Q2413">
        <f>VLOOKUP($A2413,Planilha2!$C$2:$M$5573,6,FALSE)</f>
        <v>3595</v>
      </c>
      <c r="R2413">
        <f>VLOOKUP($A2413,Planilha2!$C$2:$M$5573,7,FALSE)</f>
        <v>3604</v>
      </c>
      <c r="S2413">
        <f>VLOOKUP($A2413,Planilha2!$C$2:$M$5573,8,FALSE)</f>
        <v>3613</v>
      </c>
      <c r="T2413">
        <f>VLOOKUP($A2413,Planilha2!$C$2:$M$5573,9,FALSE)</f>
        <v>3621</v>
      </c>
      <c r="U2413">
        <f>VLOOKUP($A2413,Planilha2!$C$2:$M$5573,10,FALSE)</f>
        <v>3627</v>
      </c>
      <c r="V2413">
        <f>VLOOKUP($A2413,Planilha2!$C$2:$M$5573,11,FALSE)</f>
        <v>3632</v>
      </c>
      <c r="W2413">
        <f t="shared" si="130"/>
        <v>7.5906662918189483</v>
      </c>
      <c r="X2413">
        <f t="shared" si="130"/>
        <v>10.092514718250632</v>
      </c>
      <c r="Y2413">
        <f t="shared" si="130"/>
        <v>8.6640581330352155</v>
      </c>
      <c r="Z2413">
        <f t="shared" si="130"/>
        <v>9.199888486200166</v>
      </c>
      <c r="AA2413">
        <f t="shared" si="131"/>
        <v>7.5104311543810844</v>
      </c>
      <c r="AB2413">
        <f t="shared" si="131"/>
        <v>10.266370699223087</v>
      </c>
      <c r="AC2413">
        <f t="shared" si="131"/>
        <v>9.6872405203432059</v>
      </c>
      <c r="AD2413">
        <f t="shared" si="131"/>
        <v>10.494338580502625</v>
      </c>
      <c r="AE2413">
        <f t="shared" si="133"/>
        <v>9.6498483595257802</v>
      </c>
      <c r="AF2413">
        <f t="shared" si="132"/>
        <v>9.9118942731277535</v>
      </c>
    </row>
    <row r="2414" spans="1:32" x14ac:dyDescent="0.3">
      <c r="A2414" s="1">
        <v>311545</v>
      </c>
      <c r="B2414" s="1" t="s">
        <v>2319</v>
      </c>
      <c r="C2414" s="1">
        <v>131</v>
      </c>
      <c r="D2414" s="1">
        <v>151</v>
      </c>
      <c r="E2414" s="1">
        <v>144</v>
      </c>
      <c r="F2414" s="1">
        <v>128</v>
      </c>
      <c r="G2414" s="1">
        <v>139</v>
      </c>
      <c r="H2414" s="1">
        <v>138</v>
      </c>
      <c r="I2414" s="1">
        <v>135</v>
      </c>
      <c r="J2414" s="1">
        <v>107</v>
      </c>
      <c r="K2414" s="1">
        <v>123</v>
      </c>
      <c r="L2414" s="1">
        <v>105</v>
      </c>
      <c r="M2414">
        <f>VLOOKUP($A2414,Planilha2!$C$2:$M$5573,2,FALSE)</f>
        <v>6724</v>
      </c>
      <c r="N2414">
        <f>VLOOKUP($A2414,Planilha2!$C$2:$M$5573,3,FALSE)</f>
        <v>6687</v>
      </c>
      <c r="O2414">
        <f>VLOOKUP($A2414,Planilha2!$C$2:$M$5573,4,FALSE)</f>
        <v>6653</v>
      </c>
      <c r="P2414">
        <f>VLOOKUP($A2414,Planilha2!$C$2:$M$5573,5,FALSE)</f>
        <v>6615</v>
      </c>
      <c r="Q2414">
        <f>VLOOKUP($A2414,Planilha2!$C$2:$M$5573,6,FALSE)</f>
        <v>6577</v>
      </c>
      <c r="R2414">
        <f>VLOOKUP($A2414,Planilha2!$C$2:$M$5573,7,FALSE)</f>
        <v>6542</v>
      </c>
      <c r="S2414">
        <f>VLOOKUP($A2414,Planilha2!$C$2:$M$5573,8,FALSE)</f>
        <v>6507</v>
      </c>
      <c r="T2414">
        <f>VLOOKUP($A2414,Planilha2!$C$2:$M$5573,9,FALSE)</f>
        <v>6472</v>
      </c>
      <c r="U2414">
        <f>VLOOKUP($A2414,Planilha2!$C$2:$M$5573,10,FALSE)</f>
        <v>6435</v>
      </c>
      <c r="V2414">
        <f>VLOOKUP($A2414,Planilha2!$C$2:$M$5573,11,FALSE)</f>
        <v>6399</v>
      </c>
      <c r="W2414">
        <f t="shared" si="130"/>
        <v>19.482450922070196</v>
      </c>
      <c r="X2414">
        <f t="shared" si="130"/>
        <v>22.581127560939134</v>
      </c>
      <c r="Y2414">
        <f t="shared" si="130"/>
        <v>21.644370960468962</v>
      </c>
      <c r="Z2414">
        <f t="shared" si="130"/>
        <v>19.349962207105065</v>
      </c>
      <c r="AA2414">
        <f t="shared" si="131"/>
        <v>21.134255739698954</v>
      </c>
      <c r="AB2414">
        <f t="shared" si="131"/>
        <v>21.094466523998779</v>
      </c>
      <c r="AC2414">
        <f t="shared" si="131"/>
        <v>20.74688796680498</v>
      </c>
      <c r="AD2414">
        <f t="shared" si="131"/>
        <v>16.532756489493202</v>
      </c>
      <c r="AE2414">
        <f t="shared" si="133"/>
        <v>19.114219114219114</v>
      </c>
      <c r="AF2414">
        <f t="shared" si="132"/>
        <v>16.408813877168306</v>
      </c>
    </row>
    <row r="2415" spans="1:32" x14ac:dyDescent="0.3">
      <c r="A2415" s="1">
        <v>311547</v>
      </c>
      <c r="B2415" s="1" t="s">
        <v>2320</v>
      </c>
      <c r="C2415" s="1">
        <v>66</v>
      </c>
      <c r="D2415" s="1">
        <v>48</v>
      </c>
      <c r="E2415" s="1">
        <v>45</v>
      </c>
      <c r="F2415" s="1">
        <v>53</v>
      </c>
      <c r="G2415" s="1">
        <v>68</v>
      </c>
      <c r="H2415" s="1">
        <v>46</v>
      </c>
      <c r="I2415" s="1">
        <v>50</v>
      </c>
      <c r="J2415" s="1">
        <v>48</v>
      </c>
      <c r="K2415" s="1">
        <v>48</v>
      </c>
      <c r="L2415" s="1">
        <v>60</v>
      </c>
      <c r="M2415">
        <f>VLOOKUP($A2415,Planilha2!$C$2:$M$5573,2,FALSE)</f>
        <v>5101</v>
      </c>
      <c r="N2415">
        <f>VLOOKUP($A2415,Planilha2!$C$2:$M$5573,3,FALSE)</f>
        <v>5075</v>
      </c>
      <c r="O2415">
        <f>VLOOKUP($A2415,Planilha2!$C$2:$M$5573,4,FALSE)</f>
        <v>5053</v>
      </c>
      <c r="P2415">
        <f>VLOOKUP($A2415,Planilha2!$C$2:$M$5573,5,FALSE)</f>
        <v>5019</v>
      </c>
      <c r="Q2415">
        <f>VLOOKUP($A2415,Planilha2!$C$2:$M$5573,6,FALSE)</f>
        <v>4987</v>
      </c>
      <c r="R2415">
        <f>VLOOKUP($A2415,Planilha2!$C$2:$M$5573,7,FALSE)</f>
        <v>4959</v>
      </c>
      <c r="S2415">
        <f>VLOOKUP($A2415,Planilha2!$C$2:$M$5573,8,FALSE)</f>
        <v>4934</v>
      </c>
      <c r="T2415">
        <f>VLOOKUP($A2415,Planilha2!$C$2:$M$5573,9,FALSE)</f>
        <v>4910</v>
      </c>
      <c r="U2415">
        <f>VLOOKUP($A2415,Planilha2!$C$2:$M$5573,10,FALSE)</f>
        <v>4877</v>
      </c>
      <c r="V2415">
        <f>VLOOKUP($A2415,Planilha2!$C$2:$M$5573,11,FALSE)</f>
        <v>4847</v>
      </c>
      <c r="W2415">
        <f t="shared" si="130"/>
        <v>12.93863948245442</v>
      </c>
      <c r="X2415">
        <f t="shared" si="130"/>
        <v>9.4581280788177331</v>
      </c>
      <c r="Y2415">
        <f t="shared" si="130"/>
        <v>8.9056006332871576</v>
      </c>
      <c r="Z2415">
        <f t="shared" si="130"/>
        <v>10.559872484558678</v>
      </c>
      <c r="AA2415">
        <f t="shared" si="131"/>
        <v>13.635452175656708</v>
      </c>
      <c r="AB2415">
        <f t="shared" si="131"/>
        <v>9.276063722524702</v>
      </c>
      <c r="AC2415">
        <f t="shared" si="131"/>
        <v>10.133765707336847</v>
      </c>
      <c r="AD2415">
        <f t="shared" si="131"/>
        <v>9.7759674134419559</v>
      </c>
      <c r="AE2415">
        <f t="shared" si="133"/>
        <v>9.8421160549518145</v>
      </c>
      <c r="AF2415">
        <f t="shared" si="132"/>
        <v>12.378791004745203</v>
      </c>
    </row>
    <row r="2416" spans="1:32" x14ac:dyDescent="0.3">
      <c r="A2416" s="1">
        <v>311550</v>
      </c>
      <c r="B2416" s="1" t="s">
        <v>2321</v>
      </c>
      <c r="C2416" s="1">
        <v>241</v>
      </c>
      <c r="D2416" s="1">
        <v>258</v>
      </c>
      <c r="E2416" s="1">
        <v>276</v>
      </c>
      <c r="F2416" s="1">
        <v>213</v>
      </c>
      <c r="G2416" s="1">
        <v>230</v>
      </c>
      <c r="H2416" s="1">
        <v>236</v>
      </c>
      <c r="I2416" s="1">
        <v>232</v>
      </c>
      <c r="J2416" s="1">
        <v>240</v>
      </c>
      <c r="K2416" s="1">
        <v>211</v>
      </c>
      <c r="L2416" s="1">
        <v>210</v>
      </c>
      <c r="M2416">
        <f>VLOOKUP($A2416,Planilha2!$C$2:$M$5573,2,FALSE)</f>
        <v>21794</v>
      </c>
      <c r="N2416">
        <f>VLOOKUP($A2416,Planilha2!$C$2:$M$5573,3,FALSE)</f>
        <v>21689</v>
      </c>
      <c r="O2416">
        <f>VLOOKUP($A2416,Planilha2!$C$2:$M$5573,4,FALSE)</f>
        <v>21586</v>
      </c>
      <c r="P2416">
        <f>VLOOKUP($A2416,Planilha2!$C$2:$M$5573,5,FALSE)</f>
        <v>21470</v>
      </c>
      <c r="Q2416">
        <f>VLOOKUP($A2416,Planilha2!$C$2:$M$5573,6,FALSE)</f>
        <v>21353</v>
      </c>
      <c r="R2416">
        <f>VLOOKUP($A2416,Planilha2!$C$2:$M$5573,7,FALSE)</f>
        <v>21237</v>
      </c>
      <c r="S2416">
        <f>VLOOKUP($A2416,Planilha2!$C$2:$M$5573,8,FALSE)</f>
        <v>21117</v>
      </c>
      <c r="T2416">
        <f>VLOOKUP($A2416,Planilha2!$C$2:$M$5573,9,FALSE)</f>
        <v>20993</v>
      </c>
      <c r="U2416">
        <f>VLOOKUP($A2416,Planilha2!$C$2:$M$5573,10,FALSE)</f>
        <v>20861</v>
      </c>
      <c r="V2416">
        <f>VLOOKUP($A2416,Planilha2!$C$2:$M$5573,11,FALSE)</f>
        <v>20725</v>
      </c>
      <c r="W2416">
        <f t="shared" si="130"/>
        <v>11.058089382398824</v>
      </c>
      <c r="X2416">
        <f t="shared" si="130"/>
        <v>11.895430863571395</v>
      </c>
      <c r="Y2416">
        <f t="shared" si="130"/>
        <v>12.786065042156954</v>
      </c>
      <c r="Z2416">
        <f t="shared" si="130"/>
        <v>9.9208197484862595</v>
      </c>
      <c r="AA2416">
        <f t="shared" si="131"/>
        <v>10.771320189200582</v>
      </c>
      <c r="AB2416">
        <f t="shared" si="131"/>
        <v>11.11268069878043</v>
      </c>
      <c r="AC2416">
        <f t="shared" si="131"/>
        <v>10.986409054316427</v>
      </c>
      <c r="AD2416">
        <f t="shared" si="131"/>
        <v>11.432382222645645</v>
      </c>
      <c r="AE2416">
        <f t="shared" si="133"/>
        <v>10.114567853890035</v>
      </c>
      <c r="AF2416">
        <f t="shared" si="132"/>
        <v>10.132689987937274</v>
      </c>
    </row>
    <row r="2417" spans="1:32" x14ac:dyDescent="0.3">
      <c r="A2417" s="1">
        <v>311560</v>
      </c>
      <c r="B2417" s="1" t="s">
        <v>2322</v>
      </c>
      <c r="C2417" s="1">
        <v>12</v>
      </c>
      <c r="D2417" s="1">
        <v>8</v>
      </c>
      <c r="E2417" s="1">
        <v>14</v>
      </c>
      <c r="F2417" s="1">
        <v>10</v>
      </c>
      <c r="G2417" s="1">
        <v>6</v>
      </c>
      <c r="H2417" s="1">
        <v>8</v>
      </c>
      <c r="I2417" s="1">
        <v>2</v>
      </c>
      <c r="J2417" s="1">
        <v>10</v>
      </c>
      <c r="K2417" s="1">
        <v>6</v>
      </c>
      <c r="L2417" s="1">
        <v>14</v>
      </c>
      <c r="M2417">
        <f>VLOOKUP($A2417,Planilha2!$C$2:$M$5573,2,FALSE)</f>
        <v>1203</v>
      </c>
      <c r="N2417">
        <f>VLOOKUP($A2417,Planilha2!$C$2:$M$5573,3,FALSE)</f>
        <v>1201</v>
      </c>
      <c r="O2417">
        <f>VLOOKUP($A2417,Planilha2!$C$2:$M$5573,4,FALSE)</f>
        <v>1204</v>
      </c>
      <c r="P2417">
        <f>VLOOKUP($A2417,Planilha2!$C$2:$M$5573,5,FALSE)</f>
        <v>1190</v>
      </c>
      <c r="Q2417">
        <f>VLOOKUP($A2417,Planilha2!$C$2:$M$5573,6,FALSE)</f>
        <v>1179</v>
      </c>
      <c r="R2417">
        <f>VLOOKUP($A2417,Planilha2!$C$2:$M$5573,7,FALSE)</f>
        <v>1172</v>
      </c>
      <c r="S2417">
        <f>VLOOKUP($A2417,Planilha2!$C$2:$M$5573,8,FALSE)</f>
        <v>1169</v>
      </c>
      <c r="T2417">
        <f>VLOOKUP($A2417,Planilha2!$C$2:$M$5573,9,FALSE)</f>
        <v>1169</v>
      </c>
      <c r="U2417">
        <f>VLOOKUP($A2417,Planilha2!$C$2:$M$5573,10,FALSE)</f>
        <v>1155</v>
      </c>
      <c r="V2417">
        <f>VLOOKUP($A2417,Planilha2!$C$2:$M$5573,11,FALSE)</f>
        <v>1145</v>
      </c>
      <c r="W2417">
        <f t="shared" si="130"/>
        <v>9.9750623441396513</v>
      </c>
      <c r="X2417">
        <f t="shared" si="130"/>
        <v>6.6611157368859288</v>
      </c>
      <c r="Y2417">
        <f t="shared" si="130"/>
        <v>11.627906976744185</v>
      </c>
      <c r="Z2417">
        <f t="shared" si="130"/>
        <v>8.4033613445378155</v>
      </c>
      <c r="AA2417">
        <f t="shared" si="131"/>
        <v>5.0890585241730282</v>
      </c>
      <c r="AB2417">
        <f t="shared" si="131"/>
        <v>6.8259385665529013</v>
      </c>
      <c r="AC2417">
        <f t="shared" si="131"/>
        <v>1.7108639863130881</v>
      </c>
      <c r="AD2417">
        <f t="shared" si="131"/>
        <v>8.5543199315654412</v>
      </c>
      <c r="AE2417">
        <f t="shared" si="133"/>
        <v>5.1948051948051948</v>
      </c>
      <c r="AF2417">
        <f t="shared" si="132"/>
        <v>12.22707423580786</v>
      </c>
    </row>
    <row r="2418" spans="1:32" x14ac:dyDescent="0.3">
      <c r="A2418" s="1">
        <v>311570</v>
      </c>
      <c r="B2418" s="1" t="s">
        <v>2323</v>
      </c>
      <c r="C2418" s="1">
        <v>82</v>
      </c>
      <c r="D2418" s="1">
        <v>61</v>
      </c>
      <c r="E2418" s="1">
        <v>96</v>
      </c>
      <c r="F2418" s="1">
        <v>80</v>
      </c>
      <c r="G2418" s="1">
        <v>79</v>
      </c>
      <c r="H2418" s="1">
        <v>110</v>
      </c>
      <c r="I2418" s="1">
        <v>74</v>
      </c>
      <c r="J2418" s="1">
        <v>80</v>
      </c>
      <c r="K2418" s="1">
        <v>80</v>
      </c>
      <c r="L2418" s="1">
        <v>84</v>
      </c>
      <c r="M2418">
        <f>VLOOKUP($A2418,Planilha2!$C$2:$M$5573,2,FALSE)</f>
        <v>6904</v>
      </c>
      <c r="N2418">
        <f>VLOOKUP($A2418,Planilha2!$C$2:$M$5573,3,FALSE)</f>
        <v>6904</v>
      </c>
      <c r="O2418">
        <f>VLOOKUP($A2418,Planilha2!$C$2:$M$5573,4,FALSE)</f>
        <v>6905</v>
      </c>
      <c r="P2418">
        <f>VLOOKUP($A2418,Planilha2!$C$2:$M$5573,5,FALSE)</f>
        <v>6903</v>
      </c>
      <c r="Q2418">
        <f>VLOOKUP($A2418,Planilha2!$C$2:$M$5573,6,FALSE)</f>
        <v>6899</v>
      </c>
      <c r="R2418">
        <f>VLOOKUP($A2418,Planilha2!$C$2:$M$5573,7,FALSE)</f>
        <v>6895</v>
      </c>
      <c r="S2418">
        <f>VLOOKUP($A2418,Planilha2!$C$2:$M$5573,8,FALSE)</f>
        <v>6889</v>
      </c>
      <c r="T2418">
        <f>VLOOKUP($A2418,Planilha2!$C$2:$M$5573,9,FALSE)</f>
        <v>6882</v>
      </c>
      <c r="U2418">
        <f>VLOOKUP($A2418,Planilha2!$C$2:$M$5573,10,FALSE)</f>
        <v>6873</v>
      </c>
      <c r="V2418">
        <f>VLOOKUP($A2418,Planilha2!$C$2:$M$5573,11,FALSE)</f>
        <v>6863</v>
      </c>
      <c r="W2418">
        <f t="shared" si="130"/>
        <v>11.877172653534183</v>
      </c>
      <c r="X2418">
        <f t="shared" si="130"/>
        <v>8.835457705677868</v>
      </c>
      <c r="Y2418">
        <f t="shared" si="130"/>
        <v>13.90296886314265</v>
      </c>
      <c r="Z2418">
        <f t="shared" si="130"/>
        <v>11.589164131537013</v>
      </c>
      <c r="AA2418">
        <f t="shared" si="131"/>
        <v>11.450934918104073</v>
      </c>
      <c r="AB2418">
        <f t="shared" si="131"/>
        <v>15.953589557650471</v>
      </c>
      <c r="AC2418">
        <f t="shared" si="131"/>
        <v>10.741762229641457</v>
      </c>
      <c r="AD2418">
        <f t="shared" si="131"/>
        <v>11.624527753560011</v>
      </c>
      <c r="AE2418">
        <f t="shared" si="133"/>
        <v>11.639749745380474</v>
      </c>
      <c r="AF2418">
        <f t="shared" si="132"/>
        <v>12.239545388314149</v>
      </c>
    </row>
    <row r="2419" spans="1:32" x14ac:dyDescent="0.3">
      <c r="A2419" s="1">
        <v>311580</v>
      </c>
      <c r="B2419" s="1" t="s">
        <v>2324</v>
      </c>
      <c r="C2419" s="1">
        <v>82</v>
      </c>
      <c r="D2419" s="1">
        <v>117</v>
      </c>
      <c r="E2419" s="1">
        <v>107</v>
      </c>
      <c r="F2419" s="1">
        <v>106</v>
      </c>
      <c r="G2419" s="1">
        <v>102</v>
      </c>
      <c r="H2419" s="1">
        <v>119</v>
      </c>
      <c r="I2419" s="1">
        <v>80</v>
      </c>
      <c r="J2419" s="1">
        <v>98</v>
      </c>
      <c r="K2419" s="1">
        <v>109</v>
      </c>
      <c r="L2419" s="1">
        <v>95</v>
      </c>
      <c r="M2419">
        <f>VLOOKUP($A2419,Planilha2!$C$2:$M$5573,2,FALSE)</f>
        <v>10441</v>
      </c>
      <c r="N2419">
        <f>VLOOKUP($A2419,Planilha2!$C$2:$M$5573,3,FALSE)</f>
        <v>10434</v>
      </c>
      <c r="O2419">
        <f>VLOOKUP($A2419,Planilha2!$C$2:$M$5573,4,FALSE)</f>
        <v>10428</v>
      </c>
      <c r="P2419">
        <f>VLOOKUP($A2419,Planilha2!$C$2:$M$5573,5,FALSE)</f>
        <v>10416</v>
      </c>
      <c r="Q2419">
        <f>VLOOKUP($A2419,Planilha2!$C$2:$M$5573,6,FALSE)</f>
        <v>10402</v>
      </c>
      <c r="R2419">
        <f>VLOOKUP($A2419,Planilha2!$C$2:$M$5573,7,FALSE)</f>
        <v>10389</v>
      </c>
      <c r="S2419">
        <f>VLOOKUP($A2419,Planilha2!$C$2:$M$5573,8,FALSE)</f>
        <v>10372</v>
      </c>
      <c r="T2419">
        <f>VLOOKUP($A2419,Planilha2!$C$2:$M$5573,9,FALSE)</f>
        <v>10352</v>
      </c>
      <c r="U2419">
        <f>VLOOKUP($A2419,Planilha2!$C$2:$M$5573,10,FALSE)</f>
        <v>10331</v>
      </c>
      <c r="V2419">
        <f>VLOOKUP($A2419,Planilha2!$C$2:$M$5573,11,FALSE)</f>
        <v>10306</v>
      </c>
      <c r="W2419">
        <f t="shared" si="130"/>
        <v>7.8536538645723581</v>
      </c>
      <c r="X2419">
        <f t="shared" si="130"/>
        <v>11.213341000575044</v>
      </c>
      <c r="Y2419">
        <f t="shared" si="130"/>
        <v>10.260836210203298</v>
      </c>
      <c r="Z2419">
        <f t="shared" si="130"/>
        <v>10.176651305683563</v>
      </c>
      <c r="AA2419">
        <f t="shared" si="131"/>
        <v>9.8058065756585275</v>
      </c>
      <c r="AB2419">
        <f t="shared" si="131"/>
        <v>11.454422947348156</v>
      </c>
      <c r="AC2419">
        <f t="shared" si="131"/>
        <v>7.7130736598534515</v>
      </c>
      <c r="AD2419">
        <f t="shared" si="131"/>
        <v>9.4667697063369403</v>
      </c>
      <c r="AE2419">
        <f t="shared" si="133"/>
        <v>10.550769528603233</v>
      </c>
      <c r="AF2419">
        <f t="shared" si="132"/>
        <v>9.217931302154085</v>
      </c>
    </row>
    <row r="2420" spans="1:32" x14ac:dyDescent="0.3">
      <c r="A2420" s="1">
        <v>311590</v>
      </c>
      <c r="B2420" s="1" t="s">
        <v>2325</v>
      </c>
      <c r="C2420" s="1">
        <v>24</v>
      </c>
      <c r="D2420" s="1">
        <v>21</v>
      </c>
      <c r="E2420" s="1">
        <v>30</v>
      </c>
      <c r="F2420" s="1">
        <v>27</v>
      </c>
      <c r="G2420" s="1">
        <v>39</v>
      </c>
      <c r="H2420" s="1">
        <v>38</v>
      </c>
      <c r="I2420" s="1">
        <v>29</v>
      </c>
      <c r="J2420" s="1">
        <v>37</v>
      </c>
      <c r="K2420" s="1">
        <v>33</v>
      </c>
      <c r="L2420" s="1">
        <v>39</v>
      </c>
      <c r="M2420">
        <f>VLOOKUP($A2420,Planilha2!$C$2:$M$5573,2,FALSE)</f>
        <v>2856</v>
      </c>
      <c r="N2420">
        <f>VLOOKUP($A2420,Planilha2!$C$2:$M$5573,3,FALSE)</f>
        <v>2865</v>
      </c>
      <c r="O2420">
        <f>VLOOKUP($A2420,Planilha2!$C$2:$M$5573,4,FALSE)</f>
        <v>2875</v>
      </c>
      <c r="P2420">
        <f>VLOOKUP($A2420,Planilha2!$C$2:$M$5573,5,FALSE)</f>
        <v>2877</v>
      </c>
      <c r="Q2420">
        <f>VLOOKUP($A2420,Planilha2!$C$2:$M$5573,6,FALSE)</f>
        <v>2880</v>
      </c>
      <c r="R2420">
        <f>VLOOKUP($A2420,Planilha2!$C$2:$M$5573,7,FALSE)</f>
        <v>2885</v>
      </c>
      <c r="S2420">
        <f>VLOOKUP($A2420,Planilha2!$C$2:$M$5573,8,FALSE)</f>
        <v>2892</v>
      </c>
      <c r="T2420">
        <f>VLOOKUP($A2420,Planilha2!$C$2:$M$5573,9,FALSE)</f>
        <v>2900</v>
      </c>
      <c r="U2420">
        <f>VLOOKUP($A2420,Planilha2!$C$2:$M$5573,10,FALSE)</f>
        <v>2900</v>
      </c>
      <c r="V2420">
        <f>VLOOKUP($A2420,Planilha2!$C$2:$M$5573,11,FALSE)</f>
        <v>2900</v>
      </c>
      <c r="W2420">
        <f t="shared" si="130"/>
        <v>8.4033613445378155</v>
      </c>
      <c r="X2420">
        <f t="shared" si="130"/>
        <v>7.329842931937173</v>
      </c>
      <c r="Y2420">
        <f t="shared" si="130"/>
        <v>10.434782608695652</v>
      </c>
      <c r="Z2420">
        <f t="shared" si="130"/>
        <v>9.3847758081334725</v>
      </c>
      <c r="AA2420">
        <f t="shared" si="131"/>
        <v>13.541666666666668</v>
      </c>
      <c r="AB2420">
        <f t="shared" si="131"/>
        <v>13.171577123050259</v>
      </c>
      <c r="AC2420">
        <f t="shared" si="131"/>
        <v>10.027662517289075</v>
      </c>
      <c r="AD2420">
        <f t="shared" si="131"/>
        <v>12.758620689655173</v>
      </c>
      <c r="AE2420">
        <f t="shared" si="133"/>
        <v>11.379310344827587</v>
      </c>
      <c r="AF2420">
        <f t="shared" si="132"/>
        <v>13.448275862068966</v>
      </c>
    </row>
    <row r="2421" spans="1:32" x14ac:dyDescent="0.3">
      <c r="A2421" s="1">
        <v>311600</v>
      </c>
      <c r="B2421" s="1" t="s">
        <v>2326</v>
      </c>
      <c r="C2421" s="1">
        <v>66</v>
      </c>
      <c r="D2421" s="1">
        <v>81</v>
      </c>
      <c r="E2421" s="1">
        <v>84</v>
      </c>
      <c r="F2421" s="1">
        <v>65</v>
      </c>
      <c r="G2421" s="1">
        <v>79</v>
      </c>
      <c r="H2421" s="1">
        <v>90</v>
      </c>
      <c r="I2421" s="1">
        <v>92</v>
      </c>
      <c r="J2421" s="1">
        <v>93</v>
      </c>
      <c r="K2421" s="1">
        <v>78</v>
      </c>
      <c r="L2421" s="1">
        <v>85</v>
      </c>
      <c r="M2421">
        <f>VLOOKUP($A2421,Planilha2!$C$2:$M$5573,2,FALSE)</f>
        <v>5719</v>
      </c>
      <c r="N2421">
        <f>VLOOKUP($A2421,Planilha2!$C$2:$M$5573,3,FALSE)</f>
        <v>5711</v>
      </c>
      <c r="O2421">
        <f>VLOOKUP($A2421,Planilha2!$C$2:$M$5573,4,FALSE)</f>
        <v>5705</v>
      </c>
      <c r="P2421">
        <f>VLOOKUP($A2421,Planilha2!$C$2:$M$5573,5,FALSE)</f>
        <v>5693</v>
      </c>
      <c r="Q2421">
        <f>VLOOKUP($A2421,Planilha2!$C$2:$M$5573,6,FALSE)</f>
        <v>5680</v>
      </c>
      <c r="R2421">
        <f>VLOOKUP($A2421,Planilha2!$C$2:$M$5573,7,FALSE)</f>
        <v>5669</v>
      </c>
      <c r="S2421">
        <f>VLOOKUP($A2421,Planilha2!$C$2:$M$5573,8,FALSE)</f>
        <v>5659</v>
      </c>
      <c r="T2421">
        <f>VLOOKUP($A2421,Planilha2!$C$2:$M$5573,9,FALSE)</f>
        <v>5647</v>
      </c>
      <c r="U2421">
        <f>VLOOKUP($A2421,Planilha2!$C$2:$M$5573,10,FALSE)</f>
        <v>5631</v>
      </c>
      <c r="V2421">
        <f>VLOOKUP($A2421,Planilha2!$C$2:$M$5573,11,FALSE)</f>
        <v>5614</v>
      </c>
      <c r="W2421">
        <f t="shared" si="130"/>
        <v>11.540479104738591</v>
      </c>
      <c r="X2421">
        <f t="shared" si="130"/>
        <v>14.183155314305727</v>
      </c>
      <c r="Y2421">
        <f t="shared" si="130"/>
        <v>14.723926380368098</v>
      </c>
      <c r="Z2421">
        <f t="shared" si="130"/>
        <v>11.417530300368874</v>
      </c>
      <c r="AA2421">
        <f t="shared" si="131"/>
        <v>13.908450704225352</v>
      </c>
      <c r="AB2421">
        <f t="shared" si="131"/>
        <v>15.87581584053625</v>
      </c>
      <c r="AC2421">
        <f t="shared" si="131"/>
        <v>16.257289273723273</v>
      </c>
      <c r="AD2421">
        <f t="shared" si="131"/>
        <v>16.46892155126616</v>
      </c>
      <c r="AE2421">
        <f t="shared" si="133"/>
        <v>13.851891315929675</v>
      </c>
      <c r="AF2421">
        <f t="shared" si="132"/>
        <v>15.140719629497683</v>
      </c>
    </row>
    <row r="2422" spans="1:32" x14ac:dyDescent="0.3">
      <c r="A2422" s="1">
        <v>311610</v>
      </c>
      <c r="B2422" s="1" t="s">
        <v>2327</v>
      </c>
      <c r="C2422" s="1">
        <v>129</v>
      </c>
      <c r="D2422" s="1">
        <v>138</v>
      </c>
      <c r="E2422" s="1">
        <v>102</v>
      </c>
      <c r="F2422" s="1">
        <v>102</v>
      </c>
      <c r="G2422" s="1">
        <v>107</v>
      </c>
      <c r="H2422" s="1">
        <v>96</v>
      </c>
      <c r="I2422" s="1">
        <v>110</v>
      </c>
      <c r="J2422" s="1">
        <v>88</v>
      </c>
      <c r="K2422" s="1">
        <v>94</v>
      </c>
      <c r="L2422" s="1">
        <v>94</v>
      </c>
      <c r="M2422">
        <f>VLOOKUP($A2422,Planilha2!$C$2:$M$5573,2,FALSE)</f>
        <v>15450</v>
      </c>
      <c r="N2422">
        <f>VLOOKUP($A2422,Planilha2!$C$2:$M$5573,3,FALSE)</f>
        <v>15442</v>
      </c>
      <c r="O2422">
        <f>VLOOKUP($A2422,Planilha2!$C$2:$M$5573,4,FALSE)</f>
        <v>15442</v>
      </c>
      <c r="P2422">
        <f>VLOOKUP($A2422,Planilha2!$C$2:$M$5573,5,FALSE)</f>
        <v>15422</v>
      </c>
      <c r="Q2422">
        <f>VLOOKUP($A2422,Planilha2!$C$2:$M$5573,6,FALSE)</f>
        <v>15402</v>
      </c>
      <c r="R2422">
        <f>VLOOKUP($A2422,Planilha2!$C$2:$M$5573,7,FALSE)</f>
        <v>15390</v>
      </c>
      <c r="S2422">
        <f>VLOOKUP($A2422,Planilha2!$C$2:$M$5573,8,FALSE)</f>
        <v>15378</v>
      </c>
      <c r="T2422">
        <f>VLOOKUP($A2422,Planilha2!$C$2:$M$5573,9,FALSE)</f>
        <v>15367</v>
      </c>
      <c r="U2422">
        <f>VLOOKUP($A2422,Planilha2!$C$2:$M$5573,10,FALSE)</f>
        <v>15340</v>
      </c>
      <c r="V2422">
        <f>VLOOKUP($A2422,Planilha2!$C$2:$M$5573,11,FALSE)</f>
        <v>15313</v>
      </c>
      <c r="W2422">
        <f t="shared" si="130"/>
        <v>8.349514563106796</v>
      </c>
      <c r="X2422">
        <f t="shared" si="130"/>
        <v>8.9366662349436599</v>
      </c>
      <c r="Y2422">
        <f t="shared" si="130"/>
        <v>6.6053619997409658</v>
      </c>
      <c r="Z2422">
        <f t="shared" si="130"/>
        <v>6.61392815458436</v>
      </c>
      <c r="AA2422">
        <f t="shared" si="131"/>
        <v>6.947149720815478</v>
      </c>
      <c r="AB2422">
        <f t="shared" si="131"/>
        <v>6.2378167641325533</v>
      </c>
      <c r="AC2422">
        <f t="shared" si="131"/>
        <v>7.1530758226037197</v>
      </c>
      <c r="AD2422">
        <f t="shared" si="131"/>
        <v>5.7265569076592699</v>
      </c>
      <c r="AE2422">
        <f t="shared" si="133"/>
        <v>6.1277705345501952</v>
      </c>
      <c r="AF2422">
        <f t="shared" si="132"/>
        <v>6.1385750669365899</v>
      </c>
    </row>
    <row r="2423" spans="1:32" x14ac:dyDescent="0.3">
      <c r="A2423" s="1">
        <v>311615</v>
      </c>
      <c r="B2423" s="1" t="s">
        <v>2328</v>
      </c>
      <c r="C2423" s="1">
        <v>187</v>
      </c>
      <c r="D2423" s="1">
        <v>200</v>
      </c>
      <c r="E2423" s="1">
        <v>192</v>
      </c>
      <c r="F2423" s="1">
        <v>175</v>
      </c>
      <c r="G2423" s="1">
        <v>178</v>
      </c>
      <c r="H2423" s="1">
        <v>189</v>
      </c>
      <c r="I2423" s="1">
        <v>205</v>
      </c>
      <c r="J2423" s="1">
        <v>195</v>
      </c>
      <c r="K2423" s="1">
        <v>207</v>
      </c>
      <c r="L2423" s="1">
        <v>223</v>
      </c>
      <c r="M2423">
        <f>VLOOKUP($A2423,Planilha2!$C$2:$M$5573,2,FALSE)</f>
        <v>12150</v>
      </c>
      <c r="N2423">
        <f>VLOOKUP($A2423,Planilha2!$C$2:$M$5573,3,FALSE)</f>
        <v>12556</v>
      </c>
      <c r="O2423">
        <f>VLOOKUP($A2423,Planilha2!$C$2:$M$5573,4,FALSE)</f>
        <v>12984</v>
      </c>
      <c r="P2423">
        <f>VLOOKUP($A2423,Planilha2!$C$2:$M$5573,5,FALSE)</f>
        <v>13414</v>
      </c>
      <c r="Q2423">
        <f>VLOOKUP($A2423,Planilha2!$C$2:$M$5573,6,FALSE)</f>
        <v>13858</v>
      </c>
      <c r="R2423">
        <f>VLOOKUP($A2423,Planilha2!$C$2:$M$5573,7,FALSE)</f>
        <v>14326</v>
      </c>
      <c r="S2423">
        <f>VLOOKUP($A2423,Planilha2!$C$2:$M$5573,8,FALSE)</f>
        <v>14808</v>
      </c>
      <c r="T2423">
        <f>VLOOKUP($A2423,Planilha2!$C$2:$M$5573,9,FALSE)</f>
        <v>15305</v>
      </c>
      <c r="U2423">
        <f>VLOOKUP($A2423,Planilha2!$C$2:$M$5573,10,FALSE)</f>
        <v>15804</v>
      </c>
      <c r="V2423">
        <f>VLOOKUP($A2423,Planilha2!$C$2:$M$5573,11,FALSE)</f>
        <v>16317</v>
      </c>
      <c r="W2423">
        <f t="shared" si="130"/>
        <v>15.390946502057613</v>
      </c>
      <c r="X2423">
        <f t="shared" si="130"/>
        <v>15.928639694170119</v>
      </c>
      <c r="Y2423">
        <f t="shared" si="130"/>
        <v>14.78743068391867</v>
      </c>
      <c r="Z2423">
        <f t="shared" si="130"/>
        <v>13.046071268823617</v>
      </c>
      <c r="AA2423">
        <f t="shared" si="131"/>
        <v>12.84456631548564</v>
      </c>
      <c r="AB2423">
        <f t="shared" si="131"/>
        <v>13.19279631439341</v>
      </c>
      <c r="AC2423">
        <f t="shared" si="131"/>
        <v>13.843868179362506</v>
      </c>
      <c r="AD2423">
        <f t="shared" si="131"/>
        <v>12.74093433518458</v>
      </c>
      <c r="AE2423">
        <f t="shared" si="133"/>
        <v>13.097949886104784</v>
      </c>
      <c r="AF2423">
        <f t="shared" si="132"/>
        <v>13.666727952442239</v>
      </c>
    </row>
    <row r="2424" spans="1:32" x14ac:dyDescent="0.3">
      <c r="A2424" s="1">
        <v>311620</v>
      </c>
      <c r="B2424" s="1" t="s">
        <v>2329</v>
      </c>
      <c r="C2424" s="1">
        <v>19</v>
      </c>
      <c r="D2424" s="1">
        <v>30</v>
      </c>
      <c r="E2424" s="1">
        <v>28</v>
      </c>
      <c r="F2424" s="1">
        <v>27</v>
      </c>
      <c r="G2424" s="1">
        <v>24</v>
      </c>
      <c r="H2424" s="1">
        <v>29</v>
      </c>
      <c r="I2424" s="1">
        <v>39</v>
      </c>
      <c r="J2424" s="1">
        <v>29</v>
      </c>
      <c r="K2424" s="1">
        <v>32</v>
      </c>
      <c r="L2424" s="1">
        <v>31</v>
      </c>
      <c r="M2424">
        <f>VLOOKUP($A2424,Planilha2!$C$2:$M$5573,2,FALSE)</f>
        <v>2815</v>
      </c>
      <c r="N2424">
        <f>VLOOKUP($A2424,Planilha2!$C$2:$M$5573,3,FALSE)</f>
        <v>2811</v>
      </c>
      <c r="O2424">
        <f>VLOOKUP($A2424,Planilha2!$C$2:$M$5573,4,FALSE)</f>
        <v>2810</v>
      </c>
      <c r="P2424">
        <f>VLOOKUP($A2424,Planilha2!$C$2:$M$5573,5,FALSE)</f>
        <v>2800</v>
      </c>
      <c r="Q2424">
        <f>VLOOKUP($A2424,Planilha2!$C$2:$M$5573,6,FALSE)</f>
        <v>2790</v>
      </c>
      <c r="R2424">
        <f>VLOOKUP($A2424,Planilha2!$C$2:$M$5573,7,FALSE)</f>
        <v>2784</v>
      </c>
      <c r="S2424">
        <f>VLOOKUP($A2424,Planilha2!$C$2:$M$5573,8,FALSE)</f>
        <v>2778</v>
      </c>
      <c r="T2424">
        <f>VLOOKUP($A2424,Planilha2!$C$2:$M$5573,9,FALSE)</f>
        <v>2774</v>
      </c>
      <c r="U2424">
        <f>VLOOKUP($A2424,Planilha2!$C$2:$M$5573,10,FALSE)</f>
        <v>2761</v>
      </c>
      <c r="V2424">
        <f>VLOOKUP($A2424,Planilha2!$C$2:$M$5573,11,FALSE)</f>
        <v>2750</v>
      </c>
      <c r="W2424">
        <f t="shared" si="130"/>
        <v>6.74955595026643</v>
      </c>
      <c r="X2424">
        <f t="shared" si="130"/>
        <v>10.672358591248667</v>
      </c>
      <c r="Y2424">
        <f t="shared" si="130"/>
        <v>9.9644128113879002</v>
      </c>
      <c r="Z2424">
        <f t="shared" si="130"/>
        <v>9.6428571428571423</v>
      </c>
      <c r="AA2424">
        <f t="shared" si="131"/>
        <v>8.6021505376344081</v>
      </c>
      <c r="AB2424">
        <f t="shared" si="131"/>
        <v>10.416666666666666</v>
      </c>
      <c r="AC2424">
        <f t="shared" si="131"/>
        <v>14.038876889848812</v>
      </c>
      <c r="AD2424">
        <f t="shared" si="131"/>
        <v>10.454217736121125</v>
      </c>
      <c r="AE2424">
        <f t="shared" si="133"/>
        <v>11.590003621876132</v>
      </c>
      <c r="AF2424">
        <f t="shared" si="132"/>
        <v>11.272727272727273</v>
      </c>
    </row>
    <row r="2425" spans="1:32" x14ac:dyDescent="0.3">
      <c r="A2425" s="1">
        <v>311630</v>
      </c>
      <c r="B2425" s="1" t="s">
        <v>2330</v>
      </c>
      <c r="C2425" s="1">
        <v>51</v>
      </c>
      <c r="D2425" s="1">
        <v>57</v>
      </c>
      <c r="E2425" s="1">
        <v>55</v>
      </c>
      <c r="F2425" s="1">
        <v>54</v>
      </c>
      <c r="G2425" s="1">
        <v>51</v>
      </c>
      <c r="H2425" s="1">
        <v>48</v>
      </c>
      <c r="I2425" s="1">
        <v>53</v>
      </c>
      <c r="J2425" s="1">
        <v>44</v>
      </c>
      <c r="K2425" s="1">
        <v>43</v>
      </c>
      <c r="L2425" s="1">
        <v>57</v>
      </c>
      <c r="M2425">
        <f>VLOOKUP($A2425,Planilha2!$C$2:$M$5573,2,FALSE)</f>
        <v>6659</v>
      </c>
      <c r="N2425">
        <f>VLOOKUP($A2425,Planilha2!$C$2:$M$5573,3,FALSE)</f>
        <v>6662</v>
      </c>
      <c r="O2425">
        <f>VLOOKUP($A2425,Planilha2!$C$2:$M$5573,4,FALSE)</f>
        <v>6669</v>
      </c>
      <c r="P2425">
        <f>VLOOKUP($A2425,Planilha2!$C$2:$M$5573,5,FALSE)</f>
        <v>6663</v>
      </c>
      <c r="Q2425">
        <f>VLOOKUP($A2425,Planilha2!$C$2:$M$5573,6,FALSE)</f>
        <v>6659</v>
      </c>
      <c r="R2425">
        <f>VLOOKUP($A2425,Planilha2!$C$2:$M$5573,7,FALSE)</f>
        <v>6657</v>
      </c>
      <c r="S2425">
        <f>VLOOKUP($A2425,Planilha2!$C$2:$M$5573,8,FALSE)</f>
        <v>6658</v>
      </c>
      <c r="T2425">
        <f>VLOOKUP($A2425,Planilha2!$C$2:$M$5573,9,FALSE)</f>
        <v>6659</v>
      </c>
      <c r="U2425">
        <f>VLOOKUP($A2425,Planilha2!$C$2:$M$5573,10,FALSE)</f>
        <v>6650</v>
      </c>
      <c r="V2425">
        <f>VLOOKUP($A2425,Planilha2!$C$2:$M$5573,11,FALSE)</f>
        <v>6641</v>
      </c>
      <c r="W2425">
        <f t="shared" si="130"/>
        <v>7.6588076287730891</v>
      </c>
      <c r="X2425">
        <f t="shared" si="130"/>
        <v>8.5559891924347031</v>
      </c>
      <c r="Y2425">
        <f t="shared" si="130"/>
        <v>8.2471135102714062</v>
      </c>
      <c r="Z2425">
        <f t="shared" si="130"/>
        <v>8.1044574515983783</v>
      </c>
      <c r="AA2425">
        <f t="shared" si="131"/>
        <v>7.6588076287730891</v>
      </c>
      <c r="AB2425">
        <f t="shared" si="131"/>
        <v>7.2104551599819739</v>
      </c>
      <c r="AC2425">
        <f t="shared" si="131"/>
        <v>7.9603484529888853</v>
      </c>
      <c r="AD2425">
        <f t="shared" si="131"/>
        <v>6.6075987385493322</v>
      </c>
      <c r="AE2425">
        <f t="shared" si="133"/>
        <v>6.466165413533834</v>
      </c>
      <c r="AF2425">
        <f t="shared" si="132"/>
        <v>8.5830447221803947</v>
      </c>
    </row>
    <row r="2426" spans="1:32" x14ac:dyDescent="0.3">
      <c r="A2426" s="1">
        <v>311640</v>
      </c>
      <c r="B2426" s="1" t="s">
        <v>2331</v>
      </c>
      <c r="C2426" s="1">
        <v>12</v>
      </c>
      <c r="D2426" s="1">
        <v>14</v>
      </c>
      <c r="E2426" s="1">
        <v>9</v>
      </c>
      <c r="F2426" s="1">
        <v>12</v>
      </c>
      <c r="G2426" s="1">
        <v>11</v>
      </c>
      <c r="H2426" s="1">
        <v>20</v>
      </c>
      <c r="I2426" s="1">
        <v>23</v>
      </c>
      <c r="J2426" s="1">
        <v>10</v>
      </c>
      <c r="K2426" s="1">
        <v>13</v>
      </c>
      <c r="L2426" s="1">
        <v>14</v>
      </c>
      <c r="M2426">
        <f>VLOOKUP($A2426,Planilha2!$C$2:$M$5573,2,FALSE)</f>
        <v>4707</v>
      </c>
      <c r="N2426">
        <f>VLOOKUP($A2426,Planilha2!$C$2:$M$5573,3,FALSE)</f>
        <v>4734</v>
      </c>
      <c r="O2426">
        <f>VLOOKUP($A2426,Planilha2!$C$2:$M$5573,4,FALSE)</f>
        <v>4762</v>
      </c>
      <c r="P2426">
        <f>VLOOKUP($A2426,Planilha2!$C$2:$M$5573,5,FALSE)</f>
        <v>4786</v>
      </c>
      <c r="Q2426">
        <f>VLOOKUP($A2426,Planilha2!$C$2:$M$5573,6,FALSE)</f>
        <v>4809</v>
      </c>
      <c r="R2426">
        <f>VLOOKUP($A2426,Planilha2!$C$2:$M$5573,7,FALSE)</f>
        <v>4833</v>
      </c>
      <c r="S2426">
        <f>VLOOKUP($A2426,Planilha2!$C$2:$M$5573,8,FALSE)</f>
        <v>4857</v>
      </c>
      <c r="T2426">
        <f>VLOOKUP($A2426,Planilha2!$C$2:$M$5573,9,FALSE)</f>
        <v>4881</v>
      </c>
      <c r="U2426">
        <f>VLOOKUP($A2426,Planilha2!$C$2:$M$5573,10,FALSE)</f>
        <v>4901</v>
      </c>
      <c r="V2426">
        <f>VLOOKUP($A2426,Planilha2!$C$2:$M$5573,11,FALSE)</f>
        <v>4920</v>
      </c>
      <c r="W2426">
        <f t="shared" si="130"/>
        <v>2.5493945188017846</v>
      </c>
      <c r="X2426">
        <f t="shared" si="130"/>
        <v>2.957329953527672</v>
      </c>
      <c r="Y2426">
        <f t="shared" si="130"/>
        <v>1.8899622007559849</v>
      </c>
      <c r="Z2426">
        <f t="shared" si="130"/>
        <v>2.5073129962390301</v>
      </c>
      <c r="AA2426">
        <f t="shared" si="131"/>
        <v>2.2873778332293617</v>
      </c>
      <c r="AB2426">
        <f t="shared" si="131"/>
        <v>4.1382164287192218</v>
      </c>
      <c r="AC2426">
        <f t="shared" si="131"/>
        <v>4.7354333950998564</v>
      </c>
      <c r="AD2426">
        <f t="shared" si="131"/>
        <v>2.0487604998975617</v>
      </c>
      <c r="AE2426">
        <f t="shared" si="133"/>
        <v>2.6525198938992043</v>
      </c>
      <c r="AF2426">
        <f t="shared" si="132"/>
        <v>2.845528455284553</v>
      </c>
    </row>
    <row r="2427" spans="1:32" x14ac:dyDescent="0.3">
      <c r="A2427" s="1">
        <v>311650</v>
      </c>
      <c r="B2427" s="1" t="s">
        <v>2332</v>
      </c>
      <c r="C2427" s="1">
        <v>72</v>
      </c>
      <c r="D2427" s="1">
        <v>83</v>
      </c>
      <c r="E2427" s="1">
        <v>85</v>
      </c>
      <c r="F2427" s="1">
        <v>79</v>
      </c>
      <c r="G2427" s="1">
        <v>77</v>
      </c>
      <c r="H2427" s="1">
        <v>77</v>
      </c>
      <c r="I2427" s="1">
        <v>58</v>
      </c>
      <c r="J2427" s="1">
        <v>77</v>
      </c>
      <c r="K2427" s="1">
        <v>62</v>
      </c>
      <c r="L2427" s="1">
        <v>68</v>
      </c>
      <c r="M2427">
        <f>VLOOKUP($A2427,Planilha2!$C$2:$M$5573,2,FALSE)</f>
        <v>7783</v>
      </c>
      <c r="N2427">
        <f>VLOOKUP($A2427,Planilha2!$C$2:$M$5573,3,FALSE)</f>
        <v>7742</v>
      </c>
      <c r="O2427">
        <f>VLOOKUP($A2427,Planilha2!$C$2:$M$5573,4,FALSE)</f>
        <v>7704</v>
      </c>
      <c r="P2427">
        <f>VLOOKUP($A2427,Planilha2!$C$2:$M$5573,5,FALSE)</f>
        <v>7656</v>
      </c>
      <c r="Q2427">
        <f>VLOOKUP($A2427,Planilha2!$C$2:$M$5573,6,FALSE)</f>
        <v>7609</v>
      </c>
      <c r="R2427">
        <f>VLOOKUP($A2427,Planilha2!$C$2:$M$5573,7,FALSE)</f>
        <v>7565</v>
      </c>
      <c r="S2427">
        <f>VLOOKUP($A2427,Planilha2!$C$2:$M$5573,8,FALSE)</f>
        <v>7522</v>
      </c>
      <c r="T2427">
        <f>VLOOKUP($A2427,Planilha2!$C$2:$M$5573,9,FALSE)</f>
        <v>7479</v>
      </c>
      <c r="U2427">
        <f>VLOOKUP($A2427,Planilha2!$C$2:$M$5573,10,FALSE)</f>
        <v>7429</v>
      </c>
      <c r="V2427">
        <f>VLOOKUP($A2427,Planilha2!$C$2:$M$5573,11,FALSE)</f>
        <v>7380</v>
      </c>
      <c r="W2427">
        <f t="shared" si="130"/>
        <v>9.2509315174097395</v>
      </c>
      <c r="X2427">
        <f t="shared" si="130"/>
        <v>10.720743993800053</v>
      </c>
      <c r="Y2427">
        <f t="shared" si="130"/>
        <v>11.033229491173417</v>
      </c>
      <c r="Z2427">
        <f t="shared" si="130"/>
        <v>10.318704284221527</v>
      </c>
      <c r="AA2427">
        <f t="shared" si="131"/>
        <v>10.119595216191351</v>
      </c>
      <c r="AB2427">
        <f t="shared" si="131"/>
        <v>10.178453403833442</v>
      </c>
      <c r="AC2427">
        <f t="shared" si="131"/>
        <v>7.7107152353097579</v>
      </c>
      <c r="AD2427">
        <f t="shared" si="131"/>
        <v>10.295494050006685</v>
      </c>
      <c r="AE2427">
        <f t="shared" si="133"/>
        <v>8.3456723650558633</v>
      </c>
      <c r="AF2427">
        <f t="shared" si="132"/>
        <v>9.2140921409214105</v>
      </c>
    </row>
    <row r="2428" spans="1:32" x14ac:dyDescent="0.3">
      <c r="A2428" s="1">
        <v>311660</v>
      </c>
      <c r="B2428" s="1" t="s">
        <v>2333</v>
      </c>
      <c r="C2428" s="1">
        <v>368</v>
      </c>
      <c r="D2428" s="1">
        <v>338</v>
      </c>
      <c r="E2428" s="1">
        <v>393</v>
      </c>
      <c r="F2428" s="1">
        <v>361</v>
      </c>
      <c r="G2428" s="1">
        <v>367</v>
      </c>
      <c r="H2428" s="1">
        <v>381</v>
      </c>
      <c r="I2428" s="1">
        <v>400</v>
      </c>
      <c r="J2428" s="1">
        <v>411</v>
      </c>
      <c r="K2428" s="1">
        <v>365</v>
      </c>
      <c r="L2428" s="1">
        <v>408</v>
      </c>
      <c r="M2428">
        <f>VLOOKUP($A2428,Planilha2!$C$2:$M$5573,2,FALSE)</f>
        <v>27133</v>
      </c>
      <c r="N2428">
        <f>VLOOKUP($A2428,Planilha2!$C$2:$M$5573,3,FALSE)</f>
        <v>27417</v>
      </c>
      <c r="O2428">
        <f>VLOOKUP($A2428,Planilha2!$C$2:$M$5573,4,FALSE)</f>
        <v>27699</v>
      </c>
      <c r="P2428">
        <f>VLOOKUP($A2428,Planilha2!$C$2:$M$5573,5,FALSE)</f>
        <v>27990</v>
      </c>
      <c r="Q2428">
        <f>VLOOKUP($A2428,Planilha2!$C$2:$M$5573,6,FALSE)</f>
        <v>28271</v>
      </c>
      <c r="R2428">
        <f>VLOOKUP($A2428,Planilha2!$C$2:$M$5573,7,FALSE)</f>
        <v>28552</v>
      </c>
      <c r="S2428">
        <f>VLOOKUP($A2428,Planilha2!$C$2:$M$5573,8,FALSE)</f>
        <v>28822</v>
      </c>
      <c r="T2428">
        <f>VLOOKUP($A2428,Planilha2!$C$2:$M$5573,9,FALSE)</f>
        <v>29079</v>
      </c>
      <c r="U2428">
        <f>VLOOKUP($A2428,Planilha2!$C$2:$M$5573,10,FALSE)</f>
        <v>29348</v>
      </c>
      <c r="V2428">
        <f>VLOOKUP($A2428,Planilha2!$C$2:$M$5573,11,FALSE)</f>
        <v>29604</v>
      </c>
      <c r="W2428">
        <f t="shared" si="130"/>
        <v>13.562820182066119</v>
      </c>
      <c r="X2428">
        <f t="shared" si="130"/>
        <v>12.328117591275486</v>
      </c>
      <c r="Y2428">
        <f t="shared" si="130"/>
        <v>14.18823784252139</v>
      </c>
      <c r="Z2428">
        <f t="shared" si="130"/>
        <v>12.897463379778493</v>
      </c>
      <c r="AA2428">
        <f t="shared" si="131"/>
        <v>12.981500477521136</v>
      </c>
      <c r="AB2428">
        <f t="shared" si="131"/>
        <v>13.344073970299803</v>
      </c>
      <c r="AC2428">
        <f t="shared" si="131"/>
        <v>13.878287419332453</v>
      </c>
      <c r="AD2428">
        <f t="shared" si="131"/>
        <v>14.133911069844219</v>
      </c>
      <c r="AE2428">
        <f t="shared" si="133"/>
        <v>12.436963336513561</v>
      </c>
      <c r="AF2428">
        <f t="shared" si="132"/>
        <v>13.781921361978112</v>
      </c>
    </row>
    <row r="2429" spans="1:32" x14ac:dyDescent="0.3">
      <c r="A2429" s="1">
        <v>311670</v>
      </c>
      <c r="B2429" s="1" t="s">
        <v>2334</v>
      </c>
      <c r="C2429" s="1">
        <v>78</v>
      </c>
      <c r="D2429" s="1">
        <v>80</v>
      </c>
      <c r="E2429" s="1">
        <v>66</v>
      </c>
      <c r="F2429" s="1">
        <v>76</v>
      </c>
      <c r="G2429" s="1">
        <v>75</v>
      </c>
      <c r="H2429" s="1">
        <v>68</v>
      </c>
      <c r="I2429" s="1">
        <v>74</v>
      </c>
      <c r="J2429" s="1">
        <v>67</v>
      </c>
      <c r="K2429" s="1">
        <v>61</v>
      </c>
      <c r="L2429" s="1">
        <v>64</v>
      </c>
      <c r="M2429">
        <f>VLOOKUP($A2429,Planilha2!$C$2:$M$5573,2,FALSE)</f>
        <v>7246</v>
      </c>
      <c r="N2429">
        <f>VLOOKUP($A2429,Planilha2!$C$2:$M$5573,3,FALSE)</f>
        <v>7268</v>
      </c>
      <c r="O2429">
        <f>VLOOKUP($A2429,Planilha2!$C$2:$M$5573,4,FALSE)</f>
        <v>7290</v>
      </c>
      <c r="P2429">
        <f>VLOOKUP($A2429,Planilha2!$C$2:$M$5573,5,FALSE)</f>
        <v>7309</v>
      </c>
      <c r="Q2429">
        <f>VLOOKUP($A2429,Planilha2!$C$2:$M$5573,6,FALSE)</f>
        <v>7326</v>
      </c>
      <c r="R2429">
        <f>VLOOKUP($A2429,Planilha2!$C$2:$M$5573,7,FALSE)</f>
        <v>7346</v>
      </c>
      <c r="S2429">
        <f>VLOOKUP($A2429,Planilha2!$C$2:$M$5573,8,FALSE)</f>
        <v>7364</v>
      </c>
      <c r="T2429">
        <f>VLOOKUP($A2429,Planilha2!$C$2:$M$5573,9,FALSE)</f>
        <v>7381</v>
      </c>
      <c r="U2429">
        <f>VLOOKUP($A2429,Planilha2!$C$2:$M$5573,10,FALSE)</f>
        <v>7395</v>
      </c>
      <c r="V2429">
        <f>VLOOKUP($A2429,Planilha2!$C$2:$M$5573,11,FALSE)</f>
        <v>7407</v>
      </c>
      <c r="W2429">
        <f t="shared" si="130"/>
        <v>10.764559757107369</v>
      </c>
      <c r="X2429">
        <f t="shared" si="130"/>
        <v>11.007154650522841</v>
      </c>
      <c r="Y2429">
        <f t="shared" si="130"/>
        <v>9.05349794238683</v>
      </c>
      <c r="Z2429">
        <f t="shared" si="130"/>
        <v>10.398139280339308</v>
      </c>
      <c r="AA2429">
        <f t="shared" si="131"/>
        <v>10.237510237510238</v>
      </c>
      <c r="AB2429">
        <f t="shared" si="131"/>
        <v>9.2567383610127969</v>
      </c>
      <c r="AC2429">
        <f t="shared" si="131"/>
        <v>10.048886474741989</v>
      </c>
      <c r="AD2429">
        <f t="shared" si="131"/>
        <v>9.0773607912207019</v>
      </c>
      <c r="AE2429">
        <f t="shared" si="133"/>
        <v>8.2488167680865452</v>
      </c>
      <c r="AF2429">
        <f t="shared" si="132"/>
        <v>8.6404752261374362</v>
      </c>
    </row>
    <row r="2430" spans="1:32" x14ac:dyDescent="0.3">
      <c r="A2430" s="1">
        <v>311680</v>
      </c>
      <c r="B2430" s="1" t="s">
        <v>2335</v>
      </c>
      <c r="C2430" s="1">
        <v>110</v>
      </c>
      <c r="D2430" s="1">
        <v>112</v>
      </c>
      <c r="E2430" s="1">
        <v>91</v>
      </c>
      <c r="F2430" s="1">
        <v>119</v>
      </c>
      <c r="G2430" s="1">
        <v>110</v>
      </c>
      <c r="H2430" s="1">
        <v>110</v>
      </c>
      <c r="I2430" s="1">
        <v>84</v>
      </c>
      <c r="J2430" s="1">
        <v>102</v>
      </c>
      <c r="K2430" s="1">
        <v>115</v>
      </c>
      <c r="L2430" s="1">
        <v>75</v>
      </c>
      <c r="M2430">
        <f>VLOOKUP($A2430,Planilha2!$C$2:$M$5573,2,FALSE)</f>
        <v>9102</v>
      </c>
      <c r="N2430">
        <f>VLOOKUP($A2430,Planilha2!$C$2:$M$5573,3,FALSE)</f>
        <v>9076</v>
      </c>
      <c r="O2430">
        <f>VLOOKUP($A2430,Planilha2!$C$2:$M$5573,4,FALSE)</f>
        <v>9053</v>
      </c>
      <c r="P2430">
        <f>VLOOKUP($A2430,Planilha2!$C$2:$M$5573,5,FALSE)</f>
        <v>9015</v>
      </c>
      <c r="Q2430">
        <f>VLOOKUP($A2430,Planilha2!$C$2:$M$5573,6,FALSE)</f>
        <v>8979</v>
      </c>
      <c r="R2430">
        <f>VLOOKUP($A2430,Planilha2!$C$2:$M$5573,7,FALSE)</f>
        <v>8947</v>
      </c>
      <c r="S2430">
        <f>VLOOKUP($A2430,Planilha2!$C$2:$M$5573,8,FALSE)</f>
        <v>8916</v>
      </c>
      <c r="T2430">
        <f>VLOOKUP($A2430,Planilha2!$C$2:$M$5573,9,FALSE)</f>
        <v>8887</v>
      </c>
      <c r="U2430">
        <f>VLOOKUP($A2430,Planilha2!$C$2:$M$5573,10,FALSE)</f>
        <v>8845</v>
      </c>
      <c r="V2430">
        <f>VLOOKUP($A2430,Planilha2!$C$2:$M$5573,11,FALSE)</f>
        <v>8804</v>
      </c>
      <c r="W2430">
        <f t="shared" si="130"/>
        <v>12.085255987695012</v>
      </c>
      <c r="X2430">
        <f t="shared" si="130"/>
        <v>12.3402379903041</v>
      </c>
      <c r="Y2430">
        <f t="shared" si="130"/>
        <v>10.051916491770685</v>
      </c>
      <c r="Z2430">
        <f t="shared" si="130"/>
        <v>13.200221852468108</v>
      </c>
      <c r="AA2430">
        <f t="shared" si="131"/>
        <v>12.250807439581246</v>
      </c>
      <c r="AB2430">
        <f t="shared" si="131"/>
        <v>12.294623896278082</v>
      </c>
      <c r="AC2430">
        <f t="shared" si="131"/>
        <v>9.4212651413189779</v>
      </c>
      <c r="AD2430">
        <f t="shared" si="131"/>
        <v>11.477438955778101</v>
      </c>
      <c r="AE2430">
        <f t="shared" si="133"/>
        <v>13.001695873374787</v>
      </c>
      <c r="AF2430">
        <f t="shared" si="132"/>
        <v>8.518855065879146</v>
      </c>
    </row>
    <row r="2431" spans="1:32" x14ac:dyDescent="0.3">
      <c r="A2431" s="1">
        <v>311690</v>
      </c>
      <c r="B2431" s="1" t="s">
        <v>2336</v>
      </c>
      <c r="C2431" s="1">
        <v>21</v>
      </c>
      <c r="D2431" s="1">
        <v>26</v>
      </c>
      <c r="E2431" s="1">
        <v>28</v>
      </c>
      <c r="F2431" s="1">
        <v>24</v>
      </c>
      <c r="G2431" s="1">
        <v>27</v>
      </c>
      <c r="H2431" s="1">
        <v>22</v>
      </c>
      <c r="I2431" s="1">
        <v>40</v>
      </c>
      <c r="J2431" s="1">
        <v>23</v>
      </c>
      <c r="K2431" s="1">
        <v>27</v>
      </c>
      <c r="L2431" s="1">
        <v>29</v>
      </c>
      <c r="M2431">
        <f>VLOOKUP($A2431,Planilha2!$C$2:$M$5573,2,FALSE)</f>
        <v>3076</v>
      </c>
      <c r="N2431">
        <f>VLOOKUP($A2431,Planilha2!$C$2:$M$5573,3,FALSE)</f>
        <v>3097</v>
      </c>
      <c r="O2431">
        <f>VLOOKUP($A2431,Planilha2!$C$2:$M$5573,4,FALSE)</f>
        <v>3121</v>
      </c>
      <c r="P2431">
        <f>VLOOKUP($A2431,Planilha2!$C$2:$M$5573,5,FALSE)</f>
        <v>3131</v>
      </c>
      <c r="Q2431">
        <f>VLOOKUP($A2431,Planilha2!$C$2:$M$5573,6,FALSE)</f>
        <v>3143</v>
      </c>
      <c r="R2431">
        <f>VLOOKUP($A2431,Planilha2!$C$2:$M$5573,7,FALSE)</f>
        <v>3158</v>
      </c>
      <c r="S2431">
        <f>VLOOKUP($A2431,Planilha2!$C$2:$M$5573,8,FALSE)</f>
        <v>3175</v>
      </c>
      <c r="T2431">
        <f>VLOOKUP($A2431,Planilha2!$C$2:$M$5573,9,FALSE)</f>
        <v>3194</v>
      </c>
      <c r="U2431">
        <f>VLOOKUP($A2431,Planilha2!$C$2:$M$5573,10,FALSE)</f>
        <v>3202</v>
      </c>
      <c r="V2431">
        <f>VLOOKUP($A2431,Planilha2!$C$2:$M$5573,11,FALSE)</f>
        <v>3210</v>
      </c>
      <c r="W2431">
        <f t="shared" si="130"/>
        <v>6.8270481144343309</v>
      </c>
      <c r="X2431">
        <f t="shared" si="130"/>
        <v>8.3952211817888287</v>
      </c>
      <c r="Y2431">
        <f t="shared" si="130"/>
        <v>8.9714834988785643</v>
      </c>
      <c r="Z2431">
        <f t="shared" si="130"/>
        <v>7.665282657297988</v>
      </c>
      <c r="AA2431">
        <f t="shared" si="131"/>
        <v>8.5905186127903281</v>
      </c>
      <c r="AB2431">
        <f t="shared" si="131"/>
        <v>6.9664344521849273</v>
      </c>
      <c r="AC2431">
        <f t="shared" si="131"/>
        <v>12.598425196850393</v>
      </c>
      <c r="AD2431">
        <f t="shared" si="131"/>
        <v>7.2010018785222289</v>
      </c>
      <c r="AE2431">
        <f t="shared" si="133"/>
        <v>8.4322298563397879</v>
      </c>
      <c r="AF2431">
        <f t="shared" si="132"/>
        <v>9.0342679127725845</v>
      </c>
    </row>
    <row r="2432" spans="1:32" x14ac:dyDescent="0.3">
      <c r="A2432" s="1">
        <v>311700</v>
      </c>
      <c r="B2432" s="1" t="s">
        <v>2337</v>
      </c>
      <c r="C2432" s="1">
        <v>83</v>
      </c>
      <c r="D2432" s="1">
        <v>82</v>
      </c>
      <c r="E2432" s="1">
        <v>80</v>
      </c>
      <c r="F2432" s="1">
        <v>63</v>
      </c>
      <c r="G2432" s="1">
        <v>60</v>
      </c>
      <c r="H2432" s="1">
        <v>62</v>
      </c>
      <c r="I2432" s="1">
        <v>52</v>
      </c>
      <c r="J2432" s="1">
        <v>54</v>
      </c>
      <c r="K2432" s="1">
        <v>49</v>
      </c>
      <c r="L2432" s="1">
        <v>77</v>
      </c>
      <c r="M2432">
        <f>VLOOKUP($A2432,Planilha2!$C$2:$M$5573,2,FALSE)</f>
        <v>8046</v>
      </c>
      <c r="N2432">
        <f>VLOOKUP($A2432,Planilha2!$C$2:$M$5573,3,FALSE)</f>
        <v>7917</v>
      </c>
      <c r="O2432">
        <f>VLOOKUP($A2432,Planilha2!$C$2:$M$5573,4,FALSE)</f>
        <v>7795</v>
      </c>
      <c r="P2432">
        <f>VLOOKUP($A2432,Planilha2!$C$2:$M$5573,5,FALSE)</f>
        <v>7666</v>
      </c>
      <c r="Q2432">
        <f>VLOOKUP($A2432,Planilha2!$C$2:$M$5573,6,FALSE)</f>
        <v>7540</v>
      </c>
      <c r="R2432">
        <f>VLOOKUP($A2432,Planilha2!$C$2:$M$5573,7,FALSE)</f>
        <v>7420</v>
      </c>
      <c r="S2432">
        <f>VLOOKUP($A2432,Planilha2!$C$2:$M$5573,8,FALSE)</f>
        <v>7302</v>
      </c>
      <c r="T2432">
        <f>VLOOKUP($A2432,Planilha2!$C$2:$M$5573,9,FALSE)</f>
        <v>7188</v>
      </c>
      <c r="U2432">
        <f>VLOOKUP($A2432,Planilha2!$C$2:$M$5573,10,FALSE)</f>
        <v>7069</v>
      </c>
      <c r="V2432">
        <f>VLOOKUP($A2432,Planilha2!$C$2:$M$5573,11,FALSE)</f>
        <v>6953</v>
      </c>
      <c r="W2432">
        <f t="shared" si="130"/>
        <v>10.315684812329106</v>
      </c>
      <c r="X2432">
        <f t="shared" si="130"/>
        <v>10.357458633320704</v>
      </c>
      <c r="Y2432">
        <f t="shared" si="130"/>
        <v>10.262989095574085</v>
      </c>
      <c r="Z2432">
        <f t="shared" si="130"/>
        <v>8.2181059222541091</v>
      </c>
      <c r="AA2432">
        <f t="shared" si="131"/>
        <v>7.9575596816976129</v>
      </c>
      <c r="AB2432">
        <f t="shared" si="131"/>
        <v>8.3557951482479798</v>
      </c>
      <c r="AC2432">
        <f t="shared" si="131"/>
        <v>7.1213366201040804</v>
      </c>
      <c r="AD2432">
        <f t="shared" si="131"/>
        <v>7.5125208681135227</v>
      </c>
      <c r="AE2432">
        <f t="shared" si="133"/>
        <v>6.9316735040316875</v>
      </c>
      <c r="AF2432">
        <f t="shared" si="132"/>
        <v>11.074356392923917</v>
      </c>
    </row>
    <row r="2433" spans="1:32" x14ac:dyDescent="0.3">
      <c r="A2433" s="1">
        <v>311710</v>
      </c>
      <c r="B2433" s="1" t="s">
        <v>2338</v>
      </c>
      <c r="C2433" s="1">
        <v>101</v>
      </c>
      <c r="D2433" s="1">
        <v>123</v>
      </c>
      <c r="E2433" s="1">
        <v>105</v>
      </c>
      <c r="F2433" s="1">
        <v>115</v>
      </c>
      <c r="G2433" s="1">
        <v>114</v>
      </c>
      <c r="H2433" s="1">
        <v>119</v>
      </c>
      <c r="I2433" s="1">
        <v>123</v>
      </c>
      <c r="J2433" s="1">
        <v>124</v>
      </c>
      <c r="K2433" s="1">
        <v>112</v>
      </c>
      <c r="L2433" s="1">
        <v>100</v>
      </c>
      <c r="M2433">
        <f>VLOOKUP($A2433,Planilha2!$C$2:$M$5573,2,FALSE)</f>
        <v>10130</v>
      </c>
      <c r="N2433">
        <f>VLOOKUP($A2433,Planilha2!$C$2:$M$5573,3,FALSE)</f>
        <v>10167</v>
      </c>
      <c r="O2433">
        <f>VLOOKUP($A2433,Planilha2!$C$2:$M$5573,4,FALSE)</f>
        <v>10203</v>
      </c>
      <c r="P2433">
        <f>VLOOKUP($A2433,Planilha2!$C$2:$M$5573,5,FALSE)</f>
        <v>10239</v>
      </c>
      <c r="Q2433">
        <f>VLOOKUP($A2433,Planilha2!$C$2:$M$5573,6,FALSE)</f>
        <v>10272</v>
      </c>
      <c r="R2433">
        <f>VLOOKUP($A2433,Planilha2!$C$2:$M$5573,7,FALSE)</f>
        <v>10304</v>
      </c>
      <c r="S2433">
        <f>VLOOKUP($A2433,Planilha2!$C$2:$M$5573,8,FALSE)</f>
        <v>10332</v>
      </c>
      <c r="T2433">
        <f>VLOOKUP($A2433,Planilha2!$C$2:$M$5573,9,FALSE)</f>
        <v>10356</v>
      </c>
      <c r="U2433">
        <f>VLOOKUP($A2433,Planilha2!$C$2:$M$5573,10,FALSE)</f>
        <v>10383</v>
      </c>
      <c r="V2433">
        <f>VLOOKUP($A2433,Planilha2!$C$2:$M$5573,11,FALSE)</f>
        <v>10406</v>
      </c>
      <c r="W2433">
        <f t="shared" si="130"/>
        <v>9.9703849950641654</v>
      </c>
      <c r="X2433">
        <f t="shared" si="130"/>
        <v>12.097964001180289</v>
      </c>
      <c r="Y2433">
        <f t="shared" si="130"/>
        <v>10.291090855630697</v>
      </c>
      <c r="Z2433">
        <f t="shared" si="130"/>
        <v>11.231565582576424</v>
      </c>
      <c r="AA2433">
        <f t="shared" si="131"/>
        <v>11.098130841121495</v>
      </c>
      <c r="AB2433">
        <f t="shared" si="131"/>
        <v>11.54891304347826</v>
      </c>
      <c r="AC2433">
        <f t="shared" si="131"/>
        <v>11.904761904761903</v>
      </c>
      <c r="AD2433">
        <f t="shared" si="131"/>
        <v>11.973735032831209</v>
      </c>
      <c r="AE2433">
        <f t="shared" si="133"/>
        <v>10.786863141673891</v>
      </c>
      <c r="AF2433">
        <f t="shared" si="132"/>
        <v>9.6098404766480865</v>
      </c>
    </row>
    <row r="2434" spans="1:32" x14ac:dyDescent="0.3">
      <c r="A2434" s="1">
        <v>311720</v>
      </c>
      <c r="B2434" s="1" t="s">
        <v>2339</v>
      </c>
      <c r="C2434" s="1">
        <v>37</v>
      </c>
      <c r="D2434" s="1">
        <v>32</v>
      </c>
      <c r="E2434" s="1">
        <v>26</v>
      </c>
      <c r="F2434" s="1">
        <v>28</v>
      </c>
      <c r="G2434" s="1">
        <v>31</v>
      </c>
      <c r="H2434" s="1">
        <v>21</v>
      </c>
      <c r="I2434" s="1">
        <v>26</v>
      </c>
      <c r="J2434" s="1">
        <v>27</v>
      </c>
      <c r="K2434" s="1">
        <v>26</v>
      </c>
      <c r="L2434" s="1">
        <v>25</v>
      </c>
      <c r="M2434">
        <f>VLOOKUP($A2434,Planilha2!$C$2:$M$5573,2,FALSE)</f>
        <v>2782</v>
      </c>
      <c r="N2434">
        <f>VLOOKUP($A2434,Planilha2!$C$2:$M$5573,3,FALSE)</f>
        <v>2780</v>
      </c>
      <c r="O2434">
        <f>VLOOKUP($A2434,Planilha2!$C$2:$M$5573,4,FALSE)</f>
        <v>2780</v>
      </c>
      <c r="P2434">
        <f>VLOOKUP($A2434,Planilha2!$C$2:$M$5573,5,FALSE)</f>
        <v>2770</v>
      </c>
      <c r="Q2434">
        <f>VLOOKUP($A2434,Planilha2!$C$2:$M$5573,6,FALSE)</f>
        <v>2762</v>
      </c>
      <c r="R2434">
        <f>VLOOKUP($A2434,Planilha2!$C$2:$M$5573,7,FALSE)</f>
        <v>2757</v>
      </c>
      <c r="S2434">
        <f>VLOOKUP($A2434,Planilha2!$C$2:$M$5573,8,FALSE)</f>
        <v>2752</v>
      </c>
      <c r="T2434">
        <f>VLOOKUP($A2434,Planilha2!$C$2:$M$5573,9,FALSE)</f>
        <v>2749</v>
      </c>
      <c r="U2434">
        <f>VLOOKUP($A2434,Planilha2!$C$2:$M$5573,10,FALSE)</f>
        <v>2738</v>
      </c>
      <c r="V2434">
        <f>VLOOKUP($A2434,Planilha2!$C$2:$M$5573,11,FALSE)</f>
        <v>2727</v>
      </c>
      <c r="W2434">
        <f t="shared" si="130"/>
        <v>13.299784327821712</v>
      </c>
      <c r="X2434">
        <f t="shared" si="130"/>
        <v>11.510791366906474</v>
      </c>
      <c r="Y2434">
        <f t="shared" si="130"/>
        <v>9.3525179856115095</v>
      </c>
      <c r="Z2434">
        <f t="shared" ref="Z2434:AD2497" si="134">(F2434/P2434)*1000</f>
        <v>10.108303249097473</v>
      </c>
      <c r="AA2434">
        <f t="shared" si="131"/>
        <v>11.223750905141202</v>
      </c>
      <c r="AB2434">
        <f t="shared" si="131"/>
        <v>7.6169749727965179</v>
      </c>
      <c r="AC2434">
        <f t="shared" si="131"/>
        <v>9.4476744186046506</v>
      </c>
      <c r="AD2434">
        <f t="shared" si="131"/>
        <v>9.8217533648599478</v>
      </c>
      <c r="AE2434">
        <f t="shared" si="133"/>
        <v>9.4959824689554431</v>
      </c>
      <c r="AF2434">
        <f t="shared" si="132"/>
        <v>9.1675834250091661</v>
      </c>
    </row>
    <row r="2435" spans="1:32" x14ac:dyDescent="0.3">
      <c r="A2435" s="1">
        <v>311730</v>
      </c>
      <c r="B2435" s="1" t="s">
        <v>2340</v>
      </c>
      <c r="C2435" s="1">
        <v>384</v>
      </c>
      <c r="D2435" s="1">
        <v>415</v>
      </c>
      <c r="E2435" s="1">
        <v>412</v>
      </c>
      <c r="F2435" s="1">
        <v>365</v>
      </c>
      <c r="G2435" s="1">
        <v>359</v>
      </c>
      <c r="H2435" s="1">
        <v>366</v>
      </c>
      <c r="I2435" s="1">
        <v>360</v>
      </c>
      <c r="J2435" s="1">
        <v>340</v>
      </c>
      <c r="K2435" s="1">
        <v>351</v>
      </c>
      <c r="L2435" s="1">
        <v>338</v>
      </c>
      <c r="M2435">
        <f>VLOOKUP($A2435,Planilha2!$C$2:$M$5573,2,FALSE)</f>
        <v>25584</v>
      </c>
      <c r="N2435">
        <f>VLOOKUP($A2435,Planilha2!$C$2:$M$5573,3,FALSE)</f>
        <v>26307</v>
      </c>
      <c r="O2435">
        <f>VLOOKUP($A2435,Planilha2!$C$2:$M$5573,4,FALSE)</f>
        <v>27048</v>
      </c>
      <c r="P2435">
        <f>VLOOKUP($A2435,Planilha2!$C$2:$M$5573,5,FALSE)</f>
        <v>27812</v>
      </c>
      <c r="Q2435">
        <f>VLOOKUP($A2435,Planilha2!$C$2:$M$5573,6,FALSE)</f>
        <v>28584</v>
      </c>
      <c r="R2435">
        <f>VLOOKUP($A2435,Planilha2!$C$2:$M$5573,7,FALSE)</f>
        <v>29375</v>
      </c>
      <c r="S2435">
        <f>VLOOKUP($A2435,Planilha2!$C$2:$M$5573,8,FALSE)</f>
        <v>30170</v>
      </c>
      <c r="T2435">
        <f>VLOOKUP($A2435,Planilha2!$C$2:$M$5573,9,FALSE)</f>
        <v>30968</v>
      </c>
      <c r="U2435">
        <f>VLOOKUP($A2435,Planilha2!$C$2:$M$5573,10,FALSE)</f>
        <v>31804</v>
      </c>
      <c r="V2435">
        <f>VLOOKUP($A2435,Planilha2!$C$2:$M$5573,11,FALSE)</f>
        <v>32642</v>
      </c>
      <c r="W2435">
        <f t="shared" ref="W2435:AC2498" si="135">(C2435/M2435)*1000</f>
        <v>15.0093808630394</v>
      </c>
      <c r="X2435">
        <f t="shared" si="135"/>
        <v>15.775268939825903</v>
      </c>
      <c r="Y2435">
        <f t="shared" si="135"/>
        <v>15.23217982845312</v>
      </c>
      <c r="Z2435">
        <f t="shared" si="134"/>
        <v>13.123831439666333</v>
      </c>
      <c r="AA2435">
        <f t="shared" si="134"/>
        <v>12.559473831514133</v>
      </c>
      <c r="AB2435">
        <f t="shared" si="134"/>
        <v>12.459574468085107</v>
      </c>
      <c r="AC2435">
        <f t="shared" si="134"/>
        <v>11.932383162081539</v>
      </c>
      <c r="AD2435">
        <f t="shared" si="134"/>
        <v>10.979075174373547</v>
      </c>
      <c r="AE2435">
        <f t="shared" si="133"/>
        <v>11.036347629229029</v>
      </c>
      <c r="AF2435">
        <f t="shared" si="132"/>
        <v>10.354757674162123</v>
      </c>
    </row>
    <row r="2436" spans="1:32" x14ac:dyDescent="0.3">
      <c r="A2436" s="1">
        <v>311740</v>
      </c>
      <c r="B2436" s="1" t="s">
        <v>2341</v>
      </c>
      <c r="C2436" s="1">
        <v>50</v>
      </c>
      <c r="D2436" s="1">
        <v>55</v>
      </c>
      <c r="E2436" s="1">
        <v>28</v>
      </c>
      <c r="F2436" s="1">
        <v>30</v>
      </c>
      <c r="G2436" s="1">
        <v>33</v>
      </c>
      <c r="H2436" s="1">
        <v>53</v>
      </c>
      <c r="I2436" s="1">
        <v>32</v>
      </c>
      <c r="J2436" s="1">
        <v>56</v>
      </c>
      <c r="K2436" s="1">
        <v>50</v>
      </c>
      <c r="L2436" s="1">
        <v>53</v>
      </c>
      <c r="M2436">
        <f>VLOOKUP($A2436,Planilha2!$C$2:$M$5573,2,FALSE)</f>
        <v>4539</v>
      </c>
      <c r="N2436">
        <f>VLOOKUP($A2436,Planilha2!$C$2:$M$5573,3,FALSE)</f>
        <v>4541</v>
      </c>
      <c r="O2436">
        <f>VLOOKUP($A2436,Planilha2!$C$2:$M$5573,4,FALSE)</f>
        <v>4544</v>
      </c>
      <c r="P2436">
        <f>VLOOKUP($A2436,Planilha2!$C$2:$M$5573,5,FALSE)</f>
        <v>4538</v>
      </c>
      <c r="Q2436">
        <f>VLOOKUP($A2436,Planilha2!$C$2:$M$5573,6,FALSE)</f>
        <v>4534</v>
      </c>
      <c r="R2436">
        <f>VLOOKUP($A2436,Planilha2!$C$2:$M$5573,7,FALSE)</f>
        <v>4530</v>
      </c>
      <c r="S2436">
        <f>VLOOKUP($A2436,Planilha2!$C$2:$M$5573,8,FALSE)</f>
        <v>4527</v>
      </c>
      <c r="T2436">
        <f>VLOOKUP($A2436,Planilha2!$C$2:$M$5573,9,FALSE)</f>
        <v>4523</v>
      </c>
      <c r="U2436">
        <f>VLOOKUP($A2436,Planilha2!$C$2:$M$5573,10,FALSE)</f>
        <v>4513</v>
      </c>
      <c r="V2436">
        <f>VLOOKUP($A2436,Planilha2!$C$2:$M$5573,11,FALSE)</f>
        <v>4503</v>
      </c>
      <c r="W2436">
        <f t="shared" si="135"/>
        <v>11.015642211940957</v>
      </c>
      <c r="X2436">
        <f t="shared" si="135"/>
        <v>12.111869632239594</v>
      </c>
      <c r="Y2436">
        <f t="shared" si="135"/>
        <v>6.1619718309859151</v>
      </c>
      <c r="Z2436">
        <f t="shared" si="134"/>
        <v>6.6108417805200528</v>
      </c>
      <c r="AA2436">
        <f t="shared" si="134"/>
        <v>7.2783414203793564</v>
      </c>
      <c r="AB2436">
        <f t="shared" si="134"/>
        <v>11.699779249448124</v>
      </c>
      <c r="AC2436">
        <f t="shared" si="134"/>
        <v>7.0686989176054782</v>
      </c>
      <c r="AD2436">
        <f t="shared" si="134"/>
        <v>12.381162944948043</v>
      </c>
      <c r="AE2436">
        <f t="shared" si="133"/>
        <v>11.079104808331486</v>
      </c>
      <c r="AF2436">
        <f t="shared" si="132"/>
        <v>11.76993115700644</v>
      </c>
    </row>
    <row r="2437" spans="1:32" x14ac:dyDescent="0.3">
      <c r="A2437" s="1">
        <v>311750</v>
      </c>
      <c r="B2437" s="1" t="s">
        <v>2342</v>
      </c>
      <c r="C2437" s="1">
        <v>240</v>
      </c>
      <c r="D2437" s="1">
        <v>256</v>
      </c>
      <c r="E2437" s="1">
        <v>265</v>
      </c>
      <c r="F2437" s="1">
        <v>252</v>
      </c>
      <c r="G2437" s="1">
        <v>298</v>
      </c>
      <c r="H2437" s="1">
        <v>249</v>
      </c>
      <c r="I2437" s="1">
        <v>281</v>
      </c>
      <c r="J2437" s="1">
        <v>300</v>
      </c>
      <c r="K2437" s="1">
        <v>285</v>
      </c>
      <c r="L2437" s="1">
        <v>283</v>
      </c>
      <c r="M2437">
        <f>VLOOKUP($A2437,Planilha2!$C$2:$M$5573,2,FALSE)</f>
        <v>17991</v>
      </c>
      <c r="N2437">
        <f>VLOOKUP($A2437,Planilha2!$C$2:$M$5573,3,FALSE)</f>
        <v>17904</v>
      </c>
      <c r="O2437">
        <f>VLOOKUP($A2437,Planilha2!$C$2:$M$5573,4,FALSE)</f>
        <v>17819</v>
      </c>
      <c r="P2437">
        <f>VLOOKUP($A2437,Planilha2!$C$2:$M$5573,5,FALSE)</f>
        <v>17740</v>
      </c>
      <c r="Q2437">
        <f>VLOOKUP($A2437,Planilha2!$C$2:$M$5573,6,FALSE)</f>
        <v>17658</v>
      </c>
      <c r="R2437">
        <f>VLOOKUP($A2437,Planilha2!$C$2:$M$5573,7,FALSE)</f>
        <v>17581</v>
      </c>
      <c r="S2437">
        <f>VLOOKUP($A2437,Planilha2!$C$2:$M$5573,8,FALSE)</f>
        <v>17501</v>
      </c>
      <c r="T2437">
        <f>VLOOKUP($A2437,Planilha2!$C$2:$M$5573,9,FALSE)</f>
        <v>17417</v>
      </c>
      <c r="U2437">
        <f>VLOOKUP($A2437,Planilha2!$C$2:$M$5573,10,FALSE)</f>
        <v>17339</v>
      </c>
      <c r="V2437">
        <f>VLOOKUP($A2437,Planilha2!$C$2:$M$5573,11,FALSE)</f>
        <v>17259</v>
      </c>
      <c r="W2437">
        <f t="shared" si="135"/>
        <v>13.340003335000834</v>
      </c>
      <c r="X2437">
        <f t="shared" si="135"/>
        <v>14.298480786416443</v>
      </c>
      <c r="Y2437">
        <f t="shared" si="135"/>
        <v>14.87176609237331</v>
      </c>
      <c r="Z2437">
        <f t="shared" si="134"/>
        <v>14.205186020293123</v>
      </c>
      <c r="AA2437">
        <f t="shared" si="134"/>
        <v>16.876203420545927</v>
      </c>
      <c r="AB2437">
        <f t="shared" si="134"/>
        <v>14.163016893237018</v>
      </c>
      <c r="AC2437">
        <f t="shared" si="134"/>
        <v>16.05622535855094</v>
      </c>
      <c r="AD2437">
        <f t="shared" ref="AD2437:AF2500" si="136">(J2437/T2437)*1000</f>
        <v>17.224550726301889</v>
      </c>
      <c r="AE2437">
        <f t="shared" si="133"/>
        <v>16.436934079243326</v>
      </c>
      <c r="AF2437">
        <f t="shared" si="133"/>
        <v>16.397242018656932</v>
      </c>
    </row>
    <row r="2438" spans="1:32" x14ac:dyDescent="0.3">
      <c r="A2438" s="1">
        <v>311760</v>
      </c>
      <c r="B2438" s="1" t="s">
        <v>2343</v>
      </c>
      <c r="C2438" s="1">
        <v>61</v>
      </c>
      <c r="D2438" s="1">
        <v>55</v>
      </c>
      <c r="E2438" s="1">
        <v>67</v>
      </c>
      <c r="F2438" s="1">
        <v>41</v>
      </c>
      <c r="G2438" s="1">
        <v>55</v>
      </c>
      <c r="H2438" s="1">
        <v>57</v>
      </c>
      <c r="I2438" s="1">
        <v>59</v>
      </c>
      <c r="J2438" s="1">
        <v>60</v>
      </c>
      <c r="K2438" s="1">
        <v>63</v>
      </c>
      <c r="L2438" s="1">
        <v>49</v>
      </c>
      <c r="M2438">
        <f>VLOOKUP($A2438,Planilha2!$C$2:$M$5573,2,FALSE)</f>
        <v>5297</v>
      </c>
      <c r="N2438">
        <f>VLOOKUP($A2438,Planilha2!$C$2:$M$5573,3,FALSE)</f>
        <v>5312</v>
      </c>
      <c r="O2438">
        <f>VLOOKUP($A2438,Planilha2!$C$2:$M$5573,4,FALSE)</f>
        <v>5328</v>
      </c>
      <c r="P2438">
        <f>VLOOKUP($A2438,Planilha2!$C$2:$M$5573,5,FALSE)</f>
        <v>5339</v>
      </c>
      <c r="Q2438">
        <f>VLOOKUP($A2438,Planilha2!$C$2:$M$5573,6,FALSE)</f>
        <v>5349</v>
      </c>
      <c r="R2438">
        <f>VLOOKUP($A2438,Planilha2!$C$2:$M$5573,7,FALSE)</f>
        <v>5361</v>
      </c>
      <c r="S2438">
        <f>VLOOKUP($A2438,Planilha2!$C$2:$M$5573,8,FALSE)</f>
        <v>5371</v>
      </c>
      <c r="T2438">
        <f>VLOOKUP($A2438,Planilha2!$C$2:$M$5573,9,FALSE)</f>
        <v>5380</v>
      </c>
      <c r="U2438">
        <f>VLOOKUP($A2438,Planilha2!$C$2:$M$5573,10,FALSE)</f>
        <v>5387</v>
      </c>
      <c r="V2438">
        <f>VLOOKUP($A2438,Planilha2!$C$2:$M$5573,11,FALSE)</f>
        <v>5393</v>
      </c>
      <c r="W2438">
        <f t="shared" si="135"/>
        <v>11.515952425901455</v>
      </c>
      <c r="X2438">
        <f t="shared" si="135"/>
        <v>10.353915662650603</v>
      </c>
      <c r="Y2438">
        <f t="shared" si="135"/>
        <v>12.575075075075075</v>
      </c>
      <c r="Z2438">
        <f t="shared" si="134"/>
        <v>7.6793407005057128</v>
      </c>
      <c r="AA2438">
        <f t="shared" si="134"/>
        <v>10.282295756216115</v>
      </c>
      <c r="AB2438">
        <f t="shared" si="134"/>
        <v>10.632344711807498</v>
      </c>
      <c r="AC2438">
        <f t="shared" si="134"/>
        <v>10.984919009495439</v>
      </c>
      <c r="AD2438">
        <f t="shared" si="136"/>
        <v>11.152416356877323</v>
      </c>
      <c r="AE2438">
        <f t="shared" si="136"/>
        <v>11.694820865045479</v>
      </c>
      <c r="AF2438">
        <f t="shared" si="136"/>
        <v>9.0858520304097912</v>
      </c>
    </row>
    <row r="2439" spans="1:32" x14ac:dyDescent="0.3">
      <c r="A2439" s="1">
        <v>311770</v>
      </c>
      <c r="B2439" s="1" t="s">
        <v>2344</v>
      </c>
      <c r="C2439" s="1">
        <v>151</v>
      </c>
      <c r="D2439" s="1">
        <v>157</v>
      </c>
      <c r="E2439" s="1">
        <v>167</v>
      </c>
      <c r="F2439" s="1">
        <v>146</v>
      </c>
      <c r="G2439" s="1">
        <v>162</v>
      </c>
      <c r="H2439" s="1">
        <v>165</v>
      </c>
      <c r="I2439" s="1">
        <v>159</v>
      </c>
      <c r="J2439" s="1">
        <v>161</v>
      </c>
      <c r="K2439" s="1">
        <v>146</v>
      </c>
      <c r="L2439" s="1">
        <v>142</v>
      </c>
      <c r="M2439">
        <f>VLOOKUP($A2439,Planilha2!$C$2:$M$5573,2,FALSE)</f>
        <v>13314</v>
      </c>
      <c r="N2439">
        <f>VLOOKUP($A2439,Planilha2!$C$2:$M$5573,3,FALSE)</f>
        <v>13350</v>
      </c>
      <c r="O2439">
        <f>VLOOKUP($A2439,Planilha2!$C$2:$M$5573,4,FALSE)</f>
        <v>13385</v>
      </c>
      <c r="P2439">
        <f>VLOOKUP($A2439,Planilha2!$C$2:$M$5573,5,FALSE)</f>
        <v>13423</v>
      </c>
      <c r="Q2439">
        <f>VLOOKUP($A2439,Planilha2!$C$2:$M$5573,6,FALSE)</f>
        <v>13456</v>
      </c>
      <c r="R2439">
        <f>VLOOKUP($A2439,Planilha2!$C$2:$M$5573,7,FALSE)</f>
        <v>13490</v>
      </c>
      <c r="S2439">
        <f>VLOOKUP($A2439,Planilha2!$C$2:$M$5573,8,FALSE)</f>
        <v>13519</v>
      </c>
      <c r="T2439">
        <f>VLOOKUP($A2439,Planilha2!$C$2:$M$5573,9,FALSE)</f>
        <v>13543</v>
      </c>
      <c r="U2439">
        <f>VLOOKUP($A2439,Planilha2!$C$2:$M$5573,10,FALSE)</f>
        <v>13572</v>
      </c>
      <c r="V2439">
        <f>VLOOKUP($A2439,Planilha2!$C$2:$M$5573,11,FALSE)</f>
        <v>13596</v>
      </c>
      <c r="W2439">
        <f t="shared" si="135"/>
        <v>11.341445095388314</v>
      </c>
      <c r="X2439">
        <f t="shared" si="135"/>
        <v>11.760299625468166</v>
      </c>
      <c r="Y2439">
        <f t="shared" si="135"/>
        <v>12.476652969742249</v>
      </c>
      <c r="Z2439">
        <f t="shared" si="134"/>
        <v>10.876853162482305</v>
      </c>
      <c r="AA2439">
        <f t="shared" si="134"/>
        <v>12.039239001189062</v>
      </c>
      <c r="AB2439">
        <f t="shared" si="134"/>
        <v>12.231282431430689</v>
      </c>
      <c r="AC2439">
        <f t="shared" si="134"/>
        <v>11.761224942673275</v>
      </c>
      <c r="AD2439">
        <f t="shared" si="136"/>
        <v>11.88806025252898</v>
      </c>
      <c r="AE2439">
        <f t="shared" si="136"/>
        <v>10.757441791924549</v>
      </c>
      <c r="AF2439">
        <f t="shared" si="136"/>
        <v>10.44424830832598</v>
      </c>
    </row>
    <row r="2440" spans="1:32" x14ac:dyDescent="0.3">
      <c r="A2440" s="1">
        <v>311780</v>
      </c>
      <c r="B2440" s="1" t="s">
        <v>2345</v>
      </c>
      <c r="C2440" s="1">
        <v>121</v>
      </c>
      <c r="D2440" s="1">
        <v>109</v>
      </c>
      <c r="E2440" s="1">
        <v>131</v>
      </c>
      <c r="F2440" s="1">
        <v>138</v>
      </c>
      <c r="G2440" s="1">
        <v>123</v>
      </c>
      <c r="H2440" s="1">
        <v>138</v>
      </c>
      <c r="I2440" s="1">
        <v>121</v>
      </c>
      <c r="J2440" s="1">
        <v>116</v>
      </c>
      <c r="K2440" s="1">
        <v>104</v>
      </c>
      <c r="L2440" s="1">
        <v>94</v>
      </c>
      <c r="M2440">
        <f>VLOOKUP($A2440,Planilha2!$C$2:$M$5573,2,FALSE)</f>
        <v>10952</v>
      </c>
      <c r="N2440">
        <f>VLOOKUP($A2440,Planilha2!$C$2:$M$5573,3,FALSE)</f>
        <v>11076</v>
      </c>
      <c r="O2440">
        <f>VLOOKUP($A2440,Planilha2!$C$2:$M$5573,4,FALSE)</f>
        <v>11201</v>
      </c>
      <c r="P2440">
        <f>VLOOKUP($A2440,Planilha2!$C$2:$M$5573,5,FALSE)</f>
        <v>11323</v>
      </c>
      <c r="Q2440">
        <f>VLOOKUP($A2440,Planilha2!$C$2:$M$5573,6,FALSE)</f>
        <v>11444</v>
      </c>
      <c r="R2440">
        <f>VLOOKUP($A2440,Planilha2!$C$2:$M$5573,7,FALSE)</f>
        <v>11567</v>
      </c>
      <c r="S2440">
        <f>VLOOKUP($A2440,Planilha2!$C$2:$M$5573,8,FALSE)</f>
        <v>11687</v>
      </c>
      <c r="T2440">
        <f>VLOOKUP($A2440,Planilha2!$C$2:$M$5573,9,FALSE)</f>
        <v>11805</v>
      </c>
      <c r="U2440">
        <f>VLOOKUP($A2440,Planilha2!$C$2:$M$5573,10,FALSE)</f>
        <v>11923</v>
      </c>
      <c r="V2440">
        <f>VLOOKUP($A2440,Planilha2!$C$2:$M$5573,11,FALSE)</f>
        <v>12038</v>
      </c>
      <c r="W2440">
        <f t="shared" si="135"/>
        <v>11.048210372534697</v>
      </c>
      <c r="X2440">
        <f t="shared" si="135"/>
        <v>9.8410978692668838</v>
      </c>
      <c r="Y2440">
        <f t="shared" si="135"/>
        <v>11.695384340683868</v>
      </c>
      <c r="Z2440">
        <f t="shared" si="134"/>
        <v>12.187582796078779</v>
      </c>
      <c r="AA2440">
        <f t="shared" si="134"/>
        <v>10.747990213212164</v>
      </c>
      <c r="AB2440">
        <f t="shared" si="134"/>
        <v>11.930491916659461</v>
      </c>
      <c r="AC2440">
        <f t="shared" si="134"/>
        <v>10.353384101993669</v>
      </c>
      <c r="AD2440">
        <f t="shared" si="136"/>
        <v>9.8263447691656065</v>
      </c>
      <c r="AE2440">
        <f t="shared" si="136"/>
        <v>8.7226369202381946</v>
      </c>
      <c r="AF2440">
        <f t="shared" si="136"/>
        <v>7.8086060807443101</v>
      </c>
    </row>
    <row r="2441" spans="1:32" x14ac:dyDescent="0.3">
      <c r="A2441" s="1">
        <v>311783</v>
      </c>
      <c r="B2441" s="1" t="s">
        <v>2346</v>
      </c>
      <c r="C2441" s="1">
        <v>77</v>
      </c>
      <c r="D2441" s="1">
        <v>73</v>
      </c>
      <c r="E2441" s="1">
        <v>99</v>
      </c>
      <c r="F2441" s="1">
        <v>75</v>
      </c>
      <c r="G2441" s="1">
        <v>89</v>
      </c>
      <c r="H2441" s="1">
        <v>91</v>
      </c>
      <c r="I2441" s="1">
        <v>65</v>
      </c>
      <c r="J2441" s="1">
        <v>69</v>
      </c>
      <c r="K2441" s="1">
        <v>77</v>
      </c>
      <c r="L2441" s="1">
        <v>58</v>
      </c>
      <c r="M2441">
        <f>VLOOKUP($A2441,Planilha2!$C$2:$M$5573,2,FALSE)</f>
        <v>7304</v>
      </c>
      <c r="N2441">
        <f>VLOOKUP($A2441,Planilha2!$C$2:$M$5573,3,FALSE)</f>
        <v>7328</v>
      </c>
      <c r="O2441">
        <f>VLOOKUP($A2441,Planilha2!$C$2:$M$5573,4,FALSE)</f>
        <v>7356</v>
      </c>
      <c r="P2441">
        <f>VLOOKUP($A2441,Planilha2!$C$2:$M$5573,5,FALSE)</f>
        <v>7378</v>
      </c>
      <c r="Q2441">
        <f>VLOOKUP($A2441,Planilha2!$C$2:$M$5573,6,FALSE)</f>
        <v>7401</v>
      </c>
      <c r="R2441">
        <f>VLOOKUP($A2441,Planilha2!$C$2:$M$5573,7,FALSE)</f>
        <v>7427</v>
      </c>
      <c r="S2441">
        <f>VLOOKUP($A2441,Planilha2!$C$2:$M$5573,8,FALSE)</f>
        <v>7453</v>
      </c>
      <c r="T2441">
        <f>VLOOKUP($A2441,Planilha2!$C$2:$M$5573,9,FALSE)</f>
        <v>7480</v>
      </c>
      <c r="U2441">
        <f>VLOOKUP($A2441,Planilha2!$C$2:$M$5573,10,FALSE)</f>
        <v>7504</v>
      </c>
      <c r="V2441">
        <f>VLOOKUP($A2441,Planilha2!$C$2:$M$5573,11,FALSE)</f>
        <v>7529</v>
      </c>
      <c r="W2441">
        <f t="shared" si="135"/>
        <v>10.542168674698795</v>
      </c>
      <c r="X2441">
        <f t="shared" si="135"/>
        <v>9.9617903930131018</v>
      </c>
      <c r="Y2441">
        <f t="shared" si="135"/>
        <v>13.458401305057096</v>
      </c>
      <c r="Z2441">
        <f t="shared" si="134"/>
        <v>10.165356465166711</v>
      </c>
      <c r="AA2441">
        <f t="shared" si="134"/>
        <v>12.025401972706391</v>
      </c>
      <c r="AB2441">
        <f t="shared" si="134"/>
        <v>12.252591894439208</v>
      </c>
      <c r="AC2441">
        <f t="shared" si="134"/>
        <v>8.721320273715282</v>
      </c>
      <c r="AD2441">
        <f t="shared" si="136"/>
        <v>9.2245989304812834</v>
      </c>
      <c r="AE2441">
        <f t="shared" si="136"/>
        <v>10.261194029850746</v>
      </c>
      <c r="AF2441">
        <f t="shared" si="136"/>
        <v>7.7035462876876073</v>
      </c>
    </row>
    <row r="2442" spans="1:32" x14ac:dyDescent="0.3">
      <c r="A2442" s="1">
        <v>311787</v>
      </c>
      <c r="B2442" s="1" t="s">
        <v>2347</v>
      </c>
      <c r="C2442" s="1">
        <v>86</v>
      </c>
      <c r="D2442" s="1">
        <v>81</v>
      </c>
      <c r="E2442" s="1">
        <v>98</v>
      </c>
      <c r="F2442" s="1">
        <v>83</v>
      </c>
      <c r="G2442" s="1">
        <v>94</v>
      </c>
      <c r="H2442" s="1">
        <v>107</v>
      </c>
      <c r="I2442" s="1">
        <v>91</v>
      </c>
      <c r="J2442" s="1">
        <v>97</v>
      </c>
      <c r="K2442" s="1">
        <v>89</v>
      </c>
      <c r="L2442" s="1">
        <v>94</v>
      </c>
      <c r="M2442">
        <f>VLOOKUP($A2442,Planilha2!$C$2:$M$5573,2,FALSE)</f>
        <v>6261</v>
      </c>
      <c r="N2442">
        <f>VLOOKUP($A2442,Planilha2!$C$2:$M$5573,3,FALSE)</f>
        <v>6337</v>
      </c>
      <c r="O2442">
        <f>VLOOKUP($A2442,Planilha2!$C$2:$M$5573,4,FALSE)</f>
        <v>6416</v>
      </c>
      <c r="P2442">
        <f>VLOOKUP($A2442,Planilha2!$C$2:$M$5573,5,FALSE)</f>
        <v>6484</v>
      </c>
      <c r="Q2442">
        <f>VLOOKUP($A2442,Planilha2!$C$2:$M$5573,6,FALSE)</f>
        <v>6554</v>
      </c>
      <c r="R2442">
        <f>VLOOKUP($A2442,Planilha2!$C$2:$M$5573,7,FALSE)</f>
        <v>6627</v>
      </c>
      <c r="S2442">
        <f>VLOOKUP($A2442,Planilha2!$C$2:$M$5573,8,FALSE)</f>
        <v>6701</v>
      </c>
      <c r="T2442">
        <f>VLOOKUP($A2442,Planilha2!$C$2:$M$5573,9,FALSE)</f>
        <v>6775</v>
      </c>
      <c r="U2442">
        <f>VLOOKUP($A2442,Planilha2!$C$2:$M$5573,10,FALSE)</f>
        <v>6839</v>
      </c>
      <c r="V2442">
        <f>VLOOKUP($A2442,Planilha2!$C$2:$M$5573,11,FALSE)</f>
        <v>6902</v>
      </c>
      <c r="W2442">
        <f t="shared" si="135"/>
        <v>13.735824948091359</v>
      </c>
      <c r="X2442">
        <f t="shared" si="135"/>
        <v>12.782073536373678</v>
      </c>
      <c r="Y2442">
        <f t="shared" si="135"/>
        <v>15.274314214463839</v>
      </c>
      <c r="Z2442">
        <f t="shared" si="134"/>
        <v>12.800740283775447</v>
      </c>
      <c r="AA2442">
        <f t="shared" si="134"/>
        <v>14.342386328959414</v>
      </c>
      <c r="AB2442">
        <f t="shared" si="134"/>
        <v>16.146069111211709</v>
      </c>
      <c r="AC2442">
        <f t="shared" si="134"/>
        <v>13.580062677212355</v>
      </c>
      <c r="AD2442">
        <f t="shared" si="136"/>
        <v>14.317343173431734</v>
      </c>
      <c r="AE2442">
        <f t="shared" si="136"/>
        <v>13.013598479309842</v>
      </c>
      <c r="AF2442">
        <f t="shared" si="136"/>
        <v>13.619240799768184</v>
      </c>
    </row>
    <row r="2443" spans="1:32" x14ac:dyDescent="0.3">
      <c r="A2443" s="1">
        <v>311790</v>
      </c>
      <c r="B2443" s="1" t="s">
        <v>2348</v>
      </c>
      <c r="C2443" s="1">
        <v>102</v>
      </c>
      <c r="D2443" s="1">
        <v>95</v>
      </c>
      <c r="E2443" s="1">
        <v>128</v>
      </c>
      <c r="F2443" s="1">
        <v>130</v>
      </c>
      <c r="G2443" s="1">
        <v>112</v>
      </c>
      <c r="H2443" s="1">
        <v>119</v>
      </c>
      <c r="I2443" s="1">
        <v>111</v>
      </c>
      <c r="J2443" s="1">
        <v>133</v>
      </c>
      <c r="K2443" s="1">
        <v>124</v>
      </c>
      <c r="L2443" s="1">
        <v>137</v>
      </c>
      <c r="M2443">
        <f>VLOOKUP($A2443,Planilha2!$C$2:$M$5573,2,FALSE)</f>
        <v>10990</v>
      </c>
      <c r="N2443">
        <f>VLOOKUP($A2443,Planilha2!$C$2:$M$5573,3,FALSE)</f>
        <v>11099</v>
      </c>
      <c r="O2443">
        <f>VLOOKUP($A2443,Planilha2!$C$2:$M$5573,4,FALSE)</f>
        <v>11208</v>
      </c>
      <c r="P2443">
        <f>VLOOKUP($A2443,Planilha2!$C$2:$M$5573,5,FALSE)</f>
        <v>11316</v>
      </c>
      <c r="Q2443">
        <f>VLOOKUP($A2443,Planilha2!$C$2:$M$5573,6,FALSE)</f>
        <v>11422</v>
      </c>
      <c r="R2443">
        <f>VLOOKUP($A2443,Planilha2!$C$2:$M$5573,7,FALSE)</f>
        <v>11527</v>
      </c>
      <c r="S2443">
        <f>VLOOKUP($A2443,Planilha2!$C$2:$M$5573,8,FALSE)</f>
        <v>11628</v>
      </c>
      <c r="T2443">
        <f>VLOOKUP($A2443,Planilha2!$C$2:$M$5573,9,FALSE)</f>
        <v>11725</v>
      </c>
      <c r="U2443">
        <f>VLOOKUP($A2443,Planilha2!$C$2:$M$5573,10,FALSE)</f>
        <v>11823</v>
      </c>
      <c r="V2443">
        <f>VLOOKUP($A2443,Planilha2!$C$2:$M$5573,11,FALSE)</f>
        <v>11917</v>
      </c>
      <c r="W2443">
        <f t="shared" si="135"/>
        <v>9.2811646951774343</v>
      </c>
      <c r="X2443">
        <f t="shared" si="135"/>
        <v>8.5593296693395793</v>
      </c>
      <c r="Y2443">
        <f t="shared" si="135"/>
        <v>11.420413990007138</v>
      </c>
      <c r="Z2443">
        <f t="shared" si="134"/>
        <v>11.488158359844469</v>
      </c>
      <c r="AA2443">
        <f t="shared" si="134"/>
        <v>9.8056382419891435</v>
      </c>
      <c r="AB2443">
        <f t="shared" si="134"/>
        <v>10.323588097510195</v>
      </c>
      <c r="AC2443">
        <f t="shared" si="134"/>
        <v>9.545923632610938</v>
      </c>
      <c r="AD2443">
        <f t="shared" si="136"/>
        <v>11.343283582089553</v>
      </c>
      <c r="AE2443">
        <f t="shared" si="136"/>
        <v>10.488031802419012</v>
      </c>
      <c r="AF2443">
        <f t="shared" si="136"/>
        <v>11.496181924981119</v>
      </c>
    </row>
    <row r="2444" spans="1:32" x14ac:dyDescent="0.3">
      <c r="A2444" s="1">
        <v>311800</v>
      </c>
      <c r="B2444" s="1" t="s">
        <v>2349</v>
      </c>
      <c r="C2444" s="1">
        <v>669</v>
      </c>
      <c r="D2444" s="1">
        <v>739</v>
      </c>
      <c r="E2444" s="1">
        <v>761</v>
      </c>
      <c r="F2444" s="1">
        <v>761</v>
      </c>
      <c r="G2444" s="1">
        <v>772</v>
      </c>
      <c r="H2444" s="1">
        <v>733</v>
      </c>
      <c r="I2444" s="1">
        <v>691</v>
      </c>
      <c r="J2444" s="1">
        <v>694</v>
      </c>
      <c r="K2444" s="1">
        <v>715</v>
      </c>
      <c r="L2444" s="1">
        <v>661</v>
      </c>
      <c r="M2444">
        <f>VLOOKUP($A2444,Planilha2!$C$2:$M$5573,2,FALSE)</f>
        <v>51427</v>
      </c>
      <c r="N2444">
        <f>VLOOKUP($A2444,Planilha2!$C$2:$M$5573,3,FALSE)</f>
        <v>52102</v>
      </c>
      <c r="O2444">
        <f>VLOOKUP($A2444,Planilha2!$C$2:$M$5573,4,FALSE)</f>
        <v>52785</v>
      </c>
      <c r="P2444">
        <f>VLOOKUP($A2444,Planilha2!$C$2:$M$5573,5,FALSE)</f>
        <v>53448</v>
      </c>
      <c r="Q2444">
        <f>VLOOKUP($A2444,Planilha2!$C$2:$M$5573,6,FALSE)</f>
        <v>54103</v>
      </c>
      <c r="R2444">
        <f>VLOOKUP($A2444,Planilha2!$C$2:$M$5573,7,FALSE)</f>
        <v>54769</v>
      </c>
      <c r="S2444">
        <f>VLOOKUP($A2444,Planilha2!$C$2:$M$5573,8,FALSE)</f>
        <v>55425</v>
      </c>
      <c r="T2444">
        <f>VLOOKUP($A2444,Planilha2!$C$2:$M$5573,9,FALSE)</f>
        <v>56069</v>
      </c>
      <c r="U2444">
        <f>VLOOKUP($A2444,Planilha2!$C$2:$M$5573,10,FALSE)</f>
        <v>56694</v>
      </c>
      <c r="V2444">
        <f>VLOOKUP($A2444,Planilha2!$C$2:$M$5573,11,FALSE)</f>
        <v>57303</v>
      </c>
      <c r="W2444">
        <f t="shared" si="135"/>
        <v>13.008730822330682</v>
      </c>
      <c r="X2444">
        <f t="shared" si="135"/>
        <v>14.183716555986335</v>
      </c>
      <c r="Y2444">
        <f t="shared" si="135"/>
        <v>14.416974519276311</v>
      </c>
      <c r="Z2444">
        <f t="shared" si="134"/>
        <v>14.238138003292921</v>
      </c>
      <c r="AA2444">
        <f t="shared" si="134"/>
        <v>14.269079348649797</v>
      </c>
      <c r="AB2444">
        <f t="shared" si="134"/>
        <v>13.383483357373697</v>
      </c>
      <c r="AC2444">
        <f t="shared" si="134"/>
        <v>12.467298150654038</v>
      </c>
      <c r="AD2444">
        <f t="shared" si="136"/>
        <v>12.377606163833846</v>
      </c>
      <c r="AE2444">
        <f t="shared" si="136"/>
        <v>12.611563833915405</v>
      </c>
      <c r="AF2444">
        <f t="shared" si="136"/>
        <v>11.535172678568312</v>
      </c>
    </row>
    <row r="2445" spans="1:32" x14ac:dyDescent="0.3">
      <c r="A2445" s="1">
        <v>311810</v>
      </c>
      <c r="B2445" s="1" t="s">
        <v>2350</v>
      </c>
      <c r="C2445" s="1">
        <v>53</v>
      </c>
      <c r="D2445" s="1">
        <v>67</v>
      </c>
      <c r="E2445" s="1">
        <v>55</v>
      </c>
      <c r="F2445" s="1">
        <v>52</v>
      </c>
      <c r="G2445" s="1">
        <v>68</v>
      </c>
      <c r="H2445" s="1">
        <v>44</v>
      </c>
      <c r="I2445" s="1">
        <v>43</v>
      </c>
      <c r="J2445" s="1">
        <v>49</v>
      </c>
      <c r="K2445" s="1">
        <v>65</v>
      </c>
      <c r="L2445" s="1">
        <v>45</v>
      </c>
      <c r="M2445">
        <f>VLOOKUP($A2445,Planilha2!$C$2:$M$5573,2,FALSE)</f>
        <v>4996</v>
      </c>
      <c r="N2445">
        <f>VLOOKUP($A2445,Planilha2!$C$2:$M$5573,3,FALSE)</f>
        <v>4987</v>
      </c>
      <c r="O2445">
        <f>VLOOKUP($A2445,Planilha2!$C$2:$M$5573,4,FALSE)</f>
        <v>4983</v>
      </c>
      <c r="P2445">
        <f>VLOOKUP($A2445,Planilha2!$C$2:$M$5573,5,FALSE)</f>
        <v>4965</v>
      </c>
      <c r="Q2445">
        <f>VLOOKUP($A2445,Planilha2!$C$2:$M$5573,6,FALSE)</f>
        <v>4950</v>
      </c>
      <c r="R2445">
        <f>VLOOKUP($A2445,Planilha2!$C$2:$M$5573,7,FALSE)</f>
        <v>4938</v>
      </c>
      <c r="S2445">
        <f>VLOOKUP($A2445,Planilha2!$C$2:$M$5573,8,FALSE)</f>
        <v>4928</v>
      </c>
      <c r="T2445">
        <f>VLOOKUP($A2445,Planilha2!$C$2:$M$5573,9,FALSE)</f>
        <v>4921</v>
      </c>
      <c r="U2445">
        <f>VLOOKUP($A2445,Planilha2!$C$2:$M$5573,10,FALSE)</f>
        <v>4903</v>
      </c>
      <c r="V2445">
        <f>VLOOKUP($A2445,Planilha2!$C$2:$M$5573,11,FALSE)</f>
        <v>4888</v>
      </c>
      <c r="W2445">
        <f t="shared" si="135"/>
        <v>10.608486789431545</v>
      </c>
      <c r="X2445">
        <f t="shared" si="135"/>
        <v>13.434930820132344</v>
      </c>
      <c r="Y2445">
        <f t="shared" si="135"/>
        <v>11.037527593818986</v>
      </c>
      <c r="Z2445">
        <f t="shared" si="134"/>
        <v>10.473313192346424</v>
      </c>
      <c r="AA2445">
        <f t="shared" si="134"/>
        <v>13.737373737373737</v>
      </c>
      <c r="AB2445">
        <f t="shared" si="134"/>
        <v>8.9104900769542326</v>
      </c>
      <c r="AC2445">
        <f t="shared" si="134"/>
        <v>8.7256493506493502</v>
      </c>
      <c r="AD2445">
        <f t="shared" si="136"/>
        <v>9.9573257467994303</v>
      </c>
      <c r="AE2445">
        <f t="shared" si="136"/>
        <v>13.257189475831124</v>
      </c>
      <c r="AF2445">
        <f t="shared" si="136"/>
        <v>9.2062193126022915</v>
      </c>
    </row>
    <row r="2446" spans="1:32" x14ac:dyDescent="0.3">
      <c r="A2446" s="1">
        <v>311820</v>
      </c>
      <c r="B2446" s="1" t="s">
        <v>2351</v>
      </c>
      <c r="C2446" s="1">
        <v>73</v>
      </c>
      <c r="D2446" s="1">
        <v>81</v>
      </c>
      <c r="E2446" s="1">
        <v>70</v>
      </c>
      <c r="F2446" s="1">
        <v>81</v>
      </c>
      <c r="G2446" s="1">
        <v>57</v>
      </c>
      <c r="H2446" s="1">
        <v>64</v>
      </c>
      <c r="I2446" s="1">
        <v>67</v>
      </c>
      <c r="J2446" s="1">
        <v>82</v>
      </c>
      <c r="K2446" s="1">
        <v>56</v>
      </c>
      <c r="L2446" s="1">
        <v>63</v>
      </c>
      <c r="M2446">
        <f>VLOOKUP($A2446,Planilha2!$C$2:$M$5573,2,FALSE)</f>
        <v>6724</v>
      </c>
      <c r="N2446">
        <f>VLOOKUP($A2446,Planilha2!$C$2:$M$5573,3,FALSE)</f>
        <v>6751</v>
      </c>
      <c r="O2446">
        <f>VLOOKUP($A2446,Planilha2!$C$2:$M$5573,4,FALSE)</f>
        <v>6779</v>
      </c>
      <c r="P2446">
        <f>VLOOKUP($A2446,Planilha2!$C$2:$M$5573,5,FALSE)</f>
        <v>6801</v>
      </c>
      <c r="Q2446">
        <f>VLOOKUP($A2446,Planilha2!$C$2:$M$5573,6,FALSE)</f>
        <v>6822</v>
      </c>
      <c r="R2446">
        <f>VLOOKUP($A2446,Planilha2!$C$2:$M$5573,7,FALSE)</f>
        <v>6845</v>
      </c>
      <c r="S2446">
        <f>VLOOKUP($A2446,Planilha2!$C$2:$M$5573,8,FALSE)</f>
        <v>6866</v>
      </c>
      <c r="T2446">
        <f>VLOOKUP($A2446,Planilha2!$C$2:$M$5573,9,FALSE)</f>
        <v>6887</v>
      </c>
      <c r="U2446">
        <f>VLOOKUP($A2446,Planilha2!$C$2:$M$5573,10,FALSE)</f>
        <v>6903</v>
      </c>
      <c r="V2446">
        <f>VLOOKUP($A2446,Planilha2!$C$2:$M$5573,11,FALSE)</f>
        <v>6918</v>
      </c>
      <c r="W2446">
        <f t="shared" si="135"/>
        <v>10.856632956573467</v>
      </c>
      <c r="X2446">
        <f t="shared" si="135"/>
        <v>11.998222485557696</v>
      </c>
      <c r="Y2446">
        <f t="shared" si="135"/>
        <v>10.326006785661603</v>
      </c>
      <c r="Z2446">
        <f t="shared" si="134"/>
        <v>11.910013233348037</v>
      </c>
      <c r="AA2446">
        <f t="shared" si="134"/>
        <v>8.3553210202286721</v>
      </c>
      <c r="AB2446">
        <f t="shared" si="134"/>
        <v>9.3498904309715112</v>
      </c>
      <c r="AC2446">
        <f t="shared" si="134"/>
        <v>9.7582289542674054</v>
      </c>
      <c r="AD2446">
        <f t="shared" si="136"/>
        <v>11.906490489327719</v>
      </c>
      <c r="AE2446">
        <f t="shared" si="136"/>
        <v>8.1124148920759094</v>
      </c>
      <c r="AF2446">
        <f t="shared" si="136"/>
        <v>9.1066782307025136</v>
      </c>
    </row>
    <row r="2447" spans="1:32" x14ac:dyDescent="0.3">
      <c r="A2447" s="1">
        <v>311830</v>
      </c>
      <c r="B2447" s="1" t="s">
        <v>2352</v>
      </c>
      <c r="C2447" s="1">
        <v>1618</v>
      </c>
      <c r="D2447" s="1">
        <v>1735</v>
      </c>
      <c r="E2447" s="1">
        <v>1771</v>
      </c>
      <c r="F2447" s="1">
        <v>1683</v>
      </c>
      <c r="G2447" s="1">
        <v>1727</v>
      </c>
      <c r="H2447" s="1">
        <v>1779</v>
      </c>
      <c r="I2447" s="1">
        <v>1734</v>
      </c>
      <c r="J2447" s="1">
        <v>1619</v>
      </c>
      <c r="K2447" s="1">
        <v>1565</v>
      </c>
      <c r="L2447" s="1">
        <v>1565</v>
      </c>
      <c r="M2447">
        <f>VLOOKUP($A2447,Planilha2!$C$2:$M$5573,2,FALSE)</f>
        <v>122124</v>
      </c>
      <c r="N2447">
        <f>VLOOKUP($A2447,Planilha2!$C$2:$M$5573,3,FALSE)</f>
        <v>123257</v>
      </c>
      <c r="O2447">
        <f>VLOOKUP($A2447,Planilha2!$C$2:$M$5573,4,FALSE)</f>
        <v>124388</v>
      </c>
      <c r="P2447">
        <f>VLOOKUP($A2447,Planilha2!$C$2:$M$5573,5,FALSE)</f>
        <v>125489</v>
      </c>
      <c r="Q2447">
        <f>VLOOKUP($A2447,Planilha2!$C$2:$M$5573,6,FALSE)</f>
        <v>126554</v>
      </c>
      <c r="R2447">
        <f>VLOOKUP($A2447,Planilha2!$C$2:$M$5573,7,FALSE)</f>
        <v>127621</v>
      </c>
      <c r="S2447">
        <f>VLOOKUP($A2447,Planilha2!$C$2:$M$5573,8,FALSE)</f>
        <v>128646</v>
      </c>
      <c r="T2447">
        <f>VLOOKUP($A2447,Planilha2!$C$2:$M$5573,9,FALSE)</f>
        <v>129626</v>
      </c>
      <c r="U2447">
        <f>VLOOKUP($A2447,Planilha2!$C$2:$M$5573,10,FALSE)</f>
        <v>130590</v>
      </c>
      <c r="V2447">
        <f>VLOOKUP($A2447,Planilha2!$C$2:$M$5573,11,FALSE)</f>
        <v>131502</v>
      </c>
      <c r="W2447">
        <f t="shared" si="135"/>
        <v>13.248829058989223</v>
      </c>
      <c r="X2447">
        <f t="shared" si="135"/>
        <v>14.076279643346828</v>
      </c>
      <c r="Y2447">
        <f t="shared" si="135"/>
        <v>14.237707817474355</v>
      </c>
      <c r="Z2447">
        <f t="shared" si="134"/>
        <v>13.411534078684188</v>
      </c>
      <c r="AA2447">
        <f t="shared" si="134"/>
        <v>13.646348594275961</v>
      </c>
      <c r="AB2447">
        <f t="shared" si="134"/>
        <v>13.93971211634449</v>
      </c>
      <c r="AC2447">
        <f t="shared" si="134"/>
        <v>13.478848934284782</v>
      </c>
      <c r="AD2447">
        <f t="shared" si="136"/>
        <v>12.489778285220558</v>
      </c>
      <c r="AE2447">
        <f t="shared" si="136"/>
        <v>11.984072287311433</v>
      </c>
      <c r="AF2447">
        <f t="shared" si="136"/>
        <v>11.900959681221579</v>
      </c>
    </row>
    <row r="2448" spans="1:32" x14ac:dyDescent="0.3">
      <c r="A2448" s="1">
        <v>311840</v>
      </c>
      <c r="B2448" s="1" t="s">
        <v>2353</v>
      </c>
      <c r="C2448" s="1">
        <v>260</v>
      </c>
      <c r="D2448" s="1">
        <v>255</v>
      </c>
      <c r="E2448" s="1">
        <v>266</v>
      </c>
      <c r="F2448" s="1">
        <v>258</v>
      </c>
      <c r="G2448" s="1">
        <v>276</v>
      </c>
      <c r="H2448" s="1">
        <v>269</v>
      </c>
      <c r="I2448" s="1">
        <v>247</v>
      </c>
      <c r="J2448" s="1">
        <v>244</v>
      </c>
      <c r="K2448" s="1">
        <v>233</v>
      </c>
      <c r="L2448" s="1">
        <v>253</v>
      </c>
      <c r="M2448">
        <f>VLOOKUP($A2448,Planilha2!$C$2:$M$5573,2,FALSE)</f>
        <v>22659</v>
      </c>
      <c r="N2448">
        <f>VLOOKUP($A2448,Planilha2!$C$2:$M$5573,3,FALSE)</f>
        <v>22649</v>
      </c>
      <c r="O2448">
        <f>VLOOKUP($A2448,Planilha2!$C$2:$M$5573,4,FALSE)</f>
        <v>22637</v>
      </c>
      <c r="P2448">
        <f>VLOOKUP($A2448,Planilha2!$C$2:$M$5573,5,FALSE)</f>
        <v>22626</v>
      </c>
      <c r="Q2448">
        <f>VLOOKUP($A2448,Planilha2!$C$2:$M$5573,6,FALSE)</f>
        <v>22608</v>
      </c>
      <c r="R2448">
        <f>VLOOKUP($A2448,Planilha2!$C$2:$M$5573,7,FALSE)</f>
        <v>22589</v>
      </c>
      <c r="S2448">
        <f>VLOOKUP($A2448,Planilha2!$C$2:$M$5573,8,FALSE)</f>
        <v>22561</v>
      </c>
      <c r="T2448">
        <f>VLOOKUP($A2448,Planilha2!$C$2:$M$5573,9,FALSE)</f>
        <v>22524</v>
      </c>
      <c r="U2448">
        <f>VLOOKUP($A2448,Planilha2!$C$2:$M$5573,10,FALSE)</f>
        <v>22496</v>
      </c>
      <c r="V2448">
        <f>VLOOKUP($A2448,Planilha2!$C$2:$M$5573,11,FALSE)</f>
        <v>22460</v>
      </c>
      <c r="W2448">
        <f t="shared" si="135"/>
        <v>11.474469305794608</v>
      </c>
      <c r="X2448">
        <f t="shared" si="135"/>
        <v>11.2587752218641</v>
      </c>
      <c r="Y2448">
        <f t="shared" si="135"/>
        <v>11.750673675840439</v>
      </c>
      <c r="Z2448">
        <f t="shared" si="134"/>
        <v>11.402810925483957</v>
      </c>
      <c r="AA2448">
        <f t="shared" si="134"/>
        <v>12.208067940552018</v>
      </c>
      <c r="AB2448">
        <f t="shared" si="134"/>
        <v>11.908451015981228</v>
      </c>
      <c r="AC2448">
        <f t="shared" si="134"/>
        <v>10.948096272328353</v>
      </c>
      <c r="AD2448">
        <f t="shared" si="136"/>
        <v>10.832889362457822</v>
      </c>
      <c r="AE2448">
        <f t="shared" si="136"/>
        <v>10.357396870554766</v>
      </c>
      <c r="AF2448">
        <f t="shared" si="136"/>
        <v>11.264470169189671</v>
      </c>
    </row>
    <row r="2449" spans="1:32" x14ac:dyDescent="0.3">
      <c r="A2449" s="1">
        <v>311850</v>
      </c>
      <c r="B2449" s="1" t="s">
        <v>2354</v>
      </c>
      <c r="C2449" s="1">
        <v>21</v>
      </c>
      <c r="D2449" s="1">
        <v>23</v>
      </c>
      <c r="E2449" s="1">
        <v>15</v>
      </c>
      <c r="F2449" s="1">
        <v>22</v>
      </c>
      <c r="G2449" s="1">
        <v>27</v>
      </c>
      <c r="H2449" s="1">
        <v>29</v>
      </c>
      <c r="I2449" s="1">
        <v>17</v>
      </c>
      <c r="J2449" s="1">
        <v>12</v>
      </c>
      <c r="K2449" s="1">
        <v>18</v>
      </c>
      <c r="L2449" s="1">
        <v>14</v>
      </c>
      <c r="M2449">
        <f>VLOOKUP($A2449,Planilha2!$C$2:$M$5573,2,FALSE)</f>
        <v>1752</v>
      </c>
      <c r="N2449">
        <f>VLOOKUP($A2449,Planilha2!$C$2:$M$5573,3,FALSE)</f>
        <v>1752</v>
      </c>
      <c r="O2449">
        <f>VLOOKUP($A2449,Planilha2!$C$2:$M$5573,4,FALSE)</f>
        <v>1755</v>
      </c>
      <c r="P2449">
        <f>VLOOKUP($A2449,Planilha2!$C$2:$M$5573,5,FALSE)</f>
        <v>1751</v>
      </c>
      <c r="Q2449">
        <f>VLOOKUP($A2449,Planilha2!$C$2:$M$5573,6,FALSE)</f>
        <v>1748</v>
      </c>
      <c r="R2449">
        <f>VLOOKUP($A2449,Planilha2!$C$2:$M$5573,7,FALSE)</f>
        <v>1746</v>
      </c>
      <c r="S2449">
        <f>VLOOKUP($A2449,Planilha2!$C$2:$M$5573,8,FALSE)</f>
        <v>1745</v>
      </c>
      <c r="T2449">
        <f>VLOOKUP($A2449,Planilha2!$C$2:$M$5573,9,FALSE)</f>
        <v>1744</v>
      </c>
      <c r="U2449">
        <f>VLOOKUP($A2449,Planilha2!$C$2:$M$5573,10,FALSE)</f>
        <v>1739</v>
      </c>
      <c r="V2449">
        <f>VLOOKUP($A2449,Planilha2!$C$2:$M$5573,11,FALSE)</f>
        <v>1735</v>
      </c>
      <c r="W2449">
        <f t="shared" si="135"/>
        <v>11.986301369863012</v>
      </c>
      <c r="X2449">
        <f t="shared" si="135"/>
        <v>13.127853881278538</v>
      </c>
      <c r="Y2449">
        <f t="shared" si="135"/>
        <v>8.5470085470085486</v>
      </c>
      <c r="Z2449">
        <f t="shared" si="134"/>
        <v>12.564249000571102</v>
      </c>
      <c r="AA2449">
        <f t="shared" si="134"/>
        <v>15.446224256292906</v>
      </c>
      <c r="AB2449">
        <f t="shared" si="134"/>
        <v>16.609392898052693</v>
      </c>
      <c r="AC2449">
        <f t="shared" si="134"/>
        <v>9.7421203438395416</v>
      </c>
      <c r="AD2449">
        <f t="shared" si="136"/>
        <v>6.8807339449541285</v>
      </c>
      <c r="AE2449">
        <f t="shared" si="136"/>
        <v>10.350776308223116</v>
      </c>
      <c r="AF2449">
        <f t="shared" si="136"/>
        <v>8.0691642651296824</v>
      </c>
    </row>
    <row r="2450" spans="1:32" x14ac:dyDescent="0.3">
      <c r="A2450" s="1">
        <v>311860</v>
      </c>
      <c r="B2450" s="1" t="s">
        <v>2355</v>
      </c>
      <c r="C2450" s="1">
        <v>8797</v>
      </c>
      <c r="D2450" s="1">
        <v>8922</v>
      </c>
      <c r="E2450" s="1">
        <v>8982</v>
      </c>
      <c r="F2450" s="1">
        <v>8305</v>
      </c>
      <c r="G2450" s="1">
        <v>8528</v>
      </c>
      <c r="H2450" s="1">
        <v>8568</v>
      </c>
      <c r="I2450" s="1">
        <v>8263</v>
      </c>
      <c r="J2450" s="1">
        <v>7932</v>
      </c>
      <c r="K2450" s="1">
        <v>7587</v>
      </c>
      <c r="L2450" s="1">
        <v>7297</v>
      </c>
      <c r="M2450">
        <f>VLOOKUP($A2450,Planilha2!$C$2:$M$5573,2,FALSE)</f>
        <v>630471</v>
      </c>
      <c r="N2450">
        <f>VLOOKUP($A2450,Planilha2!$C$2:$M$5573,3,FALSE)</f>
        <v>635578</v>
      </c>
      <c r="O2450">
        <f>VLOOKUP($A2450,Planilha2!$C$2:$M$5573,4,FALSE)</f>
        <v>640661</v>
      </c>
      <c r="P2450">
        <f>VLOOKUP($A2450,Planilha2!$C$2:$M$5573,5,FALSE)</f>
        <v>645456</v>
      </c>
      <c r="Q2450">
        <f>VLOOKUP($A2450,Planilha2!$C$2:$M$5573,6,FALSE)</f>
        <v>650032</v>
      </c>
      <c r="R2450">
        <f>VLOOKUP($A2450,Planilha2!$C$2:$M$5573,7,FALSE)</f>
        <v>654596</v>
      </c>
      <c r="S2450">
        <f>VLOOKUP($A2450,Planilha2!$C$2:$M$5573,8,FALSE)</f>
        <v>658914</v>
      </c>
      <c r="T2450">
        <f>VLOOKUP($A2450,Planilha2!$C$2:$M$5573,9,FALSE)</f>
        <v>662969</v>
      </c>
      <c r="U2450">
        <f>VLOOKUP($A2450,Planilha2!$C$2:$M$5573,10,FALSE)</f>
        <v>666851</v>
      </c>
      <c r="V2450">
        <f>VLOOKUP($A2450,Planilha2!$C$2:$M$5573,11,FALSE)</f>
        <v>670421</v>
      </c>
      <c r="W2450">
        <f t="shared" si="135"/>
        <v>13.953060489697386</v>
      </c>
      <c r="X2450">
        <f t="shared" si="135"/>
        <v>14.037616154114836</v>
      </c>
      <c r="Y2450">
        <f t="shared" si="135"/>
        <v>14.019895077115667</v>
      </c>
      <c r="Z2450">
        <f t="shared" si="134"/>
        <v>12.866872412681886</v>
      </c>
      <c r="AA2450">
        <f t="shared" si="134"/>
        <v>13.11935412410466</v>
      </c>
      <c r="AB2450">
        <f t="shared" si="134"/>
        <v>13.088989239164309</v>
      </c>
      <c r="AC2450">
        <f t="shared" si="134"/>
        <v>12.540331515190147</v>
      </c>
      <c r="AD2450">
        <f t="shared" si="136"/>
        <v>11.964360324540062</v>
      </c>
      <c r="AE2450">
        <f t="shared" si="136"/>
        <v>11.377354161574324</v>
      </c>
      <c r="AF2450">
        <f t="shared" si="136"/>
        <v>10.884205596185083</v>
      </c>
    </row>
    <row r="2451" spans="1:32" x14ac:dyDescent="0.3">
      <c r="A2451" s="1">
        <v>311870</v>
      </c>
      <c r="B2451" s="1" t="s">
        <v>2356</v>
      </c>
      <c r="C2451" s="1">
        <v>99</v>
      </c>
      <c r="D2451" s="1">
        <v>87</v>
      </c>
      <c r="E2451" s="1">
        <v>91</v>
      </c>
      <c r="F2451" s="1">
        <v>92</v>
      </c>
      <c r="G2451" s="1">
        <v>100</v>
      </c>
      <c r="H2451" s="1">
        <v>85</v>
      </c>
      <c r="I2451" s="1">
        <v>102</v>
      </c>
      <c r="J2451" s="1">
        <v>102</v>
      </c>
      <c r="K2451" s="1">
        <v>87</v>
      </c>
      <c r="L2451" s="1">
        <v>87</v>
      </c>
      <c r="M2451">
        <f>VLOOKUP($A2451,Planilha2!$C$2:$M$5573,2,FALSE)</f>
        <v>9313</v>
      </c>
      <c r="N2451">
        <f>VLOOKUP($A2451,Planilha2!$C$2:$M$5573,3,FALSE)</f>
        <v>9268</v>
      </c>
      <c r="O2451">
        <f>VLOOKUP($A2451,Planilha2!$C$2:$M$5573,4,FALSE)</f>
        <v>9227</v>
      </c>
      <c r="P2451">
        <f>VLOOKUP($A2451,Planilha2!$C$2:$M$5573,5,FALSE)</f>
        <v>9176</v>
      </c>
      <c r="Q2451">
        <f>VLOOKUP($A2451,Planilha2!$C$2:$M$5573,6,FALSE)</f>
        <v>9125</v>
      </c>
      <c r="R2451">
        <f>VLOOKUP($A2451,Planilha2!$C$2:$M$5573,7,FALSE)</f>
        <v>9078</v>
      </c>
      <c r="S2451">
        <f>VLOOKUP($A2451,Planilha2!$C$2:$M$5573,8,FALSE)</f>
        <v>9031</v>
      </c>
      <c r="T2451">
        <f>VLOOKUP($A2451,Planilha2!$C$2:$M$5573,9,FALSE)</f>
        <v>8985</v>
      </c>
      <c r="U2451">
        <f>VLOOKUP($A2451,Planilha2!$C$2:$M$5573,10,FALSE)</f>
        <v>8931</v>
      </c>
      <c r="V2451">
        <f>VLOOKUP($A2451,Planilha2!$C$2:$M$5573,11,FALSE)</f>
        <v>8877</v>
      </c>
      <c r="W2451">
        <f t="shared" si="135"/>
        <v>10.63030172876624</v>
      </c>
      <c r="X2451">
        <f t="shared" si="135"/>
        <v>9.3871385412170909</v>
      </c>
      <c r="Y2451">
        <f t="shared" si="135"/>
        <v>9.8623604638560742</v>
      </c>
      <c r="Z2451">
        <f t="shared" si="134"/>
        <v>10.026155187445511</v>
      </c>
      <c r="AA2451">
        <f t="shared" si="134"/>
        <v>10.95890410958904</v>
      </c>
      <c r="AB2451">
        <f t="shared" si="134"/>
        <v>9.3632958801498134</v>
      </c>
      <c r="AC2451">
        <f t="shared" si="134"/>
        <v>11.294430295648324</v>
      </c>
      <c r="AD2451">
        <f t="shared" si="136"/>
        <v>11.352253756260435</v>
      </c>
      <c r="AE2451">
        <f t="shared" si="136"/>
        <v>9.7413503527040657</v>
      </c>
      <c r="AF2451">
        <f t="shared" si="136"/>
        <v>9.8006083136194668</v>
      </c>
    </row>
    <row r="2452" spans="1:32" x14ac:dyDescent="0.3">
      <c r="A2452" s="1">
        <v>311880</v>
      </c>
      <c r="B2452" s="1" t="s">
        <v>2357</v>
      </c>
      <c r="C2452" s="1">
        <v>273</v>
      </c>
      <c r="D2452" s="1">
        <v>286</v>
      </c>
      <c r="E2452" s="1">
        <v>319</v>
      </c>
      <c r="F2452" s="1">
        <v>262</v>
      </c>
      <c r="G2452" s="1">
        <v>261</v>
      </c>
      <c r="H2452" s="1">
        <v>260</v>
      </c>
      <c r="I2452" s="1">
        <v>272</v>
      </c>
      <c r="J2452" s="1">
        <v>231</v>
      </c>
      <c r="K2452" s="1">
        <v>259</v>
      </c>
      <c r="L2452" s="1">
        <v>269</v>
      </c>
      <c r="M2452">
        <f>VLOOKUP($A2452,Planilha2!$C$2:$M$5573,2,FALSE)</f>
        <v>26509</v>
      </c>
      <c r="N2452">
        <f>VLOOKUP($A2452,Planilha2!$C$2:$M$5573,3,FALSE)</f>
        <v>26505</v>
      </c>
      <c r="O2452">
        <f>VLOOKUP($A2452,Planilha2!$C$2:$M$5573,4,FALSE)</f>
        <v>26507</v>
      </c>
      <c r="P2452">
        <f>VLOOKUP($A2452,Planilha2!$C$2:$M$5573,5,FALSE)</f>
        <v>26499</v>
      </c>
      <c r="Q2452">
        <f>VLOOKUP($A2452,Planilha2!$C$2:$M$5573,6,FALSE)</f>
        <v>26489</v>
      </c>
      <c r="R2452">
        <f>VLOOKUP($A2452,Planilha2!$C$2:$M$5573,7,FALSE)</f>
        <v>26487</v>
      </c>
      <c r="S2452">
        <f>VLOOKUP($A2452,Planilha2!$C$2:$M$5573,8,FALSE)</f>
        <v>26481</v>
      </c>
      <c r="T2452">
        <f>VLOOKUP($A2452,Planilha2!$C$2:$M$5573,9,FALSE)</f>
        <v>26472</v>
      </c>
      <c r="U2452">
        <f>VLOOKUP($A2452,Planilha2!$C$2:$M$5573,10,FALSE)</f>
        <v>26449</v>
      </c>
      <c r="V2452">
        <f>VLOOKUP($A2452,Planilha2!$C$2:$M$5573,11,FALSE)</f>
        <v>26423</v>
      </c>
      <c r="W2452">
        <f t="shared" si="135"/>
        <v>10.298389226300502</v>
      </c>
      <c r="X2452">
        <f t="shared" si="135"/>
        <v>10.790416902471232</v>
      </c>
      <c r="Y2452">
        <f t="shared" si="135"/>
        <v>12.034556909495606</v>
      </c>
      <c r="Z2452">
        <f t="shared" si="134"/>
        <v>9.8871655534171108</v>
      </c>
      <c r="AA2452">
        <f t="shared" si="134"/>
        <v>9.8531465891502137</v>
      </c>
      <c r="AB2452">
        <f t="shared" si="134"/>
        <v>9.8161362177672071</v>
      </c>
      <c r="AC2452">
        <f t="shared" si="134"/>
        <v>10.271515426154602</v>
      </c>
      <c r="AD2452">
        <f t="shared" si="136"/>
        <v>8.7262012692656388</v>
      </c>
      <c r="AE2452">
        <f t="shared" si="136"/>
        <v>9.7924307157170407</v>
      </c>
      <c r="AF2452">
        <f t="shared" si="136"/>
        <v>10.180524543011771</v>
      </c>
    </row>
    <row r="2453" spans="1:32" x14ac:dyDescent="0.3">
      <c r="A2453" s="1">
        <v>311890</v>
      </c>
      <c r="B2453" s="1" t="s">
        <v>2358</v>
      </c>
      <c r="C2453" s="1">
        <v>56</v>
      </c>
      <c r="D2453" s="1">
        <v>64</v>
      </c>
      <c r="E2453" s="1">
        <v>75</v>
      </c>
      <c r="F2453" s="1">
        <v>59</v>
      </c>
      <c r="G2453" s="1">
        <v>51</v>
      </c>
      <c r="H2453" s="1">
        <v>61</v>
      </c>
      <c r="I2453" s="1">
        <v>79</v>
      </c>
      <c r="J2453" s="1">
        <v>57</v>
      </c>
      <c r="K2453" s="1">
        <v>71</v>
      </c>
      <c r="L2453" s="1">
        <v>60</v>
      </c>
      <c r="M2453">
        <f>VLOOKUP($A2453,Planilha2!$C$2:$M$5573,2,FALSE)</f>
        <v>8781</v>
      </c>
      <c r="N2453">
        <f>VLOOKUP($A2453,Planilha2!$C$2:$M$5573,3,FALSE)</f>
        <v>8768</v>
      </c>
      <c r="O2453">
        <f>VLOOKUP($A2453,Planilha2!$C$2:$M$5573,4,FALSE)</f>
        <v>8758</v>
      </c>
      <c r="P2453">
        <f>VLOOKUP($A2453,Planilha2!$C$2:$M$5573,5,FALSE)</f>
        <v>8739</v>
      </c>
      <c r="Q2453">
        <f>VLOOKUP($A2453,Planilha2!$C$2:$M$5573,6,FALSE)</f>
        <v>8719</v>
      </c>
      <c r="R2453">
        <f>VLOOKUP($A2453,Planilha2!$C$2:$M$5573,7,FALSE)</f>
        <v>8701</v>
      </c>
      <c r="S2453">
        <f>VLOOKUP($A2453,Planilha2!$C$2:$M$5573,8,FALSE)</f>
        <v>8681</v>
      </c>
      <c r="T2453">
        <f>VLOOKUP($A2453,Planilha2!$C$2:$M$5573,9,FALSE)</f>
        <v>8661</v>
      </c>
      <c r="U2453">
        <f>VLOOKUP($A2453,Planilha2!$C$2:$M$5573,10,FALSE)</f>
        <v>8634</v>
      </c>
      <c r="V2453">
        <f>VLOOKUP($A2453,Planilha2!$C$2:$M$5573,11,FALSE)</f>
        <v>8606</v>
      </c>
      <c r="W2453">
        <f t="shared" si="135"/>
        <v>6.3774057624416347</v>
      </c>
      <c r="X2453">
        <f t="shared" si="135"/>
        <v>7.2992700729927007</v>
      </c>
      <c r="Y2453">
        <f t="shared" si="135"/>
        <v>8.5635989952043854</v>
      </c>
      <c r="Z2453">
        <f t="shared" si="134"/>
        <v>6.7513445474310565</v>
      </c>
      <c r="AA2453">
        <f t="shared" si="134"/>
        <v>5.849294643881179</v>
      </c>
      <c r="AB2453">
        <f t="shared" si="134"/>
        <v>7.0106884266176301</v>
      </c>
      <c r="AC2453">
        <f t="shared" si="134"/>
        <v>9.1003340628959801</v>
      </c>
      <c r="AD2453">
        <f t="shared" si="136"/>
        <v>6.5812261863526151</v>
      </c>
      <c r="AE2453">
        <f t="shared" si="136"/>
        <v>8.2233032198285851</v>
      </c>
      <c r="AF2453">
        <f t="shared" si="136"/>
        <v>6.971880083662561</v>
      </c>
    </row>
    <row r="2454" spans="1:32" x14ac:dyDescent="0.3">
      <c r="A2454" s="1">
        <v>311900</v>
      </c>
      <c r="B2454" s="1" t="s">
        <v>2359</v>
      </c>
      <c r="C2454" s="1">
        <v>31</v>
      </c>
      <c r="D2454" s="1">
        <v>49</v>
      </c>
      <c r="E2454" s="1">
        <v>40</v>
      </c>
      <c r="F2454" s="1">
        <v>30</v>
      </c>
      <c r="G2454" s="1">
        <v>39</v>
      </c>
      <c r="H2454" s="1">
        <v>43</v>
      </c>
      <c r="I2454" s="1">
        <v>34</v>
      </c>
      <c r="J2454" s="1">
        <v>40</v>
      </c>
      <c r="K2454" s="1">
        <v>40</v>
      </c>
      <c r="L2454" s="1">
        <v>33</v>
      </c>
      <c r="M2454">
        <f>VLOOKUP($A2454,Planilha2!$C$2:$M$5573,2,FALSE)</f>
        <v>3520</v>
      </c>
      <c r="N2454">
        <f>VLOOKUP($A2454,Planilha2!$C$2:$M$5573,3,FALSE)</f>
        <v>3529</v>
      </c>
      <c r="O2454">
        <f>VLOOKUP($A2454,Planilha2!$C$2:$M$5573,4,FALSE)</f>
        <v>3540</v>
      </c>
      <c r="P2454">
        <f>VLOOKUP($A2454,Planilha2!$C$2:$M$5573,5,FALSE)</f>
        <v>3545</v>
      </c>
      <c r="Q2454">
        <f>VLOOKUP($A2454,Planilha2!$C$2:$M$5573,6,FALSE)</f>
        <v>3550</v>
      </c>
      <c r="R2454">
        <f>VLOOKUP($A2454,Planilha2!$C$2:$M$5573,7,FALSE)</f>
        <v>3556</v>
      </c>
      <c r="S2454">
        <f>VLOOKUP($A2454,Planilha2!$C$2:$M$5573,8,FALSE)</f>
        <v>3563</v>
      </c>
      <c r="T2454">
        <f>VLOOKUP($A2454,Planilha2!$C$2:$M$5573,9,FALSE)</f>
        <v>3571</v>
      </c>
      <c r="U2454">
        <f>VLOOKUP($A2454,Planilha2!$C$2:$M$5573,10,FALSE)</f>
        <v>3573</v>
      </c>
      <c r="V2454">
        <f>VLOOKUP($A2454,Planilha2!$C$2:$M$5573,11,FALSE)</f>
        <v>3575</v>
      </c>
      <c r="W2454">
        <f t="shared" si="135"/>
        <v>8.8068181818181817</v>
      </c>
      <c r="X2454">
        <f t="shared" si="135"/>
        <v>13.884953244545196</v>
      </c>
      <c r="Y2454">
        <f t="shared" si="135"/>
        <v>11.299435028248588</v>
      </c>
      <c r="Z2454">
        <f t="shared" si="134"/>
        <v>8.4626234132581111</v>
      </c>
      <c r="AA2454">
        <f t="shared" si="134"/>
        <v>10.985915492957746</v>
      </c>
      <c r="AB2454">
        <f t="shared" si="134"/>
        <v>12.092238470191226</v>
      </c>
      <c r="AC2454">
        <f t="shared" si="134"/>
        <v>9.5425203480213305</v>
      </c>
      <c r="AD2454">
        <f t="shared" si="136"/>
        <v>11.201344161299357</v>
      </c>
      <c r="AE2454">
        <f t="shared" si="136"/>
        <v>11.195074167366359</v>
      </c>
      <c r="AF2454">
        <f t="shared" si="136"/>
        <v>9.2307692307692317</v>
      </c>
    </row>
    <row r="2455" spans="1:32" x14ac:dyDescent="0.3">
      <c r="A2455" s="1">
        <v>311910</v>
      </c>
      <c r="B2455" s="1" t="s">
        <v>2360</v>
      </c>
      <c r="C2455" s="1">
        <v>262</v>
      </c>
      <c r="D2455" s="1">
        <v>340</v>
      </c>
      <c r="E2455" s="1">
        <v>275</v>
      </c>
      <c r="F2455" s="1">
        <v>296</v>
      </c>
      <c r="G2455" s="1">
        <v>305</v>
      </c>
      <c r="H2455" s="1">
        <v>298</v>
      </c>
      <c r="I2455" s="1">
        <v>265</v>
      </c>
      <c r="J2455" s="1">
        <v>293</v>
      </c>
      <c r="K2455" s="1">
        <v>283</v>
      </c>
      <c r="L2455" s="1">
        <v>305</v>
      </c>
      <c r="M2455">
        <f>VLOOKUP($A2455,Planilha2!$C$2:$M$5573,2,FALSE)</f>
        <v>24033</v>
      </c>
      <c r="N2455">
        <f>VLOOKUP($A2455,Planilha2!$C$2:$M$5573,3,FALSE)</f>
        <v>23920</v>
      </c>
      <c r="O2455">
        <f>VLOOKUP($A2455,Planilha2!$C$2:$M$5573,4,FALSE)</f>
        <v>23809</v>
      </c>
      <c r="P2455">
        <f>VLOOKUP($A2455,Planilha2!$C$2:$M$5573,5,FALSE)</f>
        <v>23691</v>
      </c>
      <c r="Q2455">
        <f>VLOOKUP($A2455,Planilha2!$C$2:$M$5573,6,FALSE)</f>
        <v>23569</v>
      </c>
      <c r="R2455">
        <f>VLOOKUP($A2455,Planilha2!$C$2:$M$5573,7,FALSE)</f>
        <v>23450</v>
      </c>
      <c r="S2455">
        <f>VLOOKUP($A2455,Planilha2!$C$2:$M$5573,8,FALSE)</f>
        <v>23326</v>
      </c>
      <c r="T2455">
        <f>VLOOKUP($A2455,Planilha2!$C$2:$M$5573,9,FALSE)</f>
        <v>23196</v>
      </c>
      <c r="U2455">
        <f>VLOOKUP($A2455,Planilha2!$C$2:$M$5573,10,FALSE)</f>
        <v>23065</v>
      </c>
      <c r="V2455">
        <f>VLOOKUP($A2455,Planilha2!$C$2:$M$5573,11,FALSE)</f>
        <v>22929</v>
      </c>
      <c r="W2455">
        <f t="shared" si="135"/>
        <v>10.901676860982816</v>
      </c>
      <c r="X2455">
        <f t="shared" si="135"/>
        <v>14.214046822742475</v>
      </c>
      <c r="Y2455">
        <f t="shared" si="135"/>
        <v>11.550254105590323</v>
      </c>
      <c r="Z2455">
        <f t="shared" si="134"/>
        <v>12.494196108226753</v>
      </c>
      <c r="AA2455">
        <f t="shared" si="134"/>
        <v>12.940727226441512</v>
      </c>
      <c r="AB2455">
        <f t="shared" si="134"/>
        <v>12.707889125799573</v>
      </c>
      <c r="AC2455">
        <f t="shared" si="134"/>
        <v>11.360713367058219</v>
      </c>
      <c r="AD2455">
        <f t="shared" si="136"/>
        <v>12.631488187618555</v>
      </c>
      <c r="AE2455">
        <f t="shared" si="136"/>
        <v>12.269672664209843</v>
      </c>
      <c r="AF2455">
        <f t="shared" si="136"/>
        <v>13.30193205111431</v>
      </c>
    </row>
    <row r="2456" spans="1:32" x14ac:dyDescent="0.3">
      <c r="A2456" s="1">
        <v>311920</v>
      </c>
      <c r="B2456" s="1" t="s">
        <v>2361</v>
      </c>
      <c r="C2456" s="1">
        <v>74</v>
      </c>
      <c r="D2456" s="1">
        <v>84</v>
      </c>
      <c r="E2456" s="1">
        <v>68</v>
      </c>
      <c r="F2456" s="1">
        <v>83</v>
      </c>
      <c r="G2456" s="1">
        <v>62</v>
      </c>
      <c r="H2456" s="1">
        <v>80</v>
      </c>
      <c r="I2456" s="1">
        <v>72</v>
      </c>
      <c r="J2456" s="1">
        <v>80</v>
      </c>
      <c r="K2456" s="1">
        <v>87</v>
      </c>
      <c r="L2456" s="1">
        <v>66</v>
      </c>
      <c r="M2456">
        <f>VLOOKUP($A2456,Planilha2!$C$2:$M$5573,2,FALSE)</f>
        <v>10245</v>
      </c>
      <c r="N2456">
        <f>VLOOKUP($A2456,Planilha2!$C$2:$M$5573,3,FALSE)</f>
        <v>10181</v>
      </c>
      <c r="O2456">
        <f>VLOOKUP($A2456,Planilha2!$C$2:$M$5573,4,FALSE)</f>
        <v>10122</v>
      </c>
      <c r="P2456">
        <f>VLOOKUP($A2456,Planilha2!$C$2:$M$5573,5,FALSE)</f>
        <v>10046</v>
      </c>
      <c r="Q2456">
        <f>VLOOKUP($A2456,Planilha2!$C$2:$M$5573,6,FALSE)</f>
        <v>9972</v>
      </c>
      <c r="R2456">
        <f>VLOOKUP($A2456,Planilha2!$C$2:$M$5573,7,FALSE)</f>
        <v>9904</v>
      </c>
      <c r="S2456">
        <f>VLOOKUP($A2456,Planilha2!$C$2:$M$5573,8,FALSE)</f>
        <v>9837</v>
      </c>
      <c r="T2456">
        <f>VLOOKUP($A2456,Planilha2!$C$2:$M$5573,9,FALSE)</f>
        <v>9773</v>
      </c>
      <c r="U2456">
        <f>VLOOKUP($A2456,Planilha2!$C$2:$M$5573,10,FALSE)</f>
        <v>9696</v>
      </c>
      <c r="V2456">
        <f>VLOOKUP($A2456,Planilha2!$C$2:$M$5573,11,FALSE)</f>
        <v>9622</v>
      </c>
      <c r="W2456">
        <f t="shared" si="135"/>
        <v>7.2230356271351877</v>
      </c>
      <c r="X2456">
        <f t="shared" si="135"/>
        <v>8.2506629997053338</v>
      </c>
      <c r="Y2456">
        <f t="shared" si="135"/>
        <v>6.7180399130606601</v>
      </c>
      <c r="Z2456">
        <f t="shared" si="134"/>
        <v>8.2619948238104719</v>
      </c>
      <c r="AA2456">
        <f t="shared" si="134"/>
        <v>6.2174087444845574</v>
      </c>
      <c r="AB2456">
        <f t="shared" si="134"/>
        <v>8.0775444264943452</v>
      </c>
      <c r="AC2456">
        <f t="shared" si="134"/>
        <v>7.3193046660567251</v>
      </c>
      <c r="AD2456">
        <f t="shared" si="136"/>
        <v>8.18581807019339</v>
      </c>
      <c r="AE2456">
        <f t="shared" si="136"/>
        <v>8.9727722772277225</v>
      </c>
      <c r="AF2456">
        <f t="shared" si="136"/>
        <v>6.8592808147994173</v>
      </c>
    </row>
    <row r="2457" spans="1:32" x14ac:dyDescent="0.3">
      <c r="A2457" s="1">
        <v>311930</v>
      </c>
      <c r="B2457" s="1" t="s">
        <v>2362</v>
      </c>
      <c r="C2457" s="1">
        <v>289</v>
      </c>
      <c r="D2457" s="1">
        <v>321</v>
      </c>
      <c r="E2457" s="1">
        <v>300</v>
      </c>
      <c r="F2457" s="1">
        <v>320</v>
      </c>
      <c r="G2457" s="1">
        <v>324</v>
      </c>
      <c r="H2457" s="1">
        <v>342</v>
      </c>
      <c r="I2457" s="1">
        <v>344</v>
      </c>
      <c r="J2457" s="1">
        <v>317</v>
      </c>
      <c r="K2457" s="1">
        <v>296</v>
      </c>
      <c r="L2457" s="1">
        <v>282</v>
      </c>
      <c r="M2457">
        <f>VLOOKUP($A2457,Planilha2!$C$2:$M$5573,2,FALSE)</f>
        <v>27838</v>
      </c>
      <c r="N2457">
        <f>VLOOKUP($A2457,Planilha2!$C$2:$M$5573,3,FALSE)</f>
        <v>27768</v>
      </c>
      <c r="O2457">
        <f>VLOOKUP($A2457,Planilha2!$C$2:$M$5573,4,FALSE)</f>
        <v>27701</v>
      </c>
      <c r="P2457">
        <f>VLOOKUP($A2457,Planilha2!$C$2:$M$5573,5,FALSE)</f>
        <v>27612</v>
      </c>
      <c r="Q2457">
        <f>VLOOKUP($A2457,Planilha2!$C$2:$M$5573,6,FALSE)</f>
        <v>27519</v>
      </c>
      <c r="R2457">
        <f>VLOOKUP($A2457,Planilha2!$C$2:$M$5573,7,FALSE)</f>
        <v>27430</v>
      </c>
      <c r="S2457">
        <f>VLOOKUP($A2457,Planilha2!$C$2:$M$5573,8,FALSE)</f>
        <v>27335</v>
      </c>
      <c r="T2457">
        <f>VLOOKUP($A2457,Planilha2!$C$2:$M$5573,9,FALSE)</f>
        <v>27234</v>
      </c>
      <c r="U2457">
        <f>VLOOKUP($A2457,Planilha2!$C$2:$M$5573,10,FALSE)</f>
        <v>27119</v>
      </c>
      <c r="V2457">
        <f>VLOOKUP($A2457,Planilha2!$C$2:$M$5573,11,FALSE)</f>
        <v>26998</v>
      </c>
      <c r="W2457">
        <f t="shared" si="135"/>
        <v>10.381492923342194</v>
      </c>
      <c r="X2457">
        <f t="shared" si="135"/>
        <v>11.560069144338808</v>
      </c>
      <c r="Y2457">
        <f t="shared" si="135"/>
        <v>10.829933937402982</v>
      </c>
      <c r="Z2457">
        <f t="shared" si="134"/>
        <v>11.589164131537013</v>
      </c>
      <c r="AA2457">
        <f t="shared" si="134"/>
        <v>11.773683636760056</v>
      </c>
      <c r="AB2457">
        <f t="shared" si="134"/>
        <v>12.468100619759387</v>
      </c>
      <c r="AC2457">
        <f t="shared" si="134"/>
        <v>12.584598500091458</v>
      </c>
      <c r="AD2457">
        <f t="shared" si="136"/>
        <v>11.639861937284278</v>
      </c>
      <c r="AE2457">
        <f t="shared" si="136"/>
        <v>10.914856742505254</v>
      </c>
      <c r="AF2457">
        <f t="shared" si="136"/>
        <v>10.445218164308468</v>
      </c>
    </row>
    <row r="2458" spans="1:32" x14ac:dyDescent="0.3">
      <c r="A2458" s="1">
        <v>311940</v>
      </c>
      <c r="B2458" s="1" t="s">
        <v>2363</v>
      </c>
      <c r="C2458" s="1">
        <v>1396</v>
      </c>
      <c r="D2458" s="1">
        <v>1427</v>
      </c>
      <c r="E2458" s="1">
        <v>1438</v>
      </c>
      <c r="F2458" s="1">
        <v>1278</v>
      </c>
      <c r="G2458" s="1">
        <v>1329</v>
      </c>
      <c r="H2458" s="1">
        <v>1231</v>
      </c>
      <c r="I2458" s="1">
        <v>1348</v>
      </c>
      <c r="J2458" s="1">
        <v>1227</v>
      </c>
      <c r="K2458" s="1">
        <v>1226</v>
      </c>
      <c r="L2458" s="1">
        <v>1256</v>
      </c>
      <c r="M2458">
        <f>VLOOKUP($A2458,Planilha2!$C$2:$M$5573,2,FALSE)</f>
        <v>106678</v>
      </c>
      <c r="N2458">
        <f>VLOOKUP($A2458,Planilha2!$C$2:$M$5573,3,FALSE)</f>
        <v>106995</v>
      </c>
      <c r="O2458">
        <f>VLOOKUP($A2458,Planilha2!$C$2:$M$5573,4,FALSE)</f>
        <v>107305</v>
      </c>
      <c r="P2458">
        <f>VLOOKUP($A2458,Planilha2!$C$2:$M$5573,5,FALSE)</f>
        <v>107571</v>
      </c>
      <c r="Q2458">
        <f>VLOOKUP($A2458,Planilha2!$C$2:$M$5573,6,FALSE)</f>
        <v>107802</v>
      </c>
      <c r="R2458">
        <f>VLOOKUP($A2458,Planilha2!$C$2:$M$5573,7,FALSE)</f>
        <v>108032</v>
      </c>
      <c r="S2458">
        <f>VLOOKUP($A2458,Planilha2!$C$2:$M$5573,8,FALSE)</f>
        <v>108224</v>
      </c>
      <c r="T2458">
        <f>VLOOKUP($A2458,Planilha2!$C$2:$M$5573,9,FALSE)</f>
        <v>108374</v>
      </c>
      <c r="U2458">
        <f>VLOOKUP($A2458,Planilha2!$C$2:$M$5573,10,FALSE)</f>
        <v>108505</v>
      </c>
      <c r="V2458">
        <f>VLOOKUP($A2458,Planilha2!$C$2:$M$5573,11,FALSE)</f>
        <v>108591</v>
      </c>
      <c r="W2458">
        <f t="shared" si="135"/>
        <v>13.086109600854909</v>
      </c>
      <c r="X2458">
        <f t="shared" si="135"/>
        <v>13.33707182578625</v>
      </c>
      <c r="Y2458">
        <f t="shared" si="135"/>
        <v>13.401053073016168</v>
      </c>
      <c r="Z2458">
        <f t="shared" si="134"/>
        <v>11.880525420420001</v>
      </c>
      <c r="AA2458">
        <f t="shared" si="134"/>
        <v>12.328157177046808</v>
      </c>
      <c r="AB2458">
        <f t="shared" si="134"/>
        <v>11.394771919431278</v>
      </c>
      <c r="AC2458">
        <f t="shared" si="134"/>
        <v>12.455647545830869</v>
      </c>
      <c r="AD2458">
        <f t="shared" si="136"/>
        <v>11.321903777658848</v>
      </c>
      <c r="AE2458">
        <f t="shared" si="136"/>
        <v>11.299018478411133</v>
      </c>
      <c r="AF2458">
        <f t="shared" si="136"/>
        <v>11.566336068366622</v>
      </c>
    </row>
    <row r="2459" spans="1:32" x14ac:dyDescent="0.3">
      <c r="A2459" s="1">
        <v>311950</v>
      </c>
      <c r="B2459" s="1" t="s">
        <v>2364</v>
      </c>
      <c r="C2459" s="1">
        <v>92</v>
      </c>
      <c r="D2459" s="1">
        <v>113</v>
      </c>
      <c r="E2459" s="1">
        <v>92</v>
      </c>
      <c r="F2459" s="1">
        <v>104</v>
      </c>
      <c r="G2459" s="1">
        <v>103</v>
      </c>
      <c r="H2459" s="1">
        <v>102</v>
      </c>
      <c r="I2459" s="1">
        <v>102</v>
      </c>
      <c r="J2459" s="1">
        <v>96</v>
      </c>
      <c r="K2459" s="1">
        <v>98</v>
      </c>
      <c r="L2459" s="1">
        <v>89</v>
      </c>
      <c r="M2459">
        <f>VLOOKUP($A2459,Planilha2!$C$2:$M$5573,2,FALSE)</f>
        <v>9233</v>
      </c>
      <c r="N2459">
        <f>VLOOKUP($A2459,Planilha2!$C$2:$M$5573,3,FALSE)</f>
        <v>9216</v>
      </c>
      <c r="O2459">
        <f>VLOOKUP($A2459,Planilha2!$C$2:$M$5573,4,FALSE)</f>
        <v>9201</v>
      </c>
      <c r="P2459">
        <f>VLOOKUP($A2459,Planilha2!$C$2:$M$5573,5,FALSE)</f>
        <v>9181</v>
      </c>
      <c r="Q2459">
        <f>VLOOKUP($A2459,Planilha2!$C$2:$M$5573,6,FALSE)</f>
        <v>9161</v>
      </c>
      <c r="R2459">
        <f>VLOOKUP($A2459,Planilha2!$C$2:$M$5573,7,FALSE)</f>
        <v>9144</v>
      </c>
      <c r="S2459">
        <f>VLOOKUP($A2459,Planilha2!$C$2:$M$5573,8,FALSE)</f>
        <v>9126</v>
      </c>
      <c r="T2459">
        <f>VLOOKUP($A2459,Planilha2!$C$2:$M$5573,9,FALSE)</f>
        <v>9108</v>
      </c>
      <c r="U2459">
        <f>VLOOKUP($A2459,Planilha2!$C$2:$M$5573,10,FALSE)</f>
        <v>9085</v>
      </c>
      <c r="V2459">
        <f>VLOOKUP($A2459,Planilha2!$C$2:$M$5573,11,FALSE)</f>
        <v>9062</v>
      </c>
      <c r="W2459">
        <f t="shared" si="135"/>
        <v>9.9642586374959379</v>
      </c>
      <c r="X2459">
        <f t="shared" si="135"/>
        <v>12.261284722222221</v>
      </c>
      <c r="Y2459">
        <f t="shared" si="135"/>
        <v>9.9989131616128688</v>
      </c>
      <c r="Z2459">
        <f t="shared" si="134"/>
        <v>11.327742076026578</v>
      </c>
      <c r="AA2459">
        <f t="shared" si="134"/>
        <v>11.243314048684642</v>
      </c>
      <c r="AB2459">
        <f t="shared" si="134"/>
        <v>11.15485564304462</v>
      </c>
      <c r="AC2459">
        <f t="shared" si="134"/>
        <v>11.176857330703484</v>
      </c>
      <c r="AD2459">
        <f t="shared" si="136"/>
        <v>10.540184453227932</v>
      </c>
      <c r="AE2459">
        <f t="shared" si="136"/>
        <v>10.787011557512383</v>
      </c>
      <c r="AF2459">
        <f t="shared" si="136"/>
        <v>9.8212315162215837</v>
      </c>
    </row>
    <row r="2460" spans="1:32" x14ac:dyDescent="0.3">
      <c r="A2460" s="1">
        <v>311960</v>
      </c>
      <c r="B2460" s="1" t="s">
        <v>2365</v>
      </c>
      <c r="C2460" s="1">
        <v>30</v>
      </c>
      <c r="D2460" s="1">
        <v>27</v>
      </c>
      <c r="E2460" s="1">
        <v>24</v>
      </c>
      <c r="F2460" s="1">
        <v>25</v>
      </c>
      <c r="G2460" s="1">
        <v>30</v>
      </c>
      <c r="H2460" s="1">
        <v>30</v>
      </c>
      <c r="I2460" s="1">
        <v>21</v>
      </c>
      <c r="J2460" s="1">
        <v>36</v>
      </c>
      <c r="K2460" s="1">
        <v>23</v>
      </c>
      <c r="L2460" s="1">
        <v>18</v>
      </c>
      <c r="M2460">
        <f>VLOOKUP($A2460,Planilha2!$C$2:$M$5573,2,FALSE)</f>
        <v>3033</v>
      </c>
      <c r="N2460">
        <f>VLOOKUP($A2460,Planilha2!$C$2:$M$5573,3,FALSE)</f>
        <v>3034</v>
      </c>
      <c r="O2460">
        <f>VLOOKUP($A2460,Planilha2!$C$2:$M$5573,4,FALSE)</f>
        <v>3036</v>
      </c>
      <c r="P2460">
        <f>VLOOKUP($A2460,Planilha2!$C$2:$M$5573,5,FALSE)</f>
        <v>3032</v>
      </c>
      <c r="Q2460">
        <f>VLOOKUP($A2460,Planilha2!$C$2:$M$5573,6,FALSE)</f>
        <v>3029</v>
      </c>
      <c r="R2460">
        <f>VLOOKUP($A2460,Planilha2!$C$2:$M$5573,7,FALSE)</f>
        <v>3027</v>
      </c>
      <c r="S2460">
        <f>VLOOKUP($A2460,Planilha2!$C$2:$M$5573,8,FALSE)</f>
        <v>3026</v>
      </c>
      <c r="T2460">
        <f>VLOOKUP($A2460,Planilha2!$C$2:$M$5573,9,FALSE)</f>
        <v>3025</v>
      </c>
      <c r="U2460">
        <f>VLOOKUP($A2460,Planilha2!$C$2:$M$5573,10,FALSE)</f>
        <v>3018</v>
      </c>
      <c r="V2460">
        <f>VLOOKUP($A2460,Planilha2!$C$2:$M$5573,11,FALSE)</f>
        <v>3012</v>
      </c>
      <c r="W2460">
        <f t="shared" si="135"/>
        <v>9.8911968348170127</v>
      </c>
      <c r="X2460">
        <f t="shared" si="135"/>
        <v>8.8991430454845091</v>
      </c>
      <c r="Y2460">
        <f t="shared" si="135"/>
        <v>7.9051383399209483</v>
      </c>
      <c r="Z2460">
        <f t="shared" si="134"/>
        <v>8.2453825857519796</v>
      </c>
      <c r="AA2460">
        <f t="shared" si="134"/>
        <v>9.9042588312974562</v>
      </c>
      <c r="AB2460">
        <f t="shared" si="134"/>
        <v>9.9108027750247771</v>
      </c>
      <c r="AC2460">
        <f t="shared" si="134"/>
        <v>6.9398545935228029</v>
      </c>
      <c r="AD2460">
        <f t="shared" si="136"/>
        <v>11.900826446280991</v>
      </c>
      <c r="AE2460">
        <f t="shared" si="136"/>
        <v>7.6209410205434063</v>
      </c>
      <c r="AF2460">
        <f t="shared" si="136"/>
        <v>5.9760956175298805</v>
      </c>
    </row>
    <row r="2461" spans="1:32" x14ac:dyDescent="0.3">
      <c r="A2461" s="1">
        <v>311970</v>
      </c>
      <c r="B2461" s="1" t="s">
        <v>2366</v>
      </c>
      <c r="C2461" s="1">
        <v>47</v>
      </c>
      <c r="D2461" s="1">
        <v>34</v>
      </c>
      <c r="E2461" s="1">
        <v>29</v>
      </c>
      <c r="F2461" s="1">
        <v>37</v>
      </c>
      <c r="G2461" s="1">
        <v>27</v>
      </c>
      <c r="H2461" s="1">
        <v>18</v>
      </c>
      <c r="I2461" s="1">
        <v>25</v>
      </c>
      <c r="J2461" s="1">
        <v>28</v>
      </c>
      <c r="K2461" s="1">
        <v>36</v>
      </c>
      <c r="L2461" s="1">
        <v>27</v>
      </c>
      <c r="M2461">
        <f>VLOOKUP($A2461,Planilha2!$C$2:$M$5573,2,FALSE)</f>
        <v>3390</v>
      </c>
      <c r="N2461">
        <f>VLOOKUP($A2461,Planilha2!$C$2:$M$5573,3,FALSE)</f>
        <v>3403</v>
      </c>
      <c r="O2461">
        <f>VLOOKUP($A2461,Planilha2!$C$2:$M$5573,4,FALSE)</f>
        <v>3418</v>
      </c>
      <c r="P2461">
        <f>VLOOKUP($A2461,Planilha2!$C$2:$M$5573,5,FALSE)</f>
        <v>3422</v>
      </c>
      <c r="Q2461">
        <f>VLOOKUP($A2461,Planilha2!$C$2:$M$5573,6,FALSE)</f>
        <v>3427</v>
      </c>
      <c r="R2461">
        <f>VLOOKUP($A2461,Planilha2!$C$2:$M$5573,7,FALSE)</f>
        <v>3434</v>
      </c>
      <c r="S2461">
        <f>VLOOKUP($A2461,Planilha2!$C$2:$M$5573,8,FALSE)</f>
        <v>3442</v>
      </c>
      <c r="T2461">
        <f>VLOOKUP($A2461,Planilha2!$C$2:$M$5573,9,FALSE)</f>
        <v>3452</v>
      </c>
      <c r="U2461">
        <f>VLOOKUP($A2461,Planilha2!$C$2:$M$5573,10,FALSE)</f>
        <v>3452</v>
      </c>
      <c r="V2461">
        <f>VLOOKUP($A2461,Planilha2!$C$2:$M$5573,11,FALSE)</f>
        <v>3453</v>
      </c>
      <c r="W2461">
        <f t="shared" si="135"/>
        <v>13.864306784660767</v>
      </c>
      <c r="X2461">
        <f t="shared" si="135"/>
        <v>9.991184249191889</v>
      </c>
      <c r="Y2461">
        <f t="shared" si="135"/>
        <v>8.4844938560561722</v>
      </c>
      <c r="Z2461">
        <f t="shared" si="134"/>
        <v>10.81239041496201</v>
      </c>
      <c r="AA2461">
        <f t="shared" si="134"/>
        <v>7.8786110300554411</v>
      </c>
      <c r="AB2461">
        <f t="shared" si="134"/>
        <v>5.2417006406523008</v>
      </c>
      <c r="AC2461">
        <f t="shared" si="134"/>
        <v>7.2632190586868104</v>
      </c>
      <c r="AD2461">
        <f t="shared" si="136"/>
        <v>8.1112398609501728</v>
      </c>
      <c r="AE2461">
        <f t="shared" si="136"/>
        <v>10.428736964078794</v>
      </c>
      <c r="AF2461">
        <f t="shared" si="136"/>
        <v>7.8192875760208516</v>
      </c>
    </row>
    <row r="2462" spans="1:32" x14ac:dyDescent="0.3">
      <c r="A2462" s="1">
        <v>311980</v>
      </c>
      <c r="B2462" s="1" t="s">
        <v>2367</v>
      </c>
      <c r="C2462" s="1">
        <v>23</v>
      </c>
      <c r="D2462" s="1">
        <v>22</v>
      </c>
      <c r="E2462" s="1">
        <v>18</v>
      </c>
      <c r="F2462" s="1">
        <v>23</v>
      </c>
      <c r="G2462" s="1">
        <v>20</v>
      </c>
      <c r="H2462" s="1">
        <v>28</v>
      </c>
      <c r="I2462" s="1">
        <v>29</v>
      </c>
      <c r="J2462" s="1">
        <v>18</v>
      </c>
      <c r="K2462" s="1">
        <v>21</v>
      </c>
      <c r="L2462" s="1">
        <v>26</v>
      </c>
      <c r="M2462">
        <f>VLOOKUP($A2462,Planilha2!$C$2:$M$5573,2,FALSE)</f>
        <v>3375</v>
      </c>
      <c r="N2462">
        <f>VLOOKUP($A2462,Planilha2!$C$2:$M$5573,3,FALSE)</f>
        <v>3353</v>
      </c>
      <c r="O2462">
        <f>VLOOKUP($A2462,Planilha2!$C$2:$M$5573,4,FALSE)</f>
        <v>3334</v>
      </c>
      <c r="P2462">
        <f>VLOOKUP($A2462,Planilha2!$C$2:$M$5573,5,FALSE)</f>
        <v>3303</v>
      </c>
      <c r="Q2462">
        <f>VLOOKUP($A2462,Planilha2!$C$2:$M$5573,6,FALSE)</f>
        <v>3275</v>
      </c>
      <c r="R2462">
        <f>VLOOKUP($A2462,Planilha2!$C$2:$M$5573,7,FALSE)</f>
        <v>3249</v>
      </c>
      <c r="S2462">
        <f>VLOOKUP($A2462,Planilha2!$C$2:$M$5573,8,FALSE)</f>
        <v>3224</v>
      </c>
      <c r="T2462">
        <f>VLOOKUP($A2462,Planilha2!$C$2:$M$5573,9,FALSE)</f>
        <v>3200</v>
      </c>
      <c r="U2462">
        <f>VLOOKUP($A2462,Planilha2!$C$2:$M$5573,10,FALSE)</f>
        <v>3168</v>
      </c>
      <c r="V2462">
        <f>VLOOKUP($A2462,Planilha2!$C$2:$M$5573,11,FALSE)</f>
        <v>3137</v>
      </c>
      <c r="W2462">
        <f t="shared" si="135"/>
        <v>6.8148148148148149</v>
      </c>
      <c r="X2462">
        <f t="shared" si="135"/>
        <v>6.5612883984491495</v>
      </c>
      <c r="Y2462">
        <f t="shared" si="135"/>
        <v>5.3989202159568084</v>
      </c>
      <c r="Z2462">
        <f t="shared" si="134"/>
        <v>6.9633666363911599</v>
      </c>
      <c r="AA2462">
        <f t="shared" si="134"/>
        <v>6.1068702290076331</v>
      </c>
      <c r="AB2462">
        <f t="shared" si="134"/>
        <v>8.6180363188673432</v>
      </c>
      <c r="AC2462">
        <f t="shared" si="134"/>
        <v>8.9950372208436722</v>
      </c>
      <c r="AD2462">
        <f t="shared" si="136"/>
        <v>5.625</v>
      </c>
      <c r="AE2462">
        <f t="shared" si="136"/>
        <v>6.6287878787878789</v>
      </c>
      <c r="AF2462">
        <f t="shared" si="136"/>
        <v>8.2881734140898953</v>
      </c>
    </row>
    <row r="2463" spans="1:32" x14ac:dyDescent="0.3">
      <c r="A2463" s="1">
        <v>311990</v>
      </c>
      <c r="B2463" s="1" t="s">
        <v>2368</v>
      </c>
      <c r="C2463" s="1">
        <v>25</v>
      </c>
      <c r="D2463" s="1">
        <v>29</v>
      </c>
      <c r="E2463" s="1">
        <v>18</v>
      </c>
      <c r="F2463" s="1">
        <v>27</v>
      </c>
      <c r="G2463" s="1">
        <v>37</v>
      </c>
      <c r="H2463" s="1">
        <v>32</v>
      </c>
      <c r="I2463" s="1">
        <v>26</v>
      </c>
      <c r="J2463" s="1">
        <v>38</v>
      </c>
      <c r="K2463" s="1">
        <v>23</v>
      </c>
      <c r="L2463" s="1">
        <v>25</v>
      </c>
      <c r="M2463">
        <f>VLOOKUP($A2463,Planilha2!$C$2:$M$5573,2,FALSE)</f>
        <v>3721</v>
      </c>
      <c r="N2463">
        <f>VLOOKUP($A2463,Planilha2!$C$2:$M$5573,3,FALSE)</f>
        <v>3704</v>
      </c>
      <c r="O2463">
        <f>VLOOKUP($A2463,Planilha2!$C$2:$M$5573,4,FALSE)</f>
        <v>3690</v>
      </c>
      <c r="P2463">
        <f>VLOOKUP($A2463,Planilha2!$C$2:$M$5573,5,FALSE)</f>
        <v>3660</v>
      </c>
      <c r="Q2463">
        <f>VLOOKUP($A2463,Planilha2!$C$2:$M$5573,6,FALSE)</f>
        <v>3632</v>
      </c>
      <c r="R2463">
        <f>VLOOKUP($A2463,Planilha2!$C$2:$M$5573,7,FALSE)</f>
        <v>3608</v>
      </c>
      <c r="S2463">
        <f>VLOOKUP($A2463,Planilha2!$C$2:$M$5573,8,FALSE)</f>
        <v>3587</v>
      </c>
      <c r="T2463">
        <f>VLOOKUP($A2463,Planilha2!$C$2:$M$5573,9,FALSE)</f>
        <v>3568</v>
      </c>
      <c r="U2463">
        <f>VLOOKUP($A2463,Planilha2!$C$2:$M$5573,10,FALSE)</f>
        <v>3535</v>
      </c>
      <c r="V2463">
        <f>VLOOKUP($A2463,Planilha2!$C$2:$M$5573,11,FALSE)</f>
        <v>3505</v>
      </c>
      <c r="W2463">
        <f t="shared" si="135"/>
        <v>6.7186240257995165</v>
      </c>
      <c r="X2463">
        <f t="shared" si="135"/>
        <v>7.8293736501079909</v>
      </c>
      <c r="Y2463">
        <f t="shared" si="135"/>
        <v>4.8780487804878048</v>
      </c>
      <c r="Z2463">
        <f t="shared" si="134"/>
        <v>7.3770491803278695</v>
      </c>
      <c r="AA2463">
        <f t="shared" si="134"/>
        <v>10.187224669603523</v>
      </c>
      <c r="AB2463">
        <f t="shared" si="134"/>
        <v>8.8691796008869179</v>
      </c>
      <c r="AC2463">
        <f t="shared" si="134"/>
        <v>7.2483969891274045</v>
      </c>
      <c r="AD2463">
        <f t="shared" si="136"/>
        <v>10.650224215246636</v>
      </c>
      <c r="AE2463">
        <f t="shared" si="136"/>
        <v>6.5063649222065063</v>
      </c>
      <c r="AF2463">
        <f t="shared" si="136"/>
        <v>7.132667617689016</v>
      </c>
    </row>
    <row r="2464" spans="1:32" x14ac:dyDescent="0.3">
      <c r="A2464" s="1">
        <v>311995</v>
      </c>
      <c r="B2464" s="1" t="s">
        <v>2369</v>
      </c>
      <c r="C2464" s="1">
        <v>65</v>
      </c>
      <c r="D2464" s="1">
        <v>54</v>
      </c>
      <c r="E2464" s="1">
        <v>63</v>
      </c>
      <c r="F2464" s="1">
        <v>57</v>
      </c>
      <c r="G2464" s="1">
        <v>62</v>
      </c>
      <c r="H2464" s="1">
        <v>53</v>
      </c>
      <c r="I2464" s="1">
        <v>70</v>
      </c>
      <c r="J2464" s="1">
        <v>62</v>
      </c>
      <c r="K2464" s="1">
        <v>46</v>
      </c>
      <c r="L2464" s="1">
        <v>64</v>
      </c>
      <c r="M2464">
        <f>VLOOKUP($A2464,Planilha2!$C$2:$M$5573,2,FALSE)</f>
        <v>5999</v>
      </c>
      <c r="N2464">
        <f>VLOOKUP($A2464,Planilha2!$C$2:$M$5573,3,FALSE)</f>
        <v>6039</v>
      </c>
      <c r="O2464">
        <f>VLOOKUP($A2464,Planilha2!$C$2:$M$5573,4,FALSE)</f>
        <v>6082</v>
      </c>
      <c r="P2464">
        <f>VLOOKUP($A2464,Planilha2!$C$2:$M$5573,5,FALSE)</f>
        <v>6108</v>
      </c>
      <c r="Q2464">
        <f>VLOOKUP($A2464,Planilha2!$C$2:$M$5573,6,FALSE)</f>
        <v>6136</v>
      </c>
      <c r="R2464">
        <f>VLOOKUP($A2464,Planilha2!$C$2:$M$5573,7,FALSE)</f>
        <v>6167</v>
      </c>
      <c r="S2464">
        <f>VLOOKUP($A2464,Planilha2!$C$2:$M$5573,8,FALSE)</f>
        <v>6199</v>
      </c>
      <c r="T2464">
        <f>VLOOKUP($A2464,Planilha2!$C$2:$M$5573,9,FALSE)</f>
        <v>6232</v>
      </c>
      <c r="U2464">
        <f>VLOOKUP($A2464,Planilha2!$C$2:$M$5573,10,FALSE)</f>
        <v>6251</v>
      </c>
      <c r="V2464">
        <f>VLOOKUP($A2464,Planilha2!$C$2:$M$5573,11,FALSE)</f>
        <v>6271</v>
      </c>
      <c r="W2464">
        <f t="shared" si="135"/>
        <v>10.835139189864977</v>
      </c>
      <c r="X2464">
        <f t="shared" si="135"/>
        <v>8.9418777943368113</v>
      </c>
      <c r="Y2464">
        <f t="shared" si="135"/>
        <v>10.35843472541927</v>
      </c>
      <c r="Z2464">
        <f t="shared" si="134"/>
        <v>9.332023575638507</v>
      </c>
      <c r="AA2464">
        <f t="shared" si="134"/>
        <v>10.104302477183833</v>
      </c>
      <c r="AB2464">
        <f t="shared" si="134"/>
        <v>8.5941300470244855</v>
      </c>
      <c r="AC2464">
        <f t="shared" si="134"/>
        <v>11.29214389417648</v>
      </c>
      <c r="AD2464">
        <f t="shared" si="136"/>
        <v>9.9486521181001297</v>
      </c>
      <c r="AE2464">
        <f t="shared" si="136"/>
        <v>7.3588225883858582</v>
      </c>
      <c r="AF2464">
        <f t="shared" si="136"/>
        <v>10.205708818370276</v>
      </c>
    </row>
    <row r="2465" spans="1:32" x14ac:dyDescent="0.3">
      <c r="A2465" s="1">
        <v>312000</v>
      </c>
      <c r="B2465" s="1" t="s">
        <v>2370</v>
      </c>
      <c r="C2465" s="1">
        <v>44</v>
      </c>
      <c r="D2465" s="1">
        <v>31</v>
      </c>
      <c r="E2465" s="1">
        <v>30</v>
      </c>
      <c r="F2465" s="1">
        <v>42</v>
      </c>
      <c r="G2465" s="1">
        <v>38</v>
      </c>
      <c r="H2465" s="1">
        <v>39</v>
      </c>
      <c r="I2465" s="1">
        <v>41</v>
      </c>
      <c r="J2465" s="1">
        <v>27</v>
      </c>
      <c r="K2465" s="1">
        <v>30</v>
      </c>
      <c r="L2465" s="1">
        <v>25</v>
      </c>
      <c r="M2465">
        <f>VLOOKUP($A2465,Planilha2!$C$2:$M$5573,2,FALSE)</f>
        <v>3118</v>
      </c>
      <c r="N2465">
        <f>VLOOKUP($A2465,Planilha2!$C$2:$M$5573,3,FALSE)</f>
        <v>3098</v>
      </c>
      <c r="O2465">
        <f>VLOOKUP($A2465,Planilha2!$C$2:$M$5573,4,FALSE)</f>
        <v>3079</v>
      </c>
      <c r="P2465">
        <f>VLOOKUP($A2465,Planilha2!$C$2:$M$5573,5,FALSE)</f>
        <v>3055</v>
      </c>
      <c r="Q2465">
        <f>VLOOKUP($A2465,Planilha2!$C$2:$M$5573,6,FALSE)</f>
        <v>3032</v>
      </c>
      <c r="R2465">
        <f>VLOOKUP($A2465,Planilha2!$C$2:$M$5573,7,FALSE)</f>
        <v>3011</v>
      </c>
      <c r="S2465">
        <f>VLOOKUP($A2465,Planilha2!$C$2:$M$5573,8,FALSE)</f>
        <v>2990</v>
      </c>
      <c r="T2465">
        <f>VLOOKUP($A2465,Planilha2!$C$2:$M$5573,9,FALSE)</f>
        <v>2970</v>
      </c>
      <c r="U2465">
        <f>VLOOKUP($A2465,Planilha2!$C$2:$M$5573,10,FALSE)</f>
        <v>2946</v>
      </c>
      <c r="V2465">
        <f>VLOOKUP($A2465,Planilha2!$C$2:$M$5573,11,FALSE)</f>
        <v>2922</v>
      </c>
      <c r="W2465">
        <f t="shared" si="135"/>
        <v>14.111610006414367</v>
      </c>
      <c r="X2465">
        <f t="shared" si="135"/>
        <v>10.006455777921239</v>
      </c>
      <c r="Y2465">
        <f t="shared" si="135"/>
        <v>9.7434231893471903</v>
      </c>
      <c r="Z2465">
        <f t="shared" si="134"/>
        <v>13.747954173486088</v>
      </c>
      <c r="AA2465">
        <f t="shared" si="134"/>
        <v>12.532981530343008</v>
      </c>
      <c r="AB2465">
        <f t="shared" si="134"/>
        <v>12.952507472600464</v>
      </c>
      <c r="AC2465">
        <f t="shared" si="134"/>
        <v>13.7123745819398</v>
      </c>
      <c r="AD2465">
        <f t="shared" si="136"/>
        <v>9.0909090909090899</v>
      </c>
      <c r="AE2465">
        <f t="shared" si="136"/>
        <v>10.183299389002038</v>
      </c>
      <c r="AF2465">
        <f t="shared" si="136"/>
        <v>8.555783709787816</v>
      </c>
    </row>
    <row r="2466" spans="1:32" x14ac:dyDescent="0.3">
      <c r="A2466" s="1">
        <v>312010</v>
      </c>
      <c r="B2466" s="1" t="s">
        <v>2371</v>
      </c>
      <c r="C2466" s="1">
        <v>55</v>
      </c>
      <c r="D2466" s="1">
        <v>50</v>
      </c>
      <c r="E2466" s="1">
        <v>52</v>
      </c>
      <c r="F2466" s="1">
        <v>50</v>
      </c>
      <c r="G2466" s="1">
        <v>55</v>
      </c>
      <c r="H2466" s="1">
        <v>46</v>
      </c>
      <c r="I2466" s="1">
        <v>56</v>
      </c>
      <c r="J2466" s="1">
        <v>53</v>
      </c>
      <c r="K2466" s="1">
        <v>50</v>
      </c>
      <c r="L2466" s="1">
        <v>37</v>
      </c>
      <c r="M2466">
        <f>VLOOKUP($A2466,Planilha2!$C$2:$M$5573,2,FALSE)</f>
        <v>4299</v>
      </c>
      <c r="N2466">
        <f>VLOOKUP($A2466,Planilha2!$C$2:$M$5573,3,FALSE)</f>
        <v>4307</v>
      </c>
      <c r="O2466">
        <f>VLOOKUP($A2466,Planilha2!$C$2:$M$5573,4,FALSE)</f>
        <v>4317</v>
      </c>
      <c r="P2466">
        <f>VLOOKUP($A2466,Planilha2!$C$2:$M$5573,5,FALSE)</f>
        <v>4320</v>
      </c>
      <c r="Q2466">
        <f>VLOOKUP($A2466,Planilha2!$C$2:$M$5573,6,FALSE)</f>
        <v>4323</v>
      </c>
      <c r="R2466">
        <f>VLOOKUP($A2466,Planilha2!$C$2:$M$5573,7,FALSE)</f>
        <v>4329</v>
      </c>
      <c r="S2466">
        <f>VLOOKUP($A2466,Planilha2!$C$2:$M$5573,8,FALSE)</f>
        <v>4336</v>
      </c>
      <c r="T2466">
        <f>VLOOKUP($A2466,Planilha2!$C$2:$M$5573,9,FALSE)</f>
        <v>4343</v>
      </c>
      <c r="U2466">
        <f>VLOOKUP($A2466,Planilha2!$C$2:$M$5573,10,FALSE)</f>
        <v>4345</v>
      </c>
      <c r="V2466">
        <f>VLOOKUP($A2466,Planilha2!$C$2:$M$5573,11,FALSE)</f>
        <v>4346</v>
      </c>
      <c r="W2466">
        <f t="shared" si="135"/>
        <v>12.793672947197022</v>
      </c>
      <c r="X2466">
        <f t="shared" si="135"/>
        <v>11.609008590666356</v>
      </c>
      <c r="Y2466">
        <f t="shared" si="135"/>
        <v>12.045401899467223</v>
      </c>
      <c r="Z2466">
        <f t="shared" si="134"/>
        <v>11.574074074074073</v>
      </c>
      <c r="AA2466">
        <f t="shared" si="134"/>
        <v>12.72264631043257</v>
      </c>
      <c r="AB2466">
        <f t="shared" si="134"/>
        <v>10.626010626010626</v>
      </c>
      <c r="AC2466">
        <f t="shared" si="134"/>
        <v>12.915129151291513</v>
      </c>
      <c r="AD2466">
        <f t="shared" si="136"/>
        <v>12.203545935988947</v>
      </c>
      <c r="AE2466">
        <f t="shared" si="136"/>
        <v>11.507479861910243</v>
      </c>
      <c r="AF2466">
        <f t="shared" si="136"/>
        <v>8.5135757017947533</v>
      </c>
    </row>
    <row r="2467" spans="1:32" x14ac:dyDescent="0.3">
      <c r="A2467" s="1">
        <v>312015</v>
      </c>
      <c r="B2467" s="1" t="s">
        <v>2372</v>
      </c>
      <c r="C2467" s="1">
        <v>78</v>
      </c>
      <c r="D2467" s="1">
        <v>97</v>
      </c>
      <c r="E2467" s="1">
        <v>74</v>
      </c>
      <c r="F2467" s="1">
        <v>77</v>
      </c>
      <c r="G2467" s="1">
        <v>84</v>
      </c>
      <c r="H2467" s="1">
        <v>96</v>
      </c>
      <c r="I2467" s="1">
        <v>98</v>
      </c>
      <c r="J2467" s="1">
        <v>75</v>
      </c>
      <c r="K2467" s="1">
        <v>98</v>
      </c>
      <c r="L2467" s="1">
        <v>89</v>
      </c>
      <c r="M2467">
        <f>VLOOKUP($A2467,Planilha2!$C$2:$M$5573,2,FALSE)</f>
        <v>6307</v>
      </c>
      <c r="N2467">
        <f>VLOOKUP($A2467,Planilha2!$C$2:$M$5573,3,FALSE)</f>
        <v>6357</v>
      </c>
      <c r="O2467">
        <f>VLOOKUP($A2467,Planilha2!$C$2:$M$5573,4,FALSE)</f>
        <v>6411</v>
      </c>
      <c r="P2467">
        <f>VLOOKUP($A2467,Planilha2!$C$2:$M$5573,5,FALSE)</f>
        <v>6463</v>
      </c>
      <c r="Q2467">
        <f>VLOOKUP($A2467,Planilha2!$C$2:$M$5573,6,FALSE)</f>
        <v>6515</v>
      </c>
      <c r="R2467">
        <f>VLOOKUP($A2467,Planilha2!$C$2:$M$5573,7,FALSE)</f>
        <v>6571</v>
      </c>
      <c r="S2467">
        <f>VLOOKUP($A2467,Planilha2!$C$2:$M$5573,8,FALSE)</f>
        <v>6628</v>
      </c>
      <c r="T2467">
        <f>VLOOKUP($A2467,Planilha2!$C$2:$M$5573,9,FALSE)</f>
        <v>6685</v>
      </c>
      <c r="U2467">
        <f>VLOOKUP($A2467,Planilha2!$C$2:$M$5573,10,FALSE)</f>
        <v>6741</v>
      </c>
      <c r="V2467">
        <f>VLOOKUP($A2467,Planilha2!$C$2:$M$5573,11,FALSE)</f>
        <v>6796</v>
      </c>
      <c r="W2467">
        <f t="shared" si="135"/>
        <v>12.367211035357538</v>
      </c>
      <c r="X2467">
        <f t="shared" si="135"/>
        <v>15.258769859996853</v>
      </c>
      <c r="Y2467">
        <f t="shared" si="135"/>
        <v>11.542661051318047</v>
      </c>
      <c r="Z2467">
        <f t="shared" si="134"/>
        <v>11.913971839702924</v>
      </c>
      <c r="AA2467">
        <f t="shared" si="134"/>
        <v>12.893323100537222</v>
      </c>
      <c r="AB2467">
        <f t="shared" si="134"/>
        <v>14.609648455334044</v>
      </c>
      <c r="AC2467">
        <f t="shared" si="134"/>
        <v>14.785757392878697</v>
      </c>
      <c r="AD2467">
        <f t="shared" si="136"/>
        <v>11.219147344801796</v>
      </c>
      <c r="AE2467">
        <f t="shared" si="136"/>
        <v>14.537902388369679</v>
      </c>
      <c r="AF2467">
        <f t="shared" si="136"/>
        <v>13.095938787522071</v>
      </c>
    </row>
    <row r="2468" spans="1:32" x14ac:dyDescent="0.3">
      <c r="A2468" s="1">
        <v>312020</v>
      </c>
      <c r="B2468" s="1" t="s">
        <v>2373</v>
      </c>
      <c r="C2468" s="1">
        <v>117</v>
      </c>
      <c r="D2468" s="1">
        <v>131</v>
      </c>
      <c r="E2468" s="1">
        <v>111</v>
      </c>
      <c r="F2468" s="1">
        <v>128</v>
      </c>
      <c r="G2468" s="1">
        <v>124</v>
      </c>
      <c r="H2468" s="1">
        <v>156</v>
      </c>
      <c r="I2468" s="1">
        <v>136</v>
      </c>
      <c r="J2468" s="1">
        <v>132</v>
      </c>
      <c r="K2468" s="1">
        <v>122</v>
      </c>
      <c r="L2468" s="1">
        <v>141</v>
      </c>
      <c r="M2468">
        <f>VLOOKUP($A2468,Planilha2!$C$2:$M$5573,2,FALSE)</f>
        <v>11980</v>
      </c>
      <c r="N2468">
        <f>VLOOKUP($A2468,Planilha2!$C$2:$M$5573,3,FALSE)</f>
        <v>12140</v>
      </c>
      <c r="O2468">
        <f>VLOOKUP($A2468,Planilha2!$C$2:$M$5573,4,FALSE)</f>
        <v>12301</v>
      </c>
      <c r="P2468">
        <f>VLOOKUP($A2468,Planilha2!$C$2:$M$5573,5,FALSE)</f>
        <v>12464</v>
      </c>
      <c r="Q2468">
        <f>VLOOKUP($A2468,Planilha2!$C$2:$M$5573,6,FALSE)</f>
        <v>12624</v>
      </c>
      <c r="R2468">
        <f>VLOOKUP($A2468,Planilha2!$C$2:$M$5573,7,FALSE)</f>
        <v>12786</v>
      </c>
      <c r="S2468">
        <f>VLOOKUP($A2468,Planilha2!$C$2:$M$5573,8,FALSE)</f>
        <v>12944</v>
      </c>
      <c r="T2468">
        <f>VLOOKUP($A2468,Planilha2!$C$2:$M$5573,9,FALSE)</f>
        <v>13098</v>
      </c>
      <c r="U2468">
        <f>VLOOKUP($A2468,Planilha2!$C$2:$M$5573,10,FALSE)</f>
        <v>13258</v>
      </c>
      <c r="V2468">
        <f>VLOOKUP($A2468,Planilha2!$C$2:$M$5573,11,FALSE)</f>
        <v>13412</v>
      </c>
      <c r="W2468">
        <f t="shared" si="135"/>
        <v>9.7662771285475785</v>
      </c>
      <c r="X2468">
        <f t="shared" si="135"/>
        <v>10.790774299835254</v>
      </c>
      <c r="Y2468">
        <f t="shared" si="135"/>
        <v>9.0236566132834728</v>
      </c>
      <c r="Z2468">
        <f t="shared" si="134"/>
        <v>10.269576379974325</v>
      </c>
      <c r="AA2468">
        <f t="shared" si="134"/>
        <v>9.8225602027883401</v>
      </c>
      <c r="AB2468">
        <f t="shared" si="134"/>
        <v>12.200844673862036</v>
      </c>
      <c r="AC2468">
        <f t="shared" si="134"/>
        <v>10.506798516687269</v>
      </c>
      <c r="AD2468">
        <f t="shared" si="136"/>
        <v>10.077874484654146</v>
      </c>
      <c r="AE2468">
        <f t="shared" si="136"/>
        <v>9.2019912505656958</v>
      </c>
      <c r="AF2468">
        <f t="shared" si="136"/>
        <v>10.512973456606025</v>
      </c>
    </row>
    <row r="2469" spans="1:32" x14ac:dyDescent="0.3">
      <c r="A2469" s="1">
        <v>312030</v>
      </c>
      <c r="B2469" s="1" t="s">
        <v>2374</v>
      </c>
      <c r="C2469" s="1">
        <v>120</v>
      </c>
      <c r="D2469" s="1">
        <v>80</v>
      </c>
      <c r="E2469" s="1">
        <v>61</v>
      </c>
      <c r="F2469" s="1">
        <v>52</v>
      </c>
      <c r="G2469" s="1">
        <v>67</v>
      </c>
      <c r="H2469" s="1">
        <v>62</v>
      </c>
      <c r="I2469" s="1">
        <v>76</v>
      </c>
      <c r="J2469" s="1">
        <v>66</v>
      </c>
      <c r="K2469" s="1">
        <v>93</v>
      </c>
      <c r="L2469" s="1">
        <v>61</v>
      </c>
      <c r="M2469">
        <f>VLOOKUP($A2469,Planilha2!$C$2:$M$5573,2,FALSE)</f>
        <v>5938</v>
      </c>
      <c r="N2469">
        <f>VLOOKUP($A2469,Planilha2!$C$2:$M$5573,3,FALSE)</f>
        <v>5963</v>
      </c>
      <c r="O2469">
        <f>VLOOKUP($A2469,Planilha2!$C$2:$M$5573,4,FALSE)</f>
        <v>5994</v>
      </c>
      <c r="P2469">
        <f>VLOOKUP($A2469,Planilha2!$C$2:$M$5573,5,FALSE)</f>
        <v>6013</v>
      </c>
      <c r="Q2469">
        <f>VLOOKUP($A2469,Planilha2!$C$2:$M$5573,6,FALSE)</f>
        <v>6035</v>
      </c>
      <c r="R2469">
        <f>VLOOKUP($A2469,Planilha2!$C$2:$M$5573,7,FALSE)</f>
        <v>6061</v>
      </c>
      <c r="S2469">
        <f>VLOOKUP($A2469,Planilha2!$C$2:$M$5573,8,FALSE)</f>
        <v>6088</v>
      </c>
      <c r="T2469">
        <f>VLOOKUP($A2469,Planilha2!$C$2:$M$5573,9,FALSE)</f>
        <v>6118</v>
      </c>
      <c r="U2469">
        <f>VLOOKUP($A2469,Planilha2!$C$2:$M$5573,10,FALSE)</f>
        <v>6138</v>
      </c>
      <c r="V2469">
        <f>VLOOKUP($A2469,Planilha2!$C$2:$M$5573,11,FALSE)</f>
        <v>6159</v>
      </c>
      <c r="W2469">
        <f t="shared" si="135"/>
        <v>20.208824520040416</v>
      </c>
      <c r="X2469">
        <f t="shared" si="135"/>
        <v>13.41606573872212</v>
      </c>
      <c r="Y2469">
        <f t="shared" si="135"/>
        <v>10.176843510176843</v>
      </c>
      <c r="Z2469">
        <f t="shared" si="134"/>
        <v>8.647929486113421</v>
      </c>
      <c r="AA2469">
        <f t="shared" si="134"/>
        <v>11.101905550952775</v>
      </c>
      <c r="AB2469">
        <f t="shared" si="134"/>
        <v>10.229335093218941</v>
      </c>
      <c r="AC2469">
        <f t="shared" si="134"/>
        <v>12.483574244415243</v>
      </c>
      <c r="AD2469">
        <f t="shared" si="136"/>
        <v>10.787839163125204</v>
      </c>
      <c r="AE2469">
        <f t="shared" si="136"/>
        <v>15.151515151515152</v>
      </c>
      <c r="AF2469">
        <f t="shared" si="136"/>
        <v>9.9042052281214481</v>
      </c>
    </row>
    <row r="2470" spans="1:32" x14ac:dyDescent="0.3">
      <c r="A2470" s="1">
        <v>312040</v>
      </c>
      <c r="B2470" s="1" t="s">
        <v>2375</v>
      </c>
      <c r="C2470" s="1">
        <v>65</v>
      </c>
      <c r="D2470" s="1">
        <v>64</v>
      </c>
      <c r="E2470" s="1">
        <v>55</v>
      </c>
      <c r="F2470" s="1">
        <v>52</v>
      </c>
      <c r="G2470" s="1">
        <v>57</v>
      </c>
      <c r="H2470" s="1">
        <v>67</v>
      </c>
      <c r="I2470" s="1">
        <v>70</v>
      </c>
      <c r="J2470" s="1">
        <v>60</v>
      </c>
      <c r="K2470" s="1">
        <v>59</v>
      </c>
      <c r="L2470" s="1">
        <v>67</v>
      </c>
      <c r="M2470">
        <f>VLOOKUP($A2470,Planilha2!$C$2:$M$5573,2,FALSE)</f>
        <v>5150</v>
      </c>
      <c r="N2470">
        <f>VLOOKUP($A2470,Planilha2!$C$2:$M$5573,3,FALSE)</f>
        <v>5172</v>
      </c>
      <c r="O2470">
        <f>VLOOKUP($A2470,Planilha2!$C$2:$M$5573,4,FALSE)</f>
        <v>5199</v>
      </c>
      <c r="P2470">
        <f>VLOOKUP($A2470,Planilha2!$C$2:$M$5573,5,FALSE)</f>
        <v>5208</v>
      </c>
      <c r="Q2470">
        <f>VLOOKUP($A2470,Planilha2!$C$2:$M$5573,6,FALSE)</f>
        <v>5219</v>
      </c>
      <c r="R2470">
        <f>VLOOKUP($A2470,Planilha2!$C$2:$M$5573,7,FALSE)</f>
        <v>5234</v>
      </c>
      <c r="S2470">
        <f>VLOOKUP($A2470,Planilha2!$C$2:$M$5573,8,FALSE)</f>
        <v>5251</v>
      </c>
      <c r="T2470">
        <f>VLOOKUP($A2470,Planilha2!$C$2:$M$5573,9,FALSE)</f>
        <v>5269</v>
      </c>
      <c r="U2470">
        <f>VLOOKUP($A2470,Planilha2!$C$2:$M$5573,10,FALSE)</f>
        <v>5274</v>
      </c>
      <c r="V2470">
        <f>VLOOKUP($A2470,Planilha2!$C$2:$M$5573,11,FALSE)</f>
        <v>5279</v>
      </c>
      <c r="W2470">
        <f t="shared" si="135"/>
        <v>12.621359223300971</v>
      </c>
      <c r="X2470">
        <f t="shared" si="135"/>
        <v>12.37432327919567</v>
      </c>
      <c r="Y2470">
        <f t="shared" si="135"/>
        <v>10.578957491825351</v>
      </c>
      <c r="Z2470">
        <f t="shared" si="134"/>
        <v>9.9846390168970807</v>
      </c>
      <c r="AA2470">
        <f t="shared" si="134"/>
        <v>10.921632496646867</v>
      </c>
      <c r="AB2470">
        <f t="shared" si="134"/>
        <v>12.800917080626672</v>
      </c>
      <c r="AC2470">
        <f t="shared" si="134"/>
        <v>13.330794134450581</v>
      </c>
      <c r="AD2470">
        <f t="shared" si="136"/>
        <v>11.387360030366294</v>
      </c>
      <c r="AE2470">
        <f t="shared" si="136"/>
        <v>11.186954872961698</v>
      </c>
      <c r="AF2470">
        <f t="shared" si="136"/>
        <v>12.691797688956242</v>
      </c>
    </row>
    <row r="2471" spans="1:32" x14ac:dyDescent="0.3">
      <c r="A2471" s="1">
        <v>312050</v>
      </c>
      <c r="B2471" s="1" t="s">
        <v>2376</v>
      </c>
      <c r="C2471" s="1">
        <v>102</v>
      </c>
      <c r="D2471" s="1">
        <v>102</v>
      </c>
      <c r="E2471" s="1">
        <v>93</v>
      </c>
      <c r="F2471" s="1">
        <v>127</v>
      </c>
      <c r="G2471" s="1">
        <v>99</v>
      </c>
      <c r="H2471" s="1">
        <v>91</v>
      </c>
      <c r="I2471" s="1">
        <v>94</v>
      </c>
      <c r="J2471" s="1">
        <v>103</v>
      </c>
      <c r="K2471" s="1">
        <v>110</v>
      </c>
      <c r="L2471" s="1">
        <v>106</v>
      </c>
      <c r="M2471">
        <f>VLOOKUP($A2471,Planilha2!$C$2:$M$5573,2,FALSE)</f>
        <v>10316</v>
      </c>
      <c r="N2471">
        <f>VLOOKUP($A2471,Planilha2!$C$2:$M$5573,3,FALSE)</f>
        <v>10290</v>
      </c>
      <c r="O2471">
        <f>VLOOKUP($A2471,Planilha2!$C$2:$M$5573,4,FALSE)</f>
        <v>10264</v>
      </c>
      <c r="P2471">
        <f>VLOOKUP($A2471,Planilha2!$C$2:$M$5573,5,FALSE)</f>
        <v>10230</v>
      </c>
      <c r="Q2471">
        <f>VLOOKUP($A2471,Planilha2!$C$2:$M$5573,6,FALSE)</f>
        <v>10194</v>
      </c>
      <c r="R2471">
        <f>VLOOKUP($A2471,Planilha2!$C$2:$M$5573,7,FALSE)</f>
        <v>10160</v>
      </c>
      <c r="S2471">
        <f>VLOOKUP($A2471,Planilha2!$C$2:$M$5573,8,FALSE)</f>
        <v>10124</v>
      </c>
      <c r="T2471">
        <f>VLOOKUP($A2471,Planilha2!$C$2:$M$5573,9,FALSE)</f>
        <v>10087</v>
      </c>
      <c r="U2471">
        <f>VLOOKUP($A2471,Planilha2!$C$2:$M$5573,10,FALSE)</f>
        <v>10043</v>
      </c>
      <c r="V2471">
        <f>VLOOKUP($A2471,Planilha2!$C$2:$M$5573,11,FALSE)</f>
        <v>9997</v>
      </c>
      <c r="W2471">
        <f t="shared" si="135"/>
        <v>9.8875533152384634</v>
      </c>
      <c r="X2471">
        <f t="shared" si="135"/>
        <v>9.9125364431486869</v>
      </c>
      <c r="Y2471">
        <f t="shared" si="135"/>
        <v>9.0607950116913489</v>
      </c>
      <c r="Z2471">
        <f t="shared" si="134"/>
        <v>12.41446725317693</v>
      </c>
      <c r="AA2471">
        <f t="shared" si="134"/>
        <v>9.7115950559152449</v>
      </c>
      <c r="AB2471">
        <f t="shared" si="134"/>
        <v>8.9566929133858277</v>
      </c>
      <c r="AC2471">
        <f t="shared" si="134"/>
        <v>9.2848676412485176</v>
      </c>
      <c r="AD2471">
        <f t="shared" si="136"/>
        <v>10.211162882918607</v>
      </c>
      <c r="AE2471">
        <f t="shared" si="136"/>
        <v>10.95290251916758</v>
      </c>
      <c r="AF2471">
        <f t="shared" si="136"/>
        <v>10.603180954286286</v>
      </c>
    </row>
    <row r="2472" spans="1:32" x14ac:dyDescent="0.3">
      <c r="A2472" s="1">
        <v>312060</v>
      </c>
      <c r="B2472" s="1" t="s">
        <v>2377</v>
      </c>
      <c r="C2472" s="1">
        <v>39</v>
      </c>
      <c r="D2472" s="1">
        <v>42</v>
      </c>
      <c r="E2472" s="1">
        <v>64</v>
      </c>
      <c r="F2472" s="1">
        <v>49</v>
      </c>
      <c r="G2472" s="1">
        <v>44</v>
      </c>
      <c r="H2472" s="1">
        <v>44</v>
      </c>
      <c r="I2472" s="1">
        <v>53</v>
      </c>
      <c r="J2472" s="1">
        <v>45</v>
      </c>
      <c r="K2472" s="1">
        <v>43</v>
      </c>
      <c r="L2472" s="1">
        <v>43</v>
      </c>
      <c r="M2472">
        <f>VLOOKUP($A2472,Planilha2!$C$2:$M$5573,2,FALSE)</f>
        <v>4871</v>
      </c>
      <c r="N2472">
        <f>VLOOKUP($A2472,Planilha2!$C$2:$M$5573,3,FALSE)</f>
        <v>4881</v>
      </c>
      <c r="O2472">
        <f>VLOOKUP($A2472,Planilha2!$C$2:$M$5573,4,FALSE)</f>
        <v>4893</v>
      </c>
      <c r="P2472">
        <f>VLOOKUP($A2472,Planilha2!$C$2:$M$5573,5,FALSE)</f>
        <v>4898</v>
      </c>
      <c r="Q2472">
        <f>VLOOKUP($A2472,Planilha2!$C$2:$M$5573,6,FALSE)</f>
        <v>4903</v>
      </c>
      <c r="R2472">
        <f>VLOOKUP($A2472,Planilha2!$C$2:$M$5573,7,FALSE)</f>
        <v>4910</v>
      </c>
      <c r="S2472">
        <f>VLOOKUP($A2472,Planilha2!$C$2:$M$5573,8,FALSE)</f>
        <v>4915</v>
      </c>
      <c r="T2472">
        <f>VLOOKUP($A2472,Planilha2!$C$2:$M$5573,9,FALSE)</f>
        <v>4921</v>
      </c>
      <c r="U2472">
        <f>VLOOKUP($A2472,Planilha2!$C$2:$M$5573,10,FALSE)</f>
        <v>4922</v>
      </c>
      <c r="V2472">
        <f>VLOOKUP($A2472,Planilha2!$C$2:$M$5573,11,FALSE)</f>
        <v>4923</v>
      </c>
      <c r="W2472">
        <f t="shared" si="135"/>
        <v>8.0065694929172651</v>
      </c>
      <c r="X2472">
        <f t="shared" si="135"/>
        <v>8.6047940995697605</v>
      </c>
      <c r="Y2472">
        <f t="shared" si="135"/>
        <v>13.07991007561823</v>
      </c>
      <c r="Z2472">
        <f t="shared" si="134"/>
        <v>10.004083299305838</v>
      </c>
      <c r="AA2472">
        <f t="shared" si="134"/>
        <v>8.9740974913318379</v>
      </c>
      <c r="AB2472">
        <f t="shared" si="134"/>
        <v>8.9613034623217924</v>
      </c>
      <c r="AC2472">
        <f t="shared" si="134"/>
        <v>10.783316378433367</v>
      </c>
      <c r="AD2472">
        <f t="shared" si="136"/>
        <v>9.1444828286933539</v>
      </c>
      <c r="AE2472">
        <f t="shared" si="136"/>
        <v>8.7362860625761876</v>
      </c>
      <c r="AF2472">
        <f t="shared" si="136"/>
        <v>8.7345114767418242</v>
      </c>
    </row>
    <row r="2473" spans="1:32" x14ac:dyDescent="0.3">
      <c r="A2473" s="1">
        <v>312070</v>
      </c>
      <c r="B2473" s="1" t="s">
        <v>2378</v>
      </c>
      <c r="C2473" s="1">
        <v>51</v>
      </c>
      <c r="D2473" s="1">
        <v>64</v>
      </c>
      <c r="E2473" s="1">
        <v>46</v>
      </c>
      <c r="F2473" s="1">
        <v>60</v>
      </c>
      <c r="G2473" s="1">
        <v>57</v>
      </c>
      <c r="H2473" s="1">
        <v>55</v>
      </c>
      <c r="I2473" s="1">
        <v>62</v>
      </c>
      <c r="J2473" s="1">
        <v>53</v>
      </c>
      <c r="K2473" s="1">
        <v>47</v>
      </c>
      <c r="L2473" s="1">
        <v>47</v>
      </c>
      <c r="M2473">
        <f>VLOOKUP($A2473,Planilha2!$C$2:$M$5573,2,FALSE)</f>
        <v>4070</v>
      </c>
      <c r="N2473">
        <f>VLOOKUP($A2473,Planilha2!$C$2:$M$5573,3,FALSE)</f>
        <v>4093</v>
      </c>
      <c r="O2473">
        <f>VLOOKUP($A2473,Planilha2!$C$2:$M$5573,4,FALSE)</f>
        <v>4119</v>
      </c>
      <c r="P2473">
        <f>VLOOKUP($A2473,Planilha2!$C$2:$M$5573,5,FALSE)</f>
        <v>4138</v>
      </c>
      <c r="Q2473">
        <f>VLOOKUP($A2473,Planilha2!$C$2:$M$5573,6,FALSE)</f>
        <v>4157</v>
      </c>
      <c r="R2473">
        <f>VLOOKUP($A2473,Planilha2!$C$2:$M$5573,7,FALSE)</f>
        <v>4179</v>
      </c>
      <c r="S2473">
        <f>VLOOKUP($A2473,Planilha2!$C$2:$M$5573,8,FALSE)</f>
        <v>4200</v>
      </c>
      <c r="T2473">
        <f>VLOOKUP($A2473,Planilha2!$C$2:$M$5573,9,FALSE)</f>
        <v>4223</v>
      </c>
      <c r="U2473">
        <f>VLOOKUP($A2473,Planilha2!$C$2:$M$5573,10,FALSE)</f>
        <v>4239</v>
      </c>
      <c r="V2473">
        <f>VLOOKUP($A2473,Planilha2!$C$2:$M$5573,11,FALSE)</f>
        <v>4256</v>
      </c>
      <c r="W2473">
        <f t="shared" si="135"/>
        <v>12.530712530712531</v>
      </c>
      <c r="X2473">
        <f t="shared" si="135"/>
        <v>15.636452479843635</v>
      </c>
      <c r="Y2473">
        <f t="shared" si="135"/>
        <v>11.167759164845837</v>
      </c>
      <c r="Z2473">
        <f t="shared" si="134"/>
        <v>14.499758337361044</v>
      </c>
      <c r="AA2473">
        <f t="shared" si="134"/>
        <v>13.711811402453693</v>
      </c>
      <c r="AB2473">
        <f t="shared" si="134"/>
        <v>13.16104331179708</v>
      </c>
      <c r="AC2473">
        <f t="shared" si="134"/>
        <v>14.761904761904763</v>
      </c>
      <c r="AD2473">
        <f t="shared" si="136"/>
        <v>12.550319677954061</v>
      </c>
      <c r="AE2473">
        <f t="shared" si="136"/>
        <v>11.08752064166077</v>
      </c>
      <c r="AF2473">
        <f t="shared" si="136"/>
        <v>11.043233082706767</v>
      </c>
    </row>
    <row r="2474" spans="1:32" x14ac:dyDescent="0.3">
      <c r="A2474" s="1">
        <v>312080</v>
      </c>
      <c r="B2474" s="1" t="s">
        <v>2379</v>
      </c>
      <c r="C2474" s="1">
        <v>193</v>
      </c>
      <c r="D2474" s="1">
        <v>193</v>
      </c>
      <c r="E2474" s="1">
        <v>205</v>
      </c>
      <c r="F2474" s="1">
        <v>189</v>
      </c>
      <c r="G2474" s="1">
        <v>230</v>
      </c>
      <c r="H2474" s="1">
        <v>222</v>
      </c>
      <c r="I2474" s="1">
        <v>202</v>
      </c>
      <c r="J2474" s="1">
        <v>193</v>
      </c>
      <c r="K2474" s="1">
        <v>195</v>
      </c>
      <c r="L2474" s="1">
        <v>179</v>
      </c>
      <c r="M2474">
        <f>VLOOKUP($A2474,Planilha2!$C$2:$M$5573,2,FALSE)</f>
        <v>14901</v>
      </c>
      <c r="N2474">
        <f>VLOOKUP($A2474,Planilha2!$C$2:$M$5573,3,FALSE)</f>
        <v>14919</v>
      </c>
      <c r="O2474">
        <f>VLOOKUP($A2474,Planilha2!$C$2:$M$5573,4,FALSE)</f>
        <v>14942</v>
      </c>
      <c r="P2474">
        <f>VLOOKUP($A2474,Planilha2!$C$2:$M$5573,5,FALSE)</f>
        <v>14950</v>
      </c>
      <c r="Q2474">
        <f>VLOOKUP($A2474,Planilha2!$C$2:$M$5573,6,FALSE)</f>
        <v>14958</v>
      </c>
      <c r="R2474">
        <f>VLOOKUP($A2474,Planilha2!$C$2:$M$5573,7,FALSE)</f>
        <v>14970</v>
      </c>
      <c r="S2474">
        <f>VLOOKUP($A2474,Planilha2!$C$2:$M$5573,8,FALSE)</f>
        <v>14981</v>
      </c>
      <c r="T2474">
        <f>VLOOKUP($A2474,Planilha2!$C$2:$M$5573,9,FALSE)</f>
        <v>14991</v>
      </c>
      <c r="U2474">
        <f>VLOOKUP($A2474,Planilha2!$C$2:$M$5573,10,FALSE)</f>
        <v>14990</v>
      </c>
      <c r="V2474">
        <f>VLOOKUP($A2474,Planilha2!$C$2:$M$5573,11,FALSE)</f>
        <v>14987</v>
      </c>
      <c r="W2474">
        <f t="shared" si="135"/>
        <v>12.952150862358231</v>
      </c>
      <c r="X2474">
        <f t="shared" si="135"/>
        <v>12.936523895703465</v>
      </c>
      <c r="Y2474">
        <f t="shared" si="135"/>
        <v>13.719716236112969</v>
      </c>
      <c r="Z2474">
        <f t="shared" si="134"/>
        <v>12.642140468227424</v>
      </c>
      <c r="AA2474">
        <f t="shared" si="134"/>
        <v>15.376387217542453</v>
      </c>
      <c r="AB2474">
        <f t="shared" si="134"/>
        <v>14.829659318637274</v>
      </c>
      <c r="AC2474">
        <f t="shared" si="134"/>
        <v>13.483746078365929</v>
      </c>
      <c r="AD2474">
        <f t="shared" si="136"/>
        <v>12.874391301447536</v>
      </c>
      <c r="AE2474">
        <f t="shared" si="136"/>
        <v>13.008672448298865</v>
      </c>
      <c r="AF2474">
        <f t="shared" si="136"/>
        <v>11.94368452658971</v>
      </c>
    </row>
    <row r="2475" spans="1:32" x14ac:dyDescent="0.3">
      <c r="A2475" s="1">
        <v>312083</v>
      </c>
      <c r="B2475" s="1" t="s">
        <v>2380</v>
      </c>
      <c r="C2475" s="1">
        <v>70</v>
      </c>
      <c r="D2475" s="1">
        <v>80</v>
      </c>
      <c r="E2475" s="1">
        <v>69</v>
      </c>
      <c r="F2475" s="1">
        <v>59</v>
      </c>
      <c r="G2475" s="1">
        <v>60</v>
      </c>
      <c r="H2475" s="1">
        <v>71</v>
      </c>
      <c r="I2475" s="1">
        <v>57</v>
      </c>
      <c r="J2475" s="1">
        <v>55</v>
      </c>
      <c r="K2475" s="1">
        <v>79</v>
      </c>
      <c r="L2475" s="1">
        <v>56</v>
      </c>
      <c r="M2475">
        <f>VLOOKUP($A2475,Planilha2!$C$2:$M$5573,2,FALSE)</f>
        <v>4852</v>
      </c>
      <c r="N2475">
        <f>VLOOKUP($A2475,Planilha2!$C$2:$M$5573,3,FALSE)</f>
        <v>4879</v>
      </c>
      <c r="O2475">
        <f>VLOOKUP($A2475,Planilha2!$C$2:$M$5573,4,FALSE)</f>
        <v>4905</v>
      </c>
      <c r="P2475">
        <f>VLOOKUP($A2475,Planilha2!$C$2:$M$5573,5,FALSE)</f>
        <v>4930</v>
      </c>
      <c r="Q2475">
        <f>VLOOKUP($A2475,Planilha2!$C$2:$M$5573,6,FALSE)</f>
        <v>4953</v>
      </c>
      <c r="R2475">
        <f>VLOOKUP($A2475,Planilha2!$C$2:$M$5573,7,FALSE)</f>
        <v>4977</v>
      </c>
      <c r="S2475">
        <f>VLOOKUP($A2475,Planilha2!$C$2:$M$5573,8,FALSE)</f>
        <v>4998</v>
      </c>
      <c r="T2475">
        <f>VLOOKUP($A2475,Planilha2!$C$2:$M$5573,9,FALSE)</f>
        <v>5019</v>
      </c>
      <c r="U2475">
        <f>VLOOKUP($A2475,Planilha2!$C$2:$M$5573,10,FALSE)</f>
        <v>5039</v>
      </c>
      <c r="V2475">
        <f>VLOOKUP($A2475,Planilha2!$C$2:$M$5573,11,FALSE)</f>
        <v>5058</v>
      </c>
      <c r="W2475">
        <f t="shared" si="135"/>
        <v>14.427040395713108</v>
      </c>
      <c r="X2475">
        <f t="shared" si="135"/>
        <v>16.396802623488419</v>
      </c>
      <c r="Y2475">
        <f t="shared" si="135"/>
        <v>14.067278287461773</v>
      </c>
      <c r="Z2475">
        <f t="shared" si="134"/>
        <v>11.967545638945234</v>
      </c>
      <c r="AA2475">
        <f t="shared" si="134"/>
        <v>12.113870381586917</v>
      </c>
      <c r="AB2475">
        <f t="shared" si="134"/>
        <v>14.26562186055857</v>
      </c>
      <c r="AC2475">
        <f t="shared" si="134"/>
        <v>11.404561824729893</v>
      </c>
      <c r="AD2475">
        <f t="shared" si="136"/>
        <v>10.958358238692966</v>
      </c>
      <c r="AE2475">
        <f t="shared" si="136"/>
        <v>15.677713832109545</v>
      </c>
      <c r="AF2475">
        <f t="shared" si="136"/>
        <v>11.071569790431001</v>
      </c>
    </row>
    <row r="2476" spans="1:32" x14ac:dyDescent="0.3">
      <c r="A2476" s="1">
        <v>312087</v>
      </c>
      <c r="B2476" s="1" t="s">
        <v>2381</v>
      </c>
      <c r="C2476" s="1">
        <v>110</v>
      </c>
      <c r="D2476" s="1">
        <v>116</v>
      </c>
      <c r="E2476" s="1">
        <v>111</v>
      </c>
      <c r="F2476" s="1">
        <v>108</v>
      </c>
      <c r="G2476" s="1">
        <v>82</v>
      </c>
      <c r="H2476" s="1">
        <v>123</v>
      </c>
      <c r="I2476" s="1">
        <v>123</v>
      </c>
      <c r="J2476" s="1">
        <v>115</v>
      </c>
      <c r="K2476" s="1">
        <v>97</v>
      </c>
      <c r="L2476" s="1">
        <v>103</v>
      </c>
      <c r="M2476">
        <f>VLOOKUP($A2476,Planilha2!$C$2:$M$5573,2,FALSE)</f>
        <v>7231</v>
      </c>
      <c r="N2476">
        <f>VLOOKUP($A2476,Planilha2!$C$2:$M$5573,3,FALSE)</f>
        <v>7293</v>
      </c>
      <c r="O2476">
        <f>VLOOKUP($A2476,Planilha2!$C$2:$M$5573,4,FALSE)</f>
        <v>7359</v>
      </c>
      <c r="P2476">
        <f>VLOOKUP($A2476,Planilha2!$C$2:$M$5573,5,FALSE)</f>
        <v>7421</v>
      </c>
      <c r="Q2476">
        <f>VLOOKUP($A2476,Planilha2!$C$2:$M$5573,6,FALSE)</f>
        <v>7483</v>
      </c>
      <c r="R2476">
        <f>VLOOKUP($A2476,Planilha2!$C$2:$M$5573,7,FALSE)</f>
        <v>7548</v>
      </c>
      <c r="S2476">
        <f>VLOOKUP($A2476,Planilha2!$C$2:$M$5573,8,FALSE)</f>
        <v>7614</v>
      </c>
      <c r="T2476">
        <f>VLOOKUP($A2476,Planilha2!$C$2:$M$5573,9,FALSE)</f>
        <v>7678</v>
      </c>
      <c r="U2476">
        <f>VLOOKUP($A2476,Planilha2!$C$2:$M$5573,10,FALSE)</f>
        <v>7741</v>
      </c>
      <c r="V2476">
        <f>VLOOKUP($A2476,Planilha2!$C$2:$M$5573,11,FALSE)</f>
        <v>7803</v>
      </c>
      <c r="W2476">
        <f t="shared" si="135"/>
        <v>15.212280459134282</v>
      </c>
      <c r="X2476">
        <f t="shared" si="135"/>
        <v>15.905662964486496</v>
      </c>
      <c r="Y2476">
        <f t="shared" si="135"/>
        <v>15.083571137382796</v>
      </c>
      <c r="Z2476">
        <f t="shared" si="134"/>
        <v>14.553294704217761</v>
      </c>
      <c r="AA2476">
        <f t="shared" si="134"/>
        <v>10.958171856207402</v>
      </c>
      <c r="AB2476">
        <f t="shared" si="134"/>
        <v>16.295707472178059</v>
      </c>
      <c r="AC2476">
        <f t="shared" si="134"/>
        <v>16.15445232466509</v>
      </c>
      <c r="AD2476">
        <f t="shared" si="136"/>
        <v>14.977858817400364</v>
      </c>
      <c r="AE2476">
        <f t="shared" si="136"/>
        <v>12.530680790595531</v>
      </c>
      <c r="AF2476">
        <f t="shared" si="136"/>
        <v>13.200051262335</v>
      </c>
    </row>
    <row r="2477" spans="1:32" x14ac:dyDescent="0.3">
      <c r="A2477" s="1">
        <v>312090</v>
      </c>
      <c r="B2477" s="1" t="s">
        <v>2382</v>
      </c>
      <c r="C2477" s="1">
        <v>988</v>
      </c>
      <c r="D2477" s="1">
        <v>1028</v>
      </c>
      <c r="E2477" s="1">
        <v>1015</v>
      </c>
      <c r="F2477" s="1">
        <v>902</v>
      </c>
      <c r="G2477" s="1">
        <v>956</v>
      </c>
      <c r="H2477" s="1">
        <v>1022</v>
      </c>
      <c r="I2477" s="1">
        <v>998</v>
      </c>
      <c r="J2477" s="1">
        <v>950</v>
      </c>
      <c r="K2477" s="1">
        <v>959</v>
      </c>
      <c r="L2477" s="1">
        <v>885</v>
      </c>
      <c r="M2477">
        <f>VLOOKUP($A2477,Planilha2!$C$2:$M$5573,2,FALSE)</f>
        <v>76987</v>
      </c>
      <c r="N2477">
        <f>VLOOKUP($A2477,Planilha2!$C$2:$M$5573,3,FALSE)</f>
        <v>77418</v>
      </c>
      <c r="O2477">
        <f>VLOOKUP($A2477,Planilha2!$C$2:$M$5573,4,FALSE)</f>
        <v>77843</v>
      </c>
      <c r="P2477">
        <f>VLOOKUP($A2477,Planilha2!$C$2:$M$5573,5,FALSE)</f>
        <v>78283</v>
      </c>
      <c r="Q2477">
        <f>VLOOKUP($A2477,Planilha2!$C$2:$M$5573,6,FALSE)</f>
        <v>78701</v>
      </c>
      <c r="R2477">
        <f>VLOOKUP($A2477,Planilha2!$C$2:$M$5573,7,FALSE)</f>
        <v>79118</v>
      </c>
      <c r="S2477">
        <f>VLOOKUP($A2477,Planilha2!$C$2:$M$5573,8,FALSE)</f>
        <v>79504</v>
      </c>
      <c r="T2477">
        <f>VLOOKUP($A2477,Planilha2!$C$2:$M$5573,9,FALSE)</f>
        <v>79859</v>
      </c>
      <c r="U2477">
        <f>VLOOKUP($A2477,Planilha2!$C$2:$M$5573,10,FALSE)</f>
        <v>80236</v>
      </c>
      <c r="V2477">
        <f>VLOOKUP($A2477,Planilha2!$C$2:$M$5573,11,FALSE)</f>
        <v>80583</v>
      </c>
      <c r="W2477">
        <f t="shared" si="135"/>
        <v>12.833335498200995</v>
      </c>
      <c r="X2477">
        <f t="shared" si="135"/>
        <v>13.278565708233229</v>
      </c>
      <c r="Y2477">
        <f t="shared" si="135"/>
        <v>13.039065811954833</v>
      </c>
      <c r="Z2477">
        <f t="shared" si="134"/>
        <v>11.52229730592849</v>
      </c>
      <c r="AA2477">
        <f t="shared" si="134"/>
        <v>12.147240822861209</v>
      </c>
      <c r="AB2477">
        <f t="shared" si="134"/>
        <v>12.917414494805229</v>
      </c>
      <c r="AC2477">
        <f t="shared" si="134"/>
        <v>12.552827530690278</v>
      </c>
      <c r="AD2477">
        <f t="shared" si="136"/>
        <v>11.895966641205124</v>
      </c>
      <c r="AE2477">
        <f t="shared" si="136"/>
        <v>11.952240889376339</v>
      </c>
      <c r="AF2477">
        <f t="shared" si="136"/>
        <v>10.982465284241092</v>
      </c>
    </row>
    <row r="2478" spans="1:32" x14ac:dyDescent="0.3">
      <c r="A2478" s="1">
        <v>312100</v>
      </c>
      <c r="B2478" s="1" t="s">
        <v>2383</v>
      </c>
      <c r="C2478" s="1">
        <v>75</v>
      </c>
      <c r="D2478" s="1">
        <v>77</v>
      </c>
      <c r="E2478" s="1">
        <v>79</v>
      </c>
      <c r="F2478" s="1">
        <v>88</v>
      </c>
      <c r="G2478" s="1">
        <v>91</v>
      </c>
      <c r="H2478" s="1">
        <v>94</v>
      </c>
      <c r="I2478" s="1">
        <v>78</v>
      </c>
      <c r="J2478" s="1">
        <v>82</v>
      </c>
      <c r="K2478" s="1">
        <v>63</v>
      </c>
      <c r="L2478" s="1">
        <v>71</v>
      </c>
      <c r="M2478">
        <f>VLOOKUP($A2478,Planilha2!$C$2:$M$5573,2,FALSE)</f>
        <v>5312</v>
      </c>
      <c r="N2478">
        <f>VLOOKUP($A2478,Planilha2!$C$2:$M$5573,3,FALSE)</f>
        <v>5316</v>
      </c>
      <c r="O2478">
        <f>VLOOKUP($A2478,Planilha2!$C$2:$M$5573,4,FALSE)</f>
        <v>5323</v>
      </c>
      <c r="P2478">
        <f>VLOOKUP($A2478,Planilha2!$C$2:$M$5573,5,FALSE)</f>
        <v>5322</v>
      </c>
      <c r="Q2478">
        <f>VLOOKUP($A2478,Planilha2!$C$2:$M$5573,6,FALSE)</f>
        <v>5322</v>
      </c>
      <c r="R2478">
        <f>VLOOKUP($A2478,Planilha2!$C$2:$M$5573,7,FALSE)</f>
        <v>5325</v>
      </c>
      <c r="S2478">
        <f>VLOOKUP($A2478,Planilha2!$C$2:$M$5573,8,FALSE)</f>
        <v>5328</v>
      </c>
      <c r="T2478">
        <f>VLOOKUP($A2478,Planilha2!$C$2:$M$5573,9,FALSE)</f>
        <v>5332</v>
      </c>
      <c r="U2478">
        <f>VLOOKUP($A2478,Planilha2!$C$2:$M$5573,10,FALSE)</f>
        <v>5331</v>
      </c>
      <c r="V2478">
        <f>VLOOKUP($A2478,Planilha2!$C$2:$M$5573,11,FALSE)</f>
        <v>5330</v>
      </c>
      <c r="W2478">
        <f t="shared" si="135"/>
        <v>14.118975903614459</v>
      </c>
      <c r="X2478">
        <f t="shared" si="135"/>
        <v>14.484574868322046</v>
      </c>
      <c r="Y2478">
        <f t="shared" si="135"/>
        <v>14.841254931429646</v>
      </c>
      <c r="Z2478">
        <f t="shared" si="134"/>
        <v>16.535137166478766</v>
      </c>
      <c r="AA2478">
        <f t="shared" si="134"/>
        <v>17.098835024426908</v>
      </c>
      <c r="AB2478">
        <f t="shared" si="134"/>
        <v>17.652582159624416</v>
      </c>
      <c r="AC2478">
        <f t="shared" si="134"/>
        <v>14.63963963963964</v>
      </c>
      <c r="AD2478">
        <f t="shared" si="136"/>
        <v>15.378844711177795</v>
      </c>
      <c r="AE2478">
        <f t="shared" si="136"/>
        <v>11.817670230725943</v>
      </c>
      <c r="AF2478">
        <f t="shared" si="136"/>
        <v>13.320825515947467</v>
      </c>
    </row>
    <row r="2479" spans="1:32" x14ac:dyDescent="0.3">
      <c r="A2479" s="1">
        <v>312110</v>
      </c>
      <c r="B2479" s="1" t="s">
        <v>2384</v>
      </c>
      <c r="C2479" s="1">
        <v>77</v>
      </c>
      <c r="D2479" s="1">
        <v>86</v>
      </c>
      <c r="E2479" s="1">
        <v>75</v>
      </c>
      <c r="F2479" s="1">
        <v>74</v>
      </c>
      <c r="G2479" s="1">
        <v>78</v>
      </c>
      <c r="H2479" s="1">
        <v>80</v>
      </c>
      <c r="I2479" s="1">
        <v>59</v>
      </c>
      <c r="J2479" s="1">
        <v>79</v>
      </c>
      <c r="K2479" s="1">
        <v>87</v>
      </c>
      <c r="L2479" s="1">
        <v>89</v>
      </c>
      <c r="M2479">
        <f>VLOOKUP($A2479,Planilha2!$C$2:$M$5573,2,FALSE)</f>
        <v>8051</v>
      </c>
      <c r="N2479">
        <f>VLOOKUP($A2479,Planilha2!$C$2:$M$5573,3,FALSE)</f>
        <v>8038</v>
      </c>
      <c r="O2479">
        <f>VLOOKUP($A2479,Planilha2!$C$2:$M$5573,4,FALSE)</f>
        <v>8030</v>
      </c>
      <c r="P2479">
        <f>VLOOKUP($A2479,Planilha2!$C$2:$M$5573,5,FALSE)</f>
        <v>7999</v>
      </c>
      <c r="Q2479">
        <f>VLOOKUP($A2479,Planilha2!$C$2:$M$5573,6,FALSE)</f>
        <v>7970</v>
      </c>
      <c r="R2479">
        <f>VLOOKUP($A2479,Planilha2!$C$2:$M$5573,7,FALSE)</f>
        <v>7947</v>
      </c>
      <c r="S2479">
        <f>VLOOKUP($A2479,Planilha2!$C$2:$M$5573,8,FALSE)</f>
        <v>7926</v>
      </c>
      <c r="T2479">
        <f>VLOOKUP($A2479,Planilha2!$C$2:$M$5573,9,FALSE)</f>
        <v>7908</v>
      </c>
      <c r="U2479">
        <f>VLOOKUP($A2479,Planilha2!$C$2:$M$5573,10,FALSE)</f>
        <v>7872</v>
      </c>
      <c r="V2479">
        <f>VLOOKUP($A2479,Planilha2!$C$2:$M$5573,11,FALSE)</f>
        <v>7837</v>
      </c>
      <c r="W2479">
        <f t="shared" si="135"/>
        <v>9.5640293131288043</v>
      </c>
      <c r="X2479">
        <f t="shared" si="135"/>
        <v>10.699178900223936</v>
      </c>
      <c r="Y2479">
        <f t="shared" si="135"/>
        <v>9.339975093399751</v>
      </c>
      <c r="Z2479">
        <f t="shared" si="134"/>
        <v>9.2511563945493194</v>
      </c>
      <c r="AA2479">
        <f t="shared" si="134"/>
        <v>9.7867001254705155</v>
      </c>
      <c r="AB2479">
        <f t="shared" si="134"/>
        <v>10.06669183339625</v>
      </c>
      <c r="AC2479">
        <f t="shared" si="134"/>
        <v>7.4438556649003287</v>
      </c>
      <c r="AD2479">
        <f t="shared" si="136"/>
        <v>9.9898836621143143</v>
      </c>
      <c r="AE2479">
        <f t="shared" si="136"/>
        <v>11.051829268292682</v>
      </c>
      <c r="AF2479">
        <f t="shared" si="136"/>
        <v>11.356386372336354</v>
      </c>
    </row>
    <row r="2480" spans="1:32" x14ac:dyDescent="0.3">
      <c r="A2480" s="1">
        <v>312120</v>
      </c>
      <c r="B2480" s="1" t="s">
        <v>2385</v>
      </c>
      <c r="C2480" s="1">
        <v>69</v>
      </c>
      <c r="D2480" s="1">
        <v>78</v>
      </c>
      <c r="E2480" s="1">
        <v>68</v>
      </c>
      <c r="F2480" s="1">
        <v>60</v>
      </c>
      <c r="G2480" s="1">
        <v>68</v>
      </c>
      <c r="H2480" s="1">
        <v>72</v>
      </c>
      <c r="I2480" s="1">
        <v>82</v>
      </c>
      <c r="J2480" s="1">
        <v>99</v>
      </c>
      <c r="K2480" s="1">
        <v>98</v>
      </c>
      <c r="L2480" s="1">
        <v>85</v>
      </c>
      <c r="M2480">
        <f>VLOOKUP($A2480,Planilha2!$C$2:$M$5573,2,FALSE)</f>
        <v>6977</v>
      </c>
      <c r="N2480">
        <f>VLOOKUP($A2480,Planilha2!$C$2:$M$5573,3,FALSE)</f>
        <v>6989</v>
      </c>
      <c r="O2480">
        <f>VLOOKUP($A2480,Planilha2!$C$2:$M$5573,4,FALSE)</f>
        <v>7006</v>
      </c>
      <c r="P2480">
        <f>VLOOKUP($A2480,Planilha2!$C$2:$M$5573,5,FALSE)</f>
        <v>7007</v>
      </c>
      <c r="Q2480">
        <f>VLOOKUP($A2480,Planilha2!$C$2:$M$5573,6,FALSE)</f>
        <v>7010</v>
      </c>
      <c r="R2480">
        <f>VLOOKUP($A2480,Planilha2!$C$2:$M$5573,7,FALSE)</f>
        <v>7015</v>
      </c>
      <c r="S2480">
        <f>VLOOKUP($A2480,Planilha2!$C$2:$M$5573,8,FALSE)</f>
        <v>7022</v>
      </c>
      <c r="T2480">
        <f>VLOOKUP($A2480,Planilha2!$C$2:$M$5573,9,FALSE)</f>
        <v>7030</v>
      </c>
      <c r="U2480">
        <f>VLOOKUP($A2480,Planilha2!$C$2:$M$5573,10,FALSE)</f>
        <v>7028</v>
      </c>
      <c r="V2480">
        <f>VLOOKUP($A2480,Planilha2!$C$2:$M$5573,11,FALSE)</f>
        <v>7027</v>
      </c>
      <c r="W2480">
        <f t="shared" si="135"/>
        <v>9.8896373799627355</v>
      </c>
      <c r="X2480">
        <f t="shared" si="135"/>
        <v>11.160394906281299</v>
      </c>
      <c r="Y2480">
        <f t="shared" si="135"/>
        <v>9.7059663145874957</v>
      </c>
      <c r="Z2480">
        <f t="shared" si="134"/>
        <v>8.5628657057228494</v>
      </c>
      <c r="AA2480">
        <f t="shared" si="134"/>
        <v>9.7004279600570609</v>
      </c>
      <c r="AB2480">
        <f t="shared" si="134"/>
        <v>10.263720598717034</v>
      </c>
      <c r="AC2480">
        <f t="shared" si="134"/>
        <v>11.677584733694106</v>
      </c>
      <c r="AD2480">
        <f t="shared" si="136"/>
        <v>14.082503556187767</v>
      </c>
      <c r="AE2480">
        <f t="shared" si="136"/>
        <v>13.944223107569721</v>
      </c>
      <c r="AF2480">
        <f t="shared" si="136"/>
        <v>12.096200370001423</v>
      </c>
    </row>
    <row r="2481" spans="1:32" x14ac:dyDescent="0.3">
      <c r="A2481" s="1">
        <v>312125</v>
      </c>
      <c r="B2481" s="1" t="s">
        <v>2386</v>
      </c>
      <c r="C2481" s="1">
        <v>129</v>
      </c>
      <c r="D2481" s="1">
        <v>131</v>
      </c>
      <c r="E2481" s="1">
        <v>157</v>
      </c>
      <c r="F2481" s="1">
        <v>113</v>
      </c>
      <c r="G2481" s="1">
        <v>127</v>
      </c>
      <c r="H2481" s="1">
        <v>137</v>
      </c>
      <c r="I2481" s="1">
        <v>119</v>
      </c>
      <c r="J2481" s="1">
        <v>128</v>
      </c>
      <c r="K2481" s="1">
        <v>143</v>
      </c>
      <c r="L2481" s="1">
        <v>115</v>
      </c>
      <c r="M2481">
        <f>VLOOKUP($A2481,Planilha2!$C$2:$M$5573,2,FALSE)</f>
        <v>9337</v>
      </c>
      <c r="N2481">
        <f>VLOOKUP($A2481,Planilha2!$C$2:$M$5573,3,FALSE)</f>
        <v>9736</v>
      </c>
      <c r="O2481">
        <f>VLOOKUP($A2481,Planilha2!$C$2:$M$5573,4,FALSE)</f>
        <v>10158</v>
      </c>
      <c r="P2481">
        <f>VLOOKUP($A2481,Planilha2!$C$2:$M$5573,5,FALSE)</f>
        <v>10558</v>
      </c>
      <c r="Q2481">
        <f>VLOOKUP($A2481,Planilha2!$C$2:$M$5573,6,FALSE)</f>
        <v>10975</v>
      </c>
      <c r="R2481">
        <f>VLOOKUP($A2481,Planilha2!$C$2:$M$5573,7,FALSE)</f>
        <v>11414</v>
      </c>
      <c r="S2481">
        <f>VLOOKUP($A2481,Planilha2!$C$2:$M$5573,8,FALSE)</f>
        <v>11870</v>
      </c>
      <c r="T2481">
        <f>VLOOKUP($A2481,Planilha2!$C$2:$M$5573,9,FALSE)</f>
        <v>12344</v>
      </c>
      <c r="U2481">
        <f>VLOOKUP($A2481,Planilha2!$C$2:$M$5573,10,FALSE)</f>
        <v>12811</v>
      </c>
      <c r="V2481">
        <f>VLOOKUP($A2481,Planilha2!$C$2:$M$5573,11,FALSE)</f>
        <v>13293</v>
      </c>
      <c r="W2481">
        <f t="shared" si="135"/>
        <v>13.816000856806255</v>
      </c>
      <c r="X2481">
        <f t="shared" si="135"/>
        <v>13.455217748562037</v>
      </c>
      <c r="Y2481">
        <f t="shared" si="135"/>
        <v>15.455798385508958</v>
      </c>
      <c r="Z2481">
        <f t="shared" si="134"/>
        <v>10.702784618298921</v>
      </c>
      <c r="AA2481">
        <f t="shared" si="134"/>
        <v>11.571753986332574</v>
      </c>
      <c r="AB2481">
        <f t="shared" si="134"/>
        <v>12.002803574557561</v>
      </c>
      <c r="AC2481">
        <f t="shared" si="134"/>
        <v>10.025273799494524</v>
      </c>
      <c r="AD2481">
        <f t="shared" si="136"/>
        <v>10.369410239792613</v>
      </c>
      <c r="AE2481">
        <f t="shared" si="136"/>
        <v>11.162282413550853</v>
      </c>
      <c r="AF2481">
        <f t="shared" si="136"/>
        <v>8.651169788610547</v>
      </c>
    </row>
    <row r="2482" spans="1:32" x14ac:dyDescent="0.3">
      <c r="A2482" s="1">
        <v>312130</v>
      </c>
      <c r="B2482" s="1" t="s">
        <v>2387</v>
      </c>
      <c r="C2482" s="1">
        <v>41</v>
      </c>
      <c r="D2482" s="1">
        <v>54</v>
      </c>
      <c r="E2482" s="1">
        <v>40</v>
      </c>
      <c r="F2482" s="1">
        <v>40</v>
      </c>
      <c r="G2482" s="1">
        <v>51</v>
      </c>
      <c r="H2482" s="1">
        <v>66</v>
      </c>
      <c r="I2482" s="1">
        <v>54</v>
      </c>
      <c r="J2482" s="1">
        <v>51</v>
      </c>
      <c r="K2482" s="1">
        <v>48</v>
      </c>
      <c r="L2482" s="1">
        <v>42</v>
      </c>
      <c r="M2482">
        <f>VLOOKUP($A2482,Planilha2!$C$2:$M$5573,2,FALSE)</f>
        <v>4897</v>
      </c>
      <c r="N2482">
        <f>VLOOKUP($A2482,Planilha2!$C$2:$M$5573,3,FALSE)</f>
        <v>4915</v>
      </c>
      <c r="O2482">
        <f>VLOOKUP($A2482,Planilha2!$C$2:$M$5573,4,FALSE)</f>
        <v>4934</v>
      </c>
      <c r="P2482">
        <f>VLOOKUP($A2482,Planilha2!$C$2:$M$5573,5,FALSE)</f>
        <v>4947</v>
      </c>
      <c r="Q2482">
        <f>VLOOKUP($A2482,Planilha2!$C$2:$M$5573,6,FALSE)</f>
        <v>4959</v>
      </c>
      <c r="R2482">
        <f>VLOOKUP($A2482,Planilha2!$C$2:$M$5573,7,FALSE)</f>
        <v>4974</v>
      </c>
      <c r="S2482">
        <f>VLOOKUP($A2482,Planilha2!$C$2:$M$5573,8,FALSE)</f>
        <v>4988</v>
      </c>
      <c r="T2482">
        <f>VLOOKUP($A2482,Planilha2!$C$2:$M$5573,9,FALSE)</f>
        <v>5003</v>
      </c>
      <c r="U2482">
        <f>VLOOKUP($A2482,Planilha2!$C$2:$M$5573,10,FALSE)</f>
        <v>5012</v>
      </c>
      <c r="V2482">
        <f>VLOOKUP($A2482,Planilha2!$C$2:$M$5573,11,FALSE)</f>
        <v>5020</v>
      </c>
      <c r="W2482">
        <f t="shared" si="135"/>
        <v>8.3724729426179287</v>
      </c>
      <c r="X2482">
        <f t="shared" si="135"/>
        <v>10.98677517802645</v>
      </c>
      <c r="Y2482">
        <f t="shared" si="135"/>
        <v>8.1070125658694767</v>
      </c>
      <c r="Z2482">
        <f t="shared" si="134"/>
        <v>8.0857085102082085</v>
      </c>
      <c r="AA2482">
        <f t="shared" si="134"/>
        <v>10.2843315184513</v>
      </c>
      <c r="AB2482">
        <f t="shared" si="134"/>
        <v>13.268998793727382</v>
      </c>
      <c r="AC2482">
        <f t="shared" si="134"/>
        <v>10.825982357658379</v>
      </c>
      <c r="AD2482">
        <f t="shared" si="136"/>
        <v>10.193883669798121</v>
      </c>
      <c r="AE2482">
        <f t="shared" si="136"/>
        <v>9.5770151636073422</v>
      </c>
      <c r="AF2482">
        <f t="shared" si="136"/>
        <v>8.3665338645418323</v>
      </c>
    </row>
    <row r="2483" spans="1:32" x14ac:dyDescent="0.3">
      <c r="A2483" s="1">
        <v>312140</v>
      </c>
      <c r="B2483" s="1" t="s">
        <v>2388</v>
      </c>
      <c r="C2483" s="1">
        <v>71</v>
      </c>
      <c r="D2483" s="1">
        <v>65</v>
      </c>
      <c r="E2483" s="1">
        <v>67</v>
      </c>
      <c r="F2483" s="1">
        <v>57</v>
      </c>
      <c r="G2483" s="1">
        <v>62</v>
      </c>
      <c r="H2483" s="1">
        <v>41</v>
      </c>
      <c r="I2483" s="1">
        <v>79</v>
      </c>
      <c r="J2483" s="1">
        <v>72</v>
      </c>
      <c r="K2483" s="1">
        <v>74</v>
      </c>
      <c r="L2483" s="1">
        <v>72</v>
      </c>
      <c r="M2483">
        <f>VLOOKUP($A2483,Planilha2!$C$2:$M$5573,2,FALSE)</f>
        <v>7095</v>
      </c>
      <c r="N2483">
        <f>VLOOKUP($A2483,Planilha2!$C$2:$M$5573,3,FALSE)</f>
        <v>7086</v>
      </c>
      <c r="O2483">
        <f>VLOOKUP($A2483,Planilha2!$C$2:$M$5573,4,FALSE)</f>
        <v>7080</v>
      </c>
      <c r="P2483">
        <f>VLOOKUP($A2483,Planilha2!$C$2:$M$5573,5,FALSE)</f>
        <v>7063</v>
      </c>
      <c r="Q2483">
        <f>VLOOKUP($A2483,Planilha2!$C$2:$M$5573,6,FALSE)</f>
        <v>7046</v>
      </c>
      <c r="R2483">
        <f>VLOOKUP($A2483,Planilha2!$C$2:$M$5573,7,FALSE)</f>
        <v>7031</v>
      </c>
      <c r="S2483">
        <f>VLOOKUP($A2483,Planilha2!$C$2:$M$5573,8,FALSE)</f>
        <v>7016</v>
      </c>
      <c r="T2483">
        <f>VLOOKUP($A2483,Planilha2!$C$2:$M$5573,9,FALSE)</f>
        <v>7000</v>
      </c>
      <c r="U2483">
        <f>VLOOKUP($A2483,Planilha2!$C$2:$M$5573,10,FALSE)</f>
        <v>6978</v>
      </c>
      <c r="V2483">
        <f>VLOOKUP($A2483,Planilha2!$C$2:$M$5573,11,FALSE)</f>
        <v>6956</v>
      </c>
      <c r="W2483">
        <f t="shared" si="135"/>
        <v>10.007047216349543</v>
      </c>
      <c r="X2483">
        <f t="shared" si="135"/>
        <v>9.1730172170477005</v>
      </c>
      <c r="Y2483">
        <f t="shared" si="135"/>
        <v>9.463276836158192</v>
      </c>
      <c r="Z2483">
        <f t="shared" si="134"/>
        <v>8.0702251168058901</v>
      </c>
      <c r="AA2483">
        <f t="shared" si="134"/>
        <v>8.7993187624183928</v>
      </c>
      <c r="AB2483">
        <f t="shared" si="134"/>
        <v>5.831318446878111</v>
      </c>
      <c r="AC2483">
        <f t="shared" si="134"/>
        <v>11.259977194982897</v>
      </c>
      <c r="AD2483">
        <f t="shared" si="136"/>
        <v>10.285714285714285</v>
      </c>
      <c r="AE2483">
        <f t="shared" si="136"/>
        <v>10.60475781026082</v>
      </c>
      <c r="AF2483">
        <f t="shared" si="136"/>
        <v>10.350776308223116</v>
      </c>
    </row>
    <row r="2484" spans="1:32" x14ac:dyDescent="0.3">
      <c r="A2484" s="1">
        <v>312150</v>
      </c>
      <c r="B2484" s="1" t="s">
        <v>2389</v>
      </c>
      <c r="C2484" s="1">
        <v>26</v>
      </c>
      <c r="D2484" s="1">
        <v>29</v>
      </c>
      <c r="E2484" s="1">
        <v>31</v>
      </c>
      <c r="F2484" s="1">
        <v>28</v>
      </c>
      <c r="G2484" s="1">
        <v>31</v>
      </c>
      <c r="H2484" s="1">
        <v>40</v>
      </c>
      <c r="I2484" s="1">
        <v>27</v>
      </c>
      <c r="J2484" s="1">
        <v>28</v>
      </c>
      <c r="K2484" s="1">
        <v>25</v>
      </c>
      <c r="L2484" s="1">
        <v>31</v>
      </c>
      <c r="M2484">
        <f>VLOOKUP($A2484,Planilha2!$C$2:$M$5573,2,FALSE)</f>
        <v>3022</v>
      </c>
      <c r="N2484">
        <f>VLOOKUP($A2484,Planilha2!$C$2:$M$5573,3,FALSE)</f>
        <v>3008</v>
      </c>
      <c r="O2484">
        <f>VLOOKUP($A2484,Planilha2!$C$2:$M$5573,4,FALSE)</f>
        <v>2995</v>
      </c>
      <c r="P2484">
        <f>VLOOKUP($A2484,Planilha2!$C$2:$M$5573,5,FALSE)</f>
        <v>2978</v>
      </c>
      <c r="Q2484">
        <f>VLOOKUP($A2484,Planilha2!$C$2:$M$5573,6,FALSE)</f>
        <v>2961</v>
      </c>
      <c r="R2484">
        <f>VLOOKUP($A2484,Planilha2!$C$2:$M$5573,7,FALSE)</f>
        <v>2945</v>
      </c>
      <c r="S2484">
        <f>VLOOKUP($A2484,Planilha2!$C$2:$M$5573,8,FALSE)</f>
        <v>2929</v>
      </c>
      <c r="T2484">
        <f>VLOOKUP($A2484,Planilha2!$C$2:$M$5573,9,FALSE)</f>
        <v>2914</v>
      </c>
      <c r="U2484">
        <f>VLOOKUP($A2484,Planilha2!$C$2:$M$5573,10,FALSE)</f>
        <v>2896</v>
      </c>
      <c r="V2484">
        <f>VLOOKUP($A2484,Planilha2!$C$2:$M$5573,11,FALSE)</f>
        <v>2878</v>
      </c>
      <c r="W2484">
        <f t="shared" si="135"/>
        <v>8.6035737921906037</v>
      </c>
      <c r="X2484">
        <f t="shared" si="135"/>
        <v>9.6409574468085104</v>
      </c>
      <c r="Y2484">
        <f t="shared" si="135"/>
        <v>10.350584307178631</v>
      </c>
      <c r="Z2484">
        <f t="shared" si="134"/>
        <v>9.4022834116856959</v>
      </c>
      <c r="AA2484">
        <f t="shared" si="134"/>
        <v>10.469436001350896</v>
      </c>
      <c r="AB2484">
        <f t="shared" si="134"/>
        <v>13.582342954159593</v>
      </c>
      <c r="AC2484">
        <f t="shared" si="134"/>
        <v>9.2181631956299075</v>
      </c>
      <c r="AD2484">
        <f t="shared" si="136"/>
        <v>9.6087851750171591</v>
      </c>
      <c r="AE2484">
        <f t="shared" si="136"/>
        <v>8.6325966850828735</v>
      </c>
      <c r="AF2484">
        <f t="shared" si="136"/>
        <v>10.771369006254343</v>
      </c>
    </row>
    <row r="2485" spans="1:32" x14ac:dyDescent="0.3">
      <c r="A2485" s="1">
        <v>312160</v>
      </c>
      <c r="B2485" s="1" t="s">
        <v>2390</v>
      </c>
      <c r="C2485" s="1">
        <v>677</v>
      </c>
      <c r="D2485" s="1">
        <v>701</v>
      </c>
      <c r="E2485" s="1">
        <v>701</v>
      </c>
      <c r="F2485" s="1">
        <v>690</v>
      </c>
      <c r="G2485" s="1">
        <v>718</v>
      </c>
      <c r="H2485" s="1">
        <v>662</v>
      </c>
      <c r="I2485" s="1">
        <v>647</v>
      </c>
      <c r="J2485" s="1">
        <v>676</v>
      </c>
      <c r="K2485" s="1">
        <v>649</v>
      </c>
      <c r="L2485" s="1">
        <v>561</v>
      </c>
      <c r="M2485">
        <f>VLOOKUP($A2485,Planilha2!$C$2:$M$5573,2,FALSE)</f>
        <v>46958</v>
      </c>
      <c r="N2485">
        <f>VLOOKUP($A2485,Planilha2!$C$2:$M$5573,3,FALSE)</f>
        <v>47029</v>
      </c>
      <c r="O2485">
        <f>VLOOKUP($A2485,Planilha2!$C$2:$M$5573,4,FALSE)</f>
        <v>47107</v>
      </c>
      <c r="P2485">
        <f>VLOOKUP($A2485,Planilha2!$C$2:$M$5573,5,FALSE)</f>
        <v>47160</v>
      </c>
      <c r="Q2485">
        <f>VLOOKUP($A2485,Planilha2!$C$2:$M$5573,6,FALSE)</f>
        <v>47207</v>
      </c>
      <c r="R2485">
        <f>VLOOKUP($A2485,Planilha2!$C$2:$M$5573,7,FALSE)</f>
        <v>47262</v>
      </c>
      <c r="S2485">
        <f>VLOOKUP($A2485,Planilha2!$C$2:$M$5573,8,FALSE)</f>
        <v>47308</v>
      </c>
      <c r="T2485">
        <f>VLOOKUP($A2485,Planilha2!$C$2:$M$5573,9,FALSE)</f>
        <v>47345</v>
      </c>
      <c r="U2485">
        <f>VLOOKUP($A2485,Planilha2!$C$2:$M$5573,10,FALSE)</f>
        <v>47360</v>
      </c>
      <c r="V2485">
        <f>VLOOKUP($A2485,Planilha2!$C$2:$M$5573,11,FALSE)</f>
        <v>47365</v>
      </c>
      <c r="W2485">
        <f t="shared" si="135"/>
        <v>14.417138719706973</v>
      </c>
      <c r="X2485">
        <f t="shared" si="135"/>
        <v>14.905696485147462</v>
      </c>
      <c r="Y2485">
        <f t="shared" si="135"/>
        <v>14.881015560320122</v>
      </c>
      <c r="Z2485">
        <f t="shared" si="134"/>
        <v>14.631043256997456</v>
      </c>
      <c r="AA2485">
        <f t="shared" si="134"/>
        <v>15.209608744465864</v>
      </c>
      <c r="AB2485">
        <f t="shared" si="134"/>
        <v>14.00702467098303</v>
      </c>
      <c r="AC2485">
        <f t="shared" si="134"/>
        <v>13.676333812463008</v>
      </c>
      <c r="AD2485">
        <f t="shared" si="136"/>
        <v>14.278170873376281</v>
      </c>
      <c r="AE2485">
        <f t="shared" si="136"/>
        <v>13.703547297297298</v>
      </c>
      <c r="AF2485">
        <f t="shared" si="136"/>
        <v>11.844188746965058</v>
      </c>
    </row>
    <row r="2486" spans="1:32" x14ac:dyDescent="0.3">
      <c r="A2486" s="1">
        <v>312170</v>
      </c>
      <c r="B2486" s="1" t="s">
        <v>2391</v>
      </c>
      <c r="C2486" s="1">
        <v>40</v>
      </c>
      <c r="D2486" s="1">
        <v>38</v>
      </c>
      <c r="E2486" s="1">
        <v>36</v>
      </c>
      <c r="F2486" s="1">
        <v>42</v>
      </c>
      <c r="G2486" s="1">
        <v>44</v>
      </c>
      <c r="H2486" s="1">
        <v>36</v>
      </c>
      <c r="I2486" s="1">
        <v>40</v>
      </c>
      <c r="J2486" s="1">
        <v>46</v>
      </c>
      <c r="K2486" s="1">
        <v>38</v>
      </c>
      <c r="L2486" s="1">
        <v>33</v>
      </c>
      <c r="M2486">
        <f>VLOOKUP($A2486,Planilha2!$C$2:$M$5573,2,FALSE)</f>
        <v>3831</v>
      </c>
      <c r="N2486">
        <f>VLOOKUP($A2486,Planilha2!$C$2:$M$5573,3,FALSE)</f>
        <v>3808</v>
      </c>
      <c r="O2486">
        <f>VLOOKUP($A2486,Planilha2!$C$2:$M$5573,4,FALSE)</f>
        <v>3789</v>
      </c>
      <c r="P2486">
        <f>VLOOKUP($A2486,Planilha2!$C$2:$M$5573,5,FALSE)</f>
        <v>3757</v>
      </c>
      <c r="Q2486">
        <f>VLOOKUP($A2486,Planilha2!$C$2:$M$5573,6,FALSE)</f>
        <v>3729</v>
      </c>
      <c r="R2486">
        <f>VLOOKUP($A2486,Planilha2!$C$2:$M$5573,7,FALSE)</f>
        <v>3705</v>
      </c>
      <c r="S2486">
        <f>VLOOKUP($A2486,Planilha2!$C$2:$M$5573,8,FALSE)</f>
        <v>3684</v>
      </c>
      <c r="T2486">
        <f>VLOOKUP($A2486,Planilha2!$C$2:$M$5573,9,FALSE)</f>
        <v>3665</v>
      </c>
      <c r="U2486">
        <f>VLOOKUP($A2486,Planilha2!$C$2:$M$5573,10,FALSE)</f>
        <v>3637</v>
      </c>
      <c r="V2486">
        <f>VLOOKUP($A2486,Planilha2!$C$2:$M$5573,11,FALSE)</f>
        <v>3613</v>
      </c>
      <c r="W2486">
        <f t="shared" si="135"/>
        <v>10.441138084051161</v>
      </c>
      <c r="X2486">
        <f t="shared" si="135"/>
        <v>9.9789915966386555</v>
      </c>
      <c r="Y2486">
        <f t="shared" si="135"/>
        <v>9.5011876484560567</v>
      </c>
      <c r="Z2486">
        <f t="shared" si="134"/>
        <v>11.179132286398723</v>
      </c>
      <c r="AA2486">
        <f t="shared" si="134"/>
        <v>11.799410029498524</v>
      </c>
      <c r="AB2486">
        <f t="shared" si="134"/>
        <v>9.7165991902834019</v>
      </c>
      <c r="AC2486">
        <f t="shared" si="134"/>
        <v>10.857763300760043</v>
      </c>
      <c r="AD2486">
        <f t="shared" si="136"/>
        <v>12.551159618008185</v>
      </c>
      <c r="AE2486">
        <f t="shared" si="136"/>
        <v>10.448171569975253</v>
      </c>
      <c r="AF2486">
        <f t="shared" si="136"/>
        <v>9.1336839191807364</v>
      </c>
    </row>
    <row r="2487" spans="1:32" x14ac:dyDescent="0.3">
      <c r="A2487" s="1">
        <v>312180</v>
      </c>
      <c r="B2487" s="1" t="s">
        <v>2392</v>
      </c>
      <c r="C2487" s="1">
        <v>55</v>
      </c>
      <c r="D2487" s="1">
        <v>61</v>
      </c>
      <c r="E2487" s="1">
        <v>60</v>
      </c>
      <c r="F2487" s="1">
        <v>52</v>
      </c>
      <c r="G2487" s="1">
        <v>60</v>
      </c>
      <c r="H2487" s="1">
        <v>59</v>
      </c>
      <c r="I2487" s="1">
        <v>57</v>
      </c>
      <c r="J2487" s="1">
        <v>51</v>
      </c>
      <c r="K2487" s="1">
        <v>40</v>
      </c>
      <c r="L2487" s="1">
        <v>44</v>
      </c>
      <c r="M2487">
        <f>VLOOKUP($A2487,Planilha2!$C$2:$M$5573,2,FALSE)</f>
        <v>8553</v>
      </c>
      <c r="N2487">
        <f>VLOOKUP($A2487,Planilha2!$C$2:$M$5573,3,FALSE)</f>
        <v>8447</v>
      </c>
      <c r="O2487">
        <f>VLOOKUP($A2487,Planilha2!$C$2:$M$5573,4,FALSE)</f>
        <v>8348</v>
      </c>
      <c r="P2487">
        <f>VLOOKUP($A2487,Planilha2!$C$2:$M$5573,5,FALSE)</f>
        <v>8234</v>
      </c>
      <c r="Q2487">
        <f>VLOOKUP($A2487,Planilha2!$C$2:$M$5573,6,FALSE)</f>
        <v>8124</v>
      </c>
      <c r="R2487">
        <f>VLOOKUP($A2487,Planilha2!$C$2:$M$5573,7,FALSE)</f>
        <v>8019</v>
      </c>
      <c r="S2487">
        <f>VLOOKUP($A2487,Planilha2!$C$2:$M$5573,8,FALSE)</f>
        <v>7917</v>
      </c>
      <c r="T2487">
        <f>VLOOKUP($A2487,Planilha2!$C$2:$M$5573,9,FALSE)</f>
        <v>7819</v>
      </c>
      <c r="U2487">
        <f>VLOOKUP($A2487,Planilha2!$C$2:$M$5573,10,FALSE)</f>
        <v>7709</v>
      </c>
      <c r="V2487">
        <f>VLOOKUP($A2487,Planilha2!$C$2:$M$5573,11,FALSE)</f>
        <v>7602</v>
      </c>
      <c r="W2487">
        <f t="shared" si="135"/>
        <v>6.4304922249503091</v>
      </c>
      <c r="X2487">
        <f t="shared" si="135"/>
        <v>7.2214987569551319</v>
      </c>
      <c r="Y2487">
        <f t="shared" si="135"/>
        <v>7.1873502635361763</v>
      </c>
      <c r="Z2487">
        <f t="shared" si="134"/>
        <v>6.3152781151323785</v>
      </c>
      <c r="AA2487">
        <f t="shared" si="134"/>
        <v>7.385524372230428</v>
      </c>
      <c r="AB2487">
        <f t="shared" si="134"/>
        <v>7.3575258760443942</v>
      </c>
      <c r="AC2487">
        <f t="shared" si="134"/>
        <v>7.1996968548692681</v>
      </c>
      <c r="AD2487">
        <f t="shared" si="136"/>
        <v>6.5225732190817247</v>
      </c>
      <c r="AE2487">
        <f t="shared" si="136"/>
        <v>5.1887404332598264</v>
      </c>
      <c r="AF2487">
        <f t="shared" si="136"/>
        <v>5.7879505393317547</v>
      </c>
    </row>
    <row r="2488" spans="1:32" x14ac:dyDescent="0.3">
      <c r="A2488" s="1">
        <v>312190</v>
      </c>
      <c r="B2488" s="1" t="s">
        <v>2393</v>
      </c>
      <c r="C2488" s="1">
        <v>47</v>
      </c>
      <c r="D2488" s="1">
        <v>51</v>
      </c>
      <c r="E2488" s="1">
        <v>51</v>
      </c>
      <c r="F2488" s="1">
        <v>44</v>
      </c>
      <c r="G2488" s="1">
        <v>33</v>
      </c>
      <c r="H2488" s="1">
        <v>49</v>
      </c>
      <c r="I2488" s="1">
        <v>46</v>
      </c>
      <c r="J2488" s="1">
        <v>41</v>
      </c>
      <c r="K2488" s="1">
        <v>52</v>
      </c>
      <c r="L2488" s="1">
        <v>42</v>
      </c>
      <c r="M2488">
        <f>VLOOKUP($A2488,Planilha2!$C$2:$M$5573,2,FALSE)</f>
        <v>3359</v>
      </c>
      <c r="N2488">
        <f>VLOOKUP($A2488,Planilha2!$C$2:$M$5573,3,FALSE)</f>
        <v>3364</v>
      </c>
      <c r="O2488">
        <f>VLOOKUP($A2488,Planilha2!$C$2:$M$5573,4,FALSE)</f>
        <v>3372</v>
      </c>
      <c r="P2488">
        <f>VLOOKUP($A2488,Planilha2!$C$2:$M$5573,5,FALSE)</f>
        <v>3371</v>
      </c>
      <c r="Q2488">
        <f>VLOOKUP($A2488,Planilha2!$C$2:$M$5573,6,FALSE)</f>
        <v>3371</v>
      </c>
      <c r="R2488">
        <f>VLOOKUP($A2488,Planilha2!$C$2:$M$5573,7,FALSE)</f>
        <v>3374</v>
      </c>
      <c r="S2488">
        <f>VLOOKUP($A2488,Planilha2!$C$2:$M$5573,8,FALSE)</f>
        <v>3378</v>
      </c>
      <c r="T2488">
        <f>VLOOKUP($A2488,Planilha2!$C$2:$M$5573,9,FALSE)</f>
        <v>3383</v>
      </c>
      <c r="U2488">
        <f>VLOOKUP($A2488,Planilha2!$C$2:$M$5573,10,FALSE)</f>
        <v>3382</v>
      </c>
      <c r="V2488">
        <f>VLOOKUP($A2488,Planilha2!$C$2:$M$5573,11,FALSE)</f>
        <v>3381</v>
      </c>
      <c r="W2488">
        <f t="shared" si="135"/>
        <v>13.992259601071748</v>
      </c>
      <c r="X2488">
        <f t="shared" si="135"/>
        <v>15.160523186682521</v>
      </c>
      <c r="Y2488">
        <f t="shared" si="135"/>
        <v>15.124555160142348</v>
      </c>
      <c r="Z2488">
        <f t="shared" si="134"/>
        <v>13.052506674577277</v>
      </c>
      <c r="AA2488">
        <f t="shared" si="134"/>
        <v>9.7893800059329568</v>
      </c>
      <c r="AB2488">
        <f t="shared" si="134"/>
        <v>14.522821576763485</v>
      </c>
      <c r="AC2488">
        <f t="shared" si="134"/>
        <v>13.617525162818236</v>
      </c>
      <c r="AD2488">
        <f t="shared" si="136"/>
        <v>12.119420632574638</v>
      </c>
      <c r="AE2488">
        <f t="shared" si="136"/>
        <v>15.375517445298639</v>
      </c>
      <c r="AF2488">
        <f t="shared" si="136"/>
        <v>12.422360248447204</v>
      </c>
    </row>
    <row r="2489" spans="1:32" x14ac:dyDescent="0.3">
      <c r="A2489" s="1">
        <v>312200</v>
      </c>
      <c r="B2489" s="1" t="s">
        <v>2394</v>
      </c>
      <c r="C2489" s="1">
        <v>273</v>
      </c>
      <c r="D2489" s="1">
        <v>268</v>
      </c>
      <c r="E2489" s="1">
        <v>272</v>
      </c>
      <c r="F2489" s="1">
        <v>264</v>
      </c>
      <c r="G2489" s="1">
        <v>280</v>
      </c>
      <c r="H2489" s="1">
        <v>314</v>
      </c>
      <c r="I2489" s="1">
        <v>323</v>
      </c>
      <c r="J2489" s="1">
        <v>289</v>
      </c>
      <c r="K2489" s="1">
        <v>268</v>
      </c>
      <c r="L2489" s="1">
        <v>292</v>
      </c>
      <c r="M2489">
        <f>VLOOKUP($A2489,Planilha2!$C$2:$M$5573,2,FALSE)</f>
        <v>19551</v>
      </c>
      <c r="N2489">
        <f>VLOOKUP($A2489,Planilha2!$C$2:$M$5573,3,FALSE)</f>
        <v>19567</v>
      </c>
      <c r="O2489">
        <f>VLOOKUP($A2489,Planilha2!$C$2:$M$5573,4,FALSE)</f>
        <v>19587</v>
      </c>
      <c r="P2489">
        <f>VLOOKUP($A2489,Planilha2!$C$2:$M$5573,5,FALSE)</f>
        <v>19591</v>
      </c>
      <c r="Q2489">
        <f>VLOOKUP($A2489,Planilha2!$C$2:$M$5573,6,FALSE)</f>
        <v>19594</v>
      </c>
      <c r="R2489">
        <f>VLOOKUP($A2489,Planilha2!$C$2:$M$5573,7,FALSE)</f>
        <v>19601</v>
      </c>
      <c r="S2489">
        <f>VLOOKUP($A2489,Planilha2!$C$2:$M$5573,8,FALSE)</f>
        <v>19604</v>
      </c>
      <c r="T2489">
        <f>VLOOKUP($A2489,Planilha2!$C$2:$M$5573,9,FALSE)</f>
        <v>19603</v>
      </c>
      <c r="U2489">
        <f>VLOOKUP($A2489,Planilha2!$C$2:$M$5573,10,FALSE)</f>
        <v>19594</v>
      </c>
      <c r="V2489">
        <f>VLOOKUP($A2489,Planilha2!$C$2:$M$5573,11,FALSE)</f>
        <v>19581</v>
      </c>
      <c r="W2489">
        <f t="shared" si="135"/>
        <v>13.963480128893664</v>
      </c>
      <c r="X2489">
        <f t="shared" si="135"/>
        <v>13.696529871722799</v>
      </c>
      <c r="Y2489">
        <f t="shared" si="135"/>
        <v>13.886761627610149</v>
      </c>
      <c r="Z2489">
        <f t="shared" si="134"/>
        <v>13.475575519371139</v>
      </c>
      <c r="AA2489">
        <f t="shared" si="134"/>
        <v>14.290088802694703</v>
      </c>
      <c r="AB2489">
        <f t="shared" si="134"/>
        <v>16.019590837202184</v>
      </c>
      <c r="AC2489">
        <f t="shared" si="134"/>
        <v>16.476229340950827</v>
      </c>
      <c r="AD2489">
        <f t="shared" si="136"/>
        <v>14.742641432433812</v>
      </c>
      <c r="AE2489">
        <f t="shared" si="136"/>
        <v>13.677656425436357</v>
      </c>
      <c r="AF2489">
        <f t="shared" si="136"/>
        <v>14.912415096266789</v>
      </c>
    </row>
    <row r="2490" spans="1:32" x14ac:dyDescent="0.3">
      <c r="A2490" s="1">
        <v>312210</v>
      </c>
      <c r="B2490" s="1" t="s">
        <v>2395</v>
      </c>
      <c r="C2490" s="1">
        <v>57</v>
      </c>
      <c r="D2490" s="1">
        <v>54</v>
      </c>
      <c r="E2490" s="1">
        <v>52</v>
      </c>
      <c r="F2490" s="1">
        <v>63</v>
      </c>
      <c r="G2490" s="1">
        <v>52</v>
      </c>
      <c r="H2490" s="1">
        <v>60</v>
      </c>
      <c r="I2490" s="1">
        <v>62</v>
      </c>
      <c r="J2490" s="1">
        <v>40</v>
      </c>
      <c r="K2490" s="1">
        <v>55</v>
      </c>
      <c r="L2490" s="1">
        <v>42</v>
      </c>
      <c r="M2490">
        <f>VLOOKUP($A2490,Planilha2!$C$2:$M$5573,2,FALSE)</f>
        <v>4995</v>
      </c>
      <c r="N2490">
        <f>VLOOKUP($A2490,Planilha2!$C$2:$M$5573,3,FALSE)</f>
        <v>4986</v>
      </c>
      <c r="O2490">
        <f>VLOOKUP($A2490,Planilha2!$C$2:$M$5573,4,FALSE)</f>
        <v>4980</v>
      </c>
      <c r="P2490">
        <f>VLOOKUP($A2490,Planilha2!$C$2:$M$5573,5,FALSE)</f>
        <v>4964</v>
      </c>
      <c r="Q2490">
        <f>VLOOKUP($A2490,Planilha2!$C$2:$M$5573,6,FALSE)</f>
        <v>4949</v>
      </c>
      <c r="R2490">
        <f>VLOOKUP($A2490,Planilha2!$C$2:$M$5573,7,FALSE)</f>
        <v>4935</v>
      </c>
      <c r="S2490">
        <f>VLOOKUP($A2490,Planilha2!$C$2:$M$5573,8,FALSE)</f>
        <v>4923</v>
      </c>
      <c r="T2490">
        <f>VLOOKUP($A2490,Planilha2!$C$2:$M$5573,9,FALSE)</f>
        <v>4911</v>
      </c>
      <c r="U2490">
        <f>VLOOKUP($A2490,Planilha2!$C$2:$M$5573,10,FALSE)</f>
        <v>4892</v>
      </c>
      <c r="V2490">
        <f>VLOOKUP($A2490,Planilha2!$C$2:$M$5573,11,FALSE)</f>
        <v>4874</v>
      </c>
      <c r="W2490">
        <f t="shared" si="135"/>
        <v>11.411411411411411</v>
      </c>
      <c r="X2490">
        <f t="shared" si="135"/>
        <v>10.830324909747292</v>
      </c>
      <c r="Y2490">
        <f t="shared" si="135"/>
        <v>10.441767068273093</v>
      </c>
      <c r="Z2490">
        <f t="shared" si="134"/>
        <v>12.691377921031426</v>
      </c>
      <c r="AA2490">
        <f t="shared" si="134"/>
        <v>10.507173166296221</v>
      </c>
      <c r="AB2490">
        <f t="shared" si="134"/>
        <v>12.158054711246201</v>
      </c>
      <c r="AC2490">
        <f t="shared" si="134"/>
        <v>12.593946780418444</v>
      </c>
      <c r="AD2490">
        <f t="shared" si="136"/>
        <v>8.1449806556709419</v>
      </c>
      <c r="AE2490">
        <f t="shared" si="136"/>
        <v>11.242845461978741</v>
      </c>
      <c r="AF2490">
        <f t="shared" si="136"/>
        <v>8.6171522363561746</v>
      </c>
    </row>
    <row r="2491" spans="1:32" x14ac:dyDescent="0.3">
      <c r="A2491" s="1">
        <v>312220</v>
      </c>
      <c r="B2491" s="1" t="s">
        <v>2396</v>
      </c>
      <c r="C2491" s="1">
        <v>98</v>
      </c>
      <c r="D2491" s="1">
        <v>110</v>
      </c>
      <c r="E2491" s="1">
        <v>89</v>
      </c>
      <c r="F2491" s="1">
        <v>93</v>
      </c>
      <c r="G2491" s="1">
        <v>76</v>
      </c>
      <c r="H2491" s="1">
        <v>95</v>
      </c>
      <c r="I2491" s="1">
        <v>84</v>
      </c>
      <c r="J2491" s="1">
        <v>108</v>
      </c>
      <c r="K2491" s="1">
        <v>93</v>
      </c>
      <c r="L2491" s="1">
        <v>88</v>
      </c>
      <c r="M2491">
        <f>VLOOKUP($A2491,Planilha2!$C$2:$M$5573,2,FALSE)</f>
        <v>7240</v>
      </c>
      <c r="N2491">
        <f>VLOOKUP($A2491,Planilha2!$C$2:$M$5573,3,FALSE)</f>
        <v>7274</v>
      </c>
      <c r="O2491">
        <f>VLOOKUP($A2491,Planilha2!$C$2:$M$5573,4,FALSE)</f>
        <v>7313</v>
      </c>
      <c r="P2491">
        <f>VLOOKUP($A2491,Planilha2!$C$2:$M$5573,5,FALSE)</f>
        <v>7339</v>
      </c>
      <c r="Q2491">
        <f>VLOOKUP($A2491,Planilha2!$C$2:$M$5573,6,FALSE)</f>
        <v>7367</v>
      </c>
      <c r="R2491">
        <f>VLOOKUP($A2491,Planilha2!$C$2:$M$5573,7,FALSE)</f>
        <v>7399</v>
      </c>
      <c r="S2491">
        <f>VLOOKUP($A2491,Planilha2!$C$2:$M$5573,8,FALSE)</f>
        <v>7433</v>
      </c>
      <c r="T2491">
        <f>VLOOKUP($A2491,Planilha2!$C$2:$M$5573,9,FALSE)</f>
        <v>7468</v>
      </c>
      <c r="U2491">
        <f>VLOOKUP($A2491,Planilha2!$C$2:$M$5573,10,FALSE)</f>
        <v>7493</v>
      </c>
      <c r="V2491">
        <f>VLOOKUP($A2491,Planilha2!$C$2:$M$5573,11,FALSE)</f>
        <v>7519</v>
      </c>
      <c r="W2491">
        <f t="shared" si="135"/>
        <v>13.535911602209945</v>
      </c>
      <c r="X2491">
        <f t="shared" si="135"/>
        <v>15.122353588122079</v>
      </c>
      <c r="Y2491">
        <f t="shared" si="135"/>
        <v>12.170108026801586</v>
      </c>
      <c r="Z2491">
        <f t="shared" si="134"/>
        <v>12.672026161602398</v>
      </c>
      <c r="AA2491">
        <f t="shared" si="134"/>
        <v>10.316275281661463</v>
      </c>
      <c r="AB2491">
        <f t="shared" si="134"/>
        <v>12.839572915258818</v>
      </c>
      <c r="AC2491">
        <f t="shared" si="134"/>
        <v>11.300955199784743</v>
      </c>
      <c r="AD2491">
        <f t="shared" si="136"/>
        <v>14.4617032672737</v>
      </c>
      <c r="AE2491">
        <f t="shared" si="136"/>
        <v>12.411584145202189</v>
      </c>
      <c r="AF2491">
        <f t="shared" si="136"/>
        <v>11.703684000531984</v>
      </c>
    </row>
    <row r="2492" spans="1:32" x14ac:dyDescent="0.3">
      <c r="A2492" s="1">
        <v>312230</v>
      </c>
      <c r="B2492" s="1" t="s">
        <v>2397</v>
      </c>
      <c r="C2492" s="1">
        <v>2675</v>
      </c>
      <c r="D2492" s="1">
        <v>2741</v>
      </c>
      <c r="E2492" s="1">
        <v>2666</v>
      </c>
      <c r="F2492" s="1">
        <v>2616</v>
      </c>
      <c r="G2492" s="1">
        <v>2717</v>
      </c>
      <c r="H2492" s="1">
        <v>2715</v>
      </c>
      <c r="I2492" s="1">
        <v>2811</v>
      </c>
      <c r="J2492" s="1">
        <v>2638</v>
      </c>
      <c r="K2492" s="1">
        <v>2609</v>
      </c>
      <c r="L2492" s="1">
        <v>2456</v>
      </c>
      <c r="M2492">
        <f>VLOOKUP($A2492,Planilha2!$C$2:$M$5573,2,FALSE)</f>
        <v>224491</v>
      </c>
      <c r="N2492">
        <f>VLOOKUP($A2492,Planilha2!$C$2:$M$5573,3,FALSE)</f>
        <v>226976</v>
      </c>
      <c r="O2492">
        <f>VLOOKUP($A2492,Planilha2!$C$2:$M$5573,4,FALSE)</f>
        <v>229453</v>
      </c>
      <c r="P2492">
        <f>VLOOKUP($A2492,Planilha2!$C$2:$M$5573,5,FALSE)</f>
        <v>231902</v>
      </c>
      <c r="Q2492">
        <f>VLOOKUP($A2492,Planilha2!$C$2:$M$5573,6,FALSE)</f>
        <v>234284</v>
      </c>
      <c r="R2492">
        <f>VLOOKUP($A2492,Planilha2!$C$2:$M$5573,7,FALSE)</f>
        <v>236665</v>
      </c>
      <c r="S2492">
        <f>VLOOKUP($A2492,Planilha2!$C$2:$M$5573,8,FALSE)</f>
        <v>238967</v>
      </c>
      <c r="T2492">
        <f>VLOOKUP($A2492,Planilha2!$C$2:$M$5573,9,FALSE)</f>
        <v>241185</v>
      </c>
      <c r="U2492">
        <f>VLOOKUP($A2492,Planilha2!$C$2:$M$5573,10,FALSE)</f>
        <v>243399</v>
      </c>
      <c r="V2492">
        <f>VLOOKUP($A2492,Planilha2!$C$2:$M$5573,11,FALSE)</f>
        <v>245516</v>
      </c>
      <c r="W2492">
        <f t="shared" si="135"/>
        <v>11.915845178648587</v>
      </c>
      <c r="X2492">
        <f t="shared" si="135"/>
        <v>12.076166643169323</v>
      </c>
      <c r="Y2492">
        <f t="shared" si="135"/>
        <v>11.618937211542233</v>
      </c>
      <c r="Z2492">
        <f t="shared" si="134"/>
        <v>11.280627161473381</v>
      </c>
      <c r="AA2492">
        <f t="shared" si="134"/>
        <v>11.597036075873726</v>
      </c>
      <c r="AB2492">
        <f t="shared" si="134"/>
        <v>11.471911774026578</v>
      </c>
      <c r="AC2492">
        <f t="shared" si="134"/>
        <v>11.763130474082196</v>
      </c>
      <c r="AD2492">
        <f t="shared" si="136"/>
        <v>10.937661960735536</v>
      </c>
      <c r="AE2492">
        <f t="shared" si="136"/>
        <v>10.719025139791043</v>
      </c>
      <c r="AF2492">
        <f t="shared" si="136"/>
        <v>10.003421365613647</v>
      </c>
    </row>
    <row r="2493" spans="1:32" x14ac:dyDescent="0.3">
      <c r="A2493" s="1">
        <v>312235</v>
      </c>
      <c r="B2493" s="1" t="s">
        <v>2398</v>
      </c>
      <c r="C2493" s="1">
        <v>83</v>
      </c>
      <c r="D2493" s="1">
        <v>87</v>
      </c>
      <c r="E2493" s="1">
        <v>110</v>
      </c>
      <c r="F2493" s="1">
        <v>96</v>
      </c>
      <c r="G2493" s="1">
        <v>91</v>
      </c>
      <c r="H2493" s="1">
        <v>91</v>
      </c>
      <c r="I2493" s="1">
        <v>104</v>
      </c>
      <c r="J2493" s="1">
        <v>76</v>
      </c>
      <c r="K2493" s="1">
        <v>64</v>
      </c>
      <c r="L2493" s="1">
        <v>78</v>
      </c>
      <c r="M2493">
        <f>VLOOKUP($A2493,Planilha2!$C$2:$M$5573,2,FALSE)</f>
        <v>6240</v>
      </c>
      <c r="N2493">
        <f>VLOOKUP($A2493,Planilha2!$C$2:$M$5573,3,FALSE)</f>
        <v>6325</v>
      </c>
      <c r="O2493">
        <f>VLOOKUP($A2493,Planilha2!$C$2:$M$5573,4,FALSE)</f>
        <v>6415</v>
      </c>
      <c r="P2493">
        <f>VLOOKUP($A2493,Planilha2!$C$2:$M$5573,5,FALSE)</f>
        <v>6493</v>
      </c>
      <c r="Q2493">
        <f>VLOOKUP($A2493,Planilha2!$C$2:$M$5573,6,FALSE)</f>
        <v>6573</v>
      </c>
      <c r="R2493">
        <f>VLOOKUP($A2493,Planilha2!$C$2:$M$5573,7,FALSE)</f>
        <v>6658</v>
      </c>
      <c r="S2493">
        <f>VLOOKUP($A2493,Planilha2!$C$2:$M$5573,8,FALSE)</f>
        <v>6745</v>
      </c>
      <c r="T2493">
        <f>VLOOKUP($A2493,Planilha2!$C$2:$M$5573,9,FALSE)</f>
        <v>6833</v>
      </c>
      <c r="U2493">
        <f>VLOOKUP($A2493,Planilha2!$C$2:$M$5573,10,FALSE)</f>
        <v>6911</v>
      </c>
      <c r="V2493">
        <f>VLOOKUP($A2493,Planilha2!$C$2:$M$5573,11,FALSE)</f>
        <v>6990</v>
      </c>
      <c r="W2493">
        <f t="shared" si="135"/>
        <v>13.301282051282051</v>
      </c>
      <c r="X2493">
        <f t="shared" si="135"/>
        <v>13.754940711462449</v>
      </c>
      <c r="Y2493">
        <f t="shared" si="135"/>
        <v>17.147310989867499</v>
      </c>
      <c r="Z2493">
        <f t="shared" si="134"/>
        <v>14.785153241952871</v>
      </c>
      <c r="AA2493">
        <f t="shared" si="134"/>
        <v>13.844515441959532</v>
      </c>
      <c r="AB2493">
        <f t="shared" si="134"/>
        <v>13.667768098528088</v>
      </c>
      <c r="AC2493">
        <f t="shared" si="134"/>
        <v>15.41882876204596</v>
      </c>
      <c r="AD2493">
        <f t="shared" si="136"/>
        <v>11.122493780184399</v>
      </c>
      <c r="AE2493">
        <f t="shared" si="136"/>
        <v>9.2605990450007241</v>
      </c>
      <c r="AF2493">
        <f t="shared" si="136"/>
        <v>11.158798283261802</v>
      </c>
    </row>
    <row r="2494" spans="1:32" x14ac:dyDescent="0.3">
      <c r="A2494" s="1">
        <v>312240</v>
      </c>
      <c r="B2494" s="1" t="s">
        <v>2399</v>
      </c>
      <c r="C2494" s="1">
        <v>76</v>
      </c>
      <c r="D2494" s="1">
        <v>74</v>
      </c>
      <c r="E2494" s="1">
        <v>80</v>
      </c>
      <c r="F2494" s="1">
        <v>85</v>
      </c>
      <c r="G2494" s="1">
        <v>79</v>
      </c>
      <c r="H2494" s="1">
        <v>85</v>
      </c>
      <c r="I2494" s="1">
        <v>88</v>
      </c>
      <c r="J2494" s="1">
        <v>72</v>
      </c>
      <c r="K2494" s="1">
        <v>74</v>
      </c>
      <c r="L2494" s="1">
        <v>64</v>
      </c>
      <c r="M2494">
        <f>VLOOKUP($A2494,Planilha2!$C$2:$M$5573,2,FALSE)</f>
        <v>5929</v>
      </c>
      <c r="N2494">
        <f>VLOOKUP($A2494,Planilha2!$C$2:$M$5573,3,FALSE)</f>
        <v>5948</v>
      </c>
      <c r="O2494">
        <f>VLOOKUP($A2494,Planilha2!$C$2:$M$5573,4,FALSE)</f>
        <v>5968</v>
      </c>
      <c r="P2494">
        <f>VLOOKUP($A2494,Planilha2!$C$2:$M$5573,5,FALSE)</f>
        <v>5985</v>
      </c>
      <c r="Q2494">
        <f>VLOOKUP($A2494,Planilha2!$C$2:$M$5573,6,FALSE)</f>
        <v>6001</v>
      </c>
      <c r="R2494">
        <f>VLOOKUP($A2494,Planilha2!$C$2:$M$5573,7,FALSE)</f>
        <v>6018</v>
      </c>
      <c r="S2494">
        <f>VLOOKUP($A2494,Planilha2!$C$2:$M$5573,8,FALSE)</f>
        <v>6035</v>
      </c>
      <c r="T2494">
        <f>VLOOKUP($A2494,Planilha2!$C$2:$M$5573,9,FALSE)</f>
        <v>6049</v>
      </c>
      <c r="U2494">
        <f>VLOOKUP($A2494,Planilha2!$C$2:$M$5573,10,FALSE)</f>
        <v>6063</v>
      </c>
      <c r="V2494">
        <f>VLOOKUP($A2494,Planilha2!$C$2:$M$5573,11,FALSE)</f>
        <v>6074</v>
      </c>
      <c r="W2494">
        <f t="shared" si="135"/>
        <v>12.818350480688142</v>
      </c>
      <c r="X2494">
        <f t="shared" si="135"/>
        <v>12.441156691324815</v>
      </c>
      <c r="Y2494">
        <f t="shared" si="135"/>
        <v>13.404825737265416</v>
      </c>
      <c r="Z2494">
        <f t="shared" si="134"/>
        <v>14.202172096908939</v>
      </c>
      <c r="AA2494">
        <f t="shared" si="134"/>
        <v>13.164472587902017</v>
      </c>
      <c r="AB2494">
        <f t="shared" si="134"/>
        <v>14.124293785310734</v>
      </c>
      <c r="AC2494">
        <f t="shared" si="134"/>
        <v>14.581607290803644</v>
      </c>
      <c r="AD2494">
        <f t="shared" si="136"/>
        <v>11.902793850223176</v>
      </c>
      <c r="AE2494">
        <f t="shared" si="136"/>
        <v>12.205178954313046</v>
      </c>
      <c r="AF2494">
        <f t="shared" si="136"/>
        <v>10.536713862364174</v>
      </c>
    </row>
    <row r="2495" spans="1:32" x14ac:dyDescent="0.3">
      <c r="A2495" s="1">
        <v>312245</v>
      </c>
      <c r="B2495" s="1" t="s">
        <v>2400</v>
      </c>
      <c r="C2495" s="1">
        <v>78</v>
      </c>
      <c r="D2495" s="1">
        <v>73</v>
      </c>
      <c r="E2495" s="1">
        <v>86</v>
      </c>
      <c r="F2495" s="1">
        <v>82</v>
      </c>
      <c r="G2495" s="1">
        <v>73</v>
      </c>
      <c r="H2495" s="1">
        <v>87</v>
      </c>
      <c r="I2495" s="1">
        <v>92</v>
      </c>
      <c r="J2495" s="1">
        <v>91</v>
      </c>
      <c r="K2495" s="1">
        <v>81</v>
      </c>
      <c r="L2495" s="1">
        <v>85</v>
      </c>
      <c r="M2495">
        <f>VLOOKUP($A2495,Planilha2!$C$2:$M$5573,2,FALSE)</f>
        <v>9771</v>
      </c>
      <c r="N2495">
        <f>VLOOKUP($A2495,Planilha2!$C$2:$M$5573,3,FALSE)</f>
        <v>9985</v>
      </c>
      <c r="O2495">
        <f>VLOOKUP($A2495,Planilha2!$C$2:$M$5573,4,FALSE)</f>
        <v>10205</v>
      </c>
      <c r="P2495">
        <f>VLOOKUP($A2495,Planilha2!$C$2:$M$5573,5,FALSE)</f>
        <v>10434</v>
      </c>
      <c r="Q2495">
        <f>VLOOKUP($A2495,Planilha2!$C$2:$M$5573,6,FALSE)</f>
        <v>10663</v>
      </c>
      <c r="R2495">
        <f>VLOOKUP($A2495,Planilha2!$C$2:$M$5573,7,FALSE)</f>
        <v>10899</v>
      </c>
      <c r="S2495">
        <f>VLOOKUP($A2495,Planilha2!$C$2:$M$5573,8,FALSE)</f>
        <v>11137</v>
      </c>
      <c r="T2495">
        <f>VLOOKUP($A2495,Planilha2!$C$2:$M$5573,9,FALSE)</f>
        <v>11375</v>
      </c>
      <c r="U2495">
        <f>VLOOKUP($A2495,Planilha2!$C$2:$M$5573,10,FALSE)</f>
        <v>11620</v>
      </c>
      <c r="V2495">
        <f>VLOOKUP($A2495,Planilha2!$C$2:$M$5573,11,FALSE)</f>
        <v>11865</v>
      </c>
      <c r="W2495">
        <f t="shared" si="135"/>
        <v>7.9828062634326056</v>
      </c>
      <c r="X2495">
        <f t="shared" si="135"/>
        <v>7.3109664496745115</v>
      </c>
      <c r="Y2495">
        <f t="shared" si="135"/>
        <v>8.4272415482606551</v>
      </c>
      <c r="Z2495">
        <f t="shared" si="134"/>
        <v>7.8589227525397742</v>
      </c>
      <c r="AA2495">
        <f t="shared" si="134"/>
        <v>6.8461033480258839</v>
      </c>
      <c r="AB2495">
        <f t="shared" si="134"/>
        <v>7.9823837049270567</v>
      </c>
      <c r="AC2495">
        <f t="shared" si="134"/>
        <v>8.2607524467989588</v>
      </c>
      <c r="AD2495">
        <f t="shared" si="136"/>
        <v>8</v>
      </c>
      <c r="AE2495">
        <f t="shared" si="136"/>
        <v>6.9707401032702236</v>
      </c>
      <c r="AF2495">
        <f t="shared" si="136"/>
        <v>7.1639275179098192</v>
      </c>
    </row>
    <row r="2496" spans="1:32" x14ac:dyDescent="0.3">
      <c r="A2496" s="1">
        <v>312247</v>
      </c>
      <c r="B2496" s="1" t="s">
        <v>2401</v>
      </c>
      <c r="C2496" s="1">
        <v>45</v>
      </c>
      <c r="D2496" s="1">
        <v>34</v>
      </c>
      <c r="E2496" s="1">
        <v>38</v>
      </c>
      <c r="F2496" s="1">
        <v>34</v>
      </c>
      <c r="G2496" s="1">
        <v>34</v>
      </c>
      <c r="H2496" s="1">
        <v>31</v>
      </c>
      <c r="I2496" s="1">
        <v>40</v>
      </c>
      <c r="J2496" s="1">
        <v>34</v>
      </c>
      <c r="K2496" s="1">
        <v>57</v>
      </c>
      <c r="L2496" s="1">
        <v>49</v>
      </c>
      <c r="M2496">
        <f>VLOOKUP($A2496,Planilha2!$C$2:$M$5573,2,FALSE)</f>
        <v>3814</v>
      </c>
      <c r="N2496">
        <f>VLOOKUP($A2496,Planilha2!$C$2:$M$5573,3,FALSE)</f>
        <v>3796</v>
      </c>
      <c r="O2496">
        <f>VLOOKUP($A2496,Planilha2!$C$2:$M$5573,4,FALSE)</f>
        <v>3782</v>
      </c>
      <c r="P2496">
        <f>VLOOKUP($A2496,Planilha2!$C$2:$M$5573,5,FALSE)</f>
        <v>3755</v>
      </c>
      <c r="Q2496">
        <f>VLOOKUP($A2496,Planilha2!$C$2:$M$5573,6,FALSE)</f>
        <v>3731</v>
      </c>
      <c r="R2496">
        <f>VLOOKUP($A2496,Planilha2!$C$2:$M$5573,7,FALSE)</f>
        <v>3710</v>
      </c>
      <c r="S2496">
        <f>VLOOKUP($A2496,Planilha2!$C$2:$M$5573,8,FALSE)</f>
        <v>3692</v>
      </c>
      <c r="T2496">
        <f>VLOOKUP($A2496,Planilha2!$C$2:$M$5573,9,FALSE)</f>
        <v>3677</v>
      </c>
      <c r="U2496">
        <f>VLOOKUP($A2496,Planilha2!$C$2:$M$5573,10,FALSE)</f>
        <v>3650</v>
      </c>
      <c r="V2496">
        <f>VLOOKUP($A2496,Planilha2!$C$2:$M$5573,11,FALSE)</f>
        <v>3626</v>
      </c>
      <c r="W2496">
        <f t="shared" si="135"/>
        <v>11.798636601992659</v>
      </c>
      <c r="X2496">
        <f t="shared" si="135"/>
        <v>8.9567966280295046</v>
      </c>
      <c r="Y2496">
        <f t="shared" si="135"/>
        <v>10.047593865679536</v>
      </c>
      <c r="Z2496">
        <f t="shared" si="134"/>
        <v>9.0545938748335555</v>
      </c>
      <c r="AA2496">
        <f t="shared" si="134"/>
        <v>9.1128383811310645</v>
      </c>
      <c r="AB2496">
        <f t="shared" si="134"/>
        <v>8.3557951482479798</v>
      </c>
      <c r="AC2496">
        <f t="shared" si="134"/>
        <v>10.834236186348862</v>
      </c>
      <c r="AD2496">
        <f t="shared" si="136"/>
        <v>9.2466684797389185</v>
      </c>
      <c r="AE2496">
        <f t="shared" si="136"/>
        <v>15.616438356164384</v>
      </c>
      <c r="AF2496">
        <f t="shared" si="136"/>
        <v>13.513513513513514</v>
      </c>
    </row>
    <row r="2497" spans="1:32" x14ac:dyDescent="0.3">
      <c r="A2497" s="1">
        <v>312250</v>
      </c>
      <c r="B2497" s="1" t="s">
        <v>2402</v>
      </c>
      <c r="C2497" s="1">
        <v>64</v>
      </c>
      <c r="D2497" s="1">
        <v>61</v>
      </c>
      <c r="E2497" s="1">
        <v>61</v>
      </c>
      <c r="F2497" s="1">
        <v>54</v>
      </c>
      <c r="G2497" s="1">
        <v>63</v>
      </c>
      <c r="H2497" s="1">
        <v>51</v>
      </c>
      <c r="I2497" s="1">
        <v>52</v>
      </c>
      <c r="J2497" s="1">
        <v>63</v>
      </c>
      <c r="K2497" s="1">
        <v>60</v>
      </c>
      <c r="L2497" s="1">
        <v>53</v>
      </c>
      <c r="M2497">
        <f>VLOOKUP($A2497,Planilha2!$C$2:$M$5573,2,FALSE)</f>
        <v>5194</v>
      </c>
      <c r="N2497">
        <f>VLOOKUP($A2497,Planilha2!$C$2:$M$5573,3,FALSE)</f>
        <v>5159</v>
      </c>
      <c r="O2497">
        <f>VLOOKUP($A2497,Planilha2!$C$2:$M$5573,4,FALSE)</f>
        <v>5126</v>
      </c>
      <c r="P2497">
        <f>VLOOKUP($A2497,Planilha2!$C$2:$M$5573,5,FALSE)</f>
        <v>5086</v>
      </c>
      <c r="Q2497">
        <f>VLOOKUP($A2497,Planilha2!$C$2:$M$5573,6,FALSE)</f>
        <v>5047</v>
      </c>
      <c r="R2497">
        <f>VLOOKUP($A2497,Planilha2!$C$2:$M$5573,7,FALSE)</f>
        <v>5009</v>
      </c>
      <c r="S2497">
        <f>VLOOKUP($A2497,Planilha2!$C$2:$M$5573,8,FALSE)</f>
        <v>4971</v>
      </c>
      <c r="T2497">
        <f>VLOOKUP($A2497,Planilha2!$C$2:$M$5573,9,FALSE)</f>
        <v>4933</v>
      </c>
      <c r="U2497">
        <f>VLOOKUP($A2497,Planilha2!$C$2:$M$5573,10,FALSE)</f>
        <v>4892</v>
      </c>
      <c r="V2497">
        <f>VLOOKUP($A2497,Planilha2!$C$2:$M$5573,11,FALSE)</f>
        <v>4852</v>
      </c>
      <c r="W2497">
        <f t="shared" si="135"/>
        <v>12.321909896033885</v>
      </c>
      <c r="X2497">
        <f t="shared" si="135"/>
        <v>11.823996898623763</v>
      </c>
      <c r="Y2497">
        <f t="shared" si="135"/>
        <v>11.900117050331643</v>
      </c>
      <c r="Z2497">
        <f t="shared" si="134"/>
        <v>10.617381046008651</v>
      </c>
      <c r="AA2497">
        <f t="shared" si="134"/>
        <v>12.482662968099861</v>
      </c>
      <c r="AB2497">
        <f t="shared" si="134"/>
        <v>10.181672988620484</v>
      </c>
      <c r="AC2497">
        <f t="shared" si="134"/>
        <v>10.460671897002616</v>
      </c>
      <c r="AD2497">
        <f t="shared" si="136"/>
        <v>12.771133184674641</v>
      </c>
      <c r="AE2497">
        <f t="shared" si="136"/>
        <v>12.264922322158627</v>
      </c>
      <c r="AF2497">
        <f t="shared" si="136"/>
        <v>10.923330585325639</v>
      </c>
    </row>
    <row r="2498" spans="1:32" x14ac:dyDescent="0.3">
      <c r="A2498" s="1">
        <v>312260</v>
      </c>
      <c r="B2498" s="1" t="s">
        <v>2403</v>
      </c>
      <c r="C2498" s="1">
        <v>59</v>
      </c>
      <c r="D2498" s="1">
        <v>73</v>
      </c>
      <c r="E2498" s="1">
        <v>47</v>
      </c>
      <c r="F2498" s="1">
        <v>43</v>
      </c>
      <c r="G2498" s="1">
        <v>60</v>
      </c>
      <c r="H2498" s="1">
        <v>56</v>
      </c>
      <c r="I2498" s="1">
        <v>60</v>
      </c>
      <c r="J2498" s="1">
        <v>51</v>
      </c>
      <c r="K2498" s="1">
        <v>65</v>
      </c>
      <c r="L2498" s="1">
        <v>49</v>
      </c>
      <c r="M2498">
        <f>VLOOKUP($A2498,Planilha2!$C$2:$M$5573,2,FALSE)</f>
        <v>4561</v>
      </c>
      <c r="N2498">
        <f>VLOOKUP($A2498,Planilha2!$C$2:$M$5573,3,FALSE)</f>
        <v>4543</v>
      </c>
      <c r="O2498">
        <f>VLOOKUP($A2498,Planilha2!$C$2:$M$5573,4,FALSE)</f>
        <v>4528</v>
      </c>
      <c r="P2498">
        <f>VLOOKUP($A2498,Planilha2!$C$2:$M$5573,5,FALSE)</f>
        <v>4509</v>
      </c>
      <c r="Q2498">
        <f>VLOOKUP($A2498,Planilha2!$C$2:$M$5573,6,FALSE)</f>
        <v>4490</v>
      </c>
      <c r="R2498">
        <f>VLOOKUP($A2498,Planilha2!$C$2:$M$5573,7,FALSE)</f>
        <v>4474</v>
      </c>
      <c r="S2498">
        <f>VLOOKUP($A2498,Planilha2!$C$2:$M$5573,8,FALSE)</f>
        <v>4458</v>
      </c>
      <c r="T2498">
        <f>VLOOKUP($A2498,Planilha2!$C$2:$M$5573,9,FALSE)</f>
        <v>4442</v>
      </c>
      <c r="U2498">
        <f>VLOOKUP($A2498,Planilha2!$C$2:$M$5573,10,FALSE)</f>
        <v>4425</v>
      </c>
      <c r="V2498">
        <f>VLOOKUP($A2498,Planilha2!$C$2:$M$5573,11,FALSE)</f>
        <v>4408</v>
      </c>
      <c r="W2498">
        <f t="shared" si="135"/>
        <v>12.935759701819777</v>
      </c>
      <c r="X2498">
        <f t="shared" si="135"/>
        <v>16.068677085626238</v>
      </c>
      <c r="Y2498">
        <f t="shared" si="135"/>
        <v>10.379858657243815</v>
      </c>
      <c r="Z2498">
        <f t="shared" si="135"/>
        <v>9.5364825903748045</v>
      </c>
      <c r="AA2498">
        <f t="shared" si="135"/>
        <v>13.363028953229399</v>
      </c>
      <c r="AB2498">
        <f t="shared" si="135"/>
        <v>12.516763522574877</v>
      </c>
      <c r="AC2498">
        <f t="shared" si="135"/>
        <v>13.458950201884253</v>
      </c>
      <c r="AD2498">
        <f t="shared" si="136"/>
        <v>11.481314723097704</v>
      </c>
      <c r="AE2498">
        <f t="shared" si="136"/>
        <v>14.689265536723164</v>
      </c>
      <c r="AF2498">
        <f t="shared" si="136"/>
        <v>11.116152450090745</v>
      </c>
    </row>
    <row r="2499" spans="1:32" x14ac:dyDescent="0.3">
      <c r="A2499" s="1">
        <v>312270</v>
      </c>
      <c r="B2499" s="1" t="s">
        <v>2404</v>
      </c>
      <c r="C2499" s="1">
        <v>40</v>
      </c>
      <c r="D2499" s="1">
        <v>36</v>
      </c>
      <c r="E2499" s="1">
        <v>38</v>
      </c>
      <c r="F2499" s="1">
        <v>43</v>
      </c>
      <c r="G2499" s="1">
        <v>41</v>
      </c>
      <c r="H2499" s="1">
        <v>38</v>
      </c>
      <c r="I2499" s="1">
        <v>34</v>
      </c>
      <c r="J2499" s="1">
        <v>48</v>
      </c>
      <c r="K2499" s="1">
        <v>40</v>
      </c>
      <c r="L2499" s="1">
        <v>40</v>
      </c>
      <c r="M2499">
        <f>VLOOKUP($A2499,Planilha2!$C$2:$M$5573,2,FALSE)</f>
        <v>5183</v>
      </c>
      <c r="N2499">
        <f>VLOOKUP($A2499,Planilha2!$C$2:$M$5573,3,FALSE)</f>
        <v>5153</v>
      </c>
      <c r="O2499">
        <f>VLOOKUP($A2499,Planilha2!$C$2:$M$5573,4,FALSE)</f>
        <v>5125</v>
      </c>
      <c r="P2499">
        <f>VLOOKUP($A2499,Planilha2!$C$2:$M$5573,5,FALSE)</f>
        <v>5087</v>
      </c>
      <c r="Q2499">
        <f>VLOOKUP($A2499,Planilha2!$C$2:$M$5573,6,FALSE)</f>
        <v>5051</v>
      </c>
      <c r="R2499">
        <f>VLOOKUP($A2499,Planilha2!$C$2:$M$5573,7,FALSE)</f>
        <v>5016</v>
      </c>
      <c r="S2499">
        <f>VLOOKUP($A2499,Planilha2!$C$2:$M$5573,8,FALSE)</f>
        <v>4983</v>
      </c>
      <c r="T2499">
        <f>VLOOKUP($A2499,Planilha2!$C$2:$M$5573,9,FALSE)</f>
        <v>4950</v>
      </c>
      <c r="U2499">
        <f>VLOOKUP($A2499,Planilha2!$C$2:$M$5573,10,FALSE)</f>
        <v>4911</v>
      </c>
      <c r="V2499">
        <f>VLOOKUP($A2499,Planilha2!$C$2:$M$5573,11,FALSE)</f>
        <v>4872</v>
      </c>
      <c r="W2499">
        <f t="shared" ref="W2499:Z2562" si="137">(C2499/M2499)*1000</f>
        <v>7.7175381053443948</v>
      </c>
      <c r="X2499">
        <f t="shared" si="137"/>
        <v>6.9862216184746746</v>
      </c>
      <c r="Y2499">
        <f t="shared" si="137"/>
        <v>7.4146341463414629</v>
      </c>
      <c r="Z2499">
        <f t="shared" si="137"/>
        <v>8.4529192058187537</v>
      </c>
      <c r="AA2499">
        <f t="shared" ref="AA2499:AE2562" si="138">(G2499/Q2499)*1000</f>
        <v>8.117204513957633</v>
      </c>
      <c r="AB2499">
        <f t="shared" si="138"/>
        <v>7.5757575757575761</v>
      </c>
      <c r="AC2499">
        <f t="shared" si="138"/>
        <v>6.823198876179009</v>
      </c>
      <c r="AD2499">
        <f t="shared" si="136"/>
        <v>9.6969696969696972</v>
      </c>
      <c r="AE2499">
        <f t="shared" si="136"/>
        <v>8.1449806556709419</v>
      </c>
      <c r="AF2499">
        <f t="shared" si="136"/>
        <v>8.2101806239737272</v>
      </c>
    </row>
    <row r="2500" spans="1:32" x14ac:dyDescent="0.3">
      <c r="A2500" s="1">
        <v>312280</v>
      </c>
      <c r="B2500" s="1" t="s">
        <v>2405</v>
      </c>
      <c r="C2500" s="1">
        <v>29</v>
      </c>
      <c r="D2500" s="1">
        <v>22</v>
      </c>
      <c r="E2500" s="1">
        <v>29</v>
      </c>
      <c r="F2500" s="1">
        <v>23</v>
      </c>
      <c r="G2500" s="1">
        <v>18</v>
      </c>
      <c r="H2500" s="1">
        <v>30</v>
      </c>
      <c r="I2500" s="1">
        <v>31</v>
      </c>
      <c r="J2500" s="1">
        <v>30</v>
      </c>
      <c r="K2500" s="1">
        <v>25</v>
      </c>
      <c r="L2500" s="1">
        <v>27</v>
      </c>
      <c r="M2500">
        <f>VLOOKUP($A2500,Planilha2!$C$2:$M$5573,2,FALSE)</f>
        <v>3020</v>
      </c>
      <c r="N2500">
        <f>VLOOKUP($A2500,Planilha2!$C$2:$M$5573,3,FALSE)</f>
        <v>3015</v>
      </c>
      <c r="O2500">
        <f>VLOOKUP($A2500,Planilha2!$C$2:$M$5573,4,FALSE)</f>
        <v>3014</v>
      </c>
      <c r="P2500">
        <f>VLOOKUP($A2500,Planilha2!$C$2:$M$5573,5,FALSE)</f>
        <v>2999</v>
      </c>
      <c r="Q2500">
        <f>VLOOKUP($A2500,Planilha2!$C$2:$M$5573,6,FALSE)</f>
        <v>2986</v>
      </c>
      <c r="R2500">
        <f>VLOOKUP($A2500,Planilha2!$C$2:$M$5573,7,FALSE)</f>
        <v>2977</v>
      </c>
      <c r="S2500">
        <f>VLOOKUP($A2500,Planilha2!$C$2:$M$5573,8,FALSE)</f>
        <v>2969</v>
      </c>
      <c r="T2500">
        <f>VLOOKUP($A2500,Planilha2!$C$2:$M$5573,9,FALSE)</f>
        <v>2964</v>
      </c>
      <c r="U2500">
        <f>VLOOKUP($A2500,Planilha2!$C$2:$M$5573,10,FALSE)</f>
        <v>2947</v>
      </c>
      <c r="V2500">
        <f>VLOOKUP($A2500,Planilha2!$C$2:$M$5573,11,FALSE)</f>
        <v>2932</v>
      </c>
      <c r="W2500">
        <f t="shared" si="137"/>
        <v>9.6026490066225172</v>
      </c>
      <c r="X2500">
        <f t="shared" si="137"/>
        <v>7.2968490878938645</v>
      </c>
      <c r="Y2500">
        <f t="shared" si="137"/>
        <v>9.6217650962176506</v>
      </c>
      <c r="Z2500">
        <f t="shared" si="137"/>
        <v>7.6692230743581193</v>
      </c>
      <c r="AA2500">
        <f t="shared" si="138"/>
        <v>6.0281312793034161</v>
      </c>
      <c r="AB2500">
        <f t="shared" si="138"/>
        <v>10.077258985555929</v>
      </c>
      <c r="AC2500">
        <f t="shared" si="138"/>
        <v>10.441226002020883</v>
      </c>
      <c r="AD2500">
        <f t="shared" si="136"/>
        <v>10.121457489878543</v>
      </c>
      <c r="AE2500">
        <f t="shared" si="136"/>
        <v>8.4832032575500502</v>
      </c>
      <c r="AF2500">
        <f t="shared" si="136"/>
        <v>9.2087312414733962</v>
      </c>
    </row>
    <row r="2501" spans="1:32" x14ac:dyDescent="0.3">
      <c r="A2501" s="1">
        <v>312290</v>
      </c>
      <c r="B2501" s="1" t="s">
        <v>2406</v>
      </c>
      <c r="C2501" s="1">
        <v>84</v>
      </c>
      <c r="D2501" s="1">
        <v>59</v>
      </c>
      <c r="E2501" s="1">
        <v>66</v>
      </c>
      <c r="F2501" s="1">
        <v>70</v>
      </c>
      <c r="G2501" s="1">
        <v>79</v>
      </c>
      <c r="H2501" s="1">
        <v>55</v>
      </c>
      <c r="I2501" s="1">
        <v>81</v>
      </c>
      <c r="J2501" s="1">
        <v>76</v>
      </c>
      <c r="K2501" s="1">
        <v>67</v>
      </c>
      <c r="L2501" s="1">
        <v>72</v>
      </c>
      <c r="M2501">
        <f>VLOOKUP($A2501,Planilha2!$C$2:$M$5573,2,FALSE)</f>
        <v>6228</v>
      </c>
      <c r="N2501">
        <f>VLOOKUP($A2501,Planilha2!$C$2:$M$5573,3,FALSE)</f>
        <v>6266</v>
      </c>
      <c r="O2501">
        <f>VLOOKUP($A2501,Planilha2!$C$2:$M$5573,4,FALSE)</f>
        <v>6305</v>
      </c>
      <c r="P2501">
        <f>VLOOKUP($A2501,Planilha2!$C$2:$M$5573,5,FALSE)</f>
        <v>6343</v>
      </c>
      <c r="Q2501">
        <f>VLOOKUP($A2501,Planilha2!$C$2:$M$5573,6,FALSE)</f>
        <v>6379</v>
      </c>
      <c r="R2501">
        <f>VLOOKUP($A2501,Planilha2!$C$2:$M$5573,7,FALSE)</f>
        <v>6416</v>
      </c>
      <c r="S2501">
        <f>VLOOKUP($A2501,Planilha2!$C$2:$M$5573,8,FALSE)</f>
        <v>6452</v>
      </c>
      <c r="T2501">
        <f>VLOOKUP($A2501,Planilha2!$C$2:$M$5573,9,FALSE)</f>
        <v>6486</v>
      </c>
      <c r="U2501">
        <f>VLOOKUP($A2501,Planilha2!$C$2:$M$5573,10,FALSE)</f>
        <v>6519</v>
      </c>
      <c r="V2501">
        <f>VLOOKUP($A2501,Planilha2!$C$2:$M$5573,11,FALSE)</f>
        <v>6550</v>
      </c>
      <c r="W2501">
        <f t="shared" si="137"/>
        <v>13.48747591522158</v>
      </c>
      <c r="X2501">
        <f t="shared" si="137"/>
        <v>9.4158953080114909</v>
      </c>
      <c r="Y2501">
        <f t="shared" si="137"/>
        <v>10.467882632831087</v>
      </c>
      <c r="Z2501">
        <f t="shared" si="137"/>
        <v>11.035787482263913</v>
      </c>
      <c r="AA2501">
        <f t="shared" si="138"/>
        <v>12.384386267440037</v>
      </c>
      <c r="AB2501">
        <f t="shared" si="138"/>
        <v>8.572319201995013</v>
      </c>
      <c r="AC2501">
        <f t="shared" si="138"/>
        <v>12.554246745195289</v>
      </c>
      <c r="AD2501">
        <f t="shared" si="138"/>
        <v>11.717545482577862</v>
      </c>
      <c r="AE2501">
        <f t="shared" si="138"/>
        <v>10.277649946310783</v>
      </c>
      <c r="AF2501">
        <f t="shared" ref="AF2501:AF2564" si="139">(L2501/V2501)*1000</f>
        <v>10.992366412213741</v>
      </c>
    </row>
    <row r="2502" spans="1:32" x14ac:dyDescent="0.3">
      <c r="A2502" s="1">
        <v>312300</v>
      </c>
      <c r="B2502" s="1" t="s">
        <v>2407</v>
      </c>
      <c r="C2502" s="1">
        <v>83</v>
      </c>
      <c r="D2502" s="1">
        <v>85</v>
      </c>
      <c r="E2502" s="1">
        <v>103</v>
      </c>
      <c r="F2502" s="1">
        <v>101</v>
      </c>
      <c r="G2502" s="1">
        <v>97</v>
      </c>
      <c r="H2502" s="1">
        <v>83</v>
      </c>
      <c r="I2502" s="1">
        <v>100</v>
      </c>
      <c r="J2502" s="1">
        <v>114</v>
      </c>
      <c r="K2502" s="1">
        <v>107</v>
      </c>
      <c r="L2502" s="1">
        <v>91</v>
      </c>
      <c r="M2502">
        <f>VLOOKUP($A2502,Planilha2!$C$2:$M$5573,2,FALSE)</f>
        <v>9675</v>
      </c>
      <c r="N2502">
        <f>VLOOKUP($A2502,Planilha2!$C$2:$M$5573,3,FALSE)</f>
        <v>9746</v>
      </c>
      <c r="O2502">
        <f>VLOOKUP($A2502,Planilha2!$C$2:$M$5573,4,FALSE)</f>
        <v>9819</v>
      </c>
      <c r="P2502">
        <f>VLOOKUP($A2502,Planilha2!$C$2:$M$5573,5,FALSE)</f>
        <v>9880</v>
      </c>
      <c r="Q2502">
        <f>VLOOKUP($A2502,Planilha2!$C$2:$M$5573,6,FALSE)</f>
        <v>9941</v>
      </c>
      <c r="R2502">
        <f>VLOOKUP($A2502,Planilha2!$C$2:$M$5573,7,FALSE)</f>
        <v>10004</v>
      </c>
      <c r="S2502">
        <f>VLOOKUP($A2502,Planilha2!$C$2:$M$5573,8,FALSE)</f>
        <v>10066</v>
      </c>
      <c r="T2502">
        <f>VLOOKUP($A2502,Planilha2!$C$2:$M$5573,9,FALSE)</f>
        <v>10127</v>
      </c>
      <c r="U2502">
        <f>VLOOKUP($A2502,Planilha2!$C$2:$M$5573,10,FALSE)</f>
        <v>10179</v>
      </c>
      <c r="V2502">
        <f>VLOOKUP($A2502,Planilha2!$C$2:$M$5573,11,FALSE)</f>
        <v>10229</v>
      </c>
      <c r="W2502">
        <f t="shared" si="137"/>
        <v>8.5788113695090438</v>
      </c>
      <c r="X2502">
        <f t="shared" si="137"/>
        <v>8.7215267802175251</v>
      </c>
      <c r="Y2502">
        <f t="shared" si="137"/>
        <v>10.489866585191976</v>
      </c>
      <c r="Z2502">
        <f t="shared" si="137"/>
        <v>10.222672064777328</v>
      </c>
      <c r="AA2502">
        <f t="shared" si="138"/>
        <v>9.7575696609999003</v>
      </c>
      <c r="AB2502">
        <f t="shared" si="138"/>
        <v>8.2966813274690114</v>
      </c>
      <c r="AC2502">
        <f t="shared" si="138"/>
        <v>9.9344327438903246</v>
      </c>
      <c r="AD2502">
        <f t="shared" si="138"/>
        <v>11.257035647279549</v>
      </c>
      <c r="AE2502">
        <f t="shared" ref="AE2502:AF2565" si="140">(K2502/U2502)*1000</f>
        <v>10.511838098044995</v>
      </c>
      <c r="AF2502">
        <f t="shared" si="139"/>
        <v>8.8962752957278326</v>
      </c>
    </row>
    <row r="2503" spans="1:32" x14ac:dyDescent="0.3">
      <c r="A2503" s="1">
        <v>312310</v>
      </c>
      <c r="B2503" s="1" t="s">
        <v>2408</v>
      </c>
      <c r="C2503" s="1">
        <v>65</v>
      </c>
      <c r="D2503" s="1">
        <v>65</v>
      </c>
      <c r="E2503" s="1">
        <v>58</v>
      </c>
      <c r="F2503" s="1">
        <v>42</v>
      </c>
      <c r="G2503" s="1">
        <v>49</v>
      </c>
      <c r="H2503" s="1">
        <v>49</v>
      </c>
      <c r="I2503" s="1">
        <v>62</v>
      </c>
      <c r="J2503" s="1">
        <v>51</v>
      </c>
      <c r="K2503" s="1">
        <v>66</v>
      </c>
      <c r="L2503" s="1">
        <v>58</v>
      </c>
      <c r="M2503">
        <f>VLOOKUP($A2503,Planilha2!$C$2:$M$5573,2,FALSE)</f>
        <v>5239</v>
      </c>
      <c r="N2503">
        <f>VLOOKUP($A2503,Planilha2!$C$2:$M$5573,3,FALSE)</f>
        <v>5220</v>
      </c>
      <c r="O2503">
        <f>VLOOKUP($A2503,Planilha2!$C$2:$M$5573,4,FALSE)</f>
        <v>5206</v>
      </c>
      <c r="P2503">
        <f>VLOOKUP($A2503,Planilha2!$C$2:$M$5573,5,FALSE)</f>
        <v>5175</v>
      </c>
      <c r="Q2503">
        <f>VLOOKUP($A2503,Planilha2!$C$2:$M$5573,6,FALSE)</f>
        <v>5147</v>
      </c>
      <c r="R2503">
        <f>VLOOKUP($A2503,Planilha2!$C$2:$M$5573,7,FALSE)</f>
        <v>5124</v>
      </c>
      <c r="S2503">
        <f>VLOOKUP($A2503,Planilha2!$C$2:$M$5573,8,FALSE)</f>
        <v>5104</v>
      </c>
      <c r="T2503">
        <f>VLOOKUP($A2503,Planilha2!$C$2:$M$5573,9,FALSE)</f>
        <v>5086</v>
      </c>
      <c r="U2503">
        <f>VLOOKUP($A2503,Planilha2!$C$2:$M$5573,10,FALSE)</f>
        <v>5056</v>
      </c>
      <c r="V2503">
        <f>VLOOKUP($A2503,Planilha2!$C$2:$M$5573,11,FALSE)</f>
        <v>5029</v>
      </c>
      <c r="W2503">
        <f t="shared" si="137"/>
        <v>12.406947890818859</v>
      </c>
      <c r="X2503">
        <f t="shared" si="137"/>
        <v>12.452107279693486</v>
      </c>
      <c r="Y2503">
        <f t="shared" si="137"/>
        <v>11.140991164041489</v>
      </c>
      <c r="Z2503">
        <f t="shared" si="137"/>
        <v>8.1159420289855078</v>
      </c>
      <c r="AA2503">
        <f t="shared" si="138"/>
        <v>9.5201088012434418</v>
      </c>
      <c r="AB2503">
        <f t="shared" si="138"/>
        <v>9.5628415300546443</v>
      </c>
      <c r="AC2503">
        <f t="shared" si="138"/>
        <v>12.147335423197491</v>
      </c>
      <c r="AD2503">
        <f t="shared" si="138"/>
        <v>10.027526543452614</v>
      </c>
      <c r="AE2503">
        <f t="shared" si="140"/>
        <v>13.05379746835443</v>
      </c>
      <c r="AF2503">
        <f t="shared" si="139"/>
        <v>11.533107973752237</v>
      </c>
    </row>
    <row r="2504" spans="1:32" x14ac:dyDescent="0.3">
      <c r="A2504" s="1">
        <v>312320</v>
      </c>
      <c r="B2504" s="1" t="s">
        <v>2409</v>
      </c>
      <c r="C2504" s="1">
        <v>108</v>
      </c>
      <c r="D2504" s="1">
        <v>131</v>
      </c>
      <c r="E2504" s="1">
        <v>115</v>
      </c>
      <c r="F2504" s="1">
        <v>142</v>
      </c>
      <c r="G2504" s="1">
        <v>119</v>
      </c>
      <c r="H2504" s="1">
        <v>112</v>
      </c>
      <c r="I2504" s="1">
        <v>94</v>
      </c>
      <c r="J2504" s="1">
        <v>112</v>
      </c>
      <c r="K2504" s="1">
        <v>108</v>
      </c>
      <c r="L2504" s="1">
        <v>98</v>
      </c>
      <c r="M2504">
        <f>VLOOKUP($A2504,Planilha2!$C$2:$M$5573,2,FALSE)</f>
        <v>13671</v>
      </c>
      <c r="N2504">
        <f>VLOOKUP($A2504,Planilha2!$C$2:$M$5573,3,FALSE)</f>
        <v>13564</v>
      </c>
      <c r="O2504">
        <f>VLOOKUP($A2504,Planilha2!$C$2:$M$5573,4,FALSE)</f>
        <v>13462</v>
      </c>
      <c r="P2504">
        <f>VLOOKUP($A2504,Planilha2!$C$2:$M$5573,5,FALSE)</f>
        <v>13334</v>
      </c>
      <c r="Q2504">
        <f>VLOOKUP($A2504,Planilha2!$C$2:$M$5573,6,FALSE)</f>
        <v>13211</v>
      </c>
      <c r="R2504">
        <f>VLOOKUP($A2504,Planilha2!$C$2:$M$5573,7,FALSE)</f>
        <v>13093</v>
      </c>
      <c r="S2504">
        <f>VLOOKUP($A2504,Planilha2!$C$2:$M$5573,8,FALSE)</f>
        <v>12977</v>
      </c>
      <c r="T2504">
        <f>VLOOKUP($A2504,Planilha2!$C$2:$M$5573,9,FALSE)</f>
        <v>12864</v>
      </c>
      <c r="U2504">
        <f>VLOOKUP($A2504,Planilha2!$C$2:$M$5573,10,FALSE)</f>
        <v>12735</v>
      </c>
      <c r="V2504">
        <f>VLOOKUP($A2504,Planilha2!$C$2:$M$5573,11,FALSE)</f>
        <v>12608</v>
      </c>
      <c r="W2504">
        <f t="shared" si="137"/>
        <v>7.8999341672152736</v>
      </c>
      <c r="X2504">
        <f t="shared" si="137"/>
        <v>9.6579180182836915</v>
      </c>
      <c r="Y2504">
        <f t="shared" si="137"/>
        <v>8.5425642549398297</v>
      </c>
      <c r="Z2504">
        <f t="shared" si="137"/>
        <v>10.649467526623669</v>
      </c>
      <c r="AA2504">
        <f t="shared" si="138"/>
        <v>9.0076451441980154</v>
      </c>
      <c r="AB2504">
        <f t="shared" si="138"/>
        <v>8.5541892614374095</v>
      </c>
      <c r="AC2504">
        <f t="shared" si="138"/>
        <v>7.2435848038837944</v>
      </c>
      <c r="AD2504">
        <f t="shared" si="138"/>
        <v>8.7064676616915424</v>
      </c>
      <c r="AE2504">
        <f t="shared" si="140"/>
        <v>8.4805653710247348</v>
      </c>
      <c r="AF2504">
        <f t="shared" si="139"/>
        <v>7.7728426395939083</v>
      </c>
    </row>
    <row r="2505" spans="1:32" x14ac:dyDescent="0.3">
      <c r="A2505" s="1">
        <v>312330</v>
      </c>
      <c r="B2505" s="1" t="s">
        <v>2410</v>
      </c>
      <c r="C2505" s="1">
        <v>29</v>
      </c>
      <c r="D2505" s="1">
        <v>45</v>
      </c>
      <c r="E2505" s="1">
        <v>43</v>
      </c>
      <c r="F2505" s="1">
        <v>54</v>
      </c>
      <c r="G2505" s="1">
        <v>47</v>
      </c>
      <c r="H2505" s="1">
        <v>46</v>
      </c>
      <c r="I2505" s="1">
        <v>50</v>
      </c>
      <c r="J2505" s="1">
        <v>55</v>
      </c>
      <c r="K2505" s="1">
        <v>37</v>
      </c>
      <c r="L2505" s="1">
        <v>45</v>
      </c>
      <c r="M2505">
        <f>VLOOKUP($A2505,Planilha2!$C$2:$M$5573,2,FALSE)</f>
        <v>4400</v>
      </c>
      <c r="N2505">
        <f>VLOOKUP($A2505,Planilha2!$C$2:$M$5573,3,FALSE)</f>
        <v>4363</v>
      </c>
      <c r="O2505">
        <f>VLOOKUP($A2505,Planilha2!$C$2:$M$5573,4,FALSE)</f>
        <v>4331</v>
      </c>
      <c r="P2505">
        <f>VLOOKUP($A2505,Planilha2!$C$2:$M$5573,5,FALSE)</f>
        <v>4281</v>
      </c>
      <c r="Q2505">
        <f>VLOOKUP($A2505,Planilha2!$C$2:$M$5573,6,FALSE)</f>
        <v>4236</v>
      </c>
      <c r="R2505">
        <f>VLOOKUP($A2505,Planilha2!$C$2:$M$5573,7,FALSE)</f>
        <v>4196</v>
      </c>
      <c r="S2505">
        <f>VLOOKUP($A2505,Planilha2!$C$2:$M$5573,8,FALSE)</f>
        <v>4159</v>
      </c>
      <c r="T2505">
        <f>VLOOKUP($A2505,Planilha2!$C$2:$M$5573,9,FALSE)</f>
        <v>4125</v>
      </c>
      <c r="U2505">
        <f>VLOOKUP($A2505,Planilha2!$C$2:$M$5573,10,FALSE)</f>
        <v>4081</v>
      </c>
      <c r="V2505">
        <f>VLOOKUP($A2505,Planilha2!$C$2:$M$5573,11,FALSE)</f>
        <v>4039</v>
      </c>
      <c r="W2505">
        <f t="shared" si="137"/>
        <v>6.5909090909090908</v>
      </c>
      <c r="X2505">
        <f t="shared" si="137"/>
        <v>10.314004125601651</v>
      </c>
      <c r="Y2505">
        <f t="shared" si="137"/>
        <v>9.9284229969983837</v>
      </c>
      <c r="Z2505">
        <f t="shared" si="137"/>
        <v>12.613875262789069</v>
      </c>
      <c r="AA2505">
        <f t="shared" si="138"/>
        <v>11.095372993389992</v>
      </c>
      <c r="AB2505">
        <f t="shared" si="138"/>
        <v>10.962821734985701</v>
      </c>
      <c r="AC2505">
        <f t="shared" si="138"/>
        <v>12.022120702091849</v>
      </c>
      <c r="AD2505">
        <f t="shared" si="138"/>
        <v>13.333333333333334</v>
      </c>
      <c r="AE2505">
        <f t="shared" si="140"/>
        <v>9.066405292820388</v>
      </c>
      <c r="AF2505">
        <f t="shared" si="139"/>
        <v>11.141371626640257</v>
      </c>
    </row>
    <row r="2506" spans="1:32" x14ac:dyDescent="0.3">
      <c r="A2506" s="1">
        <v>312340</v>
      </c>
      <c r="B2506" s="1" t="s">
        <v>2411</v>
      </c>
      <c r="C2506" s="1">
        <v>12</v>
      </c>
      <c r="D2506" s="1">
        <v>14</v>
      </c>
      <c r="E2506" s="1">
        <v>18</v>
      </c>
      <c r="F2506" s="1">
        <v>14</v>
      </c>
      <c r="G2506" s="1">
        <v>18</v>
      </c>
      <c r="H2506" s="1">
        <v>14</v>
      </c>
      <c r="I2506" s="1">
        <v>22</v>
      </c>
      <c r="J2506" s="1">
        <v>17</v>
      </c>
      <c r="K2506" s="1">
        <v>12</v>
      </c>
      <c r="L2506" s="1">
        <v>15</v>
      </c>
      <c r="M2506">
        <f>VLOOKUP($A2506,Planilha2!$C$2:$M$5573,2,FALSE)</f>
        <v>1485</v>
      </c>
      <c r="N2506">
        <f>VLOOKUP($A2506,Planilha2!$C$2:$M$5573,3,FALSE)</f>
        <v>1494</v>
      </c>
      <c r="O2506">
        <f>VLOOKUP($A2506,Planilha2!$C$2:$M$5573,4,FALSE)</f>
        <v>1505</v>
      </c>
      <c r="P2506">
        <f>VLOOKUP($A2506,Planilha2!$C$2:$M$5573,5,FALSE)</f>
        <v>1507</v>
      </c>
      <c r="Q2506">
        <f>VLOOKUP($A2506,Planilha2!$C$2:$M$5573,6,FALSE)</f>
        <v>1511</v>
      </c>
      <c r="R2506">
        <f>VLOOKUP($A2506,Planilha2!$C$2:$M$5573,7,FALSE)</f>
        <v>1516</v>
      </c>
      <c r="S2506">
        <f>VLOOKUP($A2506,Planilha2!$C$2:$M$5573,8,FALSE)</f>
        <v>1523</v>
      </c>
      <c r="T2506">
        <f>VLOOKUP($A2506,Planilha2!$C$2:$M$5573,9,FALSE)</f>
        <v>1532</v>
      </c>
      <c r="U2506">
        <f>VLOOKUP($A2506,Planilha2!$C$2:$M$5573,10,FALSE)</f>
        <v>1533</v>
      </c>
      <c r="V2506">
        <f>VLOOKUP($A2506,Planilha2!$C$2:$M$5573,11,FALSE)</f>
        <v>1536</v>
      </c>
      <c r="W2506">
        <f t="shared" si="137"/>
        <v>8.0808080808080813</v>
      </c>
      <c r="X2506">
        <f t="shared" si="137"/>
        <v>9.3708165997322634</v>
      </c>
      <c r="Y2506">
        <f t="shared" si="137"/>
        <v>11.960132890365449</v>
      </c>
      <c r="Z2506">
        <f t="shared" si="137"/>
        <v>9.2899800928997998</v>
      </c>
      <c r="AA2506">
        <f t="shared" si="138"/>
        <v>11.912640635340834</v>
      </c>
      <c r="AB2506">
        <f t="shared" si="138"/>
        <v>9.2348284960422173</v>
      </c>
      <c r="AC2506">
        <f t="shared" si="138"/>
        <v>14.445173998686801</v>
      </c>
      <c r="AD2506">
        <f t="shared" si="138"/>
        <v>11.096605744125327</v>
      </c>
      <c r="AE2506">
        <f t="shared" si="140"/>
        <v>7.8277886497064575</v>
      </c>
      <c r="AF2506">
        <f t="shared" si="139"/>
        <v>9.765625</v>
      </c>
    </row>
    <row r="2507" spans="1:32" x14ac:dyDescent="0.3">
      <c r="A2507" s="1">
        <v>312350</v>
      </c>
      <c r="B2507" s="1" t="s">
        <v>2412</v>
      </c>
      <c r="C2507" s="1">
        <v>19</v>
      </c>
      <c r="D2507" s="1">
        <v>9</v>
      </c>
      <c r="E2507" s="1">
        <v>13</v>
      </c>
      <c r="F2507" s="1">
        <v>15</v>
      </c>
      <c r="G2507" s="1">
        <v>9</v>
      </c>
      <c r="H2507" s="1">
        <v>21</v>
      </c>
      <c r="I2507" s="1">
        <v>19</v>
      </c>
      <c r="J2507" s="1">
        <v>19</v>
      </c>
      <c r="K2507" s="1">
        <v>14</v>
      </c>
      <c r="L2507" s="1">
        <v>18</v>
      </c>
      <c r="M2507">
        <f>VLOOKUP($A2507,Planilha2!$C$2:$M$5573,2,FALSE)</f>
        <v>1871</v>
      </c>
      <c r="N2507">
        <f>VLOOKUP($A2507,Planilha2!$C$2:$M$5573,3,FALSE)</f>
        <v>1877</v>
      </c>
      <c r="O2507">
        <f>VLOOKUP($A2507,Planilha2!$C$2:$M$5573,4,FALSE)</f>
        <v>1888</v>
      </c>
      <c r="P2507">
        <f>VLOOKUP($A2507,Planilha2!$C$2:$M$5573,5,FALSE)</f>
        <v>1881</v>
      </c>
      <c r="Q2507">
        <f>VLOOKUP($A2507,Planilha2!$C$2:$M$5573,6,FALSE)</f>
        <v>1878</v>
      </c>
      <c r="R2507">
        <f>VLOOKUP($A2507,Planilha2!$C$2:$M$5573,7,FALSE)</f>
        <v>1878</v>
      </c>
      <c r="S2507">
        <f>VLOOKUP($A2507,Planilha2!$C$2:$M$5573,8,FALSE)</f>
        <v>1881</v>
      </c>
      <c r="T2507">
        <f>VLOOKUP($A2507,Planilha2!$C$2:$M$5573,9,FALSE)</f>
        <v>1887</v>
      </c>
      <c r="U2507">
        <f>VLOOKUP($A2507,Planilha2!$C$2:$M$5573,10,FALSE)</f>
        <v>1880</v>
      </c>
      <c r="V2507">
        <f>VLOOKUP($A2507,Planilha2!$C$2:$M$5573,11,FALSE)</f>
        <v>1875</v>
      </c>
      <c r="W2507">
        <f t="shared" si="137"/>
        <v>10.154997327632282</v>
      </c>
      <c r="X2507">
        <f t="shared" si="137"/>
        <v>4.7948854555141178</v>
      </c>
      <c r="Y2507">
        <f t="shared" si="137"/>
        <v>6.8855932203389827</v>
      </c>
      <c r="Z2507">
        <f t="shared" si="137"/>
        <v>7.9744816586921843</v>
      </c>
      <c r="AA2507">
        <f t="shared" si="138"/>
        <v>4.7923322683706067</v>
      </c>
      <c r="AB2507">
        <f t="shared" si="138"/>
        <v>11.182108626198083</v>
      </c>
      <c r="AC2507">
        <f t="shared" si="138"/>
        <v>10.101010101010102</v>
      </c>
      <c r="AD2507">
        <f t="shared" si="138"/>
        <v>10.068892421833599</v>
      </c>
      <c r="AE2507">
        <f t="shared" si="140"/>
        <v>7.4468085106382986</v>
      </c>
      <c r="AF2507">
        <f t="shared" si="139"/>
        <v>9.6</v>
      </c>
    </row>
    <row r="2508" spans="1:32" x14ac:dyDescent="0.3">
      <c r="A2508" s="1">
        <v>312352</v>
      </c>
      <c r="B2508" s="1" t="s">
        <v>2413</v>
      </c>
      <c r="C2508" s="1">
        <v>101</v>
      </c>
      <c r="D2508" s="1">
        <v>121</v>
      </c>
      <c r="E2508" s="1">
        <v>98</v>
      </c>
      <c r="F2508" s="1">
        <v>109</v>
      </c>
      <c r="G2508" s="1">
        <v>104</v>
      </c>
      <c r="H2508" s="1">
        <v>136</v>
      </c>
      <c r="I2508" s="1">
        <v>128</v>
      </c>
      <c r="J2508" s="1">
        <v>120</v>
      </c>
      <c r="K2508" s="1">
        <v>150</v>
      </c>
      <c r="L2508" s="1">
        <v>132</v>
      </c>
      <c r="M2508">
        <f>VLOOKUP($A2508,Planilha2!$C$2:$M$5573,2,FALSE)</f>
        <v>7644</v>
      </c>
      <c r="N2508">
        <f>VLOOKUP($A2508,Planilha2!$C$2:$M$5573,3,FALSE)</f>
        <v>7675</v>
      </c>
      <c r="O2508">
        <f>VLOOKUP($A2508,Planilha2!$C$2:$M$5573,4,FALSE)</f>
        <v>7708</v>
      </c>
      <c r="P2508">
        <f>VLOOKUP($A2508,Planilha2!$C$2:$M$5573,5,FALSE)</f>
        <v>7731</v>
      </c>
      <c r="Q2508">
        <f>VLOOKUP($A2508,Planilha2!$C$2:$M$5573,6,FALSE)</f>
        <v>7755</v>
      </c>
      <c r="R2508">
        <f>VLOOKUP($A2508,Planilha2!$C$2:$M$5573,7,FALSE)</f>
        <v>7783</v>
      </c>
      <c r="S2508">
        <f>VLOOKUP($A2508,Planilha2!$C$2:$M$5573,8,FALSE)</f>
        <v>7811</v>
      </c>
      <c r="T2508">
        <f>VLOOKUP($A2508,Planilha2!$C$2:$M$5573,9,FALSE)</f>
        <v>7839</v>
      </c>
      <c r="U2508">
        <f>VLOOKUP($A2508,Planilha2!$C$2:$M$5573,10,FALSE)</f>
        <v>7859</v>
      </c>
      <c r="V2508">
        <f>VLOOKUP($A2508,Planilha2!$C$2:$M$5573,11,FALSE)</f>
        <v>7879</v>
      </c>
      <c r="W2508">
        <f t="shared" si="137"/>
        <v>13.212977498691785</v>
      </c>
      <c r="X2508">
        <f t="shared" si="137"/>
        <v>15.765472312703585</v>
      </c>
      <c r="Y2508">
        <f t="shared" si="137"/>
        <v>12.714063310845875</v>
      </c>
      <c r="Z2508">
        <f t="shared" si="137"/>
        <v>14.099081619454145</v>
      </c>
      <c r="AA2508">
        <f t="shared" si="138"/>
        <v>13.4107027724049</v>
      </c>
      <c r="AB2508">
        <f t="shared" si="138"/>
        <v>17.473981755107285</v>
      </c>
      <c r="AC2508">
        <f t="shared" si="138"/>
        <v>16.387146332095764</v>
      </c>
      <c r="AD2508">
        <f t="shared" si="138"/>
        <v>15.308075009567547</v>
      </c>
      <c r="AE2508">
        <f t="shared" si="140"/>
        <v>19.08639776052933</v>
      </c>
      <c r="AF2508">
        <f t="shared" si="139"/>
        <v>16.753395100901127</v>
      </c>
    </row>
    <row r="2509" spans="1:32" x14ac:dyDescent="0.3">
      <c r="A2509" s="1">
        <v>312360</v>
      </c>
      <c r="B2509" s="1" t="s">
        <v>2414</v>
      </c>
      <c r="C2509" s="1">
        <v>320</v>
      </c>
      <c r="D2509" s="1">
        <v>283</v>
      </c>
      <c r="E2509" s="1">
        <v>342</v>
      </c>
      <c r="F2509" s="1">
        <v>299</v>
      </c>
      <c r="G2509" s="1">
        <v>341</v>
      </c>
      <c r="H2509" s="1">
        <v>329</v>
      </c>
      <c r="I2509" s="1">
        <v>325</v>
      </c>
      <c r="J2509" s="1">
        <v>326</v>
      </c>
      <c r="K2509" s="1">
        <v>319</v>
      </c>
      <c r="L2509" s="1">
        <v>314</v>
      </c>
      <c r="M2509">
        <f>VLOOKUP($A2509,Planilha2!$C$2:$M$5573,2,FALSE)</f>
        <v>26503</v>
      </c>
      <c r="N2509">
        <f>VLOOKUP($A2509,Planilha2!$C$2:$M$5573,3,FALSE)</f>
        <v>26762</v>
      </c>
      <c r="O2509">
        <f>VLOOKUP($A2509,Planilha2!$C$2:$M$5573,4,FALSE)</f>
        <v>27021</v>
      </c>
      <c r="P2509">
        <f>VLOOKUP($A2509,Planilha2!$C$2:$M$5573,5,FALSE)</f>
        <v>27291</v>
      </c>
      <c r="Q2509">
        <f>VLOOKUP($A2509,Planilha2!$C$2:$M$5573,6,FALSE)</f>
        <v>27553</v>
      </c>
      <c r="R2509">
        <f>VLOOKUP($A2509,Planilha2!$C$2:$M$5573,7,FALSE)</f>
        <v>27814</v>
      </c>
      <c r="S2509">
        <f>VLOOKUP($A2509,Planilha2!$C$2:$M$5573,8,FALSE)</f>
        <v>28064</v>
      </c>
      <c r="T2509">
        <f>VLOOKUP($A2509,Planilha2!$C$2:$M$5573,9,FALSE)</f>
        <v>28302</v>
      </c>
      <c r="U2509">
        <f>VLOOKUP($A2509,Planilha2!$C$2:$M$5573,10,FALSE)</f>
        <v>28561</v>
      </c>
      <c r="V2509">
        <f>VLOOKUP($A2509,Planilha2!$C$2:$M$5573,11,FALSE)</f>
        <v>28808</v>
      </c>
      <c r="W2509">
        <f t="shared" si="137"/>
        <v>12.074104818322454</v>
      </c>
      <c r="X2509">
        <f t="shared" si="137"/>
        <v>10.574695463717211</v>
      </c>
      <c r="Y2509">
        <f t="shared" si="137"/>
        <v>12.656822471411125</v>
      </c>
      <c r="Z2509">
        <f t="shared" si="137"/>
        <v>10.955992818145177</v>
      </c>
      <c r="AA2509">
        <f t="shared" si="138"/>
        <v>12.376147787899683</v>
      </c>
      <c r="AB2509">
        <f t="shared" si="138"/>
        <v>11.828575537499102</v>
      </c>
      <c r="AC2509">
        <f t="shared" si="138"/>
        <v>11.580672748004561</v>
      </c>
      <c r="AD2509">
        <f t="shared" si="138"/>
        <v>11.518620592184298</v>
      </c>
      <c r="AE2509">
        <f t="shared" si="140"/>
        <v>11.169076713000246</v>
      </c>
      <c r="AF2509">
        <f t="shared" si="139"/>
        <v>10.89975006942516</v>
      </c>
    </row>
    <row r="2510" spans="1:32" x14ac:dyDescent="0.3">
      <c r="A2510" s="1">
        <v>312370</v>
      </c>
      <c r="B2510" s="1" t="s">
        <v>2415</v>
      </c>
      <c r="C2510" s="1">
        <v>135</v>
      </c>
      <c r="D2510" s="1">
        <v>149</v>
      </c>
      <c r="E2510" s="1">
        <v>137</v>
      </c>
      <c r="F2510" s="1">
        <v>131</v>
      </c>
      <c r="G2510" s="1">
        <v>120</v>
      </c>
      <c r="H2510" s="1">
        <v>108</v>
      </c>
      <c r="I2510" s="1">
        <v>119</v>
      </c>
      <c r="J2510" s="1">
        <v>139</v>
      </c>
      <c r="K2510" s="1">
        <v>129</v>
      </c>
      <c r="L2510" s="1">
        <v>111</v>
      </c>
      <c r="M2510">
        <f>VLOOKUP($A2510,Planilha2!$C$2:$M$5573,2,FALSE)</f>
        <v>10661</v>
      </c>
      <c r="N2510">
        <f>VLOOKUP($A2510,Planilha2!$C$2:$M$5573,3,FALSE)</f>
        <v>10722</v>
      </c>
      <c r="O2510">
        <f>VLOOKUP($A2510,Planilha2!$C$2:$M$5573,4,FALSE)</f>
        <v>10784</v>
      </c>
      <c r="P2510">
        <f>VLOOKUP($A2510,Planilha2!$C$2:$M$5573,5,FALSE)</f>
        <v>10843</v>
      </c>
      <c r="Q2510">
        <f>VLOOKUP($A2510,Planilha2!$C$2:$M$5573,6,FALSE)</f>
        <v>10900</v>
      </c>
      <c r="R2510">
        <f>VLOOKUP($A2510,Planilha2!$C$2:$M$5573,7,FALSE)</f>
        <v>10960</v>
      </c>
      <c r="S2510">
        <f>VLOOKUP($A2510,Planilha2!$C$2:$M$5573,8,FALSE)</f>
        <v>11017</v>
      </c>
      <c r="T2510">
        <f>VLOOKUP($A2510,Planilha2!$C$2:$M$5573,9,FALSE)</f>
        <v>11072</v>
      </c>
      <c r="U2510">
        <f>VLOOKUP($A2510,Planilha2!$C$2:$M$5573,10,FALSE)</f>
        <v>11128</v>
      </c>
      <c r="V2510">
        <f>VLOOKUP($A2510,Planilha2!$C$2:$M$5573,11,FALSE)</f>
        <v>11181</v>
      </c>
      <c r="W2510">
        <f t="shared" si="137"/>
        <v>12.662977206641028</v>
      </c>
      <c r="X2510">
        <f t="shared" si="137"/>
        <v>13.896661070695766</v>
      </c>
      <c r="Y2510">
        <f t="shared" si="137"/>
        <v>12.704005934718101</v>
      </c>
      <c r="Z2510">
        <f t="shared" si="137"/>
        <v>12.081527252605367</v>
      </c>
      <c r="AA2510">
        <f t="shared" si="138"/>
        <v>11.009174311926607</v>
      </c>
      <c r="AB2510">
        <f t="shared" si="138"/>
        <v>9.8540145985401466</v>
      </c>
      <c r="AC2510">
        <f t="shared" si="138"/>
        <v>10.801488608514115</v>
      </c>
      <c r="AD2510">
        <f t="shared" si="138"/>
        <v>12.554190751445086</v>
      </c>
      <c r="AE2510">
        <f t="shared" si="140"/>
        <v>11.592379583033788</v>
      </c>
      <c r="AF2510">
        <f t="shared" si="139"/>
        <v>9.9275556748054736</v>
      </c>
    </row>
    <row r="2511" spans="1:32" x14ac:dyDescent="0.3">
      <c r="A2511" s="1">
        <v>312380</v>
      </c>
      <c r="B2511" s="1" t="s">
        <v>2416</v>
      </c>
      <c r="C2511" s="1">
        <v>78</v>
      </c>
      <c r="D2511" s="1">
        <v>79</v>
      </c>
      <c r="E2511" s="1">
        <v>66</v>
      </c>
      <c r="F2511" s="1">
        <v>84</v>
      </c>
      <c r="G2511" s="1">
        <v>80</v>
      </c>
      <c r="H2511" s="1">
        <v>79</v>
      </c>
      <c r="I2511" s="1">
        <v>67</v>
      </c>
      <c r="J2511" s="1">
        <v>75</v>
      </c>
      <c r="K2511" s="1">
        <v>87</v>
      </c>
      <c r="L2511" s="1">
        <v>71</v>
      </c>
      <c r="M2511">
        <f>VLOOKUP($A2511,Planilha2!$C$2:$M$5573,2,FALSE)</f>
        <v>7244</v>
      </c>
      <c r="N2511">
        <f>VLOOKUP($A2511,Planilha2!$C$2:$M$5573,3,FALSE)</f>
        <v>7244</v>
      </c>
      <c r="O2511">
        <f>VLOOKUP($A2511,Planilha2!$C$2:$M$5573,4,FALSE)</f>
        <v>7246</v>
      </c>
      <c r="P2511">
        <f>VLOOKUP($A2511,Planilha2!$C$2:$M$5573,5,FALSE)</f>
        <v>7238</v>
      </c>
      <c r="Q2511">
        <f>VLOOKUP($A2511,Planilha2!$C$2:$M$5573,6,FALSE)</f>
        <v>7229</v>
      </c>
      <c r="R2511">
        <f>VLOOKUP($A2511,Planilha2!$C$2:$M$5573,7,FALSE)</f>
        <v>7224</v>
      </c>
      <c r="S2511">
        <f>VLOOKUP($A2511,Planilha2!$C$2:$M$5573,8,FALSE)</f>
        <v>7219</v>
      </c>
      <c r="T2511">
        <f>VLOOKUP($A2511,Planilha2!$C$2:$M$5573,9,FALSE)</f>
        <v>7214</v>
      </c>
      <c r="U2511">
        <f>VLOOKUP($A2511,Planilha2!$C$2:$M$5573,10,FALSE)</f>
        <v>7201</v>
      </c>
      <c r="V2511">
        <f>VLOOKUP($A2511,Planilha2!$C$2:$M$5573,11,FALSE)</f>
        <v>7187</v>
      </c>
      <c r="W2511">
        <f t="shared" si="137"/>
        <v>10.767531750414136</v>
      </c>
      <c r="X2511">
        <f t="shared" si="137"/>
        <v>10.905577029265599</v>
      </c>
      <c r="Y2511">
        <f t="shared" si="137"/>
        <v>9.1084736406293132</v>
      </c>
      <c r="Z2511">
        <f t="shared" si="137"/>
        <v>11.605415860735009</v>
      </c>
      <c r="AA2511">
        <f t="shared" si="138"/>
        <v>11.066537557061833</v>
      </c>
      <c r="AB2511">
        <f t="shared" si="138"/>
        <v>10.935769656699888</v>
      </c>
      <c r="AC2511">
        <f t="shared" si="138"/>
        <v>9.2810638592602857</v>
      </c>
      <c r="AD2511">
        <f t="shared" si="138"/>
        <v>10.396451344607708</v>
      </c>
      <c r="AE2511">
        <f t="shared" si="140"/>
        <v>12.081655325649216</v>
      </c>
      <c r="AF2511">
        <f t="shared" si="139"/>
        <v>9.8789481007374427</v>
      </c>
    </row>
    <row r="2512" spans="1:32" x14ac:dyDescent="0.3">
      <c r="A2512" s="1">
        <v>312385</v>
      </c>
      <c r="B2512" s="1" t="s">
        <v>2417</v>
      </c>
      <c r="C2512" s="1">
        <v>63</v>
      </c>
      <c r="D2512" s="1">
        <v>71</v>
      </c>
      <c r="E2512" s="1">
        <v>84</v>
      </c>
      <c r="F2512" s="1">
        <v>71</v>
      </c>
      <c r="G2512" s="1">
        <v>76</v>
      </c>
      <c r="H2512" s="1">
        <v>82</v>
      </c>
      <c r="I2512" s="1">
        <v>71</v>
      </c>
      <c r="J2512" s="1">
        <v>69</v>
      </c>
      <c r="K2512" s="1">
        <v>76</v>
      </c>
      <c r="L2512" s="1">
        <v>65</v>
      </c>
      <c r="M2512">
        <f>VLOOKUP($A2512,Planilha2!$C$2:$M$5573,2,FALSE)</f>
        <v>5253</v>
      </c>
      <c r="N2512">
        <f>VLOOKUP($A2512,Planilha2!$C$2:$M$5573,3,FALSE)</f>
        <v>5251</v>
      </c>
      <c r="O2512">
        <f>VLOOKUP($A2512,Planilha2!$C$2:$M$5573,4,FALSE)</f>
        <v>5253</v>
      </c>
      <c r="P2512">
        <f>VLOOKUP($A2512,Planilha2!$C$2:$M$5573,5,FALSE)</f>
        <v>5243</v>
      </c>
      <c r="Q2512">
        <f>VLOOKUP($A2512,Planilha2!$C$2:$M$5573,6,FALSE)</f>
        <v>5235</v>
      </c>
      <c r="R2512">
        <f>VLOOKUP($A2512,Planilha2!$C$2:$M$5573,7,FALSE)</f>
        <v>5229</v>
      </c>
      <c r="S2512">
        <f>VLOOKUP($A2512,Planilha2!$C$2:$M$5573,8,FALSE)</f>
        <v>5225</v>
      </c>
      <c r="T2512">
        <f>VLOOKUP($A2512,Planilha2!$C$2:$M$5573,9,FALSE)</f>
        <v>5222</v>
      </c>
      <c r="U2512">
        <f>VLOOKUP($A2512,Planilha2!$C$2:$M$5573,10,FALSE)</f>
        <v>5210</v>
      </c>
      <c r="V2512">
        <f>VLOOKUP($A2512,Planilha2!$C$2:$M$5573,11,FALSE)</f>
        <v>5199</v>
      </c>
      <c r="W2512">
        <f t="shared" si="137"/>
        <v>11.993146773272416</v>
      </c>
      <c r="X2512">
        <f t="shared" si="137"/>
        <v>13.521234050657018</v>
      </c>
      <c r="Y2512">
        <f t="shared" si="137"/>
        <v>15.990862364363222</v>
      </c>
      <c r="Z2512">
        <f t="shared" si="137"/>
        <v>13.541865344268547</v>
      </c>
      <c r="AA2512">
        <f t="shared" si="138"/>
        <v>14.51766953199618</v>
      </c>
      <c r="AB2512">
        <f t="shared" si="138"/>
        <v>15.681774717919296</v>
      </c>
      <c r="AC2512">
        <f t="shared" si="138"/>
        <v>13.588516746411482</v>
      </c>
      <c r="AD2512">
        <f t="shared" si="138"/>
        <v>13.213328226733053</v>
      </c>
      <c r="AE2512">
        <f t="shared" si="140"/>
        <v>14.587332053742802</v>
      </c>
      <c r="AF2512">
        <f t="shared" si="139"/>
        <v>12.50240430852087</v>
      </c>
    </row>
    <row r="2513" spans="1:32" x14ac:dyDescent="0.3">
      <c r="A2513" s="1">
        <v>312390</v>
      </c>
      <c r="B2513" s="1" t="s">
        <v>2418</v>
      </c>
      <c r="C2513" s="1">
        <v>146</v>
      </c>
      <c r="D2513" s="1">
        <v>162</v>
      </c>
      <c r="E2513" s="1">
        <v>164</v>
      </c>
      <c r="F2513" s="1">
        <v>158</v>
      </c>
      <c r="G2513" s="1">
        <v>170</v>
      </c>
      <c r="H2513" s="1">
        <v>158</v>
      </c>
      <c r="I2513" s="1">
        <v>150</v>
      </c>
      <c r="J2513" s="1">
        <v>166</v>
      </c>
      <c r="K2513" s="1">
        <v>183</v>
      </c>
      <c r="L2513" s="1">
        <v>178</v>
      </c>
      <c r="M2513">
        <f>VLOOKUP($A2513,Planilha2!$C$2:$M$5573,2,FALSE)</f>
        <v>14698</v>
      </c>
      <c r="N2513">
        <f>VLOOKUP($A2513,Planilha2!$C$2:$M$5573,3,FALSE)</f>
        <v>14761</v>
      </c>
      <c r="O2513">
        <f>VLOOKUP($A2513,Planilha2!$C$2:$M$5573,4,FALSE)</f>
        <v>14823</v>
      </c>
      <c r="P2513">
        <f>VLOOKUP($A2513,Planilha2!$C$2:$M$5573,5,FALSE)</f>
        <v>14879</v>
      </c>
      <c r="Q2513">
        <f>VLOOKUP($A2513,Planilha2!$C$2:$M$5573,6,FALSE)</f>
        <v>14931</v>
      </c>
      <c r="R2513">
        <f>VLOOKUP($A2513,Planilha2!$C$2:$M$5573,7,FALSE)</f>
        <v>14983</v>
      </c>
      <c r="S2513">
        <f>VLOOKUP($A2513,Planilha2!$C$2:$M$5573,8,FALSE)</f>
        <v>15032</v>
      </c>
      <c r="T2513">
        <f>VLOOKUP($A2513,Planilha2!$C$2:$M$5573,9,FALSE)</f>
        <v>15075</v>
      </c>
      <c r="U2513">
        <f>VLOOKUP($A2513,Planilha2!$C$2:$M$5573,10,FALSE)</f>
        <v>15114</v>
      </c>
      <c r="V2513">
        <f>VLOOKUP($A2513,Planilha2!$C$2:$M$5573,11,FALSE)</f>
        <v>15148</v>
      </c>
      <c r="W2513">
        <f t="shared" si="137"/>
        <v>9.9333242618043265</v>
      </c>
      <c r="X2513">
        <f t="shared" si="137"/>
        <v>10.974866201476864</v>
      </c>
      <c r="Y2513">
        <f t="shared" si="137"/>
        <v>11.063887202320718</v>
      </c>
      <c r="Z2513">
        <f t="shared" si="137"/>
        <v>10.618993211909402</v>
      </c>
      <c r="AA2513">
        <f t="shared" si="138"/>
        <v>11.385707588239233</v>
      </c>
      <c r="AB2513">
        <f t="shared" si="138"/>
        <v>10.545284655943401</v>
      </c>
      <c r="AC2513">
        <f t="shared" si="138"/>
        <v>9.978712080894093</v>
      </c>
      <c r="AD2513">
        <f t="shared" si="138"/>
        <v>11.011608623548922</v>
      </c>
      <c r="AE2513">
        <f t="shared" si="140"/>
        <v>12.107979356887654</v>
      </c>
      <c r="AF2513">
        <f t="shared" si="139"/>
        <v>11.750726168471086</v>
      </c>
    </row>
    <row r="2514" spans="1:32" x14ac:dyDescent="0.3">
      <c r="A2514" s="1">
        <v>312400</v>
      </c>
      <c r="B2514" s="1" t="s">
        <v>2419</v>
      </c>
      <c r="C2514" s="1">
        <v>217</v>
      </c>
      <c r="D2514" s="1">
        <v>207</v>
      </c>
      <c r="E2514" s="1">
        <v>187</v>
      </c>
      <c r="F2514" s="1">
        <v>208</v>
      </c>
      <c r="G2514" s="1">
        <v>222</v>
      </c>
      <c r="H2514" s="1">
        <v>228</v>
      </c>
      <c r="I2514" s="1">
        <v>236</v>
      </c>
      <c r="J2514" s="1">
        <v>219</v>
      </c>
      <c r="K2514" s="1">
        <v>249</v>
      </c>
      <c r="L2514" s="1">
        <v>228</v>
      </c>
      <c r="M2514">
        <f>VLOOKUP($A2514,Planilha2!$C$2:$M$5573,2,FALSE)</f>
        <v>18450</v>
      </c>
      <c r="N2514">
        <f>VLOOKUP($A2514,Planilha2!$C$2:$M$5573,3,FALSE)</f>
        <v>18503</v>
      </c>
      <c r="O2514">
        <f>VLOOKUP($A2514,Planilha2!$C$2:$M$5573,4,FALSE)</f>
        <v>18557</v>
      </c>
      <c r="P2514">
        <f>VLOOKUP($A2514,Planilha2!$C$2:$M$5573,5,FALSE)</f>
        <v>18604</v>
      </c>
      <c r="Q2514">
        <f>VLOOKUP($A2514,Planilha2!$C$2:$M$5573,6,FALSE)</f>
        <v>18648</v>
      </c>
      <c r="R2514">
        <f>VLOOKUP($A2514,Planilha2!$C$2:$M$5573,7,FALSE)</f>
        <v>18694</v>
      </c>
      <c r="S2514">
        <f>VLOOKUP($A2514,Planilha2!$C$2:$M$5573,8,FALSE)</f>
        <v>18734</v>
      </c>
      <c r="T2514">
        <f>VLOOKUP($A2514,Planilha2!$C$2:$M$5573,9,FALSE)</f>
        <v>18769</v>
      </c>
      <c r="U2514">
        <f>VLOOKUP($A2514,Planilha2!$C$2:$M$5573,10,FALSE)</f>
        <v>18799</v>
      </c>
      <c r="V2514">
        <f>VLOOKUP($A2514,Planilha2!$C$2:$M$5573,11,FALSE)</f>
        <v>18825</v>
      </c>
      <c r="W2514">
        <f t="shared" si="137"/>
        <v>11.761517615176151</v>
      </c>
      <c r="X2514">
        <f t="shared" si="137"/>
        <v>11.187375020266984</v>
      </c>
      <c r="Y2514">
        <f t="shared" si="137"/>
        <v>10.077059869590991</v>
      </c>
      <c r="Z2514">
        <f t="shared" si="137"/>
        <v>11.180391313695978</v>
      </c>
      <c r="AA2514">
        <f t="shared" si="138"/>
        <v>11.904761904761903</v>
      </c>
      <c r="AB2514">
        <f t="shared" si="138"/>
        <v>12.196426660960736</v>
      </c>
      <c r="AC2514">
        <f t="shared" si="138"/>
        <v>12.597416462047613</v>
      </c>
      <c r="AD2514">
        <f t="shared" si="138"/>
        <v>11.668176248068624</v>
      </c>
      <c r="AE2514">
        <f t="shared" si="140"/>
        <v>13.245385392840046</v>
      </c>
      <c r="AF2514">
        <f t="shared" si="139"/>
        <v>12.111553784860558</v>
      </c>
    </row>
    <row r="2515" spans="1:32" x14ac:dyDescent="0.3">
      <c r="A2515" s="1">
        <v>312410</v>
      </c>
      <c r="B2515" s="1" t="s">
        <v>2420</v>
      </c>
      <c r="C2515" s="1">
        <v>964</v>
      </c>
      <c r="D2515" s="1">
        <v>1100</v>
      </c>
      <c r="E2515" s="1">
        <v>1120</v>
      </c>
      <c r="F2515" s="1">
        <v>1094</v>
      </c>
      <c r="G2515" s="1">
        <v>1221</v>
      </c>
      <c r="H2515" s="1">
        <v>1190</v>
      </c>
      <c r="I2515" s="1">
        <v>1148</v>
      </c>
      <c r="J2515" s="1">
        <v>1068</v>
      </c>
      <c r="K2515" s="1">
        <v>1014</v>
      </c>
      <c r="L2515" s="1">
        <v>974</v>
      </c>
      <c r="M2515">
        <f>VLOOKUP($A2515,Planilha2!$C$2:$M$5573,2,FALSE)</f>
        <v>65051</v>
      </c>
      <c r="N2515">
        <f>VLOOKUP($A2515,Planilha2!$C$2:$M$5573,3,FALSE)</f>
        <v>66304</v>
      </c>
      <c r="O2515">
        <f>VLOOKUP($A2515,Planilha2!$C$2:$M$5573,4,FALSE)</f>
        <v>67594</v>
      </c>
      <c r="P2515">
        <f>VLOOKUP($A2515,Planilha2!$C$2:$M$5573,5,FALSE)</f>
        <v>68876</v>
      </c>
      <c r="Q2515">
        <f>VLOOKUP($A2515,Planilha2!$C$2:$M$5573,6,FALSE)</f>
        <v>70171</v>
      </c>
      <c r="R2515">
        <f>VLOOKUP($A2515,Planilha2!$C$2:$M$5573,7,FALSE)</f>
        <v>71508</v>
      </c>
      <c r="S2515">
        <f>VLOOKUP($A2515,Planilha2!$C$2:$M$5573,8,FALSE)</f>
        <v>72855</v>
      </c>
      <c r="T2515">
        <f>VLOOKUP($A2515,Planilha2!$C$2:$M$5573,9,FALSE)</f>
        <v>74211</v>
      </c>
      <c r="U2515">
        <f>VLOOKUP($A2515,Planilha2!$C$2:$M$5573,10,FALSE)</f>
        <v>75570</v>
      </c>
      <c r="V2515">
        <f>VLOOKUP($A2515,Planilha2!$C$2:$M$5573,11,FALSE)</f>
        <v>76934</v>
      </c>
      <c r="W2515">
        <f t="shared" si="137"/>
        <v>14.819141904044519</v>
      </c>
      <c r="X2515">
        <f t="shared" si="137"/>
        <v>16.590250965250966</v>
      </c>
      <c r="Y2515">
        <f t="shared" si="137"/>
        <v>16.569518004556617</v>
      </c>
      <c r="Z2515">
        <f t="shared" si="137"/>
        <v>15.883616934781346</v>
      </c>
      <c r="AA2515">
        <f t="shared" si="138"/>
        <v>17.400350572173689</v>
      </c>
      <c r="AB2515">
        <f t="shared" si="138"/>
        <v>16.641494657940367</v>
      </c>
      <c r="AC2515">
        <f t="shared" si="138"/>
        <v>15.757326195868508</v>
      </c>
      <c r="AD2515">
        <f t="shared" si="138"/>
        <v>14.391397501718073</v>
      </c>
      <c r="AE2515">
        <f t="shared" si="140"/>
        <v>13.418023025009925</v>
      </c>
      <c r="AF2515">
        <f t="shared" si="139"/>
        <v>12.660202251280319</v>
      </c>
    </row>
    <row r="2516" spans="1:32" x14ac:dyDescent="0.3">
      <c r="A2516" s="1">
        <v>312420</v>
      </c>
      <c r="B2516" s="1" t="s">
        <v>2421</v>
      </c>
      <c r="C2516" s="1">
        <v>332</v>
      </c>
      <c r="D2516" s="1">
        <v>337</v>
      </c>
      <c r="E2516" s="1">
        <v>317</v>
      </c>
      <c r="F2516" s="1">
        <v>329</v>
      </c>
      <c r="G2516" s="1">
        <v>320</v>
      </c>
      <c r="H2516" s="1">
        <v>347</v>
      </c>
      <c r="I2516" s="1">
        <v>356</v>
      </c>
      <c r="J2516" s="1">
        <v>319</v>
      </c>
      <c r="K2516" s="1">
        <v>328</v>
      </c>
      <c r="L2516" s="1">
        <v>328</v>
      </c>
      <c r="M2516">
        <f>VLOOKUP($A2516,Planilha2!$C$2:$M$5573,2,FALSE)</f>
        <v>23790</v>
      </c>
      <c r="N2516">
        <f>VLOOKUP($A2516,Planilha2!$C$2:$M$5573,3,FALSE)</f>
        <v>23958</v>
      </c>
      <c r="O2516">
        <f>VLOOKUP($A2516,Planilha2!$C$2:$M$5573,4,FALSE)</f>
        <v>24129</v>
      </c>
      <c r="P2516">
        <f>VLOOKUP($A2516,Planilha2!$C$2:$M$5573,5,FALSE)</f>
        <v>24287</v>
      </c>
      <c r="Q2516">
        <f>VLOOKUP($A2516,Planilha2!$C$2:$M$5573,6,FALSE)</f>
        <v>24441</v>
      </c>
      <c r="R2516">
        <f>VLOOKUP($A2516,Planilha2!$C$2:$M$5573,7,FALSE)</f>
        <v>24599</v>
      </c>
      <c r="S2516">
        <f>VLOOKUP($A2516,Planilha2!$C$2:$M$5573,8,FALSE)</f>
        <v>24751</v>
      </c>
      <c r="T2516">
        <f>VLOOKUP($A2516,Planilha2!$C$2:$M$5573,9,FALSE)</f>
        <v>24898</v>
      </c>
      <c r="U2516">
        <f>VLOOKUP($A2516,Planilha2!$C$2:$M$5573,10,FALSE)</f>
        <v>25038</v>
      </c>
      <c r="V2516">
        <f>VLOOKUP($A2516,Planilha2!$C$2:$M$5573,11,FALSE)</f>
        <v>25171</v>
      </c>
      <c r="W2516">
        <f t="shared" si="137"/>
        <v>13.955443463640185</v>
      </c>
      <c r="X2516">
        <f t="shared" si="137"/>
        <v>14.066282661323983</v>
      </c>
      <c r="Y2516">
        <f t="shared" si="137"/>
        <v>13.137718098553608</v>
      </c>
      <c r="Z2516">
        <f t="shared" si="137"/>
        <v>13.546341664264832</v>
      </c>
      <c r="AA2516">
        <f t="shared" si="138"/>
        <v>13.092753978969764</v>
      </c>
      <c r="AB2516">
        <f t="shared" si="138"/>
        <v>14.106264482296028</v>
      </c>
      <c r="AC2516">
        <f t="shared" si="138"/>
        <v>14.383257242131631</v>
      </c>
      <c r="AD2516">
        <f t="shared" si="138"/>
        <v>12.812274078239216</v>
      </c>
      <c r="AE2516">
        <f t="shared" si="140"/>
        <v>13.100087866443008</v>
      </c>
      <c r="AF2516">
        <f t="shared" si="139"/>
        <v>13.030868857017998</v>
      </c>
    </row>
    <row r="2517" spans="1:32" x14ac:dyDescent="0.3">
      <c r="A2517" s="1">
        <v>312430</v>
      </c>
      <c r="B2517" s="1" t="s">
        <v>2422</v>
      </c>
      <c r="C2517" s="1">
        <v>421</v>
      </c>
      <c r="D2517" s="1">
        <v>407</v>
      </c>
      <c r="E2517" s="1">
        <v>438</v>
      </c>
      <c r="F2517" s="1">
        <v>378</v>
      </c>
      <c r="G2517" s="1">
        <v>372</v>
      </c>
      <c r="H2517" s="1">
        <v>476</v>
      </c>
      <c r="I2517" s="1">
        <v>419</v>
      </c>
      <c r="J2517" s="1">
        <v>359</v>
      </c>
      <c r="K2517" s="1">
        <v>382</v>
      </c>
      <c r="L2517" s="1">
        <v>380</v>
      </c>
      <c r="M2517">
        <f>VLOOKUP($A2517,Planilha2!$C$2:$M$5573,2,FALSE)</f>
        <v>31596</v>
      </c>
      <c r="N2517">
        <f>VLOOKUP($A2517,Planilha2!$C$2:$M$5573,3,FALSE)</f>
        <v>31561</v>
      </c>
      <c r="O2517">
        <f>VLOOKUP($A2517,Planilha2!$C$2:$M$5573,4,FALSE)</f>
        <v>31532</v>
      </c>
      <c r="P2517">
        <f>VLOOKUP($A2517,Planilha2!$C$2:$M$5573,5,FALSE)</f>
        <v>31489</v>
      </c>
      <c r="Q2517">
        <f>VLOOKUP($A2517,Planilha2!$C$2:$M$5573,6,FALSE)</f>
        <v>31443</v>
      </c>
      <c r="R2517">
        <f>VLOOKUP($A2517,Planilha2!$C$2:$M$5573,7,FALSE)</f>
        <v>31404</v>
      </c>
      <c r="S2517">
        <f>VLOOKUP($A2517,Planilha2!$C$2:$M$5573,8,FALSE)</f>
        <v>31359</v>
      </c>
      <c r="T2517">
        <f>VLOOKUP($A2517,Planilha2!$C$2:$M$5573,9,FALSE)</f>
        <v>31310</v>
      </c>
      <c r="U2517">
        <f>VLOOKUP($A2517,Planilha2!$C$2:$M$5573,10,FALSE)</f>
        <v>31245</v>
      </c>
      <c r="V2517">
        <f>VLOOKUP($A2517,Planilha2!$C$2:$M$5573,11,FALSE)</f>
        <v>31176</v>
      </c>
      <c r="W2517">
        <f t="shared" si="137"/>
        <v>13.324471452082543</v>
      </c>
      <c r="X2517">
        <f t="shared" si="137"/>
        <v>12.895662368112545</v>
      </c>
      <c r="Y2517">
        <f t="shared" si="137"/>
        <v>13.890650767474312</v>
      </c>
      <c r="Z2517">
        <f t="shared" si="137"/>
        <v>12.004191940042555</v>
      </c>
      <c r="AA2517">
        <f t="shared" si="138"/>
        <v>11.830932162961549</v>
      </c>
      <c r="AB2517">
        <f t="shared" si="138"/>
        <v>15.157304801936059</v>
      </c>
      <c r="AC2517">
        <f t="shared" si="138"/>
        <v>13.361395452661119</v>
      </c>
      <c r="AD2517">
        <f t="shared" si="138"/>
        <v>11.465985308208239</v>
      </c>
      <c r="AE2517">
        <f t="shared" si="140"/>
        <v>12.225956152984477</v>
      </c>
      <c r="AF2517">
        <f t="shared" si="139"/>
        <v>12.188863228124198</v>
      </c>
    </row>
    <row r="2518" spans="1:32" x14ac:dyDescent="0.3">
      <c r="A2518" s="1">
        <v>312440</v>
      </c>
      <c r="B2518" s="1" t="s">
        <v>2423</v>
      </c>
      <c r="C2518" s="1">
        <v>58</v>
      </c>
      <c r="D2518" s="1">
        <v>65</v>
      </c>
      <c r="E2518" s="1">
        <v>52</v>
      </c>
      <c r="F2518" s="1">
        <v>77</v>
      </c>
      <c r="G2518" s="1">
        <v>74</v>
      </c>
      <c r="H2518" s="1">
        <v>82</v>
      </c>
      <c r="I2518" s="1">
        <v>91</v>
      </c>
      <c r="J2518" s="1">
        <v>106</v>
      </c>
      <c r="K2518" s="1">
        <v>105</v>
      </c>
      <c r="L2518" s="1">
        <v>100</v>
      </c>
      <c r="M2518">
        <f>VLOOKUP($A2518,Planilha2!$C$2:$M$5573,2,FALSE)</f>
        <v>4539</v>
      </c>
      <c r="N2518">
        <f>VLOOKUP($A2518,Planilha2!$C$2:$M$5573,3,FALSE)</f>
        <v>4551</v>
      </c>
      <c r="O2518">
        <f>VLOOKUP($A2518,Planilha2!$C$2:$M$5573,4,FALSE)</f>
        <v>4564</v>
      </c>
      <c r="P2518">
        <f>VLOOKUP($A2518,Planilha2!$C$2:$M$5573,5,FALSE)</f>
        <v>4570</v>
      </c>
      <c r="Q2518">
        <f>VLOOKUP($A2518,Planilha2!$C$2:$M$5573,6,FALSE)</f>
        <v>4575</v>
      </c>
      <c r="R2518">
        <f>VLOOKUP($A2518,Planilha2!$C$2:$M$5573,7,FALSE)</f>
        <v>4582</v>
      </c>
      <c r="S2518">
        <f>VLOOKUP($A2518,Planilha2!$C$2:$M$5573,8,FALSE)</f>
        <v>4588</v>
      </c>
      <c r="T2518">
        <f>VLOOKUP($A2518,Planilha2!$C$2:$M$5573,9,FALSE)</f>
        <v>4594</v>
      </c>
      <c r="U2518">
        <f>VLOOKUP($A2518,Planilha2!$C$2:$M$5573,10,FALSE)</f>
        <v>4595</v>
      </c>
      <c r="V2518">
        <f>VLOOKUP($A2518,Planilha2!$C$2:$M$5573,11,FALSE)</f>
        <v>4595</v>
      </c>
      <c r="W2518">
        <f t="shared" si="137"/>
        <v>12.77814496585151</v>
      </c>
      <c r="X2518">
        <f t="shared" si="137"/>
        <v>14.282575258185014</v>
      </c>
      <c r="Y2518">
        <f t="shared" si="137"/>
        <v>11.393514460999123</v>
      </c>
      <c r="Z2518">
        <f t="shared" si="137"/>
        <v>16.849015317286653</v>
      </c>
      <c r="AA2518">
        <f t="shared" si="138"/>
        <v>16.174863387978142</v>
      </c>
      <c r="AB2518">
        <f t="shared" si="138"/>
        <v>17.89611523352248</v>
      </c>
      <c r="AC2518">
        <f t="shared" si="138"/>
        <v>19.83435047951177</v>
      </c>
      <c r="AD2518">
        <f t="shared" si="138"/>
        <v>23.073574227252937</v>
      </c>
      <c r="AE2518">
        <f t="shared" si="140"/>
        <v>22.850924918389552</v>
      </c>
      <c r="AF2518">
        <f t="shared" si="139"/>
        <v>21.762785636561482</v>
      </c>
    </row>
    <row r="2519" spans="1:32" x14ac:dyDescent="0.3">
      <c r="A2519" s="1">
        <v>312450</v>
      </c>
      <c r="B2519" s="1" t="s">
        <v>2424</v>
      </c>
      <c r="C2519" s="1">
        <v>111</v>
      </c>
      <c r="D2519" s="1">
        <v>114</v>
      </c>
      <c r="E2519" s="1">
        <v>113</v>
      </c>
      <c r="F2519" s="1">
        <v>118</v>
      </c>
      <c r="G2519" s="1">
        <v>103</v>
      </c>
      <c r="H2519" s="1">
        <v>109</v>
      </c>
      <c r="I2519" s="1">
        <v>112</v>
      </c>
      <c r="J2519" s="1">
        <v>127</v>
      </c>
      <c r="K2519" s="1">
        <v>110</v>
      </c>
      <c r="L2519" s="1">
        <v>121</v>
      </c>
      <c r="M2519">
        <f>VLOOKUP($A2519,Planilha2!$C$2:$M$5573,2,FALSE)</f>
        <v>11088</v>
      </c>
      <c r="N2519">
        <f>VLOOKUP($A2519,Planilha2!$C$2:$M$5573,3,FALSE)</f>
        <v>11103</v>
      </c>
      <c r="O2519">
        <f>VLOOKUP($A2519,Planilha2!$C$2:$M$5573,4,FALSE)</f>
        <v>11119</v>
      </c>
      <c r="P2519">
        <f>VLOOKUP($A2519,Planilha2!$C$2:$M$5573,5,FALSE)</f>
        <v>11128</v>
      </c>
      <c r="Q2519">
        <f>VLOOKUP($A2519,Planilha2!$C$2:$M$5573,6,FALSE)</f>
        <v>11136</v>
      </c>
      <c r="R2519">
        <f>VLOOKUP($A2519,Planilha2!$C$2:$M$5573,7,FALSE)</f>
        <v>11144</v>
      </c>
      <c r="S2519">
        <f>VLOOKUP($A2519,Planilha2!$C$2:$M$5573,8,FALSE)</f>
        <v>11149</v>
      </c>
      <c r="T2519">
        <f>VLOOKUP($A2519,Planilha2!$C$2:$M$5573,9,FALSE)</f>
        <v>11152</v>
      </c>
      <c r="U2519">
        <f>VLOOKUP($A2519,Planilha2!$C$2:$M$5573,10,FALSE)</f>
        <v>11151</v>
      </c>
      <c r="V2519">
        <f>VLOOKUP($A2519,Planilha2!$C$2:$M$5573,11,FALSE)</f>
        <v>11146</v>
      </c>
      <c r="W2519">
        <f t="shared" si="137"/>
        <v>10.010822510822511</v>
      </c>
      <c r="X2519">
        <f t="shared" si="137"/>
        <v>10.267495271548229</v>
      </c>
      <c r="Y2519">
        <f t="shared" si="137"/>
        <v>10.162784423059628</v>
      </c>
      <c r="Z2519">
        <f t="shared" si="137"/>
        <v>10.603882099209201</v>
      </c>
      <c r="AA2519">
        <f t="shared" si="138"/>
        <v>9.2492816091954015</v>
      </c>
      <c r="AB2519">
        <f t="shared" si="138"/>
        <v>9.781048097631011</v>
      </c>
      <c r="AC2519">
        <f t="shared" si="138"/>
        <v>10.045744012915957</v>
      </c>
      <c r="AD2519">
        <f t="shared" si="138"/>
        <v>11.388091822094692</v>
      </c>
      <c r="AE2519">
        <f t="shared" si="140"/>
        <v>9.8645861357725764</v>
      </c>
      <c r="AF2519">
        <f t="shared" si="139"/>
        <v>10.855912434954243</v>
      </c>
    </row>
    <row r="2520" spans="1:32" x14ac:dyDescent="0.3">
      <c r="A2520" s="1">
        <v>312460</v>
      </c>
      <c r="B2520" s="1" t="s">
        <v>2425</v>
      </c>
      <c r="C2520" s="1">
        <v>32</v>
      </c>
      <c r="D2520" s="1">
        <v>17</v>
      </c>
      <c r="E2520" s="1">
        <v>23</v>
      </c>
      <c r="F2520" s="1">
        <v>22</v>
      </c>
      <c r="G2520" s="1">
        <v>22</v>
      </c>
      <c r="H2520" s="1">
        <v>25</v>
      </c>
      <c r="I2520" s="1">
        <v>20</v>
      </c>
      <c r="J2520" s="1">
        <v>29</v>
      </c>
      <c r="K2520" s="1">
        <v>21</v>
      </c>
      <c r="L2520" s="1">
        <v>20</v>
      </c>
      <c r="M2520">
        <f>VLOOKUP($A2520,Planilha2!$C$2:$M$5573,2,FALSE)</f>
        <v>2470</v>
      </c>
      <c r="N2520">
        <f>VLOOKUP($A2520,Planilha2!$C$2:$M$5573,3,FALSE)</f>
        <v>2460</v>
      </c>
      <c r="O2520">
        <f>VLOOKUP($A2520,Planilha2!$C$2:$M$5573,4,FALSE)</f>
        <v>2453</v>
      </c>
      <c r="P2520">
        <f>VLOOKUP($A2520,Planilha2!$C$2:$M$5573,5,FALSE)</f>
        <v>2437</v>
      </c>
      <c r="Q2520">
        <f>VLOOKUP($A2520,Planilha2!$C$2:$M$5573,6,FALSE)</f>
        <v>2422</v>
      </c>
      <c r="R2520">
        <f>VLOOKUP($A2520,Planilha2!$C$2:$M$5573,7,FALSE)</f>
        <v>2409</v>
      </c>
      <c r="S2520">
        <f>VLOOKUP($A2520,Planilha2!$C$2:$M$5573,8,FALSE)</f>
        <v>2398</v>
      </c>
      <c r="T2520">
        <f>VLOOKUP($A2520,Planilha2!$C$2:$M$5573,9,FALSE)</f>
        <v>2388</v>
      </c>
      <c r="U2520">
        <f>VLOOKUP($A2520,Planilha2!$C$2:$M$5573,10,FALSE)</f>
        <v>2371</v>
      </c>
      <c r="V2520">
        <f>VLOOKUP($A2520,Planilha2!$C$2:$M$5573,11,FALSE)</f>
        <v>2355</v>
      </c>
      <c r="W2520">
        <f t="shared" si="137"/>
        <v>12.955465587044534</v>
      </c>
      <c r="X2520">
        <f t="shared" si="137"/>
        <v>6.9105691056910565</v>
      </c>
      <c r="Y2520">
        <f t="shared" si="137"/>
        <v>9.3762739502649826</v>
      </c>
      <c r="Z2520">
        <f t="shared" si="137"/>
        <v>9.0274928190398036</v>
      </c>
      <c r="AA2520">
        <f t="shared" si="138"/>
        <v>9.0834021469859625</v>
      </c>
      <c r="AB2520">
        <f t="shared" si="138"/>
        <v>10.377750103777501</v>
      </c>
      <c r="AC2520">
        <f t="shared" si="138"/>
        <v>8.3402835696413682</v>
      </c>
      <c r="AD2520">
        <f t="shared" si="138"/>
        <v>12.144053601340033</v>
      </c>
      <c r="AE2520">
        <f t="shared" si="140"/>
        <v>8.8570223534373689</v>
      </c>
      <c r="AF2520">
        <f t="shared" si="139"/>
        <v>8.4925690021231421</v>
      </c>
    </row>
    <row r="2521" spans="1:32" x14ac:dyDescent="0.3">
      <c r="A2521" s="1">
        <v>312470</v>
      </c>
      <c r="B2521" s="1" t="s">
        <v>2426</v>
      </c>
      <c r="C2521" s="1">
        <v>25</v>
      </c>
      <c r="D2521" s="1">
        <v>26</v>
      </c>
      <c r="E2521" s="1">
        <v>23</v>
      </c>
      <c r="F2521" s="1">
        <v>30</v>
      </c>
      <c r="G2521" s="1">
        <v>28</v>
      </c>
      <c r="H2521" s="1">
        <v>24</v>
      </c>
      <c r="I2521" s="1">
        <v>22</v>
      </c>
      <c r="J2521" s="1">
        <v>24</v>
      </c>
      <c r="K2521" s="1">
        <v>18</v>
      </c>
      <c r="L2521" s="1">
        <v>24</v>
      </c>
      <c r="M2521">
        <f>VLOOKUP($A2521,Planilha2!$C$2:$M$5573,2,FALSE)</f>
        <v>3519</v>
      </c>
      <c r="N2521">
        <f>VLOOKUP($A2521,Planilha2!$C$2:$M$5573,3,FALSE)</f>
        <v>3500</v>
      </c>
      <c r="O2521">
        <f>VLOOKUP($A2521,Planilha2!$C$2:$M$5573,4,FALSE)</f>
        <v>3484</v>
      </c>
      <c r="P2521">
        <f>VLOOKUP($A2521,Planilha2!$C$2:$M$5573,5,FALSE)</f>
        <v>3460</v>
      </c>
      <c r="Q2521">
        <f>VLOOKUP($A2521,Planilha2!$C$2:$M$5573,6,FALSE)</f>
        <v>3437</v>
      </c>
      <c r="R2521">
        <f>VLOOKUP($A2521,Planilha2!$C$2:$M$5573,7,FALSE)</f>
        <v>3415</v>
      </c>
      <c r="S2521">
        <f>VLOOKUP($A2521,Planilha2!$C$2:$M$5573,8,FALSE)</f>
        <v>3394</v>
      </c>
      <c r="T2521">
        <f>VLOOKUP($A2521,Planilha2!$C$2:$M$5573,9,FALSE)</f>
        <v>3373</v>
      </c>
      <c r="U2521">
        <f>VLOOKUP($A2521,Planilha2!$C$2:$M$5573,10,FALSE)</f>
        <v>3348</v>
      </c>
      <c r="V2521">
        <f>VLOOKUP($A2521,Planilha2!$C$2:$M$5573,11,FALSE)</f>
        <v>3322</v>
      </c>
      <c r="W2521">
        <f t="shared" si="137"/>
        <v>7.1042909917590222</v>
      </c>
      <c r="X2521">
        <f t="shared" si="137"/>
        <v>7.4285714285714288</v>
      </c>
      <c r="Y2521">
        <f t="shared" si="137"/>
        <v>6.6016073478760049</v>
      </c>
      <c r="Z2521">
        <f t="shared" si="137"/>
        <v>8.6705202312138727</v>
      </c>
      <c r="AA2521">
        <f t="shared" si="138"/>
        <v>8.146639511201629</v>
      </c>
      <c r="AB2521">
        <f t="shared" si="138"/>
        <v>7.0278184480234263</v>
      </c>
      <c r="AC2521">
        <f t="shared" si="138"/>
        <v>6.4820271066588102</v>
      </c>
      <c r="AD2521">
        <f t="shared" si="138"/>
        <v>7.1153276015416544</v>
      </c>
      <c r="AE2521">
        <f t="shared" si="140"/>
        <v>5.3763440860215059</v>
      </c>
      <c r="AF2521">
        <f t="shared" si="139"/>
        <v>7.2245635159542445</v>
      </c>
    </row>
    <row r="2522" spans="1:32" x14ac:dyDescent="0.3">
      <c r="A2522" s="1">
        <v>312480</v>
      </c>
      <c r="B2522" s="1" t="s">
        <v>2427</v>
      </c>
      <c r="C2522" s="1">
        <v>93</v>
      </c>
      <c r="D2522" s="1">
        <v>72</v>
      </c>
      <c r="E2522" s="1">
        <v>61</v>
      </c>
      <c r="F2522" s="1">
        <v>79</v>
      </c>
      <c r="G2522" s="1">
        <v>70</v>
      </c>
      <c r="H2522" s="1">
        <v>92</v>
      </c>
      <c r="I2522" s="1">
        <v>65</v>
      </c>
      <c r="J2522" s="1">
        <v>77</v>
      </c>
      <c r="K2522" s="1">
        <v>83</v>
      </c>
      <c r="L2522" s="1">
        <v>62</v>
      </c>
      <c r="M2522">
        <f>VLOOKUP($A2522,Planilha2!$C$2:$M$5573,2,FALSE)</f>
        <v>7700</v>
      </c>
      <c r="N2522">
        <f>VLOOKUP($A2522,Planilha2!$C$2:$M$5573,3,FALSE)</f>
        <v>7739</v>
      </c>
      <c r="O2522">
        <f>VLOOKUP($A2522,Planilha2!$C$2:$M$5573,4,FALSE)</f>
        <v>7780</v>
      </c>
      <c r="P2522">
        <f>VLOOKUP($A2522,Planilha2!$C$2:$M$5573,5,FALSE)</f>
        <v>7814</v>
      </c>
      <c r="Q2522">
        <f>VLOOKUP($A2522,Planilha2!$C$2:$M$5573,6,FALSE)</f>
        <v>7847</v>
      </c>
      <c r="R2522">
        <f>VLOOKUP($A2522,Planilha2!$C$2:$M$5573,7,FALSE)</f>
        <v>7881</v>
      </c>
      <c r="S2522">
        <f>VLOOKUP($A2522,Planilha2!$C$2:$M$5573,8,FALSE)</f>
        <v>7915</v>
      </c>
      <c r="T2522">
        <f>VLOOKUP($A2522,Planilha2!$C$2:$M$5573,9,FALSE)</f>
        <v>7946</v>
      </c>
      <c r="U2522">
        <f>VLOOKUP($A2522,Planilha2!$C$2:$M$5573,10,FALSE)</f>
        <v>7972</v>
      </c>
      <c r="V2522">
        <f>VLOOKUP($A2522,Planilha2!$C$2:$M$5573,11,FALSE)</f>
        <v>7997</v>
      </c>
      <c r="W2522">
        <f t="shared" si="137"/>
        <v>12.077922077922079</v>
      </c>
      <c r="X2522">
        <f t="shared" si="137"/>
        <v>9.3035275875436092</v>
      </c>
      <c r="Y2522">
        <f t="shared" si="137"/>
        <v>7.8406169665809768</v>
      </c>
      <c r="Z2522">
        <f t="shared" si="137"/>
        <v>10.110058868697209</v>
      </c>
      <c r="AA2522">
        <f t="shared" si="138"/>
        <v>8.9206066012488847</v>
      </c>
      <c r="AB2522">
        <f t="shared" si="138"/>
        <v>11.673645476462378</v>
      </c>
      <c r="AC2522">
        <f t="shared" si="138"/>
        <v>8.2122552116234999</v>
      </c>
      <c r="AD2522">
        <f t="shared" si="138"/>
        <v>9.690410269317896</v>
      </c>
      <c r="AE2522">
        <f t="shared" si="140"/>
        <v>10.411440040140491</v>
      </c>
      <c r="AF2522">
        <f t="shared" si="139"/>
        <v>7.7529073402525954</v>
      </c>
    </row>
    <row r="2523" spans="1:32" x14ac:dyDescent="0.3">
      <c r="A2523" s="1">
        <v>312490</v>
      </c>
      <c r="B2523" s="1" t="s">
        <v>2428</v>
      </c>
      <c r="C2523" s="1">
        <v>84</v>
      </c>
      <c r="D2523" s="1">
        <v>91</v>
      </c>
      <c r="E2523" s="1">
        <v>87</v>
      </c>
      <c r="F2523" s="1">
        <v>79</v>
      </c>
      <c r="G2523" s="1">
        <v>108</v>
      </c>
      <c r="H2523" s="1">
        <v>108</v>
      </c>
      <c r="I2523" s="1">
        <v>96</v>
      </c>
      <c r="J2523" s="1">
        <v>120</v>
      </c>
      <c r="K2523" s="1">
        <v>97</v>
      </c>
      <c r="L2523" s="1">
        <v>110</v>
      </c>
      <c r="M2523">
        <f>VLOOKUP($A2523,Planilha2!$C$2:$M$5573,2,FALSE)</f>
        <v>10874</v>
      </c>
      <c r="N2523">
        <f>VLOOKUP($A2523,Planilha2!$C$2:$M$5573,3,FALSE)</f>
        <v>10918</v>
      </c>
      <c r="O2523">
        <f>VLOOKUP($A2523,Planilha2!$C$2:$M$5573,4,FALSE)</f>
        <v>10961</v>
      </c>
      <c r="P2523">
        <f>VLOOKUP($A2523,Planilha2!$C$2:$M$5573,5,FALSE)</f>
        <v>11005</v>
      </c>
      <c r="Q2523">
        <f>VLOOKUP($A2523,Planilha2!$C$2:$M$5573,6,FALSE)</f>
        <v>11047</v>
      </c>
      <c r="R2523">
        <f>VLOOKUP($A2523,Planilha2!$C$2:$M$5573,7,FALSE)</f>
        <v>11087</v>
      </c>
      <c r="S2523">
        <f>VLOOKUP($A2523,Planilha2!$C$2:$M$5573,8,FALSE)</f>
        <v>11124</v>
      </c>
      <c r="T2523">
        <f>VLOOKUP($A2523,Planilha2!$C$2:$M$5573,9,FALSE)</f>
        <v>11157</v>
      </c>
      <c r="U2523">
        <f>VLOOKUP($A2523,Planilha2!$C$2:$M$5573,10,FALSE)</f>
        <v>11194</v>
      </c>
      <c r="V2523">
        <f>VLOOKUP($A2523,Planilha2!$C$2:$M$5573,11,FALSE)</f>
        <v>11226</v>
      </c>
      <c r="W2523">
        <f t="shared" si="137"/>
        <v>7.7248482619091412</v>
      </c>
      <c r="X2523">
        <f t="shared" si="137"/>
        <v>8.3348598644440379</v>
      </c>
      <c r="Y2523">
        <f t="shared" si="137"/>
        <v>7.9372320043791627</v>
      </c>
      <c r="Z2523">
        <f t="shared" si="137"/>
        <v>7.178555202180827</v>
      </c>
      <c r="AA2523">
        <f t="shared" si="138"/>
        <v>9.7764098850366619</v>
      </c>
      <c r="AB2523">
        <f t="shared" si="138"/>
        <v>9.7411382700459992</v>
      </c>
      <c r="AC2523">
        <f t="shared" si="138"/>
        <v>8.6299892125134843</v>
      </c>
      <c r="AD2523">
        <f t="shared" si="138"/>
        <v>10.755579456843238</v>
      </c>
      <c r="AE2523">
        <f t="shared" si="140"/>
        <v>8.6653564409505091</v>
      </c>
      <c r="AF2523">
        <f t="shared" si="139"/>
        <v>9.798681631925886</v>
      </c>
    </row>
    <row r="2524" spans="1:32" x14ac:dyDescent="0.3">
      <c r="A2524" s="1">
        <v>312500</v>
      </c>
      <c r="B2524" s="1" t="s">
        <v>2429</v>
      </c>
      <c r="C2524" s="1">
        <v>43</v>
      </c>
      <c r="D2524" s="1">
        <v>53</v>
      </c>
      <c r="E2524" s="1">
        <v>50</v>
      </c>
      <c r="F2524" s="1">
        <v>41</v>
      </c>
      <c r="G2524" s="1">
        <v>58</v>
      </c>
      <c r="H2524" s="1">
        <v>58</v>
      </c>
      <c r="I2524" s="1">
        <v>47</v>
      </c>
      <c r="J2524" s="1">
        <v>64</v>
      </c>
      <c r="K2524" s="1">
        <v>57</v>
      </c>
      <c r="L2524" s="1">
        <v>65</v>
      </c>
      <c r="M2524">
        <f>VLOOKUP($A2524,Planilha2!$C$2:$M$5573,2,FALSE)</f>
        <v>3874</v>
      </c>
      <c r="N2524">
        <f>VLOOKUP($A2524,Planilha2!$C$2:$M$5573,3,FALSE)</f>
        <v>3895</v>
      </c>
      <c r="O2524">
        <f>VLOOKUP($A2524,Planilha2!$C$2:$M$5573,4,FALSE)</f>
        <v>3917</v>
      </c>
      <c r="P2524">
        <f>VLOOKUP($A2524,Planilha2!$C$2:$M$5573,5,FALSE)</f>
        <v>3931</v>
      </c>
      <c r="Q2524">
        <f>VLOOKUP($A2524,Planilha2!$C$2:$M$5573,6,FALSE)</f>
        <v>3945</v>
      </c>
      <c r="R2524">
        <f>VLOOKUP($A2524,Planilha2!$C$2:$M$5573,7,FALSE)</f>
        <v>3961</v>
      </c>
      <c r="S2524">
        <f>VLOOKUP($A2524,Planilha2!$C$2:$M$5573,8,FALSE)</f>
        <v>3978</v>
      </c>
      <c r="T2524">
        <f>VLOOKUP($A2524,Planilha2!$C$2:$M$5573,9,FALSE)</f>
        <v>3996</v>
      </c>
      <c r="U2524">
        <f>VLOOKUP($A2524,Planilha2!$C$2:$M$5573,10,FALSE)</f>
        <v>4007</v>
      </c>
      <c r="V2524">
        <f>VLOOKUP($A2524,Planilha2!$C$2:$M$5573,11,FALSE)</f>
        <v>4018</v>
      </c>
      <c r="W2524">
        <f t="shared" si="137"/>
        <v>11.09963861641714</v>
      </c>
      <c r="X2524">
        <f t="shared" si="137"/>
        <v>13.607188703465983</v>
      </c>
      <c r="Y2524">
        <f t="shared" si="137"/>
        <v>12.764871074802144</v>
      </c>
      <c r="Z2524">
        <f t="shared" si="137"/>
        <v>10.429916051895193</v>
      </c>
      <c r="AA2524">
        <f t="shared" si="138"/>
        <v>14.702154626108998</v>
      </c>
      <c r="AB2524">
        <f t="shared" si="138"/>
        <v>14.64276697803585</v>
      </c>
      <c r="AC2524">
        <f t="shared" si="138"/>
        <v>11.814982403217696</v>
      </c>
      <c r="AD2524">
        <f t="shared" si="138"/>
        <v>16.016016016016017</v>
      </c>
      <c r="AE2524">
        <f t="shared" si="140"/>
        <v>14.225106064387321</v>
      </c>
      <c r="AF2524">
        <f t="shared" si="139"/>
        <v>16.177202588352415</v>
      </c>
    </row>
    <row r="2525" spans="1:32" x14ac:dyDescent="0.3">
      <c r="A2525" s="1">
        <v>312510</v>
      </c>
      <c r="B2525" s="1" t="s">
        <v>2430</v>
      </c>
      <c r="C2525" s="1">
        <v>531</v>
      </c>
      <c r="D2525" s="1">
        <v>596</v>
      </c>
      <c r="E2525" s="1">
        <v>489</v>
      </c>
      <c r="F2525" s="1">
        <v>645</v>
      </c>
      <c r="G2525" s="1">
        <v>679</v>
      </c>
      <c r="H2525" s="1">
        <v>722</v>
      </c>
      <c r="I2525" s="1">
        <v>695</v>
      </c>
      <c r="J2525" s="1">
        <v>706</v>
      </c>
      <c r="K2525" s="1">
        <v>774</v>
      </c>
      <c r="L2525" s="1">
        <v>811</v>
      </c>
      <c r="M2525">
        <f>VLOOKUP($A2525,Planilha2!$C$2:$M$5573,2,FALSE)</f>
        <v>32245</v>
      </c>
      <c r="N2525">
        <f>VLOOKUP($A2525,Planilha2!$C$2:$M$5573,3,FALSE)</f>
        <v>33334</v>
      </c>
      <c r="O2525">
        <f>VLOOKUP($A2525,Planilha2!$C$2:$M$5573,4,FALSE)</f>
        <v>34456</v>
      </c>
      <c r="P2525">
        <f>VLOOKUP($A2525,Planilha2!$C$2:$M$5573,5,FALSE)</f>
        <v>35629</v>
      </c>
      <c r="Q2525">
        <f>VLOOKUP($A2525,Planilha2!$C$2:$M$5573,6,FALSE)</f>
        <v>36822</v>
      </c>
      <c r="R2525">
        <f>VLOOKUP($A2525,Planilha2!$C$2:$M$5573,7,FALSE)</f>
        <v>38051</v>
      </c>
      <c r="S2525">
        <f>VLOOKUP($A2525,Planilha2!$C$2:$M$5573,8,FALSE)</f>
        <v>39300</v>
      </c>
      <c r="T2525">
        <f>VLOOKUP($A2525,Planilha2!$C$2:$M$5573,9,FALSE)</f>
        <v>40567</v>
      </c>
      <c r="U2525">
        <f>VLOOKUP($A2525,Planilha2!$C$2:$M$5573,10,FALSE)</f>
        <v>41896</v>
      </c>
      <c r="V2525">
        <f>VLOOKUP($A2525,Planilha2!$C$2:$M$5573,11,FALSE)</f>
        <v>43241</v>
      </c>
      <c r="W2525">
        <f t="shared" si="137"/>
        <v>16.467669406109472</v>
      </c>
      <c r="X2525">
        <f t="shared" si="137"/>
        <v>17.879642407151859</v>
      </c>
      <c r="Y2525">
        <f t="shared" si="137"/>
        <v>14.192013002089622</v>
      </c>
      <c r="Z2525">
        <f t="shared" si="137"/>
        <v>18.103230514468553</v>
      </c>
      <c r="AA2525">
        <f t="shared" si="138"/>
        <v>18.440063005811744</v>
      </c>
      <c r="AB2525">
        <f t="shared" si="138"/>
        <v>18.974534177813986</v>
      </c>
      <c r="AC2525">
        <f t="shared" si="138"/>
        <v>17.684478371501271</v>
      </c>
      <c r="AD2525">
        <f t="shared" si="138"/>
        <v>17.403308107575121</v>
      </c>
      <c r="AE2525">
        <f t="shared" si="140"/>
        <v>18.474317357265608</v>
      </c>
      <c r="AF2525">
        <f t="shared" si="139"/>
        <v>18.755347933674059</v>
      </c>
    </row>
    <row r="2526" spans="1:32" x14ac:dyDescent="0.3">
      <c r="A2526" s="1">
        <v>312520</v>
      </c>
      <c r="B2526" s="1" t="s">
        <v>2431</v>
      </c>
      <c r="C2526" s="1">
        <v>23</v>
      </c>
      <c r="D2526" s="1">
        <v>19</v>
      </c>
      <c r="E2526" s="1">
        <v>16</v>
      </c>
      <c r="F2526" s="1">
        <v>27</v>
      </c>
      <c r="G2526" s="1">
        <v>26</v>
      </c>
      <c r="H2526" s="1">
        <v>25</v>
      </c>
      <c r="I2526" s="1">
        <v>13</v>
      </c>
      <c r="J2526" s="1">
        <v>22</v>
      </c>
      <c r="K2526" s="1">
        <v>19</v>
      </c>
      <c r="L2526" s="1">
        <v>19</v>
      </c>
      <c r="M2526">
        <f>VLOOKUP($A2526,Planilha2!$C$2:$M$5573,2,FALSE)</f>
        <v>2352</v>
      </c>
      <c r="N2526">
        <f>VLOOKUP($A2526,Planilha2!$C$2:$M$5573,3,FALSE)</f>
        <v>2344</v>
      </c>
      <c r="O2526">
        <f>VLOOKUP($A2526,Planilha2!$C$2:$M$5573,4,FALSE)</f>
        <v>2339</v>
      </c>
      <c r="P2526">
        <f>VLOOKUP($A2526,Planilha2!$C$2:$M$5573,5,FALSE)</f>
        <v>2323</v>
      </c>
      <c r="Q2526">
        <f>VLOOKUP($A2526,Planilha2!$C$2:$M$5573,6,FALSE)</f>
        <v>2309</v>
      </c>
      <c r="R2526">
        <f>VLOOKUP($A2526,Planilha2!$C$2:$M$5573,7,FALSE)</f>
        <v>2297</v>
      </c>
      <c r="S2526">
        <f>VLOOKUP($A2526,Planilha2!$C$2:$M$5573,8,FALSE)</f>
        <v>2287</v>
      </c>
      <c r="T2526">
        <f>VLOOKUP($A2526,Planilha2!$C$2:$M$5573,9,FALSE)</f>
        <v>2279</v>
      </c>
      <c r="U2526">
        <f>VLOOKUP($A2526,Planilha2!$C$2:$M$5573,10,FALSE)</f>
        <v>2262</v>
      </c>
      <c r="V2526">
        <f>VLOOKUP($A2526,Planilha2!$C$2:$M$5573,11,FALSE)</f>
        <v>2247</v>
      </c>
      <c r="W2526">
        <f t="shared" si="137"/>
        <v>9.7789115646258509</v>
      </c>
      <c r="X2526">
        <f t="shared" si="137"/>
        <v>8.1058020477815695</v>
      </c>
      <c r="Y2526">
        <f t="shared" si="137"/>
        <v>6.8405301410859334</v>
      </c>
      <c r="Z2526">
        <f t="shared" si="137"/>
        <v>11.62290142057684</v>
      </c>
      <c r="AA2526">
        <f t="shared" si="138"/>
        <v>11.260285838025119</v>
      </c>
      <c r="AB2526">
        <f t="shared" si="138"/>
        <v>10.8837614279495</v>
      </c>
      <c r="AC2526">
        <f t="shared" si="138"/>
        <v>5.6843025797988629</v>
      </c>
      <c r="AD2526">
        <f t="shared" si="138"/>
        <v>9.6533567354102683</v>
      </c>
      <c r="AE2526">
        <f t="shared" si="140"/>
        <v>8.3996463306808131</v>
      </c>
      <c r="AF2526">
        <f t="shared" si="139"/>
        <v>8.4557187360925674</v>
      </c>
    </row>
    <row r="2527" spans="1:32" x14ac:dyDescent="0.3">
      <c r="A2527" s="1">
        <v>312530</v>
      </c>
      <c r="B2527" s="1" t="s">
        <v>2432</v>
      </c>
      <c r="C2527" s="1">
        <v>41</v>
      </c>
      <c r="D2527" s="1">
        <v>37</v>
      </c>
      <c r="E2527" s="1">
        <v>50</v>
      </c>
      <c r="F2527" s="1">
        <v>43</v>
      </c>
      <c r="G2527" s="1">
        <v>45</v>
      </c>
      <c r="H2527" s="1">
        <v>46</v>
      </c>
      <c r="I2527" s="1">
        <v>39</v>
      </c>
      <c r="J2527" s="1">
        <v>49</v>
      </c>
      <c r="K2527" s="1">
        <v>33</v>
      </c>
      <c r="L2527" s="1">
        <v>38</v>
      </c>
      <c r="M2527">
        <f>VLOOKUP($A2527,Planilha2!$C$2:$M$5573,2,FALSE)</f>
        <v>3384</v>
      </c>
      <c r="N2527">
        <f>VLOOKUP($A2527,Planilha2!$C$2:$M$5573,3,FALSE)</f>
        <v>3370</v>
      </c>
      <c r="O2527">
        <f>VLOOKUP($A2527,Planilha2!$C$2:$M$5573,4,FALSE)</f>
        <v>3359</v>
      </c>
      <c r="P2527">
        <f>VLOOKUP($A2527,Planilha2!$C$2:$M$5573,5,FALSE)</f>
        <v>3339</v>
      </c>
      <c r="Q2527">
        <f>VLOOKUP($A2527,Planilha2!$C$2:$M$5573,6,FALSE)</f>
        <v>3321</v>
      </c>
      <c r="R2527">
        <f>VLOOKUP($A2527,Planilha2!$C$2:$M$5573,7,FALSE)</f>
        <v>3305</v>
      </c>
      <c r="S2527">
        <f>VLOOKUP($A2527,Planilha2!$C$2:$M$5573,8,FALSE)</f>
        <v>3290</v>
      </c>
      <c r="T2527">
        <f>VLOOKUP($A2527,Planilha2!$C$2:$M$5573,9,FALSE)</f>
        <v>3276</v>
      </c>
      <c r="U2527">
        <f>VLOOKUP($A2527,Planilha2!$C$2:$M$5573,10,FALSE)</f>
        <v>3257</v>
      </c>
      <c r="V2527">
        <f>VLOOKUP($A2527,Planilha2!$C$2:$M$5573,11,FALSE)</f>
        <v>3238</v>
      </c>
      <c r="W2527">
        <f t="shared" si="137"/>
        <v>12.115839243498819</v>
      </c>
      <c r="X2527">
        <f t="shared" si="137"/>
        <v>10.979228486646885</v>
      </c>
      <c r="Y2527">
        <f t="shared" si="137"/>
        <v>14.885382554331645</v>
      </c>
      <c r="Z2527">
        <f t="shared" si="137"/>
        <v>12.878107217729861</v>
      </c>
      <c r="AA2527">
        <f t="shared" si="138"/>
        <v>13.550135501355014</v>
      </c>
      <c r="AB2527">
        <f t="shared" si="138"/>
        <v>13.918305597579426</v>
      </c>
      <c r="AC2527">
        <f t="shared" si="138"/>
        <v>11.854103343465045</v>
      </c>
      <c r="AD2527">
        <f t="shared" si="138"/>
        <v>14.957264957264957</v>
      </c>
      <c r="AE2527">
        <f t="shared" si="140"/>
        <v>10.13202333435677</v>
      </c>
      <c r="AF2527">
        <f t="shared" si="139"/>
        <v>11.735639283508339</v>
      </c>
    </row>
    <row r="2528" spans="1:32" x14ac:dyDescent="0.3">
      <c r="A2528" s="1">
        <v>312540</v>
      </c>
      <c r="B2528" s="1" t="s">
        <v>2433</v>
      </c>
      <c r="C2528" s="1">
        <v>59</v>
      </c>
      <c r="D2528" s="1">
        <v>72</v>
      </c>
      <c r="E2528" s="1">
        <v>59</v>
      </c>
      <c r="F2528" s="1">
        <v>53</v>
      </c>
      <c r="G2528" s="1">
        <v>81</v>
      </c>
      <c r="H2528" s="1">
        <v>44</v>
      </c>
      <c r="I2528" s="1">
        <v>63</v>
      </c>
      <c r="J2528" s="1">
        <v>58</v>
      </c>
      <c r="K2528" s="1">
        <v>68</v>
      </c>
      <c r="L2528" s="1">
        <v>66</v>
      </c>
      <c r="M2528">
        <f>VLOOKUP($A2528,Planilha2!$C$2:$M$5573,2,FALSE)</f>
        <v>5048</v>
      </c>
      <c r="N2528">
        <f>VLOOKUP($A2528,Planilha2!$C$2:$M$5573,3,FALSE)</f>
        <v>4998</v>
      </c>
      <c r="O2528">
        <f>VLOOKUP($A2528,Planilha2!$C$2:$M$5573,4,FALSE)</f>
        <v>4956</v>
      </c>
      <c r="P2528">
        <f>VLOOKUP($A2528,Planilha2!$C$2:$M$5573,5,FALSE)</f>
        <v>4889</v>
      </c>
      <c r="Q2528">
        <f>VLOOKUP($A2528,Planilha2!$C$2:$M$5573,6,FALSE)</f>
        <v>4829</v>
      </c>
      <c r="R2528">
        <f>VLOOKUP($A2528,Planilha2!$C$2:$M$5573,7,FALSE)</f>
        <v>4776</v>
      </c>
      <c r="S2528">
        <f>VLOOKUP($A2528,Planilha2!$C$2:$M$5573,8,FALSE)</f>
        <v>4729</v>
      </c>
      <c r="T2528">
        <f>VLOOKUP($A2528,Planilha2!$C$2:$M$5573,9,FALSE)</f>
        <v>4688</v>
      </c>
      <c r="U2528">
        <f>VLOOKUP($A2528,Planilha2!$C$2:$M$5573,10,FALSE)</f>
        <v>4629</v>
      </c>
      <c r="V2528">
        <f>VLOOKUP($A2528,Planilha2!$C$2:$M$5573,11,FALSE)</f>
        <v>4575</v>
      </c>
      <c r="W2528">
        <f t="shared" si="137"/>
        <v>11.687797147385103</v>
      </c>
      <c r="X2528">
        <f t="shared" si="137"/>
        <v>14.405762304921968</v>
      </c>
      <c r="Y2528">
        <f t="shared" si="137"/>
        <v>11.904761904761903</v>
      </c>
      <c r="Z2528">
        <f t="shared" si="137"/>
        <v>10.840662712211087</v>
      </c>
      <c r="AA2528">
        <f t="shared" si="138"/>
        <v>16.773659142679641</v>
      </c>
      <c r="AB2528">
        <f t="shared" si="138"/>
        <v>9.2127303182579574</v>
      </c>
      <c r="AC2528">
        <f t="shared" si="138"/>
        <v>13.32205540283358</v>
      </c>
      <c r="AD2528">
        <f t="shared" si="138"/>
        <v>12.372013651877133</v>
      </c>
      <c r="AE2528">
        <f t="shared" si="140"/>
        <v>14.6899978397062</v>
      </c>
      <c r="AF2528">
        <f t="shared" si="139"/>
        <v>14.426229508196721</v>
      </c>
    </row>
    <row r="2529" spans="1:32" x14ac:dyDescent="0.3">
      <c r="A2529" s="1">
        <v>312550</v>
      </c>
      <c r="B2529" s="1" t="s">
        <v>2434</v>
      </c>
      <c r="C2529" s="1">
        <v>20</v>
      </c>
      <c r="D2529" s="1">
        <v>35</v>
      </c>
      <c r="E2529" s="1">
        <v>29</v>
      </c>
      <c r="F2529" s="1">
        <v>29</v>
      </c>
      <c r="G2529" s="1">
        <v>23</v>
      </c>
      <c r="H2529" s="1">
        <v>23</v>
      </c>
      <c r="I2529" s="1">
        <v>29</v>
      </c>
      <c r="J2529" s="1">
        <v>30</v>
      </c>
      <c r="K2529" s="1">
        <v>17</v>
      </c>
      <c r="L2529" s="1">
        <v>24</v>
      </c>
      <c r="M2529">
        <f>VLOOKUP($A2529,Planilha2!$C$2:$M$5573,2,FALSE)</f>
        <v>3114</v>
      </c>
      <c r="N2529">
        <f>VLOOKUP($A2529,Planilha2!$C$2:$M$5573,3,FALSE)</f>
        <v>3121</v>
      </c>
      <c r="O2529">
        <f>VLOOKUP($A2529,Planilha2!$C$2:$M$5573,4,FALSE)</f>
        <v>3131</v>
      </c>
      <c r="P2529">
        <f>VLOOKUP($A2529,Planilha2!$C$2:$M$5573,5,FALSE)</f>
        <v>3128</v>
      </c>
      <c r="Q2529">
        <f>VLOOKUP($A2529,Planilha2!$C$2:$M$5573,6,FALSE)</f>
        <v>3128</v>
      </c>
      <c r="R2529">
        <f>VLOOKUP($A2529,Planilha2!$C$2:$M$5573,7,FALSE)</f>
        <v>3131</v>
      </c>
      <c r="S2529">
        <f>VLOOKUP($A2529,Planilha2!$C$2:$M$5573,8,FALSE)</f>
        <v>3137</v>
      </c>
      <c r="T2529">
        <f>VLOOKUP($A2529,Planilha2!$C$2:$M$5573,9,FALSE)</f>
        <v>3144</v>
      </c>
      <c r="U2529">
        <f>VLOOKUP($A2529,Planilha2!$C$2:$M$5573,10,FALSE)</f>
        <v>3142</v>
      </c>
      <c r="V2529">
        <f>VLOOKUP($A2529,Planilha2!$C$2:$M$5573,11,FALSE)</f>
        <v>3141</v>
      </c>
      <c r="W2529">
        <f t="shared" si="137"/>
        <v>6.422607578676943</v>
      </c>
      <c r="X2529">
        <f t="shared" si="137"/>
        <v>11.214354373598205</v>
      </c>
      <c r="Y2529">
        <f t="shared" si="137"/>
        <v>9.2622165442350681</v>
      </c>
      <c r="Z2529">
        <f t="shared" si="137"/>
        <v>9.2710997442455234</v>
      </c>
      <c r="AA2529">
        <f t="shared" si="138"/>
        <v>7.3529411764705879</v>
      </c>
      <c r="AB2529">
        <f t="shared" si="138"/>
        <v>7.3458958799105716</v>
      </c>
      <c r="AC2529">
        <f t="shared" si="138"/>
        <v>9.2445011157156518</v>
      </c>
      <c r="AD2529">
        <f t="shared" si="138"/>
        <v>9.5419847328244281</v>
      </c>
      <c r="AE2529">
        <f t="shared" si="140"/>
        <v>5.4105665181413114</v>
      </c>
      <c r="AF2529">
        <f t="shared" si="139"/>
        <v>7.6408787010506209</v>
      </c>
    </row>
    <row r="2530" spans="1:32" x14ac:dyDescent="0.3">
      <c r="A2530" s="1">
        <v>312560</v>
      </c>
      <c r="B2530" s="1" t="s">
        <v>2435</v>
      </c>
      <c r="C2530" s="1">
        <v>103</v>
      </c>
      <c r="D2530" s="1">
        <v>82</v>
      </c>
      <c r="E2530" s="1">
        <v>106</v>
      </c>
      <c r="F2530" s="1">
        <v>110</v>
      </c>
      <c r="G2530" s="1">
        <v>94</v>
      </c>
      <c r="H2530" s="1">
        <v>103</v>
      </c>
      <c r="I2530" s="1">
        <v>103</v>
      </c>
      <c r="J2530" s="1">
        <v>99</v>
      </c>
      <c r="K2530" s="1">
        <v>81</v>
      </c>
      <c r="L2530" s="1">
        <v>76</v>
      </c>
      <c r="M2530">
        <f>VLOOKUP($A2530,Planilha2!$C$2:$M$5573,2,FALSE)</f>
        <v>7037</v>
      </c>
      <c r="N2530">
        <f>VLOOKUP($A2530,Planilha2!$C$2:$M$5573,3,FALSE)</f>
        <v>7053</v>
      </c>
      <c r="O2530">
        <f>VLOOKUP($A2530,Planilha2!$C$2:$M$5573,4,FALSE)</f>
        <v>7074</v>
      </c>
      <c r="P2530">
        <f>VLOOKUP($A2530,Planilha2!$C$2:$M$5573,5,FALSE)</f>
        <v>7079</v>
      </c>
      <c r="Q2530">
        <f>VLOOKUP($A2530,Planilha2!$C$2:$M$5573,6,FALSE)</f>
        <v>7086</v>
      </c>
      <c r="R2530">
        <f>VLOOKUP($A2530,Planilha2!$C$2:$M$5573,7,FALSE)</f>
        <v>7097</v>
      </c>
      <c r="S2530">
        <f>VLOOKUP($A2530,Planilha2!$C$2:$M$5573,8,FALSE)</f>
        <v>7111</v>
      </c>
      <c r="T2530">
        <f>VLOOKUP($A2530,Planilha2!$C$2:$M$5573,9,FALSE)</f>
        <v>7126</v>
      </c>
      <c r="U2530">
        <f>VLOOKUP($A2530,Planilha2!$C$2:$M$5573,10,FALSE)</f>
        <v>7133</v>
      </c>
      <c r="V2530">
        <f>VLOOKUP($A2530,Planilha2!$C$2:$M$5573,11,FALSE)</f>
        <v>7141</v>
      </c>
      <c r="W2530">
        <f t="shared" si="137"/>
        <v>14.636919141679693</v>
      </c>
      <c r="X2530">
        <f t="shared" si="137"/>
        <v>11.626258329788742</v>
      </c>
      <c r="Y2530">
        <f t="shared" si="137"/>
        <v>14.984450098953916</v>
      </c>
      <c r="Z2530">
        <f t="shared" si="137"/>
        <v>15.538917926260771</v>
      </c>
      <c r="AA2530">
        <f t="shared" si="138"/>
        <v>13.265594129268981</v>
      </c>
      <c r="AB2530">
        <f t="shared" si="138"/>
        <v>14.513174580808792</v>
      </c>
      <c r="AC2530">
        <f t="shared" si="138"/>
        <v>14.484601321895655</v>
      </c>
      <c r="AD2530">
        <f t="shared" si="138"/>
        <v>13.892786977266349</v>
      </c>
      <c r="AE2530">
        <f t="shared" si="140"/>
        <v>11.355670825739519</v>
      </c>
      <c r="AF2530">
        <f t="shared" si="139"/>
        <v>10.642767119451058</v>
      </c>
    </row>
    <row r="2531" spans="1:32" x14ac:dyDescent="0.3">
      <c r="A2531" s="1">
        <v>312570</v>
      </c>
      <c r="B2531" s="1" t="s">
        <v>2436</v>
      </c>
      <c r="C2531" s="1">
        <v>145</v>
      </c>
      <c r="D2531" s="1">
        <v>167</v>
      </c>
      <c r="E2531" s="1">
        <v>123</v>
      </c>
      <c r="F2531" s="1">
        <v>118</v>
      </c>
      <c r="G2531" s="1">
        <v>154</v>
      </c>
      <c r="H2531" s="1">
        <v>127</v>
      </c>
      <c r="I2531" s="1">
        <v>124</v>
      </c>
      <c r="J2531" s="1">
        <v>122</v>
      </c>
      <c r="K2531" s="1">
        <v>132</v>
      </c>
      <c r="L2531" s="1">
        <v>122</v>
      </c>
      <c r="M2531">
        <f>VLOOKUP($A2531,Planilha2!$C$2:$M$5573,2,FALSE)</f>
        <v>14607</v>
      </c>
      <c r="N2531">
        <f>VLOOKUP($A2531,Planilha2!$C$2:$M$5573,3,FALSE)</f>
        <v>14679</v>
      </c>
      <c r="O2531">
        <f>VLOOKUP($A2531,Planilha2!$C$2:$M$5573,4,FALSE)</f>
        <v>14752</v>
      </c>
      <c r="P2531">
        <f>VLOOKUP($A2531,Planilha2!$C$2:$M$5573,5,FALSE)</f>
        <v>14821</v>
      </c>
      <c r="Q2531">
        <f>VLOOKUP($A2531,Planilha2!$C$2:$M$5573,6,FALSE)</f>
        <v>14887</v>
      </c>
      <c r="R2531">
        <f>VLOOKUP($A2531,Planilha2!$C$2:$M$5573,7,FALSE)</f>
        <v>14955</v>
      </c>
      <c r="S2531">
        <f>VLOOKUP($A2531,Planilha2!$C$2:$M$5573,8,FALSE)</f>
        <v>15019</v>
      </c>
      <c r="T2531">
        <f>VLOOKUP($A2531,Planilha2!$C$2:$M$5573,9,FALSE)</f>
        <v>15079</v>
      </c>
      <c r="U2531">
        <f>VLOOKUP($A2531,Planilha2!$C$2:$M$5573,10,FALSE)</f>
        <v>15137</v>
      </c>
      <c r="V2531">
        <f>VLOOKUP($A2531,Planilha2!$C$2:$M$5573,11,FALSE)</f>
        <v>15192</v>
      </c>
      <c r="W2531">
        <f t="shared" si="137"/>
        <v>9.9267474498528117</v>
      </c>
      <c r="X2531">
        <f t="shared" si="137"/>
        <v>11.376796784522107</v>
      </c>
      <c r="Y2531">
        <f t="shared" si="137"/>
        <v>8.3378524945770067</v>
      </c>
      <c r="Z2531">
        <f t="shared" si="137"/>
        <v>7.961676000269887</v>
      </c>
      <c r="AA2531">
        <f t="shared" si="138"/>
        <v>10.344595956203399</v>
      </c>
      <c r="AB2531">
        <f t="shared" si="138"/>
        <v>8.4921430959545301</v>
      </c>
      <c r="AC2531">
        <f t="shared" si="138"/>
        <v>8.2562088021839006</v>
      </c>
      <c r="AD2531">
        <f t="shared" si="138"/>
        <v>8.0907221964321234</v>
      </c>
      <c r="AE2531">
        <f t="shared" si="140"/>
        <v>8.7203540992270607</v>
      </c>
      <c r="AF2531">
        <f t="shared" si="139"/>
        <v>8.0305423907319646</v>
      </c>
    </row>
    <row r="2532" spans="1:32" x14ac:dyDescent="0.3">
      <c r="A2532" s="1">
        <v>312580</v>
      </c>
      <c r="B2532" s="1" t="s">
        <v>2437</v>
      </c>
      <c r="C2532" s="1">
        <v>32</v>
      </c>
      <c r="D2532" s="1">
        <v>39</v>
      </c>
      <c r="E2532" s="1">
        <v>34</v>
      </c>
      <c r="F2532" s="1">
        <v>30</v>
      </c>
      <c r="G2532" s="1">
        <v>32</v>
      </c>
      <c r="H2532" s="1">
        <v>37</v>
      </c>
      <c r="I2532" s="1">
        <v>29</v>
      </c>
      <c r="J2532" s="1">
        <v>30</v>
      </c>
      <c r="K2532" s="1">
        <v>22</v>
      </c>
      <c r="L2532" s="1">
        <v>29</v>
      </c>
      <c r="M2532">
        <f>VLOOKUP($A2532,Planilha2!$C$2:$M$5573,2,FALSE)</f>
        <v>3118</v>
      </c>
      <c r="N2532">
        <f>VLOOKUP($A2532,Planilha2!$C$2:$M$5573,3,FALSE)</f>
        <v>3136</v>
      </c>
      <c r="O2532">
        <f>VLOOKUP($A2532,Planilha2!$C$2:$M$5573,4,FALSE)</f>
        <v>3159</v>
      </c>
      <c r="P2532">
        <f>VLOOKUP($A2532,Planilha2!$C$2:$M$5573,5,FALSE)</f>
        <v>3165</v>
      </c>
      <c r="Q2532">
        <f>VLOOKUP($A2532,Planilha2!$C$2:$M$5573,6,FALSE)</f>
        <v>3174</v>
      </c>
      <c r="R2532">
        <f>VLOOKUP($A2532,Planilha2!$C$2:$M$5573,7,FALSE)</f>
        <v>3187</v>
      </c>
      <c r="S2532">
        <f>VLOOKUP($A2532,Planilha2!$C$2:$M$5573,8,FALSE)</f>
        <v>3203</v>
      </c>
      <c r="T2532">
        <f>VLOOKUP($A2532,Planilha2!$C$2:$M$5573,9,FALSE)</f>
        <v>3222</v>
      </c>
      <c r="U2532">
        <f>VLOOKUP($A2532,Planilha2!$C$2:$M$5573,10,FALSE)</f>
        <v>3228</v>
      </c>
      <c r="V2532">
        <f>VLOOKUP($A2532,Planilha2!$C$2:$M$5573,11,FALSE)</f>
        <v>3236</v>
      </c>
      <c r="W2532">
        <f t="shared" si="137"/>
        <v>10.262989095574085</v>
      </c>
      <c r="X2532">
        <f t="shared" si="137"/>
        <v>12.436224489795919</v>
      </c>
      <c r="Y2532">
        <f t="shared" si="137"/>
        <v>10.76289965178854</v>
      </c>
      <c r="Z2532">
        <f t="shared" si="137"/>
        <v>9.4786729857819907</v>
      </c>
      <c r="AA2532">
        <f t="shared" si="138"/>
        <v>10.081915563957152</v>
      </c>
      <c r="AB2532">
        <f t="shared" si="138"/>
        <v>11.609664261060558</v>
      </c>
      <c r="AC2532">
        <f t="shared" si="138"/>
        <v>9.0540118638776139</v>
      </c>
      <c r="AD2532">
        <f t="shared" si="138"/>
        <v>9.3109869646182499</v>
      </c>
      <c r="AE2532">
        <f t="shared" si="140"/>
        <v>6.8153655514250309</v>
      </c>
      <c r="AF2532">
        <f t="shared" si="139"/>
        <v>8.9616810877626687</v>
      </c>
    </row>
    <row r="2533" spans="1:32" x14ac:dyDescent="0.3">
      <c r="A2533" s="1">
        <v>312590</v>
      </c>
      <c r="B2533" s="1" t="s">
        <v>2438</v>
      </c>
      <c r="C2533" s="1">
        <v>78</v>
      </c>
      <c r="D2533" s="1">
        <v>90</v>
      </c>
      <c r="E2533" s="1">
        <v>96</v>
      </c>
      <c r="F2533" s="1">
        <v>90</v>
      </c>
      <c r="G2533" s="1">
        <v>95</v>
      </c>
      <c r="H2533" s="1">
        <v>92</v>
      </c>
      <c r="I2533" s="1">
        <v>103</v>
      </c>
      <c r="J2533" s="1">
        <v>84</v>
      </c>
      <c r="K2533" s="1">
        <v>79</v>
      </c>
      <c r="L2533" s="1">
        <v>78</v>
      </c>
      <c r="M2533">
        <f>VLOOKUP($A2533,Planilha2!$C$2:$M$5573,2,FALSE)</f>
        <v>10617</v>
      </c>
      <c r="N2533">
        <f>VLOOKUP($A2533,Planilha2!$C$2:$M$5573,3,FALSE)</f>
        <v>10491</v>
      </c>
      <c r="O2533">
        <f>VLOOKUP($A2533,Planilha2!$C$2:$M$5573,4,FALSE)</f>
        <v>10372</v>
      </c>
      <c r="P2533">
        <f>VLOOKUP($A2533,Planilha2!$C$2:$M$5573,5,FALSE)</f>
        <v>10233</v>
      </c>
      <c r="Q2533">
        <f>VLOOKUP($A2533,Planilha2!$C$2:$M$5573,6,FALSE)</f>
        <v>10100</v>
      </c>
      <c r="R2533">
        <f>VLOOKUP($A2533,Planilha2!$C$2:$M$5573,7,FALSE)</f>
        <v>9974</v>
      </c>
      <c r="S2533">
        <f>VLOOKUP($A2533,Planilha2!$C$2:$M$5573,8,FALSE)</f>
        <v>9854</v>
      </c>
      <c r="T2533">
        <f>VLOOKUP($A2533,Planilha2!$C$2:$M$5573,9,FALSE)</f>
        <v>9738</v>
      </c>
      <c r="U2533">
        <f>VLOOKUP($A2533,Planilha2!$C$2:$M$5573,10,FALSE)</f>
        <v>9608</v>
      </c>
      <c r="V2533">
        <f>VLOOKUP($A2533,Planilha2!$C$2:$M$5573,11,FALSE)</f>
        <v>9483</v>
      </c>
      <c r="W2533">
        <f t="shared" si="137"/>
        <v>7.3467081096354905</v>
      </c>
      <c r="X2533">
        <f t="shared" si="137"/>
        <v>8.578781812982557</v>
      </c>
      <c r="Y2533">
        <f t="shared" si="137"/>
        <v>9.2556883918241422</v>
      </c>
      <c r="Z2533">
        <f t="shared" si="137"/>
        <v>8.7950747581354456</v>
      </c>
      <c r="AA2533">
        <f t="shared" si="138"/>
        <v>9.4059405940594054</v>
      </c>
      <c r="AB2533">
        <f t="shared" si="138"/>
        <v>9.2239823541207144</v>
      </c>
      <c r="AC2533">
        <f t="shared" si="138"/>
        <v>10.452608077937892</v>
      </c>
      <c r="AD2533">
        <f t="shared" si="138"/>
        <v>8.6260012322858888</v>
      </c>
      <c r="AE2533">
        <f t="shared" si="140"/>
        <v>8.2223147377185679</v>
      </c>
      <c r="AF2533">
        <f t="shared" si="139"/>
        <v>8.2252451755773492</v>
      </c>
    </row>
    <row r="2534" spans="1:32" x14ac:dyDescent="0.3">
      <c r="A2534" s="1">
        <v>312595</v>
      </c>
      <c r="B2534" s="1" t="s">
        <v>2439</v>
      </c>
      <c r="C2534" s="1">
        <v>133</v>
      </c>
      <c r="D2534" s="1">
        <v>121</v>
      </c>
      <c r="E2534" s="1">
        <v>130</v>
      </c>
      <c r="F2534" s="1">
        <v>145</v>
      </c>
      <c r="G2534" s="1">
        <v>133</v>
      </c>
      <c r="H2534" s="1">
        <v>150</v>
      </c>
      <c r="I2534" s="1">
        <v>160</v>
      </c>
      <c r="J2534" s="1">
        <v>141</v>
      </c>
      <c r="K2534" s="1">
        <v>138</v>
      </c>
      <c r="L2534" s="1">
        <v>151</v>
      </c>
      <c r="M2534">
        <f>VLOOKUP($A2534,Planilha2!$C$2:$M$5573,2,FALSE)</f>
        <v>10737</v>
      </c>
      <c r="N2534">
        <f>VLOOKUP($A2534,Planilha2!$C$2:$M$5573,3,FALSE)</f>
        <v>10799</v>
      </c>
      <c r="O2534">
        <f>VLOOKUP($A2534,Planilha2!$C$2:$M$5573,4,FALSE)</f>
        <v>10862</v>
      </c>
      <c r="P2534">
        <f>VLOOKUP($A2534,Planilha2!$C$2:$M$5573,5,FALSE)</f>
        <v>10920</v>
      </c>
      <c r="Q2534">
        <f>VLOOKUP($A2534,Planilha2!$C$2:$M$5573,6,FALSE)</f>
        <v>10976</v>
      </c>
      <c r="R2534">
        <f>VLOOKUP($A2534,Planilha2!$C$2:$M$5573,7,FALSE)</f>
        <v>11034</v>
      </c>
      <c r="S2534">
        <f>VLOOKUP($A2534,Planilha2!$C$2:$M$5573,8,FALSE)</f>
        <v>11090</v>
      </c>
      <c r="T2534">
        <f>VLOOKUP($A2534,Planilha2!$C$2:$M$5573,9,FALSE)</f>
        <v>11143</v>
      </c>
      <c r="U2534">
        <f>VLOOKUP($A2534,Planilha2!$C$2:$M$5573,10,FALSE)</f>
        <v>11192</v>
      </c>
      <c r="V2534">
        <f>VLOOKUP($A2534,Planilha2!$C$2:$M$5573,11,FALSE)</f>
        <v>11239</v>
      </c>
      <c r="W2534">
        <f t="shared" si="137"/>
        <v>12.387072739126387</v>
      </c>
      <c r="X2534">
        <f t="shared" si="137"/>
        <v>11.204741179738866</v>
      </c>
      <c r="Y2534">
        <f t="shared" si="137"/>
        <v>11.968329957650525</v>
      </c>
      <c r="Z2534">
        <f t="shared" si="137"/>
        <v>13.278388278388277</v>
      </c>
      <c r="AA2534">
        <f t="shared" si="138"/>
        <v>12.11734693877551</v>
      </c>
      <c r="AB2534">
        <f t="shared" si="138"/>
        <v>13.594344752582925</v>
      </c>
      <c r="AC2534">
        <f t="shared" si="138"/>
        <v>14.427412082957618</v>
      </c>
      <c r="AD2534">
        <f t="shared" si="138"/>
        <v>12.653683927129141</v>
      </c>
      <c r="AE2534">
        <f t="shared" si="140"/>
        <v>12.33023588277341</v>
      </c>
      <c r="AF2534">
        <f t="shared" si="139"/>
        <v>13.435359017706203</v>
      </c>
    </row>
    <row r="2535" spans="1:32" x14ac:dyDescent="0.3">
      <c r="A2535" s="1">
        <v>312600</v>
      </c>
      <c r="B2535" s="1" t="s">
        <v>2440</v>
      </c>
      <c r="C2535" s="1">
        <v>67</v>
      </c>
      <c r="D2535" s="1">
        <v>80</v>
      </c>
      <c r="E2535" s="1">
        <v>97</v>
      </c>
      <c r="F2535" s="1">
        <v>76</v>
      </c>
      <c r="G2535" s="1">
        <v>70</v>
      </c>
      <c r="H2535" s="1">
        <v>91</v>
      </c>
      <c r="I2535" s="1">
        <v>63</v>
      </c>
      <c r="J2535" s="1">
        <v>89</v>
      </c>
      <c r="K2535" s="1">
        <v>73</v>
      </c>
      <c r="L2535" s="1">
        <v>61</v>
      </c>
      <c r="M2535">
        <f>VLOOKUP($A2535,Planilha2!$C$2:$M$5573,2,FALSE)</f>
        <v>6870</v>
      </c>
      <c r="N2535">
        <f>VLOOKUP($A2535,Planilha2!$C$2:$M$5573,3,FALSE)</f>
        <v>6924</v>
      </c>
      <c r="O2535">
        <f>VLOOKUP($A2535,Planilha2!$C$2:$M$5573,4,FALSE)</f>
        <v>6981</v>
      </c>
      <c r="P2535">
        <f>VLOOKUP($A2535,Planilha2!$C$2:$M$5573,5,FALSE)</f>
        <v>7030</v>
      </c>
      <c r="Q2535">
        <f>VLOOKUP($A2535,Planilha2!$C$2:$M$5573,6,FALSE)</f>
        <v>7079</v>
      </c>
      <c r="R2535">
        <f>VLOOKUP($A2535,Planilha2!$C$2:$M$5573,7,FALSE)</f>
        <v>7130</v>
      </c>
      <c r="S2535">
        <f>VLOOKUP($A2535,Planilha2!$C$2:$M$5573,8,FALSE)</f>
        <v>7182</v>
      </c>
      <c r="T2535">
        <f>VLOOKUP($A2535,Planilha2!$C$2:$M$5573,9,FALSE)</f>
        <v>7234</v>
      </c>
      <c r="U2535">
        <f>VLOOKUP($A2535,Planilha2!$C$2:$M$5573,10,FALSE)</f>
        <v>7278</v>
      </c>
      <c r="V2535">
        <f>VLOOKUP($A2535,Planilha2!$C$2:$M$5573,11,FALSE)</f>
        <v>7323</v>
      </c>
      <c r="W2535">
        <f t="shared" si="137"/>
        <v>9.7525473071324598</v>
      </c>
      <c r="X2535">
        <f t="shared" si="137"/>
        <v>11.554015020219527</v>
      </c>
      <c r="Y2535">
        <f t="shared" si="137"/>
        <v>13.894857470276465</v>
      </c>
      <c r="Z2535">
        <f t="shared" si="137"/>
        <v>10.810810810810811</v>
      </c>
      <c r="AA2535">
        <f t="shared" si="138"/>
        <v>9.8884023167113995</v>
      </c>
      <c r="AB2535">
        <f t="shared" si="138"/>
        <v>12.762973352033661</v>
      </c>
      <c r="AC2535">
        <f t="shared" si="138"/>
        <v>8.7719298245614024</v>
      </c>
      <c r="AD2535">
        <f t="shared" si="138"/>
        <v>12.303013547138512</v>
      </c>
      <c r="AE2535">
        <f t="shared" si="140"/>
        <v>10.030228084638637</v>
      </c>
      <c r="AF2535">
        <f t="shared" si="139"/>
        <v>8.3299194319268075</v>
      </c>
    </row>
    <row r="2536" spans="1:32" x14ac:dyDescent="0.3">
      <c r="A2536" s="1">
        <v>312610</v>
      </c>
      <c r="B2536" s="1" t="s">
        <v>2441</v>
      </c>
      <c r="C2536" s="1">
        <v>742</v>
      </c>
      <c r="D2536" s="1">
        <v>760</v>
      </c>
      <c r="E2536" s="1">
        <v>720</v>
      </c>
      <c r="F2536" s="1">
        <v>687</v>
      </c>
      <c r="G2536" s="1">
        <v>728</v>
      </c>
      <c r="H2536" s="1">
        <v>688</v>
      </c>
      <c r="I2536" s="1">
        <v>691</v>
      </c>
      <c r="J2536" s="1">
        <v>717</v>
      </c>
      <c r="K2536" s="1">
        <v>671</v>
      </c>
      <c r="L2536" s="1">
        <v>647</v>
      </c>
      <c r="M2536">
        <f>VLOOKUP($A2536,Planilha2!$C$2:$M$5573,2,FALSE)</f>
        <v>66345</v>
      </c>
      <c r="N2536">
        <f>VLOOKUP($A2536,Planilha2!$C$2:$M$5573,3,FALSE)</f>
        <v>66336</v>
      </c>
      <c r="O2536">
        <f>VLOOKUP($A2536,Planilha2!$C$2:$M$5573,4,FALSE)</f>
        <v>66318</v>
      </c>
      <c r="P2536">
        <f>VLOOKUP($A2536,Planilha2!$C$2:$M$5573,5,FALSE)</f>
        <v>66287</v>
      </c>
      <c r="Q2536">
        <f>VLOOKUP($A2536,Planilha2!$C$2:$M$5573,6,FALSE)</f>
        <v>66236</v>
      </c>
      <c r="R2536">
        <f>VLOOKUP($A2536,Planilha2!$C$2:$M$5573,7,FALSE)</f>
        <v>66179</v>
      </c>
      <c r="S2536">
        <f>VLOOKUP($A2536,Planilha2!$C$2:$M$5573,8,FALSE)</f>
        <v>66097</v>
      </c>
      <c r="T2536">
        <f>VLOOKUP($A2536,Planilha2!$C$2:$M$5573,9,FALSE)</f>
        <v>65990</v>
      </c>
      <c r="U2536">
        <f>VLOOKUP($A2536,Planilha2!$C$2:$M$5573,10,FALSE)</f>
        <v>65876</v>
      </c>
      <c r="V2536">
        <f>VLOOKUP($A2536,Planilha2!$C$2:$M$5573,11,FALSE)</f>
        <v>65736</v>
      </c>
      <c r="W2536">
        <f t="shared" si="137"/>
        <v>11.183962619639761</v>
      </c>
      <c r="X2536">
        <f t="shared" si="137"/>
        <v>11.456825856246985</v>
      </c>
      <c r="Y2536">
        <f t="shared" si="137"/>
        <v>10.856780964444042</v>
      </c>
      <c r="Z2536">
        <f t="shared" si="137"/>
        <v>10.36402311162068</v>
      </c>
      <c r="AA2536">
        <f t="shared" si="138"/>
        <v>10.991001872093726</v>
      </c>
      <c r="AB2536">
        <f t="shared" si="138"/>
        <v>10.39604708442255</v>
      </c>
      <c r="AC2536">
        <f t="shared" si="138"/>
        <v>10.454332269240661</v>
      </c>
      <c r="AD2536">
        <f t="shared" si="138"/>
        <v>10.865282618578572</v>
      </c>
      <c r="AE2536">
        <f t="shared" si="140"/>
        <v>10.185803631064426</v>
      </c>
      <c r="AF2536">
        <f t="shared" si="139"/>
        <v>9.8423999026408673</v>
      </c>
    </row>
    <row r="2537" spans="1:32" x14ac:dyDescent="0.3">
      <c r="A2537" s="1">
        <v>312620</v>
      </c>
      <c r="B2537" s="1" t="s">
        <v>2442</v>
      </c>
      <c r="C2537" s="1">
        <v>87</v>
      </c>
      <c r="D2537" s="1">
        <v>94</v>
      </c>
      <c r="E2537" s="1">
        <v>66</v>
      </c>
      <c r="F2537" s="1">
        <v>57</v>
      </c>
      <c r="G2537" s="1">
        <v>88</v>
      </c>
      <c r="H2537" s="1">
        <v>62</v>
      </c>
      <c r="I2537" s="1">
        <v>85</v>
      </c>
      <c r="J2537" s="1">
        <v>107</v>
      </c>
      <c r="K2537" s="1">
        <v>97</v>
      </c>
      <c r="L2537" s="1">
        <v>82</v>
      </c>
      <c r="M2537">
        <f>VLOOKUP($A2537,Planilha2!$C$2:$M$5573,2,FALSE)</f>
        <v>8794</v>
      </c>
      <c r="N2537">
        <f>VLOOKUP($A2537,Planilha2!$C$2:$M$5573,3,FALSE)</f>
        <v>8955</v>
      </c>
      <c r="O2537">
        <f>VLOOKUP($A2537,Planilha2!$C$2:$M$5573,4,FALSE)</f>
        <v>9123</v>
      </c>
      <c r="P2537">
        <f>VLOOKUP($A2537,Planilha2!$C$2:$M$5573,5,FALSE)</f>
        <v>9284</v>
      </c>
      <c r="Q2537">
        <f>VLOOKUP($A2537,Planilha2!$C$2:$M$5573,6,FALSE)</f>
        <v>9447</v>
      </c>
      <c r="R2537">
        <f>VLOOKUP($A2537,Planilha2!$C$2:$M$5573,7,FALSE)</f>
        <v>9617</v>
      </c>
      <c r="S2537">
        <f>VLOOKUP($A2537,Planilha2!$C$2:$M$5573,8,FALSE)</f>
        <v>9789</v>
      </c>
      <c r="T2537">
        <f>VLOOKUP($A2537,Planilha2!$C$2:$M$5573,9,FALSE)</f>
        <v>9964</v>
      </c>
      <c r="U2537">
        <f>VLOOKUP($A2537,Planilha2!$C$2:$M$5573,10,FALSE)</f>
        <v>10131</v>
      </c>
      <c r="V2537">
        <f>VLOOKUP($A2537,Planilha2!$C$2:$M$5573,11,FALSE)</f>
        <v>10299</v>
      </c>
      <c r="W2537">
        <f t="shared" si="137"/>
        <v>9.8931089379122135</v>
      </c>
      <c r="X2537">
        <f t="shared" si="137"/>
        <v>10.496929089893914</v>
      </c>
      <c r="Y2537">
        <f t="shared" si="137"/>
        <v>7.2344623479118706</v>
      </c>
      <c r="Z2537">
        <f t="shared" si="137"/>
        <v>6.1395950021542438</v>
      </c>
      <c r="AA2537">
        <f t="shared" si="138"/>
        <v>9.315126495183657</v>
      </c>
      <c r="AB2537">
        <f t="shared" si="138"/>
        <v>6.4469169179577834</v>
      </c>
      <c r="AC2537">
        <f t="shared" si="138"/>
        <v>8.6832158545305944</v>
      </c>
      <c r="AD2537">
        <f t="shared" si="138"/>
        <v>10.738659173022882</v>
      </c>
      <c r="AE2537">
        <f t="shared" si="140"/>
        <v>9.5745730924884018</v>
      </c>
      <c r="AF2537">
        <f t="shared" si="139"/>
        <v>7.9619380522380823</v>
      </c>
    </row>
    <row r="2538" spans="1:32" x14ac:dyDescent="0.3">
      <c r="A2538" s="1">
        <v>312630</v>
      </c>
      <c r="B2538" s="1" t="s">
        <v>2443</v>
      </c>
      <c r="C2538" s="1">
        <v>51</v>
      </c>
      <c r="D2538" s="1">
        <v>31</v>
      </c>
      <c r="E2538" s="1">
        <v>32</v>
      </c>
      <c r="F2538" s="1">
        <v>33</v>
      </c>
      <c r="G2538" s="1">
        <v>38</v>
      </c>
      <c r="H2538" s="1">
        <v>50</v>
      </c>
      <c r="I2538" s="1">
        <v>30</v>
      </c>
      <c r="J2538" s="1">
        <v>35</v>
      </c>
      <c r="K2538" s="1">
        <v>31</v>
      </c>
      <c r="L2538" s="1">
        <v>23</v>
      </c>
      <c r="M2538">
        <f>VLOOKUP($A2538,Planilha2!$C$2:$M$5573,2,FALSE)</f>
        <v>4241</v>
      </c>
      <c r="N2538">
        <f>VLOOKUP($A2538,Planilha2!$C$2:$M$5573,3,FALSE)</f>
        <v>4266</v>
      </c>
      <c r="O2538">
        <f>VLOOKUP($A2538,Planilha2!$C$2:$M$5573,4,FALSE)</f>
        <v>4292</v>
      </c>
      <c r="P2538">
        <f>VLOOKUP($A2538,Planilha2!$C$2:$M$5573,5,FALSE)</f>
        <v>4312</v>
      </c>
      <c r="Q2538">
        <f>VLOOKUP($A2538,Planilha2!$C$2:$M$5573,6,FALSE)</f>
        <v>4332</v>
      </c>
      <c r="R2538">
        <f>VLOOKUP($A2538,Planilha2!$C$2:$M$5573,7,FALSE)</f>
        <v>4353</v>
      </c>
      <c r="S2538">
        <f>VLOOKUP($A2538,Planilha2!$C$2:$M$5573,8,FALSE)</f>
        <v>4375</v>
      </c>
      <c r="T2538">
        <f>VLOOKUP($A2538,Planilha2!$C$2:$M$5573,9,FALSE)</f>
        <v>4397</v>
      </c>
      <c r="U2538">
        <f>VLOOKUP($A2538,Planilha2!$C$2:$M$5573,10,FALSE)</f>
        <v>4413</v>
      </c>
      <c r="V2538">
        <f>VLOOKUP($A2538,Planilha2!$C$2:$M$5573,11,FALSE)</f>
        <v>4428</v>
      </c>
      <c r="W2538">
        <f t="shared" si="137"/>
        <v>12.025465692053761</v>
      </c>
      <c r="X2538">
        <f t="shared" si="137"/>
        <v>7.266760431317393</v>
      </c>
      <c r="Y2538">
        <f t="shared" si="137"/>
        <v>7.4557315936626276</v>
      </c>
      <c r="Z2538">
        <f t="shared" si="137"/>
        <v>7.6530612244897958</v>
      </c>
      <c r="AA2538">
        <f t="shared" si="138"/>
        <v>8.7719298245614024</v>
      </c>
      <c r="AB2538">
        <f t="shared" si="138"/>
        <v>11.486331265793705</v>
      </c>
      <c r="AC2538">
        <f t="shared" si="138"/>
        <v>6.8571428571428568</v>
      </c>
      <c r="AD2538">
        <f t="shared" si="138"/>
        <v>7.9599727086649992</v>
      </c>
      <c r="AE2538">
        <f t="shared" si="140"/>
        <v>7.0246997507364606</v>
      </c>
      <c r="AF2538">
        <f t="shared" si="139"/>
        <v>5.1942186088527551</v>
      </c>
    </row>
    <row r="2539" spans="1:32" x14ac:dyDescent="0.3">
      <c r="A2539" s="1">
        <v>312640</v>
      </c>
      <c r="B2539" s="1" t="s">
        <v>2444</v>
      </c>
      <c r="C2539" s="1">
        <v>25</v>
      </c>
      <c r="D2539" s="1">
        <v>35</v>
      </c>
      <c r="E2539" s="1">
        <v>30</v>
      </c>
      <c r="F2539" s="1">
        <v>35</v>
      </c>
      <c r="G2539" s="1">
        <v>32</v>
      </c>
      <c r="H2539" s="1">
        <v>40</v>
      </c>
      <c r="I2539" s="1">
        <v>30</v>
      </c>
      <c r="J2539" s="1">
        <v>32</v>
      </c>
      <c r="K2539" s="1">
        <v>45</v>
      </c>
      <c r="L2539" s="1">
        <v>37</v>
      </c>
      <c r="M2539">
        <f>VLOOKUP($A2539,Planilha2!$C$2:$M$5573,2,FALSE)</f>
        <v>2794</v>
      </c>
      <c r="N2539">
        <f>VLOOKUP($A2539,Planilha2!$C$2:$M$5573,3,FALSE)</f>
        <v>2811</v>
      </c>
      <c r="O2539">
        <f>VLOOKUP($A2539,Planilha2!$C$2:$M$5573,4,FALSE)</f>
        <v>2831</v>
      </c>
      <c r="P2539">
        <f>VLOOKUP($A2539,Planilha2!$C$2:$M$5573,5,FALSE)</f>
        <v>2842</v>
      </c>
      <c r="Q2539">
        <f>VLOOKUP($A2539,Planilha2!$C$2:$M$5573,6,FALSE)</f>
        <v>2853</v>
      </c>
      <c r="R2539">
        <f>VLOOKUP($A2539,Planilha2!$C$2:$M$5573,7,FALSE)</f>
        <v>2866</v>
      </c>
      <c r="S2539">
        <f>VLOOKUP($A2539,Planilha2!$C$2:$M$5573,8,FALSE)</f>
        <v>2881</v>
      </c>
      <c r="T2539">
        <f>VLOOKUP($A2539,Planilha2!$C$2:$M$5573,9,FALSE)</f>
        <v>2897</v>
      </c>
      <c r="U2539">
        <f>VLOOKUP($A2539,Planilha2!$C$2:$M$5573,10,FALSE)</f>
        <v>2906</v>
      </c>
      <c r="V2539">
        <f>VLOOKUP($A2539,Planilha2!$C$2:$M$5573,11,FALSE)</f>
        <v>2915</v>
      </c>
      <c r="W2539">
        <f t="shared" si="137"/>
        <v>8.9477451682176099</v>
      </c>
      <c r="X2539">
        <f t="shared" si="137"/>
        <v>12.451085023123444</v>
      </c>
      <c r="Y2539">
        <f t="shared" si="137"/>
        <v>10.596962204168138</v>
      </c>
      <c r="Z2539">
        <f t="shared" si="137"/>
        <v>12.315270935960593</v>
      </c>
      <c r="AA2539">
        <f t="shared" si="138"/>
        <v>11.216263582194182</v>
      </c>
      <c r="AB2539">
        <f t="shared" si="138"/>
        <v>13.956734124214934</v>
      </c>
      <c r="AC2539">
        <f t="shared" si="138"/>
        <v>10.413051023950016</v>
      </c>
      <c r="AD2539">
        <f t="shared" si="138"/>
        <v>11.045909561615463</v>
      </c>
      <c r="AE2539">
        <f t="shared" si="140"/>
        <v>15.485203028217482</v>
      </c>
      <c r="AF2539">
        <f t="shared" si="139"/>
        <v>12.692967409948542</v>
      </c>
    </row>
    <row r="2540" spans="1:32" x14ac:dyDescent="0.3">
      <c r="A2540" s="1">
        <v>312650</v>
      </c>
      <c r="B2540" s="1" t="s">
        <v>2445</v>
      </c>
      <c r="C2540" s="1">
        <v>72</v>
      </c>
      <c r="D2540" s="1">
        <v>68</v>
      </c>
      <c r="E2540" s="1">
        <v>47</v>
      </c>
      <c r="F2540" s="1">
        <v>51</v>
      </c>
      <c r="G2540" s="1">
        <v>52</v>
      </c>
      <c r="H2540" s="1">
        <v>72</v>
      </c>
      <c r="I2540" s="1">
        <v>68</v>
      </c>
      <c r="J2540" s="1">
        <v>50</v>
      </c>
      <c r="K2540" s="1">
        <v>62</v>
      </c>
      <c r="L2540" s="1">
        <v>48</v>
      </c>
      <c r="M2540">
        <f>VLOOKUP($A2540,Planilha2!$C$2:$M$5573,2,FALSE)</f>
        <v>10285</v>
      </c>
      <c r="N2540">
        <f>VLOOKUP($A2540,Planilha2!$C$2:$M$5573,3,FALSE)</f>
        <v>10248</v>
      </c>
      <c r="O2540">
        <f>VLOOKUP($A2540,Planilha2!$C$2:$M$5573,4,FALSE)</f>
        <v>10218</v>
      </c>
      <c r="P2540">
        <f>VLOOKUP($A2540,Planilha2!$C$2:$M$5573,5,FALSE)</f>
        <v>10163</v>
      </c>
      <c r="Q2540">
        <f>VLOOKUP($A2540,Planilha2!$C$2:$M$5573,6,FALSE)</f>
        <v>10114</v>
      </c>
      <c r="R2540">
        <f>VLOOKUP($A2540,Planilha2!$C$2:$M$5573,7,FALSE)</f>
        <v>10073</v>
      </c>
      <c r="S2540">
        <f>VLOOKUP($A2540,Planilha2!$C$2:$M$5573,8,FALSE)</f>
        <v>10036</v>
      </c>
      <c r="T2540">
        <f>VLOOKUP($A2540,Planilha2!$C$2:$M$5573,9,FALSE)</f>
        <v>10004</v>
      </c>
      <c r="U2540">
        <f>VLOOKUP($A2540,Planilha2!$C$2:$M$5573,10,FALSE)</f>
        <v>9946</v>
      </c>
      <c r="V2540">
        <f>VLOOKUP($A2540,Planilha2!$C$2:$M$5573,11,FALSE)</f>
        <v>9893</v>
      </c>
      <c r="W2540">
        <f t="shared" si="137"/>
        <v>7.0004861448711715</v>
      </c>
      <c r="X2540">
        <f t="shared" si="137"/>
        <v>6.6354410616705701</v>
      </c>
      <c r="Y2540">
        <f t="shared" si="137"/>
        <v>4.5997259737717755</v>
      </c>
      <c r="Z2540">
        <f t="shared" si="137"/>
        <v>5.0182032864311719</v>
      </c>
      <c r="AA2540">
        <f t="shared" si="138"/>
        <v>5.1413881748071972</v>
      </c>
      <c r="AB2540">
        <f t="shared" si="138"/>
        <v>7.1478209073761541</v>
      </c>
      <c r="AC2540">
        <f t="shared" si="138"/>
        <v>6.7756078118772418</v>
      </c>
      <c r="AD2540">
        <f t="shared" si="138"/>
        <v>4.9980007996801286</v>
      </c>
      <c r="AE2540">
        <f t="shared" si="140"/>
        <v>6.2336617735773174</v>
      </c>
      <c r="AF2540">
        <f t="shared" si="139"/>
        <v>4.8519154958051152</v>
      </c>
    </row>
    <row r="2541" spans="1:32" x14ac:dyDescent="0.3">
      <c r="A2541" s="1">
        <v>312660</v>
      </c>
      <c r="B2541" s="1" t="s">
        <v>2446</v>
      </c>
      <c r="C2541" s="1">
        <v>51</v>
      </c>
      <c r="D2541" s="1">
        <v>70</v>
      </c>
      <c r="E2541" s="1">
        <v>56</v>
      </c>
      <c r="F2541" s="1">
        <v>49</v>
      </c>
      <c r="G2541" s="1">
        <v>55</v>
      </c>
      <c r="H2541" s="1">
        <v>58</v>
      </c>
      <c r="I2541" s="1">
        <v>54</v>
      </c>
      <c r="J2541" s="1">
        <v>50</v>
      </c>
      <c r="K2541" s="1">
        <v>45</v>
      </c>
      <c r="L2541" s="1">
        <v>44</v>
      </c>
      <c r="M2541">
        <f>VLOOKUP($A2541,Planilha2!$C$2:$M$5573,2,FALSE)</f>
        <v>5036</v>
      </c>
      <c r="N2541">
        <f>VLOOKUP($A2541,Planilha2!$C$2:$M$5573,3,FALSE)</f>
        <v>5066</v>
      </c>
      <c r="O2541">
        <f>VLOOKUP($A2541,Planilha2!$C$2:$M$5573,4,FALSE)</f>
        <v>5099</v>
      </c>
      <c r="P2541">
        <f>VLOOKUP($A2541,Planilha2!$C$2:$M$5573,5,FALSE)</f>
        <v>5125</v>
      </c>
      <c r="Q2541">
        <f>VLOOKUP($A2541,Planilha2!$C$2:$M$5573,6,FALSE)</f>
        <v>5152</v>
      </c>
      <c r="R2541">
        <f>VLOOKUP($A2541,Planilha2!$C$2:$M$5573,7,FALSE)</f>
        <v>5182</v>
      </c>
      <c r="S2541">
        <f>VLOOKUP($A2541,Planilha2!$C$2:$M$5573,8,FALSE)</f>
        <v>5212</v>
      </c>
      <c r="T2541">
        <f>VLOOKUP($A2541,Planilha2!$C$2:$M$5573,9,FALSE)</f>
        <v>5244</v>
      </c>
      <c r="U2541">
        <f>VLOOKUP($A2541,Planilha2!$C$2:$M$5573,10,FALSE)</f>
        <v>5269</v>
      </c>
      <c r="V2541">
        <f>VLOOKUP($A2541,Planilha2!$C$2:$M$5573,11,FALSE)</f>
        <v>5294</v>
      </c>
      <c r="W2541">
        <f t="shared" si="137"/>
        <v>10.127084988085784</v>
      </c>
      <c r="X2541">
        <f t="shared" si="137"/>
        <v>13.817607579944731</v>
      </c>
      <c r="Y2541">
        <f t="shared" si="137"/>
        <v>10.982545597175916</v>
      </c>
      <c r="Z2541">
        <f t="shared" si="137"/>
        <v>9.5609756097560972</v>
      </c>
      <c r="AA2541">
        <f t="shared" si="138"/>
        <v>10.675465838509316</v>
      </c>
      <c r="AB2541">
        <f t="shared" si="138"/>
        <v>11.192589733693556</v>
      </c>
      <c r="AC2541">
        <f t="shared" si="138"/>
        <v>10.360706062931696</v>
      </c>
      <c r="AD2541">
        <f t="shared" si="138"/>
        <v>9.5347063310450046</v>
      </c>
      <c r="AE2541">
        <f t="shared" si="140"/>
        <v>8.5405200227747216</v>
      </c>
      <c r="AF2541">
        <f t="shared" si="139"/>
        <v>8.3112958065734794</v>
      </c>
    </row>
    <row r="2542" spans="1:32" x14ac:dyDescent="0.3">
      <c r="A2542" s="1">
        <v>312670</v>
      </c>
      <c r="B2542" s="1" t="s">
        <v>2447</v>
      </c>
      <c r="C2542" s="1">
        <v>270</v>
      </c>
      <c r="D2542" s="1">
        <v>246</v>
      </c>
      <c r="E2542" s="1">
        <v>283</v>
      </c>
      <c r="F2542" s="1">
        <v>228</v>
      </c>
      <c r="G2542" s="1">
        <v>237</v>
      </c>
      <c r="H2542" s="1">
        <v>278</v>
      </c>
      <c r="I2542" s="1">
        <v>291</v>
      </c>
      <c r="J2542" s="1">
        <v>238</v>
      </c>
      <c r="K2542" s="1">
        <v>239</v>
      </c>
      <c r="L2542" s="1">
        <v>214</v>
      </c>
      <c r="M2542">
        <f>VLOOKUP($A2542,Planilha2!$C$2:$M$5573,2,FALSE)</f>
        <v>25640</v>
      </c>
      <c r="N2542">
        <f>VLOOKUP($A2542,Planilha2!$C$2:$M$5573,3,FALSE)</f>
        <v>25727</v>
      </c>
      <c r="O2542">
        <f>VLOOKUP($A2542,Planilha2!$C$2:$M$5573,4,FALSE)</f>
        <v>25820</v>
      </c>
      <c r="P2542">
        <f>VLOOKUP($A2542,Planilha2!$C$2:$M$5573,5,FALSE)</f>
        <v>25893</v>
      </c>
      <c r="Q2542">
        <f>VLOOKUP($A2542,Planilha2!$C$2:$M$5573,6,FALSE)</f>
        <v>25963</v>
      </c>
      <c r="R2542">
        <f>VLOOKUP($A2542,Planilha2!$C$2:$M$5573,7,FALSE)</f>
        <v>26039</v>
      </c>
      <c r="S2542">
        <f>VLOOKUP($A2542,Planilha2!$C$2:$M$5573,8,FALSE)</f>
        <v>26112</v>
      </c>
      <c r="T2542">
        <f>VLOOKUP($A2542,Planilha2!$C$2:$M$5573,9,FALSE)</f>
        <v>26180</v>
      </c>
      <c r="U2542">
        <f>VLOOKUP($A2542,Planilha2!$C$2:$M$5573,10,FALSE)</f>
        <v>26231</v>
      </c>
      <c r="V2542">
        <f>VLOOKUP($A2542,Planilha2!$C$2:$M$5573,11,FALSE)</f>
        <v>26277</v>
      </c>
      <c r="W2542">
        <f t="shared" si="137"/>
        <v>10.530421216848675</v>
      </c>
      <c r="X2542">
        <f t="shared" si="137"/>
        <v>9.5619388191394261</v>
      </c>
      <c r="Y2542">
        <f t="shared" si="137"/>
        <v>10.960495739736638</v>
      </c>
      <c r="Z2542">
        <f t="shared" si="137"/>
        <v>8.8054686594832585</v>
      </c>
      <c r="AA2542">
        <f t="shared" si="138"/>
        <v>9.1283749951854567</v>
      </c>
      <c r="AB2542">
        <f t="shared" si="138"/>
        <v>10.676293252429048</v>
      </c>
      <c r="AC2542">
        <f t="shared" si="138"/>
        <v>11.144301470588236</v>
      </c>
      <c r="AD2542">
        <f t="shared" si="138"/>
        <v>9.0909090909090899</v>
      </c>
      <c r="AE2542">
        <f t="shared" si="140"/>
        <v>9.1113567915824802</v>
      </c>
      <c r="AF2542">
        <f t="shared" si="139"/>
        <v>8.1440042622826052</v>
      </c>
    </row>
    <row r="2543" spans="1:32" x14ac:dyDescent="0.3">
      <c r="A2543" s="1">
        <v>312675</v>
      </c>
      <c r="B2543" s="1" t="s">
        <v>2448</v>
      </c>
      <c r="C2543" s="1">
        <v>46</v>
      </c>
      <c r="D2543" s="1">
        <v>52</v>
      </c>
      <c r="E2543" s="1">
        <v>55</v>
      </c>
      <c r="F2543" s="1">
        <v>54</v>
      </c>
      <c r="G2543" s="1">
        <v>63</v>
      </c>
      <c r="H2543" s="1">
        <v>62</v>
      </c>
      <c r="I2543" s="1">
        <v>50</v>
      </c>
      <c r="J2543" s="1">
        <v>52</v>
      </c>
      <c r="K2543" s="1">
        <v>53</v>
      </c>
      <c r="L2543" s="1">
        <v>35</v>
      </c>
      <c r="M2543">
        <f>VLOOKUP($A2543,Planilha2!$C$2:$M$5573,2,FALSE)</f>
        <v>5743</v>
      </c>
      <c r="N2543">
        <f>VLOOKUP($A2543,Planilha2!$C$2:$M$5573,3,FALSE)</f>
        <v>5696</v>
      </c>
      <c r="O2543">
        <f>VLOOKUP($A2543,Planilha2!$C$2:$M$5573,4,FALSE)</f>
        <v>5656</v>
      </c>
      <c r="P2543">
        <f>VLOOKUP($A2543,Planilha2!$C$2:$M$5573,5,FALSE)</f>
        <v>5601</v>
      </c>
      <c r="Q2543">
        <f>VLOOKUP($A2543,Planilha2!$C$2:$M$5573,6,FALSE)</f>
        <v>5549</v>
      </c>
      <c r="R2543">
        <f>VLOOKUP($A2543,Planilha2!$C$2:$M$5573,7,FALSE)</f>
        <v>5504</v>
      </c>
      <c r="S2543">
        <f>VLOOKUP($A2543,Planilha2!$C$2:$M$5573,8,FALSE)</f>
        <v>5462</v>
      </c>
      <c r="T2543">
        <f>VLOOKUP($A2543,Planilha2!$C$2:$M$5573,9,FALSE)</f>
        <v>5424</v>
      </c>
      <c r="U2543">
        <f>VLOOKUP($A2543,Planilha2!$C$2:$M$5573,10,FALSE)</f>
        <v>5374</v>
      </c>
      <c r="V2543">
        <f>VLOOKUP($A2543,Planilha2!$C$2:$M$5573,11,FALSE)</f>
        <v>5326</v>
      </c>
      <c r="W2543">
        <f t="shared" si="137"/>
        <v>8.0097510012188753</v>
      </c>
      <c r="X2543">
        <f t="shared" si="137"/>
        <v>9.1292134831460672</v>
      </c>
      <c r="Y2543">
        <f t="shared" si="137"/>
        <v>9.7241867043847225</v>
      </c>
      <c r="Z2543">
        <f t="shared" si="137"/>
        <v>9.6411355115158006</v>
      </c>
      <c r="AA2543">
        <f t="shared" si="138"/>
        <v>11.353397008469996</v>
      </c>
      <c r="AB2543">
        <f t="shared" si="138"/>
        <v>11.264534883720929</v>
      </c>
      <c r="AC2543">
        <f t="shared" si="138"/>
        <v>9.1541559868180151</v>
      </c>
      <c r="AD2543">
        <f t="shared" si="138"/>
        <v>9.5870206489675507</v>
      </c>
      <c r="AE2543">
        <f t="shared" si="140"/>
        <v>9.8622999627837746</v>
      </c>
      <c r="AF2543">
        <f t="shared" si="139"/>
        <v>6.5715358618099886</v>
      </c>
    </row>
    <row r="2544" spans="1:32" x14ac:dyDescent="0.3">
      <c r="A2544" s="1">
        <v>312680</v>
      </c>
      <c r="B2544" s="1" t="s">
        <v>2449</v>
      </c>
      <c r="C2544" s="1">
        <v>80</v>
      </c>
      <c r="D2544" s="1">
        <v>68</v>
      </c>
      <c r="E2544" s="1">
        <v>77</v>
      </c>
      <c r="F2544" s="1">
        <v>70</v>
      </c>
      <c r="G2544" s="1">
        <v>69</v>
      </c>
      <c r="H2544" s="1">
        <v>64</v>
      </c>
      <c r="I2544" s="1">
        <v>86</v>
      </c>
      <c r="J2544" s="1">
        <v>90</v>
      </c>
      <c r="K2544" s="1">
        <v>87</v>
      </c>
      <c r="L2544" s="1">
        <v>89</v>
      </c>
      <c r="M2544">
        <f>VLOOKUP($A2544,Planilha2!$C$2:$M$5573,2,FALSE)</f>
        <v>5956</v>
      </c>
      <c r="N2544">
        <f>VLOOKUP($A2544,Planilha2!$C$2:$M$5573,3,FALSE)</f>
        <v>5945</v>
      </c>
      <c r="O2544">
        <f>VLOOKUP($A2544,Planilha2!$C$2:$M$5573,4,FALSE)</f>
        <v>5936</v>
      </c>
      <c r="P2544">
        <f>VLOOKUP($A2544,Planilha2!$C$2:$M$5573,5,FALSE)</f>
        <v>5925</v>
      </c>
      <c r="Q2544">
        <f>VLOOKUP($A2544,Planilha2!$C$2:$M$5573,6,FALSE)</f>
        <v>5914</v>
      </c>
      <c r="R2544">
        <f>VLOOKUP($A2544,Planilha2!$C$2:$M$5573,7,FALSE)</f>
        <v>5906</v>
      </c>
      <c r="S2544">
        <f>VLOOKUP($A2544,Planilha2!$C$2:$M$5573,8,FALSE)</f>
        <v>5897</v>
      </c>
      <c r="T2544">
        <f>VLOOKUP($A2544,Planilha2!$C$2:$M$5573,9,FALSE)</f>
        <v>5888</v>
      </c>
      <c r="U2544">
        <f>VLOOKUP($A2544,Planilha2!$C$2:$M$5573,10,FALSE)</f>
        <v>5877</v>
      </c>
      <c r="V2544">
        <f>VLOOKUP($A2544,Planilha2!$C$2:$M$5573,11,FALSE)</f>
        <v>5866</v>
      </c>
      <c r="W2544">
        <f t="shared" si="137"/>
        <v>13.431833445265278</v>
      </c>
      <c r="X2544">
        <f t="shared" si="137"/>
        <v>11.438183347350716</v>
      </c>
      <c r="Y2544">
        <f t="shared" si="137"/>
        <v>12.971698113207548</v>
      </c>
      <c r="Z2544">
        <f t="shared" si="137"/>
        <v>11.814345991561181</v>
      </c>
      <c r="AA2544">
        <f t="shared" si="138"/>
        <v>11.667230300980723</v>
      </c>
      <c r="AB2544">
        <f t="shared" si="138"/>
        <v>10.836437521164918</v>
      </c>
      <c r="AC2544">
        <f t="shared" si="138"/>
        <v>14.583686620315413</v>
      </c>
      <c r="AD2544">
        <f t="shared" si="138"/>
        <v>15.285326086956522</v>
      </c>
      <c r="AE2544">
        <f t="shared" si="140"/>
        <v>14.803471158754466</v>
      </c>
      <c r="AF2544">
        <f t="shared" si="139"/>
        <v>15.172178656665531</v>
      </c>
    </row>
    <row r="2545" spans="1:32" x14ac:dyDescent="0.3">
      <c r="A2545" s="1">
        <v>312690</v>
      </c>
      <c r="B2545" s="1" t="s">
        <v>2450</v>
      </c>
      <c r="C2545" s="1">
        <v>126</v>
      </c>
      <c r="D2545" s="1">
        <v>107</v>
      </c>
      <c r="E2545" s="1">
        <v>119</v>
      </c>
      <c r="F2545" s="1">
        <v>109</v>
      </c>
      <c r="G2545" s="1">
        <v>118</v>
      </c>
      <c r="H2545" s="1">
        <v>88</v>
      </c>
      <c r="I2545" s="1">
        <v>97</v>
      </c>
      <c r="J2545" s="1">
        <v>110</v>
      </c>
      <c r="K2545" s="1">
        <v>103</v>
      </c>
      <c r="L2545" s="1">
        <v>118</v>
      </c>
      <c r="M2545">
        <f>VLOOKUP($A2545,Planilha2!$C$2:$M$5573,2,FALSE)</f>
        <v>9192</v>
      </c>
      <c r="N2545">
        <f>VLOOKUP($A2545,Planilha2!$C$2:$M$5573,3,FALSE)</f>
        <v>9227</v>
      </c>
      <c r="O2545">
        <f>VLOOKUP($A2545,Planilha2!$C$2:$M$5573,4,FALSE)</f>
        <v>9266</v>
      </c>
      <c r="P2545">
        <f>VLOOKUP($A2545,Planilha2!$C$2:$M$5573,5,FALSE)</f>
        <v>9294</v>
      </c>
      <c r="Q2545">
        <f>VLOOKUP($A2545,Planilha2!$C$2:$M$5573,6,FALSE)</f>
        <v>9321</v>
      </c>
      <c r="R2545">
        <f>VLOOKUP($A2545,Planilha2!$C$2:$M$5573,7,FALSE)</f>
        <v>9352</v>
      </c>
      <c r="S2545">
        <f>VLOOKUP($A2545,Planilha2!$C$2:$M$5573,8,FALSE)</f>
        <v>9382</v>
      </c>
      <c r="T2545">
        <f>VLOOKUP($A2545,Planilha2!$C$2:$M$5573,9,FALSE)</f>
        <v>9411</v>
      </c>
      <c r="U2545">
        <f>VLOOKUP($A2545,Planilha2!$C$2:$M$5573,10,FALSE)</f>
        <v>9434</v>
      </c>
      <c r="V2545">
        <f>VLOOKUP($A2545,Planilha2!$C$2:$M$5573,11,FALSE)</f>
        <v>9456</v>
      </c>
      <c r="W2545">
        <f t="shared" si="137"/>
        <v>13.70757180156658</v>
      </c>
      <c r="X2545">
        <f t="shared" si="137"/>
        <v>11.596401864094505</v>
      </c>
      <c r="Y2545">
        <f t="shared" si="137"/>
        <v>12.842650550399311</v>
      </c>
      <c r="Z2545">
        <f t="shared" si="137"/>
        <v>11.727996556918443</v>
      </c>
      <c r="AA2545">
        <f t="shared" si="138"/>
        <v>12.659585881343205</v>
      </c>
      <c r="AB2545">
        <f t="shared" si="138"/>
        <v>9.4097519247219843</v>
      </c>
      <c r="AC2545">
        <f t="shared" si="138"/>
        <v>10.33894691963334</v>
      </c>
      <c r="AD2545">
        <f t="shared" si="138"/>
        <v>11.68844968653703</v>
      </c>
      <c r="AE2545">
        <f t="shared" si="140"/>
        <v>10.917956328174686</v>
      </c>
      <c r="AF2545">
        <f t="shared" si="139"/>
        <v>12.478849407783418</v>
      </c>
    </row>
    <row r="2546" spans="1:32" x14ac:dyDescent="0.3">
      <c r="A2546" s="1">
        <v>312695</v>
      </c>
      <c r="B2546" s="1" t="s">
        <v>2451</v>
      </c>
      <c r="C2546" s="1">
        <v>46</v>
      </c>
      <c r="D2546" s="1">
        <v>48</v>
      </c>
      <c r="E2546" s="1">
        <v>31</v>
      </c>
      <c r="F2546" s="1">
        <v>38</v>
      </c>
      <c r="G2546" s="1">
        <v>32</v>
      </c>
      <c r="H2546" s="1">
        <v>38</v>
      </c>
      <c r="I2546" s="1">
        <v>38</v>
      </c>
      <c r="J2546" s="1">
        <v>46</v>
      </c>
      <c r="K2546" s="1">
        <v>36</v>
      </c>
      <c r="L2546" s="1">
        <v>53</v>
      </c>
      <c r="M2546">
        <f>VLOOKUP($A2546,Planilha2!$C$2:$M$5573,2,FALSE)</f>
        <v>3420</v>
      </c>
      <c r="N2546">
        <f>VLOOKUP($A2546,Planilha2!$C$2:$M$5573,3,FALSE)</f>
        <v>3432</v>
      </c>
      <c r="O2546">
        <f>VLOOKUP($A2546,Planilha2!$C$2:$M$5573,4,FALSE)</f>
        <v>3446</v>
      </c>
      <c r="P2546">
        <f>VLOOKUP($A2546,Planilha2!$C$2:$M$5573,5,FALSE)</f>
        <v>3453</v>
      </c>
      <c r="Q2546">
        <f>VLOOKUP($A2546,Planilha2!$C$2:$M$5573,6,FALSE)</f>
        <v>3461</v>
      </c>
      <c r="R2546">
        <f>VLOOKUP($A2546,Planilha2!$C$2:$M$5573,7,FALSE)</f>
        <v>3471</v>
      </c>
      <c r="S2546">
        <f>VLOOKUP($A2546,Planilha2!$C$2:$M$5573,8,FALSE)</f>
        <v>3482</v>
      </c>
      <c r="T2546">
        <f>VLOOKUP($A2546,Planilha2!$C$2:$M$5573,9,FALSE)</f>
        <v>3494</v>
      </c>
      <c r="U2546">
        <f>VLOOKUP($A2546,Planilha2!$C$2:$M$5573,10,FALSE)</f>
        <v>3501</v>
      </c>
      <c r="V2546">
        <f>VLOOKUP($A2546,Planilha2!$C$2:$M$5573,11,FALSE)</f>
        <v>3508</v>
      </c>
      <c r="W2546">
        <f t="shared" si="137"/>
        <v>13.450292397660819</v>
      </c>
      <c r="X2546">
        <f t="shared" si="137"/>
        <v>13.986013986013987</v>
      </c>
      <c r="Y2546">
        <f t="shared" si="137"/>
        <v>8.9959373186302969</v>
      </c>
      <c r="Z2546">
        <f t="shared" si="137"/>
        <v>11.004923255140458</v>
      </c>
      <c r="AA2546">
        <f t="shared" si="138"/>
        <v>9.2458826928633346</v>
      </c>
      <c r="AB2546">
        <f t="shared" si="138"/>
        <v>10.947853644482858</v>
      </c>
      <c r="AC2546">
        <f t="shared" si="138"/>
        <v>10.913268236645607</v>
      </c>
      <c r="AD2546">
        <f t="shared" si="138"/>
        <v>13.165426445334861</v>
      </c>
      <c r="AE2546">
        <f t="shared" si="140"/>
        <v>10.282776349614394</v>
      </c>
      <c r="AF2546">
        <f t="shared" si="139"/>
        <v>15.108323831242872</v>
      </c>
    </row>
    <row r="2547" spans="1:32" x14ac:dyDescent="0.3">
      <c r="A2547" s="1">
        <v>312700</v>
      </c>
      <c r="B2547" s="1" t="s">
        <v>2452</v>
      </c>
      <c r="C2547" s="1">
        <v>168</v>
      </c>
      <c r="D2547" s="1">
        <v>156</v>
      </c>
      <c r="E2547" s="1">
        <v>160</v>
      </c>
      <c r="F2547" s="1">
        <v>130</v>
      </c>
      <c r="G2547" s="1">
        <v>149</v>
      </c>
      <c r="H2547" s="1">
        <v>150</v>
      </c>
      <c r="I2547" s="1">
        <v>134</v>
      </c>
      <c r="J2547" s="1">
        <v>126</v>
      </c>
      <c r="K2547" s="1">
        <v>118</v>
      </c>
      <c r="L2547" s="1">
        <v>133</v>
      </c>
      <c r="M2547">
        <f>VLOOKUP($A2547,Planilha2!$C$2:$M$5573,2,FALSE)</f>
        <v>15988</v>
      </c>
      <c r="N2547">
        <f>VLOOKUP($A2547,Planilha2!$C$2:$M$5573,3,FALSE)</f>
        <v>16581</v>
      </c>
      <c r="O2547">
        <f>VLOOKUP($A2547,Planilha2!$C$2:$M$5573,4,FALSE)</f>
        <v>17197</v>
      </c>
      <c r="P2547">
        <f>VLOOKUP($A2547,Planilha2!$C$2:$M$5573,5,FALSE)</f>
        <v>17834</v>
      </c>
      <c r="Q2547">
        <f>VLOOKUP($A2547,Planilha2!$C$2:$M$5573,6,FALSE)</f>
        <v>18488</v>
      </c>
      <c r="R2547">
        <f>VLOOKUP($A2547,Planilha2!$C$2:$M$5573,7,FALSE)</f>
        <v>19166</v>
      </c>
      <c r="S2547">
        <f>VLOOKUP($A2547,Planilha2!$C$2:$M$5573,8,FALSE)</f>
        <v>19859</v>
      </c>
      <c r="T2547">
        <f>VLOOKUP($A2547,Planilha2!$C$2:$M$5573,9,FALSE)</f>
        <v>20567</v>
      </c>
      <c r="U2547">
        <f>VLOOKUP($A2547,Planilha2!$C$2:$M$5573,10,FALSE)</f>
        <v>21311</v>
      </c>
      <c r="V2547">
        <f>VLOOKUP($A2547,Planilha2!$C$2:$M$5573,11,FALSE)</f>
        <v>22070</v>
      </c>
      <c r="W2547">
        <f t="shared" si="137"/>
        <v>10.507880910683012</v>
      </c>
      <c r="X2547">
        <f t="shared" si="137"/>
        <v>9.4083589650805148</v>
      </c>
      <c r="Y2547">
        <f t="shared" si="137"/>
        <v>9.3039483630865849</v>
      </c>
      <c r="Z2547">
        <f t="shared" si="137"/>
        <v>7.2894471234720202</v>
      </c>
      <c r="AA2547">
        <f t="shared" si="138"/>
        <v>8.059281696235395</v>
      </c>
      <c r="AB2547">
        <f t="shared" si="138"/>
        <v>7.8263591777105281</v>
      </c>
      <c r="AC2547">
        <f t="shared" si="138"/>
        <v>6.747570371116371</v>
      </c>
      <c r="AD2547">
        <f t="shared" si="138"/>
        <v>6.1263188603102057</v>
      </c>
      <c r="AE2547">
        <f t="shared" si="140"/>
        <v>5.537046595654826</v>
      </c>
      <c r="AF2547">
        <f t="shared" si="139"/>
        <v>6.0262800181241509</v>
      </c>
    </row>
    <row r="2548" spans="1:32" x14ac:dyDescent="0.3">
      <c r="A2548" s="1">
        <v>312705</v>
      </c>
      <c r="B2548" s="1" t="s">
        <v>2453</v>
      </c>
      <c r="C2548" s="1">
        <v>62</v>
      </c>
      <c r="D2548" s="1">
        <v>56</v>
      </c>
      <c r="E2548" s="1">
        <v>44</v>
      </c>
      <c r="F2548" s="1">
        <v>45</v>
      </c>
      <c r="G2548" s="1">
        <v>64</v>
      </c>
      <c r="H2548" s="1">
        <v>50</v>
      </c>
      <c r="I2548" s="1">
        <v>48</v>
      </c>
      <c r="J2548" s="1">
        <v>48</v>
      </c>
      <c r="K2548" s="1">
        <v>56</v>
      </c>
      <c r="L2548" s="1">
        <v>50</v>
      </c>
      <c r="M2548">
        <f>VLOOKUP($A2548,Planilha2!$C$2:$M$5573,2,FALSE)</f>
        <v>4692</v>
      </c>
      <c r="N2548">
        <f>VLOOKUP($A2548,Planilha2!$C$2:$M$5573,3,FALSE)</f>
        <v>4671</v>
      </c>
      <c r="O2548">
        <f>VLOOKUP($A2548,Planilha2!$C$2:$M$5573,4,FALSE)</f>
        <v>4654</v>
      </c>
      <c r="P2548">
        <f>VLOOKUP($A2548,Planilha2!$C$2:$M$5573,5,FALSE)</f>
        <v>4623</v>
      </c>
      <c r="Q2548">
        <f>VLOOKUP($A2548,Planilha2!$C$2:$M$5573,6,FALSE)</f>
        <v>4594</v>
      </c>
      <c r="R2548">
        <f>VLOOKUP($A2548,Planilha2!$C$2:$M$5573,7,FALSE)</f>
        <v>4569</v>
      </c>
      <c r="S2548">
        <f>VLOOKUP($A2548,Planilha2!$C$2:$M$5573,8,FALSE)</f>
        <v>4547</v>
      </c>
      <c r="T2548">
        <f>VLOOKUP($A2548,Planilha2!$C$2:$M$5573,9,FALSE)</f>
        <v>4527</v>
      </c>
      <c r="U2548">
        <f>VLOOKUP($A2548,Planilha2!$C$2:$M$5573,10,FALSE)</f>
        <v>4496</v>
      </c>
      <c r="V2548">
        <f>VLOOKUP($A2548,Planilha2!$C$2:$M$5573,11,FALSE)</f>
        <v>4467</v>
      </c>
      <c r="W2548">
        <f t="shared" si="137"/>
        <v>13.213981244671782</v>
      </c>
      <c r="X2548">
        <f t="shared" si="137"/>
        <v>11.98886748019696</v>
      </c>
      <c r="Y2548">
        <f t="shared" si="137"/>
        <v>9.4542329179200681</v>
      </c>
      <c r="Z2548">
        <f t="shared" si="137"/>
        <v>9.7339390006489293</v>
      </c>
      <c r="AA2548">
        <f t="shared" si="138"/>
        <v>13.931214627775358</v>
      </c>
      <c r="AB2548">
        <f t="shared" si="138"/>
        <v>10.94331363536879</v>
      </c>
      <c r="AC2548">
        <f t="shared" si="138"/>
        <v>10.556410820321091</v>
      </c>
      <c r="AD2548">
        <f t="shared" si="138"/>
        <v>10.603048376408218</v>
      </c>
      <c r="AE2548">
        <f t="shared" si="140"/>
        <v>12.455516014234876</v>
      </c>
      <c r="AF2548">
        <f t="shared" si="139"/>
        <v>11.193194537721066</v>
      </c>
    </row>
    <row r="2549" spans="1:32" x14ac:dyDescent="0.3">
      <c r="A2549" s="1">
        <v>312707</v>
      </c>
      <c r="B2549" s="1" t="s">
        <v>2454</v>
      </c>
      <c r="C2549" s="1">
        <v>62</v>
      </c>
      <c r="D2549" s="1">
        <v>66</v>
      </c>
      <c r="E2549" s="1">
        <v>63</v>
      </c>
      <c r="F2549" s="1">
        <v>51</v>
      </c>
      <c r="G2549" s="1">
        <v>54</v>
      </c>
      <c r="H2549" s="1">
        <v>50</v>
      </c>
      <c r="I2549" s="1">
        <v>54</v>
      </c>
      <c r="J2549" s="1">
        <v>45</v>
      </c>
      <c r="K2549" s="1">
        <v>54</v>
      </c>
      <c r="L2549" s="1">
        <v>55</v>
      </c>
      <c r="M2549">
        <f>VLOOKUP($A2549,Planilha2!$C$2:$M$5573,2,FALSE)</f>
        <v>5904</v>
      </c>
      <c r="N2549">
        <f>VLOOKUP($A2549,Planilha2!$C$2:$M$5573,3,FALSE)</f>
        <v>5858</v>
      </c>
      <c r="O2549">
        <f>VLOOKUP($A2549,Planilha2!$C$2:$M$5573,4,FALSE)</f>
        <v>5819</v>
      </c>
      <c r="P2549">
        <f>VLOOKUP($A2549,Planilha2!$C$2:$M$5573,5,FALSE)</f>
        <v>5764</v>
      </c>
      <c r="Q2549">
        <f>VLOOKUP($A2549,Planilha2!$C$2:$M$5573,6,FALSE)</f>
        <v>5712</v>
      </c>
      <c r="R2549">
        <f>VLOOKUP($A2549,Planilha2!$C$2:$M$5573,7,FALSE)</f>
        <v>5665</v>
      </c>
      <c r="S2549">
        <f>VLOOKUP($A2549,Planilha2!$C$2:$M$5573,8,FALSE)</f>
        <v>5621</v>
      </c>
      <c r="T2549">
        <f>VLOOKUP($A2549,Planilha2!$C$2:$M$5573,9,FALSE)</f>
        <v>5579</v>
      </c>
      <c r="U2549">
        <f>VLOOKUP($A2549,Planilha2!$C$2:$M$5573,10,FALSE)</f>
        <v>5525</v>
      </c>
      <c r="V2549">
        <f>VLOOKUP($A2549,Planilha2!$C$2:$M$5573,11,FALSE)</f>
        <v>5473</v>
      </c>
      <c r="W2549">
        <f t="shared" si="137"/>
        <v>10.501355013550135</v>
      </c>
      <c r="X2549">
        <f t="shared" si="137"/>
        <v>11.266643905769888</v>
      </c>
      <c r="Y2549">
        <f t="shared" si="137"/>
        <v>10.82660250902217</v>
      </c>
      <c r="Z2549">
        <f t="shared" si="137"/>
        <v>8.8480222068008327</v>
      </c>
      <c r="AA2549">
        <f t="shared" si="138"/>
        <v>9.4537815126050422</v>
      </c>
      <c r="AB2549">
        <f t="shared" si="138"/>
        <v>8.8261253309796999</v>
      </c>
      <c r="AC2549">
        <f t="shared" si="138"/>
        <v>9.6068315246397447</v>
      </c>
      <c r="AD2549">
        <f t="shared" si="138"/>
        <v>8.0659616418713025</v>
      </c>
      <c r="AE2549">
        <f t="shared" si="140"/>
        <v>9.7737556561085963</v>
      </c>
      <c r="AF2549">
        <f t="shared" si="139"/>
        <v>10.049333089713137</v>
      </c>
    </row>
    <row r="2550" spans="1:32" x14ac:dyDescent="0.3">
      <c r="A2550" s="1">
        <v>312710</v>
      </c>
      <c r="B2550" s="1" t="s">
        <v>2455</v>
      </c>
      <c r="C2550" s="1">
        <v>683</v>
      </c>
      <c r="D2550" s="1">
        <v>769</v>
      </c>
      <c r="E2550" s="1">
        <v>738</v>
      </c>
      <c r="F2550" s="1">
        <v>701</v>
      </c>
      <c r="G2550" s="1">
        <v>722</v>
      </c>
      <c r="H2550" s="1">
        <v>775</v>
      </c>
      <c r="I2550" s="1">
        <v>768</v>
      </c>
      <c r="J2550" s="1">
        <v>683</v>
      </c>
      <c r="K2550" s="1">
        <v>689</v>
      </c>
      <c r="L2550" s="1">
        <v>688</v>
      </c>
      <c r="M2550">
        <f>VLOOKUP($A2550,Planilha2!$C$2:$M$5573,2,FALSE)</f>
        <v>56434</v>
      </c>
      <c r="N2550">
        <f>VLOOKUP($A2550,Planilha2!$C$2:$M$5573,3,FALSE)</f>
        <v>57071</v>
      </c>
      <c r="O2550">
        <f>VLOOKUP($A2550,Planilha2!$C$2:$M$5573,4,FALSE)</f>
        <v>57702</v>
      </c>
      <c r="P2550">
        <f>VLOOKUP($A2550,Planilha2!$C$2:$M$5573,5,FALSE)</f>
        <v>58346</v>
      </c>
      <c r="Q2550">
        <f>VLOOKUP($A2550,Planilha2!$C$2:$M$5573,6,FALSE)</f>
        <v>58972</v>
      </c>
      <c r="R2550">
        <f>VLOOKUP($A2550,Planilha2!$C$2:$M$5573,7,FALSE)</f>
        <v>59593</v>
      </c>
      <c r="S2550">
        <f>VLOOKUP($A2550,Planilha2!$C$2:$M$5573,8,FALSE)</f>
        <v>60188</v>
      </c>
      <c r="T2550">
        <f>VLOOKUP($A2550,Planilha2!$C$2:$M$5573,9,FALSE)</f>
        <v>60756</v>
      </c>
      <c r="U2550">
        <f>VLOOKUP($A2550,Planilha2!$C$2:$M$5573,10,FALSE)</f>
        <v>61348</v>
      </c>
      <c r="V2550">
        <f>VLOOKUP($A2550,Planilha2!$C$2:$M$5573,11,FALSE)</f>
        <v>61912</v>
      </c>
      <c r="W2550">
        <f t="shared" si="137"/>
        <v>12.102633164404438</v>
      </c>
      <c r="X2550">
        <f t="shared" si="137"/>
        <v>13.474444113472691</v>
      </c>
      <c r="Y2550">
        <f t="shared" si="137"/>
        <v>12.789851304980763</v>
      </c>
      <c r="Z2550">
        <f t="shared" si="137"/>
        <v>12.0145339869057</v>
      </c>
      <c r="AA2550">
        <f t="shared" si="138"/>
        <v>12.243098419588959</v>
      </c>
      <c r="AB2550">
        <f t="shared" si="138"/>
        <v>13.00488312385683</v>
      </c>
      <c r="AC2550">
        <f t="shared" si="138"/>
        <v>12.760018608360472</v>
      </c>
      <c r="AD2550">
        <f t="shared" si="138"/>
        <v>11.241688063730331</v>
      </c>
      <c r="AE2550">
        <f t="shared" si="140"/>
        <v>11.231009975875335</v>
      </c>
      <c r="AF2550">
        <f t="shared" si="139"/>
        <v>11.112546840677089</v>
      </c>
    </row>
    <row r="2551" spans="1:32" x14ac:dyDescent="0.3">
      <c r="A2551" s="1">
        <v>312720</v>
      </c>
      <c r="B2551" s="1" t="s">
        <v>2456</v>
      </c>
      <c r="C2551" s="1">
        <v>45</v>
      </c>
      <c r="D2551" s="1">
        <v>48</v>
      </c>
      <c r="E2551" s="1">
        <v>45</v>
      </c>
      <c r="F2551" s="1">
        <v>58</v>
      </c>
      <c r="G2551" s="1">
        <v>49</v>
      </c>
      <c r="H2551" s="1">
        <v>64</v>
      </c>
      <c r="I2551" s="1">
        <v>35</v>
      </c>
      <c r="J2551" s="1">
        <v>56</v>
      </c>
      <c r="K2551" s="1">
        <v>43</v>
      </c>
      <c r="L2551" s="1">
        <v>52</v>
      </c>
      <c r="M2551">
        <f>VLOOKUP($A2551,Planilha2!$C$2:$M$5573,2,FALSE)</f>
        <v>4018</v>
      </c>
      <c r="N2551">
        <f>VLOOKUP($A2551,Planilha2!$C$2:$M$5573,3,FALSE)</f>
        <v>4051</v>
      </c>
      <c r="O2551">
        <f>VLOOKUP($A2551,Planilha2!$C$2:$M$5573,4,FALSE)</f>
        <v>4086</v>
      </c>
      <c r="P2551">
        <f>VLOOKUP($A2551,Planilha2!$C$2:$M$5573,5,FALSE)</f>
        <v>4114</v>
      </c>
      <c r="Q2551">
        <f>VLOOKUP($A2551,Planilha2!$C$2:$M$5573,6,FALSE)</f>
        <v>4142</v>
      </c>
      <c r="R2551">
        <f>VLOOKUP($A2551,Planilha2!$C$2:$M$5573,7,FALSE)</f>
        <v>4173</v>
      </c>
      <c r="S2551">
        <f>VLOOKUP($A2551,Planilha2!$C$2:$M$5573,8,FALSE)</f>
        <v>4205</v>
      </c>
      <c r="T2551">
        <f>VLOOKUP($A2551,Planilha2!$C$2:$M$5573,9,FALSE)</f>
        <v>4237</v>
      </c>
      <c r="U2551">
        <f>VLOOKUP($A2551,Planilha2!$C$2:$M$5573,10,FALSE)</f>
        <v>4264</v>
      </c>
      <c r="V2551">
        <f>VLOOKUP($A2551,Planilha2!$C$2:$M$5573,11,FALSE)</f>
        <v>4291</v>
      </c>
      <c r="W2551">
        <f t="shared" si="137"/>
        <v>11.199601791936287</v>
      </c>
      <c r="X2551">
        <f t="shared" si="137"/>
        <v>11.848926191063935</v>
      </c>
      <c r="Y2551">
        <f t="shared" si="137"/>
        <v>11.013215859030838</v>
      </c>
      <c r="Z2551">
        <f t="shared" si="137"/>
        <v>14.098201263976664</v>
      </c>
      <c r="AA2551">
        <f t="shared" si="138"/>
        <v>11.830033800096572</v>
      </c>
      <c r="AB2551">
        <f t="shared" si="138"/>
        <v>15.336688233884496</v>
      </c>
      <c r="AC2551">
        <f t="shared" si="138"/>
        <v>8.3234244946492275</v>
      </c>
      <c r="AD2551">
        <f t="shared" si="138"/>
        <v>13.216898749114939</v>
      </c>
      <c r="AE2551">
        <f t="shared" si="140"/>
        <v>10.084427767354596</v>
      </c>
      <c r="AF2551">
        <f t="shared" si="139"/>
        <v>12.118387322302492</v>
      </c>
    </row>
    <row r="2552" spans="1:32" x14ac:dyDescent="0.3">
      <c r="A2552" s="1">
        <v>312730</v>
      </c>
      <c r="B2552" s="1" t="s">
        <v>2457</v>
      </c>
      <c r="C2552" s="1">
        <v>81</v>
      </c>
      <c r="D2552" s="1">
        <v>77</v>
      </c>
      <c r="E2552" s="1">
        <v>78</v>
      </c>
      <c r="F2552" s="1">
        <v>98</v>
      </c>
      <c r="G2552" s="1">
        <v>83</v>
      </c>
      <c r="H2552" s="1">
        <v>95</v>
      </c>
      <c r="I2552" s="1">
        <v>80</v>
      </c>
      <c r="J2552" s="1">
        <v>96</v>
      </c>
      <c r="K2552" s="1">
        <v>83</v>
      </c>
      <c r="L2552" s="1">
        <v>77</v>
      </c>
      <c r="M2552">
        <f>VLOOKUP($A2552,Planilha2!$C$2:$M$5573,2,FALSE)</f>
        <v>6963</v>
      </c>
      <c r="N2552">
        <f>VLOOKUP($A2552,Planilha2!$C$2:$M$5573,3,FALSE)</f>
        <v>6932</v>
      </c>
      <c r="O2552">
        <f>VLOOKUP($A2552,Planilha2!$C$2:$M$5573,4,FALSE)</f>
        <v>6907</v>
      </c>
      <c r="P2552">
        <f>VLOOKUP($A2552,Planilha2!$C$2:$M$5573,5,FALSE)</f>
        <v>6862</v>
      </c>
      <c r="Q2552">
        <f>VLOOKUP($A2552,Planilha2!$C$2:$M$5573,6,FALSE)</f>
        <v>6820</v>
      </c>
      <c r="R2552">
        <f>VLOOKUP($A2552,Planilha2!$C$2:$M$5573,7,FALSE)</f>
        <v>6782</v>
      </c>
      <c r="S2552">
        <f>VLOOKUP($A2552,Planilha2!$C$2:$M$5573,8,FALSE)</f>
        <v>6748</v>
      </c>
      <c r="T2552">
        <f>VLOOKUP($A2552,Planilha2!$C$2:$M$5573,9,FALSE)</f>
        <v>6715</v>
      </c>
      <c r="U2552">
        <f>VLOOKUP($A2552,Planilha2!$C$2:$M$5573,10,FALSE)</f>
        <v>6668</v>
      </c>
      <c r="V2552">
        <f>VLOOKUP($A2552,Planilha2!$C$2:$M$5573,11,FALSE)</f>
        <v>6623</v>
      </c>
      <c r="W2552">
        <f t="shared" si="137"/>
        <v>11.632916846186989</v>
      </c>
      <c r="X2552">
        <f t="shared" si="137"/>
        <v>11.107905366416619</v>
      </c>
      <c r="Y2552">
        <f t="shared" si="137"/>
        <v>11.292891269726363</v>
      </c>
      <c r="Z2552">
        <f t="shared" si="137"/>
        <v>14.28155056834742</v>
      </c>
      <c r="AA2552">
        <f t="shared" si="138"/>
        <v>12.170087976539589</v>
      </c>
      <c r="AB2552">
        <f t="shared" si="138"/>
        <v>14.007667354762606</v>
      </c>
      <c r="AC2552">
        <f t="shared" si="138"/>
        <v>11.855364552459987</v>
      </c>
      <c r="AD2552">
        <f t="shared" si="138"/>
        <v>14.296351451973194</v>
      </c>
      <c r="AE2552">
        <f t="shared" si="140"/>
        <v>12.447510497900421</v>
      </c>
      <c r="AF2552">
        <f t="shared" si="139"/>
        <v>11.626151290955761</v>
      </c>
    </row>
    <row r="2553" spans="1:32" x14ac:dyDescent="0.3">
      <c r="A2553" s="1">
        <v>312733</v>
      </c>
      <c r="B2553" s="1" t="s">
        <v>2458</v>
      </c>
      <c r="C2553" s="1">
        <v>68</v>
      </c>
      <c r="D2553" s="1">
        <v>50</v>
      </c>
      <c r="E2553" s="1">
        <v>48</v>
      </c>
      <c r="F2553" s="1">
        <v>50</v>
      </c>
      <c r="G2553" s="1">
        <v>59</v>
      </c>
      <c r="H2553" s="1">
        <v>64</v>
      </c>
      <c r="I2553" s="1">
        <v>74</v>
      </c>
      <c r="J2553" s="1">
        <v>69</v>
      </c>
      <c r="K2553" s="1">
        <v>54</v>
      </c>
      <c r="L2553" s="1">
        <v>52</v>
      </c>
      <c r="M2553">
        <f>VLOOKUP($A2553,Planilha2!$C$2:$M$5573,2,FALSE)</f>
        <v>5181</v>
      </c>
      <c r="N2553">
        <f>VLOOKUP($A2553,Planilha2!$C$2:$M$5573,3,FALSE)</f>
        <v>5173</v>
      </c>
      <c r="O2553">
        <f>VLOOKUP($A2553,Planilha2!$C$2:$M$5573,4,FALSE)</f>
        <v>5171</v>
      </c>
      <c r="P2553">
        <f>VLOOKUP($A2553,Planilha2!$C$2:$M$5573,5,FALSE)</f>
        <v>5152</v>
      </c>
      <c r="Q2553">
        <f>VLOOKUP($A2553,Planilha2!$C$2:$M$5573,6,FALSE)</f>
        <v>5136</v>
      </c>
      <c r="R2553">
        <f>VLOOKUP($A2553,Planilha2!$C$2:$M$5573,7,FALSE)</f>
        <v>5126</v>
      </c>
      <c r="S2553">
        <f>VLOOKUP($A2553,Planilha2!$C$2:$M$5573,8,FALSE)</f>
        <v>5119</v>
      </c>
      <c r="T2553">
        <f>VLOOKUP($A2553,Planilha2!$C$2:$M$5573,9,FALSE)</f>
        <v>5115</v>
      </c>
      <c r="U2553">
        <f>VLOOKUP($A2553,Planilha2!$C$2:$M$5573,10,FALSE)</f>
        <v>5096</v>
      </c>
      <c r="V2553">
        <f>VLOOKUP($A2553,Planilha2!$C$2:$M$5573,11,FALSE)</f>
        <v>5079</v>
      </c>
      <c r="W2553">
        <f t="shared" si="137"/>
        <v>13.124879366917584</v>
      </c>
      <c r="X2553">
        <f t="shared" si="137"/>
        <v>9.6655712352600034</v>
      </c>
      <c r="Y2553">
        <f t="shared" si="137"/>
        <v>9.2825372268420043</v>
      </c>
      <c r="Z2553">
        <f t="shared" si="137"/>
        <v>9.7049689440993774</v>
      </c>
      <c r="AA2553">
        <f t="shared" si="138"/>
        <v>11.487538940809968</v>
      </c>
      <c r="AB2553">
        <f t="shared" si="138"/>
        <v>12.485368708544675</v>
      </c>
      <c r="AC2553">
        <f t="shared" si="138"/>
        <v>14.455948427427233</v>
      </c>
      <c r="AD2553">
        <f t="shared" si="138"/>
        <v>13.489736070381232</v>
      </c>
      <c r="AE2553">
        <f t="shared" si="140"/>
        <v>10.596546310832025</v>
      </c>
      <c r="AF2553">
        <f t="shared" si="139"/>
        <v>10.238235873203386</v>
      </c>
    </row>
    <row r="2554" spans="1:32" x14ac:dyDescent="0.3">
      <c r="A2554" s="1">
        <v>312735</v>
      </c>
      <c r="B2554" s="1" t="s">
        <v>2459</v>
      </c>
      <c r="C2554" s="1">
        <v>30</v>
      </c>
      <c r="D2554" s="1">
        <v>41</v>
      </c>
      <c r="E2554" s="1">
        <v>18</v>
      </c>
      <c r="F2554" s="1">
        <v>23</v>
      </c>
      <c r="G2554" s="1">
        <v>24</v>
      </c>
      <c r="H2554" s="1">
        <v>34</v>
      </c>
      <c r="I2554" s="1">
        <v>36</v>
      </c>
      <c r="J2554" s="1">
        <v>22</v>
      </c>
      <c r="K2554" s="1">
        <v>27</v>
      </c>
      <c r="L2554" s="1">
        <v>27</v>
      </c>
      <c r="M2554">
        <f>VLOOKUP($A2554,Planilha2!$C$2:$M$5573,2,FALSE)</f>
        <v>3043</v>
      </c>
      <c r="N2554">
        <f>VLOOKUP($A2554,Planilha2!$C$2:$M$5573,3,FALSE)</f>
        <v>3052</v>
      </c>
      <c r="O2554">
        <f>VLOOKUP($A2554,Planilha2!$C$2:$M$5573,4,FALSE)</f>
        <v>3063</v>
      </c>
      <c r="P2554">
        <f>VLOOKUP($A2554,Planilha2!$C$2:$M$5573,5,FALSE)</f>
        <v>3069</v>
      </c>
      <c r="Q2554">
        <f>VLOOKUP($A2554,Planilha2!$C$2:$M$5573,6,FALSE)</f>
        <v>3075</v>
      </c>
      <c r="R2554">
        <f>VLOOKUP($A2554,Planilha2!$C$2:$M$5573,7,FALSE)</f>
        <v>3082</v>
      </c>
      <c r="S2554">
        <f>VLOOKUP($A2554,Planilha2!$C$2:$M$5573,8,FALSE)</f>
        <v>3089</v>
      </c>
      <c r="T2554">
        <f>VLOOKUP($A2554,Planilha2!$C$2:$M$5573,9,FALSE)</f>
        <v>3096</v>
      </c>
      <c r="U2554">
        <f>VLOOKUP($A2554,Planilha2!$C$2:$M$5573,10,FALSE)</f>
        <v>3100</v>
      </c>
      <c r="V2554">
        <f>VLOOKUP($A2554,Planilha2!$C$2:$M$5573,11,FALSE)</f>
        <v>3104</v>
      </c>
      <c r="W2554">
        <f t="shared" si="137"/>
        <v>9.8586920801840279</v>
      </c>
      <c r="X2554">
        <f t="shared" si="137"/>
        <v>13.433813892529489</v>
      </c>
      <c r="Y2554">
        <f t="shared" si="137"/>
        <v>5.8765915768854065</v>
      </c>
      <c r="Z2554">
        <f t="shared" si="137"/>
        <v>7.4942978168784622</v>
      </c>
      <c r="AA2554">
        <f t="shared" si="138"/>
        <v>7.8048780487804876</v>
      </c>
      <c r="AB2554">
        <f t="shared" si="138"/>
        <v>11.031797534068787</v>
      </c>
      <c r="AC2554">
        <f t="shared" si="138"/>
        <v>11.654257041113629</v>
      </c>
      <c r="AD2554">
        <f t="shared" si="138"/>
        <v>7.1059431524547803</v>
      </c>
      <c r="AE2554">
        <f t="shared" si="140"/>
        <v>8.7096774193548381</v>
      </c>
      <c r="AF2554">
        <f t="shared" si="139"/>
        <v>8.6984536082474229</v>
      </c>
    </row>
    <row r="2555" spans="1:32" x14ac:dyDescent="0.3">
      <c r="A2555" s="1">
        <v>312737</v>
      </c>
      <c r="B2555" s="1" t="s">
        <v>2460</v>
      </c>
      <c r="C2555" s="1">
        <v>41</v>
      </c>
      <c r="D2555" s="1">
        <v>44</v>
      </c>
      <c r="E2555" s="1">
        <v>36</v>
      </c>
      <c r="F2555" s="1">
        <v>34</v>
      </c>
      <c r="G2555" s="1">
        <v>51</v>
      </c>
      <c r="H2555" s="1">
        <v>46</v>
      </c>
      <c r="I2555" s="1">
        <v>34</v>
      </c>
      <c r="J2555" s="1">
        <v>45</v>
      </c>
      <c r="K2555" s="1">
        <v>39</v>
      </c>
      <c r="L2555" s="1">
        <v>45</v>
      </c>
      <c r="M2555">
        <f>VLOOKUP($A2555,Planilha2!$C$2:$M$5573,2,FALSE)</f>
        <v>3167</v>
      </c>
      <c r="N2555">
        <f>VLOOKUP($A2555,Planilha2!$C$2:$M$5573,3,FALSE)</f>
        <v>3187</v>
      </c>
      <c r="O2555">
        <f>VLOOKUP($A2555,Planilha2!$C$2:$M$5573,4,FALSE)</f>
        <v>3210</v>
      </c>
      <c r="P2555">
        <f>VLOOKUP($A2555,Planilha2!$C$2:$M$5573,5,FALSE)</f>
        <v>3228</v>
      </c>
      <c r="Q2555">
        <f>VLOOKUP($A2555,Planilha2!$C$2:$M$5573,6,FALSE)</f>
        <v>3246</v>
      </c>
      <c r="R2555">
        <f>VLOOKUP($A2555,Planilha2!$C$2:$M$5573,7,FALSE)</f>
        <v>3265</v>
      </c>
      <c r="S2555">
        <f>VLOOKUP($A2555,Planilha2!$C$2:$M$5573,8,FALSE)</f>
        <v>3285</v>
      </c>
      <c r="T2555">
        <f>VLOOKUP($A2555,Planilha2!$C$2:$M$5573,9,FALSE)</f>
        <v>3305</v>
      </c>
      <c r="U2555">
        <f>VLOOKUP($A2555,Planilha2!$C$2:$M$5573,10,FALSE)</f>
        <v>3321</v>
      </c>
      <c r="V2555">
        <f>VLOOKUP($A2555,Planilha2!$C$2:$M$5573,11,FALSE)</f>
        <v>3337</v>
      </c>
      <c r="W2555">
        <f t="shared" si="137"/>
        <v>12.946005683612253</v>
      </c>
      <c r="X2555">
        <f t="shared" si="137"/>
        <v>13.806087229369313</v>
      </c>
      <c r="Y2555">
        <f t="shared" si="137"/>
        <v>11.214953271028037</v>
      </c>
      <c r="Z2555">
        <f t="shared" si="137"/>
        <v>10.532837670384138</v>
      </c>
      <c r="AA2555">
        <f t="shared" si="138"/>
        <v>15.711645101663587</v>
      </c>
      <c r="AB2555">
        <f t="shared" si="138"/>
        <v>14.088820826952528</v>
      </c>
      <c r="AC2555">
        <f t="shared" si="138"/>
        <v>10.350076103500761</v>
      </c>
      <c r="AD2555">
        <f t="shared" si="138"/>
        <v>13.615733736762481</v>
      </c>
      <c r="AE2555">
        <f t="shared" si="140"/>
        <v>11.743450767841011</v>
      </c>
      <c r="AF2555">
        <f t="shared" si="139"/>
        <v>13.485166317051245</v>
      </c>
    </row>
    <row r="2556" spans="1:32" x14ac:dyDescent="0.3">
      <c r="A2556" s="1">
        <v>312738</v>
      </c>
      <c r="B2556" s="1" t="s">
        <v>1494</v>
      </c>
      <c r="C2556" s="1">
        <v>26</v>
      </c>
      <c r="D2556" s="1">
        <v>31</v>
      </c>
      <c r="E2556" s="1">
        <v>28</v>
      </c>
      <c r="F2556" s="1">
        <v>30</v>
      </c>
      <c r="G2556" s="1">
        <v>33</v>
      </c>
      <c r="H2556" s="1">
        <v>29</v>
      </c>
      <c r="I2556" s="1">
        <v>40</v>
      </c>
      <c r="J2556" s="1">
        <v>30</v>
      </c>
      <c r="K2556" s="1">
        <v>20</v>
      </c>
      <c r="L2556" s="1">
        <v>31</v>
      </c>
      <c r="M2556">
        <f>VLOOKUP($A2556,Planilha2!$C$2:$M$5573,2,FALSE)</f>
        <v>3719</v>
      </c>
      <c r="N2556">
        <f>VLOOKUP($A2556,Planilha2!$C$2:$M$5573,3,FALSE)</f>
        <v>3723</v>
      </c>
      <c r="O2556">
        <f>VLOOKUP($A2556,Planilha2!$C$2:$M$5573,4,FALSE)</f>
        <v>3730</v>
      </c>
      <c r="P2556">
        <f>VLOOKUP($A2556,Planilha2!$C$2:$M$5573,5,FALSE)</f>
        <v>3723</v>
      </c>
      <c r="Q2556">
        <f>VLOOKUP($A2556,Planilha2!$C$2:$M$5573,6,FALSE)</f>
        <v>3719</v>
      </c>
      <c r="R2556">
        <f>VLOOKUP($A2556,Planilha2!$C$2:$M$5573,7,FALSE)</f>
        <v>3717</v>
      </c>
      <c r="S2556">
        <f>VLOOKUP($A2556,Planilha2!$C$2:$M$5573,8,FALSE)</f>
        <v>3718</v>
      </c>
      <c r="T2556">
        <f>VLOOKUP($A2556,Planilha2!$C$2:$M$5573,9,FALSE)</f>
        <v>3720</v>
      </c>
      <c r="U2556">
        <f>VLOOKUP($A2556,Planilha2!$C$2:$M$5573,10,FALSE)</f>
        <v>3711</v>
      </c>
      <c r="V2556">
        <f>VLOOKUP($A2556,Planilha2!$C$2:$M$5573,11,FALSE)</f>
        <v>3704</v>
      </c>
      <c r="W2556">
        <f t="shared" si="137"/>
        <v>6.9911266469481044</v>
      </c>
      <c r="X2556">
        <f t="shared" si="137"/>
        <v>8.3266183185602998</v>
      </c>
      <c r="Y2556">
        <f t="shared" si="137"/>
        <v>7.5067024128686333</v>
      </c>
      <c r="Z2556">
        <f t="shared" si="137"/>
        <v>8.0580177276389993</v>
      </c>
      <c r="AA2556">
        <f t="shared" si="138"/>
        <v>8.8733530518956698</v>
      </c>
      <c r="AB2556">
        <f t="shared" si="138"/>
        <v>7.8019908528383102</v>
      </c>
      <c r="AC2556">
        <f t="shared" si="138"/>
        <v>10.758472296933835</v>
      </c>
      <c r="AD2556">
        <f t="shared" si="138"/>
        <v>8.064516129032258</v>
      </c>
      <c r="AE2556">
        <f t="shared" si="140"/>
        <v>5.3893829156561575</v>
      </c>
      <c r="AF2556">
        <f t="shared" si="139"/>
        <v>8.3693304535637161</v>
      </c>
    </row>
    <row r="2557" spans="1:32" x14ac:dyDescent="0.3">
      <c r="A2557" s="1">
        <v>312740</v>
      </c>
      <c r="B2557" s="1" t="s">
        <v>2461</v>
      </c>
      <c r="C2557" s="1">
        <v>39</v>
      </c>
      <c r="D2557" s="1">
        <v>33</v>
      </c>
      <c r="E2557" s="1">
        <v>42</v>
      </c>
      <c r="F2557" s="1">
        <v>30</v>
      </c>
      <c r="G2557" s="1">
        <v>33</v>
      </c>
      <c r="H2557" s="1">
        <v>35</v>
      </c>
      <c r="I2557" s="1">
        <v>31</v>
      </c>
      <c r="J2557" s="1">
        <v>45</v>
      </c>
      <c r="K2557" s="1">
        <v>45</v>
      </c>
      <c r="L2557" s="1">
        <v>30</v>
      </c>
      <c r="M2557">
        <f>VLOOKUP($A2557,Planilha2!$C$2:$M$5573,2,FALSE)</f>
        <v>4275</v>
      </c>
      <c r="N2557">
        <f>VLOOKUP($A2557,Planilha2!$C$2:$M$5573,3,FALSE)</f>
        <v>4275</v>
      </c>
      <c r="O2557">
        <f>VLOOKUP($A2557,Planilha2!$C$2:$M$5573,4,FALSE)</f>
        <v>4279</v>
      </c>
      <c r="P2557">
        <f>VLOOKUP($A2557,Planilha2!$C$2:$M$5573,5,FALSE)</f>
        <v>4267</v>
      </c>
      <c r="Q2557">
        <f>VLOOKUP($A2557,Planilha2!$C$2:$M$5573,6,FALSE)</f>
        <v>4257</v>
      </c>
      <c r="R2557">
        <f>VLOOKUP($A2557,Planilha2!$C$2:$M$5573,7,FALSE)</f>
        <v>4250</v>
      </c>
      <c r="S2557">
        <f>VLOOKUP($A2557,Planilha2!$C$2:$M$5573,8,FALSE)</f>
        <v>4247</v>
      </c>
      <c r="T2557">
        <f>VLOOKUP($A2557,Planilha2!$C$2:$M$5573,9,FALSE)</f>
        <v>4245</v>
      </c>
      <c r="U2557">
        <f>VLOOKUP($A2557,Planilha2!$C$2:$M$5573,10,FALSE)</f>
        <v>4231</v>
      </c>
      <c r="V2557">
        <f>VLOOKUP($A2557,Planilha2!$C$2:$M$5573,11,FALSE)</f>
        <v>4218</v>
      </c>
      <c r="W2557">
        <f t="shared" si="137"/>
        <v>9.1228070175438596</v>
      </c>
      <c r="X2557">
        <f t="shared" si="137"/>
        <v>7.7192982456140351</v>
      </c>
      <c r="Y2557">
        <f t="shared" si="137"/>
        <v>9.8153774246319241</v>
      </c>
      <c r="Z2557">
        <f t="shared" si="137"/>
        <v>7.0307007265057422</v>
      </c>
      <c r="AA2557">
        <f t="shared" si="138"/>
        <v>7.7519379844961236</v>
      </c>
      <c r="AB2557">
        <f t="shared" si="138"/>
        <v>8.2352941176470598</v>
      </c>
      <c r="AC2557">
        <f t="shared" si="138"/>
        <v>7.2992700729927007</v>
      </c>
      <c r="AD2557">
        <f t="shared" si="138"/>
        <v>10.600706713780919</v>
      </c>
      <c r="AE2557">
        <f t="shared" si="140"/>
        <v>10.635783502718033</v>
      </c>
      <c r="AF2557">
        <f t="shared" si="139"/>
        <v>7.1123755334281649</v>
      </c>
    </row>
    <row r="2558" spans="1:32" x14ac:dyDescent="0.3">
      <c r="A2558" s="1">
        <v>312750</v>
      </c>
      <c r="B2558" s="1" t="s">
        <v>2462</v>
      </c>
      <c r="C2558" s="1">
        <v>90</v>
      </c>
      <c r="D2558" s="1">
        <v>82</v>
      </c>
      <c r="E2558" s="1">
        <v>96</v>
      </c>
      <c r="F2558" s="1">
        <v>79</v>
      </c>
      <c r="G2558" s="1">
        <v>75</v>
      </c>
      <c r="H2558" s="1">
        <v>65</v>
      </c>
      <c r="I2558" s="1">
        <v>71</v>
      </c>
      <c r="J2558" s="1">
        <v>75</v>
      </c>
      <c r="K2558" s="1">
        <v>65</v>
      </c>
      <c r="L2558" s="1">
        <v>57</v>
      </c>
      <c r="M2558">
        <f>VLOOKUP($A2558,Planilha2!$C$2:$M$5573,2,FALSE)</f>
        <v>6050</v>
      </c>
      <c r="N2558">
        <f>VLOOKUP($A2558,Planilha2!$C$2:$M$5573,3,FALSE)</f>
        <v>6057</v>
      </c>
      <c r="O2558">
        <f>VLOOKUP($A2558,Planilha2!$C$2:$M$5573,4,FALSE)</f>
        <v>6068</v>
      </c>
      <c r="P2558">
        <f>VLOOKUP($A2558,Planilha2!$C$2:$M$5573,5,FALSE)</f>
        <v>6070</v>
      </c>
      <c r="Q2558">
        <f>VLOOKUP($A2558,Planilha2!$C$2:$M$5573,6,FALSE)</f>
        <v>6074</v>
      </c>
      <c r="R2558">
        <f>VLOOKUP($A2558,Planilha2!$C$2:$M$5573,7,FALSE)</f>
        <v>6080</v>
      </c>
      <c r="S2558">
        <f>VLOOKUP($A2558,Planilha2!$C$2:$M$5573,8,FALSE)</f>
        <v>6086</v>
      </c>
      <c r="T2558">
        <f>VLOOKUP($A2558,Planilha2!$C$2:$M$5573,9,FALSE)</f>
        <v>6093</v>
      </c>
      <c r="U2558">
        <f>VLOOKUP($A2558,Planilha2!$C$2:$M$5573,10,FALSE)</f>
        <v>6095</v>
      </c>
      <c r="V2558">
        <f>VLOOKUP($A2558,Planilha2!$C$2:$M$5573,11,FALSE)</f>
        <v>6097</v>
      </c>
      <c r="W2558">
        <f t="shared" si="137"/>
        <v>14.87603305785124</v>
      </c>
      <c r="X2558">
        <f t="shared" si="137"/>
        <v>13.538055142809972</v>
      </c>
      <c r="Y2558">
        <f t="shared" si="137"/>
        <v>15.820698747528017</v>
      </c>
      <c r="Z2558">
        <f t="shared" si="137"/>
        <v>13.014827018121911</v>
      </c>
      <c r="AA2558">
        <f t="shared" si="138"/>
        <v>12.347711557458018</v>
      </c>
      <c r="AB2558">
        <f t="shared" si="138"/>
        <v>10.690789473684211</v>
      </c>
      <c r="AC2558">
        <f t="shared" si="138"/>
        <v>11.666118961551101</v>
      </c>
      <c r="AD2558">
        <f t="shared" si="138"/>
        <v>12.309207287050715</v>
      </c>
      <c r="AE2558">
        <f t="shared" si="140"/>
        <v>10.664479081214109</v>
      </c>
      <c r="AF2558">
        <f t="shared" si="139"/>
        <v>9.348860095128753</v>
      </c>
    </row>
    <row r="2559" spans="1:32" x14ac:dyDescent="0.3">
      <c r="A2559" s="1">
        <v>312760</v>
      </c>
      <c r="B2559" s="1" t="s">
        <v>2463</v>
      </c>
      <c r="C2559" s="1">
        <v>140</v>
      </c>
      <c r="D2559" s="1">
        <v>141</v>
      </c>
      <c r="E2559" s="1">
        <v>127</v>
      </c>
      <c r="F2559" s="1">
        <v>133</v>
      </c>
      <c r="G2559" s="1">
        <v>148</v>
      </c>
      <c r="H2559" s="1">
        <v>119</v>
      </c>
      <c r="I2559" s="1">
        <v>132</v>
      </c>
      <c r="J2559" s="1">
        <v>124</v>
      </c>
      <c r="K2559" s="1">
        <v>141</v>
      </c>
      <c r="L2559" s="1">
        <v>124</v>
      </c>
      <c r="M2559">
        <f>VLOOKUP($A2559,Planilha2!$C$2:$M$5573,2,FALSE)</f>
        <v>11800</v>
      </c>
      <c r="N2559">
        <f>VLOOKUP($A2559,Planilha2!$C$2:$M$5573,3,FALSE)</f>
        <v>11774</v>
      </c>
      <c r="O2559">
        <f>VLOOKUP($A2559,Planilha2!$C$2:$M$5573,4,FALSE)</f>
        <v>11750</v>
      </c>
      <c r="P2559">
        <f>VLOOKUP($A2559,Planilha2!$C$2:$M$5573,5,FALSE)</f>
        <v>11714</v>
      </c>
      <c r="Q2559">
        <f>VLOOKUP($A2559,Planilha2!$C$2:$M$5573,6,FALSE)</f>
        <v>11678</v>
      </c>
      <c r="R2559">
        <f>VLOOKUP($A2559,Planilha2!$C$2:$M$5573,7,FALSE)</f>
        <v>11646</v>
      </c>
      <c r="S2559">
        <f>VLOOKUP($A2559,Planilha2!$C$2:$M$5573,8,FALSE)</f>
        <v>11615</v>
      </c>
      <c r="T2559">
        <f>VLOOKUP($A2559,Planilha2!$C$2:$M$5573,9,FALSE)</f>
        <v>11583</v>
      </c>
      <c r="U2559">
        <f>VLOOKUP($A2559,Planilha2!$C$2:$M$5573,10,FALSE)</f>
        <v>11541</v>
      </c>
      <c r="V2559">
        <f>VLOOKUP($A2559,Planilha2!$C$2:$M$5573,11,FALSE)</f>
        <v>11498</v>
      </c>
      <c r="W2559">
        <f t="shared" si="137"/>
        <v>11.864406779661017</v>
      </c>
      <c r="X2559">
        <f t="shared" si="137"/>
        <v>11.975539323934091</v>
      </c>
      <c r="Y2559">
        <f t="shared" si="137"/>
        <v>10.808510638297872</v>
      </c>
      <c r="Z2559">
        <f t="shared" si="137"/>
        <v>11.353935461840532</v>
      </c>
      <c r="AA2559">
        <f t="shared" si="138"/>
        <v>12.673402979962322</v>
      </c>
      <c r="AB2559">
        <f t="shared" si="138"/>
        <v>10.2181006354113</v>
      </c>
      <c r="AC2559">
        <f t="shared" si="138"/>
        <v>11.3646147223418</v>
      </c>
      <c r="AD2559">
        <f t="shared" si="138"/>
        <v>10.705344038677373</v>
      </c>
      <c r="AE2559">
        <f t="shared" si="140"/>
        <v>12.217312191317911</v>
      </c>
      <c r="AF2559">
        <f t="shared" si="139"/>
        <v>10.784484258131849</v>
      </c>
    </row>
    <row r="2560" spans="1:32" x14ac:dyDescent="0.3">
      <c r="A2560" s="1">
        <v>312770</v>
      </c>
      <c r="B2560" s="1" t="s">
        <v>2464</v>
      </c>
      <c r="C2560" s="1">
        <v>3764</v>
      </c>
      <c r="D2560" s="1">
        <v>3998</v>
      </c>
      <c r="E2560" s="1">
        <v>4035</v>
      </c>
      <c r="F2560" s="1">
        <v>3915</v>
      </c>
      <c r="G2560" s="1">
        <v>3956</v>
      </c>
      <c r="H2560" s="1">
        <v>4076</v>
      </c>
      <c r="I2560" s="1">
        <v>3885</v>
      </c>
      <c r="J2560" s="1">
        <v>3549</v>
      </c>
      <c r="K2560" s="1">
        <v>3506</v>
      </c>
      <c r="L2560" s="1">
        <v>3448</v>
      </c>
      <c r="M2560">
        <f>VLOOKUP($A2560,Planilha2!$C$2:$M$5573,2,FALSE)</f>
        <v>271786</v>
      </c>
      <c r="N2560">
        <f>VLOOKUP($A2560,Planilha2!$C$2:$M$5573,3,FALSE)</f>
        <v>272696</v>
      </c>
      <c r="O2560">
        <f>VLOOKUP($A2560,Planilha2!$C$2:$M$5573,4,FALSE)</f>
        <v>273569</v>
      </c>
      <c r="P2560">
        <f>VLOOKUP($A2560,Planilha2!$C$2:$M$5573,5,FALSE)</f>
        <v>274446</v>
      </c>
      <c r="Q2560">
        <f>VLOOKUP($A2560,Planilha2!$C$2:$M$5573,6,FALSE)</f>
        <v>275217</v>
      </c>
      <c r="R2560">
        <f>VLOOKUP($A2560,Planilha2!$C$2:$M$5573,7,FALSE)</f>
        <v>275972</v>
      </c>
      <c r="S2560">
        <f>VLOOKUP($A2560,Planilha2!$C$2:$M$5573,8,FALSE)</f>
        <v>276608</v>
      </c>
      <c r="T2560">
        <f>VLOOKUP($A2560,Planilha2!$C$2:$M$5573,9,FALSE)</f>
        <v>277116</v>
      </c>
      <c r="U2560">
        <f>VLOOKUP($A2560,Planilha2!$C$2:$M$5573,10,FALSE)</f>
        <v>277682</v>
      </c>
      <c r="V2560">
        <f>VLOOKUP($A2560,Planilha2!$C$2:$M$5573,11,FALSE)</f>
        <v>278121</v>
      </c>
      <c r="W2560">
        <f t="shared" si="137"/>
        <v>13.84913130183306</v>
      </c>
      <c r="X2560">
        <f t="shared" si="137"/>
        <v>14.661014462991757</v>
      </c>
      <c r="Y2560">
        <f t="shared" si="137"/>
        <v>14.749478193801199</v>
      </c>
      <c r="Z2560">
        <f t="shared" si="137"/>
        <v>14.265101331409458</v>
      </c>
      <c r="AA2560">
        <f t="shared" si="138"/>
        <v>14.374112064298355</v>
      </c>
      <c r="AB2560">
        <f t="shared" si="138"/>
        <v>14.769614308697983</v>
      </c>
      <c r="AC2560">
        <f t="shared" si="138"/>
        <v>14.045146922720962</v>
      </c>
      <c r="AD2560">
        <f t="shared" si="138"/>
        <v>12.806911185207639</v>
      </c>
      <c r="AE2560">
        <f t="shared" si="140"/>
        <v>12.62595342874223</v>
      </c>
      <c r="AF2560">
        <f t="shared" si="139"/>
        <v>12.397481671646513</v>
      </c>
    </row>
    <row r="2561" spans="1:32" x14ac:dyDescent="0.3">
      <c r="A2561" s="1">
        <v>312780</v>
      </c>
      <c r="B2561" s="1" t="s">
        <v>2465</v>
      </c>
      <c r="C2561" s="1">
        <v>182</v>
      </c>
      <c r="D2561" s="1">
        <v>183</v>
      </c>
      <c r="E2561" s="1">
        <v>186</v>
      </c>
      <c r="F2561" s="1">
        <v>155</v>
      </c>
      <c r="G2561" s="1">
        <v>152</v>
      </c>
      <c r="H2561" s="1">
        <v>143</v>
      </c>
      <c r="I2561" s="1">
        <v>167</v>
      </c>
      <c r="J2561" s="1">
        <v>153</v>
      </c>
      <c r="K2561" s="1">
        <v>148</v>
      </c>
      <c r="L2561" s="1">
        <v>130</v>
      </c>
      <c r="M2561">
        <f>VLOOKUP($A2561,Planilha2!$C$2:$M$5573,2,FALSE)</f>
        <v>15474</v>
      </c>
      <c r="N2561">
        <f>VLOOKUP($A2561,Planilha2!$C$2:$M$5573,3,FALSE)</f>
        <v>15529</v>
      </c>
      <c r="O2561">
        <f>VLOOKUP($A2561,Planilha2!$C$2:$M$5573,4,FALSE)</f>
        <v>15590</v>
      </c>
      <c r="P2561">
        <f>VLOOKUP($A2561,Planilha2!$C$2:$M$5573,5,FALSE)</f>
        <v>15643</v>
      </c>
      <c r="Q2561">
        <f>VLOOKUP($A2561,Planilha2!$C$2:$M$5573,6,FALSE)</f>
        <v>15694</v>
      </c>
      <c r="R2561">
        <f>VLOOKUP($A2561,Planilha2!$C$2:$M$5573,7,FALSE)</f>
        <v>15751</v>
      </c>
      <c r="S2561">
        <f>VLOOKUP($A2561,Planilha2!$C$2:$M$5573,8,FALSE)</f>
        <v>15806</v>
      </c>
      <c r="T2561">
        <f>VLOOKUP($A2561,Planilha2!$C$2:$M$5573,9,FALSE)</f>
        <v>15858</v>
      </c>
      <c r="U2561">
        <f>VLOOKUP($A2561,Planilha2!$C$2:$M$5573,10,FALSE)</f>
        <v>15905</v>
      </c>
      <c r="V2561">
        <f>VLOOKUP($A2561,Planilha2!$C$2:$M$5573,11,FALSE)</f>
        <v>15950</v>
      </c>
      <c r="W2561">
        <f t="shared" si="137"/>
        <v>11.761664727930722</v>
      </c>
      <c r="X2561">
        <f t="shared" si="137"/>
        <v>11.784403374331896</v>
      </c>
      <c r="Y2561">
        <f t="shared" si="137"/>
        <v>11.930724823604875</v>
      </c>
      <c r="Z2561">
        <f t="shared" si="137"/>
        <v>9.9085853097231986</v>
      </c>
      <c r="AA2561">
        <f t="shared" si="138"/>
        <v>9.6852300242130749</v>
      </c>
      <c r="AB2561">
        <f t="shared" si="138"/>
        <v>9.0787886483397866</v>
      </c>
      <c r="AC2561">
        <f t="shared" si="138"/>
        <v>10.565607996963179</v>
      </c>
      <c r="AD2561">
        <f t="shared" si="138"/>
        <v>9.6481271282633365</v>
      </c>
      <c r="AE2561">
        <f t="shared" si="140"/>
        <v>9.3052499214083628</v>
      </c>
      <c r="AF2561">
        <f t="shared" si="139"/>
        <v>8.1504702194357375</v>
      </c>
    </row>
    <row r="2562" spans="1:32" x14ac:dyDescent="0.3">
      <c r="A2562" s="1">
        <v>312790</v>
      </c>
      <c r="B2562" s="1" t="s">
        <v>2466</v>
      </c>
      <c r="C2562" s="1">
        <v>8</v>
      </c>
      <c r="D2562" s="1">
        <v>13</v>
      </c>
      <c r="E2562" s="1">
        <v>15</v>
      </c>
      <c r="F2562" s="1">
        <v>13</v>
      </c>
      <c r="G2562" s="1">
        <v>5</v>
      </c>
      <c r="H2562" s="1">
        <v>11</v>
      </c>
      <c r="I2562" s="1">
        <v>11</v>
      </c>
      <c r="J2562" s="1">
        <v>8</v>
      </c>
      <c r="K2562" s="1">
        <v>16</v>
      </c>
      <c r="L2562" s="1">
        <v>11</v>
      </c>
      <c r="M2562">
        <f>VLOOKUP($A2562,Planilha2!$C$2:$M$5573,2,FALSE)</f>
        <v>1395</v>
      </c>
      <c r="N2562">
        <f>VLOOKUP($A2562,Planilha2!$C$2:$M$5573,3,FALSE)</f>
        <v>1398</v>
      </c>
      <c r="O2562">
        <f>VLOOKUP($A2562,Planilha2!$C$2:$M$5573,4,FALSE)</f>
        <v>1405</v>
      </c>
      <c r="P2562">
        <f>VLOOKUP($A2562,Planilha2!$C$2:$M$5573,5,FALSE)</f>
        <v>1400</v>
      </c>
      <c r="Q2562">
        <f>VLOOKUP($A2562,Planilha2!$C$2:$M$5573,6,FALSE)</f>
        <v>1397</v>
      </c>
      <c r="R2562">
        <f>VLOOKUP($A2562,Planilha2!$C$2:$M$5573,7,FALSE)</f>
        <v>1397</v>
      </c>
      <c r="S2562">
        <f>VLOOKUP($A2562,Planilha2!$C$2:$M$5573,8,FALSE)</f>
        <v>1398</v>
      </c>
      <c r="T2562">
        <f>VLOOKUP($A2562,Planilha2!$C$2:$M$5573,9,FALSE)</f>
        <v>1400</v>
      </c>
      <c r="U2562">
        <f>VLOOKUP($A2562,Planilha2!$C$2:$M$5573,10,FALSE)</f>
        <v>1395</v>
      </c>
      <c r="V2562">
        <f>VLOOKUP($A2562,Planilha2!$C$2:$M$5573,11,FALSE)</f>
        <v>1391</v>
      </c>
      <c r="W2562">
        <f t="shared" si="137"/>
        <v>5.7347670250896057</v>
      </c>
      <c r="X2562">
        <f t="shared" si="137"/>
        <v>9.2989985693848354</v>
      </c>
      <c r="Y2562">
        <f t="shared" si="137"/>
        <v>10.676156583629894</v>
      </c>
      <c r="Z2562">
        <f t="shared" ref="Z2562:AD2625" si="141">(F2562/P2562)*1000</f>
        <v>9.2857142857142865</v>
      </c>
      <c r="AA2562">
        <f t="shared" si="138"/>
        <v>3.5790980672870436</v>
      </c>
      <c r="AB2562">
        <f t="shared" si="138"/>
        <v>7.8740157480314963</v>
      </c>
      <c r="AC2562">
        <f t="shared" si="138"/>
        <v>7.8683834048640913</v>
      </c>
      <c r="AD2562">
        <f t="shared" si="138"/>
        <v>5.7142857142857144</v>
      </c>
      <c r="AE2562">
        <f t="shared" si="140"/>
        <v>11.469534050179211</v>
      </c>
      <c r="AF2562">
        <f t="shared" si="139"/>
        <v>7.9079798705966926</v>
      </c>
    </row>
    <row r="2563" spans="1:32" x14ac:dyDescent="0.3">
      <c r="A2563" s="1">
        <v>312800</v>
      </c>
      <c r="B2563" s="1" t="s">
        <v>2467</v>
      </c>
      <c r="C2563" s="1">
        <v>409</v>
      </c>
      <c r="D2563" s="1">
        <v>474</v>
      </c>
      <c r="E2563" s="1">
        <v>435</v>
      </c>
      <c r="F2563" s="1">
        <v>448</v>
      </c>
      <c r="G2563" s="1">
        <v>471</v>
      </c>
      <c r="H2563" s="1">
        <v>444</v>
      </c>
      <c r="I2563" s="1">
        <v>458</v>
      </c>
      <c r="J2563" s="1">
        <v>441</v>
      </c>
      <c r="K2563" s="1">
        <v>416</v>
      </c>
      <c r="L2563" s="1">
        <v>426</v>
      </c>
      <c r="M2563">
        <f>VLOOKUP($A2563,Planilha2!$C$2:$M$5573,2,FALSE)</f>
        <v>32550</v>
      </c>
      <c r="N2563">
        <f>VLOOKUP($A2563,Planilha2!$C$2:$M$5573,3,FALSE)</f>
        <v>32786</v>
      </c>
      <c r="O2563">
        <f>VLOOKUP($A2563,Planilha2!$C$2:$M$5573,4,FALSE)</f>
        <v>33028</v>
      </c>
      <c r="P2563">
        <f>VLOOKUP($A2563,Planilha2!$C$2:$M$5573,5,FALSE)</f>
        <v>33260</v>
      </c>
      <c r="Q2563">
        <f>VLOOKUP($A2563,Planilha2!$C$2:$M$5573,6,FALSE)</f>
        <v>33488</v>
      </c>
      <c r="R2563">
        <f>VLOOKUP($A2563,Planilha2!$C$2:$M$5573,7,FALSE)</f>
        <v>33723</v>
      </c>
      <c r="S2563">
        <f>VLOOKUP($A2563,Planilha2!$C$2:$M$5573,8,FALSE)</f>
        <v>33955</v>
      </c>
      <c r="T2563">
        <f>VLOOKUP($A2563,Planilha2!$C$2:$M$5573,9,FALSE)</f>
        <v>34180</v>
      </c>
      <c r="U2563">
        <f>VLOOKUP($A2563,Planilha2!$C$2:$M$5573,10,FALSE)</f>
        <v>34398</v>
      </c>
      <c r="V2563">
        <f>VLOOKUP($A2563,Planilha2!$C$2:$M$5573,11,FALSE)</f>
        <v>34609</v>
      </c>
      <c r="W2563">
        <f t="shared" ref="W2563:AC2626" si="142">(C2563/M2563)*1000</f>
        <v>12.565284178187403</v>
      </c>
      <c r="X2563">
        <f t="shared" si="142"/>
        <v>14.457390349539438</v>
      </c>
      <c r="Y2563">
        <f t="shared" si="142"/>
        <v>13.170643090710913</v>
      </c>
      <c r="Z2563">
        <f t="shared" si="141"/>
        <v>13.469633193024654</v>
      </c>
      <c r="AA2563">
        <f t="shared" si="141"/>
        <v>14.06473960821787</v>
      </c>
      <c r="AB2563">
        <f t="shared" si="141"/>
        <v>13.166088426296593</v>
      </c>
      <c r="AC2563">
        <f t="shared" si="141"/>
        <v>13.488440583124724</v>
      </c>
      <c r="AD2563">
        <f t="shared" si="141"/>
        <v>12.902282036278525</v>
      </c>
      <c r="AE2563">
        <f t="shared" si="140"/>
        <v>12.093726379440666</v>
      </c>
      <c r="AF2563">
        <f t="shared" si="139"/>
        <v>12.308936981709959</v>
      </c>
    </row>
    <row r="2564" spans="1:32" x14ac:dyDescent="0.3">
      <c r="A2564" s="1">
        <v>312810</v>
      </c>
      <c r="B2564" s="1" t="s">
        <v>2468</v>
      </c>
      <c r="C2564" s="1">
        <v>146</v>
      </c>
      <c r="D2564" s="1">
        <v>132</v>
      </c>
      <c r="E2564" s="1">
        <v>129</v>
      </c>
      <c r="F2564" s="1">
        <v>157</v>
      </c>
      <c r="G2564" s="1">
        <v>134</v>
      </c>
      <c r="H2564" s="1">
        <v>144</v>
      </c>
      <c r="I2564" s="1">
        <v>142</v>
      </c>
      <c r="J2564" s="1">
        <v>144</v>
      </c>
      <c r="K2564" s="1">
        <v>116</v>
      </c>
      <c r="L2564" s="1">
        <v>131</v>
      </c>
      <c r="M2564">
        <f>VLOOKUP($A2564,Planilha2!$C$2:$M$5573,2,FALSE)</f>
        <v>14096</v>
      </c>
      <c r="N2564">
        <f>VLOOKUP($A2564,Planilha2!$C$2:$M$5573,3,FALSE)</f>
        <v>14087</v>
      </c>
      <c r="O2564">
        <f>VLOOKUP($A2564,Planilha2!$C$2:$M$5573,4,FALSE)</f>
        <v>14079</v>
      </c>
      <c r="P2564">
        <f>VLOOKUP($A2564,Planilha2!$C$2:$M$5573,5,FALSE)</f>
        <v>14060</v>
      </c>
      <c r="Q2564">
        <f>VLOOKUP($A2564,Planilha2!$C$2:$M$5573,6,FALSE)</f>
        <v>14039</v>
      </c>
      <c r="R2564">
        <f>VLOOKUP($A2564,Planilha2!$C$2:$M$5573,7,FALSE)</f>
        <v>14021</v>
      </c>
      <c r="S2564">
        <f>VLOOKUP($A2564,Planilha2!$C$2:$M$5573,8,FALSE)</f>
        <v>14001</v>
      </c>
      <c r="T2564">
        <f>VLOOKUP($A2564,Planilha2!$C$2:$M$5573,9,FALSE)</f>
        <v>13978</v>
      </c>
      <c r="U2564">
        <f>VLOOKUP($A2564,Planilha2!$C$2:$M$5573,10,FALSE)</f>
        <v>13947</v>
      </c>
      <c r="V2564">
        <f>VLOOKUP($A2564,Planilha2!$C$2:$M$5573,11,FALSE)</f>
        <v>13913</v>
      </c>
      <c r="W2564">
        <f t="shared" si="142"/>
        <v>10.357548240635641</v>
      </c>
      <c r="X2564">
        <f t="shared" si="142"/>
        <v>9.3703414495634281</v>
      </c>
      <c r="Y2564">
        <f t="shared" si="142"/>
        <v>9.1625825697847869</v>
      </c>
      <c r="Z2564">
        <f t="shared" si="141"/>
        <v>11.16642958748222</v>
      </c>
      <c r="AA2564">
        <f t="shared" si="141"/>
        <v>9.5448393760239334</v>
      </c>
      <c r="AB2564">
        <f t="shared" si="141"/>
        <v>10.270308822480565</v>
      </c>
      <c r="AC2564">
        <f t="shared" si="141"/>
        <v>10.1421327048068</v>
      </c>
      <c r="AD2564">
        <f t="shared" si="141"/>
        <v>10.301902990413506</v>
      </c>
      <c r="AE2564">
        <f t="shared" si="140"/>
        <v>8.3172008317200845</v>
      </c>
      <c r="AF2564">
        <f t="shared" si="139"/>
        <v>9.4156544239200759</v>
      </c>
    </row>
    <row r="2565" spans="1:32" x14ac:dyDescent="0.3">
      <c r="A2565" s="1">
        <v>312820</v>
      </c>
      <c r="B2565" s="1" t="s">
        <v>2469</v>
      </c>
      <c r="C2565" s="1">
        <v>88</v>
      </c>
      <c r="D2565" s="1">
        <v>104</v>
      </c>
      <c r="E2565" s="1">
        <v>85</v>
      </c>
      <c r="F2565" s="1">
        <v>95</v>
      </c>
      <c r="G2565" s="1">
        <v>84</v>
      </c>
      <c r="H2565" s="1">
        <v>87</v>
      </c>
      <c r="I2565" s="1">
        <v>100</v>
      </c>
      <c r="J2565" s="1">
        <v>74</v>
      </c>
      <c r="K2565" s="1">
        <v>67</v>
      </c>
      <c r="L2565" s="1">
        <v>68</v>
      </c>
      <c r="M2565">
        <f>VLOOKUP($A2565,Planilha2!$C$2:$M$5573,2,FALSE)</f>
        <v>10302</v>
      </c>
      <c r="N2565">
        <f>VLOOKUP($A2565,Planilha2!$C$2:$M$5573,3,FALSE)</f>
        <v>10270</v>
      </c>
      <c r="O2565">
        <f>VLOOKUP($A2565,Planilha2!$C$2:$M$5573,4,FALSE)</f>
        <v>10239</v>
      </c>
      <c r="P2565">
        <f>VLOOKUP($A2565,Planilha2!$C$2:$M$5573,5,FALSE)</f>
        <v>10200</v>
      </c>
      <c r="Q2565">
        <f>VLOOKUP($A2565,Planilha2!$C$2:$M$5573,6,FALSE)</f>
        <v>10160</v>
      </c>
      <c r="R2565">
        <f>VLOOKUP($A2565,Planilha2!$C$2:$M$5573,7,FALSE)</f>
        <v>10124</v>
      </c>
      <c r="S2565">
        <f>VLOOKUP($A2565,Planilha2!$C$2:$M$5573,8,FALSE)</f>
        <v>10086</v>
      </c>
      <c r="T2565">
        <f>VLOOKUP($A2565,Planilha2!$C$2:$M$5573,9,FALSE)</f>
        <v>10048</v>
      </c>
      <c r="U2565">
        <f>VLOOKUP($A2565,Planilha2!$C$2:$M$5573,10,FALSE)</f>
        <v>10001</v>
      </c>
      <c r="V2565">
        <f>VLOOKUP($A2565,Planilha2!$C$2:$M$5573,11,FALSE)</f>
        <v>9953</v>
      </c>
      <c r="W2565">
        <f t="shared" si="142"/>
        <v>8.5420306736556011</v>
      </c>
      <c r="X2565">
        <f t="shared" si="142"/>
        <v>10.126582278481013</v>
      </c>
      <c r="Y2565">
        <f t="shared" si="142"/>
        <v>8.3015919523390949</v>
      </c>
      <c r="Z2565">
        <f t="shared" si="141"/>
        <v>9.3137254901960791</v>
      </c>
      <c r="AA2565">
        <f t="shared" si="141"/>
        <v>8.2677165354330704</v>
      </c>
      <c r="AB2565">
        <f t="shared" si="141"/>
        <v>8.5934413275385229</v>
      </c>
      <c r="AC2565">
        <f t="shared" si="141"/>
        <v>9.9147332936744004</v>
      </c>
      <c r="AD2565">
        <f t="shared" ref="AD2565:AF2628" si="143">(J2565/T2565)*1000</f>
        <v>7.3646496815286628</v>
      </c>
      <c r="AE2565">
        <f t="shared" si="140"/>
        <v>6.6993300669933005</v>
      </c>
      <c r="AF2565">
        <f t="shared" si="140"/>
        <v>6.8321109213302522</v>
      </c>
    </row>
    <row r="2566" spans="1:32" x14ac:dyDescent="0.3">
      <c r="A2566" s="1">
        <v>312825</v>
      </c>
      <c r="B2566" s="1" t="s">
        <v>2470</v>
      </c>
      <c r="C2566" s="1">
        <v>62</v>
      </c>
      <c r="D2566" s="1">
        <v>69</v>
      </c>
      <c r="E2566" s="1">
        <v>65</v>
      </c>
      <c r="F2566" s="1">
        <v>58</v>
      </c>
      <c r="G2566" s="1">
        <v>50</v>
      </c>
      <c r="H2566" s="1">
        <v>55</v>
      </c>
      <c r="I2566" s="1">
        <v>62</v>
      </c>
      <c r="J2566" s="1">
        <v>58</v>
      </c>
      <c r="K2566" s="1">
        <v>45</v>
      </c>
      <c r="L2566" s="1">
        <v>53</v>
      </c>
      <c r="M2566">
        <f>VLOOKUP($A2566,Planilha2!$C$2:$M$5573,2,FALSE)</f>
        <v>4863</v>
      </c>
      <c r="N2566">
        <f>VLOOKUP($A2566,Planilha2!$C$2:$M$5573,3,FALSE)</f>
        <v>4884</v>
      </c>
      <c r="O2566">
        <f>VLOOKUP($A2566,Planilha2!$C$2:$M$5573,4,FALSE)</f>
        <v>4908</v>
      </c>
      <c r="P2566">
        <f>VLOOKUP($A2566,Planilha2!$C$2:$M$5573,5,FALSE)</f>
        <v>4925</v>
      </c>
      <c r="Q2566">
        <f>VLOOKUP($A2566,Planilha2!$C$2:$M$5573,6,FALSE)</f>
        <v>4941</v>
      </c>
      <c r="R2566">
        <f>VLOOKUP($A2566,Planilha2!$C$2:$M$5573,7,FALSE)</f>
        <v>4961</v>
      </c>
      <c r="S2566">
        <f>VLOOKUP($A2566,Planilha2!$C$2:$M$5573,8,FALSE)</f>
        <v>4980</v>
      </c>
      <c r="T2566">
        <f>VLOOKUP($A2566,Planilha2!$C$2:$M$5573,9,FALSE)</f>
        <v>5000</v>
      </c>
      <c r="U2566">
        <f>VLOOKUP($A2566,Planilha2!$C$2:$M$5573,10,FALSE)</f>
        <v>5013</v>
      </c>
      <c r="V2566">
        <f>VLOOKUP($A2566,Planilha2!$C$2:$M$5573,11,FALSE)</f>
        <v>5025</v>
      </c>
      <c r="W2566">
        <f t="shared" si="142"/>
        <v>12.749331688258277</v>
      </c>
      <c r="X2566">
        <f t="shared" si="142"/>
        <v>14.127764127764129</v>
      </c>
      <c r="Y2566">
        <f t="shared" si="142"/>
        <v>13.243683781581092</v>
      </c>
      <c r="Z2566">
        <f t="shared" si="141"/>
        <v>11.776649746192895</v>
      </c>
      <c r="AA2566">
        <f t="shared" si="141"/>
        <v>10.119409026512852</v>
      </c>
      <c r="AB2566">
        <f t="shared" si="141"/>
        <v>11.086474501108649</v>
      </c>
      <c r="AC2566">
        <f t="shared" si="141"/>
        <v>12.449799196787149</v>
      </c>
      <c r="AD2566">
        <f t="shared" si="143"/>
        <v>11.6</v>
      </c>
      <c r="AE2566">
        <f t="shared" si="143"/>
        <v>8.9766606822262123</v>
      </c>
      <c r="AF2566">
        <f t="shared" si="143"/>
        <v>10.547263681592039</v>
      </c>
    </row>
    <row r="2567" spans="1:32" x14ac:dyDescent="0.3">
      <c r="A2567" s="1">
        <v>312830</v>
      </c>
      <c r="B2567" s="1" t="s">
        <v>2471</v>
      </c>
      <c r="C2567" s="1">
        <v>211</v>
      </c>
      <c r="D2567" s="1">
        <v>234</v>
      </c>
      <c r="E2567" s="1">
        <v>210</v>
      </c>
      <c r="F2567" s="1">
        <v>223</v>
      </c>
      <c r="G2567" s="1">
        <v>229</v>
      </c>
      <c r="H2567" s="1">
        <v>238</v>
      </c>
      <c r="I2567" s="1">
        <v>239</v>
      </c>
      <c r="J2567" s="1">
        <v>226</v>
      </c>
      <c r="K2567" s="1">
        <v>252</v>
      </c>
      <c r="L2567" s="1">
        <v>236</v>
      </c>
      <c r="M2567">
        <f>VLOOKUP($A2567,Planilha2!$C$2:$M$5573,2,FALSE)</f>
        <v>18999</v>
      </c>
      <c r="N2567">
        <f>VLOOKUP($A2567,Planilha2!$C$2:$M$5573,3,FALSE)</f>
        <v>18980</v>
      </c>
      <c r="O2567">
        <f>VLOOKUP($A2567,Planilha2!$C$2:$M$5573,4,FALSE)</f>
        <v>18963</v>
      </c>
      <c r="P2567">
        <f>VLOOKUP($A2567,Planilha2!$C$2:$M$5573,5,FALSE)</f>
        <v>18936</v>
      </c>
      <c r="Q2567">
        <f>VLOOKUP($A2567,Planilha2!$C$2:$M$5573,6,FALSE)</f>
        <v>18906</v>
      </c>
      <c r="R2567">
        <f>VLOOKUP($A2567,Planilha2!$C$2:$M$5573,7,FALSE)</f>
        <v>18878</v>
      </c>
      <c r="S2567">
        <f>VLOOKUP($A2567,Planilha2!$C$2:$M$5573,8,FALSE)</f>
        <v>18847</v>
      </c>
      <c r="T2567">
        <f>VLOOKUP($A2567,Planilha2!$C$2:$M$5573,9,FALSE)</f>
        <v>18811</v>
      </c>
      <c r="U2567">
        <f>VLOOKUP($A2567,Planilha2!$C$2:$M$5573,10,FALSE)</f>
        <v>18765</v>
      </c>
      <c r="V2567">
        <f>VLOOKUP($A2567,Planilha2!$C$2:$M$5573,11,FALSE)</f>
        <v>18713</v>
      </c>
      <c r="W2567">
        <f t="shared" si="142"/>
        <v>11.105847676193484</v>
      </c>
      <c r="X2567">
        <f t="shared" si="142"/>
        <v>12.328767123287671</v>
      </c>
      <c r="Y2567">
        <f t="shared" si="142"/>
        <v>11.07419712070875</v>
      </c>
      <c r="Z2567">
        <f t="shared" si="141"/>
        <v>11.776510350654837</v>
      </c>
      <c r="AA2567">
        <f t="shared" si="141"/>
        <v>12.112556860256003</v>
      </c>
      <c r="AB2567">
        <f t="shared" si="141"/>
        <v>12.607267719038035</v>
      </c>
      <c r="AC2567">
        <f t="shared" si="141"/>
        <v>12.681063299198811</v>
      </c>
      <c r="AD2567">
        <f t="shared" si="143"/>
        <v>12.014246983148158</v>
      </c>
      <c r="AE2567">
        <f t="shared" si="143"/>
        <v>13.429256594724221</v>
      </c>
      <c r="AF2567">
        <f t="shared" si="143"/>
        <v>12.611553465505263</v>
      </c>
    </row>
    <row r="2568" spans="1:32" x14ac:dyDescent="0.3">
      <c r="A2568" s="1">
        <v>312840</v>
      </c>
      <c r="B2568" s="1" t="s">
        <v>2472</v>
      </c>
      <c r="C2568" s="1">
        <v>123</v>
      </c>
      <c r="D2568" s="1">
        <v>90</v>
      </c>
      <c r="E2568" s="1">
        <v>87</v>
      </c>
      <c r="F2568" s="1">
        <v>81</v>
      </c>
      <c r="G2568" s="1">
        <v>89</v>
      </c>
      <c r="H2568" s="1">
        <v>98</v>
      </c>
      <c r="I2568" s="1">
        <v>95</v>
      </c>
      <c r="J2568" s="1">
        <v>81</v>
      </c>
      <c r="K2568" s="1">
        <v>78</v>
      </c>
      <c r="L2568" s="1">
        <v>75</v>
      </c>
      <c r="M2568">
        <f>VLOOKUP($A2568,Planilha2!$C$2:$M$5573,2,FALSE)</f>
        <v>8831</v>
      </c>
      <c r="N2568">
        <f>VLOOKUP($A2568,Planilha2!$C$2:$M$5573,3,FALSE)</f>
        <v>8831</v>
      </c>
      <c r="O2568">
        <f>VLOOKUP($A2568,Planilha2!$C$2:$M$5573,4,FALSE)</f>
        <v>8831</v>
      </c>
      <c r="P2568">
        <f>VLOOKUP($A2568,Planilha2!$C$2:$M$5573,5,FALSE)</f>
        <v>8825</v>
      </c>
      <c r="Q2568">
        <f>VLOOKUP($A2568,Planilha2!$C$2:$M$5573,6,FALSE)</f>
        <v>8819</v>
      </c>
      <c r="R2568">
        <f>VLOOKUP($A2568,Planilha2!$C$2:$M$5573,7,FALSE)</f>
        <v>8814</v>
      </c>
      <c r="S2568">
        <f>VLOOKUP($A2568,Planilha2!$C$2:$M$5573,8,FALSE)</f>
        <v>8808</v>
      </c>
      <c r="T2568">
        <f>VLOOKUP($A2568,Planilha2!$C$2:$M$5573,9,FALSE)</f>
        <v>8801</v>
      </c>
      <c r="U2568">
        <f>VLOOKUP($A2568,Planilha2!$C$2:$M$5573,10,FALSE)</f>
        <v>8788</v>
      </c>
      <c r="V2568">
        <f>VLOOKUP($A2568,Planilha2!$C$2:$M$5573,11,FALSE)</f>
        <v>8774</v>
      </c>
      <c r="W2568">
        <f t="shared" si="142"/>
        <v>13.928207451024798</v>
      </c>
      <c r="X2568">
        <f t="shared" si="142"/>
        <v>10.1913713056279</v>
      </c>
      <c r="Y2568">
        <f t="shared" si="142"/>
        <v>9.851658928773638</v>
      </c>
      <c r="Z2568">
        <f t="shared" si="141"/>
        <v>9.1784702549575083</v>
      </c>
      <c r="AA2568">
        <f t="shared" si="141"/>
        <v>10.091847148202744</v>
      </c>
      <c r="AB2568">
        <f t="shared" si="141"/>
        <v>11.118674835488994</v>
      </c>
      <c r="AC2568">
        <f t="shared" si="141"/>
        <v>10.785649409627611</v>
      </c>
      <c r="AD2568">
        <f t="shared" si="143"/>
        <v>9.203499602317919</v>
      </c>
      <c r="AE2568">
        <f t="shared" si="143"/>
        <v>8.8757396449704142</v>
      </c>
      <c r="AF2568">
        <f t="shared" si="143"/>
        <v>8.5479826760884432</v>
      </c>
    </row>
    <row r="2569" spans="1:32" x14ac:dyDescent="0.3">
      <c r="A2569" s="1">
        <v>312850</v>
      </c>
      <c r="B2569" s="1" t="s">
        <v>2473</v>
      </c>
      <c r="C2569" s="1">
        <v>48</v>
      </c>
      <c r="D2569" s="1">
        <v>40</v>
      </c>
      <c r="E2569" s="1">
        <v>45</v>
      </c>
      <c r="F2569" s="1">
        <v>31</v>
      </c>
      <c r="G2569" s="1">
        <v>36</v>
      </c>
      <c r="H2569" s="1">
        <v>35</v>
      </c>
      <c r="I2569" s="1">
        <v>36</v>
      </c>
      <c r="J2569" s="1">
        <v>37</v>
      </c>
      <c r="K2569" s="1">
        <v>45</v>
      </c>
      <c r="L2569" s="1">
        <v>45</v>
      </c>
      <c r="M2569">
        <f>VLOOKUP($A2569,Planilha2!$C$2:$M$5573,2,FALSE)</f>
        <v>3948</v>
      </c>
      <c r="N2569">
        <f>VLOOKUP($A2569,Planilha2!$C$2:$M$5573,3,FALSE)</f>
        <v>3935</v>
      </c>
      <c r="O2569">
        <f>VLOOKUP($A2569,Planilha2!$C$2:$M$5573,4,FALSE)</f>
        <v>3923</v>
      </c>
      <c r="P2569">
        <f>VLOOKUP($A2569,Planilha2!$C$2:$M$5573,5,FALSE)</f>
        <v>3902</v>
      </c>
      <c r="Q2569">
        <f>VLOOKUP($A2569,Planilha2!$C$2:$M$5573,6,FALSE)</f>
        <v>3883</v>
      </c>
      <c r="R2569">
        <f>VLOOKUP($A2569,Planilha2!$C$2:$M$5573,7,FALSE)</f>
        <v>3866</v>
      </c>
      <c r="S2569">
        <f>VLOOKUP($A2569,Planilha2!$C$2:$M$5573,8,FALSE)</f>
        <v>3850</v>
      </c>
      <c r="T2569">
        <f>VLOOKUP($A2569,Planilha2!$C$2:$M$5573,9,FALSE)</f>
        <v>3836</v>
      </c>
      <c r="U2569">
        <f>VLOOKUP($A2569,Planilha2!$C$2:$M$5573,10,FALSE)</f>
        <v>3813</v>
      </c>
      <c r="V2569">
        <f>VLOOKUP($A2569,Planilha2!$C$2:$M$5573,11,FALSE)</f>
        <v>3791</v>
      </c>
      <c r="W2569">
        <f t="shared" si="142"/>
        <v>12.158054711246201</v>
      </c>
      <c r="X2569">
        <f t="shared" si="142"/>
        <v>10.165184243964422</v>
      </c>
      <c r="Y2569">
        <f t="shared" si="142"/>
        <v>11.470813153199082</v>
      </c>
      <c r="Z2569">
        <f t="shared" si="141"/>
        <v>7.9446437724243983</v>
      </c>
      <c r="AA2569">
        <f t="shared" si="141"/>
        <v>9.2711820757146537</v>
      </c>
      <c r="AB2569">
        <f t="shared" si="141"/>
        <v>9.053285049146405</v>
      </c>
      <c r="AC2569">
        <f t="shared" si="141"/>
        <v>9.3506493506493502</v>
      </c>
      <c r="AD2569">
        <f t="shared" si="143"/>
        <v>9.6454640250260688</v>
      </c>
      <c r="AE2569">
        <f t="shared" si="143"/>
        <v>11.801730920535013</v>
      </c>
      <c r="AF2569">
        <f t="shared" si="143"/>
        <v>11.870218939593775</v>
      </c>
    </row>
    <row r="2570" spans="1:32" x14ac:dyDescent="0.3">
      <c r="A2570" s="1">
        <v>312860</v>
      </c>
      <c r="B2570" s="1" t="s">
        <v>2474</v>
      </c>
      <c r="C2570" s="1">
        <v>69</v>
      </c>
      <c r="D2570" s="1">
        <v>104</v>
      </c>
      <c r="E2570" s="1">
        <v>83</v>
      </c>
      <c r="F2570" s="1">
        <v>87</v>
      </c>
      <c r="G2570" s="1">
        <v>99</v>
      </c>
      <c r="H2570" s="1">
        <v>80</v>
      </c>
      <c r="I2570" s="1">
        <v>85</v>
      </c>
      <c r="J2570" s="1">
        <v>62</v>
      </c>
      <c r="K2570" s="1">
        <v>72</v>
      </c>
      <c r="L2570" s="1">
        <v>77</v>
      </c>
      <c r="M2570">
        <f>VLOOKUP($A2570,Planilha2!$C$2:$M$5573,2,FALSE)</f>
        <v>6668</v>
      </c>
      <c r="N2570">
        <f>VLOOKUP($A2570,Planilha2!$C$2:$M$5573,3,FALSE)</f>
        <v>6671</v>
      </c>
      <c r="O2570">
        <f>VLOOKUP($A2570,Planilha2!$C$2:$M$5573,4,FALSE)</f>
        <v>6679</v>
      </c>
      <c r="P2570">
        <f>VLOOKUP($A2570,Planilha2!$C$2:$M$5573,5,FALSE)</f>
        <v>6666</v>
      </c>
      <c r="Q2570">
        <f>VLOOKUP($A2570,Planilha2!$C$2:$M$5573,6,FALSE)</f>
        <v>6656</v>
      </c>
      <c r="R2570">
        <f>VLOOKUP($A2570,Planilha2!$C$2:$M$5573,7,FALSE)</f>
        <v>6651</v>
      </c>
      <c r="S2570">
        <f>VLOOKUP($A2570,Planilha2!$C$2:$M$5573,8,FALSE)</f>
        <v>6649</v>
      </c>
      <c r="T2570">
        <f>VLOOKUP($A2570,Planilha2!$C$2:$M$5573,9,FALSE)</f>
        <v>6651</v>
      </c>
      <c r="U2570">
        <f>VLOOKUP($A2570,Planilha2!$C$2:$M$5573,10,FALSE)</f>
        <v>6633</v>
      </c>
      <c r="V2570">
        <f>VLOOKUP($A2570,Planilha2!$C$2:$M$5573,11,FALSE)</f>
        <v>6619</v>
      </c>
      <c r="W2570">
        <f t="shared" si="142"/>
        <v>10.347930413917217</v>
      </c>
      <c r="X2570">
        <f t="shared" si="142"/>
        <v>15.589866586718633</v>
      </c>
      <c r="Y2570">
        <f t="shared" si="142"/>
        <v>12.427010031441831</v>
      </c>
      <c r="Z2570">
        <f t="shared" si="141"/>
        <v>13.05130513051305</v>
      </c>
      <c r="AA2570">
        <f t="shared" si="141"/>
        <v>14.873798076923077</v>
      </c>
      <c r="AB2570">
        <f t="shared" si="141"/>
        <v>12.028266426101338</v>
      </c>
      <c r="AC2570">
        <f t="shared" si="141"/>
        <v>12.783877274778163</v>
      </c>
      <c r="AD2570">
        <f t="shared" si="143"/>
        <v>9.3219064802285363</v>
      </c>
      <c r="AE2570">
        <f t="shared" si="143"/>
        <v>10.854816824966077</v>
      </c>
      <c r="AF2570">
        <f t="shared" si="143"/>
        <v>11.633177217102283</v>
      </c>
    </row>
    <row r="2571" spans="1:32" x14ac:dyDescent="0.3">
      <c r="A2571" s="1">
        <v>312870</v>
      </c>
      <c r="B2571" s="1" t="s">
        <v>2475</v>
      </c>
      <c r="C2571" s="1">
        <v>593</v>
      </c>
      <c r="D2571" s="1">
        <v>655</v>
      </c>
      <c r="E2571" s="1">
        <v>628</v>
      </c>
      <c r="F2571" s="1">
        <v>633</v>
      </c>
      <c r="G2571" s="1">
        <v>679</v>
      </c>
      <c r="H2571" s="1">
        <v>582</v>
      </c>
      <c r="I2571" s="1">
        <v>587</v>
      </c>
      <c r="J2571" s="1">
        <v>514</v>
      </c>
      <c r="K2571" s="1">
        <v>530</v>
      </c>
      <c r="L2571" s="1">
        <v>544</v>
      </c>
      <c r="M2571">
        <f>VLOOKUP($A2571,Planilha2!$C$2:$M$5573,2,FALSE)</f>
        <v>50659</v>
      </c>
      <c r="N2571">
        <f>VLOOKUP($A2571,Planilha2!$C$2:$M$5573,3,FALSE)</f>
        <v>50749</v>
      </c>
      <c r="O2571">
        <f>VLOOKUP($A2571,Planilha2!$C$2:$M$5573,4,FALSE)</f>
        <v>50835</v>
      </c>
      <c r="P2571">
        <f>VLOOKUP($A2571,Planilha2!$C$2:$M$5573,5,FALSE)</f>
        <v>50917</v>
      </c>
      <c r="Q2571">
        <f>VLOOKUP($A2571,Planilha2!$C$2:$M$5573,6,FALSE)</f>
        <v>50983</v>
      </c>
      <c r="R2571">
        <f>VLOOKUP($A2571,Planilha2!$C$2:$M$5573,7,FALSE)</f>
        <v>51044</v>
      </c>
      <c r="S2571">
        <f>VLOOKUP($A2571,Planilha2!$C$2:$M$5573,8,FALSE)</f>
        <v>51085</v>
      </c>
      <c r="T2571">
        <f>VLOOKUP($A2571,Planilha2!$C$2:$M$5573,9,FALSE)</f>
        <v>51107</v>
      </c>
      <c r="U2571">
        <f>VLOOKUP($A2571,Planilha2!$C$2:$M$5573,10,FALSE)</f>
        <v>51130</v>
      </c>
      <c r="V2571">
        <f>VLOOKUP($A2571,Planilha2!$C$2:$M$5573,11,FALSE)</f>
        <v>51132</v>
      </c>
      <c r="W2571">
        <f t="shared" si="142"/>
        <v>11.705718628476678</v>
      </c>
      <c r="X2571">
        <f t="shared" si="142"/>
        <v>12.906658259276044</v>
      </c>
      <c r="Y2571">
        <f t="shared" si="142"/>
        <v>12.353693321530441</v>
      </c>
      <c r="Z2571">
        <f t="shared" si="141"/>
        <v>12.431997171867941</v>
      </c>
      <c r="AA2571">
        <f t="shared" si="141"/>
        <v>13.31816487848891</v>
      </c>
      <c r="AB2571">
        <f t="shared" si="141"/>
        <v>11.401927748609044</v>
      </c>
      <c r="AC2571">
        <f t="shared" si="141"/>
        <v>11.490652833512772</v>
      </c>
      <c r="AD2571">
        <f t="shared" si="143"/>
        <v>10.057330698338779</v>
      </c>
      <c r="AE2571">
        <f t="shared" si="143"/>
        <v>10.365734402503422</v>
      </c>
      <c r="AF2571">
        <f t="shared" si="143"/>
        <v>10.639130094656966</v>
      </c>
    </row>
    <row r="2572" spans="1:32" x14ac:dyDescent="0.3">
      <c r="A2572" s="1">
        <v>312880</v>
      </c>
      <c r="B2572" s="1" t="s">
        <v>2476</v>
      </c>
      <c r="C2572" s="1">
        <v>96</v>
      </c>
      <c r="D2572" s="1">
        <v>70</v>
      </c>
      <c r="E2572" s="1">
        <v>83</v>
      </c>
      <c r="F2572" s="1">
        <v>71</v>
      </c>
      <c r="G2572" s="1">
        <v>79</v>
      </c>
      <c r="H2572" s="1">
        <v>69</v>
      </c>
      <c r="I2572" s="1">
        <v>77</v>
      </c>
      <c r="J2572" s="1">
        <v>96</v>
      </c>
      <c r="K2572" s="1">
        <v>92</v>
      </c>
      <c r="L2572" s="1">
        <v>75</v>
      </c>
      <c r="M2572">
        <f>VLOOKUP($A2572,Planilha2!$C$2:$M$5573,2,FALSE)</f>
        <v>7234</v>
      </c>
      <c r="N2572">
        <f>VLOOKUP($A2572,Planilha2!$C$2:$M$5573,3,FALSE)</f>
        <v>7204</v>
      </c>
      <c r="O2572">
        <f>VLOOKUP($A2572,Planilha2!$C$2:$M$5573,4,FALSE)</f>
        <v>7177</v>
      </c>
      <c r="P2572">
        <f>VLOOKUP($A2572,Planilha2!$C$2:$M$5573,5,FALSE)</f>
        <v>7138</v>
      </c>
      <c r="Q2572">
        <f>VLOOKUP($A2572,Planilha2!$C$2:$M$5573,6,FALSE)</f>
        <v>7101</v>
      </c>
      <c r="R2572">
        <f>VLOOKUP($A2572,Planilha2!$C$2:$M$5573,7,FALSE)</f>
        <v>7067</v>
      </c>
      <c r="S2572">
        <f>VLOOKUP($A2572,Planilha2!$C$2:$M$5573,8,FALSE)</f>
        <v>7033</v>
      </c>
      <c r="T2572">
        <f>VLOOKUP($A2572,Planilha2!$C$2:$M$5573,9,FALSE)</f>
        <v>6999</v>
      </c>
      <c r="U2572">
        <f>VLOOKUP($A2572,Planilha2!$C$2:$M$5573,10,FALSE)</f>
        <v>6957</v>
      </c>
      <c r="V2572">
        <f>VLOOKUP($A2572,Planilha2!$C$2:$M$5573,11,FALSE)</f>
        <v>6916</v>
      </c>
      <c r="W2572">
        <f t="shared" si="142"/>
        <v>13.270666298037046</v>
      </c>
      <c r="X2572">
        <f t="shared" si="142"/>
        <v>9.7168239866740702</v>
      </c>
      <c r="Y2572">
        <f t="shared" si="142"/>
        <v>11.564720635362963</v>
      </c>
      <c r="Z2572">
        <f t="shared" si="141"/>
        <v>9.9467637993835805</v>
      </c>
      <c r="AA2572">
        <f t="shared" si="141"/>
        <v>11.125193634699338</v>
      </c>
      <c r="AB2572">
        <f t="shared" si="141"/>
        <v>9.7636903919626423</v>
      </c>
      <c r="AC2572">
        <f t="shared" si="141"/>
        <v>10.948386179439783</v>
      </c>
      <c r="AD2572">
        <f t="shared" si="143"/>
        <v>13.716245177882554</v>
      </c>
      <c r="AE2572">
        <f t="shared" si="143"/>
        <v>13.224090843754492</v>
      </c>
      <c r="AF2572">
        <f t="shared" si="143"/>
        <v>10.844418739155582</v>
      </c>
    </row>
    <row r="2573" spans="1:32" x14ac:dyDescent="0.3">
      <c r="A2573" s="1">
        <v>312890</v>
      </c>
      <c r="B2573" s="1" t="s">
        <v>2477</v>
      </c>
      <c r="C2573" s="1">
        <v>82</v>
      </c>
      <c r="D2573" s="1">
        <v>73</v>
      </c>
      <c r="E2573" s="1">
        <v>91</v>
      </c>
      <c r="F2573" s="1">
        <v>94</v>
      </c>
      <c r="G2573" s="1">
        <v>101</v>
      </c>
      <c r="H2573" s="1">
        <v>109</v>
      </c>
      <c r="I2573" s="1">
        <v>106</v>
      </c>
      <c r="J2573" s="1">
        <v>110</v>
      </c>
      <c r="K2573" s="1">
        <v>114</v>
      </c>
      <c r="L2573" s="1">
        <v>103</v>
      </c>
      <c r="M2573">
        <f>VLOOKUP($A2573,Planilha2!$C$2:$M$5573,2,FALSE)</f>
        <v>7574</v>
      </c>
      <c r="N2573">
        <f>VLOOKUP($A2573,Planilha2!$C$2:$M$5573,3,FALSE)</f>
        <v>7632</v>
      </c>
      <c r="O2573">
        <f>VLOOKUP($A2573,Planilha2!$C$2:$M$5573,4,FALSE)</f>
        <v>7692</v>
      </c>
      <c r="P2573">
        <f>VLOOKUP($A2573,Planilha2!$C$2:$M$5573,5,FALSE)</f>
        <v>7747</v>
      </c>
      <c r="Q2573">
        <f>VLOOKUP($A2573,Planilha2!$C$2:$M$5573,6,FALSE)</f>
        <v>7801</v>
      </c>
      <c r="R2573">
        <f>VLOOKUP($A2573,Planilha2!$C$2:$M$5573,7,FALSE)</f>
        <v>7857</v>
      </c>
      <c r="S2573">
        <f>VLOOKUP($A2573,Planilha2!$C$2:$M$5573,8,FALSE)</f>
        <v>7911</v>
      </c>
      <c r="T2573">
        <f>VLOOKUP($A2573,Planilha2!$C$2:$M$5573,9,FALSE)</f>
        <v>7963</v>
      </c>
      <c r="U2573">
        <f>VLOOKUP($A2573,Planilha2!$C$2:$M$5573,10,FALSE)</f>
        <v>8015</v>
      </c>
      <c r="V2573">
        <f>VLOOKUP($A2573,Planilha2!$C$2:$M$5573,11,FALSE)</f>
        <v>8065</v>
      </c>
      <c r="W2573">
        <f t="shared" si="142"/>
        <v>10.826511750726169</v>
      </c>
      <c r="X2573">
        <f t="shared" si="142"/>
        <v>9.564989517819706</v>
      </c>
      <c r="Y2573">
        <f t="shared" si="142"/>
        <v>11.830473218928756</v>
      </c>
      <c r="Z2573">
        <f t="shared" si="141"/>
        <v>12.133729185491159</v>
      </c>
      <c r="AA2573">
        <f t="shared" si="141"/>
        <v>12.94705806947827</v>
      </c>
      <c r="AB2573">
        <f t="shared" si="141"/>
        <v>13.872979508718341</v>
      </c>
      <c r="AC2573">
        <f t="shared" si="141"/>
        <v>13.399064593603843</v>
      </c>
      <c r="AD2573">
        <f t="shared" si="143"/>
        <v>13.813889237724474</v>
      </c>
      <c r="AE2573">
        <f t="shared" si="143"/>
        <v>14.223331253898939</v>
      </c>
      <c r="AF2573">
        <f t="shared" si="143"/>
        <v>12.771233725976442</v>
      </c>
    </row>
    <row r="2574" spans="1:32" x14ac:dyDescent="0.3">
      <c r="A2574" s="1">
        <v>312900</v>
      </c>
      <c r="B2574" s="1" t="s">
        <v>2478</v>
      </c>
      <c r="C2574" s="1">
        <v>71</v>
      </c>
      <c r="D2574" s="1">
        <v>64</v>
      </c>
      <c r="E2574" s="1">
        <v>59</v>
      </c>
      <c r="F2574" s="1">
        <v>53</v>
      </c>
      <c r="G2574" s="1">
        <v>74</v>
      </c>
      <c r="H2574" s="1">
        <v>67</v>
      </c>
      <c r="I2574" s="1">
        <v>79</v>
      </c>
      <c r="J2574" s="1">
        <v>59</v>
      </c>
      <c r="K2574" s="1">
        <v>67</v>
      </c>
      <c r="L2574" s="1">
        <v>78</v>
      </c>
      <c r="M2574">
        <f>VLOOKUP($A2574,Planilha2!$C$2:$M$5573,2,FALSE)</f>
        <v>8714</v>
      </c>
      <c r="N2574">
        <f>VLOOKUP($A2574,Planilha2!$C$2:$M$5573,3,FALSE)</f>
        <v>8666</v>
      </c>
      <c r="O2574">
        <f>VLOOKUP($A2574,Planilha2!$C$2:$M$5573,4,FALSE)</f>
        <v>8618</v>
      </c>
      <c r="P2574">
        <f>VLOOKUP($A2574,Planilha2!$C$2:$M$5573,5,FALSE)</f>
        <v>8563</v>
      </c>
      <c r="Q2574">
        <f>VLOOKUP($A2574,Planilha2!$C$2:$M$5573,6,FALSE)</f>
        <v>8508</v>
      </c>
      <c r="R2574">
        <f>VLOOKUP($A2574,Planilha2!$C$2:$M$5573,7,FALSE)</f>
        <v>8454</v>
      </c>
      <c r="S2574">
        <f>VLOOKUP($A2574,Planilha2!$C$2:$M$5573,8,FALSE)</f>
        <v>8399</v>
      </c>
      <c r="T2574">
        <f>VLOOKUP($A2574,Planilha2!$C$2:$M$5573,9,FALSE)</f>
        <v>8343</v>
      </c>
      <c r="U2574">
        <f>VLOOKUP($A2574,Planilha2!$C$2:$M$5573,10,FALSE)</f>
        <v>8282</v>
      </c>
      <c r="V2574">
        <f>VLOOKUP($A2574,Planilha2!$C$2:$M$5573,11,FALSE)</f>
        <v>8220</v>
      </c>
      <c r="W2574">
        <f t="shared" si="142"/>
        <v>8.147808124856553</v>
      </c>
      <c r="X2574">
        <f t="shared" si="142"/>
        <v>7.3851834756519734</v>
      </c>
      <c r="Y2574">
        <f t="shared" si="142"/>
        <v>6.846135994430262</v>
      </c>
      <c r="Z2574">
        <f t="shared" si="141"/>
        <v>6.1894195959360037</v>
      </c>
      <c r="AA2574">
        <f t="shared" si="141"/>
        <v>8.6976962858486129</v>
      </c>
      <c r="AB2574">
        <f t="shared" si="141"/>
        <v>7.9252424887627146</v>
      </c>
      <c r="AC2574">
        <f t="shared" si="141"/>
        <v>9.4058816525776869</v>
      </c>
      <c r="AD2574">
        <f t="shared" si="143"/>
        <v>7.0717967158096604</v>
      </c>
      <c r="AE2574">
        <f t="shared" si="143"/>
        <v>8.0898333735812606</v>
      </c>
      <c r="AF2574">
        <f t="shared" si="143"/>
        <v>9.4890510948905096</v>
      </c>
    </row>
    <row r="2575" spans="1:32" x14ac:dyDescent="0.3">
      <c r="A2575" s="1">
        <v>312910</v>
      </c>
      <c r="B2575" s="1" t="s">
        <v>2479</v>
      </c>
      <c r="C2575" s="1">
        <v>43</v>
      </c>
      <c r="D2575" s="1">
        <v>34</v>
      </c>
      <c r="E2575" s="1">
        <v>33</v>
      </c>
      <c r="F2575" s="1">
        <v>28</v>
      </c>
      <c r="G2575" s="1">
        <v>31</v>
      </c>
      <c r="H2575" s="1">
        <v>30</v>
      </c>
      <c r="I2575" s="1">
        <v>31</v>
      </c>
      <c r="J2575" s="1">
        <v>33</v>
      </c>
      <c r="K2575" s="1">
        <v>25</v>
      </c>
      <c r="L2575" s="1">
        <v>38</v>
      </c>
      <c r="M2575">
        <f>VLOOKUP($A2575,Planilha2!$C$2:$M$5573,2,FALSE)</f>
        <v>6027</v>
      </c>
      <c r="N2575">
        <f>VLOOKUP($A2575,Planilha2!$C$2:$M$5573,3,FALSE)</f>
        <v>5965</v>
      </c>
      <c r="O2575">
        <f>VLOOKUP($A2575,Planilha2!$C$2:$M$5573,4,FALSE)</f>
        <v>5910</v>
      </c>
      <c r="P2575">
        <f>VLOOKUP($A2575,Planilha2!$C$2:$M$5573,5,FALSE)</f>
        <v>5831</v>
      </c>
      <c r="Q2575">
        <f>VLOOKUP($A2575,Planilha2!$C$2:$M$5573,6,FALSE)</f>
        <v>5756</v>
      </c>
      <c r="R2575">
        <f>VLOOKUP($A2575,Planilha2!$C$2:$M$5573,7,FALSE)</f>
        <v>5687</v>
      </c>
      <c r="S2575">
        <f>VLOOKUP($A2575,Planilha2!$C$2:$M$5573,8,FALSE)</f>
        <v>5622</v>
      </c>
      <c r="T2575">
        <f>VLOOKUP($A2575,Planilha2!$C$2:$M$5573,9,FALSE)</f>
        <v>5562</v>
      </c>
      <c r="U2575">
        <f>VLOOKUP($A2575,Planilha2!$C$2:$M$5573,10,FALSE)</f>
        <v>5483</v>
      </c>
      <c r="V2575">
        <f>VLOOKUP($A2575,Planilha2!$C$2:$M$5573,11,FALSE)</f>
        <v>5407</v>
      </c>
      <c r="W2575">
        <f t="shared" si="142"/>
        <v>7.1345611415297832</v>
      </c>
      <c r="X2575">
        <f t="shared" si="142"/>
        <v>5.699916177703269</v>
      </c>
      <c r="Y2575">
        <f t="shared" si="142"/>
        <v>5.5837563451776644</v>
      </c>
      <c r="Z2575">
        <f t="shared" si="141"/>
        <v>4.8019207683073226</v>
      </c>
      <c r="AA2575">
        <f t="shared" si="141"/>
        <v>5.3856845031271714</v>
      </c>
      <c r="AB2575">
        <f t="shared" si="141"/>
        <v>5.2751890276068227</v>
      </c>
      <c r="AC2575">
        <f t="shared" si="141"/>
        <v>5.5140519388118108</v>
      </c>
      <c r="AD2575">
        <f t="shared" si="143"/>
        <v>5.9331175836030212</v>
      </c>
      <c r="AE2575">
        <f t="shared" si="143"/>
        <v>4.5595476928688674</v>
      </c>
      <c r="AF2575">
        <f t="shared" si="143"/>
        <v>7.0279267616053271</v>
      </c>
    </row>
    <row r="2576" spans="1:32" x14ac:dyDescent="0.3">
      <c r="A2576" s="1">
        <v>312920</v>
      </c>
      <c r="B2576" s="1" t="s">
        <v>2480</v>
      </c>
      <c r="C2576" s="1">
        <v>55</v>
      </c>
      <c r="D2576" s="1">
        <v>68</v>
      </c>
      <c r="E2576" s="1">
        <v>53</v>
      </c>
      <c r="F2576" s="1">
        <v>59</v>
      </c>
      <c r="G2576" s="1">
        <v>74</v>
      </c>
      <c r="H2576" s="1">
        <v>58</v>
      </c>
      <c r="I2576" s="1">
        <v>61</v>
      </c>
      <c r="J2576" s="1">
        <v>67</v>
      </c>
      <c r="K2576" s="1">
        <v>69</v>
      </c>
      <c r="L2576" s="1">
        <v>70</v>
      </c>
      <c r="M2576">
        <f>VLOOKUP($A2576,Planilha2!$C$2:$M$5573,2,FALSE)</f>
        <v>6308</v>
      </c>
      <c r="N2576">
        <f>VLOOKUP($A2576,Planilha2!$C$2:$M$5573,3,FALSE)</f>
        <v>6334</v>
      </c>
      <c r="O2576">
        <f>VLOOKUP($A2576,Planilha2!$C$2:$M$5573,4,FALSE)</f>
        <v>6361</v>
      </c>
      <c r="P2576">
        <f>VLOOKUP($A2576,Planilha2!$C$2:$M$5573,5,FALSE)</f>
        <v>6383</v>
      </c>
      <c r="Q2576">
        <f>VLOOKUP($A2576,Planilha2!$C$2:$M$5573,6,FALSE)</f>
        <v>6404</v>
      </c>
      <c r="R2576">
        <f>VLOOKUP($A2576,Planilha2!$C$2:$M$5573,7,FALSE)</f>
        <v>6427</v>
      </c>
      <c r="S2576">
        <f>VLOOKUP($A2576,Planilha2!$C$2:$M$5573,8,FALSE)</f>
        <v>6448</v>
      </c>
      <c r="T2576">
        <f>VLOOKUP($A2576,Planilha2!$C$2:$M$5573,9,FALSE)</f>
        <v>6469</v>
      </c>
      <c r="U2576">
        <f>VLOOKUP($A2576,Planilha2!$C$2:$M$5573,10,FALSE)</f>
        <v>6485</v>
      </c>
      <c r="V2576">
        <f>VLOOKUP($A2576,Planilha2!$C$2:$M$5573,11,FALSE)</f>
        <v>6500</v>
      </c>
      <c r="W2576">
        <f t="shared" si="142"/>
        <v>8.7190868738110332</v>
      </c>
      <c r="X2576">
        <f t="shared" si="142"/>
        <v>10.7357120303126</v>
      </c>
      <c r="Y2576">
        <f t="shared" si="142"/>
        <v>8.3320232667819525</v>
      </c>
      <c r="Z2576">
        <f t="shared" si="141"/>
        <v>9.2433025223249246</v>
      </c>
      <c r="AA2576">
        <f t="shared" si="141"/>
        <v>11.55527795128045</v>
      </c>
      <c r="AB2576">
        <f t="shared" si="141"/>
        <v>9.0244281935584247</v>
      </c>
      <c r="AC2576">
        <f t="shared" si="141"/>
        <v>9.4602977667493811</v>
      </c>
      <c r="AD2576">
        <f t="shared" si="143"/>
        <v>10.35708764878652</v>
      </c>
      <c r="AE2576">
        <f t="shared" si="143"/>
        <v>10.63993831919815</v>
      </c>
      <c r="AF2576">
        <f t="shared" si="143"/>
        <v>10.769230769230768</v>
      </c>
    </row>
    <row r="2577" spans="1:32" x14ac:dyDescent="0.3">
      <c r="A2577" s="1">
        <v>312930</v>
      </c>
      <c r="B2577" s="1" t="s">
        <v>2481</v>
      </c>
      <c r="C2577" s="1">
        <v>119</v>
      </c>
      <c r="D2577" s="1">
        <v>116</v>
      </c>
      <c r="E2577" s="1">
        <v>115</v>
      </c>
      <c r="F2577" s="1">
        <v>139</v>
      </c>
      <c r="G2577" s="1">
        <v>124</v>
      </c>
      <c r="H2577" s="1">
        <v>140</v>
      </c>
      <c r="I2577" s="1">
        <v>119</v>
      </c>
      <c r="J2577" s="1">
        <v>108</v>
      </c>
      <c r="K2577" s="1">
        <v>136</v>
      </c>
      <c r="L2577" s="1">
        <v>114</v>
      </c>
      <c r="M2577">
        <f>VLOOKUP($A2577,Planilha2!$C$2:$M$5573,2,FALSE)</f>
        <v>10579</v>
      </c>
      <c r="N2577">
        <f>VLOOKUP($A2577,Planilha2!$C$2:$M$5573,3,FALSE)</f>
        <v>10606</v>
      </c>
      <c r="O2577">
        <f>VLOOKUP($A2577,Planilha2!$C$2:$M$5573,4,FALSE)</f>
        <v>10636</v>
      </c>
      <c r="P2577">
        <f>VLOOKUP($A2577,Planilha2!$C$2:$M$5573,5,FALSE)</f>
        <v>10655</v>
      </c>
      <c r="Q2577">
        <f>VLOOKUP($A2577,Planilha2!$C$2:$M$5573,6,FALSE)</f>
        <v>10673</v>
      </c>
      <c r="R2577">
        <f>VLOOKUP($A2577,Planilha2!$C$2:$M$5573,7,FALSE)</f>
        <v>10694</v>
      </c>
      <c r="S2577">
        <f>VLOOKUP($A2577,Planilha2!$C$2:$M$5573,8,FALSE)</f>
        <v>10715</v>
      </c>
      <c r="T2577">
        <f>VLOOKUP($A2577,Planilha2!$C$2:$M$5573,9,FALSE)</f>
        <v>10736</v>
      </c>
      <c r="U2577">
        <f>VLOOKUP($A2577,Planilha2!$C$2:$M$5573,10,FALSE)</f>
        <v>10748</v>
      </c>
      <c r="V2577">
        <f>VLOOKUP($A2577,Planilha2!$C$2:$M$5573,11,FALSE)</f>
        <v>10760</v>
      </c>
      <c r="W2577">
        <f t="shared" si="142"/>
        <v>11.248700255222611</v>
      </c>
      <c r="X2577">
        <f t="shared" si="142"/>
        <v>10.937205355459174</v>
      </c>
      <c r="Y2577">
        <f t="shared" si="142"/>
        <v>10.812335464460324</v>
      </c>
      <c r="Z2577">
        <f t="shared" si="141"/>
        <v>13.045518535898639</v>
      </c>
      <c r="AA2577">
        <f t="shared" si="141"/>
        <v>11.618101752084701</v>
      </c>
      <c r="AB2577">
        <f t="shared" si="141"/>
        <v>13.091453151299795</v>
      </c>
      <c r="AC2577">
        <f t="shared" si="141"/>
        <v>11.105926271581895</v>
      </c>
      <c r="AD2577">
        <f t="shared" si="143"/>
        <v>10.059612518628912</v>
      </c>
      <c r="AE2577">
        <f t="shared" si="143"/>
        <v>12.653516933382955</v>
      </c>
      <c r="AF2577">
        <f t="shared" si="143"/>
        <v>10.594795539033457</v>
      </c>
    </row>
    <row r="2578" spans="1:32" x14ac:dyDescent="0.3">
      <c r="A2578" s="1">
        <v>312940</v>
      </c>
      <c r="B2578" s="1" t="s">
        <v>2482</v>
      </c>
      <c r="C2578" s="1">
        <v>60</v>
      </c>
      <c r="D2578" s="1">
        <v>78</v>
      </c>
      <c r="E2578" s="1">
        <v>52</v>
      </c>
      <c r="F2578" s="1">
        <v>71</v>
      </c>
      <c r="G2578" s="1">
        <v>66</v>
      </c>
      <c r="H2578" s="1">
        <v>66</v>
      </c>
      <c r="I2578" s="1">
        <v>56</v>
      </c>
      <c r="J2578" s="1">
        <v>66</v>
      </c>
      <c r="K2578" s="1">
        <v>57</v>
      </c>
      <c r="L2578" s="1">
        <v>46</v>
      </c>
      <c r="M2578">
        <f>VLOOKUP($A2578,Planilha2!$C$2:$M$5573,2,FALSE)</f>
        <v>5114</v>
      </c>
      <c r="N2578">
        <f>VLOOKUP($A2578,Planilha2!$C$2:$M$5573,3,FALSE)</f>
        <v>5114</v>
      </c>
      <c r="O2578">
        <f>VLOOKUP($A2578,Planilha2!$C$2:$M$5573,4,FALSE)</f>
        <v>5117</v>
      </c>
      <c r="P2578">
        <f>VLOOKUP($A2578,Planilha2!$C$2:$M$5573,5,FALSE)</f>
        <v>5106</v>
      </c>
      <c r="Q2578">
        <f>VLOOKUP($A2578,Planilha2!$C$2:$M$5573,6,FALSE)</f>
        <v>5096</v>
      </c>
      <c r="R2578">
        <f>VLOOKUP($A2578,Planilha2!$C$2:$M$5573,7,FALSE)</f>
        <v>5089</v>
      </c>
      <c r="S2578">
        <f>VLOOKUP($A2578,Planilha2!$C$2:$M$5573,8,FALSE)</f>
        <v>5083</v>
      </c>
      <c r="T2578">
        <f>VLOOKUP($A2578,Planilha2!$C$2:$M$5573,9,FALSE)</f>
        <v>5079</v>
      </c>
      <c r="U2578">
        <f>VLOOKUP($A2578,Planilha2!$C$2:$M$5573,10,FALSE)</f>
        <v>5063</v>
      </c>
      <c r="V2578">
        <f>VLOOKUP($A2578,Planilha2!$C$2:$M$5573,11,FALSE)</f>
        <v>5048</v>
      </c>
      <c r="W2578">
        <f t="shared" si="142"/>
        <v>11.73249902229175</v>
      </c>
      <c r="X2578">
        <f t="shared" si="142"/>
        <v>15.252248728979271</v>
      </c>
      <c r="Y2578">
        <f t="shared" si="142"/>
        <v>10.162204416650383</v>
      </c>
      <c r="Z2578">
        <f t="shared" si="141"/>
        <v>13.90520955738347</v>
      </c>
      <c r="AA2578">
        <f t="shared" si="141"/>
        <v>12.951334379905809</v>
      </c>
      <c r="AB2578">
        <f t="shared" si="141"/>
        <v>12.969149145215171</v>
      </c>
      <c r="AC2578">
        <f t="shared" si="141"/>
        <v>11.017115876450914</v>
      </c>
      <c r="AD2578">
        <f t="shared" si="143"/>
        <v>12.994683992911991</v>
      </c>
      <c r="AE2578">
        <f t="shared" si="143"/>
        <v>11.258147343472251</v>
      </c>
      <c r="AF2578">
        <f t="shared" si="143"/>
        <v>9.1125198098256739</v>
      </c>
    </row>
    <row r="2579" spans="1:32" x14ac:dyDescent="0.3">
      <c r="A2579" s="1">
        <v>312950</v>
      </c>
      <c r="B2579" s="1" t="s">
        <v>2483</v>
      </c>
      <c r="C2579" s="1">
        <v>281</v>
      </c>
      <c r="D2579" s="1">
        <v>268</v>
      </c>
      <c r="E2579" s="1">
        <v>266</v>
      </c>
      <c r="F2579" s="1">
        <v>261</v>
      </c>
      <c r="G2579" s="1">
        <v>288</v>
      </c>
      <c r="H2579" s="1">
        <v>301</v>
      </c>
      <c r="I2579" s="1">
        <v>280</v>
      </c>
      <c r="J2579" s="1">
        <v>289</v>
      </c>
      <c r="K2579" s="1">
        <v>246</v>
      </c>
      <c r="L2579" s="1">
        <v>246</v>
      </c>
      <c r="M2579">
        <f>VLOOKUP($A2579,Planilha2!$C$2:$M$5573,2,FALSE)</f>
        <v>24191</v>
      </c>
      <c r="N2579">
        <f>VLOOKUP($A2579,Planilha2!$C$2:$M$5573,3,FALSE)</f>
        <v>24369</v>
      </c>
      <c r="O2579">
        <f>VLOOKUP($A2579,Planilha2!$C$2:$M$5573,4,FALSE)</f>
        <v>24548</v>
      </c>
      <c r="P2579">
        <f>VLOOKUP($A2579,Planilha2!$C$2:$M$5573,5,FALSE)</f>
        <v>24715</v>
      </c>
      <c r="Q2579">
        <f>VLOOKUP($A2579,Planilha2!$C$2:$M$5573,6,FALSE)</f>
        <v>24877</v>
      </c>
      <c r="R2579">
        <f>VLOOKUP($A2579,Planilha2!$C$2:$M$5573,7,FALSE)</f>
        <v>25041</v>
      </c>
      <c r="S2579">
        <f>VLOOKUP($A2579,Planilha2!$C$2:$M$5573,8,FALSE)</f>
        <v>25198</v>
      </c>
      <c r="T2579">
        <f>VLOOKUP($A2579,Planilha2!$C$2:$M$5573,9,FALSE)</f>
        <v>25346</v>
      </c>
      <c r="U2579">
        <f>VLOOKUP($A2579,Planilha2!$C$2:$M$5573,10,FALSE)</f>
        <v>25486</v>
      </c>
      <c r="V2579">
        <f>VLOOKUP($A2579,Planilha2!$C$2:$M$5573,11,FALSE)</f>
        <v>25617</v>
      </c>
      <c r="W2579">
        <f t="shared" si="142"/>
        <v>11.615890207101815</v>
      </c>
      <c r="X2579">
        <f t="shared" si="142"/>
        <v>10.997578891214248</v>
      </c>
      <c r="Y2579">
        <f t="shared" si="142"/>
        <v>10.835913312693499</v>
      </c>
      <c r="Z2579">
        <f t="shared" si="141"/>
        <v>10.560388428080113</v>
      </c>
      <c r="AA2579">
        <f t="shared" si="141"/>
        <v>11.576958636491538</v>
      </c>
      <c r="AB2579">
        <f t="shared" si="141"/>
        <v>12.020286729763189</v>
      </c>
      <c r="AC2579">
        <f t="shared" si="141"/>
        <v>11.111993015318676</v>
      </c>
      <c r="AD2579">
        <f t="shared" si="143"/>
        <v>11.402193640022094</v>
      </c>
      <c r="AE2579">
        <f t="shared" si="143"/>
        <v>9.6523581574197586</v>
      </c>
      <c r="AF2579">
        <f t="shared" si="143"/>
        <v>9.6029980091345593</v>
      </c>
    </row>
    <row r="2580" spans="1:32" x14ac:dyDescent="0.3">
      <c r="A2580" s="1">
        <v>312960</v>
      </c>
      <c r="B2580" s="1" t="s">
        <v>2484</v>
      </c>
      <c r="C2580" s="1">
        <v>110</v>
      </c>
      <c r="D2580" s="1">
        <v>110</v>
      </c>
      <c r="E2580" s="1">
        <v>113</v>
      </c>
      <c r="F2580" s="1">
        <v>88</v>
      </c>
      <c r="G2580" s="1">
        <v>105</v>
      </c>
      <c r="H2580" s="1">
        <v>117</v>
      </c>
      <c r="I2580" s="1">
        <v>97</v>
      </c>
      <c r="J2580" s="1">
        <v>93</v>
      </c>
      <c r="K2580" s="1">
        <v>96</v>
      </c>
      <c r="L2580" s="1">
        <v>97</v>
      </c>
      <c r="M2580">
        <f>VLOOKUP($A2580,Planilha2!$C$2:$M$5573,2,FALSE)</f>
        <v>8103</v>
      </c>
      <c r="N2580">
        <f>VLOOKUP($A2580,Planilha2!$C$2:$M$5573,3,FALSE)</f>
        <v>8145</v>
      </c>
      <c r="O2580">
        <f>VLOOKUP($A2580,Planilha2!$C$2:$M$5573,4,FALSE)</f>
        <v>8191</v>
      </c>
      <c r="P2580">
        <f>VLOOKUP($A2580,Planilha2!$C$2:$M$5573,5,FALSE)</f>
        <v>8228</v>
      </c>
      <c r="Q2580">
        <f>VLOOKUP($A2580,Planilha2!$C$2:$M$5573,6,FALSE)</f>
        <v>8266</v>
      </c>
      <c r="R2580">
        <f>VLOOKUP($A2580,Planilha2!$C$2:$M$5573,7,FALSE)</f>
        <v>8309</v>
      </c>
      <c r="S2580">
        <f>VLOOKUP($A2580,Planilha2!$C$2:$M$5573,8,FALSE)</f>
        <v>8353</v>
      </c>
      <c r="T2580">
        <f>VLOOKUP($A2580,Planilha2!$C$2:$M$5573,9,FALSE)</f>
        <v>8397</v>
      </c>
      <c r="U2580">
        <f>VLOOKUP($A2580,Planilha2!$C$2:$M$5573,10,FALSE)</f>
        <v>8431</v>
      </c>
      <c r="V2580">
        <f>VLOOKUP($A2580,Planilha2!$C$2:$M$5573,11,FALSE)</f>
        <v>8466</v>
      </c>
      <c r="W2580">
        <f t="shared" si="142"/>
        <v>13.575219054671109</v>
      </c>
      <c r="X2580">
        <f t="shared" si="142"/>
        <v>13.505217925107429</v>
      </c>
      <c r="Y2580">
        <f t="shared" si="142"/>
        <v>13.795629349285802</v>
      </c>
      <c r="Z2580">
        <f t="shared" si="141"/>
        <v>10.695187165775401</v>
      </c>
      <c r="AA2580">
        <f t="shared" si="141"/>
        <v>12.702637309460441</v>
      </c>
      <c r="AB2580">
        <f t="shared" si="141"/>
        <v>14.081116861234806</v>
      </c>
      <c r="AC2580">
        <f t="shared" si="141"/>
        <v>11.612594277505089</v>
      </c>
      <c r="AD2580">
        <f t="shared" si="143"/>
        <v>11.075384065737763</v>
      </c>
      <c r="AE2580">
        <f t="shared" si="143"/>
        <v>11.386549638239829</v>
      </c>
      <c r="AF2580">
        <f t="shared" si="143"/>
        <v>11.457595086227263</v>
      </c>
    </row>
    <row r="2581" spans="1:32" x14ac:dyDescent="0.3">
      <c r="A2581" s="1">
        <v>312965</v>
      </c>
      <c r="B2581" s="1" t="s">
        <v>2485</v>
      </c>
      <c r="C2581" s="1">
        <v>74</v>
      </c>
      <c r="D2581" s="1">
        <v>83</v>
      </c>
      <c r="E2581" s="1">
        <v>80</v>
      </c>
      <c r="F2581" s="1">
        <v>57</v>
      </c>
      <c r="G2581" s="1">
        <v>83</v>
      </c>
      <c r="H2581" s="1">
        <v>65</v>
      </c>
      <c r="I2581" s="1">
        <v>73</v>
      </c>
      <c r="J2581" s="1">
        <v>58</v>
      </c>
      <c r="K2581" s="1">
        <v>62</v>
      </c>
      <c r="L2581" s="1">
        <v>71</v>
      </c>
      <c r="M2581">
        <f>VLOOKUP($A2581,Planilha2!$C$2:$M$5573,2,FALSE)</f>
        <v>6171</v>
      </c>
      <c r="N2581">
        <f>VLOOKUP($A2581,Planilha2!$C$2:$M$5573,3,FALSE)</f>
        <v>6145</v>
      </c>
      <c r="O2581">
        <f>VLOOKUP($A2581,Planilha2!$C$2:$M$5573,4,FALSE)</f>
        <v>6124</v>
      </c>
      <c r="P2581">
        <f>VLOOKUP($A2581,Planilha2!$C$2:$M$5573,5,FALSE)</f>
        <v>6090</v>
      </c>
      <c r="Q2581">
        <f>VLOOKUP($A2581,Planilha2!$C$2:$M$5573,6,FALSE)</f>
        <v>6058</v>
      </c>
      <c r="R2581">
        <f>VLOOKUP($A2581,Planilha2!$C$2:$M$5573,7,FALSE)</f>
        <v>6033</v>
      </c>
      <c r="S2581">
        <f>VLOOKUP($A2581,Planilha2!$C$2:$M$5573,8,FALSE)</f>
        <v>6010</v>
      </c>
      <c r="T2581">
        <f>VLOOKUP($A2581,Planilha2!$C$2:$M$5573,9,FALSE)</f>
        <v>5990</v>
      </c>
      <c r="U2581">
        <f>VLOOKUP($A2581,Planilha2!$C$2:$M$5573,10,FALSE)</f>
        <v>5957</v>
      </c>
      <c r="V2581">
        <f>VLOOKUP($A2581,Planilha2!$C$2:$M$5573,11,FALSE)</f>
        <v>5928</v>
      </c>
      <c r="W2581">
        <f t="shared" si="142"/>
        <v>11.991573488899691</v>
      </c>
      <c r="X2581">
        <f t="shared" si="142"/>
        <v>13.506916192026038</v>
      </c>
      <c r="Y2581">
        <f t="shared" si="142"/>
        <v>13.063357282821686</v>
      </c>
      <c r="Z2581">
        <f t="shared" si="141"/>
        <v>9.3596059113300498</v>
      </c>
      <c r="AA2581">
        <f t="shared" si="141"/>
        <v>13.700891383294817</v>
      </c>
      <c r="AB2581">
        <f t="shared" si="141"/>
        <v>10.774075915796454</v>
      </c>
      <c r="AC2581">
        <f t="shared" si="141"/>
        <v>12.146422628951747</v>
      </c>
      <c r="AD2581">
        <f t="shared" si="143"/>
        <v>9.6828046744574294</v>
      </c>
      <c r="AE2581">
        <f t="shared" si="143"/>
        <v>10.407923451401713</v>
      </c>
      <c r="AF2581">
        <f t="shared" si="143"/>
        <v>11.977058029689609</v>
      </c>
    </row>
    <row r="2582" spans="1:32" x14ac:dyDescent="0.3">
      <c r="A2582" s="1">
        <v>312970</v>
      </c>
      <c r="B2582" s="1" t="s">
        <v>2486</v>
      </c>
      <c r="C2582" s="1">
        <v>165</v>
      </c>
      <c r="D2582" s="1">
        <v>116</v>
      </c>
      <c r="E2582" s="1">
        <v>128</v>
      </c>
      <c r="F2582" s="1">
        <v>149</v>
      </c>
      <c r="G2582" s="1">
        <v>149</v>
      </c>
      <c r="H2582" s="1">
        <v>142</v>
      </c>
      <c r="I2582" s="1">
        <v>150</v>
      </c>
      <c r="J2582" s="1">
        <v>140</v>
      </c>
      <c r="K2582" s="1">
        <v>129</v>
      </c>
      <c r="L2582" s="1">
        <v>143</v>
      </c>
      <c r="M2582">
        <f>VLOOKUP($A2582,Planilha2!$C$2:$M$5573,2,FALSE)</f>
        <v>12962</v>
      </c>
      <c r="N2582">
        <f>VLOOKUP($A2582,Planilha2!$C$2:$M$5573,3,FALSE)</f>
        <v>13150</v>
      </c>
      <c r="O2582">
        <f>VLOOKUP($A2582,Planilha2!$C$2:$M$5573,4,FALSE)</f>
        <v>13344</v>
      </c>
      <c r="P2582">
        <f>VLOOKUP($A2582,Planilha2!$C$2:$M$5573,5,FALSE)</f>
        <v>13532</v>
      </c>
      <c r="Q2582">
        <f>VLOOKUP($A2582,Planilha2!$C$2:$M$5573,6,FALSE)</f>
        <v>13720</v>
      </c>
      <c r="R2582">
        <f>VLOOKUP($A2582,Planilha2!$C$2:$M$5573,7,FALSE)</f>
        <v>13910</v>
      </c>
      <c r="S2582">
        <f>VLOOKUP($A2582,Planilha2!$C$2:$M$5573,8,FALSE)</f>
        <v>14098</v>
      </c>
      <c r="T2582">
        <f>VLOOKUP($A2582,Planilha2!$C$2:$M$5573,9,FALSE)</f>
        <v>14284</v>
      </c>
      <c r="U2582">
        <f>VLOOKUP($A2582,Planilha2!$C$2:$M$5573,10,FALSE)</f>
        <v>14469</v>
      </c>
      <c r="V2582">
        <f>VLOOKUP($A2582,Planilha2!$C$2:$M$5573,11,FALSE)</f>
        <v>14650</v>
      </c>
      <c r="W2582">
        <f t="shared" si="142"/>
        <v>12.729517049837987</v>
      </c>
      <c r="X2582">
        <f t="shared" si="142"/>
        <v>8.8212927756654</v>
      </c>
      <c r="Y2582">
        <f t="shared" si="142"/>
        <v>9.592326139088728</v>
      </c>
      <c r="Z2582">
        <f t="shared" si="141"/>
        <v>11.010937038131836</v>
      </c>
      <c r="AA2582">
        <f t="shared" si="141"/>
        <v>10.860058309037901</v>
      </c>
      <c r="AB2582">
        <f t="shared" si="141"/>
        <v>10.208483105679367</v>
      </c>
      <c r="AC2582">
        <f t="shared" si="141"/>
        <v>10.63980706483189</v>
      </c>
      <c r="AD2582">
        <f t="shared" si="143"/>
        <v>9.8011761411369367</v>
      </c>
      <c r="AE2582">
        <f t="shared" si="143"/>
        <v>8.9156126891975944</v>
      </c>
      <c r="AF2582">
        <f t="shared" si="143"/>
        <v>9.7610921501706489</v>
      </c>
    </row>
    <row r="2583" spans="1:32" x14ac:dyDescent="0.3">
      <c r="A2583" s="1">
        <v>312980</v>
      </c>
      <c r="B2583" s="1" t="s">
        <v>2487</v>
      </c>
      <c r="C2583" s="1">
        <v>2687</v>
      </c>
      <c r="D2583" s="1">
        <v>2767</v>
      </c>
      <c r="E2583" s="1">
        <v>2750</v>
      </c>
      <c r="F2583" s="1">
        <v>2606</v>
      </c>
      <c r="G2583" s="1">
        <v>2559</v>
      </c>
      <c r="H2583" s="1">
        <v>2606</v>
      </c>
      <c r="I2583" s="1">
        <v>2504</v>
      </c>
      <c r="J2583" s="1">
        <v>2395</v>
      </c>
      <c r="K2583" s="1">
        <v>2319</v>
      </c>
      <c r="L2583" s="1">
        <v>2242</v>
      </c>
      <c r="M2583">
        <f>VLOOKUP($A2583,Planilha2!$C$2:$M$5573,2,FALSE)</f>
        <v>169243</v>
      </c>
      <c r="N2583">
        <f>VLOOKUP($A2583,Planilha2!$C$2:$M$5573,3,FALSE)</f>
        <v>171706</v>
      </c>
      <c r="O2583">
        <f>VLOOKUP($A2583,Planilha2!$C$2:$M$5573,4,FALSE)</f>
        <v>174226</v>
      </c>
      <c r="P2583">
        <f>VLOOKUP($A2583,Planilha2!$C$2:$M$5573,5,FALSE)</f>
        <v>176648</v>
      </c>
      <c r="Q2583">
        <f>VLOOKUP($A2583,Planilha2!$C$2:$M$5573,6,FALSE)</f>
        <v>179056</v>
      </c>
      <c r="R2583">
        <f>VLOOKUP($A2583,Planilha2!$C$2:$M$5573,7,FALSE)</f>
        <v>181528</v>
      </c>
      <c r="S2583">
        <f>VLOOKUP($A2583,Planilha2!$C$2:$M$5573,8,FALSE)</f>
        <v>183982</v>
      </c>
      <c r="T2583">
        <f>VLOOKUP($A2583,Planilha2!$C$2:$M$5573,9,FALSE)</f>
        <v>186411</v>
      </c>
      <c r="U2583">
        <f>VLOOKUP($A2583,Planilha2!$C$2:$M$5573,10,FALSE)</f>
        <v>188765</v>
      </c>
      <c r="V2583">
        <f>VLOOKUP($A2583,Planilha2!$C$2:$M$5573,11,FALSE)</f>
        <v>191074</v>
      </c>
      <c r="W2583">
        <f t="shared" si="142"/>
        <v>15.876579829003267</v>
      </c>
      <c r="X2583">
        <f t="shared" si="142"/>
        <v>16.114754289308468</v>
      </c>
      <c r="Y2583">
        <f t="shared" si="142"/>
        <v>15.784096518315291</v>
      </c>
      <c r="Z2583">
        <f t="shared" si="141"/>
        <v>14.75250215117069</v>
      </c>
      <c r="AA2583">
        <f t="shared" si="141"/>
        <v>14.291618264676972</v>
      </c>
      <c r="AB2583">
        <f t="shared" si="141"/>
        <v>14.355912035608831</v>
      </c>
      <c r="AC2583">
        <f t="shared" si="141"/>
        <v>13.610027067865335</v>
      </c>
      <c r="AD2583">
        <f t="shared" si="143"/>
        <v>12.847954251626781</v>
      </c>
      <c r="AE2583">
        <f t="shared" si="143"/>
        <v>12.28511641458957</v>
      </c>
      <c r="AF2583">
        <f t="shared" si="143"/>
        <v>11.733673864576028</v>
      </c>
    </row>
    <row r="2584" spans="1:32" x14ac:dyDescent="0.3">
      <c r="A2584" s="1">
        <v>312990</v>
      </c>
      <c r="B2584" s="1" t="s">
        <v>2488</v>
      </c>
      <c r="C2584" s="1">
        <v>35</v>
      </c>
      <c r="D2584" s="1">
        <v>34</v>
      </c>
      <c r="E2584" s="1">
        <v>35</v>
      </c>
      <c r="F2584" s="1">
        <v>29</v>
      </c>
      <c r="G2584" s="1">
        <v>53</v>
      </c>
      <c r="H2584" s="1">
        <v>33</v>
      </c>
      <c r="I2584" s="1">
        <v>32</v>
      </c>
      <c r="J2584" s="1">
        <v>27</v>
      </c>
      <c r="K2584" s="1">
        <v>32</v>
      </c>
      <c r="L2584" s="1">
        <v>31</v>
      </c>
      <c r="M2584">
        <f>VLOOKUP($A2584,Planilha2!$C$2:$M$5573,2,FALSE)</f>
        <v>3438</v>
      </c>
      <c r="N2584">
        <f>VLOOKUP($A2584,Planilha2!$C$2:$M$5573,3,FALSE)</f>
        <v>3440</v>
      </c>
      <c r="O2584">
        <f>VLOOKUP($A2584,Planilha2!$C$2:$M$5573,4,FALSE)</f>
        <v>3444</v>
      </c>
      <c r="P2584">
        <f>VLOOKUP($A2584,Planilha2!$C$2:$M$5573,5,FALSE)</f>
        <v>3439</v>
      </c>
      <c r="Q2584">
        <f>VLOOKUP($A2584,Planilha2!$C$2:$M$5573,6,FALSE)</f>
        <v>3435</v>
      </c>
      <c r="R2584">
        <f>VLOOKUP($A2584,Planilha2!$C$2:$M$5573,7,FALSE)</f>
        <v>3432</v>
      </c>
      <c r="S2584">
        <f>VLOOKUP($A2584,Planilha2!$C$2:$M$5573,8,FALSE)</f>
        <v>3431</v>
      </c>
      <c r="T2584">
        <f>VLOOKUP($A2584,Planilha2!$C$2:$M$5573,9,FALSE)</f>
        <v>3430</v>
      </c>
      <c r="U2584">
        <f>VLOOKUP($A2584,Planilha2!$C$2:$M$5573,10,FALSE)</f>
        <v>3423</v>
      </c>
      <c r="V2584">
        <f>VLOOKUP($A2584,Planilha2!$C$2:$M$5573,11,FALSE)</f>
        <v>3416</v>
      </c>
      <c r="W2584">
        <f t="shared" si="142"/>
        <v>10.180337405468295</v>
      </c>
      <c r="X2584">
        <f t="shared" si="142"/>
        <v>9.8837209302325579</v>
      </c>
      <c r="Y2584">
        <f t="shared" si="142"/>
        <v>10.16260162601626</v>
      </c>
      <c r="Z2584">
        <f t="shared" si="141"/>
        <v>8.4326839197441128</v>
      </c>
      <c r="AA2584">
        <f t="shared" si="141"/>
        <v>15.429403202328967</v>
      </c>
      <c r="AB2584">
        <f t="shared" si="141"/>
        <v>9.6153846153846168</v>
      </c>
      <c r="AC2584">
        <f t="shared" si="141"/>
        <v>9.3267269017779082</v>
      </c>
      <c r="AD2584">
        <f t="shared" si="143"/>
        <v>7.871720116618075</v>
      </c>
      <c r="AE2584">
        <f t="shared" si="143"/>
        <v>9.3485246859479982</v>
      </c>
      <c r="AF2584">
        <f t="shared" si="143"/>
        <v>9.0749414519906324</v>
      </c>
    </row>
    <row r="2585" spans="1:32" x14ac:dyDescent="0.3">
      <c r="A2585" s="1">
        <v>313000</v>
      </c>
      <c r="B2585" s="1" t="s">
        <v>2489</v>
      </c>
      <c r="C2585" s="1">
        <v>33</v>
      </c>
      <c r="D2585" s="1">
        <v>36</v>
      </c>
      <c r="E2585" s="1">
        <v>28</v>
      </c>
      <c r="F2585" s="1">
        <v>19</v>
      </c>
      <c r="G2585" s="1">
        <v>24</v>
      </c>
      <c r="H2585" s="1">
        <v>28</v>
      </c>
      <c r="I2585" s="1">
        <v>18</v>
      </c>
      <c r="J2585" s="1">
        <v>29</v>
      </c>
      <c r="K2585" s="1">
        <v>17</v>
      </c>
      <c r="L2585" s="1">
        <v>20</v>
      </c>
      <c r="M2585">
        <f>VLOOKUP($A2585,Planilha2!$C$2:$M$5573,2,FALSE)</f>
        <v>2930</v>
      </c>
      <c r="N2585">
        <f>VLOOKUP($A2585,Planilha2!$C$2:$M$5573,3,FALSE)</f>
        <v>2935</v>
      </c>
      <c r="O2585">
        <f>VLOOKUP($A2585,Planilha2!$C$2:$M$5573,4,FALSE)</f>
        <v>2943</v>
      </c>
      <c r="P2585">
        <f>VLOOKUP($A2585,Planilha2!$C$2:$M$5573,5,FALSE)</f>
        <v>2943</v>
      </c>
      <c r="Q2585">
        <f>VLOOKUP($A2585,Planilha2!$C$2:$M$5573,6,FALSE)</f>
        <v>2945</v>
      </c>
      <c r="R2585">
        <f>VLOOKUP($A2585,Planilha2!$C$2:$M$5573,7,FALSE)</f>
        <v>2948</v>
      </c>
      <c r="S2585">
        <f>VLOOKUP($A2585,Planilha2!$C$2:$M$5573,8,FALSE)</f>
        <v>2952</v>
      </c>
      <c r="T2585">
        <f>VLOOKUP($A2585,Planilha2!$C$2:$M$5573,9,FALSE)</f>
        <v>2956</v>
      </c>
      <c r="U2585">
        <f>VLOOKUP($A2585,Planilha2!$C$2:$M$5573,10,FALSE)</f>
        <v>2955</v>
      </c>
      <c r="V2585">
        <f>VLOOKUP($A2585,Planilha2!$C$2:$M$5573,11,FALSE)</f>
        <v>2954</v>
      </c>
      <c r="W2585">
        <f t="shared" si="142"/>
        <v>11.262798634812286</v>
      </c>
      <c r="X2585">
        <f t="shared" si="142"/>
        <v>12.265758091993186</v>
      </c>
      <c r="Y2585">
        <f t="shared" si="142"/>
        <v>9.5141012572205224</v>
      </c>
      <c r="Z2585">
        <f t="shared" si="141"/>
        <v>6.455997281685355</v>
      </c>
      <c r="AA2585">
        <f t="shared" si="141"/>
        <v>8.1494057724957543</v>
      </c>
      <c r="AB2585">
        <f t="shared" si="141"/>
        <v>9.4979647218453191</v>
      </c>
      <c r="AC2585">
        <f t="shared" si="141"/>
        <v>6.0975609756097562</v>
      </c>
      <c r="AD2585">
        <f t="shared" si="143"/>
        <v>9.8105548037889037</v>
      </c>
      <c r="AE2585">
        <f t="shared" si="143"/>
        <v>5.7529610829103222</v>
      </c>
      <c r="AF2585">
        <f t="shared" si="143"/>
        <v>6.7704807041299935</v>
      </c>
    </row>
    <row r="2586" spans="1:32" x14ac:dyDescent="0.3">
      <c r="A2586" s="1">
        <v>313005</v>
      </c>
      <c r="B2586" s="1" t="s">
        <v>2490</v>
      </c>
      <c r="C2586" s="1">
        <v>138</v>
      </c>
      <c r="D2586" s="1">
        <v>149</v>
      </c>
      <c r="E2586" s="1">
        <v>110</v>
      </c>
      <c r="F2586" s="1">
        <v>115</v>
      </c>
      <c r="G2586" s="1">
        <v>112</v>
      </c>
      <c r="H2586" s="1">
        <v>129</v>
      </c>
      <c r="I2586" s="1">
        <v>116</v>
      </c>
      <c r="J2586" s="1">
        <v>85</v>
      </c>
      <c r="K2586" s="1">
        <v>120</v>
      </c>
      <c r="L2586" s="1">
        <v>109</v>
      </c>
      <c r="M2586">
        <f>VLOOKUP($A2586,Planilha2!$C$2:$M$5573,2,FALSE)</f>
        <v>11352</v>
      </c>
      <c r="N2586">
        <f>VLOOKUP($A2586,Planilha2!$C$2:$M$5573,3,FALSE)</f>
        <v>11492</v>
      </c>
      <c r="O2586">
        <f>VLOOKUP($A2586,Planilha2!$C$2:$M$5573,4,FALSE)</f>
        <v>11639</v>
      </c>
      <c r="P2586">
        <f>VLOOKUP($A2586,Planilha2!$C$2:$M$5573,5,FALSE)</f>
        <v>11774</v>
      </c>
      <c r="Q2586">
        <f>VLOOKUP($A2586,Planilha2!$C$2:$M$5573,6,FALSE)</f>
        <v>11912</v>
      </c>
      <c r="R2586">
        <f>VLOOKUP($A2586,Planilha2!$C$2:$M$5573,7,FALSE)</f>
        <v>12057</v>
      </c>
      <c r="S2586">
        <f>VLOOKUP($A2586,Planilha2!$C$2:$M$5573,8,FALSE)</f>
        <v>12204</v>
      </c>
      <c r="T2586">
        <f>VLOOKUP($A2586,Planilha2!$C$2:$M$5573,9,FALSE)</f>
        <v>12354</v>
      </c>
      <c r="U2586">
        <f>VLOOKUP($A2586,Planilha2!$C$2:$M$5573,10,FALSE)</f>
        <v>12488</v>
      </c>
      <c r="V2586">
        <f>VLOOKUP($A2586,Planilha2!$C$2:$M$5573,11,FALSE)</f>
        <v>12622</v>
      </c>
      <c r="W2586">
        <f t="shared" si="142"/>
        <v>12.156448202959831</v>
      </c>
      <c r="X2586">
        <f t="shared" si="142"/>
        <v>12.965541246084232</v>
      </c>
      <c r="Y2586">
        <f t="shared" si="142"/>
        <v>9.4509837614915373</v>
      </c>
      <c r="Z2586">
        <f t="shared" si="141"/>
        <v>9.7672838457618472</v>
      </c>
      <c r="AA2586">
        <f t="shared" si="141"/>
        <v>9.4022834116856959</v>
      </c>
      <c r="AB2586">
        <f t="shared" si="141"/>
        <v>10.699178900223936</v>
      </c>
      <c r="AC2586">
        <f t="shared" si="141"/>
        <v>9.5050803015404792</v>
      </c>
      <c r="AD2586">
        <f t="shared" si="143"/>
        <v>6.8803626355836158</v>
      </c>
      <c r="AE2586">
        <f t="shared" si="143"/>
        <v>9.609224855861628</v>
      </c>
      <c r="AF2586">
        <f t="shared" si="143"/>
        <v>8.6357154175249562</v>
      </c>
    </row>
    <row r="2587" spans="1:32" x14ac:dyDescent="0.3">
      <c r="A2587" s="1">
        <v>313010</v>
      </c>
      <c r="B2587" s="1" t="s">
        <v>2491</v>
      </c>
      <c r="C2587" s="1">
        <v>616</v>
      </c>
      <c r="D2587" s="1">
        <v>587</v>
      </c>
      <c r="E2587" s="1">
        <v>631</v>
      </c>
      <c r="F2587" s="1">
        <v>562</v>
      </c>
      <c r="G2587" s="1">
        <v>570</v>
      </c>
      <c r="H2587" s="1">
        <v>619</v>
      </c>
      <c r="I2587" s="1">
        <v>602</v>
      </c>
      <c r="J2587" s="1">
        <v>586</v>
      </c>
      <c r="K2587" s="1">
        <v>630</v>
      </c>
      <c r="L2587" s="1">
        <v>573</v>
      </c>
      <c r="M2587">
        <f>VLOOKUP($A2587,Planilha2!$C$2:$M$5573,2,FALSE)</f>
        <v>38479</v>
      </c>
      <c r="N2587">
        <f>VLOOKUP($A2587,Planilha2!$C$2:$M$5573,3,FALSE)</f>
        <v>39500</v>
      </c>
      <c r="O2587">
        <f>VLOOKUP($A2587,Planilha2!$C$2:$M$5573,4,FALSE)</f>
        <v>40546</v>
      </c>
      <c r="P2587">
        <f>VLOOKUP($A2587,Planilha2!$C$2:$M$5573,5,FALSE)</f>
        <v>41624</v>
      </c>
      <c r="Q2587">
        <f>VLOOKUP($A2587,Planilha2!$C$2:$M$5573,6,FALSE)</f>
        <v>42713</v>
      </c>
      <c r="R2587">
        <f>VLOOKUP($A2587,Planilha2!$C$2:$M$5573,7,FALSE)</f>
        <v>43830</v>
      </c>
      <c r="S2587">
        <f>VLOOKUP($A2587,Planilha2!$C$2:$M$5573,8,FALSE)</f>
        <v>44956</v>
      </c>
      <c r="T2587">
        <f>VLOOKUP($A2587,Planilha2!$C$2:$M$5573,9,FALSE)</f>
        <v>46089</v>
      </c>
      <c r="U2587">
        <f>VLOOKUP($A2587,Planilha2!$C$2:$M$5573,10,FALSE)</f>
        <v>47262</v>
      </c>
      <c r="V2587">
        <f>VLOOKUP($A2587,Planilha2!$C$2:$M$5573,11,FALSE)</f>
        <v>48442</v>
      </c>
      <c r="W2587">
        <f t="shared" si="142"/>
        <v>16.008732035655814</v>
      </c>
      <c r="X2587">
        <f t="shared" si="142"/>
        <v>14.860759493670887</v>
      </c>
      <c r="Y2587">
        <f t="shared" si="142"/>
        <v>15.562570907117841</v>
      </c>
      <c r="Z2587">
        <f t="shared" si="141"/>
        <v>13.501825869690563</v>
      </c>
      <c r="AA2587">
        <f t="shared" si="141"/>
        <v>13.344883290801395</v>
      </c>
      <c r="AB2587">
        <f t="shared" si="141"/>
        <v>14.122746976956423</v>
      </c>
      <c r="AC2587">
        <f t="shared" si="141"/>
        <v>13.390871073938962</v>
      </c>
      <c r="AD2587">
        <f t="shared" si="143"/>
        <v>12.714530582134566</v>
      </c>
      <c r="AE2587">
        <f t="shared" si="143"/>
        <v>13.329947949727053</v>
      </c>
      <c r="AF2587">
        <f t="shared" si="143"/>
        <v>11.828578506254903</v>
      </c>
    </row>
    <row r="2588" spans="1:32" x14ac:dyDescent="0.3">
      <c r="A2588" s="1">
        <v>313020</v>
      </c>
      <c r="B2588" s="1" t="s">
        <v>2492</v>
      </c>
      <c r="C2588" s="1">
        <v>152</v>
      </c>
      <c r="D2588" s="1">
        <v>121</v>
      </c>
      <c r="E2588" s="1">
        <v>115</v>
      </c>
      <c r="F2588" s="1">
        <v>123</v>
      </c>
      <c r="G2588" s="1">
        <v>135</v>
      </c>
      <c r="H2588" s="1">
        <v>125</v>
      </c>
      <c r="I2588" s="1">
        <v>132</v>
      </c>
      <c r="J2588" s="1">
        <v>130</v>
      </c>
      <c r="K2588" s="1">
        <v>154</v>
      </c>
      <c r="L2588" s="1">
        <v>142</v>
      </c>
      <c r="M2588">
        <f>VLOOKUP($A2588,Planilha2!$C$2:$M$5573,2,FALSE)</f>
        <v>9976</v>
      </c>
      <c r="N2588">
        <f>VLOOKUP($A2588,Planilha2!$C$2:$M$5573,3,FALSE)</f>
        <v>10159</v>
      </c>
      <c r="O2588">
        <f>VLOOKUP($A2588,Planilha2!$C$2:$M$5573,4,FALSE)</f>
        <v>10345</v>
      </c>
      <c r="P2588">
        <f>VLOOKUP($A2588,Planilha2!$C$2:$M$5573,5,FALSE)</f>
        <v>10530</v>
      </c>
      <c r="Q2588">
        <f>VLOOKUP($A2588,Planilha2!$C$2:$M$5573,6,FALSE)</f>
        <v>10715</v>
      </c>
      <c r="R2588">
        <f>VLOOKUP($A2588,Planilha2!$C$2:$M$5573,7,FALSE)</f>
        <v>10903</v>
      </c>
      <c r="S2588">
        <f>VLOOKUP($A2588,Planilha2!$C$2:$M$5573,8,FALSE)</f>
        <v>11090</v>
      </c>
      <c r="T2588">
        <f>VLOOKUP($A2588,Planilha2!$C$2:$M$5573,9,FALSE)</f>
        <v>11275</v>
      </c>
      <c r="U2588">
        <f>VLOOKUP($A2588,Planilha2!$C$2:$M$5573,10,FALSE)</f>
        <v>11464</v>
      </c>
      <c r="V2588">
        <f>VLOOKUP($A2588,Planilha2!$C$2:$M$5573,11,FALSE)</f>
        <v>11650</v>
      </c>
      <c r="W2588">
        <f t="shared" si="142"/>
        <v>15.236567762630312</v>
      </c>
      <c r="X2588">
        <f t="shared" si="142"/>
        <v>11.910621124126392</v>
      </c>
      <c r="Y2588">
        <f t="shared" si="142"/>
        <v>11.116481391976802</v>
      </c>
      <c r="Z2588">
        <f t="shared" si="141"/>
        <v>11.680911680911681</v>
      </c>
      <c r="AA2588">
        <f t="shared" si="141"/>
        <v>12.599160055996267</v>
      </c>
      <c r="AB2588">
        <f t="shared" si="141"/>
        <v>11.46473447674952</v>
      </c>
      <c r="AC2588">
        <f t="shared" si="141"/>
        <v>11.902614968440036</v>
      </c>
      <c r="AD2588">
        <f t="shared" si="143"/>
        <v>11.529933481152993</v>
      </c>
      <c r="AE2588">
        <f t="shared" si="143"/>
        <v>13.433356594556873</v>
      </c>
      <c r="AF2588">
        <f t="shared" si="143"/>
        <v>12.188841201716738</v>
      </c>
    </row>
    <row r="2589" spans="1:32" x14ac:dyDescent="0.3">
      <c r="A2589" s="1">
        <v>313030</v>
      </c>
      <c r="B2589" s="1" t="s">
        <v>2493</v>
      </c>
      <c r="C2589" s="1">
        <v>63</v>
      </c>
      <c r="D2589" s="1">
        <v>87</v>
      </c>
      <c r="E2589" s="1">
        <v>73</v>
      </c>
      <c r="F2589" s="1">
        <v>82</v>
      </c>
      <c r="G2589" s="1">
        <v>73</v>
      </c>
      <c r="H2589" s="1">
        <v>86</v>
      </c>
      <c r="I2589" s="1">
        <v>71</v>
      </c>
      <c r="J2589" s="1">
        <v>73</v>
      </c>
      <c r="K2589" s="1">
        <v>62</v>
      </c>
      <c r="L2589" s="1">
        <v>54</v>
      </c>
      <c r="M2589">
        <f>VLOOKUP($A2589,Planilha2!$C$2:$M$5573,2,FALSE)</f>
        <v>8082</v>
      </c>
      <c r="N2589">
        <f>VLOOKUP($A2589,Planilha2!$C$2:$M$5573,3,FALSE)</f>
        <v>8060</v>
      </c>
      <c r="O2589">
        <f>VLOOKUP($A2589,Planilha2!$C$2:$M$5573,4,FALSE)</f>
        <v>8044</v>
      </c>
      <c r="P2589">
        <f>VLOOKUP($A2589,Planilha2!$C$2:$M$5573,5,FALSE)</f>
        <v>8005</v>
      </c>
      <c r="Q2589">
        <f>VLOOKUP($A2589,Planilha2!$C$2:$M$5573,6,FALSE)</f>
        <v>7970</v>
      </c>
      <c r="R2589">
        <f>VLOOKUP($A2589,Planilha2!$C$2:$M$5573,7,FALSE)</f>
        <v>7939</v>
      </c>
      <c r="S2589">
        <f>VLOOKUP($A2589,Planilha2!$C$2:$M$5573,8,FALSE)</f>
        <v>7910</v>
      </c>
      <c r="T2589">
        <f>VLOOKUP($A2589,Planilha2!$C$2:$M$5573,9,FALSE)</f>
        <v>7884</v>
      </c>
      <c r="U2589">
        <f>VLOOKUP($A2589,Planilha2!$C$2:$M$5573,10,FALSE)</f>
        <v>7836</v>
      </c>
      <c r="V2589">
        <f>VLOOKUP($A2589,Planilha2!$C$2:$M$5573,11,FALSE)</f>
        <v>7791</v>
      </c>
      <c r="W2589">
        <f t="shared" si="142"/>
        <v>7.7951002227171493</v>
      </c>
      <c r="X2589">
        <f t="shared" si="142"/>
        <v>10.794044665012407</v>
      </c>
      <c r="Y2589">
        <f t="shared" si="142"/>
        <v>9.0750870213823962</v>
      </c>
      <c r="Z2589">
        <f t="shared" si="141"/>
        <v>10.243597751405373</v>
      </c>
      <c r="AA2589">
        <f t="shared" si="141"/>
        <v>9.1593475533249684</v>
      </c>
      <c r="AB2589">
        <f t="shared" si="141"/>
        <v>10.832598564050889</v>
      </c>
      <c r="AC2589">
        <f t="shared" si="141"/>
        <v>8.975979772439949</v>
      </c>
      <c r="AD2589">
        <f t="shared" si="143"/>
        <v>9.2592592592592595</v>
      </c>
      <c r="AE2589">
        <f t="shared" si="143"/>
        <v>7.9122001020929051</v>
      </c>
      <c r="AF2589">
        <f t="shared" si="143"/>
        <v>6.9310743165190605</v>
      </c>
    </row>
    <row r="2590" spans="1:32" x14ac:dyDescent="0.3">
      <c r="A2590" s="1">
        <v>313040</v>
      </c>
      <c r="B2590" s="1" t="s">
        <v>2494</v>
      </c>
      <c r="C2590" s="1">
        <v>73</v>
      </c>
      <c r="D2590" s="1">
        <v>82</v>
      </c>
      <c r="E2590" s="1">
        <v>75</v>
      </c>
      <c r="F2590" s="1">
        <v>78</v>
      </c>
      <c r="G2590" s="1">
        <v>80</v>
      </c>
      <c r="H2590" s="1">
        <v>88</v>
      </c>
      <c r="I2590" s="1">
        <v>89</v>
      </c>
      <c r="J2590" s="1">
        <v>72</v>
      </c>
      <c r="K2590" s="1">
        <v>77</v>
      </c>
      <c r="L2590" s="1">
        <v>79</v>
      </c>
      <c r="M2590">
        <f>VLOOKUP($A2590,Planilha2!$C$2:$M$5573,2,FALSE)</f>
        <v>6127</v>
      </c>
      <c r="N2590">
        <f>VLOOKUP($A2590,Planilha2!$C$2:$M$5573,3,FALSE)</f>
        <v>6182</v>
      </c>
      <c r="O2590">
        <f>VLOOKUP($A2590,Planilha2!$C$2:$M$5573,4,FALSE)</f>
        <v>6238</v>
      </c>
      <c r="P2590">
        <f>VLOOKUP($A2590,Planilha2!$C$2:$M$5573,5,FALSE)</f>
        <v>6289</v>
      </c>
      <c r="Q2590">
        <f>VLOOKUP($A2590,Planilha2!$C$2:$M$5573,6,FALSE)</f>
        <v>6339</v>
      </c>
      <c r="R2590">
        <f>VLOOKUP($A2590,Planilha2!$C$2:$M$5573,7,FALSE)</f>
        <v>6392</v>
      </c>
      <c r="S2590">
        <f>VLOOKUP($A2590,Planilha2!$C$2:$M$5573,8,FALSE)</f>
        <v>6445</v>
      </c>
      <c r="T2590">
        <f>VLOOKUP($A2590,Planilha2!$C$2:$M$5573,9,FALSE)</f>
        <v>6497</v>
      </c>
      <c r="U2590">
        <f>VLOOKUP($A2590,Planilha2!$C$2:$M$5573,10,FALSE)</f>
        <v>6543</v>
      </c>
      <c r="V2590">
        <f>VLOOKUP($A2590,Planilha2!$C$2:$M$5573,11,FALSE)</f>
        <v>6589</v>
      </c>
      <c r="W2590">
        <f t="shared" si="142"/>
        <v>11.914476905500244</v>
      </c>
      <c r="X2590">
        <f t="shared" si="142"/>
        <v>13.264315755418959</v>
      </c>
      <c r="Y2590">
        <f t="shared" si="142"/>
        <v>12.023084321898045</v>
      </c>
      <c r="Z2590">
        <f t="shared" si="141"/>
        <v>12.402607727778662</v>
      </c>
      <c r="AA2590">
        <f t="shared" si="141"/>
        <v>12.620287111531788</v>
      </c>
      <c r="AB2590">
        <f t="shared" si="141"/>
        <v>13.767209011264081</v>
      </c>
      <c r="AC2590">
        <f t="shared" si="141"/>
        <v>13.809154383242824</v>
      </c>
      <c r="AD2590">
        <f t="shared" si="143"/>
        <v>11.082037863629367</v>
      </c>
      <c r="AE2590">
        <f t="shared" si="143"/>
        <v>11.768302002139691</v>
      </c>
      <c r="AF2590">
        <f t="shared" si="143"/>
        <v>11.98967976931249</v>
      </c>
    </row>
    <row r="2591" spans="1:32" x14ac:dyDescent="0.3">
      <c r="A2591" s="1">
        <v>313050</v>
      </c>
      <c r="B2591" s="1" t="s">
        <v>2495</v>
      </c>
      <c r="C2591" s="1">
        <v>161</v>
      </c>
      <c r="D2591" s="1">
        <v>151</v>
      </c>
      <c r="E2591" s="1">
        <v>142</v>
      </c>
      <c r="F2591" s="1">
        <v>136</v>
      </c>
      <c r="G2591" s="1">
        <v>148</v>
      </c>
      <c r="H2591" s="1">
        <v>176</v>
      </c>
      <c r="I2591" s="1">
        <v>157</v>
      </c>
      <c r="J2591" s="1">
        <v>149</v>
      </c>
      <c r="K2591" s="1">
        <v>137</v>
      </c>
      <c r="L2591" s="1">
        <v>145</v>
      </c>
      <c r="M2591">
        <f>VLOOKUP($A2591,Planilha2!$C$2:$M$5573,2,FALSE)</f>
        <v>11899</v>
      </c>
      <c r="N2591">
        <f>VLOOKUP($A2591,Planilha2!$C$2:$M$5573,3,FALSE)</f>
        <v>11964</v>
      </c>
      <c r="O2591">
        <f>VLOOKUP($A2591,Planilha2!$C$2:$M$5573,4,FALSE)</f>
        <v>12030</v>
      </c>
      <c r="P2591">
        <f>VLOOKUP($A2591,Planilha2!$C$2:$M$5573,5,FALSE)</f>
        <v>12093</v>
      </c>
      <c r="Q2591">
        <f>VLOOKUP($A2591,Planilha2!$C$2:$M$5573,6,FALSE)</f>
        <v>12154</v>
      </c>
      <c r="R2591">
        <f>VLOOKUP($A2591,Planilha2!$C$2:$M$5573,7,FALSE)</f>
        <v>12217</v>
      </c>
      <c r="S2591">
        <f>VLOOKUP($A2591,Planilha2!$C$2:$M$5573,8,FALSE)</f>
        <v>12277</v>
      </c>
      <c r="T2591">
        <f>VLOOKUP($A2591,Planilha2!$C$2:$M$5573,9,FALSE)</f>
        <v>12334</v>
      </c>
      <c r="U2591">
        <f>VLOOKUP($A2591,Planilha2!$C$2:$M$5573,10,FALSE)</f>
        <v>12390</v>
      </c>
      <c r="V2591">
        <f>VLOOKUP($A2591,Planilha2!$C$2:$M$5573,11,FALSE)</f>
        <v>12443</v>
      </c>
      <c r="W2591">
        <f t="shared" si="142"/>
        <v>13.530548785612236</v>
      </c>
      <c r="X2591">
        <f t="shared" si="142"/>
        <v>12.62119692410565</v>
      </c>
      <c r="Y2591">
        <f t="shared" si="142"/>
        <v>11.803823773898587</v>
      </c>
      <c r="Z2591">
        <f t="shared" si="141"/>
        <v>11.246175473414372</v>
      </c>
      <c r="AA2591">
        <f t="shared" si="141"/>
        <v>12.177061049860127</v>
      </c>
      <c r="AB2591">
        <f t="shared" si="141"/>
        <v>14.406155357289023</v>
      </c>
      <c r="AC2591">
        <f t="shared" si="141"/>
        <v>12.788140425185306</v>
      </c>
      <c r="AD2591">
        <f t="shared" si="143"/>
        <v>12.08042808496838</v>
      </c>
      <c r="AE2591">
        <f t="shared" si="143"/>
        <v>11.057304277643262</v>
      </c>
      <c r="AF2591">
        <f t="shared" si="143"/>
        <v>11.653138310696777</v>
      </c>
    </row>
    <row r="2592" spans="1:32" x14ac:dyDescent="0.3">
      <c r="A2592" s="1">
        <v>313055</v>
      </c>
      <c r="B2592" s="1" t="s">
        <v>2496</v>
      </c>
      <c r="C2592" s="1">
        <v>76</v>
      </c>
      <c r="D2592" s="1">
        <v>76</v>
      </c>
      <c r="E2592" s="1">
        <v>81</v>
      </c>
      <c r="F2592" s="1">
        <v>79</v>
      </c>
      <c r="G2592" s="1">
        <v>96</v>
      </c>
      <c r="H2592" s="1">
        <v>94</v>
      </c>
      <c r="I2592" s="1">
        <v>81</v>
      </c>
      <c r="J2592" s="1">
        <v>87</v>
      </c>
      <c r="K2592" s="1">
        <v>84</v>
      </c>
      <c r="L2592" s="1">
        <v>78</v>
      </c>
      <c r="M2592">
        <f>VLOOKUP($A2592,Planilha2!$C$2:$M$5573,2,FALSE)</f>
        <v>6628</v>
      </c>
      <c r="N2592">
        <f>VLOOKUP($A2592,Planilha2!$C$2:$M$5573,3,FALSE)</f>
        <v>6655</v>
      </c>
      <c r="O2592">
        <f>VLOOKUP($A2592,Planilha2!$C$2:$M$5573,4,FALSE)</f>
        <v>6685</v>
      </c>
      <c r="P2592">
        <f>VLOOKUP($A2592,Planilha2!$C$2:$M$5573,5,FALSE)</f>
        <v>6708</v>
      </c>
      <c r="Q2592">
        <f>VLOOKUP($A2592,Planilha2!$C$2:$M$5573,6,FALSE)</f>
        <v>6730</v>
      </c>
      <c r="R2592">
        <f>VLOOKUP($A2592,Planilha2!$C$2:$M$5573,7,FALSE)</f>
        <v>6754</v>
      </c>
      <c r="S2592">
        <f>VLOOKUP($A2592,Planilha2!$C$2:$M$5573,8,FALSE)</f>
        <v>6777</v>
      </c>
      <c r="T2592">
        <f>VLOOKUP($A2592,Planilha2!$C$2:$M$5573,9,FALSE)</f>
        <v>6800</v>
      </c>
      <c r="U2592">
        <f>VLOOKUP($A2592,Planilha2!$C$2:$M$5573,10,FALSE)</f>
        <v>6818</v>
      </c>
      <c r="V2592">
        <f>VLOOKUP($A2592,Planilha2!$C$2:$M$5573,11,FALSE)</f>
        <v>6836</v>
      </c>
      <c r="W2592">
        <f t="shared" si="142"/>
        <v>11.466505733252866</v>
      </c>
      <c r="X2592">
        <f t="shared" si="142"/>
        <v>11.419984973703981</v>
      </c>
      <c r="Y2592">
        <f t="shared" si="142"/>
        <v>12.116679132385938</v>
      </c>
      <c r="Z2592">
        <f t="shared" si="141"/>
        <v>11.776982707215266</v>
      </c>
      <c r="AA2592">
        <f t="shared" si="141"/>
        <v>14.26448736998514</v>
      </c>
      <c r="AB2592">
        <f t="shared" si="141"/>
        <v>13.917678412792419</v>
      </c>
      <c r="AC2592">
        <f t="shared" si="141"/>
        <v>11.952191235059761</v>
      </c>
      <c r="AD2592">
        <f t="shared" si="143"/>
        <v>12.794117647058824</v>
      </c>
      <c r="AE2592">
        <f t="shared" si="143"/>
        <v>12.320328542094456</v>
      </c>
      <c r="AF2592">
        <f t="shared" si="143"/>
        <v>11.410181392627267</v>
      </c>
    </row>
    <row r="2593" spans="1:32" x14ac:dyDescent="0.3">
      <c r="A2593" s="1">
        <v>313060</v>
      </c>
      <c r="B2593" s="1" t="s">
        <v>2497</v>
      </c>
      <c r="C2593" s="1">
        <v>59</v>
      </c>
      <c r="D2593" s="1">
        <v>52</v>
      </c>
      <c r="E2593" s="1">
        <v>55</v>
      </c>
      <c r="F2593" s="1">
        <v>77</v>
      </c>
      <c r="G2593" s="1">
        <v>63</v>
      </c>
      <c r="H2593" s="1">
        <v>64</v>
      </c>
      <c r="I2593" s="1">
        <v>59</v>
      </c>
      <c r="J2593" s="1">
        <v>63</v>
      </c>
      <c r="K2593" s="1">
        <v>77</v>
      </c>
      <c r="L2593" s="1">
        <v>75</v>
      </c>
      <c r="M2593">
        <f>VLOOKUP($A2593,Planilha2!$C$2:$M$5573,2,FALSE)</f>
        <v>7093</v>
      </c>
      <c r="N2593">
        <f>VLOOKUP($A2593,Planilha2!$C$2:$M$5573,3,FALSE)</f>
        <v>7116</v>
      </c>
      <c r="O2593">
        <f>VLOOKUP($A2593,Planilha2!$C$2:$M$5573,4,FALSE)</f>
        <v>7141</v>
      </c>
      <c r="P2593">
        <f>VLOOKUP($A2593,Planilha2!$C$2:$M$5573,5,FALSE)</f>
        <v>7157</v>
      </c>
      <c r="Q2593">
        <f>VLOOKUP($A2593,Planilha2!$C$2:$M$5573,6,FALSE)</f>
        <v>7172</v>
      </c>
      <c r="R2593">
        <f>VLOOKUP($A2593,Planilha2!$C$2:$M$5573,7,FALSE)</f>
        <v>7189</v>
      </c>
      <c r="S2593">
        <f>VLOOKUP($A2593,Planilha2!$C$2:$M$5573,8,FALSE)</f>
        <v>7206</v>
      </c>
      <c r="T2593">
        <f>VLOOKUP($A2593,Planilha2!$C$2:$M$5573,9,FALSE)</f>
        <v>7222</v>
      </c>
      <c r="U2593">
        <f>VLOOKUP($A2593,Planilha2!$C$2:$M$5573,10,FALSE)</f>
        <v>7231</v>
      </c>
      <c r="V2593">
        <f>VLOOKUP($A2593,Planilha2!$C$2:$M$5573,11,FALSE)</f>
        <v>7239</v>
      </c>
      <c r="W2593">
        <f t="shared" si="142"/>
        <v>8.3180600592133089</v>
      </c>
      <c r="X2593">
        <f t="shared" si="142"/>
        <v>7.3074761101742558</v>
      </c>
      <c r="Y2593">
        <f t="shared" si="142"/>
        <v>7.7020025206553706</v>
      </c>
      <c r="Z2593">
        <f t="shared" si="141"/>
        <v>10.758697778398771</v>
      </c>
      <c r="AA2593">
        <f t="shared" si="141"/>
        <v>8.7841606246514221</v>
      </c>
      <c r="AB2593">
        <f t="shared" si="141"/>
        <v>8.9024899151481431</v>
      </c>
      <c r="AC2593">
        <f t="shared" si="141"/>
        <v>8.1876214265889544</v>
      </c>
      <c r="AD2593">
        <f t="shared" si="143"/>
        <v>8.723345333702575</v>
      </c>
      <c r="AE2593">
        <f t="shared" si="143"/>
        <v>10.648596321393997</v>
      </c>
      <c r="AF2593">
        <f t="shared" si="143"/>
        <v>10.360547036883547</v>
      </c>
    </row>
    <row r="2594" spans="1:32" x14ac:dyDescent="0.3">
      <c r="A2594" s="1">
        <v>313065</v>
      </c>
      <c r="B2594" s="1" t="s">
        <v>2498</v>
      </c>
      <c r="C2594" s="1">
        <v>77</v>
      </c>
      <c r="D2594" s="1">
        <v>88</v>
      </c>
      <c r="E2594" s="1">
        <v>80</v>
      </c>
      <c r="F2594" s="1">
        <v>70</v>
      </c>
      <c r="G2594" s="1">
        <v>74</v>
      </c>
      <c r="H2594" s="1">
        <v>86</v>
      </c>
      <c r="I2594" s="1">
        <v>70</v>
      </c>
      <c r="J2594" s="1">
        <v>84</v>
      </c>
      <c r="K2594" s="1">
        <v>65</v>
      </c>
      <c r="L2594" s="1">
        <v>65</v>
      </c>
      <c r="M2594">
        <f>VLOOKUP($A2594,Planilha2!$C$2:$M$5573,2,FALSE)</f>
        <v>7378</v>
      </c>
      <c r="N2594">
        <f>VLOOKUP($A2594,Planilha2!$C$2:$M$5573,3,FALSE)</f>
        <v>7353</v>
      </c>
      <c r="O2594">
        <f>VLOOKUP($A2594,Planilha2!$C$2:$M$5573,4,FALSE)</f>
        <v>7331</v>
      </c>
      <c r="P2594">
        <f>VLOOKUP($A2594,Planilha2!$C$2:$M$5573,5,FALSE)</f>
        <v>7301</v>
      </c>
      <c r="Q2594">
        <f>VLOOKUP($A2594,Planilha2!$C$2:$M$5573,6,FALSE)</f>
        <v>7271</v>
      </c>
      <c r="R2594">
        <f>VLOOKUP($A2594,Planilha2!$C$2:$M$5573,7,FALSE)</f>
        <v>7245</v>
      </c>
      <c r="S2594">
        <f>VLOOKUP($A2594,Planilha2!$C$2:$M$5573,8,FALSE)</f>
        <v>7221</v>
      </c>
      <c r="T2594">
        <f>VLOOKUP($A2594,Planilha2!$C$2:$M$5573,9,FALSE)</f>
        <v>7197</v>
      </c>
      <c r="U2594">
        <f>VLOOKUP($A2594,Planilha2!$C$2:$M$5573,10,FALSE)</f>
        <v>7167</v>
      </c>
      <c r="V2594">
        <f>VLOOKUP($A2594,Planilha2!$C$2:$M$5573,11,FALSE)</f>
        <v>7138</v>
      </c>
      <c r="W2594">
        <f t="shared" si="142"/>
        <v>10.436432637571158</v>
      </c>
      <c r="X2594">
        <f t="shared" si="142"/>
        <v>11.967904256765944</v>
      </c>
      <c r="Y2594">
        <f t="shared" si="142"/>
        <v>10.912563088255354</v>
      </c>
      <c r="Z2594">
        <f t="shared" si="141"/>
        <v>9.5877277085330785</v>
      </c>
      <c r="AA2594">
        <f t="shared" si="141"/>
        <v>10.177417136569936</v>
      </c>
      <c r="AB2594">
        <f t="shared" si="141"/>
        <v>11.870255348516217</v>
      </c>
      <c r="AC2594">
        <f t="shared" si="141"/>
        <v>9.6939482066195808</v>
      </c>
      <c r="AD2594">
        <f t="shared" si="143"/>
        <v>11.671529804085035</v>
      </c>
      <c r="AE2594">
        <f t="shared" si="143"/>
        <v>9.0693456118320075</v>
      </c>
      <c r="AF2594">
        <f t="shared" si="143"/>
        <v>9.1061922107032789</v>
      </c>
    </row>
    <row r="2595" spans="1:32" x14ac:dyDescent="0.3">
      <c r="A2595" s="1">
        <v>313070</v>
      </c>
      <c r="B2595" s="1" t="s">
        <v>2499</v>
      </c>
      <c r="C2595" s="1">
        <v>83</v>
      </c>
      <c r="D2595" s="1">
        <v>55</v>
      </c>
      <c r="E2595" s="1">
        <v>76</v>
      </c>
      <c r="F2595" s="1">
        <v>62</v>
      </c>
      <c r="G2595" s="1">
        <v>72</v>
      </c>
      <c r="H2595" s="1">
        <v>71</v>
      </c>
      <c r="I2595" s="1">
        <v>71</v>
      </c>
      <c r="J2595" s="1">
        <v>58</v>
      </c>
      <c r="K2595" s="1">
        <v>56</v>
      </c>
      <c r="L2595" s="1">
        <v>52</v>
      </c>
      <c r="M2595">
        <f>VLOOKUP($A2595,Planilha2!$C$2:$M$5573,2,FALSE)</f>
        <v>6504</v>
      </c>
      <c r="N2595">
        <f>VLOOKUP($A2595,Planilha2!$C$2:$M$5573,3,FALSE)</f>
        <v>6571</v>
      </c>
      <c r="O2595">
        <f>VLOOKUP($A2595,Planilha2!$C$2:$M$5573,4,FALSE)</f>
        <v>6640</v>
      </c>
      <c r="P2595">
        <f>VLOOKUP($A2595,Planilha2!$C$2:$M$5573,5,FALSE)</f>
        <v>6703</v>
      </c>
      <c r="Q2595">
        <f>VLOOKUP($A2595,Planilha2!$C$2:$M$5573,6,FALSE)</f>
        <v>6765</v>
      </c>
      <c r="R2595">
        <f>VLOOKUP($A2595,Planilha2!$C$2:$M$5573,7,FALSE)</f>
        <v>6830</v>
      </c>
      <c r="S2595">
        <f>VLOOKUP($A2595,Planilha2!$C$2:$M$5573,8,FALSE)</f>
        <v>6894</v>
      </c>
      <c r="T2595">
        <f>VLOOKUP($A2595,Planilha2!$C$2:$M$5573,9,FALSE)</f>
        <v>6957</v>
      </c>
      <c r="U2595">
        <f>VLOOKUP($A2595,Planilha2!$C$2:$M$5573,10,FALSE)</f>
        <v>7015</v>
      </c>
      <c r="V2595">
        <f>VLOOKUP($A2595,Planilha2!$C$2:$M$5573,11,FALSE)</f>
        <v>7072</v>
      </c>
      <c r="W2595">
        <f t="shared" si="142"/>
        <v>12.761377613776139</v>
      </c>
      <c r="X2595">
        <f t="shared" si="142"/>
        <v>8.3701110942017944</v>
      </c>
      <c r="Y2595">
        <f t="shared" si="142"/>
        <v>11.445783132530121</v>
      </c>
      <c r="Z2595">
        <f t="shared" si="141"/>
        <v>9.2495897359391321</v>
      </c>
      <c r="AA2595">
        <f t="shared" si="141"/>
        <v>10.643015521064301</v>
      </c>
      <c r="AB2595">
        <f t="shared" si="141"/>
        <v>10.395314787701318</v>
      </c>
      <c r="AC2595">
        <f t="shared" si="141"/>
        <v>10.298810559907166</v>
      </c>
      <c r="AD2595">
        <f t="shared" si="143"/>
        <v>8.3369268362800053</v>
      </c>
      <c r="AE2595">
        <f t="shared" si="143"/>
        <v>7.982893799002138</v>
      </c>
      <c r="AF2595">
        <f t="shared" si="143"/>
        <v>7.3529411764705879</v>
      </c>
    </row>
    <row r="2596" spans="1:32" x14ac:dyDescent="0.3">
      <c r="A2596" s="1">
        <v>313080</v>
      </c>
      <c r="B2596" s="1" t="s">
        <v>2500</v>
      </c>
      <c r="C2596" s="1">
        <v>29</v>
      </c>
      <c r="D2596" s="1">
        <v>34</v>
      </c>
      <c r="E2596" s="1">
        <v>28</v>
      </c>
      <c r="F2596" s="1">
        <v>24</v>
      </c>
      <c r="G2596" s="1">
        <v>30</v>
      </c>
      <c r="H2596" s="1">
        <v>27</v>
      </c>
      <c r="I2596" s="1">
        <v>27</v>
      </c>
      <c r="J2596" s="1">
        <v>33</v>
      </c>
      <c r="K2596" s="1">
        <v>22</v>
      </c>
      <c r="L2596" s="1">
        <v>24</v>
      </c>
      <c r="M2596">
        <f>VLOOKUP($A2596,Planilha2!$C$2:$M$5573,2,FALSE)</f>
        <v>2700</v>
      </c>
      <c r="N2596">
        <f>VLOOKUP($A2596,Planilha2!$C$2:$M$5573,3,FALSE)</f>
        <v>2710</v>
      </c>
      <c r="O2596">
        <f>VLOOKUP($A2596,Planilha2!$C$2:$M$5573,4,FALSE)</f>
        <v>2721</v>
      </c>
      <c r="P2596">
        <f>VLOOKUP($A2596,Planilha2!$C$2:$M$5573,5,FALSE)</f>
        <v>2726</v>
      </c>
      <c r="Q2596">
        <f>VLOOKUP($A2596,Planilha2!$C$2:$M$5573,6,FALSE)</f>
        <v>2731</v>
      </c>
      <c r="R2596">
        <f>VLOOKUP($A2596,Planilha2!$C$2:$M$5573,7,FALSE)</f>
        <v>2737</v>
      </c>
      <c r="S2596">
        <f>VLOOKUP($A2596,Planilha2!$C$2:$M$5573,8,FALSE)</f>
        <v>2744</v>
      </c>
      <c r="T2596">
        <f>VLOOKUP($A2596,Planilha2!$C$2:$M$5573,9,FALSE)</f>
        <v>2752</v>
      </c>
      <c r="U2596">
        <f>VLOOKUP($A2596,Planilha2!$C$2:$M$5573,10,FALSE)</f>
        <v>2754</v>
      </c>
      <c r="V2596">
        <f>VLOOKUP($A2596,Planilha2!$C$2:$M$5573,11,FALSE)</f>
        <v>2755</v>
      </c>
      <c r="W2596">
        <f t="shared" si="142"/>
        <v>10.74074074074074</v>
      </c>
      <c r="X2596">
        <f t="shared" si="142"/>
        <v>12.546125461254613</v>
      </c>
      <c r="Y2596">
        <f t="shared" si="142"/>
        <v>10.290334435869166</v>
      </c>
      <c r="Z2596">
        <f t="shared" si="141"/>
        <v>8.8041085840058688</v>
      </c>
      <c r="AA2596">
        <f t="shared" si="141"/>
        <v>10.984987184181618</v>
      </c>
      <c r="AB2596">
        <f t="shared" si="141"/>
        <v>9.8648154914139567</v>
      </c>
      <c r="AC2596">
        <f t="shared" si="141"/>
        <v>9.8396501457725947</v>
      </c>
      <c r="AD2596">
        <f t="shared" si="143"/>
        <v>11.991279069767442</v>
      </c>
      <c r="AE2596">
        <f t="shared" si="143"/>
        <v>7.9883805374001451</v>
      </c>
      <c r="AF2596">
        <f t="shared" si="143"/>
        <v>8.7114337568058087</v>
      </c>
    </row>
    <row r="2597" spans="1:32" x14ac:dyDescent="0.3">
      <c r="A2597" s="1">
        <v>313090</v>
      </c>
      <c r="B2597" s="1" t="s">
        <v>2501</v>
      </c>
      <c r="C2597" s="1">
        <v>273</v>
      </c>
      <c r="D2597" s="1">
        <v>240</v>
      </c>
      <c r="E2597" s="1">
        <v>251</v>
      </c>
      <c r="F2597" s="1">
        <v>238</v>
      </c>
      <c r="G2597" s="1">
        <v>256</v>
      </c>
      <c r="H2597" s="1">
        <v>274</v>
      </c>
      <c r="I2597" s="1">
        <v>254</v>
      </c>
      <c r="J2597" s="1">
        <v>243</v>
      </c>
      <c r="K2597" s="1">
        <v>255</v>
      </c>
      <c r="L2597" s="1">
        <v>264</v>
      </c>
      <c r="M2597">
        <f>VLOOKUP($A2597,Planilha2!$C$2:$M$5573,2,FALSE)</f>
        <v>24372</v>
      </c>
      <c r="N2597">
        <f>VLOOKUP($A2597,Planilha2!$C$2:$M$5573,3,FALSE)</f>
        <v>24254</v>
      </c>
      <c r="O2597">
        <f>VLOOKUP($A2597,Planilha2!$C$2:$M$5573,4,FALSE)</f>
        <v>24141</v>
      </c>
      <c r="P2597">
        <f>VLOOKUP($A2597,Planilha2!$C$2:$M$5573,5,FALSE)</f>
        <v>24005</v>
      </c>
      <c r="Q2597">
        <f>VLOOKUP($A2597,Planilha2!$C$2:$M$5573,6,FALSE)</f>
        <v>23869</v>
      </c>
      <c r="R2597">
        <f>VLOOKUP($A2597,Planilha2!$C$2:$M$5573,7,FALSE)</f>
        <v>23739</v>
      </c>
      <c r="S2597">
        <f>VLOOKUP($A2597,Planilha2!$C$2:$M$5573,8,FALSE)</f>
        <v>23609</v>
      </c>
      <c r="T2597">
        <f>VLOOKUP($A2597,Planilha2!$C$2:$M$5573,9,FALSE)</f>
        <v>23479</v>
      </c>
      <c r="U2597">
        <f>VLOOKUP($A2597,Planilha2!$C$2:$M$5573,10,FALSE)</f>
        <v>23331</v>
      </c>
      <c r="V2597">
        <f>VLOOKUP($A2597,Planilha2!$C$2:$M$5573,11,FALSE)</f>
        <v>23183</v>
      </c>
      <c r="W2597">
        <f t="shared" si="142"/>
        <v>11.20137863121615</v>
      </c>
      <c r="X2597">
        <f t="shared" si="142"/>
        <v>9.895275006184546</v>
      </c>
      <c r="Y2597">
        <f t="shared" si="142"/>
        <v>10.397249492564516</v>
      </c>
      <c r="Z2597">
        <f t="shared" si="141"/>
        <v>9.9146011247656745</v>
      </c>
      <c r="AA2597">
        <f t="shared" si="141"/>
        <v>10.7252084293435</v>
      </c>
      <c r="AB2597">
        <f t="shared" si="141"/>
        <v>11.54218796073971</v>
      </c>
      <c r="AC2597">
        <f t="shared" si="141"/>
        <v>10.758609005040451</v>
      </c>
      <c r="AD2597">
        <f t="shared" si="143"/>
        <v>10.34967417692406</v>
      </c>
      <c r="AE2597">
        <f t="shared" si="143"/>
        <v>10.92966439501093</v>
      </c>
      <c r="AF2597">
        <f t="shared" si="143"/>
        <v>11.387654747012899</v>
      </c>
    </row>
    <row r="2598" spans="1:32" x14ac:dyDescent="0.3">
      <c r="A2598" s="1">
        <v>313100</v>
      </c>
      <c r="B2598" s="1" t="s">
        <v>2502</v>
      </c>
      <c r="C2598" s="1">
        <v>67</v>
      </c>
      <c r="D2598" s="1">
        <v>80</v>
      </c>
      <c r="E2598" s="1">
        <v>77</v>
      </c>
      <c r="F2598" s="1">
        <v>86</v>
      </c>
      <c r="G2598" s="1">
        <v>78</v>
      </c>
      <c r="H2598" s="1">
        <v>56</v>
      </c>
      <c r="I2598" s="1">
        <v>61</v>
      </c>
      <c r="J2598" s="1">
        <v>57</v>
      </c>
      <c r="K2598" s="1">
        <v>72</v>
      </c>
      <c r="L2598" s="1">
        <v>59</v>
      </c>
      <c r="M2598">
        <f>VLOOKUP($A2598,Planilha2!$C$2:$M$5573,2,FALSE)</f>
        <v>5954</v>
      </c>
      <c r="N2598">
        <f>VLOOKUP($A2598,Planilha2!$C$2:$M$5573,3,FALSE)</f>
        <v>5987</v>
      </c>
      <c r="O2598">
        <f>VLOOKUP($A2598,Planilha2!$C$2:$M$5573,4,FALSE)</f>
        <v>6024</v>
      </c>
      <c r="P2598">
        <f>VLOOKUP($A2598,Planilha2!$C$2:$M$5573,5,FALSE)</f>
        <v>6048</v>
      </c>
      <c r="Q2598">
        <f>VLOOKUP($A2598,Planilha2!$C$2:$M$5573,6,FALSE)</f>
        <v>6074</v>
      </c>
      <c r="R2598">
        <f>VLOOKUP($A2598,Planilha2!$C$2:$M$5573,7,FALSE)</f>
        <v>6102</v>
      </c>
      <c r="S2598">
        <f>VLOOKUP($A2598,Planilha2!$C$2:$M$5573,8,FALSE)</f>
        <v>6132</v>
      </c>
      <c r="T2598">
        <f>VLOOKUP($A2598,Planilha2!$C$2:$M$5573,9,FALSE)</f>
        <v>6163</v>
      </c>
      <c r="U2598">
        <f>VLOOKUP($A2598,Planilha2!$C$2:$M$5573,10,FALSE)</f>
        <v>6181</v>
      </c>
      <c r="V2598">
        <f>VLOOKUP($A2598,Planilha2!$C$2:$M$5573,11,FALSE)</f>
        <v>6200</v>
      </c>
      <c r="W2598">
        <f t="shared" si="142"/>
        <v>11.252939200537453</v>
      </c>
      <c r="X2598">
        <f t="shared" si="142"/>
        <v>13.362284950726574</v>
      </c>
      <c r="Y2598">
        <f t="shared" si="142"/>
        <v>12.782204515272245</v>
      </c>
      <c r="Z2598">
        <f t="shared" si="141"/>
        <v>14.219576719576718</v>
      </c>
      <c r="AA2598">
        <f t="shared" si="141"/>
        <v>12.841620019756339</v>
      </c>
      <c r="AB2598">
        <f t="shared" si="141"/>
        <v>9.1773189118321863</v>
      </c>
      <c r="AC2598">
        <f t="shared" si="141"/>
        <v>9.9478147423352894</v>
      </c>
      <c r="AD2598">
        <f t="shared" si="143"/>
        <v>9.2487424955378881</v>
      </c>
      <c r="AE2598">
        <f t="shared" si="143"/>
        <v>11.648600550072803</v>
      </c>
      <c r="AF2598">
        <f t="shared" si="143"/>
        <v>9.5161290322580641</v>
      </c>
    </row>
    <row r="2599" spans="1:32" x14ac:dyDescent="0.3">
      <c r="A2599" s="1">
        <v>313110</v>
      </c>
      <c r="B2599" s="1" t="s">
        <v>2503</v>
      </c>
      <c r="C2599" s="1">
        <v>72</v>
      </c>
      <c r="D2599" s="1">
        <v>68</v>
      </c>
      <c r="E2599" s="1">
        <v>77</v>
      </c>
      <c r="F2599" s="1">
        <v>77</v>
      </c>
      <c r="G2599" s="1">
        <v>66</v>
      </c>
      <c r="H2599" s="1">
        <v>72</v>
      </c>
      <c r="I2599" s="1">
        <v>62</v>
      </c>
      <c r="J2599" s="1">
        <v>82</v>
      </c>
      <c r="K2599" s="1">
        <v>66</v>
      </c>
      <c r="L2599" s="1">
        <v>67</v>
      </c>
      <c r="M2599">
        <f>VLOOKUP($A2599,Planilha2!$C$2:$M$5573,2,FALSE)</f>
        <v>6958</v>
      </c>
      <c r="N2599">
        <f>VLOOKUP($A2599,Planilha2!$C$2:$M$5573,3,FALSE)</f>
        <v>6994</v>
      </c>
      <c r="O2599">
        <f>VLOOKUP($A2599,Planilha2!$C$2:$M$5573,4,FALSE)</f>
        <v>7030</v>
      </c>
      <c r="P2599">
        <f>VLOOKUP($A2599,Planilha2!$C$2:$M$5573,5,FALSE)</f>
        <v>7066</v>
      </c>
      <c r="Q2599">
        <f>VLOOKUP($A2599,Planilha2!$C$2:$M$5573,6,FALSE)</f>
        <v>7100</v>
      </c>
      <c r="R2599">
        <f>VLOOKUP($A2599,Planilha2!$C$2:$M$5573,7,FALSE)</f>
        <v>7135</v>
      </c>
      <c r="S2599">
        <f>VLOOKUP($A2599,Planilha2!$C$2:$M$5573,8,FALSE)</f>
        <v>7169</v>
      </c>
      <c r="T2599">
        <f>VLOOKUP($A2599,Planilha2!$C$2:$M$5573,9,FALSE)</f>
        <v>7200</v>
      </c>
      <c r="U2599">
        <f>VLOOKUP($A2599,Planilha2!$C$2:$M$5573,10,FALSE)</f>
        <v>7231</v>
      </c>
      <c r="V2599">
        <f>VLOOKUP($A2599,Planilha2!$C$2:$M$5573,11,FALSE)</f>
        <v>7260</v>
      </c>
      <c r="W2599">
        <f t="shared" si="142"/>
        <v>10.347801092267893</v>
      </c>
      <c r="X2599">
        <f t="shared" si="142"/>
        <v>9.7226193880468976</v>
      </c>
      <c r="Y2599">
        <f t="shared" si="142"/>
        <v>10.953058321479375</v>
      </c>
      <c r="Z2599">
        <f t="shared" si="141"/>
        <v>10.897254457967733</v>
      </c>
      <c r="AA2599">
        <f t="shared" si="141"/>
        <v>9.295774647887324</v>
      </c>
      <c r="AB2599">
        <f t="shared" si="141"/>
        <v>10.091100210231255</v>
      </c>
      <c r="AC2599">
        <f t="shared" si="141"/>
        <v>8.6483470497977404</v>
      </c>
      <c r="AD2599">
        <f t="shared" si="143"/>
        <v>11.388888888888889</v>
      </c>
      <c r="AE2599">
        <f t="shared" si="143"/>
        <v>9.1273682754805687</v>
      </c>
      <c r="AF2599">
        <f t="shared" si="143"/>
        <v>9.228650137741047</v>
      </c>
    </row>
    <row r="2600" spans="1:32" x14ac:dyDescent="0.3">
      <c r="A2600" s="1">
        <v>313115</v>
      </c>
      <c r="B2600" s="1" t="s">
        <v>2504</v>
      </c>
      <c r="C2600" s="1">
        <v>250</v>
      </c>
      <c r="D2600" s="1">
        <v>246</v>
      </c>
      <c r="E2600" s="1">
        <v>265</v>
      </c>
      <c r="F2600" s="1">
        <v>217</v>
      </c>
      <c r="G2600" s="1">
        <v>237</v>
      </c>
      <c r="H2600" s="1">
        <v>252</v>
      </c>
      <c r="I2600" s="1">
        <v>229</v>
      </c>
      <c r="J2600" s="1">
        <v>225</v>
      </c>
      <c r="K2600" s="1">
        <v>248</v>
      </c>
      <c r="L2600" s="1">
        <v>225</v>
      </c>
      <c r="M2600">
        <f>VLOOKUP($A2600,Planilha2!$C$2:$M$5573,2,FALSE)</f>
        <v>17577</v>
      </c>
      <c r="N2600">
        <f>VLOOKUP($A2600,Planilha2!$C$2:$M$5573,3,FALSE)</f>
        <v>17761</v>
      </c>
      <c r="O2600">
        <f>VLOOKUP($A2600,Planilha2!$C$2:$M$5573,4,FALSE)</f>
        <v>17949</v>
      </c>
      <c r="P2600">
        <f>VLOOKUP($A2600,Planilha2!$C$2:$M$5573,5,FALSE)</f>
        <v>18128</v>
      </c>
      <c r="Q2600">
        <f>VLOOKUP($A2600,Planilha2!$C$2:$M$5573,6,FALSE)</f>
        <v>18305</v>
      </c>
      <c r="R2600">
        <f>VLOOKUP($A2600,Planilha2!$C$2:$M$5573,7,FALSE)</f>
        <v>18487</v>
      </c>
      <c r="S2600">
        <f>VLOOKUP($A2600,Planilha2!$C$2:$M$5573,8,FALSE)</f>
        <v>18667</v>
      </c>
      <c r="T2600">
        <f>VLOOKUP($A2600,Planilha2!$C$2:$M$5573,9,FALSE)</f>
        <v>18843</v>
      </c>
      <c r="U2600">
        <f>VLOOKUP($A2600,Planilha2!$C$2:$M$5573,10,FALSE)</f>
        <v>19016</v>
      </c>
      <c r="V2600">
        <f>VLOOKUP($A2600,Planilha2!$C$2:$M$5573,11,FALSE)</f>
        <v>19184</v>
      </c>
      <c r="W2600">
        <f t="shared" si="142"/>
        <v>14.223132502702395</v>
      </c>
      <c r="X2600">
        <f t="shared" si="142"/>
        <v>13.850571476831259</v>
      </c>
      <c r="Y2600">
        <f t="shared" si="142"/>
        <v>14.764053707727451</v>
      </c>
      <c r="Z2600">
        <f t="shared" si="141"/>
        <v>11.970432480141218</v>
      </c>
      <c r="AA2600">
        <f t="shared" si="141"/>
        <v>12.947282163343349</v>
      </c>
      <c r="AB2600">
        <f t="shared" si="141"/>
        <v>13.631200302915563</v>
      </c>
      <c r="AC2600">
        <f t="shared" si="141"/>
        <v>12.267638077891467</v>
      </c>
      <c r="AD2600">
        <f t="shared" si="143"/>
        <v>11.940773762139788</v>
      </c>
      <c r="AE2600">
        <f t="shared" si="143"/>
        <v>13.041649137568363</v>
      </c>
      <c r="AF2600">
        <f t="shared" si="143"/>
        <v>11.728523769808174</v>
      </c>
    </row>
    <row r="2601" spans="1:32" x14ac:dyDescent="0.3">
      <c r="A2601" s="1">
        <v>313120</v>
      </c>
      <c r="B2601" s="1" t="s">
        <v>2505</v>
      </c>
      <c r="C2601" s="1">
        <v>261</v>
      </c>
      <c r="D2601" s="1">
        <v>236</v>
      </c>
      <c r="E2601" s="1">
        <v>273</v>
      </c>
      <c r="F2601" s="1">
        <v>231</v>
      </c>
      <c r="G2601" s="1">
        <v>252</v>
      </c>
      <c r="H2601" s="1">
        <v>272</v>
      </c>
      <c r="I2601" s="1">
        <v>244</v>
      </c>
      <c r="J2601" s="1">
        <v>197</v>
      </c>
      <c r="K2601" s="1">
        <v>228</v>
      </c>
      <c r="L2601" s="1">
        <v>203</v>
      </c>
      <c r="M2601">
        <f>VLOOKUP($A2601,Planilha2!$C$2:$M$5573,2,FALSE)</f>
        <v>18872</v>
      </c>
      <c r="N2601">
        <f>VLOOKUP($A2601,Planilha2!$C$2:$M$5573,3,FALSE)</f>
        <v>18983</v>
      </c>
      <c r="O2601">
        <f>VLOOKUP($A2601,Planilha2!$C$2:$M$5573,4,FALSE)</f>
        <v>19091</v>
      </c>
      <c r="P2601">
        <f>VLOOKUP($A2601,Planilha2!$C$2:$M$5573,5,FALSE)</f>
        <v>19210</v>
      </c>
      <c r="Q2601">
        <f>VLOOKUP($A2601,Planilha2!$C$2:$M$5573,6,FALSE)</f>
        <v>19323</v>
      </c>
      <c r="R2601">
        <f>VLOOKUP($A2601,Planilha2!$C$2:$M$5573,7,FALSE)</f>
        <v>19433</v>
      </c>
      <c r="S2601">
        <f>VLOOKUP($A2601,Planilha2!$C$2:$M$5573,8,FALSE)</f>
        <v>19534</v>
      </c>
      <c r="T2601">
        <f>VLOOKUP($A2601,Planilha2!$C$2:$M$5573,9,FALSE)</f>
        <v>19627</v>
      </c>
      <c r="U2601">
        <f>VLOOKUP($A2601,Planilha2!$C$2:$M$5573,10,FALSE)</f>
        <v>19734</v>
      </c>
      <c r="V2601">
        <f>VLOOKUP($A2601,Planilha2!$C$2:$M$5573,11,FALSE)</f>
        <v>19832</v>
      </c>
      <c r="W2601">
        <f t="shared" si="142"/>
        <v>13.830012717253075</v>
      </c>
      <c r="X2601">
        <f t="shared" si="142"/>
        <v>12.432176157614707</v>
      </c>
      <c r="Y2601">
        <f t="shared" si="142"/>
        <v>14.299931905086165</v>
      </c>
      <c r="Z2601">
        <f t="shared" si="141"/>
        <v>12.024986985944821</v>
      </c>
      <c r="AA2601">
        <f t="shared" si="141"/>
        <v>13.04145319049837</v>
      </c>
      <c r="AB2601">
        <f t="shared" si="141"/>
        <v>13.996809550764164</v>
      </c>
      <c r="AC2601">
        <f t="shared" si="141"/>
        <v>12.491041261390396</v>
      </c>
      <c r="AD2601">
        <f t="shared" si="143"/>
        <v>10.037193661792427</v>
      </c>
      <c r="AE2601">
        <f t="shared" si="143"/>
        <v>11.553663727576772</v>
      </c>
      <c r="AF2601">
        <f t="shared" si="143"/>
        <v>10.235982250907623</v>
      </c>
    </row>
    <row r="2602" spans="1:32" x14ac:dyDescent="0.3">
      <c r="A2602" s="1">
        <v>313130</v>
      </c>
      <c r="B2602" s="1" t="s">
        <v>2506</v>
      </c>
      <c r="C2602" s="1">
        <v>3286</v>
      </c>
      <c r="D2602" s="1">
        <v>3388</v>
      </c>
      <c r="E2602" s="1">
        <v>3377</v>
      </c>
      <c r="F2602" s="1">
        <v>2928</v>
      </c>
      <c r="G2602" s="1">
        <v>3036</v>
      </c>
      <c r="H2602" s="1">
        <v>3051</v>
      </c>
      <c r="I2602" s="1">
        <v>2983</v>
      </c>
      <c r="J2602" s="1">
        <v>2766</v>
      </c>
      <c r="K2602" s="1">
        <v>2907</v>
      </c>
      <c r="L2602" s="1">
        <v>2772</v>
      </c>
      <c r="M2602">
        <f>VLOOKUP($A2602,Planilha2!$C$2:$M$5573,2,FALSE)</f>
        <v>250793</v>
      </c>
      <c r="N2602">
        <f>VLOOKUP($A2602,Planilha2!$C$2:$M$5573,3,FALSE)</f>
        <v>253110</v>
      </c>
      <c r="O2602">
        <f>VLOOKUP($A2602,Planilha2!$C$2:$M$5573,4,FALSE)</f>
        <v>255477</v>
      </c>
      <c r="P2602">
        <f>VLOOKUP($A2602,Planilha2!$C$2:$M$5573,5,FALSE)</f>
        <v>257574</v>
      </c>
      <c r="Q2602">
        <f>VLOOKUP($A2602,Planilha2!$C$2:$M$5573,6,FALSE)</f>
        <v>259625</v>
      </c>
      <c r="R2602">
        <f>VLOOKUP($A2602,Planilha2!$C$2:$M$5573,7,FALSE)</f>
        <v>261721</v>
      </c>
      <c r="S2602">
        <f>VLOOKUP($A2602,Planilha2!$C$2:$M$5573,8,FALSE)</f>
        <v>263773</v>
      </c>
      <c r="T2602">
        <f>VLOOKUP($A2602,Planilha2!$C$2:$M$5573,9,FALSE)</f>
        <v>265781</v>
      </c>
      <c r="U2602">
        <f>VLOOKUP($A2602,Planilha2!$C$2:$M$5573,10,FALSE)</f>
        <v>267577</v>
      </c>
      <c r="V2602">
        <f>VLOOKUP($A2602,Planilha2!$C$2:$M$5573,11,FALSE)</f>
        <v>269296</v>
      </c>
      <c r="W2602">
        <f t="shared" si="142"/>
        <v>13.102439063291241</v>
      </c>
      <c r="X2602">
        <f t="shared" si="142"/>
        <v>13.38548457192525</v>
      </c>
      <c r="Y2602">
        <f t="shared" si="142"/>
        <v>13.218411050701238</v>
      </c>
      <c r="Z2602">
        <f t="shared" si="141"/>
        <v>11.367606978965268</v>
      </c>
      <c r="AA2602">
        <f t="shared" si="141"/>
        <v>11.693789118921522</v>
      </c>
      <c r="AB2602">
        <f t="shared" si="141"/>
        <v>11.657452019516967</v>
      </c>
      <c r="AC2602">
        <f t="shared" si="141"/>
        <v>11.308966421885485</v>
      </c>
      <c r="AD2602">
        <f t="shared" si="143"/>
        <v>10.407064462847231</v>
      </c>
      <c r="AE2602">
        <f t="shared" si="143"/>
        <v>10.864162465383796</v>
      </c>
      <c r="AF2602">
        <f t="shared" si="143"/>
        <v>10.293506030538886</v>
      </c>
    </row>
    <row r="2603" spans="1:32" x14ac:dyDescent="0.3">
      <c r="A2603" s="1">
        <v>313140</v>
      </c>
      <c r="B2603" s="1" t="s">
        <v>2507</v>
      </c>
      <c r="C2603" s="1">
        <v>27</v>
      </c>
      <c r="D2603" s="1">
        <v>34</v>
      </c>
      <c r="E2603" s="1">
        <v>33</v>
      </c>
      <c r="F2603" s="1">
        <v>40</v>
      </c>
      <c r="G2603" s="1">
        <v>36</v>
      </c>
      <c r="H2603" s="1">
        <v>36</v>
      </c>
      <c r="I2603" s="1">
        <v>27</v>
      </c>
      <c r="J2603" s="1">
        <v>43</v>
      </c>
      <c r="K2603" s="1">
        <v>42</v>
      </c>
      <c r="L2603" s="1">
        <v>40</v>
      </c>
      <c r="M2603">
        <f>VLOOKUP($A2603,Planilha2!$C$2:$M$5573,2,FALSE)</f>
        <v>4184</v>
      </c>
      <c r="N2603">
        <f>VLOOKUP($A2603,Planilha2!$C$2:$M$5573,3,FALSE)</f>
        <v>4189</v>
      </c>
      <c r="O2603">
        <f>VLOOKUP($A2603,Planilha2!$C$2:$M$5573,4,FALSE)</f>
        <v>4196</v>
      </c>
      <c r="P2603">
        <f>VLOOKUP($A2603,Planilha2!$C$2:$M$5573,5,FALSE)</f>
        <v>4193</v>
      </c>
      <c r="Q2603">
        <f>VLOOKUP($A2603,Planilha2!$C$2:$M$5573,6,FALSE)</f>
        <v>4190</v>
      </c>
      <c r="R2603">
        <f>VLOOKUP($A2603,Planilha2!$C$2:$M$5573,7,FALSE)</f>
        <v>4191</v>
      </c>
      <c r="S2603">
        <f>VLOOKUP($A2603,Planilha2!$C$2:$M$5573,8,FALSE)</f>
        <v>4192</v>
      </c>
      <c r="T2603">
        <f>VLOOKUP($A2603,Planilha2!$C$2:$M$5573,9,FALSE)</f>
        <v>4194</v>
      </c>
      <c r="U2603">
        <f>VLOOKUP($A2603,Planilha2!$C$2:$M$5573,10,FALSE)</f>
        <v>4187</v>
      </c>
      <c r="V2603">
        <f>VLOOKUP($A2603,Planilha2!$C$2:$M$5573,11,FALSE)</f>
        <v>4180</v>
      </c>
      <c r="W2603">
        <f t="shared" si="142"/>
        <v>6.4531548757170167</v>
      </c>
      <c r="X2603">
        <f t="shared" si="142"/>
        <v>8.1164955836715205</v>
      </c>
      <c r="Y2603">
        <f t="shared" si="142"/>
        <v>7.8646329837940891</v>
      </c>
      <c r="Z2603">
        <f t="shared" si="141"/>
        <v>9.5397090388743138</v>
      </c>
      <c r="AA2603">
        <f t="shared" si="141"/>
        <v>8.591885441527447</v>
      </c>
      <c r="AB2603">
        <f t="shared" si="141"/>
        <v>8.5898353614889054</v>
      </c>
      <c r="AC2603">
        <f t="shared" si="141"/>
        <v>6.4408396946564892</v>
      </c>
      <c r="AD2603">
        <f t="shared" si="143"/>
        <v>10.252742012398665</v>
      </c>
      <c r="AE2603">
        <f t="shared" si="143"/>
        <v>10.031048483401003</v>
      </c>
      <c r="AF2603">
        <f t="shared" si="143"/>
        <v>9.5693779904306222</v>
      </c>
    </row>
    <row r="2604" spans="1:32" x14ac:dyDescent="0.3">
      <c r="A2604" s="1">
        <v>313150</v>
      </c>
      <c r="B2604" s="1" t="s">
        <v>2508</v>
      </c>
      <c r="C2604" s="1">
        <v>91</v>
      </c>
      <c r="D2604" s="1">
        <v>80</v>
      </c>
      <c r="E2604" s="1">
        <v>117</v>
      </c>
      <c r="F2604" s="1">
        <v>90</v>
      </c>
      <c r="G2604" s="1">
        <v>102</v>
      </c>
      <c r="H2604" s="1">
        <v>109</v>
      </c>
      <c r="I2604" s="1">
        <v>102</v>
      </c>
      <c r="J2604" s="1">
        <v>81</v>
      </c>
      <c r="K2604" s="1">
        <v>96</v>
      </c>
      <c r="L2604" s="1">
        <v>92</v>
      </c>
      <c r="M2604">
        <f>VLOOKUP($A2604,Planilha2!$C$2:$M$5573,2,FALSE)</f>
        <v>9784</v>
      </c>
      <c r="N2604">
        <f>VLOOKUP($A2604,Planilha2!$C$2:$M$5573,3,FALSE)</f>
        <v>9820</v>
      </c>
      <c r="O2604">
        <f>VLOOKUP($A2604,Planilha2!$C$2:$M$5573,4,FALSE)</f>
        <v>9861</v>
      </c>
      <c r="P2604">
        <f>VLOOKUP($A2604,Planilha2!$C$2:$M$5573,5,FALSE)</f>
        <v>9876</v>
      </c>
      <c r="Q2604">
        <f>VLOOKUP($A2604,Planilha2!$C$2:$M$5573,6,FALSE)</f>
        <v>9893</v>
      </c>
      <c r="R2604">
        <f>VLOOKUP($A2604,Planilha2!$C$2:$M$5573,7,FALSE)</f>
        <v>9914</v>
      </c>
      <c r="S2604">
        <f>VLOOKUP($A2604,Planilha2!$C$2:$M$5573,8,FALSE)</f>
        <v>9936</v>
      </c>
      <c r="T2604">
        <f>VLOOKUP($A2604,Planilha2!$C$2:$M$5573,9,FALSE)</f>
        <v>9959</v>
      </c>
      <c r="U2604">
        <f>VLOOKUP($A2604,Planilha2!$C$2:$M$5573,10,FALSE)</f>
        <v>9962</v>
      </c>
      <c r="V2604">
        <f>VLOOKUP($A2604,Planilha2!$C$2:$M$5573,11,FALSE)</f>
        <v>9964</v>
      </c>
      <c r="W2604">
        <f t="shared" si="142"/>
        <v>9.3008994276369581</v>
      </c>
      <c r="X2604">
        <f t="shared" si="142"/>
        <v>8.146639511201629</v>
      </c>
      <c r="Y2604">
        <f t="shared" si="142"/>
        <v>11.86492242166109</v>
      </c>
      <c r="Z2604">
        <f t="shared" si="141"/>
        <v>9.1130012150668271</v>
      </c>
      <c r="AA2604">
        <f t="shared" si="141"/>
        <v>10.31032042858587</v>
      </c>
      <c r="AB2604">
        <f t="shared" si="141"/>
        <v>10.994553157151502</v>
      </c>
      <c r="AC2604">
        <f t="shared" si="141"/>
        <v>10.265700483091788</v>
      </c>
      <c r="AD2604">
        <f t="shared" si="143"/>
        <v>8.1333467215583894</v>
      </c>
      <c r="AE2604">
        <f t="shared" si="143"/>
        <v>9.6366191527805665</v>
      </c>
      <c r="AF2604">
        <f t="shared" si="143"/>
        <v>9.2332396627860298</v>
      </c>
    </row>
    <row r="2605" spans="1:32" x14ac:dyDescent="0.3">
      <c r="A2605" s="1">
        <v>313160</v>
      </c>
      <c r="B2605" s="1" t="s">
        <v>2509</v>
      </c>
      <c r="C2605" s="1">
        <v>88</v>
      </c>
      <c r="D2605" s="1">
        <v>81</v>
      </c>
      <c r="E2605" s="1">
        <v>78</v>
      </c>
      <c r="F2605" s="1">
        <v>77</v>
      </c>
      <c r="G2605" s="1">
        <v>85</v>
      </c>
      <c r="H2605" s="1">
        <v>101</v>
      </c>
      <c r="I2605" s="1">
        <v>90</v>
      </c>
      <c r="J2605" s="1">
        <v>109</v>
      </c>
      <c r="K2605" s="1">
        <v>82</v>
      </c>
      <c r="L2605" s="1">
        <v>82</v>
      </c>
      <c r="M2605">
        <f>VLOOKUP($A2605,Planilha2!$C$2:$M$5573,2,FALSE)</f>
        <v>6740</v>
      </c>
      <c r="N2605">
        <f>VLOOKUP($A2605,Planilha2!$C$2:$M$5573,3,FALSE)</f>
        <v>6794</v>
      </c>
      <c r="O2605">
        <f>VLOOKUP($A2605,Planilha2!$C$2:$M$5573,4,FALSE)</f>
        <v>6851</v>
      </c>
      <c r="P2605">
        <f>VLOOKUP($A2605,Planilha2!$C$2:$M$5573,5,FALSE)</f>
        <v>6895</v>
      </c>
      <c r="Q2605">
        <f>VLOOKUP($A2605,Planilha2!$C$2:$M$5573,6,FALSE)</f>
        <v>6941</v>
      </c>
      <c r="R2605">
        <f>VLOOKUP($A2605,Planilha2!$C$2:$M$5573,7,FALSE)</f>
        <v>6989</v>
      </c>
      <c r="S2605">
        <f>VLOOKUP($A2605,Planilha2!$C$2:$M$5573,8,FALSE)</f>
        <v>7037</v>
      </c>
      <c r="T2605">
        <f>VLOOKUP($A2605,Planilha2!$C$2:$M$5573,9,FALSE)</f>
        <v>7086</v>
      </c>
      <c r="U2605">
        <f>VLOOKUP($A2605,Planilha2!$C$2:$M$5573,10,FALSE)</f>
        <v>7123</v>
      </c>
      <c r="V2605">
        <f>VLOOKUP($A2605,Planilha2!$C$2:$M$5573,11,FALSE)</f>
        <v>7161</v>
      </c>
      <c r="W2605">
        <f t="shared" si="142"/>
        <v>13.056379821958458</v>
      </c>
      <c r="X2605">
        <f t="shared" si="142"/>
        <v>11.922284368560495</v>
      </c>
      <c r="Y2605">
        <f t="shared" si="142"/>
        <v>11.385199240986717</v>
      </c>
      <c r="Z2605">
        <f t="shared" si="141"/>
        <v>11.167512690355329</v>
      </c>
      <c r="AA2605">
        <f t="shared" si="141"/>
        <v>12.246074052730155</v>
      </c>
      <c r="AB2605">
        <f t="shared" si="141"/>
        <v>14.451280583774503</v>
      </c>
      <c r="AC2605">
        <f t="shared" si="141"/>
        <v>12.789540997584197</v>
      </c>
      <c r="AD2605">
        <f t="shared" si="143"/>
        <v>15.382444256279989</v>
      </c>
      <c r="AE2605">
        <f t="shared" si="143"/>
        <v>11.512003369366839</v>
      </c>
      <c r="AF2605">
        <f t="shared" si="143"/>
        <v>11.450914676721128</v>
      </c>
    </row>
    <row r="2606" spans="1:32" x14ac:dyDescent="0.3">
      <c r="A2606" s="1">
        <v>313170</v>
      </c>
      <c r="B2606" s="1" t="s">
        <v>2510</v>
      </c>
      <c r="C2606" s="1">
        <v>1636</v>
      </c>
      <c r="D2606" s="1">
        <v>1718</v>
      </c>
      <c r="E2606" s="1">
        <v>1764</v>
      </c>
      <c r="F2606" s="1">
        <v>1554</v>
      </c>
      <c r="G2606" s="1">
        <v>1447</v>
      </c>
      <c r="H2606" s="1">
        <v>1463</v>
      </c>
      <c r="I2606" s="1">
        <v>1371</v>
      </c>
      <c r="J2606" s="1">
        <v>1336</v>
      </c>
      <c r="K2606" s="1">
        <v>1285</v>
      </c>
      <c r="L2606" s="1">
        <v>1264</v>
      </c>
      <c r="M2606">
        <f>VLOOKUP($A2606,Planilha2!$C$2:$M$5573,2,FALSE)</f>
        <v>114605</v>
      </c>
      <c r="N2606">
        <f>VLOOKUP($A2606,Planilha2!$C$2:$M$5573,3,FALSE)</f>
        <v>115508</v>
      </c>
      <c r="O2606">
        <f>VLOOKUP($A2606,Planilha2!$C$2:$M$5573,4,FALSE)</f>
        <v>116408</v>
      </c>
      <c r="P2606">
        <f>VLOOKUP($A2606,Planilha2!$C$2:$M$5573,5,FALSE)</f>
        <v>117268</v>
      </c>
      <c r="Q2606">
        <f>VLOOKUP($A2606,Planilha2!$C$2:$M$5573,6,FALSE)</f>
        <v>118094</v>
      </c>
      <c r="R2606">
        <f>VLOOKUP($A2606,Planilha2!$C$2:$M$5573,7,FALSE)</f>
        <v>118924</v>
      </c>
      <c r="S2606">
        <f>VLOOKUP($A2606,Planilha2!$C$2:$M$5573,8,FALSE)</f>
        <v>119716</v>
      </c>
      <c r="T2606">
        <f>VLOOKUP($A2606,Planilha2!$C$2:$M$5573,9,FALSE)</f>
        <v>120467</v>
      </c>
      <c r="U2606">
        <f>VLOOKUP($A2606,Planilha2!$C$2:$M$5573,10,FALSE)</f>
        <v>121190</v>
      </c>
      <c r="V2606">
        <f>VLOOKUP($A2606,Planilha2!$C$2:$M$5573,11,FALSE)</f>
        <v>121868</v>
      </c>
      <c r="W2606">
        <f t="shared" si="142"/>
        <v>14.275118886610532</v>
      </c>
      <c r="X2606">
        <f t="shared" si="142"/>
        <v>14.873428680264571</v>
      </c>
      <c r="Y2606">
        <f t="shared" si="142"/>
        <v>15.153597690880353</v>
      </c>
      <c r="Z2606">
        <f t="shared" si="141"/>
        <v>13.251696967629702</v>
      </c>
      <c r="AA2606">
        <f t="shared" si="141"/>
        <v>12.252951039002829</v>
      </c>
      <c r="AB2606">
        <f t="shared" si="141"/>
        <v>12.301974370186002</v>
      </c>
      <c r="AC2606">
        <f t="shared" si="141"/>
        <v>11.452103311169768</v>
      </c>
      <c r="AD2606">
        <f t="shared" si="143"/>
        <v>11.09017407256759</v>
      </c>
      <c r="AE2606">
        <f t="shared" si="143"/>
        <v>10.603185081277333</v>
      </c>
      <c r="AF2606">
        <f t="shared" si="143"/>
        <v>10.371877769389831</v>
      </c>
    </row>
    <row r="2607" spans="1:32" x14ac:dyDescent="0.3">
      <c r="A2607" s="1">
        <v>313180</v>
      </c>
      <c r="B2607" s="1" t="s">
        <v>2511</v>
      </c>
      <c r="C2607" s="1">
        <v>107</v>
      </c>
      <c r="D2607" s="1">
        <v>154</v>
      </c>
      <c r="E2607" s="1">
        <v>135</v>
      </c>
      <c r="F2607" s="1">
        <v>149</v>
      </c>
      <c r="G2607" s="1">
        <v>150</v>
      </c>
      <c r="H2607" s="1">
        <v>117</v>
      </c>
      <c r="I2607" s="1">
        <v>133</v>
      </c>
      <c r="J2607" s="1">
        <v>144</v>
      </c>
      <c r="K2607" s="1">
        <v>162</v>
      </c>
      <c r="L2607" s="1">
        <v>141</v>
      </c>
      <c r="M2607">
        <f>VLOOKUP($A2607,Planilha2!$C$2:$M$5573,2,FALSE)</f>
        <v>11105</v>
      </c>
      <c r="N2607">
        <f>VLOOKUP($A2607,Planilha2!$C$2:$M$5573,3,FALSE)</f>
        <v>11178</v>
      </c>
      <c r="O2607">
        <f>VLOOKUP($A2607,Planilha2!$C$2:$M$5573,4,FALSE)</f>
        <v>11254</v>
      </c>
      <c r="P2607">
        <f>VLOOKUP($A2607,Planilha2!$C$2:$M$5573,5,FALSE)</f>
        <v>11316</v>
      </c>
      <c r="Q2607">
        <f>VLOOKUP($A2607,Planilha2!$C$2:$M$5573,6,FALSE)</f>
        <v>11377</v>
      </c>
      <c r="R2607">
        <f>VLOOKUP($A2607,Planilha2!$C$2:$M$5573,7,FALSE)</f>
        <v>11441</v>
      </c>
      <c r="S2607">
        <f>VLOOKUP($A2607,Planilha2!$C$2:$M$5573,8,FALSE)</f>
        <v>11503</v>
      </c>
      <c r="T2607">
        <f>VLOOKUP($A2607,Planilha2!$C$2:$M$5573,9,FALSE)</f>
        <v>11563</v>
      </c>
      <c r="U2607">
        <f>VLOOKUP($A2607,Planilha2!$C$2:$M$5573,10,FALSE)</f>
        <v>11613</v>
      </c>
      <c r="V2607">
        <f>VLOOKUP($A2607,Planilha2!$C$2:$M$5573,11,FALSE)</f>
        <v>11660</v>
      </c>
      <c r="W2607">
        <f t="shared" si="142"/>
        <v>9.635299414678073</v>
      </c>
      <c r="X2607">
        <f t="shared" si="142"/>
        <v>13.77706208624083</v>
      </c>
      <c r="Y2607">
        <f t="shared" si="142"/>
        <v>11.995734849831171</v>
      </c>
      <c r="Z2607">
        <f t="shared" si="141"/>
        <v>13.167196889360197</v>
      </c>
      <c r="AA2607">
        <f t="shared" si="141"/>
        <v>13.184495033840204</v>
      </c>
      <c r="AB2607">
        <f t="shared" si="141"/>
        <v>10.226378813040819</v>
      </c>
      <c r="AC2607">
        <f t="shared" si="141"/>
        <v>11.562201164913501</v>
      </c>
      <c r="AD2607">
        <f t="shared" si="143"/>
        <v>12.453515523653031</v>
      </c>
      <c r="AE2607">
        <f t="shared" si="143"/>
        <v>13.949883750968741</v>
      </c>
      <c r="AF2607">
        <f t="shared" si="143"/>
        <v>12.0926243567753</v>
      </c>
    </row>
    <row r="2608" spans="1:32" x14ac:dyDescent="0.3">
      <c r="A2608" s="1">
        <v>313190</v>
      </c>
      <c r="B2608" s="1" t="s">
        <v>2512</v>
      </c>
      <c r="C2608" s="1">
        <v>698</v>
      </c>
      <c r="D2608" s="1">
        <v>757</v>
      </c>
      <c r="E2608" s="1">
        <v>759</v>
      </c>
      <c r="F2608" s="1">
        <v>697</v>
      </c>
      <c r="G2608" s="1">
        <v>747</v>
      </c>
      <c r="H2608" s="1">
        <v>740</v>
      </c>
      <c r="I2608" s="1">
        <v>740</v>
      </c>
      <c r="J2608" s="1">
        <v>752</v>
      </c>
      <c r="K2608" s="1">
        <v>744</v>
      </c>
      <c r="L2608" s="1">
        <v>691</v>
      </c>
      <c r="M2608">
        <f>VLOOKUP($A2608,Planilha2!$C$2:$M$5573,2,FALSE)</f>
        <v>48458</v>
      </c>
      <c r="N2608">
        <f>VLOOKUP($A2608,Planilha2!$C$2:$M$5573,3,FALSE)</f>
        <v>49175</v>
      </c>
      <c r="O2608">
        <f>VLOOKUP($A2608,Planilha2!$C$2:$M$5573,4,FALSE)</f>
        <v>49894</v>
      </c>
      <c r="P2608">
        <f>VLOOKUP($A2608,Planilha2!$C$2:$M$5573,5,FALSE)</f>
        <v>50621</v>
      </c>
      <c r="Q2608">
        <f>VLOOKUP($A2608,Planilha2!$C$2:$M$5573,6,FALSE)</f>
        <v>51336</v>
      </c>
      <c r="R2608">
        <f>VLOOKUP($A2608,Planilha2!$C$2:$M$5573,7,FALSE)</f>
        <v>52055</v>
      </c>
      <c r="S2608">
        <f>VLOOKUP($A2608,Planilha2!$C$2:$M$5573,8,FALSE)</f>
        <v>52760</v>
      </c>
      <c r="T2608">
        <f>VLOOKUP($A2608,Planilha2!$C$2:$M$5573,9,FALSE)</f>
        <v>53448</v>
      </c>
      <c r="U2608">
        <f>VLOOKUP($A2608,Planilha2!$C$2:$M$5573,10,FALSE)</f>
        <v>54152</v>
      </c>
      <c r="V2608">
        <f>VLOOKUP($A2608,Planilha2!$C$2:$M$5573,11,FALSE)</f>
        <v>54836</v>
      </c>
      <c r="W2608">
        <f t="shared" si="142"/>
        <v>14.404226340335962</v>
      </c>
      <c r="X2608">
        <f t="shared" si="142"/>
        <v>15.394001016776818</v>
      </c>
      <c r="Y2608">
        <f t="shared" si="142"/>
        <v>15.212249969936266</v>
      </c>
      <c r="Z2608">
        <f t="shared" si="141"/>
        <v>13.768989154698643</v>
      </c>
      <c r="AA2608">
        <f t="shared" si="141"/>
        <v>14.551192145862553</v>
      </c>
      <c r="AB2608">
        <f t="shared" si="141"/>
        <v>14.215733358947267</v>
      </c>
      <c r="AC2608">
        <f t="shared" si="141"/>
        <v>14.025777103866567</v>
      </c>
      <c r="AD2608">
        <f t="shared" si="143"/>
        <v>14.069750037419547</v>
      </c>
      <c r="AE2608">
        <f t="shared" si="143"/>
        <v>13.73910474220712</v>
      </c>
      <c r="AF2608">
        <f t="shared" si="143"/>
        <v>12.601210883361295</v>
      </c>
    </row>
    <row r="2609" spans="1:32" x14ac:dyDescent="0.3">
      <c r="A2609" s="1">
        <v>313200</v>
      </c>
      <c r="B2609" s="1" t="s">
        <v>2513</v>
      </c>
      <c r="C2609" s="1">
        <v>53</v>
      </c>
      <c r="D2609" s="1">
        <v>50</v>
      </c>
      <c r="E2609" s="1">
        <v>48</v>
      </c>
      <c r="F2609" s="1">
        <v>28</v>
      </c>
      <c r="G2609" s="1">
        <v>38</v>
      </c>
      <c r="H2609" s="1">
        <v>35</v>
      </c>
      <c r="I2609" s="1">
        <v>44</v>
      </c>
      <c r="J2609" s="1">
        <v>33</v>
      </c>
      <c r="K2609" s="1">
        <v>40</v>
      </c>
      <c r="L2609" s="1">
        <v>29</v>
      </c>
      <c r="M2609">
        <f>VLOOKUP($A2609,Planilha2!$C$2:$M$5573,2,FALSE)</f>
        <v>5142</v>
      </c>
      <c r="N2609">
        <f>VLOOKUP($A2609,Planilha2!$C$2:$M$5573,3,FALSE)</f>
        <v>5170</v>
      </c>
      <c r="O2609">
        <f>VLOOKUP($A2609,Planilha2!$C$2:$M$5573,4,FALSE)</f>
        <v>5203</v>
      </c>
      <c r="P2609">
        <f>VLOOKUP($A2609,Planilha2!$C$2:$M$5573,5,FALSE)</f>
        <v>5218</v>
      </c>
      <c r="Q2609">
        <f>VLOOKUP($A2609,Planilha2!$C$2:$M$5573,6,FALSE)</f>
        <v>5235</v>
      </c>
      <c r="R2609">
        <f>VLOOKUP($A2609,Planilha2!$C$2:$M$5573,7,FALSE)</f>
        <v>5255</v>
      </c>
      <c r="S2609">
        <f>VLOOKUP($A2609,Planilha2!$C$2:$M$5573,8,FALSE)</f>
        <v>5279</v>
      </c>
      <c r="T2609">
        <f>VLOOKUP($A2609,Planilha2!$C$2:$M$5573,9,FALSE)</f>
        <v>5306</v>
      </c>
      <c r="U2609">
        <f>VLOOKUP($A2609,Planilha2!$C$2:$M$5573,10,FALSE)</f>
        <v>5317</v>
      </c>
      <c r="V2609">
        <f>VLOOKUP($A2609,Planilha2!$C$2:$M$5573,11,FALSE)</f>
        <v>5329</v>
      </c>
      <c r="W2609">
        <f t="shared" si="142"/>
        <v>10.307273434461299</v>
      </c>
      <c r="X2609">
        <f t="shared" si="142"/>
        <v>9.6711798839458414</v>
      </c>
      <c r="Y2609">
        <f t="shared" si="142"/>
        <v>9.2254468575821651</v>
      </c>
      <c r="Z2609">
        <f t="shared" si="141"/>
        <v>5.3660406285933311</v>
      </c>
      <c r="AA2609">
        <f t="shared" si="141"/>
        <v>7.2588347659980901</v>
      </c>
      <c r="AB2609">
        <f t="shared" si="141"/>
        <v>6.6603235014272126</v>
      </c>
      <c r="AC2609">
        <f t="shared" si="141"/>
        <v>8.3349119151354412</v>
      </c>
      <c r="AD2609">
        <f t="shared" si="143"/>
        <v>6.2193742932529208</v>
      </c>
      <c r="AE2609">
        <f t="shared" si="143"/>
        <v>7.5230393078803841</v>
      </c>
      <c r="AF2609">
        <f t="shared" si="143"/>
        <v>5.4419215612685301</v>
      </c>
    </row>
    <row r="2610" spans="1:32" x14ac:dyDescent="0.3">
      <c r="A2610" s="1">
        <v>313210</v>
      </c>
      <c r="B2610" s="1" t="s">
        <v>2514</v>
      </c>
      <c r="C2610" s="1">
        <v>337</v>
      </c>
      <c r="D2610" s="1">
        <v>284</v>
      </c>
      <c r="E2610" s="1">
        <v>287</v>
      </c>
      <c r="F2610" s="1">
        <v>266</v>
      </c>
      <c r="G2610" s="1">
        <v>271</v>
      </c>
      <c r="H2610" s="1">
        <v>280</v>
      </c>
      <c r="I2610" s="1">
        <v>280</v>
      </c>
      <c r="J2610" s="1">
        <v>225</v>
      </c>
      <c r="K2610" s="1">
        <v>259</v>
      </c>
      <c r="L2610" s="1">
        <v>233</v>
      </c>
      <c r="M2610">
        <f>VLOOKUP($A2610,Planilha2!$C$2:$M$5573,2,FALSE)</f>
        <v>18090</v>
      </c>
      <c r="N2610">
        <f>VLOOKUP($A2610,Planilha2!$C$2:$M$5573,3,FALSE)</f>
        <v>18102</v>
      </c>
      <c r="O2610">
        <f>VLOOKUP($A2610,Planilha2!$C$2:$M$5573,4,FALSE)</f>
        <v>18120</v>
      </c>
      <c r="P2610">
        <f>VLOOKUP($A2610,Planilha2!$C$2:$M$5573,5,FALSE)</f>
        <v>18122</v>
      </c>
      <c r="Q2610">
        <f>VLOOKUP($A2610,Planilha2!$C$2:$M$5573,6,FALSE)</f>
        <v>18123</v>
      </c>
      <c r="R2610">
        <f>VLOOKUP($A2610,Planilha2!$C$2:$M$5573,7,FALSE)</f>
        <v>18133</v>
      </c>
      <c r="S2610">
        <f>VLOOKUP($A2610,Planilha2!$C$2:$M$5573,8,FALSE)</f>
        <v>18142</v>
      </c>
      <c r="T2610">
        <f>VLOOKUP($A2610,Planilha2!$C$2:$M$5573,9,FALSE)</f>
        <v>18149</v>
      </c>
      <c r="U2610">
        <f>VLOOKUP($A2610,Planilha2!$C$2:$M$5573,10,FALSE)</f>
        <v>18148</v>
      </c>
      <c r="V2610">
        <f>VLOOKUP($A2610,Planilha2!$C$2:$M$5573,11,FALSE)</f>
        <v>18145</v>
      </c>
      <c r="W2610">
        <f t="shared" si="142"/>
        <v>18.629076838032063</v>
      </c>
      <c r="X2610">
        <f t="shared" si="142"/>
        <v>15.68887415755165</v>
      </c>
      <c r="Y2610">
        <f t="shared" si="142"/>
        <v>15.838852097130243</v>
      </c>
      <c r="Z2610">
        <f t="shared" si="141"/>
        <v>14.678291579295884</v>
      </c>
      <c r="AA2610">
        <f t="shared" si="141"/>
        <v>14.953374165425151</v>
      </c>
      <c r="AB2610">
        <f t="shared" si="141"/>
        <v>15.441460320961783</v>
      </c>
      <c r="AC2610">
        <f t="shared" si="141"/>
        <v>15.433800022048286</v>
      </c>
      <c r="AD2610">
        <f t="shared" si="143"/>
        <v>12.397377265965067</v>
      </c>
      <c r="AE2610">
        <f t="shared" si="143"/>
        <v>14.271545073837338</v>
      </c>
      <c r="AF2610">
        <f t="shared" si="143"/>
        <v>12.841003031138055</v>
      </c>
    </row>
    <row r="2611" spans="1:32" x14ac:dyDescent="0.3">
      <c r="A2611" s="1">
        <v>313220</v>
      </c>
      <c r="B2611" s="1" t="s">
        <v>2515</v>
      </c>
      <c r="C2611" s="1">
        <v>140</v>
      </c>
      <c r="D2611" s="1">
        <v>150</v>
      </c>
      <c r="E2611" s="1">
        <v>182</v>
      </c>
      <c r="F2611" s="1">
        <v>156</v>
      </c>
      <c r="G2611" s="1">
        <v>167</v>
      </c>
      <c r="H2611" s="1">
        <v>150</v>
      </c>
      <c r="I2611" s="1">
        <v>153</v>
      </c>
      <c r="J2611" s="1">
        <v>152</v>
      </c>
      <c r="K2611" s="1">
        <v>170</v>
      </c>
      <c r="L2611" s="1">
        <v>162</v>
      </c>
      <c r="M2611">
        <f>VLOOKUP($A2611,Planilha2!$C$2:$M$5573,2,FALSE)</f>
        <v>12794</v>
      </c>
      <c r="N2611">
        <f>VLOOKUP($A2611,Planilha2!$C$2:$M$5573,3,FALSE)</f>
        <v>12857</v>
      </c>
      <c r="O2611">
        <f>VLOOKUP($A2611,Planilha2!$C$2:$M$5573,4,FALSE)</f>
        <v>12920</v>
      </c>
      <c r="P2611">
        <f>VLOOKUP($A2611,Planilha2!$C$2:$M$5573,5,FALSE)</f>
        <v>12979</v>
      </c>
      <c r="Q2611">
        <f>VLOOKUP($A2611,Planilha2!$C$2:$M$5573,6,FALSE)</f>
        <v>13035</v>
      </c>
      <c r="R2611">
        <f>VLOOKUP($A2611,Planilha2!$C$2:$M$5573,7,FALSE)</f>
        <v>13092</v>
      </c>
      <c r="S2611">
        <f>VLOOKUP($A2611,Planilha2!$C$2:$M$5573,8,FALSE)</f>
        <v>13145</v>
      </c>
      <c r="T2611">
        <f>VLOOKUP($A2611,Planilha2!$C$2:$M$5573,9,FALSE)</f>
        <v>13193</v>
      </c>
      <c r="U2611">
        <f>VLOOKUP($A2611,Planilha2!$C$2:$M$5573,10,FALSE)</f>
        <v>13240</v>
      </c>
      <c r="V2611">
        <f>VLOOKUP($A2611,Planilha2!$C$2:$M$5573,11,FALSE)</f>
        <v>13282</v>
      </c>
      <c r="W2611">
        <f t="shared" si="142"/>
        <v>10.942629357511334</v>
      </c>
      <c r="X2611">
        <f t="shared" si="142"/>
        <v>11.66679629773664</v>
      </c>
      <c r="Y2611">
        <f t="shared" si="142"/>
        <v>14.086687306501549</v>
      </c>
      <c r="Z2611">
        <f t="shared" si="141"/>
        <v>12.019415979659449</v>
      </c>
      <c r="AA2611">
        <f t="shared" si="141"/>
        <v>12.811660912926735</v>
      </c>
      <c r="AB2611">
        <f t="shared" si="141"/>
        <v>11.45737855178735</v>
      </c>
      <c r="AC2611">
        <f t="shared" si="141"/>
        <v>11.639406618486117</v>
      </c>
      <c r="AD2611">
        <f t="shared" si="143"/>
        <v>11.521261274918519</v>
      </c>
      <c r="AE2611">
        <f t="shared" si="143"/>
        <v>12.839879154078551</v>
      </c>
      <c r="AF2611">
        <f t="shared" si="143"/>
        <v>12.196958289414246</v>
      </c>
    </row>
    <row r="2612" spans="1:32" x14ac:dyDescent="0.3">
      <c r="A2612" s="1">
        <v>313230</v>
      </c>
      <c r="B2612" s="1" t="s">
        <v>2516</v>
      </c>
      <c r="C2612" s="1">
        <v>191</v>
      </c>
      <c r="D2612" s="1">
        <v>153</v>
      </c>
      <c r="E2612" s="1">
        <v>190</v>
      </c>
      <c r="F2612" s="1">
        <v>184</v>
      </c>
      <c r="G2612" s="1">
        <v>182</v>
      </c>
      <c r="H2612" s="1">
        <v>206</v>
      </c>
      <c r="I2612" s="1">
        <v>182</v>
      </c>
      <c r="J2612" s="1">
        <v>160</v>
      </c>
      <c r="K2612" s="1">
        <v>209</v>
      </c>
      <c r="L2612" s="1">
        <v>169</v>
      </c>
      <c r="M2612">
        <f>VLOOKUP($A2612,Planilha2!$C$2:$M$5573,2,FALSE)</f>
        <v>12320</v>
      </c>
      <c r="N2612">
        <f>VLOOKUP($A2612,Planilha2!$C$2:$M$5573,3,FALSE)</f>
        <v>12419</v>
      </c>
      <c r="O2612">
        <f>VLOOKUP($A2612,Planilha2!$C$2:$M$5573,4,FALSE)</f>
        <v>12525</v>
      </c>
      <c r="P2612">
        <f>VLOOKUP($A2612,Planilha2!$C$2:$M$5573,5,FALSE)</f>
        <v>12618</v>
      </c>
      <c r="Q2612">
        <f>VLOOKUP($A2612,Planilha2!$C$2:$M$5573,6,FALSE)</f>
        <v>12712</v>
      </c>
      <c r="R2612">
        <f>VLOOKUP($A2612,Planilha2!$C$2:$M$5573,7,FALSE)</f>
        <v>12812</v>
      </c>
      <c r="S2612">
        <f>VLOOKUP($A2612,Planilha2!$C$2:$M$5573,8,FALSE)</f>
        <v>12912</v>
      </c>
      <c r="T2612">
        <f>VLOOKUP($A2612,Planilha2!$C$2:$M$5573,9,FALSE)</f>
        <v>13013</v>
      </c>
      <c r="U2612">
        <f>VLOOKUP($A2612,Planilha2!$C$2:$M$5573,10,FALSE)</f>
        <v>13103</v>
      </c>
      <c r="V2612">
        <f>VLOOKUP($A2612,Planilha2!$C$2:$M$5573,11,FALSE)</f>
        <v>13193</v>
      </c>
      <c r="W2612">
        <f t="shared" si="142"/>
        <v>15.503246753246753</v>
      </c>
      <c r="X2612">
        <f t="shared" si="142"/>
        <v>12.319832514695225</v>
      </c>
      <c r="Y2612">
        <f t="shared" si="142"/>
        <v>15.169660678642714</v>
      </c>
      <c r="Z2612">
        <f t="shared" si="141"/>
        <v>14.582342685053099</v>
      </c>
      <c r="AA2612">
        <f t="shared" si="141"/>
        <v>14.317180616740089</v>
      </c>
      <c r="AB2612">
        <f t="shared" si="141"/>
        <v>16.078676241024041</v>
      </c>
      <c r="AC2612">
        <f t="shared" si="141"/>
        <v>14.09541511771995</v>
      </c>
      <c r="AD2612">
        <f t="shared" si="143"/>
        <v>12.295396910781527</v>
      </c>
      <c r="AE2612">
        <f t="shared" si="143"/>
        <v>15.950545676562619</v>
      </c>
      <c r="AF2612">
        <f t="shared" si="143"/>
        <v>12.8098233911923</v>
      </c>
    </row>
    <row r="2613" spans="1:32" x14ac:dyDescent="0.3">
      <c r="A2613" s="1">
        <v>313240</v>
      </c>
      <c r="B2613" s="1" t="s">
        <v>2517</v>
      </c>
      <c r="C2613" s="1">
        <v>1281</v>
      </c>
      <c r="D2613" s="1">
        <v>1296</v>
      </c>
      <c r="E2613" s="1">
        <v>1237</v>
      </c>
      <c r="F2613" s="1">
        <v>1204</v>
      </c>
      <c r="G2613" s="1">
        <v>1223</v>
      </c>
      <c r="H2613" s="1">
        <v>1209</v>
      </c>
      <c r="I2613" s="1">
        <v>1210</v>
      </c>
      <c r="J2613" s="1">
        <v>1062</v>
      </c>
      <c r="K2613" s="1">
        <v>1093</v>
      </c>
      <c r="L2613" s="1">
        <v>1065</v>
      </c>
      <c r="M2613">
        <f>VLOOKUP($A2613,Planilha2!$C$2:$M$5573,2,FALSE)</f>
        <v>93752</v>
      </c>
      <c r="N2613">
        <f>VLOOKUP($A2613,Planilha2!$C$2:$M$5573,3,FALSE)</f>
        <v>94192</v>
      </c>
      <c r="O2613">
        <f>VLOOKUP($A2613,Planilha2!$C$2:$M$5573,4,FALSE)</f>
        <v>94620</v>
      </c>
      <c r="P2613">
        <f>VLOOKUP($A2613,Planilha2!$C$2:$M$5573,5,FALSE)</f>
        <v>95046</v>
      </c>
      <c r="Q2613">
        <f>VLOOKUP($A2613,Planilha2!$C$2:$M$5573,6,FALSE)</f>
        <v>95439</v>
      </c>
      <c r="R2613">
        <f>VLOOKUP($A2613,Planilha2!$C$2:$M$5573,7,FALSE)</f>
        <v>95825</v>
      </c>
      <c r="S2613">
        <f>VLOOKUP($A2613,Planilha2!$C$2:$M$5573,8,FALSE)</f>
        <v>96173</v>
      </c>
      <c r="T2613">
        <f>VLOOKUP($A2613,Planilha2!$C$2:$M$5573,9,FALSE)</f>
        <v>96479</v>
      </c>
      <c r="U2613">
        <f>VLOOKUP($A2613,Planilha2!$C$2:$M$5573,10,FALSE)</f>
        <v>96795</v>
      </c>
      <c r="V2613">
        <f>VLOOKUP($A2613,Planilha2!$C$2:$M$5573,11,FALSE)</f>
        <v>97068</v>
      </c>
      <c r="W2613">
        <f t="shared" si="142"/>
        <v>13.663708507551839</v>
      </c>
      <c r="X2613">
        <f t="shared" si="142"/>
        <v>13.759130287073212</v>
      </c>
      <c r="Y2613">
        <f t="shared" si="142"/>
        <v>13.073346015641514</v>
      </c>
      <c r="Z2613">
        <f t="shared" si="141"/>
        <v>12.667550449256149</v>
      </c>
      <c r="AA2613">
        <f t="shared" si="141"/>
        <v>12.814467880007125</v>
      </c>
      <c r="AB2613">
        <f t="shared" si="141"/>
        <v>12.616749282546307</v>
      </c>
      <c r="AC2613">
        <f t="shared" si="141"/>
        <v>12.581493766441724</v>
      </c>
      <c r="AD2613">
        <f t="shared" si="143"/>
        <v>11.007576778366277</v>
      </c>
      <c r="AE2613">
        <f t="shared" si="143"/>
        <v>11.291905573635002</v>
      </c>
      <c r="AF2613">
        <f t="shared" si="143"/>
        <v>10.971689949313882</v>
      </c>
    </row>
    <row r="2614" spans="1:32" x14ac:dyDescent="0.3">
      <c r="A2614" s="1">
        <v>313250</v>
      </c>
      <c r="B2614" s="1" t="s">
        <v>2518</v>
      </c>
      <c r="C2614" s="1">
        <v>478</v>
      </c>
      <c r="D2614" s="1">
        <v>509</v>
      </c>
      <c r="E2614" s="1">
        <v>469</v>
      </c>
      <c r="F2614" s="1">
        <v>458</v>
      </c>
      <c r="G2614" s="1">
        <v>453</v>
      </c>
      <c r="H2614" s="1">
        <v>434</v>
      </c>
      <c r="I2614" s="1">
        <v>415</v>
      </c>
      <c r="J2614" s="1">
        <v>443</v>
      </c>
      <c r="K2614" s="1">
        <v>448</v>
      </c>
      <c r="L2614" s="1">
        <v>482</v>
      </c>
      <c r="M2614">
        <f>VLOOKUP($A2614,Planilha2!$C$2:$M$5573,2,FALSE)</f>
        <v>33471</v>
      </c>
      <c r="N2614">
        <f>VLOOKUP($A2614,Planilha2!$C$2:$M$5573,3,FALSE)</f>
        <v>33693</v>
      </c>
      <c r="O2614">
        <f>VLOOKUP($A2614,Planilha2!$C$2:$M$5573,4,FALSE)</f>
        <v>33925</v>
      </c>
      <c r="P2614">
        <f>VLOOKUP($A2614,Planilha2!$C$2:$M$5573,5,FALSE)</f>
        <v>34144</v>
      </c>
      <c r="Q2614">
        <f>VLOOKUP($A2614,Planilha2!$C$2:$M$5573,6,FALSE)</f>
        <v>34360</v>
      </c>
      <c r="R2614">
        <f>VLOOKUP($A2614,Planilha2!$C$2:$M$5573,7,FALSE)</f>
        <v>34586</v>
      </c>
      <c r="S2614">
        <f>VLOOKUP($A2614,Planilha2!$C$2:$M$5573,8,FALSE)</f>
        <v>34805</v>
      </c>
      <c r="T2614">
        <f>VLOOKUP($A2614,Planilha2!$C$2:$M$5573,9,FALSE)</f>
        <v>35019</v>
      </c>
      <c r="U2614">
        <f>VLOOKUP($A2614,Planilha2!$C$2:$M$5573,10,FALSE)</f>
        <v>35223</v>
      </c>
      <c r="V2614">
        <f>VLOOKUP($A2614,Planilha2!$C$2:$M$5573,11,FALSE)</f>
        <v>35420</v>
      </c>
      <c r="W2614">
        <f t="shared" si="142"/>
        <v>14.281019389919631</v>
      </c>
      <c r="X2614">
        <f t="shared" si="142"/>
        <v>15.106995518356928</v>
      </c>
      <c r="Y2614">
        <f t="shared" si="142"/>
        <v>13.824613117170228</v>
      </c>
      <c r="Z2614">
        <f t="shared" si="141"/>
        <v>13.413776944704781</v>
      </c>
      <c r="AA2614">
        <f t="shared" si="141"/>
        <v>13.183934807916181</v>
      </c>
      <c r="AB2614">
        <f t="shared" si="141"/>
        <v>12.54843000057827</v>
      </c>
      <c r="AC2614">
        <f t="shared" si="141"/>
        <v>11.923574199109323</v>
      </c>
      <c r="AD2614">
        <f t="shared" si="143"/>
        <v>12.650275564693452</v>
      </c>
      <c r="AE2614">
        <f t="shared" si="143"/>
        <v>12.718962041847655</v>
      </c>
      <c r="AF2614">
        <f t="shared" si="143"/>
        <v>13.608130999435346</v>
      </c>
    </row>
    <row r="2615" spans="1:32" x14ac:dyDescent="0.3">
      <c r="A2615" s="1">
        <v>313260</v>
      </c>
      <c r="B2615" s="1" t="s">
        <v>2519</v>
      </c>
      <c r="C2615" s="1">
        <v>45</v>
      </c>
      <c r="D2615" s="1">
        <v>54</v>
      </c>
      <c r="E2615" s="1">
        <v>32</v>
      </c>
      <c r="F2615" s="1">
        <v>40</v>
      </c>
      <c r="G2615" s="1">
        <v>38</v>
      </c>
      <c r="H2615" s="1">
        <v>51</v>
      </c>
      <c r="I2615" s="1">
        <v>37</v>
      </c>
      <c r="J2615" s="1">
        <v>50</v>
      </c>
      <c r="K2615" s="1">
        <v>38</v>
      </c>
      <c r="L2615" s="1">
        <v>33</v>
      </c>
      <c r="M2615">
        <f>VLOOKUP($A2615,Planilha2!$C$2:$M$5573,2,FALSE)</f>
        <v>4166</v>
      </c>
      <c r="N2615">
        <f>VLOOKUP($A2615,Planilha2!$C$2:$M$5573,3,FALSE)</f>
        <v>4176</v>
      </c>
      <c r="O2615">
        <f>VLOOKUP($A2615,Planilha2!$C$2:$M$5573,4,FALSE)</f>
        <v>4188</v>
      </c>
      <c r="P2615">
        <f>VLOOKUP($A2615,Planilha2!$C$2:$M$5573,5,FALSE)</f>
        <v>4190</v>
      </c>
      <c r="Q2615">
        <f>VLOOKUP($A2615,Planilha2!$C$2:$M$5573,6,FALSE)</f>
        <v>4193</v>
      </c>
      <c r="R2615">
        <f>VLOOKUP($A2615,Planilha2!$C$2:$M$5573,7,FALSE)</f>
        <v>4198</v>
      </c>
      <c r="S2615">
        <f>VLOOKUP($A2615,Planilha2!$C$2:$M$5573,8,FALSE)</f>
        <v>4205</v>
      </c>
      <c r="T2615">
        <f>VLOOKUP($A2615,Planilha2!$C$2:$M$5573,9,FALSE)</f>
        <v>4213</v>
      </c>
      <c r="U2615">
        <f>VLOOKUP($A2615,Planilha2!$C$2:$M$5573,10,FALSE)</f>
        <v>4211</v>
      </c>
      <c r="V2615">
        <f>VLOOKUP($A2615,Planilha2!$C$2:$M$5573,11,FALSE)</f>
        <v>4209</v>
      </c>
      <c r="W2615">
        <f t="shared" si="142"/>
        <v>10.801728276524244</v>
      </c>
      <c r="X2615">
        <f t="shared" si="142"/>
        <v>12.931034482758621</v>
      </c>
      <c r="Y2615">
        <f t="shared" si="142"/>
        <v>7.6408787010506209</v>
      </c>
      <c r="Z2615">
        <f t="shared" si="141"/>
        <v>9.5465393794749414</v>
      </c>
      <c r="AA2615">
        <f t="shared" si="141"/>
        <v>9.0627235869305984</v>
      </c>
      <c r="AB2615">
        <f t="shared" si="141"/>
        <v>12.148642210576465</v>
      </c>
      <c r="AC2615">
        <f t="shared" si="141"/>
        <v>8.7990487514863265</v>
      </c>
      <c r="AD2615">
        <f t="shared" si="143"/>
        <v>11.868027533823879</v>
      </c>
      <c r="AE2615">
        <f t="shared" si="143"/>
        <v>9.0239848017098083</v>
      </c>
      <c r="AF2615">
        <f t="shared" si="143"/>
        <v>7.8403421240199576</v>
      </c>
    </row>
    <row r="2616" spans="1:32" x14ac:dyDescent="0.3">
      <c r="A2616" s="1">
        <v>313270</v>
      </c>
      <c r="B2616" s="1" t="s">
        <v>2520</v>
      </c>
      <c r="C2616" s="1">
        <v>409</v>
      </c>
      <c r="D2616" s="1">
        <v>344</v>
      </c>
      <c r="E2616" s="1">
        <v>372</v>
      </c>
      <c r="F2616" s="1">
        <v>395</v>
      </c>
      <c r="G2616" s="1">
        <v>341</v>
      </c>
      <c r="H2616" s="1">
        <v>335</v>
      </c>
      <c r="I2616" s="1">
        <v>291</v>
      </c>
      <c r="J2616" s="1">
        <v>301</v>
      </c>
      <c r="K2616" s="1">
        <v>308</v>
      </c>
      <c r="L2616" s="1">
        <v>326</v>
      </c>
      <c r="M2616">
        <f>VLOOKUP($A2616,Planilha2!$C$2:$M$5573,2,FALSE)</f>
        <v>23111</v>
      </c>
      <c r="N2616">
        <f>VLOOKUP($A2616,Planilha2!$C$2:$M$5573,3,FALSE)</f>
        <v>23065</v>
      </c>
      <c r="O2616">
        <f>VLOOKUP($A2616,Planilha2!$C$2:$M$5573,4,FALSE)</f>
        <v>23022</v>
      </c>
      <c r="P2616">
        <f>VLOOKUP($A2616,Planilha2!$C$2:$M$5573,5,FALSE)</f>
        <v>22973</v>
      </c>
      <c r="Q2616">
        <f>VLOOKUP($A2616,Planilha2!$C$2:$M$5573,6,FALSE)</f>
        <v>22922</v>
      </c>
      <c r="R2616">
        <f>VLOOKUP($A2616,Planilha2!$C$2:$M$5573,7,FALSE)</f>
        <v>22877</v>
      </c>
      <c r="S2616">
        <f>VLOOKUP($A2616,Planilha2!$C$2:$M$5573,8,FALSE)</f>
        <v>22828</v>
      </c>
      <c r="T2616">
        <f>VLOOKUP($A2616,Planilha2!$C$2:$M$5573,9,FALSE)</f>
        <v>22775</v>
      </c>
      <c r="U2616">
        <f>VLOOKUP($A2616,Planilha2!$C$2:$M$5573,10,FALSE)</f>
        <v>22722</v>
      </c>
      <c r="V2616">
        <f>VLOOKUP($A2616,Planilha2!$C$2:$M$5573,11,FALSE)</f>
        <v>22665</v>
      </c>
      <c r="W2616">
        <f t="shared" si="142"/>
        <v>17.697200467309941</v>
      </c>
      <c r="X2616">
        <f t="shared" si="142"/>
        <v>14.914372425753307</v>
      </c>
      <c r="Y2616">
        <f t="shared" si="142"/>
        <v>16.158457127964557</v>
      </c>
      <c r="Z2616">
        <f t="shared" si="141"/>
        <v>17.194097418708921</v>
      </c>
      <c r="AA2616">
        <f t="shared" si="141"/>
        <v>14.876537823924615</v>
      </c>
      <c r="AB2616">
        <f t="shared" si="141"/>
        <v>14.64352843467238</v>
      </c>
      <c r="AC2616">
        <f t="shared" si="141"/>
        <v>12.747503066409671</v>
      </c>
      <c r="AD2616">
        <f t="shared" si="143"/>
        <v>13.216245883644346</v>
      </c>
      <c r="AE2616">
        <f t="shared" si="143"/>
        <v>13.555144793592113</v>
      </c>
      <c r="AF2616">
        <f t="shared" si="143"/>
        <v>14.383410544893007</v>
      </c>
    </row>
    <row r="2617" spans="1:32" x14ac:dyDescent="0.3">
      <c r="A2617" s="1">
        <v>313280</v>
      </c>
      <c r="B2617" s="1" t="s">
        <v>2521</v>
      </c>
      <c r="C2617" s="1">
        <v>13</v>
      </c>
      <c r="D2617" s="1">
        <v>24</v>
      </c>
      <c r="E2617" s="1">
        <v>20</v>
      </c>
      <c r="F2617" s="1">
        <v>16</v>
      </c>
      <c r="G2617" s="1">
        <v>19</v>
      </c>
      <c r="H2617" s="1">
        <v>15</v>
      </c>
      <c r="I2617" s="1">
        <v>22</v>
      </c>
      <c r="J2617" s="1">
        <v>29</v>
      </c>
      <c r="K2617" s="1">
        <v>19</v>
      </c>
      <c r="L2617" s="1">
        <v>15</v>
      </c>
      <c r="M2617">
        <f>VLOOKUP($A2617,Planilha2!$C$2:$M$5573,2,FALSE)</f>
        <v>2271</v>
      </c>
      <c r="N2617">
        <f>VLOOKUP($A2617,Planilha2!$C$2:$M$5573,3,FALSE)</f>
        <v>2256</v>
      </c>
      <c r="O2617">
        <f>VLOOKUP($A2617,Planilha2!$C$2:$M$5573,4,FALSE)</f>
        <v>2243</v>
      </c>
      <c r="P2617">
        <f>VLOOKUP($A2617,Planilha2!$C$2:$M$5573,5,FALSE)</f>
        <v>2223</v>
      </c>
      <c r="Q2617">
        <f>VLOOKUP($A2617,Planilha2!$C$2:$M$5573,6,FALSE)</f>
        <v>2205</v>
      </c>
      <c r="R2617">
        <f>VLOOKUP($A2617,Planilha2!$C$2:$M$5573,7,FALSE)</f>
        <v>2188</v>
      </c>
      <c r="S2617">
        <f>VLOOKUP($A2617,Planilha2!$C$2:$M$5573,8,FALSE)</f>
        <v>2172</v>
      </c>
      <c r="T2617">
        <f>VLOOKUP($A2617,Planilha2!$C$2:$M$5573,9,FALSE)</f>
        <v>2157</v>
      </c>
      <c r="U2617">
        <f>VLOOKUP($A2617,Planilha2!$C$2:$M$5573,10,FALSE)</f>
        <v>2138</v>
      </c>
      <c r="V2617">
        <f>VLOOKUP($A2617,Planilha2!$C$2:$M$5573,11,FALSE)</f>
        <v>2119</v>
      </c>
      <c r="W2617">
        <f t="shared" si="142"/>
        <v>5.7243505063848525</v>
      </c>
      <c r="X2617">
        <f t="shared" si="142"/>
        <v>10.638297872340425</v>
      </c>
      <c r="Y2617">
        <f t="shared" si="142"/>
        <v>8.9166295140436915</v>
      </c>
      <c r="Z2617">
        <f t="shared" si="141"/>
        <v>7.1974808816914084</v>
      </c>
      <c r="AA2617">
        <f t="shared" si="141"/>
        <v>8.616780045351474</v>
      </c>
      <c r="AB2617">
        <f t="shared" si="141"/>
        <v>6.8555758683729433</v>
      </c>
      <c r="AC2617">
        <f t="shared" si="141"/>
        <v>10.128913443830571</v>
      </c>
      <c r="AD2617">
        <f t="shared" si="143"/>
        <v>13.444598980064905</v>
      </c>
      <c r="AE2617">
        <f t="shared" si="143"/>
        <v>8.886810102899906</v>
      </c>
      <c r="AF2617">
        <f t="shared" si="143"/>
        <v>7.0788107597923542</v>
      </c>
    </row>
    <row r="2618" spans="1:32" x14ac:dyDescent="0.3">
      <c r="A2618" s="1">
        <v>313290</v>
      </c>
      <c r="B2618" s="1" t="s">
        <v>2522</v>
      </c>
      <c r="C2618" s="1">
        <v>131</v>
      </c>
      <c r="D2618" s="1">
        <v>116</v>
      </c>
      <c r="E2618" s="1">
        <v>138</v>
      </c>
      <c r="F2618" s="1">
        <v>127</v>
      </c>
      <c r="G2618" s="1">
        <v>117</v>
      </c>
      <c r="H2618" s="1">
        <v>145</v>
      </c>
      <c r="I2618" s="1">
        <v>137</v>
      </c>
      <c r="J2618" s="1">
        <v>104</v>
      </c>
      <c r="K2618" s="1">
        <v>106</v>
      </c>
      <c r="L2618" s="1">
        <v>108</v>
      </c>
      <c r="M2618">
        <f>VLOOKUP($A2618,Planilha2!$C$2:$M$5573,2,FALSE)</f>
        <v>10379</v>
      </c>
      <c r="N2618">
        <f>VLOOKUP($A2618,Planilha2!$C$2:$M$5573,3,FALSE)</f>
        <v>10332</v>
      </c>
      <c r="O2618">
        <f>VLOOKUP($A2618,Planilha2!$C$2:$M$5573,4,FALSE)</f>
        <v>10290</v>
      </c>
      <c r="P2618">
        <f>VLOOKUP($A2618,Planilha2!$C$2:$M$5573,5,FALSE)</f>
        <v>10229</v>
      </c>
      <c r="Q2618">
        <f>VLOOKUP($A2618,Planilha2!$C$2:$M$5573,6,FALSE)</f>
        <v>10169</v>
      </c>
      <c r="R2618">
        <f>VLOOKUP($A2618,Planilha2!$C$2:$M$5573,7,FALSE)</f>
        <v>10114</v>
      </c>
      <c r="S2618">
        <f>VLOOKUP($A2618,Planilha2!$C$2:$M$5573,8,FALSE)</f>
        <v>10059</v>
      </c>
      <c r="T2618">
        <f>VLOOKUP($A2618,Planilha2!$C$2:$M$5573,9,FALSE)</f>
        <v>10005</v>
      </c>
      <c r="U2618">
        <f>VLOOKUP($A2618,Planilha2!$C$2:$M$5573,10,FALSE)</f>
        <v>9937</v>
      </c>
      <c r="V2618">
        <f>VLOOKUP($A2618,Planilha2!$C$2:$M$5573,11,FALSE)</f>
        <v>9870</v>
      </c>
      <c r="W2618">
        <f t="shared" si="142"/>
        <v>12.621639849696503</v>
      </c>
      <c r="X2618">
        <f t="shared" si="142"/>
        <v>11.227255129694155</v>
      </c>
      <c r="Y2618">
        <f t="shared" si="142"/>
        <v>13.411078717201166</v>
      </c>
      <c r="Z2618">
        <f t="shared" si="141"/>
        <v>12.415680907224559</v>
      </c>
      <c r="AA2618">
        <f t="shared" si="141"/>
        <v>11.505556101878257</v>
      </c>
      <c r="AB2618">
        <f t="shared" si="141"/>
        <v>14.336563179750842</v>
      </c>
      <c r="AC2618">
        <f t="shared" si="141"/>
        <v>13.619644099811115</v>
      </c>
      <c r="AD2618">
        <f t="shared" si="143"/>
        <v>10.39480259870065</v>
      </c>
      <c r="AE2618">
        <f t="shared" si="143"/>
        <v>10.667203381302203</v>
      </c>
      <c r="AF2618">
        <f t="shared" si="143"/>
        <v>10.94224924012158</v>
      </c>
    </row>
    <row r="2619" spans="1:32" x14ac:dyDescent="0.3">
      <c r="A2619" s="1">
        <v>313300</v>
      </c>
      <c r="B2619" s="1" t="s">
        <v>2523</v>
      </c>
      <c r="C2619" s="1">
        <v>172</v>
      </c>
      <c r="D2619" s="1">
        <v>152</v>
      </c>
      <c r="E2619" s="1">
        <v>168</v>
      </c>
      <c r="F2619" s="1">
        <v>195</v>
      </c>
      <c r="G2619" s="1">
        <v>191</v>
      </c>
      <c r="H2619" s="1">
        <v>211</v>
      </c>
      <c r="I2619" s="1">
        <v>173</v>
      </c>
      <c r="J2619" s="1">
        <v>163</v>
      </c>
      <c r="K2619" s="1">
        <v>183</v>
      </c>
      <c r="L2619" s="1">
        <v>171</v>
      </c>
      <c r="M2619">
        <f>VLOOKUP($A2619,Planilha2!$C$2:$M$5573,2,FALSE)</f>
        <v>14709</v>
      </c>
      <c r="N2619">
        <f>VLOOKUP($A2619,Planilha2!$C$2:$M$5573,3,FALSE)</f>
        <v>14857</v>
      </c>
      <c r="O2619">
        <f>VLOOKUP($A2619,Planilha2!$C$2:$M$5573,4,FALSE)</f>
        <v>15007</v>
      </c>
      <c r="P2619">
        <f>VLOOKUP($A2619,Planilha2!$C$2:$M$5573,5,FALSE)</f>
        <v>15154</v>
      </c>
      <c r="Q2619">
        <f>VLOOKUP($A2619,Planilha2!$C$2:$M$5573,6,FALSE)</f>
        <v>15297</v>
      </c>
      <c r="R2619">
        <f>VLOOKUP($A2619,Planilha2!$C$2:$M$5573,7,FALSE)</f>
        <v>15443</v>
      </c>
      <c r="S2619">
        <f>VLOOKUP($A2619,Planilha2!$C$2:$M$5573,8,FALSE)</f>
        <v>15584</v>
      </c>
      <c r="T2619">
        <f>VLOOKUP($A2619,Planilha2!$C$2:$M$5573,9,FALSE)</f>
        <v>15721</v>
      </c>
      <c r="U2619">
        <f>VLOOKUP($A2619,Planilha2!$C$2:$M$5573,10,FALSE)</f>
        <v>15857</v>
      </c>
      <c r="V2619">
        <f>VLOOKUP($A2619,Planilha2!$C$2:$M$5573,11,FALSE)</f>
        <v>15988</v>
      </c>
      <c r="W2619">
        <f t="shared" si="142"/>
        <v>11.693520973553607</v>
      </c>
      <c r="X2619">
        <f t="shared" si="142"/>
        <v>10.230867604496197</v>
      </c>
      <c r="Y2619">
        <f t="shared" si="142"/>
        <v>11.194775771306723</v>
      </c>
      <c r="Z2619">
        <f t="shared" si="141"/>
        <v>12.86788966609476</v>
      </c>
      <c r="AA2619">
        <f t="shared" si="141"/>
        <v>12.486108387265478</v>
      </c>
      <c r="AB2619">
        <f t="shared" si="141"/>
        <v>13.663148352004145</v>
      </c>
      <c r="AC2619">
        <f t="shared" si="141"/>
        <v>11.101129363449692</v>
      </c>
      <c r="AD2619">
        <f t="shared" si="143"/>
        <v>10.368297182113098</v>
      </c>
      <c r="AE2619">
        <f t="shared" si="143"/>
        <v>11.540644510310903</v>
      </c>
      <c r="AF2619">
        <f t="shared" si="143"/>
        <v>10.695521641230924</v>
      </c>
    </row>
    <row r="2620" spans="1:32" x14ac:dyDescent="0.3">
      <c r="A2620" s="1">
        <v>313310</v>
      </c>
      <c r="B2620" s="1" t="s">
        <v>2524</v>
      </c>
      <c r="C2620" s="1">
        <v>202</v>
      </c>
      <c r="D2620" s="1">
        <v>174</v>
      </c>
      <c r="E2620" s="1">
        <v>190</v>
      </c>
      <c r="F2620" s="1">
        <v>163</v>
      </c>
      <c r="G2620" s="1">
        <v>191</v>
      </c>
      <c r="H2620" s="1">
        <v>165</v>
      </c>
      <c r="I2620" s="1">
        <v>167</v>
      </c>
      <c r="J2620" s="1">
        <v>168</v>
      </c>
      <c r="K2620" s="1">
        <v>178</v>
      </c>
      <c r="L2620" s="1">
        <v>154</v>
      </c>
      <c r="M2620">
        <f>VLOOKUP($A2620,Planilha2!$C$2:$M$5573,2,FALSE)</f>
        <v>14724</v>
      </c>
      <c r="N2620">
        <f>VLOOKUP($A2620,Planilha2!$C$2:$M$5573,3,FALSE)</f>
        <v>14820</v>
      </c>
      <c r="O2620">
        <f>VLOOKUP($A2620,Planilha2!$C$2:$M$5573,4,FALSE)</f>
        <v>14918</v>
      </c>
      <c r="P2620">
        <f>VLOOKUP($A2620,Planilha2!$C$2:$M$5573,5,FALSE)</f>
        <v>15001</v>
      </c>
      <c r="Q2620">
        <f>VLOOKUP($A2620,Planilha2!$C$2:$M$5573,6,FALSE)</f>
        <v>15084</v>
      </c>
      <c r="R2620">
        <f>VLOOKUP($A2620,Planilha2!$C$2:$M$5573,7,FALSE)</f>
        <v>15168</v>
      </c>
      <c r="S2620">
        <f>VLOOKUP($A2620,Planilha2!$C$2:$M$5573,8,FALSE)</f>
        <v>15249</v>
      </c>
      <c r="T2620">
        <f>VLOOKUP($A2620,Planilha2!$C$2:$M$5573,9,FALSE)</f>
        <v>15327</v>
      </c>
      <c r="U2620">
        <f>VLOOKUP($A2620,Planilha2!$C$2:$M$5573,10,FALSE)</f>
        <v>15394</v>
      </c>
      <c r="V2620">
        <f>VLOOKUP($A2620,Planilha2!$C$2:$M$5573,11,FALSE)</f>
        <v>15458</v>
      </c>
      <c r="W2620">
        <f t="shared" si="142"/>
        <v>13.71909807117631</v>
      </c>
      <c r="X2620">
        <f t="shared" si="142"/>
        <v>11.74089068825911</v>
      </c>
      <c r="Y2620">
        <f t="shared" si="142"/>
        <v>12.736291728113688</v>
      </c>
      <c r="Z2620">
        <f t="shared" si="141"/>
        <v>10.865942270515299</v>
      </c>
      <c r="AA2620">
        <f t="shared" si="141"/>
        <v>12.662423760275789</v>
      </c>
      <c r="AB2620">
        <f t="shared" si="141"/>
        <v>10.878164556962027</v>
      </c>
      <c r="AC2620">
        <f t="shared" si="141"/>
        <v>10.951537805757754</v>
      </c>
      <c r="AD2620">
        <f t="shared" si="143"/>
        <v>10.96104912898806</v>
      </c>
      <c r="AE2620">
        <f t="shared" si="143"/>
        <v>11.562946602572431</v>
      </c>
      <c r="AF2620">
        <f t="shared" si="143"/>
        <v>9.9624789752878762</v>
      </c>
    </row>
    <row r="2621" spans="1:32" x14ac:dyDescent="0.3">
      <c r="A2621" s="1">
        <v>313320</v>
      </c>
      <c r="B2621" s="1" t="s">
        <v>2525</v>
      </c>
      <c r="C2621" s="1">
        <v>171</v>
      </c>
      <c r="D2621" s="1">
        <v>177</v>
      </c>
      <c r="E2621" s="1">
        <v>148</v>
      </c>
      <c r="F2621" s="1">
        <v>154</v>
      </c>
      <c r="G2621" s="1">
        <v>170</v>
      </c>
      <c r="H2621" s="1">
        <v>151</v>
      </c>
      <c r="I2621" s="1">
        <v>142</v>
      </c>
      <c r="J2621" s="1">
        <v>143</v>
      </c>
      <c r="K2621" s="1">
        <v>144</v>
      </c>
      <c r="L2621" s="1">
        <v>122</v>
      </c>
      <c r="M2621">
        <f>VLOOKUP($A2621,Planilha2!$C$2:$M$5573,2,FALSE)</f>
        <v>12093</v>
      </c>
      <c r="N2621">
        <f>VLOOKUP($A2621,Planilha2!$C$2:$M$5573,3,FALSE)</f>
        <v>12097</v>
      </c>
      <c r="O2621">
        <f>VLOOKUP($A2621,Planilha2!$C$2:$M$5573,4,FALSE)</f>
        <v>12102</v>
      </c>
      <c r="P2621">
        <f>VLOOKUP($A2621,Planilha2!$C$2:$M$5573,5,FALSE)</f>
        <v>12101</v>
      </c>
      <c r="Q2621">
        <f>VLOOKUP($A2621,Planilha2!$C$2:$M$5573,6,FALSE)</f>
        <v>12098</v>
      </c>
      <c r="R2621">
        <f>VLOOKUP($A2621,Planilha2!$C$2:$M$5573,7,FALSE)</f>
        <v>12097</v>
      </c>
      <c r="S2621">
        <f>VLOOKUP($A2621,Planilha2!$C$2:$M$5573,8,FALSE)</f>
        <v>12094</v>
      </c>
      <c r="T2621">
        <f>VLOOKUP($A2621,Planilha2!$C$2:$M$5573,9,FALSE)</f>
        <v>12088</v>
      </c>
      <c r="U2621">
        <f>VLOOKUP($A2621,Planilha2!$C$2:$M$5573,10,FALSE)</f>
        <v>12078</v>
      </c>
      <c r="V2621">
        <f>VLOOKUP($A2621,Planilha2!$C$2:$M$5573,11,FALSE)</f>
        <v>12065</v>
      </c>
      <c r="W2621">
        <f t="shared" si="142"/>
        <v>14.140411808484247</v>
      </c>
      <c r="X2621">
        <f t="shared" si="142"/>
        <v>14.631726874431678</v>
      </c>
      <c r="Y2621">
        <f t="shared" si="142"/>
        <v>12.229383572963147</v>
      </c>
      <c r="Z2621">
        <f t="shared" si="141"/>
        <v>12.726220973473268</v>
      </c>
      <c r="AA2621">
        <f t="shared" si="141"/>
        <v>14.051909406513474</v>
      </c>
      <c r="AB2621">
        <f t="shared" si="141"/>
        <v>12.482433661238323</v>
      </c>
      <c r="AC2621">
        <f t="shared" si="141"/>
        <v>11.741359351744666</v>
      </c>
      <c r="AD2621">
        <f t="shared" si="143"/>
        <v>11.829913964262078</v>
      </c>
      <c r="AE2621">
        <f t="shared" si="143"/>
        <v>11.922503725782414</v>
      </c>
      <c r="AF2621">
        <f t="shared" si="143"/>
        <v>10.111893907998342</v>
      </c>
    </row>
    <row r="2622" spans="1:32" x14ac:dyDescent="0.3">
      <c r="A2622" s="1">
        <v>313330</v>
      </c>
      <c r="B2622" s="1" t="s">
        <v>2526</v>
      </c>
      <c r="C2622" s="1">
        <v>252</v>
      </c>
      <c r="D2622" s="1">
        <v>276</v>
      </c>
      <c r="E2622" s="1">
        <v>279</v>
      </c>
      <c r="F2622" s="1">
        <v>221</v>
      </c>
      <c r="G2622" s="1">
        <v>247</v>
      </c>
      <c r="H2622" s="1">
        <v>221</v>
      </c>
      <c r="I2622" s="1">
        <v>247</v>
      </c>
      <c r="J2622" s="1">
        <v>232</v>
      </c>
      <c r="K2622" s="1">
        <v>249</v>
      </c>
      <c r="L2622" s="1">
        <v>200</v>
      </c>
      <c r="M2622">
        <f>VLOOKUP($A2622,Planilha2!$C$2:$M$5573,2,FALSE)</f>
        <v>21177</v>
      </c>
      <c r="N2622">
        <f>VLOOKUP($A2622,Planilha2!$C$2:$M$5573,3,FALSE)</f>
        <v>21103</v>
      </c>
      <c r="O2622">
        <f>VLOOKUP($A2622,Planilha2!$C$2:$M$5573,4,FALSE)</f>
        <v>21033</v>
      </c>
      <c r="P2622">
        <f>VLOOKUP($A2622,Planilha2!$C$2:$M$5573,5,FALSE)</f>
        <v>20952</v>
      </c>
      <c r="Q2622">
        <f>VLOOKUP($A2622,Planilha2!$C$2:$M$5573,6,FALSE)</f>
        <v>20870</v>
      </c>
      <c r="R2622">
        <f>VLOOKUP($A2622,Planilha2!$C$2:$M$5573,7,FALSE)</f>
        <v>20794</v>
      </c>
      <c r="S2622">
        <f>VLOOKUP($A2622,Planilha2!$C$2:$M$5573,8,FALSE)</f>
        <v>20714</v>
      </c>
      <c r="T2622">
        <f>VLOOKUP($A2622,Planilha2!$C$2:$M$5573,9,FALSE)</f>
        <v>20632</v>
      </c>
      <c r="U2622">
        <f>VLOOKUP($A2622,Planilha2!$C$2:$M$5573,10,FALSE)</f>
        <v>20542</v>
      </c>
      <c r="V2622">
        <f>VLOOKUP($A2622,Planilha2!$C$2:$M$5573,11,FALSE)</f>
        <v>20450</v>
      </c>
      <c r="W2622">
        <f t="shared" si="142"/>
        <v>11.899702507437315</v>
      </c>
      <c r="X2622">
        <f t="shared" si="142"/>
        <v>13.078709188267071</v>
      </c>
      <c r="Y2622">
        <f t="shared" si="142"/>
        <v>13.264869490800171</v>
      </c>
      <c r="Z2622">
        <f t="shared" si="141"/>
        <v>10.547919053073691</v>
      </c>
      <c r="AA2622">
        <f t="shared" si="141"/>
        <v>11.835170100622904</v>
      </c>
      <c r="AB2622">
        <f t="shared" si="141"/>
        <v>10.628065788208136</v>
      </c>
      <c r="AC2622">
        <f t="shared" si="141"/>
        <v>11.924302404171092</v>
      </c>
      <c r="AD2622">
        <f t="shared" si="143"/>
        <v>11.244668476153548</v>
      </c>
      <c r="AE2622">
        <f t="shared" si="143"/>
        <v>12.121507156070489</v>
      </c>
      <c r="AF2622">
        <f t="shared" si="143"/>
        <v>9.7799511002444994</v>
      </c>
    </row>
    <row r="2623" spans="1:32" x14ac:dyDescent="0.3">
      <c r="A2623" s="1">
        <v>313340</v>
      </c>
      <c r="B2623" s="1" t="s">
        <v>2527</v>
      </c>
      <c r="C2623" s="1">
        <v>127</v>
      </c>
      <c r="D2623" s="1">
        <v>114</v>
      </c>
      <c r="E2623" s="1">
        <v>103</v>
      </c>
      <c r="F2623" s="1">
        <v>117</v>
      </c>
      <c r="G2623" s="1">
        <v>115</v>
      </c>
      <c r="H2623" s="1">
        <v>116</v>
      </c>
      <c r="I2623" s="1">
        <v>112</v>
      </c>
      <c r="J2623" s="1">
        <v>126</v>
      </c>
      <c r="K2623" s="1">
        <v>94</v>
      </c>
      <c r="L2623" s="1">
        <v>101</v>
      </c>
      <c r="M2623">
        <f>VLOOKUP($A2623,Planilha2!$C$2:$M$5573,2,FALSE)</f>
        <v>14322</v>
      </c>
      <c r="N2623">
        <f>VLOOKUP($A2623,Planilha2!$C$2:$M$5573,3,FALSE)</f>
        <v>14467</v>
      </c>
      <c r="O2623">
        <f>VLOOKUP($A2623,Planilha2!$C$2:$M$5573,4,FALSE)</f>
        <v>14614</v>
      </c>
      <c r="P2623">
        <f>VLOOKUP($A2623,Planilha2!$C$2:$M$5573,5,FALSE)</f>
        <v>14744</v>
      </c>
      <c r="Q2623">
        <f>VLOOKUP($A2623,Planilha2!$C$2:$M$5573,6,FALSE)</f>
        <v>14874</v>
      </c>
      <c r="R2623">
        <f>VLOOKUP($A2623,Planilha2!$C$2:$M$5573,7,FALSE)</f>
        <v>15006</v>
      </c>
      <c r="S2623">
        <f>VLOOKUP($A2623,Planilha2!$C$2:$M$5573,8,FALSE)</f>
        <v>15136</v>
      </c>
      <c r="T2623">
        <f>VLOOKUP($A2623,Planilha2!$C$2:$M$5573,9,FALSE)</f>
        <v>15263</v>
      </c>
      <c r="U2623">
        <f>VLOOKUP($A2623,Planilha2!$C$2:$M$5573,10,FALSE)</f>
        <v>15371</v>
      </c>
      <c r="V2623">
        <f>VLOOKUP($A2623,Planilha2!$C$2:$M$5573,11,FALSE)</f>
        <v>15476</v>
      </c>
      <c r="W2623">
        <f t="shared" si="142"/>
        <v>8.8674766094120923</v>
      </c>
      <c r="X2623">
        <f t="shared" si="142"/>
        <v>7.8800027649132511</v>
      </c>
      <c r="Y2623">
        <f t="shared" si="142"/>
        <v>7.0480361297386072</v>
      </c>
      <c r="Z2623">
        <f t="shared" si="141"/>
        <v>7.935431361909929</v>
      </c>
      <c r="AA2623">
        <f t="shared" si="141"/>
        <v>7.7316122092241502</v>
      </c>
      <c r="AB2623">
        <f t="shared" si="141"/>
        <v>7.730241236838598</v>
      </c>
      <c r="AC2623">
        <f t="shared" si="141"/>
        <v>7.3995771670190269</v>
      </c>
      <c r="AD2623">
        <f t="shared" si="143"/>
        <v>8.255257813011859</v>
      </c>
      <c r="AE2623">
        <f t="shared" si="143"/>
        <v>6.1154121397436727</v>
      </c>
      <c r="AF2623">
        <f t="shared" si="143"/>
        <v>6.5262341690359262</v>
      </c>
    </row>
    <row r="2624" spans="1:32" x14ac:dyDescent="0.3">
      <c r="A2624" s="1">
        <v>313350</v>
      </c>
      <c r="B2624" s="1" t="s">
        <v>2528</v>
      </c>
      <c r="C2624" s="1">
        <v>167</v>
      </c>
      <c r="D2624" s="1">
        <v>199</v>
      </c>
      <c r="E2624" s="1">
        <v>191</v>
      </c>
      <c r="F2624" s="1">
        <v>185</v>
      </c>
      <c r="G2624" s="1">
        <v>205</v>
      </c>
      <c r="H2624" s="1">
        <v>188</v>
      </c>
      <c r="I2624" s="1">
        <v>184</v>
      </c>
      <c r="J2624" s="1">
        <v>189</v>
      </c>
      <c r="K2624" s="1">
        <v>185</v>
      </c>
      <c r="L2624" s="1">
        <v>151</v>
      </c>
      <c r="M2624">
        <f>VLOOKUP($A2624,Planilha2!$C$2:$M$5573,2,FALSE)</f>
        <v>21601</v>
      </c>
      <c r="N2624">
        <f>VLOOKUP($A2624,Planilha2!$C$2:$M$5573,3,FALSE)</f>
        <v>21542</v>
      </c>
      <c r="O2624">
        <f>VLOOKUP($A2624,Planilha2!$C$2:$M$5573,4,FALSE)</f>
        <v>21481</v>
      </c>
      <c r="P2624">
        <f>VLOOKUP($A2624,Planilha2!$C$2:$M$5573,5,FALSE)</f>
        <v>21418</v>
      </c>
      <c r="Q2624">
        <f>VLOOKUP($A2624,Planilha2!$C$2:$M$5573,6,FALSE)</f>
        <v>21349</v>
      </c>
      <c r="R2624">
        <f>VLOOKUP($A2624,Planilha2!$C$2:$M$5573,7,FALSE)</f>
        <v>21279</v>
      </c>
      <c r="S2624">
        <f>VLOOKUP($A2624,Planilha2!$C$2:$M$5573,8,FALSE)</f>
        <v>21201</v>
      </c>
      <c r="T2624">
        <f>VLOOKUP($A2624,Planilha2!$C$2:$M$5573,9,FALSE)</f>
        <v>21118</v>
      </c>
      <c r="U2624">
        <f>VLOOKUP($A2624,Planilha2!$C$2:$M$5573,10,FALSE)</f>
        <v>21035</v>
      </c>
      <c r="V2624">
        <f>VLOOKUP($A2624,Planilha2!$C$2:$M$5573,11,FALSE)</f>
        <v>20945</v>
      </c>
      <c r="W2624">
        <f t="shared" si="142"/>
        <v>7.7311235590944865</v>
      </c>
      <c r="X2624">
        <f t="shared" si="142"/>
        <v>9.2377680809581282</v>
      </c>
      <c r="Y2624">
        <f t="shared" si="142"/>
        <v>8.8915786043480285</v>
      </c>
      <c r="Z2624">
        <f t="shared" si="141"/>
        <v>8.63759454664301</v>
      </c>
      <c r="AA2624">
        <f t="shared" si="141"/>
        <v>9.602323293831093</v>
      </c>
      <c r="AB2624">
        <f t="shared" si="141"/>
        <v>8.8350016448141364</v>
      </c>
      <c r="AC2624">
        <f t="shared" si="141"/>
        <v>8.6788359039667942</v>
      </c>
      <c r="AD2624">
        <f t="shared" si="143"/>
        <v>8.9497111468889106</v>
      </c>
      <c r="AE2624">
        <f t="shared" si="143"/>
        <v>8.7948657000237702</v>
      </c>
      <c r="AF2624">
        <f t="shared" si="143"/>
        <v>7.2093578419670568</v>
      </c>
    </row>
    <row r="2625" spans="1:32" x14ac:dyDescent="0.3">
      <c r="A2625" s="1">
        <v>313360</v>
      </c>
      <c r="B2625" s="1" t="s">
        <v>2529</v>
      </c>
      <c r="C2625" s="1">
        <v>119</v>
      </c>
      <c r="D2625" s="1">
        <v>111</v>
      </c>
      <c r="E2625" s="1">
        <v>100</v>
      </c>
      <c r="F2625" s="1">
        <v>124</v>
      </c>
      <c r="G2625" s="1">
        <v>139</v>
      </c>
      <c r="H2625" s="1">
        <v>136</v>
      </c>
      <c r="I2625" s="1">
        <v>141</v>
      </c>
      <c r="J2625" s="1">
        <v>140</v>
      </c>
      <c r="K2625" s="1">
        <v>126</v>
      </c>
      <c r="L2625" s="1">
        <v>140</v>
      </c>
      <c r="M2625">
        <f>VLOOKUP($A2625,Planilha2!$C$2:$M$5573,2,FALSE)</f>
        <v>9114</v>
      </c>
      <c r="N2625">
        <f>VLOOKUP($A2625,Planilha2!$C$2:$M$5573,3,FALSE)</f>
        <v>9212</v>
      </c>
      <c r="O2625">
        <f>VLOOKUP($A2625,Planilha2!$C$2:$M$5573,4,FALSE)</f>
        <v>9312</v>
      </c>
      <c r="P2625">
        <f>VLOOKUP($A2625,Planilha2!$C$2:$M$5573,5,FALSE)</f>
        <v>9405</v>
      </c>
      <c r="Q2625">
        <f>VLOOKUP($A2625,Planilha2!$C$2:$M$5573,6,FALSE)</f>
        <v>9496</v>
      </c>
      <c r="R2625">
        <f>VLOOKUP($A2625,Planilha2!$C$2:$M$5573,7,FALSE)</f>
        <v>9589</v>
      </c>
      <c r="S2625">
        <f>VLOOKUP($A2625,Planilha2!$C$2:$M$5573,8,FALSE)</f>
        <v>9680</v>
      </c>
      <c r="T2625">
        <f>VLOOKUP($A2625,Planilha2!$C$2:$M$5573,9,FALSE)</f>
        <v>9768</v>
      </c>
      <c r="U2625">
        <f>VLOOKUP($A2625,Planilha2!$C$2:$M$5573,10,FALSE)</f>
        <v>9853</v>
      </c>
      <c r="V2625">
        <f>VLOOKUP($A2625,Planilha2!$C$2:$M$5573,11,FALSE)</f>
        <v>9934</v>
      </c>
      <c r="W2625">
        <f t="shared" si="142"/>
        <v>13.056835637480798</v>
      </c>
      <c r="X2625">
        <f t="shared" si="142"/>
        <v>12.04950065132436</v>
      </c>
      <c r="Y2625">
        <f t="shared" si="142"/>
        <v>10.738831615120274</v>
      </c>
      <c r="Z2625">
        <f t="shared" si="141"/>
        <v>13.184476342371079</v>
      </c>
      <c r="AA2625">
        <f t="shared" si="141"/>
        <v>14.637742207245156</v>
      </c>
      <c r="AB2625">
        <f t="shared" si="141"/>
        <v>14.182917926791115</v>
      </c>
      <c r="AC2625">
        <f t="shared" si="141"/>
        <v>14.56611570247934</v>
      </c>
      <c r="AD2625">
        <f t="shared" si="143"/>
        <v>14.332514332514332</v>
      </c>
      <c r="AE2625">
        <f t="shared" si="143"/>
        <v>12.78798335532325</v>
      </c>
      <c r="AF2625">
        <f t="shared" si="143"/>
        <v>14.093013891685121</v>
      </c>
    </row>
    <row r="2626" spans="1:32" x14ac:dyDescent="0.3">
      <c r="A2626" s="1">
        <v>313370</v>
      </c>
      <c r="B2626" s="1" t="s">
        <v>2530</v>
      </c>
      <c r="C2626" s="1">
        <v>151</v>
      </c>
      <c r="D2626" s="1">
        <v>151</v>
      </c>
      <c r="E2626" s="1">
        <v>157</v>
      </c>
      <c r="F2626" s="1">
        <v>139</v>
      </c>
      <c r="G2626" s="1">
        <v>126</v>
      </c>
      <c r="H2626" s="1">
        <v>153</v>
      </c>
      <c r="I2626" s="1">
        <v>129</v>
      </c>
      <c r="J2626" s="1">
        <v>143</v>
      </c>
      <c r="K2626" s="1">
        <v>127</v>
      </c>
      <c r="L2626" s="1">
        <v>119</v>
      </c>
      <c r="M2626">
        <f>VLOOKUP($A2626,Planilha2!$C$2:$M$5573,2,FALSE)</f>
        <v>10449</v>
      </c>
      <c r="N2626">
        <f>VLOOKUP($A2626,Planilha2!$C$2:$M$5573,3,FALSE)</f>
        <v>10567</v>
      </c>
      <c r="O2626">
        <f>VLOOKUP($A2626,Planilha2!$C$2:$M$5573,4,FALSE)</f>
        <v>10690</v>
      </c>
      <c r="P2626">
        <f>VLOOKUP($A2626,Planilha2!$C$2:$M$5573,5,FALSE)</f>
        <v>10799</v>
      </c>
      <c r="Q2626">
        <f>VLOOKUP($A2626,Planilha2!$C$2:$M$5573,6,FALSE)</f>
        <v>10908</v>
      </c>
      <c r="R2626">
        <f>VLOOKUP($A2626,Planilha2!$C$2:$M$5573,7,FALSE)</f>
        <v>11022</v>
      </c>
      <c r="S2626">
        <f>VLOOKUP($A2626,Planilha2!$C$2:$M$5573,8,FALSE)</f>
        <v>11137</v>
      </c>
      <c r="T2626">
        <f>VLOOKUP($A2626,Planilha2!$C$2:$M$5573,9,FALSE)</f>
        <v>11252</v>
      </c>
      <c r="U2626">
        <f>VLOOKUP($A2626,Planilha2!$C$2:$M$5573,10,FALSE)</f>
        <v>11357</v>
      </c>
      <c r="V2626">
        <f>VLOOKUP($A2626,Planilha2!$C$2:$M$5573,11,FALSE)</f>
        <v>11461</v>
      </c>
      <c r="W2626">
        <f t="shared" si="142"/>
        <v>14.451143650110058</v>
      </c>
      <c r="X2626">
        <f t="shared" si="142"/>
        <v>14.289770038800038</v>
      </c>
      <c r="Y2626">
        <f t="shared" si="142"/>
        <v>14.686623012160899</v>
      </c>
      <c r="Z2626">
        <f t="shared" si="142"/>
        <v>12.871562181683489</v>
      </c>
      <c r="AA2626">
        <f t="shared" si="142"/>
        <v>11.55115511551155</v>
      </c>
      <c r="AB2626">
        <f t="shared" si="142"/>
        <v>13.881328252585737</v>
      </c>
      <c r="AC2626">
        <f t="shared" si="142"/>
        <v>11.583011583011583</v>
      </c>
      <c r="AD2626">
        <f t="shared" si="143"/>
        <v>12.708851759687168</v>
      </c>
      <c r="AE2626">
        <f t="shared" si="143"/>
        <v>11.182530597869155</v>
      </c>
      <c r="AF2626">
        <f t="shared" si="143"/>
        <v>10.383038129308087</v>
      </c>
    </row>
    <row r="2627" spans="1:32" x14ac:dyDescent="0.3">
      <c r="A2627" s="1">
        <v>313375</v>
      </c>
      <c r="B2627" s="1" t="s">
        <v>2531</v>
      </c>
      <c r="C2627" s="1">
        <v>179</v>
      </c>
      <c r="D2627" s="1">
        <v>175</v>
      </c>
      <c r="E2627" s="1">
        <v>191</v>
      </c>
      <c r="F2627" s="1">
        <v>187</v>
      </c>
      <c r="G2627" s="1">
        <v>157</v>
      </c>
      <c r="H2627" s="1">
        <v>155</v>
      </c>
      <c r="I2627" s="1">
        <v>158</v>
      </c>
      <c r="J2627" s="1">
        <v>143</v>
      </c>
      <c r="K2627" s="1">
        <v>151</v>
      </c>
      <c r="L2627" s="1">
        <v>145</v>
      </c>
      <c r="M2627">
        <f>VLOOKUP($A2627,Planilha2!$C$2:$M$5573,2,FALSE)</f>
        <v>15416</v>
      </c>
      <c r="N2627">
        <f>VLOOKUP($A2627,Planilha2!$C$2:$M$5573,3,FALSE)</f>
        <v>15485</v>
      </c>
      <c r="O2627">
        <f>VLOOKUP($A2627,Planilha2!$C$2:$M$5573,4,FALSE)</f>
        <v>15556</v>
      </c>
      <c r="P2627">
        <f>VLOOKUP($A2627,Planilha2!$C$2:$M$5573,5,FALSE)</f>
        <v>15612</v>
      </c>
      <c r="Q2627">
        <f>VLOOKUP($A2627,Planilha2!$C$2:$M$5573,6,FALSE)</f>
        <v>15666</v>
      </c>
      <c r="R2627">
        <f>VLOOKUP($A2627,Planilha2!$C$2:$M$5573,7,FALSE)</f>
        <v>15724</v>
      </c>
      <c r="S2627">
        <f>VLOOKUP($A2627,Planilha2!$C$2:$M$5573,8,FALSE)</f>
        <v>15779</v>
      </c>
      <c r="T2627">
        <f>VLOOKUP($A2627,Planilha2!$C$2:$M$5573,9,FALSE)</f>
        <v>15832</v>
      </c>
      <c r="U2627">
        <f>VLOOKUP($A2627,Planilha2!$C$2:$M$5573,10,FALSE)</f>
        <v>15873</v>
      </c>
      <c r="V2627">
        <f>VLOOKUP($A2627,Planilha2!$C$2:$M$5573,11,FALSE)</f>
        <v>15912</v>
      </c>
      <c r="W2627">
        <f t="shared" ref="W2627:Z2690" si="144">(C2627/M2627)*1000</f>
        <v>11.611312921639856</v>
      </c>
      <c r="X2627">
        <f t="shared" si="144"/>
        <v>11.301259283177268</v>
      </c>
      <c r="Y2627">
        <f t="shared" si="144"/>
        <v>12.278220622267934</v>
      </c>
      <c r="Z2627">
        <f t="shared" si="144"/>
        <v>11.977965667435306</v>
      </c>
      <c r="AA2627">
        <f t="shared" ref="AA2627:AE2690" si="145">(G2627/Q2627)*1000</f>
        <v>10.021703051193667</v>
      </c>
      <c r="AB2627">
        <f t="shared" si="145"/>
        <v>9.8575426100228949</v>
      </c>
      <c r="AC2627">
        <f t="shared" si="145"/>
        <v>10.013308828189366</v>
      </c>
      <c r="AD2627">
        <f t="shared" si="143"/>
        <v>9.0323395654370895</v>
      </c>
      <c r="AE2627">
        <f t="shared" si="143"/>
        <v>9.5130095130095125</v>
      </c>
      <c r="AF2627">
        <f t="shared" si="143"/>
        <v>9.1126194067370552</v>
      </c>
    </row>
    <row r="2628" spans="1:32" x14ac:dyDescent="0.3">
      <c r="A2628" s="1">
        <v>313380</v>
      </c>
      <c r="B2628" s="1" t="s">
        <v>2532</v>
      </c>
      <c r="C2628" s="1">
        <v>1137</v>
      </c>
      <c r="D2628" s="1">
        <v>1110</v>
      </c>
      <c r="E2628" s="1">
        <v>1063</v>
      </c>
      <c r="F2628" s="1">
        <v>999</v>
      </c>
      <c r="G2628" s="1">
        <v>1061</v>
      </c>
      <c r="H2628" s="1">
        <v>1052</v>
      </c>
      <c r="I2628" s="1">
        <v>1083</v>
      </c>
      <c r="J2628" s="1">
        <v>1043</v>
      </c>
      <c r="K2628" s="1">
        <v>1026</v>
      </c>
      <c r="L2628" s="1">
        <v>967</v>
      </c>
      <c r="M2628">
        <f>VLOOKUP($A2628,Planilha2!$C$2:$M$5573,2,FALSE)</f>
        <v>89052</v>
      </c>
      <c r="N2628">
        <f>VLOOKUP($A2628,Planilha2!$C$2:$M$5573,3,FALSE)</f>
        <v>89698</v>
      </c>
      <c r="O2628">
        <f>VLOOKUP($A2628,Planilha2!$C$2:$M$5573,4,FALSE)</f>
        <v>90333</v>
      </c>
      <c r="P2628">
        <f>VLOOKUP($A2628,Planilha2!$C$2:$M$5573,5,FALSE)</f>
        <v>90972</v>
      </c>
      <c r="Q2628">
        <f>VLOOKUP($A2628,Planilha2!$C$2:$M$5573,6,FALSE)</f>
        <v>91579</v>
      </c>
      <c r="R2628">
        <f>VLOOKUP($A2628,Planilha2!$C$2:$M$5573,7,FALSE)</f>
        <v>92180</v>
      </c>
      <c r="S2628">
        <f>VLOOKUP($A2628,Planilha2!$C$2:$M$5573,8,FALSE)</f>
        <v>92745</v>
      </c>
      <c r="T2628">
        <f>VLOOKUP($A2628,Planilha2!$C$2:$M$5573,9,FALSE)</f>
        <v>93270</v>
      </c>
      <c r="U2628">
        <f>VLOOKUP($A2628,Planilha2!$C$2:$M$5573,10,FALSE)</f>
        <v>93805</v>
      </c>
      <c r="V2628">
        <f>VLOOKUP($A2628,Planilha2!$C$2:$M$5573,11,FALSE)</f>
        <v>94298</v>
      </c>
      <c r="W2628">
        <f t="shared" si="144"/>
        <v>12.767821048376231</v>
      </c>
      <c r="X2628">
        <f t="shared" si="144"/>
        <v>12.37485785636246</v>
      </c>
      <c r="Y2628">
        <f t="shared" si="144"/>
        <v>11.767571098048332</v>
      </c>
      <c r="Z2628">
        <f t="shared" si="144"/>
        <v>10.981400870597547</v>
      </c>
      <c r="AA2628">
        <f t="shared" si="145"/>
        <v>11.585625525502572</v>
      </c>
      <c r="AB2628">
        <f t="shared" si="145"/>
        <v>11.412453894554133</v>
      </c>
      <c r="AC2628">
        <f t="shared" si="145"/>
        <v>11.677179362768882</v>
      </c>
      <c r="AD2628">
        <f t="shared" si="143"/>
        <v>11.182588184839712</v>
      </c>
      <c r="AE2628">
        <f t="shared" si="143"/>
        <v>10.937583284473108</v>
      </c>
      <c r="AF2628">
        <f t="shared" si="143"/>
        <v>10.254724384398397</v>
      </c>
    </row>
    <row r="2629" spans="1:32" x14ac:dyDescent="0.3">
      <c r="A2629" s="1">
        <v>313390</v>
      </c>
      <c r="B2629" s="1" t="s">
        <v>2533</v>
      </c>
      <c r="C2629" s="1">
        <v>60</v>
      </c>
      <c r="D2629" s="1">
        <v>56</v>
      </c>
      <c r="E2629" s="1">
        <v>58</v>
      </c>
      <c r="F2629" s="1">
        <v>55</v>
      </c>
      <c r="G2629" s="1">
        <v>37</v>
      </c>
      <c r="H2629" s="1">
        <v>54</v>
      </c>
      <c r="I2629" s="1">
        <v>48</v>
      </c>
      <c r="J2629" s="1">
        <v>47</v>
      </c>
      <c r="K2629" s="1">
        <v>49</v>
      </c>
      <c r="L2629" s="1">
        <v>43</v>
      </c>
      <c r="M2629">
        <f>VLOOKUP($A2629,Planilha2!$C$2:$M$5573,2,FALSE)</f>
        <v>5770</v>
      </c>
      <c r="N2629">
        <f>VLOOKUP($A2629,Planilha2!$C$2:$M$5573,3,FALSE)</f>
        <v>5729</v>
      </c>
      <c r="O2629">
        <f>VLOOKUP($A2629,Planilha2!$C$2:$M$5573,4,FALSE)</f>
        <v>5692</v>
      </c>
      <c r="P2629">
        <f>VLOOKUP($A2629,Planilha2!$C$2:$M$5573,5,FALSE)</f>
        <v>5643</v>
      </c>
      <c r="Q2629">
        <f>VLOOKUP($A2629,Planilha2!$C$2:$M$5573,6,FALSE)</f>
        <v>5596</v>
      </c>
      <c r="R2629">
        <f>VLOOKUP($A2629,Planilha2!$C$2:$M$5573,7,FALSE)</f>
        <v>5553</v>
      </c>
      <c r="S2629">
        <f>VLOOKUP($A2629,Planilha2!$C$2:$M$5573,8,FALSE)</f>
        <v>5512</v>
      </c>
      <c r="T2629">
        <f>VLOOKUP($A2629,Planilha2!$C$2:$M$5573,9,FALSE)</f>
        <v>5473</v>
      </c>
      <c r="U2629">
        <f>VLOOKUP($A2629,Planilha2!$C$2:$M$5573,10,FALSE)</f>
        <v>5424</v>
      </c>
      <c r="V2629">
        <f>VLOOKUP($A2629,Planilha2!$C$2:$M$5573,11,FALSE)</f>
        <v>5376</v>
      </c>
      <c r="W2629">
        <f t="shared" si="144"/>
        <v>10.398613518197575</v>
      </c>
      <c r="X2629">
        <f t="shared" si="144"/>
        <v>9.7748298132309301</v>
      </c>
      <c r="Y2629">
        <f t="shared" si="144"/>
        <v>10.189739985945186</v>
      </c>
      <c r="Z2629">
        <f t="shared" si="144"/>
        <v>9.7465886939571149</v>
      </c>
      <c r="AA2629">
        <f t="shared" si="145"/>
        <v>6.6118656182987854</v>
      </c>
      <c r="AB2629">
        <f t="shared" si="145"/>
        <v>9.7244732576985413</v>
      </c>
      <c r="AC2629">
        <f t="shared" si="145"/>
        <v>8.7082728592162546</v>
      </c>
      <c r="AD2629">
        <f t="shared" si="145"/>
        <v>8.5876119130275903</v>
      </c>
      <c r="AE2629">
        <f t="shared" si="145"/>
        <v>9.0339233038348095</v>
      </c>
      <c r="AF2629">
        <f t="shared" ref="AF2629:AF2692" si="146">(L2629/V2629)*1000</f>
        <v>7.9985119047619042</v>
      </c>
    </row>
    <row r="2630" spans="1:32" x14ac:dyDescent="0.3">
      <c r="A2630" s="1">
        <v>313400</v>
      </c>
      <c r="B2630" s="1" t="s">
        <v>2534</v>
      </c>
      <c r="C2630" s="1">
        <v>165</v>
      </c>
      <c r="D2630" s="1">
        <v>179</v>
      </c>
      <c r="E2630" s="1">
        <v>180</v>
      </c>
      <c r="F2630" s="1">
        <v>165</v>
      </c>
      <c r="G2630" s="1">
        <v>156</v>
      </c>
      <c r="H2630" s="1">
        <v>139</v>
      </c>
      <c r="I2630" s="1">
        <v>135</v>
      </c>
      <c r="J2630" s="1">
        <v>150</v>
      </c>
      <c r="K2630" s="1">
        <v>141</v>
      </c>
      <c r="L2630" s="1">
        <v>134</v>
      </c>
      <c r="M2630">
        <f>VLOOKUP($A2630,Planilha2!$C$2:$M$5573,2,FALSE)</f>
        <v>14723</v>
      </c>
      <c r="N2630">
        <f>VLOOKUP($A2630,Planilha2!$C$2:$M$5573,3,FALSE)</f>
        <v>14733</v>
      </c>
      <c r="O2630">
        <f>VLOOKUP($A2630,Planilha2!$C$2:$M$5573,4,FALSE)</f>
        <v>14745</v>
      </c>
      <c r="P2630">
        <f>VLOOKUP($A2630,Planilha2!$C$2:$M$5573,5,FALSE)</f>
        <v>14757</v>
      </c>
      <c r="Q2630">
        <f>VLOOKUP($A2630,Planilha2!$C$2:$M$5573,6,FALSE)</f>
        <v>14766</v>
      </c>
      <c r="R2630">
        <f>VLOOKUP($A2630,Planilha2!$C$2:$M$5573,7,FALSE)</f>
        <v>14779</v>
      </c>
      <c r="S2630">
        <f>VLOOKUP($A2630,Planilha2!$C$2:$M$5573,8,FALSE)</f>
        <v>14789</v>
      </c>
      <c r="T2630">
        <f>VLOOKUP($A2630,Planilha2!$C$2:$M$5573,9,FALSE)</f>
        <v>14795</v>
      </c>
      <c r="U2630">
        <f>VLOOKUP($A2630,Planilha2!$C$2:$M$5573,10,FALSE)</f>
        <v>14805</v>
      </c>
      <c r="V2630">
        <f>VLOOKUP($A2630,Planilha2!$C$2:$M$5573,11,FALSE)</f>
        <v>14811</v>
      </c>
      <c r="W2630">
        <f t="shared" si="144"/>
        <v>11.206955104258643</v>
      </c>
      <c r="X2630">
        <f t="shared" si="144"/>
        <v>12.149596144709156</v>
      </c>
      <c r="Y2630">
        <f t="shared" si="144"/>
        <v>12.207527975584943</v>
      </c>
      <c r="Z2630">
        <f t="shared" si="144"/>
        <v>11.181134376905876</v>
      </c>
      <c r="AA2630">
        <f t="shared" si="145"/>
        <v>10.564811052417717</v>
      </c>
      <c r="AB2630">
        <f t="shared" si="145"/>
        <v>9.4052371608363217</v>
      </c>
      <c r="AC2630">
        <f t="shared" si="145"/>
        <v>9.128406247886943</v>
      </c>
      <c r="AD2630">
        <f t="shared" si="145"/>
        <v>10.13856032443393</v>
      </c>
      <c r="AE2630">
        <f t="shared" ref="AE2630:AF2693" si="147">(K2630/U2630)*1000</f>
        <v>9.5238095238095255</v>
      </c>
      <c r="AF2630">
        <f t="shared" si="146"/>
        <v>9.0473296873945035</v>
      </c>
    </row>
    <row r="2631" spans="1:32" x14ac:dyDescent="0.3">
      <c r="A2631" s="1">
        <v>313410</v>
      </c>
      <c r="B2631" s="1" t="s">
        <v>2535</v>
      </c>
      <c r="C2631" s="1">
        <v>82</v>
      </c>
      <c r="D2631" s="1">
        <v>77</v>
      </c>
      <c r="E2631" s="1">
        <v>85</v>
      </c>
      <c r="F2631" s="1">
        <v>72</v>
      </c>
      <c r="G2631" s="1">
        <v>91</v>
      </c>
      <c r="H2631" s="1">
        <v>72</v>
      </c>
      <c r="I2631" s="1">
        <v>74</v>
      </c>
      <c r="J2631" s="1">
        <v>74</v>
      </c>
      <c r="K2631" s="1">
        <v>84</v>
      </c>
      <c r="L2631" s="1">
        <v>78</v>
      </c>
      <c r="M2631">
        <f>VLOOKUP($A2631,Planilha2!$C$2:$M$5573,2,FALSE)</f>
        <v>5921</v>
      </c>
      <c r="N2631">
        <f>VLOOKUP($A2631,Planilha2!$C$2:$M$5573,3,FALSE)</f>
        <v>5918</v>
      </c>
      <c r="O2631">
        <f>VLOOKUP($A2631,Planilha2!$C$2:$M$5573,4,FALSE)</f>
        <v>5917</v>
      </c>
      <c r="P2631">
        <f>VLOOKUP($A2631,Planilha2!$C$2:$M$5573,5,FALSE)</f>
        <v>5906</v>
      </c>
      <c r="Q2631">
        <f>VLOOKUP($A2631,Planilha2!$C$2:$M$5573,6,FALSE)</f>
        <v>5895</v>
      </c>
      <c r="R2631">
        <f>VLOOKUP($A2631,Planilha2!$C$2:$M$5573,7,FALSE)</f>
        <v>5887</v>
      </c>
      <c r="S2631">
        <f>VLOOKUP($A2631,Planilha2!$C$2:$M$5573,8,FALSE)</f>
        <v>5878</v>
      </c>
      <c r="T2631">
        <f>VLOOKUP($A2631,Planilha2!$C$2:$M$5573,9,FALSE)</f>
        <v>5870</v>
      </c>
      <c r="U2631">
        <f>VLOOKUP($A2631,Planilha2!$C$2:$M$5573,10,FALSE)</f>
        <v>5854</v>
      </c>
      <c r="V2631">
        <f>VLOOKUP($A2631,Planilha2!$C$2:$M$5573,11,FALSE)</f>
        <v>5838</v>
      </c>
      <c r="W2631">
        <f t="shared" si="144"/>
        <v>13.849011991217699</v>
      </c>
      <c r="X2631">
        <f t="shared" si="144"/>
        <v>13.011152416356877</v>
      </c>
      <c r="Y2631">
        <f t="shared" si="144"/>
        <v>14.365387865472368</v>
      </c>
      <c r="Z2631">
        <f t="shared" si="144"/>
        <v>12.190992211310531</v>
      </c>
      <c r="AA2631">
        <f t="shared" si="145"/>
        <v>15.436810856658184</v>
      </c>
      <c r="AB2631">
        <f t="shared" si="145"/>
        <v>12.230338032953966</v>
      </c>
      <c r="AC2631">
        <f t="shared" si="145"/>
        <v>12.589316093909492</v>
      </c>
      <c r="AD2631">
        <f t="shared" si="145"/>
        <v>12.606473594548552</v>
      </c>
      <c r="AE2631">
        <f t="shared" si="147"/>
        <v>14.349162965493679</v>
      </c>
      <c r="AF2631">
        <f t="shared" si="146"/>
        <v>13.360739979445015</v>
      </c>
    </row>
    <row r="2632" spans="1:32" x14ac:dyDescent="0.3">
      <c r="A2632" s="1">
        <v>313420</v>
      </c>
      <c r="B2632" s="1" t="s">
        <v>2536</v>
      </c>
      <c r="C2632" s="1">
        <v>1208</v>
      </c>
      <c r="D2632" s="1">
        <v>1287</v>
      </c>
      <c r="E2632" s="1">
        <v>1277</v>
      </c>
      <c r="F2632" s="1">
        <v>1244</v>
      </c>
      <c r="G2632" s="1">
        <v>1253</v>
      </c>
      <c r="H2632" s="1">
        <v>1209</v>
      </c>
      <c r="I2632" s="1">
        <v>1207</v>
      </c>
      <c r="J2632" s="1">
        <v>1055</v>
      </c>
      <c r="K2632" s="1">
        <v>1037</v>
      </c>
      <c r="L2632" s="1">
        <v>1038</v>
      </c>
      <c r="M2632">
        <f>VLOOKUP($A2632,Planilha2!$C$2:$M$5573,2,FALSE)</f>
        <v>100856</v>
      </c>
      <c r="N2632">
        <f>VLOOKUP($A2632,Planilha2!$C$2:$M$5573,3,FALSE)</f>
        <v>101438</v>
      </c>
      <c r="O2632">
        <f>VLOOKUP($A2632,Planilha2!$C$2:$M$5573,4,FALSE)</f>
        <v>101998</v>
      </c>
      <c r="P2632">
        <f>VLOOKUP($A2632,Planilha2!$C$2:$M$5573,5,FALSE)</f>
        <v>102591</v>
      </c>
      <c r="Q2632">
        <f>VLOOKUP($A2632,Planilha2!$C$2:$M$5573,6,FALSE)</f>
        <v>103141</v>
      </c>
      <c r="R2632">
        <f>VLOOKUP($A2632,Planilha2!$C$2:$M$5573,7,FALSE)</f>
        <v>103676</v>
      </c>
      <c r="S2632">
        <f>VLOOKUP($A2632,Planilha2!$C$2:$M$5573,8,FALSE)</f>
        <v>104161</v>
      </c>
      <c r="T2632">
        <f>VLOOKUP($A2632,Planilha2!$C$2:$M$5573,9,FALSE)</f>
        <v>104592</v>
      </c>
      <c r="U2632">
        <f>VLOOKUP($A2632,Planilha2!$C$2:$M$5573,10,FALSE)</f>
        <v>105083</v>
      </c>
      <c r="V2632">
        <f>VLOOKUP($A2632,Planilha2!$C$2:$M$5573,11,FALSE)</f>
        <v>105520</v>
      </c>
      <c r="W2632">
        <f t="shared" si="144"/>
        <v>11.977472832553344</v>
      </c>
      <c r="X2632">
        <f t="shared" si="144"/>
        <v>12.687552988032099</v>
      </c>
      <c r="Y2632">
        <f t="shared" si="144"/>
        <v>12.51985333045746</v>
      </c>
      <c r="Z2632">
        <f t="shared" si="144"/>
        <v>12.125820003704028</v>
      </c>
      <c r="AA2632">
        <f t="shared" si="145"/>
        <v>12.148418184814961</v>
      </c>
      <c r="AB2632">
        <f t="shared" si="145"/>
        <v>11.661329526602108</v>
      </c>
      <c r="AC2632">
        <f t="shared" si="145"/>
        <v>11.587830377972562</v>
      </c>
      <c r="AD2632">
        <f t="shared" si="145"/>
        <v>10.086813523022794</v>
      </c>
      <c r="AE2632">
        <f t="shared" si="147"/>
        <v>9.8683897490555079</v>
      </c>
      <c r="AF2632">
        <f t="shared" si="146"/>
        <v>9.8369977255496579</v>
      </c>
    </row>
    <row r="2633" spans="1:32" x14ac:dyDescent="0.3">
      <c r="A2633" s="1">
        <v>313430</v>
      </c>
      <c r="B2633" s="1" t="s">
        <v>2537</v>
      </c>
      <c r="C2633" s="1">
        <v>68</v>
      </c>
      <c r="D2633" s="1">
        <v>85</v>
      </c>
      <c r="E2633" s="1">
        <v>75</v>
      </c>
      <c r="F2633" s="1">
        <v>72</v>
      </c>
      <c r="G2633" s="1">
        <v>56</v>
      </c>
      <c r="H2633" s="1">
        <v>63</v>
      </c>
      <c r="I2633" s="1">
        <v>72</v>
      </c>
      <c r="J2633" s="1">
        <v>62</v>
      </c>
      <c r="K2633" s="1">
        <v>68</v>
      </c>
      <c r="L2633" s="1">
        <v>59</v>
      </c>
      <c r="M2633">
        <f>VLOOKUP($A2633,Planilha2!$C$2:$M$5573,2,FALSE)</f>
        <v>6186</v>
      </c>
      <c r="N2633">
        <f>VLOOKUP($A2633,Planilha2!$C$2:$M$5573,3,FALSE)</f>
        <v>6167</v>
      </c>
      <c r="O2633">
        <f>VLOOKUP($A2633,Planilha2!$C$2:$M$5573,4,FALSE)</f>
        <v>6151</v>
      </c>
      <c r="P2633">
        <f>VLOOKUP($A2633,Planilha2!$C$2:$M$5573,5,FALSE)</f>
        <v>6126</v>
      </c>
      <c r="Q2633">
        <f>VLOOKUP($A2633,Planilha2!$C$2:$M$5573,6,FALSE)</f>
        <v>6101</v>
      </c>
      <c r="R2633">
        <f>VLOOKUP($A2633,Planilha2!$C$2:$M$5573,7,FALSE)</f>
        <v>6078</v>
      </c>
      <c r="S2633">
        <f>VLOOKUP($A2633,Planilha2!$C$2:$M$5573,8,FALSE)</f>
        <v>6055</v>
      </c>
      <c r="T2633">
        <f>VLOOKUP($A2633,Planilha2!$C$2:$M$5573,9,FALSE)</f>
        <v>6033</v>
      </c>
      <c r="U2633">
        <f>VLOOKUP($A2633,Planilha2!$C$2:$M$5573,10,FALSE)</f>
        <v>6004</v>
      </c>
      <c r="V2633">
        <f>VLOOKUP($A2633,Planilha2!$C$2:$M$5573,11,FALSE)</f>
        <v>5975</v>
      </c>
      <c r="W2633">
        <f t="shared" si="144"/>
        <v>10.992563853863563</v>
      </c>
      <c r="X2633">
        <f t="shared" si="144"/>
        <v>13.783038754661911</v>
      </c>
      <c r="Y2633">
        <f t="shared" si="144"/>
        <v>12.193139326938709</v>
      </c>
      <c r="Z2633">
        <f t="shared" si="144"/>
        <v>11.753183153770813</v>
      </c>
      <c r="AA2633">
        <f t="shared" si="145"/>
        <v>9.1788231437469268</v>
      </c>
      <c r="AB2633">
        <f t="shared" si="145"/>
        <v>10.365251727541954</v>
      </c>
      <c r="AC2633">
        <f t="shared" si="145"/>
        <v>11.890999174236168</v>
      </c>
      <c r="AD2633">
        <f t="shared" si="145"/>
        <v>10.276810873528923</v>
      </c>
      <c r="AE2633">
        <f t="shared" si="147"/>
        <v>11.325782811459028</v>
      </c>
      <c r="AF2633">
        <f t="shared" si="146"/>
        <v>9.8744769874476983</v>
      </c>
    </row>
    <row r="2634" spans="1:32" x14ac:dyDescent="0.3">
      <c r="A2634" s="1">
        <v>313440</v>
      </c>
      <c r="B2634" s="1" t="s">
        <v>2538</v>
      </c>
      <c r="C2634" s="1">
        <v>509</v>
      </c>
      <c r="D2634" s="1">
        <v>549</v>
      </c>
      <c r="E2634" s="1">
        <v>527</v>
      </c>
      <c r="F2634" s="1">
        <v>529</v>
      </c>
      <c r="G2634" s="1">
        <v>500</v>
      </c>
      <c r="H2634" s="1">
        <v>516</v>
      </c>
      <c r="I2634" s="1">
        <v>523</v>
      </c>
      <c r="J2634" s="1">
        <v>476</v>
      </c>
      <c r="K2634" s="1">
        <v>497</v>
      </c>
      <c r="L2634" s="1">
        <v>460</v>
      </c>
      <c r="M2634">
        <f>VLOOKUP($A2634,Planilha2!$C$2:$M$5573,2,FALSE)</f>
        <v>36663</v>
      </c>
      <c r="N2634">
        <f>VLOOKUP($A2634,Planilha2!$C$2:$M$5573,3,FALSE)</f>
        <v>37180</v>
      </c>
      <c r="O2634">
        <f>VLOOKUP($A2634,Planilha2!$C$2:$M$5573,4,FALSE)</f>
        <v>37697</v>
      </c>
      <c r="P2634">
        <f>VLOOKUP($A2634,Planilha2!$C$2:$M$5573,5,FALSE)</f>
        <v>38225</v>
      </c>
      <c r="Q2634">
        <f>VLOOKUP($A2634,Planilha2!$C$2:$M$5573,6,FALSE)</f>
        <v>38745</v>
      </c>
      <c r="R2634">
        <f>VLOOKUP($A2634,Planilha2!$C$2:$M$5573,7,FALSE)</f>
        <v>39267</v>
      </c>
      <c r="S2634">
        <f>VLOOKUP($A2634,Planilha2!$C$2:$M$5573,8,FALSE)</f>
        <v>39776</v>
      </c>
      <c r="T2634">
        <f>VLOOKUP($A2634,Planilha2!$C$2:$M$5573,9,FALSE)</f>
        <v>40272</v>
      </c>
      <c r="U2634">
        <f>VLOOKUP($A2634,Planilha2!$C$2:$M$5573,10,FALSE)</f>
        <v>40785</v>
      </c>
      <c r="V2634">
        <f>VLOOKUP($A2634,Planilha2!$C$2:$M$5573,11,FALSE)</f>
        <v>41284</v>
      </c>
      <c r="W2634">
        <f t="shared" si="144"/>
        <v>13.883206502468429</v>
      </c>
      <c r="X2634">
        <f t="shared" si="144"/>
        <v>14.766003227541688</v>
      </c>
      <c r="Y2634">
        <f t="shared" si="144"/>
        <v>13.979892299121946</v>
      </c>
      <c r="Z2634">
        <f t="shared" si="144"/>
        <v>13.839110529758011</v>
      </c>
      <c r="AA2634">
        <f t="shared" si="145"/>
        <v>12.90489095367144</v>
      </c>
      <c r="AB2634">
        <f t="shared" si="145"/>
        <v>13.140805256322103</v>
      </c>
      <c r="AC2634">
        <f t="shared" si="145"/>
        <v>13.148632341110217</v>
      </c>
      <c r="AD2634">
        <f t="shared" si="145"/>
        <v>11.819626539531189</v>
      </c>
      <c r="AE2634">
        <f t="shared" si="147"/>
        <v>12.18585264190266</v>
      </c>
      <c r="AF2634">
        <f t="shared" si="146"/>
        <v>11.142331169460324</v>
      </c>
    </row>
    <row r="2635" spans="1:32" x14ac:dyDescent="0.3">
      <c r="A2635" s="1">
        <v>313450</v>
      </c>
      <c r="B2635" s="1" t="s">
        <v>2539</v>
      </c>
      <c r="C2635" s="1">
        <v>50</v>
      </c>
      <c r="D2635" s="1">
        <v>50</v>
      </c>
      <c r="E2635" s="1">
        <v>46</v>
      </c>
      <c r="F2635" s="1">
        <v>30</v>
      </c>
      <c r="G2635" s="1">
        <v>36</v>
      </c>
      <c r="H2635" s="1">
        <v>39</v>
      </c>
      <c r="I2635" s="1">
        <v>44</v>
      </c>
      <c r="J2635" s="1">
        <v>59</v>
      </c>
      <c r="K2635" s="1">
        <v>51</v>
      </c>
      <c r="L2635" s="1">
        <v>39</v>
      </c>
      <c r="M2635">
        <f>VLOOKUP($A2635,Planilha2!$C$2:$M$5573,2,FALSE)</f>
        <v>3918</v>
      </c>
      <c r="N2635">
        <f>VLOOKUP($A2635,Planilha2!$C$2:$M$5573,3,FALSE)</f>
        <v>3902</v>
      </c>
      <c r="O2635">
        <f>VLOOKUP($A2635,Planilha2!$C$2:$M$5573,4,FALSE)</f>
        <v>3890</v>
      </c>
      <c r="P2635">
        <f>VLOOKUP($A2635,Planilha2!$C$2:$M$5573,5,FALSE)</f>
        <v>3865</v>
      </c>
      <c r="Q2635">
        <f>VLOOKUP($A2635,Planilha2!$C$2:$M$5573,6,FALSE)</f>
        <v>3843</v>
      </c>
      <c r="R2635">
        <f>VLOOKUP($A2635,Planilha2!$C$2:$M$5573,7,FALSE)</f>
        <v>3824</v>
      </c>
      <c r="S2635">
        <f>VLOOKUP($A2635,Planilha2!$C$2:$M$5573,8,FALSE)</f>
        <v>3807</v>
      </c>
      <c r="T2635">
        <f>VLOOKUP($A2635,Planilha2!$C$2:$M$5573,9,FALSE)</f>
        <v>3793</v>
      </c>
      <c r="U2635">
        <f>VLOOKUP($A2635,Planilha2!$C$2:$M$5573,10,FALSE)</f>
        <v>3767</v>
      </c>
      <c r="V2635">
        <f>VLOOKUP($A2635,Planilha2!$C$2:$M$5573,11,FALSE)</f>
        <v>3743</v>
      </c>
      <c r="W2635">
        <f t="shared" si="144"/>
        <v>12.761613067891782</v>
      </c>
      <c r="X2635">
        <f t="shared" si="144"/>
        <v>12.813941568426449</v>
      </c>
      <c r="Y2635">
        <f t="shared" si="144"/>
        <v>11.825192802056554</v>
      </c>
      <c r="Z2635">
        <f t="shared" si="144"/>
        <v>7.7619663648124195</v>
      </c>
      <c r="AA2635">
        <f t="shared" si="145"/>
        <v>9.3676814988290396</v>
      </c>
      <c r="AB2635">
        <f t="shared" si="145"/>
        <v>10.198744769874478</v>
      </c>
      <c r="AC2635">
        <f t="shared" si="145"/>
        <v>11.557656947727869</v>
      </c>
      <c r="AD2635">
        <f t="shared" si="145"/>
        <v>15.554969680991301</v>
      </c>
      <c r="AE2635">
        <f t="shared" si="147"/>
        <v>13.538624900451287</v>
      </c>
      <c r="AF2635">
        <f t="shared" si="146"/>
        <v>10.419449639326743</v>
      </c>
    </row>
    <row r="2636" spans="1:32" x14ac:dyDescent="0.3">
      <c r="A2636" s="1">
        <v>313460</v>
      </c>
      <c r="B2636" s="1" t="s">
        <v>2540</v>
      </c>
      <c r="C2636" s="1">
        <v>184</v>
      </c>
      <c r="D2636" s="1">
        <v>174</v>
      </c>
      <c r="E2636" s="1">
        <v>191</v>
      </c>
      <c r="F2636" s="1">
        <v>206</v>
      </c>
      <c r="G2636" s="1">
        <v>204</v>
      </c>
      <c r="H2636" s="1">
        <v>212</v>
      </c>
      <c r="I2636" s="1">
        <v>189</v>
      </c>
      <c r="J2636" s="1">
        <v>214</v>
      </c>
      <c r="K2636" s="1">
        <v>218</v>
      </c>
      <c r="L2636" s="1">
        <v>188</v>
      </c>
      <c r="M2636">
        <f>VLOOKUP($A2636,Planilha2!$C$2:$M$5573,2,FALSE)</f>
        <v>18211</v>
      </c>
      <c r="N2636">
        <f>VLOOKUP($A2636,Planilha2!$C$2:$M$5573,3,FALSE)</f>
        <v>18466</v>
      </c>
      <c r="O2636">
        <f>VLOOKUP($A2636,Planilha2!$C$2:$M$5573,4,FALSE)</f>
        <v>18724</v>
      </c>
      <c r="P2636">
        <f>VLOOKUP($A2636,Planilha2!$C$2:$M$5573,5,FALSE)</f>
        <v>18986</v>
      </c>
      <c r="Q2636">
        <f>VLOOKUP($A2636,Planilha2!$C$2:$M$5573,6,FALSE)</f>
        <v>19245</v>
      </c>
      <c r="R2636">
        <f>VLOOKUP($A2636,Planilha2!$C$2:$M$5573,7,FALSE)</f>
        <v>19508</v>
      </c>
      <c r="S2636">
        <f>VLOOKUP($A2636,Planilha2!$C$2:$M$5573,8,FALSE)</f>
        <v>19768</v>
      </c>
      <c r="T2636">
        <f>VLOOKUP($A2636,Planilha2!$C$2:$M$5573,9,FALSE)</f>
        <v>20025</v>
      </c>
      <c r="U2636">
        <f>VLOOKUP($A2636,Planilha2!$C$2:$M$5573,10,FALSE)</f>
        <v>20293</v>
      </c>
      <c r="V2636">
        <f>VLOOKUP($A2636,Planilha2!$C$2:$M$5573,11,FALSE)</f>
        <v>20556</v>
      </c>
      <c r="W2636">
        <f t="shared" si="144"/>
        <v>10.103783427598705</v>
      </c>
      <c r="X2636">
        <f t="shared" si="144"/>
        <v>9.422722841979855</v>
      </c>
      <c r="Y2636">
        <f t="shared" si="144"/>
        <v>10.200811792352061</v>
      </c>
      <c r="Z2636">
        <f t="shared" si="144"/>
        <v>10.850100073738545</v>
      </c>
      <c r="AA2636">
        <f t="shared" si="145"/>
        <v>10.600155884645362</v>
      </c>
      <c r="AB2636">
        <f t="shared" si="145"/>
        <v>10.867336477342629</v>
      </c>
      <c r="AC2636">
        <f t="shared" si="145"/>
        <v>9.5609065155807365</v>
      </c>
      <c r="AD2636">
        <f t="shared" si="145"/>
        <v>10.686641697877654</v>
      </c>
      <c r="AE2636">
        <f t="shared" si="147"/>
        <v>10.74262060809146</v>
      </c>
      <c r="AF2636">
        <f t="shared" si="146"/>
        <v>9.1457482000389181</v>
      </c>
    </row>
    <row r="2637" spans="1:32" x14ac:dyDescent="0.3">
      <c r="A2637" s="1">
        <v>313470</v>
      </c>
      <c r="B2637" s="1" t="s">
        <v>2541</v>
      </c>
      <c r="C2637" s="1">
        <v>130</v>
      </c>
      <c r="D2637" s="1">
        <v>119</v>
      </c>
      <c r="E2637" s="1">
        <v>133</v>
      </c>
      <c r="F2637" s="1">
        <v>133</v>
      </c>
      <c r="G2637" s="1">
        <v>123</v>
      </c>
      <c r="H2637" s="1">
        <v>141</v>
      </c>
      <c r="I2637" s="1">
        <v>108</v>
      </c>
      <c r="J2637" s="1">
        <v>120</v>
      </c>
      <c r="K2637" s="1">
        <v>125</v>
      </c>
      <c r="L2637" s="1">
        <v>105</v>
      </c>
      <c r="M2637">
        <f>VLOOKUP($A2637,Planilha2!$C$2:$M$5573,2,FALSE)</f>
        <v>12288</v>
      </c>
      <c r="N2637">
        <f>VLOOKUP($A2637,Planilha2!$C$2:$M$5573,3,FALSE)</f>
        <v>12262</v>
      </c>
      <c r="O2637">
        <f>VLOOKUP($A2637,Planilha2!$C$2:$M$5573,4,FALSE)</f>
        <v>12240</v>
      </c>
      <c r="P2637">
        <f>VLOOKUP($A2637,Planilha2!$C$2:$M$5573,5,FALSE)</f>
        <v>12212</v>
      </c>
      <c r="Q2637">
        <f>VLOOKUP($A2637,Planilha2!$C$2:$M$5573,6,FALSE)</f>
        <v>12184</v>
      </c>
      <c r="R2637">
        <f>VLOOKUP($A2637,Planilha2!$C$2:$M$5573,7,FALSE)</f>
        <v>12157</v>
      </c>
      <c r="S2637">
        <f>VLOOKUP($A2637,Planilha2!$C$2:$M$5573,8,FALSE)</f>
        <v>12128</v>
      </c>
      <c r="T2637">
        <f>VLOOKUP($A2637,Planilha2!$C$2:$M$5573,9,FALSE)</f>
        <v>12097</v>
      </c>
      <c r="U2637">
        <f>VLOOKUP($A2637,Planilha2!$C$2:$M$5573,10,FALSE)</f>
        <v>12064</v>
      </c>
      <c r="V2637">
        <f>VLOOKUP($A2637,Planilha2!$C$2:$M$5573,11,FALSE)</f>
        <v>12029</v>
      </c>
      <c r="W2637">
        <f t="shared" si="144"/>
        <v>10.579427083333334</v>
      </c>
      <c r="X2637">
        <f t="shared" si="144"/>
        <v>9.7047789920078298</v>
      </c>
      <c r="Y2637">
        <f t="shared" si="144"/>
        <v>10.866013071895424</v>
      </c>
      <c r="Z2637">
        <f t="shared" si="144"/>
        <v>10.890926957091386</v>
      </c>
      <c r="AA2637">
        <f t="shared" si="145"/>
        <v>10.095206828627708</v>
      </c>
      <c r="AB2637">
        <f t="shared" si="145"/>
        <v>11.598256148720901</v>
      </c>
      <c r="AC2637">
        <f t="shared" si="145"/>
        <v>8.9050131926121381</v>
      </c>
      <c r="AD2637">
        <f t="shared" si="145"/>
        <v>9.9198148301231708</v>
      </c>
      <c r="AE2637">
        <f t="shared" si="147"/>
        <v>10.361405835543767</v>
      </c>
      <c r="AF2637">
        <f t="shared" si="146"/>
        <v>8.7289051458974143</v>
      </c>
    </row>
    <row r="2638" spans="1:32" x14ac:dyDescent="0.3">
      <c r="A2638" s="1">
        <v>313480</v>
      </c>
      <c r="B2638" s="1" t="s">
        <v>2542</v>
      </c>
      <c r="C2638" s="1">
        <v>87</v>
      </c>
      <c r="D2638" s="1">
        <v>79</v>
      </c>
      <c r="E2638" s="1">
        <v>76</v>
      </c>
      <c r="F2638" s="1">
        <v>89</v>
      </c>
      <c r="G2638" s="1">
        <v>91</v>
      </c>
      <c r="H2638" s="1">
        <v>96</v>
      </c>
      <c r="I2638" s="1">
        <v>101</v>
      </c>
      <c r="J2638" s="1">
        <v>87</v>
      </c>
      <c r="K2638" s="1">
        <v>84</v>
      </c>
      <c r="L2638" s="1">
        <v>104</v>
      </c>
      <c r="M2638">
        <f>VLOOKUP($A2638,Planilha2!$C$2:$M$5573,2,FALSE)</f>
        <v>7619</v>
      </c>
      <c r="N2638">
        <f>VLOOKUP($A2638,Planilha2!$C$2:$M$5573,3,FALSE)</f>
        <v>7612</v>
      </c>
      <c r="O2638">
        <f>VLOOKUP($A2638,Planilha2!$C$2:$M$5573,4,FALSE)</f>
        <v>7605</v>
      </c>
      <c r="P2638">
        <f>VLOOKUP($A2638,Planilha2!$C$2:$M$5573,5,FALSE)</f>
        <v>7594</v>
      </c>
      <c r="Q2638">
        <f>VLOOKUP($A2638,Planilha2!$C$2:$M$5573,6,FALSE)</f>
        <v>7582</v>
      </c>
      <c r="R2638">
        <f>VLOOKUP($A2638,Planilha2!$C$2:$M$5573,7,FALSE)</f>
        <v>7571</v>
      </c>
      <c r="S2638">
        <f>VLOOKUP($A2638,Planilha2!$C$2:$M$5573,8,FALSE)</f>
        <v>7558</v>
      </c>
      <c r="T2638">
        <f>VLOOKUP($A2638,Planilha2!$C$2:$M$5573,9,FALSE)</f>
        <v>7542</v>
      </c>
      <c r="U2638">
        <f>VLOOKUP($A2638,Planilha2!$C$2:$M$5573,10,FALSE)</f>
        <v>7525</v>
      </c>
      <c r="V2638">
        <f>VLOOKUP($A2638,Planilha2!$C$2:$M$5573,11,FALSE)</f>
        <v>7506</v>
      </c>
      <c r="W2638">
        <f t="shared" si="144"/>
        <v>11.418821367633548</v>
      </c>
      <c r="X2638">
        <f t="shared" si="144"/>
        <v>10.378349973725696</v>
      </c>
      <c r="Y2638">
        <f t="shared" si="144"/>
        <v>9.9934253780407616</v>
      </c>
      <c r="Z2638">
        <f t="shared" si="144"/>
        <v>11.719778772715301</v>
      </c>
      <c r="AA2638">
        <f t="shared" si="145"/>
        <v>12.002110261144818</v>
      </c>
      <c r="AB2638">
        <f t="shared" si="145"/>
        <v>12.679963016774535</v>
      </c>
      <c r="AC2638">
        <f t="shared" si="145"/>
        <v>13.363323630590102</v>
      </c>
      <c r="AD2638">
        <f t="shared" si="145"/>
        <v>11.535401750198886</v>
      </c>
      <c r="AE2638">
        <f t="shared" si="147"/>
        <v>11.162790697674419</v>
      </c>
      <c r="AF2638">
        <f t="shared" si="146"/>
        <v>13.855582200905941</v>
      </c>
    </row>
    <row r="2639" spans="1:32" x14ac:dyDescent="0.3">
      <c r="A2639" s="1">
        <v>313490</v>
      </c>
      <c r="B2639" s="1" t="s">
        <v>2543</v>
      </c>
      <c r="C2639" s="1">
        <v>291</v>
      </c>
      <c r="D2639" s="1">
        <v>266</v>
      </c>
      <c r="E2639" s="1">
        <v>250</v>
      </c>
      <c r="F2639" s="1">
        <v>290</v>
      </c>
      <c r="G2639" s="1">
        <v>278</v>
      </c>
      <c r="H2639" s="1">
        <v>336</v>
      </c>
      <c r="I2639" s="1">
        <v>347</v>
      </c>
      <c r="J2639" s="1">
        <v>288</v>
      </c>
      <c r="K2639" s="1">
        <v>298</v>
      </c>
      <c r="L2639" s="1">
        <v>284</v>
      </c>
      <c r="M2639">
        <f>VLOOKUP($A2639,Planilha2!$C$2:$M$5573,2,FALSE)</f>
        <v>24235</v>
      </c>
      <c r="N2639">
        <f>VLOOKUP($A2639,Planilha2!$C$2:$M$5573,3,FALSE)</f>
        <v>24578</v>
      </c>
      <c r="O2639">
        <f>VLOOKUP($A2639,Planilha2!$C$2:$M$5573,4,FALSE)</f>
        <v>24923</v>
      </c>
      <c r="P2639">
        <f>VLOOKUP($A2639,Planilha2!$C$2:$M$5573,5,FALSE)</f>
        <v>25276</v>
      </c>
      <c r="Q2639">
        <f>VLOOKUP($A2639,Planilha2!$C$2:$M$5573,6,FALSE)</f>
        <v>25624</v>
      </c>
      <c r="R2639">
        <f>VLOOKUP($A2639,Planilha2!$C$2:$M$5573,7,FALSE)</f>
        <v>25974</v>
      </c>
      <c r="S2639">
        <f>VLOOKUP($A2639,Planilha2!$C$2:$M$5573,8,FALSE)</f>
        <v>26316</v>
      </c>
      <c r="T2639">
        <f>VLOOKUP($A2639,Planilha2!$C$2:$M$5573,9,FALSE)</f>
        <v>26649</v>
      </c>
      <c r="U2639">
        <f>VLOOKUP($A2639,Planilha2!$C$2:$M$5573,10,FALSE)</f>
        <v>27002</v>
      </c>
      <c r="V2639">
        <f>VLOOKUP($A2639,Planilha2!$C$2:$M$5573,11,FALSE)</f>
        <v>27345</v>
      </c>
      <c r="W2639">
        <f t="shared" si="144"/>
        <v>12.007427274602847</v>
      </c>
      <c r="X2639">
        <f t="shared" si="144"/>
        <v>10.822686955814143</v>
      </c>
      <c r="Y2639">
        <f t="shared" si="144"/>
        <v>10.030895157083817</v>
      </c>
      <c r="Z2639">
        <f t="shared" si="144"/>
        <v>11.473334388352589</v>
      </c>
      <c r="AA2639">
        <f t="shared" si="145"/>
        <v>10.849203871370591</v>
      </c>
      <c r="AB2639">
        <f t="shared" si="145"/>
        <v>12.936012936012936</v>
      </c>
      <c r="AC2639">
        <f t="shared" si="145"/>
        <v>13.185894512843898</v>
      </c>
      <c r="AD2639">
        <f t="shared" si="145"/>
        <v>10.807159743329956</v>
      </c>
      <c r="AE2639">
        <f t="shared" si="147"/>
        <v>11.036219539293386</v>
      </c>
      <c r="AF2639">
        <f t="shared" si="146"/>
        <v>10.385810934357286</v>
      </c>
    </row>
    <row r="2640" spans="1:32" x14ac:dyDescent="0.3">
      <c r="A2640" s="1">
        <v>313500</v>
      </c>
      <c r="B2640" s="1" t="s">
        <v>2544</v>
      </c>
      <c r="C2640" s="1">
        <v>39</v>
      </c>
      <c r="D2640" s="1">
        <v>35</v>
      </c>
      <c r="E2640" s="1">
        <v>33</v>
      </c>
      <c r="F2640" s="1">
        <v>32</v>
      </c>
      <c r="G2640" s="1">
        <v>29</v>
      </c>
      <c r="H2640" s="1">
        <v>39</v>
      </c>
      <c r="I2640" s="1">
        <v>33</v>
      </c>
      <c r="J2640" s="1">
        <v>41</v>
      </c>
      <c r="K2640" s="1">
        <v>23</v>
      </c>
      <c r="L2640" s="1">
        <v>29</v>
      </c>
      <c r="M2640">
        <f>VLOOKUP($A2640,Planilha2!$C$2:$M$5573,2,FALSE)</f>
        <v>3059</v>
      </c>
      <c r="N2640">
        <f>VLOOKUP($A2640,Planilha2!$C$2:$M$5573,3,FALSE)</f>
        <v>3067</v>
      </c>
      <c r="O2640">
        <f>VLOOKUP($A2640,Planilha2!$C$2:$M$5573,4,FALSE)</f>
        <v>3077</v>
      </c>
      <c r="P2640">
        <f>VLOOKUP($A2640,Planilha2!$C$2:$M$5573,5,FALSE)</f>
        <v>3079</v>
      </c>
      <c r="Q2640">
        <f>VLOOKUP($A2640,Planilha2!$C$2:$M$5573,6,FALSE)</f>
        <v>3081</v>
      </c>
      <c r="R2640">
        <f>VLOOKUP($A2640,Planilha2!$C$2:$M$5573,7,FALSE)</f>
        <v>3085</v>
      </c>
      <c r="S2640">
        <f>VLOOKUP($A2640,Planilha2!$C$2:$M$5573,8,FALSE)</f>
        <v>3091</v>
      </c>
      <c r="T2640">
        <f>VLOOKUP($A2640,Planilha2!$C$2:$M$5573,9,FALSE)</f>
        <v>3097</v>
      </c>
      <c r="U2640">
        <f>VLOOKUP($A2640,Planilha2!$C$2:$M$5573,10,FALSE)</f>
        <v>3096</v>
      </c>
      <c r="V2640">
        <f>VLOOKUP($A2640,Planilha2!$C$2:$M$5573,11,FALSE)</f>
        <v>3095</v>
      </c>
      <c r="W2640">
        <f t="shared" si="144"/>
        <v>12.749264465511605</v>
      </c>
      <c r="X2640">
        <f t="shared" si="144"/>
        <v>11.411803064884252</v>
      </c>
      <c r="Y2640">
        <f t="shared" si="144"/>
        <v>10.724731881702956</v>
      </c>
      <c r="Z2640">
        <f t="shared" si="144"/>
        <v>10.392984735303669</v>
      </c>
      <c r="AA2640">
        <f t="shared" si="145"/>
        <v>9.4125283998701708</v>
      </c>
      <c r="AB2640">
        <f t="shared" si="145"/>
        <v>12.641815235008105</v>
      </c>
      <c r="AC2640">
        <f t="shared" si="145"/>
        <v>10.676156583629894</v>
      </c>
      <c r="AD2640">
        <f t="shared" si="145"/>
        <v>13.238618017436229</v>
      </c>
      <c r="AE2640">
        <f t="shared" si="147"/>
        <v>7.4289405684754515</v>
      </c>
      <c r="AF2640">
        <f t="shared" si="146"/>
        <v>9.3699515347334419</v>
      </c>
    </row>
    <row r="2641" spans="1:32" x14ac:dyDescent="0.3">
      <c r="A2641" s="1">
        <v>313505</v>
      </c>
      <c r="B2641" s="1" t="s">
        <v>2545</v>
      </c>
      <c r="C2641" s="1">
        <v>575</v>
      </c>
      <c r="D2641" s="1">
        <v>652</v>
      </c>
      <c r="E2641" s="1">
        <v>604</v>
      </c>
      <c r="F2641" s="1">
        <v>621</v>
      </c>
      <c r="G2641" s="1">
        <v>601</v>
      </c>
      <c r="H2641" s="1">
        <v>634</v>
      </c>
      <c r="I2641" s="1">
        <v>645</v>
      </c>
      <c r="J2641" s="1">
        <v>580</v>
      </c>
      <c r="K2641" s="1">
        <v>580</v>
      </c>
      <c r="L2641" s="1">
        <v>541</v>
      </c>
      <c r="M2641">
        <f>VLOOKUP($A2641,Planilha2!$C$2:$M$5573,2,FALSE)</f>
        <v>36324</v>
      </c>
      <c r="N2641">
        <f>VLOOKUP($A2641,Planilha2!$C$2:$M$5573,3,FALSE)</f>
        <v>37041</v>
      </c>
      <c r="O2641">
        <f>VLOOKUP($A2641,Planilha2!$C$2:$M$5573,4,FALSE)</f>
        <v>37785</v>
      </c>
      <c r="P2641">
        <f>VLOOKUP($A2641,Planilha2!$C$2:$M$5573,5,FALSE)</f>
        <v>38497</v>
      </c>
      <c r="Q2641">
        <f>VLOOKUP($A2641,Planilha2!$C$2:$M$5573,6,FALSE)</f>
        <v>39217</v>
      </c>
      <c r="R2641">
        <f>VLOOKUP($A2641,Planilha2!$C$2:$M$5573,7,FALSE)</f>
        <v>39964</v>
      </c>
      <c r="S2641">
        <f>VLOOKUP($A2641,Planilha2!$C$2:$M$5573,8,FALSE)</f>
        <v>40719</v>
      </c>
      <c r="T2641">
        <f>VLOOKUP($A2641,Planilha2!$C$2:$M$5573,9,FALSE)</f>
        <v>41480</v>
      </c>
      <c r="U2641">
        <f>VLOOKUP($A2641,Planilha2!$C$2:$M$5573,10,FALSE)</f>
        <v>42208</v>
      </c>
      <c r="V2641">
        <f>VLOOKUP($A2641,Planilha2!$C$2:$M$5573,11,FALSE)</f>
        <v>42937</v>
      </c>
      <c r="W2641">
        <f t="shared" si="144"/>
        <v>15.829754432331242</v>
      </c>
      <c r="X2641">
        <f t="shared" si="144"/>
        <v>17.602116573526633</v>
      </c>
      <c r="Y2641">
        <f t="shared" si="144"/>
        <v>15.985179303956599</v>
      </c>
      <c r="Z2641">
        <f t="shared" si="144"/>
        <v>16.13112710081305</v>
      </c>
      <c r="AA2641">
        <f t="shared" si="145"/>
        <v>15.324986612948466</v>
      </c>
      <c r="AB2641">
        <f t="shared" si="145"/>
        <v>15.86427785006506</v>
      </c>
      <c r="AC2641">
        <f t="shared" si="145"/>
        <v>15.840271126501142</v>
      </c>
      <c r="AD2641">
        <f t="shared" si="145"/>
        <v>13.982642237222759</v>
      </c>
      <c r="AE2641">
        <f t="shared" si="147"/>
        <v>13.741470811220623</v>
      </c>
      <c r="AF2641">
        <f t="shared" si="146"/>
        <v>12.599855602394205</v>
      </c>
    </row>
    <row r="2642" spans="1:32" x14ac:dyDescent="0.3">
      <c r="A2642" s="1">
        <v>313507</v>
      </c>
      <c r="B2642" s="1" t="s">
        <v>2546</v>
      </c>
      <c r="C2642" s="1">
        <v>65</v>
      </c>
      <c r="D2642" s="1">
        <v>63</v>
      </c>
      <c r="E2642" s="1">
        <v>64</v>
      </c>
      <c r="F2642" s="1">
        <v>63</v>
      </c>
      <c r="G2642" s="1">
        <v>55</v>
      </c>
      <c r="H2642" s="1">
        <v>55</v>
      </c>
      <c r="I2642" s="1">
        <v>53</v>
      </c>
      <c r="J2642" s="1">
        <v>67</v>
      </c>
      <c r="K2642" s="1">
        <v>54</v>
      </c>
      <c r="L2642" s="1">
        <v>66</v>
      </c>
      <c r="M2642">
        <f>VLOOKUP($A2642,Planilha2!$C$2:$M$5573,2,FALSE)</f>
        <v>5219</v>
      </c>
      <c r="N2642">
        <f>VLOOKUP($A2642,Planilha2!$C$2:$M$5573,3,FALSE)</f>
        <v>5238</v>
      </c>
      <c r="O2642">
        <f>VLOOKUP($A2642,Planilha2!$C$2:$M$5573,4,FALSE)</f>
        <v>5257</v>
      </c>
      <c r="P2642">
        <f>VLOOKUP($A2642,Planilha2!$C$2:$M$5573,5,FALSE)</f>
        <v>5277</v>
      </c>
      <c r="Q2642">
        <f>VLOOKUP($A2642,Planilha2!$C$2:$M$5573,6,FALSE)</f>
        <v>5295</v>
      </c>
      <c r="R2642">
        <f>VLOOKUP($A2642,Planilha2!$C$2:$M$5573,7,FALSE)</f>
        <v>5315</v>
      </c>
      <c r="S2642">
        <f>VLOOKUP($A2642,Planilha2!$C$2:$M$5573,8,FALSE)</f>
        <v>5334</v>
      </c>
      <c r="T2642">
        <f>VLOOKUP($A2642,Planilha2!$C$2:$M$5573,9,FALSE)</f>
        <v>5352</v>
      </c>
      <c r="U2642">
        <f>VLOOKUP($A2642,Planilha2!$C$2:$M$5573,10,FALSE)</f>
        <v>5371</v>
      </c>
      <c r="V2642">
        <f>VLOOKUP($A2642,Planilha2!$C$2:$M$5573,11,FALSE)</f>
        <v>5389</v>
      </c>
      <c r="W2642">
        <f t="shared" si="144"/>
        <v>12.454493197930638</v>
      </c>
      <c r="X2642">
        <f t="shared" si="144"/>
        <v>12.027491408934708</v>
      </c>
      <c r="Y2642">
        <f t="shared" si="144"/>
        <v>12.174243865322428</v>
      </c>
      <c r="Z2642">
        <f t="shared" si="144"/>
        <v>11.938601478112563</v>
      </c>
      <c r="AA2642">
        <f t="shared" si="145"/>
        <v>10.387157695939566</v>
      </c>
      <c r="AB2642">
        <f t="shared" si="145"/>
        <v>10.3480714957667</v>
      </c>
      <c r="AC2642">
        <f t="shared" si="145"/>
        <v>9.9362579677540293</v>
      </c>
      <c r="AD2642">
        <f t="shared" si="145"/>
        <v>12.518684603886397</v>
      </c>
      <c r="AE2642">
        <f t="shared" si="147"/>
        <v>10.053993669707689</v>
      </c>
      <c r="AF2642">
        <f t="shared" si="146"/>
        <v>12.247170161439971</v>
      </c>
    </row>
    <row r="2643" spans="1:32" x14ac:dyDescent="0.3">
      <c r="A2643" s="1">
        <v>313510</v>
      </c>
      <c r="B2643" s="1" t="s">
        <v>2547</v>
      </c>
      <c r="C2643" s="1">
        <v>1017</v>
      </c>
      <c r="D2643" s="1">
        <v>1110</v>
      </c>
      <c r="E2643" s="1">
        <v>1071</v>
      </c>
      <c r="F2643" s="1">
        <v>1050</v>
      </c>
      <c r="G2643" s="1">
        <v>1018</v>
      </c>
      <c r="H2643" s="1">
        <v>1006</v>
      </c>
      <c r="I2643" s="1">
        <v>1050</v>
      </c>
      <c r="J2643" s="1">
        <v>1071</v>
      </c>
      <c r="K2643" s="1">
        <v>1045</v>
      </c>
      <c r="L2643" s="1">
        <v>970</v>
      </c>
      <c r="M2643">
        <f>VLOOKUP($A2643,Planilha2!$C$2:$M$5573,2,FALSE)</f>
        <v>69259</v>
      </c>
      <c r="N2643">
        <f>VLOOKUP($A2643,Planilha2!$C$2:$M$5573,3,FALSE)</f>
        <v>69637</v>
      </c>
      <c r="O2643">
        <f>VLOOKUP($A2643,Planilha2!$C$2:$M$5573,4,FALSE)</f>
        <v>70021</v>
      </c>
      <c r="P2643">
        <f>VLOOKUP($A2643,Planilha2!$C$2:$M$5573,5,FALSE)</f>
        <v>70384</v>
      </c>
      <c r="Q2643">
        <f>VLOOKUP($A2643,Planilha2!$C$2:$M$5573,6,FALSE)</f>
        <v>70730</v>
      </c>
      <c r="R2643">
        <f>VLOOKUP($A2643,Planilha2!$C$2:$M$5573,7,FALSE)</f>
        <v>71086</v>
      </c>
      <c r="S2643">
        <f>VLOOKUP($A2643,Planilha2!$C$2:$M$5573,8,FALSE)</f>
        <v>71422</v>
      </c>
      <c r="T2643">
        <f>VLOOKUP($A2643,Planilha2!$C$2:$M$5573,9,FALSE)</f>
        <v>71737</v>
      </c>
      <c r="U2643">
        <f>VLOOKUP($A2643,Planilha2!$C$2:$M$5573,10,FALSE)</f>
        <v>72034</v>
      </c>
      <c r="V2643">
        <f>VLOOKUP($A2643,Planilha2!$C$2:$M$5573,11,FALSE)</f>
        <v>72308</v>
      </c>
      <c r="W2643">
        <f t="shared" si="144"/>
        <v>14.684012186141873</v>
      </c>
      <c r="X2643">
        <f t="shared" si="144"/>
        <v>15.93980211669084</v>
      </c>
      <c r="Y2643">
        <f t="shared" si="144"/>
        <v>15.295411376587024</v>
      </c>
      <c r="Z2643">
        <f t="shared" si="144"/>
        <v>14.918163218913389</v>
      </c>
      <c r="AA2643">
        <f t="shared" si="145"/>
        <v>14.3927612045808</v>
      </c>
      <c r="AB2643">
        <f t="shared" si="145"/>
        <v>14.151872379934165</v>
      </c>
      <c r="AC2643">
        <f t="shared" si="145"/>
        <v>14.701352524432249</v>
      </c>
      <c r="AD2643">
        <f t="shared" si="145"/>
        <v>14.929534271017745</v>
      </c>
      <c r="AE2643">
        <f t="shared" si="147"/>
        <v>14.507038343004693</v>
      </c>
      <c r="AF2643">
        <f t="shared" si="146"/>
        <v>13.414836532610501</v>
      </c>
    </row>
    <row r="2644" spans="1:32" x14ac:dyDescent="0.3">
      <c r="A2644" s="1">
        <v>313520</v>
      </c>
      <c r="B2644" s="1" t="s">
        <v>2548</v>
      </c>
      <c r="C2644" s="1">
        <v>1013</v>
      </c>
      <c r="D2644" s="1">
        <v>1039</v>
      </c>
      <c r="E2644" s="1">
        <v>956</v>
      </c>
      <c r="F2644" s="1">
        <v>1016</v>
      </c>
      <c r="G2644" s="1">
        <v>1035</v>
      </c>
      <c r="H2644" s="1">
        <v>1055</v>
      </c>
      <c r="I2644" s="1">
        <v>915</v>
      </c>
      <c r="J2644" s="1">
        <v>860</v>
      </c>
      <c r="K2644" s="1">
        <v>961</v>
      </c>
      <c r="L2644" s="1">
        <v>945</v>
      </c>
      <c r="M2644">
        <f>VLOOKUP($A2644,Planilha2!$C$2:$M$5573,2,FALSE)</f>
        <v>67054</v>
      </c>
      <c r="N2644">
        <f>VLOOKUP($A2644,Planilha2!$C$2:$M$5573,3,FALSE)</f>
        <v>67144</v>
      </c>
      <c r="O2644">
        <f>VLOOKUP($A2644,Planilha2!$C$2:$M$5573,4,FALSE)</f>
        <v>67242</v>
      </c>
      <c r="P2644">
        <f>VLOOKUP($A2644,Planilha2!$C$2:$M$5573,5,FALSE)</f>
        <v>67348</v>
      </c>
      <c r="Q2644">
        <f>VLOOKUP($A2644,Planilha2!$C$2:$M$5573,6,FALSE)</f>
        <v>67440</v>
      </c>
      <c r="R2644">
        <f>VLOOKUP($A2644,Planilha2!$C$2:$M$5573,7,FALSE)</f>
        <v>67545</v>
      </c>
      <c r="S2644">
        <f>VLOOKUP($A2644,Planilha2!$C$2:$M$5573,8,FALSE)</f>
        <v>67631</v>
      </c>
      <c r="T2644">
        <f>VLOOKUP($A2644,Planilha2!$C$2:$M$5573,9,FALSE)</f>
        <v>67699</v>
      </c>
      <c r="U2644">
        <f>VLOOKUP($A2644,Planilha2!$C$2:$M$5573,10,FALSE)</f>
        <v>67775</v>
      </c>
      <c r="V2644">
        <f>VLOOKUP($A2644,Planilha2!$C$2:$M$5573,11,FALSE)</f>
        <v>67835</v>
      </c>
      <c r="W2644">
        <f t="shared" si="144"/>
        <v>15.107227011065708</v>
      </c>
      <c r="X2644">
        <f t="shared" si="144"/>
        <v>15.474204694388181</v>
      </c>
      <c r="Y2644">
        <f t="shared" si="144"/>
        <v>14.21730466077749</v>
      </c>
      <c r="Z2644">
        <f t="shared" si="144"/>
        <v>15.08582289006355</v>
      </c>
      <c r="AA2644">
        <f t="shared" si="145"/>
        <v>15.346975088967971</v>
      </c>
      <c r="AB2644">
        <f t="shared" si="145"/>
        <v>15.619216818417351</v>
      </c>
      <c r="AC2644">
        <f t="shared" si="145"/>
        <v>13.529298694385711</v>
      </c>
      <c r="AD2644">
        <f t="shared" si="145"/>
        <v>12.70328956114566</v>
      </c>
      <c r="AE2644">
        <f t="shared" si="147"/>
        <v>14.179269642198451</v>
      </c>
      <c r="AF2644">
        <f t="shared" si="146"/>
        <v>13.930861649590918</v>
      </c>
    </row>
    <row r="2645" spans="1:32" x14ac:dyDescent="0.3">
      <c r="A2645" s="1">
        <v>313530</v>
      </c>
      <c r="B2645" s="1" t="s">
        <v>2549</v>
      </c>
      <c r="C2645" s="1">
        <v>41</v>
      </c>
      <c r="D2645" s="1">
        <v>41</v>
      </c>
      <c r="E2645" s="1">
        <v>43</v>
      </c>
      <c r="F2645" s="1">
        <v>44</v>
      </c>
      <c r="G2645" s="1">
        <v>67</v>
      </c>
      <c r="H2645" s="1">
        <v>63</v>
      </c>
      <c r="I2645" s="1">
        <v>50</v>
      </c>
      <c r="J2645" s="1">
        <v>46</v>
      </c>
      <c r="K2645" s="1">
        <v>60</v>
      </c>
      <c r="L2645" s="1">
        <v>53</v>
      </c>
      <c r="M2645">
        <f>VLOOKUP($A2645,Planilha2!$C$2:$M$5573,2,FALSE)</f>
        <v>4133</v>
      </c>
      <c r="N2645">
        <f>VLOOKUP($A2645,Planilha2!$C$2:$M$5573,3,FALSE)</f>
        <v>4176</v>
      </c>
      <c r="O2645">
        <f>VLOOKUP($A2645,Planilha2!$C$2:$M$5573,4,FALSE)</f>
        <v>4221</v>
      </c>
      <c r="P2645">
        <f>VLOOKUP($A2645,Planilha2!$C$2:$M$5573,5,FALSE)</f>
        <v>4256</v>
      </c>
      <c r="Q2645">
        <f>VLOOKUP($A2645,Planilha2!$C$2:$M$5573,6,FALSE)</f>
        <v>4292</v>
      </c>
      <c r="R2645">
        <f>VLOOKUP($A2645,Planilha2!$C$2:$M$5573,7,FALSE)</f>
        <v>4330</v>
      </c>
      <c r="S2645">
        <f>VLOOKUP($A2645,Planilha2!$C$2:$M$5573,8,FALSE)</f>
        <v>4369</v>
      </c>
      <c r="T2645">
        <f>VLOOKUP($A2645,Planilha2!$C$2:$M$5573,9,FALSE)</f>
        <v>4409</v>
      </c>
      <c r="U2645">
        <f>VLOOKUP($A2645,Planilha2!$C$2:$M$5573,10,FALSE)</f>
        <v>4440</v>
      </c>
      <c r="V2645">
        <f>VLOOKUP($A2645,Planilha2!$C$2:$M$5573,11,FALSE)</f>
        <v>4471</v>
      </c>
      <c r="W2645">
        <f t="shared" si="144"/>
        <v>9.9201548511976778</v>
      </c>
      <c r="X2645">
        <f t="shared" si="144"/>
        <v>9.8180076628352495</v>
      </c>
      <c r="Y2645">
        <f t="shared" si="144"/>
        <v>10.187159440890783</v>
      </c>
      <c r="Z2645">
        <f t="shared" si="144"/>
        <v>10.338345864661653</v>
      </c>
      <c r="AA2645">
        <f t="shared" si="145"/>
        <v>15.610438024231128</v>
      </c>
      <c r="AB2645">
        <f t="shared" si="145"/>
        <v>14.549653579676674</v>
      </c>
      <c r="AC2645">
        <f t="shared" si="145"/>
        <v>11.444266422522315</v>
      </c>
      <c r="AD2645">
        <f t="shared" si="145"/>
        <v>10.433204808346563</v>
      </c>
      <c r="AE2645">
        <f t="shared" si="147"/>
        <v>13.513513513513514</v>
      </c>
      <c r="AF2645">
        <f t="shared" si="146"/>
        <v>11.854171326325206</v>
      </c>
    </row>
    <row r="2646" spans="1:32" x14ac:dyDescent="0.3">
      <c r="A2646" s="1">
        <v>313535</v>
      </c>
      <c r="B2646" s="1" t="s">
        <v>2550</v>
      </c>
      <c r="C2646" s="1">
        <v>113</v>
      </c>
      <c r="D2646" s="1">
        <v>97</v>
      </c>
      <c r="E2646" s="1">
        <v>91</v>
      </c>
      <c r="F2646" s="1">
        <v>93</v>
      </c>
      <c r="G2646" s="1">
        <v>107</v>
      </c>
      <c r="H2646" s="1">
        <v>109</v>
      </c>
      <c r="I2646" s="1">
        <v>108</v>
      </c>
      <c r="J2646" s="1">
        <v>99</v>
      </c>
      <c r="K2646" s="1">
        <v>92</v>
      </c>
      <c r="L2646" s="1">
        <v>106</v>
      </c>
      <c r="M2646">
        <f>VLOOKUP($A2646,Planilha2!$C$2:$M$5573,2,FALSE)</f>
        <v>8417</v>
      </c>
      <c r="N2646">
        <f>VLOOKUP($A2646,Planilha2!$C$2:$M$5573,3,FALSE)</f>
        <v>8416</v>
      </c>
      <c r="O2646">
        <f>VLOOKUP($A2646,Planilha2!$C$2:$M$5573,4,FALSE)</f>
        <v>8421</v>
      </c>
      <c r="P2646">
        <f>VLOOKUP($A2646,Planilha2!$C$2:$M$5573,5,FALSE)</f>
        <v>8412</v>
      </c>
      <c r="Q2646">
        <f>VLOOKUP($A2646,Planilha2!$C$2:$M$5573,6,FALSE)</f>
        <v>8406</v>
      </c>
      <c r="R2646">
        <f>VLOOKUP($A2646,Planilha2!$C$2:$M$5573,7,FALSE)</f>
        <v>8407</v>
      </c>
      <c r="S2646">
        <f>VLOOKUP($A2646,Planilha2!$C$2:$M$5573,8,FALSE)</f>
        <v>8411</v>
      </c>
      <c r="T2646">
        <f>VLOOKUP($A2646,Planilha2!$C$2:$M$5573,9,FALSE)</f>
        <v>8419</v>
      </c>
      <c r="U2646">
        <f>VLOOKUP($A2646,Planilha2!$C$2:$M$5573,10,FALSE)</f>
        <v>8415</v>
      </c>
      <c r="V2646">
        <f>VLOOKUP($A2646,Planilha2!$C$2:$M$5573,11,FALSE)</f>
        <v>8413</v>
      </c>
      <c r="W2646">
        <f t="shared" si="144"/>
        <v>13.425210882737318</v>
      </c>
      <c r="X2646">
        <f t="shared" si="144"/>
        <v>11.525665399239543</v>
      </c>
      <c r="Y2646">
        <f t="shared" si="144"/>
        <v>10.80631753948462</v>
      </c>
      <c r="Z2646">
        <f t="shared" si="144"/>
        <v>11.055634807417974</v>
      </c>
      <c r="AA2646">
        <f t="shared" si="145"/>
        <v>12.729003093028789</v>
      </c>
      <c r="AB2646">
        <f t="shared" si="145"/>
        <v>12.965385987867252</v>
      </c>
      <c r="AC2646">
        <f t="shared" si="145"/>
        <v>12.840328141719178</v>
      </c>
      <c r="AD2646">
        <f t="shared" si="145"/>
        <v>11.75911628459437</v>
      </c>
      <c r="AE2646">
        <f t="shared" si="147"/>
        <v>10.932857991681521</v>
      </c>
      <c r="AF2646">
        <f t="shared" si="146"/>
        <v>12.599548318079163</v>
      </c>
    </row>
    <row r="2647" spans="1:32" x14ac:dyDescent="0.3">
      <c r="A2647" s="1">
        <v>313540</v>
      </c>
      <c r="B2647" s="1" t="s">
        <v>2551</v>
      </c>
      <c r="C2647" s="1">
        <v>38</v>
      </c>
      <c r="D2647" s="1">
        <v>66</v>
      </c>
      <c r="E2647" s="1">
        <v>77</v>
      </c>
      <c r="F2647" s="1">
        <v>47</v>
      </c>
      <c r="G2647" s="1">
        <v>67</v>
      </c>
      <c r="H2647" s="1">
        <v>56</v>
      </c>
      <c r="I2647" s="1">
        <v>68</v>
      </c>
      <c r="J2647" s="1">
        <v>77</v>
      </c>
      <c r="K2647" s="1">
        <v>54</v>
      </c>
      <c r="L2647" s="1">
        <v>54</v>
      </c>
      <c r="M2647">
        <f>VLOOKUP($A2647,Planilha2!$C$2:$M$5573,2,FALSE)</f>
        <v>5360</v>
      </c>
      <c r="N2647">
        <f>VLOOKUP($A2647,Planilha2!$C$2:$M$5573,3,FALSE)</f>
        <v>5320</v>
      </c>
      <c r="O2647">
        <f>VLOOKUP($A2647,Planilha2!$C$2:$M$5573,4,FALSE)</f>
        <v>5284</v>
      </c>
      <c r="P2647">
        <f>VLOOKUP($A2647,Planilha2!$C$2:$M$5573,5,FALSE)</f>
        <v>5235</v>
      </c>
      <c r="Q2647">
        <f>VLOOKUP($A2647,Planilha2!$C$2:$M$5573,6,FALSE)</f>
        <v>5188</v>
      </c>
      <c r="R2647">
        <f>VLOOKUP($A2647,Planilha2!$C$2:$M$5573,7,FALSE)</f>
        <v>5144</v>
      </c>
      <c r="S2647">
        <f>VLOOKUP($A2647,Planilha2!$C$2:$M$5573,8,FALSE)</f>
        <v>5101</v>
      </c>
      <c r="T2647">
        <f>VLOOKUP($A2647,Planilha2!$C$2:$M$5573,9,FALSE)</f>
        <v>5059</v>
      </c>
      <c r="U2647">
        <f>VLOOKUP($A2647,Planilha2!$C$2:$M$5573,10,FALSE)</f>
        <v>5007</v>
      </c>
      <c r="V2647">
        <f>VLOOKUP($A2647,Planilha2!$C$2:$M$5573,11,FALSE)</f>
        <v>4956</v>
      </c>
      <c r="W2647">
        <f t="shared" si="144"/>
        <v>7.0895522388059709</v>
      </c>
      <c r="X2647">
        <f t="shared" si="144"/>
        <v>12.406015037593985</v>
      </c>
      <c r="Y2647">
        <f t="shared" si="144"/>
        <v>14.57229371688115</v>
      </c>
      <c r="Z2647">
        <f t="shared" si="144"/>
        <v>8.9780324737344799</v>
      </c>
      <c r="AA2647">
        <f t="shared" si="145"/>
        <v>12.914417887432537</v>
      </c>
      <c r="AB2647">
        <f t="shared" si="145"/>
        <v>10.886469673405911</v>
      </c>
      <c r="AC2647">
        <f t="shared" si="145"/>
        <v>13.330719466771223</v>
      </c>
      <c r="AD2647">
        <f t="shared" si="145"/>
        <v>15.220399288396916</v>
      </c>
      <c r="AE2647">
        <f t="shared" si="147"/>
        <v>10.78490113840623</v>
      </c>
      <c r="AF2647">
        <f t="shared" si="146"/>
        <v>10.895883777239709</v>
      </c>
    </row>
    <row r="2648" spans="1:32" x14ac:dyDescent="0.3">
      <c r="A2648" s="1">
        <v>313545</v>
      </c>
      <c r="B2648" s="1" t="s">
        <v>2552</v>
      </c>
      <c r="C2648" s="1">
        <v>85</v>
      </c>
      <c r="D2648" s="1">
        <v>90</v>
      </c>
      <c r="E2648" s="1">
        <v>93</v>
      </c>
      <c r="F2648" s="1">
        <v>63</v>
      </c>
      <c r="G2648" s="1">
        <v>89</v>
      </c>
      <c r="H2648" s="1">
        <v>85</v>
      </c>
      <c r="I2648" s="1">
        <v>68</v>
      </c>
      <c r="J2648" s="1">
        <v>83</v>
      </c>
      <c r="K2648" s="1">
        <v>61</v>
      </c>
      <c r="L2648" s="1">
        <v>75</v>
      </c>
      <c r="M2648">
        <f>VLOOKUP($A2648,Planilha2!$C$2:$M$5573,2,FALSE)</f>
        <v>7364</v>
      </c>
      <c r="N2648">
        <f>VLOOKUP($A2648,Planilha2!$C$2:$M$5573,3,FALSE)</f>
        <v>7411</v>
      </c>
      <c r="O2648">
        <f>VLOOKUP($A2648,Planilha2!$C$2:$M$5573,4,FALSE)</f>
        <v>7467</v>
      </c>
      <c r="P2648">
        <f>VLOOKUP($A2648,Planilha2!$C$2:$M$5573,5,FALSE)</f>
        <v>7500</v>
      </c>
      <c r="Q2648">
        <f>VLOOKUP($A2648,Planilha2!$C$2:$M$5573,6,FALSE)</f>
        <v>7538</v>
      </c>
      <c r="R2648">
        <f>VLOOKUP($A2648,Planilha2!$C$2:$M$5573,7,FALSE)</f>
        <v>7583</v>
      </c>
      <c r="S2648">
        <f>VLOOKUP($A2648,Planilha2!$C$2:$M$5573,8,FALSE)</f>
        <v>7631</v>
      </c>
      <c r="T2648">
        <f>VLOOKUP($A2648,Planilha2!$C$2:$M$5573,9,FALSE)</f>
        <v>7684</v>
      </c>
      <c r="U2648">
        <f>VLOOKUP($A2648,Planilha2!$C$2:$M$5573,10,FALSE)</f>
        <v>7716</v>
      </c>
      <c r="V2648">
        <f>VLOOKUP($A2648,Planilha2!$C$2:$M$5573,11,FALSE)</f>
        <v>7752</v>
      </c>
      <c r="W2648">
        <f t="shared" si="144"/>
        <v>11.542639869636067</v>
      </c>
      <c r="X2648">
        <f t="shared" si="144"/>
        <v>12.144110106598299</v>
      </c>
      <c r="Y2648">
        <f t="shared" si="144"/>
        <v>12.45480112494978</v>
      </c>
      <c r="Z2648">
        <f t="shared" si="144"/>
        <v>8.4</v>
      </c>
      <c r="AA2648">
        <f t="shared" si="145"/>
        <v>11.806845317060228</v>
      </c>
      <c r="AB2648">
        <f t="shared" si="145"/>
        <v>11.209283924568114</v>
      </c>
      <c r="AC2648">
        <f t="shared" si="145"/>
        <v>8.9110208360634253</v>
      </c>
      <c r="AD2648">
        <f t="shared" si="145"/>
        <v>10.801665799062988</v>
      </c>
      <c r="AE2648">
        <f t="shared" si="147"/>
        <v>7.9056505961638148</v>
      </c>
      <c r="AF2648">
        <f t="shared" si="146"/>
        <v>9.6749226006191957</v>
      </c>
    </row>
    <row r="2649" spans="1:32" x14ac:dyDescent="0.3">
      <c r="A2649" s="1">
        <v>313550</v>
      </c>
      <c r="B2649" s="1" t="s">
        <v>2553</v>
      </c>
      <c r="C2649" s="1">
        <v>100</v>
      </c>
      <c r="D2649" s="1">
        <v>127</v>
      </c>
      <c r="E2649" s="1">
        <v>122</v>
      </c>
      <c r="F2649" s="1">
        <v>124</v>
      </c>
      <c r="G2649" s="1">
        <v>125</v>
      </c>
      <c r="H2649" s="1">
        <v>151</v>
      </c>
      <c r="I2649" s="1">
        <v>155</v>
      </c>
      <c r="J2649" s="1">
        <v>126</v>
      </c>
      <c r="K2649" s="1">
        <v>127</v>
      </c>
      <c r="L2649" s="1">
        <v>113</v>
      </c>
      <c r="M2649">
        <f>VLOOKUP($A2649,Planilha2!$C$2:$M$5573,2,FALSE)</f>
        <v>12806</v>
      </c>
      <c r="N2649">
        <f>VLOOKUP($A2649,Planilha2!$C$2:$M$5573,3,FALSE)</f>
        <v>12716</v>
      </c>
      <c r="O2649">
        <f>VLOOKUP($A2649,Planilha2!$C$2:$M$5573,4,FALSE)</f>
        <v>12629</v>
      </c>
      <c r="P2649">
        <f>VLOOKUP($A2649,Planilha2!$C$2:$M$5573,5,FALSE)</f>
        <v>12534</v>
      </c>
      <c r="Q2649">
        <f>VLOOKUP($A2649,Planilha2!$C$2:$M$5573,6,FALSE)</f>
        <v>12439</v>
      </c>
      <c r="R2649">
        <f>VLOOKUP($A2649,Planilha2!$C$2:$M$5573,7,FALSE)</f>
        <v>12347</v>
      </c>
      <c r="S2649">
        <f>VLOOKUP($A2649,Planilha2!$C$2:$M$5573,8,FALSE)</f>
        <v>12254</v>
      </c>
      <c r="T2649">
        <f>VLOOKUP($A2649,Planilha2!$C$2:$M$5573,9,FALSE)</f>
        <v>12161</v>
      </c>
      <c r="U2649">
        <f>VLOOKUP($A2649,Planilha2!$C$2:$M$5573,10,FALSE)</f>
        <v>12063</v>
      </c>
      <c r="V2649">
        <f>VLOOKUP($A2649,Planilha2!$C$2:$M$5573,11,FALSE)</f>
        <v>11964</v>
      </c>
      <c r="W2649">
        <f t="shared" si="144"/>
        <v>7.8088396064344838</v>
      </c>
      <c r="X2649">
        <f t="shared" si="144"/>
        <v>9.9874174268637947</v>
      </c>
      <c r="Y2649">
        <f t="shared" si="144"/>
        <v>9.6603056457360044</v>
      </c>
      <c r="Z2649">
        <f t="shared" si="144"/>
        <v>9.8930907930429228</v>
      </c>
      <c r="AA2649">
        <f t="shared" si="145"/>
        <v>10.049039311841788</v>
      </c>
      <c r="AB2649">
        <f t="shared" si="145"/>
        <v>12.229691423017737</v>
      </c>
      <c r="AC2649">
        <f t="shared" si="145"/>
        <v>12.648930961318753</v>
      </c>
      <c r="AD2649">
        <f t="shared" si="145"/>
        <v>10.360990050160348</v>
      </c>
      <c r="AE2649">
        <f t="shared" si="147"/>
        <v>10.528061013015003</v>
      </c>
      <c r="AF2649">
        <f t="shared" si="146"/>
        <v>9.4450016716817125</v>
      </c>
    </row>
    <row r="2650" spans="1:32" x14ac:dyDescent="0.3">
      <c r="A2650" s="1">
        <v>313560</v>
      </c>
      <c r="B2650" s="1" t="s">
        <v>2554</v>
      </c>
      <c r="C2650" s="1">
        <v>83</v>
      </c>
      <c r="D2650" s="1">
        <v>96</v>
      </c>
      <c r="E2650" s="1">
        <v>85</v>
      </c>
      <c r="F2650" s="1">
        <v>83</v>
      </c>
      <c r="G2650" s="1">
        <v>91</v>
      </c>
      <c r="H2650" s="1">
        <v>78</v>
      </c>
      <c r="I2650" s="1">
        <v>73</v>
      </c>
      <c r="J2650" s="1">
        <v>71</v>
      </c>
      <c r="K2650" s="1">
        <v>65</v>
      </c>
      <c r="L2650" s="1">
        <v>69</v>
      </c>
      <c r="M2650">
        <f>VLOOKUP($A2650,Planilha2!$C$2:$M$5573,2,FALSE)</f>
        <v>7930</v>
      </c>
      <c r="N2650">
        <f>VLOOKUP($A2650,Planilha2!$C$2:$M$5573,3,FALSE)</f>
        <v>7865</v>
      </c>
      <c r="O2650">
        <f>VLOOKUP($A2650,Planilha2!$C$2:$M$5573,4,FALSE)</f>
        <v>7807</v>
      </c>
      <c r="P2650">
        <f>VLOOKUP($A2650,Planilha2!$C$2:$M$5573,5,FALSE)</f>
        <v>7736</v>
      </c>
      <c r="Q2650">
        <f>VLOOKUP($A2650,Planilha2!$C$2:$M$5573,6,FALSE)</f>
        <v>7668</v>
      </c>
      <c r="R2650">
        <f>VLOOKUP($A2650,Planilha2!$C$2:$M$5573,7,FALSE)</f>
        <v>7607</v>
      </c>
      <c r="S2650">
        <f>VLOOKUP($A2650,Planilha2!$C$2:$M$5573,8,FALSE)</f>
        <v>7547</v>
      </c>
      <c r="T2650">
        <f>VLOOKUP($A2650,Planilha2!$C$2:$M$5573,9,FALSE)</f>
        <v>7491</v>
      </c>
      <c r="U2650">
        <f>VLOOKUP($A2650,Planilha2!$C$2:$M$5573,10,FALSE)</f>
        <v>7425</v>
      </c>
      <c r="V2650">
        <f>VLOOKUP($A2650,Planilha2!$C$2:$M$5573,11,FALSE)</f>
        <v>7361</v>
      </c>
      <c r="W2650">
        <f t="shared" si="144"/>
        <v>10.466582597730138</v>
      </c>
      <c r="X2650">
        <f t="shared" si="144"/>
        <v>12.205975842339479</v>
      </c>
      <c r="Y2650">
        <f t="shared" si="144"/>
        <v>10.887664916100935</v>
      </c>
      <c r="Z2650">
        <f t="shared" si="144"/>
        <v>10.729058945191314</v>
      </c>
      <c r="AA2650">
        <f t="shared" si="145"/>
        <v>11.867501304121022</v>
      </c>
      <c r="AB2650">
        <f t="shared" si="145"/>
        <v>10.253713684764033</v>
      </c>
      <c r="AC2650">
        <f t="shared" si="145"/>
        <v>9.6727176361468139</v>
      </c>
      <c r="AD2650">
        <f t="shared" si="145"/>
        <v>9.4780403150447192</v>
      </c>
      <c r="AE2650">
        <f t="shared" si="147"/>
        <v>8.7542087542087543</v>
      </c>
      <c r="AF2650">
        <f t="shared" si="146"/>
        <v>9.3737263958701256</v>
      </c>
    </row>
    <row r="2651" spans="1:32" x14ac:dyDescent="0.3">
      <c r="A2651" s="1">
        <v>313570</v>
      </c>
      <c r="B2651" s="1" t="s">
        <v>2555</v>
      </c>
      <c r="C2651" s="1">
        <v>57</v>
      </c>
      <c r="D2651" s="1">
        <v>57</v>
      </c>
      <c r="E2651" s="1">
        <v>66</v>
      </c>
      <c r="F2651" s="1">
        <v>54</v>
      </c>
      <c r="G2651" s="1">
        <v>47</v>
      </c>
      <c r="H2651" s="1">
        <v>57</v>
      </c>
      <c r="I2651" s="1">
        <v>62</v>
      </c>
      <c r="J2651" s="1">
        <v>56</v>
      </c>
      <c r="K2651" s="1">
        <v>59</v>
      </c>
      <c r="L2651" s="1">
        <v>54</v>
      </c>
      <c r="M2651">
        <f>VLOOKUP($A2651,Planilha2!$C$2:$M$5573,2,FALSE)</f>
        <v>5199</v>
      </c>
      <c r="N2651">
        <f>VLOOKUP($A2651,Planilha2!$C$2:$M$5573,3,FALSE)</f>
        <v>5185</v>
      </c>
      <c r="O2651">
        <f>VLOOKUP($A2651,Planilha2!$C$2:$M$5573,4,FALSE)</f>
        <v>5173</v>
      </c>
      <c r="P2651">
        <f>VLOOKUP($A2651,Planilha2!$C$2:$M$5573,5,FALSE)</f>
        <v>5155</v>
      </c>
      <c r="Q2651">
        <f>VLOOKUP($A2651,Planilha2!$C$2:$M$5573,6,FALSE)</f>
        <v>5138</v>
      </c>
      <c r="R2651">
        <f>VLOOKUP($A2651,Planilha2!$C$2:$M$5573,7,FALSE)</f>
        <v>5122</v>
      </c>
      <c r="S2651">
        <f>VLOOKUP($A2651,Planilha2!$C$2:$M$5573,8,FALSE)</f>
        <v>5107</v>
      </c>
      <c r="T2651">
        <f>VLOOKUP($A2651,Planilha2!$C$2:$M$5573,9,FALSE)</f>
        <v>5093</v>
      </c>
      <c r="U2651">
        <f>VLOOKUP($A2651,Planilha2!$C$2:$M$5573,10,FALSE)</f>
        <v>5073</v>
      </c>
      <c r="V2651">
        <f>VLOOKUP($A2651,Planilha2!$C$2:$M$5573,11,FALSE)</f>
        <v>5053</v>
      </c>
      <c r="W2651">
        <f t="shared" si="144"/>
        <v>10.963646855164455</v>
      </c>
      <c r="X2651">
        <f t="shared" si="144"/>
        <v>10.993249758919962</v>
      </c>
      <c r="Y2651">
        <f t="shared" si="144"/>
        <v>12.758554030543205</v>
      </c>
      <c r="Z2651">
        <f t="shared" si="144"/>
        <v>10.475266731328807</v>
      </c>
      <c r="AA2651">
        <f t="shared" si="145"/>
        <v>9.1475282210977031</v>
      </c>
      <c r="AB2651">
        <f t="shared" si="145"/>
        <v>11.128465443186256</v>
      </c>
      <c r="AC2651">
        <f t="shared" si="145"/>
        <v>12.140199725866458</v>
      </c>
      <c r="AD2651">
        <f t="shared" si="145"/>
        <v>10.995483997643825</v>
      </c>
      <c r="AE2651">
        <f t="shared" si="147"/>
        <v>11.630199093238714</v>
      </c>
      <c r="AF2651">
        <f t="shared" si="146"/>
        <v>10.686720759944587</v>
      </c>
    </row>
    <row r="2652" spans="1:32" x14ac:dyDescent="0.3">
      <c r="A2652" s="1">
        <v>313580</v>
      </c>
      <c r="B2652" s="1" t="s">
        <v>2556</v>
      </c>
      <c r="C2652" s="1">
        <v>277</v>
      </c>
      <c r="D2652" s="1">
        <v>294</v>
      </c>
      <c r="E2652" s="1">
        <v>284</v>
      </c>
      <c r="F2652" s="1">
        <v>287</v>
      </c>
      <c r="G2652" s="1">
        <v>281</v>
      </c>
      <c r="H2652" s="1">
        <v>266</v>
      </c>
      <c r="I2652" s="1">
        <v>287</v>
      </c>
      <c r="J2652" s="1">
        <v>232</v>
      </c>
      <c r="K2652" s="1">
        <v>255</v>
      </c>
      <c r="L2652" s="1">
        <v>266</v>
      </c>
      <c r="M2652">
        <f>VLOOKUP($A2652,Planilha2!$C$2:$M$5573,2,FALSE)</f>
        <v>24797</v>
      </c>
      <c r="N2652">
        <f>VLOOKUP($A2652,Planilha2!$C$2:$M$5573,3,FALSE)</f>
        <v>24850</v>
      </c>
      <c r="O2652">
        <f>VLOOKUP($A2652,Planilha2!$C$2:$M$5573,4,FALSE)</f>
        <v>24901</v>
      </c>
      <c r="P2652">
        <f>VLOOKUP($A2652,Planilha2!$C$2:$M$5573,5,FALSE)</f>
        <v>24960</v>
      </c>
      <c r="Q2652">
        <f>VLOOKUP($A2652,Planilha2!$C$2:$M$5573,6,FALSE)</f>
        <v>25012</v>
      </c>
      <c r="R2652">
        <f>VLOOKUP($A2652,Planilha2!$C$2:$M$5573,7,FALSE)</f>
        <v>25064</v>
      </c>
      <c r="S2652">
        <f>VLOOKUP($A2652,Planilha2!$C$2:$M$5573,8,FALSE)</f>
        <v>25106</v>
      </c>
      <c r="T2652">
        <f>VLOOKUP($A2652,Planilha2!$C$2:$M$5573,9,FALSE)</f>
        <v>25137</v>
      </c>
      <c r="U2652">
        <f>VLOOKUP($A2652,Planilha2!$C$2:$M$5573,10,FALSE)</f>
        <v>25184</v>
      </c>
      <c r="V2652">
        <f>VLOOKUP($A2652,Planilha2!$C$2:$M$5573,11,FALSE)</f>
        <v>25224</v>
      </c>
      <c r="W2652">
        <f t="shared" si="144"/>
        <v>11.170706133806508</v>
      </c>
      <c r="X2652">
        <f t="shared" si="144"/>
        <v>11.830985915492958</v>
      </c>
      <c r="Y2652">
        <f t="shared" si="144"/>
        <v>11.405164451226858</v>
      </c>
      <c r="Z2652">
        <f t="shared" si="144"/>
        <v>11.498397435897436</v>
      </c>
      <c r="AA2652">
        <f t="shared" si="145"/>
        <v>11.234607388453542</v>
      </c>
      <c r="AB2652">
        <f t="shared" si="145"/>
        <v>10.612831152250239</v>
      </c>
      <c r="AC2652">
        <f t="shared" si="145"/>
        <v>11.431530311479328</v>
      </c>
      <c r="AD2652">
        <f t="shared" si="145"/>
        <v>9.2294227632573484</v>
      </c>
      <c r="AE2652">
        <f t="shared" si="147"/>
        <v>10.125476493011435</v>
      </c>
      <c r="AF2652">
        <f t="shared" si="146"/>
        <v>10.545512210593087</v>
      </c>
    </row>
    <row r="2653" spans="1:32" x14ac:dyDescent="0.3">
      <c r="A2653" s="1">
        <v>313590</v>
      </c>
      <c r="B2653" s="1" t="s">
        <v>2557</v>
      </c>
      <c r="C2653" s="1">
        <v>54</v>
      </c>
      <c r="D2653" s="1">
        <v>47</v>
      </c>
      <c r="E2653" s="1">
        <v>61</v>
      </c>
      <c r="F2653" s="1">
        <v>50</v>
      </c>
      <c r="G2653" s="1">
        <v>63</v>
      </c>
      <c r="H2653" s="1">
        <v>55</v>
      </c>
      <c r="I2653" s="1">
        <v>50</v>
      </c>
      <c r="J2653" s="1">
        <v>39</v>
      </c>
      <c r="K2653" s="1">
        <v>55</v>
      </c>
      <c r="L2653" s="1">
        <v>59</v>
      </c>
      <c r="M2653">
        <f>VLOOKUP($A2653,Planilha2!$C$2:$M$5573,2,FALSE)</f>
        <v>4797</v>
      </c>
      <c r="N2653">
        <f>VLOOKUP($A2653,Planilha2!$C$2:$M$5573,3,FALSE)</f>
        <v>4783</v>
      </c>
      <c r="O2653">
        <f>VLOOKUP($A2653,Planilha2!$C$2:$M$5573,4,FALSE)</f>
        <v>4772</v>
      </c>
      <c r="P2653">
        <f>VLOOKUP($A2653,Planilha2!$C$2:$M$5573,5,FALSE)</f>
        <v>4748</v>
      </c>
      <c r="Q2653">
        <f>VLOOKUP($A2653,Planilha2!$C$2:$M$5573,6,FALSE)</f>
        <v>4726</v>
      </c>
      <c r="R2653">
        <f>VLOOKUP($A2653,Planilha2!$C$2:$M$5573,7,FALSE)</f>
        <v>4706</v>
      </c>
      <c r="S2653">
        <f>VLOOKUP($A2653,Planilha2!$C$2:$M$5573,8,FALSE)</f>
        <v>4689</v>
      </c>
      <c r="T2653">
        <f>VLOOKUP($A2653,Planilha2!$C$2:$M$5573,9,FALSE)</f>
        <v>4673</v>
      </c>
      <c r="U2653">
        <f>VLOOKUP($A2653,Planilha2!$C$2:$M$5573,10,FALSE)</f>
        <v>4646</v>
      </c>
      <c r="V2653">
        <f>VLOOKUP($A2653,Planilha2!$C$2:$M$5573,11,FALSE)</f>
        <v>4621</v>
      </c>
      <c r="W2653">
        <f t="shared" si="144"/>
        <v>11.257035647279549</v>
      </c>
      <c r="X2653">
        <f t="shared" si="144"/>
        <v>9.8264687434664442</v>
      </c>
      <c r="Y2653">
        <f t="shared" si="144"/>
        <v>12.78290025146689</v>
      </c>
      <c r="Z2653">
        <f t="shared" si="144"/>
        <v>10.530749789385004</v>
      </c>
      <c r="AA2653">
        <f t="shared" si="145"/>
        <v>13.330512060939483</v>
      </c>
      <c r="AB2653">
        <f t="shared" si="145"/>
        <v>11.687207819804506</v>
      </c>
      <c r="AC2653">
        <f t="shared" si="145"/>
        <v>10.663254425250587</v>
      </c>
      <c r="AD2653">
        <f t="shared" si="145"/>
        <v>8.3458163920393762</v>
      </c>
      <c r="AE2653">
        <f t="shared" si="147"/>
        <v>11.838140335772707</v>
      </c>
      <c r="AF2653">
        <f t="shared" si="146"/>
        <v>12.767799177667172</v>
      </c>
    </row>
    <row r="2654" spans="1:32" x14ac:dyDescent="0.3">
      <c r="A2654" s="1">
        <v>313600</v>
      </c>
      <c r="B2654" s="1" t="s">
        <v>2558</v>
      </c>
      <c r="C2654" s="1">
        <v>198</v>
      </c>
      <c r="D2654" s="1">
        <v>238</v>
      </c>
      <c r="E2654" s="1">
        <v>216</v>
      </c>
      <c r="F2654" s="1">
        <v>190</v>
      </c>
      <c r="G2654" s="1">
        <v>191</v>
      </c>
      <c r="H2654" s="1">
        <v>222</v>
      </c>
      <c r="I2654" s="1">
        <v>189</v>
      </c>
      <c r="J2654" s="1">
        <v>178</v>
      </c>
      <c r="K2654" s="1">
        <v>199</v>
      </c>
      <c r="L2654" s="1">
        <v>157</v>
      </c>
      <c r="M2654">
        <f>VLOOKUP($A2654,Planilha2!$C$2:$M$5573,2,FALSE)</f>
        <v>15209</v>
      </c>
      <c r="N2654">
        <f>VLOOKUP($A2654,Planilha2!$C$2:$M$5573,3,FALSE)</f>
        <v>15198</v>
      </c>
      <c r="O2654">
        <f>VLOOKUP($A2654,Planilha2!$C$2:$M$5573,4,FALSE)</f>
        <v>15190</v>
      </c>
      <c r="P2654">
        <f>VLOOKUP($A2654,Planilha2!$C$2:$M$5573,5,FALSE)</f>
        <v>15176</v>
      </c>
      <c r="Q2654">
        <f>VLOOKUP($A2654,Planilha2!$C$2:$M$5573,6,FALSE)</f>
        <v>15160</v>
      </c>
      <c r="R2654">
        <f>VLOOKUP($A2654,Planilha2!$C$2:$M$5573,7,FALSE)</f>
        <v>15148</v>
      </c>
      <c r="S2654">
        <f>VLOOKUP($A2654,Planilha2!$C$2:$M$5573,8,FALSE)</f>
        <v>15132</v>
      </c>
      <c r="T2654">
        <f>VLOOKUP($A2654,Planilha2!$C$2:$M$5573,9,FALSE)</f>
        <v>15114</v>
      </c>
      <c r="U2654">
        <f>VLOOKUP($A2654,Planilha2!$C$2:$M$5573,10,FALSE)</f>
        <v>15096</v>
      </c>
      <c r="V2654">
        <f>VLOOKUP($A2654,Planilha2!$C$2:$M$5573,11,FALSE)</f>
        <v>15075</v>
      </c>
      <c r="W2654">
        <f t="shared" si="144"/>
        <v>13.018607403511078</v>
      </c>
      <c r="X2654">
        <f t="shared" si="144"/>
        <v>15.659955257270694</v>
      </c>
      <c r="Y2654">
        <f t="shared" si="144"/>
        <v>14.219881500987491</v>
      </c>
      <c r="Z2654">
        <f t="shared" si="144"/>
        <v>12.519768054823405</v>
      </c>
      <c r="AA2654">
        <f t="shared" si="145"/>
        <v>12.598944591029023</v>
      </c>
      <c r="AB2654">
        <f t="shared" si="145"/>
        <v>14.655400052812253</v>
      </c>
      <c r="AC2654">
        <f t="shared" si="145"/>
        <v>12.490087232355274</v>
      </c>
      <c r="AD2654">
        <f t="shared" si="145"/>
        <v>11.777160248775969</v>
      </c>
      <c r="AE2654">
        <f t="shared" si="147"/>
        <v>13.182299947005829</v>
      </c>
      <c r="AF2654">
        <f t="shared" si="146"/>
        <v>10.414593698175787</v>
      </c>
    </row>
    <row r="2655" spans="1:32" x14ac:dyDescent="0.3">
      <c r="A2655" s="1">
        <v>313610</v>
      </c>
      <c r="B2655" s="1" t="s">
        <v>2559</v>
      </c>
      <c r="C2655" s="1">
        <v>36</v>
      </c>
      <c r="D2655" s="1">
        <v>49</v>
      </c>
      <c r="E2655" s="1">
        <v>38</v>
      </c>
      <c r="F2655" s="1">
        <v>45</v>
      </c>
      <c r="G2655" s="1">
        <v>35</v>
      </c>
      <c r="H2655" s="1">
        <v>45</v>
      </c>
      <c r="I2655" s="1">
        <v>57</v>
      </c>
      <c r="J2655" s="1">
        <v>37</v>
      </c>
      <c r="K2655" s="1">
        <v>34</v>
      </c>
      <c r="L2655" s="1">
        <v>35</v>
      </c>
      <c r="M2655">
        <f>VLOOKUP($A2655,Planilha2!$C$2:$M$5573,2,FALSE)</f>
        <v>5262</v>
      </c>
      <c r="N2655">
        <f>VLOOKUP($A2655,Planilha2!$C$2:$M$5573,3,FALSE)</f>
        <v>5185</v>
      </c>
      <c r="O2655">
        <f>VLOOKUP($A2655,Planilha2!$C$2:$M$5573,4,FALSE)</f>
        <v>5112</v>
      </c>
      <c r="P2655">
        <f>VLOOKUP($A2655,Planilha2!$C$2:$M$5573,5,FALSE)</f>
        <v>5025</v>
      </c>
      <c r="Q2655">
        <f>VLOOKUP($A2655,Planilha2!$C$2:$M$5573,6,FALSE)</f>
        <v>4941</v>
      </c>
      <c r="R2655">
        <f>VLOOKUP($A2655,Planilha2!$C$2:$M$5573,7,FALSE)</f>
        <v>4863</v>
      </c>
      <c r="S2655">
        <f>VLOOKUP($A2655,Planilha2!$C$2:$M$5573,8,FALSE)</f>
        <v>4789</v>
      </c>
      <c r="T2655">
        <f>VLOOKUP($A2655,Planilha2!$C$2:$M$5573,9,FALSE)</f>
        <v>4717</v>
      </c>
      <c r="U2655">
        <f>VLOOKUP($A2655,Planilha2!$C$2:$M$5573,10,FALSE)</f>
        <v>4636</v>
      </c>
      <c r="V2655">
        <f>VLOOKUP($A2655,Planilha2!$C$2:$M$5573,11,FALSE)</f>
        <v>4559</v>
      </c>
      <c r="W2655">
        <f t="shared" si="144"/>
        <v>6.8415051311288488</v>
      </c>
      <c r="X2655">
        <f t="shared" si="144"/>
        <v>9.4503375120540021</v>
      </c>
      <c r="Y2655">
        <f t="shared" si="144"/>
        <v>7.4334898278560244</v>
      </c>
      <c r="Z2655">
        <f t="shared" si="144"/>
        <v>8.9552238805970159</v>
      </c>
      <c r="AA2655">
        <f t="shared" si="145"/>
        <v>7.0835863185589965</v>
      </c>
      <c r="AB2655">
        <f t="shared" si="145"/>
        <v>9.2535471930906841</v>
      </c>
      <c r="AC2655">
        <f t="shared" si="145"/>
        <v>11.9022760492796</v>
      </c>
      <c r="AD2655">
        <f t="shared" si="145"/>
        <v>7.8439686241255027</v>
      </c>
      <c r="AE2655">
        <f t="shared" si="147"/>
        <v>7.3339085418464194</v>
      </c>
      <c r="AF2655">
        <f t="shared" si="146"/>
        <v>7.6771221759157715</v>
      </c>
    </row>
    <row r="2656" spans="1:32" x14ac:dyDescent="0.3">
      <c r="A2656" s="1">
        <v>313620</v>
      </c>
      <c r="B2656" s="1" t="s">
        <v>2560</v>
      </c>
      <c r="C2656" s="1">
        <v>1003</v>
      </c>
      <c r="D2656" s="1">
        <v>950</v>
      </c>
      <c r="E2656" s="1">
        <v>974</v>
      </c>
      <c r="F2656" s="1">
        <v>909</v>
      </c>
      <c r="G2656" s="1">
        <v>876</v>
      </c>
      <c r="H2656" s="1">
        <v>913</v>
      </c>
      <c r="I2656" s="1">
        <v>955</v>
      </c>
      <c r="J2656" s="1">
        <v>863</v>
      </c>
      <c r="K2656" s="1">
        <v>889</v>
      </c>
      <c r="L2656" s="1">
        <v>891</v>
      </c>
      <c r="M2656">
        <f>VLOOKUP($A2656,Planilha2!$C$2:$M$5573,2,FALSE)</f>
        <v>76431</v>
      </c>
      <c r="N2656">
        <f>VLOOKUP($A2656,Planilha2!$C$2:$M$5573,3,FALSE)</f>
        <v>76903</v>
      </c>
      <c r="O2656">
        <f>VLOOKUP($A2656,Planilha2!$C$2:$M$5573,4,FALSE)</f>
        <v>77370</v>
      </c>
      <c r="P2656">
        <f>VLOOKUP($A2656,Planilha2!$C$2:$M$5573,5,FALSE)</f>
        <v>77811</v>
      </c>
      <c r="Q2656">
        <f>VLOOKUP($A2656,Planilha2!$C$2:$M$5573,6,FALSE)</f>
        <v>78229</v>
      </c>
      <c r="R2656">
        <f>VLOOKUP($A2656,Planilha2!$C$2:$M$5573,7,FALSE)</f>
        <v>78648</v>
      </c>
      <c r="S2656">
        <f>VLOOKUP($A2656,Planilha2!$C$2:$M$5573,8,FALSE)</f>
        <v>79042</v>
      </c>
      <c r="T2656">
        <f>VLOOKUP($A2656,Planilha2!$C$2:$M$5573,9,FALSE)</f>
        <v>79408</v>
      </c>
      <c r="U2656">
        <f>VLOOKUP($A2656,Planilha2!$C$2:$M$5573,10,FALSE)</f>
        <v>79760</v>
      </c>
      <c r="V2656">
        <f>VLOOKUP($A2656,Planilha2!$C$2:$M$5573,11,FALSE)</f>
        <v>80082</v>
      </c>
      <c r="W2656">
        <f t="shared" si="144"/>
        <v>13.122947495126324</v>
      </c>
      <c r="X2656">
        <f t="shared" si="144"/>
        <v>12.353224191513984</v>
      </c>
      <c r="Y2656">
        <f t="shared" si="144"/>
        <v>12.5888587307742</v>
      </c>
      <c r="Z2656">
        <f t="shared" si="144"/>
        <v>11.682152908971739</v>
      </c>
      <c r="AA2656">
        <f t="shared" si="145"/>
        <v>11.197893364353373</v>
      </c>
      <c r="AB2656">
        <f t="shared" si="145"/>
        <v>11.608686807038959</v>
      </c>
      <c r="AC2656">
        <f t="shared" si="145"/>
        <v>12.082184155259229</v>
      </c>
      <c r="AD2656">
        <f t="shared" si="145"/>
        <v>10.867922627443079</v>
      </c>
      <c r="AE2656">
        <f t="shared" si="147"/>
        <v>11.14593781344032</v>
      </c>
      <c r="AF2656">
        <f t="shared" si="146"/>
        <v>11.126095751854349</v>
      </c>
    </row>
    <row r="2657" spans="1:32" x14ac:dyDescent="0.3">
      <c r="A2657" s="1">
        <v>313630</v>
      </c>
      <c r="B2657" s="1" t="s">
        <v>2561</v>
      </c>
      <c r="C2657" s="1">
        <v>613</v>
      </c>
      <c r="D2657" s="1">
        <v>689</v>
      </c>
      <c r="E2657" s="1">
        <v>712</v>
      </c>
      <c r="F2657" s="1">
        <v>676</v>
      </c>
      <c r="G2657" s="1">
        <v>646</v>
      </c>
      <c r="H2657" s="1">
        <v>657</v>
      </c>
      <c r="I2657" s="1">
        <v>734</v>
      </c>
      <c r="J2657" s="1">
        <v>680</v>
      </c>
      <c r="K2657" s="1">
        <v>695</v>
      </c>
      <c r="L2657" s="1">
        <v>679</v>
      </c>
      <c r="M2657">
        <f>VLOOKUP($A2657,Planilha2!$C$2:$M$5573,2,FALSE)</f>
        <v>46963</v>
      </c>
      <c r="N2657">
        <f>VLOOKUP($A2657,Planilha2!$C$2:$M$5573,3,FALSE)</f>
        <v>47234</v>
      </c>
      <c r="O2657">
        <f>VLOOKUP($A2657,Planilha2!$C$2:$M$5573,4,FALSE)</f>
        <v>47508</v>
      </c>
      <c r="P2657">
        <f>VLOOKUP($A2657,Planilha2!$C$2:$M$5573,5,FALSE)</f>
        <v>47773</v>
      </c>
      <c r="Q2657">
        <f>VLOOKUP($A2657,Planilha2!$C$2:$M$5573,6,FALSE)</f>
        <v>48029</v>
      </c>
      <c r="R2657">
        <f>VLOOKUP($A2657,Planilha2!$C$2:$M$5573,7,FALSE)</f>
        <v>48289</v>
      </c>
      <c r="S2657">
        <f>VLOOKUP($A2657,Planilha2!$C$2:$M$5573,8,FALSE)</f>
        <v>48536</v>
      </c>
      <c r="T2657">
        <f>VLOOKUP($A2657,Planilha2!$C$2:$M$5573,9,FALSE)</f>
        <v>48769</v>
      </c>
      <c r="U2657">
        <f>VLOOKUP($A2657,Planilha2!$C$2:$M$5573,10,FALSE)</f>
        <v>48999</v>
      </c>
      <c r="V2657">
        <f>VLOOKUP($A2657,Planilha2!$C$2:$M$5573,11,FALSE)</f>
        <v>49214</v>
      </c>
      <c r="W2657">
        <f t="shared" si="144"/>
        <v>13.052828822690204</v>
      </c>
      <c r="X2657">
        <f t="shared" si="144"/>
        <v>14.586950078333404</v>
      </c>
      <c r="Y2657">
        <f t="shared" si="144"/>
        <v>14.986949566388819</v>
      </c>
      <c r="Z2657">
        <f t="shared" si="144"/>
        <v>14.150252234525778</v>
      </c>
      <c r="AA2657">
        <f t="shared" si="145"/>
        <v>13.450207166503571</v>
      </c>
      <c r="AB2657">
        <f t="shared" si="145"/>
        <v>13.605583052040839</v>
      </c>
      <c r="AC2657">
        <f t="shared" si="145"/>
        <v>15.122795450799407</v>
      </c>
      <c r="AD2657">
        <f t="shared" si="145"/>
        <v>13.943283643297997</v>
      </c>
      <c r="AE2657">
        <f t="shared" si="147"/>
        <v>14.183962938019143</v>
      </c>
      <c r="AF2657">
        <f t="shared" si="146"/>
        <v>13.796887064656399</v>
      </c>
    </row>
    <row r="2658" spans="1:32" x14ac:dyDescent="0.3">
      <c r="A2658" s="1">
        <v>313640</v>
      </c>
      <c r="B2658" s="1" t="s">
        <v>2562</v>
      </c>
      <c r="C2658" s="1">
        <v>33</v>
      </c>
      <c r="D2658" s="1">
        <v>35</v>
      </c>
      <c r="E2658" s="1">
        <v>35</v>
      </c>
      <c r="F2658" s="1">
        <v>35</v>
      </c>
      <c r="G2658" s="1">
        <v>48</v>
      </c>
      <c r="H2658" s="1">
        <v>36</v>
      </c>
      <c r="I2658" s="1">
        <v>44</v>
      </c>
      <c r="J2658" s="1">
        <v>34</v>
      </c>
      <c r="K2658" s="1">
        <v>40</v>
      </c>
      <c r="L2658" s="1">
        <v>29</v>
      </c>
      <c r="M2658">
        <f>VLOOKUP($A2658,Planilha2!$C$2:$M$5573,2,FALSE)</f>
        <v>4443</v>
      </c>
      <c r="N2658">
        <f>VLOOKUP($A2658,Planilha2!$C$2:$M$5573,3,FALSE)</f>
        <v>4467</v>
      </c>
      <c r="O2658">
        <f>VLOOKUP($A2658,Planilha2!$C$2:$M$5573,4,FALSE)</f>
        <v>4494</v>
      </c>
      <c r="P2658">
        <f>VLOOKUP($A2658,Planilha2!$C$2:$M$5573,5,FALSE)</f>
        <v>4511</v>
      </c>
      <c r="Q2658">
        <f>VLOOKUP($A2658,Planilha2!$C$2:$M$5573,6,FALSE)</f>
        <v>4529</v>
      </c>
      <c r="R2658">
        <f>VLOOKUP($A2658,Planilha2!$C$2:$M$5573,7,FALSE)</f>
        <v>4549</v>
      </c>
      <c r="S2658">
        <f>VLOOKUP($A2658,Planilha2!$C$2:$M$5573,8,FALSE)</f>
        <v>4570</v>
      </c>
      <c r="T2658">
        <f>VLOOKUP($A2658,Planilha2!$C$2:$M$5573,9,FALSE)</f>
        <v>4593</v>
      </c>
      <c r="U2658">
        <f>VLOOKUP($A2658,Planilha2!$C$2:$M$5573,10,FALSE)</f>
        <v>4607</v>
      </c>
      <c r="V2658">
        <f>VLOOKUP($A2658,Planilha2!$C$2:$M$5573,11,FALSE)</f>
        <v>4622</v>
      </c>
      <c r="W2658">
        <f t="shared" si="144"/>
        <v>7.4274139095205944</v>
      </c>
      <c r="X2658">
        <f t="shared" si="144"/>
        <v>7.835236176404746</v>
      </c>
      <c r="Y2658">
        <f t="shared" si="144"/>
        <v>7.7881619937694708</v>
      </c>
      <c r="Z2658">
        <f t="shared" si="144"/>
        <v>7.7588117933939262</v>
      </c>
      <c r="AA2658">
        <f t="shared" si="145"/>
        <v>10.598366085228527</v>
      </c>
      <c r="AB2658">
        <f t="shared" si="145"/>
        <v>7.9138272147724775</v>
      </c>
      <c r="AC2658">
        <f t="shared" si="145"/>
        <v>9.62800875273523</v>
      </c>
      <c r="AD2658">
        <f t="shared" si="145"/>
        <v>7.4025691269322875</v>
      </c>
      <c r="AE2658">
        <f t="shared" si="147"/>
        <v>8.6824397655741272</v>
      </c>
      <c r="AF2658">
        <f t="shared" si="146"/>
        <v>6.274340112505409</v>
      </c>
    </row>
    <row r="2659" spans="1:32" x14ac:dyDescent="0.3">
      <c r="A2659" s="1">
        <v>313650</v>
      </c>
      <c r="B2659" s="1" t="s">
        <v>2563</v>
      </c>
      <c r="C2659" s="1">
        <v>103</v>
      </c>
      <c r="D2659" s="1">
        <v>128</v>
      </c>
      <c r="E2659" s="1">
        <v>110</v>
      </c>
      <c r="F2659" s="1">
        <v>98</v>
      </c>
      <c r="G2659" s="1">
        <v>112</v>
      </c>
      <c r="H2659" s="1">
        <v>118</v>
      </c>
      <c r="I2659" s="1">
        <v>110</v>
      </c>
      <c r="J2659" s="1">
        <v>110</v>
      </c>
      <c r="K2659" s="1">
        <v>103</v>
      </c>
      <c r="L2659" s="1">
        <v>101</v>
      </c>
      <c r="M2659">
        <f>VLOOKUP($A2659,Planilha2!$C$2:$M$5573,2,FALSE)</f>
        <v>10528</v>
      </c>
      <c r="N2659">
        <f>VLOOKUP($A2659,Planilha2!$C$2:$M$5573,3,FALSE)</f>
        <v>10536</v>
      </c>
      <c r="O2659">
        <f>VLOOKUP($A2659,Planilha2!$C$2:$M$5573,4,FALSE)</f>
        <v>10549</v>
      </c>
      <c r="P2659">
        <f>VLOOKUP($A2659,Planilha2!$C$2:$M$5573,5,FALSE)</f>
        <v>10548</v>
      </c>
      <c r="Q2659">
        <f>VLOOKUP($A2659,Planilha2!$C$2:$M$5573,6,FALSE)</f>
        <v>10549</v>
      </c>
      <c r="R2659">
        <f>VLOOKUP($A2659,Planilha2!$C$2:$M$5573,7,FALSE)</f>
        <v>10555</v>
      </c>
      <c r="S2659">
        <f>VLOOKUP($A2659,Planilha2!$C$2:$M$5573,8,FALSE)</f>
        <v>10561</v>
      </c>
      <c r="T2659">
        <f>VLOOKUP($A2659,Planilha2!$C$2:$M$5573,9,FALSE)</f>
        <v>10568</v>
      </c>
      <c r="U2659">
        <f>VLOOKUP($A2659,Planilha2!$C$2:$M$5573,10,FALSE)</f>
        <v>10566</v>
      </c>
      <c r="V2659">
        <f>VLOOKUP($A2659,Planilha2!$C$2:$M$5573,11,FALSE)</f>
        <v>10564</v>
      </c>
      <c r="W2659">
        <f t="shared" si="144"/>
        <v>9.7834346504559271</v>
      </c>
      <c r="X2659">
        <f t="shared" si="144"/>
        <v>12.148823082763858</v>
      </c>
      <c r="Y2659">
        <f t="shared" si="144"/>
        <v>10.427528675703858</v>
      </c>
      <c r="Z2659">
        <f t="shared" si="144"/>
        <v>9.2908608266970045</v>
      </c>
      <c r="AA2659">
        <f t="shared" si="145"/>
        <v>10.617120106171201</v>
      </c>
      <c r="AB2659">
        <f t="shared" si="145"/>
        <v>11.179535765040265</v>
      </c>
      <c r="AC2659">
        <f t="shared" si="145"/>
        <v>10.41568033330177</v>
      </c>
      <c r="AD2659">
        <f t="shared" si="145"/>
        <v>10.408781226343679</v>
      </c>
      <c r="AE2659">
        <f t="shared" si="147"/>
        <v>9.7482491008896464</v>
      </c>
      <c r="AF2659">
        <f t="shared" si="146"/>
        <v>9.5607724346838321</v>
      </c>
    </row>
    <row r="2660" spans="1:32" x14ac:dyDescent="0.3">
      <c r="A2660" s="1">
        <v>313652</v>
      </c>
      <c r="B2660" s="1" t="s">
        <v>2564</v>
      </c>
      <c r="C2660" s="1">
        <v>66</v>
      </c>
      <c r="D2660" s="1">
        <v>61</v>
      </c>
      <c r="E2660" s="1">
        <v>43</v>
      </c>
      <c r="F2660" s="1">
        <v>51</v>
      </c>
      <c r="G2660" s="1">
        <v>60</v>
      </c>
      <c r="H2660" s="1">
        <v>40</v>
      </c>
      <c r="I2660" s="1">
        <v>35</v>
      </c>
      <c r="J2660" s="1">
        <v>48</v>
      </c>
      <c r="K2660" s="1">
        <v>33</v>
      </c>
      <c r="L2660" s="1">
        <v>39</v>
      </c>
      <c r="M2660">
        <f>VLOOKUP($A2660,Planilha2!$C$2:$M$5573,2,FALSE)</f>
        <v>4661</v>
      </c>
      <c r="N2660">
        <f>VLOOKUP($A2660,Planilha2!$C$2:$M$5573,3,FALSE)</f>
        <v>4674</v>
      </c>
      <c r="O2660">
        <f>VLOOKUP($A2660,Planilha2!$C$2:$M$5573,4,FALSE)</f>
        <v>4693</v>
      </c>
      <c r="P2660">
        <f>VLOOKUP($A2660,Planilha2!$C$2:$M$5573,5,FALSE)</f>
        <v>4696</v>
      </c>
      <c r="Q2660">
        <f>VLOOKUP($A2660,Planilha2!$C$2:$M$5573,6,FALSE)</f>
        <v>4702</v>
      </c>
      <c r="R2660">
        <f>VLOOKUP($A2660,Planilha2!$C$2:$M$5573,7,FALSE)</f>
        <v>4712</v>
      </c>
      <c r="S2660">
        <f>VLOOKUP($A2660,Planilha2!$C$2:$M$5573,8,FALSE)</f>
        <v>4725</v>
      </c>
      <c r="T2660">
        <f>VLOOKUP($A2660,Planilha2!$C$2:$M$5573,9,FALSE)</f>
        <v>4740</v>
      </c>
      <c r="U2660">
        <f>VLOOKUP($A2660,Planilha2!$C$2:$M$5573,10,FALSE)</f>
        <v>4740</v>
      </c>
      <c r="V2660">
        <f>VLOOKUP($A2660,Planilha2!$C$2:$M$5573,11,FALSE)</f>
        <v>4742</v>
      </c>
      <c r="W2660">
        <f t="shared" si="144"/>
        <v>14.160051491096333</v>
      </c>
      <c r="X2660">
        <f t="shared" si="144"/>
        <v>13.050919982884039</v>
      </c>
      <c r="Y2660">
        <f t="shared" si="144"/>
        <v>9.1625825697847869</v>
      </c>
      <c r="Z2660">
        <f t="shared" si="144"/>
        <v>10.860306643952299</v>
      </c>
      <c r="AA2660">
        <f t="shared" si="145"/>
        <v>12.760527435133985</v>
      </c>
      <c r="AB2660">
        <f t="shared" si="145"/>
        <v>8.4889643463497464</v>
      </c>
      <c r="AC2660">
        <f t="shared" si="145"/>
        <v>7.4074074074074074</v>
      </c>
      <c r="AD2660">
        <f t="shared" si="145"/>
        <v>10.126582278481013</v>
      </c>
      <c r="AE2660">
        <f t="shared" si="147"/>
        <v>6.962025316455696</v>
      </c>
      <c r="AF2660">
        <f t="shared" si="146"/>
        <v>8.2243778996204124</v>
      </c>
    </row>
    <row r="2661" spans="1:32" x14ac:dyDescent="0.3">
      <c r="A2661" s="1">
        <v>313655</v>
      </c>
      <c r="B2661" s="1" t="s">
        <v>2565</v>
      </c>
      <c r="C2661" s="1">
        <v>65</v>
      </c>
      <c r="D2661" s="1">
        <v>50</v>
      </c>
      <c r="E2661" s="1">
        <v>58</v>
      </c>
      <c r="F2661" s="1">
        <v>51</v>
      </c>
      <c r="G2661" s="1">
        <v>45</v>
      </c>
      <c r="H2661" s="1">
        <v>50</v>
      </c>
      <c r="I2661" s="1">
        <v>48</v>
      </c>
      <c r="J2661" s="1">
        <v>50</v>
      </c>
      <c r="K2661" s="1">
        <v>58</v>
      </c>
      <c r="L2661" s="1">
        <v>45</v>
      </c>
      <c r="M2661">
        <f>VLOOKUP($A2661,Planilha2!$C$2:$M$5573,2,FALSE)</f>
        <v>4566</v>
      </c>
      <c r="N2661">
        <f>VLOOKUP($A2661,Planilha2!$C$2:$M$5573,3,FALSE)</f>
        <v>4611</v>
      </c>
      <c r="O2661">
        <f>VLOOKUP($A2661,Planilha2!$C$2:$M$5573,4,FALSE)</f>
        <v>4661</v>
      </c>
      <c r="P2661">
        <f>VLOOKUP($A2661,Planilha2!$C$2:$M$5573,5,FALSE)</f>
        <v>4694</v>
      </c>
      <c r="Q2661">
        <f>VLOOKUP($A2661,Planilha2!$C$2:$M$5573,6,FALSE)</f>
        <v>4731</v>
      </c>
      <c r="R2661">
        <f>VLOOKUP($A2661,Planilha2!$C$2:$M$5573,7,FALSE)</f>
        <v>4773</v>
      </c>
      <c r="S2661">
        <f>VLOOKUP($A2661,Planilha2!$C$2:$M$5573,8,FALSE)</f>
        <v>4819</v>
      </c>
      <c r="T2661">
        <f>VLOOKUP($A2661,Planilha2!$C$2:$M$5573,9,FALSE)</f>
        <v>4868</v>
      </c>
      <c r="U2661">
        <f>VLOOKUP($A2661,Planilha2!$C$2:$M$5573,10,FALSE)</f>
        <v>4903</v>
      </c>
      <c r="V2661">
        <f>VLOOKUP($A2661,Planilha2!$C$2:$M$5573,11,FALSE)</f>
        <v>4941</v>
      </c>
      <c r="W2661">
        <f t="shared" si="144"/>
        <v>14.235654840122645</v>
      </c>
      <c r="X2661">
        <f t="shared" si="144"/>
        <v>10.843634786380395</v>
      </c>
      <c r="Y2661">
        <f t="shared" si="144"/>
        <v>12.443681613387684</v>
      </c>
      <c r="Z2661">
        <f t="shared" si="144"/>
        <v>10.864933958244567</v>
      </c>
      <c r="AA2661">
        <f t="shared" si="145"/>
        <v>9.5117311350665812</v>
      </c>
      <c r="AB2661">
        <f t="shared" si="145"/>
        <v>10.475591870940708</v>
      </c>
      <c r="AC2661">
        <f t="shared" si="145"/>
        <v>9.9605727329321425</v>
      </c>
      <c r="AD2661">
        <f t="shared" si="145"/>
        <v>10.271158586688578</v>
      </c>
      <c r="AE2661">
        <f t="shared" si="147"/>
        <v>11.829492147664695</v>
      </c>
      <c r="AF2661">
        <f t="shared" si="146"/>
        <v>9.1074681238615671</v>
      </c>
    </row>
    <row r="2662" spans="1:32" x14ac:dyDescent="0.3">
      <c r="A2662" s="1">
        <v>313657</v>
      </c>
      <c r="B2662" s="1" t="s">
        <v>2566</v>
      </c>
      <c r="C2662" s="1">
        <v>58</v>
      </c>
      <c r="D2662" s="1">
        <v>46</v>
      </c>
      <c r="E2662" s="1">
        <v>41</v>
      </c>
      <c r="F2662" s="1">
        <v>32</v>
      </c>
      <c r="G2662" s="1">
        <v>44</v>
      </c>
      <c r="H2662" s="1">
        <v>31</v>
      </c>
      <c r="I2662" s="1">
        <v>39</v>
      </c>
      <c r="J2662" s="1">
        <v>42</v>
      </c>
      <c r="K2662" s="1">
        <v>54</v>
      </c>
      <c r="L2662" s="1">
        <v>42</v>
      </c>
      <c r="M2662">
        <f>VLOOKUP($A2662,Planilha2!$C$2:$M$5573,2,FALSE)</f>
        <v>4730</v>
      </c>
      <c r="N2662">
        <f>VLOOKUP($A2662,Planilha2!$C$2:$M$5573,3,FALSE)</f>
        <v>4759</v>
      </c>
      <c r="O2662">
        <f>VLOOKUP($A2662,Planilha2!$C$2:$M$5573,4,FALSE)</f>
        <v>4792</v>
      </c>
      <c r="P2662">
        <f>VLOOKUP($A2662,Planilha2!$C$2:$M$5573,5,FALSE)</f>
        <v>4817</v>
      </c>
      <c r="Q2662">
        <f>VLOOKUP($A2662,Planilha2!$C$2:$M$5573,6,FALSE)</f>
        <v>4843</v>
      </c>
      <c r="R2662">
        <f>VLOOKUP($A2662,Planilha2!$C$2:$M$5573,7,FALSE)</f>
        <v>4872</v>
      </c>
      <c r="S2662">
        <f>VLOOKUP($A2662,Planilha2!$C$2:$M$5573,8,FALSE)</f>
        <v>4904</v>
      </c>
      <c r="T2662">
        <f>VLOOKUP($A2662,Planilha2!$C$2:$M$5573,9,FALSE)</f>
        <v>4937</v>
      </c>
      <c r="U2662">
        <f>VLOOKUP($A2662,Planilha2!$C$2:$M$5573,10,FALSE)</f>
        <v>4965</v>
      </c>
      <c r="V2662">
        <f>VLOOKUP($A2662,Planilha2!$C$2:$M$5573,11,FALSE)</f>
        <v>4994</v>
      </c>
      <c r="W2662">
        <f t="shared" si="144"/>
        <v>12.26215644820296</v>
      </c>
      <c r="X2662">
        <f t="shared" si="144"/>
        <v>9.6658961966799755</v>
      </c>
      <c r="Y2662">
        <f t="shared" si="144"/>
        <v>8.5559265442404016</v>
      </c>
      <c r="Z2662">
        <f t="shared" si="144"/>
        <v>6.6431388831222753</v>
      </c>
      <c r="AA2662">
        <f t="shared" si="145"/>
        <v>9.0852777204212263</v>
      </c>
      <c r="AB2662">
        <f t="shared" si="145"/>
        <v>6.3628899835796391</v>
      </c>
      <c r="AC2662">
        <f t="shared" si="145"/>
        <v>7.9526916802610117</v>
      </c>
      <c r="AD2662">
        <f t="shared" si="145"/>
        <v>8.5071906015799073</v>
      </c>
      <c r="AE2662">
        <f t="shared" si="147"/>
        <v>10.876132930513595</v>
      </c>
      <c r="AF2662">
        <f t="shared" si="146"/>
        <v>8.4100921105326396</v>
      </c>
    </row>
    <row r="2663" spans="1:32" x14ac:dyDescent="0.3">
      <c r="A2663" s="1">
        <v>313660</v>
      </c>
      <c r="B2663" s="1" t="s">
        <v>42</v>
      </c>
      <c r="C2663" s="1">
        <v>58</v>
      </c>
      <c r="D2663" s="1">
        <v>66</v>
      </c>
      <c r="E2663" s="1">
        <v>68</v>
      </c>
      <c r="F2663" s="1">
        <v>79</v>
      </c>
      <c r="G2663" s="1">
        <v>75</v>
      </c>
      <c r="H2663" s="1">
        <v>67</v>
      </c>
      <c r="I2663" s="1">
        <v>92</v>
      </c>
      <c r="J2663" s="1">
        <v>73</v>
      </c>
      <c r="K2663" s="1">
        <v>76</v>
      </c>
      <c r="L2663" s="1">
        <v>63</v>
      </c>
      <c r="M2663">
        <f>VLOOKUP($A2663,Planilha2!$C$2:$M$5573,2,FALSE)</f>
        <v>5660</v>
      </c>
      <c r="N2663">
        <f>VLOOKUP($A2663,Planilha2!$C$2:$M$5573,3,FALSE)</f>
        <v>5662</v>
      </c>
      <c r="O2663">
        <f>VLOOKUP($A2663,Planilha2!$C$2:$M$5573,4,FALSE)</f>
        <v>5668</v>
      </c>
      <c r="P2663">
        <f>VLOOKUP($A2663,Planilha2!$C$2:$M$5573,5,FALSE)</f>
        <v>5662</v>
      </c>
      <c r="Q2663">
        <f>VLOOKUP($A2663,Planilha2!$C$2:$M$5573,6,FALSE)</f>
        <v>5657</v>
      </c>
      <c r="R2663">
        <f>VLOOKUP($A2663,Planilha2!$C$2:$M$5573,7,FALSE)</f>
        <v>5654</v>
      </c>
      <c r="S2663">
        <f>VLOOKUP($A2663,Planilha2!$C$2:$M$5573,8,FALSE)</f>
        <v>5652</v>
      </c>
      <c r="T2663">
        <f>VLOOKUP($A2663,Planilha2!$C$2:$M$5573,9,FALSE)</f>
        <v>5650</v>
      </c>
      <c r="U2663">
        <f>VLOOKUP($A2663,Planilha2!$C$2:$M$5573,10,FALSE)</f>
        <v>5640</v>
      </c>
      <c r="V2663">
        <f>VLOOKUP($A2663,Planilha2!$C$2:$M$5573,11,FALSE)</f>
        <v>5630</v>
      </c>
      <c r="W2663">
        <f t="shared" si="144"/>
        <v>10.247349823321555</v>
      </c>
      <c r="X2663">
        <f t="shared" si="144"/>
        <v>11.656658424584952</v>
      </c>
      <c r="Y2663">
        <f t="shared" si="144"/>
        <v>11.997177134791814</v>
      </c>
      <c r="Z2663">
        <f t="shared" si="144"/>
        <v>13.952666902154716</v>
      </c>
      <c r="AA2663">
        <f t="shared" si="145"/>
        <v>13.257910553296799</v>
      </c>
      <c r="AB2663">
        <f t="shared" si="145"/>
        <v>11.850017686593562</v>
      </c>
      <c r="AC2663">
        <f t="shared" si="145"/>
        <v>16.27742392073602</v>
      </c>
      <c r="AD2663">
        <f t="shared" si="145"/>
        <v>12.920353982300885</v>
      </c>
      <c r="AE2663">
        <f t="shared" si="147"/>
        <v>13.475177304964539</v>
      </c>
      <c r="AF2663">
        <f t="shared" si="146"/>
        <v>11.190053285968029</v>
      </c>
    </row>
    <row r="2664" spans="1:32" x14ac:dyDescent="0.3">
      <c r="A2664" s="1">
        <v>313665</v>
      </c>
      <c r="B2664" s="1" t="s">
        <v>2567</v>
      </c>
      <c r="C2664" s="1">
        <v>361</v>
      </c>
      <c r="D2664" s="1">
        <v>469</v>
      </c>
      <c r="E2664" s="1">
        <v>427</v>
      </c>
      <c r="F2664" s="1">
        <v>385</v>
      </c>
      <c r="G2664" s="1">
        <v>394</v>
      </c>
      <c r="H2664" s="1">
        <v>387</v>
      </c>
      <c r="I2664" s="1">
        <v>408</v>
      </c>
      <c r="J2664" s="1">
        <v>417</v>
      </c>
      <c r="K2664" s="1">
        <v>360</v>
      </c>
      <c r="L2664" s="1">
        <v>404</v>
      </c>
      <c r="M2664">
        <f>VLOOKUP($A2664,Planilha2!$C$2:$M$5573,2,FALSE)</f>
        <v>24252</v>
      </c>
      <c r="N2664">
        <f>VLOOKUP($A2664,Planilha2!$C$2:$M$5573,3,FALSE)</f>
        <v>24809</v>
      </c>
      <c r="O2664">
        <f>VLOOKUP($A2664,Planilha2!$C$2:$M$5573,4,FALSE)</f>
        <v>25379</v>
      </c>
      <c r="P2664">
        <f>VLOOKUP($A2664,Planilha2!$C$2:$M$5573,5,FALSE)</f>
        <v>25955</v>
      </c>
      <c r="Q2664">
        <f>VLOOKUP($A2664,Planilha2!$C$2:$M$5573,6,FALSE)</f>
        <v>26535</v>
      </c>
      <c r="R2664">
        <f>VLOOKUP($A2664,Planilha2!$C$2:$M$5573,7,FALSE)</f>
        <v>27128</v>
      </c>
      <c r="S2664">
        <f>VLOOKUP($A2664,Planilha2!$C$2:$M$5573,8,FALSE)</f>
        <v>27722</v>
      </c>
      <c r="T2664">
        <f>VLOOKUP($A2664,Planilha2!$C$2:$M$5573,9,FALSE)</f>
        <v>28318</v>
      </c>
      <c r="U2664">
        <f>VLOOKUP($A2664,Planilha2!$C$2:$M$5573,10,FALSE)</f>
        <v>28922</v>
      </c>
      <c r="V2664">
        <f>VLOOKUP($A2664,Planilha2!$C$2:$M$5573,11,FALSE)</f>
        <v>29525</v>
      </c>
      <c r="W2664">
        <f t="shared" si="144"/>
        <v>14.885370278739897</v>
      </c>
      <c r="X2664">
        <f t="shared" si="144"/>
        <v>18.90442984400822</v>
      </c>
      <c r="Y2664">
        <f t="shared" si="144"/>
        <v>16.824934000551639</v>
      </c>
      <c r="Z2664">
        <f t="shared" si="144"/>
        <v>14.833365440184934</v>
      </c>
      <c r="AA2664">
        <f t="shared" si="145"/>
        <v>14.848313548143961</v>
      </c>
      <c r="AB2664">
        <f t="shared" si="145"/>
        <v>14.265703332350339</v>
      </c>
      <c r="AC2664">
        <f t="shared" si="145"/>
        <v>14.717552846115</v>
      </c>
      <c r="AD2664">
        <f t="shared" si="145"/>
        <v>14.725616215834451</v>
      </c>
      <c r="AE2664">
        <f t="shared" si="147"/>
        <v>12.447271972892608</v>
      </c>
      <c r="AF2664">
        <f t="shared" si="146"/>
        <v>13.683319220999154</v>
      </c>
    </row>
    <row r="2665" spans="1:32" x14ac:dyDescent="0.3">
      <c r="A2665" s="1">
        <v>313670</v>
      </c>
      <c r="B2665" s="1" t="s">
        <v>2568</v>
      </c>
      <c r="C2665" s="1">
        <v>6496</v>
      </c>
      <c r="D2665" s="1">
        <v>6784</v>
      </c>
      <c r="E2665" s="1">
        <v>6751</v>
      </c>
      <c r="F2665" s="1">
        <v>6271</v>
      </c>
      <c r="G2665" s="1">
        <v>6612</v>
      </c>
      <c r="H2665" s="1">
        <v>6533</v>
      </c>
      <c r="I2665" s="1">
        <v>6478</v>
      </c>
      <c r="J2665" s="1">
        <v>6089</v>
      </c>
      <c r="K2665" s="1">
        <v>5676</v>
      </c>
      <c r="L2665" s="1">
        <v>5570</v>
      </c>
      <c r="M2665">
        <f>VLOOKUP($A2665,Planilha2!$C$2:$M$5573,2,FALSE)</f>
        <v>540862</v>
      </c>
      <c r="N2665">
        <f>VLOOKUP($A2665,Planilha2!$C$2:$M$5573,3,FALSE)</f>
        <v>545738</v>
      </c>
      <c r="O2665">
        <f>VLOOKUP($A2665,Planilha2!$C$2:$M$5573,4,FALSE)</f>
        <v>550531</v>
      </c>
      <c r="P2665">
        <f>VLOOKUP($A2665,Planilha2!$C$2:$M$5573,5,FALSE)</f>
        <v>555483</v>
      </c>
      <c r="Q2665">
        <f>VLOOKUP($A2665,Planilha2!$C$2:$M$5573,6,FALSE)</f>
        <v>560222</v>
      </c>
      <c r="R2665">
        <f>VLOOKUP($A2665,Planilha2!$C$2:$M$5573,7,FALSE)</f>
        <v>564905</v>
      </c>
      <c r="S2665">
        <f>VLOOKUP($A2665,Planilha2!$C$2:$M$5573,8,FALSE)</f>
        <v>569354</v>
      </c>
      <c r="T2665">
        <f>VLOOKUP($A2665,Planilha2!$C$2:$M$5573,9,FALSE)</f>
        <v>573550</v>
      </c>
      <c r="U2665">
        <f>VLOOKUP($A2665,Planilha2!$C$2:$M$5573,10,FALSE)</f>
        <v>577963</v>
      </c>
      <c r="V2665">
        <f>VLOOKUP($A2665,Planilha2!$C$2:$M$5573,11,FALSE)</f>
        <v>582096</v>
      </c>
      <c r="W2665">
        <f t="shared" si="144"/>
        <v>12.010457380995522</v>
      </c>
      <c r="X2665">
        <f t="shared" si="144"/>
        <v>12.430873422777962</v>
      </c>
      <c r="Y2665">
        <f t="shared" si="144"/>
        <v>12.262706368941984</v>
      </c>
      <c r="Z2665">
        <f t="shared" si="144"/>
        <v>11.289274379233927</v>
      </c>
      <c r="AA2665">
        <f t="shared" si="145"/>
        <v>11.802464023190808</v>
      </c>
      <c r="AB2665">
        <f t="shared" si="145"/>
        <v>11.5647763783291</v>
      </c>
      <c r="AC2665">
        <f t="shared" si="145"/>
        <v>11.37780712878104</v>
      </c>
      <c r="AD2665">
        <f t="shared" si="145"/>
        <v>10.61633684944643</v>
      </c>
      <c r="AE2665">
        <f t="shared" si="147"/>
        <v>9.8206978647422059</v>
      </c>
      <c r="AF2665">
        <f t="shared" si="146"/>
        <v>9.5688683653555415</v>
      </c>
    </row>
    <row r="2666" spans="1:32" x14ac:dyDescent="0.3">
      <c r="A2666" s="1">
        <v>313680</v>
      </c>
      <c r="B2666" s="1" t="s">
        <v>2569</v>
      </c>
      <c r="C2666" s="1">
        <v>49</v>
      </c>
      <c r="D2666" s="1">
        <v>39</v>
      </c>
      <c r="E2666" s="1">
        <v>41</v>
      </c>
      <c r="F2666" s="1">
        <v>43</v>
      </c>
      <c r="G2666" s="1">
        <v>50</v>
      </c>
      <c r="H2666" s="1">
        <v>50</v>
      </c>
      <c r="I2666" s="1">
        <v>40</v>
      </c>
      <c r="J2666" s="1">
        <v>38</v>
      </c>
      <c r="K2666" s="1">
        <v>43</v>
      </c>
      <c r="L2666" s="1">
        <v>33</v>
      </c>
      <c r="M2666">
        <f>VLOOKUP($A2666,Planilha2!$C$2:$M$5573,2,FALSE)</f>
        <v>4223</v>
      </c>
      <c r="N2666">
        <f>VLOOKUP($A2666,Planilha2!$C$2:$M$5573,3,FALSE)</f>
        <v>4238</v>
      </c>
      <c r="O2666">
        <f>VLOOKUP($A2666,Planilha2!$C$2:$M$5573,4,FALSE)</f>
        <v>4257</v>
      </c>
      <c r="P2666">
        <f>VLOOKUP($A2666,Planilha2!$C$2:$M$5573,5,FALSE)</f>
        <v>4263</v>
      </c>
      <c r="Q2666">
        <f>VLOOKUP($A2666,Planilha2!$C$2:$M$5573,6,FALSE)</f>
        <v>4271</v>
      </c>
      <c r="R2666">
        <f>VLOOKUP($A2666,Planilha2!$C$2:$M$5573,7,FALSE)</f>
        <v>4281</v>
      </c>
      <c r="S2666">
        <f>VLOOKUP($A2666,Planilha2!$C$2:$M$5573,8,FALSE)</f>
        <v>4293</v>
      </c>
      <c r="T2666">
        <f>VLOOKUP($A2666,Planilha2!$C$2:$M$5573,9,FALSE)</f>
        <v>4307</v>
      </c>
      <c r="U2666">
        <f>VLOOKUP($A2666,Planilha2!$C$2:$M$5573,10,FALSE)</f>
        <v>4311</v>
      </c>
      <c r="V2666">
        <f>VLOOKUP($A2666,Planilha2!$C$2:$M$5573,11,FALSE)</f>
        <v>4315</v>
      </c>
      <c r="W2666">
        <f t="shared" si="144"/>
        <v>11.603125739995264</v>
      </c>
      <c r="X2666">
        <f t="shared" si="144"/>
        <v>9.2024539877300615</v>
      </c>
      <c r="Y2666">
        <f t="shared" si="144"/>
        <v>9.6311956777073053</v>
      </c>
      <c r="Z2666">
        <f t="shared" si="144"/>
        <v>10.086793338024865</v>
      </c>
      <c r="AA2666">
        <f t="shared" si="145"/>
        <v>11.706860220088972</v>
      </c>
      <c r="AB2666">
        <f t="shared" si="145"/>
        <v>11.679514132212098</v>
      </c>
      <c r="AC2666">
        <f t="shared" si="145"/>
        <v>9.3174935942231549</v>
      </c>
      <c r="AD2666">
        <f t="shared" si="145"/>
        <v>8.8228465289064317</v>
      </c>
      <c r="AE2666">
        <f t="shared" si="147"/>
        <v>9.9744838784504744</v>
      </c>
      <c r="AF2666">
        <f t="shared" si="146"/>
        <v>7.6477404403244496</v>
      </c>
    </row>
    <row r="2667" spans="1:32" x14ac:dyDescent="0.3">
      <c r="A2667" s="1">
        <v>313690</v>
      </c>
      <c r="B2667" s="1" t="s">
        <v>2570</v>
      </c>
      <c r="C2667" s="1">
        <v>129</v>
      </c>
      <c r="D2667" s="1">
        <v>122</v>
      </c>
      <c r="E2667" s="1">
        <v>155</v>
      </c>
      <c r="F2667" s="1">
        <v>147</v>
      </c>
      <c r="G2667" s="1">
        <v>154</v>
      </c>
      <c r="H2667" s="1">
        <v>123</v>
      </c>
      <c r="I2667" s="1">
        <v>131</v>
      </c>
      <c r="J2667" s="1">
        <v>165</v>
      </c>
      <c r="K2667" s="1">
        <v>118</v>
      </c>
      <c r="L2667" s="1">
        <v>148</v>
      </c>
      <c r="M2667">
        <f>VLOOKUP($A2667,Planilha2!$C$2:$M$5573,2,FALSE)</f>
        <v>9795</v>
      </c>
      <c r="N2667">
        <f>VLOOKUP($A2667,Planilha2!$C$2:$M$5573,3,FALSE)</f>
        <v>9927</v>
      </c>
      <c r="O2667">
        <f>VLOOKUP($A2667,Planilha2!$C$2:$M$5573,4,FALSE)</f>
        <v>10062</v>
      </c>
      <c r="P2667">
        <f>VLOOKUP($A2667,Planilha2!$C$2:$M$5573,5,FALSE)</f>
        <v>10192</v>
      </c>
      <c r="Q2667">
        <f>VLOOKUP($A2667,Planilha2!$C$2:$M$5573,6,FALSE)</f>
        <v>10321</v>
      </c>
      <c r="R2667">
        <f>VLOOKUP($A2667,Planilha2!$C$2:$M$5573,7,FALSE)</f>
        <v>10454</v>
      </c>
      <c r="S2667">
        <f>VLOOKUP($A2667,Planilha2!$C$2:$M$5573,8,FALSE)</f>
        <v>10585</v>
      </c>
      <c r="T2667">
        <f>VLOOKUP($A2667,Planilha2!$C$2:$M$5573,9,FALSE)</f>
        <v>10716</v>
      </c>
      <c r="U2667">
        <f>VLOOKUP($A2667,Planilha2!$C$2:$M$5573,10,FALSE)</f>
        <v>10841</v>
      </c>
      <c r="V2667">
        <f>VLOOKUP($A2667,Planilha2!$C$2:$M$5573,11,FALSE)</f>
        <v>10964</v>
      </c>
      <c r="W2667">
        <f t="shared" si="144"/>
        <v>13.169984686064319</v>
      </c>
      <c r="X2667">
        <f t="shared" si="144"/>
        <v>12.289714918908029</v>
      </c>
      <c r="Y2667">
        <f t="shared" si="144"/>
        <v>15.404492148678194</v>
      </c>
      <c r="Z2667">
        <f t="shared" si="144"/>
        <v>14.423076923076923</v>
      </c>
      <c r="AA2667">
        <f t="shared" si="145"/>
        <v>14.921034783451217</v>
      </c>
      <c r="AB2667">
        <f t="shared" si="145"/>
        <v>11.765831260761431</v>
      </c>
      <c r="AC2667">
        <f t="shared" si="145"/>
        <v>12.376003778932452</v>
      </c>
      <c r="AD2667">
        <f t="shared" si="145"/>
        <v>15.397536394176932</v>
      </c>
      <c r="AE2667">
        <f t="shared" si="147"/>
        <v>10.884604741260032</v>
      </c>
      <c r="AF2667">
        <f t="shared" si="146"/>
        <v>13.4987230937614</v>
      </c>
    </row>
    <row r="2668" spans="1:32" x14ac:dyDescent="0.3">
      <c r="A2668" s="1">
        <v>313695</v>
      </c>
      <c r="B2668" s="1" t="s">
        <v>2571</v>
      </c>
      <c r="C2668" s="1">
        <v>70</v>
      </c>
      <c r="D2668" s="1">
        <v>101</v>
      </c>
      <c r="E2668" s="1">
        <v>72</v>
      </c>
      <c r="F2668" s="1">
        <v>63</v>
      </c>
      <c r="G2668" s="1">
        <v>63</v>
      </c>
      <c r="H2668" s="1">
        <v>73</v>
      </c>
      <c r="I2668" s="1">
        <v>56</v>
      </c>
      <c r="J2668" s="1">
        <v>66</v>
      </c>
      <c r="K2668" s="1">
        <v>80</v>
      </c>
      <c r="L2668" s="1">
        <v>61</v>
      </c>
      <c r="M2668">
        <f>VLOOKUP($A2668,Planilha2!$C$2:$M$5573,2,FALSE)</f>
        <v>5573</v>
      </c>
      <c r="N2668">
        <f>VLOOKUP($A2668,Planilha2!$C$2:$M$5573,3,FALSE)</f>
        <v>5496</v>
      </c>
      <c r="O2668">
        <f>VLOOKUP($A2668,Planilha2!$C$2:$M$5573,4,FALSE)</f>
        <v>5425</v>
      </c>
      <c r="P2668">
        <f>VLOOKUP($A2668,Planilha2!$C$2:$M$5573,5,FALSE)</f>
        <v>5348</v>
      </c>
      <c r="Q2668">
        <f>VLOOKUP($A2668,Planilha2!$C$2:$M$5573,6,FALSE)</f>
        <v>5273</v>
      </c>
      <c r="R2668">
        <f>VLOOKUP($A2668,Planilha2!$C$2:$M$5573,7,FALSE)</f>
        <v>5202</v>
      </c>
      <c r="S2668">
        <f>VLOOKUP($A2668,Planilha2!$C$2:$M$5573,8,FALSE)</f>
        <v>5134</v>
      </c>
      <c r="T2668">
        <f>VLOOKUP($A2668,Planilha2!$C$2:$M$5573,9,FALSE)</f>
        <v>5068</v>
      </c>
      <c r="U2668">
        <f>VLOOKUP($A2668,Planilha2!$C$2:$M$5573,10,FALSE)</f>
        <v>4996</v>
      </c>
      <c r="V2668">
        <f>VLOOKUP($A2668,Planilha2!$C$2:$M$5573,11,FALSE)</f>
        <v>4927</v>
      </c>
      <c r="W2668">
        <f t="shared" si="144"/>
        <v>12.560559842095818</v>
      </c>
      <c r="X2668">
        <f t="shared" si="144"/>
        <v>18.377001455604077</v>
      </c>
      <c r="Y2668">
        <f t="shared" si="144"/>
        <v>13.271889400921658</v>
      </c>
      <c r="Z2668">
        <f t="shared" si="144"/>
        <v>11.780104712041885</v>
      </c>
      <c r="AA2668">
        <f t="shared" si="145"/>
        <v>11.94765787976484</v>
      </c>
      <c r="AB2668">
        <f t="shared" si="145"/>
        <v>14.033064206074588</v>
      </c>
      <c r="AC2668">
        <f t="shared" si="145"/>
        <v>10.90767432800935</v>
      </c>
      <c r="AD2668">
        <f t="shared" si="145"/>
        <v>13.022888713496448</v>
      </c>
      <c r="AE2668">
        <f t="shared" si="147"/>
        <v>16.012810248198559</v>
      </c>
      <c r="AF2668">
        <f t="shared" si="146"/>
        <v>12.380759082606049</v>
      </c>
    </row>
    <row r="2669" spans="1:32" x14ac:dyDescent="0.3">
      <c r="A2669" s="1">
        <v>313700</v>
      </c>
      <c r="B2669" s="1" t="s">
        <v>2572</v>
      </c>
      <c r="C2669" s="1">
        <v>192</v>
      </c>
      <c r="D2669" s="1">
        <v>219</v>
      </c>
      <c r="E2669" s="1">
        <v>197</v>
      </c>
      <c r="F2669" s="1">
        <v>196</v>
      </c>
      <c r="G2669" s="1">
        <v>200</v>
      </c>
      <c r="H2669" s="1">
        <v>198</v>
      </c>
      <c r="I2669" s="1">
        <v>218</v>
      </c>
      <c r="J2669" s="1">
        <v>178</v>
      </c>
      <c r="K2669" s="1">
        <v>163</v>
      </c>
      <c r="L2669" s="1">
        <v>141</v>
      </c>
      <c r="M2669">
        <f>VLOOKUP($A2669,Planilha2!$C$2:$M$5573,2,FALSE)</f>
        <v>17597</v>
      </c>
      <c r="N2669">
        <f>VLOOKUP($A2669,Planilha2!$C$2:$M$5573,3,FALSE)</f>
        <v>17686</v>
      </c>
      <c r="O2669">
        <f>VLOOKUP($A2669,Planilha2!$C$2:$M$5573,4,FALSE)</f>
        <v>17782</v>
      </c>
      <c r="P2669">
        <f>VLOOKUP($A2669,Planilha2!$C$2:$M$5573,5,FALSE)</f>
        <v>17868</v>
      </c>
      <c r="Q2669">
        <f>VLOOKUP($A2669,Planilha2!$C$2:$M$5573,6,FALSE)</f>
        <v>17954</v>
      </c>
      <c r="R2669">
        <f>VLOOKUP($A2669,Planilha2!$C$2:$M$5573,7,FALSE)</f>
        <v>18047</v>
      </c>
      <c r="S2669">
        <f>VLOOKUP($A2669,Planilha2!$C$2:$M$5573,8,FALSE)</f>
        <v>18139</v>
      </c>
      <c r="T2669">
        <f>VLOOKUP($A2669,Planilha2!$C$2:$M$5573,9,FALSE)</f>
        <v>18228</v>
      </c>
      <c r="U2669">
        <f>VLOOKUP($A2669,Planilha2!$C$2:$M$5573,10,FALSE)</f>
        <v>18318</v>
      </c>
      <c r="V2669">
        <f>VLOOKUP($A2669,Planilha2!$C$2:$M$5573,11,FALSE)</f>
        <v>18406</v>
      </c>
      <c r="W2669">
        <f t="shared" si="144"/>
        <v>10.910950730238108</v>
      </c>
      <c r="X2669">
        <f t="shared" si="144"/>
        <v>12.38267556259188</v>
      </c>
      <c r="Y2669">
        <f t="shared" si="144"/>
        <v>11.078618828028343</v>
      </c>
      <c r="Z2669">
        <f t="shared" si="144"/>
        <v>10.969330646966645</v>
      </c>
      <c r="AA2669">
        <f t="shared" si="145"/>
        <v>11.139578923916677</v>
      </c>
      <c r="AB2669">
        <f t="shared" si="145"/>
        <v>10.971352579376074</v>
      </c>
      <c r="AC2669">
        <f t="shared" si="145"/>
        <v>12.018303103809471</v>
      </c>
      <c r="AD2669">
        <f t="shared" si="145"/>
        <v>9.7651964011411021</v>
      </c>
      <c r="AE2669">
        <f t="shared" si="147"/>
        <v>8.8983513484004817</v>
      </c>
      <c r="AF2669">
        <f t="shared" si="146"/>
        <v>7.6605454743018573</v>
      </c>
    </row>
    <row r="2670" spans="1:32" x14ac:dyDescent="0.3">
      <c r="A2670" s="1">
        <v>313710</v>
      </c>
      <c r="B2670" s="1" t="s">
        <v>2573</v>
      </c>
      <c r="C2670" s="1">
        <v>52</v>
      </c>
      <c r="D2670" s="1">
        <v>55</v>
      </c>
      <c r="E2670" s="1">
        <v>59</v>
      </c>
      <c r="F2670" s="1">
        <v>46</v>
      </c>
      <c r="G2670" s="1">
        <v>59</v>
      </c>
      <c r="H2670" s="1">
        <v>68</v>
      </c>
      <c r="I2670" s="1">
        <v>47</v>
      </c>
      <c r="J2670" s="1">
        <v>56</v>
      </c>
      <c r="K2670" s="1">
        <v>52</v>
      </c>
      <c r="L2670" s="1">
        <v>49</v>
      </c>
      <c r="M2670">
        <f>VLOOKUP($A2670,Planilha2!$C$2:$M$5573,2,FALSE)</f>
        <v>7622</v>
      </c>
      <c r="N2670">
        <f>VLOOKUP($A2670,Planilha2!$C$2:$M$5573,3,FALSE)</f>
        <v>7590</v>
      </c>
      <c r="O2670">
        <f>VLOOKUP($A2670,Planilha2!$C$2:$M$5573,4,FALSE)</f>
        <v>7562</v>
      </c>
      <c r="P2670">
        <f>VLOOKUP($A2670,Planilha2!$C$2:$M$5573,5,FALSE)</f>
        <v>7513</v>
      </c>
      <c r="Q2670">
        <f>VLOOKUP($A2670,Planilha2!$C$2:$M$5573,6,FALSE)</f>
        <v>7467</v>
      </c>
      <c r="R2670">
        <f>VLOOKUP($A2670,Planilha2!$C$2:$M$5573,7,FALSE)</f>
        <v>7424</v>
      </c>
      <c r="S2670">
        <f>VLOOKUP($A2670,Planilha2!$C$2:$M$5573,8,FALSE)</f>
        <v>7383</v>
      </c>
      <c r="T2670">
        <f>VLOOKUP($A2670,Planilha2!$C$2:$M$5573,9,FALSE)</f>
        <v>7345</v>
      </c>
      <c r="U2670">
        <f>VLOOKUP($A2670,Planilha2!$C$2:$M$5573,10,FALSE)</f>
        <v>7291</v>
      </c>
      <c r="V2670">
        <f>VLOOKUP($A2670,Planilha2!$C$2:$M$5573,11,FALSE)</f>
        <v>7240</v>
      </c>
      <c r="W2670">
        <f t="shared" si="144"/>
        <v>6.8223563369194435</v>
      </c>
      <c r="X2670">
        <f t="shared" si="144"/>
        <v>7.2463768115942031</v>
      </c>
      <c r="Y2670">
        <f t="shared" si="144"/>
        <v>7.8021687384289873</v>
      </c>
      <c r="Z2670">
        <f t="shared" si="144"/>
        <v>6.1227206175961673</v>
      </c>
      <c r="AA2670">
        <f t="shared" si="145"/>
        <v>7.9014329717423326</v>
      </c>
      <c r="AB2670">
        <f t="shared" si="145"/>
        <v>9.1594827586206886</v>
      </c>
      <c r="AC2670">
        <f t="shared" si="145"/>
        <v>6.3659758905593931</v>
      </c>
      <c r="AD2670">
        <f t="shared" si="145"/>
        <v>7.6242341729067391</v>
      </c>
      <c r="AE2670">
        <f t="shared" si="147"/>
        <v>7.1320806473734741</v>
      </c>
      <c r="AF2670">
        <f t="shared" si="146"/>
        <v>6.7679558011049723</v>
      </c>
    </row>
    <row r="2671" spans="1:32" x14ac:dyDescent="0.3">
      <c r="A2671" s="1">
        <v>313720</v>
      </c>
      <c r="B2671" s="1" t="s">
        <v>2574</v>
      </c>
      <c r="C2671" s="1">
        <v>509</v>
      </c>
      <c r="D2671" s="1">
        <v>559</v>
      </c>
      <c r="E2671" s="1">
        <v>622</v>
      </c>
      <c r="F2671" s="1">
        <v>623</v>
      </c>
      <c r="G2671" s="1">
        <v>600</v>
      </c>
      <c r="H2671" s="1">
        <v>595</v>
      </c>
      <c r="I2671" s="1">
        <v>669</v>
      </c>
      <c r="J2671" s="1">
        <v>627</v>
      </c>
      <c r="K2671" s="1">
        <v>625</v>
      </c>
      <c r="L2671" s="1">
        <v>598</v>
      </c>
      <c r="M2671">
        <f>VLOOKUP($A2671,Planilha2!$C$2:$M$5573,2,FALSE)</f>
        <v>48692</v>
      </c>
      <c r="N2671">
        <f>VLOOKUP($A2671,Planilha2!$C$2:$M$5573,3,FALSE)</f>
        <v>49303</v>
      </c>
      <c r="O2671">
        <f>VLOOKUP($A2671,Planilha2!$C$2:$M$5573,4,FALSE)</f>
        <v>49917</v>
      </c>
      <c r="P2671">
        <f>VLOOKUP($A2671,Planilha2!$C$2:$M$5573,5,FALSE)</f>
        <v>50536</v>
      </c>
      <c r="Q2671">
        <f>VLOOKUP($A2671,Planilha2!$C$2:$M$5573,6,FALSE)</f>
        <v>51143</v>
      </c>
      <c r="R2671">
        <f>VLOOKUP($A2671,Planilha2!$C$2:$M$5573,7,FALSE)</f>
        <v>51754</v>
      </c>
      <c r="S2671">
        <f>VLOOKUP($A2671,Planilha2!$C$2:$M$5573,8,FALSE)</f>
        <v>52350</v>
      </c>
      <c r="T2671">
        <f>VLOOKUP($A2671,Planilha2!$C$2:$M$5573,9,FALSE)</f>
        <v>52929</v>
      </c>
      <c r="U2671">
        <f>VLOOKUP($A2671,Planilha2!$C$2:$M$5573,10,FALSE)</f>
        <v>53518</v>
      </c>
      <c r="V2671">
        <f>VLOOKUP($A2671,Planilha2!$C$2:$M$5573,11,FALSE)</f>
        <v>54089</v>
      </c>
      <c r="W2671">
        <f t="shared" si="144"/>
        <v>10.453462581122157</v>
      </c>
      <c r="X2671">
        <f t="shared" si="144"/>
        <v>11.338052451169299</v>
      </c>
      <c r="Y2671">
        <f t="shared" si="144"/>
        <v>12.460684736662861</v>
      </c>
      <c r="Z2671">
        <f t="shared" si="144"/>
        <v>12.327845496279881</v>
      </c>
      <c r="AA2671">
        <f t="shared" si="145"/>
        <v>11.731810804997751</v>
      </c>
      <c r="AB2671">
        <f t="shared" si="145"/>
        <v>11.4966959075627</v>
      </c>
      <c r="AC2671">
        <f t="shared" si="145"/>
        <v>12.779369627507164</v>
      </c>
      <c r="AD2671">
        <f t="shared" si="145"/>
        <v>11.846057926656464</v>
      </c>
      <c r="AE2671">
        <f t="shared" si="147"/>
        <v>11.678313838334766</v>
      </c>
      <c r="AF2671">
        <f t="shared" si="146"/>
        <v>11.055852391428941</v>
      </c>
    </row>
    <row r="2672" spans="1:32" x14ac:dyDescent="0.3">
      <c r="A2672" s="1">
        <v>313730</v>
      </c>
      <c r="B2672" s="1" t="s">
        <v>2575</v>
      </c>
      <c r="C2672" s="1">
        <v>43</v>
      </c>
      <c r="D2672" s="1">
        <v>45</v>
      </c>
      <c r="E2672" s="1">
        <v>60</v>
      </c>
      <c r="F2672" s="1">
        <v>27</v>
      </c>
      <c r="G2672" s="1">
        <v>38</v>
      </c>
      <c r="H2672" s="1">
        <v>47</v>
      </c>
      <c r="I2672" s="1">
        <v>48</v>
      </c>
      <c r="J2672" s="1">
        <v>45</v>
      </c>
      <c r="K2672" s="1">
        <v>43</v>
      </c>
      <c r="L2672" s="1">
        <v>33</v>
      </c>
      <c r="M2672">
        <f>VLOOKUP($A2672,Planilha2!$C$2:$M$5573,2,FALSE)</f>
        <v>4271</v>
      </c>
      <c r="N2672">
        <f>VLOOKUP($A2672,Planilha2!$C$2:$M$5573,3,FALSE)</f>
        <v>4264</v>
      </c>
      <c r="O2672">
        <f>VLOOKUP($A2672,Planilha2!$C$2:$M$5573,4,FALSE)</f>
        <v>4260</v>
      </c>
      <c r="P2672">
        <f>VLOOKUP($A2672,Planilha2!$C$2:$M$5573,5,FALSE)</f>
        <v>4245</v>
      </c>
      <c r="Q2672">
        <f>VLOOKUP($A2672,Planilha2!$C$2:$M$5573,6,FALSE)</f>
        <v>4232</v>
      </c>
      <c r="R2672">
        <f>VLOOKUP($A2672,Planilha2!$C$2:$M$5573,7,FALSE)</f>
        <v>4222</v>
      </c>
      <c r="S2672">
        <f>VLOOKUP($A2672,Planilha2!$C$2:$M$5573,8,FALSE)</f>
        <v>4214</v>
      </c>
      <c r="T2672">
        <f>VLOOKUP($A2672,Planilha2!$C$2:$M$5573,9,FALSE)</f>
        <v>4207</v>
      </c>
      <c r="U2672">
        <f>VLOOKUP($A2672,Planilha2!$C$2:$M$5573,10,FALSE)</f>
        <v>4190</v>
      </c>
      <c r="V2672">
        <f>VLOOKUP($A2672,Planilha2!$C$2:$M$5573,11,FALSE)</f>
        <v>4174</v>
      </c>
      <c r="W2672">
        <f t="shared" si="144"/>
        <v>10.067899789276515</v>
      </c>
      <c r="X2672">
        <f t="shared" si="144"/>
        <v>10.553470919324576</v>
      </c>
      <c r="Y2672">
        <f t="shared" si="144"/>
        <v>14.084507042253522</v>
      </c>
      <c r="Z2672">
        <f t="shared" si="144"/>
        <v>6.3604240282685511</v>
      </c>
      <c r="AA2672">
        <f t="shared" si="145"/>
        <v>8.9792060491493384</v>
      </c>
      <c r="AB2672">
        <f t="shared" si="145"/>
        <v>11.132164850781621</v>
      </c>
      <c r="AC2672">
        <f t="shared" si="145"/>
        <v>11.390602752728999</v>
      </c>
      <c r="AD2672">
        <f t="shared" si="145"/>
        <v>10.696458283812692</v>
      </c>
      <c r="AE2672">
        <f t="shared" si="147"/>
        <v>10.262529832935559</v>
      </c>
      <c r="AF2672">
        <f t="shared" si="146"/>
        <v>7.9060852898897949</v>
      </c>
    </row>
    <row r="2673" spans="1:32" x14ac:dyDescent="0.3">
      <c r="A2673" s="1">
        <v>313740</v>
      </c>
      <c r="B2673" s="1" t="s">
        <v>2576</v>
      </c>
      <c r="C2673" s="1">
        <v>152</v>
      </c>
      <c r="D2673" s="1">
        <v>166</v>
      </c>
      <c r="E2673" s="1">
        <v>151</v>
      </c>
      <c r="F2673" s="1">
        <v>139</v>
      </c>
      <c r="G2673" s="1">
        <v>153</v>
      </c>
      <c r="H2673" s="1">
        <v>142</v>
      </c>
      <c r="I2673" s="1">
        <v>140</v>
      </c>
      <c r="J2673" s="1">
        <v>151</v>
      </c>
      <c r="K2673" s="1">
        <v>143</v>
      </c>
      <c r="L2673" s="1">
        <v>140</v>
      </c>
      <c r="M2673">
        <f>VLOOKUP($A2673,Planilha2!$C$2:$M$5573,2,FALSE)</f>
        <v>12668</v>
      </c>
      <c r="N2673">
        <f>VLOOKUP($A2673,Planilha2!$C$2:$M$5573,3,FALSE)</f>
        <v>12730</v>
      </c>
      <c r="O2673">
        <f>VLOOKUP($A2673,Planilha2!$C$2:$M$5573,4,FALSE)</f>
        <v>12794</v>
      </c>
      <c r="P2673">
        <f>VLOOKUP($A2673,Planilha2!$C$2:$M$5573,5,FALSE)</f>
        <v>12846</v>
      </c>
      <c r="Q2673">
        <f>VLOOKUP($A2673,Planilha2!$C$2:$M$5573,6,FALSE)</f>
        <v>12896</v>
      </c>
      <c r="R2673">
        <f>VLOOKUP($A2673,Planilha2!$C$2:$M$5573,7,FALSE)</f>
        <v>12949</v>
      </c>
      <c r="S2673">
        <f>VLOOKUP($A2673,Planilha2!$C$2:$M$5573,8,FALSE)</f>
        <v>12999</v>
      </c>
      <c r="T2673">
        <f>VLOOKUP($A2673,Planilha2!$C$2:$M$5573,9,FALSE)</f>
        <v>13047</v>
      </c>
      <c r="U2673">
        <f>VLOOKUP($A2673,Planilha2!$C$2:$M$5573,10,FALSE)</f>
        <v>13088</v>
      </c>
      <c r="V2673">
        <f>VLOOKUP($A2673,Planilha2!$C$2:$M$5573,11,FALSE)</f>
        <v>13125</v>
      </c>
      <c r="W2673">
        <f t="shared" si="144"/>
        <v>11.998736975055259</v>
      </c>
      <c r="X2673">
        <f t="shared" si="144"/>
        <v>13.040062843676354</v>
      </c>
      <c r="Y2673">
        <f t="shared" si="144"/>
        <v>11.802407378458652</v>
      </c>
      <c r="Z2673">
        <f t="shared" si="144"/>
        <v>10.820488868130157</v>
      </c>
      <c r="AA2673">
        <f t="shared" si="145"/>
        <v>11.864143920595533</v>
      </c>
      <c r="AB2673">
        <f t="shared" si="145"/>
        <v>10.966097768167426</v>
      </c>
      <c r="AC2673">
        <f t="shared" si="145"/>
        <v>10.770059235325794</v>
      </c>
      <c r="AD2673">
        <f t="shared" si="145"/>
        <v>11.573541810377865</v>
      </c>
      <c r="AE2673">
        <f t="shared" si="147"/>
        <v>10.9260391198044</v>
      </c>
      <c r="AF2673">
        <f t="shared" si="146"/>
        <v>10.666666666666666</v>
      </c>
    </row>
    <row r="2674" spans="1:32" x14ac:dyDescent="0.3">
      <c r="A2674" s="1">
        <v>313750</v>
      </c>
      <c r="B2674" s="1" t="s">
        <v>2577</v>
      </c>
      <c r="C2674" s="1">
        <v>169</v>
      </c>
      <c r="D2674" s="1">
        <v>142</v>
      </c>
      <c r="E2674" s="1">
        <v>179</v>
      </c>
      <c r="F2674" s="1">
        <v>186</v>
      </c>
      <c r="G2674" s="1">
        <v>218</v>
      </c>
      <c r="H2674" s="1">
        <v>198</v>
      </c>
      <c r="I2674" s="1">
        <v>207</v>
      </c>
      <c r="J2674" s="1">
        <v>198</v>
      </c>
      <c r="K2674" s="1">
        <v>197</v>
      </c>
      <c r="L2674" s="1">
        <v>197</v>
      </c>
      <c r="M2674">
        <f>VLOOKUP($A2674,Planilha2!$C$2:$M$5573,2,FALSE)</f>
        <v>17515</v>
      </c>
      <c r="N2674">
        <f>VLOOKUP($A2674,Planilha2!$C$2:$M$5573,3,FALSE)</f>
        <v>17529</v>
      </c>
      <c r="O2674">
        <f>VLOOKUP($A2674,Planilha2!$C$2:$M$5573,4,FALSE)</f>
        <v>17544</v>
      </c>
      <c r="P2674">
        <f>VLOOKUP($A2674,Planilha2!$C$2:$M$5573,5,FALSE)</f>
        <v>17543</v>
      </c>
      <c r="Q2674">
        <f>VLOOKUP($A2674,Planilha2!$C$2:$M$5573,6,FALSE)</f>
        <v>17541</v>
      </c>
      <c r="R2674">
        <f>VLOOKUP($A2674,Planilha2!$C$2:$M$5573,7,FALSE)</f>
        <v>17540</v>
      </c>
      <c r="S2674">
        <f>VLOOKUP($A2674,Planilha2!$C$2:$M$5573,8,FALSE)</f>
        <v>17536</v>
      </c>
      <c r="T2674">
        <f>VLOOKUP($A2674,Planilha2!$C$2:$M$5573,9,FALSE)</f>
        <v>17529</v>
      </c>
      <c r="U2674">
        <f>VLOOKUP($A2674,Planilha2!$C$2:$M$5573,10,FALSE)</f>
        <v>17511</v>
      </c>
      <c r="V2674">
        <f>VLOOKUP($A2674,Planilha2!$C$2:$M$5573,11,FALSE)</f>
        <v>17491</v>
      </c>
      <c r="W2674">
        <f t="shared" si="144"/>
        <v>9.6488723950899242</v>
      </c>
      <c r="X2674">
        <f t="shared" si="144"/>
        <v>8.1008614296308981</v>
      </c>
      <c r="Y2674">
        <f t="shared" si="144"/>
        <v>10.202918376652987</v>
      </c>
      <c r="Z2674">
        <f t="shared" si="144"/>
        <v>10.60251952345665</v>
      </c>
      <c r="AA2674">
        <f t="shared" si="145"/>
        <v>12.428025768200216</v>
      </c>
      <c r="AB2674">
        <f t="shared" si="145"/>
        <v>11.288483466362599</v>
      </c>
      <c r="AC2674">
        <f t="shared" si="145"/>
        <v>11.804288321167883</v>
      </c>
      <c r="AD2674">
        <f t="shared" si="145"/>
        <v>11.295567345541675</v>
      </c>
      <c r="AE2674">
        <f t="shared" si="147"/>
        <v>11.250071383701673</v>
      </c>
      <c r="AF2674">
        <f t="shared" si="146"/>
        <v>11.262935223829398</v>
      </c>
    </row>
    <row r="2675" spans="1:32" x14ac:dyDescent="0.3">
      <c r="A2675" s="1">
        <v>313753</v>
      </c>
      <c r="B2675" s="1" t="s">
        <v>1524</v>
      </c>
      <c r="C2675" s="1">
        <v>97</v>
      </c>
      <c r="D2675" s="1">
        <v>75</v>
      </c>
      <c r="E2675" s="1">
        <v>107</v>
      </c>
      <c r="F2675" s="1">
        <v>90</v>
      </c>
      <c r="G2675" s="1">
        <v>124</v>
      </c>
      <c r="H2675" s="1">
        <v>104</v>
      </c>
      <c r="I2675" s="1">
        <v>98</v>
      </c>
      <c r="J2675" s="1">
        <v>89</v>
      </c>
      <c r="K2675" s="1">
        <v>91</v>
      </c>
      <c r="L2675" s="1">
        <v>91</v>
      </c>
      <c r="M2675">
        <f>VLOOKUP($A2675,Planilha2!$C$2:$M$5573,2,FALSE)</f>
        <v>8985</v>
      </c>
      <c r="N2675">
        <f>VLOOKUP($A2675,Planilha2!$C$2:$M$5573,3,FALSE)</f>
        <v>9055</v>
      </c>
      <c r="O2675">
        <f>VLOOKUP($A2675,Planilha2!$C$2:$M$5573,4,FALSE)</f>
        <v>9130</v>
      </c>
      <c r="P2675">
        <f>VLOOKUP($A2675,Planilha2!$C$2:$M$5573,5,FALSE)</f>
        <v>9185</v>
      </c>
      <c r="Q2675">
        <f>VLOOKUP($A2675,Planilha2!$C$2:$M$5573,6,FALSE)</f>
        <v>9243</v>
      </c>
      <c r="R2675">
        <f>VLOOKUP($A2675,Planilha2!$C$2:$M$5573,7,FALSE)</f>
        <v>9305</v>
      </c>
      <c r="S2675">
        <f>VLOOKUP($A2675,Planilha2!$C$2:$M$5573,8,FALSE)</f>
        <v>9367</v>
      </c>
      <c r="T2675">
        <f>VLOOKUP($A2675,Planilha2!$C$2:$M$5573,9,FALSE)</f>
        <v>9432</v>
      </c>
      <c r="U2675">
        <f>VLOOKUP($A2675,Planilha2!$C$2:$M$5573,10,FALSE)</f>
        <v>9481</v>
      </c>
      <c r="V2675">
        <f>VLOOKUP($A2675,Planilha2!$C$2:$M$5573,11,FALSE)</f>
        <v>9532</v>
      </c>
      <c r="W2675">
        <f t="shared" si="144"/>
        <v>10.795770728992766</v>
      </c>
      <c r="X2675">
        <f t="shared" si="144"/>
        <v>8.2827167310877972</v>
      </c>
      <c r="Y2675">
        <f t="shared" si="144"/>
        <v>11.719605695509308</v>
      </c>
      <c r="Z2675">
        <f t="shared" si="144"/>
        <v>9.7985846488840505</v>
      </c>
      <c r="AA2675">
        <f t="shared" si="145"/>
        <v>13.415557719355188</v>
      </c>
      <c r="AB2675">
        <f t="shared" si="145"/>
        <v>11.176786673831273</v>
      </c>
      <c r="AC2675">
        <f t="shared" si="145"/>
        <v>10.46226112949717</v>
      </c>
      <c r="AD2675">
        <f t="shared" si="145"/>
        <v>9.4359626802374894</v>
      </c>
      <c r="AE2675">
        <f t="shared" si="147"/>
        <v>9.5981436557325175</v>
      </c>
      <c r="AF2675">
        <f t="shared" si="146"/>
        <v>9.5467897608057068</v>
      </c>
    </row>
    <row r="2676" spans="1:32" x14ac:dyDescent="0.3">
      <c r="A2676" s="1">
        <v>313760</v>
      </c>
      <c r="B2676" s="1" t="s">
        <v>2578</v>
      </c>
      <c r="C2676" s="1">
        <v>739</v>
      </c>
      <c r="D2676" s="1">
        <v>847</v>
      </c>
      <c r="E2676" s="1">
        <v>850</v>
      </c>
      <c r="F2676" s="1">
        <v>807</v>
      </c>
      <c r="G2676" s="1">
        <v>809</v>
      </c>
      <c r="H2676" s="1">
        <v>827</v>
      </c>
      <c r="I2676" s="1">
        <v>813</v>
      </c>
      <c r="J2676" s="1">
        <v>790</v>
      </c>
      <c r="K2676" s="1">
        <v>824</v>
      </c>
      <c r="L2676" s="1">
        <v>889</v>
      </c>
      <c r="M2676">
        <f>VLOOKUP($A2676,Planilha2!$C$2:$M$5573,2,FALSE)</f>
        <v>57854</v>
      </c>
      <c r="N2676">
        <f>VLOOKUP($A2676,Planilha2!$C$2:$M$5573,3,FALSE)</f>
        <v>59360</v>
      </c>
      <c r="O2676">
        <f>VLOOKUP($A2676,Planilha2!$C$2:$M$5573,4,FALSE)</f>
        <v>60900</v>
      </c>
      <c r="P2676">
        <f>VLOOKUP($A2676,Planilha2!$C$2:$M$5573,5,FALSE)</f>
        <v>62479</v>
      </c>
      <c r="Q2676">
        <f>VLOOKUP($A2676,Planilha2!$C$2:$M$5573,6,FALSE)</f>
        <v>64076</v>
      </c>
      <c r="R2676">
        <f>VLOOKUP($A2676,Planilha2!$C$2:$M$5573,7,FALSE)</f>
        <v>65713</v>
      </c>
      <c r="S2676">
        <f>VLOOKUP($A2676,Planilha2!$C$2:$M$5573,8,FALSE)</f>
        <v>67364</v>
      </c>
      <c r="T2676">
        <f>VLOOKUP($A2676,Planilha2!$C$2:$M$5573,9,FALSE)</f>
        <v>69028</v>
      </c>
      <c r="U2676">
        <f>VLOOKUP($A2676,Planilha2!$C$2:$M$5573,10,FALSE)</f>
        <v>70739</v>
      </c>
      <c r="V2676">
        <f>VLOOKUP($A2676,Planilha2!$C$2:$M$5573,11,FALSE)</f>
        <v>72460</v>
      </c>
      <c r="W2676">
        <f t="shared" si="144"/>
        <v>12.773533377121719</v>
      </c>
      <c r="X2676">
        <f t="shared" si="144"/>
        <v>14.268867924528303</v>
      </c>
      <c r="Y2676">
        <f t="shared" si="144"/>
        <v>13.957307060755337</v>
      </c>
      <c r="Z2676">
        <f t="shared" si="144"/>
        <v>12.916339890203108</v>
      </c>
      <c r="AA2676">
        <f t="shared" si="145"/>
        <v>12.625632061926462</v>
      </c>
      <c r="AB2676">
        <f t="shared" si="145"/>
        <v>12.585028837520735</v>
      </c>
      <c r="AC2676">
        <f t="shared" si="145"/>
        <v>12.068760762425034</v>
      </c>
      <c r="AD2676">
        <f t="shared" si="145"/>
        <v>11.444631164165267</v>
      </c>
      <c r="AE2676">
        <f t="shared" si="147"/>
        <v>11.648454176621101</v>
      </c>
      <c r="AF2676">
        <f t="shared" si="146"/>
        <v>12.268837979574938</v>
      </c>
    </row>
    <row r="2677" spans="1:32" x14ac:dyDescent="0.3">
      <c r="A2677" s="1">
        <v>313770</v>
      </c>
      <c r="B2677" s="1" t="s">
        <v>2579</v>
      </c>
      <c r="C2677" s="1">
        <v>240</v>
      </c>
      <c r="D2677" s="1">
        <v>319</v>
      </c>
      <c r="E2677" s="1">
        <v>296</v>
      </c>
      <c r="F2677" s="1">
        <v>289</v>
      </c>
      <c r="G2677" s="1">
        <v>309</v>
      </c>
      <c r="H2677" s="1">
        <v>318</v>
      </c>
      <c r="I2677" s="1">
        <v>352</v>
      </c>
      <c r="J2677" s="1">
        <v>334</v>
      </c>
      <c r="K2677" s="1">
        <v>310</v>
      </c>
      <c r="L2677" s="1">
        <v>313</v>
      </c>
      <c r="M2677">
        <f>VLOOKUP($A2677,Planilha2!$C$2:$M$5573,2,FALSE)</f>
        <v>19933</v>
      </c>
      <c r="N2677">
        <f>VLOOKUP($A2677,Planilha2!$C$2:$M$5573,3,FALSE)</f>
        <v>19916</v>
      </c>
      <c r="O2677">
        <f>VLOOKUP($A2677,Planilha2!$C$2:$M$5573,4,FALSE)</f>
        <v>19902</v>
      </c>
      <c r="P2677">
        <f>VLOOKUP($A2677,Planilha2!$C$2:$M$5573,5,FALSE)</f>
        <v>19875</v>
      </c>
      <c r="Q2677">
        <f>VLOOKUP($A2677,Planilha2!$C$2:$M$5573,6,FALSE)</f>
        <v>19846</v>
      </c>
      <c r="R2677">
        <f>VLOOKUP($A2677,Planilha2!$C$2:$M$5573,7,FALSE)</f>
        <v>19821</v>
      </c>
      <c r="S2677">
        <f>VLOOKUP($A2677,Planilha2!$C$2:$M$5573,8,FALSE)</f>
        <v>19792</v>
      </c>
      <c r="T2677">
        <f>VLOOKUP($A2677,Planilha2!$C$2:$M$5573,9,FALSE)</f>
        <v>19758</v>
      </c>
      <c r="U2677">
        <f>VLOOKUP($A2677,Planilha2!$C$2:$M$5573,10,FALSE)</f>
        <v>19716</v>
      </c>
      <c r="V2677">
        <f>VLOOKUP($A2677,Planilha2!$C$2:$M$5573,11,FALSE)</f>
        <v>19669</v>
      </c>
      <c r="W2677">
        <f t="shared" si="144"/>
        <v>12.040335122660913</v>
      </c>
      <c r="X2677">
        <f t="shared" si="144"/>
        <v>16.017272544687689</v>
      </c>
      <c r="Y2677">
        <f t="shared" si="144"/>
        <v>14.872877097779117</v>
      </c>
      <c r="Z2677">
        <f t="shared" si="144"/>
        <v>14.540880503144653</v>
      </c>
      <c r="AA2677">
        <f t="shared" si="145"/>
        <v>15.569888138667741</v>
      </c>
      <c r="AB2677">
        <f t="shared" si="145"/>
        <v>16.043590131678521</v>
      </c>
      <c r="AC2677">
        <f t="shared" si="145"/>
        <v>17.78496362166532</v>
      </c>
      <c r="AD2677">
        <f t="shared" si="145"/>
        <v>16.904544994432634</v>
      </c>
      <c r="AE2677">
        <f t="shared" si="147"/>
        <v>15.723270440251572</v>
      </c>
      <c r="AF2677">
        <f t="shared" si="146"/>
        <v>15.913366210788551</v>
      </c>
    </row>
    <row r="2678" spans="1:32" x14ac:dyDescent="0.3">
      <c r="A2678" s="1">
        <v>313780</v>
      </c>
      <c r="B2678" s="1" t="s">
        <v>2580</v>
      </c>
      <c r="C2678" s="1">
        <v>203</v>
      </c>
      <c r="D2678" s="1">
        <v>236</v>
      </c>
      <c r="E2678" s="1">
        <v>230</v>
      </c>
      <c r="F2678" s="1">
        <v>224</v>
      </c>
      <c r="G2678" s="1">
        <v>234</v>
      </c>
      <c r="H2678" s="1">
        <v>221</v>
      </c>
      <c r="I2678" s="1">
        <v>206</v>
      </c>
      <c r="J2678" s="1">
        <v>214</v>
      </c>
      <c r="K2678" s="1">
        <v>223</v>
      </c>
      <c r="L2678" s="1">
        <v>192</v>
      </c>
      <c r="M2678">
        <f>VLOOKUP($A2678,Planilha2!$C$2:$M$5573,2,FALSE)</f>
        <v>20153</v>
      </c>
      <c r="N2678">
        <f>VLOOKUP($A2678,Planilha2!$C$2:$M$5573,3,FALSE)</f>
        <v>20223</v>
      </c>
      <c r="O2678">
        <f>VLOOKUP($A2678,Planilha2!$C$2:$M$5573,4,FALSE)</f>
        <v>20292</v>
      </c>
      <c r="P2678">
        <f>VLOOKUP($A2678,Planilha2!$C$2:$M$5573,5,FALSE)</f>
        <v>20359</v>
      </c>
      <c r="Q2678">
        <f>VLOOKUP($A2678,Planilha2!$C$2:$M$5573,6,FALSE)</f>
        <v>20420</v>
      </c>
      <c r="R2678">
        <f>VLOOKUP($A2678,Planilha2!$C$2:$M$5573,7,FALSE)</f>
        <v>20481</v>
      </c>
      <c r="S2678">
        <f>VLOOKUP($A2678,Planilha2!$C$2:$M$5573,8,FALSE)</f>
        <v>20532</v>
      </c>
      <c r="T2678">
        <f>VLOOKUP($A2678,Planilha2!$C$2:$M$5573,9,FALSE)</f>
        <v>20576</v>
      </c>
      <c r="U2678">
        <f>VLOOKUP($A2678,Planilha2!$C$2:$M$5573,10,FALSE)</f>
        <v>20624</v>
      </c>
      <c r="V2678">
        <f>VLOOKUP($A2678,Planilha2!$C$2:$M$5573,11,FALSE)</f>
        <v>20665</v>
      </c>
      <c r="W2678">
        <f t="shared" si="144"/>
        <v>10.072941993747829</v>
      </c>
      <c r="X2678">
        <f t="shared" si="144"/>
        <v>11.669880828759334</v>
      </c>
      <c r="Y2678">
        <f t="shared" si="144"/>
        <v>11.334516065444511</v>
      </c>
      <c r="Z2678">
        <f t="shared" si="144"/>
        <v>11.002505034628419</v>
      </c>
      <c r="AA2678">
        <f t="shared" si="145"/>
        <v>11.459353574926542</v>
      </c>
      <c r="AB2678">
        <f t="shared" si="145"/>
        <v>10.790488745666716</v>
      </c>
      <c r="AC2678">
        <f t="shared" si="145"/>
        <v>10.033119033703487</v>
      </c>
      <c r="AD2678">
        <f t="shared" si="145"/>
        <v>10.400466562986004</v>
      </c>
      <c r="AE2678">
        <f t="shared" si="147"/>
        <v>10.812645461598137</v>
      </c>
      <c r="AF2678">
        <f t="shared" si="146"/>
        <v>9.291071860633922</v>
      </c>
    </row>
    <row r="2679" spans="1:32" x14ac:dyDescent="0.3">
      <c r="A2679" s="1">
        <v>313790</v>
      </c>
      <c r="B2679" s="1" t="s">
        <v>2581</v>
      </c>
      <c r="C2679" s="1">
        <v>31</v>
      </c>
      <c r="D2679" s="1">
        <v>31</v>
      </c>
      <c r="E2679" s="1">
        <v>38</v>
      </c>
      <c r="F2679" s="1">
        <v>34</v>
      </c>
      <c r="G2679" s="1">
        <v>33</v>
      </c>
      <c r="H2679" s="1">
        <v>27</v>
      </c>
      <c r="I2679" s="1">
        <v>36</v>
      </c>
      <c r="J2679" s="1">
        <v>24</v>
      </c>
      <c r="K2679" s="1">
        <v>21</v>
      </c>
      <c r="L2679" s="1">
        <v>29</v>
      </c>
      <c r="M2679">
        <f>VLOOKUP($A2679,Planilha2!$C$2:$M$5573,2,FALSE)</f>
        <v>3487</v>
      </c>
      <c r="N2679">
        <f>VLOOKUP($A2679,Planilha2!$C$2:$M$5573,3,FALSE)</f>
        <v>3479</v>
      </c>
      <c r="O2679">
        <f>VLOOKUP($A2679,Planilha2!$C$2:$M$5573,4,FALSE)</f>
        <v>3474</v>
      </c>
      <c r="P2679">
        <f>VLOOKUP($A2679,Planilha2!$C$2:$M$5573,5,FALSE)</f>
        <v>3461</v>
      </c>
      <c r="Q2679">
        <f>VLOOKUP($A2679,Planilha2!$C$2:$M$5573,6,FALSE)</f>
        <v>3450</v>
      </c>
      <c r="R2679">
        <f>VLOOKUP($A2679,Planilha2!$C$2:$M$5573,7,FALSE)</f>
        <v>3439</v>
      </c>
      <c r="S2679">
        <f>VLOOKUP($A2679,Planilha2!$C$2:$M$5573,8,FALSE)</f>
        <v>3430</v>
      </c>
      <c r="T2679">
        <f>VLOOKUP($A2679,Planilha2!$C$2:$M$5573,9,FALSE)</f>
        <v>3421</v>
      </c>
      <c r="U2679">
        <f>VLOOKUP($A2679,Planilha2!$C$2:$M$5573,10,FALSE)</f>
        <v>3406</v>
      </c>
      <c r="V2679">
        <f>VLOOKUP($A2679,Planilha2!$C$2:$M$5573,11,FALSE)</f>
        <v>3392</v>
      </c>
      <c r="W2679">
        <f t="shared" si="144"/>
        <v>8.8901634642959575</v>
      </c>
      <c r="X2679">
        <f t="shared" si="144"/>
        <v>8.9106064961195734</v>
      </c>
      <c r="Y2679">
        <f t="shared" si="144"/>
        <v>10.938399539435808</v>
      </c>
      <c r="Z2679">
        <f t="shared" si="144"/>
        <v>9.8237503611672938</v>
      </c>
      <c r="AA2679">
        <f t="shared" si="145"/>
        <v>9.5652173913043477</v>
      </c>
      <c r="AB2679">
        <f t="shared" si="145"/>
        <v>7.8511195114858969</v>
      </c>
      <c r="AC2679">
        <f t="shared" si="145"/>
        <v>10.495626822157435</v>
      </c>
      <c r="AD2679">
        <f t="shared" si="145"/>
        <v>7.0154925460391695</v>
      </c>
      <c r="AE2679">
        <f t="shared" si="147"/>
        <v>6.1655901350557833</v>
      </c>
      <c r="AF2679">
        <f t="shared" si="146"/>
        <v>8.5495283018867916</v>
      </c>
    </row>
    <row r="2680" spans="1:32" x14ac:dyDescent="0.3">
      <c r="A2680" s="1">
        <v>313800</v>
      </c>
      <c r="B2680" s="1" t="s">
        <v>2582</v>
      </c>
      <c r="C2680" s="1">
        <v>34</v>
      </c>
      <c r="D2680" s="1">
        <v>37</v>
      </c>
      <c r="E2680" s="1">
        <v>46</v>
      </c>
      <c r="F2680" s="1">
        <v>36</v>
      </c>
      <c r="G2680" s="1">
        <v>63</v>
      </c>
      <c r="H2680" s="1">
        <v>48</v>
      </c>
      <c r="I2680" s="1">
        <v>39</v>
      </c>
      <c r="J2680" s="1">
        <v>67</v>
      </c>
      <c r="K2680" s="1">
        <v>43</v>
      </c>
      <c r="L2680" s="1">
        <v>56</v>
      </c>
      <c r="M2680">
        <f>VLOOKUP($A2680,Planilha2!$C$2:$M$5573,2,FALSE)</f>
        <v>6600</v>
      </c>
      <c r="N2680">
        <f>VLOOKUP($A2680,Planilha2!$C$2:$M$5573,3,FALSE)</f>
        <v>6609</v>
      </c>
      <c r="O2680">
        <f>VLOOKUP($A2680,Planilha2!$C$2:$M$5573,4,FALSE)</f>
        <v>6620</v>
      </c>
      <c r="P2680">
        <f>VLOOKUP($A2680,Planilha2!$C$2:$M$5573,5,FALSE)</f>
        <v>6621</v>
      </c>
      <c r="Q2680">
        <f>VLOOKUP($A2680,Planilha2!$C$2:$M$5573,6,FALSE)</f>
        <v>6623</v>
      </c>
      <c r="R2680">
        <f>VLOOKUP($A2680,Planilha2!$C$2:$M$5573,7,FALSE)</f>
        <v>6625</v>
      </c>
      <c r="S2680">
        <f>VLOOKUP($A2680,Planilha2!$C$2:$M$5573,8,FALSE)</f>
        <v>6628</v>
      </c>
      <c r="T2680">
        <f>VLOOKUP($A2680,Planilha2!$C$2:$M$5573,9,FALSE)</f>
        <v>6630</v>
      </c>
      <c r="U2680">
        <f>VLOOKUP($A2680,Planilha2!$C$2:$M$5573,10,FALSE)</f>
        <v>6624</v>
      </c>
      <c r="V2680">
        <f>VLOOKUP($A2680,Planilha2!$C$2:$M$5573,11,FALSE)</f>
        <v>6617</v>
      </c>
      <c r="W2680">
        <f t="shared" si="144"/>
        <v>5.1515151515151514</v>
      </c>
      <c r="X2680">
        <f t="shared" si="144"/>
        <v>5.5984263882584351</v>
      </c>
      <c r="Y2680">
        <f t="shared" si="144"/>
        <v>6.9486404833836861</v>
      </c>
      <c r="Z2680">
        <f t="shared" si="144"/>
        <v>5.4372451291345723</v>
      </c>
      <c r="AA2680">
        <f t="shared" si="145"/>
        <v>9.5123056016910752</v>
      </c>
      <c r="AB2680">
        <f t="shared" si="145"/>
        <v>7.2452830188679247</v>
      </c>
      <c r="AC2680">
        <f t="shared" si="145"/>
        <v>5.8841279420639712</v>
      </c>
      <c r="AD2680">
        <f t="shared" si="145"/>
        <v>10.105580693815989</v>
      </c>
      <c r="AE2680">
        <f t="shared" si="147"/>
        <v>6.4915458937198069</v>
      </c>
      <c r="AF2680">
        <f t="shared" si="146"/>
        <v>8.4630497204171089</v>
      </c>
    </row>
    <row r="2681" spans="1:32" x14ac:dyDescent="0.3">
      <c r="A2681" s="1">
        <v>313810</v>
      </c>
      <c r="B2681" s="1" t="s">
        <v>2583</v>
      </c>
      <c r="C2681" s="1">
        <v>71</v>
      </c>
      <c r="D2681" s="1">
        <v>67</v>
      </c>
      <c r="E2681" s="1">
        <v>93</v>
      </c>
      <c r="F2681" s="1">
        <v>63</v>
      </c>
      <c r="G2681" s="1">
        <v>74</v>
      </c>
      <c r="H2681" s="1">
        <v>89</v>
      </c>
      <c r="I2681" s="1">
        <v>81</v>
      </c>
      <c r="J2681" s="1">
        <v>70</v>
      </c>
      <c r="K2681" s="1">
        <v>97</v>
      </c>
      <c r="L2681" s="1">
        <v>74</v>
      </c>
      <c r="M2681">
        <f>VLOOKUP($A2681,Planilha2!$C$2:$M$5573,2,FALSE)</f>
        <v>6580</v>
      </c>
      <c r="N2681">
        <f>VLOOKUP($A2681,Planilha2!$C$2:$M$5573,3,FALSE)</f>
        <v>6575</v>
      </c>
      <c r="O2681">
        <f>VLOOKUP($A2681,Planilha2!$C$2:$M$5573,4,FALSE)</f>
        <v>6573</v>
      </c>
      <c r="P2681">
        <f>VLOOKUP($A2681,Planilha2!$C$2:$M$5573,5,FALSE)</f>
        <v>6561</v>
      </c>
      <c r="Q2681">
        <f>VLOOKUP($A2681,Planilha2!$C$2:$M$5573,6,FALSE)</f>
        <v>6551</v>
      </c>
      <c r="R2681">
        <f>VLOOKUP($A2681,Planilha2!$C$2:$M$5573,7,FALSE)</f>
        <v>6543</v>
      </c>
      <c r="S2681">
        <f>VLOOKUP($A2681,Planilha2!$C$2:$M$5573,8,FALSE)</f>
        <v>6537</v>
      </c>
      <c r="T2681">
        <f>VLOOKUP($A2681,Planilha2!$C$2:$M$5573,9,FALSE)</f>
        <v>6531</v>
      </c>
      <c r="U2681">
        <f>VLOOKUP($A2681,Planilha2!$C$2:$M$5573,10,FALSE)</f>
        <v>6517</v>
      </c>
      <c r="V2681">
        <f>VLOOKUP($A2681,Planilha2!$C$2:$M$5573,11,FALSE)</f>
        <v>6504</v>
      </c>
      <c r="W2681">
        <f t="shared" si="144"/>
        <v>10.790273556231003</v>
      </c>
      <c r="X2681">
        <f t="shared" si="144"/>
        <v>10.190114068441066</v>
      </c>
      <c r="Y2681">
        <f t="shared" si="144"/>
        <v>14.148790506617983</v>
      </c>
      <c r="Z2681">
        <f t="shared" si="144"/>
        <v>9.6021947873799736</v>
      </c>
      <c r="AA2681">
        <f t="shared" si="145"/>
        <v>11.29598534574874</v>
      </c>
      <c r="AB2681">
        <f t="shared" si="145"/>
        <v>13.602323093382241</v>
      </c>
      <c r="AC2681">
        <f t="shared" si="145"/>
        <v>12.391005048187242</v>
      </c>
      <c r="AD2681">
        <f t="shared" si="145"/>
        <v>10.718113612004288</v>
      </c>
      <c r="AE2681">
        <f t="shared" si="147"/>
        <v>14.884149148381157</v>
      </c>
      <c r="AF2681">
        <f t="shared" si="146"/>
        <v>11.377613776137762</v>
      </c>
    </row>
    <row r="2682" spans="1:32" x14ac:dyDescent="0.3">
      <c r="A2682" s="1">
        <v>313820</v>
      </c>
      <c r="B2682" s="1" t="s">
        <v>2584</v>
      </c>
      <c r="C2682" s="1">
        <v>1457</v>
      </c>
      <c r="D2682" s="1">
        <v>1401</v>
      </c>
      <c r="E2682" s="1">
        <v>1402</v>
      </c>
      <c r="F2682" s="1">
        <v>1302</v>
      </c>
      <c r="G2682" s="1">
        <v>1440</v>
      </c>
      <c r="H2682" s="1">
        <v>1441</v>
      </c>
      <c r="I2682" s="1">
        <v>1456</v>
      </c>
      <c r="J2682" s="1">
        <v>1377</v>
      </c>
      <c r="K2682" s="1">
        <v>1309</v>
      </c>
      <c r="L2682" s="1">
        <v>1246</v>
      </c>
      <c r="M2682">
        <f>VLOOKUP($A2682,Planilha2!$C$2:$M$5573,2,FALSE)</f>
        <v>97558</v>
      </c>
      <c r="N2682">
        <f>VLOOKUP($A2682,Planilha2!$C$2:$M$5573,3,FALSE)</f>
        <v>98757</v>
      </c>
      <c r="O2682">
        <f>VLOOKUP($A2682,Planilha2!$C$2:$M$5573,4,FALSE)</f>
        <v>99952</v>
      </c>
      <c r="P2682">
        <f>VLOOKUP($A2682,Planilha2!$C$2:$M$5573,5,FALSE)</f>
        <v>101185</v>
      </c>
      <c r="Q2682">
        <f>VLOOKUP($A2682,Planilha2!$C$2:$M$5573,6,FALSE)</f>
        <v>102387</v>
      </c>
      <c r="R2682">
        <f>VLOOKUP($A2682,Planilha2!$C$2:$M$5573,7,FALSE)</f>
        <v>103590</v>
      </c>
      <c r="S2682">
        <f>VLOOKUP($A2682,Planilha2!$C$2:$M$5573,8,FALSE)</f>
        <v>104757</v>
      </c>
      <c r="T2682">
        <f>VLOOKUP($A2682,Planilha2!$C$2:$M$5573,9,FALSE)</f>
        <v>105886</v>
      </c>
      <c r="U2682">
        <f>VLOOKUP($A2682,Planilha2!$C$2:$M$5573,10,FALSE)</f>
        <v>107056</v>
      </c>
      <c r="V2682">
        <f>VLOOKUP($A2682,Planilha2!$C$2:$M$5573,11,FALSE)</f>
        <v>108182</v>
      </c>
      <c r="W2682">
        <f t="shared" si="144"/>
        <v>14.934705508518011</v>
      </c>
      <c r="X2682">
        <f t="shared" si="144"/>
        <v>14.186336158449526</v>
      </c>
      <c r="Y2682">
        <f t="shared" si="144"/>
        <v>14.026732831759245</v>
      </c>
      <c r="Z2682">
        <f t="shared" si="144"/>
        <v>12.867519889311657</v>
      </c>
      <c r="AA2682">
        <f t="shared" si="145"/>
        <v>14.064285504995752</v>
      </c>
      <c r="AB2682">
        <f t="shared" si="145"/>
        <v>13.910609132155614</v>
      </c>
      <c r="AC2682">
        <f t="shared" si="145"/>
        <v>13.898832536250561</v>
      </c>
      <c r="AD2682">
        <f t="shared" si="145"/>
        <v>13.004552065428857</v>
      </c>
      <c r="AE2682">
        <f t="shared" si="147"/>
        <v>12.22724555372889</v>
      </c>
      <c r="AF2682">
        <f t="shared" si="146"/>
        <v>11.517627701466047</v>
      </c>
    </row>
    <row r="2683" spans="1:32" x14ac:dyDescent="0.3">
      <c r="A2683" s="1">
        <v>313830</v>
      </c>
      <c r="B2683" s="1" t="s">
        <v>2585</v>
      </c>
      <c r="C2683" s="1">
        <v>39</v>
      </c>
      <c r="D2683" s="1">
        <v>37</v>
      </c>
      <c r="E2683" s="1">
        <v>32</v>
      </c>
      <c r="F2683" s="1">
        <v>28</v>
      </c>
      <c r="G2683" s="1">
        <v>31</v>
      </c>
      <c r="H2683" s="1">
        <v>29</v>
      </c>
      <c r="I2683" s="1">
        <v>24</v>
      </c>
      <c r="J2683" s="1">
        <v>20</v>
      </c>
      <c r="K2683" s="1">
        <v>34</v>
      </c>
      <c r="L2683" s="1">
        <v>29</v>
      </c>
      <c r="M2683">
        <f>VLOOKUP($A2683,Planilha2!$C$2:$M$5573,2,FALSE)</f>
        <v>3266</v>
      </c>
      <c r="N2683">
        <f>VLOOKUP($A2683,Planilha2!$C$2:$M$5573,3,FALSE)</f>
        <v>3271</v>
      </c>
      <c r="O2683">
        <f>VLOOKUP($A2683,Planilha2!$C$2:$M$5573,4,FALSE)</f>
        <v>3278</v>
      </c>
      <c r="P2683">
        <f>VLOOKUP($A2683,Planilha2!$C$2:$M$5573,5,FALSE)</f>
        <v>3274</v>
      </c>
      <c r="Q2683">
        <f>VLOOKUP($A2683,Planilha2!$C$2:$M$5573,6,FALSE)</f>
        <v>3272</v>
      </c>
      <c r="R2683">
        <f>VLOOKUP($A2683,Planilha2!$C$2:$M$5573,7,FALSE)</f>
        <v>3273</v>
      </c>
      <c r="S2683">
        <f>VLOOKUP($A2683,Planilha2!$C$2:$M$5573,8,FALSE)</f>
        <v>3274</v>
      </c>
      <c r="T2683">
        <f>VLOOKUP($A2683,Planilha2!$C$2:$M$5573,9,FALSE)</f>
        <v>3277</v>
      </c>
      <c r="U2683">
        <f>VLOOKUP($A2683,Planilha2!$C$2:$M$5573,10,FALSE)</f>
        <v>3271</v>
      </c>
      <c r="V2683">
        <f>VLOOKUP($A2683,Planilha2!$C$2:$M$5573,11,FALSE)</f>
        <v>3266</v>
      </c>
      <c r="W2683">
        <f t="shared" si="144"/>
        <v>11.941212492345375</v>
      </c>
      <c r="X2683">
        <f t="shared" si="144"/>
        <v>11.311525527361662</v>
      </c>
      <c r="Y2683">
        <f t="shared" si="144"/>
        <v>9.7620500305064066</v>
      </c>
      <c r="Z2683">
        <f t="shared" si="144"/>
        <v>8.5522296884544886</v>
      </c>
      <c r="AA2683">
        <f t="shared" si="145"/>
        <v>9.4743276283618592</v>
      </c>
      <c r="AB2683">
        <f t="shared" si="145"/>
        <v>8.8603727467155515</v>
      </c>
      <c r="AC2683">
        <f t="shared" si="145"/>
        <v>7.3304825901038484</v>
      </c>
      <c r="AD2683">
        <f t="shared" si="145"/>
        <v>6.103143118706134</v>
      </c>
      <c r="AE2683">
        <f t="shared" si="147"/>
        <v>10.394374808926933</v>
      </c>
      <c r="AF2683">
        <f t="shared" si="146"/>
        <v>8.8793631353337421</v>
      </c>
    </row>
    <row r="2684" spans="1:32" x14ac:dyDescent="0.3">
      <c r="A2684" s="1">
        <v>313835</v>
      </c>
      <c r="B2684" s="1" t="s">
        <v>2586</v>
      </c>
      <c r="C2684" s="1">
        <v>53</v>
      </c>
      <c r="D2684" s="1">
        <v>52</v>
      </c>
      <c r="E2684" s="1">
        <v>54</v>
      </c>
      <c r="F2684" s="1">
        <v>49</v>
      </c>
      <c r="G2684" s="1">
        <v>51</v>
      </c>
      <c r="H2684" s="1">
        <v>45</v>
      </c>
      <c r="I2684" s="1">
        <v>39</v>
      </c>
      <c r="J2684" s="1">
        <v>33</v>
      </c>
      <c r="K2684" s="1">
        <v>52</v>
      </c>
      <c r="L2684" s="1">
        <v>48</v>
      </c>
      <c r="M2684">
        <f>VLOOKUP($A2684,Planilha2!$C$2:$M$5573,2,FALSE)</f>
        <v>4881</v>
      </c>
      <c r="N2684">
        <f>VLOOKUP($A2684,Planilha2!$C$2:$M$5573,3,FALSE)</f>
        <v>4887</v>
      </c>
      <c r="O2684">
        <f>VLOOKUP($A2684,Planilha2!$C$2:$M$5573,4,FALSE)</f>
        <v>4900</v>
      </c>
      <c r="P2684">
        <f>VLOOKUP($A2684,Planilha2!$C$2:$M$5573,5,FALSE)</f>
        <v>4890</v>
      </c>
      <c r="Q2684">
        <f>VLOOKUP($A2684,Planilha2!$C$2:$M$5573,6,FALSE)</f>
        <v>4886</v>
      </c>
      <c r="R2684">
        <f>VLOOKUP($A2684,Planilha2!$C$2:$M$5573,7,FALSE)</f>
        <v>4887</v>
      </c>
      <c r="S2684">
        <f>VLOOKUP($A2684,Planilha2!$C$2:$M$5573,8,FALSE)</f>
        <v>4892</v>
      </c>
      <c r="T2684">
        <f>VLOOKUP($A2684,Planilha2!$C$2:$M$5573,9,FALSE)</f>
        <v>4902</v>
      </c>
      <c r="U2684">
        <f>VLOOKUP($A2684,Planilha2!$C$2:$M$5573,10,FALSE)</f>
        <v>4892</v>
      </c>
      <c r="V2684">
        <f>VLOOKUP($A2684,Planilha2!$C$2:$M$5573,11,FALSE)</f>
        <v>4885</v>
      </c>
      <c r="W2684">
        <f t="shared" si="144"/>
        <v>10.858430649457079</v>
      </c>
      <c r="X2684">
        <f t="shared" si="144"/>
        <v>10.640474728872519</v>
      </c>
      <c r="Y2684">
        <f t="shared" si="144"/>
        <v>11.020408163265307</v>
      </c>
      <c r="Z2684">
        <f t="shared" si="144"/>
        <v>10.020449897750511</v>
      </c>
      <c r="AA2684">
        <f t="shared" si="145"/>
        <v>10.437986082685223</v>
      </c>
      <c r="AB2684">
        <f t="shared" si="145"/>
        <v>9.2081031307550649</v>
      </c>
      <c r="AC2684">
        <f t="shared" si="145"/>
        <v>7.9721995094031071</v>
      </c>
      <c r="AD2684">
        <f t="shared" si="145"/>
        <v>6.7319461444308448</v>
      </c>
      <c r="AE2684">
        <f t="shared" si="147"/>
        <v>10.62959934587081</v>
      </c>
      <c r="AF2684">
        <f t="shared" si="146"/>
        <v>9.8259979529170938</v>
      </c>
    </row>
    <row r="2685" spans="1:32" x14ac:dyDescent="0.3">
      <c r="A2685" s="1">
        <v>313840</v>
      </c>
      <c r="B2685" s="1" t="s">
        <v>2587</v>
      </c>
      <c r="C2685" s="1">
        <v>594</v>
      </c>
      <c r="D2685" s="1">
        <v>641</v>
      </c>
      <c r="E2685" s="1">
        <v>626</v>
      </c>
      <c r="F2685" s="1">
        <v>617</v>
      </c>
      <c r="G2685" s="1">
        <v>651</v>
      </c>
      <c r="H2685" s="1">
        <v>630</v>
      </c>
      <c r="I2685" s="1">
        <v>610</v>
      </c>
      <c r="J2685" s="1">
        <v>583</v>
      </c>
      <c r="K2685" s="1">
        <v>527</v>
      </c>
      <c r="L2685" s="1">
        <v>508</v>
      </c>
      <c r="M2685">
        <f>VLOOKUP($A2685,Planilha2!$C$2:$M$5573,2,FALSE)</f>
        <v>52006</v>
      </c>
      <c r="N2685">
        <f>VLOOKUP($A2685,Planilha2!$C$2:$M$5573,3,FALSE)</f>
        <v>51954</v>
      </c>
      <c r="O2685">
        <f>VLOOKUP($A2685,Planilha2!$C$2:$M$5573,4,FALSE)</f>
        <v>51893</v>
      </c>
      <c r="P2685">
        <f>VLOOKUP($A2685,Planilha2!$C$2:$M$5573,5,FALSE)</f>
        <v>51848</v>
      </c>
      <c r="Q2685">
        <f>VLOOKUP($A2685,Planilha2!$C$2:$M$5573,6,FALSE)</f>
        <v>51782</v>
      </c>
      <c r="R2685">
        <f>VLOOKUP($A2685,Planilha2!$C$2:$M$5573,7,FALSE)</f>
        <v>51708</v>
      </c>
      <c r="S2685">
        <f>VLOOKUP($A2685,Planilha2!$C$2:$M$5573,8,FALSE)</f>
        <v>51608</v>
      </c>
      <c r="T2685">
        <f>VLOOKUP($A2685,Planilha2!$C$2:$M$5573,9,FALSE)</f>
        <v>51485</v>
      </c>
      <c r="U2685">
        <f>VLOOKUP($A2685,Planilha2!$C$2:$M$5573,10,FALSE)</f>
        <v>51385</v>
      </c>
      <c r="V2685">
        <f>VLOOKUP($A2685,Planilha2!$C$2:$M$5573,11,FALSE)</f>
        <v>51261</v>
      </c>
      <c r="W2685">
        <f t="shared" si="144"/>
        <v>11.421759027804484</v>
      </c>
      <c r="X2685">
        <f t="shared" si="144"/>
        <v>12.337837317627132</v>
      </c>
      <c r="Y2685">
        <f t="shared" si="144"/>
        <v>12.063284065288189</v>
      </c>
      <c r="Z2685">
        <f t="shared" si="144"/>
        <v>11.900169726893999</v>
      </c>
      <c r="AA2685">
        <f t="shared" si="145"/>
        <v>12.571936194044262</v>
      </c>
      <c r="AB2685">
        <f t="shared" si="145"/>
        <v>12.183801346019958</v>
      </c>
      <c r="AC2685">
        <f t="shared" si="145"/>
        <v>11.819872887924353</v>
      </c>
      <c r="AD2685">
        <f t="shared" si="145"/>
        <v>11.323686510634165</v>
      </c>
      <c r="AE2685">
        <f t="shared" si="147"/>
        <v>10.255911258149265</v>
      </c>
      <c r="AF2685">
        <f t="shared" si="146"/>
        <v>9.910068082948051</v>
      </c>
    </row>
    <row r="2686" spans="1:32" x14ac:dyDescent="0.3">
      <c r="A2686" s="1">
        <v>313850</v>
      </c>
      <c r="B2686" s="1" t="s">
        <v>2588</v>
      </c>
      <c r="C2686" s="1">
        <v>30</v>
      </c>
      <c r="D2686" s="1">
        <v>42</v>
      </c>
      <c r="E2686" s="1">
        <v>60</v>
      </c>
      <c r="F2686" s="1">
        <v>36</v>
      </c>
      <c r="G2686" s="1">
        <v>42</v>
      </c>
      <c r="H2686" s="1">
        <v>43</v>
      </c>
      <c r="I2686" s="1">
        <v>41</v>
      </c>
      <c r="J2686" s="1">
        <v>47</v>
      </c>
      <c r="K2686" s="1">
        <v>40</v>
      </c>
      <c r="L2686" s="1">
        <v>41</v>
      </c>
      <c r="M2686">
        <f>VLOOKUP($A2686,Planilha2!$C$2:$M$5573,2,FALSE)</f>
        <v>5318</v>
      </c>
      <c r="N2686">
        <f>VLOOKUP($A2686,Planilha2!$C$2:$M$5573,3,FALSE)</f>
        <v>5285</v>
      </c>
      <c r="O2686">
        <f>VLOOKUP($A2686,Planilha2!$C$2:$M$5573,4,FALSE)</f>
        <v>5255</v>
      </c>
      <c r="P2686">
        <f>VLOOKUP($A2686,Planilha2!$C$2:$M$5573,5,FALSE)</f>
        <v>5207</v>
      </c>
      <c r="Q2686">
        <f>VLOOKUP($A2686,Planilha2!$C$2:$M$5573,6,FALSE)</f>
        <v>5162</v>
      </c>
      <c r="R2686">
        <f>VLOOKUP($A2686,Planilha2!$C$2:$M$5573,7,FALSE)</f>
        <v>5121</v>
      </c>
      <c r="S2686">
        <f>VLOOKUP($A2686,Planilha2!$C$2:$M$5573,8,FALSE)</f>
        <v>5082</v>
      </c>
      <c r="T2686">
        <f>VLOOKUP($A2686,Planilha2!$C$2:$M$5573,9,FALSE)</f>
        <v>5046</v>
      </c>
      <c r="U2686">
        <f>VLOOKUP($A2686,Planilha2!$C$2:$M$5573,10,FALSE)</f>
        <v>4996</v>
      </c>
      <c r="V2686">
        <f>VLOOKUP($A2686,Planilha2!$C$2:$M$5573,11,FALSE)</f>
        <v>4947</v>
      </c>
      <c r="W2686">
        <f t="shared" si="144"/>
        <v>5.6412185031966908</v>
      </c>
      <c r="X2686">
        <f t="shared" si="144"/>
        <v>7.9470198675496686</v>
      </c>
      <c r="Y2686">
        <f t="shared" si="144"/>
        <v>11.417697431018079</v>
      </c>
      <c r="Z2686">
        <f t="shared" si="144"/>
        <v>6.9137699251008256</v>
      </c>
      <c r="AA2686">
        <f t="shared" si="145"/>
        <v>8.1363812475784574</v>
      </c>
      <c r="AB2686">
        <f t="shared" si="145"/>
        <v>8.3967975004881872</v>
      </c>
      <c r="AC2686">
        <f t="shared" si="145"/>
        <v>8.0676898858717028</v>
      </c>
      <c r="AD2686">
        <f t="shared" si="145"/>
        <v>9.3143083630598493</v>
      </c>
      <c r="AE2686">
        <f t="shared" si="147"/>
        <v>8.0064051240992793</v>
      </c>
      <c r="AF2686">
        <f t="shared" si="146"/>
        <v>8.2878512229634129</v>
      </c>
    </row>
    <row r="2687" spans="1:32" x14ac:dyDescent="0.3">
      <c r="A2687" s="1">
        <v>313860</v>
      </c>
      <c r="B2687" s="1" t="s">
        <v>2589</v>
      </c>
      <c r="C2687" s="1">
        <v>175</v>
      </c>
      <c r="D2687" s="1">
        <v>177</v>
      </c>
      <c r="E2687" s="1">
        <v>180</v>
      </c>
      <c r="F2687" s="1">
        <v>170</v>
      </c>
      <c r="G2687" s="1">
        <v>168</v>
      </c>
      <c r="H2687" s="1">
        <v>178</v>
      </c>
      <c r="I2687" s="1">
        <v>181</v>
      </c>
      <c r="J2687" s="1">
        <v>171</v>
      </c>
      <c r="K2687" s="1">
        <v>169</v>
      </c>
      <c r="L2687" s="1">
        <v>189</v>
      </c>
      <c r="M2687">
        <f>VLOOKUP($A2687,Planilha2!$C$2:$M$5573,2,FALSE)</f>
        <v>16410</v>
      </c>
      <c r="N2687">
        <f>VLOOKUP($A2687,Planilha2!$C$2:$M$5573,3,FALSE)</f>
        <v>16400</v>
      </c>
      <c r="O2687">
        <f>VLOOKUP($A2687,Planilha2!$C$2:$M$5573,4,FALSE)</f>
        <v>16392</v>
      </c>
      <c r="P2687">
        <f>VLOOKUP($A2687,Planilha2!$C$2:$M$5573,5,FALSE)</f>
        <v>16371</v>
      </c>
      <c r="Q2687">
        <f>VLOOKUP($A2687,Planilha2!$C$2:$M$5573,6,FALSE)</f>
        <v>16349</v>
      </c>
      <c r="R2687">
        <f>VLOOKUP($A2687,Planilha2!$C$2:$M$5573,7,FALSE)</f>
        <v>16329</v>
      </c>
      <c r="S2687">
        <f>VLOOKUP($A2687,Planilha2!$C$2:$M$5573,8,FALSE)</f>
        <v>16308</v>
      </c>
      <c r="T2687">
        <f>VLOOKUP($A2687,Planilha2!$C$2:$M$5573,9,FALSE)</f>
        <v>16284</v>
      </c>
      <c r="U2687">
        <f>VLOOKUP($A2687,Planilha2!$C$2:$M$5573,10,FALSE)</f>
        <v>16248</v>
      </c>
      <c r="V2687">
        <f>VLOOKUP($A2687,Planilha2!$C$2:$M$5573,11,FALSE)</f>
        <v>16211</v>
      </c>
      <c r="W2687">
        <f t="shared" si="144"/>
        <v>10.664229128580134</v>
      </c>
      <c r="X2687">
        <f t="shared" si="144"/>
        <v>10.792682926829267</v>
      </c>
      <c r="Y2687">
        <f t="shared" si="144"/>
        <v>10.980966325036604</v>
      </c>
      <c r="Z2687">
        <f t="shared" si="144"/>
        <v>10.384215991692628</v>
      </c>
      <c r="AA2687">
        <f t="shared" si="145"/>
        <v>10.275857850633066</v>
      </c>
      <c r="AB2687">
        <f t="shared" si="145"/>
        <v>10.900851246249005</v>
      </c>
      <c r="AC2687">
        <f t="shared" si="145"/>
        <v>11.098847191562424</v>
      </c>
      <c r="AD2687">
        <f t="shared" si="145"/>
        <v>10.501105379513632</v>
      </c>
      <c r="AE2687">
        <f t="shared" si="147"/>
        <v>10.401280157557853</v>
      </c>
      <c r="AF2687">
        <f t="shared" si="146"/>
        <v>11.65875023132441</v>
      </c>
    </row>
    <row r="2688" spans="1:32" x14ac:dyDescent="0.3">
      <c r="A2688" s="1">
        <v>313862</v>
      </c>
      <c r="B2688" s="1" t="s">
        <v>2590</v>
      </c>
      <c r="C2688" s="1">
        <v>80</v>
      </c>
      <c r="D2688" s="1">
        <v>92</v>
      </c>
      <c r="E2688" s="1">
        <v>105</v>
      </c>
      <c r="F2688" s="1">
        <v>102</v>
      </c>
      <c r="G2688" s="1">
        <v>117</v>
      </c>
      <c r="H2688" s="1">
        <v>101</v>
      </c>
      <c r="I2688" s="1">
        <v>103</v>
      </c>
      <c r="J2688" s="1">
        <v>89</v>
      </c>
      <c r="K2688" s="1">
        <v>95</v>
      </c>
      <c r="L2688" s="1">
        <v>98</v>
      </c>
      <c r="M2688">
        <f>VLOOKUP($A2688,Planilha2!$C$2:$M$5573,2,FALSE)</f>
        <v>7185</v>
      </c>
      <c r="N2688">
        <f>VLOOKUP($A2688,Planilha2!$C$2:$M$5573,3,FALSE)</f>
        <v>7243</v>
      </c>
      <c r="O2688">
        <f>VLOOKUP($A2688,Planilha2!$C$2:$M$5573,4,FALSE)</f>
        <v>7302</v>
      </c>
      <c r="P2688">
        <f>VLOOKUP($A2688,Planilha2!$C$2:$M$5573,5,FALSE)</f>
        <v>7355</v>
      </c>
      <c r="Q2688">
        <f>VLOOKUP($A2688,Planilha2!$C$2:$M$5573,6,FALSE)</f>
        <v>7407</v>
      </c>
      <c r="R2688">
        <f>VLOOKUP($A2688,Planilha2!$C$2:$M$5573,7,FALSE)</f>
        <v>7461</v>
      </c>
      <c r="S2688">
        <f>VLOOKUP($A2688,Planilha2!$C$2:$M$5573,8,FALSE)</f>
        <v>7514</v>
      </c>
      <c r="T2688">
        <f>VLOOKUP($A2688,Planilha2!$C$2:$M$5573,9,FALSE)</f>
        <v>7566</v>
      </c>
      <c r="U2688">
        <f>VLOOKUP($A2688,Planilha2!$C$2:$M$5573,10,FALSE)</f>
        <v>7612</v>
      </c>
      <c r="V2688">
        <f>VLOOKUP($A2688,Planilha2!$C$2:$M$5573,11,FALSE)</f>
        <v>7658</v>
      </c>
      <c r="W2688">
        <f t="shared" si="144"/>
        <v>11.134307585247043</v>
      </c>
      <c r="X2688">
        <f t="shared" si="144"/>
        <v>12.701919094297944</v>
      </c>
      <c r="Y2688">
        <f t="shared" si="144"/>
        <v>14.379622021364009</v>
      </c>
      <c r="Z2688">
        <f t="shared" si="144"/>
        <v>13.868116927260367</v>
      </c>
      <c r="AA2688">
        <f t="shared" si="145"/>
        <v>15.795868772782502</v>
      </c>
      <c r="AB2688">
        <f t="shared" si="145"/>
        <v>13.537059375418844</v>
      </c>
      <c r="AC2688">
        <f t="shared" si="145"/>
        <v>13.707745541655576</v>
      </c>
      <c r="AD2688">
        <f t="shared" si="145"/>
        <v>11.763150938408669</v>
      </c>
      <c r="AE2688">
        <f t="shared" si="147"/>
        <v>12.480294272201787</v>
      </c>
      <c r="AF2688">
        <f t="shared" si="146"/>
        <v>12.797074954296161</v>
      </c>
    </row>
    <row r="2689" spans="1:32" x14ac:dyDescent="0.3">
      <c r="A2689" s="1">
        <v>313865</v>
      </c>
      <c r="B2689" s="1" t="s">
        <v>2591</v>
      </c>
      <c r="C2689" s="1">
        <v>96</v>
      </c>
      <c r="D2689" s="1">
        <v>94</v>
      </c>
      <c r="E2689" s="1">
        <v>120</v>
      </c>
      <c r="F2689" s="1">
        <v>99</v>
      </c>
      <c r="G2689" s="1">
        <v>132</v>
      </c>
      <c r="H2689" s="1">
        <v>114</v>
      </c>
      <c r="I2689" s="1">
        <v>108</v>
      </c>
      <c r="J2689" s="1">
        <v>102</v>
      </c>
      <c r="K2689" s="1">
        <v>101</v>
      </c>
      <c r="L2689" s="1">
        <v>115</v>
      </c>
      <c r="M2689">
        <f>VLOOKUP($A2689,Planilha2!$C$2:$M$5573,2,FALSE)</f>
        <v>8688</v>
      </c>
      <c r="N2689">
        <f>VLOOKUP($A2689,Planilha2!$C$2:$M$5573,3,FALSE)</f>
        <v>8740</v>
      </c>
      <c r="O2689">
        <f>VLOOKUP($A2689,Planilha2!$C$2:$M$5573,4,FALSE)</f>
        <v>8798</v>
      </c>
      <c r="P2689">
        <f>VLOOKUP($A2689,Planilha2!$C$2:$M$5573,5,FALSE)</f>
        <v>8839</v>
      </c>
      <c r="Q2689">
        <f>VLOOKUP($A2689,Planilha2!$C$2:$M$5573,6,FALSE)</f>
        <v>8882</v>
      </c>
      <c r="R2689">
        <f>VLOOKUP($A2689,Planilha2!$C$2:$M$5573,7,FALSE)</f>
        <v>8931</v>
      </c>
      <c r="S2689">
        <f>VLOOKUP($A2689,Planilha2!$C$2:$M$5573,8,FALSE)</f>
        <v>8981</v>
      </c>
      <c r="T2689">
        <f>VLOOKUP($A2689,Planilha2!$C$2:$M$5573,9,FALSE)</f>
        <v>9034</v>
      </c>
      <c r="U2689">
        <f>VLOOKUP($A2689,Planilha2!$C$2:$M$5573,10,FALSE)</f>
        <v>9071</v>
      </c>
      <c r="V2689">
        <f>VLOOKUP($A2689,Planilha2!$C$2:$M$5573,11,FALSE)</f>
        <v>9109</v>
      </c>
      <c r="W2689">
        <f t="shared" si="144"/>
        <v>11.049723756906078</v>
      </c>
      <c r="X2689">
        <f t="shared" si="144"/>
        <v>10.755148741418765</v>
      </c>
      <c r="Y2689">
        <f t="shared" si="144"/>
        <v>13.6394635144351</v>
      </c>
      <c r="Z2689">
        <f t="shared" si="144"/>
        <v>11.200362031904062</v>
      </c>
      <c r="AA2689">
        <f t="shared" si="145"/>
        <v>14.861517676199055</v>
      </c>
      <c r="AB2689">
        <f t="shared" si="145"/>
        <v>12.764528048370842</v>
      </c>
      <c r="AC2689">
        <f t="shared" si="145"/>
        <v>12.025386927959024</v>
      </c>
      <c r="AD2689">
        <f t="shared" si="145"/>
        <v>11.290679654638035</v>
      </c>
      <c r="AE2689">
        <f t="shared" si="147"/>
        <v>11.134384301620548</v>
      </c>
      <c r="AF2689">
        <f t="shared" si="146"/>
        <v>12.62487649577341</v>
      </c>
    </row>
    <row r="2690" spans="1:32" x14ac:dyDescent="0.3">
      <c r="A2690" s="1">
        <v>313867</v>
      </c>
      <c r="B2690" s="1" t="s">
        <v>2592</v>
      </c>
      <c r="C2690" s="1">
        <v>96</v>
      </c>
      <c r="D2690" s="1">
        <v>104</v>
      </c>
      <c r="E2690" s="1">
        <v>87</v>
      </c>
      <c r="F2690" s="1">
        <v>100</v>
      </c>
      <c r="G2690" s="1">
        <v>111</v>
      </c>
      <c r="H2690" s="1">
        <v>94</v>
      </c>
      <c r="I2690" s="1">
        <v>113</v>
      </c>
      <c r="J2690" s="1">
        <v>113</v>
      </c>
      <c r="K2690" s="1">
        <v>112</v>
      </c>
      <c r="L2690" s="1">
        <v>105</v>
      </c>
      <c r="M2690">
        <f>VLOOKUP($A2690,Planilha2!$C$2:$M$5573,2,FALSE)</f>
        <v>6331</v>
      </c>
      <c r="N2690">
        <f>VLOOKUP($A2690,Planilha2!$C$2:$M$5573,3,FALSE)</f>
        <v>6328</v>
      </c>
      <c r="O2690">
        <f>VLOOKUP($A2690,Planilha2!$C$2:$M$5573,4,FALSE)</f>
        <v>6329</v>
      </c>
      <c r="P2690">
        <f>VLOOKUP($A2690,Planilha2!$C$2:$M$5573,5,FALSE)</f>
        <v>6316</v>
      </c>
      <c r="Q2690">
        <f>VLOOKUP($A2690,Planilha2!$C$2:$M$5573,6,FALSE)</f>
        <v>6306</v>
      </c>
      <c r="R2690">
        <f>VLOOKUP($A2690,Planilha2!$C$2:$M$5573,7,FALSE)</f>
        <v>6298</v>
      </c>
      <c r="S2690">
        <f>VLOOKUP($A2690,Planilha2!$C$2:$M$5573,8,FALSE)</f>
        <v>6292</v>
      </c>
      <c r="T2690">
        <f>VLOOKUP($A2690,Planilha2!$C$2:$M$5573,9,FALSE)</f>
        <v>6286</v>
      </c>
      <c r="U2690">
        <f>VLOOKUP($A2690,Planilha2!$C$2:$M$5573,10,FALSE)</f>
        <v>6270</v>
      </c>
      <c r="V2690">
        <f>VLOOKUP($A2690,Planilha2!$C$2:$M$5573,11,FALSE)</f>
        <v>6255</v>
      </c>
      <c r="W2690">
        <f t="shared" si="144"/>
        <v>15.163481282577791</v>
      </c>
      <c r="X2690">
        <f t="shared" si="144"/>
        <v>16.43489254108723</v>
      </c>
      <c r="Y2690">
        <f t="shared" si="144"/>
        <v>13.746247432453785</v>
      </c>
      <c r="Z2690">
        <f t="shared" ref="Z2690:AD2753" si="148">(F2690/P2690)*1000</f>
        <v>15.832805573147562</v>
      </c>
      <c r="AA2690">
        <f t="shared" si="145"/>
        <v>17.602283539486201</v>
      </c>
      <c r="AB2690">
        <f t="shared" si="145"/>
        <v>14.925373134328359</v>
      </c>
      <c r="AC2690">
        <f t="shared" si="145"/>
        <v>17.959313413858869</v>
      </c>
      <c r="AD2690">
        <f t="shared" si="145"/>
        <v>17.976455615653833</v>
      </c>
      <c r="AE2690">
        <f t="shared" si="147"/>
        <v>17.862838915470494</v>
      </c>
      <c r="AF2690">
        <f t="shared" si="146"/>
        <v>16.786570743405274</v>
      </c>
    </row>
    <row r="2691" spans="1:32" x14ac:dyDescent="0.3">
      <c r="A2691" s="1">
        <v>313868</v>
      </c>
      <c r="B2691" s="1" t="s">
        <v>2593</v>
      </c>
      <c r="C2691" s="1">
        <v>68</v>
      </c>
      <c r="D2691" s="1">
        <v>96</v>
      </c>
      <c r="E2691" s="1">
        <v>79</v>
      </c>
      <c r="F2691" s="1">
        <v>90</v>
      </c>
      <c r="G2691" s="1">
        <v>87</v>
      </c>
      <c r="H2691" s="1">
        <v>104</v>
      </c>
      <c r="I2691" s="1">
        <v>73</v>
      </c>
      <c r="J2691" s="1">
        <v>70</v>
      </c>
      <c r="K2691" s="1">
        <v>79</v>
      </c>
      <c r="L2691" s="1">
        <v>76</v>
      </c>
      <c r="M2691">
        <f>VLOOKUP($A2691,Planilha2!$C$2:$M$5573,2,FALSE)</f>
        <v>6588</v>
      </c>
      <c r="N2691">
        <f>VLOOKUP($A2691,Planilha2!$C$2:$M$5573,3,FALSE)</f>
        <v>6611</v>
      </c>
      <c r="O2691">
        <f>VLOOKUP($A2691,Planilha2!$C$2:$M$5573,4,FALSE)</f>
        <v>6636</v>
      </c>
      <c r="P2691">
        <f>VLOOKUP($A2691,Planilha2!$C$2:$M$5573,5,FALSE)</f>
        <v>6655</v>
      </c>
      <c r="Q2691">
        <f>VLOOKUP($A2691,Planilha2!$C$2:$M$5573,6,FALSE)</f>
        <v>6675</v>
      </c>
      <c r="R2691">
        <f>VLOOKUP($A2691,Planilha2!$C$2:$M$5573,7,FALSE)</f>
        <v>6697</v>
      </c>
      <c r="S2691">
        <f>VLOOKUP($A2691,Planilha2!$C$2:$M$5573,8,FALSE)</f>
        <v>6719</v>
      </c>
      <c r="T2691">
        <f>VLOOKUP($A2691,Planilha2!$C$2:$M$5573,9,FALSE)</f>
        <v>6741</v>
      </c>
      <c r="U2691">
        <f>VLOOKUP($A2691,Planilha2!$C$2:$M$5573,10,FALSE)</f>
        <v>6759</v>
      </c>
      <c r="V2691">
        <f>VLOOKUP($A2691,Planilha2!$C$2:$M$5573,11,FALSE)</f>
        <v>6776</v>
      </c>
      <c r="W2691">
        <f t="shared" ref="W2691:AC2754" si="149">(C2691/M2691)*1000</f>
        <v>10.321797207043108</v>
      </c>
      <c r="X2691">
        <f t="shared" si="149"/>
        <v>14.521252458024504</v>
      </c>
      <c r="Y2691">
        <f t="shared" si="149"/>
        <v>11.904761904761903</v>
      </c>
      <c r="Z2691">
        <f t="shared" si="148"/>
        <v>13.5236664162284</v>
      </c>
      <c r="AA2691">
        <f t="shared" si="148"/>
        <v>13.033707865168539</v>
      </c>
      <c r="AB2691">
        <f t="shared" si="148"/>
        <v>15.529341496192325</v>
      </c>
      <c r="AC2691">
        <f t="shared" si="148"/>
        <v>10.864712010715881</v>
      </c>
      <c r="AD2691">
        <f t="shared" si="148"/>
        <v>10.384215991692628</v>
      </c>
      <c r="AE2691">
        <f t="shared" si="147"/>
        <v>11.68811954431129</v>
      </c>
      <c r="AF2691">
        <f t="shared" si="146"/>
        <v>11.216056670602125</v>
      </c>
    </row>
    <row r="2692" spans="1:32" x14ac:dyDescent="0.3">
      <c r="A2692" s="1">
        <v>313870</v>
      </c>
      <c r="B2692" s="1" t="s">
        <v>2594</v>
      </c>
      <c r="C2692" s="1">
        <v>45</v>
      </c>
      <c r="D2692" s="1">
        <v>59</v>
      </c>
      <c r="E2692" s="1">
        <v>62</v>
      </c>
      <c r="F2692" s="1">
        <v>53</v>
      </c>
      <c r="G2692" s="1">
        <v>42</v>
      </c>
      <c r="H2692" s="1">
        <v>57</v>
      </c>
      <c r="I2692" s="1">
        <v>56</v>
      </c>
      <c r="J2692" s="1">
        <v>48</v>
      </c>
      <c r="K2692" s="1">
        <v>48</v>
      </c>
      <c r="L2692" s="1">
        <v>53</v>
      </c>
      <c r="M2692">
        <f>VLOOKUP($A2692,Planilha2!$C$2:$M$5573,2,FALSE)</f>
        <v>5514</v>
      </c>
      <c r="N2692">
        <f>VLOOKUP($A2692,Planilha2!$C$2:$M$5573,3,FALSE)</f>
        <v>5515</v>
      </c>
      <c r="O2692">
        <f>VLOOKUP($A2692,Planilha2!$C$2:$M$5573,4,FALSE)</f>
        <v>5519</v>
      </c>
      <c r="P2692">
        <f>VLOOKUP($A2692,Planilha2!$C$2:$M$5573,5,FALSE)</f>
        <v>5509</v>
      </c>
      <c r="Q2692">
        <f>VLOOKUP($A2692,Planilha2!$C$2:$M$5573,6,FALSE)</f>
        <v>5501</v>
      </c>
      <c r="R2692">
        <f>VLOOKUP($A2692,Planilha2!$C$2:$M$5573,7,FALSE)</f>
        <v>5496</v>
      </c>
      <c r="S2692">
        <f>VLOOKUP($A2692,Planilha2!$C$2:$M$5573,8,FALSE)</f>
        <v>5491</v>
      </c>
      <c r="T2692">
        <f>VLOOKUP($A2692,Planilha2!$C$2:$M$5573,9,FALSE)</f>
        <v>5488</v>
      </c>
      <c r="U2692">
        <f>VLOOKUP($A2692,Planilha2!$C$2:$M$5573,10,FALSE)</f>
        <v>5473</v>
      </c>
      <c r="V2692">
        <f>VLOOKUP($A2692,Planilha2!$C$2:$M$5573,11,FALSE)</f>
        <v>5459</v>
      </c>
      <c r="W2692">
        <f t="shared" si="149"/>
        <v>8.1610446137105548</v>
      </c>
      <c r="X2692">
        <f t="shared" si="149"/>
        <v>10.698096101541251</v>
      </c>
      <c r="Y2692">
        <f t="shared" si="149"/>
        <v>11.233919188258742</v>
      </c>
      <c r="Z2692">
        <f t="shared" si="148"/>
        <v>9.6206208023234723</v>
      </c>
      <c r="AA2692">
        <f t="shared" si="148"/>
        <v>7.6349754590074532</v>
      </c>
      <c r="AB2692">
        <f t="shared" si="148"/>
        <v>10.37117903930131</v>
      </c>
      <c r="AC2692">
        <f t="shared" si="148"/>
        <v>10.19850664724094</v>
      </c>
      <c r="AD2692">
        <f t="shared" si="148"/>
        <v>8.7463556851311957</v>
      </c>
      <c r="AE2692">
        <f t="shared" si="147"/>
        <v>8.7703270601132832</v>
      </c>
      <c r="AF2692">
        <f t="shared" si="146"/>
        <v>9.7087378640776691</v>
      </c>
    </row>
    <row r="2693" spans="1:32" x14ac:dyDescent="0.3">
      <c r="A2693" s="1">
        <v>313880</v>
      </c>
      <c r="B2693" s="1" t="s">
        <v>2595</v>
      </c>
      <c r="C2693" s="1">
        <v>188</v>
      </c>
      <c r="D2693" s="1">
        <v>181</v>
      </c>
      <c r="E2693" s="1">
        <v>183</v>
      </c>
      <c r="F2693" s="1">
        <v>220</v>
      </c>
      <c r="G2693" s="1">
        <v>188</v>
      </c>
      <c r="H2693" s="1">
        <v>181</v>
      </c>
      <c r="I2693" s="1">
        <v>188</v>
      </c>
      <c r="J2693" s="1">
        <v>166</v>
      </c>
      <c r="K2693" s="1">
        <v>203</v>
      </c>
      <c r="L2693" s="1">
        <v>187</v>
      </c>
      <c r="M2693">
        <f>VLOOKUP($A2693,Planilha2!$C$2:$M$5573,2,FALSE)</f>
        <v>17827</v>
      </c>
      <c r="N2693">
        <f>VLOOKUP($A2693,Planilha2!$C$2:$M$5573,3,FALSE)</f>
        <v>17832</v>
      </c>
      <c r="O2693">
        <f>VLOOKUP($A2693,Planilha2!$C$2:$M$5573,4,FALSE)</f>
        <v>17838</v>
      </c>
      <c r="P2693">
        <f>VLOOKUP($A2693,Planilha2!$C$2:$M$5573,5,FALSE)</f>
        <v>17831</v>
      </c>
      <c r="Q2693">
        <f>VLOOKUP($A2693,Planilha2!$C$2:$M$5573,6,FALSE)</f>
        <v>17821</v>
      </c>
      <c r="R2693">
        <f>VLOOKUP($A2693,Planilha2!$C$2:$M$5573,7,FALSE)</f>
        <v>17812</v>
      </c>
      <c r="S2693">
        <f>VLOOKUP($A2693,Planilha2!$C$2:$M$5573,8,FALSE)</f>
        <v>17798</v>
      </c>
      <c r="T2693">
        <f>VLOOKUP($A2693,Planilha2!$C$2:$M$5573,9,FALSE)</f>
        <v>17780</v>
      </c>
      <c r="U2693">
        <f>VLOOKUP($A2693,Planilha2!$C$2:$M$5573,10,FALSE)</f>
        <v>17754</v>
      </c>
      <c r="V2693">
        <f>VLOOKUP($A2693,Planilha2!$C$2:$M$5573,11,FALSE)</f>
        <v>17724</v>
      </c>
      <c r="W2693">
        <f t="shared" si="149"/>
        <v>10.545801312615696</v>
      </c>
      <c r="X2693">
        <f t="shared" si="149"/>
        <v>10.150291610587708</v>
      </c>
      <c r="Y2693">
        <f t="shared" si="149"/>
        <v>10.258997645475951</v>
      </c>
      <c r="Z2693">
        <f t="shared" si="148"/>
        <v>12.338062924120914</v>
      </c>
      <c r="AA2693">
        <f t="shared" si="148"/>
        <v>10.549351888221761</v>
      </c>
      <c r="AB2693">
        <f t="shared" si="148"/>
        <v>10.161688749157872</v>
      </c>
      <c r="AC2693">
        <f t="shared" si="148"/>
        <v>10.562984605011799</v>
      </c>
      <c r="AD2693">
        <f t="shared" ref="AD2693:AF2756" si="150">(J2693/T2693)*1000</f>
        <v>9.3363329583802024</v>
      </c>
      <c r="AE2693">
        <f t="shared" si="147"/>
        <v>11.434043032556044</v>
      </c>
      <c r="AF2693">
        <f t="shared" si="147"/>
        <v>10.550665763935907</v>
      </c>
    </row>
    <row r="2694" spans="1:32" x14ac:dyDescent="0.3">
      <c r="A2694" s="1">
        <v>313890</v>
      </c>
      <c r="B2694" s="1" t="s">
        <v>2596</v>
      </c>
      <c r="C2694" s="1">
        <v>90</v>
      </c>
      <c r="D2694" s="1">
        <v>99</v>
      </c>
      <c r="E2694" s="1">
        <v>81</v>
      </c>
      <c r="F2694" s="1">
        <v>84</v>
      </c>
      <c r="G2694" s="1">
        <v>88</v>
      </c>
      <c r="H2694" s="1">
        <v>93</v>
      </c>
      <c r="I2694" s="1">
        <v>84</v>
      </c>
      <c r="J2694" s="1">
        <v>81</v>
      </c>
      <c r="K2694" s="1">
        <v>75</v>
      </c>
      <c r="L2694" s="1">
        <v>64</v>
      </c>
      <c r="M2694">
        <f>VLOOKUP($A2694,Planilha2!$C$2:$M$5573,2,FALSE)</f>
        <v>7085</v>
      </c>
      <c r="N2694">
        <f>VLOOKUP($A2694,Planilha2!$C$2:$M$5573,3,FALSE)</f>
        <v>7076</v>
      </c>
      <c r="O2694">
        <f>VLOOKUP($A2694,Planilha2!$C$2:$M$5573,4,FALSE)</f>
        <v>7069</v>
      </c>
      <c r="P2694">
        <f>VLOOKUP($A2694,Planilha2!$C$2:$M$5573,5,FALSE)</f>
        <v>7058</v>
      </c>
      <c r="Q2694">
        <f>VLOOKUP($A2694,Planilha2!$C$2:$M$5573,6,FALSE)</f>
        <v>7046</v>
      </c>
      <c r="R2694">
        <f>VLOOKUP($A2694,Planilha2!$C$2:$M$5573,7,FALSE)</f>
        <v>7035</v>
      </c>
      <c r="S2694">
        <f>VLOOKUP($A2694,Planilha2!$C$2:$M$5573,8,FALSE)</f>
        <v>7023</v>
      </c>
      <c r="T2694">
        <f>VLOOKUP($A2694,Planilha2!$C$2:$M$5573,9,FALSE)</f>
        <v>7011</v>
      </c>
      <c r="U2694">
        <f>VLOOKUP($A2694,Planilha2!$C$2:$M$5573,10,FALSE)</f>
        <v>6995</v>
      </c>
      <c r="V2694">
        <f>VLOOKUP($A2694,Planilha2!$C$2:$M$5573,11,FALSE)</f>
        <v>6980</v>
      </c>
      <c r="W2694">
        <f t="shared" si="149"/>
        <v>12.702893436838391</v>
      </c>
      <c r="X2694">
        <f t="shared" si="149"/>
        <v>13.990955342001129</v>
      </c>
      <c r="Y2694">
        <f t="shared" si="149"/>
        <v>11.458480690338096</v>
      </c>
      <c r="Z2694">
        <f t="shared" si="148"/>
        <v>11.901388495324454</v>
      </c>
      <c r="AA2694">
        <f t="shared" si="148"/>
        <v>12.489355662787396</v>
      </c>
      <c r="AB2694">
        <f t="shared" si="148"/>
        <v>13.219616204690832</v>
      </c>
      <c r="AC2694">
        <f t="shared" si="148"/>
        <v>11.96070055531824</v>
      </c>
      <c r="AD2694">
        <f t="shared" si="150"/>
        <v>11.553273427471117</v>
      </c>
      <c r="AE2694">
        <f t="shared" si="150"/>
        <v>10.721944245889922</v>
      </c>
      <c r="AF2694">
        <f t="shared" si="150"/>
        <v>9.1690544412607444</v>
      </c>
    </row>
    <row r="2695" spans="1:32" x14ac:dyDescent="0.3">
      <c r="A2695" s="1">
        <v>313900</v>
      </c>
      <c r="B2695" s="1" t="s">
        <v>2597</v>
      </c>
      <c r="C2695" s="1">
        <v>421</v>
      </c>
      <c r="D2695" s="1">
        <v>470</v>
      </c>
      <c r="E2695" s="1">
        <v>431</v>
      </c>
      <c r="F2695" s="1">
        <v>477</v>
      </c>
      <c r="G2695" s="1">
        <v>512</v>
      </c>
      <c r="H2695" s="1">
        <v>454</v>
      </c>
      <c r="I2695" s="1">
        <v>470</v>
      </c>
      <c r="J2695" s="1">
        <v>491</v>
      </c>
      <c r="K2695" s="1">
        <v>401</v>
      </c>
      <c r="L2695" s="1">
        <v>455</v>
      </c>
      <c r="M2695">
        <f>VLOOKUP($A2695,Planilha2!$C$2:$M$5573,2,FALSE)</f>
        <v>40351</v>
      </c>
      <c r="N2695">
        <f>VLOOKUP($A2695,Planilha2!$C$2:$M$5573,3,FALSE)</f>
        <v>40644</v>
      </c>
      <c r="O2695">
        <f>VLOOKUP($A2695,Planilha2!$C$2:$M$5573,4,FALSE)</f>
        <v>40934</v>
      </c>
      <c r="P2695">
        <f>VLOOKUP($A2695,Planilha2!$C$2:$M$5573,5,FALSE)</f>
        <v>41236</v>
      </c>
      <c r="Q2695">
        <f>VLOOKUP($A2695,Planilha2!$C$2:$M$5573,6,FALSE)</f>
        <v>41523</v>
      </c>
      <c r="R2695">
        <f>VLOOKUP($A2695,Planilha2!$C$2:$M$5573,7,FALSE)</f>
        <v>41810</v>
      </c>
      <c r="S2695">
        <f>VLOOKUP($A2695,Planilha2!$C$2:$M$5573,8,FALSE)</f>
        <v>42078</v>
      </c>
      <c r="T2695">
        <f>VLOOKUP($A2695,Planilha2!$C$2:$M$5573,9,FALSE)</f>
        <v>42328</v>
      </c>
      <c r="U2695">
        <f>VLOOKUP($A2695,Planilha2!$C$2:$M$5573,10,FALSE)</f>
        <v>42595</v>
      </c>
      <c r="V2695">
        <f>VLOOKUP($A2695,Planilha2!$C$2:$M$5573,11,FALSE)</f>
        <v>42843</v>
      </c>
      <c r="W2695">
        <f t="shared" si="149"/>
        <v>10.433446506901936</v>
      </c>
      <c r="X2695">
        <f t="shared" si="149"/>
        <v>11.563822458419446</v>
      </c>
      <c r="Y2695">
        <f t="shared" si="149"/>
        <v>10.529144476474324</v>
      </c>
      <c r="Z2695">
        <f t="shared" si="148"/>
        <v>11.567562324182754</v>
      </c>
      <c r="AA2695">
        <f t="shared" si="148"/>
        <v>12.330515617850347</v>
      </c>
      <c r="AB2695">
        <f t="shared" si="148"/>
        <v>10.858646256876346</v>
      </c>
      <c r="AC2695">
        <f t="shared" si="148"/>
        <v>11.169732401730119</v>
      </c>
      <c r="AD2695">
        <f t="shared" si="150"/>
        <v>11.599886599886601</v>
      </c>
      <c r="AE2695">
        <f t="shared" si="150"/>
        <v>9.4142504988848454</v>
      </c>
      <c r="AF2695">
        <f t="shared" si="150"/>
        <v>10.620171323203323</v>
      </c>
    </row>
    <row r="2696" spans="1:32" x14ac:dyDescent="0.3">
      <c r="A2696" s="1">
        <v>313910</v>
      </c>
      <c r="B2696" s="1" t="s">
        <v>2598</v>
      </c>
      <c r="C2696" s="1">
        <v>47</v>
      </c>
      <c r="D2696" s="1">
        <v>48</v>
      </c>
      <c r="E2696" s="1">
        <v>43</v>
      </c>
      <c r="F2696" s="1">
        <v>56</v>
      </c>
      <c r="G2696" s="1">
        <v>60</v>
      </c>
      <c r="H2696" s="1">
        <v>59</v>
      </c>
      <c r="I2696" s="1">
        <v>51</v>
      </c>
      <c r="J2696" s="1">
        <v>45</v>
      </c>
      <c r="K2696" s="1">
        <v>61</v>
      </c>
      <c r="L2696" s="1">
        <v>45</v>
      </c>
      <c r="M2696">
        <f>VLOOKUP($A2696,Planilha2!$C$2:$M$5573,2,FALSE)</f>
        <v>4989</v>
      </c>
      <c r="N2696">
        <f>VLOOKUP($A2696,Planilha2!$C$2:$M$5573,3,FALSE)</f>
        <v>4995</v>
      </c>
      <c r="O2696">
        <f>VLOOKUP($A2696,Planilha2!$C$2:$M$5573,4,FALSE)</f>
        <v>5005</v>
      </c>
      <c r="P2696">
        <f>VLOOKUP($A2696,Planilha2!$C$2:$M$5573,5,FALSE)</f>
        <v>4997</v>
      </c>
      <c r="Q2696">
        <f>VLOOKUP($A2696,Planilha2!$C$2:$M$5573,6,FALSE)</f>
        <v>4992</v>
      </c>
      <c r="R2696">
        <f>VLOOKUP($A2696,Planilha2!$C$2:$M$5573,7,FALSE)</f>
        <v>4991</v>
      </c>
      <c r="S2696">
        <f>VLOOKUP($A2696,Planilha2!$C$2:$M$5573,8,FALSE)</f>
        <v>4992</v>
      </c>
      <c r="T2696">
        <f>VLOOKUP($A2696,Planilha2!$C$2:$M$5573,9,FALSE)</f>
        <v>4995</v>
      </c>
      <c r="U2696">
        <f>VLOOKUP($A2696,Planilha2!$C$2:$M$5573,10,FALSE)</f>
        <v>4983</v>
      </c>
      <c r="V2696">
        <f>VLOOKUP($A2696,Planilha2!$C$2:$M$5573,11,FALSE)</f>
        <v>4972</v>
      </c>
      <c r="W2696">
        <f t="shared" si="149"/>
        <v>9.4207255963118861</v>
      </c>
      <c r="X2696">
        <f t="shared" si="149"/>
        <v>9.6096096096096097</v>
      </c>
      <c r="Y2696">
        <f t="shared" si="149"/>
        <v>8.5914085914085927</v>
      </c>
      <c r="Z2696">
        <f t="shared" si="148"/>
        <v>11.206724034420652</v>
      </c>
      <c r="AA2696">
        <f t="shared" si="148"/>
        <v>12.01923076923077</v>
      </c>
      <c r="AB2696">
        <f t="shared" si="148"/>
        <v>11.821278300941694</v>
      </c>
      <c r="AC2696">
        <f t="shared" si="148"/>
        <v>10.216346153846153</v>
      </c>
      <c r="AD2696">
        <f t="shared" si="150"/>
        <v>9.0090090090090094</v>
      </c>
      <c r="AE2696">
        <f t="shared" si="150"/>
        <v>12.241621513144693</v>
      </c>
      <c r="AF2696">
        <f t="shared" si="150"/>
        <v>9.0506838294448908</v>
      </c>
    </row>
    <row r="2697" spans="1:32" x14ac:dyDescent="0.3">
      <c r="A2697" s="1">
        <v>313920</v>
      </c>
      <c r="B2697" s="1" t="s">
        <v>2599</v>
      </c>
      <c r="C2697" s="1">
        <v>224</v>
      </c>
      <c r="D2697" s="1">
        <v>259</v>
      </c>
      <c r="E2697" s="1">
        <v>250</v>
      </c>
      <c r="F2697" s="1">
        <v>244</v>
      </c>
      <c r="G2697" s="1">
        <v>211</v>
      </c>
      <c r="H2697" s="1">
        <v>231</v>
      </c>
      <c r="I2697" s="1">
        <v>216</v>
      </c>
      <c r="J2697" s="1">
        <v>224</v>
      </c>
      <c r="K2697" s="1">
        <v>196</v>
      </c>
      <c r="L2697" s="1">
        <v>207</v>
      </c>
      <c r="M2697">
        <f>VLOOKUP($A2697,Planilha2!$C$2:$M$5573,2,FALSE)</f>
        <v>18795</v>
      </c>
      <c r="N2697">
        <f>VLOOKUP($A2697,Planilha2!$C$2:$M$5573,3,FALSE)</f>
        <v>18691</v>
      </c>
      <c r="O2697">
        <f>VLOOKUP($A2697,Planilha2!$C$2:$M$5573,4,FALSE)</f>
        <v>18595</v>
      </c>
      <c r="P2697">
        <f>VLOOKUP($A2697,Planilha2!$C$2:$M$5573,5,FALSE)</f>
        <v>18482</v>
      </c>
      <c r="Q2697">
        <f>VLOOKUP($A2697,Planilha2!$C$2:$M$5573,6,FALSE)</f>
        <v>18371</v>
      </c>
      <c r="R2697">
        <f>VLOOKUP($A2697,Planilha2!$C$2:$M$5573,7,FALSE)</f>
        <v>18269</v>
      </c>
      <c r="S2697">
        <f>VLOOKUP($A2697,Planilha2!$C$2:$M$5573,8,FALSE)</f>
        <v>18168</v>
      </c>
      <c r="T2697">
        <f>VLOOKUP($A2697,Planilha2!$C$2:$M$5573,9,FALSE)</f>
        <v>18068</v>
      </c>
      <c r="U2697">
        <f>VLOOKUP($A2697,Planilha2!$C$2:$M$5573,10,FALSE)</f>
        <v>17961</v>
      </c>
      <c r="V2697">
        <f>VLOOKUP($A2697,Planilha2!$C$2:$M$5573,11,FALSE)</f>
        <v>17855</v>
      </c>
      <c r="W2697">
        <f t="shared" si="149"/>
        <v>11.918063314711359</v>
      </c>
      <c r="X2697">
        <f t="shared" si="149"/>
        <v>13.856936493499544</v>
      </c>
      <c r="Y2697">
        <f t="shared" si="149"/>
        <v>13.444474321054047</v>
      </c>
      <c r="Z2697">
        <f t="shared" si="148"/>
        <v>13.202034411860188</v>
      </c>
      <c r="AA2697">
        <f t="shared" si="148"/>
        <v>11.485493440749007</v>
      </c>
      <c r="AB2697">
        <f t="shared" si="148"/>
        <v>12.644370244676775</v>
      </c>
      <c r="AC2697">
        <f t="shared" si="148"/>
        <v>11.889035667107001</v>
      </c>
      <c r="AD2697">
        <f t="shared" si="150"/>
        <v>12.397609032543723</v>
      </c>
      <c r="AE2697">
        <f t="shared" si="150"/>
        <v>10.912532709760036</v>
      </c>
      <c r="AF2697">
        <f t="shared" si="150"/>
        <v>11.593391206944833</v>
      </c>
    </row>
    <row r="2698" spans="1:32" x14ac:dyDescent="0.3">
      <c r="A2698" s="1">
        <v>313925</v>
      </c>
      <c r="B2698" s="1" t="s">
        <v>2600</v>
      </c>
      <c r="C2698" s="1">
        <v>44</v>
      </c>
      <c r="D2698" s="1">
        <v>47</v>
      </c>
      <c r="E2698" s="1">
        <v>62</v>
      </c>
      <c r="F2698" s="1">
        <v>62</v>
      </c>
      <c r="G2698" s="1">
        <v>66</v>
      </c>
      <c r="H2698" s="1">
        <v>67</v>
      </c>
      <c r="I2698" s="1">
        <v>56</v>
      </c>
      <c r="J2698" s="1">
        <v>54</v>
      </c>
      <c r="K2698" s="1">
        <v>46</v>
      </c>
      <c r="L2698" s="1">
        <v>59</v>
      </c>
      <c r="M2698">
        <f>VLOOKUP($A2698,Planilha2!$C$2:$M$5573,2,FALSE)</f>
        <v>6392</v>
      </c>
      <c r="N2698">
        <f>VLOOKUP($A2698,Planilha2!$C$2:$M$5573,3,FALSE)</f>
        <v>6383</v>
      </c>
      <c r="O2698">
        <f>VLOOKUP($A2698,Planilha2!$C$2:$M$5573,4,FALSE)</f>
        <v>6377</v>
      </c>
      <c r="P2698">
        <f>VLOOKUP($A2698,Planilha2!$C$2:$M$5573,5,FALSE)</f>
        <v>6360</v>
      </c>
      <c r="Q2698">
        <f>VLOOKUP($A2698,Planilha2!$C$2:$M$5573,6,FALSE)</f>
        <v>6344</v>
      </c>
      <c r="R2698">
        <f>VLOOKUP($A2698,Planilha2!$C$2:$M$5573,7,FALSE)</f>
        <v>6330</v>
      </c>
      <c r="S2698">
        <f>VLOOKUP($A2698,Planilha2!$C$2:$M$5573,8,FALSE)</f>
        <v>6318</v>
      </c>
      <c r="T2698">
        <f>VLOOKUP($A2698,Planilha2!$C$2:$M$5573,9,FALSE)</f>
        <v>6306</v>
      </c>
      <c r="U2698">
        <f>VLOOKUP($A2698,Planilha2!$C$2:$M$5573,10,FALSE)</f>
        <v>6286</v>
      </c>
      <c r="V2698">
        <f>VLOOKUP($A2698,Planilha2!$C$2:$M$5573,11,FALSE)</f>
        <v>6266</v>
      </c>
      <c r="W2698">
        <f t="shared" si="149"/>
        <v>6.8836045056320403</v>
      </c>
      <c r="X2698">
        <f t="shared" si="149"/>
        <v>7.3633087889707038</v>
      </c>
      <c r="Y2698">
        <f t="shared" si="149"/>
        <v>9.7224400188176254</v>
      </c>
      <c r="Z2698">
        <f t="shared" si="148"/>
        <v>9.7484276729559749</v>
      </c>
      <c r="AA2698">
        <f t="shared" si="148"/>
        <v>10.403530895334175</v>
      </c>
      <c r="AB2698">
        <f t="shared" si="148"/>
        <v>10.584518167456556</v>
      </c>
      <c r="AC2698">
        <f t="shared" si="148"/>
        <v>8.8635644191199745</v>
      </c>
      <c r="AD2698">
        <f t="shared" si="150"/>
        <v>8.5632730732635576</v>
      </c>
      <c r="AE2698">
        <f t="shared" si="150"/>
        <v>7.3178491886732422</v>
      </c>
      <c r="AF2698">
        <f t="shared" si="150"/>
        <v>9.4158953080114909</v>
      </c>
    </row>
    <row r="2699" spans="1:32" x14ac:dyDescent="0.3">
      <c r="A2699" s="1">
        <v>313930</v>
      </c>
      <c r="B2699" s="1" t="s">
        <v>2601</v>
      </c>
      <c r="C2699" s="1">
        <v>326</v>
      </c>
      <c r="D2699" s="1">
        <v>352</v>
      </c>
      <c r="E2699" s="1">
        <v>308</v>
      </c>
      <c r="F2699" s="1">
        <v>302</v>
      </c>
      <c r="G2699" s="1">
        <v>313</v>
      </c>
      <c r="H2699" s="1">
        <v>282</v>
      </c>
      <c r="I2699" s="1">
        <v>292</v>
      </c>
      <c r="J2699" s="1">
        <v>285</v>
      </c>
      <c r="K2699" s="1">
        <v>313</v>
      </c>
      <c r="L2699" s="1">
        <v>280</v>
      </c>
      <c r="M2699">
        <f>VLOOKUP($A2699,Planilha2!$C$2:$M$5573,2,FALSE)</f>
        <v>19485</v>
      </c>
      <c r="N2699">
        <f>VLOOKUP($A2699,Planilha2!$C$2:$M$5573,3,FALSE)</f>
        <v>19260</v>
      </c>
      <c r="O2699">
        <f>VLOOKUP($A2699,Planilha2!$C$2:$M$5573,4,FALSE)</f>
        <v>19046</v>
      </c>
      <c r="P2699">
        <f>VLOOKUP($A2699,Planilha2!$C$2:$M$5573,5,FALSE)</f>
        <v>18814</v>
      </c>
      <c r="Q2699">
        <f>VLOOKUP($A2699,Planilha2!$C$2:$M$5573,6,FALSE)</f>
        <v>18588</v>
      </c>
      <c r="R2699">
        <f>VLOOKUP($A2699,Planilha2!$C$2:$M$5573,7,FALSE)</f>
        <v>18375</v>
      </c>
      <c r="S2699">
        <f>VLOOKUP($A2699,Planilha2!$C$2:$M$5573,8,FALSE)</f>
        <v>18167</v>
      </c>
      <c r="T2699">
        <f>VLOOKUP($A2699,Planilha2!$C$2:$M$5573,9,FALSE)</f>
        <v>17962</v>
      </c>
      <c r="U2699">
        <f>VLOOKUP($A2699,Planilha2!$C$2:$M$5573,10,FALSE)</f>
        <v>17751</v>
      </c>
      <c r="V2699">
        <f>VLOOKUP($A2699,Planilha2!$C$2:$M$5573,11,FALSE)</f>
        <v>17544</v>
      </c>
      <c r="W2699">
        <f t="shared" si="149"/>
        <v>16.730818578393638</v>
      </c>
      <c r="X2699">
        <f t="shared" si="149"/>
        <v>18.276220145379025</v>
      </c>
      <c r="Y2699">
        <f t="shared" si="149"/>
        <v>16.171374566838182</v>
      </c>
      <c r="Z2699">
        <f t="shared" si="148"/>
        <v>16.051876262357819</v>
      </c>
      <c r="AA2699">
        <f t="shared" si="148"/>
        <v>16.838820744566387</v>
      </c>
      <c r="AB2699">
        <f t="shared" si="148"/>
        <v>15.346938775510203</v>
      </c>
      <c r="AC2699">
        <f t="shared" si="148"/>
        <v>16.073099576154565</v>
      </c>
      <c r="AD2699">
        <f t="shared" si="150"/>
        <v>15.866829974390379</v>
      </c>
      <c r="AE2699">
        <f t="shared" si="150"/>
        <v>17.632809419187652</v>
      </c>
      <c r="AF2699">
        <f t="shared" si="150"/>
        <v>15.959872321021432</v>
      </c>
    </row>
    <row r="2700" spans="1:32" x14ac:dyDescent="0.3">
      <c r="A2700" s="1">
        <v>313940</v>
      </c>
      <c r="B2700" s="1" t="s">
        <v>2602</v>
      </c>
      <c r="C2700" s="1">
        <v>1315</v>
      </c>
      <c r="D2700" s="1">
        <v>1325</v>
      </c>
      <c r="E2700" s="1">
        <v>1334</v>
      </c>
      <c r="F2700" s="1">
        <v>1285</v>
      </c>
      <c r="G2700" s="1">
        <v>1325</v>
      </c>
      <c r="H2700" s="1">
        <v>1428</v>
      </c>
      <c r="I2700" s="1">
        <v>1372</v>
      </c>
      <c r="J2700" s="1">
        <v>1226</v>
      </c>
      <c r="K2700" s="1">
        <v>1359</v>
      </c>
      <c r="L2700" s="1">
        <v>1281</v>
      </c>
      <c r="M2700">
        <f>VLOOKUP($A2700,Planilha2!$C$2:$M$5573,2,FALSE)</f>
        <v>84697</v>
      </c>
      <c r="N2700">
        <f>VLOOKUP($A2700,Planilha2!$C$2:$M$5573,3,FALSE)</f>
        <v>85876</v>
      </c>
      <c r="O2700">
        <f>VLOOKUP($A2700,Planilha2!$C$2:$M$5573,4,FALSE)</f>
        <v>87063</v>
      </c>
      <c r="P2700">
        <f>VLOOKUP($A2700,Planilha2!$C$2:$M$5573,5,FALSE)</f>
        <v>88288</v>
      </c>
      <c r="Q2700">
        <f>VLOOKUP($A2700,Planilha2!$C$2:$M$5573,6,FALSE)</f>
        <v>89494</v>
      </c>
      <c r="R2700">
        <f>VLOOKUP($A2700,Planilha2!$C$2:$M$5573,7,FALSE)</f>
        <v>90712</v>
      </c>
      <c r="S2700">
        <f>VLOOKUP($A2700,Planilha2!$C$2:$M$5573,8,FALSE)</f>
        <v>91900</v>
      </c>
      <c r="T2700">
        <f>VLOOKUP($A2700,Planilha2!$C$2:$M$5573,9,FALSE)</f>
        <v>93056</v>
      </c>
      <c r="U2700">
        <f>VLOOKUP($A2700,Planilha2!$C$2:$M$5573,10,FALSE)</f>
        <v>94280</v>
      </c>
      <c r="V2700">
        <f>VLOOKUP($A2700,Planilha2!$C$2:$M$5573,11,FALSE)</f>
        <v>95472</v>
      </c>
      <c r="W2700">
        <f t="shared" si="149"/>
        <v>15.525933622206217</v>
      </c>
      <c r="X2700">
        <f t="shared" si="149"/>
        <v>15.429223531603707</v>
      </c>
      <c r="Y2700">
        <f t="shared" si="149"/>
        <v>15.322237919667367</v>
      </c>
      <c r="Z2700">
        <f t="shared" si="148"/>
        <v>14.554639362087713</v>
      </c>
      <c r="AA2700">
        <f t="shared" si="148"/>
        <v>14.805461818669407</v>
      </c>
      <c r="AB2700">
        <f t="shared" si="148"/>
        <v>15.742128935532232</v>
      </c>
      <c r="AC2700">
        <f t="shared" si="148"/>
        <v>14.929270946681175</v>
      </c>
      <c r="AD2700">
        <f t="shared" si="150"/>
        <v>13.174862448418157</v>
      </c>
      <c r="AE2700">
        <f t="shared" si="150"/>
        <v>14.41450997030123</v>
      </c>
      <c r="AF2700">
        <f t="shared" si="150"/>
        <v>13.417546505781798</v>
      </c>
    </row>
    <row r="2701" spans="1:32" x14ac:dyDescent="0.3">
      <c r="A2701" s="1">
        <v>313950</v>
      </c>
      <c r="B2701" s="1" t="s">
        <v>2603</v>
      </c>
      <c r="C2701" s="1">
        <v>273</v>
      </c>
      <c r="D2701" s="1">
        <v>296</v>
      </c>
      <c r="E2701" s="1">
        <v>288</v>
      </c>
      <c r="F2701" s="1">
        <v>294</v>
      </c>
      <c r="G2701" s="1">
        <v>260</v>
      </c>
      <c r="H2701" s="1">
        <v>327</v>
      </c>
      <c r="I2701" s="1">
        <v>288</v>
      </c>
      <c r="J2701" s="1">
        <v>262</v>
      </c>
      <c r="K2701" s="1">
        <v>255</v>
      </c>
      <c r="L2701" s="1">
        <v>262</v>
      </c>
      <c r="M2701">
        <f>VLOOKUP($A2701,Planilha2!$C$2:$M$5573,2,FALSE)</f>
        <v>22054</v>
      </c>
      <c r="N2701">
        <f>VLOOKUP($A2701,Planilha2!$C$2:$M$5573,3,FALSE)</f>
        <v>22138</v>
      </c>
      <c r="O2701">
        <f>VLOOKUP($A2701,Planilha2!$C$2:$M$5573,4,FALSE)</f>
        <v>22221</v>
      </c>
      <c r="P2701">
        <f>VLOOKUP($A2701,Planilha2!$C$2:$M$5573,5,FALSE)</f>
        <v>22305</v>
      </c>
      <c r="Q2701">
        <f>VLOOKUP($A2701,Planilha2!$C$2:$M$5573,6,FALSE)</f>
        <v>22382</v>
      </c>
      <c r="R2701">
        <f>VLOOKUP($A2701,Planilha2!$C$2:$M$5573,7,FALSE)</f>
        <v>22461</v>
      </c>
      <c r="S2701">
        <f>VLOOKUP($A2701,Planilha2!$C$2:$M$5573,8,FALSE)</f>
        <v>22532</v>
      </c>
      <c r="T2701">
        <f>VLOOKUP($A2701,Planilha2!$C$2:$M$5573,9,FALSE)</f>
        <v>22595</v>
      </c>
      <c r="U2701">
        <f>VLOOKUP($A2701,Planilha2!$C$2:$M$5573,10,FALSE)</f>
        <v>22666</v>
      </c>
      <c r="V2701">
        <f>VLOOKUP($A2701,Planilha2!$C$2:$M$5573,11,FALSE)</f>
        <v>22727</v>
      </c>
      <c r="W2701">
        <f t="shared" si="149"/>
        <v>12.378706810555908</v>
      </c>
      <c r="X2701">
        <f t="shared" si="149"/>
        <v>13.370674857710725</v>
      </c>
      <c r="Y2701">
        <f t="shared" si="149"/>
        <v>12.960712839206156</v>
      </c>
      <c r="Z2701">
        <f t="shared" si="148"/>
        <v>13.180901143241426</v>
      </c>
      <c r="AA2701">
        <f t="shared" si="148"/>
        <v>11.616477526583862</v>
      </c>
      <c r="AB2701">
        <f t="shared" si="148"/>
        <v>14.558568184853746</v>
      </c>
      <c r="AC2701">
        <f t="shared" si="148"/>
        <v>12.781821409550862</v>
      </c>
      <c r="AD2701">
        <f t="shared" si="150"/>
        <v>11.595485726930736</v>
      </c>
      <c r="AE2701">
        <f t="shared" si="150"/>
        <v>11.250330892085062</v>
      </c>
      <c r="AF2701">
        <f t="shared" si="150"/>
        <v>11.528138337660051</v>
      </c>
    </row>
    <row r="2702" spans="1:32" x14ac:dyDescent="0.3">
      <c r="A2702" s="1">
        <v>313960</v>
      </c>
      <c r="B2702" s="1" t="s">
        <v>2604</v>
      </c>
      <c r="C2702" s="1">
        <v>310</v>
      </c>
      <c r="D2702" s="1">
        <v>377</v>
      </c>
      <c r="E2702" s="1">
        <v>353</v>
      </c>
      <c r="F2702" s="1">
        <v>323</v>
      </c>
      <c r="G2702" s="1">
        <v>333</v>
      </c>
      <c r="H2702" s="1">
        <v>363</v>
      </c>
      <c r="I2702" s="1">
        <v>338</v>
      </c>
      <c r="J2702" s="1">
        <v>337</v>
      </c>
      <c r="K2702" s="1">
        <v>355</v>
      </c>
      <c r="L2702" s="1">
        <v>326</v>
      </c>
      <c r="M2702">
        <f>VLOOKUP($A2702,Planilha2!$C$2:$M$5573,2,FALSE)</f>
        <v>27552</v>
      </c>
      <c r="N2702">
        <f>VLOOKUP($A2702,Planilha2!$C$2:$M$5573,3,FALSE)</f>
        <v>27519</v>
      </c>
      <c r="O2702">
        <f>VLOOKUP($A2702,Planilha2!$C$2:$M$5573,4,FALSE)</f>
        <v>27483</v>
      </c>
      <c r="P2702">
        <f>VLOOKUP($A2702,Planilha2!$C$2:$M$5573,5,FALSE)</f>
        <v>27447</v>
      </c>
      <c r="Q2702">
        <f>VLOOKUP($A2702,Planilha2!$C$2:$M$5573,6,FALSE)</f>
        <v>27402</v>
      </c>
      <c r="R2702">
        <f>VLOOKUP($A2702,Planilha2!$C$2:$M$5573,7,FALSE)</f>
        <v>27357</v>
      </c>
      <c r="S2702">
        <f>VLOOKUP($A2702,Planilha2!$C$2:$M$5573,8,FALSE)</f>
        <v>27302</v>
      </c>
      <c r="T2702">
        <f>VLOOKUP($A2702,Planilha2!$C$2:$M$5573,9,FALSE)</f>
        <v>27237</v>
      </c>
      <c r="U2702">
        <f>VLOOKUP($A2702,Planilha2!$C$2:$M$5573,10,FALSE)</f>
        <v>27175</v>
      </c>
      <c r="V2702">
        <f>VLOOKUP($A2702,Planilha2!$C$2:$M$5573,11,FALSE)</f>
        <v>27105</v>
      </c>
      <c r="W2702">
        <f t="shared" si="149"/>
        <v>11.251451800232287</v>
      </c>
      <c r="X2702">
        <f t="shared" si="149"/>
        <v>13.699625713143647</v>
      </c>
      <c r="Y2702">
        <f t="shared" si="149"/>
        <v>12.844303751409964</v>
      </c>
      <c r="Z2702">
        <f t="shared" si="148"/>
        <v>11.768134950996465</v>
      </c>
      <c r="AA2702">
        <f t="shared" si="148"/>
        <v>12.152397635209107</v>
      </c>
      <c r="AB2702">
        <f t="shared" si="148"/>
        <v>13.268998793727382</v>
      </c>
      <c r="AC2702">
        <f t="shared" si="148"/>
        <v>12.380045417918101</v>
      </c>
      <c r="AD2702">
        <f t="shared" si="150"/>
        <v>12.372875133091016</v>
      </c>
      <c r="AE2702">
        <f t="shared" si="150"/>
        <v>13.063477460901565</v>
      </c>
      <c r="AF2702">
        <f t="shared" si="150"/>
        <v>12.027301235934329</v>
      </c>
    </row>
    <row r="2703" spans="1:32" x14ac:dyDescent="0.3">
      <c r="A2703" s="1">
        <v>313970</v>
      </c>
      <c r="B2703" s="1" t="s">
        <v>2605</v>
      </c>
      <c r="C2703" s="1">
        <v>84</v>
      </c>
      <c r="D2703" s="1">
        <v>79</v>
      </c>
      <c r="E2703" s="1">
        <v>74</v>
      </c>
      <c r="F2703" s="1">
        <v>85</v>
      </c>
      <c r="G2703" s="1">
        <v>67</v>
      </c>
      <c r="H2703" s="1">
        <v>87</v>
      </c>
      <c r="I2703" s="1">
        <v>87</v>
      </c>
      <c r="J2703" s="1">
        <v>56</v>
      </c>
      <c r="K2703" s="1">
        <v>79</v>
      </c>
      <c r="L2703" s="1">
        <v>70</v>
      </c>
      <c r="M2703">
        <f>VLOOKUP($A2703,Planilha2!$C$2:$M$5573,2,FALSE)</f>
        <v>7539</v>
      </c>
      <c r="N2703">
        <f>VLOOKUP($A2703,Planilha2!$C$2:$M$5573,3,FALSE)</f>
        <v>7622</v>
      </c>
      <c r="O2703">
        <f>VLOOKUP($A2703,Planilha2!$C$2:$M$5573,4,FALSE)</f>
        <v>7709</v>
      </c>
      <c r="P2703">
        <f>VLOOKUP($A2703,Planilha2!$C$2:$M$5573,5,FALSE)</f>
        <v>7785</v>
      </c>
      <c r="Q2703">
        <f>VLOOKUP($A2703,Planilha2!$C$2:$M$5573,6,FALSE)</f>
        <v>7862</v>
      </c>
      <c r="R2703">
        <f>VLOOKUP($A2703,Planilha2!$C$2:$M$5573,7,FALSE)</f>
        <v>7941</v>
      </c>
      <c r="S2703">
        <f>VLOOKUP($A2703,Planilha2!$C$2:$M$5573,8,FALSE)</f>
        <v>8019</v>
      </c>
      <c r="T2703">
        <f>VLOOKUP($A2703,Planilha2!$C$2:$M$5573,9,FALSE)</f>
        <v>8097</v>
      </c>
      <c r="U2703">
        <f>VLOOKUP($A2703,Planilha2!$C$2:$M$5573,10,FALSE)</f>
        <v>8168</v>
      </c>
      <c r="V2703">
        <f>VLOOKUP($A2703,Planilha2!$C$2:$M$5573,11,FALSE)</f>
        <v>8239</v>
      </c>
      <c r="W2703">
        <f t="shared" si="149"/>
        <v>11.142061281337048</v>
      </c>
      <c r="X2703">
        <f t="shared" si="149"/>
        <v>10.36473366570454</v>
      </c>
      <c r="Y2703">
        <f t="shared" si="149"/>
        <v>9.5991698015306781</v>
      </c>
      <c r="Z2703">
        <f t="shared" si="148"/>
        <v>10.918432883750802</v>
      </c>
      <c r="AA2703">
        <f t="shared" si="148"/>
        <v>8.5220045789875343</v>
      </c>
      <c r="AB2703">
        <f t="shared" si="148"/>
        <v>10.95579901775595</v>
      </c>
      <c r="AC2703">
        <f t="shared" si="148"/>
        <v>10.849233071455293</v>
      </c>
      <c r="AD2703">
        <f t="shared" si="150"/>
        <v>6.9161417809065089</v>
      </c>
      <c r="AE2703">
        <f t="shared" si="150"/>
        <v>9.671890303623897</v>
      </c>
      <c r="AF2703">
        <f t="shared" si="150"/>
        <v>8.4961767204757859</v>
      </c>
    </row>
    <row r="2704" spans="1:32" x14ac:dyDescent="0.3">
      <c r="A2704" s="1">
        <v>313980</v>
      </c>
      <c r="B2704" s="1" t="s">
        <v>2606</v>
      </c>
      <c r="C2704" s="1">
        <v>112</v>
      </c>
      <c r="D2704" s="1">
        <v>151</v>
      </c>
      <c r="E2704" s="1">
        <v>140</v>
      </c>
      <c r="F2704" s="1">
        <v>137</v>
      </c>
      <c r="G2704" s="1">
        <v>169</v>
      </c>
      <c r="H2704" s="1">
        <v>169</v>
      </c>
      <c r="I2704" s="1">
        <v>158</v>
      </c>
      <c r="J2704" s="1">
        <v>157</v>
      </c>
      <c r="K2704" s="1">
        <v>153</v>
      </c>
      <c r="L2704" s="1">
        <v>168</v>
      </c>
      <c r="M2704">
        <f>VLOOKUP($A2704,Planilha2!$C$2:$M$5573,2,FALSE)</f>
        <v>12241</v>
      </c>
      <c r="N2704">
        <f>VLOOKUP($A2704,Planilha2!$C$2:$M$5573,3,FALSE)</f>
        <v>12332</v>
      </c>
      <c r="O2704">
        <f>VLOOKUP($A2704,Planilha2!$C$2:$M$5573,4,FALSE)</f>
        <v>12424</v>
      </c>
      <c r="P2704">
        <f>VLOOKUP($A2704,Planilha2!$C$2:$M$5573,5,FALSE)</f>
        <v>12517</v>
      </c>
      <c r="Q2704">
        <f>VLOOKUP($A2704,Planilha2!$C$2:$M$5573,6,FALSE)</f>
        <v>12607</v>
      </c>
      <c r="R2704">
        <f>VLOOKUP($A2704,Planilha2!$C$2:$M$5573,7,FALSE)</f>
        <v>12698</v>
      </c>
      <c r="S2704">
        <f>VLOOKUP($A2704,Planilha2!$C$2:$M$5573,8,FALSE)</f>
        <v>12786</v>
      </c>
      <c r="T2704">
        <f>VLOOKUP($A2704,Planilha2!$C$2:$M$5573,9,FALSE)</f>
        <v>12870</v>
      </c>
      <c r="U2704">
        <f>VLOOKUP($A2704,Planilha2!$C$2:$M$5573,10,FALSE)</f>
        <v>12956</v>
      </c>
      <c r="V2704">
        <f>VLOOKUP($A2704,Planilha2!$C$2:$M$5573,11,FALSE)</f>
        <v>13038</v>
      </c>
      <c r="W2704">
        <f t="shared" si="149"/>
        <v>9.1495792827383369</v>
      </c>
      <c r="X2704">
        <f t="shared" si="149"/>
        <v>12.244566980214076</v>
      </c>
      <c r="Y2704">
        <f t="shared" si="149"/>
        <v>11.268512556342563</v>
      </c>
      <c r="Z2704">
        <f t="shared" si="148"/>
        <v>10.945114644084045</v>
      </c>
      <c r="AA2704">
        <f t="shared" si="148"/>
        <v>13.405251051003411</v>
      </c>
      <c r="AB2704">
        <f t="shared" si="148"/>
        <v>13.309182548432824</v>
      </c>
      <c r="AC2704">
        <f t="shared" si="148"/>
        <v>12.35726575942437</v>
      </c>
      <c r="AD2704">
        <f t="shared" si="150"/>
        <v>12.198912198912199</v>
      </c>
      <c r="AE2704">
        <f t="shared" si="150"/>
        <v>11.809200370484717</v>
      </c>
      <c r="AF2704">
        <f t="shared" si="150"/>
        <v>12.885411872986655</v>
      </c>
    </row>
    <row r="2705" spans="1:32" x14ac:dyDescent="0.3">
      <c r="A2705" s="1">
        <v>313990</v>
      </c>
      <c r="B2705" s="1" t="s">
        <v>2607</v>
      </c>
      <c r="C2705" s="1">
        <v>196</v>
      </c>
      <c r="D2705" s="1">
        <v>185</v>
      </c>
      <c r="E2705" s="1">
        <v>186</v>
      </c>
      <c r="F2705" s="1">
        <v>166</v>
      </c>
      <c r="G2705" s="1">
        <v>190</v>
      </c>
      <c r="H2705" s="1">
        <v>192</v>
      </c>
      <c r="I2705" s="1">
        <v>179</v>
      </c>
      <c r="J2705" s="1">
        <v>180</v>
      </c>
      <c r="K2705" s="1">
        <v>149</v>
      </c>
      <c r="L2705" s="1">
        <v>176</v>
      </c>
      <c r="M2705">
        <f>VLOOKUP($A2705,Planilha2!$C$2:$M$5573,2,FALSE)</f>
        <v>14300</v>
      </c>
      <c r="N2705">
        <f>VLOOKUP($A2705,Planilha2!$C$2:$M$5573,3,FALSE)</f>
        <v>14242</v>
      </c>
      <c r="O2705">
        <f>VLOOKUP($A2705,Planilha2!$C$2:$M$5573,4,FALSE)</f>
        <v>14187</v>
      </c>
      <c r="P2705">
        <f>VLOOKUP($A2705,Planilha2!$C$2:$M$5573,5,FALSE)</f>
        <v>14120</v>
      </c>
      <c r="Q2705">
        <f>VLOOKUP($A2705,Planilha2!$C$2:$M$5573,6,FALSE)</f>
        <v>14053</v>
      </c>
      <c r="R2705">
        <f>VLOOKUP($A2705,Planilha2!$C$2:$M$5573,7,FALSE)</f>
        <v>13989</v>
      </c>
      <c r="S2705">
        <f>VLOOKUP($A2705,Planilha2!$C$2:$M$5573,8,FALSE)</f>
        <v>13923</v>
      </c>
      <c r="T2705">
        <f>VLOOKUP($A2705,Planilha2!$C$2:$M$5573,9,FALSE)</f>
        <v>13857</v>
      </c>
      <c r="U2705">
        <f>VLOOKUP($A2705,Planilha2!$C$2:$M$5573,10,FALSE)</f>
        <v>13783</v>
      </c>
      <c r="V2705">
        <f>VLOOKUP($A2705,Planilha2!$C$2:$M$5573,11,FALSE)</f>
        <v>13707</v>
      </c>
      <c r="W2705">
        <f t="shared" si="149"/>
        <v>13.706293706293707</v>
      </c>
      <c r="X2705">
        <f t="shared" si="149"/>
        <v>12.989748630810279</v>
      </c>
      <c r="Y2705">
        <f t="shared" si="149"/>
        <v>13.110594205963206</v>
      </c>
      <c r="Z2705">
        <f t="shared" si="148"/>
        <v>11.756373937677054</v>
      </c>
      <c r="AA2705">
        <f t="shared" si="148"/>
        <v>13.520244787589839</v>
      </c>
      <c r="AB2705">
        <f t="shared" si="148"/>
        <v>13.725069697619558</v>
      </c>
      <c r="AC2705">
        <f t="shared" si="148"/>
        <v>12.856424621130502</v>
      </c>
      <c r="AD2705">
        <f t="shared" si="150"/>
        <v>12.989824637367395</v>
      </c>
      <c r="AE2705">
        <f t="shared" si="150"/>
        <v>10.810418631647682</v>
      </c>
      <c r="AF2705">
        <f t="shared" si="150"/>
        <v>12.840154665499378</v>
      </c>
    </row>
    <row r="2706" spans="1:32" x14ac:dyDescent="0.3">
      <c r="A2706" s="1">
        <v>314000</v>
      </c>
      <c r="B2706" s="1" t="s">
        <v>2608</v>
      </c>
      <c r="C2706" s="1">
        <v>917</v>
      </c>
      <c r="D2706" s="1">
        <v>948</v>
      </c>
      <c r="E2706" s="1">
        <v>973</v>
      </c>
      <c r="F2706" s="1">
        <v>883</v>
      </c>
      <c r="G2706" s="1">
        <v>834</v>
      </c>
      <c r="H2706" s="1">
        <v>852</v>
      </c>
      <c r="I2706" s="1">
        <v>766</v>
      </c>
      <c r="J2706" s="1">
        <v>854</v>
      </c>
      <c r="K2706" s="1">
        <v>864</v>
      </c>
      <c r="L2706" s="1">
        <v>791</v>
      </c>
      <c r="M2706">
        <f>VLOOKUP($A2706,Planilha2!$C$2:$M$5573,2,FALSE)</f>
        <v>57381</v>
      </c>
      <c r="N2706">
        <f>VLOOKUP($A2706,Planilha2!$C$2:$M$5573,3,FALSE)</f>
        <v>58095</v>
      </c>
      <c r="O2706">
        <f>VLOOKUP($A2706,Planilha2!$C$2:$M$5573,4,FALSE)</f>
        <v>58817</v>
      </c>
      <c r="P2706">
        <f>VLOOKUP($A2706,Planilha2!$C$2:$M$5573,5,FALSE)</f>
        <v>59518</v>
      </c>
      <c r="Q2706">
        <f>VLOOKUP($A2706,Planilha2!$C$2:$M$5573,6,FALSE)</f>
        <v>60207</v>
      </c>
      <c r="R2706">
        <f>VLOOKUP($A2706,Planilha2!$C$2:$M$5573,7,FALSE)</f>
        <v>60905</v>
      </c>
      <c r="S2706">
        <f>VLOOKUP($A2706,Planilha2!$C$2:$M$5573,8,FALSE)</f>
        <v>61590</v>
      </c>
      <c r="T2706">
        <f>VLOOKUP($A2706,Planilha2!$C$2:$M$5573,9,FALSE)</f>
        <v>62258</v>
      </c>
      <c r="U2706">
        <f>VLOOKUP($A2706,Planilha2!$C$2:$M$5573,10,FALSE)</f>
        <v>62902</v>
      </c>
      <c r="V2706">
        <f>VLOOKUP($A2706,Planilha2!$C$2:$M$5573,11,FALSE)</f>
        <v>63526</v>
      </c>
      <c r="W2706">
        <f t="shared" si="149"/>
        <v>15.980899600913194</v>
      </c>
      <c r="X2706">
        <f t="shared" si="149"/>
        <v>16.318099664342885</v>
      </c>
      <c r="Y2706">
        <f t="shared" si="149"/>
        <v>16.542836254824284</v>
      </c>
      <c r="Z2706">
        <f t="shared" si="148"/>
        <v>14.835847978762729</v>
      </c>
      <c r="AA2706">
        <f t="shared" si="148"/>
        <v>13.852209875928049</v>
      </c>
      <c r="AB2706">
        <f t="shared" si="148"/>
        <v>13.988999261144405</v>
      </c>
      <c r="AC2706">
        <f t="shared" si="148"/>
        <v>12.437083942198409</v>
      </c>
      <c r="AD2706">
        <f t="shared" si="150"/>
        <v>13.717112660220373</v>
      </c>
      <c r="AE2706">
        <f t="shared" si="150"/>
        <v>13.735652284506056</v>
      </c>
      <c r="AF2706">
        <f t="shared" si="150"/>
        <v>12.451594622674181</v>
      </c>
    </row>
    <row r="2707" spans="1:32" x14ac:dyDescent="0.3">
      <c r="A2707" s="1">
        <v>314010</v>
      </c>
      <c r="B2707" s="1" t="s">
        <v>2609</v>
      </c>
      <c r="C2707" s="1">
        <v>54</v>
      </c>
      <c r="D2707" s="1">
        <v>63</v>
      </c>
      <c r="E2707" s="1">
        <v>50</v>
      </c>
      <c r="F2707" s="1">
        <v>50</v>
      </c>
      <c r="G2707" s="1">
        <v>51</v>
      </c>
      <c r="H2707" s="1">
        <v>63</v>
      </c>
      <c r="I2707" s="1">
        <v>60</v>
      </c>
      <c r="J2707" s="1">
        <v>45</v>
      </c>
      <c r="K2707" s="1">
        <v>54</v>
      </c>
      <c r="L2707" s="1">
        <v>61</v>
      </c>
      <c r="M2707">
        <f>VLOOKUP($A2707,Planilha2!$C$2:$M$5573,2,FALSE)</f>
        <v>4248</v>
      </c>
      <c r="N2707">
        <f>VLOOKUP($A2707,Planilha2!$C$2:$M$5573,3,FALSE)</f>
        <v>4235</v>
      </c>
      <c r="O2707">
        <f>VLOOKUP($A2707,Planilha2!$C$2:$M$5573,4,FALSE)</f>
        <v>4227</v>
      </c>
      <c r="P2707">
        <f>VLOOKUP($A2707,Planilha2!$C$2:$M$5573,5,FALSE)</f>
        <v>4207</v>
      </c>
      <c r="Q2707">
        <f>VLOOKUP($A2707,Planilha2!$C$2:$M$5573,6,FALSE)</f>
        <v>4189</v>
      </c>
      <c r="R2707">
        <f>VLOOKUP($A2707,Planilha2!$C$2:$M$5573,7,FALSE)</f>
        <v>4175</v>
      </c>
      <c r="S2707">
        <f>VLOOKUP($A2707,Planilha2!$C$2:$M$5573,8,FALSE)</f>
        <v>4162</v>
      </c>
      <c r="T2707">
        <f>VLOOKUP($A2707,Planilha2!$C$2:$M$5573,9,FALSE)</f>
        <v>4151</v>
      </c>
      <c r="U2707">
        <f>VLOOKUP($A2707,Planilha2!$C$2:$M$5573,10,FALSE)</f>
        <v>4132</v>
      </c>
      <c r="V2707">
        <f>VLOOKUP($A2707,Planilha2!$C$2:$M$5573,11,FALSE)</f>
        <v>4115</v>
      </c>
      <c r="W2707">
        <f t="shared" si="149"/>
        <v>12.711864406779663</v>
      </c>
      <c r="X2707">
        <f t="shared" si="149"/>
        <v>14.87603305785124</v>
      </c>
      <c r="Y2707">
        <f t="shared" si="149"/>
        <v>11.828720132481665</v>
      </c>
      <c r="Z2707">
        <f t="shared" si="148"/>
        <v>11.884953648680771</v>
      </c>
      <c r="AA2707">
        <f t="shared" si="148"/>
        <v>12.174743375507282</v>
      </c>
      <c r="AB2707">
        <f t="shared" si="148"/>
        <v>15.089820359281436</v>
      </c>
      <c r="AC2707">
        <f t="shared" si="148"/>
        <v>14.416146083613647</v>
      </c>
      <c r="AD2707">
        <f t="shared" si="150"/>
        <v>10.840761262346422</v>
      </c>
      <c r="AE2707">
        <f t="shared" si="150"/>
        <v>13.068731848983543</v>
      </c>
      <c r="AF2707">
        <f t="shared" si="150"/>
        <v>14.823815309842042</v>
      </c>
    </row>
    <row r="2708" spans="1:32" x14ac:dyDescent="0.3">
      <c r="A2708" s="1">
        <v>314015</v>
      </c>
      <c r="B2708" s="1" t="s">
        <v>2610</v>
      </c>
      <c r="C2708" s="1">
        <v>238</v>
      </c>
      <c r="D2708" s="1">
        <v>210</v>
      </c>
      <c r="E2708" s="1">
        <v>243</v>
      </c>
      <c r="F2708" s="1">
        <v>212</v>
      </c>
      <c r="G2708" s="1">
        <v>210</v>
      </c>
      <c r="H2708" s="1">
        <v>240</v>
      </c>
      <c r="I2708" s="1">
        <v>203</v>
      </c>
      <c r="J2708" s="1">
        <v>197</v>
      </c>
      <c r="K2708" s="1">
        <v>208</v>
      </c>
      <c r="L2708" s="1">
        <v>196</v>
      </c>
      <c r="M2708">
        <f>VLOOKUP($A2708,Planilha2!$C$2:$M$5573,2,FALSE)</f>
        <v>14121</v>
      </c>
      <c r="N2708">
        <f>VLOOKUP($A2708,Planilha2!$C$2:$M$5573,3,FALSE)</f>
        <v>14351</v>
      </c>
      <c r="O2708">
        <f>VLOOKUP($A2708,Planilha2!$C$2:$M$5573,4,FALSE)</f>
        <v>14587</v>
      </c>
      <c r="P2708">
        <f>VLOOKUP($A2708,Planilha2!$C$2:$M$5573,5,FALSE)</f>
        <v>14817</v>
      </c>
      <c r="Q2708">
        <f>VLOOKUP($A2708,Planilha2!$C$2:$M$5573,6,FALSE)</f>
        <v>15048</v>
      </c>
      <c r="R2708">
        <f>VLOOKUP($A2708,Planilha2!$C$2:$M$5573,7,FALSE)</f>
        <v>15284</v>
      </c>
      <c r="S2708">
        <f>VLOOKUP($A2708,Planilha2!$C$2:$M$5573,8,FALSE)</f>
        <v>15519</v>
      </c>
      <c r="T2708">
        <f>VLOOKUP($A2708,Planilha2!$C$2:$M$5573,9,FALSE)</f>
        <v>15753</v>
      </c>
      <c r="U2708">
        <f>VLOOKUP($A2708,Planilha2!$C$2:$M$5573,10,FALSE)</f>
        <v>15985</v>
      </c>
      <c r="V2708">
        <f>VLOOKUP($A2708,Planilha2!$C$2:$M$5573,11,FALSE)</f>
        <v>16215</v>
      </c>
      <c r="W2708">
        <f t="shared" si="149"/>
        <v>16.85433042985624</v>
      </c>
      <c r="X2708">
        <f t="shared" si="149"/>
        <v>14.633126611385967</v>
      </c>
      <c r="Y2708">
        <f t="shared" si="149"/>
        <v>16.658668677589635</v>
      </c>
      <c r="Z2708">
        <f t="shared" si="148"/>
        <v>14.307889586286022</v>
      </c>
      <c r="AA2708">
        <f t="shared" si="148"/>
        <v>13.955342902711322</v>
      </c>
      <c r="AB2708">
        <f t="shared" si="148"/>
        <v>15.702695629416382</v>
      </c>
      <c r="AC2708">
        <f t="shared" si="148"/>
        <v>13.080739738385205</v>
      </c>
      <c r="AD2708">
        <f t="shared" si="150"/>
        <v>12.505554497556021</v>
      </c>
      <c r="AE2708">
        <f t="shared" si="150"/>
        <v>13.012198936502971</v>
      </c>
      <c r="AF2708">
        <f t="shared" si="150"/>
        <v>12.087573234659267</v>
      </c>
    </row>
    <row r="2709" spans="1:32" x14ac:dyDescent="0.3">
      <c r="A2709" s="1">
        <v>314020</v>
      </c>
      <c r="B2709" s="1" t="s">
        <v>2611</v>
      </c>
      <c r="C2709" s="1">
        <v>29</v>
      </c>
      <c r="D2709" s="1">
        <v>22</v>
      </c>
      <c r="E2709" s="1">
        <v>37</v>
      </c>
      <c r="F2709" s="1">
        <v>34</v>
      </c>
      <c r="G2709" s="1">
        <v>32</v>
      </c>
      <c r="H2709" s="1">
        <v>23</v>
      </c>
      <c r="I2709" s="1">
        <v>39</v>
      </c>
      <c r="J2709" s="1">
        <v>30</v>
      </c>
      <c r="K2709" s="1">
        <v>37</v>
      </c>
      <c r="L2709" s="1">
        <v>33</v>
      </c>
      <c r="M2709">
        <f>VLOOKUP($A2709,Planilha2!$C$2:$M$5573,2,FALSE)</f>
        <v>2868</v>
      </c>
      <c r="N2709">
        <f>VLOOKUP($A2709,Planilha2!$C$2:$M$5573,3,FALSE)</f>
        <v>2881</v>
      </c>
      <c r="O2709">
        <f>VLOOKUP($A2709,Planilha2!$C$2:$M$5573,4,FALSE)</f>
        <v>2894</v>
      </c>
      <c r="P2709">
        <f>VLOOKUP($A2709,Planilha2!$C$2:$M$5573,5,FALSE)</f>
        <v>2902</v>
      </c>
      <c r="Q2709">
        <f>VLOOKUP($A2709,Planilha2!$C$2:$M$5573,6,FALSE)</f>
        <v>2910</v>
      </c>
      <c r="R2709">
        <f>VLOOKUP($A2709,Planilha2!$C$2:$M$5573,7,FALSE)</f>
        <v>2920</v>
      </c>
      <c r="S2709">
        <f>VLOOKUP($A2709,Planilha2!$C$2:$M$5573,8,FALSE)</f>
        <v>2930</v>
      </c>
      <c r="T2709">
        <f>VLOOKUP($A2709,Planilha2!$C$2:$M$5573,9,FALSE)</f>
        <v>2941</v>
      </c>
      <c r="U2709">
        <f>VLOOKUP($A2709,Planilha2!$C$2:$M$5573,10,FALSE)</f>
        <v>2947</v>
      </c>
      <c r="V2709">
        <f>VLOOKUP($A2709,Planilha2!$C$2:$M$5573,11,FALSE)</f>
        <v>2953</v>
      </c>
      <c r="W2709">
        <f t="shared" si="149"/>
        <v>10.111576011157602</v>
      </c>
      <c r="X2709">
        <f t="shared" si="149"/>
        <v>7.6362374175633461</v>
      </c>
      <c r="Y2709">
        <f t="shared" si="149"/>
        <v>12.785072563925363</v>
      </c>
      <c r="Z2709">
        <f t="shared" si="148"/>
        <v>11.71605789110958</v>
      </c>
      <c r="AA2709">
        <f t="shared" si="148"/>
        <v>10.996563573883162</v>
      </c>
      <c r="AB2709">
        <f t="shared" si="148"/>
        <v>7.8767123287671241</v>
      </c>
      <c r="AC2709">
        <f t="shared" si="148"/>
        <v>13.310580204778157</v>
      </c>
      <c r="AD2709">
        <f t="shared" si="150"/>
        <v>10.200612036722204</v>
      </c>
      <c r="AE2709">
        <f t="shared" si="150"/>
        <v>12.555140821174076</v>
      </c>
      <c r="AF2709">
        <f t="shared" si="150"/>
        <v>11.175076193701321</v>
      </c>
    </row>
    <row r="2710" spans="1:32" x14ac:dyDescent="0.3">
      <c r="A2710" s="1">
        <v>314030</v>
      </c>
      <c r="B2710" s="1" t="s">
        <v>2612</v>
      </c>
      <c r="C2710" s="1">
        <v>45</v>
      </c>
      <c r="D2710" s="1">
        <v>46</v>
      </c>
      <c r="E2710" s="1">
        <v>57</v>
      </c>
      <c r="F2710" s="1">
        <v>38</v>
      </c>
      <c r="G2710" s="1">
        <v>45</v>
      </c>
      <c r="H2710" s="1">
        <v>57</v>
      </c>
      <c r="I2710" s="1">
        <v>54</v>
      </c>
      <c r="J2710" s="1">
        <v>34</v>
      </c>
      <c r="K2710" s="1">
        <v>49</v>
      </c>
      <c r="L2710" s="1">
        <v>45</v>
      </c>
      <c r="M2710">
        <f>VLOOKUP($A2710,Planilha2!$C$2:$M$5573,2,FALSE)</f>
        <v>4050</v>
      </c>
      <c r="N2710">
        <f>VLOOKUP($A2710,Planilha2!$C$2:$M$5573,3,FALSE)</f>
        <v>4042</v>
      </c>
      <c r="O2710">
        <f>VLOOKUP($A2710,Planilha2!$C$2:$M$5573,4,FALSE)</f>
        <v>4037</v>
      </c>
      <c r="P2710">
        <f>VLOOKUP($A2710,Planilha2!$C$2:$M$5573,5,FALSE)</f>
        <v>4021</v>
      </c>
      <c r="Q2710">
        <f>VLOOKUP($A2710,Planilha2!$C$2:$M$5573,6,FALSE)</f>
        <v>4007</v>
      </c>
      <c r="R2710">
        <f>VLOOKUP($A2710,Planilha2!$C$2:$M$5573,7,FALSE)</f>
        <v>3996</v>
      </c>
      <c r="S2710">
        <f>VLOOKUP($A2710,Planilha2!$C$2:$M$5573,8,FALSE)</f>
        <v>3986</v>
      </c>
      <c r="T2710">
        <f>VLOOKUP($A2710,Planilha2!$C$2:$M$5573,9,FALSE)</f>
        <v>3978</v>
      </c>
      <c r="U2710">
        <f>VLOOKUP($A2710,Planilha2!$C$2:$M$5573,10,FALSE)</f>
        <v>3960</v>
      </c>
      <c r="V2710">
        <f>VLOOKUP($A2710,Planilha2!$C$2:$M$5573,11,FALSE)</f>
        <v>3943</v>
      </c>
      <c r="W2710">
        <f t="shared" si="149"/>
        <v>11.111111111111111</v>
      </c>
      <c r="X2710">
        <f t="shared" si="149"/>
        <v>11.380504700643247</v>
      </c>
      <c r="Y2710">
        <f t="shared" si="149"/>
        <v>14.119395590785237</v>
      </c>
      <c r="Z2710">
        <f t="shared" si="148"/>
        <v>9.4503854762496893</v>
      </c>
      <c r="AA2710">
        <f t="shared" si="148"/>
        <v>11.23034689293736</v>
      </c>
      <c r="AB2710">
        <f t="shared" si="148"/>
        <v>14.264264264264265</v>
      </c>
      <c r="AC2710">
        <f t="shared" si="148"/>
        <v>13.547415955845459</v>
      </c>
      <c r="AD2710">
        <f t="shared" si="150"/>
        <v>8.5470085470085486</v>
      </c>
      <c r="AE2710">
        <f t="shared" si="150"/>
        <v>12.373737373737374</v>
      </c>
      <c r="AF2710">
        <f t="shared" si="150"/>
        <v>11.412629977174738</v>
      </c>
    </row>
    <row r="2711" spans="1:32" x14ac:dyDescent="0.3">
      <c r="A2711" s="1">
        <v>314040</v>
      </c>
      <c r="B2711" s="1" t="s">
        <v>2613</v>
      </c>
      <c r="C2711" s="1">
        <v>35</v>
      </c>
      <c r="D2711" s="1">
        <v>30</v>
      </c>
      <c r="E2711" s="1">
        <v>34</v>
      </c>
      <c r="F2711" s="1">
        <v>36</v>
      </c>
      <c r="G2711" s="1">
        <v>39</v>
      </c>
      <c r="H2711" s="1">
        <v>42</v>
      </c>
      <c r="I2711" s="1">
        <v>45</v>
      </c>
      <c r="J2711" s="1">
        <v>35</v>
      </c>
      <c r="K2711" s="1">
        <v>28</v>
      </c>
      <c r="L2711" s="1">
        <v>35</v>
      </c>
      <c r="M2711">
        <f>VLOOKUP($A2711,Planilha2!$C$2:$M$5573,2,FALSE)</f>
        <v>2950</v>
      </c>
      <c r="N2711">
        <f>VLOOKUP($A2711,Planilha2!$C$2:$M$5573,3,FALSE)</f>
        <v>2932</v>
      </c>
      <c r="O2711">
        <f>VLOOKUP($A2711,Planilha2!$C$2:$M$5573,4,FALSE)</f>
        <v>2918</v>
      </c>
      <c r="P2711">
        <f>VLOOKUP($A2711,Planilha2!$C$2:$M$5573,5,FALSE)</f>
        <v>2892</v>
      </c>
      <c r="Q2711">
        <f>VLOOKUP($A2711,Planilha2!$C$2:$M$5573,6,FALSE)</f>
        <v>2869</v>
      </c>
      <c r="R2711">
        <f>VLOOKUP($A2711,Planilha2!$C$2:$M$5573,7,FALSE)</f>
        <v>2849</v>
      </c>
      <c r="S2711">
        <f>VLOOKUP($A2711,Planilha2!$C$2:$M$5573,8,FALSE)</f>
        <v>2831</v>
      </c>
      <c r="T2711">
        <f>VLOOKUP($A2711,Planilha2!$C$2:$M$5573,9,FALSE)</f>
        <v>2815</v>
      </c>
      <c r="U2711">
        <f>VLOOKUP($A2711,Planilha2!$C$2:$M$5573,10,FALSE)</f>
        <v>2790</v>
      </c>
      <c r="V2711">
        <f>VLOOKUP($A2711,Planilha2!$C$2:$M$5573,11,FALSE)</f>
        <v>2767</v>
      </c>
      <c r="W2711">
        <f t="shared" si="149"/>
        <v>11.864406779661017</v>
      </c>
      <c r="X2711">
        <f t="shared" si="149"/>
        <v>10.231923601637108</v>
      </c>
      <c r="Y2711">
        <f t="shared" si="149"/>
        <v>11.651816312542838</v>
      </c>
      <c r="Z2711">
        <f t="shared" si="148"/>
        <v>12.448132780082986</v>
      </c>
      <c r="AA2711">
        <f t="shared" si="148"/>
        <v>13.593586615545485</v>
      </c>
      <c r="AB2711">
        <f t="shared" si="148"/>
        <v>14.742014742014742</v>
      </c>
      <c r="AC2711">
        <f t="shared" si="148"/>
        <v>15.895443306252206</v>
      </c>
      <c r="AD2711">
        <f t="shared" si="150"/>
        <v>12.433392539964476</v>
      </c>
      <c r="AE2711">
        <f t="shared" si="150"/>
        <v>10.035842293906811</v>
      </c>
      <c r="AF2711">
        <f t="shared" si="150"/>
        <v>12.64907842428623</v>
      </c>
    </row>
    <row r="2712" spans="1:32" x14ac:dyDescent="0.3">
      <c r="A2712" s="1">
        <v>314050</v>
      </c>
      <c r="B2712" s="1" t="s">
        <v>2614</v>
      </c>
      <c r="C2712" s="1">
        <v>129</v>
      </c>
      <c r="D2712" s="1">
        <v>146</v>
      </c>
      <c r="E2712" s="1">
        <v>130</v>
      </c>
      <c r="F2712" s="1">
        <v>153</v>
      </c>
      <c r="G2712" s="1">
        <v>155</v>
      </c>
      <c r="H2712" s="1">
        <v>140</v>
      </c>
      <c r="I2712" s="1">
        <v>137</v>
      </c>
      <c r="J2712" s="1">
        <v>122</v>
      </c>
      <c r="K2712" s="1">
        <v>133</v>
      </c>
      <c r="L2712" s="1">
        <v>126</v>
      </c>
      <c r="M2712">
        <f>VLOOKUP($A2712,Planilha2!$C$2:$M$5573,2,FALSE)</f>
        <v>12926</v>
      </c>
      <c r="N2712">
        <f>VLOOKUP($A2712,Planilha2!$C$2:$M$5573,3,FALSE)</f>
        <v>12952</v>
      </c>
      <c r="O2712">
        <f>VLOOKUP($A2712,Planilha2!$C$2:$M$5573,4,FALSE)</f>
        <v>12980</v>
      </c>
      <c r="P2712">
        <f>VLOOKUP($A2712,Planilha2!$C$2:$M$5573,5,FALSE)</f>
        <v>13002</v>
      </c>
      <c r="Q2712">
        <f>VLOOKUP($A2712,Planilha2!$C$2:$M$5573,6,FALSE)</f>
        <v>13022</v>
      </c>
      <c r="R2712">
        <f>VLOOKUP($A2712,Planilha2!$C$2:$M$5573,7,FALSE)</f>
        <v>13043</v>
      </c>
      <c r="S2712">
        <f>VLOOKUP($A2712,Planilha2!$C$2:$M$5573,8,FALSE)</f>
        <v>13062</v>
      </c>
      <c r="T2712">
        <f>VLOOKUP($A2712,Planilha2!$C$2:$M$5573,9,FALSE)</f>
        <v>13078</v>
      </c>
      <c r="U2712">
        <f>VLOOKUP($A2712,Planilha2!$C$2:$M$5573,10,FALSE)</f>
        <v>13092</v>
      </c>
      <c r="V2712">
        <f>VLOOKUP($A2712,Planilha2!$C$2:$M$5573,11,FALSE)</f>
        <v>13103</v>
      </c>
      <c r="W2712">
        <f t="shared" si="149"/>
        <v>9.9798855020888144</v>
      </c>
      <c r="X2712">
        <f t="shared" si="149"/>
        <v>11.272390364422483</v>
      </c>
      <c r="Y2712">
        <f t="shared" si="149"/>
        <v>10.015408320493066</v>
      </c>
      <c r="Z2712">
        <f t="shared" si="148"/>
        <v>11.767420396862022</v>
      </c>
      <c r="AA2712">
        <f t="shared" si="148"/>
        <v>11.902933497158653</v>
      </c>
      <c r="AB2712">
        <f t="shared" si="148"/>
        <v>10.733726903319788</v>
      </c>
      <c r="AC2712">
        <f t="shared" si="148"/>
        <v>10.48843974888991</v>
      </c>
      <c r="AD2712">
        <f t="shared" si="150"/>
        <v>9.328643523474538</v>
      </c>
      <c r="AE2712">
        <f t="shared" si="150"/>
        <v>10.158875649251451</v>
      </c>
      <c r="AF2712">
        <f t="shared" si="150"/>
        <v>9.6161184461573672</v>
      </c>
    </row>
    <row r="2713" spans="1:32" x14ac:dyDescent="0.3">
      <c r="A2713" s="1">
        <v>314053</v>
      </c>
      <c r="B2713" s="1" t="s">
        <v>2615</v>
      </c>
      <c r="C2713" s="1">
        <v>115</v>
      </c>
      <c r="D2713" s="1">
        <v>142</v>
      </c>
      <c r="E2713" s="1">
        <v>105</v>
      </c>
      <c r="F2713" s="1">
        <v>105</v>
      </c>
      <c r="G2713" s="1">
        <v>110</v>
      </c>
      <c r="H2713" s="1">
        <v>138</v>
      </c>
      <c r="I2713" s="1">
        <v>159</v>
      </c>
      <c r="J2713" s="1">
        <v>130</v>
      </c>
      <c r="K2713" s="1">
        <v>163</v>
      </c>
      <c r="L2713" s="1">
        <v>130</v>
      </c>
      <c r="M2713">
        <f>VLOOKUP($A2713,Planilha2!$C$2:$M$5573,2,FALSE)</f>
        <v>7663</v>
      </c>
      <c r="N2713">
        <f>VLOOKUP($A2713,Planilha2!$C$2:$M$5573,3,FALSE)</f>
        <v>7783</v>
      </c>
      <c r="O2713">
        <f>VLOOKUP($A2713,Planilha2!$C$2:$M$5573,4,FALSE)</f>
        <v>7907</v>
      </c>
      <c r="P2713">
        <f>VLOOKUP($A2713,Planilha2!$C$2:$M$5573,5,FALSE)</f>
        <v>8029</v>
      </c>
      <c r="Q2713">
        <f>VLOOKUP($A2713,Planilha2!$C$2:$M$5573,6,FALSE)</f>
        <v>8151</v>
      </c>
      <c r="R2713">
        <f>VLOOKUP($A2713,Planilha2!$C$2:$M$5573,7,FALSE)</f>
        <v>8277</v>
      </c>
      <c r="S2713">
        <f>VLOOKUP($A2713,Planilha2!$C$2:$M$5573,8,FALSE)</f>
        <v>8403</v>
      </c>
      <c r="T2713">
        <f>VLOOKUP($A2713,Planilha2!$C$2:$M$5573,9,FALSE)</f>
        <v>8530</v>
      </c>
      <c r="U2713">
        <f>VLOOKUP($A2713,Planilha2!$C$2:$M$5573,10,FALSE)</f>
        <v>8656</v>
      </c>
      <c r="V2713">
        <f>VLOOKUP($A2713,Planilha2!$C$2:$M$5573,11,FALSE)</f>
        <v>8783</v>
      </c>
      <c r="W2713">
        <f t="shared" si="149"/>
        <v>15.007177345687067</v>
      </c>
      <c r="X2713">
        <f t="shared" si="149"/>
        <v>18.244892714891428</v>
      </c>
      <c r="Y2713">
        <f t="shared" si="149"/>
        <v>13.279372707727331</v>
      </c>
      <c r="Z2713">
        <f t="shared" si="148"/>
        <v>13.077593722755012</v>
      </c>
      <c r="AA2713">
        <f t="shared" si="148"/>
        <v>13.495276653171391</v>
      </c>
      <c r="AB2713">
        <f t="shared" si="148"/>
        <v>16.672707502718374</v>
      </c>
      <c r="AC2713">
        <f t="shared" si="148"/>
        <v>18.921813637986432</v>
      </c>
      <c r="AD2713">
        <f t="shared" si="150"/>
        <v>15.240328253223915</v>
      </c>
      <c r="AE2713">
        <f t="shared" si="150"/>
        <v>18.830868761552679</v>
      </c>
      <c r="AF2713">
        <f t="shared" si="150"/>
        <v>14.801320733234659</v>
      </c>
    </row>
    <row r="2714" spans="1:32" x14ac:dyDescent="0.3">
      <c r="A2714" s="1">
        <v>314055</v>
      </c>
      <c r="B2714" s="1" t="s">
        <v>2616</v>
      </c>
      <c r="C2714" s="1">
        <v>79</v>
      </c>
      <c r="D2714" s="1">
        <v>57</v>
      </c>
      <c r="E2714" s="1">
        <v>85</v>
      </c>
      <c r="F2714" s="1">
        <v>82</v>
      </c>
      <c r="G2714" s="1">
        <v>88</v>
      </c>
      <c r="H2714" s="1">
        <v>83</v>
      </c>
      <c r="I2714" s="1">
        <v>104</v>
      </c>
      <c r="J2714" s="1">
        <v>92</v>
      </c>
      <c r="K2714" s="1">
        <v>98</v>
      </c>
      <c r="L2714" s="1">
        <v>87</v>
      </c>
      <c r="M2714">
        <f>VLOOKUP($A2714,Planilha2!$C$2:$M$5573,2,FALSE)</f>
        <v>8151</v>
      </c>
      <c r="N2714">
        <f>VLOOKUP($A2714,Planilha2!$C$2:$M$5573,3,FALSE)</f>
        <v>8198</v>
      </c>
      <c r="O2714">
        <f>VLOOKUP($A2714,Planilha2!$C$2:$M$5573,4,FALSE)</f>
        <v>8250</v>
      </c>
      <c r="P2714">
        <f>VLOOKUP($A2714,Planilha2!$C$2:$M$5573,5,FALSE)</f>
        <v>8289</v>
      </c>
      <c r="Q2714">
        <f>VLOOKUP($A2714,Planilha2!$C$2:$M$5573,6,FALSE)</f>
        <v>8330</v>
      </c>
      <c r="R2714">
        <f>VLOOKUP($A2714,Planilha2!$C$2:$M$5573,7,FALSE)</f>
        <v>8375</v>
      </c>
      <c r="S2714">
        <f>VLOOKUP($A2714,Planilha2!$C$2:$M$5573,8,FALSE)</f>
        <v>8421</v>
      </c>
      <c r="T2714">
        <f>VLOOKUP($A2714,Planilha2!$C$2:$M$5573,9,FALSE)</f>
        <v>8468</v>
      </c>
      <c r="U2714">
        <f>VLOOKUP($A2714,Planilha2!$C$2:$M$5573,10,FALSE)</f>
        <v>8506</v>
      </c>
      <c r="V2714">
        <f>VLOOKUP($A2714,Planilha2!$C$2:$M$5573,11,FALSE)</f>
        <v>8544</v>
      </c>
      <c r="W2714">
        <f t="shared" si="149"/>
        <v>9.692062323641272</v>
      </c>
      <c r="X2714">
        <f t="shared" si="149"/>
        <v>6.9529153452061481</v>
      </c>
      <c r="Y2714">
        <f t="shared" si="149"/>
        <v>10.303030303030303</v>
      </c>
      <c r="Z2714">
        <f t="shared" si="148"/>
        <v>9.8926287851369281</v>
      </c>
      <c r="AA2714">
        <f t="shared" si="148"/>
        <v>10.56422569027611</v>
      </c>
      <c r="AB2714">
        <f t="shared" si="148"/>
        <v>9.9104477611940283</v>
      </c>
      <c r="AC2714">
        <f t="shared" si="148"/>
        <v>12.350077187982425</v>
      </c>
      <c r="AD2714">
        <f t="shared" si="150"/>
        <v>10.86443079829948</v>
      </c>
      <c r="AE2714">
        <f t="shared" si="150"/>
        <v>11.521279097107923</v>
      </c>
      <c r="AF2714">
        <f t="shared" si="150"/>
        <v>10.182584269662922</v>
      </c>
    </row>
    <row r="2715" spans="1:32" x14ac:dyDescent="0.3">
      <c r="A2715" s="1">
        <v>314060</v>
      </c>
      <c r="B2715" s="1" t="s">
        <v>2617</v>
      </c>
      <c r="C2715" s="1">
        <v>42</v>
      </c>
      <c r="D2715" s="1">
        <v>34</v>
      </c>
      <c r="E2715" s="1">
        <v>43</v>
      </c>
      <c r="F2715" s="1">
        <v>47</v>
      </c>
      <c r="G2715" s="1">
        <v>62</v>
      </c>
      <c r="H2715" s="1">
        <v>39</v>
      </c>
      <c r="I2715" s="1">
        <v>38</v>
      </c>
      <c r="J2715" s="1">
        <v>42</v>
      </c>
      <c r="K2715" s="1">
        <v>54</v>
      </c>
      <c r="L2715" s="1">
        <v>41</v>
      </c>
      <c r="M2715">
        <f>VLOOKUP($A2715,Planilha2!$C$2:$M$5573,2,FALSE)</f>
        <v>4606</v>
      </c>
      <c r="N2715">
        <f>VLOOKUP($A2715,Planilha2!$C$2:$M$5573,3,FALSE)</f>
        <v>4587</v>
      </c>
      <c r="O2715">
        <f>VLOOKUP($A2715,Planilha2!$C$2:$M$5573,4,FALSE)</f>
        <v>4570</v>
      </c>
      <c r="P2715">
        <f>VLOOKUP($A2715,Planilha2!$C$2:$M$5573,5,FALSE)</f>
        <v>4545</v>
      </c>
      <c r="Q2715">
        <f>VLOOKUP($A2715,Planilha2!$C$2:$M$5573,6,FALSE)</f>
        <v>4521</v>
      </c>
      <c r="R2715">
        <f>VLOOKUP($A2715,Planilha2!$C$2:$M$5573,7,FALSE)</f>
        <v>4501</v>
      </c>
      <c r="S2715">
        <f>VLOOKUP($A2715,Planilha2!$C$2:$M$5573,8,FALSE)</f>
        <v>4482</v>
      </c>
      <c r="T2715">
        <f>VLOOKUP($A2715,Planilha2!$C$2:$M$5573,9,FALSE)</f>
        <v>4464</v>
      </c>
      <c r="U2715">
        <f>VLOOKUP($A2715,Planilha2!$C$2:$M$5573,10,FALSE)</f>
        <v>4440</v>
      </c>
      <c r="V2715">
        <f>VLOOKUP($A2715,Planilha2!$C$2:$M$5573,11,FALSE)</f>
        <v>4417</v>
      </c>
      <c r="W2715">
        <f t="shared" si="149"/>
        <v>9.1185410334346493</v>
      </c>
      <c r="X2715">
        <f t="shared" si="149"/>
        <v>7.4122520165685639</v>
      </c>
      <c r="Y2715">
        <f t="shared" si="149"/>
        <v>9.4091903719912455</v>
      </c>
      <c r="Z2715">
        <f t="shared" si="148"/>
        <v>10.341034103410342</v>
      </c>
      <c r="AA2715">
        <f t="shared" si="148"/>
        <v>13.713780137137801</v>
      </c>
      <c r="AB2715">
        <f t="shared" si="148"/>
        <v>8.6647411686291935</v>
      </c>
      <c r="AC2715">
        <f t="shared" si="148"/>
        <v>8.4783578759482374</v>
      </c>
      <c r="AD2715">
        <f t="shared" si="150"/>
        <v>9.408602150537634</v>
      </c>
      <c r="AE2715">
        <f t="shared" si="150"/>
        <v>12.162162162162163</v>
      </c>
      <c r="AF2715">
        <f t="shared" si="150"/>
        <v>9.2823183155988218</v>
      </c>
    </row>
    <row r="2716" spans="1:32" x14ac:dyDescent="0.3">
      <c r="A2716" s="1">
        <v>314070</v>
      </c>
      <c r="B2716" s="1" t="s">
        <v>2618</v>
      </c>
      <c r="C2716" s="1">
        <v>415</v>
      </c>
      <c r="D2716" s="1">
        <v>476</v>
      </c>
      <c r="E2716" s="1">
        <v>477</v>
      </c>
      <c r="F2716" s="1">
        <v>435</v>
      </c>
      <c r="G2716" s="1">
        <v>454</v>
      </c>
      <c r="H2716" s="1">
        <v>486</v>
      </c>
      <c r="I2716" s="1">
        <v>427</v>
      </c>
      <c r="J2716" s="1">
        <v>441</v>
      </c>
      <c r="K2716" s="1">
        <v>458</v>
      </c>
      <c r="L2716" s="1">
        <v>452</v>
      </c>
      <c r="M2716">
        <f>VLOOKUP($A2716,Planilha2!$C$2:$M$5573,2,FALSE)</f>
        <v>29253</v>
      </c>
      <c r="N2716">
        <f>VLOOKUP($A2716,Planilha2!$C$2:$M$5573,3,FALSE)</f>
        <v>29537</v>
      </c>
      <c r="O2716">
        <f>VLOOKUP($A2716,Planilha2!$C$2:$M$5573,4,FALSE)</f>
        <v>29824</v>
      </c>
      <c r="P2716">
        <f>VLOOKUP($A2716,Planilha2!$C$2:$M$5573,5,FALSE)</f>
        <v>30105</v>
      </c>
      <c r="Q2716">
        <f>VLOOKUP($A2716,Planilha2!$C$2:$M$5573,6,FALSE)</f>
        <v>30379</v>
      </c>
      <c r="R2716">
        <f>VLOOKUP($A2716,Planilha2!$C$2:$M$5573,7,FALSE)</f>
        <v>30657</v>
      </c>
      <c r="S2716">
        <f>VLOOKUP($A2716,Planilha2!$C$2:$M$5573,8,FALSE)</f>
        <v>30925</v>
      </c>
      <c r="T2716">
        <f>VLOOKUP($A2716,Planilha2!$C$2:$M$5573,9,FALSE)</f>
        <v>31183</v>
      </c>
      <c r="U2716">
        <f>VLOOKUP($A2716,Planilha2!$C$2:$M$5573,10,FALSE)</f>
        <v>31443</v>
      </c>
      <c r="V2716">
        <f>VLOOKUP($A2716,Planilha2!$C$2:$M$5573,11,FALSE)</f>
        <v>31692</v>
      </c>
      <c r="W2716">
        <f t="shared" si="149"/>
        <v>14.186579154274774</v>
      </c>
      <c r="X2716">
        <f t="shared" si="149"/>
        <v>16.115380708941327</v>
      </c>
      <c r="Y2716">
        <f t="shared" si="149"/>
        <v>15.993830472103003</v>
      </c>
      <c r="Z2716">
        <f t="shared" si="148"/>
        <v>14.449427005480818</v>
      </c>
      <c r="AA2716">
        <f t="shared" si="148"/>
        <v>14.944534053128805</v>
      </c>
      <c r="AB2716">
        <f t="shared" si="148"/>
        <v>15.852823172521774</v>
      </c>
      <c r="AC2716">
        <f t="shared" si="148"/>
        <v>13.807599029911076</v>
      </c>
      <c r="AD2716">
        <f t="shared" si="150"/>
        <v>14.142321136516692</v>
      </c>
      <c r="AE2716">
        <f t="shared" si="150"/>
        <v>14.566040136119327</v>
      </c>
      <c r="AF2716">
        <f t="shared" si="150"/>
        <v>14.262274391013504</v>
      </c>
    </row>
    <row r="2717" spans="1:32" x14ac:dyDescent="0.3">
      <c r="A2717" s="1">
        <v>314080</v>
      </c>
      <c r="B2717" s="1" t="s">
        <v>2619</v>
      </c>
      <c r="C2717" s="1">
        <v>158</v>
      </c>
      <c r="D2717" s="1">
        <v>157</v>
      </c>
      <c r="E2717" s="1">
        <v>168</v>
      </c>
      <c r="F2717" s="1">
        <v>120</v>
      </c>
      <c r="G2717" s="1">
        <v>130</v>
      </c>
      <c r="H2717" s="1">
        <v>149</v>
      </c>
      <c r="I2717" s="1">
        <v>156</v>
      </c>
      <c r="J2717" s="1">
        <v>147</v>
      </c>
      <c r="K2717" s="1">
        <v>135</v>
      </c>
      <c r="L2717" s="1">
        <v>149</v>
      </c>
      <c r="M2717">
        <f>VLOOKUP($A2717,Planilha2!$C$2:$M$5573,2,FALSE)</f>
        <v>13861</v>
      </c>
      <c r="N2717">
        <f>VLOOKUP($A2717,Planilha2!$C$2:$M$5573,3,FALSE)</f>
        <v>13919</v>
      </c>
      <c r="O2717">
        <f>VLOOKUP($A2717,Planilha2!$C$2:$M$5573,4,FALSE)</f>
        <v>13977</v>
      </c>
      <c r="P2717">
        <f>VLOOKUP($A2717,Planilha2!$C$2:$M$5573,5,FALSE)</f>
        <v>14030</v>
      </c>
      <c r="Q2717">
        <f>VLOOKUP($A2717,Planilha2!$C$2:$M$5573,6,FALSE)</f>
        <v>14080</v>
      </c>
      <c r="R2717">
        <f>VLOOKUP($A2717,Planilha2!$C$2:$M$5573,7,FALSE)</f>
        <v>14131</v>
      </c>
      <c r="S2717">
        <f>VLOOKUP($A2717,Planilha2!$C$2:$M$5573,8,FALSE)</f>
        <v>14177</v>
      </c>
      <c r="T2717">
        <f>VLOOKUP($A2717,Planilha2!$C$2:$M$5573,9,FALSE)</f>
        <v>14219</v>
      </c>
      <c r="U2717">
        <f>VLOOKUP($A2717,Planilha2!$C$2:$M$5573,10,FALSE)</f>
        <v>14257</v>
      </c>
      <c r="V2717">
        <f>VLOOKUP($A2717,Planilha2!$C$2:$M$5573,11,FALSE)</f>
        <v>14291</v>
      </c>
      <c r="W2717">
        <f t="shared" si="149"/>
        <v>11.398888969049851</v>
      </c>
      <c r="X2717">
        <f t="shared" si="149"/>
        <v>11.279545944392558</v>
      </c>
      <c r="Y2717">
        <f t="shared" si="149"/>
        <v>12.019746726765401</v>
      </c>
      <c r="Z2717">
        <f t="shared" si="148"/>
        <v>8.5531004989308634</v>
      </c>
      <c r="AA2717">
        <f t="shared" si="148"/>
        <v>9.2329545454545467</v>
      </c>
      <c r="AB2717">
        <f t="shared" si="148"/>
        <v>10.544193616870709</v>
      </c>
      <c r="AC2717">
        <f t="shared" si="148"/>
        <v>11.003738449601467</v>
      </c>
      <c r="AD2717">
        <f t="shared" si="150"/>
        <v>10.338279766509599</v>
      </c>
      <c r="AE2717">
        <f t="shared" si="150"/>
        <v>9.4690327558392369</v>
      </c>
      <c r="AF2717">
        <f t="shared" si="150"/>
        <v>10.426142327338885</v>
      </c>
    </row>
    <row r="2718" spans="1:32" x14ac:dyDescent="0.3">
      <c r="A2718" s="1">
        <v>314085</v>
      </c>
      <c r="B2718" s="1" t="s">
        <v>2620</v>
      </c>
      <c r="C2718" s="1">
        <v>139</v>
      </c>
      <c r="D2718" s="1">
        <v>149</v>
      </c>
      <c r="E2718" s="1">
        <v>126</v>
      </c>
      <c r="F2718" s="1">
        <v>126</v>
      </c>
      <c r="G2718" s="1">
        <v>102</v>
      </c>
      <c r="H2718" s="1">
        <v>123</v>
      </c>
      <c r="I2718" s="1">
        <v>122</v>
      </c>
      <c r="J2718" s="1">
        <v>135</v>
      </c>
      <c r="K2718" s="1">
        <v>143</v>
      </c>
      <c r="L2718" s="1">
        <v>136</v>
      </c>
      <c r="M2718">
        <f>VLOOKUP($A2718,Planilha2!$C$2:$M$5573,2,FALSE)</f>
        <v>10557</v>
      </c>
      <c r="N2718">
        <f>VLOOKUP($A2718,Planilha2!$C$2:$M$5573,3,FALSE)</f>
        <v>10686</v>
      </c>
      <c r="O2718">
        <f>VLOOKUP($A2718,Planilha2!$C$2:$M$5573,4,FALSE)</f>
        <v>10822</v>
      </c>
      <c r="P2718">
        <f>VLOOKUP($A2718,Planilha2!$C$2:$M$5573,5,FALSE)</f>
        <v>10955</v>
      </c>
      <c r="Q2718">
        <f>VLOOKUP($A2718,Planilha2!$C$2:$M$5573,6,FALSE)</f>
        <v>11089</v>
      </c>
      <c r="R2718">
        <f>VLOOKUP($A2718,Planilha2!$C$2:$M$5573,7,FALSE)</f>
        <v>11230</v>
      </c>
      <c r="S2718">
        <f>VLOOKUP($A2718,Planilha2!$C$2:$M$5573,8,FALSE)</f>
        <v>11371</v>
      </c>
      <c r="T2718">
        <f>VLOOKUP($A2718,Planilha2!$C$2:$M$5573,9,FALSE)</f>
        <v>11512</v>
      </c>
      <c r="U2718">
        <f>VLOOKUP($A2718,Planilha2!$C$2:$M$5573,10,FALSE)</f>
        <v>11651</v>
      </c>
      <c r="V2718">
        <f>VLOOKUP($A2718,Planilha2!$C$2:$M$5573,11,FALSE)</f>
        <v>11791</v>
      </c>
      <c r="W2718">
        <f t="shared" si="149"/>
        <v>13.166619304726723</v>
      </c>
      <c r="X2718">
        <f t="shared" si="149"/>
        <v>13.943477447127083</v>
      </c>
      <c r="Y2718">
        <f t="shared" si="149"/>
        <v>11.642949547218629</v>
      </c>
      <c r="Z2718">
        <f t="shared" si="148"/>
        <v>11.501597444089457</v>
      </c>
      <c r="AA2718">
        <f t="shared" si="148"/>
        <v>9.1983046262061503</v>
      </c>
      <c r="AB2718">
        <f t="shared" si="148"/>
        <v>10.952804986642921</v>
      </c>
      <c r="AC2718">
        <f t="shared" si="148"/>
        <v>10.729047577169995</v>
      </c>
      <c r="AD2718">
        <f t="shared" si="150"/>
        <v>11.726893676164003</v>
      </c>
      <c r="AE2718">
        <f t="shared" si="150"/>
        <v>12.273624581580981</v>
      </c>
      <c r="AF2718">
        <f t="shared" si="150"/>
        <v>11.534221016029175</v>
      </c>
    </row>
    <row r="2719" spans="1:32" x14ac:dyDescent="0.3">
      <c r="A2719" s="1">
        <v>314090</v>
      </c>
      <c r="B2719" s="1" t="s">
        <v>2621</v>
      </c>
      <c r="C2719" s="1">
        <v>285</v>
      </c>
      <c r="D2719" s="1">
        <v>260</v>
      </c>
      <c r="E2719" s="1">
        <v>288</v>
      </c>
      <c r="F2719" s="1">
        <v>278</v>
      </c>
      <c r="G2719" s="1">
        <v>302</v>
      </c>
      <c r="H2719" s="1">
        <v>310</v>
      </c>
      <c r="I2719" s="1">
        <v>257</v>
      </c>
      <c r="J2719" s="1">
        <v>175</v>
      </c>
      <c r="K2719" s="1">
        <v>263</v>
      </c>
      <c r="L2719" s="1">
        <v>273</v>
      </c>
      <c r="M2719">
        <f>VLOOKUP($A2719,Planilha2!$C$2:$M$5573,2,FALSE)</f>
        <v>18305</v>
      </c>
      <c r="N2719">
        <f>VLOOKUP($A2719,Planilha2!$C$2:$M$5573,3,FALSE)</f>
        <v>18409</v>
      </c>
      <c r="O2719">
        <f>VLOOKUP($A2719,Planilha2!$C$2:$M$5573,4,FALSE)</f>
        <v>18514</v>
      </c>
      <c r="P2719">
        <f>VLOOKUP($A2719,Planilha2!$C$2:$M$5573,5,FALSE)</f>
        <v>18615</v>
      </c>
      <c r="Q2719">
        <f>VLOOKUP($A2719,Planilha2!$C$2:$M$5573,6,FALSE)</f>
        <v>18713</v>
      </c>
      <c r="R2719">
        <f>VLOOKUP($A2719,Planilha2!$C$2:$M$5573,7,FALSE)</f>
        <v>18814</v>
      </c>
      <c r="S2719">
        <f>VLOOKUP($A2719,Planilha2!$C$2:$M$5573,8,FALSE)</f>
        <v>18910</v>
      </c>
      <c r="T2719">
        <f>VLOOKUP($A2719,Planilha2!$C$2:$M$5573,9,FALSE)</f>
        <v>19000</v>
      </c>
      <c r="U2719">
        <f>VLOOKUP($A2719,Planilha2!$C$2:$M$5573,10,FALSE)</f>
        <v>19091</v>
      </c>
      <c r="V2719">
        <f>VLOOKUP($A2719,Planilha2!$C$2:$M$5573,11,FALSE)</f>
        <v>19176</v>
      </c>
      <c r="W2719">
        <f t="shared" si="149"/>
        <v>15.56951652553947</v>
      </c>
      <c r="X2719">
        <f t="shared" si="149"/>
        <v>14.123526535933511</v>
      </c>
      <c r="Y2719">
        <f t="shared" si="149"/>
        <v>15.555795614129849</v>
      </c>
      <c r="Z2719">
        <f t="shared" si="148"/>
        <v>14.93419285522428</v>
      </c>
      <c r="AA2719">
        <f t="shared" si="148"/>
        <v>16.138513332977073</v>
      </c>
      <c r="AB2719">
        <f t="shared" si="148"/>
        <v>16.477091527585838</v>
      </c>
      <c r="AC2719">
        <f t="shared" si="148"/>
        <v>13.590692755156002</v>
      </c>
      <c r="AD2719">
        <f t="shared" si="150"/>
        <v>9.2105263157894726</v>
      </c>
      <c r="AE2719">
        <f t="shared" si="150"/>
        <v>13.776124875595832</v>
      </c>
      <c r="AF2719">
        <f t="shared" si="150"/>
        <v>14.236545682102628</v>
      </c>
    </row>
    <row r="2720" spans="1:32" x14ac:dyDescent="0.3">
      <c r="A2720" s="1">
        <v>314100</v>
      </c>
      <c r="B2720" s="1" t="s">
        <v>2622</v>
      </c>
      <c r="C2720" s="1">
        <v>112</v>
      </c>
      <c r="D2720" s="1">
        <v>172</v>
      </c>
      <c r="E2720" s="1">
        <v>134</v>
      </c>
      <c r="F2720" s="1">
        <v>143</v>
      </c>
      <c r="G2720" s="1">
        <v>141</v>
      </c>
      <c r="H2720" s="1">
        <v>153</v>
      </c>
      <c r="I2720" s="1">
        <v>152</v>
      </c>
      <c r="J2720" s="1">
        <v>148</v>
      </c>
      <c r="K2720" s="1">
        <v>150</v>
      </c>
      <c r="L2720" s="1">
        <v>152</v>
      </c>
      <c r="M2720">
        <f>VLOOKUP($A2720,Planilha2!$C$2:$M$5573,2,FALSE)</f>
        <v>12721</v>
      </c>
      <c r="N2720">
        <f>VLOOKUP($A2720,Planilha2!$C$2:$M$5573,3,FALSE)</f>
        <v>12661</v>
      </c>
      <c r="O2720">
        <f>VLOOKUP($A2720,Planilha2!$C$2:$M$5573,4,FALSE)</f>
        <v>12606</v>
      </c>
      <c r="P2720">
        <f>VLOOKUP($A2720,Planilha2!$C$2:$M$5573,5,FALSE)</f>
        <v>12537</v>
      </c>
      <c r="Q2720">
        <f>VLOOKUP($A2720,Planilha2!$C$2:$M$5573,6,FALSE)</f>
        <v>12469</v>
      </c>
      <c r="R2720">
        <f>VLOOKUP($A2720,Planilha2!$C$2:$M$5573,7,FALSE)</f>
        <v>12406</v>
      </c>
      <c r="S2720">
        <f>VLOOKUP($A2720,Planilha2!$C$2:$M$5573,8,FALSE)</f>
        <v>12344</v>
      </c>
      <c r="T2720">
        <f>VLOOKUP($A2720,Planilha2!$C$2:$M$5573,9,FALSE)</f>
        <v>12283</v>
      </c>
      <c r="U2720">
        <f>VLOOKUP($A2720,Planilha2!$C$2:$M$5573,10,FALSE)</f>
        <v>12208</v>
      </c>
      <c r="V2720">
        <f>VLOOKUP($A2720,Planilha2!$C$2:$M$5573,11,FALSE)</f>
        <v>12134</v>
      </c>
      <c r="W2720">
        <f t="shared" si="149"/>
        <v>8.8043392815030277</v>
      </c>
      <c r="X2720">
        <f t="shared" si="149"/>
        <v>13.585024879551378</v>
      </c>
      <c r="Y2720">
        <f t="shared" si="149"/>
        <v>10.629858797398064</v>
      </c>
      <c r="Z2720">
        <f t="shared" si="148"/>
        <v>11.406237536890805</v>
      </c>
      <c r="AA2720">
        <f t="shared" si="148"/>
        <v>11.308043948993504</v>
      </c>
      <c r="AB2720">
        <f t="shared" si="148"/>
        <v>12.332742221505722</v>
      </c>
      <c r="AC2720">
        <f t="shared" si="148"/>
        <v>12.313674659753726</v>
      </c>
      <c r="AD2720">
        <f t="shared" si="150"/>
        <v>12.04917365464463</v>
      </c>
      <c r="AE2720">
        <f t="shared" si="150"/>
        <v>12.2870249017038</v>
      </c>
      <c r="AF2720">
        <f t="shared" si="150"/>
        <v>12.52678424262403</v>
      </c>
    </row>
    <row r="2721" spans="1:32" x14ac:dyDescent="0.3">
      <c r="A2721" s="1">
        <v>314110</v>
      </c>
      <c r="B2721" s="1" t="s">
        <v>2623</v>
      </c>
      <c r="C2721" s="1">
        <v>494</v>
      </c>
      <c r="D2721" s="1">
        <v>565</v>
      </c>
      <c r="E2721" s="1">
        <v>549</v>
      </c>
      <c r="F2721" s="1">
        <v>484</v>
      </c>
      <c r="G2721" s="1">
        <v>504</v>
      </c>
      <c r="H2721" s="1">
        <v>505</v>
      </c>
      <c r="I2721" s="1">
        <v>487</v>
      </c>
      <c r="J2721" s="1">
        <v>433</v>
      </c>
      <c r="K2721" s="1">
        <v>444</v>
      </c>
      <c r="L2721" s="1">
        <v>411</v>
      </c>
      <c r="M2721">
        <f>VLOOKUP($A2721,Planilha2!$C$2:$M$5573,2,FALSE)</f>
        <v>35553</v>
      </c>
      <c r="N2721">
        <f>VLOOKUP($A2721,Planilha2!$C$2:$M$5573,3,FALSE)</f>
        <v>35873</v>
      </c>
      <c r="O2721">
        <f>VLOOKUP($A2721,Planilha2!$C$2:$M$5573,4,FALSE)</f>
        <v>36196</v>
      </c>
      <c r="P2721">
        <f>VLOOKUP($A2721,Planilha2!$C$2:$M$5573,5,FALSE)</f>
        <v>36500</v>
      </c>
      <c r="Q2721">
        <f>VLOOKUP($A2721,Planilha2!$C$2:$M$5573,6,FALSE)</f>
        <v>36795</v>
      </c>
      <c r="R2721">
        <f>VLOOKUP($A2721,Planilha2!$C$2:$M$5573,7,FALSE)</f>
        <v>37097</v>
      </c>
      <c r="S2721">
        <f>VLOOKUP($A2721,Planilha2!$C$2:$M$5573,8,FALSE)</f>
        <v>37389</v>
      </c>
      <c r="T2721">
        <f>VLOOKUP($A2721,Planilha2!$C$2:$M$5573,9,FALSE)</f>
        <v>37672</v>
      </c>
      <c r="U2721">
        <f>VLOOKUP($A2721,Planilha2!$C$2:$M$5573,10,FALSE)</f>
        <v>37936</v>
      </c>
      <c r="V2721">
        <f>VLOOKUP($A2721,Planilha2!$C$2:$M$5573,11,FALSE)</f>
        <v>38188</v>
      </c>
      <c r="W2721">
        <f t="shared" si="149"/>
        <v>13.894748685061739</v>
      </c>
      <c r="X2721">
        <f t="shared" si="149"/>
        <v>15.750006969029631</v>
      </c>
      <c r="Y2721">
        <f t="shared" si="149"/>
        <v>15.167421814565145</v>
      </c>
      <c r="Z2721">
        <f t="shared" si="148"/>
        <v>13.260273972602739</v>
      </c>
      <c r="AA2721">
        <f t="shared" si="148"/>
        <v>13.697513249082755</v>
      </c>
      <c r="AB2721">
        <f t="shared" si="148"/>
        <v>13.612960616761464</v>
      </c>
      <c r="AC2721">
        <f t="shared" si="148"/>
        <v>13.025221321779133</v>
      </c>
      <c r="AD2721">
        <f t="shared" si="150"/>
        <v>11.493947759609258</v>
      </c>
      <c r="AE2721">
        <f t="shared" si="150"/>
        <v>11.703922395613665</v>
      </c>
      <c r="AF2721">
        <f t="shared" si="150"/>
        <v>10.762543207290248</v>
      </c>
    </row>
    <row r="2722" spans="1:32" x14ac:dyDescent="0.3">
      <c r="A2722" s="1">
        <v>314120</v>
      </c>
      <c r="B2722" s="1" t="s">
        <v>2624</v>
      </c>
      <c r="C2722" s="1">
        <v>31</v>
      </c>
      <c r="D2722" s="1">
        <v>41</v>
      </c>
      <c r="E2722" s="1">
        <v>34</v>
      </c>
      <c r="F2722" s="1">
        <v>30</v>
      </c>
      <c r="G2722" s="1">
        <v>51</v>
      </c>
      <c r="H2722" s="1">
        <v>35</v>
      </c>
      <c r="I2722" s="1">
        <v>35</v>
      </c>
      <c r="J2722" s="1">
        <v>41</v>
      </c>
      <c r="K2722" s="1">
        <v>28</v>
      </c>
      <c r="L2722" s="1">
        <v>40</v>
      </c>
      <c r="M2722">
        <f>VLOOKUP($A2722,Planilha2!$C$2:$M$5573,2,FALSE)</f>
        <v>3759</v>
      </c>
      <c r="N2722">
        <f>VLOOKUP($A2722,Planilha2!$C$2:$M$5573,3,FALSE)</f>
        <v>3740</v>
      </c>
      <c r="O2722">
        <f>VLOOKUP($A2722,Planilha2!$C$2:$M$5573,4,FALSE)</f>
        <v>3723</v>
      </c>
      <c r="P2722">
        <f>VLOOKUP($A2722,Planilha2!$C$2:$M$5573,5,FALSE)</f>
        <v>3696</v>
      </c>
      <c r="Q2722">
        <f>VLOOKUP($A2722,Planilha2!$C$2:$M$5573,6,FALSE)</f>
        <v>3670</v>
      </c>
      <c r="R2722">
        <f>VLOOKUP($A2722,Planilha2!$C$2:$M$5573,7,FALSE)</f>
        <v>3646</v>
      </c>
      <c r="S2722">
        <f>VLOOKUP($A2722,Planilha2!$C$2:$M$5573,8,FALSE)</f>
        <v>3623</v>
      </c>
      <c r="T2722">
        <f>VLOOKUP($A2722,Planilha2!$C$2:$M$5573,9,FALSE)</f>
        <v>3602</v>
      </c>
      <c r="U2722">
        <f>VLOOKUP($A2722,Planilha2!$C$2:$M$5573,10,FALSE)</f>
        <v>3572</v>
      </c>
      <c r="V2722">
        <f>VLOOKUP($A2722,Planilha2!$C$2:$M$5573,11,FALSE)</f>
        <v>3544</v>
      </c>
      <c r="W2722">
        <f t="shared" si="149"/>
        <v>8.2468741686618774</v>
      </c>
      <c r="X2722">
        <f t="shared" si="149"/>
        <v>10.962566844919786</v>
      </c>
      <c r="Y2722">
        <f t="shared" si="149"/>
        <v>9.1324200913241995</v>
      </c>
      <c r="Z2722">
        <f t="shared" si="148"/>
        <v>8.1168831168831161</v>
      </c>
      <c r="AA2722">
        <f t="shared" si="148"/>
        <v>13.896457765667575</v>
      </c>
      <c r="AB2722">
        <f t="shared" si="148"/>
        <v>9.5995611629182669</v>
      </c>
      <c r="AC2722">
        <f t="shared" si="148"/>
        <v>9.6605023461219979</v>
      </c>
      <c r="AD2722">
        <f t="shared" si="150"/>
        <v>11.382565241532483</v>
      </c>
      <c r="AE2722">
        <f t="shared" si="150"/>
        <v>7.8387458006718926</v>
      </c>
      <c r="AF2722">
        <f t="shared" si="150"/>
        <v>11.286681715575622</v>
      </c>
    </row>
    <row r="2723" spans="1:32" x14ac:dyDescent="0.3">
      <c r="A2723" s="1">
        <v>314130</v>
      </c>
      <c r="B2723" s="1" t="s">
        <v>2625</v>
      </c>
      <c r="C2723" s="1">
        <v>36</v>
      </c>
      <c r="D2723" s="1">
        <v>28</v>
      </c>
      <c r="E2723" s="1">
        <v>49</v>
      </c>
      <c r="F2723" s="1">
        <v>41</v>
      </c>
      <c r="G2723" s="1">
        <v>42</v>
      </c>
      <c r="H2723" s="1">
        <v>44</v>
      </c>
      <c r="I2723" s="1">
        <v>41</v>
      </c>
      <c r="J2723" s="1">
        <v>34</v>
      </c>
      <c r="K2723" s="1">
        <v>41</v>
      </c>
      <c r="L2723" s="1">
        <v>36</v>
      </c>
      <c r="M2723">
        <f>VLOOKUP($A2723,Planilha2!$C$2:$M$5573,2,FALSE)</f>
        <v>3583</v>
      </c>
      <c r="N2723">
        <f>VLOOKUP($A2723,Planilha2!$C$2:$M$5573,3,FALSE)</f>
        <v>3611</v>
      </c>
      <c r="O2723">
        <f>VLOOKUP($A2723,Planilha2!$C$2:$M$5573,4,FALSE)</f>
        <v>3644</v>
      </c>
      <c r="P2723">
        <f>VLOOKUP($A2723,Planilha2!$C$2:$M$5573,5,FALSE)</f>
        <v>3666</v>
      </c>
      <c r="Q2723">
        <f>VLOOKUP($A2723,Planilha2!$C$2:$M$5573,6,FALSE)</f>
        <v>3688</v>
      </c>
      <c r="R2723">
        <f>VLOOKUP($A2723,Planilha2!$C$2:$M$5573,7,FALSE)</f>
        <v>3712</v>
      </c>
      <c r="S2723">
        <f>VLOOKUP($A2723,Planilha2!$C$2:$M$5573,8,FALSE)</f>
        <v>3737</v>
      </c>
      <c r="T2723">
        <f>VLOOKUP($A2723,Planilha2!$C$2:$M$5573,9,FALSE)</f>
        <v>3764</v>
      </c>
      <c r="U2723">
        <f>VLOOKUP($A2723,Planilha2!$C$2:$M$5573,10,FALSE)</f>
        <v>3784</v>
      </c>
      <c r="V2723">
        <f>VLOOKUP($A2723,Planilha2!$C$2:$M$5573,11,FALSE)</f>
        <v>3804</v>
      </c>
      <c r="W2723">
        <f t="shared" si="149"/>
        <v>10.047446274072007</v>
      </c>
      <c r="X2723">
        <f t="shared" si="149"/>
        <v>7.7540847410689562</v>
      </c>
      <c r="Y2723">
        <f t="shared" si="149"/>
        <v>13.446761800219539</v>
      </c>
      <c r="Z2723">
        <f t="shared" si="148"/>
        <v>11.183851609383524</v>
      </c>
      <c r="AA2723">
        <f t="shared" si="148"/>
        <v>11.388286334056399</v>
      </c>
      <c r="AB2723">
        <f t="shared" si="148"/>
        <v>11.853448275862068</v>
      </c>
      <c r="AC2723">
        <f t="shared" si="148"/>
        <v>10.971367407010971</v>
      </c>
      <c r="AD2723">
        <f t="shared" si="150"/>
        <v>9.0329436769394267</v>
      </c>
      <c r="AE2723">
        <f t="shared" si="150"/>
        <v>10.835095137420719</v>
      </c>
      <c r="AF2723">
        <f t="shared" si="150"/>
        <v>9.4637223974763405</v>
      </c>
    </row>
    <row r="2724" spans="1:32" x14ac:dyDescent="0.3">
      <c r="A2724" s="1">
        <v>314140</v>
      </c>
      <c r="B2724" s="1" t="s">
        <v>2626</v>
      </c>
      <c r="C2724" s="1">
        <v>261</v>
      </c>
      <c r="D2724" s="1">
        <v>255</v>
      </c>
      <c r="E2724" s="1">
        <v>261</v>
      </c>
      <c r="F2724" s="1">
        <v>249</v>
      </c>
      <c r="G2724" s="1">
        <v>251</v>
      </c>
      <c r="H2724" s="1">
        <v>251</v>
      </c>
      <c r="I2724" s="1">
        <v>250</v>
      </c>
      <c r="J2724" s="1">
        <v>233</v>
      </c>
      <c r="K2724" s="1">
        <v>292</v>
      </c>
      <c r="L2724" s="1">
        <v>231</v>
      </c>
      <c r="M2724">
        <f>VLOOKUP($A2724,Planilha2!$C$2:$M$5573,2,FALSE)</f>
        <v>21189</v>
      </c>
      <c r="N2724">
        <f>VLOOKUP($A2724,Planilha2!$C$2:$M$5573,3,FALSE)</f>
        <v>21105</v>
      </c>
      <c r="O2724">
        <f>VLOOKUP($A2724,Planilha2!$C$2:$M$5573,4,FALSE)</f>
        <v>21024</v>
      </c>
      <c r="P2724">
        <f>VLOOKUP($A2724,Planilha2!$C$2:$M$5573,5,FALSE)</f>
        <v>20941</v>
      </c>
      <c r="Q2724">
        <f>VLOOKUP($A2724,Planilha2!$C$2:$M$5573,6,FALSE)</f>
        <v>20854</v>
      </c>
      <c r="R2724">
        <f>VLOOKUP($A2724,Planilha2!$C$2:$M$5573,7,FALSE)</f>
        <v>20771</v>
      </c>
      <c r="S2724">
        <f>VLOOKUP($A2724,Planilha2!$C$2:$M$5573,8,FALSE)</f>
        <v>20684</v>
      </c>
      <c r="T2724">
        <f>VLOOKUP($A2724,Planilha2!$C$2:$M$5573,9,FALSE)</f>
        <v>20592</v>
      </c>
      <c r="U2724">
        <f>VLOOKUP($A2724,Planilha2!$C$2:$M$5573,10,FALSE)</f>
        <v>20502</v>
      </c>
      <c r="V2724">
        <f>VLOOKUP($A2724,Planilha2!$C$2:$M$5573,11,FALSE)</f>
        <v>20408</v>
      </c>
      <c r="W2724">
        <f t="shared" si="149"/>
        <v>12.317712020387937</v>
      </c>
      <c r="X2724">
        <f t="shared" si="149"/>
        <v>12.082444918265814</v>
      </c>
      <c r="Y2724">
        <f t="shared" si="149"/>
        <v>12.414383561643834</v>
      </c>
      <c r="Z2724">
        <f t="shared" si="148"/>
        <v>11.890549639463254</v>
      </c>
      <c r="AA2724">
        <f t="shared" si="148"/>
        <v>12.036060228253572</v>
      </c>
      <c r="AB2724">
        <f t="shared" si="148"/>
        <v>12.084155794136056</v>
      </c>
      <c r="AC2724">
        <f t="shared" si="148"/>
        <v>12.086637014117192</v>
      </c>
      <c r="AD2724">
        <f t="shared" si="150"/>
        <v>11.315073815073816</v>
      </c>
      <c r="AE2724">
        <f t="shared" si="150"/>
        <v>14.242512925568237</v>
      </c>
      <c r="AF2724">
        <f t="shared" si="150"/>
        <v>11.319090552724422</v>
      </c>
    </row>
    <row r="2725" spans="1:32" x14ac:dyDescent="0.3">
      <c r="A2725" s="1">
        <v>314150</v>
      </c>
      <c r="B2725" s="1" t="s">
        <v>2627</v>
      </c>
      <c r="C2725" s="1">
        <v>63</v>
      </c>
      <c r="D2725" s="1">
        <v>68</v>
      </c>
      <c r="E2725" s="1">
        <v>62</v>
      </c>
      <c r="F2725" s="1">
        <v>56</v>
      </c>
      <c r="G2725" s="1">
        <v>74</v>
      </c>
      <c r="H2725" s="1">
        <v>65</v>
      </c>
      <c r="I2725" s="1">
        <v>50</v>
      </c>
      <c r="J2725" s="1">
        <v>49</v>
      </c>
      <c r="K2725" s="1">
        <v>59</v>
      </c>
      <c r="L2725" s="1">
        <v>56</v>
      </c>
      <c r="M2725">
        <f>VLOOKUP($A2725,Planilha2!$C$2:$M$5573,2,FALSE)</f>
        <v>6391</v>
      </c>
      <c r="N2725">
        <f>VLOOKUP($A2725,Planilha2!$C$2:$M$5573,3,FALSE)</f>
        <v>6380</v>
      </c>
      <c r="O2725">
        <f>VLOOKUP($A2725,Planilha2!$C$2:$M$5573,4,FALSE)</f>
        <v>6374</v>
      </c>
      <c r="P2725">
        <f>VLOOKUP($A2725,Planilha2!$C$2:$M$5573,5,FALSE)</f>
        <v>6346</v>
      </c>
      <c r="Q2725">
        <f>VLOOKUP($A2725,Planilha2!$C$2:$M$5573,6,FALSE)</f>
        <v>6322</v>
      </c>
      <c r="R2725">
        <f>VLOOKUP($A2725,Planilha2!$C$2:$M$5573,7,FALSE)</f>
        <v>6302</v>
      </c>
      <c r="S2725">
        <f>VLOOKUP($A2725,Planilha2!$C$2:$M$5573,8,FALSE)</f>
        <v>6286</v>
      </c>
      <c r="T2725">
        <f>VLOOKUP($A2725,Planilha2!$C$2:$M$5573,9,FALSE)</f>
        <v>6272</v>
      </c>
      <c r="U2725">
        <f>VLOOKUP($A2725,Planilha2!$C$2:$M$5573,10,FALSE)</f>
        <v>6240</v>
      </c>
      <c r="V2725">
        <f>VLOOKUP($A2725,Planilha2!$C$2:$M$5573,11,FALSE)</f>
        <v>6211</v>
      </c>
      <c r="W2725">
        <f t="shared" si="149"/>
        <v>9.857612267250822</v>
      </c>
      <c r="X2725">
        <f t="shared" si="149"/>
        <v>10.658307210031349</v>
      </c>
      <c r="Y2725">
        <f t="shared" si="149"/>
        <v>9.727016002510199</v>
      </c>
      <c r="Z2725">
        <f t="shared" si="148"/>
        <v>8.8244563504569804</v>
      </c>
      <c r="AA2725">
        <f t="shared" si="148"/>
        <v>11.70515659601392</v>
      </c>
      <c r="AB2725">
        <f t="shared" si="148"/>
        <v>10.314185972707076</v>
      </c>
      <c r="AC2725">
        <f t="shared" si="148"/>
        <v>7.9541839007317847</v>
      </c>
      <c r="AD2725">
        <f t="shared" si="150"/>
        <v>7.8125</v>
      </c>
      <c r="AE2725">
        <f t="shared" si="150"/>
        <v>9.4551282051282044</v>
      </c>
      <c r="AF2725">
        <f t="shared" si="150"/>
        <v>9.0162614715826752</v>
      </c>
    </row>
    <row r="2726" spans="1:32" x14ac:dyDescent="0.3">
      <c r="A2726" s="1">
        <v>314160</v>
      </c>
      <c r="B2726" s="1" t="s">
        <v>2628</v>
      </c>
      <c r="C2726" s="1">
        <v>98</v>
      </c>
      <c r="D2726" s="1">
        <v>113</v>
      </c>
      <c r="E2726" s="1">
        <v>83</v>
      </c>
      <c r="F2726" s="1">
        <v>78</v>
      </c>
      <c r="G2726" s="1">
        <v>101</v>
      </c>
      <c r="H2726" s="1">
        <v>108</v>
      </c>
      <c r="I2726" s="1">
        <v>77</v>
      </c>
      <c r="J2726" s="1">
        <v>93</v>
      </c>
      <c r="K2726" s="1">
        <v>92</v>
      </c>
      <c r="L2726" s="1">
        <v>79</v>
      </c>
      <c r="M2726">
        <f>VLOOKUP($A2726,Planilha2!$C$2:$M$5573,2,FALSE)</f>
        <v>10541</v>
      </c>
      <c r="N2726">
        <f>VLOOKUP($A2726,Planilha2!$C$2:$M$5573,3,FALSE)</f>
        <v>10536</v>
      </c>
      <c r="O2726">
        <f>VLOOKUP($A2726,Planilha2!$C$2:$M$5573,4,FALSE)</f>
        <v>10531</v>
      </c>
      <c r="P2726">
        <f>VLOOKUP($A2726,Planilha2!$C$2:$M$5573,5,FALSE)</f>
        <v>10521</v>
      </c>
      <c r="Q2726">
        <f>VLOOKUP($A2726,Planilha2!$C$2:$M$5573,6,FALSE)</f>
        <v>10511</v>
      </c>
      <c r="R2726">
        <f>VLOOKUP($A2726,Planilha2!$C$2:$M$5573,7,FALSE)</f>
        <v>10501</v>
      </c>
      <c r="S2726">
        <f>VLOOKUP($A2726,Planilha2!$C$2:$M$5573,8,FALSE)</f>
        <v>10489</v>
      </c>
      <c r="T2726">
        <f>VLOOKUP($A2726,Planilha2!$C$2:$M$5573,9,FALSE)</f>
        <v>10475</v>
      </c>
      <c r="U2726">
        <f>VLOOKUP($A2726,Planilha2!$C$2:$M$5573,10,FALSE)</f>
        <v>10460</v>
      </c>
      <c r="V2726">
        <f>VLOOKUP($A2726,Planilha2!$C$2:$M$5573,11,FALSE)</f>
        <v>10443</v>
      </c>
      <c r="W2726">
        <f t="shared" si="149"/>
        <v>9.2970306422540556</v>
      </c>
      <c r="X2726">
        <f t="shared" si="149"/>
        <v>10.725132877752468</v>
      </c>
      <c r="Y2726">
        <f t="shared" si="149"/>
        <v>7.8814927357325981</v>
      </c>
      <c r="Z2726">
        <f t="shared" si="148"/>
        <v>7.4137439406900487</v>
      </c>
      <c r="AA2726">
        <f t="shared" si="148"/>
        <v>9.6089810674531453</v>
      </c>
      <c r="AB2726">
        <f t="shared" si="148"/>
        <v>10.284734787163126</v>
      </c>
      <c r="AC2726">
        <f t="shared" si="148"/>
        <v>7.341023929831251</v>
      </c>
      <c r="AD2726">
        <f t="shared" si="150"/>
        <v>8.878281622911695</v>
      </c>
      <c r="AE2726">
        <f t="shared" si="150"/>
        <v>8.7954110898661568</v>
      </c>
      <c r="AF2726">
        <f t="shared" si="150"/>
        <v>7.5648759934884611</v>
      </c>
    </row>
    <row r="2727" spans="1:32" x14ac:dyDescent="0.3">
      <c r="A2727" s="1">
        <v>314170</v>
      </c>
      <c r="B2727" s="1" t="s">
        <v>2629</v>
      </c>
      <c r="C2727" s="1">
        <v>75</v>
      </c>
      <c r="D2727" s="1">
        <v>56</v>
      </c>
      <c r="E2727" s="1">
        <v>64</v>
      </c>
      <c r="F2727" s="1">
        <v>67</v>
      </c>
      <c r="G2727" s="1">
        <v>57</v>
      </c>
      <c r="H2727" s="1">
        <v>67</v>
      </c>
      <c r="I2727" s="1">
        <v>58</v>
      </c>
      <c r="J2727" s="1">
        <v>52</v>
      </c>
      <c r="K2727" s="1">
        <v>55</v>
      </c>
      <c r="L2727" s="1">
        <v>62</v>
      </c>
      <c r="M2727">
        <f>VLOOKUP($A2727,Planilha2!$C$2:$M$5573,2,FALSE)</f>
        <v>6009</v>
      </c>
      <c r="N2727">
        <f>VLOOKUP($A2727,Planilha2!$C$2:$M$5573,3,FALSE)</f>
        <v>5955</v>
      </c>
      <c r="O2727">
        <f>VLOOKUP($A2727,Planilha2!$C$2:$M$5573,4,FALSE)</f>
        <v>5905</v>
      </c>
      <c r="P2727">
        <f>VLOOKUP($A2727,Planilha2!$C$2:$M$5573,5,FALSE)</f>
        <v>5848</v>
      </c>
      <c r="Q2727">
        <f>VLOOKUP($A2727,Planilha2!$C$2:$M$5573,6,FALSE)</f>
        <v>5791</v>
      </c>
      <c r="R2727">
        <f>VLOOKUP($A2727,Planilha2!$C$2:$M$5573,7,FALSE)</f>
        <v>5737</v>
      </c>
      <c r="S2727">
        <f>VLOOKUP($A2727,Planilha2!$C$2:$M$5573,8,FALSE)</f>
        <v>5684</v>
      </c>
      <c r="T2727">
        <f>VLOOKUP($A2727,Planilha2!$C$2:$M$5573,9,FALSE)</f>
        <v>5632</v>
      </c>
      <c r="U2727">
        <f>VLOOKUP($A2727,Planilha2!$C$2:$M$5573,10,FALSE)</f>
        <v>5575</v>
      </c>
      <c r="V2727">
        <f>VLOOKUP($A2727,Planilha2!$C$2:$M$5573,11,FALSE)</f>
        <v>5518</v>
      </c>
      <c r="W2727">
        <f t="shared" si="149"/>
        <v>12.481278082875686</v>
      </c>
      <c r="X2727">
        <f t="shared" si="149"/>
        <v>9.4038623005877415</v>
      </c>
      <c r="Y2727">
        <f t="shared" si="149"/>
        <v>10.838272650296359</v>
      </c>
      <c r="Z2727">
        <f t="shared" si="148"/>
        <v>11.456908344733241</v>
      </c>
      <c r="AA2727">
        <f t="shared" si="148"/>
        <v>9.8428596097392518</v>
      </c>
      <c r="AB2727">
        <f t="shared" si="148"/>
        <v>11.678577653826041</v>
      </c>
      <c r="AC2727">
        <f t="shared" si="148"/>
        <v>10.204081632653061</v>
      </c>
      <c r="AD2727">
        <f t="shared" si="150"/>
        <v>9.2329545454545467</v>
      </c>
      <c r="AE2727">
        <f t="shared" si="150"/>
        <v>9.8654708520179373</v>
      </c>
      <c r="AF2727">
        <f t="shared" si="150"/>
        <v>11.235955056179774</v>
      </c>
    </row>
    <row r="2728" spans="1:32" x14ac:dyDescent="0.3">
      <c r="A2728" s="1">
        <v>314180</v>
      </c>
      <c r="B2728" s="1" t="s">
        <v>2630</v>
      </c>
      <c r="C2728" s="1">
        <v>355</v>
      </c>
      <c r="D2728" s="1">
        <v>334</v>
      </c>
      <c r="E2728" s="1">
        <v>349</v>
      </c>
      <c r="F2728" s="1">
        <v>311</v>
      </c>
      <c r="G2728" s="1">
        <v>319</v>
      </c>
      <c r="H2728" s="1">
        <v>311</v>
      </c>
      <c r="I2728" s="1">
        <v>276</v>
      </c>
      <c r="J2728" s="1">
        <v>289</v>
      </c>
      <c r="K2728" s="1">
        <v>280</v>
      </c>
      <c r="L2728" s="1">
        <v>254</v>
      </c>
      <c r="M2728">
        <f>VLOOKUP($A2728,Planilha2!$C$2:$M$5573,2,FALSE)</f>
        <v>31224</v>
      </c>
      <c r="N2728">
        <f>VLOOKUP($A2728,Planilha2!$C$2:$M$5573,3,FALSE)</f>
        <v>31192</v>
      </c>
      <c r="O2728">
        <f>VLOOKUP($A2728,Planilha2!$C$2:$M$5573,4,FALSE)</f>
        <v>31179</v>
      </c>
      <c r="P2728">
        <f>VLOOKUP($A2728,Planilha2!$C$2:$M$5573,5,FALSE)</f>
        <v>31111</v>
      </c>
      <c r="Q2728">
        <f>VLOOKUP($A2728,Planilha2!$C$2:$M$5573,6,FALSE)</f>
        <v>31049</v>
      </c>
      <c r="R2728">
        <f>VLOOKUP($A2728,Planilha2!$C$2:$M$5573,7,FALSE)</f>
        <v>31008</v>
      </c>
      <c r="S2728">
        <f>VLOOKUP($A2728,Planilha2!$C$2:$M$5573,8,FALSE)</f>
        <v>30974</v>
      </c>
      <c r="T2728">
        <f>VLOOKUP($A2728,Planilha2!$C$2:$M$5573,9,FALSE)</f>
        <v>30946</v>
      </c>
      <c r="U2728">
        <f>VLOOKUP($A2728,Planilha2!$C$2:$M$5573,10,FALSE)</f>
        <v>30865</v>
      </c>
      <c r="V2728">
        <f>VLOOKUP($A2728,Planilha2!$C$2:$M$5573,11,FALSE)</f>
        <v>30789</v>
      </c>
      <c r="W2728">
        <f t="shared" si="149"/>
        <v>11.369459390212658</v>
      </c>
      <c r="X2728">
        <f t="shared" si="149"/>
        <v>10.707873813798411</v>
      </c>
      <c r="Y2728">
        <f t="shared" si="149"/>
        <v>11.193431476314187</v>
      </c>
      <c r="Z2728">
        <f t="shared" si="148"/>
        <v>9.9964642730866906</v>
      </c>
      <c r="AA2728">
        <f t="shared" si="148"/>
        <v>10.27408290122065</v>
      </c>
      <c r="AB2728">
        <f t="shared" si="148"/>
        <v>10.029669762641898</v>
      </c>
      <c r="AC2728">
        <f t="shared" si="148"/>
        <v>8.9106992961838962</v>
      </c>
      <c r="AD2728">
        <f t="shared" si="150"/>
        <v>9.3388483164221547</v>
      </c>
      <c r="AE2728">
        <f t="shared" si="150"/>
        <v>9.0717641341325113</v>
      </c>
      <c r="AF2728">
        <f t="shared" si="150"/>
        <v>8.2496995680275429</v>
      </c>
    </row>
    <row r="2729" spans="1:32" x14ac:dyDescent="0.3">
      <c r="A2729" s="1">
        <v>314190</v>
      </c>
      <c r="B2729" s="1" t="s">
        <v>2631</v>
      </c>
      <c r="C2729" s="1">
        <v>40</v>
      </c>
      <c r="D2729" s="1">
        <v>35</v>
      </c>
      <c r="E2729" s="1">
        <v>43</v>
      </c>
      <c r="F2729" s="1">
        <v>31</v>
      </c>
      <c r="G2729" s="1">
        <v>46</v>
      </c>
      <c r="H2729" s="1">
        <v>44</v>
      </c>
      <c r="I2729" s="1">
        <v>49</v>
      </c>
      <c r="J2729" s="1">
        <v>38</v>
      </c>
      <c r="K2729" s="1">
        <v>36</v>
      </c>
      <c r="L2729" s="1">
        <v>39</v>
      </c>
      <c r="M2729">
        <f>VLOOKUP($A2729,Planilha2!$C$2:$M$5573,2,FALSE)</f>
        <v>3874</v>
      </c>
      <c r="N2729">
        <f>VLOOKUP($A2729,Planilha2!$C$2:$M$5573,3,FALSE)</f>
        <v>3868</v>
      </c>
      <c r="O2729">
        <f>VLOOKUP($A2729,Planilha2!$C$2:$M$5573,4,FALSE)</f>
        <v>3866</v>
      </c>
      <c r="P2729">
        <f>VLOOKUP($A2729,Planilha2!$C$2:$M$5573,5,FALSE)</f>
        <v>3850</v>
      </c>
      <c r="Q2729">
        <f>VLOOKUP($A2729,Planilha2!$C$2:$M$5573,6,FALSE)</f>
        <v>3835</v>
      </c>
      <c r="R2729">
        <f>VLOOKUP($A2729,Planilha2!$C$2:$M$5573,7,FALSE)</f>
        <v>3824</v>
      </c>
      <c r="S2729">
        <f>VLOOKUP($A2729,Planilha2!$C$2:$M$5573,8,FALSE)</f>
        <v>3815</v>
      </c>
      <c r="T2729">
        <f>VLOOKUP($A2729,Planilha2!$C$2:$M$5573,9,FALSE)</f>
        <v>3809</v>
      </c>
      <c r="U2729">
        <f>VLOOKUP($A2729,Planilha2!$C$2:$M$5573,10,FALSE)</f>
        <v>3791</v>
      </c>
      <c r="V2729">
        <f>VLOOKUP($A2729,Planilha2!$C$2:$M$5573,11,FALSE)</f>
        <v>3775</v>
      </c>
      <c r="W2729">
        <f t="shared" si="149"/>
        <v>10.325245224574083</v>
      </c>
      <c r="X2729">
        <f t="shared" si="149"/>
        <v>9.0486039296794214</v>
      </c>
      <c r="Y2729">
        <f t="shared" si="149"/>
        <v>11.122607346094155</v>
      </c>
      <c r="Z2729">
        <f t="shared" si="148"/>
        <v>8.0519480519480506</v>
      </c>
      <c r="AA2729">
        <f t="shared" si="148"/>
        <v>11.994784876140809</v>
      </c>
      <c r="AB2729">
        <f t="shared" si="148"/>
        <v>11.506276150627615</v>
      </c>
      <c r="AC2729">
        <f t="shared" si="148"/>
        <v>12.844036697247708</v>
      </c>
      <c r="AD2729">
        <f t="shared" si="150"/>
        <v>9.9763717511157779</v>
      </c>
      <c r="AE2729">
        <f t="shared" si="150"/>
        <v>9.4961751516750201</v>
      </c>
      <c r="AF2729">
        <f t="shared" si="150"/>
        <v>10.331125827814571</v>
      </c>
    </row>
    <row r="2730" spans="1:32" x14ac:dyDescent="0.3">
      <c r="A2730" s="1">
        <v>314200</v>
      </c>
      <c r="B2730" s="1" t="s">
        <v>2632</v>
      </c>
      <c r="C2730" s="1">
        <v>164</v>
      </c>
      <c r="D2730" s="1">
        <v>174</v>
      </c>
      <c r="E2730" s="1">
        <v>177</v>
      </c>
      <c r="F2730" s="1">
        <v>158</v>
      </c>
      <c r="G2730" s="1">
        <v>187</v>
      </c>
      <c r="H2730" s="1">
        <v>164</v>
      </c>
      <c r="I2730" s="1">
        <v>154</v>
      </c>
      <c r="J2730" s="1">
        <v>160</v>
      </c>
      <c r="K2730" s="1">
        <v>150</v>
      </c>
      <c r="L2730" s="1">
        <v>142</v>
      </c>
      <c r="M2730">
        <f>VLOOKUP($A2730,Planilha2!$C$2:$M$5573,2,FALSE)</f>
        <v>13326</v>
      </c>
      <c r="N2730">
        <f>VLOOKUP($A2730,Planilha2!$C$2:$M$5573,3,FALSE)</f>
        <v>13340</v>
      </c>
      <c r="O2730">
        <f>VLOOKUP($A2730,Planilha2!$C$2:$M$5573,4,FALSE)</f>
        <v>13357</v>
      </c>
      <c r="P2730">
        <f>VLOOKUP($A2730,Planilha2!$C$2:$M$5573,5,FALSE)</f>
        <v>13367</v>
      </c>
      <c r="Q2730">
        <f>VLOOKUP($A2730,Planilha2!$C$2:$M$5573,6,FALSE)</f>
        <v>13376</v>
      </c>
      <c r="R2730">
        <f>VLOOKUP($A2730,Planilha2!$C$2:$M$5573,7,FALSE)</f>
        <v>13389</v>
      </c>
      <c r="S2730">
        <f>VLOOKUP($A2730,Planilha2!$C$2:$M$5573,8,FALSE)</f>
        <v>13400</v>
      </c>
      <c r="T2730">
        <f>VLOOKUP($A2730,Planilha2!$C$2:$M$5573,9,FALSE)</f>
        <v>13409</v>
      </c>
      <c r="U2730">
        <f>VLOOKUP($A2730,Planilha2!$C$2:$M$5573,10,FALSE)</f>
        <v>13412</v>
      </c>
      <c r="V2730">
        <f>VLOOKUP($A2730,Planilha2!$C$2:$M$5573,11,FALSE)</f>
        <v>13412</v>
      </c>
      <c r="W2730">
        <f t="shared" si="149"/>
        <v>12.306768722797537</v>
      </c>
      <c r="X2730">
        <f t="shared" si="149"/>
        <v>13.043478260869565</v>
      </c>
      <c r="Y2730">
        <f t="shared" si="149"/>
        <v>13.251478625439844</v>
      </c>
      <c r="Z2730">
        <f t="shared" si="148"/>
        <v>11.820154110870053</v>
      </c>
      <c r="AA2730">
        <f t="shared" si="148"/>
        <v>13.980263157894736</v>
      </c>
      <c r="AB2730">
        <f t="shared" si="148"/>
        <v>12.24886100530286</v>
      </c>
      <c r="AC2730">
        <f t="shared" si="148"/>
        <v>11.492537313432836</v>
      </c>
      <c r="AD2730">
        <f t="shared" si="150"/>
        <v>11.932284286673129</v>
      </c>
      <c r="AE2730">
        <f t="shared" si="150"/>
        <v>11.184014315538324</v>
      </c>
      <c r="AF2730">
        <f t="shared" si="150"/>
        <v>10.587533552042947</v>
      </c>
    </row>
    <row r="2731" spans="1:32" x14ac:dyDescent="0.3">
      <c r="A2731" s="1">
        <v>314210</v>
      </c>
      <c r="B2731" s="1" t="s">
        <v>2633</v>
      </c>
      <c r="C2731" s="1">
        <v>41</v>
      </c>
      <c r="D2731" s="1">
        <v>73</v>
      </c>
      <c r="E2731" s="1">
        <v>78</v>
      </c>
      <c r="F2731" s="1">
        <v>65</v>
      </c>
      <c r="G2731" s="1">
        <v>69</v>
      </c>
      <c r="H2731" s="1">
        <v>65</v>
      </c>
      <c r="I2731" s="1">
        <v>100</v>
      </c>
      <c r="J2731" s="1">
        <v>94</v>
      </c>
      <c r="K2731" s="1">
        <v>80</v>
      </c>
      <c r="L2731" s="1">
        <v>84</v>
      </c>
      <c r="M2731">
        <f>VLOOKUP($A2731,Planilha2!$C$2:$M$5573,2,FALSE)</f>
        <v>10517</v>
      </c>
      <c r="N2731">
        <f>VLOOKUP($A2731,Planilha2!$C$2:$M$5573,3,FALSE)</f>
        <v>10540</v>
      </c>
      <c r="O2731">
        <f>VLOOKUP($A2731,Planilha2!$C$2:$M$5573,4,FALSE)</f>
        <v>10563</v>
      </c>
      <c r="P2731">
        <f>VLOOKUP($A2731,Planilha2!$C$2:$M$5573,5,FALSE)</f>
        <v>10583</v>
      </c>
      <c r="Q2731">
        <f>VLOOKUP($A2731,Planilha2!$C$2:$M$5573,6,FALSE)</f>
        <v>10601</v>
      </c>
      <c r="R2731">
        <f>VLOOKUP($A2731,Planilha2!$C$2:$M$5573,7,FALSE)</f>
        <v>10619</v>
      </c>
      <c r="S2731">
        <f>VLOOKUP($A2731,Planilha2!$C$2:$M$5573,8,FALSE)</f>
        <v>10635</v>
      </c>
      <c r="T2731">
        <f>VLOOKUP($A2731,Planilha2!$C$2:$M$5573,9,FALSE)</f>
        <v>10647</v>
      </c>
      <c r="U2731">
        <f>VLOOKUP($A2731,Planilha2!$C$2:$M$5573,10,FALSE)</f>
        <v>10657</v>
      </c>
      <c r="V2731">
        <f>VLOOKUP($A2731,Planilha2!$C$2:$M$5573,11,FALSE)</f>
        <v>10665</v>
      </c>
      <c r="W2731">
        <f t="shared" si="149"/>
        <v>3.8984501283636019</v>
      </c>
      <c r="X2731">
        <f t="shared" si="149"/>
        <v>6.9259962049335861</v>
      </c>
      <c r="Y2731">
        <f t="shared" si="149"/>
        <v>7.3842658335700087</v>
      </c>
      <c r="Z2731">
        <f t="shared" si="148"/>
        <v>6.1419257299442505</v>
      </c>
      <c r="AA2731">
        <f t="shared" si="148"/>
        <v>6.508819922648807</v>
      </c>
      <c r="AB2731">
        <f t="shared" si="148"/>
        <v>6.1211036820792915</v>
      </c>
      <c r="AC2731">
        <f t="shared" si="148"/>
        <v>9.4029149036201218</v>
      </c>
      <c r="AD2731">
        <f t="shared" si="150"/>
        <v>8.8287780595472896</v>
      </c>
      <c r="AE2731">
        <f t="shared" si="150"/>
        <v>7.5068030402552317</v>
      </c>
      <c r="AF2731">
        <f t="shared" si="150"/>
        <v>7.876230661040788</v>
      </c>
    </row>
    <row r="2732" spans="1:32" x14ac:dyDescent="0.3">
      <c r="A2732" s="1">
        <v>314220</v>
      </c>
      <c r="B2732" s="1" t="s">
        <v>2634</v>
      </c>
      <c r="C2732" s="1">
        <v>112</v>
      </c>
      <c r="D2732" s="1">
        <v>144</v>
      </c>
      <c r="E2732" s="1">
        <v>131</v>
      </c>
      <c r="F2732" s="1">
        <v>123</v>
      </c>
      <c r="G2732" s="1">
        <v>155</v>
      </c>
      <c r="H2732" s="1">
        <v>157</v>
      </c>
      <c r="I2732" s="1">
        <v>149</v>
      </c>
      <c r="J2732" s="1">
        <v>156</v>
      </c>
      <c r="K2732" s="1">
        <v>141</v>
      </c>
      <c r="L2732" s="1">
        <v>123</v>
      </c>
      <c r="M2732">
        <f>VLOOKUP($A2732,Planilha2!$C$2:$M$5573,2,FALSE)</f>
        <v>14338</v>
      </c>
      <c r="N2732">
        <f>VLOOKUP($A2732,Planilha2!$C$2:$M$5573,3,FALSE)</f>
        <v>14427</v>
      </c>
      <c r="O2732">
        <f>VLOOKUP($A2732,Planilha2!$C$2:$M$5573,4,FALSE)</f>
        <v>14517</v>
      </c>
      <c r="P2732">
        <f>VLOOKUP($A2732,Planilha2!$C$2:$M$5573,5,FALSE)</f>
        <v>14603</v>
      </c>
      <c r="Q2732">
        <f>VLOOKUP($A2732,Planilha2!$C$2:$M$5573,6,FALSE)</f>
        <v>14685</v>
      </c>
      <c r="R2732">
        <f>VLOOKUP($A2732,Planilha2!$C$2:$M$5573,7,FALSE)</f>
        <v>14769</v>
      </c>
      <c r="S2732">
        <f>VLOOKUP($A2732,Planilha2!$C$2:$M$5573,8,FALSE)</f>
        <v>14848</v>
      </c>
      <c r="T2732">
        <f>VLOOKUP($A2732,Planilha2!$C$2:$M$5573,9,FALSE)</f>
        <v>14923</v>
      </c>
      <c r="U2732">
        <f>VLOOKUP($A2732,Planilha2!$C$2:$M$5573,10,FALSE)</f>
        <v>14997</v>
      </c>
      <c r="V2732">
        <f>VLOOKUP($A2732,Planilha2!$C$2:$M$5573,11,FALSE)</f>
        <v>15068</v>
      </c>
      <c r="W2732">
        <f t="shared" si="149"/>
        <v>7.8114102385269915</v>
      </c>
      <c r="X2732">
        <f t="shared" si="149"/>
        <v>9.9812850904553958</v>
      </c>
      <c r="Y2732">
        <f t="shared" si="149"/>
        <v>9.0239030102638278</v>
      </c>
      <c r="Z2732">
        <f t="shared" si="148"/>
        <v>8.4229267958638641</v>
      </c>
      <c r="AA2732">
        <f t="shared" si="148"/>
        <v>10.554988083077971</v>
      </c>
      <c r="AB2732">
        <f t="shared" si="148"/>
        <v>10.630374432933849</v>
      </c>
      <c r="AC2732">
        <f t="shared" si="148"/>
        <v>10.035021551724139</v>
      </c>
      <c r="AD2732">
        <f t="shared" si="150"/>
        <v>10.453662132279032</v>
      </c>
      <c r="AE2732">
        <f t="shared" si="150"/>
        <v>9.4018803760752157</v>
      </c>
      <c r="AF2732">
        <f t="shared" si="150"/>
        <v>8.1629944252720996</v>
      </c>
    </row>
    <row r="2733" spans="1:32" x14ac:dyDescent="0.3">
      <c r="A2733" s="1">
        <v>314225</v>
      </c>
      <c r="B2733" s="1" t="s">
        <v>2635</v>
      </c>
      <c r="C2733" s="1">
        <v>43</v>
      </c>
      <c r="D2733" s="1">
        <v>54</v>
      </c>
      <c r="E2733" s="1">
        <v>49</v>
      </c>
      <c r="F2733" s="1">
        <v>65</v>
      </c>
      <c r="G2733" s="1">
        <v>51</v>
      </c>
      <c r="H2733" s="1">
        <v>44</v>
      </c>
      <c r="I2733" s="1">
        <v>52</v>
      </c>
      <c r="J2733" s="1">
        <v>51</v>
      </c>
      <c r="K2733" s="1">
        <v>50</v>
      </c>
      <c r="L2733" s="1">
        <v>42</v>
      </c>
      <c r="M2733">
        <f>VLOOKUP($A2733,Planilha2!$C$2:$M$5573,2,FALSE)</f>
        <v>4675</v>
      </c>
      <c r="N2733">
        <f>VLOOKUP($A2733,Planilha2!$C$2:$M$5573,3,FALSE)</f>
        <v>4696</v>
      </c>
      <c r="O2733">
        <f>VLOOKUP($A2733,Planilha2!$C$2:$M$5573,4,FALSE)</f>
        <v>4723</v>
      </c>
      <c r="P2733">
        <f>VLOOKUP($A2733,Planilha2!$C$2:$M$5573,5,FALSE)</f>
        <v>4733</v>
      </c>
      <c r="Q2733">
        <f>VLOOKUP($A2733,Planilha2!$C$2:$M$5573,6,FALSE)</f>
        <v>4748</v>
      </c>
      <c r="R2733">
        <f>VLOOKUP($A2733,Planilha2!$C$2:$M$5573,7,FALSE)</f>
        <v>4769</v>
      </c>
      <c r="S2733">
        <f>VLOOKUP($A2733,Planilha2!$C$2:$M$5573,8,FALSE)</f>
        <v>4792</v>
      </c>
      <c r="T2733">
        <f>VLOOKUP($A2733,Planilha2!$C$2:$M$5573,9,FALSE)</f>
        <v>4819</v>
      </c>
      <c r="U2733">
        <f>VLOOKUP($A2733,Planilha2!$C$2:$M$5573,10,FALSE)</f>
        <v>4833</v>
      </c>
      <c r="V2733">
        <f>VLOOKUP($A2733,Planilha2!$C$2:$M$5573,11,FALSE)</f>
        <v>4849</v>
      </c>
      <c r="W2733">
        <f t="shared" si="149"/>
        <v>9.1978609625668444</v>
      </c>
      <c r="X2733">
        <f t="shared" si="149"/>
        <v>11.499148211243611</v>
      </c>
      <c r="Y2733">
        <f t="shared" si="149"/>
        <v>10.374761803938174</v>
      </c>
      <c r="Z2733">
        <f t="shared" si="148"/>
        <v>13.733361504331292</v>
      </c>
      <c r="AA2733">
        <f t="shared" si="148"/>
        <v>10.741364785172705</v>
      </c>
      <c r="AB2733">
        <f t="shared" si="148"/>
        <v>9.226252883204026</v>
      </c>
      <c r="AC2733">
        <f t="shared" si="148"/>
        <v>10.851419031719532</v>
      </c>
      <c r="AD2733">
        <f t="shared" si="150"/>
        <v>10.583108528740404</v>
      </c>
      <c r="AE2733">
        <f t="shared" si="150"/>
        <v>10.345541071798054</v>
      </c>
      <c r="AF2733">
        <f t="shared" si="150"/>
        <v>8.6615797071561147</v>
      </c>
    </row>
    <row r="2734" spans="1:32" x14ac:dyDescent="0.3">
      <c r="A2734" s="1">
        <v>314230</v>
      </c>
      <c r="B2734" s="1" t="s">
        <v>2636</v>
      </c>
      <c r="C2734" s="1">
        <v>38</v>
      </c>
      <c r="D2734" s="1">
        <v>57</v>
      </c>
      <c r="E2734" s="1">
        <v>54</v>
      </c>
      <c r="F2734" s="1">
        <v>41</v>
      </c>
      <c r="G2734" s="1">
        <v>41</v>
      </c>
      <c r="H2734" s="1">
        <v>62</v>
      </c>
      <c r="I2734" s="1">
        <v>56</v>
      </c>
      <c r="J2734" s="1">
        <v>53</v>
      </c>
      <c r="K2734" s="1">
        <v>73</v>
      </c>
      <c r="L2734" s="1">
        <v>62</v>
      </c>
      <c r="M2734">
        <f>VLOOKUP($A2734,Planilha2!$C$2:$M$5573,2,FALSE)</f>
        <v>4770</v>
      </c>
      <c r="N2734">
        <f>VLOOKUP($A2734,Planilha2!$C$2:$M$5573,3,FALSE)</f>
        <v>4771</v>
      </c>
      <c r="O2734">
        <f>VLOOKUP($A2734,Planilha2!$C$2:$M$5573,4,FALSE)</f>
        <v>4774</v>
      </c>
      <c r="P2734">
        <f>VLOOKUP($A2734,Planilha2!$C$2:$M$5573,5,FALSE)</f>
        <v>4767</v>
      </c>
      <c r="Q2734">
        <f>VLOOKUP($A2734,Planilha2!$C$2:$M$5573,6,FALSE)</f>
        <v>4761</v>
      </c>
      <c r="R2734">
        <f>VLOOKUP($A2734,Planilha2!$C$2:$M$5573,7,FALSE)</f>
        <v>4757</v>
      </c>
      <c r="S2734">
        <f>VLOOKUP($A2734,Planilha2!$C$2:$M$5573,8,FALSE)</f>
        <v>4754</v>
      </c>
      <c r="T2734">
        <f>VLOOKUP($A2734,Planilha2!$C$2:$M$5573,9,FALSE)</f>
        <v>4751</v>
      </c>
      <c r="U2734">
        <f>VLOOKUP($A2734,Planilha2!$C$2:$M$5573,10,FALSE)</f>
        <v>4741</v>
      </c>
      <c r="V2734">
        <f>VLOOKUP($A2734,Planilha2!$C$2:$M$5573,11,FALSE)</f>
        <v>4731</v>
      </c>
      <c r="W2734">
        <f t="shared" si="149"/>
        <v>7.9664570230607961</v>
      </c>
      <c r="X2734">
        <f t="shared" si="149"/>
        <v>11.947180884510585</v>
      </c>
      <c r="Y2734">
        <f t="shared" si="149"/>
        <v>11.311269375785505</v>
      </c>
      <c r="Z2734">
        <f t="shared" si="148"/>
        <v>8.6007971470526527</v>
      </c>
      <c r="AA2734">
        <f t="shared" si="148"/>
        <v>8.6116362108800679</v>
      </c>
      <c r="AB2734">
        <f t="shared" si="148"/>
        <v>13.033424427159973</v>
      </c>
      <c r="AC2734">
        <f t="shared" si="148"/>
        <v>11.779554059739167</v>
      </c>
      <c r="AD2734">
        <f t="shared" si="150"/>
        <v>11.155546200799833</v>
      </c>
      <c r="AE2734">
        <f t="shared" si="150"/>
        <v>15.397595443999156</v>
      </c>
      <c r="AF2734">
        <f t="shared" si="150"/>
        <v>13.105051786091735</v>
      </c>
    </row>
    <row r="2735" spans="1:32" x14ac:dyDescent="0.3">
      <c r="A2735" s="1">
        <v>314240</v>
      </c>
      <c r="B2735" s="1" t="s">
        <v>2637</v>
      </c>
      <c r="C2735" s="1">
        <v>80</v>
      </c>
      <c r="D2735" s="1">
        <v>75</v>
      </c>
      <c r="E2735" s="1">
        <v>75</v>
      </c>
      <c r="F2735" s="1">
        <v>83</v>
      </c>
      <c r="G2735" s="1">
        <v>65</v>
      </c>
      <c r="H2735" s="1">
        <v>72</v>
      </c>
      <c r="I2735" s="1">
        <v>80</v>
      </c>
      <c r="J2735" s="1">
        <v>89</v>
      </c>
      <c r="K2735" s="1">
        <v>100</v>
      </c>
      <c r="L2735" s="1">
        <v>89</v>
      </c>
      <c r="M2735">
        <f>VLOOKUP($A2735,Planilha2!$C$2:$M$5573,2,FALSE)</f>
        <v>7254</v>
      </c>
      <c r="N2735">
        <f>VLOOKUP($A2735,Planilha2!$C$2:$M$5573,3,FALSE)</f>
        <v>7286</v>
      </c>
      <c r="O2735">
        <f>VLOOKUP($A2735,Planilha2!$C$2:$M$5573,4,FALSE)</f>
        <v>7319</v>
      </c>
      <c r="P2735">
        <f>VLOOKUP($A2735,Planilha2!$C$2:$M$5573,5,FALSE)</f>
        <v>7345</v>
      </c>
      <c r="Q2735">
        <f>VLOOKUP($A2735,Planilha2!$C$2:$M$5573,6,FALSE)</f>
        <v>7370</v>
      </c>
      <c r="R2735">
        <f>VLOOKUP($A2735,Planilha2!$C$2:$M$5573,7,FALSE)</f>
        <v>7395</v>
      </c>
      <c r="S2735">
        <f>VLOOKUP($A2735,Planilha2!$C$2:$M$5573,8,FALSE)</f>
        <v>7419</v>
      </c>
      <c r="T2735">
        <f>VLOOKUP($A2735,Planilha2!$C$2:$M$5573,9,FALSE)</f>
        <v>7442</v>
      </c>
      <c r="U2735">
        <f>VLOOKUP($A2735,Planilha2!$C$2:$M$5573,10,FALSE)</f>
        <v>7460</v>
      </c>
      <c r="V2735">
        <f>VLOOKUP($A2735,Planilha2!$C$2:$M$5573,11,FALSE)</f>
        <v>7477</v>
      </c>
      <c r="W2735">
        <f t="shared" si="149"/>
        <v>11.028398125172318</v>
      </c>
      <c r="X2735">
        <f t="shared" si="149"/>
        <v>10.293713972001097</v>
      </c>
      <c r="Y2735">
        <f t="shared" si="149"/>
        <v>10.247301543926767</v>
      </c>
      <c r="Z2735">
        <f t="shared" si="148"/>
        <v>11.300204220558204</v>
      </c>
      <c r="AA2735">
        <f t="shared" si="148"/>
        <v>8.8195386702849383</v>
      </c>
      <c r="AB2735">
        <f t="shared" si="148"/>
        <v>9.7363083164300193</v>
      </c>
      <c r="AC2735">
        <f t="shared" si="148"/>
        <v>10.783124410297884</v>
      </c>
      <c r="AD2735">
        <f t="shared" si="150"/>
        <v>11.959150765923139</v>
      </c>
      <c r="AE2735">
        <f t="shared" si="150"/>
        <v>13.404825737265416</v>
      </c>
      <c r="AF2735">
        <f t="shared" si="150"/>
        <v>11.903169720476127</v>
      </c>
    </row>
    <row r="2736" spans="1:32" x14ac:dyDescent="0.3">
      <c r="A2736" s="1">
        <v>314250</v>
      </c>
      <c r="B2736" s="1" t="s">
        <v>2638</v>
      </c>
      <c r="C2736" s="1">
        <v>24</v>
      </c>
      <c r="D2736" s="1">
        <v>20</v>
      </c>
      <c r="E2736" s="1">
        <v>26</v>
      </c>
      <c r="F2736" s="1">
        <v>27</v>
      </c>
      <c r="G2736" s="1">
        <v>28</v>
      </c>
      <c r="H2736" s="1">
        <v>22</v>
      </c>
      <c r="I2736" s="1">
        <v>21</v>
      </c>
      <c r="J2736" s="1">
        <v>22</v>
      </c>
      <c r="K2736" s="1">
        <v>17</v>
      </c>
      <c r="L2736" s="1">
        <v>13</v>
      </c>
      <c r="M2736">
        <f>VLOOKUP($A2736,Planilha2!$C$2:$M$5573,2,FALSE)</f>
        <v>2366</v>
      </c>
      <c r="N2736">
        <f>VLOOKUP($A2736,Planilha2!$C$2:$M$5573,3,FALSE)</f>
        <v>2357</v>
      </c>
      <c r="O2736">
        <f>VLOOKUP($A2736,Planilha2!$C$2:$M$5573,4,FALSE)</f>
        <v>2350</v>
      </c>
      <c r="P2736">
        <f>VLOOKUP($A2736,Planilha2!$C$2:$M$5573,5,FALSE)</f>
        <v>2334</v>
      </c>
      <c r="Q2736">
        <f>VLOOKUP($A2736,Planilha2!$C$2:$M$5573,6,FALSE)</f>
        <v>2320</v>
      </c>
      <c r="R2736">
        <f>VLOOKUP($A2736,Planilha2!$C$2:$M$5573,7,FALSE)</f>
        <v>2308</v>
      </c>
      <c r="S2736">
        <f>VLOOKUP($A2736,Planilha2!$C$2:$M$5573,8,FALSE)</f>
        <v>2297</v>
      </c>
      <c r="T2736">
        <f>VLOOKUP($A2736,Planilha2!$C$2:$M$5573,9,FALSE)</f>
        <v>2288</v>
      </c>
      <c r="U2736">
        <f>VLOOKUP($A2736,Planilha2!$C$2:$M$5573,10,FALSE)</f>
        <v>2272</v>
      </c>
      <c r="V2736">
        <f>VLOOKUP($A2736,Planilha2!$C$2:$M$5573,11,FALSE)</f>
        <v>2257</v>
      </c>
      <c r="W2736">
        <f t="shared" si="149"/>
        <v>10.143702451394759</v>
      </c>
      <c r="X2736">
        <f t="shared" si="149"/>
        <v>8.485362749257531</v>
      </c>
      <c r="Y2736">
        <f t="shared" si="149"/>
        <v>11.063829787234043</v>
      </c>
      <c r="Z2736">
        <f t="shared" si="148"/>
        <v>11.568123393316196</v>
      </c>
      <c r="AA2736">
        <f t="shared" si="148"/>
        <v>12.068965517241379</v>
      </c>
      <c r="AB2736">
        <f t="shared" si="148"/>
        <v>9.5320623916811087</v>
      </c>
      <c r="AC2736">
        <f t="shared" si="148"/>
        <v>9.1423595994775795</v>
      </c>
      <c r="AD2736">
        <f t="shared" si="150"/>
        <v>9.6153846153846168</v>
      </c>
      <c r="AE2736">
        <f t="shared" si="150"/>
        <v>7.482394366197183</v>
      </c>
      <c r="AF2736">
        <f t="shared" si="150"/>
        <v>5.7598582188746121</v>
      </c>
    </row>
    <row r="2737" spans="1:32" x14ac:dyDescent="0.3">
      <c r="A2737" s="1">
        <v>314260</v>
      </c>
      <c r="B2737" s="1" t="s">
        <v>2639</v>
      </c>
      <c r="C2737" s="1">
        <v>84</v>
      </c>
      <c r="D2737" s="1">
        <v>81</v>
      </c>
      <c r="E2737" s="1">
        <v>92</v>
      </c>
      <c r="F2737" s="1">
        <v>83</v>
      </c>
      <c r="G2737" s="1">
        <v>85</v>
      </c>
      <c r="H2737" s="1">
        <v>99</v>
      </c>
      <c r="I2737" s="1">
        <v>64</v>
      </c>
      <c r="J2737" s="1">
        <v>79</v>
      </c>
      <c r="K2737" s="1">
        <v>88</v>
      </c>
      <c r="L2737" s="1">
        <v>61</v>
      </c>
      <c r="M2737">
        <f>VLOOKUP($A2737,Planilha2!$C$2:$M$5573,2,FALSE)</f>
        <v>8420</v>
      </c>
      <c r="N2737">
        <f>VLOOKUP($A2737,Planilha2!$C$2:$M$5573,3,FALSE)</f>
        <v>8457</v>
      </c>
      <c r="O2737">
        <f>VLOOKUP($A2737,Planilha2!$C$2:$M$5573,4,FALSE)</f>
        <v>8497</v>
      </c>
      <c r="P2737">
        <f>VLOOKUP($A2737,Planilha2!$C$2:$M$5573,5,FALSE)</f>
        <v>8528</v>
      </c>
      <c r="Q2737">
        <f>VLOOKUP($A2737,Planilha2!$C$2:$M$5573,6,FALSE)</f>
        <v>8558</v>
      </c>
      <c r="R2737">
        <f>VLOOKUP($A2737,Planilha2!$C$2:$M$5573,7,FALSE)</f>
        <v>8590</v>
      </c>
      <c r="S2737">
        <f>VLOOKUP($A2737,Planilha2!$C$2:$M$5573,8,FALSE)</f>
        <v>8622</v>
      </c>
      <c r="T2737">
        <f>VLOOKUP($A2737,Planilha2!$C$2:$M$5573,9,FALSE)</f>
        <v>8652</v>
      </c>
      <c r="U2737">
        <f>VLOOKUP($A2737,Planilha2!$C$2:$M$5573,10,FALSE)</f>
        <v>8677</v>
      </c>
      <c r="V2737">
        <f>VLOOKUP($A2737,Planilha2!$C$2:$M$5573,11,FALSE)</f>
        <v>8701</v>
      </c>
      <c r="W2737">
        <f t="shared" si="149"/>
        <v>9.9762470308788593</v>
      </c>
      <c r="X2737">
        <f t="shared" si="149"/>
        <v>9.577864490954239</v>
      </c>
      <c r="Y2737">
        <f t="shared" si="149"/>
        <v>10.827350829704601</v>
      </c>
      <c r="Z2737">
        <f t="shared" si="148"/>
        <v>9.732645403377111</v>
      </c>
      <c r="AA2737">
        <f t="shared" si="148"/>
        <v>9.9322271558775412</v>
      </c>
      <c r="AB2737">
        <f t="shared" si="148"/>
        <v>11.525029103608848</v>
      </c>
      <c r="AC2737">
        <f t="shared" si="148"/>
        <v>7.4228717234980284</v>
      </c>
      <c r="AD2737">
        <f t="shared" si="150"/>
        <v>9.1308368007397132</v>
      </c>
      <c r="AE2737">
        <f t="shared" si="150"/>
        <v>10.141754062463985</v>
      </c>
      <c r="AF2737">
        <f t="shared" si="150"/>
        <v>7.0106884266176301</v>
      </c>
    </row>
    <row r="2738" spans="1:32" x14ac:dyDescent="0.3">
      <c r="A2738" s="1">
        <v>314270</v>
      </c>
      <c r="B2738" s="1" t="s">
        <v>2640</v>
      </c>
      <c r="C2738" s="1">
        <v>235</v>
      </c>
      <c r="D2738" s="1">
        <v>199</v>
      </c>
      <c r="E2738" s="1">
        <v>195</v>
      </c>
      <c r="F2738" s="1">
        <v>206</v>
      </c>
      <c r="G2738" s="1">
        <v>199</v>
      </c>
      <c r="H2738" s="1">
        <v>212</v>
      </c>
      <c r="I2738" s="1">
        <v>192</v>
      </c>
      <c r="J2738" s="1">
        <v>213</v>
      </c>
      <c r="K2738" s="1">
        <v>197</v>
      </c>
      <c r="L2738" s="1">
        <v>176</v>
      </c>
      <c r="M2738">
        <f>VLOOKUP($A2738,Planilha2!$C$2:$M$5573,2,FALSE)</f>
        <v>15958</v>
      </c>
      <c r="N2738">
        <f>VLOOKUP($A2738,Planilha2!$C$2:$M$5573,3,FALSE)</f>
        <v>15892</v>
      </c>
      <c r="O2738">
        <f>VLOOKUP($A2738,Planilha2!$C$2:$M$5573,4,FALSE)</f>
        <v>15831</v>
      </c>
      <c r="P2738">
        <f>VLOOKUP($A2738,Planilha2!$C$2:$M$5573,5,FALSE)</f>
        <v>15760</v>
      </c>
      <c r="Q2738">
        <f>VLOOKUP($A2738,Planilha2!$C$2:$M$5573,6,FALSE)</f>
        <v>15688</v>
      </c>
      <c r="R2738">
        <f>VLOOKUP($A2738,Planilha2!$C$2:$M$5573,7,FALSE)</f>
        <v>15622</v>
      </c>
      <c r="S2738">
        <f>VLOOKUP($A2738,Planilha2!$C$2:$M$5573,8,FALSE)</f>
        <v>15555</v>
      </c>
      <c r="T2738">
        <f>VLOOKUP($A2738,Planilha2!$C$2:$M$5573,9,FALSE)</f>
        <v>15488</v>
      </c>
      <c r="U2738">
        <f>VLOOKUP($A2738,Planilha2!$C$2:$M$5573,10,FALSE)</f>
        <v>15418</v>
      </c>
      <c r="V2738">
        <f>VLOOKUP($A2738,Planilha2!$C$2:$M$5573,11,FALSE)</f>
        <v>15347</v>
      </c>
      <c r="W2738">
        <f t="shared" si="149"/>
        <v>14.726156159919789</v>
      </c>
      <c r="X2738">
        <f t="shared" si="149"/>
        <v>12.522023659702995</v>
      </c>
      <c r="Y2738">
        <f t="shared" si="149"/>
        <v>12.317604699639947</v>
      </c>
      <c r="Z2738">
        <f t="shared" si="148"/>
        <v>13.071065989847716</v>
      </c>
      <c r="AA2738">
        <f t="shared" si="148"/>
        <v>12.684854665986743</v>
      </c>
      <c r="AB2738">
        <f t="shared" si="148"/>
        <v>13.570605556266804</v>
      </c>
      <c r="AC2738">
        <f t="shared" si="148"/>
        <v>12.343297974927676</v>
      </c>
      <c r="AD2738">
        <f t="shared" si="150"/>
        <v>13.752582644628099</v>
      </c>
      <c r="AE2738">
        <f t="shared" si="150"/>
        <v>12.777273316902322</v>
      </c>
      <c r="AF2738">
        <f t="shared" si="150"/>
        <v>11.468039356225972</v>
      </c>
    </row>
    <row r="2739" spans="1:32" x14ac:dyDescent="0.3">
      <c r="A2739" s="1">
        <v>314280</v>
      </c>
      <c r="B2739" s="1" t="s">
        <v>2641</v>
      </c>
      <c r="C2739" s="1">
        <v>208</v>
      </c>
      <c r="D2739" s="1">
        <v>246</v>
      </c>
      <c r="E2739" s="1">
        <v>205</v>
      </c>
      <c r="F2739" s="1">
        <v>265</v>
      </c>
      <c r="G2739" s="1">
        <v>279</v>
      </c>
      <c r="H2739" s="1">
        <v>257</v>
      </c>
      <c r="I2739" s="1">
        <v>220</v>
      </c>
      <c r="J2739" s="1">
        <v>188</v>
      </c>
      <c r="K2739" s="1">
        <v>229</v>
      </c>
      <c r="L2739" s="1">
        <v>185</v>
      </c>
      <c r="M2739">
        <f>VLOOKUP($A2739,Planilha2!$C$2:$M$5573,2,FALSE)</f>
        <v>20248</v>
      </c>
      <c r="N2739">
        <f>VLOOKUP($A2739,Planilha2!$C$2:$M$5573,3,FALSE)</f>
        <v>20337</v>
      </c>
      <c r="O2739">
        <f>VLOOKUP($A2739,Planilha2!$C$2:$M$5573,4,FALSE)</f>
        <v>20425</v>
      </c>
      <c r="P2739">
        <f>VLOOKUP($A2739,Planilha2!$C$2:$M$5573,5,FALSE)</f>
        <v>20508</v>
      </c>
      <c r="Q2739">
        <f>VLOOKUP($A2739,Planilha2!$C$2:$M$5573,6,FALSE)</f>
        <v>20586</v>
      </c>
      <c r="R2739">
        <f>VLOOKUP($A2739,Planilha2!$C$2:$M$5573,7,FALSE)</f>
        <v>20666</v>
      </c>
      <c r="S2739">
        <f>VLOOKUP($A2739,Planilha2!$C$2:$M$5573,8,FALSE)</f>
        <v>20741</v>
      </c>
      <c r="T2739">
        <f>VLOOKUP($A2739,Planilha2!$C$2:$M$5573,9,FALSE)</f>
        <v>20810</v>
      </c>
      <c r="U2739">
        <f>VLOOKUP($A2739,Planilha2!$C$2:$M$5573,10,FALSE)</f>
        <v>20877</v>
      </c>
      <c r="V2739">
        <f>VLOOKUP($A2739,Planilha2!$C$2:$M$5573,11,FALSE)</f>
        <v>20938</v>
      </c>
      <c r="W2739">
        <f t="shared" si="149"/>
        <v>10.272619517977084</v>
      </c>
      <c r="X2739">
        <f t="shared" si="149"/>
        <v>12.096179377489305</v>
      </c>
      <c r="Y2739">
        <f t="shared" si="149"/>
        <v>10.036719706242351</v>
      </c>
      <c r="Z2739">
        <f t="shared" si="148"/>
        <v>12.921786619855666</v>
      </c>
      <c r="AA2739">
        <f t="shared" si="148"/>
        <v>13.552900029146022</v>
      </c>
      <c r="AB2739">
        <f t="shared" si="148"/>
        <v>12.435885028549308</v>
      </c>
      <c r="AC2739">
        <f t="shared" si="148"/>
        <v>10.60701026951449</v>
      </c>
      <c r="AD2739">
        <f t="shared" si="150"/>
        <v>9.0341182123978871</v>
      </c>
      <c r="AE2739">
        <f t="shared" si="150"/>
        <v>10.969008957225656</v>
      </c>
      <c r="AF2739">
        <f t="shared" si="150"/>
        <v>8.8356098958830849</v>
      </c>
    </row>
    <row r="2740" spans="1:32" x14ac:dyDescent="0.3">
      <c r="A2740" s="1">
        <v>314290</v>
      </c>
      <c r="B2740" s="1" t="s">
        <v>2642</v>
      </c>
      <c r="C2740" s="1">
        <v>269</v>
      </c>
      <c r="D2740" s="1">
        <v>272</v>
      </c>
      <c r="E2740" s="1">
        <v>309</v>
      </c>
      <c r="F2740" s="1">
        <v>226</v>
      </c>
      <c r="G2740" s="1">
        <v>230</v>
      </c>
      <c r="H2740" s="1">
        <v>306</v>
      </c>
      <c r="I2740" s="1">
        <v>228</v>
      </c>
      <c r="J2740" s="1">
        <v>261</v>
      </c>
      <c r="K2740" s="1">
        <v>200</v>
      </c>
      <c r="L2740" s="1">
        <v>217</v>
      </c>
      <c r="M2740">
        <f>VLOOKUP($A2740,Planilha2!$C$2:$M$5573,2,FALSE)</f>
        <v>21754</v>
      </c>
      <c r="N2740">
        <f>VLOOKUP($A2740,Planilha2!$C$2:$M$5573,3,FALSE)</f>
        <v>21556</v>
      </c>
      <c r="O2740">
        <f>VLOOKUP($A2740,Planilha2!$C$2:$M$5573,4,FALSE)</f>
        <v>21368</v>
      </c>
      <c r="P2740">
        <f>VLOOKUP($A2740,Planilha2!$C$2:$M$5573,5,FALSE)</f>
        <v>21159</v>
      </c>
      <c r="Q2740">
        <f>VLOOKUP($A2740,Planilha2!$C$2:$M$5573,6,FALSE)</f>
        <v>20955</v>
      </c>
      <c r="R2740">
        <f>VLOOKUP($A2740,Planilha2!$C$2:$M$5573,7,FALSE)</f>
        <v>20760</v>
      </c>
      <c r="S2740">
        <f>VLOOKUP($A2740,Planilha2!$C$2:$M$5573,8,FALSE)</f>
        <v>20570</v>
      </c>
      <c r="T2740">
        <f>VLOOKUP($A2740,Planilha2!$C$2:$M$5573,9,FALSE)</f>
        <v>20384</v>
      </c>
      <c r="U2740">
        <f>VLOOKUP($A2740,Planilha2!$C$2:$M$5573,10,FALSE)</f>
        <v>20178</v>
      </c>
      <c r="V2740">
        <f>VLOOKUP($A2740,Planilha2!$C$2:$M$5573,11,FALSE)</f>
        <v>19976</v>
      </c>
      <c r="W2740">
        <f t="shared" si="149"/>
        <v>12.365541969293004</v>
      </c>
      <c r="X2740">
        <f t="shared" si="149"/>
        <v>12.618296529968454</v>
      </c>
      <c r="Y2740">
        <f t="shared" si="149"/>
        <v>14.460876076375889</v>
      </c>
      <c r="Z2740">
        <f t="shared" si="148"/>
        <v>10.681034075334374</v>
      </c>
      <c r="AA2740">
        <f t="shared" si="148"/>
        <v>10.975900739680267</v>
      </c>
      <c r="AB2740">
        <f t="shared" si="148"/>
        <v>14.739884393063583</v>
      </c>
      <c r="AC2740">
        <f t="shared" si="148"/>
        <v>11.084103062712689</v>
      </c>
      <c r="AD2740">
        <f t="shared" si="150"/>
        <v>12.804160125588698</v>
      </c>
      <c r="AE2740">
        <f t="shared" si="150"/>
        <v>9.9117851124987606</v>
      </c>
      <c r="AF2740">
        <f t="shared" si="150"/>
        <v>10.863035642771326</v>
      </c>
    </row>
    <row r="2741" spans="1:32" x14ac:dyDescent="0.3">
      <c r="A2741" s="1">
        <v>314300</v>
      </c>
      <c r="B2741" s="1" t="s">
        <v>2643</v>
      </c>
      <c r="C2741" s="1">
        <v>130</v>
      </c>
      <c r="D2741" s="1">
        <v>116</v>
      </c>
      <c r="E2741" s="1">
        <v>146</v>
      </c>
      <c r="F2741" s="1">
        <v>143</v>
      </c>
      <c r="G2741" s="1">
        <v>139</v>
      </c>
      <c r="H2741" s="1">
        <v>160</v>
      </c>
      <c r="I2741" s="1">
        <v>135</v>
      </c>
      <c r="J2741" s="1">
        <v>132</v>
      </c>
      <c r="K2741" s="1">
        <v>115</v>
      </c>
      <c r="L2741" s="1">
        <v>146</v>
      </c>
      <c r="M2741">
        <f>VLOOKUP($A2741,Planilha2!$C$2:$M$5573,2,FALSE)</f>
        <v>13205</v>
      </c>
      <c r="N2741">
        <f>VLOOKUP($A2741,Planilha2!$C$2:$M$5573,3,FALSE)</f>
        <v>13175</v>
      </c>
      <c r="O2741">
        <f>VLOOKUP($A2741,Planilha2!$C$2:$M$5573,4,FALSE)</f>
        <v>13146</v>
      </c>
      <c r="P2741">
        <f>VLOOKUP($A2741,Planilha2!$C$2:$M$5573,5,FALSE)</f>
        <v>13108</v>
      </c>
      <c r="Q2741">
        <f>VLOOKUP($A2741,Planilha2!$C$2:$M$5573,6,FALSE)</f>
        <v>13069</v>
      </c>
      <c r="R2741">
        <f>VLOOKUP($A2741,Planilha2!$C$2:$M$5573,7,FALSE)</f>
        <v>13030</v>
      </c>
      <c r="S2741">
        <f>VLOOKUP($A2741,Planilha2!$C$2:$M$5573,8,FALSE)</f>
        <v>12990</v>
      </c>
      <c r="T2741">
        <f>VLOOKUP($A2741,Planilha2!$C$2:$M$5573,9,FALSE)</f>
        <v>12947</v>
      </c>
      <c r="U2741">
        <f>VLOOKUP($A2741,Planilha2!$C$2:$M$5573,10,FALSE)</f>
        <v>12897</v>
      </c>
      <c r="V2741">
        <f>VLOOKUP($A2741,Planilha2!$C$2:$M$5573,11,FALSE)</f>
        <v>12845</v>
      </c>
      <c r="W2741">
        <f t="shared" si="149"/>
        <v>9.8447557743279059</v>
      </c>
      <c r="X2741">
        <f t="shared" si="149"/>
        <v>8.8045540796963948</v>
      </c>
      <c r="Y2741">
        <f t="shared" si="149"/>
        <v>11.106039860033469</v>
      </c>
      <c r="Z2741">
        <f t="shared" si="148"/>
        <v>10.909368324687215</v>
      </c>
      <c r="AA2741">
        <f t="shared" si="148"/>
        <v>10.635855842069018</v>
      </c>
      <c r="AB2741">
        <f t="shared" si="148"/>
        <v>12.279355333844974</v>
      </c>
      <c r="AC2741">
        <f t="shared" si="148"/>
        <v>10.392609699769052</v>
      </c>
      <c r="AD2741">
        <f t="shared" si="150"/>
        <v>10.195412064570943</v>
      </c>
      <c r="AE2741">
        <f t="shared" si="150"/>
        <v>8.9168023571373194</v>
      </c>
      <c r="AF2741">
        <f t="shared" si="150"/>
        <v>11.366290385363955</v>
      </c>
    </row>
    <row r="2742" spans="1:32" x14ac:dyDescent="0.3">
      <c r="A2742" s="1">
        <v>314310</v>
      </c>
      <c r="B2742" s="1" t="s">
        <v>2644</v>
      </c>
      <c r="C2742" s="1">
        <v>632</v>
      </c>
      <c r="D2742" s="1">
        <v>622</v>
      </c>
      <c r="E2742" s="1">
        <v>574</v>
      </c>
      <c r="F2742" s="1">
        <v>583</v>
      </c>
      <c r="G2742" s="1">
        <v>606</v>
      </c>
      <c r="H2742" s="1">
        <v>577</v>
      </c>
      <c r="I2742" s="1">
        <v>594</v>
      </c>
      <c r="J2742" s="1">
        <v>534</v>
      </c>
      <c r="K2742" s="1">
        <v>504</v>
      </c>
      <c r="L2742" s="1">
        <v>523</v>
      </c>
      <c r="M2742">
        <f>VLOOKUP($A2742,Planilha2!$C$2:$M$5573,2,FALSE)</f>
        <v>46811</v>
      </c>
      <c r="N2742">
        <f>VLOOKUP($A2742,Planilha2!$C$2:$M$5573,3,FALSE)</f>
        <v>46871</v>
      </c>
      <c r="O2742">
        <f>VLOOKUP($A2742,Planilha2!$C$2:$M$5573,4,FALSE)</f>
        <v>46933</v>
      </c>
      <c r="P2742">
        <f>VLOOKUP($A2742,Planilha2!$C$2:$M$5573,5,FALSE)</f>
        <v>46959</v>
      </c>
      <c r="Q2742">
        <f>VLOOKUP($A2742,Planilha2!$C$2:$M$5573,6,FALSE)</f>
        <v>46974</v>
      </c>
      <c r="R2742">
        <f>VLOOKUP($A2742,Planilha2!$C$2:$M$5573,7,FALSE)</f>
        <v>46994</v>
      </c>
      <c r="S2742">
        <f>VLOOKUP($A2742,Planilha2!$C$2:$M$5573,8,FALSE)</f>
        <v>47003</v>
      </c>
      <c r="T2742">
        <f>VLOOKUP($A2742,Planilha2!$C$2:$M$5573,9,FALSE)</f>
        <v>46999</v>
      </c>
      <c r="U2742">
        <f>VLOOKUP($A2742,Planilha2!$C$2:$M$5573,10,FALSE)</f>
        <v>46972</v>
      </c>
      <c r="V2742">
        <f>VLOOKUP($A2742,Planilha2!$C$2:$M$5573,11,FALSE)</f>
        <v>46930</v>
      </c>
      <c r="W2742">
        <f t="shared" si="149"/>
        <v>13.501100168763751</v>
      </c>
      <c r="X2742">
        <f t="shared" si="149"/>
        <v>13.270465746410361</v>
      </c>
      <c r="Y2742">
        <f t="shared" si="149"/>
        <v>12.230200498583086</v>
      </c>
      <c r="Z2742">
        <f t="shared" si="148"/>
        <v>12.415085500117124</v>
      </c>
      <c r="AA2742">
        <f t="shared" si="148"/>
        <v>12.900753608379103</v>
      </c>
      <c r="AB2742">
        <f t="shared" si="148"/>
        <v>12.278163169766353</v>
      </c>
      <c r="AC2742">
        <f t="shared" si="148"/>
        <v>12.637491223964428</v>
      </c>
      <c r="AD2742">
        <f t="shared" si="150"/>
        <v>11.361943871146195</v>
      </c>
      <c r="AE2742">
        <f t="shared" si="150"/>
        <v>10.729796474495444</v>
      </c>
      <c r="AF2742">
        <f t="shared" si="150"/>
        <v>11.144257404645217</v>
      </c>
    </row>
    <row r="2743" spans="1:32" x14ac:dyDescent="0.3">
      <c r="A2743" s="1">
        <v>314315</v>
      </c>
      <c r="B2743" s="1" t="s">
        <v>2645</v>
      </c>
      <c r="C2743" s="1">
        <v>55</v>
      </c>
      <c r="D2743" s="1">
        <v>42</v>
      </c>
      <c r="E2743" s="1">
        <v>69</v>
      </c>
      <c r="F2743" s="1">
        <v>65</v>
      </c>
      <c r="G2743" s="1">
        <v>60</v>
      </c>
      <c r="H2743" s="1">
        <v>54</v>
      </c>
      <c r="I2743" s="1">
        <v>83</v>
      </c>
      <c r="J2743" s="1">
        <v>72</v>
      </c>
      <c r="K2743" s="1">
        <v>64</v>
      </c>
      <c r="L2743" s="1">
        <v>60</v>
      </c>
      <c r="M2743">
        <f>VLOOKUP($A2743,Planilha2!$C$2:$M$5573,2,FALSE)</f>
        <v>4771</v>
      </c>
      <c r="N2743">
        <f>VLOOKUP($A2743,Planilha2!$C$2:$M$5573,3,FALSE)</f>
        <v>4785</v>
      </c>
      <c r="O2743">
        <f>VLOOKUP($A2743,Planilha2!$C$2:$M$5573,4,FALSE)</f>
        <v>4804</v>
      </c>
      <c r="P2743">
        <f>VLOOKUP($A2743,Planilha2!$C$2:$M$5573,5,FALSE)</f>
        <v>4808</v>
      </c>
      <c r="Q2743">
        <f>VLOOKUP($A2743,Planilha2!$C$2:$M$5573,6,FALSE)</f>
        <v>4814</v>
      </c>
      <c r="R2743">
        <f>VLOOKUP($A2743,Planilha2!$C$2:$M$5573,7,FALSE)</f>
        <v>4826</v>
      </c>
      <c r="S2743">
        <f>VLOOKUP($A2743,Planilha2!$C$2:$M$5573,8,FALSE)</f>
        <v>4841</v>
      </c>
      <c r="T2743">
        <f>VLOOKUP($A2743,Planilha2!$C$2:$M$5573,9,FALSE)</f>
        <v>4859</v>
      </c>
      <c r="U2743">
        <f>VLOOKUP($A2743,Planilha2!$C$2:$M$5573,10,FALSE)</f>
        <v>4867</v>
      </c>
      <c r="V2743">
        <f>VLOOKUP($A2743,Planilha2!$C$2:$M$5573,11,FALSE)</f>
        <v>4878</v>
      </c>
      <c r="W2743">
        <f t="shared" si="149"/>
        <v>11.527981555229511</v>
      </c>
      <c r="X2743">
        <f t="shared" si="149"/>
        <v>8.7774294670846391</v>
      </c>
      <c r="Y2743">
        <f t="shared" si="149"/>
        <v>14.363030807660284</v>
      </c>
      <c r="Z2743">
        <f t="shared" si="148"/>
        <v>13.519134775374376</v>
      </c>
      <c r="AA2743">
        <f t="shared" si="148"/>
        <v>12.463647694225177</v>
      </c>
      <c r="AB2743">
        <f t="shared" si="148"/>
        <v>11.18939079983423</v>
      </c>
      <c r="AC2743">
        <f t="shared" si="148"/>
        <v>17.145217930179715</v>
      </c>
      <c r="AD2743">
        <f t="shared" si="150"/>
        <v>14.817863757974891</v>
      </c>
      <c r="AE2743">
        <f t="shared" si="150"/>
        <v>13.149784261351963</v>
      </c>
      <c r="AF2743">
        <f t="shared" si="150"/>
        <v>12.300123001230013</v>
      </c>
    </row>
    <row r="2744" spans="1:32" x14ac:dyDescent="0.3">
      <c r="A2744" s="1">
        <v>314320</v>
      </c>
      <c r="B2744" s="1" t="s">
        <v>2646</v>
      </c>
      <c r="C2744" s="1">
        <v>251</v>
      </c>
      <c r="D2744" s="1">
        <v>217</v>
      </c>
      <c r="E2744" s="1">
        <v>224</v>
      </c>
      <c r="F2744" s="1">
        <v>204</v>
      </c>
      <c r="G2744" s="1">
        <v>209</v>
      </c>
      <c r="H2744" s="1">
        <v>237</v>
      </c>
      <c r="I2744" s="1">
        <v>241</v>
      </c>
      <c r="J2744" s="1">
        <v>224</v>
      </c>
      <c r="K2744" s="1">
        <v>234</v>
      </c>
      <c r="L2744" s="1">
        <v>230</v>
      </c>
      <c r="M2744">
        <f>VLOOKUP($A2744,Planilha2!$C$2:$M$5573,2,FALSE)</f>
        <v>21435</v>
      </c>
      <c r="N2744">
        <f>VLOOKUP($A2744,Planilha2!$C$2:$M$5573,3,FALSE)</f>
        <v>21370</v>
      </c>
      <c r="O2744">
        <f>VLOOKUP($A2744,Planilha2!$C$2:$M$5573,4,FALSE)</f>
        <v>21305</v>
      </c>
      <c r="P2744">
        <f>VLOOKUP($A2744,Planilha2!$C$2:$M$5573,5,FALSE)</f>
        <v>21237</v>
      </c>
      <c r="Q2744">
        <f>VLOOKUP($A2744,Planilha2!$C$2:$M$5573,6,FALSE)</f>
        <v>21164</v>
      </c>
      <c r="R2744">
        <f>VLOOKUP($A2744,Planilha2!$C$2:$M$5573,7,FALSE)</f>
        <v>21093</v>
      </c>
      <c r="S2744">
        <f>VLOOKUP($A2744,Planilha2!$C$2:$M$5573,8,FALSE)</f>
        <v>21016</v>
      </c>
      <c r="T2744">
        <f>VLOOKUP($A2744,Planilha2!$C$2:$M$5573,9,FALSE)</f>
        <v>20933</v>
      </c>
      <c r="U2744">
        <f>VLOOKUP($A2744,Planilha2!$C$2:$M$5573,10,FALSE)</f>
        <v>20850</v>
      </c>
      <c r="V2744">
        <f>VLOOKUP($A2744,Planilha2!$C$2:$M$5573,11,FALSE)</f>
        <v>20762</v>
      </c>
      <c r="W2744">
        <f t="shared" si="149"/>
        <v>11.709820387217169</v>
      </c>
      <c r="X2744">
        <f t="shared" si="149"/>
        <v>10.154422087037904</v>
      </c>
      <c r="Y2744">
        <f t="shared" si="149"/>
        <v>10.513963858249237</v>
      </c>
      <c r="Z2744">
        <f t="shared" si="148"/>
        <v>9.6058765362339322</v>
      </c>
      <c r="AA2744">
        <f t="shared" si="148"/>
        <v>9.875259875259875</v>
      </c>
      <c r="AB2744">
        <f t="shared" si="148"/>
        <v>11.235955056179774</v>
      </c>
      <c r="AC2744">
        <f t="shared" si="148"/>
        <v>11.46745336886182</v>
      </c>
      <c r="AD2744">
        <f t="shared" si="150"/>
        <v>10.70080733769646</v>
      </c>
      <c r="AE2744">
        <f t="shared" si="150"/>
        <v>11.223021582733812</v>
      </c>
      <c r="AF2744">
        <f t="shared" si="150"/>
        <v>11.077930835179654</v>
      </c>
    </row>
    <row r="2745" spans="1:32" x14ac:dyDescent="0.3">
      <c r="A2745" s="1">
        <v>314330</v>
      </c>
      <c r="B2745" s="1" t="s">
        <v>2647</v>
      </c>
      <c r="C2745" s="1">
        <v>5782</v>
      </c>
      <c r="D2745" s="1">
        <v>6307</v>
      </c>
      <c r="E2745" s="1">
        <v>6333</v>
      </c>
      <c r="F2745" s="1">
        <v>5927</v>
      </c>
      <c r="G2745" s="1">
        <v>6291</v>
      </c>
      <c r="H2745" s="1">
        <v>6735</v>
      </c>
      <c r="I2745" s="1">
        <v>6231</v>
      </c>
      <c r="J2745" s="1">
        <v>6007</v>
      </c>
      <c r="K2745" s="1">
        <v>5861</v>
      </c>
      <c r="L2745" s="1">
        <v>5575</v>
      </c>
      <c r="M2745">
        <f>VLOOKUP($A2745,Planilha2!$C$2:$M$5573,2,FALSE)</f>
        <v>385184</v>
      </c>
      <c r="N2745">
        <f>VLOOKUP($A2745,Planilha2!$C$2:$M$5573,3,FALSE)</f>
        <v>390613</v>
      </c>
      <c r="O2745">
        <f>VLOOKUP($A2745,Planilha2!$C$2:$M$5573,4,FALSE)</f>
        <v>396081</v>
      </c>
      <c r="P2745">
        <f>VLOOKUP($A2745,Planilha2!$C$2:$M$5573,5,FALSE)</f>
        <v>401468</v>
      </c>
      <c r="Q2745">
        <f>VLOOKUP($A2745,Planilha2!$C$2:$M$5573,6,FALSE)</f>
        <v>406761</v>
      </c>
      <c r="R2745">
        <f>VLOOKUP($A2745,Planilha2!$C$2:$M$5573,7,FALSE)</f>
        <v>412101</v>
      </c>
      <c r="S2745">
        <f>VLOOKUP($A2745,Planilha2!$C$2:$M$5573,8,FALSE)</f>
        <v>417318</v>
      </c>
      <c r="T2745">
        <f>VLOOKUP($A2745,Planilha2!$C$2:$M$5573,9,FALSE)</f>
        <v>422413</v>
      </c>
      <c r="U2745">
        <f>VLOOKUP($A2745,Planilha2!$C$2:$M$5573,10,FALSE)</f>
        <v>427491</v>
      </c>
      <c r="V2745">
        <f>VLOOKUP($A2745,Planilha2!$C$2:$M$5573,11,FALSE)</f>
        <v>432420</v>
      </c>
      <c r="W2745">
        <f t="shared" si="149"/>
        <v>15.01100772617762</v>
      </c>
      <c r="X2745">
        <f t="shared" si="149"/>
        <v>16.146416017900069</v>
      </c>
      <c r="Y2745">
        <f t="shared" si="149"/>
        <v>15.989153733705983</v>
      </c>
      <c r="Z2745">
        <f t="shared" si="148"/>
        <v>14.76331862066217</v>
      </c>
      <c r="AA2745">
        <f t="shared" si="148"/>
        <v>15.466084506626743</v>
      </c>
      <c r="AB2745">
        <f t="shared" si="148"/>
        <v>16.343080943749229</v>
      </c>
      <c r="AC2745">
        <f t="shared" si="148"/>
        <v>14.931059767371645</v>
      </c>
      <c r="AD2745">
        <f t="shared" si="150"/>
        <v>14.220679761276287</v>
      </c>
      <c r="AE2745">
        <f t="shared" si="150"/>
        <v>13.710230156892193</v>
      </c>
      <c r="AF2745">
        <f t="shared" si="150"/>
        <v>12.89255816104713</v>
      </c>
    </row>
    <row r="2746" spans="1:32" x14ac:dyDescent="0.3">
      <c r="A2746" s="1">
        <v>314340</v>
      </c>
      <c r="B2746" s="1" t="s">
        <v>2648</v>
      </c>
      <c r="C2746" s="1">
        <v>206</v>
      </c>
      <c r="D2746" s="1">
        <v>228</v>
      </c>
      <c r="E2746" s="1">
        <v>224</v>
      </c>
      <c r="F2746" s="1">
        <v>242</v>
      </c>
      <c r="G2746" s="1">
        <v>223</v>
      </c>
      <c r="H2746" s="1">
        <v>226</v>
      </c>
      <c r="I2746" s="1">
        <v>195</v>
      </c>
      <c r="J2746" s="1">
        <v>174</v>
      </c>
      <c r="K2746" s="1">
        <v>163</v>
      </c>
      <c r="L2746" s="1">
        <v>187</v>
      </c>
      <c r="M2746">
        <f>VLOOKUP($A2746,Planilha2!$C$2:$M$5573,2,FALSE)</f>
        <v>22321</v>
      </c>
      <c r="N2746">
        <f>VLOOKUP($A2746,Planilha2!$C$2:$M$5573,3,FALSE)</f>
        <v>22563</v>
      </c>
      <c r="O2746">
        <f>VLOOKUP($A2746,Planilha2!$C$2:$M$5573,4,FALSE)</f>
        <v>22807</v>
      </c>
      <c r="P2746">
        <f>VLOOKUP($A2746,Planilha2!$C$2:$M$5573,5,FALSE)</f>
        <v>23037</v>
      </c>
      <c r="Q2746">
        <f>VLOOKUP($A2746,Planilha2!$C$2:$M$5573,6,FALSE)</f>
        <v>23263</v>
      </c>
      <c r="R2746">
        <f>VLOOKUP($A2746,Planilha2!$C$2:$M$5573,7,FALSE)</f>
        <v>23492</v>
      </c>
      <c r="S2746">
        <f>VLOOKUP($A2746,Planilha2!$C$2:$M$5573,8,FALSE)</f>
        <v>23716</v>
      </c>
      <c r="T2746">
        <f>VLOOKUP($A2746,Planilha2!$C$2:$M$5573,9,FALSE)</f>
        <v>23933</v>
      </c>
      <c r="U2746">
        <f>VLOOKUP($A2746,Planilha2!$C$2:$M$5573,10,FALSE)</f>
        <v>24140</v>
      </c>
      <c r="V2746">
        <f>VLOOKUP($A2746,Planilha2!$C$2:$M$5573,11,FALSE)</f>
        <v>24341</v>
      </c>
      <c r="W2746">
        <f t="shared" si="149"/>
        <v>9.2289771963621714</v>
      </c>
      <c r="X2746">
        <f t="shared" si="149"/>
        <v>10.105039223507513</v>
      </c>
      <c r="Y2746">
        <f t="shared" si="149"/>
        <v>9.8215460165738584</v>
      </c>
      <c r="Z2746">
        <f t="shared" si="148"/>
        <v>10.504840039935756</v>
      </c>
      <c r="AA2746">
        <f t="shared" si="148"/>
        <v>9.5860379142844856</v>
      </c>
      <c r="AB2746">
        <f t="shared" si="148"/>
        <v>9.6202962710710036</v>
      </c>
      <c r="AC2746">
        <f t="shared" si="148"/>
        <v>8.2222971833361456</v>
      </c>
      <c r="AD2746">
        <f t="shared" si="150"/>
        <v>7.2702962436802734</v>
      </c>
      <c r="AE2746">
        <f t="shared" si="150"/>
        <v>6.7522783761391878</v>
      </c>
      <c r="AF2746">
        <f t="shared" si="150"/>
        <v>7.68251098968818</v>
      </c>
    </row>
    <row r="2747" spans="1:32" x14ac:dyDescent="0.3">
      <c r="A2747" s="1">
        <v>314345</v>
      </c>
      <c r="B2747" s="1" t="s">
        <v>2649</v>
      </c>
      <c r="C2747" s="1">
        <v>89</v>
      </c>
      <c r="D2747" s="1">
        <v>80</v>
      </c>
      <c r="E2747" s="1">
        <v>83</v>
      </c>
      <c r="F2747" s="1">
        <v>65</v>
      </c>
      <c r="G2747" s="1">
        <v>87</v>
      </c>
      <c r="H2747" s="1">
        <v>81</v>
      </c>
      <c r="I2747" s="1">
        <v>71</v>
      </c>
      <c r="J2747" s="1">
        <v>79</v>
      </c>
      <c r="K2747" s="1">
        <v>102</v>
      </c>
      <c r="L2747" s="1">
        <v>76</v>
      </c>
      <c r="M2747">
        <f>VLOOKUP($A2747,Planilha2!$C$2:$M$5573,2,FALSE)</f>
        <v>7816</v>
      </c>
      <c r="N2747">
        <f>VLOOKUP($A2747,Planilha2!$C$2:$M$5573,3,FALSE)</f>
        <v>7889</v>
      </c>
      <c r="O2747">
        <f>VLOOKUP($A2747,Planilha2!$C$2:$M$5573,4,FALSE)</f>
        <v>7968</v>
      </c>
      <c r="P2747">
        <f>VLOOKUP($A2747,Planilha2!$C$2:$M$5573,5,FALSE)</f>
        <v>8038</v>
      </c>
      <c r="Q2747">
        <f>VLOOKUP($A2747,Planilha2!$C$2:$M$5573,6,FALSE)</f>
        <v>8110</v>
      </c>
      <c r="R2747">
        <f>VLOOKUP($A2747,Planilha2!$C$2:$M$5573,7,FALSE)</f>
        <v>8185</v>
      </c>
      <c r="S2747">
        <f>VLOOKUP($A2747,Planilha2!$C$2:$M$5573,8,FALSE)</f>
        <v>8262</v>
      </c>
      <c r="T2747">
        <f>VLOOKUP($A2747,Planilha2!$C$2:$M$5573,9,FALSE)</f>
        <v>8339</v>
      </c>
      <c r="U2747">
        <f>VLOOKUP($A2747,Planilha2!$C$2:$M$5573,10,FALSE)</f>
        <v>8410</v>
      </c>
      <c r="V2747">
        <f>VLOOKUP($A2747,Planilha2!$C$2:$M$5573,11,FALSE)</f>
        <v>8482</v>
      </c>
      <c r="W2747">
        <f t="shared" si="149"/>
        <v>11.386898669396111</v>
      </c>
      <c r="X2747">
        <f t="shared" si="149"/>
        <v>10.14070224363037</v>
      </c>
      <c r="Y2747">
        <f t="shared" si="149"/>
        <v>10.416666666666666</v>
      </c>
      <c r="Z2747">
        <f t="shared" si="148"/>
        <v>8.0865887036576254</v>
      </c>
      <c r="AA2747">
        <f t="shared" si="148"/>
        <v>10.727496917385944</v>
      </c>
      <c r="AB2747">
        <f t="shared" si="148"/>
        <v>9.8961514966401953</v>
      </c>
      <c r="AC2747">
        <f t="shared" si="148"/>
        <v>8.5935608811425812</v>
      </c>
      <c r="AD2747">
        <f t="shared" si="150"/>
        <v>9.4735579805732097</v>
      </c>
      <c r="AE2747">
        <f t="shared" si="150"/>
        <v>12.128418549346017</v>
      </c>
      <c r="AF2747">
        <f t="shared" si="150"/>
        <v>8.9601509078047634</v>
      </c>
    </row>
    <row r="2748" spans="1:32" x14ac:dyDescent="0.3">
      <c r="A2748" s="1">
        <v>314350</v>
      </c>
      <c r="B2748" s="1" t="s">
        <v>2650</v>
      </c>
      <c r="C2748" s="1">
        <v>94</v>
      </c>
      <c r="D2748" s="1">
        <v>94</v>
      </c>
      <c r="E2748" s="1">
        <v>108</v>
      </c>
      <c r="F2748" s="1">
        <v>81</v>
      </c>
      <c r="G2748" s="1">
        <v>85</v>
      </c>
      <c r="H2748" s="1">
        <v>79</v>
      </c>
      <c r="I2748" s="1">
        <v>86</v>
      </c>
      <c r="J2748" s="1">
        <v>67</v>
      </c>
      <c r="K2748" s="1">
        <v>105</v>
      </c>
      <c r="L2748" s="1">
        <v>105</v>
      </c>
      <c r="M2748">
        <f>VLOOKUP($A2748,Planilha2!$C$2:$M$5573,2,FALSE)</f>
        <v>8469</v>
      </c>
      <c r="N2748">
        <f>VLOOKUP($A2748,Planilha2!$C$2:$M$5573,3,FALSE)</f>
        <v>8495</v>
      </c>
      <c r="O2748">
        <f>VLOOKUP($A2748,Planilha2!$C$2:$M$5573,4,FALSE)</f>
        <v>8527</v>
      </c>
      <c r="P2748">
        <f>VLOOKUP($A2748,Planilha2!$C$2:$M$5573,5,FALSE)</f>
        <v>8542</v>
      </c>
      <c r="Q2748">
        <f>VLOOKUP($A2748,Planilha2!$C$2:$M$5573,6,FALSE)</f>
        <v>8559</v>
      </c>
      <c r="R2748">
        <f>VLOOKUP($A2748,Planilha2!$C$2:$M$5573,7,FALSE)</f>
        <v>8580</v>
      </c>
      <c r="S2748">
        <f>VLOOKUP($A2748,Planilha2!$C$2:$M$5573,8,FALSE)</f>
        <v>8603</v>
      </c>
      <c r="T2748">
        <f>VLOOKUP($A2748,Planilha2!$C$2:$M$5573,9,FALSE)</f>
        <v>8627</v>
      </c>
      <c r="U2748">
        <f>VLOOKUP($A2748,Planilha2!$C$2:$M$5573,10,FALSE)</f>
        <v>8638</v>
      </c>
      <c r="V2748">
        <f>VLOOKUP($A2748,Planilha2!$C$2:$M$5573,11,FALSE)</f>
        <v>8650</v>
      </c>
      <c r="W2748">
        <f t="shared" si="149"/>
        <v>11.099303341598771</v>
      </c>
      <c r="X2748">
        <f t="shared" si="149"/>
        <v>11.065332548557976</v>
      </c>
      <c r="Y2748">
        <f t="shared" si="149"/>
        <v>12.665650287322622</v>
      </c>
      <c r="Z2748">
        <f t="shared" si="148"/>
        <v>9.4825567782720679</v>
      </c>
      <c r="AA2748">
        <f t="shared" si="148"/>
        <v>9.9310667134010977</v>
      </c>
      <c r="AB2748">
        <f t="shared" si="148"/>
        <v>9.2074592074592072</v>
      </c>
      <c r="AC2748">
        <f t="shared" si="148"/>
        <v>9.9965128443566194</v>
      </c>
      <c r="AD2748">
        <f t="shared" si="150"/>
        <v>7.7663150573779989</v>
      </c>
      <c r="AE2748">
        <f t="shared" si="150"/>
        <v>12.155591572123177</v>
      </c>
      <c r="AF2748">
        <f t="shared" si="150"/>
        <v>12.138728323699421</v>
      </c>
    </row>
    <row r="2749" spans="1:32" x14ac:dyDescent="0.3">
      <c r="A2749" s="1">
        <v>314360</v>
      </c>
      <c r="B2749" s="1" t="s">
        <v>2651</v>
      </c>
      <c r="C2749" s="1">
        <v>22</v>
      </c>
      <c r="D2749" s="1">
        <v>32</v>
      </c>
      <c r="E2749" s="1">
        <v>35</v>
      </c>
      <c r="F2749" s="1">
        <v>35</v>
      </c>
      <c r="G2749" s="1">
        <v>24</v>
      </c>
      <c r="H2749" s="1">
        <v>39</v>
      </c>
      <c r="I2749" s="1">
        <v>22</v>
      </c>
      <c r="J2749" s="1">
        <v>40</v>
      </c>
      <c r="K2749" s="1">
        <v>24</v>
      </c>
      <c r="L2749" s="1">
        <v>30</v>
      </c>
      <c r="M2749">
        <f>VLOOKUP($A2749,Planilha2!$C$2:$M$5573,2,FALSE)</f>
        <v>2651</v>
      </c>
      <c r="N2749">
        <f>VLOOKUP($A2749,Planilha2!$C$2:$M$5573,3,FALSE)</f>
        <v>2639</v>
      </c>
      <c r="O2749">
        <f>VLOOKUP($A2749,Planilha2!$C$2:$M$5573,4,FALSE)</f>
        <v>2630</v>
      </c>
      <c r="P2749">
        <f>VLOOKUP($A2749,Planilha2!$C$2:$M$5573,5,FALSE)</f>
        <v>2607</v>
      </c>
      <c r="Q2749">
        <f>VLOOKUP($A2749,Planilha2!$C$2:$M$5573,6,FALSE)</f>
        <v>2587</v>
      </c>
      <c r="R2749">
        <f>VLOOKUP($A2749,Planilha2!$C$2:$M$5573,7,FALSE)</f>
        <v>2572</v>
      </c>
      <c r="S2749">
        <f>VLOOKUP($A2749,Planilha2!$C$2:$M$5573,8,FALSE)</f>
        <v>2559</v>
      </c>
      <c r="T2749">
        <f>VLOOKUP($A2749,Planilha2!$C$2:$M$5573,9,FALSE)</f>
        <v>2549</v>
      </c>
      <c r="U2749">
        <f>VLOOKUP($A2749,Planilha2!$C$2:$M$5573,10,FALSE)</f>
        <v>2526</v>
      </c>
      <c r="V2749">
        <f>VLOOKUP($A2749,Planilha2!$C$2:$M$5573,11,FALSE)</f>
        <v>2506</v>
      </c>
      <c r="W2749">
        <f t="shared" si="149"/>
        <v>8.2987551867219924</v>
      </c>
      <c r="X2749">
        <f t="shared" si="149"/>
        <v>12.125805229253505</v>
      </c>
      <c r="Y2749">
        <f t="shared" si="149"/>
        <v>13.307984790874524</v>
      </c>
      <c r="Z2749">
        <f t="shared" si="148"/>
        <v>13.425393172228615</v>
      </c>
      <c r="AA2749">
        <f t="shared" si="148"/>
        <v>9.2771550057982211</v>
      </c>
      <c r="AB2749">
        <f t="shared" si="148"/>
        <v>15.163297045101089</v>
      </c>
      <c r="AC2749">
        <f t="shared" si="148"/>
        <v>8.5971082454083625</v>
      </c>
      <c r="AD2749">
        <f t="shared" si="150"/>
        <v>15.692428403295409</v>
      </c>
      <c r="AE2749">
        <f t="shared" si="150"/>
        <v>9.5011876484560567</v>
      </c>
      <c r="AF2749">
        <f t="shared" si="150"/>
        <v>11.971268954509178</v>
      </c>
    </row>
    <row r="2750" spans="1:32" x14ac:dyDescent="0.3">
      <c r="A2750" s="1">
        <v>314370</v>
      </c>
      <c r="B2750" s="1" t="s">
        <v>2652</v>
      </c>
      <c r="C2750" s="1">
        <v>30</v>
      </c>
      <c r="D2750" s="1">
        <v>40</v>
      </c>
      <c r="E2750" s="1">
        <v>40</v>
      </c>
      <c r="F2750" s="1">
        <v>26</v>
      </c>
      <c r="G2750" s="1">
        <v>41</v>
      </c>
      <c r="H2750" s="1">
        <v>31</v>
      </c>
      <c r="I2750" s="1">
        <v>35</v>
      </c>
      <c r="J2750" s="1">
        <v>29</v>
      </c>
      <c r="K2750" s="1">
        <v>25</v>
      </c>
      <c r="L2750" s="1">
        <v>39</v>
      </c>
      <c r="M2750">
        <f>VLOOKUP($A2750,Planilha2!$C$2:$M$5573,2,FALSE)</f>
        <v>3382</v>
      </c>
      <c r="N2750">
        <f>VLOOKUP($A2750,Planilha2!$C$2:$M$5573,3,FALSE)</f>
        <v>3359</v>
      </c>
      <c r="O2750">
        <f>VLOOKUP($A2750,Planilha2!$C$2:$M$5573,4,FALSE)</f>
        <v>3338</v>
      </c>
      <c r="P2750">
        <f>VLOOKUP($A2750,Planilha2!$C$2:$M$5573,5,FALSE)</f>
        <v>3310</v>
      </c>
      <c r="Q2750">
        <f>VLOOKUP($A2750,Planilha2!$C$2:$M$5573,6,FALSE)</f>
        <v>3284</v>
      </c>
      <c r="R2750">
        <f>VLOOKUP($A2750,Planilha2!$C$2:$M$5573,7,FALSE)</f>
        <v>3259</v>
      </c>
      <c r="S2750">
        <f>VLOOKUP($A2750,Planilha2!$C$2:$M$5573,8,FALSE)</f>
        <v>3236</v>
      </c>
      <c r="T2750">
        <f>VLOOKUP($A2750,Planilha2!$C$2:$M$5573,9,FALSE)</f>
        <v>3214</v>
      </c>
      <c r="U2750">
        <f>VLOOKUP($A2750,Planilha2!$C$2:$M$5573,10,FALSE)</f>
        <v>3188</v>
      </c>
      <c r="V2750">
        <f>VLOOKUP($A2750,Planilha2!$C$2:$M$5573,11,FALSE)</f>
        <v>3162</v>
      </c>
      <c r="W2750">
        <f t="shared" si="149"/>
        <v>8.870490833826139</v>
      </c>
      <c r="X2750">
        <f t="shared" si="149"/>
        <v>11.908306043465316</v>
      </c>
      <c r="Y2750">
        <f t="shared" si="149"/>
        <v>11.983223487118035</v>
      </c>
      <c r="Z2750">
        <f t="shared" si="148"/>
        <v>7.8549848942598199</v>
      </c>
      <c r="AA2750">
        <f t="shared" si="148"/>
        <v>12.484774665042631</v>
      </c>
      <c r="AB2750">
        <f t="shared" si="148"/>
        <v>9.5121202822951822</v>
      </c>
      <c r="AC2750">
        <f t="shared" si="148"/>
        <v>10.815822002472189</v>
      </c>
      <c r="AD2750">
        <f t="shared" si="150"/>
        <v>9.0230242688238942</v>
      </c>
      <c r="AE2750">
        <f t="shared" si="150"/>
        <v>7.8419071518193233</v>
      </c>
      <c r="AF2750">
        <f t="shared" si="150"/>
        <v>12.333965844402277</v>
      </c>
    </row>
    <row r="2751" spans="1:32" x14ac:dyDescent="0.3">
      <c r="A2751" s="1">
        <v>314380</v>
      </c>
      <c r="B2751" s="1" t="s">
        <v>2653</v>
      </c>
      <c r="C2751" s="1">
        <v>60</v>
      </c>
      <c r="D2751" s="1">
        <v>55</v>
      </c>
      <c r="E2751" s="1">
        <v>64</v>
      </c>
      <c r="F2751" s="1">
        <v>64</v>
      </c>
      <c r="G2751" s="1">
        <v>54</v>
      </c>
      <c r="H2751" s="1">
        <v>58</v>
      </c>
      <c r="I2751" s="1">
        <v>50</v>
      </c>
      <c r="J2751" s="1">
        <v>79</v>
      </c>
      <c r="K2751" s="1">
        <v>68</v>
      </c>
      <c r="L2751" s="1">
        <v>59</v>
      </c>
      <c r="M2751">
        <f>VLOOKUP($A2751,Planilha2!$C$2:$M$5573,2,FALSE)</f>
        <v>6283</v>
      </c>
      <c r="N2751">
        <f>VLOOKUP($A2751,Planilha2!$C$2:$M$5573,3,FALSE)</f>
        <v>6258</v>
      </c>
      <c r="O2751">
        <f>VLOOKUP($A2751,Planilha2!$C$2:$M$5573,4,FALSE)</f>
        <v>6238</v>
      </c>
      <c r="P2751">
        <f>VLOOKUP($A2751,Planilha2!$C$2:$M$5573,5,FALSE)</f>
        <v>6203</v>
      </c>
      <c r="Q2751">
        <f>VLOOKUP($A2751,Planilha2!$C$2:$M$5573,6,FALSE)</f>
        <v>6170</v>
      </c>
      <c r="R2751">
        <f>VLOOKUP($A2751,Planilha2!$C$2:$M$5573,7,FALSE)</f>
        <v>6140</v>
      </c>
      <c r="S2751">
        <f>VLOOKUP($A2751,Planilha2!$C$2:$M$5573,8,FALSE)</f>
        <v>6112</v>
      </c>
      <c r="T2751">
        <f>VLOOKUP($A2751,Planilha2!$C$2:$M$5573,9,FALSE)</f>
        <v>6086</v>
      </c>
      <c r="U2751">
        <f>VLOOKUP($A2751,Planilha2!$C$2:$M$5573,10,FALSE)</f>
        <v>6047</v>
      </c>
      <c r="V2751">
        <f>VLOOKUP($A2751,Planilha2!$C$2:$M$5573,11,FALSE)</f>
        <v>6009</v>
      </c>
      <c r="W2751">
        <f t="shared" si="149"/>
        <v>9.5495782269616409</v>
      </c>
      <c r="X2751">
        <f t="shared" si="149"/>
        <v>8.7887503994886558</v>
      </c>
      <c r="Y2751">
        <f t="shared" si="149"/>
        <v>10.259698621352998</v>
      </c>
      <c r="Z2751">
        <f t="shared" si="148"/>
        <v>10.31758826374335</v>
      </c>
      <c r="AA2751">
        <f t="shared" si="148"/>
        <v>8.7520259319286868</v>
      </c>
      <c r="AB2751">
        <f t="shared" si="148"/>
        <v>9.4462540716612367</v>
      </c>
      <c r="AC2751">
        <f t="shared" si="148"/>
        <v>8.1806282722513082</v>
      </c>
      <c r="AD2751">
        <f t="shared" si="150"/>
        <v>12.980611238908972</v>
      </c>
      <c r="AE2751">
        <f t="shared" si="150"/>
        <v>11.245245576318835</v>
      </c>
      <c r="AF2751">
        <f t="shared" si="150"/>
        <v>9.818605425195539</v>
      </c>
    </row>
    <row r="2752" spans="1:32" x14ac:dyDescent="0.3">
      <c r="A2752" s="1">
        <v>314390</v>
      </c>
      <c r="B2752" s="1" t="s">
        <v>2654</v>
      </c>
      <c r="C2752" s="1">
        <v>1534</v>
      </c>
      <c r="D2752" s="1">
        <v>1368</v>
      </c>
      <c r="E2752" s="1">
        <v>1395</v>
      </c>
      <c r="F2752" s="1">
        <v>1343</v>
      </c>
      <c r="G2752" s="1">
        <v>1257</v>
      </c>
      <c r="H2752" s="1">
        <v>1339</v>
      </c>
      <c r="I2752" s="1">
        <v>1292</v>
      </c>
      <c r="J2752" s="1">
        <v>1234</v>
      </c>
      <c r="K2752" s="1">
        <v>1293</v>
      </c>
      <c r="L2752" s="1">
        <v>1148</v>
      </c>
      <c r="M2752">
        <f>VLOOKUP($A2752,Planilha2!$C$2:$M$5573,2,FALSE)</f>
        <v>104616</v>
      </c>
      <c r="N2752">
        <f>VLOOKUP($A2752,Planilha2!$C$2:$M$5573,3,FALSE)</f>
        <v>105244</v>
      </c>
      <c r="O2752">
        <f>VLOOKUP($A2752,Planilha2!$C$2:$M$5573,4,FALSE)</f>
        <v>105860</v>
      </c>
      <c r="P2752">
        <f>VLOOKUP($A2752,Planilha2!$C$2:$M$5573,5,FALSE)</f>
        <v>106481</v>
      </c>
      <c r="Q2752">
        <f>VLOOKUP($A2752,Planilha2!$C$2:$M$5573,6,FALSE)</f>
        <v>107064</v>
      </c>
      <c r="R2752">
        <f>VLOOKUP($A2752,Planilha2!$C$2:$M$5573,7,FALSE)</f>
        <v>107643</v>
      </c>
      <c r="S2752">
        <f>VLOOKUP($A2752,Planilha2!$C$2:$M$5573,8,FALSE)</f>
        <v>108181</v>
      </c>
      <c r="T2752">
        <f>VLOOKUP($A2752,Planilha2!$C$2:$M$5573,9,FALSE)</f>
        <v>108673</v>
      </c>
      <c r="U2752">
        <f>VLOOKUP($A2752,Planilha2!$C$2:$M$5573,10,FALSE)</f>
        <v>109172</v>
      </c>
      <c r="V2752">
        <f>VLOOKUP($A2752,Planilha2!$C$2:$M$5573,11,FALSE)</f>
        <v>109624</v>
      </c>
      <c r="W2752">
        <f t="shared" si="149"/>
        <v>14.663149040299762</v>
      </c>
      <c r="X2752">
        <f t="shared" si="149"/>
        <v>12.998365702557866</v>
      </c>
      <c r="Y2752">
        <f t="shared" si="149"/>
        <v>13.177781976194975</v>
      </c>
      <c r="Z2752">
        <f t="shared" si="148"/>
        <v>12.612578769921395</v>
      </c>
      <c r="AA2752">
        <f t="shared" si="148"/>
        <v>11.740641111858327</v>
      </c>
      <c r="AB2752">
        <f t="shared" si="148"/>
        <v>12.43926683574408</v>
      </c>
      <c r="AC2752">
        <f t="shared" si="148"/>
        <v>11.942947467669924</v>
      </c>
      <c r="AD2752">
        <f t="shared" si="150"/>
        <v>11.355166416681236</v>
      </c>
      <c r="AE2752">
        <f t="shared" si="150"/>
        <v>11.843696185835196</v>
      </c>
      <c r="AF2752">
        <f t="shared" si="150"/>
        <v>10.472159381157411</v>
      </c>
    </row>
    <row r="2753" spans="1:32" x14ac:dyDescent="0.3">
      <c r="A2753" s="1">
        <v>314400</v>
      </c>
      <c r="B2753" s="1" t="s">
        <v>2655</v>
      </c>
      <c r="C2753" s="1">
        <v>325</v>
      </c>
      <c r="D2753" s="1">
        <v>355</v>
      </c>
      <c r="E2753" s="1">
        <v>363</v>
      </c>
      <c r="F2753" s="1">
        <v>339</v>
      </c>
      <c r="G2753" s="1">
        <v>368</v>
      </c>
      <c r="H2753" s="1">
        <v>360</v>
      </c>
      <c r="I2753" s="1">
        <v>361</v>
      </c>
      <c r="J2753" s="1">
        <v>346</v>
      </c>
      <c r="K2753" s="1">
        <v>324</v>
      </c>
      <c r="L2753" s="1">
        <v>327</v>
      </c>
      <c r="M2753">
        <f>VLOOKUP($A2753,Planilha2!$C$2:$M$5573,2,FALSE)</f>
        <v>26975</v>
      </c>
      <c r="N2753">
        <f>VLOOKUP($A2753,Planilha2!$C$2:$M$5573,3,FALSE)</f>
        <v>26909</v>
      </c>
      <c r="O2753">
        <f>VLOOKUP($A2753,Planilha2!$C$2:$M$5573,4,FALSE)</f>
        <v>26843</v>
      </c>
      <c r="P2753">
        <f>VLOOKUP($A2753,Planilha2!$C$2:$M$5573,5,FALSE)</f>
        <v>26768</v>
      </c>
      <c r="Q2753">
        <f>VLOOKUP($A2753,Planilha2!$C$2:$M$5573,6,FALSE)</f>
        <v>26688</v>
      </c>
      <c r="R2753">
        <f>VLOOKUP($A2753,Planilha2!$C$2:$M$5573,7,FALSE)</f>
        <v>26611</v>
      </c>
      <c r="S2753">
        <f>VLOOKUP($A2753,Planilha2!$C$2:$M$5573,8,FALSE)</f>
        <v>26528</v>
      </c>
      <c r="T2753">
        <f>VLOOKUP($A2753,Planilha2!$C$2:$M$5573,9,FALSE)</f>
        <v>26438</v>
      </c>
      <c r="U2753">
        <f>VLOOKUP($A2753,Planilha2!$C$2:$M$5573,10,FALSE)</f>
        <v>26341</v>
      </c>
      <c r="V2753">
        <f>VLOOKUP($A2753,Planilha2!$C$2:$M$5573,11,FALSE)</f>
        <v>26239</v>
      </c>
      <c r="W2753">
        <f t="shared" si="149"/>
        <v>12.048192771084338</v>
      </c>
      <c r="X2753">
        <f t="shared" si="149"/>
        <v>13.192612137203167</v>
      </c>
      <c r="Y2753">
        <f t="shared" si="149"/>
        <v>13.523078642476623</v>
      </c>
      <c r="Z2753">
        <f t="shared" si="148"/>
        <v>12.664375373580395</v>
      </c>
      <c r="AA2753">
        <f t="shared" si="148"/>
        <v>13.788968824940047</v>
      </c>
      <c r="AB2753">
        <f t="shared" si="148"/>
        <v>13.528240201420466</v>
      </c>
      <c r="AC2753">
        <f t="shared" si="148"/>
        <v>13.608262967430639</v>
      </c>
      <c r="AD2753">
        <f t="shared" si="150"/>
        <v>13.087222936682048</v>
      </c>
      <c r="AE2753">
        <f t="shared" si="150"/>
        <v>12.300216392695797</v>
      </c>
      <c r="AF2753">
        <f t="shared" si="150"/>
        <v>12.462365181599909</v>
      </c>
    </row>
    <row r="2754" spans="1:32" x14ac:dyDescent="0.3">
      <c r="A2754" s="1">
        <v>314410</v>
      </c>
      <c r="B2754" s="1" t="s">
        <v>2656</v>
      </c>
      <c r="C2754" s="1">
        <v>251</v>
      </c>
      <c r="D2754" s="1">
        <v>233</v>
      </c>
      <c r="E2754" s="1">
        <v>229</v>
      </c>
      <c r="F2754" s="1">
        <v>271</v>
      </c>
      <c r="G2754" s="1">
        <v>264</v>
      </c>
      <c r="H2754" s="1">
        <v>267</v>
      </c>
      <c r="I2754" s="1">
        <v>263</v>
      </c>
      <c r="J2754" s="1">
        <v>251</v>
      </c>
      <c r="K2754" s="1">
        <v>241</v>
      </c>
      <c r="L2754" s="1">
        <v>248</v>
      </c>
      <c r="M2754">
        <f>VLOOKUP($A2754,Planilha2!$C$2:$M$5573,2,FALSE)</f>
        <v>20665</v>
      </c>
      <c r="N2754">
        <f>VLOOKUP($A2754,Planilha2!$C$2:$M$5573,3,FALSE)</f>
        <v>20616</v>
      </c>
      <c r="O2754">
        <f>VLOOKUP($A2754,Planilha2!$C$2:$M$5573,4,FALSE)</f>
        <v>20567</v>
      </c>
      <c r="P2754">
        <f>VLOOKUP($A2754,Planilha2!$C$2:$M$5573,5,FALSE)</f>
        <v>20509</v>
      </c>
      <c r="Q2754">
        <f>VLOOKUP($A2754,Planilha2!$C$2:$M$5573,6,FALSE)</f>
        <v>20446</v>
      </c>
      <c r="R2754">
        <f>VLOOKUP($A2754,Planilha2!$C$2:$M$5573,7,FALSE)</f>
        <v>20385</v>
      </c>
      <c r="S2754">
        <f>VLOOKUP($A2754,Planilha2!$C$2:$M$5573,8,FALSE)</f>
        <v>20318</v>
      </c>
      <c r="T2754">
        <f>VLOOKUP($A2754,Planilha2!$C$2:$M$5573,9,FALSE)</f>
        <v>20245</v>
      </c>
      <c r="U2754">
        <f>VLOOKUP($A2754,Planilha2!$C$2:$M$5573,10,FALSE)</f>
        <v>20166</v>
      </c>
      <c r="V2754">
        <f>VLOOKUP($A2754,Planilha2!$C$2:$M$5573,11,FALSE)</f>
        <v>20082</v>
      </c>
      <c r="W2754">
        <f t="shared" si="149"/>
        <v>12.146140817807886</v>
      </c>
      <c r="X2754">
        <f t="shared" si="149"/>
        <v>11.301901435778037</v>
      </c>
      <c r="Y2754">
        <f t="shared" si="149"/>
        <v>11.134341420722517</v>
      </c>
      <c r="Z2754">
        <f t="shared" si="149"/>
        <v>13.213711053683747</v>
      </c>
      <c r="AA2754">
        <f t="shared" si="149"/>
        <v>12.912061038834</v>
      </c>
      <c r="AB2754">
        <f t="shared" si="149"/>
        <v>13.097866077998528</v>
      </c>
      <c r="AC2754">
        <f t="shared" si="149"/>
        <v>12.944187420021656</v>
      </c>
      <c r="AD2754">
        <f t="shared" si="150"/>
        <v>12.398122993331688</v>
      </c>
      <c r="AE2754">
        <f t="shared" si="150"/>
        <v>11.950808291183181</v>
      </c>
      <c r="AF2754">
        <f t="shared" si="150"/>
        <v>12.349367592869235</v>
      </c>
    </row>
    <row r="2755" spans="1:32" x14ac:dyDescent="0.3">
      <c r="A2755" s="1">
        <v>314420</v>
      </c>
      <c r="B2755" s="1" t="s">
        <v>2657</v>
      </c>
      <c r="C2755" s="1">
        <v>29</v>
      </c>
      <c r="D2755" s="1">
        <v>27</v>
      </c>
      <c r="E2755" s="1">
        <v>29</v>
      </c>
      <c r="F2755" s="1">
        <v>25</v>
      </c>
      <c r="G2755" s="1">
        <v>26</v>
      </c>
      <c r="H2755" s="1">
        <v>24</v>
      </c>
      <c r="I2755" s="1">
        <v>40</v>
      </c>
      <c r="J2755" s="1">
        <v>28</v>
      </c>
      <c r="K2755" s="1">
        <v>18</v>
      </c>
      <c r="L2755" s="1">
        <v>18</v>
      </c>
      <c r="M2755">
        <f>VLOOKUP($A2755,Planilha2!$C$2:$M$5573,2,FALSE)</f>
        <v>3194</v>
      </c>
      <c r="N2755">
        <f>VLOOKUP($A2755,Planilha2!$C$2:$M$5573,3,FALSE)</f>
        <v>3193</v>
      </c>
      <c r="O2755">
        <f>VLOOKUP($A2755,Planilha2!$C$2:$M$5573,4,FALSE)</f>
        <v>3195</v>
      </c>
      <c r="P2755">
        <f>VLOOKUP($A2755,Planilha2!$C$2:$M$5573,5,FALSE)</f>
        <v>3186</v>
      </c>
      <c r="Q2755">
        <f>VLOOKUP($A2755,Planilha2!$C$2:$M$5573,6,FALSE)</f>
        <v>3179</v>
      </c>
      <c r="R2755">
        <f>VLOOKUP($A2755,Planilha2!$C$2:$M$5573,7,FALSE)</f>
        <v>3175</v>
      </c>
      <c r="S2755">
        <f>VLOOKUP($A2755,Planilha2!$C$2:$M$5573,8,FALSE)</f>
        <v>3173</v>
      </c>
      <c r="T2755">
        <f>VLOOKUP($A2755,Planilha2!$C$2:$M$5573,9,FALSE)</f>
        <v>3173</v>
      </c>
      <c r="U2755">
        <f>VLOOKUP($A2755,Planilha2!$C$2:$M$5573,10,FALSE)</f>
        <v>3166</v>
      </c>
      <c r="V2755">
        <f>VLOOKUP($A2755,Planilha2!$C$2:$M$5573,11,FALSE)</f>
        <v>3161</v>
      </c>
      <c r="W2755">
        <f t="shared" ref="W2755:Z2818" si="151">(C2755/M2755)*1000</f>
        <v>9.0795241077019408</v>
      </c>
      <c r="X2755">
        <f t="shared" si="151"/>
        <v>8.4559974945192611</v>
      </c>
      <c r="Y2755">
        <f t="shared" si="151"/>
        <v>9.0766823161189354</v>
      </c>
      <c r="Z2755">
        <f t="shared" si="151"/>
        <v>7.846829880728186</v>
      </c>
      <c r="AA2755">
        <f t="shared" ref="AA2755:AE2818" si="152">(G2755/Q2755)*1000</f>
        <v>8.1786725385341299</v>
      </c>
      <c r="AB2755">
        <f t="shared" si="152"/>
        <v>7.5590551181102361</v>
      </c>
      <c r="AC2755">
        <f t="shared" si="152"/>
        <v>12.606366214938543</v>
      </c>
      <c r="AD2755">
        <f t="shared" si="150"/>
        <v>8.8244563504569804</v>
      </c>
      <c r="AE2755">
        <f t="shared" si="150"/>
        <v>5.6854074542008846</v>
      </c>
      <c r="AF2755">
        <f t="shared" si="150"/>
        <v>5.6944005061689333</v>
      </c>
    </row>
    <row r="2756" spans="1:32" x14ac:dyDescent="0.3">
      <c r="A2756" s="1">
        <v>314430</v>
      </c>
      <c r="B2756" s="1" t="s">
        <v>2658</v>
      </c>
      <c r="C2756" s="1">
        <v>525</v>
      </c>
      <c r="D2756" s="1">
        <v>566</v>
      </c>
      <c r="E2756" s="1">
        <v>536</v>
      </c>
      <c r="F2756" s="1">
        <v>468</v>
      </c>
      <c r="G2756" s="1">
        <v>458</v>
      </c>
      <c r="H2756" s="1">
        <v>493</v>
      </c>
      <c r="I2756" s="1">
        <v>475</v>
      </c>
      <c r="J2756" s="1">
        <v>439</v>
      </c>
      <c r="K2756" s="1">
        <v>463</v>
      </c>
      <c r="L2756" s="1">
        <v>464</v>
      </c>
      <c r="M2756">
        <f>VLOOKUP($A2756,Planilha2!$C$2:$M$5573,2,FALSE)</f>
        <v>41201</v>
      </c>
      <c r="N2756">
        <f>VLOOKUP($A2756,Planilha2!$C$2:$M$5573,3,FALSE)</f>
        <v>41055</v>
      </c>
      <c r="O2756">
        <f>VLOOKUP($A2756,Planilha2!$C$2:$M$5573,4,FALSE)</f>
        <v>40909</v>
      </c>
      <c r="P2756">
        <f>VLOOKUP($A2756,Planilha2!$C$2:$M$5573,5,FALSE)</f>
        <v>40753</v>
      </c>
      <c r="Q2756">
        <f>VLOOKUP($A2756,Planilha2!$C$2:$M$5573,6,FALSE)</f>
        <v>40588</v>
      </c>
      <c r="R2756">
        <f>VLOOKUP($A2756,Planilha2!$C$2:$M$5573,7,FALSE)</f>
        <v>40426</v>
      </c>
      <c r="S2756">
        <f>VLOOKUP($A2756,Planilha2!$C$2:$M$5573,8,FALSE)</f>
        <v>40252</v>
      </c>
      <c r="T2756">
        <f>VLOOKUP($A2756,Planilha2!$C$2:$M$5573,9,FALSE)</f>
        <v>40064</v>
      </c>
      <c r="U2756">
        <f>VLOOKUP($A2756,Planilha2!$C$2:$M$5573,10,FALSE)</f>
        <v>39873</v>
      </c>
      <c r="V2756">
        <f>VLOOKUP($A2756,Planilha2!$C$2:$M$5573,11,FALSE)</f>
        <v>39670</v>
      </c>
      <c r="W2756">
        <f t="shared" si="151"/>
        <v>12.742409164826096</v>
      </c>
      <c r="X2756">
        <f t="shared" si="151"/>
        <v>13.786384118864937</v>
      </c>
      <c r="Y2756">
        <f t="shared" si="151"/>
        <v>13.102251338336307</v>
      </c>
      <c r="Z2756">
        <f t="shared" si="151"/>
        <v>11.483817142296273</v>
      </c>
      <c r="AA2756">
        <f t="shared" si="152"/>
        <v>11.284123386222529</v>
      </c>
      <c r="AB2756">
        <f t="shared" si="152"/>
        <v>12.195121951219512</v>
      </c>
      <c r="AC2756">
        <f t="shared" si="152"/>
        <v>11.800655868031402</v>
      </c>
      <c r="AD2756">
        <f t="shared" si="150"/>
        <v>10.957468051118211</v>
      </c>
      <c r="AE2756">
        <f t="shared" si="150"/>
        <v>11.61186767988363</v>
      </c>
      <c r="AF2756">
        <f t="shared" si="150"/>
        <v>11.696496092765313</v>
      </c>
    </row>
    <row r="2757" spans="1:32" x14ac:dyDescent="0.3">
      <c r="A2757" s="1">
        <v>314435</v>
      </c>
      <c r="B2757" s="1" t="s">
        <v>2659</v>
      </c>
      <c r="C2757" s="1">
        <v>97</v>
      </c>
      <c r="D2757" s="1">
        <v>116</v>
      </c>
      <c r="E2757" s="1">
        <v>113</v>
      </c>
      <c r="F2757" s="1">
        <v>105</v>
      </c>
      <c r="G2757" s="1">
        <v>84</v>
      </c>
      <c r="H2757" s="1">
        <v>97</v>
      </c>
      <c r="I2757" s="1">
        <v>118</v>
      </c>
      <c r="J2757" s="1">
        <v>129</v>
      </c>
      <c r="K2757" s="1">
        <v>123</v>
      </c>
      <c r="L2757" s="1">
        <v>98</v>
      </c>
      <c r="M2757">
        <f>VLOOKUP($A2757,Planilha2!$C$2:$M$5573,2,FALSE)</f>
        <v>6645</v>
      </c>
      <c r="N2757">
        <f>VLOOKUP($A2757,Planilha2!$C$2:$M$5573,3,FALSE)</f>
        <v>6712</v>
      </c>
      <c r="O2757">
        <f>VLOOKUP($A2757,Planilha2!$C$2:$M$5573,4,FALSE)</f>
        <v>6783</v>
      </c>
      <c r="P2757">
        <f>VLOOKUP($A2757,Planilha2!$C$2:$M$5573,5,FALSE)</f>
        <v>6842</v>
      </c>
      <c r="Q2757">
        <f>VLOOKUP($A2757,Planilha2!$C$2:$M$5573,6,FALSE)</f>
        <v>6901</v>
      </c>
      <c r="R2757">
        <f>VLOOKUP($A2757,Planilha2!$C$2:$M$5573,7,FALSE)</f>
        <v>6966</v>
      </c>
      <c r="S2757">
        <f>VLOOKUP($A2757,Planilha2!$C$2:$M$5573,8,FALSE)</f>
        <v>7032</v>
      </c>
      <c r="T2757">
        <f>VLOOKUP($A2757,Planilha2!$C$2:$M$5573,9,FALSE)</f>
        <v>7099</v>
      </c>
      <c r="U2757">
        <f>VLOOKUP($A2757,Planilha2!$C$2:$M$5573,10,FALSE)</f>
        <v>7154</v>
      </c>
      <c r="V2757">
        <f>VLOOKUP($A2757,Planilha2!$C$2:$M$5573,11,FALSE)</f>
        <v>7210</v>
      </c>
      <c r="W2757">
        <f t="shared" si="151"/>
        <v>14.597441685477802</v>
      </c>
      <c r="X2757">
        <f t="shared" si="151"/>
        <v>17.28247914183552</v>
      </c>
      <c r="Y2757">
        <f t="shared" si="151"/>
        <v>16.659295297066194</v>
      </c>
      <c r="Z2757">
        <f t="shared" si="151"/>
        <v>15.346389944460684</v>
      </c>
      <c r="AA2757">
        <f t="shared" si="152"/>
        <v>12.172148963918271</v>
      </c>
      <c r="AB2757">
        <f t="shared" si="152"/>
        <v>13.924777490668964</v>
      </c>
      <c r="AC2757">
        <f t="shared" si="152"/>
        <v>16.780432309442549</v>
      </c>
      <c r="AD2757">
        <f t="shared" si="152"/>
        <v>18.171573461050855</v>
      </c>
      <c r="AE2757">
        <f t="shared" si="152"/>
        <v>17.193178641319541</v>
      </c>
      <c r="AF2757">
        <f t="shared" ref="AF2757:AF2820" si="153">(L2757/V2757)*1000</f>
        <v>13.592233009708737</v>
      </c>
    </row>
    <row r="2758" spans="1:32" x14ac:dyDescent="0.3">
      <c r="A2758" s="1">
        <v>314437</v>
      </c>
      <c r="B2758" s="1" t="s">
        <v>2660</v>
      </c>
      <c r="C2758" s="1">
        <v>37</v>
      </c>
      <c r="D2758" s="1">
        <v>48</v>
      </c>
      <c r="E2758" s="1">
        <v>40</v>
      </c>
      <c r="F2758" s="1">
        <v>47</v>
      </c>
      <c r="G2758" s="1">
        <v>48</v>
      </c>
      <c r="H2758" s="1">
        <v>41</v>
      </c>
      <c r="I2758" s="1">
        <v>39</v>
      </c>
      <c r="J2758" s="1">
        <v>38</v>
      </c>
      <c r="K2758" s="1">
        <v>41</v>
      </c>
      <c r="L2758" s="1">
        <v>36</v>
      </c>
      <c r="M2758">
        <f>VLOOKUP($A2758,Planilha2!$C$2:$M$5573,2,FALSE)</f>
        <v>3345</v>
      </c>
      <c r="N2758">
        <f>VLOOKUP($A2758,Planilha2!$C$2:$M$5573,3,FALSE)</f>
        <v>3348</v>
      </c>
      <c r="O2758">
        <f>VLOOKUP($A2758,Planilha2!$C$2:$M$5573,4,FALSE)</f>
        <v>3353</v>
      </c>
      <c r="P2758">
        <f>VLOOKUP($A2758,Planilha2!$C$2:$M$5573,5,FALSE)</f>
        <v>3351</v>
      </c>
      <c r="Q2758">
        <f>VLOOKUP($A2758,Planilha2!$C$2:$M$5573,6,FALSE)</f>
        <v>3350</v>
      </c>
      <c r="R2758">
        <f>VLOOKUP($A2758,Planilha2!$C$2:$M$5573,7,FALSE)</f>
        <v>3350</v>
      </c>
      <c r="S2758">
        <f>VLOOKUP($A2758,Planilha2!$C$2:$M$5573,8,FALSE)</f>
        <v>3352</v>
      </c>
      <c r="T2758">
        <f>VLOOKUP($A2758,Planilha2!$C$2:$M$5573,9,FALSE)</f>
        <v>3354</v>
      </c>
      <c r="U2758">
        <f>VLOOKUP($A2758,Planilha2!$C$2:$M$5573,10,FALSE)</f>
        <v>3350</v>
      </c>
      <c r="V2758">
        <f>VLOOKUP($A2758,Planilha2!$C$2:$M$5573,11,FALSE)</f>
        <v>3346</v>
      </c>
      <c r="W2758">
        <f t="shared" si="151"/>
        <v>11.061285500747383</v>
      </c>
      <c r="X2758">
        <f t="shared" si="151"/>
        <v>14.336917562724015</v>
      </c>
      <c r="Y2758">
        <f t="shared" si="151"/>
        <v>11.929615269907545</v>
      </c>
      <c r="Z2758">
        <f t="shared" si="151"/>
        <v>14.025663980901223</v>
      </c>
      <c r="AA2758">
        <f t="shared" si="152"/>
        <v>14.328358208955224</v>
      </c>
      <c r="AB2758">
        <f t="shared" si="152"/>
        <v>12.238805970149254</v>
      </c>
      <c r="AC2758">
        <f t="shared" si="152"/>
        <v>11.634844868735083</v>
      </c>
      <c r="AD2758">
        <f t="shared" si="152"/>
        <v>11.329755515802027</v>
      </c>
      <c r="AE2758">
        <f t="shared" ref="AE2758:AF2821" si="154">(K2758/U2758)*1000</f>
        <v>12.238805970149254</v>
      </c>
      <c r="AF2758">
        <f t="shared" si="153"/>
        <v>10.759115361625822</v>
      </c>
    </row>
    <row r="2759" spans="1:32" x14ac:dyDescent="0.3">
      <c r="A2759" s="1">
        <v>314440</v>
      </c>
      <c r="B2759" s="1" t="s">
        <v>2661</v>
      </c>
      <c r="C2759" s="1">
        <v>28</v>
      </c>
      <c r="D2759" s="1">
        <v>42</v>
      </c>
      <c r="E2759" s="1">
        <v>31</v>
      </c>
      <c r="F2759" s="1">
        <v>39</v>
      </c>
      <c r="G2759" s="1">
        <v>42</v>
      </c>
      <c r="H2759" s="1">
        <v>43</v>
      </c>
      <c r="I2759" s="1">
        <v>34</v>
      </c>
      <c r="J2759" s="1">
        <v>30</v>
      </c>
      <c r="K2759" s="1">
        <v>34</v>
      </c>
      <c r="L2759" s="1">
        <v>40</v>
      </c>
      <c r="M2759">
        <f>VLOOKUP($A2759,Planilha2!$C$2:$M$5573,2,FALSE)</f>
        <v>4696</v>
      </c>
      <c r="N2759">
        <f>VLOOKUP($A2759,Planilha2!$C$2:$M$5573,3,FALSE)</f>
        <v>4686</v>
      </c>
      <c r="O2759">
        <f>VLOOKUP($A2759,Planilha2!$C$2:$M$5573,4,FALSE)</f>
        <v>4679</v>
      </c>
      <c r="P2759">
        <f>VLOOKUP($A2759,Planilha2!$C$2:$M$5573,5,FALSE)</f>
        <v>4659</v>
      </c>
      <c r="Q2759">
        <f>VLOOKUP($A2759,Planilha2!$C$2:$M$5573,6,FALSE)</f>
        <v>4641</v>
      </c>
      <c r="R2759">
        <f>VLOOKUP($A2759,Planilha2!$C$2:$M$5573,7,FALSE)</f>
        <v>4625</v>
      </c>
      <c r="S2759">
        <f>VLOOKUP($A2759,Planilha2!$C$2:$M$5573,8,FALSE)</f>
        <v>4611</v>
      </c>
      <c r="T2759">
        <f>VLOOKUP($A2759,Planilha2!$C$2:$M$5573,9,FALSE)</f>
        <v>4598</v>
      </c>
      <c r="U2759">
        <f>VLOOKUP($A2759,Planilha2!$C$2:$M$5573,10,FALSE)</f>
        <v>4575</v>
      </c>
      <c r="V2759">
        <f>VLOOKUP($A2759,Planilha2!$C$2:$M$5573,11,FALSE)</f>
        <v>4553</v>
      </c>
      <c r="W2759">
        <f t="shared" si="151"/>
        <v>5.9625212947189103</v>
      </c>
      <c r="X2759">
        <f t="shared" si="151"/>
        <v>8.9628681177976954</v>
      </c>
      <c r="Y2759">
        <f t="shared" si="151"/>
        <v>6.6253472964308608</v>
      </c>
      <c r="Z2759">
        <f t="shared" si="151"/>
        <v>8.3708950418544745</v>
      </c>
      <c r="AA2759">
        <f t="shared" si="152"/>
        <v>9.0497737556561102</v>
      </c>
      <c r="AB2759">
        <f t="shared" si="152"/>
        <v>9.2972972972972983</v>
      </c>
      <c r="AC2759">
        <f t="shared" si="152"/>
        <v>7.3736716547386685</v>
      </c>
      <c r="AD2759">
        <f t="shared" si="152"/>
        <v>6.5245759025663324</v>
      </c>
      <c r="AE2759">
        <f t="shared" si="154"/>
        <v>7.4316939890710385</v>
      </c>
      <c r="AF2759">
        <f t="shared" si="153"/>
        <v>8.7854162090929044</v>
      </c>
    </row>
    <row r="2760" spans="1:32" x14ac:dyDescent="0.3">
      <c r="A2760" s="1">
        <v>314450</v>
      </c>
      <c r="B2760" s="1" t="s">
        <v>2662</v>
      </c>
      <c r="C2760" s="1">
        <v>83</v>
      </c>
      <c r="D2760" s="1">
        <v>66</v>
      </c>
      <c r="E2760" s="1">
        <v>83</v>
      </c>
      <c r="F2760" s="1">
        <v>74</v>
      </c>
      <c r="G2760" s="1">
        <v>84</v>
      </c>
      <c r="H2760" s="1">
        <v>70</v>
      </c>
      <c r="I2760" s="1">
        <v>73</v>
      </c>
      <c r="J2760" s="1">
        <v>84</v>
      </c>
      <c r="K2760" s="1">
        <v>71</v>
      </c>
      <c r="L2760" s="1">
        <v>77</v>
      </c>
      <c r="M2760">
        <f>VLOOKUP($A2760,Planilha2!$C$2:$M$5573,2,FALSE)</f>
        <v>8195</v>
      </c>
      <c r="N2760">
        <f>VLOOKUP($A2760,Planilha2!$C$2:$M$5573,3,FALSE)</f>
        <v>8230</v>
      </c>
      <c r="O2760">
        <f>VLOOKUP($A2760,Planilha2!$C$2:$M$5573,4,FALSE)</f>
        <v>8267</v>
      </c>
      <c r="P2760">
        <f>VLOOKUP($A2760,Planilha2!$C$2:$M$5573,5,FALSE)</f>
        <v>8290</v>
      </c>
      <c r="Q2760">
        <f>VLOOKUP($A2760,Planilha2!$C$2:$M$5573,6,FALSE)</f>
        <v>8313</v>
      </c>
      <c r="R2760">
        <f>VLOOKUP($A2760,Planilha2!$C$2:$M$5573,7,FALSE)</f>
        <v>8339</v>
      </c>
      <c r="S2760">
        <f>VLOOKUP($A2760,Planilha2!$C$2:$M$5573,8,FALSE)</f>
        <v>8365</v>
      </c>
      <c r="T2760">
        <f>VLOOKUP($A2760,Planilha2!$C$2:$M$5573,9,FALSE)</f>
        <v>8392</v>
      </c>
      <c r="U2760">
        <f>VLOOKUP($A2760,Planilha2!$C$2:$M$5573,10,FALSE)</f>
        <v>8407</v>
      </c>
      <c r="V2760">
        <f>VLOOKUP($A2760,Planilha2!$C$2:$M$5573,11,FALSE)</f>
        <v>8422</v>
      </c>
      <c r="W2760">
        <f t="shared" si="151"/>
        <v>10.128126906650397</v>
      </c>
      <c r="X2760">
        <f t="shared" si="151"/>
        <v>8.019441069258809</v>
      </c>
      <c r="Y2760">
        <f t="shared" si="151"/>
        <v>10.039917745252207</v>
      </c>
      <c r="Z2760">
        <f t="shared" si="151"/>
        <v>8.9264173703256944</v>
      </c>
      <c r="AA2760">
        <f t="shared" si="152"/>
        <v>10.104655359076146</v>
      </c>
      <c r="AB2760">
        <f t="shared" si="152"/>
        <v>8.3942918815205658</v>
      </c>
      <c r="AC2760">
        <f t="shared" si="152"/>
        <v>8.7268380155409435</v>
      </c>
      <c r="AD2760">
        <f t="shared" si="152"/>
        <v>10.009532888465206</v>
      </c>
      <c r="AE2760">
        <f t="shared" si="154"/>
        <v>8.4453431664089447</v>
      </c>
      <c r="AF2760">
        <f t="shared" si="153"/>
        <v>9.1427214438375692</v>
      </c>
    </row>
    <row r="2761" spans="1:32" x14ac:dyDescent="0.3">
      <c r="A2761" s="1">
        <v>314460</v>
      </c>
      <c r="B2761" s="1" t="s">
        <v>2663</v>
      </c>
      <c r="C2761" s="1">
        <v>268</v>
      </c>
      <c r="D2761" s="1">
        <v>341</v>
      </c>
      <c r="E2761" s="1">
        <v>299</v>
      </c>
      <c r="F2761" s="1">
        <v>251</v>
      </c>
      <c r="G2761" s="1">
        <v>291</v>
      </c>
      <c r="H2761" s="1">
        <v>260</v>
      </c>
      <c r="I2761" s="1">
        <v>260</v>
      </c>
      <c r="J2761" s="1">
        <v>264</v>
      </c>
      <c r="K2761" s="1">
        <v>240</v>
      </c>
      <c r="L2761" s="1">
        <v>310</v>
      </c>
      <c r="M2761">
        <f>VLOOKUP($A2761,Planilha2!$C$2:$M$5573,2,FALSE)</f>
        <v>26336</v>
      </c>
      <c r="N2761">
        <f>VLOOKUP($A2761,Planilha2!$C$2:$M$5573,3,FALSE)</f>
        <v>26368</v>
      </c>
      <c r="O2761">
        <f>VLOOKUP($A2761,Planilha2!$C$2:$M$5573,4,FALSE)</f>
        <v>26399</v>
      </c>
      <c r="P2761">
        <f>VLOOKUP($A2761,Planilha2!$C$2:$M$5573,5,FALSE)</f>
        <v>26425</v>
      </c>
      <c r="Q2761">
        <f>VLOOKUP($A2761,Planilha2!$C$2:$M$5573,6,FALSE)</f>
        <v>26442</v>
      </c>
      <c r="R2761">
        <f>VLOOKUP($A2761,Planilha2!$C$2:$M$5573,7,FALSE)</f>
        <v>26459</v>
      </c>
      <c r="S2761">
        <f>VLOOKUP($A2761,Planilha2!$C$2:$M$5573,8,FALSE)</f>
        <v>26467</v>
      </c>
      <c r="T2761">
        <f>VLOOKUP($A2761,Planilha2!$C$2:$M$5573,9,FALSE)</f>
        <v>26466</v>
      </c>
      <c r="U2761">
        <f>VLOOKUP($A2761,Planilha2!$C$2:$M$5573,10,FALSE)</f>
        <v>26463</v>
      </c>
      <c r="V2761">
        <f>VLOOKUP($A2761,Planilha2!$C$2:$M$5573,11,FALSE)</f>
        <v>26450</v>
      </c>
      <c r="W2761">
        <f t="shared" si="151"/>
        <v>10.176184690157958</v>
      </c>
      <c r="X2761">
        <f t="shared" si="151"/>
        <v>12.932342233009708</v>
      </c>
      <c r="Y2761">
        <f t="shared" si="151"/>
        <v>11.326186597977197</v>
      </c>
      <c r="Z2761">
        <f t="shared" si="151"/>
        <v>9.4985808893093662</v>
      </c>
      <c r="AA2761">
        <f t="shared" si="152"/>
        <v>11.00521896982074</v>
      </c>
      <c r="AB2761">
        <f t="shared" si="152"/>
        <v>9.8265240560867753</v>
      </c>
      <c r="AC2761">
        <f t="shared" si="152"/>
        <v>9.8235538595231802</v>
      </c>
      <c r="AD2761">
        <f t="shared" si="152"/>
        <v>9.9750623441396513</v>
      </c>
      <c r="AE2761">
        <f t="shared" si="154"/>
        <v>9.0692665230699454</v>
      </c>
      <c r="AF2761">
        <f t="shared" si="153"/>
        <v>11.720226843100189</v>
      </c>
    </row>
    <row r="2762" spans="1:32" x14ac:dyDescent="0.3">
      <c r="A2762" s="1">
        <v>314465</v>
      </c>
      <c r="B2762" s="1" t="s">
        <v>2664</v>
      </c>
      <c r="C2762" s="1">
        <v>110</v>
      </c>
      <c r="D2762" s="1">
        <v>111</v>
      </c>
      <c r="E2762" s="1">
        <v>111</v>
      </c>
      <c r="F2762" s="1">
        <v>84</v>
      </c>
      <c r="G2762" s="1">
        <v>94</v>
      </c>
      <c r="H2762" s="1">
        <v>99</v>
      </c>
      <c r="I2762" s="1">
        <v>113</v>
      </c>
      <c r="J2762" s="1">
        <v>84</v>
      </c>
      <c r="K2762" s="1">
        <v>120</v>
      </c>
      <c r="L2762" s="1">
        <v>98</v>
      </c>
      <c r="M2762">
        <f>VLOOKUP($A2762,Planilha2!$C$2:$M$5573,2,FALSE)</f>
        <v>10006</v>
      </c>
      <c r="N2762">
        <f>VLOOKUP($A2762,Planilha2!$C$2:$M$5573,3,FALSE)</f>
        <v>10013</v>
      </c>
      <c r="O2762">
        <f>VLOOKUP($A2762,Planilha2!$C$2:$M$5573,4,FALSE)</f>
        <v>10026</v>
      </c>
      <c r="P2762">
        <f>VLOOKUP($A2762,Planilha2!$C$2:$M$5573,5,FALSE)</f>
        <v>10019</v>
      </c>
      <c r="Q2762">
        <f>VLOOKUP($A2762,Planilha2!$C$2:$M$5573,6,FALSE)</f>
        <v>10015</v>
      </c>
      <c r="R2762">
        <f>VLOOKUP($A2762,Planilha2!$C$2:$M$5573,7,FALSE)</f>
        <v>10017</v>
      </c>
      <c r="S2762">
        <f>VLOOKUP($A2762,Planilha2!$C$2:$M$5573,8,FALSE)</f>
        <v>10020</v>
      </c>
      <c r="T2762">
        <f>VLOOKUP($A2762,Planilha2!$C$2:$M$5573,9,FALSE)</f>
        <v>10025</v>
      </c>
      <c r="U2762">
        <f>VLOOKUP($A2762,Planilha2!$C$2:$M$5573,10,FALSE)</f>
        <v>10013</v>
      </c>
      <c r="V2762">
        <f>VLOOKUP($A2762,Planilha2!$C$2:$M$5573,11,FALSE)</f>
        <v>10004</v>
      </c>
      <c r="W2762">
        <f t="shared" si="151"/>
        <v>10.993403957625423</v>
      </c>
      <c r="X2762">
        <f t="shared" si="151"/>
        <v>11.085588734644961</v>
      </c>
      <c r="Y2762">
        <f t="shared" si="151"/>
        <v>11.071214841412328</v>
      </c>
      <c r="Z2762">
        <f t="shared" si="151"/>
        <v>8.3840702664936622</v>
      </c>
      <c r="AA2762">
        <f t="shared" si="152"/>
        <v>9.3859211183225177</v>
      </c>
      <c r="AB2762">
        <f t="shared" si="152"/>
        <v>9.8831985624438463</v>
      </c>
      <c r="AC2762">
        <f t="shared" si="152"/>
        <v>11.277445109780439</v>
      </c>
      <c r="AD2762">
        <f t="shared" si="152"/>
        <v>8.3790523690773071</v>
      </c>
      <c r="AE2762">
        <f t="shared" si="154"/>
        <v>11.984420253670228</v>
      </c>
      <c r="AF2762">
        <f t="shared" si="153"/>
        <v>9.7960815673730508</v>
      </c>
    </row>
    <row r="2763" spans="1:32" x14ac:dyDescent="0.3">
      <c r="A2763" s="1">
        <v>314467</v>
      </c>
      <c r="B2763" s="1" t="s">
        <v>2665</v>
      </c>
      <c r="C2763" s="1">
        <v>45</v>
      </c>
      <c r="D2763" s="1">
        <v>44</v>
      </c>
      <c r="E2763" s="1">
        <v>54</v>
      </c>
      <c r="F2763" s="1">
        <v>41</v>
      </c>
      <c r="G2763" s="1">
        <v>53</v>
      </c>
      <c r="H2763" s="1">
        <v>47</v>
      </c>
      <c r="I2763" s="1">
        <v>51</v>
      </c>
      <c r="J2763" s="1">
        <v>48</v>
      </c>
      <c r="K2763" s="1">
        <v>40</v>
      </c>
      <c r="L2763" s="1">
        <v>48</v>
      </c>
      <c r="M2763">
        <f>VLOOKUP($A2763,Planilha2!$C$2:$M$5573,2,FALSE)</f>
        <v>3683</v>
      </c>
      <c r="N2763">
        <f>VLOOKUP($A2763,Planilha2!$C$2:$M$5573,3,FALSE)</f>
        <v>3650</v>
      </c>
      <c r="O2763">
        <f>VLOOKUP($A2763,Planilha2!$C$2:$M$5573,4,FALSE)</f>
        <v>3623</v>
      </c>
      <c r="P2763">
        <f>VLOOKUP($A2763,Planilha2!$C$2:$M$5573,5,FALSE)</f>
        <v>3581</v>
      </c>
      <c r="Q2763">
        <f>VLOOKUP($A2763,Planilha2!$C$2:$M$5573,6,FALSE)</f>
        <v>3541</v>
      </c>
      <c r="R2763">
        <f>VLOOKUP($A2763,Planilha2!$C$2:$M$5573,7,FALSE)</f>
        <v>3506</v>
      </c>
      <c r="S2763">
        <f>VLOOKUP($A2763,Planilha2!$C$2:$M$5573,8,FALSE)</f>
        <v>3474</v>
      </c>
      <c r="T2763">
        <f>VLOOKUP($A2763,Planilha2!$C$2:$M$5573,9,FALSE)</f>
        <v>3445</v>
      </c>
      <c r="U2763">
        <f>VLOOKUP($A2763,Planilha2!$C$2:$M$5573,10,FALSE)</f>
        <v>3404</v>
      </c>
      <c r="V2763">
        <f>VLOOKUP($A2763,Planilha2!$C$2:$M$5573,11,FALSE)</f>
        <v>3365</v>
      </c>
      <c r="W2763">
        <f t="shared" si="151"/>
        <v>12.218300298669563</v>
      </c>
      <c r="X2763">
        <f t="shared" si="151"/>
        <v>12.054794520547945</v>
      </c>
      <c r="Y2763">
        <f t="shared" si="151"/>
        <v>14.904775048302511</v>
      </c>
      <c r="Z2763">
        <f t="shared" si="151"/>
        <v>11.449315833566043</v>
      </c>
      <c r="AA2763">
        <f t="shared" si="152"/>
        <v>14.967523298503249</v>
      </c>
      <c r="AB2763">
        <f t="shared" si="152"/>
        <v>13.405590416428979</v>
      </c>
      <c r="AC2763">
        <f t="shared" si="152"/>
        <v>14.680483592400691</v>
      </c>
      <c r="AD2763">
        <f t="shared" si="152"/>
        <v>13.93323657474601</v>
      </c>
      <c r="AE2763">
        <f t="shared" si="154"/>
        <v>11.750881316098708</v>
      </c>
      <c r="AF2763">
        <f t="shared" si="153"/>
        <v>14.26448736998514</v>
      </c>
    </row>
    <row r="2764" spans="1:32" x14ac:dyDescent="0.3">
      <c r="A2764" s="1">
        <v>314470</v>
      </c>
      <c r="B2764" s="1" t="s">
        <v>2666</v>
      </c>
      <c r="C2764" s="1">
        <v>228</v>
      </c>
      <c r="D2764" s="1">
        <v>239</v>
      </c>
      <c r="E2764" s="1">
        <v>237</v>
      </c>
      <c r="F2764" s="1">
        <v>244</v>
      </c>
      <c r="G2764" s="1">
        <v>230</v>
      </c>
      <c r="H2764" s="1">
        <v>215</v>
      </c>
      <c r="I2764" s="1">
        <v>191</v>
      </c>
      <c r="J2764" s="1">
        <v>194</v>
      </c>
      <c r="K2764" s="1">
        <v>197</v>
      </c>
      <c r="L2764" s="1">
        <v>161</v>
      </c>
      <c r="M2764">
        <f>VLOOKUP($A2764,Planilha2!$C$2:$M$5573,2,FALSE)</f>
        <v>17725</v>
      </c>
      <c r="N2764">
        <f>VLOOKUP($A2764,Planilha2!$C$2:$M$5573,3,FALSE)</f>
        <v>17681</v>
      </c>
      <c r="O2764">
        <f>VLOOKUP($A2764,Planilha2!$C$2:$M$5573,4,FALSE)</f>
        <v>17640</v>
      </c>
      <c r="P2764">
        <f>VLOOKUP($A2764,Planilha2!$C$2:$M$5573,5,FALSE)</f>
        <v>17588</v>
      </c>
      <c r="Q2764">
        <f>VLOOKUP($A2764,Planilha2!$C$2:$M$5573,6,FALSE)</f>
        <v>17533</v>
      </c>
      <c r="R2764">
        <f>VLOOKUP($A2764,Planilha2!$C$2:$M$5573,7,FALSE)</f>
        <v>17480</v>
      </c>
      <c r="S2764">
        <f>VLOOKUP($A2764,Planilha2!$C$2:$M$5573,8,FALSE)</f>
        <v>17424</v>
      </c>
      <c r="T2764">
        <f>VLOOKUP($A2764,Planilha2!$C$2:$M$5573,9,FALSE)</f>
        <v>17365</v>
      </c>
      <c r="U2764">
        <f>VLOOKUP($A2764,Planilha2!$C$2:$M$5573,10,FALSE)</f>
        <v>17297</v>
      </c>
      <c r="V2764">
        <f>VLOOKUP($A2764,Planilha2!$C$2:$M$5573,11,FALSE)</f>
        <v>17226</v>
      </c>
      <c r="W2764">
        <f t="shared" si="151"/>
        <v>12.863187588152327</v>
      </c>
      <c r="X2764">
        <f t="shared" si="151"/>
        <v>13.517334992364686</v>
      </c>
      <c r="Y2764">
        <f t="shared" si="151"/>
        <v>13.435374149659864</v>
      </c>
      <c r="Z2764">
        <f t="shared" si="151"/>
        <v>13.873095292244713</v>
      </c>
      <c r="AA2764">
        <f t="shared" si="152"/>
        <v>13.118120116352022</v>
      </c>
      <c r="AB2764">
        <f t="shared" si="152"/>
        <v>12.299771167048055</v>
      </c>
      <c r="AC2764">
        <f t="shared" si="152"/>
        <v>10.961891643709825</v>
      </c>
      <c r="AD2764">
        <f t="shared" si="152"/>
        <v>11.171897494961129</v>
      </c>
      <c r="AE2764">
        <f t="shared" si="154"/>
        <v>11.389258252876221</v>
      </c>
      <c r="AF2764">
        <f t="shared" si="153"/>
        <v>9.3463369325438297</v>
      </c>
    </row>
    <row r="2765" spans="1:32" x14ac:dyDescent="0.3">
      <c r="A2765" s="1">
        <v>314480</v>
      </c>
      <c r="B2765" s="1" t="s">
        <v>2667</v>
      </c>
      <c r="C2765" s="1">
        <v>1331</v>
      </c>
      <c r="D2765" s="1">
        <v>1397</v>
      </c>
      <c r="E2765" s="1">
        <v>1515</v>
      </c>
      <c r="F2765" s="1">
        <v>1385</v>
      </c>
      <c r="G2765" s="1">
        <v>1480</v>
      </c>
      <c r="H2765" s="1">
        <v>1480</v>
      </c>
      <c r="I2765" s="1">
        <v>1413</v>
      </c>
      <c r="J2765" s="1">
        <v>1376</v>
      </c>
      <c r="K2765" s="1">
        <v>1336</v>
      </c>
      <c r="L2765" s="1">
        <v>1267</v>
      </c>
      <c r="M2765">
        <f>VLOOKUP($A2765,Planilha2!$C$2:$M$5573,2,FALSE)</f>
        <v>87495</v>
      </c>
      <c r="N2765">
        <f>VLOOKUP($A2765,Planilha2!$C$2:$M$5573,3,FALSE)</f>
        <v>89195</v>
      </c>
      <c r="O2765">
        <f>VLOOKUP($A2765,Planilha2!$C$2:$M$5573,4,FALSE)</f>
        <v>90917</v>
      </c>
      <c r="P2765">
        <f>VLOOKUP($A2765,Planilha2!$C$2:$M$5573,5,FALSE)</f>
        <v>92639</v>
      </c>
      <c r="Q2765">
        <f>VLOOKUP($A2765,Planilha2!$C$2:$M$5573,6,FALSE)</f>
        <v>94356</v>
      </c>
      <c r="R2765">
        <f>VLOOKUP($A2765,Planilha2!$C$2:$M$5573,7,FALSE)</f>
        <v>96099</v>
      </c>
      <c r="S2765">
        <f>VLOOKUP($A2765,Planilha2!$C$2:$M$5573,8,FALSE)</f>
        <v>97833</v>
      </c>
      <c r="T2765">
        <f>VLOOKUP($A2765,Planilha2!$C$2:$M$5573,9,FALSE)</f>
        <v>99553</v>
      </c>
      <c r="U2765">
        <f>VLOOKUP($A2765,Planilha2!$C$2:$M$5573,10,FALSE)</f>
        <v>101281</v>
      </c>
      <c r="V2765">
        <f>VLOOKUP($A2765,Planilha2!$C$2:$M$5573,11,FALSE)</f>
        <v>102988</v>
      </c>
      <c r="W2765">
        <f t="shared" si="151"/>
        <v>15.212297845591177</v>
      </c>
      <c r="X2765">
        <f t="shared" si="151"/>
        <v>15.662312909916476</v>
      </c>
      <c r="Y2765">
        <f t="shared" si="151"/>
        <v>16.663550271126411</v>
      </c>
      <c r="Z2765">
        <f t="shared" si="151"/>
        <v>14.950506805988839</v>
      </c>
      <c r="AA2765">
        <f t="shared" si="152"/>
        <v>15.685277035906568</v>
      </c>
      <c r="AB2765">
        <f t="shared" si="152"/>
        <v>15.400784607540141</v>
      </c>
      <c r="AC2765">
        <f t="shared" si="152"/>
        <v>14.442979362791696</v>
      </c>
      <c r="AD2765">
        <f t="shared" si="152"/>
        <v>13.821783371671371</v>
      </c>
      <c r="AE2765">
        <f t="shared" si="154"/>
        <v>13.191022995428561</v>
      </c>
      <c r="AF2765">
        <f t="shared" si="153"/>
        <v>12.302404163591875</v>
      </c>
    </row>
    <row r="2766" spans="1:32" x14ac:dyDescent="0.3">
      <c r="A2766" s="1">
        <v>314490</v>
      </c>
      <c r="B2766" s="1" t="s">
        <v>2668</v>
      </c>
      <c r="C2766" s="1">
        <v>38</v>
      </c>
      <c r="D2766" s="1">
        <v>41</v>
      </c>
      <c r="E2766" s="1">
        <v>47</v>
      </c>
      <c r="F2766" s="1">
        <v>46</v>
      </c>
      <c r="G2766" s="1">
        <v>34</v>
      </c>
      <c r="H2766" s="1">
        <v>38</v>
      </c>
      <c r="I2766" s="1">
        <v>33</v>
      </c>
      <c r="J2766" s="1">
        <v>39</v>
      </c>
      <c r="K2766" s="1">
        <v>43</v>
      </c>
      <c r="L2766" s="1">
        <v>44</v>
      </c>
      <c r="M2766">
        <f>VLOOKUP($A2766,Planilha2!$C$2:$M$5573,2,FALSE)</f>
        <v>3797</v>
      </c>
      <c r="N2766">
        <f>VLOOKUP($A2766,Planilha2!$C$2:$M$5573,3,FALSE)</f>
        <v>3782</v>
      </c>
      <c r="O2766">
        <f>VLOOKUP($A2766,Planilha2!$C$2:$M$5573,4,FALSE)</f>
        <v>3770</v>
      </c>
      <c r="P2766">
        <f>VLOOKUP($A2766,Planilha2!$C$2:$M$5573,5,FALSE)</f>
        <v>3745</v>
      </c>
      <c r="Q2766">
        <f>VLOOKUP($A2766,Planilha2!$C$2:$M$5573,6,FALSE)</f>
        <v>3724</v>
      </c>
      <c r="R2766">
        <f>VLOOKUP($A2766,Planilha2!$C$2:$M$5573,7,FALSE)</f>
        <v>3705</v>
      </c>
      <c r="S2766">
        <f>VLOOKUP($A2766,Planilha2!$C$2:$M$5573,8,FALSE)</f>
        <v>3689</v>
      </c>
      <c r="T2766">
        <f>VLOOKUP($A2766,Planilha2!$C$2:$M$5573,9,FALSE)</f>
        <v>3675</v>
      </c>
      <c r="U2766">
        <f>VLOOKUP($A2766,Planilha2!$C$2:$M$5573,10,FALSE)</f>
        <v>3651</v>
      </c>
      <c r="V2766">
        <f>VLOOKUP($A2766,Planilha2!$C$2:$M$5573,11,FALSE)</f>
        <v>3628</v>
      </c>
      <c r="W2766">
        <f t="shared" si="151"/>
        <v>10.007900974453516</v>
      </c>
      <c r="X2766">
        <f t="shared" si="151"/>
        <v>10.840824960338445</v>
      </c>
      <c r="Y2766">
        <f t="shared" si="151"/>
        <v>12.46684350132626</v>
      </c>
      <c r="Z2766">
        <f t="shared" si="151"/>
        <v>12.283044058744993</v>
      </c>
      <c r="AA2766">
        <f t="shared" si="152"/>
        <v>9.1299677765843192</v>
      </c>
      <c r="AB2766">
        <f t="shared" si="152"/>
        <v>10.256410256410257</v>
      </c>
      <c r="AC2766">
        <f t="shared" si="152"/>
        <v>8.9455136893467078</v>
      </c>
      <c r="AD2766">
        <f t="shared" si="152"/>
        <v>10.612244897959185</v>
      </c>
      <c r="AE2766">
        <f t="shared" si="154"/>
        <v>11.777595179402905</v>
      </c>
      <c r="AF2766">
        <f t="shared" si="153"/>
        <v>12.127894156560089</v>
      </c>
    </row>
    <row r="2767" spans="1:32" x14ac:dyDescent="0.3">
      <c r="A2767" s="1">
        <v>314500</v>
      </c>
      <c r="B2767" s="1" t="s">
        <v>2669</v>
      </c>
      <c r="C2767" s="1">
        <v>178</v>
      </c>
      <c r="D2767" s="1">
        <v>166</v>
      </c>
      <c r="E2767" s="1">
        <v>194</v>
      </c>
      <c r="F2767" s="1">
        <v>171</v>
      </c>
      <c r="G2767" s="1">
        <v>176</v>
      </c>
      <c r="H2767" s="1">
        <v>195</v>
      </c>
      <c r="I2767" s="1">
        <v>214</v>
      </c>
      <c r="J2767" s="1">
        <v>179</v>
      </c>
      <c r="K2767" s="1">
        <v>172</v>
      </c>
      <c r="L2767" s="1">
        <v>211</v>
      </c>
      <c r="M2767">
        <f>VLOOKUP($A2767,Planilha2!$C$2:$M$5573,2,FALSE)</f>
        <v>14045</v>
      </c>
      <c r="N2767">
        <f>VLOOKUP($A2767,Planilha2!$C$2:$M$5573,3,FALSE)</f>
        <v>14387</v>
      </c>
      <c r="O2767">
        <f>VLOOKUP($A2767,Planilha2!$C$2:$M$5573,4,FALSE)</f>
        <v>14739</v>
      </c>
      <c r="P2767">
        <f>VLOOKUP($A2767,Planilha2!$C$2:$M$5573,5,FALSE)</f>
        <v>15089</v>
      </c>
      <c r="Q2767">
        <f>VLOOKUP($A2767,Planilha2!$C$2:$M$5573,6,FALSE)</f>
        <v>15443</v>
      </c>
      <c r="R2767">
        <f>VLOOKUP($A2767,Planilha2!$C$2:$M$5573,7,FALSE)</f>
        <v>15808</v>
      </c>
      <c r="S2767">
        <f>VLOOKUP($A2767,Planilha2!$C$2:$M$5573,8,FALSE)</f>
        <v>16175</v>
      </c>
      <c r="T2767">
        <f>VLOOKUP($A2767,Planilha2!$C$2:$M$5573,9,FALSE)</f>
        <v>16544</v>
      </c>
      <c r="U2767">
        <f>VLOOKUP($A2767,Planilha2!$C$2:$M$5573,10,FALSE)</f>
        <v>16918</v>
      </c>
      <c r="V2767">
        <f>VLOOKUP($A2767,Planilha2!$C$2:$M$5573,11,FALSE)</f>
        <v>17294</v>
      </c>
      <c r="W2767">
        <f t="shared" si="151"/>
        <v>12.673549305802776</v>
      </c>
      <c r="X2767">
        <f t="shared" si="151"/>
        <v>11.538194203100021</v>
      </c>
      <c r="Y2767">
        <f t="shared" si="151"/>
        <v>13.162358368953116</v>
      </c>
      <c r="Z2767">
        <f t="shared" si="151"/>
        <v>11.332758963483331</v>
      </c>
      <c r="AA2767">
        <f t="shared" si="152"/>
        <v>11.39674933626886</v>
      </c>
      <c r="AB2767">
        <f t="shared" si="152"/>
        <v>12.335526315789474</v>
      </c>
      <c r="AC2767">
        <f t="shared" si="152"/>
        <v>13.230293663060277</v>
      </c>
      <c r="AD2767">
        <f t="shared" si="152"/>
        <v>10.819632495164411</v>
      </c>
      <c r="AE2767">
        <f t="shared" si="154"/>
        <v>10.166686369547227</v>
      </c>
      <c r="AF2767">
        <f t="shared" si="153"/>
        <v>12.20076327049844</v>
      </c>
    </row>
    <row r="2768" spans="1:32" x14ac:dyDescent="0.3">
      <c r="A2768" s="1">
        <v>314505</v>
      </c>
      <c r="B2768" s="1" t="s">
        <v>2670</v>
      </c>
      <c r="C2768" s="1">
        <v>107</v>
      </c>
      <c r="D2768" s="1">
        <v>105</v>
      </c>
      <c r="E2768" s="1">
        <v>74</v>
      </c>
      <c r="F2768" s="1">
        <v>100</v>
      </c>
      <c r="G2768" s="1">
        <v>101</v>
      </c>
      <c r="H2768" s="1">
        <v>89</v>
      </c>
      <c r="I2768" s="1">
        <v>98</v>
      </c>
      <c r="J2768" s="1">
        <v>88</v>
      </c>
      <c r="K2768" s="1">
        <v>109</v>
      </c>
      <c r="L2768" s="1">
        <v>112</v>
      </c>
      <c r="M2768">
        <f>VLOOKUP($A2768,Planilha2!$C$2:$M$5573,2,FALSE)</f>
        <v>7553</v>
      </c>
      <c r="N2768">
        <f>VLOOKUP($A2768,Planilha2!$C$2:$M$5573,3,FALSE)</f>
        <v>7560</v>
      </c>
      <c r="O2768">
        <f>VLOOKUP($A2768,Planilha2!$C$2:$M$5573,4,FALSE)</f>
        <v>7571</v>
      </c>
      <c r="P2768">
        <f>VLOOKUP($A2768,Planilha2!$C$2:$M$5573,5,FALSE)</f>
        <v>7571</v>
      </c>
      <c r="Q2768">
        <f>VLOOKUP($A2768,Planilha2!$C$2:$M$5573,6,FALSE)</f>
        <v>7571</v>
      </c>
      <c r="R2768">
        <f>VLOOKUP($A2768,Planilha2!$C$2:$M$5573,7,FALSE)</f>
        <v>7574</v>
      </c>
      <c r="S2768">
        <f>VLOOKUP($A2768,Planilha2!$C$2:$M$5573,8,FALSE)</f>
        <v>7577</v>
      </c>
      <c r="T2768">
        <f>VLOOKUP($A2768,Planilha2!$C$2:$M$5573,9,FALSE)</f>
        <v>7581</v>
      </c>
      <c r="U2768">
        <f>VLOOKUP($A2768,Planilha2!$C$2:$M$5573,10,FALSE)</f>
        <v>7574</v>
      </c>
      <c r="V2768">
        <f>VLOOKUP($A2768,Planilha2!$C$2:$M$5573,11,FALSE)</f>
        <v>7567</v>
      </c>
      <c r="W2768">
        <f t="shared" si="151"/>
        <v>14.166556335231034</v>
      </c>
      <c r="X2768">
        <f t="shared" si="151"/>
        <v>13.888888888888888</v>
      </c>
      <c r="Y2768">
        <f t="shared" si="151"/>
        <v>9.7741381587637033</v>
      </c>
      <c r="Z2768">
        <f t="shared" si="151"/>
        <v>13.208294809140138</v>
      </c>
      <c r="AA2768">
        <f t="shared" si="152"/>
        <v>13.340377757231542</v>
      </c>
      <c r="AB2768">
        <f t="shared" si="152"/>
        <v>11.750726168471086</v>
      </c>
      <c r="AC2768">
        <f t="shared" si="152"/>
        <v>12.933878843869605</v>
      </c>
      <c r="AD2768">
        <f t="shared" si="152"/>
        <v>11.607967286637646</v>
      </c>
      <c r="AE2768">
        <f t="shared" si="154"/>
        <v>14.39133879059942</v>
      </c>
      <c r="AF2768">
        <f t="shared" si="153"/>
        <v>14.801110083256244</v>
      </c>
    </row>
    <row r="2769" spans="1:32" x14ac:dyDescent="0.3">
      <c r="A2769" s="1">
        <v>314510</v>
      </c>
      <c r="B2769" s="1" t="s">
        <v>2671</v>
      </c>
      <c r="C2769" s="1">
        <v>208</v>
      </c>
      <c r="D2769" s="1">
        <v>177</v>
      </c>
      <c r="E2769" s="1">
        <v>227</v>
      </c>
      <c r="F2769" s="1">
        <v>207</v>
      </c>
      <c r="G2769" s="1">
        <v>244</v>
      </c>
      <c r="H2769" s="1">
        <v>218</v>
      </c>
      <c r="I2769" s="1">
        <v>223</v>
      </c>
      <c r="J2769" s="1">
        <v>201</v>
      </c>
      <c r="K2769" s="1">
        <v>231</v>
      </c>
      <c r="L2769" s="1">
        <v>224</v>
      </c>
      <c r="M2769">
        <f>VLOOKUP($A2769,Planilha2!$C$2:$M$5573,2,FALSE)</f>
        <v>16043</v>
      </c>
      <c r="N2769">
        <f>VLOOKUP($A2769,Planilha2!$C$2:$M$5573,3,FALSE)</f>
        <v>16164</v>
      </c>
      <c r="O2769">
        <f>VLOOKUP($A2769,Planilha2!$C$2:$M$5573,4,FALSE)</f>
        <v>16284</v>
      </c>
      <c r="P2769">
        <f>VLOOKUP($A2769,Planilha2!$C$2:$M$5573,5,FALSE)</f>
        <v>16401</v>
      </c>
      <c r="Q2769">
        <f>VLOOKUP($A2769,Planilha2!$C$2:$M$5573,6,FALSE)</f>
        <v>16514</v>
      </c>
      <c r="R2769">
        <f>VLOOKUP($A2769,Planilha2!$C$2:$M$5573,7,FALSE)</f>
        <v>16627</v>
      </c>
      <c r="S2769">
        <f>VLOOKUP($A2769,Planilha2!$C$2:$M$5573,8,FALSE)</f>
        <v>16734</v>
      </c>
      <c r="T2769">
        <f>VLOOKUP($A2769,Planilha2!$C$2:$M$5573,9,FALSE)</f>
        <v>16834</v>
      </c>
      <c r="U2769">
        <f>VLOOKUP($A2769,Planilha2!$C$2:$M$5573,10,FALSE)</f>
        <v>16936</v>
      </c>
      <c r="V2769">
        <f>VLOOKUP($A2769,Planilha2!$C$2:$M$5573,11,FALSE)</f>
        <v>17032</v>
      </c>
      <c r="W2769">
        <f t="shared" si="151"/>
        <v>12.965156142866048</v>
      </c>
      <c r="X2769">
        <f t="shared" si="151"/>
        <v>10.950259836674089</v>
      </c>
      <c r="Y2769">
        <f t="shared" si="151"/>
        <v>13.940063866371899</v>
      </c>
      <c r="Z2769">
        <f t="shared" si="151"/>
        <v>12.621181635266142</v>
      </c>
      <c r="AA2769">
        <f t="shared" si="152"/>
        <v>14.775342133946955</v>
      </c>
      <c r="AB2769">
        <f t="shared" si="152"/>
        <v>13.111204667107716</v>
      </c>
      <c r="AC2769">
        <f t="shared" si="152"/>
        <v>13.326162304290666</v>
      </c>
      <c r="AD2769">
        <f t="shared" si="152"/>
        <v>11.940121183319473</v>
      </c>
      <c r="AE2769">
        <f t="shared" si="154"/>
        <v>13.639584317430327</v>
      </c>
      <c r="AF2769">
        <f t="shared" si="153"/>
        <v>13.151714419915454</v>
      </c>
    </row>
    <row r="2770" spans="1:32" x14ac:dyDescent="0.3">
      <c r="A2770" s="1">
        <v>314520</v>
      </c>
      <c r="B2770" s="1" t="s">
        <v>2672</v>
      </c>
      <c r="C2770" s="1">
        <v>1311</v>
      </c>
      <c r="D2770" s="1">
        <v>1395</v>
      </c>
      <c r="E2770" s="1">
        <v>1462</v>
      </c>
      <c r="F2770" s="1">
        <v>1447</v>
      </c>
      <c r="G2770" s="1">
        <v>1574</v>
      </c>
      <c r="H2770" s="1">
        <v>1794</v>
      </c>
      <c r="I2770" s="1">
        <v>1829</v>
      </c>
      <c r="J2770" s="1">
        <v>1806</v>
      </c>
      <c r="K2770" s="1">
        <v>1716</v>
      </c>
      <c r="L2770" s="1">
        <v>1741</v>
      </c>
      <c r="M2770">
        <f>VLOOKUP($A2770,Planilha2!$C$2:$M$5573,2,FALSE)</f>
        <v>92034</v>
      </c>
      <c r="N2770">
        <f>VLOOKUP($A2770,Planilha2!$C$2:$M$5573,3,FALSE)</f>
        <v>98458</v>
      </c>
      <c r="O2770">
        <f>VLOOKUP($A2770,Planilha2!$C$2:$M$5573,4,FALSE)</f>
        <v>105357</v>
      </c>
      <c r="P2770">
        <f>VLOOKUP($A2770,Planilha2!$C$2:$M$5573,5,FALSE)</f>
        <v>112499</v>
      </c>
      <c r="Q2770">
        <f>VLOOKUP($A2770,Planilha2!$C$2:$M$5573,6,FALSE)</f>
        <v>120088</v>
      </c>
      <c r="R2770">
        <f>VLOOKUP($A2770,Planilha2!$C$2:$M$5573,7,FALSE)</f>
        <v>128217</v>
      </c>
      <c r="S2770">
        <f>VLOOKUP($A2770,Planilha2!$C$2:$M$5573,8,FALSE)</f>
        <v>136845</v>
      </c>
      <c r="T2770">
        <f>VLOOKUP($A2770,Planilha2!$C$2:$M$5573,9,FALSE)</f>
        <v>146013</v>
      </c>
      <c r="U2770">
        <f>VLOOKUP($A2770,Planilha2!$C$2:$M$5573,10,FALSE)</f>
        <v>155658</v>
      </c>
      <c r="V2770">
        <f>VLOOKUP($A2770,Planilha2!$C$2:$M$5573,11,FALSE)</f>
        <v>165856</v>
      </c>
      <c r="W2770">
        <f t="shared" si="151"/>
        <v>14.244735641176087</v>
      </c>
      <c r="X2770">
        <f t="shared" si="151"/>
        <v>14.168477929675598</v>
      </c>
      <c r="Y2770">
        <f t="shared" si="151"/>
        <v>13.876628985259641</v>
      </c>
      <c r="Z2770">
        <f t="shared" si="151"/>
        <v>12.862336554102702</v>
      </c>
      <c r="AA2770">
        <f t="shared" si="152"/>
        <v>13.107054826460596</v>
      </c>
      <c r="AB2770">
        <f t="shared" si="152"/>
        <v>13.99190434965722</v>
      </c>
      <c r="AC2770">
        <f t="shared" si="152"/>
        <v>13.365486499324051</v>
      </c>
      <c r="AD2770">
        <f t="shared" si="152"/>
        <v>12.368761685603337</v>
      </c>
      <c r="AE2770">
        <f t="shared" si="154"/>
        <v>11.024168369116909</v>
      </c>
      <c r="AF2770">
        <f t="shared" si="153"/>
        <v>10.497057688597337</v>
      </c>
    </row>
    <row r="2771" spans="1:32" x14ac:dyDescent="0.3">
      <c r="A2771" s="1">
        <v>314530</v>
      </c>
      <c r="B2771" s="1" t="s">
        <v>2673</v>
      </c>
      <c r="C2771" s="1">
        <v>404</v>
      </c>
      <c r="D2771" s="1">
        <v>421</v>
      </c>
      <c r="E2771" s="1">
        <v>355</v>
      </c>
      <c r="F2771" s="1">
        <v>364</v>
      </c>
      <c r="G2771" s="1">
        <v>395</v>
      </c>
      <c r="H2771" s="1">
        <v>420</v>
      </c>
      <c r="I2771" s="1">
        <v>398</v>
      </c>
      <c r="J2771" s="1">
        <v>343</v>
      </c>
      <c r="K2771" s="1">
        <v>370</v>
      </c>
      <c r="L2771" s="1">
        <v>339</v>
      </c>
      <c r="M2771">
        <f>VLOOKUP($A2771,Planilha2!$C$2:$M$5573,2,FALSE)</f>
        <v>31267</v>
      </c>
      <c r="N2771">
        <f>VLOOKUP($A2771,Planilha2!$C$2:$M$5573,3,FALSE)</f>
        <v>31244</v>
      </c>
      <c r="O2771">
        <f>VLOOKUP($A2771,Planilha2!$C$2:$M$5573,4,FALSE)</f>
        <v>31231</v>
      </c>
      <c r="P2771">
        <f>VLOOKUP($A2771,Planilha2!$C$2:$M$5573,5,FALSE)</f>
        <v>31207</v>
      </c>
      <c r="Q2771">
        <f>VLOOKUP($A2771,Planilha2!$C$2:$M$5573,6,FALSE)</f>
        <v>31180</v>
      </c>
      <c r="R2771">
        <f>VLOOKUP($A2771,Planilha2!$C$2:$M$5573,7,FALSE)</f>
        <v>31166</v>
      </c>
      <c r="S2771">
        <f>VLOOKUP($A2771,Planilha2!$C$2:$M$5573,8,FALSE)</f>
        <v>31148</v>
      </c>
      <c r="T2771">
        <f>VLOOKUP($A2771,Planilha2!$C$2:$M$5573,9,FALSE)</f>
        <v>31125</v>
      </c>
      <c r="U2771">
        <f>VLOOKUP($A2771,Planilha2!$C$2:$M$5573,10,FALSE)</f>
        <v>31100</v>
      </c>
      <c r="V2771">
        <f>VLOOKUP($A2771,Planilha2!$C$2:$M$5573,11,FALSE)</f>
        <v>31072</v>
      </c>
      <c r="W2771">
        <f t="shared" si="151"/>
        <v>12.92097099178047</v>
      </c>
      <c r="X2771">
        <f t="shared" si="151"/>
        <v>13.474587120727179</v>
      </c>
      <c r="Y2771">
        <f t="shared" si="151"/>
        <v>11.366911081937818</v>
      </c>
      <c r="Z2771">
        <f t="shared" si="151"/>
        <v>11.664049732431826</v>
      </c>
      <c r="AA2771">
        <f t="shared" si="152"/>
        <v>12.668377164849263</v>
      </c>
      <c r="AB2771">
        <f t="shared" si="152"/>
        <v>13.476224090354872</v>
      </c>
      <c r="AC2771">
        <f t="shared" si="152"/>
        <v>12.777706433799922</v>
      </c>
      <c r="AD2771">
        <f t="shared" si="152"/>
        <v>11.020080321285141</v>
      </c>
      <c r="AE2771">
        <f t="shared" si="154"/>
        <v>11.897106109324758</v>
      </c>
      <c r="AF2771">
        <f t="shared" si="153"/>
        <v>10.910144181256436</v>
      </c>
    </row>
    <row r="2772" spans="1:32" x14ac:dyDescent="0.3">
      <c r="A2772" s="1">
        <v>314535</v>
      </c>
      <c r="B2772" s="1" t="s">
        <v>2674</v>
      </c>
      <c r="C2772" s="1">
        <v>129</v>
      </c>
      <c r="D2772" s="1">
        <v>125</v>
      </c>
      <c r="E2772" s="1">
        <v>134</v>
      </c>
      <c r="F2772" s="1">
        <v>128</v>
      </c>
      <c r="G2772" s="1">
        <v>115</v>
      </c>
      <c r="H2772" s="1">
        <v>148</v>
      </c>
      <c r="I2772" s="1">
        <v>139</v>
      </c>
      <c r="J2772" s="1">
        <v>122</v>
      </c>
      <c r="K2772" s="1">
        <v>141</v>
      </c>
      <c r="L2772" s="1">
        <v>118</v>
      </c>
      <c r="M2772">
        <f>VLOOKUP($A2772,Planilha2!$C$2:$M$5573,2,FALSE)</f>
        <v>10534</v>
      </c>
      <c r="N2772">
        <f>VLOOKUP($A2772,Planilha2!$C$2:$M$5573,3,FALSE)</f>
        <v>10537</v>
      </c>
      <c r="O2772">
        <f>VLOOKUP($A2772,Planilha2!$C$2:$M$5573,4,FALSE)</f>
        <v>10545</v>
      </c>
      <c r="P2772">
        <f>VLOOKUP($A2772,Planilha2!$C$2:$M$5573,5,FALSE)</f>
        <v>10540</v>
      </c>
      <c r="Q2772">
        <f>VLOOKUP($A2772,Planilha2!$C$2:$M$5573,6,FALSE)</f>
        <v>10535</v>
      </c>
      <c r="R2772">
        <f>VLOOKUP($A2772,Planilha2!$C$2:$M$5573,7,FALSE)</f>
        <v>10535</v>
      </c>
      <c r="S2772">
        <f>VLOOKUP($A2772,Planilha2!$C$2:$M$5573,8,FALSE)</f>
        <v>10535</v>
      </c>
      <c r="T2772">
        <f>VLOOKUP($A2772,Planilha2!$C$2:$M$5573,9,FALSE)</f>
        <v>10535</v>
      </c>
      <c r="U2772">
        <f>VLOOKUP($A2772,Planilha2!$C$2:$M$5573,10,FALSE)</f>
        <v>10529</v>
      </c>
      <c r="V2772">
        <f>VLOOKUP($A2772,Planilha2!$C$2:$M$5573,11,FALSE)</f>
        <v>10522</v>
      </c>
      <c r="W2772">
        <f t="shared" si="151"/>
        <v>12.246060375925575</v>
      </c>
      <c r="X2772">
        <f t="shared" si="151"/>
        <v>11.862959096517034</v>
      </c>
      <c r="Y2772">
        <f t="shared" si="151"/>
        <v>12.707444286391656</v>
      </c>
      <c r="Z2772">
        <f t="shared" si="151"/>
        <v>12.144212523719165</v>
      </c>
      <c r="AA2772">
        <f t="shared" si="152"/>
        <v>10.915994304698623</v>
      </c>
      <c r="AB2772">
        <f t="shared" si="152"/>
        <v>14.048410061699098</v>
      </c>
      <c r="AC2772">
        <f t="shared" si="152"/>
        <v>13.194114855244424</v>
      </c>
      <c r="AD2772">
        <f t="shared" si="152"/>
        <v>11.580446131941148</v>
      </c>
      <c r="AE2772">
        <f t="shared" si="154"/>
        <v>13.391585145787824</v>
      </c>
      <c r="AF2772">
        <f t="shared" si="153"/>
        <v>11.214597985173921</v>
      </c>
    </row>
    <row r="2773" spans="1:32" x14ac:dyDescent="0.3">
      <c r="A2773" s="1">
        <v>314537</v>
      </c>
      <c r="B2773" s="1" t="s">
        <v>2675</v>
      </c>
      <c r="C2773" s="1">
        <v>66</v>
      </c>
      <c r="D2773" s="1">
        <v>49</v>
      </c>
      <c r="E2773" s="1">
        <v>62</v>
      </c>
      <c r="F2773" s="1">
        <v>48</v>
      </c>
      <c r="G2773" s="1">
        <v>70</v>
      </c>
      <c r="H2773" s="1">
        <v>55</v>
      </c>
      <c r="I2773" s="1">
        <v>46</v>
      </c>
      <c r="J2773" s="1">
        <v>48</v>
      </c>
      <c r="K2773" s="1">
        <v>67</v>
      </c>
      <c r="L2773" s="1">
        <v>59</v>
      </c>
      <c r="M2773">
        <f>VLOOKUP($A2773,Planilha2!$C$2:$M$5573,2,FALSE)</f>
        <v>5113</v>
      </c>
      <c r="N2773">
        <f>VLOOKUP($A2773,Planilha2!$C$2:$M$5573,3,FALSE)</f>
        <v>5134</v>
      </c>
      <c r="O2773">
        <f>VLOOKUP($A2773,Planilha2!$C$2:$M$5573,4,FALSE)</f>
        <v>5158</v>
      </c>
      <c r="P2773">
        <f>VLOOKUP($A2773,Planilha2!$C$2:$M$5573,5,FALSE)</f>
        <v>5177</v>
      </c>
      <c r="Q2773">
        <f>VLOOKUP($A2773,Planilha2!$C$2:$M$5573,6,FALSE)</f>
        <v>5196</v>
      </c>
      <c r="R2773">
        <f>VLOOKUP($A2773,Planilha2!$C$2:$M$5573,7,FALSE)</f>
        <v>5218</v>
      </c>
      <c r="S2773">
        <f>VLOOKUP($A2773,Planilha2!$C$2:$M$5573,8,FALSE)</f>
        <v>5241</v>
      </c>
      <c r="T2773">
        <f>VLOOKUP($A2773,Planilha2!$C$2:$M$5573,9,FALSE)</f>
        <v>5263</v>
      </c>
      <c r="U2773">
        <f>VLOOKUP($A2773,Planilha2!$C$2:$M$5573,10,FALSE)</f>
        <v>5282</v>
      </c>
      <c r="V2773">
        <f>VLOOKUP($A2773,Planilha2!$C$2:$M$5573,11,FALSE)</f>
        <v>5302</v>
      </c>
      <c r="W2773">
        <f t="shared" si="151"/>
        <v>12.908273029532564</v>
      </c>
      <c r="X2773">
        <f t="shared" si="151"/>
        <v>9.5442150370081809</v>
      </c>
      <c r="Y2773">
        <f t="shared" si="151"/>
        <v>12.020162853819309</v>
      </c>
      <c r="Z2773">
        <f t="shared" si="151"/>
        <v>9.2717790225999615</v>
      </c>
      <c r="AA2773">
        <f t="shared" si="152"/>
        <v>13.471901462663588</v>
      </c>
      <c r="AB2773">
        <f t="shared" si="152"/>
        <v>10.540436949022615</v>
      </c>
      <c r="AC2773">
        <f t="shared" si="152"/>
        <v>8.7769509635565726</v>
      </c>
      <c r="AD2773">
        <f t="shared" si="152"/>
        <v>9.1202736082082456</v>
      </c>
      <c r="AE2773">
        <f t="shared" si="154"/>
        <v>12.684589170768648</v>
      </c>
      <c r="AF2773">
        <f t="shared" si="153"/>
        <v>11.127876273104489</v>
      </c>
    </row>
    <row r="2774" spans="1:32" x14ac:dyDescent="0.3">
      <c r="A2774" s="1">
        <v>314540</v>
      </c>
      <c r="B2774" s="1" t="s">
        <v>2676</v>
      </c>
      <c r="C2774" s="1">
        <v>16</v>
      </c>
      <c r="D2774" s="1">
        <v>19</v>
      </c>
      <c r="E2774" s="1">
        <v>12</v>
      </c>
      <c r="F2774" s="1">
        <v>17</v>
      </c>
      <c r="G2774" s="1">
        <v>11</v>
      </c>
      <c r="H2774" s="1">
        <v>15</v>
      </c>
      <c r="I2774" s="1">
        <v>18</v>
      </c>
      <c r="J2774" s="1">
        <v>22</v>
      </c>
      <c r="K2774" s="1">
        <v>23</v>
      </c>
      <c r="L2774" s="1">
        <v>11</v>
      </c>
      <c r="M2774">
        <f>VLOOKUP($A2774,Planilha2!$C$2:$M$5573,2,FALSE)</f>
        <v>1944</v>
      </c>
      <c r="N2774">
        <f>VLOOKUP($A2774,Planilha2!$C$2:$M$5573,3,FALSE)</f>
        <v>1930</v>
      </c>
      <c r="O2774">
        <f>VLOOKUP($A2774,Planilha2!$C$2:$M$5573,4,FALSE)</f>
        <v>1920</v>
      </c>
      <c r="P2774">
        <f>VLOOKUP($A2774,Planilha2!$C$2:$M$5573,5,FALSE)</f>
        <v>1895</v>
      </c>
      <c r="Q2774">
        <f>VLOOKUP($A2774,Planilha2!$C$2:$M$5573,6,FALSE)</f>
        <v>1872</v>
      </c>
      <c r="R2774">
        <f>VLOOKUP($A2774,Planilha2!$C$2:$M$5573,7,FALSE)</f>
        <v>1854</v>
      </c>
      <c r="S2774">
        <f>VLOOKUP($A2774,Planilha2!$C$2:$M$5573,8,FALSE)</f>
        <v>1838</v>
      </c>
      <c r="T2774">
        <f>VLOOKUP($A2774,Planilha2!$C$2:$M$5573,9,FALSE)</f>
        <v>1826</v>
      </c>
      <c r="U2774">
        <f>VLOOKUP($A2774,Planilha2!$C$2:$M$5573,10,FALSE)</f>
        <v>1801</v>
      </c>
      <c r="V2774">
        <f>VLOOKUP($A2774,Planilha2!$C$2:$M$5573,11,FALSE)</f>
        <v>1779</v>
      </c>
      <c r="W2774">
        <f t="shared" si="151"/>
        <v>8.2304526748971192</v>
      </c>
      <c r="X2774">
        <f t="shared" si="151"/>
        <v>9.8445595854922292</v>
      </c>
      <c r="Y2774">
        <f t="shared" si="151"/>
        <v>6.25</v>
      </c>
      <c r="Z2774">
        <f t="shared" si="151"/>
        <v>8.9709762532981543</v>
      </c>
      <c r="AA2774">
        <f t="shared" si="152"/>
        <v>5.8760683760683756</v>
      </c>
      <c r="AB2774">
        <f t="shared" si="152"/>
        <v>8.090614886731391</v>
      </c>
      <c r="AC2774">
        <f t="shared" si="152"/>
        <v>9.7932535364526654</v>
      </c>
      <c r="AD2774">
        <f t="shared" si="152"/>
        <v>12.048192771084338</v>
      </c>
      <c r="AE2774">
        <f t="shared" si="154"/>
        <v>12.770682953914493</v>
      </c>
      <c r="AF2774">
        <f t="shared" si="153"/>
        <v>6.1832490163012928</v>
      </c>
    </row>
    <row r="2775" spans="1:32" x14ac:dyDescent="0.3">
      <c r="A2775" s="1">
        <v>314545</v>
      </c>
      <c r="B2775" s="1" t="s">
        <v>2677</v>
      </c>
      <c r="C2775" s="1">
        <v>85</v>
      </c>
      <c r="D2775" s="1">
        <v>74</v>
      </c>
      <c r="E2775" s="1">
        <v>79</v>
      </c>
      <c r="F2775" s="1">
        <v>70</v>
      </c>
      <c r="G2775" s="1">
        <v>69</v>
      </c>
      <c r="H2775" s="1">
        <v>72</v>
      </c>
      <c r="I2775" s="1">
        <v>83</v>
      </c>
      <c r="J2775" s="1">
        <v>88</v>
      </c>
      <c r="K2775" s="1">
        <v>57</v>
      </c>
      <c r="L2775" s="1">
        <v>57</v>
      </c>
      <c r="M2775">
        <f>VLOOKUP($A2775,Planilha2!$C$2:$M$5573,2,FALSE)</f>
        <v>5616</v>
      </c>
      <c r="N2775">
        <f>VLOOKUP($A2775,Planilha2!$C$2:$M$5573,3,FALSE)</f>
        <v>5701</v>
      </c>
      <c r="O2775">
        <f>VLOOKUP($A2775,Planilha2!$C$2:$M$5573,4,FALSE)</f>
        <v>5790</v>
      </c>
      <c r="P2775">
        <f>VLOOKUP($A2775,Planilha2!$C$2:$M$5573,5,FALSE)</f>
        <v>5873</v>
      </c>
      <c r="Q2775">
        <f>VLOOKUP($A2775,Planilha2!$C$2:$M$5573,6,FALSE)</f>
        <v>5956</v>
      </c>
      <c r="R2775">
        <f>VLOOKUP($A2775,Planilha2!$C$2:$M$5573,7,FALSE)</f>
        <v>6043</v>
      </c>
      <c r="S2775">
        <f>VLOOKUP($A2775,Planilha2!$C$2:$M$5573,8,FALSE)</f>
        <v>6131</v>
      </c>
      <c r="T2775">
        <f>VLOOKUP($A2775,Planilha2!$C$2:$M$5573,9,FALSE)</f>
        <v>6220</v>
      </c>
      <c r="U2775">
        <f>VLOOKUP($A2775,Planilha2!$C$2:$M$5573,10,FALSE)</f>
        <v>6303</v>
      </c>
      <c r="V2775">
        <f>VLOOKUP($A2775,Planilha2!$C$2:$M$5573,11,FALSE)</f>
        <v>6385</v>
      </c>
      <c r="W2775">
        <f t="shared" si="151"/>
        <v>15.135327635327634</v>
      </c>
      <c r="X2775">
        <f t="shared" si="151"/>
        <v>12.980178915979653</v>
      </c>
      <c r="Y2775">
        <f t="shared" si="151"/>
        <v>13.644214162348877</v>
      </c>
      <c r="Z2775">
        <f t="shared" si="151"/>
        <v>11.918951132300357</v>
      </c>
      <c r="AA2775">
        <f t="shared" si="152"/>
        <v>11.584956346541302</v>
      </c>
      <c r="AB2775">
        <f t="shared" si="152"/>
        <v>11.914611947708092</v>
      </c>
      <c r="AC2775">
        <f t="shared" si="152"/>
        <v>13.537758930027728</v>
      </c>
      <c r="AD2775">
        <f t="shared" si="152"/>
        <v>14.14790996784566</v>
      </c>
      <c r="AE2775">
        <f t="shared" si="154"/>
        <v>9.0433127082341738</v>
      </c>
      <c r="AF2775">
        <f t="shared" si="153"/>
        <v>8.9271730618637442</v>
      </c>
    </row>
    <row r="2776" spans="1:32" x14ac:dyDescent="0.3">
      <c r="A2776" s="1">
        <v>314550</v>
      </c>
      <c r="B2776" s="1" t="s">
        <v>2678</v>
      </c>
      <c r="C2776" s="1">
        <v>26</v>
      </c>
      <c r="D2776" s="1">
        <v>31</v>
      </c>
      <c r="E2776" s="1">
        <v>25</v>
      </c>
      <c r="F2776" s="1">
        <v>32</v>
      </c>
      <c r="G2776" s="1">
        <v>31</v>
      </c>
      <c r="H2776" s="1">
        <v>27</v>
      </c>
      <c r="I2776" s="1">
        <v>34</v>
      </c>
      <c r="J2776" s="1">
        <v>24</v>
      </c>
      <c r="K2776" s="1">
        <v>33</v>
      </c>
      <c r="L2776" s="1">
        <v>25</v>
      </c>
      <c r="M2776">
        <f>VLOOKUP($A2776,Planilha2!$C$2:$M$5573,2,FALSE)</f>
        <v>2601</v>
      </c>
      <c r="N2776">
        <f>VLOOKUP($A2776,Planilha2!$C$2:$M$5573,3,FALSE)</f>
        <v>2613</v>
      </c>
      <c r="O2776">
        <f>VLOOKUP($A2776,Planilha2!$C$2:$M$5573,4,FALSE)</f>
        <v>2628</v>
      </c>
      <c r="P2776">
        <f>VLOOKUP($A2776,Planilha2!$C$2:$M$5573,5,FALSE)</f>
        <v>2632</v>
      </c>
      <c r="Q2776">
        <f>VLOOKUP($A2776,Planilha2!$C$2:$M$5573,6,FALSE)</f>
        <v>2637</v>
      </c>
      <c r="R2776">
        <f>VLOOKUP($A2776,Planilha2!$C$2:$M$5573,7,FALSE)</f>
        <v>2645</v>
      </c>
      <c r="S2776">
        <f>VLOOKUP($A2776,Planilha2!$C$2:$M$5573,8,FALSE)</f>
        <v>2655</v>
      </c>
      <c r="T2776">
        <f>VLOOKUP($A2776,Planilha2!$C$2:$M$5573,9,FALSE)</f>
        <v>2666</v>
      </c>
      <c r="U2776">
        <f>VLOOKUP($A2776,Planilha2!$C$2:$M$5573,10,FALSE)</f>
        <v>2668</v>
      </c>
      <c r="V2776">
        <f>VLOOKUP($A2776,Planilha2!$C$2:$M$5573,11,FALSE)</f>
        <v>2672</v>
      </c>
      <c r="W2776">
        <f t="shared" si="151"/>
        <v>9.9961553248750477</v>
      </c>
      <c r="X2776">
        <f t="shared" si="151"/>
        <v>11.863758132414848</v>
      </c>
      <c r="Y2776">
        <f t="shared" si="151"/>
        <v>9.512937595129376</v>
      </c>
      <c r="Z2776">
        <f t="shared" si="151"/>
        <v>12.158054711246201</v>
      </c>
      <c r="AA2776">
        <f t="shared" si="152"/>
        <v>11.755783086841108</v>
      </c>
      <c r="AB2776">
        <f t="shared" si="152"/>
        <v>10.207939508506616</v>
      </c>
      <c r="AC2776">
        <f t="shared" si="152"/>
        <v>12.8060263653484</v>
      </c>
      <c r="AD2776">
        <f t="shared" si="152"/>
        <v>9.0022505626406595</v>
      </c>
      <c r="AE2776">
        <f t="shared" si="154"/>
        <v>12.368815592203898</v>
      </c>
      <c r="AF2776">
        <f t="shared" si="153"/>
        <v>9.3562874251497004</v>
      </c>
    </row>
    <row r="2777" spans="1:32" x14ac:dyDescent="0.3">
      <c r="A2777" s="1">
        <v>314560</v>
      </c>
      <c r="B2777" s="1" t="s">
        <v>2679</v>
      </c>
      <c r="C2777" s="1">
        <v>434</v>
      </c>
      <c r="D2777" s="1">
        <v>424</v>
      </c>
      <c r="E2777" s="1">
        <v>431</v>
      </c>
      <c r="F2777" s="1">
        <v>425</v>
      </c>
      <c r="G2777" s="1">
        <v>389</v>
      </c>
      <c r="H2777" s="1">
        <v>437</v>
      </c>
      <c r="I2777" s="1">
        <v>441</v>
      </c>
      <c r="J2777" s="1">
        <v>451</v>
      </c>
      <c r="K2777" s="1">
        <v>381</v>
      </c>
      <c r="L2777" s="1">
        <v>450</v>
      </c>
      <c r="M2777">
        <f>VLOOKUP($A2777,Planilha2!$C$2:$M$5573,2,FALSE)</f>
        <v>40497</v>
      </c>
      <c r="N2777">
        <f>VLOOKUP($A2777,Planilha2!$C$2:$M$5573,3,FALSE)</f>
        <v>40583</v>
      </c>
      <c r="O2777">
        <f>VLOOKUP($A2777,Planilha2!$C$2:$M$5573,4,FALSE)</f>
        <v>40665</v>
      </c>
      <c r="P2777">
        <f>VLOOKUP($A2777,Planilha2!$C$2:$M$5573,5,FALSE)</f>
        <v>40746</v>
      </c>
      <c r="Q2777">
        <f>VLOOKUP($A2777,Planilha2!$C$2:$M$5573,6,FALSE)</f>
        <v>40814</v>
      </c>
      <c r="R2777">
        <f>VLOOKUP($A2777,Planilha2!$C$2:$M$5573,7,FALSE)</f>
        <v>40880</v>
      </c>
      <c r="S2777">
        <f>VLOOKUP($A2777,Planilha2!$C$2:$M$5573,8,FALSE)</f>
        <v>40929</v>
      </c>
      <c r="T2777">
        <f>VLOOKUP($A2777,Planilha2!$C$2:$M$5573,9,FALSE)</f>
        <v>40963</v>
      </c>
      <c r="U2777">
        <f>VLOOKUP($A2777,Planilha2!$C$2:$M$5573,10,FALSE)</f>
        <v>41001</v>
      </c>
      <c r="V2777">
        <f>VLOOKUP($A2777,Planilha2!$C$2:$M$5573,11,FALSE)</f>
        <v>41023</v>
      </c>
      <c r="W2777">
        <f t="shared" si="151"/>
        <v>10.716843222954786</v>
      </c>
      <c r="X2777">
        <f t="shared" si="151"/>
        <v>10.447724416627652</v>
      </c>
      <c r="Y2777">
        <f t="shared" si="151"/>
        <v>10.598795032583302</v>
      </c>
      <c r="Z2777">
        <f t="shared" si="151"/>
        <v>10.430471702743827</v>
      </c>
      <c r="AA2777">
        <f t="shared" si="152"/>
        <v>9.5310432694663607</v>
      </c>
      <c r="AB2777">
        <f t="shared" si="152"/>
        <v>10.689823874755382</v>
      </c>
      <c r="AC2777">
        <f t="shared" si="152"/>
        <v>10.774756285274501</v>
      </c>
      <c r="AD2777">
        <f t="shared" si="152"/>
        <v>11.009935795718087</v>
      </c>
      <c r="AE2777">
        <f t="shared" si="154"/>
        <v>9.2924562815541094</v>
      </c>
      <c r="AF2777">
        <f t="shared" si="153"/>
        <v>10.96945615874022</v>
      </c>
    </row>
    <row r="2778" spans="1:32" x14ac:dyDescent="0.3">
      <c r="A2778" s="1">
        <v>314570</v>
      </c>
      <c r="B2778" s="1" t="s">
        <v>2680</v>
      </c>
      <c r="C2778" s="1">
        <v>13</v>
      </c>
      <c r="D2778" s="1">
        <v>16</v>
      </c>
      <c r="E2778" s="1">
        <v>12</v>
      </c>
      <c r="F2778" s="1">
        <v>23</v>
      </c>
      <c r="G2778" s="1">
        <v>12</v>
      </c>
      <c r="H2778" s="1">
        <v>22</v>
      </c>
      <c r="I2778" s="1">
        <v>17</v>
      </c>
      <c r="J2778" s="1">
        <v>21</v>
      </c>
      <c r="K2778" s="1">
        <v>18</v>
      </c>
      <c r="L2778" s="1">
        <v>16</v>
      </c>
      <c r="M2778">
        <f>VLOOKUP($A2778,Planilha2!$C$2:$M$5573,2,FALSE)</f>
        <v>2160</v>
      </c>
      <c r="N2778">
        <f>VLOOKUP($A2778,Planilha2!$C$2:$M$5573,3,FALSE)</f>
        <v>2161</v>
      </c>
      <c r="O2778">
        <f>VLOOKUP($A2778,Planilha2!$C$2:$M$5573,4,FALSE)</f>
        <v>2163</v>
      </c>
      <c r="P2778">
        <f>VLOOKUP($A2778,Planilha2!$C$2:$M$5573,5,FALSE)</f>
        <v>2159</v>
      </c>
      <c r="Q2778">
        <f>VLOOKUP($A2778,Planilha2!$C$2:$M$5573,6,FALSE)</f>
        <v>2156</v>
      </c>
      <c r="R2778">
        <f>VLOOKUP($A2778,Planilha2!$C$2:$M$5573,7,FALSE)</f>
        <v>2154</v>
      </c>
      <c r="S2778">
        <f>VLOOKUP($A2778,Planilha2!$C$2:$M$5573,8,FALSE)</f>
        <v>2153</v>
      </c>
      <c r="T2778">
        <f>VLOOKUP($A2778,Planilha2!$C$2:$M$5573,9,FALSE)</f>
        <v>2152</v>
      </c>
      <c r="U2778">
        <f>VLOOKUP($A2778,Planilha2!$C$2:$M$5573,10,FALSE)</f>
        <v>2146</v>
      </c>
      <c r="V2778">
        <f>VLOOKUP($A2778,Planilha2!$C$2:$M$5573,11,FALSE)</f>
        <v>2141</v>
      </c>
      <c r="W2778">
        <f t="shared" si="151"/>
        <v>6.0185185185185182</v>
      </c>
      <c r="X2778">
        <f t="shared" si="151"/>
        <v>7.4039796390559927</v>
      </c>
      <c r="Y2778">
        <f t="shared" si="151"/>
        <v>5.547850208044383</v>
      </c>
      <c r="Z2778">
        <f t="shared" si="151"/>
        <v>10.653080129689672</v>
      </c>
      <c r="AA2778">
        <f t="shared" si="152"/>
        <v>5.5658627087198518</v>
      </c>
      <c r="AB2778">
        <f t="shared" si="152"/>
        <v>10.21355617455896</v>
      </c>
      <c r="AC2778">
        <f t="shared" si="152"/>
        <v>7.8959591267998146</v>
      </c>
      <c r="AD2778">
        <f t="shared" si="152"/>
        <v>9.7583643122676573</v>
      </c>
      <c r="AE2778">
        <f t="shared" si="154"/>
        <v>8.387698042870456</v>
      </c>
      <c r="AF2778">
        <f t="shared" si="153"/>
        <v>7.4731433909388132</v>
      </c>
    </row>
    <row r="2779" spans="1:32" x14ac:dyDescent="0.3">
      <c r="A2779" s="1">
        <v>314580</v>
      </c>
      <c r="B2779" s="1" t="s">
        <v>2681</v>
      </c>
      <c r="C2779" s="1">
        <v>27</v>
      </c>
      <c r="D2779" s="1">
        <v>24</v>
      </c>
      <c r="E2779" s="1">
        <v>30</v>
      </c>
      <c r="F2779" s="1">
        <v>34</v>
      </c>
      <c r="G2779" s="1">
        <v>35</v>
      </c>
      <c r="H2779" s="1">
        <v>34</v>
      </c>
      <c r="I2779" s="1">
        <v>26</v>
      </c>
      <c r="J2779" s="1">
        <v>24</v>
      </c>
      <c r="K2779" s="1">
        <v>20</v>
      </c>
      <c r="L2779" s="1">
        <v>24</v>
      </c>
      <c r="M2779">
        <f>VLOOKUP($A2779,Planilha2!$C$2:$M$5573,2,FALSE)</f>
        <v>3127</v>
      </c>
      <c r="N2779">
        <f>VLOOKUP($A2779,Planilha2!$C$2:$M$5573,3,FALSE)</f>
        <v>3137</v>
      </c>
      <c r="O2779">
        <f>VLOOKUP($A2779,Planilha2!$C$2:$M$5573,4,FALSE)</f>
        <v>3151</v>
      </c>
      <c r="P2779">
        <f>VLOOKUP($A2779,Planilha2!$C$2:$M$5573,5,FALSE)</f>
        <v>3152</v>
      </c>
      <c r="Q2779">
        <f>VLOOKUP($A2779,Planilha2!$C$2:$M$5573,6,FALSE)</f>
        <v>3155</v>
      </c>
      <c r="R2779">
        <f>VLOOKUP($A2779,Planilha2!$C$2:$M$5573,7,FALSE)</f>
        <v>3161</v>
      </c>
      <c r="S2779">
        <f>VLOOKUP($A2779,Planilha2!$C$2:$M$5573,8,FALSE)</f>
        <v>3169</v>
      </c>
      <c r="T2779">
        <f>VLOOKUP($A2779,Planilha2!$C$2:$M$5573,9,FALSE)</f>
        <v>3180</v>
      </c>
      <c r="U2779">
        <f>VLOOKUP($A2779,Planilha2!$C$2:$M$5573,10,FALSE)</f>
        <v>3179</v>
      </c>
      <c r="V2779">
        <f>VLOOKUP($A2779,Planilha2!$C$2:$M$5573,11,FALSE)</f>
        <v>3180</v>
      </c>
      <c r="W2779">
        <f t="shared" si="151"/>
        <v>8.634473936680525</v>
      </c>
      <c r="X2779">
        <f t="shared" si="151"/>
        <v>7.6506216130060567</v>
      </c>
      <c r="Y2779">
        <f t="shared" si="151"/>
        <v>9.5207870517296094</v>
      </c>
      <c r="Z2779">
        <f t="shared" si="151"/>
        <v>10.786802030456853</v>
      </c>
      <c r="AA2779">
        <f t="shared" si="152"/>
        <v>11.093502377179082</v>
      </c>
      <c r="AB2779">
        <f t="shared" si="152"/>
        <v>10.756089844985764</v>
      </c>
      <c r="AC2779">
        <f t="shared" si="152"/>
        <v>8.2044809088040385</v>
      </c>
      <c r="AD2779">
        <f t="shared" si="152"/>
        <v>7.5471698113207548</v>
      </c>
      <c r="AE2779">
        <f t="shared" si="154"/>
        <v>6.2912865681031773</v>
      </c>
      <c r="AF2779">
        <f t="shared" si="153"/>
        <v>7.5471698113207548</v>
      </c>
    </row>
    <row r="2780" spans="1:32" x14ac:dyDescent="0.3">
      <c r="A2780" s="1">
        <v>314585</v>
      </c>
      <c r="B2780" s="1" t="s">
        <v>2682</v>
      </c>
      <c r="C2780" s="1">
        <v>50</v>
      </c>
      <c r="D2780" s="1">
        <v>65</v>
      </c>
      <c r="E2780" s="1">
        <v>80</v>
      </c>
      <c r="F2780" s="1">
        <v>47</v>
      </c>
      <c r="G2780" s="1">
        <v>52</v>
      </c>
      <c r="H2780" s="1">
        <v>67</v>
      </c>
      <c r="I2780" s="1">
        <v>53</v>
      </c>
      <c r="J2780" s="1">
        <v>66</v>
      </c>
      <c r="K2780" s="1">
        <v>54</v>
      </c>
      <c r="L2780" s="1">
        <v>62</v>
      </c>
      <c r="M2780">
        <f>VLOOKUP($A2780,Planilha2!$C$2:$M$5573,2,FALSE)</f>
        <v>4593</v>
      </c>
      <c r="N2780">
        <f>VLOOKUP($A2780,Planilha2!$C$2:$M$5573,3,FALSE)</f>
        <v>4601</v>
      </c>
      <c r="O2780">
        <f>VLOOKUP($A2780,Planilha2!$C$2:$M$5573,4,FALSE)</f>
        <v>4610</v>
      </c>
      <c r="P2780">
        <f>VLOOKUP($A2780,Planilha2!$C$2:$M$5573,5,FALSE)</f>
        <v>4612</v>
      </c>
      <c r="Q2780">
        <f>VLOOKUP($A2780,Planilha2!$C$2:$M$5573,6,FALSE)</f>
        <v>4615</v>
      </c>
      <c r="R2780">
        <f>VLOOKUP($A2780,Planilha2!$C$2:$M$5573,7,FALSE)</f>
        <v>4619</v>
      </c>
      <c r="S2780">
        <f>VLOOKUP($A2780,Planilha2!$C$2:$M$5573,8,FALSE)</f>
        <v>4623</v>
      </c>
      <c r="T2780">
        <f>VLOOKUP($A2780,Planilha2!$C$2:$M$5573,9,FALSE)</f>
        <v>4628</v>
      </c>
      <c r="U2780">
        <f>VLOOKUP($A2780,Planilha2!$C$2:$M$5573,10,FALSE)</f>
        <v>4627</v>
      </c>
      <c r="V2780">
        <f>VLOOKUP($A2780,Planilha2!$C$2:$M$5573,11,FALSE)</f>
        <v>4625</v>
      </c>
      <c r="W2780">
        <f t="shared" si="151"/>
        <v>10.886131069018072</v>
      </c>
      <c r="X2780">
        <f t="shared" si="151"/>
        <v>14.127363616605086</v>
      </c>
      <c r="Y2780">
        <f t="shared" si="151"/>
        <v>17.35357917570499</v>
      </c>
      <c r="Z2780">
        <f t="shared" si="151"/>
        <v>10.190806591500435</v>
      </c>
      <c r="AA2780">
        <f t="shared" si="152"/>
        <v>11.267605633802818</v>
      </c>
      <c r="AB2780">
        <f t="shared" si="152"/>
        <v>14.505304178393592</v>
      </c>
      <c r="AC2780">
        <f t="shared" si="152"/>
        <v>11.464417045208739</v>
      </c>
      <c r="AD2780">
        <f t="shared" si="152"/>
        <v>14.261019878997407</v>
      </c>
      <c r="AE2780">
        <f t="shared" si="154"/>
        <v>11.670628917224985</v>
      </c>
      <c r="AF2780">
        <f t="shared" si="153"/>
        <v>13.405405405405405</v>
      </c>
    </row>
    <row r="2781" spans="1:32" x14ac:dyDescent="0.3">
      <c r="A2781" s="1">
        <v>314587</v>
      </c>
      <c r="B2781" s="1" t="s">
        <v>2683</v>
      </c>
      <c r="C2781" s="1">
        <v>101</v>
      </c>
      <c r="D2781" s="1">
        <v>121</v>
      </c>
      <c r="E2781" s="1">
        <v>115</v>
      </c>
      <c r="F2781" s="1">
        <v>134</v>
      </c>
      <c r="G2781" s="1">
        <v>120</v>
      </c>
      <c r="H2781" s="1">
        <v>109</v>
      </c>
      <c r="I2781" s="1">
        <v>110</v>
      </c>
      <c r="J2781" s="1">
        <v>103</v>
      </c>
      <c r="K2781" s="1">
        <v>119</v>
      </c>
      <c r="L2781" s="1">
        <v>132</v>
      </c>
      <c r="M2781">
        <f>VLOOKUP($A2781,Planilha2!$C$2:$M$5573,2,FALSE)</f>
        <v>7602</v>
      </c>
      <c r="N2781">
        <f>VLOOKUP($A2781,Planilha2!$C$2:$M$5573,3,FALSE)</f>
        <v>7668</v>
      </c>
      <c r="O2781">
        <f>VLOOKUP($A2781,Planilha2!$C$2:$M$5573,4,FALSE)</f>
        <v>7739</v>
      </c>
      <c r="P2781">
        <f>VLOOKUP($A2781,Planilha2!$C$2:$M$5573,5,FALSE)</f>
        <v>7796</v>
      </c>
      <c r="Q2781">
        <f>VLOOKUP($A2781,Planilha2!$C$2:$M$5573,6,FALSE)</f>
        <v>7855</v>
      </c>
      <c r="R2781">
        <f>VLOOKUP($A2781,Planilha2!$C$2:$M$5573,7,FALSE)</f>
        <v>7918</v>
      </c>
      <c r="S2781">
        <f>VLOOKUP($A2781,Planilha2!$C$2:$M$5573,8,FALSE)</f>
        <v>7982</v>
      </c>
      <c r="T2781">
        <f>VLOOKUP($A2781,Planilha2!$C$2:$M$5573,9,FALSE)</f>
        <v>8048</v>
      </c>
      <c r="U2781">
        <f>VLOOKUP($A2781,Planilha2!$C$2:$M$5573,10,FALSE)</f>
        <v>8105</v>
      </c>
      <c r="V2781">
        <f>VLOOKUP($A2781,Planilha2!$C$2:$M$5573,11,FALSE)</f>
        <v>8161</v>
      </c>
      <c r="W2781">
        <f t="shared" si="151"/>
        <v>13.285977374375165</v>
      </c>
      <c r="X2781">
        <f t="shared" si="151"/>
        <v>15.779864371413668</v>
      </c>
      <c r="Y2781">
        <f t="shared" si="151"/>
        <v>14.859801007882156</v>
      </c>
      <c r="Z2781">
        <f t="shared" si="151"/>
        <v>17.188301693175987</v>
      </c>
      <c r="AA2781">
        <f t="shared" si="152"/>
        <v>15.276893698281349</v>
      </c>
      <c r="AB2781">
        <f t="shared" si="152"/>
        <v>13.766102551149279</v>
      </c>
      <c r="AC2781">
        <f t="shared" si="152"/>
        <v>13.781007266349286</v>
      </c>
      <c r="AD2781">
        <f t="shared" si="152"/>
        <v>12.798210735586482</v>
      </c>
      <c r="AE2781">
        <f t="shared" si="154"/>
        <v>14.682294879703887</v>
      </c>
      <c r="AF2781">
        <f t="shared" si="153"/>
        <v>16.174488420536701</v>
      </c>
    </row>
    <row r="2782" spans="1:32" x14ac:dyDescent="0.3">
      <c r="A2782" s="1">
        <v>314590</v>
      </c>
      <c r="B2782" s="1" t="s">
        <v>1158</v>
      </c>
      <c r="C2782" s="1">
        <v>522</v>
      </c>
      <c r="D2782" s="1">
        <v>557</v>
      </c>
      <c r="E2782" s="1">
        <v>543</v>
      </c>
      <c r="F2782" s="1">
        <v>565</v>
      </c>
      <c r="G2782" s="1">
        <v>528</v>
      </c>
      <c r="H2782" s="1">
        <v>489</v>
      </c>
      <c r="I2782" s="1">
        <v>551</v>
      </c>
      <c r="J2782" s="1">
        <v>471</v>
      </c>
      <c r="K2782" s="1">
        <v>481</v>
      </c>
      <c r="L2782" s="1">
        <v>535</v>
      </c>
      <c r="M2782">
        <f>VLOOKUP($A2782,Planilha2!$C$2:$M$5573,2,FALSE)</f>
        <v>37250</v>
      </c>
      <c r="N2782">
        <f>VLOOKUP($A2782,Planilha2!$C$2:$M$5573,3,FALSE)</f>
        <v>37738</v>
      </c>
      <c r="O2782">
        <f>VLOOKUP($A2782,Planilha2!$C$2:$M$5573,4,FALSE)</f>
        <v>38254</v>
      </c>
      <c r="P2782">
        <f>VLOOKUP($A2782,Planilha2!$C$2:$M$5573,5,FALSE)</f>
        <v>38671</v>
      </c>
      <c r="Q2782">
        <f>VLOOKUP($A2782,Planilha2!$C$2:$M$5573,6,FALSE)</f>
        <v>39099</v>
      </c>
      <c r="R2782">
        <f>VLOOKUP($A2782,Planilha2!$C$2:$M$5573,7,FALSE)</f>
        <v>39553</v>
      </c>
      <c r="S2782">
        <f>VLOOKUP($A2782,Planilha2!$C$2:$M$5573,8,FALSE)</f>
        <v>40021</v>
      </c>
      <c r="T2782">
        <f>VLOOKUP($A2782,Planilha2!$C$2:$M$5573,9,FALSE)</f>
        <v>40502</v>
      </c>
      <c r="U2782">
        <f>VLOOKUP($A2782,Planilha2!$C$2:$M$5573,10,FALSE)</f>
        <v>40876</v>
      </c>
      <c r="V2782">
        <f>VLOOKUP($A2782,Planilha2!$C$2:$M$5573,11,FALSE)</f>
        <v>41256</v>
      </c>
      <c r="W2782">
        <f t="shared" si="151"/>
        <v>14.013422818791947</v>
      </c>
      <c r="X2782">
        <f t="shared" si="151"/>
        <v>14.759658699454132</v>
      </c>
      <c r="Y2782">
        <f t="shared" si="151"/>
        <v>14.194594029382548</v>
      </c>
      <c r="Z2782">
        <f t="shared" si="151"/>
        <v>14.610431589563239</v>
      </c>
      <c r="AA2782">
        <f t="shared" si="152"/>
        <v>13.50418169262641</v>
      </c>
      <c r="AB2782">
        <f t="shared" si="152"/>
        <v>12.36315829393472</v>
      </c>
      <c r="AC2782">
        <f t="shared" si="152"/>
        <v>13.767771919742135</v>
      </c>
      <c r="AD2782">
        <f t="shared" si="152"/>
        <v>11.629055355291095</v>
      </c>
      <c r="AE2782">
        <f t="shared" si="154"/>
        <v>11.767296212936687</v>
      </c>
      <c r="AF2782">
        <f t="shared" si="153"/>
        <v>12.967810742679854</v>
      </c>
    </row>
    <row r="2783" spans="1:32" x14ac:dyDescent="0.3">
      <c r="A2783" s="1">
        <v>314600</v>
      </c>
      <c r="B2783" s="1" t="s">
        <v>2684</v>
      </c>
      <c r="C2783" s="1">
        <v>303</v>
      </c>
      <c r="D2783" s="1">
        <v>343</v>
      </c>
      <c r="E2783" s="1">
        <v>306</v>
      </c>
      <c r="F2783" s="1">
        <v>330</v>
      </c>
      <c r="G2783" s="1">
        <v>383</v>
      </c>
      <c r="H2783" s="1">
        <v>304</v>
      </c>
      <c r="I2783" s="1">
        <v>328</v>
      </c>
      <c r="J2783" s="1">
        <v>332</v>
      </c>
      <c r="K2783" s="1">
        <v>334</v>
      </c>
      <c r="L2783" s="1">
        <v>283</v>
      </c>
      <c r="M2783">
        <f>VLOOKUP($A2783,Planilha2!$C$2:$M$5573,2,FALSE)</f>
        <v>32468</v>
      </c>
      <c r="N2783">
        <f>VLOOKUP($A2783,Planilha2!$C$2:$M$5573,3,FALSE)</f>
        <v>32566</v>
      </c>
      <c r="O2783">
        <f>VLOOKUP($A2783,Planilha2!$C$2:$M$5573,4,FALSE)</f>
        <v>32661</v>
      </c>
      <c r="P2783">
        <f>VLOOKUP($A2783,Planilha2!$C$2:$M$5573,5,FALSE)</f>
        <v>32753</v>
      </c>
      <c r="Q2783">
        <f>VLOOKUP($A2783,Planilha2!$C$2:$M$5573,6,FALSE)</f>
        <v>32834</v>
      </c>
      <c r="R2783">
        <f>VLOOKUP($A2783,Planilha2!$C$2:$M$5573,7,FALSE)</f>
        <v>32914</v>
      </c>
      <c r="S2783">
        <f>VLOOKUP($A2783,Planilha2!$C$2:$M$5573,8,FALSE)</f>
        <v>32982</v>
      </c>
      <c r="T2783">
        <f>VLOOKUP($A2783,Planilha2!$C$2:$M$5573,9,FALSE)</f>
        <v>33037</v>
      </c>
      <c r="U2783">
        <f>VLOOKUP($A2783,Planilha2!$C$2:$M$5573,10,FALSE)</f>
        <v>33094</v>
      </c>
      <c r="V2783">
        <f>VLOOKUP($A2783,Planilha2!$C$2:$M$5573,11,FALSE)</f>
        <v>33138</v>
      </c>
      <c r="W2783">
        <f t="shared" si="151"/>
        <v>9.3322656153751389</v>
      </c>
      <c r="X2783">
        <f t="shared" si="151"/>
        <v>10.532457163913284</v>
      </c>
      <c r="Y2783">
        <f t="shared" si="151"/>
        <v>9.3689721686415002</v>
      </c>
      <c r="Z2783">
        <f t="shared" si="151"/>
        <v>10.075412939272738</v>
      </c>
      <c r="AA2783">
        <f t="shared" si="152"/>
        <v>11.664737771821892</v>
      </c>
      <c r="AB2783">
        <f t="shared" si="152"/>
        <v>9.2361912863826952</v>
      </c>
      <c r="AC2783">
        <f t="shared" si="152"/>
        <v>9.9448183857861867</v>
      </c>
      <c r="AD2783">
        <f t="shared" si="152"/>
        <v>10.049338620334776</v>
      </c>
      <c r="AE2783">
        <f t="shared" si="154"/>
        <v>10.09246389073548</v>
      </c>
      <c r="AF2783">
        <f t="shared" si="153"/>
        <v>8.5400446617176655</v>
      </c>
    </row>
    <row r="2784" spans="1:32" x14ac:dyDescent="0.3">
      <c r="A2784" s="1">
        <v>314610</v>
      </c>
      <c r="B2784" s="1" t="s">
        <v>2685</v>
      </c>
      <c r="C2784" s="1">
        <v>884</v>
      </c>
      <c r="D2784" s="1">
        <v>946</v>
      </c>
      <c r="E2784" s="1">
        <v>915</v>
      </c>
      <c r="F2784" s="1">
        <v>868</v>
      </c>
      <c r="G2784" s="1">
        <v>855</v>
      </c>
      <c r="H2784" s="1">
        <v>876</v>
      </c>
      <c r="I2784" s="1">
        <v>771</v>
      </c>
      <c r="J2784" s="1">
        <v>767</v>
      </c>
      <c r="K2784" s="1">
        <v>810</v>
      </c>
      <c r="L2784" s="1">
        <v>786</v>
      </c>
      <c r="M2784">
        <f>VLOOKUP($A2784,Planilha2!$C$2:$M$5573,2,FALSE)</f>
        <v>72300</v>
      </c>
      <c r="N2784">
        <f>VLOOKUP($A2784,Planilha2!$C$2:$M$5573,3,FALSE)</f>
        <v>72509</v>
      </c>
      <c r="O2784">
        <f>VLOOKUP($A2784,Planilha2!$C$2:$M$5573,4,FALSE)</f>
        <v>72711</v>
      </c>
      <c r="P2784">
        <f>VLOOKUP($A2784,Planilha2!$C$2:$M$5573,5,FALSE)</f>
        <v>72909</v>
      </c>
      <c r="Q2784">
        <f>VLOOKUP($A2784,Planilha2!$C$2:$M$5573,6,FALSE)</f>
        <v>73081</v>
      </c>
      <c r="R2784">
        <f>VLOOKUP($A2784,Planilha2!$C$2:$M$5573,7,FALSE)</f>
        <v>73249</v>
      </c>
      <c r="S2784">
        <f>VLOOKUP($A2784,Planilha2!$C$2:$M$5573,8,FALSE)</f>
        <v>73389</v>
      </c>
      <c r="T2784">
        <f>VLOOKUP($A2784,Planilha2!$C$2:$M$5573,9,FALSE)</f>
        <v>73498</v>
      </c>
      <c r="U2784">
        <f>VLOOKUP($A2784,Planilha2!$C$2:$M$5573,10,FALSE)</f>
        <v>73605</v>
      </c>
      <c r="V2784">
        <f>VLOOKUP($A2784,Planilha2!$C$2:$M$5573,11,FALSE)</f>
        <v>73681</v>
      </c>
      <c r="W2784">
        <f t="shared" si="151"/>
        <v>12.2268326417704</v>
      </c>
      <c r="X2784">
        <f t="shared" si="151"/>
        <v>13.046656277151802</v>
      </c>
      <c r="Y2784">
        <f t="shared" si="151"/>
        <v>12.584065684696951</v>
      </c>
      <c r="Z2784">
        <f t="shared" si="151"/>
        <v>11.905251752184229</v>
      </c>
      <c r="AA2784">
        <f t="shared" si="152"/>
        <v>11.699347299571709</v>
      </c>
      <c r="AB2784">
        <f t="shared" si="152"/>
        <v>11.959207634233914</v>
      </c>
      <c r="AC2784">
        <f t="shared" si="152"/>
        <v>10.505661611413155</v>
      </c>
      <c r="AD2784">
        <f t="shared" si="152"/>
        <v>10.435658113145935</v>
      </c>
      <c r="AE2784">
        <f t="shared" si="154"/>
        <v>11.004687181577339</v>
      </c>
      <c r="AF2784">
        <f t="shared" si="153"/>
        <v>10.667607660048045</v>
      </c>
    </row>
    <row r="2785" spans="1:32" x14ac:dyDescent="0.3">
      <c r="A2785" s="1">
        <v>314620</v>
      </c>
      <c r="B2785" s="1" t="s">
        <v>2686</v>
      </c>
      <c r="C2785" s="1">
        <v>81</v>
      </c>
      <c r="D2785" s="1">
        <v>72</v>
      </c>
      <c r="E2785" s="1">
        <v>111</v>
      </c>
      <c r="F2785" s="1">
        <v>101</v>
      </c>
      <c r="G2785" s="1">
        <v>104</v>
      </c>
      <c r="H2785" s="1">
        <v>86</v>
      </c>
      <c r="I2785" s="1">
        <v>89</v>
      </c>
      <c r="J2785" s="1">
        <v>103</v>
      </c>
      <c r="K2785" s="1">
        <v>101</v>
      </c>
      <c r="L2785" s="1">
        <v>92</v>
      </c>
      <c r="M2785">
        <f>VLOOKUP($A2785,Planilha2!$C$2:$M$5573,2,FALSE)</f>
        <v>6070</v>
      </c>
      <c r="N2785">
        <f>VLOOKUP($A2785,Planilha2!$C$2:$M$5573,3,FALSE)</f>
        <v>6053</v>
      </c>
      <c r="O2785">
        <f>VLOOKUP($A2785,Planilha2!$C$2:$M$5573,4,FALSE)</f>
        <v>6038</v>
      </c>
      <c r="P2785">
        <f>VLOOKUP($A2785,Planilha2!$C$2:$M$5573,5,FALSE)</f>
        <v>6018</v>
      </c>
      <c r="Q2785">
        <f>VLOOKUP($A2785,Planilha2!$C$2:$M$5573,6,FALSE)</f>
        <v>5998</v>
      </c>
      <c r="R2785">
        <f>VLOOKUP($A2785,Planilha2!$C$2:$M$5573,7,FALSE)</f>
        <v>5980</v>
      </c>
      <c r="S2785">
        <f>VLOOKUP($A2785,Planilha2!$C$2:$M$5573,8,FALSE)</f>
        <v>5963</v>
      </c>
      <c r="T2785">
        <f>VLOOKUP($A2785,Planilha2!$C$2:$M$5573,9,FALSE)</f>
        <v>5946</v>
      </c>
      <c r="U2785">
        <f>VLOOKUP($A2785,Planilha2!$C$2:$M$5573,10,FALSE)</f>
        <v>5925</v>
      </c>
      <c r="V2785">
        <f>VLOOKUP($A2785,Planilha2!$C$2:$M$5573,11,FALSE)</f>
        <v>5905</v>
      </c>
      <c r="W2785">
        <f t="shared" si="151"/>
        <v>13.344316309719934</v>
      </c>
      <c r="X2785">
        <f t="shared" si="151"/>
        <v>11.894928134809186</v>
      </c>
      <c r="Y2785">
        <f t="shared" si="151"/>
        <v>18.383570718781055</v>
      </c>
      <c r="Z2785">
        <f t="shared" si="151"/>
        <v>16.782984380192758</v>
      </c>
      <c r="AA2785">
        <f t="shared" si="152"/>
        <v>17.339113037679226</v>
      </c>
      <c r="AB2785">
        <f t="shared" si="152"/>
        <v>14.381270903010034</v>
      </c>
      <c r="AC2785">
        <f t="shared" si="152"/>
        <v>14.925373134328359</v>
      </c>
      <c r="AD2785">
        <f t="shared" si="152"/>
        <v>17.322569794820048</v>
      </c>
      <c r="AE2785">
        <f t="shared" si="154"/>
        <v>17.046413502109704</v>
      </c>
      <c r="AF2785">
        <f t="shared" si="153"/>
        <v>15.580016934801016</v>
      </c>
    </row>
    <row r="2786" spans="1:32" x14ac:dyDescent="0.3">
      <c r="A2786" s="1">
        <v>314625</v>
      </c>
      <c r="B2786" s="1" t="s">
        <v>2687</v>
      </c>
      <c r="C2786" s="1">
        <v>80</v>
      </c>
      <c r="D2786" s="1">
        <v>99</v>
      </c>
      <c r="E2786" s="1">
        <v>80</v>
      </c>
      <c r="F2786" s="1">
        <v>74</v>
      </c>
      <c r="G2786" s="1">
        <v>80</v>
      </c>
      <c r="H2786" s="1">
        <v>68</v>
      </c>
      <c r="I2786" s="1">
        <v>60</v>
      </c>
      <c r="J2786" s="1">
        <v>56</v>
      </c>
      <c r="K2786" s="1">
        <v>64</v>
      </c>
      <c r="L2786" s="1">
        <v>63</v>
      </c>
      <c r="M2786">
        <f>VLOOKUP($A2786,Planilha2!$C$2:$M$5573,2,FALSE)</f>
        <v>6138</v>
      </c>
      <c r="N2786">
        <f>VLOOKUP($A2786,Planilha2!$C$2:$M$5573,3,FALSE)</f>
        <v>6207</v>
      </c>
      <c r="O2786">
        <f>VLOOKUP($A2786,Planilha2!$C$2:$M$5573,4,FALSE)</f>
        <v>6283</v>
      </c>
      <c r="P2786">
        <f>VLOOKUP($A2786,Planilha2!$C$2:$M$5573,5,FALSE)</f>
        <v>6344</v>
      </c>
      <c r="Q2786">
        <f>VLOOKUP($A2786,Planilha2!$C$2:$M$5573,6,FALSE)</f>
        <v>6408</v>
      </c>
      <c r="R2786">
        <f>VLOOKUP($A2786,Planilha2!$C$2:$M$5573,7,FALSE)</f>
        <v>6478</v>
      </c>
      <c r="S2786">
        <f>VLOOKUP($A2786,Planilha2!$C$2:$M$5573,8,FALSE)</f>
        <v>6550</v>
      </c>
      <c r="T2786">
        <f>VLOOKUP($A2786,Planilha2!$C$2:$M$5573,9,FALSE)</f>
        <v>6626</v>
      </c>
      <c r="U2786">
        <f>VLOOKUP($A2786,Planilha2!$C$2:$M$5573,10,FALSE)</f>
        <v>6686</v>
      </c>
      <c r="V2786">
        <f>VLOOKUP($A2786,Planilha2!$C$2:$M$5573,11,FALSE)</f>
        <v>6748</v>
      </c>
      <c r="W2786">
        <f t="shared" si="151"/>
        <v>13.033561420658195</v>
      </c>
      <c r="X2786">
        <f t="shared" si="151"/>
        <v>15.949734171097147</v>
      </c>
      <c r="Y2786">
        <f t="shared" si="151"/>
        <v>12.732770969282191</v>
      </c>
      <c r="Z2786">
        <f t="shared" si="151"/>
        <v>11.664564943253467</v>
      </c>
      <c r="AA2786">
        <f t="shared" si="152"/>
        <v>12.484394506866415</v>
      </c>
      <c r="AB2786">
        <f t="shared" si="152"/>
        <v>10.497066995986415</v>
      </c>
      <c r="AC2786">
        <f t="shared" si="152"/>
        <v>9.1603053435114514</v>
      </c>
      <c r="AD2786">
        <f t="shared" si="152"/>
        <v>8.4515544823422868</v>
      </c>
      <c r="AE2786">
        <f t="shared" si="154"/>
        <v>9.5722405025426269</v>
      </c>
      <c r="AF2786">
        <f t="shared" si="153"/>
        <v>9.3360995850622412</v>
      </c>
    </row>
    <row r="2787" spans="1:32" x14ac:dyDescent="0.3">
      <c r="A2787" s="1">
        <v>314630</v>
      </c>
      <c r="B2787" s="1" t="s">
        <v>2688</v>
      </c>
      <c r="C2787" s="1">
        <v>284</v>
      </c>
      <c r="D2787" s="1">
        <v>250</v>
      </c>
      <c r="E2787" s="1">
        <v>256</v>
      </c>
      <c r="F2787" s="1">
        <v>273</v>
      </c>
      <c r="G2787" s="1">
        <v>250</v>
      </c>
      <c r="H2787" s="1">
        <v>274</v>
      </c>
      <c r="I2787" s="1">
        <v>239</v>
      </c>
      <c r="J2787" s="1">
        <v>271</v>
      </c>
      <c r="K2787" s="1">
        <v>240</v>
      </c>
      <c r="L2787" s="1">
        <v>240</v>
      </c>
      <c r="M2787">
        <f>VLOOKUP($A2787,Planilha2!$C$2:$M$5573,2,FALSE)</f>
        <v>19440</v>
      </c>
      <c r="N2787">
        <f>VLOOKUP($A2787,Planilha2!$C$2:$M$5573,3,FALSE)</f>
        <v>19517</v>
      </c>
      <c r="O2787">
        <f>VLOOKUP($A2787,Planilha2!$C$2:$M$5573,4,FALSE)</f>
        <v>19601</v>
      </c>
      <c r="P2787">
        <f>VLOOKUP($A2787,Planilha2!$C$2:$M$5573,5,FALSE)</f>
        <v>19675</v>
      </c>
      <c r="Q2787">
        <f>VLOOKUP($A2787,Planilha2!$C$2:$M$5573,6,FALSE)</f>
        <v>19749</v>
      </c>
      <c r="R2787">
        <f>VLOOKUP($A2787,Planilha2!$C$2:$M$5573,7,FALSE)</f>
        <v>19830</v>
      </c>
      <c r="S2787">
        <f>VLOOKUP($A2787,Planilha2!$C$2:$M$5573,8,FALSE)</f>
        <v>19909</v>
      </c>
      <c r="T2787">
        <f>VLOOKUP($A2787,Planilha2!$C$2:$M$5573,9,FALSE)</f>
        <v>19986</v>
      </c>
      <c r="U2787">
        <f>VLOOKUP($A2787,Planilha2!$C$2:$M$5573,10,FALSE)</f>
        <v>20059</v>
      </c>
      <c r="V2787">
        <f>VLOOKUP($A2787,Planilha2!$C$2:$M$5573,11,FALSE)</f>
        <v>20130</v>
      </c>
      <c r="W2787">
        <f t="shared" si="151"/>
        <v>14.609053497942387</v>
      </c>
      <c r="X2787">
        <f t="shared" si="151"/>
        <v>12.809345698621714</v>
      </c>
      <c r="Y2787">
        <f t="shared" si="151"/>
        <v>13.060558134789041</v>
      </c>
      <c r="Z2787">
        <f t="shared" si="151"/>
        <v>13.875476493011437</v>
      </c>
      <c r="AA2787">
        <f t="shared" si="152"/>
        <v>12.65886880348372</v>
      </c>
      <c r="AB2787">
        <f t="shared" si="152"/>
        <v>13.817448310640444</v>
      </c>
      <c r="AC2787">
        <f t="shared" si="152"/>
        <v>12.004621025666784</v>
      </c>
      <c r="AD2787">
        <f t="shared" si="152"/>
        <v>13.559491644150906</v>
      </c>
      <c r="AE2787">
        <f t="shared" si="154"/>
        <v>11.964704122837629</v>
      </c>
      <c r="AF2787">
        <f t="shared" si="153"/>
        <v>11.922503725782414</v>
      </c>
    </row>
    <row r="2788" spans="1:32" x14ac:dyDescent="0.3">
      <c r="A2788" s="1">
        <v>314640</v>
      </c>
      <c r="B2788" s="1" t="s">
        <v>2689</v>
      </c>
      <c r="C2788" s="1">
        <v>32</v>
      </c>
      <c r="D2788" s="1">
        <v>32</v>
      </c>
      <c r="E2788" s="1">
        <v>35</v>
      </c>
      <c r="F2788" s="1">
        <v>50</v>
      </c>
      <c r="G2788" s="1">
        <v>27</v>
      </c>
      <c r="H2788" s="1">
        <v>38</v>
      </c>
      <c r="I2788" s="1">
        <v>34</v>
      </c>
      <c r="J2788" s="1">
        <v>33</v>
      </c>
      <c r="K2788" s="1">
        <v>22</v>
      </c>
      <c r="L2788" s="1">
        <v>34</v>
      </c>
      <c r="M2788">
        <f>VLOOKUP($A2788,Planilha2!$C$2:$M$5573,2,FALSE)</f>
        <v>4593</v>
      </c>
      <c r="N2788">
        <f>VLOOKUP($A2788,Planilha2!$C$2:$M$5573,3,FALSE)</f>
        <v>4561</v>
      </c>
      <c r="O2788">
        <f>VLOOKUP($A2788,Planilha2!$C$2:$M$5573,4,FALSE)</f>
        <v>4532</v>
      </c>
      <c r="P2788">
        <f>VLOOKUP($A2788,Planilha2!$C$2:$M$5573,5,FALSE)</f>
        <v>4487</v>
      </c>
      <c r="Q2788">
        <f>VLOOKUP($A2788,Planilha2!$C$2:$M$5573,6,FALSE)</f>
        <v>4445</v>
      </c>
      <c r="R2788">
        <f>VLOOKUP($A2788,Planilha2!$C$2:$M$5573,7,FALSE)</f>
        <v>4406</v>
      </c>
      <c r="S2788">
        <f>VLOOKUP($A2788,Planilha2!$C$2:$M$5573,8,FALSE)</f>
        <v>4370</v>
      </c>
      <c r="T2788">
        <f>VLOOKUP($A2788,Planilha2!$C$2:$M$5573,9,FALSE)</f>
        <v>4336</v>
      </c>
      <c r="U2788">
        <f>VLOOKUP($A2788,Planilha2!$C$2:$M$5573,10,FALSE)</f>
        <v>4290</v>
      </c>
      <c r="V2788">
        <f>VLOOKUP($A2788,Planilha2!$C$2:$M$5573,11,FALSE)</f>
        <v>4246</v>
      </c>
      <c r="W2788">
        <f t="shared" si="151"/>
        <v>6.9671238841715653</v>
      </c>
      <c r="X2788">
        <f t="shared" si="151"/>
        <v>7.0160052620039473</v>
      </c>
      <c r="Y2788">
        <f t="shared" si="151"/>
        <v>7.7228596646072374</v>
      </c>
      <c r="Z2788">
        <f t="shared" si="151"/>
        <v>11.143302874972143</v>
      </c>
      <c r="AA2788">
        <f t="shared" si="152"/>
        <v>6.0742407199100112</v>
      </c>
      <c r="AB2788">
        <f t="shared" si="152"/>
        <v>8.6246028143440761</v>
      </c>
      <c r="AC2788">
        <f t="shared" si="152"/>
        <v>7.7803203661327238</v>
      </c>
      <c r="AD2788">
        <f t="shared" si="152"/>
        <v>7.6107011070110699</v>
      </c>
      <c r="AE2788">
        <f t="shared" si="154"/>
        <v>5.1282051282051286</v>
      </c>
      <c r="AF2788">
        <f t="shared" si="153"/>
        <v>8.0075365049458309</v>
      </c>
    </row>
    <row r="2789" spans="1:32" x14ac:dyDescent="0.3">
      <c r="A2789" s="1">
        <v>314650</v>
      </c>
      <c r="B2789" s="1" t="s">
        <v>2690</v>
      </c>
      <c r="C2789" s="1">
        <v>62</v>
      </c>
      <c r="D2789" s="1">
        <v>80</v>
      </c>
      <c r="E2789" s="1">
        <v>77</v>
      </c>
      <c r="F2789" s="1">
        <v>89</v>
      </c>
      <c r="G2789" s="1">
        <v>87</v>
      </c>
      <c r="H2789" s="1">
        <v>81</v>
      </c>
      <c r="I2789" s="1">
        <v>106</v>
      </c>
      <c r="J2789" s="1">
        <v>107</v>
      </c>
      <c r="K2789" s="1">
        <v>92</v>
      </c>
      <c r="L2789" s="1">
        <v>84</v>
      </c>
      <c r="M2789">
        <f>VLOOKUP($A2789,Planilha2!$C$2:$M$5573,2,FALSE)</f>
        <v>8164</v>
      </c>
      <c r="N2789">
        <f>VLOOKUP($A2789,Planilha2!$C$2:$M$5573,3,FALSE)</f>
        <v>8166</v>
      </c>
      <c r="O2789">
        <f>VLOOKUP($A2789,Planilha2!$C$2:$M$5573,4,FALSE)</f>
        <v>8169</v>
      </c>
      <c r="P2789">
        <f>VLOOKUP($A2789,Planilha2!$C$2:$M$5573,5,FALSE)</f>
        <v>8165</v>
      </c>
      <c r="Q2789">
        <f>VLOOKUP($A2789,Planilha2!$C$2:$M$5573,6,FALSE)</f>
        <v>8159</v>
      </c>
      <c r="R2789">
        <f>VLOOKUP($A2789,Planilha2!$C$2:$M$5573,7,FALSE)</f>
        <v>8155</v>
      </c>
      <c r="S2789">
        <f>VLOOKUP($A2789,Planilha2!$C$2:$M$5573,8,FALSE)</f>
        <v>8149</v>
      </c>
      <c r="T2789">
        <f>VLOOKUP($A2789,Planilha2!$C$2:$M$5573,9,FALSE)</f>
        <v>8142</v>
      </c>
      <c r="U2789">
        <f>VLOOKUP($A2789,Planilha2!$C$2:$M$5573,10,FALSE)</f>
        <v>8129</v>
      </c>
      <c r="V2789">
        <f>VLOOKUP($A2789,Planilha2!$C$2:$M$5573,11,FALSE)</f>
        <v>8115</v>
      </c>
      <c r="W2789">
        <f t="shared" si="151"/>
        <v>7.5943165115139637</v>
      </c>
      <c r="X2789">
        <f t="shared" si="151"/>
        <v>9.7967180994366885</v>
      </c>
      <c r="Y2789">
        <f t="shared" si="151"/>
        <v>9.425878320479864</v>
      </c>
      <c r="Z2789">
        <f t="shared" si="151"/>
        <v>10.900183710961421</v>
      </c>
      <c r="AA2789">
        <f t="shared" si="152"/>
        <v>10.663071454835151</v>
      </c>
      <c r="AB2789">
        <f t="shared" si="152"/>
        <v>9.932556713672593</v>
      </c>
      <c r="AC2789">
        <f t="shared" si="152"/>
        <v>13.007731009939869</v>
      </c>
      <c r="AD2789">
        <f t="shared" si="152"/>
        <v>13.141734217636943</v>
      </c>
      <c r="AE2789">
        <f t="shared" si="154"/>
        <v>11.317505228195349</v>
      </c>
      <c r="AF2789">
        <f t="shared" si="153"/>
        <v>10.351201478743068</v>
      </c>
    </row>
    <row r="2790" spans="1:32" x14ac:dyDescent="0.3">
      <c r="A2790" s="1">
        <v>314655</v>
      </c>
      <c r="B2790" s="1" t="s">
        <v>2691</v>
      </c>
      <c r="C2790" s="1">
        <v>70</v>
      </c>
      <c r="D2790" s="1">
        <v>71</v>
      </c>
      <c r="E2790" s="1">
        <v>69</v>
      </c>
      <c r="F2790" s="1">
        <v>59</v>
      </c>
      <c r="G2790" s="1">
        <v>62</v>
      </c>
      <c r="H2790" s="1">
        <v>60</v>
      </c>
      <c r="I2790" s="1">
        <v>57</v>
      </c>
      <c r="J2790" s="1">
        <v>71</v>
      </c>
      <c r="K2790" s="1">
        <v>71</v>
      </c>
      <c r="L2790" s="1">
        <v>51</v>
      </c>
      <c r="M2790">
        <f>VLOOKUP($A2790,Planilha2!$C$2:$M$5573,2,FALSE)</f>
        <v>6051</v>
      </c>
      <c r="N2790">
        <f>VLOOKUP($A2790,Planilha2!$C$2:$M$5573,3,FALSE)</f>
        <v>6057</v>
      </c>
      <c r="O2790">
        <f>VLOOKUP($A2790,Planilha2!$C$2:$M$5573,4,FALSE)</f>
        <v>6067</v>
      </c>
      <c r="P2790">
        <f>VLOOKUP($A2790,Planilha2!$C$2:$M$5573,5,FALSE)</f>
        <v>6067</v>
      </c>
      <c r="Q2790">
        <f>VLOOKUP($A2790,Planilha2!$C$2:$M$5573,6,FALSE)</f>
        <v>6068</v>
      </c>
      <c r="R2790">
        <f>VLOOKUP($A2790,Planilha2!$C$2:$M$5573,7,FALSE)</f>
        <v>6073</v>
      </c>
      <c r="S2790">
        <f>VLOOKUP($A2790,Planilha2!$C$2:$M$5573,8,FALSE)</f>
        <v>6078</v>
      </c>
      <c r="T2790">
        <f>VLOOKUP($A2790,Planilha2!$C$2:$M$5573,9,FALSE)</f>
        <v>6085</v>
      </c>
      <c r="U2790">
        <f>VLOOKUP($A2790,Planilha2!$C$2:$M$5573,10,FALSE)</f>
        <v>6084</v>
      </c>
      <c r="V2790">
        <f>VLOOKUP($A2790,Planilha2!$C$2:$M$5573,11,FALSE)</f>
        <v>6083</v>
      </c>
      <c r="W2790">
        <f t="shared" si="151"/>
        <v>11.568335812262434</v>
      </c>
      <c r="X2790">
        <f t="shared" si="151"/>
        <v>11.721974574872048</v>
      </c>
      <c r="Y2790">
        <f t="shared" si="151"/>
        <v>11.373001483434976</v>
      </c>
      <c r="Z2790">
        <f t="shared" si="151"/>
        <v>9.7247403988791827</v>
      </c>
      <c r="AA2790">
        <f t="shared" si="152"/>
        <v>10.217534607778511</v>
      </c>
      <c r="AB2790">
        <f t="shared" si="152"/>
        <v>9.879795817553104</v>
      </c>
      <c r="AC2790">
        <f t="shared" si="152"/>
        <v>9.3780848963474828</v>
      </c>
      <c r="AD2790">
        <f t="shared" si="152"/>
        <v>11.668036154478225</v>
      </c>
      <c r="AE2790">
        <f t="shared" si="154"/>
        <v>11.669953977646285</v>
      </c>
      <c r="AF2790">
        <f t="shared" si="153"/>
        <v>8.3840210422488894</v>
      </c>
    </row>
    <row r="2791" spans="1:32" x14ac:dyDescent="0.3">
      <c r="A2791" s="1">
        <v>314660</v>
      </c>
      <c r="B2791" s="1" t="s">
        <v>2692</v>
      </c>
      <c r="C2791" s="1">
        <v>14</v>
      </c>
      <c r="D2791" s="1">
        <v>17</v>
      </c>
      <c r="E2791" s="1">
        <v>12</v>
      </c>
      <c r="F2791" s="1">
        <v>22</v>
      </c>
      <c r="G2791" s="1">
        <v>13</v>
      </c>
      <c r="H2791" s="1">
        <v>13</v>
      </c>
      <c r="I2791" s="1">
        <v>12</v>
      </c>
      <c r="J2791" s="1">
        <v>11</v>
      </c>
      <c r="K2791" s="1">
        <v>14</v>
      </c>
      <c r="L2791" s="1">
        <v>11</v>
      </c>
      <c r="M2791">
        <f>VLOOKUP($A2791,Planilha2!$C$2:$M$5573,2,FALSE)</f>
        <v>1549</v>
      </c>
      <c r="N2791">
        <f>VLOOKUP($A2791,Planilha2!$C$2:$M$5573,3,FALSE)</f>
        <v>1540</v>
      </c>
      <c r="O2791">
        <f>VLOOKUP($A2791,Planilha2!$C$2:$M$5573,4,FALSE)</f>
        <v>1533</v>
      </c>
      <c r="P2791">
        <f>VLOOKUP($A2791,Planilha2!$C$2:$M$5573,5,FALSE)</f>
        <v>1519</v>
      </c>
      <c r="Q2791">
        <f>VLOOKUP($A2791,Planilha2!$C$2:$M$5573,6,FALSE)</f>
        <v>1507</v>
      </c>
      <c r="R2791">
        <f>VLOOKUP($A2791,Planilha2!$C$2:$M$5573,7,FALSE)</f>
        <v>1495</v>
      </c>
      <c r="S2791">
        <f>VLOOKUP($A2791,Planilha2!$C$2:$M$5573,8,FALSE)</f>
        <v>1485</v>
      </c>
      <c r="T2791">
        <f>VLOOKUP($A2791,Planilha2!$C$2:$M$5573,9,FALSE)</f>
        <v>1476</v>
      </c>
      <c r="U2791">
        <f>VLOOKUP($A2791,Planilha2!$C$2:$M$5573,10,FALSE)</f>
        <v>1462</v>
      </c>
      <c r="V2791">
        <f>VLOOKUP($A2791,Planilha2!$C$2:$M$5573,11,FALSE)</f>
        <v>1449</v>
      </c>
      <c r="W2791">
        <f t="shared" si="151"/>
        <v>9.0380890897353137</v>
      </c>
      <c r="X2791">
        <f t="shared" si="151"/>
        <v>11.038961038961039</v>
      </c>
      <c r="Y2791">
        <f t="shared" si="151"/>
        <v>7.8277886497064575</v>
      </c>
      <c r="Z2791">
        <f t="shared" si="151"/>
        <v>14.483212639894667</v>
      </c>
      <c r="AA2791">
        <f t="shared" si="152"/>
        <v>8.6264100862641016</v>
      </c>
      <c r="AB2791">
        <f t="shared" si="152"/>
        <v>8.695652173913043</v>
      </c>
      <c r="AC2791">
        <f t="shared" si="152"/>
        <v>8.0808080808080813</v>
      </c>
      <c r="AD2791">
        <f t="shared" si="152"/>
        <v>7.4525745257452574</v>
      </c>
      <c r="AE2791">
        <f t="shared" si="154"/>
        <v>9.5759233926128591</v>
      </c>
      <c r="AF2791">
        <f t="shared" si="153"/>
        <v>7.5914423740510699</v>
      </c>
    </row>
    <row r="2792" spans="1:32" x14ac:dyDescent="0.3">
      <c r="A2792" s="1">
        <v>314670</v>
      </c>
      <c r="B2792" s="1" t="s">
        <v>2693</v>
      </c>
      <c r="C2792" s="1">
        <v>46</v>
      </c>
      <c r="D2792" s="1">
        <v>58</v>
      </c>
      <c r="E2792" s="1">
        <v>58</v>
      </c>
      <c r="F2792" s="1">
        <v>56</v>
      </c>
      <c r="G2792" s="1">
        <v>66</v>
      </c>
      <c r="H2792" s="1">
        <v>37</v>
      </c>
      <c r="I2792" s="1">
        <v>56</v>
      </c>
      <c r="J2792" s="1">
        <v>47</v>
      </c>
      <c r="K2792" s="1">
        <v>63</v>
      </c>
      <c r="L2792" s="1">
        <v>57</v>
      </c>
      <c r="M2792">
        <f>VLOOKUP($A2792,Planilha2!$C$2:$M$5573,2,FALSE)</f>
        <v>6599</v>
      </c>
      <c r="N2792">
        <f>VLOOKUP($A2792,Planilha2!$C$2:$M$5573,3,FALSE)</f>
        <v>6582</v>
      </c>
      <c r="O2792">
        <f>VLOOKUP($A2792,Planilha2!$C$2:$M$5573,4,FALSE)</f>
        <v>6566</v>
      </c>
      <c r="P2792">
        <f>VLOOKUP($A2792,Planilha2!$C$2:$M$5573,5,FALSE)</f>
        <v>6539</v>
      </c>
      <c r="Q2792">
        <f>VLOOKUP($A2792,Planilha2!$C$2:$M$5573,6,FALSE)</f>
        <v>6514</v>
      </c>
      <c r="R2792">
        <f>VLOOKUP($A2792,Planilha2!$C$2:$M$5573,7,FALSE)</f>
        <v>6492</v>
      </c>
      <c r="S2792">
        <f>VLOOKUP($A2792,Planilha2!$C$2:$M$5573,8,FALSE)</f>
        <v>6469</v>
      </c>
      <c r="T2792">
        <f>VLOOKUP($A2792,Planilha2!$C$2:$M$5573,9,FALSE)</f>
        <v>6447</v>
      </c>
      <c r="U2792">
        <f>VLOOKUP($A2792,Planilha2!$C$2:$M$5573,10,FALSE)</f>
        <v>6416</v>
      </c>
      <c r="V2792">
        <f>VLOOKUP($A2792,Planilha2!$C$2:$M$5573,11,FALSE)</f>
        <v>6385</v>
      </c>
      <c r="W2792">
        <f t="shared" si="151"/>
        <v>6.9707531444158208</v>
      </c>
      <c r="X2792">
        <f t="shared" si="151"/>
        <v>8.8119112731692493</v>
      </c>
      <c r="Y2792">
        <f t="shared" si="151"/>
        <v>8.8333840999086206</v>
      </c>
      <c r="Z2792">
        <f t="shared" si="151"/>
        <v>8.564000611714329</v>
      </c>
      <c r="AA2792">
        <f t="shared" si="152"/>
        <v>10.13202333435677</v>
      </c>
      <c r="AB2792">
        <f t="shared" si="152"/>
        <v>5.6993222427603198</v>
      </c>
      <c r="AC2792">
        <f t="shared" si="152"/>
        <v>8.6566702736126135</v>
      </c>
      <c r="AD2792">
        <f t="shared" si="152"/>
        <v>7.2902125019388864</v>
      </c>
      <c r="AE2792">
        <f t="shared" si="154"/>
        <v>9.8192019950124703</v>
      </c>
      <c r="AF2792">
        <f t="shared" si="153"/>
        <v>8.9271730618637442</v>
      </c>
    </row>
    <row r="2793" spans="1:32" x14ac:dyDescent="0.3">
      <c r="A2793" s="1">
        <v>314675</v>
      </c>
      <c r="B2793" s="1" t="s">
        <v>2694</v>
      </c>
      <c r="C2793" s="1">
        <v>59</v>
      </c>
      <c r="D2793" s="1">
        <v>76</v>
      </c>
      <c r="E2793" s="1">
        <v>71</v>
      </c>
      <c r="F2793" s="1">
        <v>61</v>
      </c>
      <c r="G2793" s="1">
        <v>82</v>
      </c>
      <c r="H2793" s="1">
        <v>83</v>
      </c>
      <c r="I2793" s="1">
        <v>73</v>
      </c>
      <c r="J2793" s="1">
        <v>98</v>
      </c>
      <c r="K2793" s="1">
        <v>63</v>
      </c>
      <c r="L2793" s="1">
        <v>70</v>
      </c>
      <c r="M2793">
        <f>VLOOKUP($A2793,Planilha2!$C$2:$M$5573,2,FALSE)</f>
        <v>6655</v>
      </c>
      <c r="N2793">
        <f>VLOOKUP($A2793,Planilha2!$C$2:$M$5573,3,FALSE)</f>
        <v>6532</v>
      </c>
      <c r="O2793">
        <f>VLOOKUP($A2793,Planilha2!$C$2:$M$5573,4,FALSE)</f>
        <v>6417</v>
      </c>
      <c r="P2793">
        <f>VLOOKUP($A2793,Planilha2!$C$2:$M$5573,5,FALSE)</f>
        <v>6288</v>
      </c>
      <c r="Q2793">
        <f>VLOOKUP($A2793,Planilha2!$C$2:$M$5573,6,FALSE)</f>
        <v>6166</v>
      </c>
      <c r="R2793">
        <f>VLOOKUP($A2793,Planilha2!$C$2:$M$5573,7,FALSE)</f>
        <v>6050</v>
      </c>
      <c r="S2793">
        <f>VLOOKUP($A2793,Planilha2!$C$2:$M$5573,8,FALSE)</f>
        <v>5939</v>
      </c>
      <c r="T2793">
        <f>VLOOKUP($A2793,Planilha2!$C$2:$M$5573,9,FALSE)</f>
        <v>5833</v>
      </c>
      <c r="U2793">
        <f>VLOOKUP($A2793,Planilha2!$C$2:$M$5573,10,FALSE)</f>
        <v>5716</v>
      </c>
      <c r="V2793">
        <f>VLOOKUP($A2793,Planilha2!$C$2:$M$5573,11,FALSE)</f>
        <v>5605</v>
      </c>
      <c r="W2793">
        <f t="shared" si="151"/>
        <v>8.8655146506386178</v>
      </c>
      <c r="X2793">
        <f t="shared" si="151"/>
        <v>11.635027556644213</v>
      </c>
      <c r="Y2793">
        <f t="shared" si="151"/>
        <v>11.064360292971793</v>
      </c>
      <c r="Z2793">
        <f t="shared" si="151"/>
        <v>9.7010178117048351</v>
      </c>
      <c r="AA2793">
        <f t="shared" si="152"/>
        <v>13.298734998378203</v>
      </c>
      <c r="AB2793">
        <f t="shared" si="152"/>
        <v>13.719008264462811</v>
      </c>
      <c r="AC2793">
        <f t="shared" si="152"/>
        <v>12.291631587809396</v>
      </c>
      <c r="AD2793">
        <f t="shared" si="152"/>
        <v>16.800960054860276</v>
      </c>
      <c r="AE2793">
        <f t="shared" si="154"/>
        <v>11.021693491952414</v>
      </c>
      <c r="AF2793">
        <f t="shared" si="153"/>
        <v>12.488849241748438</v>
      </c>
    </row>
    <row r="2794" spans="1:32" x14ac:dyDescent="0.3">
      <c r="A2794" s="1">
        <v>314690</v>
      </c>
      <c r="B2794" s="1" t="s">
        <v>2695</v>
      </c>
      <c r="C2794" s="1">
        <v>194</v>
      </c>
      <c r="D2794" s="1">
        <v>188</v>
      </c>
      <c r="E2794" s="1">
        <v>193</v>
      </c>
      <c r="F2794" s="1">
        <v>167</v>
      </c>
      <c r="G2794" s="1">
        <v>177</v>
      </c>
      <c r="H2794" s="1">
        <v>185</v>
      </c>
      <c r="I2794" s="1">
        <v>168</v>
      </c>
      <c r="J2794" s="1">
        <v>185</v>
      </c>
      <c r="K2794" s="1">
        <v>174</v>
      </c>
      <c r="L2794" s="1">
        <v>152</v>
      </c>
      <c r="M2794">
        <f>VLOOKUP($A2794,Planilha2!$C$2:$M$5573,2,FALSE)</f>
        <v>14887</v>
      </c>
      <c r="N2794">
        <f>VLOOKUP($A2794,Planilha2!$C$2:$M$5573,3,FALSE)</f>
        <v>15043</v>
      </c>
      <c r="O2794">
        <f>VLOOKUP($A2794,Planilha2!$C$2:$M$5573,4,FALSE)</f>
        <v>15207</v>
      </c>
      <c r="P2794">
        <f>VLOOKUP($A2794,Planilha2!$C$2:$M$5573,5,FALSE)</f>
        <v>15351</v>
      </c>
      <c r="Q2794">
        <f>VLOOKUP($A2794,Planilha2!$C$2:$M$5573,6,FALSE)</f>
        <v>15498</v>
      </c>
      <c r="R2794">
        <f>VLOOKUP($A2794,Planilha2!$C$2:$M$5573,7,FALSE)</f>
        <v>15651</v>
      </c>
      <c r="S2794">
        <f>VLOOKUP($A2794,Planilha2!$C$2:$M$5573,8,FALSE)</f>
        <v>15804</v>
      </c>
      <c r="T2794">
        <f>VLOOKUP($A2794,Planilha2!$C$2:$M$5573,9,FALSE)</f>
        <v>15958</v>
      </c>
      <c r="U2794">
        <f>VLOOKUP($A2794,Planilha2!$C$2:$M$5573,10,FALSE)</f>
        <v>16096</v>
      </c>
      <c r="V2794">
        <f>VLOOKUP($A2794,Planilha2!$C$2:$M$5573,11,FALSE)</f>
        <v>16233</v>
      </c>
      <c r="W2794">
        <f t="shared" si="151"/>
        <v>13.03150399677571</v>
      </c>
      <c r="X2794">
        <f t="shared" si="151"/>
        <v>12.497507146180947</v>
      </c>
      <c r="Y2794">
        <f t="shared" si="151"/>
        <v>12.69152364042875</v>
      </c>
      <c r="Z2794">
        <f t="shared" si="151"/>
        <v>10.878770112696241</v>
      </c>
      <c r="AA2794">
        <f t="shared" si="152"/>
        <v>11.420828493999226</v>
      </c>
      <c r="AB2794">
        <f t="shared" si="152"/>
        <v>11.82033096926714</v>
      </c>
      <c r="AC2794">
        <f t="shared" si="152"/>
        <v>10.630220197418375</v>
      </c>
      <c r="AD2794">
        <f t="shared" si="152"/>
        <v>11.59293144504324</v>
      </c>
      <c r="AE2794">
        <f t="shared" si="154"/>
        <v>10.810139165009939</v>
      </c>
      <c r="AF2794">
        <f t="shared" si="153"/>
        <v>9.3636419639006956</v>
      </c>
    </row>
    <row r="2795" spans="1:32" x14ac:dyDescent="0.3">
      <c r="A2795" s="1">
        <v>314700</v>
      </c>
      <c r="B2795" s="1" t="s">
        <v>2696</v>
      </c>
      <c r="C2795" s="1">
        <v>1224</v>
      </c>
      <c r="D2795" s="1">
        <v>1332</v>
      </c>
      <c r="E2795" s="1">
        <v>1386</v>
      </c>
      <c r="F2795" s="1">
        <v>1310</v>
      </c>
      <c r="G2795" s="1">
        <v>1391</v>
      </c>
      <c r="H2795" s="1">
        <v>1442</v>
      </c>
      <c r="I2795" s="1">
        <v>1451</v>
      </c>
      <c r="J2795" s="1">
        <v>1418</v>
      </c>
      <c r="K2795" s="1">
        <v>1306</v>
      </c>
      <c r="L2795" s="1">
        <v>1368</v>
      </c>
      <c r="M2795">
        <f>VLOOKUP($A2795,Planilha2!$C$2:$M$5573,2,FALSE)</f>
        <v>88766</v>
      </c>
      <c r="N2795">
        <f>VLOOKUP($A2795,Planilha2!$C$2:$M$5573,3,FALSE)</f>
        <v>89565</v>
      </c>
      <c r="O2795">
        <f>VLOOKUP($A2795,Planilha2!$C$2:$M$5573,4,FALSE)</f>
        <v>90378</v>
      </c>
      <c r="P2795">
        <f>VLOOKUP($A2795,Planilha2!$C$2:$M$5573,5,FALSE)</f>
        <v>91165</v>
      </c>
      <c r="Q2795">
        <f>VLOOKUP($A2795,Planilha2!$C$2:$M$5573,6,FALSE)</f>
        <v>91935</v>
      </c>
      <c r="R2795">
        <f>VLOOKUP($A2795,Planilha2!$C$2:$M$5573,7,FALSE)</f>
        <v>92722</v>
      </c>
      <c r="S2795">
        <f>VLOOKUP($A2795,Planilha2!$C$2:$M$5573,8,FALSE)</f>
        <v>93485</v>
      </c>
      <c r="T2795">
        <f>VLOOKUP($A2795,Planilha2!$C$2:$M$5573,9,FALSE)</f>
        <v>94223</v>
      </c>
      <c r="U2795">
        <f>VLOOKUP($A2795,Planilha2!$C$2:$M$5573,10,FALSE)</f>
        <v>94938</v>
      </c>
      <c r="V2795">
        <f>VLOOKUP($A2795,Planilha2!$C$2:$M$5573,11,FALSE)</f>
        <v>95624</v>
      </c>
      <c r="W2795">
        <f t="shared" si="151"/>
        <v>13.78906338012302</v>
      </c>
      <c r="X2795">
        <f t="shared" si="151"/>
        <v>14.871880756992129</v>
      </c>
      <c r="Y2795">
        <f t="shared" si="151"/>
        <v>15.335590519816769</v>
      </c>
      <c r="Z2795">
        <f t="shared" si="151"/>
        <v>14.369549717545111</v>
      </c>
      <c r="AA2795">
        <f t="shared" si="152"/>
        <v>15.13025507151792</v>
      </c>
      <c r="AB2795">
        <f t="shared" si="152"/>
        <v>15.551864713875888</v>
      </c>
      <c r="AC2795">
        <f t="shared" si="152"/>
        <v>15.521206610686205</v>
      </c>
      <c r="AD2795">
        <f t="shared" si="152"/>
        <v>15.049404073315433</v>
      </c>
      <c r="AE2795">
        <f t="shared" si="154"/>
        <v>13.756346247024375</v>
      </c>
      <c r="AF2795">
        <f t="shared" si="153"/>
        <v>14.306031958504141</v>
      </c>
    </row>
    <row r="2796" spans="1:32" x14ac:dyDescent="0.3">
      <c r="A2796" s="1">
        <v>314710</v>
      </c>
      <c r="B2796" s="1" t="s">
        <v>2697</v>
      </c>
      <c r="C2796" s="1">
        <v>1122</v>
      </c>
      <c r="D2796" s="1">
        <v>1205</v>
      </c>
      <c r="E2796" s="1">
        <v>1198</v>
      </c>
      <c r="F2796" s="1">
        <v>1120</v>
      </c>
      <c r="G2796" s="1">
        <v>1139</v>
      </c>
      <c r="H2796" s="1">
        <v>1167</v>
      </c>
      <c r="I2796" s="1">
        <v>1120</v>
      </c>
      <c r="J2796" s="1">
        <v>1151</v>
      </c>
      <c r="K2796" s="1">
        <v>1151</v>
      </c>
      <c r="L2796" s="1">
        <v>1143</v>
      </c>
      <c r="M2796">
        <f>VLOOKUP($A2796,Planilha2!$C$2:$M$5573,2,FALSE)</f>
        <v>88654</v>
      </c>
      <c r="N2796">
        <f>VLOOKUP($A2796,Planilha2!$C$2:$M$5573,3,FALSE)</f>
        <v>89592</v>
      </c>
      <c r="O2796">
        <f>VLOOKUP($A2796,Planilha2!$C$2:$M$5573,4,FALSE)</f>
        <v>90528</v>
      </c>
      <c r="P2796">
        <f>VLOOKUP($A2796,Planilha2!$C$2:$M$5573,5,FALSE)</f>
        <v>91464</v>
      </c>
      <c r="Q2796">
        <f>VLOOKUP($A2796,Planilha2!$C$2:$M$5573,6,FALSE)</f>
        <v>92373</v>
      </c>
      <c r="R2796">
        <f>VLOOKUP($A2796,Planilha2!$C$2:$M$5573,7,FALSE)</f>
        <v>93284</v>
      </c>
      <c r="S2796">
        <f>VLOOKUP($A2796,Planilha2!$C$2:$M$5573,8,FALSE)</f>
        <v>94162</v>
      </c>
      <c r="T2796">
        <f>VLOOKUP($A2796,Planilha2!$C$2:$M$5573,9,FALSE)</f>
        <v>95005</v>
      </c>
      <c r="U2796">
        <f>VLOOKUP($A2796,Planilha2!$C$2:$M$5573,10,FALSE)</f>
        <v>95853</v>
      </c>
      <c r="V2796">
        <f>VLOOKUP($A2796,Planilha2!$C$2:$M$5573,11,FALSE)</f>
        <v>96663</v>
      </c>
      <c r="W2796">
        <f t="shared" si="151"/>
        <v>12.655943330250185</v>
      </c>
      <c r="X2796">
        <f t="shared" si="151"/>
        <v>13.449861594785249</v>
      </c>
      <c r="Y2796">
        <f t="shared" si="151"/>
        <v>13.233474726051607</v>
      </c>
      <c r="Z2796">
        <f t="shared" si="151"/>
        <v>12.245254963701566</v>
      </c>
      <c r="AA2796">
        <f t="shared" si="152"/>
        <v>12.330442878330247</v>
      </c>
      <c r="AB2796">
        <f t="shared" si="152"/>
        <v>12.510183954375885</v>
      </c>
      <c r="AC2796">
        <f t="shared" si="152"/>
        <v>11.894394766466302</v>
      </c>
      <c r="AD2796">
        <f t="shared" si="152"/>
        <v>12.115151834113995</v>
      </c>
      <c r="AE2796">
        <f t="shared" si="154"/>
        <v>12.007970538219983</v>
      </c>
      <c r="AF2796">
        <f t="shared" si="153"/>
        <v>11.824586449830857</v>
      </c>
    </row>
    <row r="2797" spans="1:32" x14ac:dyDescent="0.3">
      <c r="A2797" s="1">
        <v>314720</v>
      </c>
      <c r="B2797" s="1" t="s">
        <v>2698</v>
      </c>
      <c r="C2797" s="1">
        <v>243</v>
      </c>
      <c r="D2797" s="1">
        <v>238</v>
      </c>
      <c r="E2797" s="1">
        <v>246</v>
      </c>
      <c r="F2797" s="1">
        <v>247</v>
      </c>
      <c r="G2797" s="1">
        <v>270</v>
      </c>
      <c r="H2797" s="1">
        <v>284</v>
      </c>
      <c r="I2797" s="1">
        <v>250</v>
      </c>
      <c r="J2797" s="1">
        <v>268</v>
      </c>
      <c r="K2797" s="1">
        <v>248</v>
      </c>
      <c r="L2797" s="1">
        <v>245</v>
      </c>
      <c r="M2797">
        <f>VLOOKUP($A2797,Planilha2!$C$2:$M$5573,2,FALSE)</f>
        <v>20820</v>
      </c>
      <c r="N2797">
        <f>VLOOKUP($A2797,Planilha2!$C$2:$M$5573,3,FALSE)</f>
        <v>20881</v>
      </c>
      <c r="O2797">
        <f>VLOOKUP($A2797,Planilha2!$C$2:$M$5573,4,FALSE)</f>
        <v>20939</v>
      </c>
      <c r="P2797">
        <f>VLOOKUP($A2797,Planilha2!$C$2:$M$5573,5,FALSE)</f>
        <v>21001</v>
      </c>
      <c r="Q2797">
        <f>VLOOKUP($A2797,Planilha2!$C$2:$M$5573,6,FALSE)</f>
        <v>21056</v>
      </c>
      <c r="R2797">
        <f>VLOOKUP($A2797,Planilha2!$C$2:$M$5573,7,FALSE)</f>
        <v>21111</v>
      </c>
      <c r="S2797">
        <f>VLOOKUP($A2797,Planilha2!$C$2:$M$5573,8,FALSE)</f>
        <v>21157</v>
      </c>
      <c r="T2797">
        <f>VLOOKUP($A2797,Planilha2!$C$2:$M$5573,9,FALSE)</f>
        <v>21195</v>
      </c>
      <c r="U2797">
        <f>VLOOKUP($A2797,Planilha2!$C$2:$M$5573,10,FALSE)</f>
        <v>21238</v>
      </c>
      <c r="V2797">
        <f>VLOOKUP($A2797,Planilha2!$C$2:$M$5573,11,FALSE)</f>
        <v>21273</v>
      </c>
      <c r="W2797">
        <f t="shared" si="151"/>
        <v>11.671469740634006</v>
      </c>
      <c r="X2797">
        <f t="shared" si="151"/>
        <v>11.397921555481059</v>
      </c>
      <c r="Y2797">
        <f t="shared" si="151"/>
        <v>11.748412054061799</v>
      </c>
      <c r="Z2797">
        <f t="shared" si="151"/>
        <v>11.761344697871529</v>
      </c>
      <c r="AA2797">
        <f t="shared" si="152"/>
        <v>12.822948328267476</v>
      </c>
      <c r="AB2797">
        <f t="shared" si="152"/>
        <v>13.452702382644119</v>
      </c>
      <c r="AC2797">
        <f t="shared" si="152"/>
        <v>11.816420097367301</v>
      </c>
      <c r="AD2797">
        <f t="shared" si="152"/>
        <v>12.644491625383345</v>
      </c>
      <c r="AE2797">
        <f t="shared" si="154"/>
        <v>11.677182408889726</v>
      </c>
      <c r="AF2797">
        <f t="shared" si="153"/>
        <v>11.516946363935505</v>
      </c>
    </row>
    <row r="2798" spans="1:32" x14ac:dyDescent="0.3">
      <c r="A2798" s="1">
        <v>314730</v>
      </c>
      <c r="B2798" s="1" t="s">
        <v>2699</v>
      </c>
      <c r="C2798" s="1">
        <v>245</v>
      </c>
      <c r="D2798" s="1">
        <v>236</v>
      </c>
      <c r="E2798" s="1">
        <v>191</v>
      </c>
      <c r="F2798" s="1">
        <v>195</v>
      </c>
      <c r="G2798" s="1">
        <v>211</v>
      </c>
      <c r="H2798" s="1">
        <v>214</v>
      </c>
      <c r="I2798" s="1">
        <v>197</v>
      </c>
      <c r="J2798" s="1">
        <v>177</v>
      </c>
      <c r="K2798" s="1">
        <v>209</v>
      </c>
      <c r="L2798" s="1">
        <v>184</v>
      </c>
      <c r="M2798">
        <f>VLOOKUP($A2798,Planilha2!$C$2:$M$5573,2,FALSE)</f>
        <v>20141</v>
      </c>
      <c r="N2798">
        <f>VLOOKUP($A2798,Planilha2!$C$2:$M$5573,3,FALSE)</f>
        <v>20271</v>
      </c>
      <c r="O2798">
        <f>VLOOKUP($A2798,Planilha2!$C$2:$M$5573,4,FALSE)</f>
        <v>20401</v>
      </c>
      <c r="P2798">
        <f>VLOOKUP($A2798,Planilha2!$C$2:$M$5573,5,FALSE)</f>
        <v>20527</v>
      </c>
      <c r="Q2798">
        <f>VLOOKUP($A2798,Planilha2!$C$2:$M$5573,6,FALSE)</f>
        <v>20648</v>
      </c>
      <c r="R2798">
        <f>VLOOKUP($A2798,Planilha2!$C$2:$M$5573,7,FALSE)</f>
        <v>20769</v>
      </c>
      <c r="S2798">
        <f>VLOOKUP($A2798,Planilha2!$C$2:$M$5573,8,FALSE)</f>
        <v>20883</v>
      </c>
      <c r="T2798">
        <f>VLOOKUP($A2798,Planilha2!$C$2:$M$5573,9,FALSE)</f>
        <v>20990</v>
      </c>
      <c r="U2798">
        <f>VLOOKUP($A2798,Planilha2!$C$2:$M$5573,10,FALSE)</f>
        <v>21097</v>
      </c>
      <c r="V2798">
        <f>VLOOKUP($A2798,Planilha2!$C$2:$M$5573,11,FALSE)</f>
        <v>21197</v>
      </c>
      <c r="W2798">
        <f t="shared" si="151"/>
        <v>12.16424209324264</v>
      </c>
      <c r="X2798">
        <f t="shared" si="151"/>
        <v>11.642247545755019</v>
      </c>
      <c r="Y2798">
        <f t="shared" si="151"/>
        <v>9.3622861624430183</v>
      </c>
      <c r="Z2798">
        <f t="shared" si="151"/>
        <v>9.4996833438885382</v>
      </c>
      <c r="AA2798">
        <f t="shared" si="152"/>
        <v>10.218907400232467</v>
      </c>
      <c r="AB2798">
        <f t="shared" si="152"/>
        <v>10.303818190572487</v>
      </c>
      <c r="AC2798">
        <f t="shared" si="152"/>
        <v>9.4335105109419146</v>
      </c>
      <c r="AD2798">
        <f t="shared" si="152"/>
        <v>8.4325869461648395</v>
      </c>
      <c r="AE2798">
        <f t="shared" si="154"/>
        <v>9.9066217945679487</v>
      </c>
      <c r="AF2798">
        <f t="shared" si="153"/>
        <v>8.6804736519318784</v>
      </c>
    </row>
    <row r="2799" spans="1:32" x14ac:dyDescent="0.3">
      <c r="A2799" s="1">
        <v>314740</v>
      </c>
      <c r="B2799" s="1" t="s">
        <v>2700</v>
      </c>
      <c r="C2799" s="1">
        <v>343</v>
      </c>
      <c r="D2799" s="1">
        <v>283</v>
      </c>
      <c r="E2799" s="1">
        <v>327</v>
      </c>
      <c r="F2799" s="1">
        <v>279</v>
      </c>
      <c r="G2799" s="1">
        <v>305</v>
      </c>
      <c r="H2799" s="1">
        <v>285</v>
      </c>
      <c r="I2799" s="1">
        <v>344</v>
      </c>
      <c r="J2799" s="1">
        <v>283</v>
      </c>
      <c r="K2799" s="1">
        <v>298</v>
      </c>
      <c r="L2799" s="1">
        <v>260</v>
      </c>
      <c r="M2799">
        <f>VLOOKUP($A2799,Planilha2!$C$2:$M$5573,2,FALSE)</f>
        <v>23455</v>
      </c>
      <c r="N2799">
        <f>VLOOKUP($A2799,Planilha2!$C$2:$M$5573,3,FALSE)</f>
        <v>23611</v>
      </c>
      <c r="O2799">
        <f>VLOOKUP($A2799,Planilha2!$C$2:$M$5573,4,FALSE)</f>
        <v>23771</v>
      </c>
      <c r="P2799">
        <f>VLOOKUP($A2799,Planilha2!$C$2:$M$5573,5,FALSE)</f>
        <v>23915</v>
      </c>
      <c r="Q2799">
        <f>VLOOKUP($A2799,Planilha2!$C$2:$M$5573,6,FALSE)</f>
        <v>24055</v>
      </c>
      <c r="R2799">
        <f>VLOOKUP($A2799,Planilha2!$C$2:$M$5573,7,FALSE)</f>
        <v>24199</v>
      </c>
      <c r="S2799">
        <f>VLOOKUP($A2799,Planilha2!$C$2:$M$5573,8,FALSE)</f>
        <v>24339</v>
      </c>
      <c r="T2799">
        <f>VLOOKUP($A2799,Planilha2!$C$2:$M$5573,9,FALSE)</f>
        <v>24474</v>
      </c>
      <c r="U2799">
        <f>VLOOKUP($A2799,Planilha2!$C$2:$M$5573,10,FALSE)</f>
        <v>24594</v>
      </c>
      <c r="V2799">
        <f>VLOOKUP($A2799,Planilha2!$C$2:$M$5573,11,FALSE)</f>
        <v>24708</v>
      </c>
      <c r="W2799">
        <f t="shared" si="151"/>
        <v>14.623747601790663</v>
      </c>
      <c r="X2799">
        <f t="shared" si="151"/>
        <v>11.985938757358857</v>
      </c>
      <c r="Y2799">
        <f t="shared" si="151"/>
        <v>13.756257624836987</v>
      </c>
      <c r="Z2799">
        <f t="shared" si="151"/>
        <v>11.666318210328246</v>
      </c>
      <c r="AA2799">
        <f t="shared" si="152"/>
        <v>12.67927665765953</v>
      </c>
      <c r="AB2799">
        <f t="shared" si="152"/>
        <v>11.777346171329395</v>
      </c>
      <c r="AC2799">
        <f t="shared" si="152"/>
        <v>14.13369489297013</v>
      </c>
      <c r="AD2799">
        <f t="shared" si="152"/>
        <v>11.563291656451746</v>
      </c>
      <c r="AE2799">
        <f t="shared" si="154"/>
        <v>12.116776449540538</v>
      </c>
      <c r="AF2799">
        <f t="shared" si="153"/>
        <v>10.522907560304354</v>
      </c>
    </row>
    <row r="2800" spans="1:32" x14ac:dyDescent="0.3">
      <c r="A2800" s="1">
        <v>314750</v>
      </c>
      <c r="B2800" s="1" t="s">
        <v>2701</v>
      </c>
      <c r="C2800" s="1">
        <v>16</v>
      </c>
      <c r="D2800" s="1">
        <v>19</v>
      </c>
      <c r="E2800" s="1">
        <v>15</v>
      </c>
      <c r="F2800" s="1">
        <v>13</v>
      </c>
      <c r="G2800" s="1">
        <v>13</v>
      </c>
      <c r="H2800" s="1">
        <v>17</v>
      </c>
      <c r="I2800" s="1">
        <v>11</v>
      </c>
      <c r="J2800" s="1">
        <v>9</v>
      </c>
      <c r="K2800" s="1">
        <v>12</v>
      </c>
      <c r="L2800" s="1">
        <v>15</v>
      </c>
      <c r="M2800">
        <f>VLOOKUP($A2800,Planilha2!$C$2:$M$5573,2,FALSE)</f>
        <v>1757</v>
      </c>
      <c r="N2800">
        <f>VLOOKUP($A2800,Planilha2!$C$2:$M$5573,3,FALSE)</f>
        <v>1749</v>
      </c>
      <c r="O2800">
        <f>VLOOKUP($A2800,Planilha2!$C$2:$M$5573,4,FALSE)</f>
        <v>1742</v>
      </c>
      <c r="P2800">
        <f>VLOOKUP($A2800,Planilha2!$C$2:$M$5573,5,FALSE)</f>
        <v>1727</v>
      </c>
      <c r="Q2800">
        <f>VLOOKUP($A2800,Planilha2!$C$2:$M$5573,6,FALSE)</f>
        <v>1714</v>
      </c>
      <c r="R2800">
        <f>VLOOKUP($A2800,Planilha2!$C$2:$M$5573,7,FALSE)</f>
        <v>1703</v>
      </c>
      <c r="S2800">
        <f>VLOOKUP($A2800,Planilha2!$C$2:$M$5573,8,FALSE)</f>
        <v>1694</v>
      </c>
      <c r="T2800">
        <f>VLOOKUP($A2800,Planilha2!$C$2:$M$5573,9,FALSE)</f>
        <v>1686</v>
      </c>
      <c r="U2800">
        <f>VLOOKUP($A2800,Planilha2!$C$2:$M$5573,10,FALSE)</f>
        <v>1671</v>
      </c>
      <c r="V2800">
        <f>VLOOKUP($A2800,Planilha2!$C$2:$M$5573,11,FALSE)</f>
        <v>1658</v>
      </c>
      <c r="W2800">
        <f t="shared" si="151"/>
        <v>9.1064314171883893</v>
      </c>
      <c r="X2800">
        <f t="shared" si="151"/>
        <v>10.863350485991996</v>
      </c>
      <c r="Y2800">
        <f t="shared" si="151"/>
        <v>8.6107921928817444</v>
      </c>
      <c r="Z2800">
        <f t="shared" si="151"/>
        <v>7.5275043427909667</v>
      </c>
      <c r="AA2800">
        <f t="shared" si="152"/>
        <v>7.5845974329054844</v>
      </c>
      <c r="AB2800">
        <f t="shared" si="152"/>
        <v>9.9823840281855549</v>
      </c>
      <c r="AC2800">
        <f t="shared" si="152"/>
        <v>6.4935064935064943</v>
      </c>
      <c r="AD2800">
        <f t="shared" si="152"/>
        <v>5.3380782918149468</v>
      </c>
      <c r="AE2800">
        <f t="shared" si="154"/>
        <v>7.1813285457809695</v>
      </c>
      <c r="AF2800">
        <f t="shared" si="153"/>
        <v>9.0470446320868518</v>
      </c>
    </row>
    <row r="2801" spans="1:32" x14ac:dyDescent="0.3">
      <c r="A2801" s="1">
        <v>314760</v>
      </c>
      <c r="B2801" s="1" t="s">
        <v>2702</v>
      </c>
      <c r="C2801" s="1">
        <v>177</v>
      </c>
      <c r="D2801" s="1">
        <v>163</v>
      </c>
      <c r="E2801" s="1">
        <v>193</v>
      </c>
      <c r="F2801" s="1">
        <v>187</v>
      </c>
      <c r="G2801" s="1">
        <v>196</v>
      </c>
      <c r="H2801" s="1">
        <v>207</v>
      </c>
      <c r="I2801" s="1">
        <v>189</v>
      </c>
      <c r="J2801" s="1">
        <v>157</v>
      </c>
      <c r="K2801" s="1">
        <v>164</v>
      </c>
      <c r="L2801" s="1">
        <v>165</v>
      </c>
      <c r="M2801">
        <f>VLOOKUP($A2801,Planilha2!$C$2:$M$5573,2,FALSE)</f>
        <v>15942</v>
      </c>
      <c r="N2801">
        <f>VLOOKUP($A2801,Planilha2!$C$2:$M$5573,3,FALSE)</f>
        <v>15964</v>
      </c>
      <c r="O2801">
        <f>VLOOKUP($A2801,Planilha2!$C$2:$M$5573,4,FALSE)</f>
        <v>15986</v>
      </c>
      <c r="P2801">
        <f>VLOOKUP($A2801,Planilha2!$C$2:$M$5573,5,FALSE)</f>
        <v>16000</v>
      </c>
      <c r="Q2801">
        <f>VLOOKUP($A2801,Planilha2!$C$2:$M$5573,6,FALSE)</f>
        <v>16011</v>
      </c>
      <c r="R2801">
        <f>VLOOKUP($A2801,Planilha2!$C$2:$M$5573,7,FALSE)</f>
        <v>16022</v>
      </c>
      <c r="S2801">
        <f>VLOOKUP($A2801,Planilha2!$C$2:$M$5573,8,FALSE)</f>
        <v>16029</v>
      </c>
      <c r="T2801">
        <f>VLOOKUP($A2801,Planilha2!$C$2:$M$5573,9,FALSE)</f>
        <v>16033</v>
      </c>
      <c r="U2801">
        <f>VLOOKUP($A2801,Planilha2!$C$2:$M$5573,10,FALSE)</f>
        <v>16032</v>
      </c>
      <c r="V2801">
        <f>VLOOKUP($A2801,Planilha2!$C$2:$M$5573,11,FALSE)</f>
        <v>16026</v>
      </c>
      <c r="W2801">
        <f t="shared" si="151"/>
        <v>11.102747459540836</v>
      </c>
      <c r="X2801">
        <f t="shared" si="151"/>
        <v>10.210473565522426</v>
      </c>
      <c r="Y2801">
        <f t="shared" si="151"/>
        <v>12.073063930939572</v>
      </c>
      <c r="Z2801">
        <f t="shared" si="151"/>
        <v>11.6875</v>
      </c>
      <c r="AA2801">
        <f t="shared" si="152"/>
        <v>12.241583911061145</v>
      </c>
      <c r="AB2801">
        <f t="shared" si="152"/>
        <v>12.919735363874672</v>
      </c>
      <c r="AC2801">
        <f t="shared" si="152"/>
        <v>11.791128579449747</v>
      </c>
      <c r="AD2801">
        <f t="shared" si="152"/>
        <v>9.7923033742905261</v>
      </c>
      <c r="AE2801">
        <f t="shared" si="154"/>
        <v>10.229540918163673</v>
      </c>
      <c r="AF2801">
        <f t="shared" si="153"/>
        <v>10.295769374766005</v>
      </c>
    </row>
    <row r="2802" spans="1:32" x14ac:dyDescent="0.3">
      <c r="A2802" s="1">
        <v>314770</v>
      </c>
      <c r="B2802" s="1" t="s">
        <v>2703</v>
      </c>
      <c r="C2802" s="1">
        <v>59</v>
      </c>
      <c r="D2802" s="1">
        <v>65</v>
      </c>
      <c r="E2802" s="1">
        <v>61</v>
      </c>
      <c r="F2802" s="1">
        <v>52</v>
      </c>
      <c r="G2802" s="1">
        <v>64</v>
      </c>
      <c r="H2802" s="1">
        <v>67</v>
      </c>
      <c r="I2802" s="1">
        <v>56</v>
      </c>
      <c r="J2802" s="1">
        <v>60</v>
      </c>
      <c r="K2802" s="1">
        <v>45</v>
      </c>
      <c r="L2802" s="1">
        <v>66</v>
      </c>
      <c r="M2802">
        <f>VLOOKUP($A2802,Planilha2!$C$2:$M$5573,2,FALSE)</f>
        <v>8224</v>
      </c>
      <c r="N2802">
        <f>VLOOKUP($A2802,Planilha2!$C$2:$M$5573,3,FALSE)</f>
        <v>8188</v>
      </c>
      <c r="O2802">
        <f>VLOOKUP($A2802,Planilha2!$C$2:$M$5573,4,FALSE)</f>
        <v>8155</v>
      </c>
      <c r="P2802">
        <f>VLOOKUP($A2802,Planilha2!$C$2:$M$5573,5,FALSE)</f>
        <v>8109</v>
      </c>
      <c r="Q2802">
        <f>VLOOKUP($A2802,Planilha2!$C$2:$M$5573,6,FALSE)</f>
        <v>8063</v>
      </c>
      <c r="R2802">
        <f>VLOOKUP($A2802,Planilha2!$C$2:$M$5573,7,FALSE)</f>
        <v>8019</v>
      </c>
      <c r="S2802">
        <f>VLOOKUP($A2802,Planilha2!$C$2:$M$5573,8,FALSE)</f>
        <v>7975</v>
      </c>
      <c r="T2802">
        <f>VLOOKUP($A2802,Planilha2!$C$2:$M$5573,9,FALSE)</f>
        <v>7930</v>
      </c>
      <c r="U2802">
        <f>VLOOKUP($A2802,Planilha2!$C$2:$M$5573,10,FALSE)</f>
        <v>7878</v>
      </c>
      <c r="V2802">
        <f>VLOOKUP($A2802,Planilha2!$C$2:$M$5573,11,FALSE)</f>
        <v>7826</v>
      </c>
      <c r="W2802">
        <f t="shared" si="151"/>
        <v>7.1741245136186764</v>
      </c>
      <c r="X2802">
        <f t="shared" si="151"/>
        <v>7.9384465070835368</v>
      </c>
      <c r="Y2802">
        <f t="shared" si="151"/>
        <v>7.4800735744941758</v>
      </c>
      <c r="Z2802">
        <f t="shared" si="151"/>
        <v>6.4126279442594649</v>
      </c>
      <c r="AA2802">
        <f t="shared" si="152"/>
        <v>7.9374922485427257</v>
      </c>
      <c r="AB2802">
        <f t="shared" si="152"/>
        <v>8.3551565033046522</v>
      </c>
      <c r="AC2802">
        <f t="shared" si="152"/>
        <v>7.0219435736677118</v>
      </c>
      <c r="AD2802">
        <f t="shared" si="152"/>
        <v>7.5662042875157631</v>
      </c>
      <c r="AE2802">
        <f t="shared" si="154"/>
        <v>5.7121096725057123</v>
      </c>
      <c r="AF2802">
        <f t="shared" si="153"/>
        <v>8.4334270380782002</v>
      </c>
    </row>
    <row r="2803" spans="1:32" x14ac:dyDescent="0.3">
      <c r="A2803" s="1">
        <v>314780</v>
      </c>
      <c r="B2803" s="1" t="s">
        <v>2704</v>
      </c>
      <c r="C2803" s="1">
        <v>20</v>
      </c>
      <c r="D2803" s="1">
        <v>26</v>
      </c>
      <c r="E2803" s="1">
        <v>19</v>
      </c>
      <c r="F2803" s="1">
        <v>13</v>
      </c>
      <c r="G2803" s="1">
        <v>21</v>
      </c>
      <c r="H2803" s="1">
        <v>21</v>
      </c>
      <c r="I2803" s="1">
        <v>11</v>
      </c>
      <c r="J2803" s="1">
        <v>20</v>
      </c>
      <c r="K2803" s="1">
        <v>17</v>
      </c>
      <c r="L2803" s="1">
        <v>21</v>
      </c>
      <c r="M2803">
        <f>VLOOKUP($A2803,Planilha2!$C$2:$M$5573,2,FALSE)</f>
        <v>2083</v>
      </c>
      <c r="N2803">
        <f>VLOOKUP($A2803,Planilha2!$C$2:$M$5573,3,FALSE)</f>
        <v>2076</v>
      </c>
      <c r="O2803">
        <f>VLOOKUP($A2803,Planilha2!$C$2:$M$5573,4,FALSE)</f>
        <v>2071</v>
      </c>
      <c r="P2803">
        <f>VLOOKUP($A2803,Planilha2!$C$2:$M$5573,5,FALSE)</f>
        <v>2057</v>
      </c>
      <c r="Q2803">
        <f>VLOOKUP($A2803,Planilha2!$C$2:$M$5573,6,FALSE)</f>
        <v>2044</v>
      </c>
      <c r="R2803">
        <f>VLOOKUP($A2803,Planilha2!$C$2:$M$5573,7,FALSE)</f>
        <v>2034</v>
      </c>
      <c r="S2803">
        <f>VLOOKUP($A2803,Planilha2!$C$2:$M$5573,8,FALSE)</f>
        <v>2025</v>
      </c>
      <c r="T2803">
        <f>VLOOKUP($A2803,Planilha2!$C$2:$M$5573,9,FALSE)</f>
        <v>2018</v>
      </c>
      <c r="U2803">
        <f>VLOOKUP($A2803,Planilha2!$C$2:$M$5573,10,FALSE)</f>
        <v>2003</v>
      </c>
      <c r="V2803">
        <f>VLOOKUP($A2803,Planilha2!$C$2:$M$5573,11,FALSE)</f>
        <v>1989</v>
      </c>
      <c r="W2803">
        <f t="shared" si="151"/>
        <v>9.6015362457993287</v>
      </c>
      <c r="X2803">
        <f t="shared" si="151"/>
        <v>12.524084778420038</v>
      </c>
      <c r="Y2803">
        <f t="shared" si="151"/>
        <v>9.1743119266055047</v>
      </c>
      <c r="Z2803">
        <f t="shared" si="151"/>
        <v>6.3198833252309186</v>
      </c>
      <c r="AA2803">
        <f t="shared" si="152"/>
        <v>10.273972602739725</v>
      </c>
      <c r="AB2803">
        <f t="shared" si="152"/>
        <v>10.32448377581121</v>
      </c>
      <c r="AC2803">
        <f t="shared" si="152"/>
        <v>5.4320987654320989</v>
      </c>
      <c r="AD2803">
        <f t="shared" si="152"/>
        <v>9.9108027750247771</v>
      </c>
      <c r="AE2803">
        <f t="shared" si="154"/>
        <v>8.4872690963554671</v>
      </c>
      <c r="AF2803">
        <f t="shared" si="153"/>
        <v>10.558069381598793</v>
      </c>
    </row>
    <row r="2804" spans="1:32" x14ac:dyDescent="0.3">
      <c r="A2804" s="1">
        <v>314790</v>
      </c>
      <c r="B2804" s="1" t="s">
        <v>2705</v>
      </c>
      <c r="C2804" s="1">
        <v>1387</v>
      </c>
      <c r="D2804" s="1">
        <v>1477</v>
      </c>
      <c r="E2804" s="1">
        <v>1417</v>
      </c>
      <c r="F2804" s="1">
        <v>1417</v>
      </c>
      <c r="G2804" s="1">
        <v>1488</v>
      </c>
      <c r="H2804" s="1">
        <v>1480</v>
      </c>
      <c r="I2804" s="1">
        <v>1378</v>
      </c>
      <c r="J2804" s="1">
        <v>1450</v>
      </c>
      <c r="K2804" s="1">
        <v>1337</v>
      </c>
      <c r="L2804" s="1">
        <v>1331</v>
      </c>
      <c r="M2804">
        <f>VLOOKUP($A2804,Planilha2!$C$2:$M$5573,2,FALSE)</f>
        <v>110377</v>
      </c>
      <c r="N2804">
        <f>VLOOKUP($A2804,Planilha2!$C$2:$M$5573,3,FALSE)</f>
        <v>111027</v>
      </c>
      <c r="O2804">
        <f>VLOOKUP($A2804,Planilha2!$C$2:$M$5573,4,FALSE)</f>
        <v>111657</v>
      </c>
      <c r="P2804">
        <f>VLOOKUP($A2804,Planilha2!$C$2:$M$5573,5,FALSE)</f>
        <v>112318</v>
      </c>
      <c r="Q2804">
        <f>VLOOKUP($A2804,Planilha2!$C$2:$M$5573,6,FALSE)</f>
        <v>112932</v>
      </c>
      <c r="R2804">
        <f>VLOOKUP($A2804,Planilha2!$C$2:$M$5573,7,FALSE)</f>
        <v>113533</v>
      </c>
      <c r="S2804">
        <f>VLOOKUP($A2804,Planilha2!$C$2:$M$5573,8,FALSE)</f>
        <v>114080</v>
      </c>
      <c r="T2804">
        <f>VLOOKUP($A2804,Planilha2!$C$2:$M$5573,9,FALSE)</f>
        <v>114571</v>
      </c>
      <c r="U2804">
        <f>VLOOKUP($A2804,Planilha2!$C$2:$M$5573,10,FALSE)</f>
        <v>115103</v>
      </c>
      <c r="V2804">
        <f>VLOOKUP($A2804,Planilha2!$C$2:$M$5573,11,FALSE)</f>
        <v>115576</v>
      </c>
      <c r="W2804">
        <f t="shared" si="151"/>
        <v>12.566023718709515</v>
      </c>
      <c r="X2804">
        <f t="shared" si="151"/>
        <v>13.303070424311205</v>
      </c>
      <c r="Y2804">
        <f t="shared" si="151"/>
        <v>12.690650832460124</v>
      </c>
      <c r="Z2804">
        <f t="shared" si="151"/>
        <v>12.615965383999002</v>
      </c>
      <c r="AA2804">
        <f t="shared" si="152"/>
        <v>13.176070555732654</v>
      </c>
      <c r="AB2804">
        <f t="shared" si="152"/>
        <v>13.035857415905507</v>
      </c>
      <c r="AC2804">
        <f t="shared" si="152"/>
        <v>12.079242636746143</v>
      </c>
      <c r="AD2804">
        <f t="shared" si="152"/>
        <v>12.655907690427769</v>
      </c>
      <c r="AE2804">
        <f t="shared" si="154"/>
        <v>11.615683344482767</v>
      </c>
      <c r="AF2804">
        <f t="shared" si="153"/>
        <v>11.516231743614592</v>
      </c>
    </row>
    <row r="2805" spans="1:32" x14ac:dyDescent="0.3">
      <c r="A2805" s="1">
        <v>314795</v>
      </c>
      <c r="B2805" s="1" t="s">
        <v>2706</v>
      </c>
      <c r="C2805" s="1">
        <v>56</v>
      </c>
      <c r="D2805" s="1">
        <v>53</v>
      </c>
      <c r="E2805" s="1">
        <v>57</v>
      </c>
      <c r="F2805" s="1">
        <v>64</v>
      </c>
      <c r="G2805" s="1">
        <v>50</v>
      </c>
      <c r="H2805" s="1">
        <v>49</v>
      </c>
      <c r="I2805" s="1">
        <v>56</v>
      </c>
      <c r="J2805" s="1">
        <v>61</v>
      </c>
      <c r="K2805" s="1">
        <v>46</v>
      </c>
      <c r="L2805" s="1">
        <v>47</v>
      </c>
      <c r="M2805">
        <f>VLOOKUP($A2805,Planilha2!$C$2:$M$5573,2,FALSE)</f>
        <v>5741</v>
      </c>
      <c r="N2805">
        <f>VLOOKUP($A2805,Planilha2!$C$2:$M$5573,3,FALSE)</f>
        <v>5765</v>
      </c>
      <c r="O2805">
        <f>VLOOKUP($A2805,Planilha2!$C$2:$M$5573,4,FALSE)</f>
        <v>5795</v>
      </c>
      <c r="P2805">
        <f>VLOOKUP($A2805,Planilha2!$C$2:$M$5573,5,FALSE)</f>
        <v>5812</v>
      </c>
      <c r="Q2805">
        <f>VLOOKUP($A2805,Planilha2!$C$2:$M$5573,6,FALSE)</f>
        <v>5832</v>
      </c>
      <c r="R2805">
        <f>VLOOKUP($A2805,Planilha2!$C$2:$M$5573,7,FALSE)</f>
        <v>5856</v>
      </c>
      <c r="S2805">
        <f>VLOOKUP($A2805,Planilha2!$C$2:$M$5573,8,FALSE)</f>
        <v>5883</v>
      </c>
      <c r="T2805">
        <f>VLOOKUP($A2805,Planilha2!$C$2:$M$5573,9,FALSE)</f>
        <v>5912</v>
      </c>
      <c r="U2805">
        <f>VLOOKUP($A2805,Planilha2!$C$2:$M$5573,10,FALSE)</f>
        <v>5930</v>
      </c>
      <c r="V2805">
        <f>VLOOKUP($A2805,Planilha2!$C$2:$M$5573,11,FALSE)</f>
        <v>5950</v>
      </c>
      <c r="W2805">
        <f t="shared" si="151"/>
        <v>9.7543981884689082</v>
      </c>
      <c r="X2805">
        <f t="shared" si="151"/>
        <v>9.193408499566349</v>
      </c>
      <c r="Y2805">
        <f t="shared" si="151"/>
        <v>9.8360655737704921</v>
      </c>
      <c r="Z2805">
        <f t="shared" si="151"/>
        <v>11.011699931176874</v>
      </c>
      <c r="AA2805">
        <f t="shared" si="152"/>
        <v>8.5733882030178332</v>
      </c>
      <c r="AB2805">
        <f t="shared" si="152"/>
        <v>8.3674863387978142</v>
      </c>
      <c r="AC2805">
        <f t="shared" si="152"/>
        <v>9.5189529151793302</v>
      </c>
      <c r="AD2805">
        <f t="shared" si="152"/>
        <v>10.317997293640055</v>
      </c>
      <c r="AE2805">
        <f t="shared" si="154"/>
        <v>7.75716694772344</v>
      </c>
      <c r="AF2805">
        <f t="shared" si="153"/>
        <v>7.8991596638655466</v>
      </c>
    </row>
    <row r="2806" spans="1:32" x14ac:dyDescent="0.3">
      <c r="A2806" s="1">
        <v>314800</v>
      </c>
      <c r="B2806" s="1" t="s">
        <v>2707</v>
      </c>
      <c r="C2806" s="1">
        <v>1692</v>
      </c>
      <c r="D2806" s="1">
        <v>1847</v>
      </c>
      <c r="E2806" s="1">
        <v>1911</v>
      </c>
      <c r="F2806" s="1">
        <v>1797</v>
      </c>
      <c r="G2806" s="1">
        <v>1912</v>
      </c>
      <c r="H2806" s="1">
        <v>1973</v>
      </c>
      <c r="I2806" s="1">
        <v>1852</v>
      </c>
      <c r="J2806" s="1">
        <v>1829</v>
      </c>
      <c r="K2806" s="1">
        <v>1713</v>
      </c>
      <c r="L2806" s="1">
        <v>1893</v>
      </c>
      <c r="M2806">
        <f>VLOOKUP($A2806,Planilha2!$C$2:$M$5573,2,FALSE)</f>
        <v>144524</v>
      </c>
      <c r="N2806">
        <f>VLOOKUP($A2806,Planilha2!$C$2:$M$5573,3,FALSE)</f>
        <v>145584</v>
      </c>
      <c r="O2806">
        <f>VLOOKUP($A2806,Planilha2!$C$2:$M$5573,4,FALSE)</f>
        <v>146638</v>
      </c>
      <c r="P2806">
        <f>VLOOKUP($A2806,Planilha2!$C$2:$M$5573,5,FALSE)</f>
        <v>147648</v>
      </c>
      <c r="Q2806">
        <f>VLOOKUP($A2806,Planilha2!$C$2:$M$5573,6,FALSE)</f>
        <v>148618</v>
      </c>
      <c r="R2806">
        <f>VLOOKUP($A2806,Planilha2!$C$2:$M$5573,7,FALSE)</f>
        <v>149585</v>
      </c>
      <c r="S2806">
        <f>VLOOKUP($A2806,Planilha2!$C$2:$M$5573,8,FALSE)</f>
        <v>150501</v>
      </c>
      <c r="T2806">
        <f>VLOOKUP($A2806,Planilha2!$C$2:$M$5573,9,FALSE)</f>
        <v>151368</v>
      </c>
      <c r="U2806">
        <f>VLOOKUP($A2806,Planilha2!$C$2:$M$5573,10,FALSE)</f>
        <v>152213</v>
      </c>
      <c r="V2806">
        <f>VLOOKUP($A2806,Planilha2!$C$2:$M$5573,11,FALSE)</f>
        <v>153003</v>
      </c>
      <c r="W2806">
        <f t="shared" si="151"/>
        <v>11.707398079211758</v>
      </c>
      <c r="X2806">
        <f t="shared" si="151"/>
        <v>12.686833717990988</v>
      </c>
      <c r="Y2806">
        <f t="shared" si="151"/>
        <v>13.032092636288002</v>
      </c>
      <c r="Z2806">
        <f t="shared" si="151"/>
        <v>12.170838751625487</v>
      </c>
      <c r="AA2806">
        <f t="shared" si="152"/>
        <v>12.865198024465409</v>
      </c>
      <c r="AB2806">
        <f t="shared" si="152"/>
        <v>13.189825183006317</v>
      </c>
      <c r="AC2806">
        <f t="shared" si="152"/>
        <v>12.305566075972918</v>
      </c>
      <c r="AD2806">
        <f t="shared" si="152"/>
        <v>12.083135140848793</v>
      </c>
      <c r="AE2806">
        <f t="shared" si="154"/>
        <v>11.253966481180976</v>
      </c>
      <c r="AF2806">
        <f t="shared" si="153"/>
        <v>12.372306425364208</v>
      </c>
    </row>
    <row r="2807" spans="1:32" x14ac:dyDescent="0.3">
      <c r="A2807" s="1">
        <v>314810</v>
      </c>
      <c r="B2807" s="1" t="s">
        <v>2708</v>
      </c>
      <c r="C2807" s="1">
        <v>1244</v>
      </c>
      <c r="D2807" s="1">
        <v>1227</v>
      </c>
      <c r="E2807" s="1">
        <v>1252</v>
      </c>
      <c r="F2807" s="1">
        <v>1206</v>
      </c>
      <c r="G2807" s="1">
        <v>1291</v>
      </c>
      <c r="H2807" s="1">
        <v>1297</v>
      </c>
      <c r="I2807" s="1">
        <v>1326</v>
      </c>
      <c r="J2807" s="1">
        <v>1267</v>
      </c>
      <c r="K2807" s="1">
        <v>1160</v>
      </c>
      <c r="L2807" s="1">
        <v>1183</v>
      </c>
      <c r="M2807">
        <f>VLOOKUP($A2807,Planilha2!$C$2:$M$5573,2,FALSE)</f>
        <v>86209</v>
      </c>
      <c r="N2807">
        <f>VLOOKUP($A2807,Planilha2!$C$2:$M$5573,3,FALSE)</f>
        <v>86921</v>
      </c>
      <c r="O2807">
        <f>VLOOKUP($A2807,Planilha2!$C$2:$M$5573,4,FALSE)</f>
        <v>87634</v>
      </c>
      <c r="P2807">
        <f>VLOOKUP($A2807,Planilha2!$C$2:$M$5573,5,FALSE)</f>
        <v>88322</v>
      </c>
      <c r="Q2807">
        <f>VLOOKUP($A2807,Planilha2!$C$2:$M$5573,6,FALSE)</f>
        <v>88988</v>
      </c>
      <c r="R2807">
        <f>VLOOKUP($A2807,Planilha2!$C$2:$M$5573,7,FALSE)</f>
        <v>89660</v>
      </c>
      <c r="S2807">
        <f>VLOOKUP($A2807,Planilha2!$C$2:$M$5573,8,FALSE)</f>
        <v>90302</v>
      </c>
      <c r="T2807">
        <f>VLOOKUP($A2807,Planilha2!$C$2:$M$5573,9,FALSE)</f>
        <v>90914</v>
      </c>
      <c r="U2807">
        <f>VLOOKUP($A2807,Planilha2!$C$2:$M$5573,10,FALSE)</f>
        <v>91514</v>
      </c>
      <c r="V2807">
        <f>VLOOKUP($A2807,Planilha2!$C$2:$M$5573,11,FALSE)</f>
        <v>92081</v>
      </c>
      <c r="W2807">
        <f t="shared" si="151"/>
        <v>14.430047906831074</v>
      </c>
      <c r="X2807">
        <f t="shared" si="151"/>
        <v>14.116266494863151</v>
      </c>
      <c r="Y2807">
        <f t="shared" si="151"/>
        <v>14.286692379669992</v>
      </c>
      <c r="Z2807">
        <f t="shared" si="151"/>
        <v>13.654582097325694</v>
      </c>
      <c r="AA2807">
        <f t="shared" si="152"/>
        <v>14.507574054928755</v>
      </c>
      <c r="AB2807">
        <f t="shared" si="152"/>
        <v>14.465759536024983</v>
      </c>
      <c r="AC2807">
        <f t="shared" si="152"/>
        <v>14.684060153706451</v>
      </c>
      <c r="AD2807">
        <f t="shared" si="152"/>
        <v>13.936247442638097</v>
      </c>
      <c r="AE2807">
        <f t="shared" si="154"/>
        <v>12.675656183753304</v>
      </c>
      <c r="AF2807">
        <f t="shared" si="153"/>
        <v>12.847384368110687</v>
      </c>
    </row>
    <row r="2808" spans="1:32" x14ac:dyDescent="0.3">
      <c r="A2808" s="1">
        <v>314820</v>
      </c>
      <c r="B2808" s="1" t="s">
        <v>2709</v>
      </c>
      <c r="C2808" s="1">
        <v>40</v>
      </c>
      <c r="D2808" s="1">
        <v>65</v>
      </c>
      <c r="E2808" s="1">
        <v>48</v>
      </c>
      <c r="F2808" s="1">
        <v>49</v>
      </c>
      <c r="G2808" s="1">
        <v>42</v>
      </c>
      <c r="H2808" s="1">
        <v>33</v>
      </c>
      <c r="I2808" s="1">
        <v>30</v>
      </c>
      <c r="J2808" s="1">
        <v>50</v>
      </c>
      <c r="K2808" s="1">
        <v>58</v>
      </c>
      <c r="L2808" s="1">
        <v>44</v>
      </c>
      <c r="M2808">
        <f>VLOOKUP($A2808,Planilha2!$C$2:$M$5573,2,FALSE)</f>
        <v>5421</v>
      </c>
      <c r="N2808">
        <f>VLOOKUP($A2808,Planilha2!$C$2:$M$5573,3,FALSE)</f>
        <v>5435</v>
      </c>
      <c r="O2808">
        <f>VLOOKUP($A2808,Planilha2!$C$2:$M$5573,4,FALSE)</f>
        <v>5450</v>
      </c>
      <c r="P2808">
        <f>VLOOKUP($A2808,Planilha2!$C$2:$M$5573,5,FALSE)</f>
        <v>5460</v>
      </c>
      <c r="Q2808">
        <f>VLOOKUP($A2808,Planilha2!$C$2:$M$5573,6,FALSE)</f>
        <v>5469</v>
      </c>
      <c r="R2808">
        <f>VLOOKUP($A2808,Planilha2!$C$2:$M$5573,7,FALSE)</f>
        <v>5480</v>
      </c>
      <c r="S2808">
        <f>VLOOKUP($A2808,Planilha2!$C$2:$M$5573,8,FALSE)</f>
        <v>5489</v>
      </c>
      <c r="T2808">
        <f>VLOOKUP($A2808,Planilha2!$C$2:$M$5573,9,FALSE)</f>
        <v>5498</v>
      </c>
      <c r="U2808">
        <f>VLOOKUP($A2808,Planilha2!$C$2:$M$5573,10,FALSE)</f>
        <v>5505</v>
      </c>
      <c r="V2808">
        <f>VLOOKUP($A2808,Planilha2!$C$2:$M$5573,11,FALSE)</f>
        <v>5510</v>
      </c>
      <c r="W2808">
        <f t="shared" si="151"/>
        <v>7.3787124146836378</v>
      </c>
      <c r="X2808">
        <f t="shared" si="151"/>
        <v>11.959521619135234</v>
      </c>
      <c r="Y2808">
        <f t="shared" si="151"/>
        <v>8.8073394495412849</v>
      </c>
      <c r="Z2808">
        <f t="shared" si="151"/>
        <v>8.9743589743589745</v>
      </c>
      <c r="AA2808">
        <f t="shared" si="152"/>
        <v>7.6796489303346132</v>
      </c>
      <c r="AB2808">
        <f t="shared" si="152"/>
        <v>6.0218978102189782</v>
      </c>
      <c r="AC2808">
        <f t="shared" si="152"/>
        <v>5.4654764073601747</v>
      </c>
      <c r="AD2808">
        <f t="shared" si="152"/>
        <v>9.0942160785740267</v>
      </c>
      <c r="AE2808">
        <f t="shared" si="154"/>
        <v>10.535876475930971</v>
      </c>
      <c r="AF2808">
        <f t="shared" si="153"/>
        <v>7.985480943738656</v>
      </c>
    </row>
    <row r="2809" spans="1:32" x14ac:dyDescent="0.3">
      <c r="A2809" s="1">
        <v>314830</v>
      </c>
      <c r="B2809" s="1" t="s">
        <v>2710</v>
      </c>
      <c r="C2809" s="1">
        <v>93</v>
      </c>
      <c r="D2809" s="1">
        <v>98</v>
      </c>
      <c r="E2809" s="1">
        <v>87</v>
      </c>
      <c r="F2809" s="1">
        <v>89</v>
      </c>
      <c r="G2809" s="1">
        <v>78</v>
      </c>
      <c r="H2809" s="1">
        <v>106</v>
      </c>
      <c r="I2809" s="1">
        <v>104</v>
      </c>
      <c r="J2809" s="1">
        <v>110</v>
      </c>
      <c r="K2809" s="1">
        <v>77</v>
      </c>
      <c r="L2809" s="1">
        <v>85</v>
      </c>
      <c r="M2809">
        <f>VLOOKUP($A2809,Planilha2!$C$2:$M$5573,2,FALSE)</f>
        <v>9439</v>
      </c>
      <c r="N2809">
        <f>VLOOKUP($A2809,Planilha2!$C$2:$M$5573,3,FALSE)</f>
        <v>9441</v>
      </c>
      <c r="O2809">
        <f>VLOOKUP($A2809,Planilha2!$C$2:$M$5573,4,FALSE)</f>
        <v>9445</v>
      </c>
      <c r="P2809">
        <f>VLOOKUP($A2809,Planilha2!$C$2:$M$5573,5,FALSE)</f>
        <v>9441</v>
      </c>
      <c r="Q2809">
        <f>VLOOKUP($A2809,Planilha2!$C$2:$M$5573,6,FALSE)</f>
        <v>9436</v>
      </c>
      <c r="R2809">
        <f>VLOOKUP($A2809,Planilha2!$C$2:$M$5573,7,FALSE)</f>
        <v>9435</v>
      </c>
      <c r="S2809">
        <f>VLOOKUP($A2809,Planilha2!$C$2:$M$5573,8,FALSE)</f>
        <v>9433</v>
      </c>
      <c r="T2809">
        <f>VLOOKUP($A2809,Planilha2!$C$2:$M$5573,9,FALSE)</f>
        <v>9430</v>
      </c>
      <c r="U2809">
        <f>VLOOKUP($A2809,Planilha2!$C$2:$M$5573,10,FALSE)</f>
        <v>9421</v>
      </c>
      <c r="V2809">
        <f>VLOOKUP($A2809,Planilha2!$C$2:$M$5573,11,FALSE)</f>
        <v>9411</v>
      </c>
      <c r="W2809">
        <f t="shared" si="151"/>
        <v>9.8527386375675388</v>
      </c>
      <c r="X2809">
        <f t="shared" si="151"/>
        <v>10.380256328778732</v>
      </c>
      <c r="Y2809">
        <f t="shared" si="151"/>
        <v>9.2112228692429863</v>
      </c>
      <c r="Z2809">
        <f t="shared" si="151"/>
        <v>9.4269674822582346</v>
      </c>
      <c r="AA2809">
        <f t="shared" si="152"/>
        <v>8.2662144976685035</v>
      </c>
      <c r="AB2809">
        <f t="shared" si="152"/>
        <v>11.234764175940647</v>
      </c>
      <c r="AC2809">
        <f t="shared" si="152"/>
        <v>11.025124562705395</v>
      </c>
      <c r="AD2809">
        <f t="shared" si="152"/>
        <v>11.66489925768823</v>
      </c>
      <c r="AE2809">
        <f t="shared" si="154"/>
        <v>8.1732300180447925</v>
      </c>
      <c r="AF2809">
        <f t="shared" si="153"/>
        <v>9.0319838486877053</v>
      </c>
    </row>
    <row r="2810" spans="1:32" x14ac:dyDescent="0.3">
      <c r="A2810" s="1">
        <v>314840</v>
      </c>
      <c r="B2810" s="1" t="s">
        <v>2711</v>
      </c>
      <c r="C2810" s="1">
        <v>57</v>
      </c>
      <c r="D2810" s="1">
        <v>41</v>
      </c>
      <c r="E2810" s="1">
        <v>56</v>
      </c>
      <c r="F2810" s="1">
        <v>43</v>
      </c>
      <c r="G2810" s="1">
        <v>50</v>
      </c>
      <c r="H2810" s="1">
        <v>64</v>
      </c>
      <c r="I2810" s="1">
        <v>41</v>
      </c>
      <c r="J2810" s="1">
        <v>53</v>
      </c>
      <c r="K2810" s="1">
        <v>45</v>
      </c>
      <c r="L2810" s="1">
        <v>43</v>
      </c>
      <c r="M2810">
        <f>VLOOKUP($A2810,Planilha2!$C$2:$M$5573,2,FALSE)</f>
        <v>4928</v>
      </c>
      <c r="N2810">
        <f>VLOOKUP($A2810,Planilha2!$C$2:$M$5573,3,FALSE)</f>
        <v>4903</v>
      </c>
      <c r="O2810">
        <f>VLOOKUP($A2810,Planilha2!$C$2:$M$5573,4,FALSE)</f>
        <v>4881</v>
      </c>
      <c r="P2810">
        <f>VLOOKUP($A2810,Planilha2!$C$2:$M$5573,5,FALSE)</f>
        <v>4852</v>
      </c>
      <c r="Q2810">
        <f>VLOOKUP($A2810,Planilha2!$C$2:$M$5573,6,FALSE)</f>
        <v>4824</v>
      </c>
      <c r="R2810">
        <f>VLOOKUP($A2810,Planilha2!$C$2:$M$5573,7,FALSE)</f>
        <v>4798</v>
      </c>
      <c r="S2810">
        <f>VLOOKUP($A2810,Planilha2!$C$2:$M$5573,8,FALSE)</f>
        <v>4772</v>
      </c>
      <c r="T2810">
        <f>VLOOKUP($A2810,Planilha2!$C$2:$M$5573,9,FALSE)</f>
        <v>4747</v>
      </c>
      <c r="U2810">
        <f>VLOOKUP($A2810,Planilha2!$C$2:$M$5573,10,FALSE)</f>
        <v>4721</v>
      </c>
      <c r="V2810">
        <f>VLOOKUP($A2810,Planilha2!$C$2:$M$5573,11,FALSE)</f>
        <v>4694</v>
      </c>
      <c r="W2810">
        <f t="shared" si="151"/>
        <v>11.566558441558442</v>
      </c>
      <c r="X2810">
        <f t="shared" si="151"/>
        <v>8.3622272078319391</v>
      </c>
      <c r="Y2810">
        <f t="shared" si="151"/>
        <v>11.473058799426347</v>
      </c>
      <c r="Z2810">
        <f t="shared" si="151"/>
        <v>8.8623248145094795</v>
      </c>
      <c r="AA2810">
        <f t="shared" si="152"/>
        <v>10.364842454394692</v>
      </c>
      <c r="AB2810">
        <f t="shared" si="152"/>
        <v>13.338891204668613</v>
      </c>
      <c r="AC2810">
        <f t="shared" si="152"/>
        <v>8.5917854149203681</v>
      </c>
      <c r="AD2810">
        <f t="shared" si="152"/>
        <v>11.164946281862228</v>
      </c>
      <c r="AE2810">
        <f t="shared" si="154"/>
        <v>9.5318788392289768</v>
      </c>
      <c r="AF2810">
        <f t="shared" si="153"/>
        <v>9.1606305922454183</v>
      </c>
    </row>
    <row r="2811" spans="1:32" x14ac:dyDescent="0.3">
      <c r="A2811" s="1">
        <v>314850</v>
      </c>
      <c r="B2811" s="1" t="s">
        <v>2712</v>
      </c>
      <c r="C2811" s="1">
        <v>106</v>
      </c>
      <c r="D2811" s="1">
        <v>86</v>
      </c>
      <c r="E2811" s="1">
        <v>80</v>
      </c>
      <c r="F2811" s="1">
        <v>85</v>
      </c>
      <c r="G2811" s="1">
        <v>86</v>
      </c>
      <c r="H2811" s="1">
        <v>82</v>
      </c>
      <c r="I2811" s="1">
        <v>87</v>
      </c>
      <c r="J2811" s="1">
        <v>77</v>
      </c>
      <c r="K2811" s="1">
        <v>83</v>
      </c>
      <c r="L2811" s="1">
        <v>54</v>
      </c>
      <c r="M2811">
        <f>VLOOKUP($A2811,Planilha2!$C$2:$M$5573,2,FALSE)</f>
        <v>8634</v>
      </c>
      <c r="N2811">
        <f>VLOOKUP($A2811,Planilha2!$C$2:$M$5573,3,FALSE)</f>
        <v>8598</v>
      </c>
      <c r="O2811">
        <f>VLOOKUP($A2811,Planilha2!$C$2:$M$5573,4,FALSE)</f>
        <v>8565</v>
      </c>
      <c r="P2811">
        <f>VLOOKUP($A2811,Planilha2!$C$2:$M$5573,5,FALSE)</f>
        <v>8526</v>
      </c>
      <c r="Q2811">
        <f>VLOOKUP($A2811,Planilha2!$C$2:$M$5573,6,FALSE)</f>
        <v>8488</v>
      </c>
      <c r="R2811">
        <f>VLOOKUP($A2811,Planilha2!$C$2:$M$5573,7,FALSE)</f>
        <v>8452</v>
      </c>
      <c r="S2811">
        <f>VLOOKUP($A2811,Planilha2!$C$2:$M$5573,8,FALSE)</f>
        <v>8416</v>
      </c>
      <c r="T2811">
        <f>VLOOKUP($A2811,Planilha2!$C$2:$M$5573,9,FALSE)</f>
        <v>8380</v>
      </c>
      <c r="U2811">
        <f>VLOOKUP($A2811,Planilha2!$C$2:$M$5573,10,FALSE)</f>
        <v>8339</v>
      </c>
      <c r="V2811">
        <f>VLOOKUP($A2811,Planilha2!$C$2:$M$5573,11,FALSE)</f>
        <v>8298</v>
      </c>
      <c r="W2811">
        <f t="shared" si="151"/>
        <v>12.277044243687746</v>
      </c>
      <c r="X2811">
        <f t="shared" si="151"/>
        <v>10.002326122354036</v>
      </c>
      <c r="Y2811">
        <f t="shared" si="151"/>
        <v>9.3403385872737879</v>
      </c>
      <c r="Z2811">
        <f t="shared" si="151"/>
        <v>9.9695050433966674</v>
      </c>
      <c r="AA2811">
        <f t="shared" si="152"/>
        <v>10.131950989632422</v>
      </c>
      <c r="AB2811">
        <f t="shared" si="152"/>
        <v>9.7018457169900625</v>
      </c>
      <c r="AC2811">
        <f t="shared" si="152"/>
        <v>10.337452471482889</v>
      </c>
      <c r="AD2811">
        <f t="shared" si="152"/>
        <v>9.1885441527446297</v>
      </c>
      <c r="AE2811">
        <f t="shared" si="154"/>
        <v>9.9532318023743862</v>
      </c>
      <c r="AF2811">
        <f t="shared" si="153"/>
        <v>6.5075921908893708</v>
      </c>
    </row>
    <row r="2812" spans="1:32" x14ac:dyDescent="0.3">
      <c r="A2812" s="1">
        <v>314860</v>
      </c>
      <c r="B2812" s="1" t="s">
        <v>2713</v>
      </c>
      <c r="C2812" s="1">
        <v>148</v>
      </c>
      <c r="D2812" s="1">
        <v>200</v>
      </c>
      <c r="E2812" s="1">
        <v>212</v>
      </c>
      <c r="F2812" s="1">
        <v>208</v>
      </c>
      <c r="G2812" s="1">
        <v>208</v>
      </c>
      <c r="H2812" s="1">
        <v>224</v>
      </c>
      <c r="I2812" s="1">
        <v>230</v>
      </c>
      <c r="J2812" s="1">
        <v>216</v>
      </c>
      <c r="K2812" s="1">
        <v>227</v>
      </c>
      <c r="L2812" s="1">
        <v>186</v>
      </c>
      <c r="M2812">
        <f>VLOOKUP($A2812,Planilha2!$C$2:$M$5573,2,FALSE)</f>
        <v>17560</v>
      </c>
      <c r="N2812">
        <f>VLOOKUP($A2812,Planilha2!$C$2:$M$5573,3,FALSE)</f>
        <v>17547</v>
      </c>
      <c r="O2812">
        <f>VLOOKUP($A2812,Planilha2!$C$2:$M$5573,4,FALSE)</f>
        <v>17537</v>
      </c>
      <c r="P2812">
        <f>VLOOKUP($A2812,Planilha2!$C$2:$M$5573,5,FALSE)</f>
        <v>17525</v>
      </c>
      <c r="Q2812">
        <f>VLOOKUP($A2812,Planilha2!$C$2:$M$5573,6,FALSE)</f>
        <v>17510</v>
      </c>
      <c r="R2812">
        <f>VLOOKUP($A2812,Planilha2!$C$2:$M$5573,7,FALSE)</f>
        <v>17500</v>
      </c>
      <c r="S2812">
        <f>VLOOKUP($A2812,Planilha2!$C$2:$M$5573,8,FALSE)</f>
        <v>17485</v>
      </c>
      <c r="T2812">
        <f>VLOOKUP($A2812,Planilha2!$C$2:$M$5573,9,FALSE)</f>
        <v>17466</v>
      </c>
      <c r="U2812">
        <f>VLOOKUP($A2812,Planilha2!$C$2:$M$5573,10,FALSE)</f>
        <v>17448</v>
      </c>
      <c r="V2812">
        <f>VLOOKUP($A2812,Planilha2!$C$2:$M$5573,11,FALSE)</f>
        <v>17426</v>
      </c>
      <c r="W2812">
        <f t="shared" si="151"/>
        <v>8.428246013667426</v>
      </c>
      <c r="X2812">
        <f t="shared" si="151"/>
        <v>11.39795976520203</v>
      </c>
      <c r="Y2812">
        <f t="shared" si="151"/>
        <v>12.088726692136625</v>
      </c>
      <c r="Z2812">
        <f t="shared" si="151"/>
        <v>11.868758915834523</v>
      </c>
      <c r="AA2812">
        <f t="shared" si="152"/>
        <v>11.878926327812678</v>
      </c>
      <c r="AB2812">
        <f t="shared" si="152"/>
        <v>12.8</v>
      </c>
      <c r="AC2812">
        <f t="shared" si="152"/>
        <v>13.154132113239919</v>
      </c>
      <c r="AD2812">
        <f t="shared" si="152"/>
        <v>12.366884232222604</v>
      </c>
      <c r="AE2812">
        <f t="shared" si="154"/>
        <v>13.010087116001833</v>
      </c>
      <c r="AF2812">
        <f t="shared" si="153"/>
        <v>10.67370595661655</v>
      </c>
    </row>
    <row r="2813" spans="1:32" x14ac:dyDescent="0.3">
      <c r="A2813" s="1">
        <v>314870</v>
      </c>
      <c r="B2813" s="1" t="s">
        <v>2714</v>
      </c>
      <c r="C2813" s="1">
        <v>355</v>
      </c>
      <c r="D2813" s="1">
        <v>337</v>
      </c>
      <c r="E2813" s="1">
        <v>360</v>
      </c>
      <c r="F2813" s="1">
        <v>308</v>
      </c>
      <c r="G2813" s="1">
        <v>300</v>
      </c>
      <c r="H2813" s="1">
        <v>318</v>
      </c>
      <c r="I2813" s="1">
        <v>326</v>
      </c>
      <c r="J2813" s="1">
        <v>304</v>
      </c>
      <c r="K2813" s="1">
        <v>270</v>
      </c>
      <c r="L2813" s="1">
        <v>235</v>
      </c>
      <c r="M2813">
        <f>VLOOKUP($A2813,Planilha2!$C$2:$M$5573,2,FALSE)</f>
        <v>24224</v>
      </c>
      <c r="N2813">
        <f>VLOOKUP($A2813,Planilha2!$C$2:$M$5573,3,FALSE)</f>
        <v>24195</v>
      </c>
      <c r="O2813">
        <f>VLOOKUP($A2813,Planilha2!$C$2:$M$5573,4,FALSE)</f>
        <v>24170</v>
      </c>
      <c r="P2813">
        <f>VLOOKUP($A2813,Planilha2!$C$2:$M$5573,5,FALSE)</f>
        <v>24132</v>
      </c>
      <c r="Q2813">
        <f>VLOOKUP($A2813,Planilha2!$C$2:$M$5573,6,FALSE)</f>
        <v>24090</v>
      </c>
      <c r="R2813">
        <f>VLOOKUP($A2813,Planilha2!$C$2:$M$5573,7,FALSE)</f>
        <v>24054</v>
      </c>
      <c r="S2813">
        <f>VLOOKUP($A2813,Planilha2!$C$2:$M$5573,8,FALSE)</f>
        <v>24013</v>
      </c>
      <c r="T2813">
        <f>VLOOKUP($A2813,Planilha2!$C$2:$M$5573,9,FALSE)</f>
        <v>23968</v>
      </c>
      <c r="U2813">
        <f>VLOOKUP($A2813,Planilha2!$C$2:$M$5573,10,FALSE)</f>
        <v>23918</v>
      </c>
      <c r="V2813">
        <f>VLOOKUP($A2813,Planilha2!$C$2:$M$5573,11,FALSE)</f>
        <v>23864</v>
      </c>
      <c r="W2813">
        <f t="shared" si="151"/>
        <v>14.654887714663145</v>
      </c>
      <c r="X2813">
        <f t="shared" si="151"/>
        <v>13.928497623475925</v>
      </c>
      <c r="Y2813">
        <f t="shared" si="151"/>
        <v>14.894497310715764</v>
      </c>
      <c r="Z2813">
        <f t="shared" si="151"/>
        <v>12.763136084866566</v>
      </c>
      <c r="AA2813">
        <f t="shared" si="152"/>
        <v>12.453300124533001</v>
      </c>
      <c r="AB2813">
        <f t="shared" si="152"/>
        <v>13.220254427538039</v>
      </c>
      <c r="AC2813">
        <f t="shared" si="152"/>
        <v>13.575979677674594</v>
      </c>
      <c r="AD2813">
        <f t="shared" si="152"/>
        <v>12.683578104138851</v>
      </c>
      <c r="AE2813">
        <f t="shared" si="154"/>
        <v>11.288569278367756</v>
      </c>
      <c r="AF2813">
        <f t="shared" si="153"/>
        <v>9.8474689909487108</v>
      </c>
    </row>
    <row r="2814" spans="1:32" x14ac:dyDescent="0.3">
      <c r="A2814" s="1">
        <v>314875</v>
      </c>
      <c r="B2814" s="1" t="s">
        <v>2715</v>
      </c>
      <c r="C2814" s="1">
        <v>101</v>
      </c>
      <c r="D2814" s="1">
        <v>87</v>
      </c>
      <c r="E2814" s="1">
        <v>91</v>
      </c>
      <c r="F2814" s="1">
        <v>87</v>
      </c>
      <c r="G2814" s="1">
        <v>104</v>
      </c>
      <c r="H2814" s="1">
        <v>108</v>
      </c>
      <c r="I2814" s="1">
        <v>111</v>
      </c>
      <c r="J2814" s="1">
        <v>87</v>
      </c>
      <c r="K2814" s="1">
        <v>113</v>
      </c>
      <c r="L2814" s="1">
        <v>120</v>
      </c>
      <c r="M2814">
        <f>VLOOKUP($A2814,Planilha2!$C$2:$M$5573,2,FALSE)</f>
        <v>6923</v>
      </c>
      <c r="N2814">
        <f>VLOOKUP($A2814,Planilha2!$C$2:$M$5573,3,FALSE)</f>
        <v>6969</v>
      </c>
      <c r="O2814">
        <f>VLOOKUP($A2814,Planilha2!$C$2:$M$5573,4,FALSE)</f>
        <v>7020</v>
      </c>
      <c r="P2814">
        <f>VLOOKUP($A2814,Planilha2!$C$2:$M$5573,5,FALSE)</f>
        <v>7052</v>
      </c>
      <c r="Q2814">
        <f>VLOOKUP($A2814,Planilha2!$C$2:$M$5573,6,FALSE)</f>
        <v>7086</v>
      </c>
      <c r="R2814">
        <f>VLOOKUP($A2814,Planilha2!$C$2:$M$5573,7,FALSE)</f>
        <v>7126</v>
      </c>
      <c r="S2814">
        <f>VLOOKUP($A2814,Planilha2!$C$2:$M$5573,8,FALSE)</f>
        <v>7168</v>
      </c>
      <c r="T2814">
        <f>VLOOKUP($A2814,Planilha2!$C$2:$M$5573,9,FALSE)</f>
        <v>7211</v>
      </c>
      <c r="U2814">
        <f>VLOOKUP($A2814,Planilha2!$C$2:$M$5573,10,FALSE)</f>
        <v>7239</v>
      </c>
      <c r="V2814">
        <f>VLOOKUP($A2814,Planilha2!$C$2:$M$5573,11,FALSE)</f>
        <v>7267</v>
      </c>
      <c r="W2814">
        <f t="shared" si="151"/>
        <v>14.589050989455439</v>
      </c>
      <c r="X2814">
        <f t="shared" si="151"/>
        <v>12.483857081360311</v>
      </c>
      <c r="Y2814">
        <f t="shared" si="151"/>
        <v>12.962962962962962</v>
      </c>
      <c r="Z2814">
        <f t="shared" si="151"/>
        <v>12.336925694838344</v>
      </c>
      <c r="AA2814">
        <f t="shared" si="152"/>
        <v>14.67682754727632</v>
      </c>
      <c r="AB2814">
        <f t="shared" si="152"/>
        <v>15.15576761156329</v>
      </c>
      <c r="AC2814">
        <f t="shared" si="152"/>
        <v>15.485491071428571</v>
      </c>
      <c r="AD2814">
        <f t="shared" si="152"/>
        <v>12.064900845929829</v>
      </c>
      <c r="AE2814">
        <f t="shared" si="154"/>
        <v>15.609890868904545</v>
      </c>
      <c r="AF2814">
        <f t="shared" si="153"/>
        <v>16.51300399064263</v>
      </c>
    </row>
    <row r="2815" spans="1:32" x14ac:dyDescent="0.3">
      <c r="A2815" s="1">
        <v>314880</v>
      </c>
      <c r="B2815" s="1" t="s">
        <v>2716</v>
      </c>
      <c r="C2815" s="1">
        <v>37</v>
      </c>
      <c r="D2815" s="1">
        <v>42</v>
      </c>
      <c r="E2815" s="1">
        <v>31</v>
      </c>
      <c r="F2815" s="1">
        <v>35</v>
      </c>
      <c r="G2815" s="1">
        <v>31</v>
      </c>
      <c r="H2815" s="1">
        <v>30</v>
      </c>
      <c r="I2815" s="1">
        <v>21</v>
      </c>
      <c r="J2815" s="1">
        <v>26</v>
      </c>
      <c r="K2815" s="1">
        <v>32</v>
      </c>
      <c r="L2815" s="1">
        <v>33</v>
      </c>
      <c r="M2815">
        <f>VLOOKUP($A2815,Planilha2!$C$2:$M$5573,2,FALSE)</f>
        <v>3298</v>
      </c>
      <c r="N2815">
        <f>VLOOKUP($A2815,Planilha2!$C$2:$M$5573,3,FALSE)</f>
        <v>3263</v>
      </c>
      <c r="O2815">
        <f>VLOOKUP($A2815,Planilha2!$C$2:$M$5573,4,FALSE)</f>
        <v>3231</v>
      </c>
      <c r="P2815">
        <f>VLOOKUP($A2815,Planilha2!$C$2:$M$5573,5,FALSE)</f>
        <v>3187</v>
      </c>
      <c r="Q2815">
        <f>VLOOKUP($A2815,Planilha2!$C$2:$M$5573,6,FALSE)</f>
        <v>3147</v>
      </c>
      <c r="R2815">
        <f>VLOOKUP($A2815,Planilha2!$C$2:$M$5573,7,FALSE)</f>
        <v>3110</v>
      </c>
      <c r="S2815">
        <f>VLOOKUP($A2815,Planilha2!$C$2:$M$5573,8,FALSE)</f>
        <v>3075</v>
      </c>
      <c r="T2815">
        <f>VLOOKUP($A2815,Planilha2!$C$2:$M$5573,9,FALSE)</f>
        <v>3043</v>
      </c>
      <c r="U2815">
        <f>VLOOKUP($A2815,Planilha2!$C$2:$M$5573,10,FALSE)</f>
        <v>3001</v>
      </c>
      <c r="V2815">
        <f>VLOOKUP($A2815,Planilha2!$C$2:$M$5573,11,FALSE)</f>
        <v>2962</v>
      </c>
      <c r="W2815">
        <f t="shared" si="151"/>
        <v>11.218920557913886</v>
      </c>
      <c r="X2815">
        <f t="shared" si="151"/>
        <v>12.871590560833589</v>
      </c>
      <c r="Y2815">
        <f t="shared" si="151"/>
        <v>9.5945527700402362</v>
      </c>
      <c r="Z2815">
        <f t="shared" si="151"/>
        <v>10.982114841543771</v>
      </c>
      <c r="AA2815">
        <f t="shared" si="152"/>
        <v>9.8506514140451227</v>
      </c>
      <c r="AB2815">
        <f t="shared" si="152"/>
        <v>9.6463022508038598</v>
      </c>
      <c r="AC2815">
        <f t="shared" si="152"/>
        <v>6.8292682926829267</v>
      </c>
      <c r="AD2815">
        <f t="shared" si="152"/>
        <v>8.5441998028261583</v>
      </c>
      <c r="AE2815">
        <f t="shared" si="154"/>
        <v>10.663112295901367</v>
      </c>
      <c r="AF2815">
        <f t="shared" si="153"/>
        <v>11.141120864280891</v>
      </c>
    </row>
    <row r="2816" spans="1:32" x14ac:dyDescent="0.3">
      <c r="A2816" s="1">
        <v>314890</v>
      </c>
      <c r="B2816" s="1" t="s">
        <v>2717</v>
      </c>
      <c r="C2816" s="1">
        <v>30</v>
      </c>
      <c r="D2816" s="1">
        <v>34</v>
      </c>
      <c r="E2816" s="1">
        <v>38</v>
      </c>
      <c r="F2816" s="1">
        <v>34</v>
      </c>
      <c r="G2816" s="1">
        <v>37</v>
      </c>
      <c r="H2816" s="1">
        <v>37</v>
      </c>
      <c r="I2816" s="1">
        <v>29</v>
      </c>
      <c r="J2816" s="1">
        <v>30</v>
      </c>
      <c r="K2816" s="1">
        <v>31</v>
      </c>
      <c r="L2816" s="1">
        <v>34</v>
      </c>
      <c r="M2816">
        <f>VLOOKUP($A2816,Planilha2!$C$2:$M$5573,2,FALSE)</f>
        <v>3952</v>
      </c>
      <c r="N2816">
        <f>VLOOKUP($A2816,Planilha2!$C$2:$M$5573,3,FALSE)</f>
        <v>3955</v>
      </c>
      <c r="O2816">
        <f>VLOOKUP($A2816,Planilha2!$C$2:$M$5573,4,FALSE)</f>
        <v>3960</v>
      </c>
      <c r="P2816">
        <f>VLOOKUP($A2816,Planilha2!$C$2:$M$5573,5,FALSE)</f>
        <v>3957</v>
      </c>
      <c r="Q2816">
        <f>VLOOKUP($A2816,Planilha2!$C$2:$M$5573,6,FALSE)</f>
        <v>3954</v>
      </c>
      <c r="R2816">
        <f>VLOOKUP($A2816,Planilha2!$C$2:$M$5573,7,FALSE)</f>
        <v>3952</v>
      </c>
      <c r="S2816">
        <f>VLOOKUP($A2816,Planilha2!$C$2:$M$5573,8,FALSE)</f>
        <v>3950</v>
      </c>
      <c r="T2816">
        <f>VLOOKUP($A2816,Planilha2!$C$2:$M$5573,9,FALSE)</f>
        <v>3948</v>
      </c>
      <c r="U2816">
        <f>VLOOKUP($A2816,Planilha2!$C$2:$M$5573,10,FALSE)</f>
        <v>3941</v>
      </c>
      <c r="V2816">
        <f>VLOOKUP($A2816,Planilha2!$C$2:$M$5573,11,FALSE)</f>
        <v>3933</v>
      </c>
      <c r="W2816">
        <f t="shared" si="151"/>
        <v>7.5910931174089065</v>
      </c>
      <c r="X2816">
        <f t="shared" si="151"/>
        <v>8.5967130214917837</v>
      </c>
      <c r="Y2816">
        <f t="shared" si="151"/>
        <v>9.5959595959595951</v>
      </c>
      <c r="Z2816">
        <f t="shared" si="151"/>
        <v>8.5923679555218602</v>
      </c>
      <c r="AA2816">
        <f t="shared" si="152"/>
        <v>9.357612544258977</v>
      </c>
      <c r="AB2816">
        <f t="shared" si="152"/>
        <v>9.3623481781376512</v>
      </c>
      <c r="AC2816">
        <f t="shared" si="152"/>
        <v>7.3417721518987342</v>
      </c>
      <c r="AD2816">
        <f t="shared" si="152"/>
        <v>7.5987841945288759</v>
      </c>
      <c r="AE2816">
        <f t="shared" si="154"/>
        <v>7.8660238518142593</v>
      </c>
      <c r="AF2816">
        <f t="shared" si="153"/>
        <v>8.644800406814138</v>
      </c>
    </row>
    <row r="2817" spans="1:32" x14ac:dyDescent="0.3">
      <c r="A2817" s="1">
        <v>314900</v>
      </c>
      <c r="B2817" s="1" t="s">
        <v>2718</v>
      </c>
      <c r="C2817" s="1">
        <v>31</v>
      </c>
      <c r="D2817" s="1">
        <v>27</v>
      </c>
      <c r="E2817" s="1">
        <v>39</v>
      </c>
      <c r="F2817" s="1">
        <v>34</v>
      </c>
      <c r="G2817" s="1">
        <v>29</v>
      </c>
      <c r="H2817" s="1">
        <v>29</v>
      </c>
      <c r="I2817" s="1">
        <v>32</v>
      </c>
      <c r="J2817" s="1">
        <v>32</v>
      </c>
      <c r="K2817" s="1">
        <v>33</v>
      </c>
      <c r="L2817" s="1">
        <v>29</v>
      </c>
      <c r="M2817">
        <f>VLOOKUP($A2817,Planilha2!$C$2:$M$5573,2,FALSE)</f>
        <v>2292</v>
      </c>
      <c r="N2817">
        <f>VLOOKUP($A2817,Planilha2!$C$2:$M$5573,3,FALSE)</f>
        <v>2315</v>
      </c>
      <c r="O2817">
        <f>VLOOKUP($A2817,Planilha2!$C$2:$M$5573,4,FALSE)</f>
        <v>2340</v>
      </c>
      <c r="P2817">
        <f>VLOOKUP($A2817,Planilha2!$C$2:$M$5573,5,FALSE)</f>
        <v>2359</v>
      </c>
      <c r="Q2817">
        <f>VLOOKUP($A2817,Planilha2!$C$2:$M$5573,6,FALSE)</f>
        <v>2379</v>
      </c>
      <c r="R2817">
        <f>VLOOKUP($A2817,Planilha2!$C$2:$M$5573,7,FALSE)</f>
        <v>2401</v>
      </c>
      <c r="S2817">
        <f>VLOOKUP($A2817,Planilha2!$C$2:$M$5573,8,FALSE)</f>
        <v>2424</v>
      </c>
      <c r="T2817">
        <f>VLOOKUP($A2817,Planilha2!$C$2:$M$5573,9,FALSE)</f>
        <v>2448</v>
      </c>
      <c r="U2817">
        <f>VLOOKUP($A2817,Planilha2!$C$2:$M$5573,10,FALSE)</f>
        <v>2467</v>
      </c>
      <c r="V2817">
        <f>VLOOKUP($A2817,Planilha2!$C$2:$M$5573,11,FALSE)</f>
        <v>2486</v>
      </c>
      <c r="W2817">
        <f t="shared" si="151"/>
        <v>13.525305410122163</v>
      </c>
      <c r="X2817">
        <f t="shared" si="151"/>
        <v>11.663066954643627</v>
      </c>
      <c r="Y2817">
        <f t="shared" si="151"/>
        <v>16.666666666666668</v>
      </c>
      <c r="Z2817">
        <f t="shared" si="151"/>
        <v>14.412886816447648</v>
      </c>
      <c r="AA2817">
        <f t="shared" si="152"/>
        <v>12.189995796553175</v>
      </c>
      <c r="AB2817">
        <f t="shared" si="152"/>
        <v>12.078300708038318</v>
      </c>
      <c r="AC2817">
        <f t="shared" si="152"/>
        <v>13.201320132013201</v>
      </c>
      <c r="AD2817">
        <f t="shared" si="152"/>
        <v>13.071895424836601</v>
      </c>
      <c r="AE2817">
        <f t="shared" si="154"/>
        <v>13.376570733684636</v>
      </c>
      <c r="AF2817">
        <f t="shared" si="153"/>
        <v>11.665325824617861</v>
      </c>
    </row>
    <row r="2818" spans="1:32" x14ac:dyDescent="0.3">
      <c r="A2818" s="1">
        <v>314910</v>
      </c>
      <c r="B2818" s="1" t="s">
        <v>2719</v>
      </c>
      <c r="C2818" s="1">
        <v>117</v>
      </c>
      <c r="D2818" s="1">
        <v>132</v>
      </c>
      <c r="E2818" s="1">
        <v>122</v>
      </c>
      <c r="F2818" s="1">
        <v>130</v>
      </c>
      <c r="G2818" s="1">
        <v>154</v>
      </c>
      <c r="H2818" s="1">
        <v>124</v>
      </c>
      <c r="I2818" s="1">
        <v>128</v>
      </c>
      <c r="J2818" s="1">
        <v>115</v>
      </c>
      <c r="K2818" s="1">
        <v>102</v>
      </c>
      <c r="L2818" s="1">
        <v>130</v>
      </c>
      <c r="M2818">
        <f>VLOOKUP($A2818,Planilha2!$C$2:$M$5573,2,FALSE)</f>
        <v>11465</v>
      </c>
      <c r="N2818">
        <f>VLOOKUP($A2818,Planilha2!$C$2:$M$5573,3,FALSE)</f>
        <v>11405</v>
      </c>
      <c r="O2818">
        <f>VLOOKUP($A2818,Planilha2!$C$2:$M$5573,4,FALSE)</f>
        <v>11350</v>
      </c>
      <c r="P2818">
        <f>VLOOKUP($A2818,Planilha2!$C$2:$M$5573,5,FALSE)</f>
        <v>11273</v>
      </c>
      <c r="Q2818">
        <f>VLOOKUP($A2818,Planilha2!$C$2:$M$5573,6,FALSE)</f>
        <v>11199</v>
      </c>
      <c r="R2818">
        <f>VLOOKUP($A2818,Planilha2!$C$2:$M$5573,7,FALSE)</f>
        <v>11132</v>
      </c>
      <c r="S2818">
        <f>VLOOKUP($A2818,Planilha2!$C$2:$M$5573,8,FALSE)</f>
        <v>11067</v>
      </c>
      <c r="T2818">
        <f>VLOOKUP($A2818,Planilha2!$C$2:$M$5573,9,FALSE)</f>
        <v>11005</v>
      </c>
      <c r="U2818">
        <f>VLOOKUP($A2818,Planilha2!$C$2:$M$5573,10,FALSE)</f>
        <v>10925</v>
      </c>
      <c r="V2818">
        <f>VLOOKUP($A2818,Planilha2!$C$2:$M$5573,11,FALSE)</f>
        <v>10847</v>
      </c>
      <c r="W2818">
        <f t="shared" si="151"/>
        <v>10.20497165285652</v>
      </c>
      <c r="X2818">
        <f t="shared" si="151"/>
        <v>11.573871109162647</v>
      </c>
      <c r="Y2818">
        <f t="shared" si="151"/>
        <v>10.748898678414097</v>
      </c>
      <c r="Z2818">
        <f t="shared" ref="Z2818:AD2881" si="155">(F2818/P2818)*1000</f>
        <v>11.53197906502262</v>
      </c>
      <c r="AA2818">
        <f t="shared" si="152"/>
        <v>13.751227788195376</v>
      </c>
      <c r="AB2818">
        <f t="shared" si="152"/>
        <v>11.13905856988861</v>
      </c>
      <c r="AC2818">
        <f t="shared" si="152"/>
        <v>11.565916689256348</v>
      </c>
      <c r="AD2818">
        <f t="shared" si="152"/>
        <v>10.449795547478418</v>
      </c>
      <c r="AE2818">
        <f t="shared" si="154"/>
        <v>9.3363844393592679</v>
      </c>
      <c r="AF2818">
        <f t="shared" si="153"/>
        <v>11.984880612150825</v>
      </c>
    </row>
    <row r="2819" spans="1:32" x14ac:dyDescent="0.3">
      <c r="A2819" s="1">
        <v>314915</v>
      </c>
      <c r="B2819" s="1" t="s">
        <v>2720</v>
      </c>
      <c r="C2819" s="1">
        <v>131</v>
      </c>
      <c r="D2819" s="1">
        <v>150</v>
      </c>
      <c r="E2819" s="1">
        <v>118</v>
      </c>
      <c r="F2819" s="1">
        <v>118</v>
      </c>
      <c r="G2819" s="1">
        <v>122</v>
      </c>
      <c r="H2819" s="1">
        <v>111</v>
      </c>
      <c r="I2819" s="1">
        <v>124</v>
      </c>
      <c r="J2819" s="1">
        <v>130</v>
      </c>
      <c r="K2819" s="1">
        <v>108</v>
      </c>
      <c r="L2819" s="1">
        <v>101</v>
      </c>
      <c r="M2819">
        <f>VLOOKUP($A2819,Planilha2!$C$2:$M$5573,2,FALSE)</f>
        <v>10801</v>
      </c>
      <c r="N2819">
        <f>VLOOKUP($A2819,Planilha2!$C$2:$M$5573,3,FALSE)</f>
        <v>10902</v>
      </c>
      <c r="O2819">
        <f>VLOOKUP($A2819,Planilha2!$C$2:$M$5573,4,FALSE)</f>
        <v>11009</v>
      </c>
      <c r="P2819">
        <f>VLOOKUP($A2819,Planilha2!$C$2:$M$5573,5,FALSE)</f>
        <v>11108</v>
      </c>
      <c r="Q2819">
        <f>VLOOKUP($A2819,Planilha2!$C$2:$M$5573,6,FALSE)</f>
        <v>11207</v>
      </c>
      <c r="R2819">
        <f>VLOOKUP($A2819,Planilha2!$C$2:$M$5573,7,FALSE)</f>
        <v>11313</v>
      </c>
      <c r="S2819">
        <f>VLOOKUP($A2819,Planilha2!$C$2:$M$5573,8,FALSE)</f>
        <v>11420</v>
      </c>
      <c r="T2819">
        <f>VLOOKUP($A2819,Planilha2!$C$2:$M$5573,9,FALSE)</f>
        <v>11528</v>
      </c>
      <c r="U2819">
        <f>VLOOKUP($A2819,Planilha2!$C$2:$M$5573,10,FALSE)</f>
        <v>11630</v>
      </c>
      <c r="V2819">
        <f>VLOOKUP($A2819,Planilha2!$C$2:$M$5573,11,FALSE)</f>
        <v>11732</v>
      </c>
      <c r="W2819">
        <f t="shared" ref="W2819:AC2882" si="156">(C2819/M2819)*1000</f>
        <v>12.128506619757431</v>
      </c>
      <c r="X2819">
        <f t="shared" si="156"/>
        <v>13.75894331315355</v>
      </c>
      <c r="Y2819">
        <f t="shared" si="156"/>
        <v>10.718503042964848</v>
      </c>
      <c r="Z2819">
        <f t="shared" si="155"/>
        <v>10.622974432841195</v>
      </c>
      <c r="AA2819">
        <f t="shared" si="155"/>
        <v>10.886053359507452</v>
      </c>
      <c r="AB2819">
        <f t="shared" si="155"/>
        <v>9.8117210289047989</v>
      </c>
      <c r="AC2819">
        <f t="shared" si="155"/>
        <v>10.858143607705779</v>
      </c>
      <c r="AD2819">
        <f t="shared" si="155"/>
        <v>11.276891047883415</v>
      </c>
      <c r="AE2819">
        <f t="shared" si="154"/>
        <v>9.2863284608770407</v>
      </c>
      <c r="AF2819">
        <f t="shared" si="153"/>
        <v>8.6089328332765085</v>
      </c>
    </row>
    <row r="2820" spans="1:32" x14ac:dyDescent="0.3">
      <c r="A2820" s="1">
        <v>314920</v>
      </c>
      <c r="B2820" s="1" t="s">
        <v>2721</v>
      </c>
      <c r="C2820" s="1">
        <v>30</v>
      </c>
      <c r="D2820" s="1">
        <v>31</v>
      </c>
      <c r="E2820" s="1">
        <v>27</v>
      </c>
      <c r="F2820" s="1">
        <v>43</v>
      </c>
      <c r="G2820" s="1">
        <v>33</v>
      </c>
      <c r="H2820" s="1">
        <v>30</v>
      </c>
      <c r="I2820" s="1">
        <v>25</v>
      </c>
      <c r="J2820" s="1">
        <v>27</v>
      </c>
      <c r="K2820" s="1">
        <v>22</v>
      </c>
      <c r="L2820" s="1">
        <v>26</v>
      </c>
      <c r="M2820">
        <f>VLOOKUP($A2820,Planilha2!$C$2:$M$5573,2,FALSE)</f>
        <v>3598</v>
      </c>
      <c r="N2820">
        <f>VLOOKUP($A2820,Planilha2!$C$2:$M$5573,3,FALSE)</f>
        <v>3616</v>
      </c>
      <c r="O2820">
        <f>VLOOKUP($A2820,Planilha2!$C$2:$M$5573,4,FALSE)</f>
        <v>3637</v>
      </c>
      <c r="P2820">
        <f>VLOOKUP($A2820,Planilha2!$C$2:$M$5573,5,FALSE)</f>
        <v>3646</v>
      </c>
      <c r="Q2820">
        <f>VLOOKUP($A2820,Planilha2!$C$2:$M$5573,6,FALSE)</f>
        <v>3656</v>
      </c>
      <c r="R2820">
        <f>VLOOKUP($A2820,Planilha2!$C$2:$M$5573,7,FALSE)</f>
        <v>3668</v>
      </c>
      <c r="S2820">
        <f>VLOOKUP($A2820,Planilha2!$C$2:$M$5573,8,FALSE)</f>
        <v>3682</v>
      </c>
      <c r="T2820">
        <f>VLOOKUP($A2820,Planilha2!$C$2:$M$5573,9,FALSE)</f>
        <v>3697</v>
      </c>
      <c r="U2820">
        <f>VLOOKUP($A2820,Planilha2!$C$2:$M$5573,10,FALSE)</f>
        <v>3702</v>
      </c>
      <c r="V2820">
        <f>VLOOKUP($A2820,Planilha2!$C$2:$M$5573,11,FALSE)</f>
        <v>3708</v>
      </c>
      <c r="W2820">
        <f t="shared" si="156"/>
        <v>8.3379655364091168</v>
      </c>
      <c r="X2820">
        <f t="shared" si="156"/>
        <v>8.573008849557521</v>
      </c>
      <c r="Y2820">
        <f t="shared" si="156"/>
        <v>7.4237008523508381</v>
      </c>
      <c r="Z2820">
        <f t="shared" si="155"/>
        <v>11.793746571585299</v>
      </c>
      <c r="AA2820">
        <f t="shared" si="155"/>
        <v>9.0262582056892793</v>
      </c>
      <c r="AB2820">
        <f t="shared" si="155"/>
        <v>8.1788440567066534</v>
      </c>
      <c r="AC2820">
        <f t="shared" si="155"/>
        <v>6.7897881586094515</v>
      </c>
      <c r="AD2820">
        <f t="shared" si="155"/>
        <v>7.303218826075196</v>
      </c>
      <c r="AE2820">
        <f t="shared" si="154"/>
        <v>5.9427336574824423</v>
      </c>
      <c r="AF2820">
        <f t="shared" si="153"/>
        <v>7.0118662351672061</v>
      </c>
    </row>
    <row r="2821" spans="1:32" x14ac:dyDescent="0.3">
      <c r="A2821" s="1">
        <v>314930</v>
      </c>
      <c r="B2821" s="1" t="s">
        <v>2722</v>
      </c>
      <c r="C2821" s="1">
        <v>746</v>
      </c>
      <c r="D2821" s="1">
        <v>820</v>
      </c>
      <c r="E2821" s="1">
        <v>851</v>
      </c>
      <c r="F2821" s="1">
        <v>835</v>
      </c>
      <c r="G2821" s="1">
        <v>771</v>
      </c>
      <c r="H2821" s="1">
        <v>828</v>
      </c>
      <c r="I2821" s="1">
        <v>735</v>
      </c>
      <c r="J2821" s="1">
        <v>683</v>
      </c>
      <c r="K2821" s="1">
        <v>713</v>
      </c>
      <c r="L2821" s="1">
        <v>692</v>
      </c>
      <c r="M2821">
        <f>VLOOKUP($A2821,Planilha2!$C$2:$M$5573,2,FALSE)</f>
        <v>60721</v>
      </c>
      <c r="N2821">
        <f>VLOOKUP($A2821,Planilha2!$C$2:$M$5573,3,FALSE)</f>
        <v>61009</v>
      </c>
      <c r="O2821">
        <f>VLOOKUP($A2821,Planilha2!$C$2:$M$5573,4,FALSE)</f>
        <v>61298</v>
      </c>
      <c r="P2821">
        <f>VLOOKUP($A2821,Planilha2!$C$2:$M$5573,5,FALSE)</f>
        <v>61562</v>
      </c>
      <c r="Q2821">
        <f>VLOOKUP($A2821,Planilha2!$C$2:$M$5573,6,FALSE)</f>
        <v>61811</v>
      </c>
      <c r="R2821">
        <f>VLOOKUP($A2821,Planilha2!$C$2:$M$5573,7,FALSE)</f>
        <v>62062</v>
      </c>
      <c r="S2821">
        <f>VLOOKUP($A2821,Planilha2!$C$2:$M$5573,8,FALSE)</f>
        <v>62295</v>
      </c>
      <c r="T2821">
        <f>VLOOKUP($A2821,Planilha2!$C$2:$M$5573,9,FALSE)</f>
        <v>62509</v>
      </c>
      <c r="U2821">
        <f>VLOOKUP($A2821,Planilha2!$C$2:$M$5573,10,FALSE)</f>
        <v>62699</v>
      </c>
      <c r="V2821">
        <f>VLOOKUP($A2821,Planilha2!$C$2:$M$5573,11,FALSE)</f>
        <v>62867</v>
      </c>
      <c r="W2821">
        <f t="shared" si="156"/>
        <v>12.285700169628299</v>
      </c>
      <c r="X2821">
        <f t="shared" si="156"/>
        <v>13.4406399055877</v>
      </c>
      <c r="Y2821">
        <f t="shared" si="156"/>
        <v>13.88299781395804</v>
      </c>
      <c r="Z2821">
        <f t="shared" si="155"/>
        <v>13.563561937558884</v>
      </c>
      <c r="AA2821">
        <f t="shared" si="155"/>
        <v>12.473507951659091</v>
      </c>
      <c r="AB2821">
        <f t="shared" si="155"/>
        <v>13.341497212464954</v>
      </c>
      <c r="AC2821">
        <f t="shared" si="155"/>
        <v>11.798699735131231</v>
      </c>
      <c r="AD2821">
        <f t="shared" ref="AD2821:AF2884" si="157">(J2821/T2821)*1000</f>
        <v>10.926426594570382</v>
      </c>
      <c r="AE2821">
        <f t="shared" si="154"/>
        <v>11.371792213591924</v>
      </c>
      <c r="AF2821">
        <f t="shared" si="154"/>
        <v>11.007364754163552</v>
      </c>
    </row>
    <row r="2822" spans="1:32" x14ac:dyDescent="0.3">
      <c r="A2822" s="1">
        <v>314940</v>
      </c>
      <c r="B2822" s="1" t="s">
        <v>2723</v>
      </c>
      <c r="C2822" s="1">
        <v>15</v>
      </c>
      <c r="D2822" s="1">
        <v>19</v>
      </c>
      <c r="E2822" s="1">
        <v>17</v>
      </c>
      <c r="F2822" s="1">
        <v>13</v>
      </c>
      <c r="G2822" s="1">
        <v>5</v>
      </c>
      <c r="H2822" s="1">
        <v>19</v>
      </c>
      <c r="I2822" s="1">
        <v>20</v>
      </c>
      <c r="J2822" s="1">
        <v>13</v>
      </c>
      <c r="K2822" s="1">
        <v>15</v>
      </c>
      <c r="L2822" s="1">
        <v>23</v>
      </c>
      <c r="M2822">
        <f>VLOOKUP($A2822,Planilha2!$C$2:$M$5573,2,FALSE)</f>
        <v>1816</v>
      </c>
      <c r="N2822">
        <f>VLOOKUP($A2822,Planilha2!$C$2:$M$5573,3,FALSE)</f>
        <v>1818</v>
      </c>
      <c r="O2822">
        <f>VLOOKUP($A2822,Planilha2!$C$2:$M$5573,4,FALSE)</f>
        <v>1823</v>
      </c>
      <c r="P2822">
        <f>VLOOKUP($A2822,Planilha2!$C$2:$M$5573,5,FALSE)</f>
        <v>1819</v>
      </c>
      <c r="Q2822">
        <f>VLOOKUP($A2822,Planilha2!$C$2:$M$5573,6,FALSE)</f>
        <v>1816</v>
      </c>
      <c r="R2822">
        <f>VLOOKUP($A2822,Planilha2!$C$2:$M$5573,7,FALSE)</f>
        <v>1814</v>
      </c>
      <c r="S2822">
        <f>VLOOKUP($A2822,Planilha2!$C$2:$M$5573,8,FALSE)</f>
        <v>1815</v>
      </c>
      <c r="T2822">
        <f>VLOOKUP($A2822,Planilha2!$C$2:$M$5573,9,FALSE)</f>
        <v>1817</v>
      </c>
      <c r="U2822">
        <f>VLOOKUP($A2822,Planilha2!$C$2:$M$5573,10,FALSE)</f>
        <v>1811</v>
      </c>
      <c r="V2822">
        <f>VLOOKUP($A2822,Planilha2!$C$2:$M$5573,11,FALSE)</f>
        <v>1806</v>
      </c>
      <c r="W2822">
        <f t="shared" si="156"/>
        <v>8.2599118942731273</v>
      </c>
      <c r="X2822">
        <f t="shared" si="156"/>
        <v>10.451045104510451</v>
      </c>
      <c r="Y2822">
        <f t="shared" si="156"/>
        <v>9.3252879868348888</v>
      </c>
      <c r="Z2822">
        <f t="shared" si="155"/>
        <v>7.1467839472237493</v>
      </c>
      <c r="AA2822">
        <f t="shared" si="155"/>
        <v>2.7533039647577096</v>
      </c>
      <c r="AB2822">
        <f t="shared" si="155"/>
        <v>10.474090407938258</v>
      </c>
      <c r="AC2822">
        <f t="shared" si="155"/>
        <v>11.019283746556475</v>
      </c>
      <c r="AD2822">
        <f t="shared" si="157"/>
        <v>7.1546505228398463</v>
      </c>
      <c r="AE2822">
        <f t="shared" si="157"/>
        <v>8.2827167310877972</v>
      </c>
      <c r="AF2822">
        <f t="shared" si="157"/>
        <v>12.735326688815061</v>
      </c>
    </row>
    <row r="2823" spans="1:32" x14ac:dyDescent="0.3">
      <c r="A2823" s="1">
        <v>314950</v>
      </c>
      <c r="B2823" s="1" t="s">
        <v>2724</v>
      </c>
      <c r="C2823" s="1">
        <v>39</v>
      </c>
      <c r="D2823" s="1">
        <v>32</v>
      </c>
      <c r="E2823" s="1">
        <v>50</v>
      </c>
      <c r="F2823" s="1">
        <v>46</v>
      </c>
      <c r="G2823" s="1">
        <v>27</v>
      </c>
      <c r="H2823" s="1">
        <v>36</v>
      </c>
      <c r="I2823" s="1">
        <v>39</v>
      </c>
      <c r="J2823" s="1">
        <v>33</v>
      </c>
      <c r="K2823" s="1">
        <v>27</v>
      </c>
      <c r="L2823" s="1">
        <v>40</v>
      </c>
      <c r="M2823">
        <f>VLOOKUP($A2823,Planilha2!$C$2:$M$5573,2,FALSE)</f>
        <v>3242</v>
      </c>
      <c r="N2823">
        <f>VLOOKUP($A2823,Planilha2!$C$2:$M$5573,3,FALSE)</f>
        <v>3252</v>
      </c>
      <c r="O2823">
        <f>VLOOKUP($A2823,Planilha2!$C$2:$M$5573,4,FALSE)</f>
        <v>3264</v>
      </c>
      <c r="P2823">
        <f>VLOOKUP($A2823,Planilha2!$C$2:$M$5573,5,FALSE)</f>
        <v>3267</v>
      </c>
      <c r="Q2823">
        <f>VLOOKUP($A2823,Planilha2!$C$2:$M$5573,6,FALSE)</f>
        <v>3271</v>
      </c>
      <c r="R2823">
        <f>VLOOKUP($A2823,Planilha2!$C$2:$M$5573,7,FALSE)</f>
        <v>3277</v>
      </c>
      <c r="S2823">
        <f>VLOOKUP($A2823,Planilha2!$C$2:$M$5573,8,FALSE)</f>
        <v>3284</v>
      </c>
      <c r="T2823">
        <f>VLOOKUP($A2823,Planilha2!$C$2:$M$5573,9,FALSE)</f>
        <v>3292</v>
      </c>
      <c r="U2823">
        <f>VLOOKUP($A2823,Planilha2!$C$2:$M$5573,10,FALSE)</f>
        <v>3292</v>
      </c>
      <c r="V2823">
        <f>VLOOKUP($A2823,Planilha2!$C$2:$M$5573,11,FALSE)</f>
        <v>3293</v>
      </c>
      <c r="W2823">
        <f t="shared" si="156"/>
        <v>12.029611351017891</v>
      </c>
      <c r="X2823">
        <f t="shared" si="156"/>
        <v>9.8400984009840098</v>
      </c>
      <c r="Y2823">
        <f t="shared" si="156"/>
        <v>15.318627450980392</v>
      </c>
      <c r="Z2823">
        <f t="shared" si="155"/>
        <v>14.080195898377717</v>
      </c>
      <c r="AA2823">
        <f t="shared" si="155"/>
        <v>8.254356465912565</v>
      </c>
      <c r="AB2823">
        <f t="shared" si="155"/>
        <v>10.985657613671041</v>
      </c>
      <c r="AC2823">
        <f t="shared" si="155"/>
        <v>11.875761266747869</v>
      </c>
      <c r="AD2823">
        <f t="shared" si="157"/>
        <v>10.024301336573512</v>
      </c>
      <c r="AE2823">
        <f t="shared" si="157"/>
        <v>8.2017010935601462</v>
      </c>
      <c r="AF2823">
        <f t="shared" si="157"/>
        <v>12.146978439113271</v>
      </c>
    </row>
    <row r="2824" spans="1:32" x14ac:dyDescent="0.3">
      <c r="A2824" s="1">
        <v>314960</v>
      </c>
      <c r="B2824" s="1" t="s">
        <v>2725</v>
      </c>
      <c r="C2824" s="1">
        <v>49</v>
      </c>
      <c r="D2824" s="1">
        <v>50</v>
      </c>
      <c r="E2824" s="1">
        <v>54</v>
      </c>
      <c r="F2824" s="1">
        <v>42</v>
      </c>
      <c r="G2824" s="1">
        <v>42</v>
      </c>
      <c r="H2824" s="1">
        <v>44</v>
      </c>
      <c r="I2824" s="1">
        <v>41</v>
      </c>
      <c r="J2824" s="1">
        <v>37</v>
      </c>
      <c r="K2824" s="1">
        <v>41</v>
      </c>
      <c r="L2824" s="1">
        <v>52</v>
      </c>
      <c r="M2824">
        <f>VLOOKUP($A2824,Planilha2!$C$2:$M$5573,2,FALSE)</f>
        <v>4196</v>
      </c>
      <c r="N2824">
        <f>VLOOKUP($A2824,Planilha2!$C$2:$M$5573,3,FALSE)</f>
        <v>4217</v>
      </c>
      <c r="O2824">
        <f>VLOOKUP($A2824,Planilha2!$C$2:$M$5573,4,FALSE)</f>
        <v>4242</v>
      </c>
      <c r="P2824">
        <f>VLOOKUP($A2824,Planilha2!$C$2:$M$5573,5,FALSE)</f>
        <v>4253</v>
      </c>
      <c r="Q2824">
        <f>VLOOKUP($A2824,Planilha2!$C$2:$M$5573,6,FALSE)</f>
        <v>4266</v>
      </c>
      <c r="R2824">
        <f>VLOOKUP($A2824,Planilha2!$C$2:$M$5573,7,FALSE)</f>
        <v>4283</v>
      </c>
      <c r="S2824">
        <f>VLOOKUP($A2824,Planilha2!$C$2:$M$5573,8,FALSE)</f>
        <v>4303</v>
      </c>
      <c r="T2824">
        <f>VLOOKUP($A2824,Planilha2!$C$2:$M$5573,9,FALSE)</f>
        <v>4325</v>
      </c>
      <c r="U2824">
        <f>VLOOKUP($A2824,Planilha2!$C$2:$M$5573,10,FALSE)</f>
        <v>4333</v>
      </c>
      <c r="V2824">
        <f>VLOOKUP($A2824,Planilha2!$C$2:$M$5573,11,FALSE)</f>
        <v>4344</v>
      </c>
      <c r="W2824">
        <f t="shared" si="156"/>
        <v>11.677788369876072</v>
      </c>
      <c r="X2824">
        <f t="shared" si="156"/>
        <v>11.856770215793217</v>
      </c>
      <c r="Y2824">
        <f t="shared" si="156"/>
        <v>12.72984441301273</v>
      </c>
      <c r="Z2824">
        <f t="shared" si="155"/>
        <v>9.8753820832353636</v>
      </c>
      <c r="AA2824">
        <f t="shared" si="155"/>
        <v>9.8452883263009845</v>
      </c>
      <c r="AB2824">
        <f t="shared" si="155"/>
        <v>10.27317300957273</v>
      </c>
      <c r="AC2824">
        <f t="shared" si="155"/>
        <v>9.528236114338835</v>
      </c>
      <c r="AD2824">
        <f t="shared" si="157"/>
        <v>8.5549132947976876</v>
      </c>
      <c r="AE2824">
        <f t="shared" si="157"/>
        <v>9.4622663281790906</v>
      </c>
      <c r="AF2824">
        <f t="shared" si="157"/>
        <v>11.970534069981584</v>
      </c>
    </row>
    <row r="2825" spans="1:32" x14ac:dyDescent="0.3">
      <c r="A2825" s="1">
        <v>314970</v>
      </c>
      <c r="B2825" s="1" t="s">
        <v>2726</v>
      </c>
      <c r="C2825" s="1">
        <v>164</v>
      </c>
      <c r="D2825" s="1">
        <v>169</v>
      </c>
      <c r="E2825" s="1">
        <v>145</v>
      </c>
      <c r="F2825" s="1">
        <v>157</v>
      </c>
      <c r="G2825" s="1">
        <v>140</v>
      </c>
      <c r="H2825" s="1">
        <v>188</v>
      </c>
      <c r="I2825" s="1">
        <v>171</v>
      </c>
      <c r="J2825" s="1">
        <v>181</v>
      </c>
      <c r="K2825" s="1">
        <v>173</v>
      </c>
      <c r="L2825" s="1">
        <v>165</v>
      </c>
      <c r="M2825">
        <f>VLOOKUP($A2825,Planilha2!$C$2:$M$5573,2,FALSE)</f>
        <v>10093</v>
      </c>
      <c r="N2825">
        <f>VLOOKUP($A2825,Planilha2!$C$2:$M$5573,3,FALSE)</f>
        <v>10453</v>
      </c>
      <c r="O2825">
        <f>VLOOKUP($A2825,Planilha2!$C$2:$M$5573,4,FALSE)</f>
        <v>10828</v>
      </c>
      <c r="P2825">
        <f>VLOOKUP($A2825,Planilha2!$C$2:$M$5573,5,FALSE)</f>
        <v>11217</v>
      </c>
      <c r="Q2825">
        <f>VLOOKUP($A2825,Planilha2!$C$2:$M$5573,6,FALSE)</f>
        <v>11617</v>
      </c>
      <c r="R2825">
        <f>VLOOKUP($A2825,Planilha2!$C$2:$M$5573,7,FALSE)</f>
        <v>12032</v>
      </c>
      <c r="S2825">
        <f>VLOOKUP($A2825,Planilha2!$C$2:$M$5573,8,FALSE)</f>
        <v>12458</v>
      </c>
      <c r="T2825">
        <f>VLOOKUP($A2825,Planilha2!$C$2:$M$5573,9,FALSE)</f>
        <v>12894</v>
      </c>
      <c r="U2825">
        <f>VLOOKUP($A2825,Planilha2!$C$2:$M$5573,10,FALSE)</f>
        <v>13350</v>
      </c>
      <c r="V2825">
        <f>VLOOKUP($A2825,Planilha2!$C$2:$M$5573,11,FALSE)</f>
        <v>13817</v>
      </c>
      <c r="W2825">
        <f t="shared" si="156"/>
        <v>16.248885366095315</v>
      </c>
      <c r="X2825">
        <f t="shared" si="156"/>
        <v>16.167607385439588</v>
      </c>
      <c r="Y2825">
        <f t="shared" si="156"/>
        <v>13.391207979312892</v>
      </c>
      <c r="Z2825">
        <f t="shared" si="155"/>
        <v>13.996612284924668</v>
      </c>
      <c r="AA2825">
        <f t="shared" si="155"/>
        <v>12.051304123267625</v>
      </c>
      <c r="AB2825">
        <f t="shared" si="155"/>
        <v>15.625</v>
      </c>
      <c r="AC2825">
        <f t="shared" si="155"/>
        <v>13.72611976240167</v>
      </c>
      <c r="AD2825">
        <f t="shared" si="157"/>
        <v>14.03753683883977</v>
      </c>
      <c r="AE2825">
        <f t="shared" si="157"/>
        <v>12.95880149812734</v>
      </c>
      <c r="AF2825">
        <f t="shared" si="157"/>
        <v>11.941810812766882</v>
      </c>
    </row>
    <row r="2826" spans="1:32" x14ac:dyDescent="0.3">
      <c r="A2826" s="1">
        <v>314980</v>
      </c>
      <c r="B2826" s="1" t="s">
        <v>2727</v>
      </c>
      <c r="C2826" s="1">
        <v>204</v>
      </c>
      <c r="D2826" s="1">
        <v>182</v>
      </c>
      <c r="E2826" s="1">
        <v>178</v>
      </c>
      <c r="F2826" s="1">
        <v>196</v>
      </c>
      <c r="G2826" s="1">
        <v>203</v>
      </c>
      <c r="H2826" s="1">
        <v>233</v>
      </c>
      <c r="I2826" s="1">
        <v>236</v>
      </c>
      <c r="J2826" s="1">
        <v>199</v>
      </c>
      <c r="K2826" s="1">
        <v>219</v>
      </c>
      <c r="L2826" s="1">
        <v>249</v>
      </c>
      <c r="M2826">
        <f>VLOOKUP($A2826,Planilha2!$C$2:$M$5573,2,FALSE)</f>
        <v>15278</v>
      </c>
      <c r="N2826">
        <f>VLOOKUP($A2826,Planilha2!$C$2:$M$5573,3,FALSE)</f>
        <v>15477</v>
      </c>
      <c r="O2826">
        <f>VLOOKUP($A2826,Planilha2!$C$2:$M$5573,4,FALSE)</f>
        <v>15678</v>
      </c>
      <c r="P2826">
        <f>VLOOKUP($A2826,Planilha2!$C$2:$M$5573,5,FALSE)</f>
        <v>15876</v>
      </c>
      <c r="Q2826">
        <f>VLOOKUP($A2826,Planilha2!$C$2:$M$5573,6,FALSE)</f>
        <v>16071</v>
      </c>
      <c r="R2826">
        <f>VLOOKUP($A2826,Planilha2!$C$2:$M$5573,7,FALSE)</f>
        <v>16269</v>
      </c>
      <c r="S2826">
        <f>VLOOKUP($A2826,Planilha2!$C$2:$M$5573,8,FALSE)</f>
        <v>16463</v>
      </c>
      <c r="T2826">
        <f>VLOOKUP($A2826,Planilha2!$C$2:$M$5573,9,FALSE)</f>
        <v>16652</v>
      </c>
      <c r="U2826">
        <f>VLOOKUP($A2826,Planilha2!$C$2:$M$5573,10,FALSE)</f>
        <v>16843</v>
      </c>
      <c r="V2826">
        <f>VLOOKUP($A2826,Planilha2!$C$2:$M$5573,11,FALSE)</f>
        <v>17028</v>
      </c>
      <c r="W2826">
        <f t="shared" si="156"/>
        <v>13.352533054064667</v>
      </c>
      <c r="X2826">
        <f t="shared" si="156"/>
        <v>11.759384893713252</v>
      </c>
      <c r="Y2826">
        <f t="shared" si="156"/>
        <v>11.353488965429264</v>
      </c>
      <c r="Z2826">
        <f t="shared" si="155"/>
        <v>12.345679012345679</v>
      </c>
      <c r="AA2826">
        <f t="shared" si="155"/>
        <v>12.631447949723105</v>
      </c>
      <c r="AB2826">
        <f t="shared" si="155"/>
        <v>14.321716147273957</v>
      </c>
      <c r="AC2826">
        <f t="shared" si="155"/>
        <v>14.335175848873231</v>
      </c>
      <c r="AD2826">
        <f t="shared" si="157"/>
        <v>11.950516454479942</v>
      </c>
      <c r="AE2826">
        <f t="shared" si="157"/>
        <v>13.002434245680698</v>
      </c>
      <c r="AF2826">
        <f t="shared" si="157"/>
        <v>14.622973925299506</v>
      </c>
    </row>
    <row r="2827" spans="1:32" x14ac:dyDescent="0.3">
      <c r="A2827" s="1">
        <v>314990</v>
      </c>
      <c r="B2827" s="1" t="s">
        <v>2728</v>
      </c>
      <c r="C2827" s="1">
        <v>212</v>
      </c>
      <c r="D2827" s="1">
        <v>245</v>
      </c>
      <c r="E2827" s="1">
        <v>219</v>
      </c>
      <c r="F2827" s="1">
        <v>189</v>
      </c>
      <c r="G2827" s="1">
        <v>177</v>
      </c>
      <c r="H2827" s="1">
        <v>193</v>
      </c>
      <c r="I2827" s="1">
        <v>199</v>
      </c>
      <c r="J2827" s="1">
        <v>210</v>
      </c>
      <c r="K2827" s="1">
        <v>190</v>
      </c>
      <c r="L2827" s="1">
        <v>198</v>
      </c>
      <c r="M2827">
        <f>VLOOKUP($A2827,Planilha2!$C$2:$M$5573,2,FALSE)</f>
        <v>20701</v>
      </c>
      <c r="N2827">
        <f>VLOOKUP($A2827,Planilha2!$C$2:$M$5573,3,FALSE)</f>
        <v>20777</v>
      </c>
      <c r="O2827">
        <f>VLOOKUP($A2827,Planilha2!$C$2:$M$5573,4,FALSE)</f>
        <v>20852</v>
      </c>
      <c r="P2827">
        <f>VLOOKUP($A2827,Planilha2!$C$2:$M$5573,5,FALSE)</f>
        <v>20925</v>
      </c>
      <c r="Q2827">
        <f>VLOOKUP($A2827,Planilha2!$C$2:$M$5573,6,FALSE)</f>
        <v>20991</v>
      </c>
      <c r="R2827">
        <f>VLOOKUP($A2827,Planilha2!$C$2:$M$5573,7,FALSE)</f>
        <v>21057</v>
      </c>
      <c r="S2827">
        <f>VLOOKUP($A2827,Planilha2!$C$2:$M$5573,8,FALSE)</f>
        <v>21115</v>
      </c>
      <c r="T2827">
        <f>VLOOKUP($A2827,Planilha2!$C$2:$M$5573,9,FALSE)</f>
        <v>21165</v>
      </c>
      <c r="U2827">
        <f>VLOOKUP($A2827,Planilha2!$C$2:$M$5573,10,FALSE)</f>
        <v>21217</v>
      </c>
      <c r="V2827">
        <f>VLOOKUP($A2827,Planilha2!$C$2:$M$5573,11,FALSE)</f>
        <v>21260</v>
      </c>
      <c r="W2827">
        <f t="shared" si="156"/>
        <v>10.24105115694894</v>
      </c>
      <c r="X2827">
        <f t="shared" si="156"/>
        <v>11.79188525773692</v>
      </c>
      <c r="Y2827">
        <f t="shared" si="156"/>
        <v>10.502589679647036</v>
      </c>
      <c r="Z2827">
        <f t="shared" si="155"/>
        <v>9.0322580645161299</v>
      </c>
      <c r="AA2827">
        <f t="shared" si="155"/>
        <v>8.4321852222381004</v>
      </c>
      <c r="AB2827">
        <f t="shared" si="155"/>
        <v>9.1655981383862848</v>
      </c>
      <c r="AC2827">
        <f t="shared" si="155"/>
        <v>9.4245796826900303</v>
      </c>
      <c r="AD2827">
        <f t="shared" si="157"/>
        <v>9.9220411055988667</v>
      </c>
      <c r="AE2827">
        <f t="shared" si="157"/>
        <v>8.9550831880096151</v>
      </c>
      <c r="AF2827">
        <f t="shared" si="157"/>
        <v>9.313264346190028</v>
      </c>
    </row>
    <row r="2828" spans="1:32" x14ac:dyDescent="0.3">
      <c r="A2828" s="1">
        <v>314995</v>
      </c>
      <c r="B2828" s="1" t="s">
        <v>2729</v>
      </c>
      <c r="C2828" s="1">
        <v>96</v>
      </c>
      <c r="D2828" s="1">
        <v>87</v>
      </c>
      <c r="E2828" s="1">
        <v>100</v>
      </c>
      <c r="F2828" s="1">
        <v>99</v>
      </c>
      <c r="G2828" s="1">
        <v>113</v>
      </c>
      <c r="H2828" s="1">
        <v>111</v>
      </c>
      <c r="I2828" s="1">
        <v>108</v>
      </c>
      <c r="J2828" s="1">
        <v>103</v>
      </c>
      <c r="K2828" s="1">
        <v>96</v>
      </c>
      <c r="L2828" s="1">
        <v>94</v>
      </c>
      <c r="M2828">
        <f>VLOOKUP($A2828,Planilha2!$C$2:$M$5573,2,FALSE)</f>
        <v>7059</v>
      </c>
      <c r="N2828">
        <f>VLOOKUP($A2828,Planilha2!$C$2:$M$5573,3,FALSE)</f>
        <v>7028</v>
      </c>
      <c r="O2828">
        <f>VLOOKUP($A2828,Planilha2!$C$2:$M$5573,4,FALSE)</f>
        <v>7003</v>
      </c>
      <c r="P2828">
        <f>VLOOKUP($A2828,Planilha2!$C$2:$M$5573,5,FALSE)</f>
        <v>6961</v>
      </c>
      <c r="Q2828">
        <f>VLOOKUP($A2828,Planilha2!$C$2:$M$5573,6,FALSE)</f>
        <v>6921</v>
      </c>
      <c r="R2828">
        <f>VLOOKUP($A2828,Planilha2!$C$2:$M$5573,7,FALSE)</f>
        <v>6886</v>
      </c>
      <c r="S2828">
        <f>VLOOKUP($A2828,Planilha2!$C$2:$M$5573,8,FALSE)</f>
        <v>6853</v>
      </c>
      <c r="T2828">
        <f>VLOOKUP($A2828,Planilha2!$C$2:$M$5573,9,FALSE)</f>
        <v>6821</v>
      </c>
      <c r="U2828">
        <f>VLOOKUP($A2828,Planilha2!$C$2:$M$5573,10,FALSE)</f>
        <v>6780</v>
      </c>
      <c r="V2828">
        <f>VLOOKUP($A2828,Planilha2!$C$2:$M$5573,11,FALSE)</f>
        <v>6740</v>
      </c>
      <c r="W2828">
        <f t="shared" si="156"/>
        <v>13.599660008499788</v>
      </c>
      <c r="X2828">
        <f t="shared" si="156"/>
        <v>12.379055207740468</v>
      </c>
      <c r="Y2828">
        <f t="shared" si="156"/>
        <v>14.27959445951735</v>
      </c>
      <c r="Z2828">
        <f t="shared" si="155"/>
        <v>14.222094526648471</v>
      </c>
      <c r="AA2828">
        <f t="shared" si="155"/>
        <v>16.327120358329722</v>
      </c>
      <c r="AB2828">
        <f t="shared" si="155"/>
        <v>16.119663084519313</v>
      </c>
      <c r="AC2828">
        <f t="shared" si="155"/>
        <v>15.759521377498906</v>
      </c>
      <c r="AD2828">
        <f t="shared" si="157"/>
        <v>15.100425157601524</v>
      </c>
      <c r="AE2828">
        <f t="shared" si="157"/>
        <v>14.159292035398231</v>
      </c>
      <c r="AF2828">
        <f t="shared" si="157"/>
        <v>13.94658753709199</v>
      </c>
    </row>
    <row r="2829" spans="1:32" x14ac:dyDescent="0.3">
      <c r="A2829" s="1">
        <v>315000</v>
      </c>
      <c r="B2829" s="1" t="s">
        <v>2730</v>
      </c>
      <c r="C2829" s="1">
        <v>32</v>
      </c>
      <c r="D2829" s="1">
        <v>50</v>
      </c>
      <c r="E2829" s="1">
        <v>49</v>
      </c>
      <c r="F2829" s="1">
        <v>52</v>
      </c>
      <c r="G2829" s="1">
        <v>54</v>
      </c>
      <c r="H2829" s="1">
        <v>42</v>
      </c>
      <c r="I2829" s="1">
        <v>53</v>
      </c>
      <c r="J2829" s="1">
        <v>47</v>
      </c>
      <c r="K2829" s="1">
        <v>41</v>
      </c>
      <c r="L2829" s="1">
        <v>43</v>
      </c>
      <c r="M2829">
        <f>VLOOKUP($A2829,Planilha2!$C$2:$M$5573,2,FALSE)</f>
        <v>4197</v>
      </c>
      <c r="N2829">
        <f>VLOOKUP($A2829,Planilha2!$C$2:$M$5573,3,FALSE)</f>
        <v>4197</v>
      </c>
      <c r="O2829">
        <f>VLOOKUP($A2829,Planilha2!$C$2:$M$5573,4,FALSE)</f>
        <v>4199</v>
      </c>
      <c r="P2829">
        <f>VLOOKUP($A2829,Planilha2!$C$2:$M$5573,5,FALSE)</f>
        <v>4195</v>
      </c>
      <c r="Q2829">
        <f>VLOOKUP($A2829,Planilha2!$C$2:$M$5573,6,FALSE)</f>
        <v>4192</v>
      </c>
      <c r="R2829">
        <f>VLOOKUP($A2829,Planilha2!$C$2:$M$5573,7,FALSE)</f>
        <v>4192</v>
      </c>
      <c r="S2829">
        <f>VLOOKUP($A2829,Planilha2!$C$2:$M$5573,8,FALSE)</f>
        <v>4192</v>
      </c>
      <c r="T2829">
        <f>VLOOKUP($A2829,Planilha2!$C$2:$M$5573,9,FALSE)</f>
        <v>4192</v>
      </c>
      <c r="U2829">
        <f>VLOOKUP($A2829,Planilha2!$C$2:$M$5573,10,FALSE)</f>
        <v>4189</v>
      </c>
      <c r="V2829">
        <f>VLOOKUP($A2829,Planilha2!$C$2:$M$5573,11,FALSE)</f>
        <v>4185</v>
      </c>
      <c r="W2829">
        <f t="shared" si="156"/>
        <v>7.6244936859661658</v>
      </c>
      <c r="X2829">
        <f t="shared" si="156"/>
        <v>11.913271384322135</v>
      </c>
      <c r="Y2829">
        <f t="shared" si="156"/>
        <v>11.669445105977614</v>
      </c>
      <c r="Z2829">
        <f t="shared" si="155"/>
        <v>12.395709177592373</v>
      </c>
      <c r="AA2829">
        <f t="shared" si="155"/>
        <v>12.881679389312978</v>
      </c>
      <c r="AB2829">
        <f t="shared" si="155"/>
        <v>10.019083969465647</v>
      </c>
      <c r="AC2829">
        <f t="shared" si="155"/>
        <v>12.643129770992367</v>
      </c>
      <c r="AD2829">
        <f t="shared" si="157"/>
        <v>11.211832061068701</v>
      </c>
      <c r="AE2829">
        <f t="shared" si="157"/>
        <v>9.7875387920744803</v>
      </c>
      <c r="AF2829">
        <f t="shared" si="157"/>
        <v>10.27479091995221</v>
      </c>
    </row>
    <row r="2830" spans="1:32" x14ac:dyDescent="0.3">
      <c r="A2830" s="1">
        <v>315010</v>
      </c>
      <c r="B2830" s="1" t="s">
        <v>2731</v>
      </c>
      <c r="C2830" s="1">
        <v>26</v>
      </c>
      <c r="D2830" s="1">
        <v>28</v>
      </c>
      <c r="E2830" s="1">
        <v>27</v>
      </c>
      <c r="F2830" s="1">
        <v>31</v>
      </c>
      <c r="G2830" s="1">
        <v>16</v>
      </c>
      <c r="H2830" s="1">
        <v>22</v>
      </c>
      <c r="I2830" s="1">
        <v>21</v>
      </c>
      <c r="J2830" s="1">
        <v>31</v>
      </c>
      <c r="K2830" s="1">
        <v>20</v>
      </c>
      <c r="L2830" s="1">
        <v>23</v>
      </c>
      <c r="M2830">
        <f>VLOOKUP($A2830,Planilha2!$C$2:$M$5573,2,FALSE)</f>
        <v>2841</v>
      </c>
      <c r="N2830">
        <f>VLOOKUP($A2830,Planilha2!$C$2:$M$5573,3,FALSE)</f>
        <v>2828</v>
      </c>
      <c r="O2830">
        <f>VLOOKUP($A2830,Planilha2!$C$2:$M$5573,4,FALSE)</f>
        <v>2817</v>
      </c>
      <c r="P2830">
        <f>VLOOKUP($A2830,Planilha2!$C$2:$M$5573,5,FALSE)</f>
        <v>2797</v>
      </c>
      <c r="Q2830">
        <f>VLOOKUP($A2830,Planilha2!$C$2:$M$5573,6,FALSE)</f>
        <v>2778</v>
      </c>
      <c r="R2830">
        <f>VLOOKUP($A2830,Planilha2!$C$2:$M$5573,7,FALSE)</f>
        <v>2761</v>
      </c>
      <c r="S2830">
        <f>VLOOKUP($A2830,Planilha2!$C$2:$M$5573,8,FALSE)</f>
        <v>2746</v>
      </c>
      <c r="T2830">
        <f>VLOOKUP($A2830,Planilha2!$C$2:$M$5573,9,FALSE)</f>
        <v>2732</v>
      </c>
      <c r="U2830">
        <f>VLOOKUP($A2830,Planilha2!$C$2:$M$5573,10,FALSE)</f>
        <v>2711</v>
      </c>
      <c r="V2830">
        <f>VLOOKUP($A2830,Planilha2!$C$2:$M$5573,11,FALSE)</f>
        <v>2690</v>
      </c>
      <c r="W2830">
        <f t="shared" si="156"/>
        <v>9.1517071453713488</v>
      </c>
      <c r="X2830">
        <f t="shared" si="156"/>
        <v>9.9009900990099009</v>
      </c>
      <c r="Y2830">
        <f t="shared" si="156"/>
        <v>9.5846645367412133</v>
      </c>
      <c r="Z2830">
        <f t="shared" si="155"/>
        <v>11.083303539506614</v>
      </c>
      <c r="AA2830">
        <f t="shared" si="155"/>
        <v>5.759539236861051</v>
      </c>
      <c r="AB2830">
        <f t="shared" si="155"/>
        <v>7.9681274900398407</v>
      </c>
      <c r="AC2830">
        <f t="shared" si="155"/>
        <v>7.6474872541879098</v>
      </c>
      <c r="AD2830">
        <f t="shared" si="157"/>
        <v>11.346998535871156</v>
      </c>
      <c r="AE2830">
        <f t="shared" si="157"/>
        <v>7.3773515308004427</v>
      </c>
      <c r="AF2830">
        <f t="shared" si="157"/>
        <v>8.5501858736059475</v>
      </c>
    </row>
    <row r="2831" spans="1:32" x14ac:dyDescent="0.3">
      <c r="A2831" s="1">
        <v>315015</v>
      </c>
      <c r="B2831" s="1" t="s">
        <v>2732</v>
      </c>
      <c r="C2831" s="1">
        <v>125</v>
      </c>
      <c r="D2831" s="1">
        <v>124</v>
      </c>
      <c r="E2831" s="1">
        <v>130</v>
      </c>
      <c r="F2831" s="1">
        <v>147</v>
      </c>
      <c r="G2831" s="1">
        <v>127</v>
      </c>
      <c r="H2831" s="1">
        <v>111</v>
      </c>
      <c r="I2831" s="1">
        <v>129</v>
      </c>
      <c r="J2831" s="1">
        <v>147</v>
      </c>
      <c r="K2831" s="1">
        <v>167</v>
      </c>
      <c r="L2831" s="1">
        <v>138</v>
      </c>
      <c r="M2831">
        <f>VLOOKUP($A2831,Planilha2!$C$2:$M$5573,2,FALSE)</f>
        <v>7660</v>
      </c>
      <c r="N2831">
        <f>VLOOKUP($A2831,Planilha2!$C$2:$M$5573,3,FALSE)</f>
        <v>7802</v>
      </c>
      <c r="O2831">
        <f>VLOOKUP($A2831,Planilha2!$C$2:$M$5573,4,FALSE)</f>
        <v>7948</v>
      </c>
      <c r="P2831">
        <f>VLOOKUP($A2831,Planilha2!$C$2:$M$5573,5,FALSE)</f>
        <v>8094</v>
      </c>
      <c r="Q2831">
        <f>VLOOKUP($A2831,Planilha2!$C$2:$M$5573,6,FALSE)</f>
        <v>8240</v>
      </c>
      <c r="R2831">
        <f>VLOOKUP($A2831,Planilha2!$C$2:$M$5573,7,FALSE)</f>
        <v>8391</v>
      </c>
      <c r="S2831">
        <f>VLOOKUP($A2831,Planilha2!$C$2:$M$5573,8,FALSE)</f>
        <v>8543</v>
      </c>
      <c r="T2831">
        <f>VLOOKUP($A2831,Planilha2!$C$2:$M$5573,9,FALSE)</f>
        <v>8695</v>
      </c>
      <c r="U2831">
        <f>VLOOKUP($A2831,Planilha2!$C$2:$M$5573,10,FALSE)</f>
        <v>8849</v>
      </c>
      <c r="V2831">
        <f>VLOOKUP($A2831,Planilha2!$C$2:$M$5573,11,FALSE)</f>
        <v>9002</v>
      </c>
      <c r="W2831">
        <f t="shared" si="156"/>
        <v>16.318537859007833</v>
      </c>
      <c r="X2831">
        <f t="shared" si="156"/>
        <v>15.89336067674955</v>
      </c>
      <c r="Y2831">
        <f t="shared" si="156"/>
        <v>16.356316054353297</v>
      </c>
      <c r="Z2831">
        <f t="shared" si="155"/>
        <v>18.161601186063752</v>
      </c>
      <c r="AA2831">
        <f t="shared" si="155"/>
        <v>15.412621359223301</v>
      </c>
      <c r="AB2831">
        <f t="shared" si="155"/>
        <v>13.228459063282088</v>
      </c>
      <c r="AC2831">
        <f t="shared" si="155"/>
        <v>15.100081938429124</v>
      </c>
      <c r="AD2831">
        <f t="shared" si="157"/>
        <v>16.906267970097758</v>
      </c>
      <c r="AE2831">
        <f t="shared" si="157"/>
        <v>18.872188947903719</v>
      </c>
      <c r="AF2831">
        <f t="shared" si="157"/>
        <v>15.329926682959343</v>
      </c>
    </row>
    <row r="2832" spans="1:32" x14ac:dyDescent="0.3">
      <c r="A2832" s="1">
        <v>315020</v>
      </c>
      <c r="B2832" s="1" t="s">
        <v>2733</v>
      </c>
      <c r="C2832" s="1">
        <v>50</v>
      </c>
      <c r="D2832" s="1">
        <v>50</v>
      </c>
      <c r="E2832" s="1">
        <v>49</v>
      </c>
      <c r="F2832" s="1">
        <v>54</v>
      </c>
      <c r="G2832" s="1">
        <v>43</v>
      </c>
      <c r="H2832" s="1">
        <v>64</v>
      </c>
      <c r="I2832" s="1">
        <v>63</v>
      </c>
      <c r="J2832" s="1">
        <v>52</v>
      </c>
      <c r="K2832" s="1">
        <v>51</v>
      </c>
      <c r="L2832" s="1">
        <v>57</v>
      </c>
      <c r="M2832">
        <f>VLOOKUP($A2832,Planilha2!$C$2:$M$5573,2,FALSE)</f>
        <v>4149</v>
      </c>
      <c r="N2832">
        <f>VLOOKUP($A2832,Planilha2!$C$2:$M$5573,3,FALSE)</f>
        <v>4159</v>
      </c>
      <c r="O2832">
        <f>VLOOKUP($A2832,Planilha2!$C$2:$M$5573,4,FALSE)</f>
        <v>4173</v>
      </c>
      <c r="P2832">
        <f>VLOOKUP($A2832,Planilha2!$C$2:$M$5573,5,FALSE)</f>
        <v>4173</v>
      </c>
      <c r="Q2832">
        <f>VLOOKUP($A2832,Planilha2!$C$2:$M$5573,6,FALSE)</f>
        <v>4175</v>
      </c>
      <c r="R2832">
        <f>VLOOKUP($A2832,Planilha2!$C$2:$M$5573,7,FALSE)</f>
        <v>4182</v>
      </c>
      <c r="S2832">
        <f>VLOOKUP($A2832,Planilha2!$C$2:$M$5573,8,FALSE)</f>
        <v>4190</v>
      </c>
      <c r="T2832">
        <f>VLOOKUP($A2832,Planilha2!$C$2:$M$5573,9,FALSE)</f>
        <v>4201</v>
      </c>
      <c r="U2832">
        <f>VLOOKUP($A2832,Planilha2!$C$2:$M$5573,10,FALSE)</f>
        <v>4198</v>
      </c>
      <c r="V2832">
        <f>VLOOKUP($A2832,Planilha2!$C$2:$M$5573,11,FALSE)</f>
        <v>4198</v>
      </c>
      <c r="W2832">
        <f t="shared" si="156"/>
        <v>12.051096649795131</v>
      </c>
      <c r="X2832">
        <f t="shared" si="156"/>
        <v>12.022120702091849</v>
      </c>
      <c r="Y2832">
        <f t="shared" si="156"/>
        <v>11.742151929067816</v>
      </c>
      <c r="Z2832">
        <f t="shared" si="155"/>
        <v>12.940330697340043</v>
      </c>
      <c r="AA2832">
        <f t="shared" si="155"/>
        <v>10.299401197604789</v>
      </c>
      <c r="AB2832">
        <f t="shared" si="155"/>
        <v>15.303682448589193</v>
      </c>
      <c r="AC2832">
        <f t="shared" si="155"/>
        <v>15.035799522673031</v>
      </c>
      <c r="AD2832">
        <f t="shared" si="157"/>
        <v>12.37800523684837</v>
      </c>
      <c r="AE2832">
        <f t="shared" si="157"/>
        <v>12.148642210576465</v>
      </c>
      <c r="AF2832">
        <f t="shared" si="157"/>
        <v>13.577894235350167</v>
      </c>
    </row>
    <row r="2833" spans="1:32" x14ac:dyDescent="0.3">
      <c r="A2833" s="1">
        <v>315030</v>
      </c>
      <c r="B2833" s="1" t="s">
        <v>2734</v>
      </c>
      <c r="C2833" s="1">
        <v>33</v>
      </c>
      <c r="D2833" s="1">
        <v>48</v>
      </c>
      <c r="E2833" s="1">
        <v>35</v>
      </c>
      <c r="F2833" s="1">
        <v>42</v>
      </c>
      <c r="G2833" s="1">
        <v>49</v>
      </c>
      <c r="H2833" s="1">
        <v>51</v>
      </c>
      <c r="I2833" s="1">
        <v>44</v>
      </c>
      <c r="J2833" s="1">
        <v>44</v>
      </c>
      <c r="K2833" s="1">
        <v>44</v>
      </c>
      <c r="L2833" s="1">
        <v>48</v>
      </c>
      <c r="M2833">
        <f>VLOOKUP($A2833,Planilha2!$C$2:$M$5573,2,FALSE)</f>
        <v>4649</v>
      </c>
      <c r="N2833">
        <f>VLOOKUP($A2833,Planilha2!$C$2:$M$5573,3,FALSE)</f>
        <v>4610</v>
      </c>
      <c r="O2833">
        <f>VLOOKUP($A2833,Planilha2!$C$2:$M$5573,4,FALSE)</f>
        <v>4577</v>
      </c>
      <c r="P2833">
        <f>VLOOKUP($A2833,Planilha2!$C$2:$M$5573,5,FALSE)</f>
        <v>4523</v>
      </c>
      <c r="Q2833">
        <f>VLOOKUP($A2833,Planilha2!$C$2:$M$5573,6,FALSE)</f>
        <v>4473</v>
      </c>
      <c r="R2833">
        <f>VLOOKUP($A2833,Planilha2!$C$2:$M$5573,7,FALSE)</f>
        <v>4428</v>
      </c>
      <c r="S2833">
        <f>VLOOKUP($A2833,Planilha2!$C$2:$M$5573,8,FALSE)</f>
        <v>4387</v>
      </c>
      <c r="T2833">
        <f>VLOOKUP($A2833,Planilha2!$C$2:$M$5573,9,FALSE)</f>
        <v>4349</v>
      </c>
      <c r="U2833">
        <f>VLOOKUP($A2833,Planilha2!$C$2:$M$5573,10,FALSE)</f>
        <v>4295</v>
      </c>
      <c r="V2833">
        <f>VLOOKUP($A2833,Planilha2!$C$2:$M$5573,11,FALSE)</f>
        <v>4245</v>
      </c>
      <c r="W2833">
        <f t="shared" si="156"/>
        <v>7.0983007098300703</v>
      </c>
      <c r="X2833">
        <f t="shared" si="156"/>
        <v>10.412147505422993</v>
      </c>
      <c r="Y2833">
        <f t="shared" si="156"/>
        <v>7.6469303036923746</v>
      </c>
      <c r="Z2833">
        <f t="shared" si="155"/>
        <v>9.2858722087110319</v>
      </c>
      <c r="AA2833">
        <f t="shared" si="155"/>
        <v>10.954616588419405</v>
      </c>
      <c r="AB2833">
        <f t="shared" si="155"/>
        <v>11.517615176151761</v>
      </c>
      <c r="AC2833">
        <f t="shared" si="155"/>
        <v>10.029633006610439</v>
      </c>
      <c r="AD2833">
        <f t="shared" si="157"/>
        <v>10.117268337548863</v>
      </c>
      <c r="AE2833">
        <f t="shared" si="157"/>
        <v>10.244470314318976</v>
      </c>
      <c r="AF2833">
        <f t="shared" si="157"/>
        <v>11.307420494699645</v>
      </c>
    </row>
    <row r="2834" spans="1:32" x14ac:dyDescent="0.3">
      <c r="A2834" s="1">
        <v>315040</v>
      </c>
      <c r="B2834" s="1" t="s">
        <v>2735</v>
      </c>
      <c r="C2834" s="1">
        <v>40</v>
      </c>
      <c r="D2834" s="1">
        <v>39</v>
      </c>
      <c r="E2834" s="1">
        <v>53</v>
      </c>
      <c r="F2834" s="1">
        <v>52</v>
      </c>
      <c r="G2834" s="1">
        <v>53</v>
      </c>
      <c r="H2834" s="1">
        <v>50</v>
      </c>
      <c r="I2834" s="1">
        <v>39</v>
      </c>
      <c r="J2834" s="1">
        <v>36</v>
      </c>
      <c r="K2834" s="1">
        <v>49</v>
      </c>
      <c r="L2834" s="1">
        <v>46</v>
      </c>
      <c r="M2834">
        <f>VLOOKUP($A2834,Planilha2!$C$2:$M$5573,2,FALSE)</f>
        <v>4733</v>
      </c>
      <c r="N2834">
        <f>VLOOKUP($A2834,Planilha2!$C$2:$M$5573,3,FALSE)</f>
        <v>4742</v>
      </c>
      <c r="O2834">
        <f>VLOOKUP($A2834,Planilha2!$C$2:$M$5573,4,FALSE)</f>
        <v>4753</v>
      </c>
      <c r="P2834">
        <f>VLOOKUP($A2834,Planilha2!$C$2:$M$5573,5,FALSE)</f>
        <v>4749</v>
      </c>
      <c r="Q2834">
        <f>VLOOKUP($A2834,Planilha2!$C$2:$M$5573,6,FALSE)</f>
        <v>4747</v>
      </c>
      <c r="R2834">
        <f>VLOOKUP($A2834,Planilha2!$C$2:$M$5573,7,FALSE)</f>
        <v>4747</v>
      </c>
      <c r="S2834">
        <f>VLOOKUP($A2834,Planilha2!$C$2:$M$5573,8,FALSE)</f>
        <v>4749</v>
      </c>
      <c r="T2834">
        <f>VLOOKUP($A2834,Planilha2!$C$2:$M$5573,9,FALSE)</f>
        <v>4752</v>
      </c>
      <c r="U2834">
        <f>VLOOKUP($A2834,Planilha2!$C$2:$M$5573,10,FALSE)</f>
        <v>4745</v>
      </c>
      <c r="V2834">
        <f>VLOOKUP($A2834,Planilha2!$C$2:$M$5573,11,FALSE)</f>
        <v>4738</v>
      </c>
      <c r="W2834">
        <f t="shared" si="156"/>
        <v>8.4512993872807947</v>
      </c>
      <c r="X2834">
        <f t="shared" si="156"/>
        <v>8.2243778996204124</v>
      </c>
      <c r="Y2834">
        <f t="shared" si="156"/>
        <v>11.150852093414684</v>
      </c>
      <c r="Z2834">
        <f t="shared" si="155"/>
        <v>10.949673615498</v>
      </c>
      <c r="AA2834">
        <f t="shared" si="155"/>
        <v>11.164946281862228</v>
      </c>
      <c r="AB2834">
        <f t="shared" si="155"/>
        <v>10.532968190436065</v>
      </c>
      <c r="AC2834">
        <f t="shared" si="155"/>
        <v>8.2122552116234999</v>
      </c>
      <c r="AD2834">
        <f t="shared" si="157"/>
        <v>7.5757575757575761</v>
      </c>
      <c r="AE2834">
        <f t="shared" si="157"/>
        <v>10.326659641728135</v>
      </c>
      <c r="AF2834">
        <f t="shared" si="157"/>
        <v>9.7087378640776691</v>
      </c>
    </row>
    <row r="2835" spans="1:32" x14ac:dyDescent="0.3">
      <c r="A2835" s="1">
        <v>315050</v>
      </c>
      <c r="B2835" s="1" t="s">
        <v>2736</v>
      </c>
      <c r="C2835" s="1">
        <v>73</v>
      </c>
      <c r="D2835" s="1">
        <v>71</v>
      </c>
      <c r="E2835" s="1">
        <v>69</v>
      </c>
      <c r="F2835" s="1">
        <v>69</v>
      </c>
      <c r="G2835" s="1">
        <v>67</v>
      </c>
      <c r="H2835" s="1">
        <v>56</v>
      </c>
      <c r="I2835" s="1">
        <v>72</v>
      </c>
      <c r="J2835" s="1">
        <v>61</v>
      </c>
      <c r="K2835" s="1">
        <v>75</v>
      </c>
      <c r="L2835" s="1">
        <v>66</v>
      </c>
      <c r="M2835">
        <f>VLOOKUP($A2835,Planilha2!$C$2:$M$5573,2,FALSE)</f>
        <v>8453</v>
      </c>
      <c r="N2835">
        <f>VLOOKUP($A2835,Planilha2!$C$2:$M$5573,3,FALSE)</f>
        <v>8475</v>
      </c>
      <c r="O2835">
        <f>VLOOKUP($A2835,Planilha2!$C$2:$M$5573,4,FALSE)</f>
        <v>8500</v>
      </c>
      <c r="P2835">
        <f>VLOOKUP($A2835,Planilha2!$C$2:$M$5573,5,FALSE)</f>
        <v>8515</v>
      </c>
      <c r="Q2835">
        <f>VLOOKUP($A2835,Planilha2!$C$2:$M$5573,6,FALSE)</f>
        <v>8529</v>
      </c>
      <c r="R2835">
        <f>VLOOKUP($A2835,Planilha2!$C$2:$M$5573,7,FALSE)</f>
        <v>8545</v>
      </c>
      <c r="S2835">
        <f>VLOOKUP($A2835,Planilha2!$C$2:$M$5573,8,FALSE)</f>
        <v>8559</v>
      </c>
      <c r="T2835">
        <f>VLOOKUP($A2835,Planilha2!$C$2:$M$5573,9,FALSE)</f>
        <v>8572</v>
      </c>
      <c r="U2835">
        <f>VLOOKUP($A2835,Planilha2!$C$2:$M$5573,10,FALSE)</f>
        <v>8577</v>
      </c>
      <c r="V2835">
        <f>VLOOKUP($A2835,Planilha2!$C$2:$M$5573,11,FALSE)</f>
        <v>8581</v>
      </c>
      <c r="W2835">
        <f t="shared" si="156"/>
        <v>8.6359872234709574</v>
      </c>
      <c r="X2835">
        <f t="shared" si="156"/>
        <v>8.3775811209439528</v>
      </c>
      <c r="Y2835">
        <f t="shared" si="156"/>
        <v>8.117647058823529</v>
      </c>
      <c r="Z2835">
        <f t="shared" si="155"/>
        <v>8.1033470346447434</v>
      </c>
      <c r="AA2835">
        <f t="shared" si="155"/>
        <v>7.8555516473209055</v>
      </c>
      <c r="AB2835">
        <f t="shared" si="155"/>
        <v>6.5535400819192509</v>
      </c>
      <c r="AC2835">
        <f t="shared" si="155"/>
        <v>8.4121976866456354</v>
      </c>
      <c r="AD2835">
        <f t="shared" si="157"/>
        <v>7.1161922538497437</v>
      </c>
      <c r="AE2835">
        <f t="shared" si="157"/>
        <v>8.7443161944735923</v>
      </c>
      <c r="AF2835">
        <f t="shared" si="157"/>
        <v>7.6914112574292046</v>
      </c>
    </row>
    <row r="2836" spans="1:32" x14ac:dyDescent="0.3">
      <c r="A2836" s="1">
        <v>315053</v>
      </c>
      <c r="B2836" s="1" t="s">
        <v>2737</v>
      </c>
      <c r="C2836" s="1">
        <v>63</v>
      </c>
      <c r="D2836" s="1">
        <v>48</v>
      </c>
      <c r="E2836" s="1">
        <v>60</v>
      </c>
      <c r="F2836" s="1">
        <v>56</v>
      </c>
      <c r="G2836" s="1">
        <v>66</v>
      </c>
      <c r="H2836" s="1">
        <v>53</v>
      </c>
      <c r="I2836" s="1">
        <v>59</v>
      </c>
      <c r="J2836" s="1">
        <v>68</v>
      </c>
      <c r="K2836" s="1">
        <v>54</v>
      </c>
      <c r="L2836" s="1">
        <v>45</v>
      </c>
      <c r="M2836">
        <f>VLOOKUP($A2836,Planilha2!$C$2:$M$5573,2,FALSE)</f>
        <v>4617</v>
      </c>
      <c r="N2836">
        <f>VLOOKUP($A2836,Planilha2!$C$2:$M$5573,3,FALSE)</f>
        <v>4658</v>
      </c>
      <c r="O2836">
        <f>VLOOKUP($A2836,Planilha2!$C$2:$M$5573,4,FALSE)</f>
        <v>4701</v>
      </c>
      <c r="P2836">
        <f>VLOOKUP($A2836,Planilha2!$C$2:$M$5573,5,FALSE)</f>
        <v>4735</v>
      </c>
      <c r="Q2836">
        <f>VLOOKUP($A2836,Planilha2!$C$2:$M$5573,6,FALSE)</f>
        <v>4769</v>
      </c>
      <c r="R2836">
        <f>VLOOKUP($A2836,Planilha2!$C$2:$M$5573,7,FALSE)</f>
        <v>4806</v>
      </c>
      <c r="S2836">
        <f>VLOOKUP($A2836,Planilha2!$C$2:$M$5573,8,FALSE)</f>
        <v>4844</v>
      </c>
      <c r="T2836">
        <f>VLOOKUP($A2836,Planilha2!$C$2:$M$5573,9,FALSE)</f>
        <v>4882</v>
      </c>
      <c r="U2836">
        <f>VLOOKUP($A2836,Planilha2!$C$2:$M$5573,10,FALSE)</f>
        <v>4913</v>
      </c>
      <c r="V2836">
        <f>VLOOKUP($A2836,Planilha2!$C$2:$M$5573,11,FALSE)</f>
        <v>4945</v>
      </c>
      <c r="W2836">
        <f t="shared" si="156"/>
        <v>13.64522417153996</v>
      </c>
      <c r="X2836">
        <f t="shared" si="156"/>
        <v>10.304851867754401</v>
      </c>
      <c r="Y2836">
        <f t="shared" si="156"/>
        <v>12.763241863433313</v>
      </c>
      <c r="Z2836">
        <f t="shared" si="155"/>
        <v>11.826821541710665</v>
      </c>
      <c r="AA2836">
        <f t="shared" si="155"/>
        <v>13.839379324806039</v>
      </c>
      <c r="AB2836">
        <f t="shared" si="155"/>
        <v>11.027881814398668</v>
      </c>
      <c r="AC2836">
        <f t="shared" si="155"/>
        <v>12.18001651527663</v>
      </c>
      <c r="AD2836">
        <f t="shared" si="157"/>
        <v>13.928717738631708</v>
      </c>
      <c r="AE2836">
        <f t="shared" si="157"/>
        <v>10.991247710156728</v>
      </c>
      <c r="AF2836">
        <f t="shared" si="157"/>
        <v>9.1001011122345812</v>
      </c>
    </row>
    <row r="2837" spans="1:32" x14ac:dyDescent="0.3">
      <c r="A2837" s="1">
        <v>315057</v>
      </c>
      <c r="B2837" s="1" t="s">
        <v>2738</v>
      </c>
      <c r="C2837" s="1">
        <v>80</v>
      </c>
      <c r="D2837" s="1">
        <v>104</v>
      </c>
      <c r="E2837" s="1">
        <v>97</v>
      </c>
      <c r="F2837" s="1">
        <v>86</v>
      </c>
      <c r="G2837" s="1">
        <v>112</v>
      </c>
      <c r="H2837" s="1">
        <v>91</v>
      </c>
      <c r="I2837" s="1">
        <v>98</v>
      </c>
      <c r="J2837" s="1">
        <v>74</v>
      </c>
      <c r="K2837" s="1">
        <v>97</v>
      </c>
      <c r="L2837" s="1">
        <v>75</v>
      </c>
      <c r="M2837">
        <f>VLOOKUP($A2837,Planilha2!$C$2:$M$5573,2,FALSE)</f>
        <v>7392</v>
      </c>
      <c r="N2837">
        <f>VLOOKUP($A2837,Planilha2!$C$2:$M$5573,3,FALSE)</f>
        <v>7409</v>
      </c>
      <c r="O2837">
        <f>VLOOKUP($A2837,Planilha2!$C$2:$M$5573,4,FALSE)</f>
        <v>7432</v>
      </c>
      <c r="P2837">
        <f>VLOOKUP($A2837,Planilha2!$C$2:$M$5573,5,FALSE)</f>
        <v>7443</v>
      </c>
      <c r="Q2837">
        <f>VLOOKUP($A2837,Planilha2!$C$2:$M$5573,6,FALSE)</f>
        <v>7456</v>
      </c>
      <c r="R2837">
        <f>VLOOKUP($A2837,Planilha2!$C$2:$M$5573,7,FALSE)</f>
        <v>7474</v>
      </c>
      <c r="S2837">
        <f>VLOOKUP($A2837,Planilha2!$C$2:$M$5573,8,FALSE)</f>
        <v>7494</v>
      </c>
      <c r="T2837">
        <f>VLOOKUP($A2837,Planilha2!$C$2:$M$5573,9,FALSE)</f>
        <v>7515</v>
      </c>
      <c r="U2837">
        <f>VLOOKUP($A2837,Planilha2!$C$2:$M$5573,10,FALSE)</f>
        <v>7527</v>
      </c>
      <c r="V2837">
        <f>VLOOKUP($A2837,Planilha2!$C$2:$M$5573,11,FALSE)</f>
        <v>7540</v>
      </c>
      <c r="W2837">
        <f t="shared" si="156"/>
        <v>10.822510822510822</v>
      </c>
      <c r="X2837">
        <f t="shared" si="156"/>
        <v>14.036982048859494</v>
      </c>
      <c r="Y2837">
        <f t="shared" si="156"/>
        <v>13.051668460710442</v>
      </c>
      <c r="Z2837">
        <f t="shared" si="155"/>
        <v>11.554480720139727</v>
      </c>
      <c r="AA2837">
        <f t="shared" si="155"/>
        <v>15.021459227467812</v>
      </c>
      <c r="AB2837">
        <f t="shared" si="155"/>
        <v>12.175541878512176</v>
      </c>
      <c r="AC2837">
        <f t="shared" si="155"/>
        <v>13.077128369362155</v>
      </c>
      <c r="AD2837">
        <f t="shared" si="157"/>
        <v>9.8469727212242191</v>
      </c>
      <c r="AE2837">
        <f t="shared" si="157"/>
        <v>12.886940348080245</v>
      </c>
      <c r="AF2837">
        <f t="shared" si="157"/>
        <v>9.9469496021220163</v>
      </c>
    </row>
    <row r="2838" spans="1:32" x14ac:dyDescent="0.3">
      <c r="A2838" s="1">
        <v>315060</v>
      </c>
      <c r="B2838" s="1" t="s">
        <v>2739</v>
      </c>
      <c r="C2838" s="1">
        <v>64</v>
      </c>
      <c r="D2838" s="1">
        <v>37</v>
      </c>
      <c r="E2838" s="1">
        <v>49</v>
      </c>
      <c r="F2838" s="1">
        <v>65</v>
      </c>
      <c r="G2838" s="1">
        <v>54</v>
      </c>
      <c r="H2838" s="1">
        <v>59</v>
      </c>
      <c r="I2838" s="1">
        <v>67</v>
      </c>
      <c r="J2838" s="1">
        <v>56</v>
      </c>
      <c r="K2838" s="1">
        <v>60</v>
      </c>
      <c r="L2838" s="1">
        <v>61</v>
      </c>
      <c r="M2838">
        <f>VLOOKUP($A2838,Planilha2!$C$2:$M$5573,2,FALSE)</f>
        <v>6425</v>
      </c>
      <c r="N2838">
        <f>VLOOKUP($A2838,Planilha2!$C$2:$M$5573,3,FALSE)</f>
        <v>6398</v>
      </c>
      <c r="O2838">
        <f>VLOOKUP($A2838,Planilha2!$C$2:$M$5573,4,FALSE)</f>
        <v>6375</v>
      </c>
      <c r="P2838">
        <f>VLOOKUP($A2838,Planilha2!$C$2:$M$5573,5,FALSE)</f>
        <v>6338</v>
      </c>
      <c r="Q2838">
        <f>VLOOKUP($A2838,Planilha2!$C$2:$M$5573,6,FALSE)</f>
        <v>6303</v>
      </c>
      <c r="R2838">
        <f>VLOOKUP($A2838,Planilha2!$C$2:$M$5573,7,FALSE)</f>
        <v>6271</v>
      </c>
      <c r="S2838">
        <f>VLOOKUP($A2838,Planilha2!$C$2:$M$5573,8,FALSE)</f>
        <v>6241</v>
      </c>
      <c r="T2838">
        <f>VLOOKUP($A2838,Planilha2!$C$2:$M$5573,9,FALSE)</f>
        <v>6211</v>
      </c>
      <c r="U2838">
        <f>VLOOKUP($A2838,Planilha2!$C$2:$M$5573,10,FALSE)</f>
        <v>6174</v>
      </c>
      <c r="V2838">
        <f>VLOOKUP($A2838,Planilha2!$C$2:$M$5573,11,FALSE)</f>
        <v>6137</v>
      </c>
      <c r="W2838">
        <f t="shared" si="156"/>
        <v>9.9610894941634243</v>
      </c>
      <c r="X2838">
        <f t="shared" si="156"/>
        <v>5.7830572053766804</v>
      </c>
      <c r="Y2838">
        <f t="shared" si="156"/>
        <v>7.6862745098039209</v>
      </c>
      <c r="Z2838">
        <f t="shared" si="155"/>
        <v>10.255601136005049</v>
      </c>
      <c r="AA2838">
        <f t="shared" si="155"/>
        <v>8.5673488814850067</v>
      </c>
      <c r="AB2838">
        <f t="shared" si="155"/>
        <v>9.4083878169350985</v>
      </c>
      <c r="AC2838">
        <f t="shared" si="155"/>
        <v>10.735459061047909</v>
      </c>
      <c r="AD2838">
        <f t="shared" si="157"/>
        <v>9.0162614715826752</v>
      </c>
      <c r="AE2838">
        <f t="shared" si="157"/>
        <v>9.7181729834791053</v>
      </c>
      <c r="AF2838">
        <f t="shared" si="157"/>
        <v>9.9397099560045614</v>
      </c>
    </row>
    <row r="2839" spans="1:32" x14ac:dyDescent="0.3">
      <c r="A2839" s="1">
        <v>315070</v>
      </c>
      <c r="B2839" s="1" t="s">
        <v>2740</v>
      </c>
      <c r="C2839" s="1">
        <v>67</v>
      </c>
      <c r="D2839" s="1">
        <v>68</v>
      </c>
      <c r="E2839" s="1">
        <v>82</v>
      </c>
      <c r="F2839" s="1">
        <v>95</v>
      </c>
      <c r="G2839" s="1">
        <v>91</v>
      </c>
      <c r="H2839" s="1">
        <v>100</v>
      </c>
      <c r="I2839" s="1">
        <v>71</v>
      </c>
      <c r="J2839" s="1">
        <v>73</v>
      </c>
      <c r="K2839" s="1">
        <v>80</v>
      </c>
      <c r="L2839" s="1">
        <v>75</v>
      </c>
      <c r="M2839">
        <f>VLOOKUP($A2839,Planilha2!$C$2:$M$5573,2,FALSE)</f>
        <v>5312</v>
      </c>
      <c r="N2839">
        <f>VLOOKUP($A2839,Planilha2!$C$2:$M$5573,3,FALSE)</f>
        <v>5518</v>
      </c>
      <c r="O2839">
        <f>VLOOKUP($A2839,Planilha2!$C$2:$M$5573,4,FALSE)</f>
        <v>5735</v>
      </c>
      <c r="P2839">
        <f>VLOOKUP($A2839,Planilha2!$C$2:$M$5573,5,FALSE)</f>
        <v>5952</v>
      </c>
      <c r="Q2839">
        <f>VLOOKUP($A2839,Planilha2!$C$2:$M$5573,6,FALSE)</f>
        <v>6176</v>
      </c>
      <c r="R2839">
        <f>VLOOKUP($A2839,Planilha2!$C$2:$M$5573,7,FALSE)</f>
        <v>6411</v>
      </c>
      <c r="S2839">
        <f>VLOOKUP($A2839,Planilha2!$C$2:$M$5573,8,FALSE)</f>
        <v>6654</v>
      </c>
      <c r="T2839">
        <f>VLOOKUP($A2839,Planilha2!$C$2:$M$5573,9,FALSE)</f>
        <v>6905</v>
      </c>
      <c r="U2839">
        <f>VLOOKUP($A2839,Planilha2!$C$2:$M$5573,10,FALSE)</f>
        <v>7160</v>
      </c>
      <c r="V2839">
        <f>VLOOKUP($A2839,Planilha2!$C$2:$M$5573,11,FALSE)</f>
        <v>7422</v>
      </c>
      <c r="W2839">
        <f t="shared" si="156"/>
        <v>12.612951807228916</v>
      </c>
      <c r="X2839">
        <f t="shared" si="156"/>
        <v>12.323305545487495</v>
      </c>
      <c r="Y2839">
        <f t="shared" si="156"/>
        <v>14.298169136878816</v>
      </c>
      <c r="Z2839">
        <f t="shared" si="155"/>
        <v>15.961021505376344</v>
      </c>
      <c r="AA2839">
        <f t="shared" si="155"/>
        <v>14.734455958549223</v>
      </c>
      <c r="AB2839">
        <f t="shared" si="155"/>
        <v>15.598190609889253</v>
      </c>
      <c r="AC2839">
        <f t="shared" si="155"/>
        <v>10.670273519687408</v>
      </c>
      <c r="AD2839">
        <f t="shared" si="157"/>
        <v>10.572049239681391</v>
      </c>
      <c r="AE2839">
        <f t="shared" si="157"/>
        <v>11.173184357541899</v>
      </c>
      <c r="AF2839">
        <f t="shared" si="157"/>
        <v>10.105092966855295</v>
      </c>
    </row>
    <row r="2840" spans="1:32" x14ac:dyDescent="0.3">
      <c r="A2840" s="1">
        <v>315080</v>
      </c>
      <c r="B2840" s="1" t="s">
        <v>2741</v>
      </c>
      <c r="C2840" s="1">
        <v>161</v>
      </c>
      <c r="D2840" s="1">
        <v>158</v>
      </c>
      <c r="E2840" s="1">
        <v>150</v>
      </c>
      <c r="F2840" s="1">
        <v>149</v>
      </c>
      <c r="G2840" s="1">
        <v>151</v>
      </c>
      <c r="H2840" s="1">
        <v>158</v>
      </c>
      <c r="I2840" s="1">
        <v>148</v>
      </c>
      <c r="J2840" s="1">
        <v>146</v>
      </c>
      <c r="K2840" s="1">
        <v>143</v>
      </c>
      <c r="L2840" s="1">
        <v>131</v>
      </c>
      <c r="M2840">
        <f>VLOOKUP($A2840,Planilha2!$C$2:$M$5573,2,FALSE)</f>
        <v>17534</v>
      </c>
      <c r="N2840">
        <f>VLOOKUP($A2840,Planilha2!$C$2:$M$5573,3,FALSE)</f>
        <v>17529</v>
      </c>
      <c r="O2840">
        <f>VLOOKUP($A2840,Planilha2!$C$2:$M$5573,4,FALSE)</f>
        <v>17528</v>
      </c>
      <c r="P2840">
        <f>VLOOKUP($A2840,Planilha2!$C$2:$M$5573,5,FALSE)</f>
        <v>17522</v>
      </c>
      <c r="Q2840">
        <f>VLOOKUP($A2840,Planilha2!$C$2:$M$5573,6,FALSE)</f>
        <v>17514</v>
      </c>
      <c r="R2840">
        <f>VLOOKUP($A2840,Planilha2!$C$2:$M$5573,7,FALSE)</f>
        <v>17512</v>
      </c>
      <c r="S2840">
        <f>VLOOKUP($A2840,Planilha2!$C$2:$M$5573,8,FALSE)</f>
        <v>17506</v>
      </c>
      <c r="T2840">
        <f>VLOOKUP($A2840,Planilha2!$C$2:$M$5573,9,FALSE)</f>
        <v>17498</v>
      </c>
      <c r="U2840">
        <f>VLOOKUP($A2840,Planilha2!$C$2:$M$5573,10,FALSE)</f>
        <v>17486</v>
      </c>
      <c r="V2840">
        <f>VLOOKUP($A2840,Planilha2!$C$2:$M$5573,11,FALSE)</f>
        <v>17472</v>
      </c>
      <c r="W2840">
        <f t="shared" si="156"/>
        <v>9.1821603741302606</v>
      </c>
      <c r="X2840">
        <f t="shared" si="156"/>
        <v>9.013634548462548</v>
      </c>
      <c r="Y2840">
        <f t="shared" si="156"/>
        <v>8.5577361935189398</v>
      </c>
      <c r="Z2840">
        <f t="shared" si="155"/>
        <v>8.5035954799680411</v>
      </c>
      <c r="AA2840">
        <f t="shared" si="155"/>
        <v>8.6216740892999884</v>
      </c>
      <c r="AB2840">
        <f t="shared" si="155"/>
        <v>9.0223846505253533</v>
      </c>
      <c r="AC2840">
        <f t="shared" si="155"/>
        <v>8.454244259111162</v>
      </c>
      <c r="AD2840">
        <f t="shared" si="157"/>
        <v>8.3438107212252834</v>
      </c>
      <c r="AE2840">
        <f t="shared" si="157"/>
        <v>8.1779709481871201</v>
      </c>
      <c r="AF2840">
        <f t="shared" si="157"/>
        <v>7.4977106227106232</v>
      </c>
    </row>
    <row r="2841" spans="1:32" x14ac:dyDescent="0.3">
      <c r="A2841" s="1">
        <v>315090</v>
      </c>
      <c r="B2841" s="1" t="s">
        <v>2742</v>
      </c>
      <c r="C2841" s="1">
        <v>51</v>
      </c>
      <c r="D2841" s="1">
        <v>64</v>
      </c>
      <c r="E2841" s="1">
        <v>64</v>
      </c>
      <c r="F2841" s="1">
        <v>41</v>
      </c>
      <c r="G2841" s="1">
        <v>62</v>
      </c>
      <c r="H2841" s="1">
        <v>60</v>
      </c>
      <c r="I2841" s="1">
        <v>64</v>
      </c>
      <c r="J2841" s="1">
        <v>58</v>
      </c>
      <c r="K2841" s="1">
        <v>56</v>
      </c>
      <c r="L2841" s="1">
        <v>66</v>
      </c>
      <c r="M2841">
        <f>VLOOKUP($A2841,Planilha2!$C$2:$M$5573,2,FALSE)</f>
        <v>5349</v>
      </c>
      <c r="N2841">
        <f>VLOOKUP($A2841,Planilha2!$C$2:$M$5573,3,FALSE)</f>
        <v>5363</v>
      </c>
      <c r="O2841">
        <f>VLOOKUP($A2841,Planilha2!$C$2:$M$5573,4,FALSE)</f>
        <v>5378</v>
      </c>
      <c r="P2841">
        <f>VLOOKUP($A2841,Planilha2!$C$2:$M$5573,5,FALSE)</f>
        <v>5387</v>
      </c>
      <c r="Q2841">
        <f>VLOOKUP($A2841,Planilha2!$C$2:$M$5573,6,FALSE)</f>
        <v>5395</v>
      </c>
      <c r="R2841">
        <f>VLOOKUP($A2841,Planilha2!$C$2:$M$5573,7,FALSE)</f>
        <v>5405</v>
      </c>
      <c r="S2841">
        <f>VLOOKUP($A2841,Planilha2!$C$2:$M$5573,8,FALSE)</f>
        <v>5414</v>
      </c>
      <c r="T2841">
        <f>VLOOKUP($A2841,Planilha2!$C$2:$M$5573,9,FALSE)</f>
        <v>5422</v>
      </c>
      <c r="U2841">
        <f>VLOOKUP($A2841,Planilha2!$C$2:$M$5573,10,FALSE)</f>
        <v>5426</v>
      </c>
      <c r="V2841">
        <f>VLOOKUP($A2841,Planilha2!$C$2:$M$5573,11,FALSE)</f>
        <v>5429</v>
      </c>
      <c r="W2841">
        <f t="shared" si="156"/>
        <v>9.5344924284913066</v>
      </c>
      <c r="X2841">
        <f t="shared" si="156"/>
        <v>11.933619242961029</v>
      </c>
      <c r="Y2841">
        <f t="shared" si="156"/>
        <v>11.900334696913351</v>
      </c>
      <c r="Z2841">
        <f t="shared" si="155"/>
        <v>7.6109151661407086</v>
      </c>
      <c r="AA2841">
        <f t="shared" si="155"/>
        <v>11.492122335495829</v>
      </c>
      <c r="AB2841">
        <f t="shared" si="155"/>
        <v>11.100832562442182</v>
      </c>
      <c r="AC2841">
        <f t="shared" si="155"/>
        <v>11.821204285186553</v>
      </c>
      <c r="AD2841">
        <f t="shared" si="157"/>
        <v>10.697159719660641</v>
      </c>
      <c r="AE2841">
        <f t="shared" si="157"/>
        <v>10.320678215997052</v>
      </c>
      <c r="AF2841">
        <f t="shared" si="157"/>
        <v>12.156934978817462</v>
      </c>
    </row>
    <row r="2842" spans="1:32" x14ac:dyDescent="0.3">
      <c r="A2842" s="1">
        <v>315100</v>
      </c>
      <c r="B2842" s="1" t="s">
        <v>2743</v>
      </c>
      <c r="C2842" s="1">
        <v>122</v>
      </c>
      <c r="D2842" s="1">
        <v>105</v>
      </c>
      <c r="E2842" s="1">
        <v>106</v>
      </c>
      <c r="F2842" s="1">
        <v>131</v>
      </c>
      <c r="G2842" s="1">
        <v>101</v>
      </c>
      <c r="H2842" s="1">
        <v>108</v>
      </c>
      <c r="I2842" s="1">
        <v>125</v>
      </c>
      <c r="J2842" s="1">
        <v>128</v>
      </c>
      <c r="K2842" s="1">
        <v>120</v>
      </c>
      <c r="L2842" s="1">
        <v>130</v>
      </c>
      <c r="M2842">
        <f>VLOOKUP($A2842,Planilha2!$C$2:$M$5573,2,FALSE)</f>
        <v>8266</v>
      </c>
      <c r="N2842">
        <f>VLOOKUP($A2842,Planilha2!$C$2:$M$5573,3,FALSE)</f>
        <v>8300</v>
      </c>
      <c r="O2842">
        <f>VLOOKUP($A2842,Planilha2!$C$2:$M$5573,4,FALSE)</f>
        <v>8335</v>
      </c>
      <c r="P2842">
        <f>VLOOKUP($A2842,Planilha2!$C$2:$M$5573,5,FALSE)</f>
        <v>8364</v>
      </c>
      <c r="Q2842">
        <f>VLOOKUP($A2842,Planilha2!$C$2:$M$5573,6,FALSE)</f>
        <v>8391</v>
      </c>
      <c r="R2842">
        <f>VLOOKUP($A2842,Planilha2!$C$2:$M$5573,7,FALSE)</f>
        <v>8420</v>
      </c>
      <c r="S2842">
        <f>VLOOKUP($A2842,Planilha2!$C$2:$M$5573,8,FALSE)</f>
        <v>8447</v>
      </c>
      <c r="T2842">
        <f>VLOOKUP($A2842,Planilha2!$C$2:$M$5573,9,FALSE)</f>
        <v>8473</v>
      </c>
      <c r="U2842">
        <f>VLOOKUP($A2842,Planilha2!$C$2:$M$5573,10,FALSE)</f>
        <v>8494</v>
      </c>
      <c r="V2842">
        <f>VLOOKUP($A2842,Planilha2!$C$2:$M$5573,11,FALSE)</f>
        <v>8514</v>
      </c>
      <c r="W2842">
        <f t="shared" si="156"/>
        <v>14.759254778611178</v>
      </c>
      <c r="X2842">
        <f t="shared" si="156"/>
        <v>12.650602409638555</v>
      </c>
      <c r="Y2842">
        <f t="shared" si="156"/>
        <v>12.717456508698261</v>
      </c>
      <c r="Z2842">
        <f t="shared" si="155"/>
        <v>15.662362505978003</v>
      </c>
      <c r="AA2842">
        <f t="shared" si="155"/>
        <v>12.036705994517936</v>
      </c>
      <c r="AB2842">
        <f t="shared" si="155"/>
        <v>12.826603325415677</v>
      </c>
      <c r="AC2842">
        <f t="shared" si="155"/>
        <v>14.798153190481829</v>
      </c>
      <c r="AD2842">
        <f t="shared" si="157"/>
        <v>15.106809866635194</v>
      </c>
      <c r="AE2842">
        <f t="shared" si="157"/>
        <v>14.127619496114905</v>
      </c>
      <c r="AF2842">
        <f t="shared" si="157"/>
        <v>15.268968757340851</v>
      </c>
    </row>
    <row r="2843" spans="1:32" x14ac:dyDescent="0.3">
      <c r="A2843" s="1">
        <v>315110</v>
      </c>
      <c r="B2843" s="1" t="s">
        <v>2744</v>
      </c>
      <c r="C2843" s="1">
        <v>137</v>
      </c>
      <c r="D2843" s="1">
        <v>175</v>
      </c>
      <c r="E2843" s="1">
        <v>146</v>
      </c>
      <c r="F2843" s="1">
        <v>142</v>
      </c>
      <c r="G2843" s="1">
        <v>168</v>
      </c>
      <c r="H2843" s="1">
        <v>167</v>
      </c>
      <c r="I2843" s="1">
        <v>163</v>
      </c>
      <c r="J2843" s="1">
        <v>153</v>
      </c>
      <c r="K2843" s="1">
        <v>140</v>
      </c>
      <c r="L2843" s="1">
        <v>139</v>
      </c>
      <c r="M2843">
        <f>VLOOKUP($A2843,Planilha2!$C$2:$M$5573,2,FALSE)</f>
        <v>10620</v>
      </c>
      <c r="N2843">
        <f>VLOOKUP($A2843,Planilha2!$C$2:$M$5573,3,FALSE)</f>
        <v>10642</v>
      </c>
      <c r="O2843">
        <f>VLOOKUP($A2843,Planilha2!$C$2:$M$5573,4,FALSE)</f>
        <v>10664</v>
      </c>
      <c r="P2843">
        <f>VLOOKUP($A2843,Planilha2!$C$2:$M$5573,5,FALSE)</f>
        <v>10682</v>
      </c>
      <c r="Q2843">
        <f>VLOOKUP($A2843,Planilha2!$C$2:$M$5573,6,FALSE)</f>
        <v>10698</v>
      </c>
      <c r="R2843">
        <f>VLOOKUP($A2843,Planilha2!$C$2:$M$5573,7,FALSE)</f>
        <v>10714</v>
      </c>
      <c r="S2843">
        <f>VLOOKUP($A2843,Planilha2!$C$2:$M$5573,8,FALSE)</f>
        <v>10728</v>
      </c>
      <c r="T2843">
        <f>VLOOKUP($A2843,Planilha2!$C$2:$M$5573,9,FALSE)</f>
        <v>10739</v>
      </c>
      <c r="U2843">
        <f>VLOOKUP($A2843,Planilha2!$C$2:$M$5573,10,FALSE)</f>
        <v>10746</v>
      </c>
      <c r="V2843">
        <f>VLOOKUP($A2843,Planilha2!$C$2:$M$5573,11,FALSE)</f>
        <v>10750</v>
      </c>
      <c r="W2843">
        <f t="shared" si="156"/>
        <v>12.900188323917138</v>
      </c>
      <c r="X2843">
        <f t="shared" si="156"/>
        <v>16.444277391467768</v>
      </c>
      <c r="Y2843">
        <f t="shared" si="156"/>
        <v>13.69092273068267</v>
      </c>
      <c r="Z2843">
        <f t="shared" si="155"/>
        <v>13.293390750795732</v>
      </c>
      <c r="AA2843">
        <f t="shared" si="155"/>
        <v>15.703869882220976</v>
      </c>
      <c r="AB2843">
        <f t="shared" si="155"/>
        <v>15.587082322195259</v>
      </c>
      <c r="AC2843">
        <f t="shared" si="155"/>
        <v>15.193885160328113</v>
      </c>
      <c r="AD2843">
        <f t="shared" si="157"/>
        <v>14.247136604898035</v>
      </c>
      <c r="AE2843">
        <f t="shared" si="157"/>
        <v>13.028103480364788</v>
      </c>
      <c r="AF2843">
        <f t="shared" si="157"/>
        <v>12.930232558139535</v>
      </c>
    </row>
    <row r="2844" spans="1:32" x14ac:dyDescent="0.3">
      <c r="A2844" s="1">
        <v>315120</v>
      </c>
      <c r="B2844" s="1" t="s">
        <v>2745</v>
      </c>
      <c r="C2844" s="1">
        <v>840</v>
      </c>
      <c r="D2844" s="1">
        <v>915</v>
      </c>
      <c r="E2844" s="1">
        <v>875</v>
      </c>
      <c r="F2844" s="1">
        <v>763</v>
      </c>
      <c r="G2844" s="1">
        <v>850</v>
      </c>
      <c r="H2844" s="1">
        <v>852</v>
      </c>
      <c r="I2844" s="1">
        <v>758</v>
      </c>
      <c r="J2844" s="1">
        <v>825</v>
      </c>
      <c r="K2844" s="1">
        <v>722</v>
      </c>
      <c r="L2844" s="1">
        <v>739</v>
      </c>
      <c r="M2844">
        <f>VLOOKUP($A2844,Planilha2!$C$2:$M$5573,2,FALSE)</f>
        <v>55099</v>
      </c>
      <c r="N2844">
        <f>VLOOKUP($A2844,Planilha2!$C$2:$M$5573,3,FALSE)</f>
        <v>55326</v>
      </c>
      <c r="O2844">
        <f>VLOOKUP($A2844,Planilha2!$C$2:$M$5573,4,FALSE)</f>
        <v>55560</v>
      </c>
      <c r="P2844">
        <f>VLOOKUP($A2844,Planilha2!$C$2:$M$5573,5,FALSE)</f>
        <v>55757</v>
      </c>
      <c r="Q2844">
        <f>VLOOKUP($A2844,Planilha2!$C$2:$M$5573,6,FALSE)</f>
        <v>55942</v>
      </c>
      <c r="R2844">
        <f>VLOOKUP($A2844,Planilha2!$C$2:$M$5573,7,FALSE)</f>
        <v>56135</v>
      </c>
      <c r="S2844">
        <f>VLOOKUP($A2844,Planilha2!$C$2:$M$5573,8,FALSE)</f>
        <v>56313</v>
      </c>
      <c r="T2844">
        <f>VLOOKUP($A2844,Planilha2!$C$2:$M$5573,9,FALSE)</f>
        <v>56475</v>
      </c>
      <c r="U2844">
        <f>VLOOKUP($A2844,Planilha2!$C$2:$M$5573,10,FALSE)</f>
        <v>56608</v>
      </c>
      <c r="V2844">
        <f>VLOOKUP($A2844,Planilha2!$C$2:$M$5573,11,FALSE)</f>
        <v>56724</v>
      </c>
      <c r="W2844">
        <f t="shared" si="156"/>
        <v>15.245285758362222</v>
      </c>
      <c r="X2844">
        <f t="shared" si="156"/>
        <v>16.538336406029714</v>
      </c>
      <c r="Y2844">
        <f t="shared" si="156"/>
        <v>15.748740100791938</v>
      </c>
      <c r="Z2844">
        <f t="shared" si="155"/>
        <v>13.684380436537117</v>
      </c>
      <c r="AA2844">
        <f t="shared" si="155"/>
        <v>15.194308390833362</v>
      </c>
      <c r="AB2844">
        <f t="shared" si="155"/>
        <v>15.177696624209496</v>
      </c>
      <c r="AC2844">
        <f t="shared" si="155"/>
        <v>13.460479818159216</v>
      </c>
      <c r="AD2844">
        <f t="shared" si="157"/>
        <v>14.608233731739707</v>
      </c>
      <c r="AE2844">
        <f t="shared" si="157"/>
        <v>12.754381006218201</v>
      </c>
      <c r="AF2844">
        <f t="shared" si="157"/>
        <v>13.027995204851562</v>
      </c>
    </row>
    <row r="2845" spans="1:32" x14ac:dyDescent="0.3">
      <c r="A2845" s="1">
        <v>315130</v>
      </c>
      <c r="B2845" s="1" t="s">
        <v>2746</v>
      </c>
      <c r="C2845" s="1">
        <v>149</v>
      </c>
      <c r="D2845" s="1">
        <v>131</v>
      </c>
      <c r="E2845" s="1">
        <v>127</v>
      </c>
      <c r="F2845" s="1">
        <v>120</v>
      </c>
      <c r="G2845" s="1">
        <v>119</v>
      </c>
      <c r="H2845" s="1">
        <v>123</v>
      </c>
      <c r="I2845" s="1">
        <v>123</v>
      </c>
      <c r="J2845" s="1">
        <v>119</v>
      </c>
      <c r="K2845" s="1">
        <v>116</v>
      </c>
      <c r="L2845" s="1">
        <v>103</v>
      </c>
      <c r="M2845">
        <f>VLOOKUP($A2845,Planilha2!$C$2:$M$5573,2,FALSE)</f>
        <v>10954</v>
      </c>
      <c r="N2845">
        <f>VLOOKUP($A2845,Planilha2!$C$2:$M$5573,3,FALSE)</f>
        <v>10919</v>
      </c>
      <c r="O2845">
        <f>VLOOKUP($A2845,Planilha2!$C$2:$M$5573,4,FALSE)</f>
        <v>10885</v>
      </c>
      <c r="P2845">
        <f>VLOOKUP($A2845,Planilha2!$C$2:$M$5573,5,FALSE)</f>
        <v>10842</v>
      </c>
      <c r="Q2845">
        <f>VLOOKUP($A2845,Planilha2!$C$2:$M$5573,6,FALSE)</f>
        <v>10799</v>
      </c>
      <c r="R2845">
        <f>VLOOKUP($A2845,Planilha2!$C$2:$M$5573,7,FALSE)</f>
        <v>10757</v>
      </c>
      <c r="S2845">
        <f>VLOOKUP($A2845,Planilha2!$C$2:$M$5573,8,FALSE)</f>
        <v>10712</v>
      </c>
      <c r="T2845">
        <f>VLOOKUP($A2845,Planilha2!$C$2:$M$5573,9,FALSE)</f>
        <v>10666</v>
      </c>
      <c r="U2845">
        <f>VLOOKUP($A2845,Planilha2!$C$2:$M$5573,10,FALSE)</f>
        <v>10613</v>
      </c>
      <c r="V2845">
        <f>VLOOKUP($A2845,Planilha2!$C$2:$M$5573,11,FALSE)</f>
        <v>10559</v>
      </c>
      <c r="W2845">
        <f t="shared" si="156"/>
        <v>13.602337045828008</v>
      </c>
      <c r="X2845">
        <f t="shared" si="156"/>
        <v>11.997435662606465</v>
      </c>
      <c r="Y2845">
        <f t="shared" si="156"/>
        <v>11.667432246210382</v>
      </c>
      <c r="Z2845">
        <f t="shared" si="155"/>
        <v>11.068068622025455</v>
      </c>
      <c r="AA2845">
        <f t="shared" si="155"/>
        <v>11.019538846189462</v>
      </c>
      <c r="AB2845">
        <f t="shared" si="155"/>
        <v>11.434414799665335</v>
      </c>
      <c r="AC2845">
        <f t="shared" si="155"/>
        <v>11.482449589245707</v>
      </c>
      <c r="AD2845">
        <f t="shared" si="157"/>
        <v>11.156947309206826</v>
      </c>
      <c r="AE2845">
        <f t="shared" si="157"/>
        <v>10.929991519834166</v>
      </c>
      <c r="AF2845">
        <f t="shared" si="157"/>
        <v>9.7547116204185986</v>
      </c>
    </row>
    <row r="2846" spans="1:32" x14ac:dyDescent="0.3">
      <c r="A2846" s="1">
        <v>315140</v>
      </c>
      <c r="B2846" s="1" t="s">
        <v>2747</v>
      </c>
      <c r="C2846" s="1">
        <v>337</v>
      </c>
      <c r="D2846" s="1">
        <v>309</v>
      </c>
      <c r="E2846" s="1">
        <v>368</v>
      </c>
      <c r="F2846" s="1">
        <v>330</v>
      </c>
      <c r="G2846" s="1">
        <v>348</v>
      </c>
      <c r="H2846" s="1">
        <v>343</v>
      </c>
      <c r="I2846" s="1">
        <v>337</v>
      </c>
      <c r="J2846" s="1">
        <v>338</v>
      </c>
      <c r="K2846" s="1">
        <v>319</v>
      </c>
      <c r="L2846" s="1">
        <v>318</v>
      </c>
      <c r="M2846">
        <f>VLOOKUP($A2846,Planilha2!$C$2:$M$5573,2,FALSE)</f>
        <v>26497</v>
      </c>
      <c r="N2846">
        <f>VLOOKUP($A2846,Planilha2!$C$2:$M$5573,3,FALSE)</f>
        <v>26722</v>
      </c>
      <c r="O2846">
        <f>VLOOKUP($A2846,Planilha2!$C$2:$M$5573,4,FALSE)</f>
        <v>26945</v>
      </c>
      <c r="P2846">
        <f>VLOOKUP($A2846,Planilha2!$C$2:$M$5573,5,FALSE)</f>
        <v>27180</v>
      </c>
      <c r="Q2846">
        <f>VLOOKUP($A2846,Planilha2!$C$2:$M$5573,6,FALSE)</f>
        <v>27407</v>
      </c>
      <c r="R2846">
        <f>VLOOKUP($A2846,Planilha2!$C$2:$M$5573,7,FALSE)</f>
        <v>27634</v>
      </c>
      <c r="S2846">
        <f>VLOOKUP($A2846,Planilha2!$C$2:$M$5573,8,FALSE)</f>
        <v>27849</v>
      </c>
      <c r="T2846">
        <f>VLOOKUP($A2846,Planilha2!$C$2:$M$5573,9,FALSE)</f>
        <v>28052</v>
      </c>
      <c r="U2846">
        <f>VLOOKUP($A2846,Planilha2!$C$2:$M$5573,10,FALSE)</f>
        <v>28272</v>
      </c>
      <c r="V2846">
        <f>VLOOKUP($A2846,Planilha2!$C$2:$M$5573,11,FALSE)</f>
        <v>28481</v>
      </c>
      <c r="W2846">
        <f t="shared" si="156"/>
        <v>12.718420953315469</v>
      </c>
      <c r="X2846">
        <f t="shared" si="156"/>
        <v>11.56350572561934</v>
      </c>
      <c r="Y2846">
        <f t="shared" si="156"/>
        <v>13.657450361848209</v>
      </c>
      <c r="Z2846">
        <f t="shared" si="155"/>
        <v>12.141280353200882</v>
      </c>
      <c r="AA2846">
        <f t="shared" si="155"/>
        <v>12.697486043711461</v>
      </c>
      <c r="AB2846">
        <f t="shared" si="155"/>
        <v>12.412245784178911</v>
      </c>
      <c r="AC2846">
        <f t="shared" si="155"/>
        <v>12.100973104958884</v>
      </c>
      <c r="AD2846">
        <f t="shared" si="157"/>
        <v>12.049051761015258</v>
      </c>
      <c r="AE2846">
        <f t="shared" si="157"/>
        <v>11.283248443689871</v>
      </c>
      <c r="AF2846">
        <f t="shared" si="157"/>
        <v>11.16533829570591</v>
      </c>
    </row>
    <row r="2847" spans="1:32" x14ac:dyDescent="0.3">
      <c r="A2847" s="1">
        <v>315150</v>
      </c>
      <c r="B2847" s="1" t="s">
        <v>2748</v>
      </c>
      <c r="C2847" s="1">
        <v>389</v>
      </c>
      <c r="D2847" s="1">
        <v>371</v>
      </c>
      <c r="E2847" s="1">
        <v>399</v>
      </c>
      <c r="F2847" s="1">
        <v>383</v>
      </c>
      <c r="G2847" s="1">
        <v>433</v>
      </c>
      <c r="H2847" s="1">
        <v>406</v>
      </c>
      <c r="I2847" s="1">
        <v>439</v>
      </c>
      <c r="J2847" s="1">
        <v>441</v>
      </c>
      <c r="K2847" s="1">
        <v>380</v>
      </c>
      <c r="L2847" s="1">
        <v>381</v>
      </c>
      <c r="M2847">
        <f>VLOOKUP($A2847,Planilha2!$C$2:$M$5573,2,FALSE)</f>
        <v>33108</v>
      </c>
      <c r="N2847">
        <f>VLOOKUP($A2847,Planilha2!$C$2:$M$5573,3,FALSE)</f>
        <v>33308</v>
      </c>
      <c r="O2847">
        <f>VLOOKUP($A2847,Planilha2!$C$2:$M$5573,4,FALSE)</f>
        <v>33504</v>
      </c>
      <c r="P2847">
        <f>VLOOKUP($A2847,Planilha2!$C$2:$M$5573,5,FALSE)</f>
        <v>33704</v>
      </c>
      <c r="Q2847">
        <f>VLOOKUP($A2847,Planilha2!$C$2:$M$5573,6,FALSE)</f>
        <v>33891</v>
      </c>
      <c r="R2847">
        <f>VLOOKUP($A2847,Planilha2!$C$2:$M$5573,7,FALSE)</f>
        <v>34074</v>
      </c>
      <c r="S2847">
        <f>VLOOKUP($A2847,Planilha2!$C$2:$M$5573,8,FALSE)</f>
        <v>34243</v>
      </c>
      <c r="T2847">
        <f>VLOOKUP($A2847,Planilha2!$C$2:$M$5573,9,FALSE)</f>
        <v>34398</v>
      </c>
      <c r="U2847">
        <f>VLOOKUP($A2847,Planilha2!$C$2:$M$5573,10,FALSE)</f>
        <v>34560</v>
      </c>
      <c r="V2847">
        <f>VLOOKUP($A2847,Planilha2!$C$2:$M$5573,11,FALSE)</f>
        <v>34706</v>
      </c>
      <c r="W2847">
        <f t="shared" si="156"/>
        <v>11.749426120575089</v>
      </c>
      <c r="X2847">
        <f t="shared" si="156"/>
        <v>11.138465233577518</v>
      </c>
      <c r="Y2847">
        <f t="shared" si="156"/>
        <v>11.909025787965616</v>
      </c>
      <c r="Z2847">
        <f t="shared" si="155"/>
        <v>11.363636363636363</v>
      </c>
      <c r="AA2847">
        <f t="shared" si="155"/>
        <v>12.776253282582397</v>
      </c>
      <c r="AB2847">
        <f t="shared" si="155"/>
        <v>11.915243294007162</v>
      </c>
      <c r="AC2847">
        <f t="shared" si="155"/>
        <v>12.820138422451302</v>
      </c>
      <c r="AD2847">
        <f t="shared" si="157"/>
        <v>12.820512820512819</v>
      </c>
      <c r="AE2847">
        <f t="shared" si="157"/>
        <v>10.99537037037037</v>
      </c>
      <c r="AF2847">
        <f t="shared" si="157"/>
        <v>10.977928888376649</v>
      </c>
    </row>
    <row r="2848" spans="1:32" x14ac:dyDescent="0.3">
      <c r="A2848" s="1">
        <v>315160</v>
      </c>
      <c r="B2848" s="1" t="s">
        <v>2749</v>
      </c>
      <c r="C2848" s="1">
        <v>120</v>
      </c>
      <c r="D2848" s="1">
        <v>150</v>
      </c>
      <c r="E2848" s="1">
        <v>152</v>
      </c>
      <c r="F2848" s="1">
        <v>126</v>
      </c>
      <c r="G2848" s="1">
        <v>132</v>
      </c>
      <c r="H2848" s="1">
        <v>136</v>
      </c>
      <c r="I2848" s="1">
        <v>130</v>
      </c>
      <c r="J2848" s="1">
        <v>115</v>
      </c>
      <c r="K2848" s="1">
        <v>125</v>
      </c>
      <c r="L2848" s="1">
        <v>108</v>
      </c>
      <c r="M2848">
        <f>VLOOKUP($A2848,Planilha2!$C$2:$M$5573,2,FALSE)</f>
        <v>11216</v>
      </c>
      <c r="N2848">
        <f>VLOOKUP($A2848,Planilha2!$C$2:$M$5573,3,FALSE)</f>
        <v>11438</v>
      </c>
      <c r="O2848">
        <f>VLOOKUP($A2848,Planilha2!$C$2:$M$5573,4,FALSE)</f>
        <v>11669</v>
      </c>
      <c r="P2848">
        <f>VLOOKUP($A2848,Planilha2!$C$2:$M$5573,5,FALSE)</f>
        <v>11874</v>
      </c>
      <c r="Q2848">
        <f>VLOOKUP($A2848,Planilha2!$C$2:$M$5573,6,FALSE)</f>
        <v>12083</v>
      </c>
      <c r="R2848">
        <f>VLOOKUP($A2848,Planilha2!$C$2:$M$5573,7,FALSE)</f>
        <v>12300</v>
      </c>
      <c r="S2848">
        <f>VLOOKUP($A2848,Planilha2!$C$2:$M$5573,8,FALSE)</f>
        <v>12518</v>
      </c>
      <c r="T2848">
        <f>VLOOKUP($A2848,Planilha2!$C$2:$M$5573,9,FALSE)</f>
        <v>12740</v>
      </c>
      <c r="U2848">
        <f>VLOOKUP($A2848,Planilha2!$C$2:$M$5573,10,FALSE)</f>
        <v>12946</v>
      </c>
      <c r="V2848">
        <f>VLOOKUP($A2848,Planilha2!$C$2:$M$5573,11,FALSE)</f>
        <v>13153</v>
      </c>
      <c r="W2848">
        <f t="shared" si="156"/>
        <v>10.699001426533524</v>
      </c>
      <c r="X2848">
        <f t="shared" si="156"/>
        <v>13.114180800839307</v>
      </c>
      <c r="Y2848">
        <f t="shared" si="156"/>
        <v>13.025966235324365</v>
      </c>
      <c r="Z2848">
        <f t="shared" si="155"/>
        <v>10.611419909044972</v>
      </c>
      <c r="AA2848">
        <f t="shared" si="155"/>
        <v>10.9244392948771</v>
      </c>
      <c r="AB2848">
        <f t="shared" si="155"/>
        <v>11.056910569105691</v>
      </c>
      <c r="AC2848">
        <f t="shared" si="155"/>
        <v>10.385045534430422</v>
      </c>
      <c r="AD2848">
        <f t="shared" si="157"/>
        <v>9.0266875981161689</v>
      </c>
      <c r="AE2848">
        <f t="shared" si="157"/>
        <v>9.6554920438745562</v>
      </c>
      <c r="AF2848">
        <f t="shared" si="157"/>
        <v>8.211054512278567</v>
      </c>
    </row>
    <row r="2849" spans="1:32" x14ac:dyDescent="0.3">
      <c r="A2849" s="1">
        <v>315170</v>
      </c>
      <c r="B2849" s="1" t="s">
        <v>2750</v>
      </c>
      <c r="C2849" s="1">
        <v>158</v>
      </c>
      <c r="D2849" s="1">
        <v>155</v>
      </c>
      <c r="E2849" s="1">
        <v>153</v>
      </c>
      <c r="F2849" s="1">
        <v>178</v>
      </c>
      <c r="G2849" s="1">
        <v>163</v>
      </c>
      <c r="H2849" s="1">
        <v>160</v>
      </c>
      <c r="I2849" s="1">
        <v>176</v>
      </c>
      <c r="J2849" s="1">
        <v>175</v>
      </c>
      <c r="K2849" s="1">
        <v>140</v>
      </c>
      <c r="L2849" s="1">
        <v>150</v>
      </c>
      <c r="M2849">
        <f>VLOOKUP($A2849,Planilha2!$C$2:$M$5573,2,FALSE)</f>
        <v>16368</v>
      </c>
      <c r="N2849">
        <f>VLOOKUP($A2849,Planilha2!$C$2:$M$5573,3,FALSE)</f>
        <v>16406</v>
      </c>
      <c r="O2849">
        <f>VLOOKUP($A2849,Planilha2!$C$2:$M$5573,4,FALSE)</f>
        <v>16445</v>
      </c>
      <c r="P2849">
        <f>VLOOKUP($A2849,Planilha2!$C$2:$M$5573,5,FALSE)</f>
        <v>16472</v>
      </c>
      <c r="Q2849">
        <f>VLOOKUP($A2849,Planilha2!$C$2:$M$5573,6,FALSE)</f>
        <v>16496</v>
      </c>
      <c r="R2849">
        <f>VLOOKUP($A2849,Planilha2!$C$2:$M$5573,7,FALSE)</f>
        <v>16520</v>
      </c>
      <c r="S2849">
        <f>VLOOKUP($A2849,Planilha2!$C$2:$M$5573,8,FALSE)</f>
        <v>16541</v>
      </c>
      <c r="T2849">
        <f>VLOOKUP($A2849,Planilha2!$C$2:$M$5573,9,FALSE)</f>
        <v>16557</v>
      </c>
      <c r="U2849">
        <f>VLOOKUP($A2849,Planilha2!$C$2:$M$5573,10,FALSE)</f>
        <v>16566</v>
      </c>
      <c r="V2849">
        <f>VLOOKUP($A2849,Planilha2!$C$2:$M$5573,11,FALSE)</f>
        <v>16569</v>
      </c>
      <c r="W2849">
        <f t="shared" si="156"/>
        <v>9.652981427174975</v>
      </c>
      <c r="X2849">
        <f t="shared" si="156"/>
        <v>9.4477630135316364</v>
      </c>
      <c r="Y2849">
        <f t="shared" si="156"/>
        <v>9.3037397385223475</v>
      </c>
      <c r="Z2849">
        <f t="shared" si="155"/>
        <v>10.806216610004856</v>
      </c>
      <c r="AA2849">
        <f t="shared" si="155"/>
        <v>9.8811833171677996</v>
      </c>
      <c r="AB2849">
        <f t="shared" si="155"/>
        <v>9.6852300242130749</v>
      </c>
      <c r="AC2849">
        <f t="shared" si="155"/>
        <v>10.640227313947163</v>
      </c>
      <c r="AD2849">
        <f t="shared" si="157"/>
        <v>10.56954762336172</v>
      </c>
      <c r="AE2849">
        <f t="shared" si="157"/>
        <v>8.4510443076180124</v>
      </c>
      <c r="AF2849">
        <f t="shared" si="157"/>
        <v>9.0530508781459336</v>
      </c>
    </row>
    <row r="2850" spans="1:32" x14ac:dyDescent="0.3">
      <c r="A2850" s="1">
        <v>315180</v>
      </c>
      <c r="B2850" s="1" t="s">
        <v>2751</v>
      </c>
      <c r="C2850" s="1">
        <v>1974</v>
      </c>
      <c r="D2850" s="1">
        <v>2027</v>
      </c>
      <c r="E2850" s="1">
        <v>2069</v>
      </c>
      <c r="F2850" s="1">
        <v>1875</v>
      </c>
      <c r="G2850" s="1">
        <v>1936</v>
      </c>
      <c r="H2850" s="1">
        <v>1902</v>
      </c>
      <c r="I2850" s="1">
        <v>1914</v>
      </c>
      <c r="J2850" s="1">
        <v>1914</v>
      </c>
      <c r="K2850" s="1">
        <v>1768</v>
      </c>
      <c r="L2850" s="1">
        <v>1770</v>
      </c>
      <c r="M2850">
        <f>VLOOKUP($A2850,Planilha2!$C$2:$M$5573,2,FALSE)</f>
        <v>159554</v>
      </c>
      <c r="N2850">
        <f>VLOOKUP($A2850,Planilha2!$C$2:$M$5573,3,FALSE)</f>
        <v>160922</v>
      </c>
      <c r="O2850">
        <f>VLOOKUP($A2850,Planilha2!$C$2:$M$5573,4,FALSE)</f>
        <v>162263</v>
      </c>
      <c r="P2850">
        <f>VLOOKUP($A2850,Planilha2!$C$2:$M$5573,5,FALSE)</f>
        <v>163660</v>
      </c>
      <c r="Q2850">
        <f>VLOOKUP($A2850,Planilha2!$C$2:$M$5573,6,FALSE)</f>
        <v>164989</v>
      </c>
      <c r="R2850">
        <f>VLOOKUP($A2850,Planilha2!$C$2:$M$5573,7,FALSE)</f>
        <v>166294</v>
      </c>
      <c r="S2850">
        <f>VLOOKUP($A2850,Planilha2!$C$2:$M$5573,8,FALSE)</f>
        <v>167521</v>
      </c>
      <c r="T2850">
        <f>VLOOKUP($A2850,Planilha2!$C$2:$M$5573,9,FALSE)</f>
        <v>168668</v>
      </c>
      <c r="U2850">
        <f>VLOOKUP($A2850,Planilha2!$C$2:$M$5573,10,FALSE)</f>
        <v>169894</v>
      </c>
      <c r="V2850">
        <f>VLOOKUP($A2850,Planilha2!$C$2:$M$5573,11,FALSE)</f>
        <v>171031</v>
      </c>
      <c r="W2850">
        <f t="shared" si="156"/>
        <v>12.371986913521441</v>
      </c>
      <c r="X2850">
        <f t="shared" si="156"/>
        <v>12.596164601483949</v>
      </c>
      <c r="Y2850">
        <f t="shared" si="156"/>
        <v>12.750904395949785</v>
      </c>
      <c r="Z2850">
        <f t="shared" si="155"/>
        <v>11.456678479775142</v>
      </c>
      <c r="AA2850">
        <f t="shared" si="155"/>
        <v>11.734115607707182</v>
      </c>
      <c r="AB2850">
        <f t="shared" si="155"/>
        <v>11.43757441639506</v>
      </c>
      <c r="AC2850">
        <f t="shared" si="155"/>
        <v>11.425433229266778</v>
      </c>
      <c r="AD2850">
        <f t="shared" si="157"/>
        <v>11.347736381530581</v>
      </c>
      <c r="AE2850">
        <f t="shared" si="157"/>
        <v>10.406488751809951</v>
      </c>
      <c r="AF2850">
        <f t="shared" si="157"/>
        <v>10.349001058287678</v>
      </c>
    </row>
    <row r="2851" spans="1:32" x14ac:dyDescent="0.3">
      <c r="A2851" s="1">
        <v>315190</v>
      </c>
      <c r="B2851" s="1" t="s">
        <v>2752</v>
      </c>
      <c r="C2851" s="1">
        <v>89</v>
      </c>
      <c r="D2851" s="1">
        <v>86</v>
      </c>
      <c r="E2851" s="1">
        <v>107</v>
      </c>
      <c r="F2851" s="1">
        <v>75</v>
      </c>
      <c r="G2851" s="1">
        <v>71</v>
      </c>
      <c r="H2851" s="1">
        <v>112</v>
      </c>
      <c r="I2851" s="1">
        <v>86</v>
      </c>
      <c r="J2851" s="1">
        <v>88</v>
      </c>
      <c r="K2851" s="1">
        <v>106</v>
      </c>
      <c r="L2851" s="1">
        <v>68</v>
      </c>
      <c r="M2851">
        <f>VLOOKUP($A2851,Planilha2!$C$2:$M$5573,2,FALSE)</f>
        <v>8890</v>
      </c>
      <c r="N2851">
        <f>VLOOKUP($A2851,Planilha2!$C$2:$M$5573,3,FALSE)</f>
        <v>8809</v>
      </c>
      <c r="O2851">
        <f>VLOOKUP($A2851,Planilha2!$C$2:$M$5573,4,FALSE)</f>
        <v>8732</v>
      </c>
      <c r="P2851">
        <f>VLOOKUP($A2851,Planilha2!$C$2:$M$5573,5,FALSE)</f>
        <v>8646</v>
      </c>
      <c r="Q2851">
        <f>VLOOKUP($A2851,Planilha2!$C$2:$M$5573,6,FALSE)</f>
        <v>8560</v>
      </c>
      <c r="R2851">
        <f>VLOOKUP($A2851,Planilha2!$C$2:$M$5573,7,FALSE)</f>
        <v>8478</v>
      </c>
      <c r="S2851">
        <f>VLOOKUP($A2851,Planilha2!$C$2:$M$5573,8,FALSE)</f>
        <v>8396</v>
      </c>
      <c r="T2851">
        <f>VLOOKUP($A2851,Planilha2!$C$2:$M$5573,9,FALSE)</f>
        <v>8315</v>
      </c>
      <c r="U2851">
        <f>VLOOKUP($A2851,Planilha2!$C$2:$M$5573,10,FALSE)</f>
        <v>8228</v>
      </c>
      <c r="V2851">
        <f>VLOOKUP($A2851,Planilha2!$C$2:$M$5573,11,FALSE)</f>
        <v>8142</v>
      </c>
      <c r="W2851">
        <f t="shared" si="156"/>
        <v>10.01124859392576</v>
      </c>
      <c r="X2851">
        <f t="shared" si="156"/>
        <v>9.7627426495629468</v>
      </c>
      <c r="Y2851">
        <f t="shared" si="156"/>
        <v>12.253779202931746</v>
      </c>
      <c r="Z2851">
        <f t="shared" si="155"/>
        <v>8.6745315752949335</v>
      </c>
      <c r="AA2851">
        <f t="shared" si="155"/>
        <v>8.2943925233644862</v>
      </c>
      <c r="AB2851">
        <f t="shared" si="155"/>
        <v>13.210662892191555</v>
      </c>
      <c r="AC2851">
        <f t="shared" si="155"/>
        <v>10.242972844211531</v>
      </c>
      <c r="AD2851">
        <f t="shared" si="157"/>
        <v>10.583283223090801</v>
      </c>
      <c r="AE2851">
        <f t="shared" si="157"/>
        <v>12.882839086047641</v>
      </c>
      <c r="AF2851">
        <f t="shared" si="157"/>
        <v>8.3517563252272176</v>
      </c>
    </row>
    <row r="2852" spans="1:32" x14ac:dyDescent="0.3">
      <c r="A2852" s="1">
        <v>315200</v>
      </c>
      <c r="B2852" s="1" t="s">
        <v>2753</v>
      </c>
      <c r="C2852" s="1">
        <v>411</v>
      </c>
      <c r="D2852" s="1">
        <v>437</v>
      </c>
      <c r="E2852" s="1">
        <v>436</v>
      </c>
      <c r="F2852" s="1">
        <v>422</v>
      </c>
      <c r="G2852" s="1">
        <v>411</v>
      </c>
      <c r="H2852" s="1">
        <v>440</v>
      </c>
      <c r="I2852" s="1">
        <v>430</v>
      </c>
      <c r="J2852" s="1">
        <v>415</v>
      </c>
      <c r="K2852" s="1">
        <v>414</v>
      </c>
      <c r="L2852" s="1">
        <v>416</v>
      </c>
      <c r="M2852">
        <f>VLOOKUP($A2852,Planilha2!$C$2:$M$5573,2,FALSE)</f>
        <v>30393</v>
      </c>
      <c r="N2852">
        <f>VLOOKUP($A2852,Planilha2!$C$2:$M$5573,3,FALSE)</f>
        <v>30631</v>
      </c>
      <c r="O2852">
        <f>VLOOKUP($A2852,Planilha2!$C$2:$M$5573,4,FALSE)</f>
        <v>30872</v>
      </c>
      <c r="P2852">
        <f>VLOOKUP($A2852,Planilha2!$C$2:$M$5573,5,FALSE)</f>
        <v>31112</v>
      </c>
      <c r="Q2852">
        <f>VLOOKUP($A2852,Planilha2!$C$2:$M$5573,6,FALSE)</f>
        <v>31344</v>
      </c>
      <c r="R2852">
        <f>VLOOKUP($A2852,Planilha2!$C$2:$M$5573,7,FALSE)</f>
        <v>31580</v>
      </c>
      <c r="S2852">
        <f>VLOOKUP($A2852,Planilha2!$C$2:$M$5573,8,FALSE)</f>
        <v>31806</v>
      </c>
      <c r="T2852">
        <f>VLOOKUP($A2852,Planilha2!$C$2:$M$5573,9,FALSE)</f>
        <v>32022</v>
      </c>
      <c r="U2852">
        <f>VLOOKUP($A2852,Planilha2!$C$2:$M$5573,10,FALSE)</f>
        <v>32240</v>
      </c>
      <c r="V2852">
        <f>VLOOKUP($A2852,Planilha2!$C$2:$M$5573,11,FALSE)</f>
        <v>32448</v>
      </c>
      <c r="W2852">
        <f t="shared" si="156"/>
        <v>13.522850656401145</v>
      </c>
      <c r="X2852">
        <f t="shared" si="156"/>
        <v>14.26659266755901</v>
      </c>
      <c r="Y2852">
        <f t="shared" si="156"/>
        <v>14.122829748639544</v>
      </c>
      <c r="Z2852">
        <f t="shared" si="155"/>
        <v>13.563898174337876</v>
      </c>
      <c r="AA2852">
        <f t="shared" si="155"/>
        <v>13.112557427258805</v>
      </c>
      <c r="AB2852">
        <f t="shared" si="155"/>
        <v>13.932868904369855</v>
      </c>
      <c r="AC2852">
        <f t="shared" si="155"/>
        <v>13.519461736779224</v>
      </c>
      <c r="AD2852">
        <f t="shared" si="157"/>
        <v>12.959840109924427</v>
      </c>
      <c r="AE2852">
        <f t="shared" si="157"/>
        <v>12.841191066997519</v>
      </c>
      <c r="AF2852">
        <f t="shared" si="157"/>
        <v>12.820512820512819</v>
      </c>
    </row>
    <row r="2853" spans="1:32" x14ac:dyDescent="0.3">
      <c r="A2853" s="1">
        <v>315210</v>
      </c>
      <c r="B2853" s="1" t="s">
        <v>2754</v>
      </c>
      <c r="C2853" s="1">
        <v>654</v>
      </c>
      <c r="D2853" s="1">
        <v>694</v>
      </c>
      <c r="E2853" s="1">
        <v>696</v>
      </c>
      <c r="F2853" s="1">
        <v>715</v>
      </c>
      <c r="G2853" s="1">
        <v>742</v>
      </c>
      <c r="H2853" s="1">
        <v>665</v>
      </c>
      <c r="I2853" s="1">
        <v>714</v>
      </c>
      <c r="J2853" s="1">
        <v>635</v>
      </c>
      <c r="K2853" s="1">
        <v>714</v>
      </c>
      <c r="L2853" s="1">
        <v>664</v>
      </c>
      <c r="M2853">
        <f>VLOOKUP($A2853,Planilha2!$C$2:$M$5573,2,FALSE)</f>
        <v>58585</v>
      </c>
      <c r="N2853">
        <f>VLOOKUP($A2853,Planilha2!$C$2:$M$5573,3,FALSE)</f>
        <v>58611</v>
      </c>
      <c r="O2853">
        <f>VLOOKUP($A2853,Planilha2!$C$2:$M$5573,4,FALSE)</f>
        <v>58632</v>
      </c>
      <c r="P2853">
        <f>VLOOKUP($A2853,Planilha2!$C$2:$M$5573,5,FALSE)</f>
        <v>58643</v>
      </c>
      <c r="Q2853">
        <f>VLOOKUP($A2853,Planilha2!$C$2:$M$5573,6,FALSE)</f>
        <v>58637</v>
      </c>
      <c r="R2853">
        <f>VLOOKUP($A2853,Planilha2!$C$2:$M$5573,7,FALSE)</f>
        <v>58627</v>
      </c>
      <c r="S2853">
        <f>VLOOKUP($A2853,Planilha2!$C$2:$M$5573,8,FALSE)</f>
        <v>58597</v>
      </c>
      <c r="T2853">
        <f>VLOOKUP($A2853,Planilha2!$C$2:$M$5573,9,FALSE)</f>
        <v>58545</v>
      </c>
      <c r="U2853">
        <f>VLOOKUP($A2853,Planilha2!$C$2:$M$5573,10,FALSE)</f>
        <v>58492</v>
      </c>
      <c r="V2853">
        <f>VLOOKUP($A2853,Planilha2!$C$2:$M$5573,11,FALSE)</f>
        <v>58417</v>
      </c>
      <c r="W2853">
        <f t="shared" si="156"/>
        <v>11.163267047879149</v>
      </c>
      <c r="X2853">
        <f t="shared" si="156"/>
        <v>11.84078074081657</v>
      </c>
      <c r="Y2853">
        <f t="shared" si="156"/>
        <v>11.870650839132216</v>
      </c>
      <c r="Z2853">
        <f t="shared" si="155"/>
        <v>12.19241853247617</v>
      </c>
      <c r="AA2853">
        <f t="shared" si="155"/>
        <v>12.654126234288929</v>
      </c>
      <c r="AB2853">
        <f t="shared" si="155"/>
        <v>11.342896617599401</v>
      </c>
      <c r="AC2853">
        <f t="shared" si="155"/>
        <v>12.184924142874209</v>
      </c>
      <c r="AD2853">
        <f t="shared" si="157"/>
        <v>10.846357502775643</v>
      </c>
      <c r="AE2853">
        <f t="shared" si="157"/>
        <v>12.206797510770704</v>
      </c>
      <c r="AF2853">
        <f t="shared" si="157"/>
        <v>11.36655425646644</v>
      </c>
    </row>
    <row r="2854" spans="1:32" x14ac:dyDescent="0.3">
      <c r="A2854" s="1">
        <v>315213</v>
      </c>
      <c r="B2854" s="1" t="s">
        <v>2755</v>
      </c>
      <c r="C2854" s="1">
        <v>58</v>
      </c>
      <c r="D2854" s="1">
        <v>58</v>
      </c>
      <c r="E2854" s="1">
        <v>62</v>
      </c>
      <c r="F2854" s="1">
        <v>57</v>
      </c>
      <c r="G2854" s="1">
        <v>58</v>
      </c>
      <c r="H2854" s="1">
        <v>50</v>
      </c>
      <c r="I2854" s="1">
        <v>68</v>
      </c>
      <c r="J2854" s="1">
        <v>49</v>
      </c>
      <c r="K2854" s="1">
        <v>66</v>
      </c>
      <c r="L2854" s="1">
        <v>56</v>
      </c>
      <c r="M2854">
        <f>VLOOKUP($A2854,Planilha2!$C$2:$M$5573,2,FALSE)</f>
        <v>4116</v>
      </c>
      <c r="N2854">
        <f>VLOOKUP($A2854,Planilha2!$C$2:$M$5573,3,FALSE)</f>
        <v>4144</v>
      </c>
      <c r="O2854">
        <f>VLOOKUP($A2854,Planilha2!$C$2:$M$5573,4,FALSE)</f>
        <v>4175</v>
      </c>
      <c r="P2854">
        <f>VLOOKUP($A2854,Planilha2!$C$2:$M$5573,5,FALSE)</f>
        <v>4197</v>
      </c>
      <c r="Q2854">
        <f>VLOOKUP($A2854,Planilha2!$C$2:$M$5573,6,FALSE)</f>
        <v>4221</v>
      </c>
      <c r="R2854">
        <f>VLOOKUP($A2854,Planilha2!$C$2:$M$5573,7,FALSE)</f>
        <v>4248</v>
      </c>
      <c r="S2854">
        <f>VLOOKUP($A2854,Planilha2!$C$2:$M$5573,8,FALSE)</f>
        <v>4275</v>
      </c>
      <c r="T2854">
        <f>VLOOKUP($A2854,Planilha2!$C$2:$M$5573,9,FALSE)</f>
        <v>4303</v>
      </c>
      <c r="U2854">
        <f>VLOOKUP($A2854,Planilha2!$C$2:$M$5573,10,FALSE)</f>
        <v>4324</v>
      </c>
      <c r="V2854">
        <f>VLOOKUP($A2854,Planilha2!$C$2:$M$5573,11,FALSE)</f>
        <v>4345</v>
      </c>
      <c r="W2854">
        <f t="shared" si="156"/>
        <v>14.091350826044703</v>
      </c>
      <c r="X2854">
        <f t="shared" si="156"/>
        <v>13.996138996138995</v>
      </c>
      <c r="Y2854">
        <f t="shared" si="156"/>
        <v>14.850299401197605</v>
      </c>
      <c r="Z2854">
        <f t="shared" si="155"/>
        <v>13.581129378127233</v>
      </c>
      <c r="AA2854">
        <f t="shared" si="155"/>
        <v>13.740819710968964</v>
      </c>
      <c r="AB2854">
        <f t="shared" si="155"/>
        <v>11.770244821092279</v>
      </c>
      <c r="AC2854">
        <f t="shared" si="155"/>
        <v>15.906432748538011</v>
      </c>
      <c r="AD2854">
        <f t="shared" si="157"/>
        <v>11.387404136648851</v>
      </c>
      <c r="AE2854">
        <f t="shared" si="157"/>
        <v>15.263644773358003</v>
      </c>
      <c r="AF2854">
        <f t="shared" si="157"/>
        <v>12.888377445339472</v>
      </c>
    </row>
    <row r="2855" spans="1:32" x14ac:dyDescent="0.3">
      <c r="A2855" s="1">
        <v>315217</v>
      </c>
      <c r="B2855" s="1" t="s">
        <v>2756</v>
      </c>
      <c r="C2855" s="1">
        <v>149</v>
      </c>
      <c r="D2855" s="1">
        <v>140</v>
      </c>
      <c r="E2855" s="1">
        <v>156</v>
      </c>
      <c r="F2855" s="1">
        <v>139</v>
      </c>
      <c r="G2855" s="1">
        <v>147</v>
      </c>
      <c r="H2855" s="1">
        <v>149</v>
      </c>
      <c r="I2855" s="1">
        <v>160</v>
      </c>
      <c r="J2855" s="1">
        <v>132</v>
      </c>
      <c r="K2855" s="1">
        <v>148</v>
      </c>
      <c r="L2855" s="1">
        <v>134</v>
      </c>
      <c r="M2855">
        <f>VLOOKUP($A2855,Planilha2!$C$2:$M$5573,2,FALSE)</f>
        <v>11714</v>
      </c>
      <c r="N2855">
        <f>VLOOKUP($A2855,Planilha2!$C$2:$M$5573,3,FALSE)</f>
        <v>11768</v>
      </c>
      <c r="O2855">
        <f>VLOOKUP($A2855,Planilha2!$C$2:$M$5573,4,FALSE)</f>
        <v>11828</v>
      </c>
      <c r="P2855">
        <f>VLOOKUP($A2855,Planilha2!$C$2:$M$5573,5,FALSE)</f>
        <v>11872</v>
      </c>
      <c r="Q2855">
        <f>VLOOKUP($A2855,Planilha2!$C$2:$M$5573,6,FALSE)</f>
        <v>11916</v>
      </c>
      <c r="R2855">
        <f>VLOOKUP($A2855,Planilha2!$C$2:$M$5573,7,FALSE)</f>
        <v>11968</v>
      </c>
      <c r="S2855">
        <f>VLOOKUP($A2855,Planilha2!$C$2:$M$5573,8,FALSE)</f>
        <v>12021</v>
      </c>
      <c r="T2855">
        <f>VLOOKUP($A2855,Planilha2!$C$2:$M$5573,9,FALSE)</f>
        <v>12073</v>
      </c>
      <c r="U2855">
        <f>VLOOKUP($A2855,Planilha2!$C$2:$M$5573,10,FALSE)</f>
        <v>12116</v>
      </c>
      <c r="V2855">
        <f>VLOOKUP($A2855,Planilha2!$C$2:$M$5573,11,FALSE)</f>
        <v>12158</v>
      </c>
      <c r="W2855">
        <f t="shared" si="156"/>
        <v>12.71982243469353</v>
      </c>
      <c r="X2855">
        <f t="shared" si="156"/>
        <v>11.896668932698844</v>
      </c>
      <c r="Y2855">
        <f t="shared" si="156"/>
        <v>13.189042948934731</v>
      </c>
      <c r="Z2855">
        <f t="shared" si="155"/>
        <v>11.70822102425876</v>
      </c>
      <c r="AA2855">
        <f t="shared" si="155"/>
        <v>12.336354481369588</v>
      </c>
      <c r="AB2855">
        <f t="shared" si="155"/>
        <v>12.449866310160427</v>
      </c>
      <c r="AC2855">
        <f t="shared" si="155"/>
        <v>13.310040761999833</v>
      </c>
      <c r="AD2855">
        <f t="shared" si="157"/>
        <v>10.93348794831442</v>
      </c>
      <c r="AE2855">
        <f t="shared" si="157"/>
        <v>12.215252558600199</v>
      </c>
      <c r="AF2855">
        <f t="shared" si="157"/>
        <v>11.021549596973186</v>
      </c>
    </row>
    <row r="2856" spans="1:32" x14ac:dyDescent="0.3">
      <c r="A2856" s="1">
        <v>315220</v>
      </c>
      <c r="B2856" s="1" t="s">
        <v>2757</v>
      </c>
      <c r="C2856" s="1">
        <v>473</v>
      </c>
      <c r="D2856" s="1">
        <v>525</v>
      </c>
      <c r="E2856" s="1">
        <v>436</v>
      </c>
      <c r="F2856" s="1">
        <v>446</v>
      </c>
      <c r="G2856" s="1">
        <v>432</v>
      </c>
      <c r="H2856" s="1">
        <v>502</v>
      </c>
      <c r="I2856" s="1">
        <v>458</v>
      </c>
      <c r="J2856" s="1">
        <v>480</v>
      </c>
      <c r="K2856" s="1">
        <v>454</v>
      </c>
      <c r="L2856" s="1">
        <v>409</v>
      </c>
      <c r="M2856">
        <f>VLOOKUP($A2856,Planilha2!$C$2:$M$5573,2,FALSE)</f>
        <v>38020</v>
      </c>
      <c r="N2856">
        <f>VLOOKUP($A2856,Planilha2!$C$2:$M$5573,3,FALSE)</f>
        <v>37920</v>
      </c>
      <c r="O2856">
        <f>VLOOKUP($A2856,Planilha2!$C$2:$M$5573,4,FALSE)</f>
        <v>37828</v>
      </c>
      <c r="P2856">
        <f>VLOOKUP($A2856,Planilha2!$C$2:$M$5573,5,FALSE)</f>
        <v>37705</v>
      </c>
      <c r="Q2856">
        <f>VLOOKUP($A2856,Planilha2!$C$2:$M$5573,6,FALSE)</f>
        <v>37581</v>
      </c>
      <c r="R2856">
        <f>VLOOKUP($A2856,Planilha2!$C$2:$M$5573,7,FALSE)</f>
        <v>37465</v>
      </c>
      <c r="S2856">
        <f>VLOOKUP($A2856,Planilha2!$C$2:$M$5573,8,FALSE)</f>
        <v>37345</v>
      </c>
      <c r="T2856">
        <f>VLOOKUP($A2856,Planilha2!$C$2:$M$5573,9,FALSE)</f>
        <v>37221</v>
      </c>
      <c r="U2856">
        <f>VLOOKUP($A2856,Planilha2!$C$2:$M$5573,10,FALSE)</f>
        <v>37067</v>
      </c>
      <c r="V2856">
        <f>VLOOKUP($A2856,Planilha2!$C$2:$M$5573,11,FALSE)</f>
        <v>36910</v>
      </c>
      <c r="W2856">
        <f t="shared" si="156"/>
        <v>12.440820620725933</v>
      </c>
      <c r="X2856">
        <f t="shared" si="156"/>
        <v>13.844936708860759</v>
      </c>
      <c r="Y2856">
        <f t="shared" si="156"/>
        <v>11.525853864862007</v>
      </c>
      <c r="Z2856">
        <f t="shared" si="155"/>
        <v>11.828669937674048</v>
      </c>
      <c r="AA2856">
        <f t="shared" si="155"/>
        <v>11.495170431867168</v>
      </c>
      <c r="AB2856">
        <f t="shared" si="155"/>
        <v>13.399172561056986</v>
      </c>
      <c r="AC2856">
        <f t="shared" si="155"/>
        <v>12.264024635158655</v>
      </c>
      <c r="AD2856">
        <f t="shared" si="157"/>
        <v>12.895945837027485</v>
      </c>
      <c r="AE2856">
        <f t="shared" si="157"/>
        <v>12.248091294143039</v>
      </c>
      <c r="AF2856">
        <f t="shared" si="157"/>
        <v>11.081007856949336</v>
      </c>
    </row>
    <row r="2857" spans="1:32" x14ac:dyDescent="0.3">
      <c r="A2857" s="1">
        <v>315230</v>
      </c>
      <c r="B2857" s="1" t="s">
        <v>2758</v>
      </c>
      <c r="C2857" s="1">
        <v>86</v>
      </c>
      <c r="D2857" s="1">
        <v>110</v>
      </c>
      <c r="E2857" s="1">
        <v>105</v>
      </c>
      <c r="F2857" s="1">
        <v>82</v>
      </c>
      <c r="G2857" s="1">
        <v>103</v>
      </c>
      <c r="H2857" s="1">
        <v>99</v>
      </c>
      <c r="I2857" s="1">
        <v>91</v>
      </c>
      <c r="J2857" s="1">
        <v>88</v>
      </c>
      <c r="K2857" s="1">
        <v>93</v>
      </c>
      <c r="L2857" s="1">
        <v>96</v>
      </c>
      <c r="M2857">
        <f>VLOOKUP($A2857,Planilha2!$C$2:$M$5573,2,FALSE)</f>
        <v>10743</v>
      </c>
      <c r="N2857">
        <f>VLOOKUP($A2857,Planilha2!$C$2:$M$5573,3,FALSE)</f>
        <v>10796</v>
      </c>
      <c r="O2857">
        <f>VLOOKUP($A2857,Planilha2!$C$2:$M$5573,4,FALSE)</f>
        <v>10852</v>
      </c>
      <c r="P2857">
        <f>VLOOKUP($A2857,Planilha2!$C$2:$M$5573,5,FALSE)</f>
        <v>10891</v>
      </c>
      <c r="Q2857">
        <f>VLOOKUP($A2857,Planilha2!$C$2:$M$5573,6,FALSE)</f>
        <v>10931</v>
      </c>
      <c r="R2857">
        <f>VLOOKUP($A2857,Planilha2!$C$2:$M$5573,7,FALSE)</f>
        <v>10974</v>
      </c>
      <c r="S2857">
        <f>VLOOKUP($A2857,Planilha2!$C$2:$M$5573,8,FALSE)</f>
        <v>11019</v>
      </c>
      <c r="T2857">
        <f>VLOOKUP($A2857,Planilha2!$C$2:$M$5573,9,FALSE)</f>
        <v>11064</v>
      </c>
      <c r="U2857">
        <f>VLOOKUP($A2857,Planilha2!$C$2:$M$5573,10,FALSE)</f>
        <v>11093</v>
      </c>
      <c r="V2857">
        <f>VLOOKUP($A2857,Planilha2!$C$2:$M$5573,11,FALSE)</f>
        <v>11121</v>
      </c>
      <c r="W2857">
        <f t="shared" si="156"/>
        <v>8.0052126966396724</v>
      </c>
      <c r="X2857">
        <f t="shared" si="156"/>
        <v>10.18895887365691</v>
      </c>
      <c r="Y2857">
        <f t="shared" si="156"/>
        <v>9.6756358274972349</v>
      </c>
      <c r="Z2857">
        <f t="shared" si="155"/>
        <v>7.529152511247819</v>
      </c>
      <c r="AA2857">
        <f t="shared" si="155"/>
        <v>9.4227426584941902</v>
      </c>
      <c r="AB2857">
        <f t="shared" si="155"/>
        <v>9.0213231273920176</v>
      </c>
      <c r="AC2857">
        <f t="shared" si="155"/>
        <v>8.2584626554133767</v>
      </c>
      <c r="AD2857">
        <f t="shared" si="157"/>
        <v>7.9537237888647869</v>
      </c>
      <c r="AE2857">
        <f t="shared" si="157"/>
        <v>8.3836653745605343</v>
      </c>
      <c r="AF2857">
        <f t="shared" si="157"/>
        <v>8.6323172376584836</v>
      </c>
    </row>
    <row r="2858" spans="1:32" x14ac:dyDescent="0.3">
      <c r="A2858" s="1">
        <v>315240</v>
      </c>
      <c r="B2858" s="1" t="s">
        <v>2759</v>
      </c>
      <c r="C2858" s="1">
        <v>185</v>
      </c>
      <c r="D2858" s="1">
        <v>194</v>
      </c>
      <c r="E2858" s="1">
        <v>161</v>
      </c>
      <c r="F2858" s="1">
        <v>162</v>
      </c>
      <c r="G2858" s="1">
        <v>153</v>
      </c>
      <c r="H2858" s="1">
        <v>169</v>
      </c>
      <c r="I2858" s="1">
        <v>176</v>
      </c>
      <c r="J2858" s="1">
        <v>176</v>
      </c>
      <c r="K2858" s="1">
        <v>179</v>
      </c>
      <c r="L2858" s="1">
        <v>163</v>
      </c>
      <c r="M2858">
        <f>VLOOKUP($A2858,Planilha2!$C$2:$M$5573,2,FALSE)</f>
        <v>16030</v>
      </c>
      <c r="N2858">
        <f>VLOOKUP($A2858,Planilha2!$C$2:$M$5573,3,FALSE)</f>
        <v>16048</v>
      </c>
      <c r="O2858">
        <f>VLOOKUP($A2858,Planilha2!$C$2:$M$5573,4,FALSE)</f>
        <v>16068</v>
      </c>
      <c r="P2858">
        <f>VLOOKUP($A2858,Planilha2!$C$2:$M$5573,5,FALSE)</f>
        <v>16087</v>
      </c>
      <c r="Q2858">
        <f>VLOOKUP($A2858,Planilha2!$C$2:$M$5573,6,FALSE)</f>
        <v>16103</v>
      </c>
      <c r="R2858">
        <f>VLOOKUP($A2858,Planilha2!$C$2:$M$5573,7,FALSE)</f>
        <v>16123</v>
      </c>
      <c r="S2858">
        <f>VLOOKUP($A2858,Planilha2!$C$2:$M$5573,8,FALSE)</f>
        <v>16139</v>
      </c>
      <c r="T2858">
        <f>VLOOKUP($A2858,Planilha2!$C$2:$M$5573,9,FALSE)</f>
        <v>16152</v>
      </c>
      <c r="U2858">
        <f>VLOOKUP($A2858,Planilha2!$C$2:$M$5573,10,FALSE)</f>
        <v>16169</v>
      </c>
      <c r="V2858">
        <f>VLOOKUP($A2858,Planilha2!$C$2:$M$5573,11,FALSE)</f>
        <v>16184</v>
      </c>
      <c r="W2858">
        <f t="shared" si="156"/>
        <v>11.540860885839052</v>
      </c>
      <c r="X2858">
        <f t="shared" si="156"/>
        <v>12.088733798604187</v>
      </c>
      <c r="Y2858">
        <f t="shared" si="156"/>
        <v>10.019915359721184</v>
      </c>
      <c r="Z2858">
        <f t="shared" si="155"/>
        <v>10.070243053397153</v>
      </c>
      <c r="AA2858">
        <f t="shared" si="155"/>
        <v>9.5013351549400724</v>
      </c>
      <c r="AB2858">
        <f t="shared" si="155"/>
        <v>10.481920238169074</v>
      </c>
      <c r="AC2858">
        <f t="shared" si="155"/>
        <v>10.905260548980731</v>
      </c>
      <c r="AD2858">
        <f t="shared" si="157"/>
        <v>10.896483407627537</v>
      </c>
      <c r="AE2858">
        <f t="shared" si="157"/>
        <v>11.070567134640362</v>
      </c>
      <c r="AF2858">
        <f t="shared" si="157"/>
        <v>10.071675729115174</v>
      </c>
    </row>
    <row r="2859" spans="1:32" x14ac:dyDescent="0.3">
      <c r="A2859" s="1">
        <v>315250</v>
      </c>
      <c r="B2859" s="1" t="s">
        <v>2760</v>
      </c>
      <c r="C2859" s="1">
        <v>1888</v>
      </c>
      <c r="D2859" s="1">
        <v>1975</v>
      </c>
      <c r="E2859" s="1">
        <v>2030</v>
      </c>
      <c r="F2859" s="1">
        <v>1823</v>
      </c>
      <c r="G2859" s="1">
        <v>1950</v>
      </c>
      <c r="H2859" s="1">
        <v>1921</v>
      </c>
      <c r="I2859" s="1">
        <v>1923</v>
      </c>
      <c r="J2859" s="1">
        <v>2002</v>
      </c>
      <c r="K2859" s="1">
        <v>1966</v>
      </c>
      <c r="L2859" s="1">
        <v>1873</v>
      </c>
      <c r="M2859">
        <f>VLOOKUP($A2859,Planilha2!$C$2:$M$5573,2,FALSE)</f>
        <v>140081</v>
      </c>
      <c r="N2859">
        <f>VLOOKUP($A2859,Planilha2!$C$2:$M$5573,3,FALSE)</f>
        <v>142430</v>
      </c>
      <c r="O2859">
        <f>VLOOKUP($A2859,Planilha2!$C$2:$M$5573,4,FALSE)</f>
        <v>144786</v>
      </c>
      <c r="P2859">
        <f>VLOOKUP($A2859,Planilha2!$C$2:$M$5573,5,FALSE)</f>
        <v>147217</v>
      </c>
      <c r="Q2859">
        <f>VLOOKUP($A2859,Planilha2!$C$2:$M$5573,6,FALSE)</f>
        <v>149617</v>
      </c>
      <c r="R2859">
        <f>VLOOKUP($A2859,Planilha2!$C$2:$M$5573,7,FALSE)</f>
        <v>152032</v>
      </c>
      <c r="S2859">
        <f>VLOOKUP($A2859,Planilha2!$C$2:$M$5573,8,FALSE)</f>
        <v>154406</v>
      </c>
      <c r="T2859">
        <f>VLOOKUP($A2859,Planilha2!$C$2:$M$5573,9,FALSE)</f>
        <v>156734</v>
      </c>
      <c r="U2859">
        <f>VLOOKUP($A2859,Planilha2!$C$2:$M$5573,10,FALSE)</f>
        <v>159143</v>
      </c>
      <c r="V2859">
        <f>VLOOKUP($A2859,Planilha2!$C$2:$M$5573,11,FALSE)</f>
        <v>161498</v>
      </c>
      <c r="W2859">
        <f t="shared" si="156"/>
        <v>13.477916348398425</v>
      </c>
      <c r="X2859">
        <f t="shared" si="156"/>
        <v>13.866460717545461</v>
      </c>
      <c r="Y2859">
        <f t="shared" si="156"/>
        <v>14.020692608401365</v>
      </c>
      <c r="Z2859">
        <f t="shared" si="155"/>
        <v>12.383080758336334</v>
      </c>
      <c r="AA2859">
        <f t="shared" si="155"/>
        <v>13.033278303936051</v>
      </c>
      <c r="AB2859">
        <f t="shared" si="155"/>
        <v>12.635497789938961</v>
      </c>
      <c r="AC2859">
        <f t="shared" si="155"/>
        <v>12.454179241739309</v>
      </c>
      <c r="AD2859">
        <f t="shared" si="157"/>
        <v>12.773233631503057</v>
      </c>
      <c r="AE2859">
        <f t="shared" si="157"/>
        <v>12.353669341409928</v>
      </c>
      <c r="AF2859">
        <f t="shared" si="157"/>
        <v>11.597666844171444</v>
      </c>
    </row>
    <row r="2860" spans="1:32" x14ac:dyDescent="0.3">
      <c r="A2860" s="1">
        <v>315260</v>
      </c>
      <c r="B2860" s="1" t="s">
        <v>2761</v>
      </c>
      <c r="C2860" s="1">
        <v>81</v>
      </c>
      <c r="D2860" s="1">
        <v>64</v>
      </c>
      <c r="E2860" s="1">
        <v>66</v>
      </c>
      <c r="F2860" s="1">
        <v>70</v>
      </c>
      <c r="G2860" s="1">
        <v>64</v>
      </c>
      <c r="H2860" s="1">
        <v>77</v>
      </c>
      <c r="I2860" s="1">
        <v>65</v>
      </c>
      <c r="J2860" s="1">
        <v>74</v>
      </c>
      <c r="K2860" s="1">
        <v>58</v>
      </c>
      <c r="L2860" s="1">
        <v>44</v>
      </c>
      <c r="M2860">
        <f>VLOOKUP($A2860,Planilha2!$C$2:$M$5573,2,FALSE)</f>
        <v>6194</v>
      </c>
      <c r="N2860">
        <f>VLOOKUP($A2860,Planilha2!$C$2:$M$5573,3,FALSE)</f>
        <v>6160</v>
      </c>
      <c r="O2860">
        <f>VLOOKUP($A2860,Planilha2!$C$2:$M$5573,4,FALSE)</f>
        <v>6131</v>
      </c>
      <c r="P2860">
        <f>VLOOKUP($A2860,Planilha2!$C$2:$M$5573,5,FALSE)</f>
        <v>6081</v>
      </c>
      <c r="Q2860">
        <f>VLOOKUP($A2860,Planilha2!$C$2:$M$5573,6,FALSE)</f>
        <v>6036</v>
      </c>
      <c r="R2860">
        <f>VLOOKUP($A2860,Planilha2!$C$2:$M$5573,7,FALSE)</f>
        <v>5995</v>
      </c>
      <c r="S2860">
        <f>VLOOKUP($A2860,Planilha2!$C$2:$M$5573,8,FALSE)</f>
        <v>5958</v>
      </c>
      <c r="T2860">
        <f>VLOOKUP($A2860,Planilha2!$C$2:$M$5573,9,FALSE)</f>
        <v>5924</v>
      </c>
      <c r="U2860">
        <f>VLOOKUP($A2860,Planilha2!$C$2:$M$5573,10,FALSE)</f>
        <v>5871</v>
      </c>
      <c r="V2860">
        <f>VLOOKUP($A2860,Planilha2!$C$2:$M$5573,11,FALSE)</f>
        <v>5822</v>
      </c>
      <c r="W2860">
        <f t="shared" si="156"/>
        <v>13.077171456247981</v>
      </c>
      <c r="X2860">
        <f t="shared" si="156"/>
        <v>10.38961038961039</v>
      </c>
      <c r="Y2860">
        <f t="shared" si="156"/>
        <v>10.764964932311205</v>
      </c>
      <c r="Z2860">
        <f t="shared" si="155"/>
        <v>11.511264594639039</v>
      </c>
      <c r="AA2860">
        <f t="shared" si="155"/>
        <v>10.603048376408218</v>
      </c>
      <c r="AB2860">
        <f t="shared" si="155"/>
        <v>12.844036697247708</v>
      </c>
      <c r="AC2860">
        <f t="shared" si="155"/>
        <v>10.909701242027525</v>
      </c>
      <c r="AD2860">
        <f t="shared" si="157"/>
        <v>12.491559756920999</v>
      </c>
      <c r="AE2860">
        <f t="shared" si="157"/>
        <v>9.8790665985351733</v>
      </c>
      <c r="AF2860">
        <f t="shared" si="157"/>
        <v>7.5575403641360355</v>
      </c>
    </row>
    <row r="2861" spans="1:32" x14ac:dyDescent="0.3">
      <c r="A2861" s="1">
        <v>315270</v>
      </c>
      <c r="B2861" s="1" t="s">
        <v>2762</v>
      </c>
      <c r="C2861" s="1">
        <v>110</v>
      </c>
      <c r="D2861" s="1">
        <v>93</v>
      </c>
      <c r="E2861" s="1">
        <v>93</v>
      </c>
      <c r="F2861" s="1">
        <v>73</v>
      </c>
      <c r="G2861" s="1">
        <v>78</v>
      </c>
      <c r="H2861" s="1">
        <v>84</v>
      </c>
      <c r="I2861" s="1">
        <v>76</v>
      </c>
      <c r="J2861" s="1">
        <v>107</v>
      </c>
      <c r="K2861" s="1">
        <v>85</v>
      </c>
      <c r="L2861" s="1">
        <v>86</v>
      </c>
      <c r="M2861">
        <f>VLOOKUP($A2861,Planilha2!$C$2:$M$5573,2,FALSE)</f>
        <v>8682</v>
      </c>
      <c r="N2861">
        <f>VLOOKUP($A2861,Planilha2!$C$2:$M$5573,3,FALSE)</f>
        <v>8729</v>
      </c>
      <c r="O2861">
        <f>VLOOKUP($A2861,Planilha2!$C$2:$M$5573,4,FALSE)</f>
        <v>8780</v>
      </c>
      <c r="P2861">
        <f>VLOOKUP($A2861,Planilha2!$C$2:$M$5573,5,FALSE)</f>
        <v>8818</v>
      </c>
      <c r="Q2861">
        <f>VLOOKUP($A2861,Planilha2!$C$2:$M$5573,6,FALSE)</f>
        <v>8856</v>
      </c>
      <c r="R2861">
        <f>VLOOKUP($A2861,Planilha2!$C$2:$M$5573,7,FALSE)</f>
        <v>8897</v>
      </c>
      <c r="S2861">
        <f>VLOOKUP($A2861,Planilha2!$C$2:$M$5573,8,FALSE)</f>
        <v>8937</v>
      </c>
      <c r="T2861">
        <f>VLOOKUP($A2861,Planilha2!$C$2:$M$5573,9,FALSE)</f>
        <v>8976</v>
      </c>
      <c r="U2861">
        <f>VLOOKUP($A2861,Planilha2!$C$2:$M$5573,10,FALSE)</f>
        <v>9008</v>
      </c>
      <c r="V2861">
        <f>VLOOKUP($A2861,Planilha2!$C$2:$M$5573,11,FALSE)</f>
        <v>9040</v>
      </c>
      <c r="W2861">
        <f t="shared" si="156"/>
        <v>12.669891730016126</v>
      </c>
      <c r="X2861">
        <f t="shared" si="156"/>
        <v>10.65414136785428</v>
      </c>
      <c r="Y2861">
        <f t="shared" si="156"/>
        <v>10.592255125284737</v>
      </c>
      <c r="Z2861">
        <f t="shared" si="155"/>
        <v>8.2785212066228162</v>
      </c>
      <c r="AA2861">
        <f t="shared" si="155"/>
        <v>8.8075880758807585</v>
      </c>
      <c r="AB2861">
        <f t="shared" si="155"/>
        <v>9.4413847364280095</v>
      </c>
      <c r="AC2861">
        <f t="shared" si="155"/>
        <v>8.5039722501958153</v>
      </c>
      <c r="AD2861">
        <f t="shared" si="157"/>
        <v>11.920677361853834</v>
      </c>
      <c r="AE2861">
        <f t="shared" si="157"/>
        <v>9.4360568383658983</v>
      </c>
      <c r="AF2861">
        <f t="shared" si="157"/>
        <v>9.5132743362831853</v>
      </c>
    </row>
    <row r="2862" spans="1:32" x14ac:dyDescent="0.3">
      <c r="A2862" s="1">
        <v>315280</v>
      </c>
      <c r="B2862" s="1" t="s">
        <v>1370</v>
      </c>
      <c r="C2862" s="1">
        <v>328</v>
      </c>
      <c r="D2862" s="1">
        <v>336</v>
      </c>
      <c r="E2862" s="1">
        <v>382</v>
      </c>
      <c r="F2862" s="1">
        <v>372</v>
      </c>
      <c r="G2862" s="1">
        <v>364</v>
      </c>
      <c r="H2862" s="1">
        <v>364</v>
      </c>
      <c r="I2862" s="1">
        <v>301</v>
      </c>
      <c r="J2862" s="1">
        <v>319</v>
      </c>
      <c r="K2862" s="1">
        <v>358</v>
      </c>
      <c r="L2862" s="1">
        <v>386</v>
      </c>
      <c r="M2862">
        <f>VLOOKUP($A2862,Planilha2!$C$2:$M$5573,2,FALSE)</f>
        <v>26807</v>
      </c>
      <c r="N2862">
        <f>VLOOKUP($A2862,Planilha2!$C$2:$M$5573,3,FALSE)</f>
        <v>26972</v>
      </c>
      <c r="O2862">
        <f>VLOOKUP($A2862,Planilha2!$C$2:$M$5573,4,FALSE)</f>
        <v>27137</v>
      </c>
      <c r="P2862">
        <f>VLOOKUP($A2862,Planilha2!$C$2:$M$5573,5,FALSE)</f>
        <v>27293</v>
      </c>
      <c r="Q2862">
        <f>VLOOKUP($A2862,Planilha2!$C$2:$M$5573,6,FALSE)</f>
        <v>27442</v>
      </c>
      <c r="R2862">
        <f>VLOOKUP($A2862,Planilha2!$C$2:$M$5573,7,FALSE)</f>
        <v>27591</v>
      </c>
      <c r="S2862">
        <f>VLOOKUP($A2862,Planilha2!$C$2:$M$5573,8,FALSE)</f>
        <v>27729</v>
      </c>
      <c r="T2862">
        <f>VLOOKUP($A2862,Planilha2!$C$2:$M$5573,9,FALSE)</f>
        <v>27857</v>
      </c>
      <c r="U2862">
        <f>VLOOKUP($A2862,Planilha2!$C$2:$M$5573,10,FALSE)</f>
        <v>27983</v>
      </c>
      <c r="V2862">
        <f>VLOOKUP($A2862,Planilha2!$C$2:$M$5573,11,FALSE)</f>
        <v>28100</v>
      </c>
      <c r="W2862">
        <f t="shared" si="156"/>
        <v>12.235610101839072</v>
      </c>
      <c r="X2862">
        <f t="shared" si="156"/>
        <v>12.457363191457809</v>
      </c>
      <c r="Y2862">
        <f t="shared" si="156"/>
        <v>14.076721818918818</v>
      </c>
      <c r="Z2862">
        <f t="shared" si="155"/>
        <v>13.629868464441431</v>
      </c>
      <c r="AA2862">
        <f t="shared" si="155"/>
        <v>13.264339333867795</v>
      </c>
      <c r="AB2862">
        <f t="shared" si="155"/>
        <v>13.19270776702548</v>
      </c>
      <c r="AC2862">
        <f t="shared" si="155"/>
        <v>10.855061487972881</v>
      </c>
      <c r="AD2862">
        <f t="shared" si="157"/>
        <v>11.451340776106544</v>
      </c>
      <c r="AE2862">
        <f t="shared" si="157"/>
        <v>12.793481756780903</v>
      </c>
      <c r="AF2862">
        <f t="shared" si="157"/>
        <v>13.736654804270461</v>
      </c>
    </row>
    <row r="2863" spans="1:32" x14ac:dyDescent="0.3">
      <c r="A2863" s="1">
        <v>315290</v>
      </c>
      <c r="B2863" s="1" t="s">
        <v>2763</v>
      </c>
      <c r="C2863" s="1">
        <v>86</v>
      </c>
      <c r="D2863" s="1">
        <v>84</v>
      </c>
      <c r="E2863" s="1">
        <v>86</v>
      </c>
      <c r="F2863" s="1">
        <v>77</v>
      </c>
      <c r="G2863" s="1">
        <v>80</v>
      </c>
      <c r="H2863" s="1">
        <v>65</v>
      </c>
      <c r="I2863" s="1">
        <v>69</v>
      </c>
      <c r="J2863" s="1">
        <v>79</v>
      </c>
      <c r="K2863" s="1">
        <v>84</v>
      </c>
      <c r="L2863" s="1">
        <v>82</v>
      </c>
      <c r="M2863">
        <f>VLOOKUP($A2863,Planilha2!$C$2:$M$5573,2,FALSE)</f>
        <v>8785</v>
      </c>
      <c r="N2863">
        <f>VLOOKUP($A2863,Planilha2!$C$2:$M$5573,3,FALSE)</f>
        <v>8728</v>
      </c>
      <c r="O2863">
        <f>VLOOKUP($A2863,Planilha2!$C$2:$M$5573,4,FALSE)</f>
        <v>8673</v>
      </c>
      <c r="P2863">
        <f>VLOOKUP($A2863,Planilha2!$C$2:$M$5573,5,FALSE)</f>
        <v>8608</v>
      </c>
      <c r="Q2863">
        <f>VLOOKUP($A2863,Planilha2!$C$2:$M$5573,6,FALSE)</f>
        <v>8544</v>
      </c>
      <c r="R2863">
        <f>VLOOKUP($A2863,Planilha2!$C$2:$M$5573,7,FALSE)</f>
        <v>8481</v>
      </c>
      <c r="S2863">
        <f>VLOOKUP($A2863,Planilha2!$C$2:$M$5573,8,FALSE)</f>
        <v>8418</v>
      </c>
      <c r="T2863">
        <f>VLOOKUP($A2863,Planilha2!$C$2:$M$5573,9,FALSE)</f>
        <v>8354</v>
      </c>
      <c r="U2863">
        <f>VLOOKUP($A2863,Planilha2!$C$2:$M$5573,10,FALSE)</f>
        <v>8285</v>
      </c>
      <c r="V2863">
        <f>VLOOKUP($A2863,Planilha2!$C$2:$M$5573,11,FALSE)</f>
        <v>8215</v>
      </c>
      <c r="W2863">
        <f t="shared" si="156"/>
        <v>9.7894137734775182</v>
      </c>
      <c r="X2863">
        <f t="shared" si="156"/>
        <v>9.6241979835013751</v>
      </c>
      <c r="Y2863">
        <f t="shared" si="156"/>
        <v>9.9158307390752913</v>
      </c>
      <c r="Z2863">
        <f t="shared" si="155"/>
        <v>8.9451672862453524</v>
      </c>
      <c r="AA2863">
        <f t="shared" si="155"/>
        <v>9.3632958801498134</v>
      </c>
      <c r="AB2863">
        <f t="shared" si="155"/>
        <v>7.664190543567976</v>
      </c>
      <c r="AC2863">
        <f t="shared" si="155"/>
        <v>8.1967213114754109</v>
      </c>
      <c r="AD2863">
        <f t="shared" si="157"/>
        <v>9.4565477615513522</v>
      </c>
      <c r="AE2863">
        <f t="shared" si="157"/>
        <v>10.138805069402535</v>
      </c>
      <c r="AF2863">
        <f t="shared" si="157"/>
        <v>9.9817407181984166</v>
      </c>
    </row>
    <row r="2864" spans="1:32" x14ac:dyDescent="0.3">
      <c r="A2864" s="1">
        <v>315300</v>
      </c>
      <c r="B2864" s="1" t="s">
        <v>2764</v>
      </c>
      <c r="C2864" s="1">
        <v>26</v>
      </c>
      <c r="D2864" s="1">
        <v>40</v>
      </c>
      <c r="E2864" s="1">
        <v>38</v>
      </c>
      <c r="F2864" s="1">
        <v>41</v>
      </c>
      <c r="G2864" s="1">
        <v>51</v>
      </c>
      <c r="H2864" s="1">
        <v>42</v>
      </c>
      <c r="I2864" s="1">
        <v>41</v>
      </c>
      <c r="J2864" s="1">
        <v>33</v>
      </c>
      <c r="K2864" s="1">
        <v>46</v>
      </c>
      <c r="L2864" s="1">
        <v>31</v>
      </c>
      <c r="M2864">
        <f>VLOOKUP($A2864,Planilha2!$C$2:$M$5573,2,FALSE)</f>
        <v>3355</v>
      </c>
      <c r="N2864">
        <f>VLOOKUP($A2864,Planilha2!$C$2:$M$5573,3,FALSE)</f>
        <v>3369</v>
      </c>
      <c r="O2864">
        <f>VLOOKUP($A2864,Planilha2!$C$2:$M$5573,4,FALSE)</f>
        <v>3384</v>
      </c>
      <c r="P2864">
        <f>VLOOKUP($A2864,Planilha2!$C$2:$M$5573,5,FALSE)</f>
        <v>3391</v>
      </c>
      <c r="Q2864">
        <f>VLOOKUP($A2864,Planilha2!$C$2:$M$5573,6,FALSE)</f>
        <v>3399</v>
      </c>
      <c r="R2864">
        <f>VLOOKUP($A2864,Planilha2!$C$2:$M$5573,7,FALSE)</f>
        <v>3408</v>
      </c>
      <c r="S2864">
        <f>VLOOKUP($A2864,Planilha2!$C$2:$M$5573,8,FALSE)</f>
        <v>3418</v>
      </c>
      <c r="T2864">
        <f>VLOOKUP($A2864,Planilha2!$C$2:$M$5573,9,FALSE)</f>
        <v>3429</v>
      </c>
      <c r="U2864">
        <f>VLOOKUP($A2864,Planilha2!$C$2:$M$5573,10,FALSE)</f>
        <v>3432</v>
      </c>
      <c r="V2864">
        <f>VLOOKUP($A2864,Planilha2!$C$2:$M$5573,11,FALSE)</f>
        <v>3436</v>
      </c>
      <c r="W2864">
        <f t="shared" si="156"/>
        <v>7.7496274217585697</v>
      </c>
      <c r="X2864">
        <f t="shared" si="156"/>
        <v>11.872959335114277</v>
      </c>
      <c r="Y2864">
        <f t="shared" si="156"/>
        <v>11.229314420803783</v>
      </c>
      <c r="Z2864">
        <f t="shared" si="155"/>
        <v>12.090828664110882</v>
      </c>
      <c r="AA2864">
        <f t="shared" si="155"/>
        <v>15.00441306266549</v>
      </c>
      <c r="AB2864">
        <f t="shared" si="155"/>
        <v>12.32394366197183</v>
      </c>
      <c r="AC2864">
        <f t="shared" si="155"/>
        <v>11.995318899941486</v>
      </c>
      <c r="AD2864">
        <f t="shared" si="157"/>
        <v>9.623797025371827</v>
      </c>
      <c r="AE2864">
        <f t="shared" si="157"/>
        <v>13.403263403263404</v>
      </c>
      <c r="AF2864">
        <f t="shared" si="157"/>
        <v>9.0221187427240981</v>
      </c>
    </row>
    <row r="2865" spans="1:32" x14ac:dyDescent="0.3">
      <c r="A2865" s="1">
        <v>315310</v>
      </c>
      <c r="B2865" s="1" t="s">
        <v>2765</v>
      </c>
      <c r="C2865" s="1">
        <v>40</v>
      </c>
      <c r="D2865" s="1">
        <v>41</v>
      </c>
      <c r="E2865" s="1">
        <v>58</v>
      </c>
      <c r="F2865" s="1">
        <v>40</v>
      </c>
      <c r="G2865" s="1">
        <v>48</v>
      </c>
      <c r="H2865" s="1">
        <v>50</v>
      </c>
      <c r="I2865" s="1">
        <v>32</v>
      </c>
      <c r="J2865" s="1">
        <v>39</v>
      </c>
      <c r="K2865" s="1">
        <v>34</v>
      </c>
      <c r="L2865" s="1">
        <v>51</v>
      </c>
      <c r="M2865">
        <f>VLOOKUP($A2865,Planilha2!$C$2:$M$5573,2,FALSE)</f>
        <v>5521</v>
      </c>
      <c r="N2865">
        <f>VLOOKUP($A2865,Planilha2!$C$2:$M$5573,3,FALSE)</f>
        <v>5488</v>
      </c>
      <c r="O2865">
        <f>VLOOKUP($A2865,Planilha2!$C$2:$M$5573,4,FALSE)</f>
        <v>5459</v>
      </c>
      <c r="P2865">
        <f>VLOOKUP($A2865,Planilha2!$C$2:$M$5573,5,FALSE)</f>
        <v>5416</v>
      </c>
      <c r="Q2865">
        <f>VLOOKUP($A2865,Planilha2!$C$2:$M$5573,6,FALSE)</f>
        <v>5376</v>
      </c>
      <c r="R2865">
        <f>VLOOKUP($A2865,Planilha2!$C$2:$M$5573,7,FALSE)</f>
        <v>5339</v>
      </c>
      <c r="S2865">
        <f>VLOOKUP($A2865,Planilha2!$C$2:$M$5573,8,FALSE)</f>
        <v>5305</v>
      </c>
      <c r="T2865">
        <f>VLOOKUP($A2865,Planilha2!$C$2:$M$5573,9,FALSE)</f>
        <v>5272</v>
      </c>
      <c r="U2865">
        <f>VLOOKUP($A2865,Planilha2!$C$2:$M$5573,10,FALSE)</f>
        <v>5232</v>
      </c>
      <c r="V2865">
        <f>VLOOKUP($A2865,Planilha2!$C$2:$M$5573,11,FALSE)</f>
        <v>5193</v>
      </c>
      <c r="W2865">
        <f t="shared" si="156"/>
        <v>7.2450642999456623</v>
      </c>
      <c r="X2865">
        <f t="shared" si="156"/>
        <v>7.4708454810495626</v>
      </c>
      <c r="Y2865">
        <f t="shared" si="156"/>
        <v>10.624656530500092</v>
      </c>
      <c r="Z2865">
        <f t="shared" si="155"/>
        <v>7.385524372230428</v>
      </c>
      <c r="AA2865">
        <f t="shared" si="155"/>
        <v>8.9285714285714288</v>
      </c>
      <c r="AB2865">
        <f t="shared" si="155"/>
        <v>9.3650496347630643</v>
      </c>
      <c r="AC2865">
        <f t="shared" si="155"/>
        <v>6.0320452403393032</v>
      </c>
      <c r="AD2865">
        <f t="shared" si="157"/>
        <v>7.3975720789074355</v>
      </c>
      <c r="AE2865">
        <f t="shared" si="157"/>
        <v>6.4984709480122325</v>
      </c>
      <c r="AF2865">
        <f t="shared" si="157"/>
        <v>9.8209127671865968</v>
      </c>
    </row>
    <row r="2866" spans="1:32" x14ac:dyDescent="0.3">
      <c r="A2866" s="1">
        <v>315320</v>
      </c>
      <c r="B2866" s="1" t="s">
        <v>599</v>
      </c>
      <c r="C2866" s="1">
        <v>39</v>
      </c>
      <c r="D2866" s="1">
        <v>35</v>
      </c>
      <c r="E2866" s="1">
        <v>33</v>
      </c>
      <c r="F2866" s="1">
        <v>28</v>
      </c>
      <c r="G2866" s="1">
        <v>40</v>
      </c>
      <c r="H2866" s="1">
        <v>36</v>
      </c>
      <c r="I2866" s="1">
        <v>41</v>
      </c>
      <c r="J2866" s="1">
        <v>25</v>
      </c>
      <c r="K2866" s="1">
        <v>36</v>
      </c>
      <c r="L2866" s="1">
        <v>37</v>
      </c>
      <c r="M2866">
        <f>VLOOKUP($A2866,Planilha2!$C$2:$M$5573,2,FALSE)</f>
        <v>3880</v>
      </c>
      <c r="N2866">
        <f>VLOOKUP($A2866,Planilha2!$C$2:$M$5573,3,FALSE)</f>
        <v>3853</v>
      </c>
      <c r="O2866">
        <f>VLOOKUP($A2866,Planilha2!$C$2:$M$5573,4,FALSE)</f>
        <v>3828</v>
      </c>
      <c r="P2866">
        <f>VLOOKUP($A2866,Planilha2!$C$2:$M$5573,5,FALSE)</f>
        <v>3794</v>
      </c>
      <c r="Q2866">
        <f>VLOOKUP($A2866,Planilha2!$C$2:$M$5573,6,FALSE)</f>
        <v>3762</v>
      </c>
      <c r="R2866">
        <f>VLOOKUP($A2866,Planilha2!$C$2:$M$5573,7,FALSE)</f>
        <v>3734</v>
      </c>
      <c r="S2866">
        <f>VLOOKUP($A2866,Planilha2!$C$2:$M$5573,8,FALSE)</f>
        <v>3707</v>
      </c>
      <c r="T2866">
        <f>VLOOKUP($A2866,Planilha2!$C$2:$M$5573,9,FALSE)</f>
        <v>3683</v>
      </c>
      <c r="U2866">
        <f>VLOOKUP($A2866,Planilha2!$C$2:$M$5573,10,FALSE)</f>
        <v>3651</v>
      </c>
      <c r="V2866">
        <f>VLOOKUP($A2866,Planilha2!$C$2:$M$5573,11,FALSE)</f>
        <v>3621</v>
      </c>
      <c r="W2866">
        <f t="shared" si="156"/>
        <v>10.051546391752579</v>
      </c>
      <c r="X2866">
        <f t="shared" si="156"/>
        <v>9.0838307812094463</v>
      </c>
      <c r="Y2866">
        <f t="shared" si="156"/>
        <v>8.6206896551724128</v>
      </c>
      <c r="Z2866">
        <f t="shared" si="155"/>
        <v>7.3800738007380069</v>
      </c>
      <c r="AA2866">
        <f t="shared" si="155"/>
        <v>10.63264221158958</v>
      </c>
      <c r="AB2866">
        <f t="shared" si="155"/>
        <v>9.6411355115158006</v>
      </c>
      <c r="AC2866">
        <f t="shared" si="155"/>
        <v>11.060156460749933</v>
      </c>
      <c r="AD2866">
        <f t="shared" si="157"/>
        <v>6.7879446103719792</v>
      </c>
      <c r="AE2866">
        <f t="shared" si="157"/>
        <v>9.8603122432210348</v>
      </c>
      <c r="AF2866">
        <f t="shared" si="157"/>
        <v>10.218171775752554</v>
      </c>
    </row>
    <row r="2867" spans="1:32" x14ac:dyDescent="0.3">
      <c r="A2867" s="1">
        <v>315330</v>
      </c>
      <c r="B2867" s="1" t="s">
        <v>2766</v>
      </c>
      <c r="C2867" s="1">
        <v>36</v>
      </c>
      <c r="D2867" s="1">
        <v>55</v>
      </c>
      <c r="E2867" s="1">
        <v>45</v>
      </c>
      <c r="F2867" s="1">
        <v>37</v>
      </c>
      <c r="G2867" s="1">
        <v>45</v>
      </c>
      <c r="H2867" s="1">
        <v>35</v>
      </c>
      <c r="I2867" s="1">
        <v>42</v>
      </c>
      <c r="J2867" s="1">
        <v>41</v>
      </c>
      <c r="K2867" s="1">
        <v>36</v>
      </c>
      <c r="L2867" s="1">
        <v>36</v>
      </c>
      <c r="M2867">
        <f>VLOOKUP($A2867,Planilha2!$C$2:$M$5573,2,FALSE)</f>
        <v>3056</v>
      </c>
      <c r="N2867">
        <f>VLOOKUP($A2867,Planilha2!$C$2:$M$5573,3,FALSE)</f>
        <v>3073</v>
      </c>
      <c r="O2867">
        <f>VLOOKUP($A2867,Planilha2!$C$2:$M$5573,4,FALSE)</f>
        <v>3093</v>
      </c>
      <c r="P2867">
        <f>VLOOKUP($A2867,Planilha2!$C$2:$M$5573,5,FALSE)</f>
        <v>3103</v>
      </c>
      <c r="Q2867">
        <f>VLOOKUP($A2867,Planilha2!$C$2:$M$5573,6,FALSE)</f>
        <v>3114</v>
      </c>
      <c r="R2867">
        <f>VLOOKUP($A2867,Planilha2!$C$2:$M$5573,7,FALSE)</f>
        <v>3129</v>
      </c>
      <c r="S2867">
        <f>VLOOKUP($A2867,Planilha2!$C$2:$M$5573,8,FALSE)</f>
        <v>3145</v>
      </c>
      <c r="T2867">
        <f>VLOOKUP($A2867,Planilha2!$C$2:$M$5573,9,FALSE)</f>
        <v>3162</v>
      </c>
      <c r="U2867">
        <f>VLOOKUP($A2867,Planilha2!$C$2:$M$5573,10,FALSE)</f>
        <v>3170</v>
      </c>
      <c r="V2867">
        <f>VLOOKUP($A2867,Planilha2!$C$2:$M$5573,11,FALSE)</f>
        <v>3179</v>
      </c>
      <c r="W2867">
        <f t="shared" si="156"/>
        <v>11.780104712041885</v>
      </c>
      <c r="X2867">
        <f t="shared" si="156"/>
        <v>17.897819720143183</v>
      </c>
      <c r="Y2867">
        <f t="shared" si="156"/>
        <v>14.548981571290009</v>
      </c>
      <c r="Z2867">
        <f t="shared" si="155"/>
        <v>11.923944569771189</v>
      </c>
      <c r="AA2867">
        <f t="shared" si="155"/>
        <v>14.450867052023121</v>
      </c>
      <c r="AB2867">
        <f t="shared" si="155"/>
        <v>11.185682326621924</v>
      </c>
      <c r="AC2867">
        <f t="shared" si="155"/>
        <v>13.354531001589825</v>
      </c>
      <c r="AD2867">
        <f t="shared" si="157"/>
        <v>12.966476913345984</v>
      </c>
      <c r="AE2867">
        <f t="shared" si="157"/>
        <v>11.356466876971609</v>
      </c>
      <c r="AF2867">
        <f t="shared" si="157"/>
        <v>11.324315822585717</v>
      </c>
    </row>
    <row r="2868" spans="1:32" x14ac:dyDescent="0.3">
      <c r="A2868" s="1">
        <v>315340</v>
      </c>
      <c r="B2868" s="1" t="s">
        <v>2767</v>
      </c>
      <c r="C2868" s="1">
        <v>189</v>
      </c>
      <c r="D2868" s="1">
        <v>190</v>
      </c>
      <c r="E2868" s="1">
        <v>203</v>
      </c>
      <c r="F2868" s="1">
        <v>184</v>
      </c>
      <c r="G2868" s="1">
        <v>198</v>
      </c>
      <c r="H2868" s="1">
        <v>195</v>
      </c>
      <c r="I2868" s="1">
        <v>173</v>
      </c>
      <c r="J2868" s="1">
        <v>153</v>
      </c>
      <c r="K2868" s="1">
        <v>189</v>
      </c>
      <c r="L2868" s="1">
        <v>148</v>
      </c>
      <c r="M2868">
        <f>VLOOKUP($A2868,Planilha2!$C$2:$M$5573,2,FALSE)</f>
        <v>18949</v>
      </c>
      <c r="N2868">
        <f>VLOOKUP($A2868,Planilha2!$C$2:$M$5573,3,FALSE)</f>
        <v>18964</v>
      </c>
      <c r="O2868">
        <f>VLOOKUP($A2868,Planilha2!$C$2:$M$5573,4,FALSE)</f>
        <v>18985</v>
      </c>
      <c r="P2868">
        <f>VLOOKUP($A2868,Planilha2!$C$2:$M$5573,5,FALSE)</f>
        <v>18982</v>
      </c>
      <c r="Q2868">
        <f>VLOOKUP($A2868,Planilha2!$C$2:$M$5573,6,FALSE)</f>
        <v>18978</v>
      </c>
      <c r="R2868">
        <f>VLOOKUP($A2868,Planilha2!$C$2:$M$5573,7,FALSE)</f>
        <v>18979</v>
      </c>
      <c r="S2868">
        <f>VLOOKUP($A2868,Planilha2!$C$2:$M$5573,8,FALSE)</f>
        <v>18978</v>
      </c>
      <c r="T2868">
        <f>VLOOKUP($A2868,Planilha2!$C$2:$M$5573,9,FALSE)</f>
        <v>18976</v>
      </c>
      <c r="U2868">
        <f>VLOOKUP($A2868,Planilha2!$C$2:$M$5573,10,FALSE)</f>
        <v>18958</v>
      </c>
      <c r="V2868">
        <f>VLOOKUP($A2868,Planilha2!$C$2:$M$5573,11,FALSE)</f>
        <v>18938</v>
      </c>
      <c r="W2868">
        <f t="shared" si="156"/>
        <v>9.9741411156261552</v>
      </c>
      <c r="X2868">
        <f t="shared" si="156"/>
        <v>10.018983336848766</v>
      </c>
      <c r="Y2868">
        <f t="shared" si="156"/>
        <v>10.69265209375823</v>
      </c>
      <c r="Z2868">
        <f t="shared" si="155"/>
        <v>9.6933937414392588</v>
      </c>
      <c r="AA2868">
        <f t="shared" si="155"/>
        <v>10.433133101485932</v>
      </c>
      <c r="AB2868">
        <f t="shared" si="155"/>
        <v>10.274513936456083</v>
      </c>
      <c r="AC2868">
        <f t="shared" si="155"/>
        <v>9.1158183159447788</v>
      </c>
      <c r="AD2868">
        <f t="shared" si="157"/>
        <v>8.0628161888701531</v>
      </c>
      <c r="AE2868">
        <f t="shared" si="157"/>
        <v>9.9694060554910866</v>
      </c>
      <c r="AF2868">
        <f t="shared" si="157"/>
        <v>7.8149751821734084</v>
      </c>
    </row>
    <row r="2869" spans="1:32" x14ac:dyDescent="0.3">
      <c r="A2869" s="1">
        <v>315350</v>
      </c>
      <c r="B2869" s="1" t="s">
        <v>2768</v>
      </c>
      <c r="C2869" s="1">
        <v>113</v>
      </c>
      <c r="D2869" s="1">
        <v>116</v>
      </c>
      <c r="E2869" s="1">
        <v>103</v>
      </c>
      <c r="F2869" s="1">
        <v>98</v>
      </c>
      <c r="G2869" s="1">
        <v>101</v>
      </c>
      <c r="H2869" s="1">
        <v>94</v>
      </c>
      <c r="I2869" s="1">
        <v>123</v>
      </c>
      <c r="J2869" s="1">
        <v>102</v>
      </c>
      <c r="K2869" s="1">
        <v>112</v>
      </c>
      <c r="L2869" s="1">
        <v>103</v>
      </c>
      <c r="M2869">
        <f>VLOOKUP($A2869,Planilha2!$C$2:$M$5573,2,FALSE)</f>
        <v>8391</v>
      </c>
      <c r="N2869">
        <f>VLOOKUP($A2869,Planilha2!$C$2:$M$5573,3,FALSE)</f>
        <v>8369</v>
      </c>
      <c r="O2869">
        <f>VLOOKUP($A2869,Planilha2!$C$2:$M$5573,4,FALSE)</f>
        <v>8350</v>
      </c>
      <c r="P2869">
        <f>VLOOKUP($A2869,Planilha2!$C$2:$M$5573,5,FALSE)</f>
        <v>8315</v>
      </c>
      <c r="Q2869">
        <f>VLOOKUP($A2869,Planilha2!$C$2:$M$5573,6,FALSE)</f>
        <v>8282</v>
      </c>
      <c r="R2869">
        <f>VLOOKUP($A2869,Planilha2!$C$2:$M$5573,7,FALSE)</f>
        <v>8252</v>
      </c>
      <c r="S2869">
        <f>VLOOKUP($A2869,Planilha2!$C$2:$M$5573,8,FALSE)</f>
        <v>8224</v>
      </c>
      <c r="T2869">
        <f>VLOOKUP($A2869,Planilha2!$C$2:$M$5573,9,FALSE)</f>
        <v>8196</v>
      </c>
      <c r="U2869">
        <f>VLOOKUP($A2869,Planilha2!$C$2:$M$5573,10,FALSE)</f>
        <v>8157</v>
      </c>
      <c r="V2869">
        <f>VLOOKUP($A2869,Planilha2!$C$2:$M$5573,11,FALSE)</f>
        <v>8117</v>
      </c>
      <c r="W2869">
        <f t="shared" si="156"/>
        <v>13.466809677034918</v>
      </c>
      <c r="X2869">
        <f t="shared" si="156"/>
        <v>13.860676305412833</v>
      </c>
      <c r="Y2869">
        <f t="shared" si="156"/>
        <v>12.335329341317365</v>
      </c>
      <c r="Z2869">
        <f t="shared" si="155"/>
        <v>11.785929043896573</v>
      </c>
      <c r="AA2869">
        <f t="shared" si="155"/>
        <v>12.195121951219512</v>
      </c>
      <c r="AB2869">
        <f t="shared" si="155"/>
        <v>11.391177896267571</v>
      </c>
      <c r="AC2869">
        <f t="shared" si="155"/>
        <v>14.956225680933853</v>
      </c>
      <c r="AD2869">
        <f t="shared" si="157"/>
        <v>12.445095168374817</v>
      </c>
      <c r="AE2869">
        <f t="shared" si="157"/>
        <v>13.730538188059336</v>
      </c>
      <c r="AF2869">
        <f t="shared" si="157"/>
        <v>12.689417272391278</v>
      </c>
    </row>
    <row r="2870" spans="1:32" x14ac:dyDescent="0.3">
      <c r="A2870" s="1">
        <v>315360</v>
      </c>
      <c r="B2870" s="1" t="s">
        <v>2769</v>
      </c>
      <c r="C2870" s="1">
        <v>146</v>
      </c>
      <c r="D2870" s="1">
        <v>156</v>
      </c>
      <c r="E2870" s="1">
        <v>182</v>
      </c>
      <c r="F2870" s="1">
        <v>138</v>
      </c>
      <c r="G2870" s="1">
        <v>127</v>
      </c>
      <c r="H2870" s="1">
        <v>158</v>
      </c>
      <c r="I2870" s="1">
        <v>135</v>
      </c>
      <c r="J2870" s="1">
        <v>153</v>
      </c>
      <c r="K2870" s="1">
        <v>153</v>
      </c>
      <c r="L2870" s="1">
        <v>150</v>
      </c>
      <c r="M2870">
        <f>VLOOKUP($A2870,Planilha2!$C$2:$M$5573,2,FALSE)</f>
        <v>10051</v>
      </c>
      <c r="N2870">
        <f>VLOOKUP($A2870,Planilha2!$C$2:$M$5573,3,FALSE)</f>
        <v>10157</v>
      </c>
      <c r="O2870">
        <f>VLOOKUP($A2870,Planilha2!$C$2:$M$5573,4,FALSE)</f>
        <v>10269</v>
      </c>
      <c r="P2870">
        <f>VLOOKUP($A2870,Planilha2!$C$2:$M$5573,5,FALSE)</f>
        <v>10362</v>
      </c>
      <c r="Q2870">
        <f>VLOOKUP($A2870,Planilha2!$C$2:$M$5573,6,FALSE)</f>
        <v>10456</v>
      </c>
      <c r="R2870">
        <f>VLOOKUP($A2870,Planilha2!$C$2:$M$5573,7,FALSE)</f>
        <v>10555</v>
      </c>
      <c r="S2870">
        <f>VLOOKUP($A2870,Planilha2!$C$2:$M$5573,8,FALSE)</f>
        <v>10656</v>
      </c>
      <c r="T2870">
        <f>VLOOKUP($A2870,Planilha2!$C$2:$M$5573,9,FALSE)</f>
        <v>10757</v>
      </c>
      <c r="U2870">
        <f>VLOOKUP($A2870,Planilha2!$C$2:$M$5573,10,FALSE)</f>
        <v>10841</v>
      </c>
      <c r="V2870">
        <f>VLOOKUP($A2870,Planilha2!$C$2:$M$5573,11,FALSE)</f>
        <v>10926</v>
      </c>
      <c r="W2870">
        <f t="shared" si="156"/>
        <v>14.525917819122476</v>
      </c>
      <c r="X2870">
        <f t="shared" si="156"/>
        <v>15.358865806832727</v>
      </c>
      <c r="Y2870">
        <f t="shared" si="156"/>
        <v>17.72324471710975</v>
      </c>
      <c r="Z2870">
        <f t="shared" si="155"/>
        <v>13.317892298784018</v>
      </c>
      <c r="AA2870">
        <f t="shared" si="155"/>
        <v>12.146136189747512</v>
      </c>
      <c r="AB2870">
        <f t="shared" si="155"/>
        <v>14.969208905731881</v>
      </c>
      <c r="AC2870">
        <f t="shared" si="155"/>
        <v>12.668918918918919</v>
      </c>
      <c r="AD2870">
        <f t="shared" si="157"/>
        <v>14.223296458120293</v>
      </c>
      <c r="AE2870">
        <f t="shared" si="157"/>
        <v>14.11308919841343</v>
      </c>
      <c r="AF2870">
        <f t="shared" si="157"/>
        <v>13.728720483250962</v>
      </c>
    </row>
    <row r="2871" spans="1:32" x14ac:dyDescent="0.3">
      <c r="A2871" s="1">
        <v>315370</v>
      </c>
      <c r="B2871" s="1" t="s">
        <v>2770</v>
      </c>
      <c r="C2871" s="1">
        <v>32</v>
      </c>
      <c r="D2871" s="1">
        <v>35</v>
      </c>
      <c r="E2871" s="1">
        <v>35</v>
      </c>
      <c r="F2871" s="1">
        <v>22</v>
      </c>
      <c r="G2871" s="1">
        <v>34</v>
      </c>
      <c r="H2871" s="1">
        <v>32</v>
      </c>
      <c r="I2871" s="1">
        <v>33</v>
      </c>
      <c r="J2871" s="1">
        <v>27</v>
      </c>
      <c r="K2871" s="1">
        <v>26</v>
      </c>
      <c r="L2871" s="1">
        <v>31</v>
      </c>
      <c r="M2871">
        <f>VLOOKUP($A2871,Planilha2!$C$2:$M$5573,2,FALSE)</f>
        <v>3399</v>
      </c>
      <c r="N2871">
        <f>VLOOKUP($A2871,Planilha2!$C$2:$M$5573,3,FALSE)</f>
        <v>3416</v>
      </c>
      <c r="O2871">
        <f>VLOOKUP($A2871,Planilha2!$C$2:$M$5573,4,FALSE)</f>
        <v>3436</v>
      </c>
      <c r="P2871">
        <f>VLOOKUP($A2871,Planilha2!$C$2:$M$5573,5,FALSE)</f>
        <v>3444</v>
      </c>
      <c r="Q2871">
        <f>VLOOKUP($A2871,Planilha2!$C$2:$M$5573,6,FALSE)</f>
        <v>3454</v>
      </c>
      <c r="R2871">
        <f>VLOOKUP($A2871,Planilha2!$C$2:$M$5573,7,FALSE)</f>
        <v>3467</v>
      </c>
      <c r="S2871">
        <f>VLOOKUP($A2871,Planilha2!$C$2:$M$5573,8,FALSE)</f>
        <v>3481</v>
      </c>
      <c r="T2871">
        <f>VLOOKUP($A2871,Planilha2!$C$2:$M$5573,9,FALSE)</f>
        <v>3498</v>
      </c>
      <c r="U2871">
        <f>VLOOKUP($A2871,Planilha2!$C$2:$M$5573,10,FALSE)</f>
        <v>3505</v>
      </c>
      <c r="V2871">
        <f>VLOOKUP($A2871,Planilha2!$C$2:$M$5573,11,FALSE)</f>
        <v>3513</v>
      </c>
      <c r="W2871">
        <f t="shared" si="156"/>
        <v>9.4145336863783449</v>
      </c>
      <c r="X2871">
        <f t="shared" si="156"/>
        <v>10.245901639344261</v>
      </c>
      <c r="Y2871">
        <f t="shared" si="156"/>
        <v>10.18626309662398</v>
      </c>
      <c r="Z2871">
        <f t="shared" si="155"/>
        <v>6.3879210220673643</v>
      </c>
      <c r="AA2871">
        <f t="shared" si="155"/>
        <v>9.8436595251881869</v>
      </c>
      <c r="AB2871">
        <f t="shared" si="155"/>
        <v>9.2298817421401775</v>
      </c>
      <c r="AC2871">
        <f t="shared" si="155"/>
        <v>9.480034472852628</v>
      </c>
      <c r="AD2871">
        <f t="shared" si="157"/>
        <v>7.7186963979416809</v>
      </c>
      <c r="AE2871">
        <f t="shared" si="157"/>
        <v>7.4179743223965762</v>
      </c>
      <c r="AF2871">
        <f t="shared" si="157"/>
        <v>8.8243666382009671</v>
      </c>
    </row>
    <row r="2872" spans="1:32" x14ac:dyDescent="0.3">
      <c r="A2872" s="1">
        <v>315380</v>
      </c>
      <c r="B2872" s="1" t="s">
        <v>2771</v>
      </c>
      <c r="C2872" s="1">
        <v>15</v>
      </c>
      <c r="D2872" s="1">
        <v>8</v>
      </c>
      <c r="E2872" s="1">
        <v>13</v>
      </c>
      <c r="F2872" s="1">
        <v>19</v>
      </c>
      <c r="G2872" s="1">
        <v>11</v>
      </c>
      <c r="H2872" s="1">
        <v>14</v>
      </c>
      <c r="I2872" s="1">
        <v>20</v>
      </c>
      <c r="J2872" s="1">
        <v>13</v>
      </c>
      <c r="K2872" s="1">
        <v>16</v>
      </c>
      <c r="L2872" s="1">
        <v>17</v>
      </c>
      <c r="M2872">
        <f>VLOOKUP($A2872,Planilha2!$C$2:$M$5573,2,FALSE)</f>
        <v>1869</v>
      </c>
      <c r="N2872">
        <f>VLOOKUP($A2872,Planilha2!$C$2:$M$5573,3,FALSE)</f>
        <v>1865</v>
      </c>
      <c r="O2872">
        <f>VLOOKUP($A2872,Planilha2!$C$2:$M$5573,4,FALSE)</f>
        <v>1863</v>
      </c>
      <c r="P2872">
        <f>VLOOKUP($A2872,Planilha2!$C$2:$M$5573,5,FALSE)</f>
        <v>1851</v>
      </c>
      <c r="Q2872">
        <f>VLOOKUP($A2872,Planilha2!$C$2:$M$5573,6,FALSE)</f>
        <v>1841</v>
      </c>
      <c r="R2872">
        <f>VLOOKUP($A2872,Planilha2!$C$2:$M$5573,7,FALSE)</f>
        <v>1833</v>
      </c>
      <c r="S2872">
        <f>VLOOKUP($A2872,Planilha2!$C$2:$M$5573,8,FALSE)</f>
        <v>1828</v>
      </c>
      <c r="T2872">
        <f>VLOOKUP($A2872,Planilha2!$C$2:$M$5573,9,FALSE)</f>
        <v>1824</v>
      </c>
      <c r="U2872">
        <f>VLOOKUP($A2872,Planilha2!$C$2:$M$5573,10,FALSE)</f>
        <v>1810</v>
      </c>
      <c r="V2872">
        <f>VLOOKUP($A2872,Planilha2!$C$2:$M$5573,11,FALSE)</f>
        <v>1798</v>
      </c>
      <c r="W2872">
        <f t="shared" si="156"/>
        <v>8.0256821829855536</v>
      </c>
      <c r="X2872">
        <f t="shared" si="156"/>
        <v>4.2895442359249332</v>
      </c>
      <c r="Y2872">
        <f t="shared" si="156"/>
        <v>6.977992485238862</v>
      </c>
      <c r="Z2872">
        <f t="shared" si="155"/>
        <v>10.264721772015127</v>
      </c>
      <c r="AA2872">
        <f t="shared" si="155"/>
        <v>5.9750135795763173</v>
      </c>
      <c r="AB2872">
        <f t="shared" si="155"/>
        <v>7.6377523186033827</v>
      </c>
      <c r="AC2872">
        <f t="shared" si="155"/>
        <v>10.940919037199125</v>
      </c>
      <c r="AD2872">
        <f t="shared" si="157"/>
        <v>7.1271929824561395</v>
      </c>
      <c r="AE2872">
        <f t="shared" si="157"/>
        <v>8.8397790055248624</v>
      </c>
      <c r="AF2872">
        <f t="shared" si="157"/>
        <v>9.4549499443826477</v>
      </c>
    </row>
    <row r="2873" spans="1:32" x14ac:dyDescent="0.3">
      <c r="A2873" s="1">
        <v>315390</v>
      </c>
      <c r="B2873" s="1" t="s">
        <v>2772</v>
      </c>
      <c r="C2873" s="1">
        <v>225</v>
      </c>
      <c r="D2873" s="1">
        <v>227</v>
      </c>
      <c r="E2873" s="1">
        <v>180</v>
      </c>
      <c r="F2873" s="1">
        <v>208</v>
      </c>
      <c r="G2873" s="1">
        <v>197</v>
      </c>
      <c r="H2873" s="1">
        <v>179</v>
      </c>
      <c r="I2873" s="1">
        <v>190</v>
      </c>
      <c r="J2873" s="1">
        <v>215</v>
      </c>
      <c r="K2873" s="1">
        <v>183</v>
      </c>
      <c r="L2873" s="1">
        <v>174</v>
      </c>
      <c r="M2873">
        <f>VLOOKUP($A2873,Planilha2!$C$2:$M$5573,2,FALSE)</f>
        <v>15878</v>
      </c>
      <c r="N2873">
        <f>VLOOKUP($A2873,Planilha2!$C$2:$M$5573,3,FALSE)</f>
        <v>15965</v>
      </c>
      <c r="O2873">
        <f>VLOOKUP($A2873,Planilha2!$C$2:$M$5573,4,FALSE)</f>
        <v>16057</v>
      </c>
      <c r="P2873">
        <f>VLOOKUP($A2873,Planilha2!$C$2:$M$5573,5,FALSE)</f>
        <v>16126</v>
      </c>
      <c r="Q2873">
        <f>VLOOKUP($A2873,Planilha2!$C$2:$M$5573,6,FALSE)</f>
        <v>16193</v>
      </c>
      <c r="R2873">
        <f>VLOOKUP($A2873,Planilha2!$C$2:$M$5573,7,FALSE)</f>
        <v>16264</v>
      </c>
      <c r="S2873">
        <f>VLOOKUP($A2873,Planilha2!$C$2:$M$5573,8,FALSE)</f>
        <v>16333</v>
      </c>
      <c r="T2873">
        <f>VLOOKUP($A2873,Planilha2!$C$2:$M$5573,9,FALSE)</f>
        <v>16400</v>
      </c>
      <c r="U2873">
        <f>VLOOKUP($A2873,Planilha2!$C$2:$M$5573,10,FALSE)</f>
        <v>16448</v>
      </c>
      <c r="V2873">
        <f>VLOOKUP($A2873,Planilha2!$C$2:$M$5573,11,FALSE)</f>
        <v>16492</v>
      </c>
      <c r="W2873">
        <f t="shared" si="156"/>
        <v>14.170550447159592</v>
      </c>
      <c r="X2873">
        <f t="shared" si="156"/>
        <v>14.218603194487942</v>
      </c>
      <c r="Y2873">
        <f t="shared" si="156"/>
        <v>11.210064146478173</v>
      </c>
      <c r="Z2873">
        <f t="shared" si="155"/>
        <v>12.89842490388193</v>
      </c>
      <c r="AA2873">
        <f t="shared" si="155"/>
        <v>12.165750632989562</v>
      </c>
      <c r="AB2873">
        <f t="shared" si="155"/>
        <v>11.005902606984751</v>
      </c>
      <c r="AC2873">
        <f t="shared" si="155"/>
        <v>11.632890467152391</v>
      </c>
      <c r="AD2873">
        <f t="shared" si="157"/>
        <v>13.109756097560975</v>
      </c>
      <c r="AE2873">
        <f t="shared" si="157"/>
        <v>11.125972762645915</v>
      </c>
      <c r="AF2873">
        <f t="shared" si="157"/>
        <v>10.550569973320398</v>
      </c>
    </row>
    <row r="2874" spans="1:32" x14ac:dyDescent="0.3">
      <c r="A2874" s="1">
        <v>315400</v>
      </c>
      <c r="B2874" s="1" t="s">
        <v>2773</v>
      </c>
      <c r="C2874" s="1">
        <v>222</v>
      </c>
      <c r="D2874" s="1">
        <v>275</v>
      </c>
      <c r="E2874" s="1">
        <v>260</v>
      </c>
      <c r="F2874" s="1">
        <v>213</v>
      </c>
      <c r="G2874" s="1">
        <v>272</v>
      </c>
      <c r="H2874" s="1">
        <v>258</v>
      </c>
      <c r="I2874" s="1">
        <v>269</v>
      </c>
      <c r="J2874" s="1">
        <v>242</v>
      </c>
      <c r="K2874" s="1">
        <v>234</v>
      </c>
      <c r="L2874" s="1">
        <v>237</v>
      </c>
      <c r="M2874">
        <f>VLOOKUP($A2874,Planilha2!$C$2:$M$5573,2,FALSE)</f>
        <v>23918</v>
      </c>
      <c r="N2874">
        <f>VLOOKUP($A2874,Planilha2!$C$2:$M$5573,3,FALSE)</f>
        <v>23801</v>
      </c>
      <c r="O2874">
        <f>VLOOKUP($A2874,Planilha2!$C$2:$M$5573,4,FALSE)</f>
        <v>23683</v>
      </c>
      <c r="P2874">
        <f>VLOOKUP($A2874,Planilha2!$C$2:$M$5573,5,FALSE)</f>
        <v>23564</v>
      </c>
      <c r="Q2874">
        <f>VLOOKUP($A2874,Planilha2!$C$2:$M$5573,6,FALSE)</f>
        <v>23442</v>
      </c>
      <c r="R2874">
        <f>VLOOKUP($A2874,Planilha2!$C$2:$M$5573,7,FALSE)</f>
        <v>23322</v>
      </c>
      <c r="S2874">
        <f>VLOOKUP($A2874,Planilha2!$C$2:$M$5573,8,FALSE)</f>
        <v>23195</v>
      </c>
      <c r="T2874">
        <f>VLOOKUP($A2874,Planilha2!$C$2:$M$5573,9,FALSE)</f>
        <v>23063</v>
      </c>
      <c r="U2874">
        <f>VLOOKUP($A2874,Planilha2!$C$2:$M$5573,10,FALSE)</f>
        <v>22932</v>
      </c>
      <c r="V2874">
        <f>VLOOKUP($A2874,Planilha2!$C$2:$M$5573,11,FALSE)</f>
        <v>22796</v>
      </c>
      <c r="W2874">
        <f t="shared" si="156"/>
        <v>9.2817125177690443</v>
      </c>
      <c r="X2874">
        <f t="shared" si="156"/>
        <v>11.554136380824335</v>
      </c>
      <c r="Y2874">
        <f t="shared" si="156"/>
        <v>10.978338892876748</v>
      </c>
      <c r="Z2874">
        <f t="shared" si="155"/>
        <v>9.0392123578339838</v>
      </c>
      <c r="AA2874">
        <f t="shared" si="155"/>
        <v>11.603105537070215</v>
      </c>
      <c r="AB2874">
        <f t="shared" si="155"/>
        <v>11.062516079238486</v>
      </c>
      <c r="AC2874">
        <f t="shared" si="155"/>
        <v>11.597327010131494</v>
      </c>
      <c r="AD2874">
        <f t="shared" si="157"/>
        <v>10.49299744178988</v>
      </c>
      <c r="AE2874">
        <f t="shared" si="157"/>
        <v>10.204081632653061</v>
      </c>
      <c r="AF2874">
        <f t="shared" si="157"/>
        <v>10.396560800140374</v>
      </c>
    </row>
    <row r="2875" spans="1:32" x14ac:dyDescent="0.3">
      <c r="A2875" s="1">
        <v>315410</v>
      </c>
      <c r="B2875" s="1" t="s">
        <v>2774</v>
      </c>
      <c r="C2875" s="1">
        <v>95</v>
      </c>
      <c r="D2875" s="1">
        <v>99</v>
      </c>
      <c r="E2875" s="1">
        <v>104</v>
      </c>
      <c r="F2875" s="1">
        <v>85</v>
      </c>
      <c r="G2875" s="1">
        <v>98</v>
      </c>
      <c r="H2875" s="1">
        <v>86</v>
      </c>
      <c r="I2875" s="1">
        <v>88</v>
      </c>
      <c r="J2875" s="1">
        <v>76</v>
      </c>
      <c r="K2875" s="1">
        <v>78</v>
      </c>
      <c r="L2875" s="1">
        <v>74</v>
      </c>
      <c r="M2875">
        <f>VLOOKUP($A2875,Planilha2!$C$2:$M$5573,2,FALSE)</f>
        <v>10410</v>
      </c>
      <c r="N2875">
        <f>VLOOKUP($A2875,Planilha2!$C$2:$M$5573,3,FALSE)</f>
        <v>10383</v>
      </c>
      <c r="O2875">
        <f>VLOOKUP($A2875,Planilha2!$C$2:$M$5573,4,FALSE)</f>
        <v>10356</v>
      </c>
      <c r="P2875">
        <f>VLOOKUP($A2875,Planilha2!$C$2:$M$5573,5,FALSE)</f>
        <v>10327</v>
      </c>
      <c r="Q2875">
        <f>VLOOKUP($A2875,Planilha2!$C$2:$M$5573,6,FALSE)</f>
        <v>10296</v>
      </c>
      <c r="R2875">
        <f>VLOOKUP($A2875,Planilha2!$C$2:$M$5573,7,FALSE)</f>
        <v>10265</v>
      </c>
      <c r="S2875">
        <f>VLOOKUP($A2875,Planilha2!$C$2:$M$5573,8,FALSE)</f>
        <v>10231</v>
      </c>
      <c r="T2875">
        <f>VLOOKUP($A2875,Planilha2!$C$2:$M$5573,9,FALSE)</f>
        <v>10195</v>
      </c>
      <c r="U2875">
        <f>VLOOKUP($A2875,Planilha2!$C$2:$M$5573,10,FALSE)</f>
        <v>10158</v>
      </c>
      <c r="V2875">
        <f>VLOOKUP($A2875,Planilha2!$C$2:$M$5573,11,FALSE)</f>
        <v>10119</v>
      </c>
      <c r="W2875">
        <f t="shared" si="156"/>
        <v>9.1258405379442848</v>
      </c>
      <c r="X2875">
        <f t="shared" si="156"/>
        <v>9.5348165270153125</v>
      </c>
      <c r="Y2875">
        <f t="shared" si="156"/>
        <v>10.042487446890693</v>
      </c>
      <c r="Z2875">
        <f t="shared" si="155"/>
        <v>8.2308511668441948</v>
      </c>
      <c r="AA2875">
        <f t="shared" si="155"/>
        <v>9.5182595182595175</v>
      </c>
      <c r="AB2875">
        <f t="shared" si="155"/>
        <v>8.3779834388699452</v>
      </c>
      <c r="AC2875">
        <f t="shared" si="155"/>
        <v>8.601309744892971</v>
      </c>
      <c r="AD2875">
        <f t="shared" si="157"/>
        <v>7.4546346248160855</v>
      </c>
      <c r="AE2875">
        <f t="shared" si="157"/>
        <v>7.6786769049025398</v>
      </c>
      <c r="AF2875">
        <f t="shared" si="157"/>
        <v>7.3129755904733669</v>
      </c>
    </row>
    <row r="2876" spans="1:32" x14ac:dyDescent="0.3">
      <c r="A2876" s="1">
        <v>315415</v>
      </c>
      <c r="B2876" s="1" t="s">
        <v>2775</v>
      </c>
      <c r="C2876" s="1">
        <v>85</v>
      </c>
      <c r="D2876" s="1">
        <v>118</v>
      </c>
      <c r="E2876" s="1">
        <v>81</v>
      </c>
      <c r="F2876" s="1">
        <v>95</v>
      </c>
      <c r="G2876" s="1">
        <v>104</v>
      </c>
      <c r="H2876" s="1">
        <v>104</v>
      </c>
      <c r="I2876" s="1">
        <v>135</v>
      </c>
      <c r="J2876" s="1">
        <v>118</v>
      </c>
      <c r="K2876" s="1">
        <v>114</v>
      </c>
      <c r="L2876" s="1">
        <v>113</v>
      </c>
      <c r="M2876">
        <f>VLOOKUP($A2876,Planilha2!$C$2:$M$5573,2,FALSE)</f>
        <v>6856</v>
      </c>
      <c r="N2876">
        <f>VLOOKUP($A2876,Planilha2!$C$2:$M$5573,3,FALSE)</f>
        <v>6909</v>
      </c>
      <c r="O2876">
        <f>VLOOKUP($A2876,Planilha2!$C$2:$M$5573,4,FALSE)</f>
        <v>6963</v>
      </c>
      <c r="P2876">
        <f>VLOOKUP($A2876,Planilha2!$C$2:$M$5573,5,FALSE)</f>
        <v>7015</v>
      </c>
      <c r="Q2876">
        <f>VLOOKUP($A2876,Planilha2!$C$2:$M$5573,6,FALSE)</f>
        <v>7066</v>
      </c>
      <c r="R2876">
        <f>VLOOKUP($A2876,Planilha2!$C$2:$M$5573,7,FALSE)</f>
        <v>7118</v>
      </c>
      <c r="S2876">
        <f>VLOOKUP($A2876,Planilha2!$C$2:$M$5573,8,FALSE)</f>
        <v>7169</v>
      </c>
      <c r="T2876">
        <f>VLOOKUP($A2876,Planilha2!$C$2:$M$5573,9,FALSE)</f>
        <v>7218</v>
      </c>
      <c r="U2876">
        <f>VLOOKUP($A2876,Planilha2!$C$2:$M$5573,10,FALSE)</f>
        <v>7266</v>
      </c>
      <c r="V2876">
        <f>VLOOKUP($A2876,Planilha2!$C$2:$M$5573,11,FALSE)</f>
        <v>7312</v>
      </c>
      <c r="W2876">
        <f t="shared" si="156"/>
        <v>12.397899649941657</v>
      </c>
      <c r="X2876">
        <f t="shared" si="156"/>
        <v>17.07917209436966</v>
      </c>
      <c r="Y2876">
        <f t="shared" si="156"/>
        <v>11.632916846186989</v>
      </c>
      <c r="Z2876">
        <f t="shared" si="155"/>
        <v>13.5424091233072</v>
      </c>
      <c r="AA2876">
        <f t="shared" si="155"/>
        <v>14.718369657514861</v>
      </c>
      <c r="AB2876">
        <f t="shared" si="155"/>
        <v>14.610845743186287</v>
      </c>
      <c r="AC2876">
        <f t="shared" si="155"/>
        <v>18.831078253591855</v>
      </c>
      <c r="AD2876">
        <f t="shared" si="157"/>
        <v>16.34801884178443</v>
      </c>
      <c r="AE2876">
        <f t="shared" si="157"/>
        <v>15.68951279933939</v>
      </c>
      <c r="AF2876">
        <f t="shared" si="157"/>
        <v>15.454048140043765</v>
      </c>
    </row>
    <row r="2877" spans="1:32" x14ac:dyDescent="0.3">
      <c r="A2877" s="1">
        <v>315420</v>
      </c>
      <c r="B2877" s="1" t="s">
        <v>2776</v>
      </c>
      <c r="C2877" s="1">
        <v>139</v>
      </c>
      <c r="D2877" s="1">
        <v>149</v>
      </c>
      <c r="E2877" s="1">
        <v>128</v>
      </c>
      <c r="F2877" s="1">
        <v>112</v>
      </c>
      <c r="G2877" s="1">
        <v>114</v>
      </c>
      <c r="H2877" s="1">
        <v>99</v>
      </c>
      <c r="I2877" s="1">
        <v>89</v>
      </c>
      <c r="J2877" s="1">
        <v>122</v>
      </c>
      <c r="K2877" s="1">
        <v>115</v>
      </c>
      <c r="L2877" s="1">
        <v>113</v>
      </c>
      <c r="M2877">
        <f>VLOOKUP($A2877,Planilha2!$C$2:$M$5573,2,FALSE)</f>
        <v>11182</v>
      </c>
      <c r="N2877">
        <f>VLOOKUP($A2877,Planilha2!$C$2:$M$5573,3,FALSE)</f>
        <v>11203</v>
      </c>
      <c r="O2877">
        <f>VLOOKUP($A2877,Planilha2!$C$2:$M$5573,4,FALSE)</f>
        <v>11225</v>
      </c>
      <c r="P2877">
        <f>VLOOKUP($A2877,Planilha2!$C$2:$M$5573,5,FALSE)</f>
        <v>11242</v>
      </c>
      <c r="Q2877">
        <f>VLOOKUP($A2877,Planilha2!$C$2:$M$5573,6,FALSE)</f>
        <v>11257</v>
      </c>
      <c r="R2877">
        <f>VLOOKUP($A2877,Planilha2!$C$2:$M$5573,7,FALSE)</f>
        <v>11273</v>
      </c>
      <c r="S2877">
        <f>VLOOKUP($A2877,Planilha2!$C$2:$M$5573,8,FALSE)</f>
        <v>11286</v>
      </c>
      <c r="T2877">
        <f>VLOOKUP($A2877,Planilha2!$C$2:$M$5573,9,FALSE)</f>
        <v>11296</v>
      </c>
      <c r="U2877">
        <f>VLOOKUP($A2877,Planilha2!$C$2:$M$5573,10,FALSE)</f>
        <v>11301</v>
      </c>
      <c r="V2877">
        <f>VLOOKUP($A2877,Planilha2!$C$2:$M$5573,11,FALSE)</f>
        <v>11304</v>
      </c>
      <c r="W2877">
        <f t="shared" si="156"/>
        <v>12.430692183866929</v>
      </c>
      <c r="X2877">
        <f t="shared" si="156"/>
        <v>13.300008926180487</v>
      </c>
      <c r="Y2877">
        <f t="shared" si="156"/>
        <v>11.403118040089087</v>
      </c>
      <c r="Z2877">
        <f t="shared" si="155"/>
        <v>9.9626400996264017</v>
      </c>
      <c r="AA2877">
        <f t="shared" si="155"/>
        <v>10.127032068934884</v>
      </c>
      <c r="AB2877">
        <f t="shared" si="155"/>
        <v>8.7820455956710717</v>
      </c>
      <c r="AC2877">
        <f t="shared" si="155"/>
        <v>7.8858763069289388</v>
      </c>
      <c r="AD2877">
        <f t="shared" si="157"/>
        <v>10.800283286118979</v>
      </c>
      <c r="AE2877">
        <f t="shared" si="157"/>
        <v>10.176090611450315</v>
      </c>
      <c r="AF2877">
        <f t="shared" si="157"/>
        <v>9.9964614295824497</v>
      </c>
    </row>
    <row r="2878" spans="1:32" x14ac:dyDescent="0.3">
      <c r="A2878" s="1">
        <v>315430</v>
      </c>
      <c r="B2878" s="1" t="s">
        <v>2777</v>
      </c>
      <c r="C2878" s="1">
        <v>185</v>
      </c>
      <c r="D2878" s="1">
        <v>221</v>
      </c>
      <c r="E2878" s="1">
        <v>219</v>
      </c>
      <c r="F2878" s="1">
        <v>192</v>
      </c>
      <c r="G2878" s="1">
        <v>205</v>
      </c>
      <c r="H2878" s="1">
        <v>225</v>
      </c>
      <c r="I2878" s="1">
        <v>210</v>
      </c>
      <c r="J2878" s="1">
        <v>219</v>
      </c>
      <c r="K2878" s="1">
        <v>219</v>
      </c>
      <c r="L2878" s="1">
        <v>202</v>
      </c>
      <c r="M2878">
        <f>VLOOKUP($A2878,Planilha2!$C$2:$M$5573,2,FALSE)</f>
        <v>17348</v>
      </c>
      <c r="N2878">
        <f>VLOOKUP($A2878,Planilha2!$C$2:$M$5573,3,FALSE)</f>
        <v>17321</v>
      </c>
      <c r="O2878">
        <f>VLOOKUP($A2878,Planilha2!$C$2:$M$5573,4,FALSE)</f>
        <v>17294</v>
      </c>
      <c r="P2878">
        <f>VLOOKUP($A2878,Planilha2!$C$2:$M$5573,5,FALSE)</f>
        <v>17265</v>
      </c>
      <c r="Q2878">
        <f>VLOOKUP($A2878,Planilha2!$C$2:$M$5573,6,FALSE)</f>
        <v>17231</v>
      </c>
      <c r="R2878">
        <f>VLOOKUP($A2878,Planilha2!$C$2:$M$5573,7,FALSE)</f>
        <v>17197</v>
      </c>
      <c r="S2878">
        <f>VLOOKUP($A2878,Planilha2!$C$2:$M$5573,8,FALSE)</f>
        <v>17156</v>
      </c>
      <c r="T2878">
        <f>VLOOKUP($A2878,Planilha2!$C$2:$M$5573,9,FALSE)</f>
        <v>17110</v>
      </c>
      <c r="U2878">
        <f>VLOOKUP($A2878,Planilha2!$C$2:$M$5573,10,FALSE)</f>
        <v>17065</v>
      </c>
      <c r="V2878">
        <f>VLOOKUP($A2878,Planilha2!$C$2:$M$5573,11,FALSE)</f>
        <v>17014</v>
      </c>
      <c r="W2878">
        <f t="shared" si="156"/>
        <v>10.664053493198063</v>
      </c>
      <c r="X2878">
        <f t="shared" si="156"/>
        <v>12.759078575140004</v>
      </c>
      <c r="Y2878">
        <f t="shared" si="156"/>
        <v>12.663351451370419</v>
      </c>
      <c r="Z2878">
        <f t="shared" si="155"/>
        <v>11.120764552562989</v>
      </c>
      <c r="AA2878">
        <f t="shared" si="155"/>
        <v>11.897162091579132</v>
      </c>
      <c r="AB2878">
        <f t="shared" si="155"/>
        <v>13.083677385590509</v>
      </c>
      <c r="AC2878">
        <f t="shared" si="155"/>
        <v>12.240615528095127</v>
      </c>
      <c r="AD2878">
        <f t="shared" si="157"/>
        <v>12.799532437171244</v>
      </c>
      <c r="AE2878">
        <f t="shared" si="157"/>
        <v>12.833284500439495</v>
      </c>
      <c r="AF2878">
        <f t="shared" si="157"/>
        <v>11.87257552603738</v>
      </c>
    </row>
    <row r="2879" spans="1:32" x14ac:dyDescent="0.3">
      <c r="A2879" s="1">
        <v>315440</v>
      </c>
      <c r="B2879" s="1" t="s">
        <v>2778</v>
      </c>
      <c r="C2879" s="1">
        <v>53</v>
      </c>
      <c r="D2879" s="1">
        <v>53</v>
      </c>
      <c r="E2879" s="1">
        <v>52</v>
      </c>
      <c r="F2879" s="1">
        <v>40</v>
      </c>
      <c r="G2879" s="1">
        <v>52</v>
      </c>
      <c r="H2879" s="1">
        <v>42</v>
      </c>
      <c r="I2879" s="1">
        <v>60</v>
      </c>
      <c r="J2879" s="1">
        <v>46</v>
      </c>
      <c r="K2879" s="1">
        <v>42</v>
      </c>
      <c r="L2879" s="1">
        <v>46</v>
      </c>
      <c r="M2879">
        <f>VLOOKUP($A2879,Planilha2!$C$2:$M$5573,2,FALSE)</f>
        <v>4806</v>
      </c>
      <c r="N2879">
        <f>VLOOKUP($A2879,Planilha2!$C$2:$M$5573,3,FALSE)</f>
        <v>4815</v>
      </c>
      <c r="O2879">
        <f>VLOOKUP($A2879,Planilha2!$C$2:$M$5573,4,FALSE)</f>
        <v>4828</v>
      </c>
      <c r="P2879">
        <f>VLOOKUP($A2879,Planilha2!$C$2:$M$5573,5,FALSE)</f>
        <v>4825</v>
      </c>
      <c r="Q2879">
        <f>VLOOKUP($A2879,Planilha2!$C$2:$M$5573,6,FALSE)</f>
        <v>4825</v>
      </c>
      <c r="R2879">
        <f>VLOOKUP($A2879,Planilha2!$C$2:$M$5573,7,FALSE)</f>
        <v>4827</v>
      </c>
      <c r="S2879">
        <f>VLOOKUP($A2879,Planilha2!$C$2:$M$5573,8,FALSE)</f>
        <v>4832</v>
      </c>
      <c r="T2879">
        <f>VLOOKUP($A2879,Planilha2!$C$2:$M$5573,9,FALSE)</f>
        <v>4838</v>
      </c>
      <c r="U2879">
        <f>VLOOKUP($A2879,Planilha2!$C$2:$M$5573,10,FALSE)</f>
        <v>4832</v>
      </c>
      <c r="V2879">
        <f>VLOOKUP($A2879,Planilha2!$C$2:$M$5573,11,FALSE)</f>
        <v>4827</v>
      </c>
      <c r="W2879">
        <f t="shared" si="156"/>
        <v>11.027881814398668</v>
      </c>
      <c r="X2879">
        <f t="shared" si="156"/>
        <v>11.007268951194185</v>
      </c>
      <c r="Y2879">
        <f t="shared" si="156"/>
        <v>10.770505385252692</v>
      </c>
      <c r="Z2879">
        <f t="shared" si="155"/>
        <v>8.290155440414507</v>
      </c>
      <c r="AA2879">
        <f t="shared" si="155"/>
        <v>10.777202072538859</v>
      </c>
      <c r="AB2879">
        <f t="shared" si="155"/>
        <v>8.7010565568676199</v>
      </c>
      <c r="AC2879">
        <f t="shared" si="155"/>
        <v>12.417218543046356</v>
      </c>
      <c r="AD2879">
        <f t="shared" si="157"/>
        <v>9.5080611823067382</v>
      </c>
      <c r="AE2879">
        <f t="shared" si="157"/>
        <v>8.6920529801324502</v>
      </c>
      <c r="AF2879">
        <f t="shared" si="157"/>
        <v>9.5297286099026319</v>
      </c>
    </row>
    <row r="2880" spans="1:32" x14ac:dyDescent="0.3">
      <c r="A2880" s="1">
        <v>315445</v>
      </c>
      <c r="B2880" s="1" t="s">
        <v>419</v>
      </c>
      <c r="C2880" s="1">
        <v>70</v>
      </c>
      <c r="D2880" s="1">
        <v>75</v>
      </c>
      <c r="E2880" s="1">
        <v>81</v>
      </c>
      <c r="F2880" s="1">
        <v>72</v>
      </c>
      <c r="G2880" s="1">
        <v>77</v>
      </c>
      <c r="H2880" s="1">
        <v>67</v>
      </c>
      <c r="I2880" s="1">
        <v>84</v>
      </c>
      <c r="J2880" s="1">
        <v>87</v>
      </c>
      <c r="K2880" s="1">
        <v>82</v>
      </c>
      <c r="L2880" s="1">
        <v>84</v>
      </c>
      <c r="M2880">
        <f>VLOOKUP($A2880,Planilha2!$C$2:$M$5573,2,FALSE)</f>
        <v>8089</v>
      </c>
      <c r="N2880">
        <f>VLOOKUP($A2880,Planilha2!$C$2:$M$5573,3,FALSE)</f>
        <v>8076</v>
      </c>
      <c r="O2880">
        <f>VLOOKUP($A2880,Planilha2!$C$2:$M$5573,4,FALSE)</f>
        <v>8069</v>
      </c>
      <c r="P2880">
        <f>VLOOKUP($A2880,Planilha2!$C$2:$M$5573,5,FALSE)</f>
        <v>8039</v>
      </c>
      <c r="Q2880">
        <f>VLOOKUP($A2880,Planilha2!$C$2:$M$5573,6,FALSE)</f>
        <v>8013</v>
      </c>
      <c r="R2880">
        <f>VLOOKUP($A2880,Planilha2!$C$2:$M$5573,7,FALSE)</f>
        <v>7993</v>
      </c>
      <c r="S2880">
        <f>VLOOKUP($A2880,Planilha2!$C$2:$M$5573,8,FALSE)</f>
        <v>7977</v>
      </c>
      <c r="T2880">
        <f>VLOOKUP($A2880,Planilha2!$C$2:$M$5573,9,FALSE)</f>
        <v>7965</v>
      </c>
      <c r="U2880">
        <f>VLOOKUP($A2880,Planilha2!$C$2:$M$5573,10,FALSE)</f>
        <v>7937</v>
      </c>
      <c r="V2880">
        <f>VLOOKUP($A2880,Planilha2!$C$2:$M$5573,11,FALSE)</f>
        <v>7911</v>
      </c>
      <c r="W2880">
        <f t="shared" si="156"/>
        <v>8.6537272839658801</v>
      </c>
      <c r="X2880">
        <f t="shared" si="156"/>
        <v>9.2867756315007437</v>
      </c>
      <c r="Y2880">
        <f t="shared" si="156"/>
        <v>10.038418639236584</v>
      </c>
      <c r="Z2880">
        <f t="shared" si="155"/>
        <v>8.9563378529667883</v>
      </c>
      <c r="AA2880">
        <f t="shared" si="155"/>
        <v>9.6093847497816061</v>
      </c>
      <c r="AB2880">
        <f t="shared" si="155"/>
        <v>8.3823345427248839</v>
      </c>
      <c r="AC2880">
        <f t="shared" si="155"/>
        <v>10.530274539300489</v>
      </c>
      <c r="AD2880">
        <f t="shared" si="157"/>
        <v>10.922787193973633</v>
      </c>
      <c r="AE2880">
        <f t="shared" si="157"/>
        <v>10.331359455713747</v>
      </c>
      <c r="AF2880">
        <f t="shared" si="157"/>
        <v>10.618126659082291</v>
      </c>
    </row>
    <row r="2881" spans="1:32" x14ac:dyDescent="0.3">
      <c r="A2881" s="1">
        <v>315450</v>
      </c>
      <c r="B2881" s="1" t="s">
        <v>2779</v>
      </c>
      <c r="C2881" s="1">
        <v>127</v>
      </c>
      <c r="D2881" s="1">
        <v>130</v>
      </c>
      <c r="E2881" s="1">
        <v>118</v>
      </c>
      <c r="F2881" s="1">
        <v>114</v>
      </c>
      <c r="G2881" s="1">
        <v>104</v>
      </c>
      <c r="H2881" s="1">
        <v>111</v>
      </c>
      <c r="I2881" s="1">
        <v>131</v>
      </c>
      <c r="J2881" s="1">
        <v>122</v>
      </c>
      <c r="K2881" s="1">
        <v>117</v>
      </c>
      <c r="L2881" s="1">
        <v>100</v>
      </c>
      <c r="M2881">
        <f>VLOOKUP($A2881,Planilha2!$C$2:$M$5573,2,FALSE)</f>
        <v>9556</v>
      </c>
      <c r="N2881">
        <f>VLOOKUP($A2881,Planilha2!$C$2:$M$5573,3,FALSE)</f>
        <v>9564</v>
      </c>
      <c r="O2881">
        <f>VLOOKUP($A2881,Planilha2!$C$2:$M$5573,4,FALSE)</f>
        <v>9576</v>
      </c>
      <c r="P2881">
        <f>VLOOKUP($A2881,Planilha2!$C$2:$M$5573,5,FALSE)</f>
        <v>9577</v>
      </c>
      <c r="Q2881">
        <f>VLOOKUP($A2881,Planilha2!$C$2:$M$5573,6,FALSE)</f>
        <v>9579</v>
      </c>
      <c r="R2881">
        <f>VLOOKUP($A2881,Planilha2!$C$2:$M$5573,7,FALSE)</f>
        <v>9585</v>
      </c>
      <c r="S2881">
        <f>VLOOKUP($A2881,Planilha2!$C$2:$M$5573,8,FALSE)</f>
        <v>9591</v>
      </c>
      <c r="T2881">
        <f>VLOOKUP($A2881,Planilha2!$C$2:$M$5573,9,FALSE)</f>
        <v>9598</v>
      </c>
      <c r="U2881">
        <f>VLOOKUP($A2881,Planilha2!$C$2:$M$5573,10,FALSE)</f>
        <v>9594</v>
      </c>
      <c r="V2881">
        <f>VLOOKUP($A2881,Planilha2!$C$2:$M$5573,11,FALSE)</f>
        <v>9591</v>
      </c>
      <c r="W2881">
        <f t="shared" si="156"/>
        <v>13.290079531184595</v>
      </c>
      <c r="X2881">
        <f t="shared" si="156"/>
        <v>13.592639063153493</v>
      </c>
      <c r="Y2881">
        <f t="shared" si="156"/>
        <v>12.322472848788637</v>
      </c>
      <c r="Z2881">
        <f t="shared" si="155"/>
        <v>11.903518847238175</v>
      </c>
      <c r="AA2881">
        <f t="shared" si="155"/>
        <v>10.857083202839545</v>
      </c>
      <c r="AB2881">
        <f t="shared" si="155"/>
        <v>11.580594679186227</v>
      </c>
      <c r="AC2881">
        <f t="shared" si="155"/>
        <v>13.658638306745907</v>
      </c>
      <c r="AD2881">
        <f t="shared" si="157"/>
        <v>12.710981454469682</v>
      </c>
      <c r="AE2881">
        <f t="shared" si="157"/>
        <v>12.195121951219512</v>
      </c>
      <c r="AF2881">
        <f t="shared" si="157"/>
        <v>10.426441455531227</v>
      </c>
    </row>
    <row r="2882" spans="1:32" x14ac:dyDescent="0.3">
      <c r="A2882" s="1">
        <v>315460</v>
      </c>
      <c r="B2882" s="1" t="s">
        <v>2780</v>
      </c>
      <c r="C2882" s="1">
        <v>4829</v>
      </c>
      <c r="D2882" s="1">
        <v>4953</v>
      </c>
      <c r="E2882" s="1">
        <v>5224</v>
      </c>
      <c r="F2882" s="1">
        <v>4907</v>
      </c>
      <c r="G2882" s="1">
        <v>4843</v>
      </c>
      <c r="H2882" s="1">
        <v>4639</v>
      </c>
      <c r="I2882" s="1">
        <v>4510</v>
      </c>
      <c r="J2882" s="1">
        <v>4339</v>
      </c>
      <c r="K2882" s="1">
        <v>4313</v>
      </c>
      <c r="L2882" s="1">
        <v>4108</v>
      </c>
      <c r="M2882">
        <f>VLOOKUP($A2882,Planilha2!$C$2:$M$5573,2,FALSE)</f>
        <v>315934</v>
      </c>
      <c r="N2882">
        <f>VLOOKUP($A2882,Planilha2!$C$2:$M$5573,3,FALSE)</f>
        <v>320649</v>
      </c>
      <c r="O2882">
        <f>VLOOKUP($A2882,Planilha2!$C$2:$M$5573,4,FALSE)</f>
        <v>325465</v>
      </c>
      <c r="P2882">
        <f>VLOOKUP($A2882,Planilha2!$C$2:$M$5573,5,FALSE)</f>
        <v>330099</v>
      </c>
      <c r="Q2882">
        <f>VLOOKUP($A2882,Planilha2!$C$2:$M$5573,6,FALSE)</f>
        <v>334700</v>
      </c>
      <c r="R2882">
        <f>VLOOKUP($A2882,Planilha2!$C$2:$M$5573,7,FALSE)</f>
        <v>339405</v>
      </c>
      <c r="S2882">
        <f>VLOOKUP($A2882,Planilha2!$C$2:$M$5573,8,FALSE)</f>
        <v>344070</v>
      </c>
      <c r="T2882">
        <f>VLOOKUP($A2882,Planilha2!$C$2:$M$5573,9,FALSE)</f>
        <v>348687</v>
      </c>
      <c r="U2882">
        <f>VLOOKUP($A2882,Planilha2!$C$2:$M$5573,10,FALSE)</f>
        <v>353168</v>
      </c>
      <c r="V2882">
        <f>VLOOKUP($A2882,Planilha2!$C$2:$M$5573,11,FALSE)</f>
        <v>357559</v>
      </c>
      <c r="W2882">
        <f t="shared" si="156"/>
        <v>15.284837972487924</v>
      </c>
      <c r="X2882">
        <f t="shared" si="156"/>
        <v>15.446796964905552</v>
      </c>
      <c r="Y2882">
        <f t="shared" si="156"/>
        <v>16.050881047117201</v>
      </c>
      <c r="Z2882">
        <f t="shared" si="156"/>
        <v>14.865237398477426</v>
      </c>
      <c r="AA2882">
        <f t="shared" si="156"/>
        <v>14.469674335225575</v>
      </c>
      <c r="AB2882">
        <f t="shared" si="156"/>
        <v>13.668036711303603</v>
      </c>
      <c r="AC2882">
        <f t="shared" si="156"/>
        <v>13.107797831836544</v>
      </c>
      <c r="AD2882">
        <f t="shared" si="157"/>
        <v>12.443824977702066</v>
      </c>
      <c r="AE2882">
        <f t="shared" si="157"/>
        <v>12.212318216825986</v>
      </c>
      <c r="AF2882">
        <f t="shared" si="157"/>
        <v>11.48901300205001</v>
      </c>
    </row>
    <row r="2883" spans="1:32" x14ac:dyDescent="0.3">
      <c r="A2883" s="1">
        <v>315470</v>
      </c>
      <c r="B2883" s="1" t="s">
        <v>2781</v>
      </c>
      <c r="C2883" s="1">
        <v>33</v>
      </c>
      <c r="D2883" s="1">
        <v>48</v>
      </c>
      <c r="E2883" s="1">
        <v>38</v>
      </c>
      <c r="F2883" s="1">
        <v>48</v>
      </c>
      <c r="G2883" s="1">
        <v>41</v>
      </c>
      <c r="H2883" s="1">
        <v>41</v>
      </c>
      <c r="I2883" s="1">
        <v>40</v>
      </c>
      <c r="J2883" s="1">
        <v>40</v>
      </c>
      <c r="K2883" s="1">
        <v>37</v>
      </c>
      <c r="L2883" s="1">
        <v>46</v>
      </c>
      <c r="M2883">
        <f>VLOOKUP($A2883,Planilha2!$C$2:$M$5573,2,FALSE)</f>
        <v>3914</v>
      </c>
      <c r="N2883">
        <f>VLOOKUP($A2883,Planilha2!$C$2:$M$5573,3,FALSE)</f>
        <v>3924</v>
      </c>
      <c r="O2883">
        <f>VLOOKUP($A2883,Planilha2!$C$2:$M$5573,4,FALSE)</f>
        <v>3936</v>
      </c>
      <c r="P2883">
        <f>VLOOKUP($A2883,Planilha2!$C$2:$M$5573,5,FALSE)</f>
        <v>3939</v>
      </c>
      <c r="Q2883">
        <f>VLOOKUP($A2883,Planilha2!$C$2:$M$5573,6,FALSE)</f>
        <v>3943</v>
      </c>
      <c r="R2883">
        <f>VLOOKUP($A2883,Planilha2!$C$2:$M$5573,7,FALSE)</f>
        <v>3950</v>
      </c>
      <c r="S2883">
        <f>VLOOKUP($A2883,Planilha2!$C$2:$M$5573,8,FALSE)</f>
        <v>3957</v>
      </c>
      <c r="T2883">
        <f>VLOOKUP($A2883,Planilha2!$C$2:$M$5573,9,FALSE)</f>
        <v>3966</v>
      </c>
      <c r="U2883">
        <f>VLOOKUP($A2883,Planilha2!$C$2:$M$5573,10,FALSE)</f>
        <v>3966</v>
      </c>
      <c r="V2883">
        <f>VLOOKUP($A2883,Planilha2!$C$2:$M$5573,11,FALSE)</f>
        <v>3966</v>
      </c>
      <c r="W2883">
        <f t="shared" ref="W2883:Z2946" si="158">(C2883/M2883)*1000</f>
        <v>8.4312723556463975</v>
      </c>
      <c r="X2883">
        <f t="shared" si="158"/>
        <v>12.232415902140673</v>
      </c>
      <c r="Y2883">
        <f t="shared" si="158"/>
        <v>9.654471544715447</v>
      </c>
      <c r="Z2883">
        <f t="shared" si="158"/>
        <v>12.185833968012187</v>
      </c>
      <c r="AA2883">
        <f t="shared" ref="AA2883:AE2946" si="159">(G2883/Q2883)*1000</f>
        <v>10.398173979203653</v>
      </c>
      <c r="AB2883">
        <f t="shared" si="159"/>
        <v>10.379746835443038</v>
      </c>
      <c r="AC2883">
        <f t="shared" si="159"/>
        <v>10.108668182966895</v>
      </c>
      <c r="AD2883">
        <f t="shared" si="157"/>
        <v>10.085728693898133</v>
      </c>
      <c r="AE2883">
        <f t="shared" si="157"/>
        <v>9.3292990418557729</v>
      </c>
      <c r="AF2883">
        <f t="shared" si="157"/>
        <v>11.598587997982856</v>
      </c>
    </row>
    <row r="2884" spans="1:32" x14ac:dyDescent="0.3">
      <c r="A2884" s="1">
        <v>315480</v>
      </c>
      <c r="B2884" s="1" t="s">
        <v>2782</v>
      </c>
      <c r="C2884" s="1">
        <v>127</v>
      </c>
      <c r="D2884" s="1">
        <v>129</v>
      </c>
      <c r="E2884" s="1">
        <v>122</v>
      </c>
      <c r="F2884" s="1">
        <v>138</v>
      </c>
      <c r="G2884" s="1">
        <v>151</v>
      </c>
      <c r="H2884" s="1">
        <v>126</v>
      </c>
      <c r="I2884" s="1">
        <v>123</v>
      </c>
      <c r="J2884" s="1">
        <v>132</v>
      </c>
      <c r="K2884" s="1">
        <v>113</v>
      </c>
      <c r="L2884" s="1">
        <v>107</v>
      </c>
      <c r="M2884">
        <f>VLOOKUP($A2884,Planilha2!$C$2:$M$5573,2,FALSE)</f>
        <v>9616</v>
      </c>
      <c r="N2884">
        <f>VLOOKUP($A2884,Planilha2!$C$2:$M$5573,3,FALSE)</f>
        <v>9740</v>
      </c>
      <c r="O2884">
        <f>VLOOKUP($A2884,Planilha2!$C$2:$M$5573,4,FALSE)</f>
        <v>9867</v>
      </c>
      <c r="P2884">
        <f>VLOOKUP($A2884,Planilha2!$C$2:$M$5573,5,FALSE)</f>
        <v>9984</v>
      </c>
      <c r="Q2884">
        <f>VLOOKUP($A2884,Planilha2!$C$2:$M$5573,6,FALSE)</f>
        <v>10101</v>
      </c>
      <c r="R2884">
        <f>VLOOKUP($A2884,Planilha2!$C$2:$M$5573,7,FALSE)</f>
        <v>10222</v>
      </c>
      <c r="S2884">
        <f>VLOOKUP($A2884,Planilha2!$C$2:$M$5573,8,FALSE)</f>
        <v>10342</v>
      </c>
      <c r="T2884">
        <f>VLOOKUP($A2884,Planilha2!$C$2:$M$5573,9,FALSE)</f>
        <v>10461</v>
      </c>
      <c r="U2884">
        <f>VLOOKUP($A2884,Planilha2!$C$2:$M$5573,10,FALSE)</f>
        <v>10570</v>
      </c>
      <c r="V2884">
        <f>VLOOKUP($A2884,Planilha2!$C$2:$M$5573,11,FALSE)</f>
        <v>10677</v>
      </c>
      <c r="W2884">
        <f t="shared" si="158"/>
        <v>13.207154742096506</v>
      </c>
      <c r="X2884">
        <f t="shared" si="158"/>
        <v>13.24435318275154</v>
      </c>
      <c r="Y2884">
        <f t="shared" si="158"/>
        <v>12.364447147055841</v>
      </c>
      <c r="Z2884">
        <f t="shared" si="158"/>
        <v>13.822115384615383</v>
      </c>
      <c r="AA2884">
        <f t="shared" si="159"/>
        <v>14.949014949014948</v>
      </c>
      <c r="AB2884">
        <f t="shared" si="159"/>
        <v>12.326354920759147</v>
      </c>
      <c r="AC2884">
        <f t="shared" si="159"/>
        <v>11.893250821891316</v>
      </c>
      <c r="AD2884">
        <f t="shared" si="157"/>
        <v>12.618296529968454</v>
      </c>
      <c r="AE2884">
        <f t="shared" si="157"/>
        <v>10.690633869441816</v>
      </c>
      <c r="AF2884">
        <f t="shared" si="157"/>
        <v>10.021541631544443</v>
      </c>
    </row>
    <row r="2885" spans="1:32" x14ac:dyDescent="0.3">
      <c r="A2885" s="1">
        <v>315490</v>
      </c>
      <c r="B2885" s="1" t="s">
        <v>2783</v>
      </c>
      <c r="C2885" s="1">
        <v>183</v>
      </c>
      <c r="D2885" s="1">
        <v>174</v>
      </c>
      <c r="E2885" s="1">
        <v>159</v>
      </c>
      <c r="F2885" s="1">
        <v>144</v>
      </c>
      <c r="G2885" s="1">
        <v>143</v>
      </c>
      <c r="H2885" s="1">
        <v>144</v>
      </c>
      <c r="I2885" s="1">
        <v>156</v>
      </c>
      <c r="J2885" s="1">
        <v>162</v>
      </c>
      <c r="K2885" s="1">
        <v>116</v>
      </c>
      <c r="L2885" s="1">
        <v>135</v>
      </c>
      <c r="M2885">
        <f>VLOOKUP($A2885,Planilha2!$C$2:$M$5573,2,FALSE)</f>
        <v>14172</v>
      </c>
      <c r="N2885">
        <f>VLOOKUP($A2885,Planilha2!$C$2:$M$5573,3,FALSE)</f>
        <v>14074</v>
      </c>
      <c r="O2885">
        <f>VLOOKUP($A2885,Planilha2!$C$2:$M$5573,4,FALSE)</f>
        <v>13979</v>
      </c>
      <c r="P2885">
        <f>VLOOKUP($A2885,Planilha2!$C$2:$M$5573,5,FALSE)</f>
        <v>13879</v>
      </c>
      <c r="Q2885">
        <f>VLOOKUP($A2885,Planilha2!$C$2:$M$5573,6,FALSE)</f>
        <v>13777</v>
      </c>
      <c r="R2885">
        <f>VLOOKUP($A2885,Planilha2!$C$2:$M$5573,7,FALSE)</f>
        <v>13677</v>
      </c>
      <c r="S2885">
        <f>VLOOKUP($A2885,Planilha2!$C$2:$M$5573,8,FALSE)</f>
        <v>13576</v>
      </c>
      <c r="T2885">
        <f>VLOOKUP($A2885,Planilha2!$C$2:$M$5573,9,FALSE)</f>
        <v>13473</v>
      </c>
      <c r="U2885">
        <f>VLOOKUP($A2885,Planilha2!$C$2:$M$5573,10,FALSE)</f>
        <v>13367</v>
      </c>
      <c r="V2885">
        <f>VLOOKUP($A2885,Planilha2!$C$2:$M$5573,11,FALSE)</f>
        <v>13260</v>
      </c>
      <c r="W2885">
        <f t="shared" si="158"/>
        <v>12.912785774767146</v>
      </c>
      <c r="X2885">
        <f t="shared" si="158"/>
        <v>12.36322296433139</v>
      </c>
      <c r="Y2885">
        <f t="shared" si="158"/>
        <v>11.374204163387938</v>
      </c>
      <c r="Z2885">
        <f t="shared" si="158"/>
        <v>10.375387275740328</v>
      </c>
      <c r="AA2885">
        <f t="shared" si="159"/>
        <v>10.379618204253466</v>
      </c>
      <c r="AB2885">
        <f t="shared" si="159"/>
        <v>10.528624698398771</v>
      </c>
      <c r="AC2885">
        <f t="shared" si="159"/>
        <v>11.490866234531527</v>
      </c>
      <c r="AD2885">
        <f t="shared" si="159"/>
        <v>12.024048096192384</v>
      </c>
      <c r="AE2885">
        <f t="shared" si="159"/>
        <v>8.6780878282337106</v>
      </c>
      <c r="AF2885">
        <f t="shared" ref="AF2885:AF2948" si="160">(L2885/V2885)*1000</f>
        <v>10.180995475113123</v>
      </c>
    </row>
    <row r="2886" spans="1:32" x14ac:dyDescent="0.3">
      <c r="A2886" s="1">
        <v>315500</v>
      </c>
      <c r="B2886" s="1" t="s">
        <v>2784</v>
      </c>
      <c r="C2886" s="1">
        <v>18</v>
      </c>
      <c r="D2886" s="1">
        <v>19</v>
      </c>
      <c r="E2886" s="1">
        <v>15</v>
      </c>
      <c r="F2886" s="1">
        <v>23</v>
      </c>
      <c r="G2886" s="1">
        <v>14</v>
      </c>
      <c r="H2886" s="1">
        <v>21</v>
      </c>
      <c r="I2886" s="1">
        <v>28</v>
      </c>
      <c r="J2886" s="1">
        <v>24</v>
      </c>
      <c r="K2886" s="1">
        <v>28</v>
      </c>
      <c r="L2886" s="1">
        <v>29</v>
      </c>
      <c r="M2886">
        <f>VLOOKUP($A2886,Planilha2!$C$2:$M$5573,2,FALSE)</f>
        <v>2491</v>
      </c>
      <c r="N2886">
        <f>VLOOKUP($A2886,Planilha2!$C$2:$M$5573,3,FALSE)</f>
        <v>2490</v>
      </c>
      <c r="O2886">
        <f>VLOOKUP($A2886,Planilha2!$C$2:$M$5573,4,FALSE)</f>
        <v>2492</v>
      </c>
      <c r="P2886">
        <f>VLOOKUP($A2886,Planilha2!$C$2:$M$5573,5,FALSE)</f>
        <v>2484</v>
      </c>
      <c r="Q2886">
        <f>VLOOKUP($A2886,Planilha2!$C$2:$M$5573,6,FALSE)</f>
        <v>2478</v>
      </c>
      <c r="R2886">
        <f>VLOOKUP($A2886,Planilha2!$C$2:$M$5573,7,FALSE)</f>
        <v>2475</v>
      </c>
      <c r="S2886">
        <f>VLOOKUP($A2886,Planilha2!$C$2:$M$5573,8,FALSE)</f>
        <v>2473</v>
      </c>
      <c r="T2886">
        <f>VLOOKUP($A2886,Planilha2!$C$2:$M$5573,9,FALSE)</f>
        <v>2473</v>
      </c>
      <c r="U2886">
        <f>VLOOKUP($A2886,Planilha2!$C$2:$M$5573,10,FALSE)</f>
        <v>2465</v>
      </c>
      <c r="V2886">
        <f>VLOOKUP($A2886,Planilha2!$C$2:$M$5573,11,FALSE)</f>
        <v>2458</v>
      </c>
      <c r="W2886">
        <f t="shared" si="158"/>
        <v>7.2260136491368927</v>
      </c>
      <c r="X2886">
        <f t="shared" si="158"/>
        <v>7.6305220883534135</v>
      </c>
      <c r="Y2886">
        <f t="shared" si="158"/>
        <v>6.0192616372391656</v>
      </c>
      <c r="Z2886">
        <f t="shared" si="158"/>
        <v>9.2592592592592595</v>
      </c>
      <c r="AA2886">
        <f t="shared" si="159"/>
        <v>5.6497175141242941</v>
      </c>
      <c r="AB2886">
        <f t="shared" si="159"/>
        <v>8.4848484848484862</v>
      </c>
      <c r="AC2886">
        <f t="shared" si="159"/>
        <v>11.322280630812777</v>
      </c>
      <c r="AD2886">
        <f t="shared" si="159"/>
        <v>9.7048119692680945</v>
      </c>
      <c r="AE2886">
        <f t="shared" ref="AE2886:AF2949" si="161">(K2886/U2886)*1000</f>
        <v>11.359026369168356</v>
      </c>
      <c r="AF2886">
        <f t="shared" si="160"/>
        <v>11.798209926769731</v>
      </c>
    </row>
    <row r="2887" spans="1:32" x14ac:dyDescent="0.3">
      <c r="A2887" s="1">
        <v>315510</v>
      </c>
      <c r="B2887" s="1" t="s">
        <v>2785</v>
      </c>
      <c r="C2887" s="1">
        <v>74</v>
      </c>
      <c r="D2887" s="1">
        <v>57</v>
      </c>
      <c r="E2887" s="1">
        <v>57</v>
      </c>
      <c r="F2887" s="1">
        <v>43</v>
      </c>
      <c r="G2887" s="1">
        <v>66</v>
      </c>
      <c r="H2887" s="1">
        <v>61</v>
      </c>
      <c r="I2887" s="1">
        <v>63</v>
      </c>
      <c r="J2887" s="1">
        <v>55</v>
      </c>
      <c r="K2887" s="1">
        <v>44</v>
      </c>
      <c r="L2887" s="1">
        <v>41</v>
      </c>
      <c r="M2887">
        <f>VLOOKUP($A2887,Planilha2!$C$2:$M$5573,2,FALSE)</f>
        <v>5266</v>
      </c>
      <c r="N2887">
        <f>VLOOKUP($A2887,Planilha2!$C$2:$M$5573,3,FALSE)</f>
        <v>5251</v>
      </c>
      <c r="O2887">
        <f>VLOOKUP($A2887,Planilha2!$C$2:$M$5573,4,FALSE)</f>
        <v>5240</v>
      </c>
      <c r="P2887">
        <f>VLOOKUP($A2887,Planilha2!$C$2:$M$5573,5,FALSE)</f>
        <v>5222</v>
      </c>
      <c r="Q2887">
        <f>VLOOKUP($A2887,Planilha2!$C$2:$M$5573,6,FALSE)</f>
        <v>5206</v>
      </c>
      <c r="R2887">
        <f>VLOOKUP($A2887,Planilha2!$C$2:$M$5573,7,FALSE)</f>
        <v>5191</v>
      </c>
      <c r="S2887">
        <f>VLOOKUP($A2887,Planilha2!$C$2:$M$5573,8,FALSE)</f>
        <v>5177</v>
      </c>
      <c r="T2887">
        <f>VLOOKUP($A2887,Planilha2!$C$2:$M$5573,9,FALSE)</f>
        <v>5163</v>
      </c>
      <c r="U2887">
        <f>VLOOKUP($A2887,Planilha2!$C$2:$M$5573,10,FALSE)</f>
        <v>5145</v>
      </c>
      <c r="V2887">
        <f>VLOOKUP($A2887,Planilha2!$C$2:$M$5573,11,FALSE)</f>
        <v>5127</v>
      </c>
      <c r="W2887">
        <f t="shared" si="158"/>
        <v>14.052411697683251</v>
      </c>
      <c r="X2887">
        <f t="shared" si="158"/>
        <v>10.855075223766901</v>
      </c>
      <c r="Y2887">
        <f t="shared" si="158"/>
        <v>10.877862595419847</v>
      </c>
      <c r="Z2887">
        <f t="shared" si="158"/>
        <v>8.2343929528916124</v>
      </c>
      <c r="AA2887">
        <f t="shared" si="159"/>
        <v>12.677679600461007</v>
      </c>
      <c r="AB2887">
        <f t="shared" si="159"/>
        <v>11.751107686380275</v>
      </c>
      <c r="AC2887">
        <f t="shared" si="159"/>
        <v>12.16920996716245</v>
      </c>
      <c r="AD2887">
        <f t="shared" si="159"/>
        <v>10.652721286073987</v>
      </c>
      <c r="AE2887">
        <f t="shared" si="161"/>
        <v>8.5519922254616123</v>
      </c>
      <c r="AF2887">
        <f t="shared" si="160"/>
        <v>7.9968792666276576</v>
      </c>
    </row>
    <row r="2888" spans="1:32" x14ac:dyDescent="0.3">
      <c r="A2888" s="1">
        <v>315520</v>
      </c>
      <c r="B2888" s="1" t="s">
        <v>2786</v>
      </c>
      <c r="C2888" s="1">
        <v>35</v>
      </c>
      <c r="D2888" s="1">
        <v>40</v>
      </c>
      <c r="E2888" s="1">
        <v>37</v>
      </c>
      <c r="F2888" s="1">
        <v>32</v>
      </c>
      <c r="G2888" s="1">
        <v>25</v>
      </c>
      <c r="H2888" s="1">
        <v>39</v>
      </c>
      <c r="I2888" s="1">
        <v>45</v>
      </c>
      <c r="J2888" s="1">
        <v>56</v>
      </c>
      <c r="K2888" s="1">
        <v>41</v>
      </c>
      <c r="L2888" s="1">
        <v>31</v>
      </c>
      <c r="M2888">
        <f>VLOOKUP($A2888,Planilha2!$C$2:$M$5573,2,FALSE)</f>
        <v>5952</v>
      </c>
      <c r="N2888">
        <f>VLOOKUP($A2888,Planilha2!$C$2:$M$5573,3,FALSE)</f>
        <v>5886</v>
      </c>
      <c r="O2888">
        <f>VLOOKUP($A2888,Planilha2!$C$2:$M$5573,4,FALSE)</f>
        <v>5824</v>
      </c>
      <c r="P2888">
        <f>VLOOKUP($A2888,Planilha2!$C$2:$M$5573,5,FALSE)</f>
        <v>5746</v>
      </c>
      <c r="Q2888">
        <f>VLOOKUP($A2888,Planilha2!$C$2:$M$5573,6,FALSE)</f>
        <v>5671</v>
      </c>
      <c r="R2888">
        <f>VLOOKUP($A2888,Planilha2!$C$2:$M$5573,7,FALSE)</f>
        <v>5602</v>
      </c>
      <c r="S2888">
        <f>VLOOKUP($A2888,Planilha2!$C$2:$M$5573,8,FALSE)</f>
        <v>5537</v>
      </c>
      <c r="T2888">
        <f>VLOOKUP($A2888,Planilha2!$C$2:$M$5573,9,FALSE)</f>
        <v>5475</v>
      </c>
      <c r="U2888">
        <f>VLOOKUP($A2888,Planilha2!$C$2:$M$5573,10,FALSE)</f>
        <v>5400</v>
      </c>
      <c r="V2888">
        <f>VLOOKUP($A2888,Planilha2!$C$2:$M$5573,11,FALSE)</f>
        <v>5330</v>
      </c>
      <c r="W2888">
        <f t="shared" si="158"/>
        <v>5.8803763440860211</v>
      </c>
      <c r="X2888">
        <f t="shared" si="158"/>
        <v>6.7957866123003736</v>
      </c>
      <c r="Y2888">
        <f t="shared" si="158"/>
        <v>6.3530219780219781</v>
      </c>
      <c r="Z2888">
        <f t="shared" si="158"/>
        <v>5.5690915419422211</v>
      </c>
      <c r="AA2888">
        <f t="shared" si="159"/>
        <v>4.4083935813789461</v>
      </c>
      <c r="AB2888">
        <f t="shared" si="159"/>
        <v>6.9617993573723673</v>
      </c>
      <c r="AC2888">
        <f t="shared" si="159"/>
        <v>8.1271446631750042</v>
      </c>
      <c r="AD2888">
        <f t="shared" si="159"/>
        <v>10.228310502283104</v>
      </c>
      <c r="AE2888">
        <f t="shared" si="161"/>
        <v>7.5925925925925926</v>
      </c>
      <c r="AF2888">
        <f t="shared" si="160"/>
        <v>5.8161350844277679</v>
      </c>
    </row>
    <row r="2889" spans="1:32" x14ac:dyDescent="0.3">
      <c r="A2889" s="1">
        <v>315530</v>
      </c>
      <c r="B2889" s="1" t="s">
        <v>2787</v>
      </c>
      <c r="C2889" s="1">
        <v>42</v>
      </c>
      <c r="D2889" s="1">
        <v>43</v>
      </c>
      <c r="E2889" s="1">
        <v>52</v>
      </c>
      <c r="F2889" s="1">
        <v>43</v>
      </c>
      <c r="G2889" s="1">
        <v>55</v>
      </c>
      <c r="H2889" s="1">
        <v>38</v>
      </c>
      <c r="I2889" s="1">
        <v>50</v>
      </c>
      <c r="J2889" s="1">
        <v>46</v>
      </c>
      <c r="K2889" s="1">
        <v>40</v>
      </c>
      <c r="L2889" s="1">
        <v>34</v>
      </c>
      <c r="M2889">
        <f>VLOOKUP($A2889,Planilha2!$C$2:$M$5573,2,FALSE)</f>
        <v>5444</v>
      </c>
      <c r="N2889">
        <f>VLOOKUP($A2889,Planilha2!$C$2:$M$5573,3,FALSE)</f>
        <v>5469</v>
      </c>
      <c r="O2889">
        <f>VLOOKUP($A2889,Planilha2!$C$2:$M$5573,4,FALSE)</f>
        <v>5494</v>
      </c>
      <c r="P2889">
        <f>VLOOKUP($A2889,Planilha2!$C$2:$M$5573,5,FALSE)</f>
        <v>5513</v>
      </c>
      <c r="Q2889">
        <f>VLOOKUP($A2889,Planilha2!$C$2:$M$5573,6,FALSE)</f>
        <v>5531</v>
      </c>
      <c r="R2889">
        <f>VLOOKUP($A2889,Planilha2!$C$2:$M$5573,7,FALSE)</f>
        <v>5550</v>
      </c>
      <c r="S2889">
        <f>VLOOKUP($A2889,Planilha2!$C$2:$M$5573,8,FALSE)</f>
        <v>5568</v>
      </c>
      <c r="T2889">
        <f>VLOOKUP($A2889,Planilha2!$C$2:$M$5573,9,FALSE)</f>
        <v>5585</v>
      </c>
      <c r="U2889">
        <f>VLOOKUP($A2889,Planilha2!$C$2:$M$5573,10,FALSE)</f>
        <v>5598</v>
      </c>
      <c r="V2889">
        <f>VLOOKUP($A2889,Planilha2!$C$2:$M$5573,11,FALSE)</f>
        <v>5609</v>
      </c>
      <c r="W2889">
        <f t="shared" si="158"/>
        <v>7.7149155033063925</v>
      </c>
      <c r="X2889">
        <f t="shared" si="158"/>
        <v>7.8624977143901997</v>
      </c>
      <c r="Y2889">
        <f t="shared" si="158"/>
        <v>9.4648707681106661</v>
      </c>
      <c r="Z2889">
        <f t="shared" si="158"/>
        <v>7.7997460547796118</v>
      </c>
      <c r="AA2889">
        <f t="shared" si="159"/>
        <v>9.9439522690291096</v>
      </c>
      <c r="AB2889">
        <f t="shared" si="159"/>
        <v>6.8468468468468471</v>
      </c>
      <c r="AC2889">
        <f t="shared" si="159"/>
        <v>8.9798850574712645</v>
      </c>
      <c r="AD2889">
        <f t="shared" si="159"/>
        <v>8.236347358997314</v>
      </c>
      <c r="AE2889">
        <f t="shared" si="161"/>
        <v>7.1454090746695247</v>
      </c>
      <c r="AF2889">
        <f t="shared" si="160"/>
        <v>6.0616865751470845</v>
      </c>
    </row>
    <row r="2890" spans="1:32" x14ac:dyDescent="0.3">
      <c r="A2890" s="1">
        <v>315540</v>
      </c>
      <c r="B2890" s="1" t="s">
        <v>2788</v>
      </c>
      <c r="C2890" s="1">
        <v>98</v>
      </c>
      <c r="D2890" s="1">
        <v>81</v>
      </c>
      <c r="E2890" s="1">
        <v>80</v>
      </c>
      <c r="F2890" s="1">
        <v>65</v>
      </c>
      <c r="G2890" s="1">
        <v>93</v>
      </c>
      <c r="H2890" s="1">
        <v>78</v>
      </c>
      <c r="I2890" s="1">
        <v>98</v>
      </c>
      <c r="J2890" s="1">
        <v>89</v>
      </c>
      <c r="K2890" s="1">
        <v>86</v>
      </c>
      <c r="L2890" s="1">
        <v>92</v>
      </c>
      <c r="M2890">
        <f>VLOOKUP($A2890,Planilha2!$C$2:$M$5573,2,FALSE)</f>
        <v>8837</v>
      </c>
      <c r="N2890">
        <f>VLOOKUP($A2890,Planilha2!$C$2:$M$5573,3,FALSE)</f>
        <v>8830</v>
      </c>
      <c r="O2890">
        <f>VLOOKUP($A2890,Planilha2!$C$2:$M$5573,4,FALSE)</f>
        <v>8826</v>
      </c>
      <c r="P2890">
        <f>VLOOKUP($A2890,Planilha2!$C$2:$M$5573,5,FALSE)</f>
        <v>8812</v>
      </c>
      <c r="Q2890">
        <f>VLOOKUP($A2890,Planilha2!$C$2:$M$5573,6,FALSE)</f>
        <v>8798</v>
      </c>
      <c r="R2890">
        <f>VLOOKUP($A2890,Planilha2!$C$2:$M$5573,7,FALSE)</f>
        <v>8787</v>
      </c>
      <c r="S2890">
        <f>VLOOKUP($A2890,Planilha2!$C$2:$M$5573,8,FALSE)</f>
        <v>8776</v>
      </c>
      <c r="T2890">
        <f>VLOOKUP($A2890,Planilha2!$C$2:$M$5573,9,FALSE)</f>
        <v>8764</v>
      </c>
      <c r="U2890">
        <f>VLOOKUP($A2890,Planilha2!$C$2:$M$5573,10,FALSE)</f>
        <v>8745</v>
      </c>
      <c r="V2890">
        <f>VLOOKUP($A2890,Planilha2!$C$2:$M$5573,11,FALSE)</f>
        <v>8726</v>
      </c>
      <c r="W2890">
        <f t="shared" si="158"/>
        <v>11.089736335860588</v>
      </c>
      <c r="X2890">
        <f t="shared" si="158"/>
        <v>9.1732729331823339</v>
      </c>
      <c r="Y2890">
        <f t="shared" si="158"/>
        <v>9.064128710627692</v>
      </c>
      <c r="Z2890">
        <f t="shared" si="158"/>
        <v>7.3763050385837499</v>
      </c>
      <c r="AA2890">
        <f t="shared" si="159"/>
        <v>10.570584223687202</v>
      </c>
      <c r="AB2890">
        <f t="shared" si="159"/>
        <v>8.8767497439399108</v>
      </c>
      <c r="AC2890">
        <f t="shared" si="159"/>
        <v>11.166818596171376</v>
      </c>
      <c r="AD2890">
        <f t="shared" si="159"/>
        <v>10.155180282975811</v>
      </c>
      <c r="AE2890">
        <f t="shared" si="161"/>
        <v>9.8341909662664388</v>
      </c>
      <c r="AF2890">
        <f t="shared" si="160"/>
        <v>10.543204217281685</v>
      </c>
    </row>
    <row r="2891" spans="1:32" x14ac:dyDescent="0.3">
      <c r="A2891" s="1">
        <v>315550</v>
      </c>
      <c r="B2891" s="1" t="s">
        <v>2789</v>
      </c>
      <c r="C2891" s="1">
        <v>135</v>
      </c>
      <c r="D2891" s="1">
        <v>118</v>
      </c>
      <c r="E2891" s="1">
        <v>138</v>
      </c>
      <c r="F2891" s="1">
        <v>147</v>
      </c>
      <c r="G2891" s="1">
        <v>147</v>
      </c>
      <c r="H2891" s="1">
        <v>136</v>
      </c>
      <c r="I2891" s="1">
        <v>169</v>
      </c>
      <c r="J2891" s="1">
        <v>221</v>
      </c>
      <c r="K2891" s="1">
        <v>172</v>
      </c>
      <c r="L2891" s="1">
        <v>156</v>
      </c>
      <c r="M2891">
        <f>VLOOKUP($A2891,Planilha2!$C$2:$M$5573,2,FALSE)</f>
        <v>12204</v>
      </c>
      <c r="N2891">
        <f>VLOOKUP($A2891,Planilha2!$C$2:$M$5573,3,FALSE)</f>
        <v>12234</v>
      </c>
      <c r="O2891">
        <f>VLOOKUP($A2891,Planilha2!$C$2:$M$5573,4,FALSE)</f>
        <v>12265</v>
      </c>
      <c r="P2891">
        <f>VLOOKUP($A2891,Planilha2!$C$2:$M$5573,5,FALSE)</f>
        <v>12290</v>
      </c>
      <c r="Q2891">
        <f>VLOOKUP($A2891,Planilha2!$C$2:$M$5573,6,FALSE)</f>
        <v>12312</v>
      </c>
      <c r="R2891">
        <f>VLOOKUP($A2891,Planilha2!$C$2:$M$5573,7,FALSE)</f>
        <v>12334</v>
      </c>
      <c r="S2891">
        <f>VLOOKUP($A2891,Planilha2!$C$2:$M$5573,8,FALSE)</f>
        <v>12352</v>
      </c>
      <c r="T2891">
        <f>VLOOKUP($A2891,Planilha2!$C$2:$M$5573,9,FALSE)</f>
        <v>12367</v>
      </c>
      <c r="U2891">
        <f>VLOOKUP($A2891,Planilha2!$C$2:$M$5573,10,FALSE)</f>
        <v>12379</v>
      </c>
      <c r="V2891">
        <f>VLOOKUP($A2891,Planilha2!$C$2:$M$5573,11,FALSE)</f>
        <v>12387</v>
      </c>
      <c r="W2891">
        <f t="shared" si="158"/>
        <v>11.061946902654867</v>
      </c>
      <c r="X2891">
        <f t="shared" si="158"/>
        <v>9.6452509400032689</v>
      </c>
      <c r="Y2891">
        <f t="shared" si="158"/>
        <v>11.251528740317978</v>
      </c>
      <c r="Z2891">
        <f t="shared" si="158"/>
        <v>11.96094385679414</v>
      </c>
      <c r="AA2891">
        <f t="shared" si="159"/>
        <v>11.939571150097466</v>
      </c>
      <c r="AB2891">
        <f t="shared" si="159"/>
        <v>11.026431003729529</v>
      </c>
      <c r="AC2891">
        <f t="shared" si="159"/>
        <v>13.68199481865285</v>
      </c>
      <c r="AD2891">
        <f t="shared" si="159"/>
        <v>17.870138271205629</v>
      </c>
      <c r="AE2891">
        <f t="shared" si="161"/>
        <v>13.894498747879474</v>
      </c>
      <c r="AF2891">
        <f t="shared" si="160"/>
        <v>12.593848389440542</v>
      </c>
    </row>
    <row r="2892" spans="1:32" x14ac:dyDescent="0.3">
      <c r="A2892" s="1">
        <v>315560</v>
      </c>
      <c r="B2892" s="1" t="s">
        <v>2790</v>
      </c>
      <c r="C2892" s="1">
        <v>392</v>
      </c>
      <c r="D2892" s="1">
        <v>428</v>
      </c>
      <c r="E2892" s="1">
        <v>408</v>
      </c>
      <c r="F2892" s="1">
        <v>397</v>
      </c>
      <c r="G2892" s="1">
        <v>372</v>
      </c>
      <c r="H2892" s="1">
        <v>402</v>
      </c>
      <c r="I2892" s="1">
        <v>383</v>
      </c>
      <c r="J2892" s="1">
        <v>394</v>
      </c>
      <c r="K2892" s="1">
        <v>383</v>
      </c>
      <c r="L2892" s="1">
        <v>360</v>
      </c>
      <c r="M2892">
        <f>VLOOKUP($A2892,Planilha2!$C$2:$M$5573,2,FALSE)</f>
        <v>29950</v>
      </c>
      <c r="N2892">
        <f>VLOOKUP($A2892,Planilha2!$C$2:$M$5573,3,FALSE)</f>
        <v>30060</v>
      </c>
      <c r="O2892">
        <f>VLOOKUP($A2892,Planilha2!$C$2:$M$5573,4,FALSE)</f>
        <v>30182</v>
      </c>
      <c r="P2892">
        <f>VLOOKUP($A2892,Planilha2!$C$2:$M$5573,5,FALSE)</f>
        <v>30267</v>
      </c>
      <c r="Q2892">
        <f>VLOOKUP($A2892,Planilha2!$C$2:$M$5573,6,FALSE)</f>
        <v>30354</v>
      </c>
      <c r="R2892">
        <f>VLOOKUP($A2892,Planilha2!$C$2:$M$5573,7,FALSE)</f>
        <v>30456</v>
      </c>
      <c r="S2892">
        <f>VLOOKUP($A2892,Planilha2!$C$2:$M$5573,8,FALSE)</f>
        <v>30560</v>
      </c>
      <c r="T2892">
        <f>VLOOKUP($A2892,Planilha2!$C$2:$M$5573,9,FALSE)</f>
        <v>30664</v>
      </c>
      <c r="U2892">
        <f>VLOOKUP($A2892,Planilha2!$C$2:$M$5573,10,FALSE)</f>
        <v>30738</v>
      </c>
      <c r="V2892">
        <f>VLOOKUP($A2892,Planilha2!$C$2:$M$5573,11,FALSE)</f>
        <v>30811</v>
      </c>
      <c r="W2892">
        <f t="shared" si="158"/>
        <v>13.08848080133556</v>
      </c>
      <c r="X2892">
        <f t="shared" si="158"/>
        <v>14.238190286094477</v>
      </c>
      <c r="Y2892">
        <f t="shared" si="158"/>
        <v>13.517990855476775</v>
      </c>
      <c r="Z2892">
        <f t="shared" si="158"/>
        <v>13.116595632206693</v>
      </c>
      <c r="AA2892">
        <f t="shared" si="159"/>
        <v>12.255386440007907</v>
      </c>
      <c r="AB2892">
        <f t="shared" si="159"/>
        <v>13.199369582348305</v>
      </c>
      <c r="AC2892">
        <f t="shared" si="159"/>
        <v>12.532722513089006</v>
      </c>
      <c r="AD2892">
        <f t="shared" si="159"/>
        <v>12.848943386381425</v>
      </c>
      <c r="AE2892">
        <f t="shared" si="161"/>
        <v>12.460147049254994</v>
      </c>
      <c r="AF2892">
        <f t="shared" si="160"/>
        <v>11.684138781603973</v>
      </c>
    </row>
    <row r="2893" spans="1:32" x14ac:dyDescent="0.3">
      <c r="A2893" s="1">
        <v>315570</v>
      </c>
      <c r="B2893" s="1" t="s">
        <v>2791</v>
      </c>
      <c r="C2893" s="1">
        <v>159</v>
      </c>
      <c r="D2893" s="1">
        <v>147</v>
      </c>
      <c r="E2893" s="1">
        <v>162</v>
      </c>
      <c r="F2893" s="1">
        <v>152</v>
      </c>
      <c r="G2893" s="1">
        <v>158</v>
      </c>
      <c r="H2893" s="1">
        <v>154</v>
      </c>
      <c r="I2893" s="1">
        <v>149</v>
      </c>
      <c r="J2893" s="1">
        <v>123</v>
      </c>
      <c r="K2893" s="1">
        <v>121</v>
      </c>
      <c r="L2893" s="1">
        <v>140</v>
      </c>
      <c r="M2893">
        <f>VLOOKUP($A2893,Planilha2!$C$2:$M$5573,2,FALSE)</f>
        <v>14292</v>
      </c>
      <c r="N2893">
        <f>VLOOKUP($A2893,Planilha2!$C$2:$M$5573,3,FALSE)</f>
        <v>14257</v>
      </c>
      <c r="O2893">
        <f>VLOOKUP($A2893,Planilha2!$C$2:$M$5573,4,FALSE)</f>
        <v>14226</v>
      </c>
      <c r="P2893">
        <f>VLOOKUP($A2893,Planilha2!$C$2:$M$5573,5,FALSE)</f>
        <v>14177</v>
      </c>
      <c r="Q2893">
        <f>VLOOKUP($A2893,Planilha2!$C$2:$M$5573,6,FALSE)</f>
        <v>14129</v>
      </c>
      <c r="R2893">
        <f>VLOOKUP($A2893,Planilha2!$C$2:$M$5573,7,FALSE)</f>
        <v>14084</v>
      </c>
      <c r="S2893">
        <f>VLOOKUP($A2893,Planilha2!$C$2:$M$5573,8,FALSE)</f>
        <v>14039</v>
      </c>
      <c r="T2893">
        <f>VLOOKUP($A2893,Planilha2!$C$2:$M$5573,9,FALSE)</f>
        <v>13992</v>
      </c>
      <c r="U2893">
        <f>VLOOKUP($A2893,Planilha2!$C$2:$M$5573,10,FALSE)</f>
        <v>13931</v>
      </c>
      <c r="V2893">
        <f>VLOOKUP($A2893,Planilha2!$C$2:$M$5573,11,FALSE)</f>
        <v>13869</v>
      </c>
      <c r="W2893">
        <f t="shared" si="158"/>
        <v>11.125104953820319</v>
      </c>
      <c r="X2893">
        <f t="shared" si="158"/>
        <v>10.310724556358281</v>
      </c>
      <c r="Y2893">
        <f t="shared" si="158"/>
        <v>11.387600168705188</v>
      </c>
      <c r="Z2893">
        <f t="shared" si="158"/>
        <v>10.721591309868096</v>
      </c>
      <c r="AA2893">
        <f t="shared" si="159"/>
        <v>11.182673933045509</v>
      </c>
      <c r="AB2893">
        <f t="shared" si="159"/>
        <v>10.934393638170976</v>
      </c>
      <c r="AC2893">
        <f t="shared" si="159"/>
        <v>10.613291544981836</v>
      </c>
      <c r="AD2893">
        <f t="shared" si="159"/>
        <v>8.7907375643224697</v>
      </c>
      <c r="AE2893">
        <f t="shared" si="161"/>
        <v>8.6856650635273844</v>
      </c>
      <c r="AF2893">
        <f t="shared" si="160"/>
        <v>10.094455259932223</v>
      </c>
    </row>
    <row r="2894" spans="1:32" x14ac:dyDescent="0.3">
      <c r="A2894" s="1">
        <v>315580</v>
      </c>
      <c r="B2894" s="1" t="s">
        <v>2792</v>
      </c>
      <c r="C2894" s="1">
        <v>179</v>
      </c>
      <c r="D2894" s="1">
        <v>191</v>
      </c>
      <c r="E2894" s="1">
        <v>217</v>
      </c>
      <c r="F2894" s="1">
        <v>170</v>
      </c>
      <c r="G2894" s="1">
        <v>216</v>
      </c>
      <c r="H2894" s="1">
        <v>204</v>
      </c>
      <c r="I2894" s="1">
        <v>174</v>
      </c>
      <c r="J2894" s="1">
        <v>181</v>
      </c>
      <c r="K2894" s="1">
        <v>201</v>
      </c>
      <c r="L2894" s="1">
        <v>189</v>
      </c>
      <c r="M2894">
        <f>VLOOKUP($A2894,Planilha2!$C$2:$M$5573,2,FALSE)</f>
        <v>17520</v>
      </c>
      <c r="N2894">
        <f>VLOOKUP($A2894,Planilha2!$C$2:$M$5573,3,FALSE)</f>
        <v>17549</v>
      </c>
      <c r="O2894">
        <f>VLOOKUP($A2894,Planilha2!$C$2:$M$5573,4,FALSE)</f>
        <v>17577</v>
      </c>
      <c r="P2894">
        <f>VLOOKUP($A2894,Planilha2!$C$2:$M$5573,5,FALSE)</f>
        <v>17603</v>
      </c>
      <c r="Q2894">
        <f>VLOOKUP($A2894,Planilha2!$C$2:$M$5573,6,FALSE)</f>
        <v>17625</v>
      </c>
      <c r="R2894">
        <f>VLOOKUP($A2894,Planilha2!$C$2:$M$5573,7,FALSE)</f>
        <v>17647</v>
      </c>
      <c r="S2894">
        <f>VLOOKUP($A2894,Planilha2!$C$2:$M$5573,8,FALSE)</f>
        <v>17662</v>
      </c>
      <c r="T2894">
        <f>VLOOKUP($A2894,Planilha2!$C$2:$M$5573,9,FALSE)</f>
        <v>17671</v>
      </c>
      <c r="U2894">
        <f>VLOOKUP($A2894,Planilha2!$C$2:$M$5573,10,FALSE)</f>
        <v>17682</v>
      </c>
      <c r="V2894">
        <f>VLOOKUP($A2894,Planilha2!$C$2:$M$5573,11,FALSE)</f>
        <v>17686</v>
      </c>
      <c r="W2894">
        <f t="shared" si="158"/>
        <v>10.21689497716895</v>
      </c>
      <c r="X2894">
        <f t="shared" si="158"/>
        <v>10.883811043364295</v>
      </c>
      <c r="Y2894">
        <f t="shared" si="158"/>
        <v>12.345679012345679</v>
      </c>
      <c r="Z2894">
        <f t="shared" si="158"/>
        <v>9.6574447537351595</v>
      </c>
      <c r="AA2894">
        <f t="shared" si="159"/>
        <v>12.25531914893617</v>
      </c>
      <c r="AB2894">
        <f t="shared" si="159"/>
        <v>11.560038533461778</v>
      </c>
      <c r="AC2894">
        <f t="shared" si="159"/>
        <v>9.851658928773638</v>
      </c>
      <c r="AD2894">
        <f t="shared" si="159"/>
        <v>10.242770641163489</v>
      </c>
      <c r="AE2894">
        <f t="shared" si="161"/>
        <v>11.367492365117068</v>
      </c>
      <c r="AF2894">
        <f t="shared" si="160"/>
        <v>10.686418636209432</v>
      </c>
    </row>
    <row r="2895" spans="1:32" x14ac:dyDescent="0.3">
      <c r="A2895" s="1">
        <v>315590</v>
      </c>
      <c r="B2895" s="1" t="s">
        <v>2793</v>
      </c>
      <c r="C2895" s="1">
        <v>31</v>
      </c>
      <c r="D2895" s="1">
        <v>36</v>
      </c>
      <c r="E2895" s="1">
        <v>55</v>
      </c>
      <c r="F2895" s="1">
        <v>36</v>
      </c>
      <c r="G2895" s="1">
        <v>45</v>
      </c>
      <c r="H2895" s="1">
        <v>39</v>
      </c>
      <c r="I2895" s="1">
        <v>38</v>
      </c>
      <c r="J2895" s="1">
        <v>47</v>
      </c>
      <c r="K2895" s="1">
        <v>54</v>
      </c>
      <c r="L2895" s="1">
        <v>33</v>
      </c>
      <c r="M2895">
        <f>VLOOKUP($A2895,Planilha2!$C$2:$M$5573,2,FALSE)</f>
        <v>5371</v>
      </c>
      <c r="N2895">
        <f>VLOOKUP($A2895,Planilha2!$C$2:$M$5573,3,FALSE)</f>
        <v>5367</v>
      </c>
      <c r="O2895">
        <f>VLOOKUP($A2895,Planilha2!$C$2:$M$5573,4,FALSE)</f>
        <v>5365</v>
      </c>
      <c r="P2895">
        <f>VLOOKUP($A2895,Planilha2!$C$2:$M$5573,5,FALSE)</f>
        <v>5355</v>
      </c>
      <c r="Q2895">
        <f>VLOOKUP($A2895,Planilha2!$C$2:$M$5573,6,FALSE)</f>
        <v>5346</v>
      </c>
      <c r="R2895">
        <f>VLOOKUP($A2895,Planilha2!$C$2:$M$5573,7,FALSE)</f>
        <v>5338</v>
      </c>
      <c r="S2895">
        <f>VLOOKUP($A2895,Planilha2!$C$2:$M$5573,8,FALSE)</f>
        <v>5331</v>
      </c>
      <c r="T2895">
        <f>VLOOKUP($A2895,Planilha2!$C$2:$M$5573,9,FALSE)</f>
        <v>5323</v>
      </c>
      <c r="U2895">
        <f>VLOOKUP($A2895,Planilha2!$C$2:$M$5573,10,FALSE)</f>
        <v>5310</v>
      </c>
      <c r="V2895">
        <f>VLOOKUP($A2895,Planilha2!$C$2:$M$5573,11,FALSE)</f>
        <v>5297</v>
      </c>
      <c r="W2895">
        <f t="shared" si="158"/>
        <v>5.7717371066840446</v>
      </c>
      <c r="X2895">
        <f t="shared" si="158"/>
        <v>6.7076579094466187</v>
      </c>
      <c r="Y2895">
        <f t="shared" si="158"/>
        <v>10.251630941286114</v>
      </c>
      <c r="Z2895">
        <f t="shared" si="158"/>
        <v>6.7226890756302522</v>
      </c>
      <c r="AA2895">
        <f t="shared" si="159"/>
        <v>8.4175084175084169</v>
      </c>
      <c r="AB2895">
        <f t="shared" si="159"/>
        <v>7.3061071562382915</v>
      </c>
      <c r="AC2895">
        <f t="shared" si="159"/>
        <v>7.1281185518664412</v>
      </c>
      <c r="AD2895">
        <f t="shared" si="159"/>
        <v>8.82960736426827</v>
      </c>
      <c r="AE2895">
        <f t="shared" si="161"/>
        <v>10.169491525423728</v>
      </c>
      <c r="AF2895">
        <f t="shared" si="160"/>
        <v>6.229941476307344</v>
      </c>
    </row>
    <row r="2896" spans="1:32" x14ac:dyDescent="0.3">
      <c r="A2896" s="1">
        <v>315600</v>
      </c>
      <c r="B2896" s="1" t="s">
        <v>2794</v>
      </c>
      <c r="C2896" s="1">
        <v>157</v>
      </c>
      <c r="D2896" s="1">
        <v>142</v>
      </c>
      <c r="E2896" s="1">
        <v>143</v>
      </c>
      <c r="F2896" s="1">
        <v>157</v>
      </c>
      <c r="G2896" s="1">
        <v>135</v>
      </c>
      <c r="H2896" s="1">
        <v>123</v>
      </c>
      <c r="I2896" s="1">
        <v>132</v>
      </c>
      <c r="J2896" s="1">
        <v>137</v>
      </c>
      <c r="K2896" s="1">
        <v>102</v>
      </c>
      <c r="L2896" s="1">
        <v>104</v>
      </c>
      <c r="M2896">
        <f>VLOOKUP($A2896,Planilha2!$C$2:$M$5573,2,FALSE)</f>
        <v>13468</v>
      </c>
      <c r="N2896">
        <f>VLOOKUP($A2896,Planilha2!$C$2:$M$5573,3,FALSE)</f>
        <v>13336</v>
      </c>
      <c r="O2896">
        <f>VLOOKUP($A2896,Planilha2!$C$2:$M$5573,4,FALSE)</f>
        <v>13214</v>
      </c>
      <c r="P2896">
        <f>VLOOKUP($A2896,Planilha2!$C$2:$M$5573,5,FALSE)</f>
        <v>13070</v>
      </c>
      <c r="Q2896">
        <f>VLOOKUP($A2896,Planilha2!$C$2:$M$5573,6,FALSE)</f>
        <v>12932</v>
      </c>
      <c r="R2896">
        <f>VLOOKUP($A2896,Planilha2!$C$2:$M$5573,7,FALSE)</f>
        <v>12804</v>
      </c>
      <c r="S2896">
        <f>VLOOKUP($A2896,Planilha2!$C$2:$M$5573,8,FALSE)</f>
        <v>12682</v>
      </c>
      <c r="T2896">
        <f>VLOOKUP($A2896,Planilha2!$C$2:$M$5573,9,FALSE)</f>
        <v>12564</v>
      </c>
      <c r="U2896">
        <f>VLOOKUP($A2896,Planilha2!$C$2:$M$5573,10,FALSE)</f>
        <v>12437</v>
      </c>
      <c r="V2896">
        <f>VLOOKUP($A2896,Planilha2!$C$2:$M$5573,11,FALSE)</f>
        <v>12316</v>
      </c>
      <c r="W2896">
        <f t="shared" si="158"/>
        <v>11.657261657261657</v>
      </c>
      <c r="X2896">
        <f t="shared" si="158"/>
        <v>10.647870425914817</v>
      </c>
      <c r="Y2896">
        <f t="shared" si="158"/>
        <v>10.821855607688814</v>
      </c>
      <c r="Z2896">
        <f t="shared" si="158"/>
        <v>12.012241775057383</v>
      </c>
      <c r="AA2896">
        <f t="shared" si="159"/>
        <v>10.439220538199814</v>
      </c>
      <c r="AB2896">
        <f t="shared" si="159"/>
        <v>9.6063730084348631</v>
      </c>
      <c r="AC2896">
        <f t="shared" si="159"/>
        <v>10.408452925406086</v>
      </c>
      <c r="AD2896">
        <f t="shared" si="159"/>
        <v>10.904170646290991</v>
      </c>
      <c r="AE2896">
        <f t="shared" si="161"/>
        <v>8.2013347270242019</v>
      </c>
      <c r="AF2896">
        <f t="shared" si="160"/>
        <v>8.4443000974342333</v>
      </c>
    </row>
    <row r="2897" spans="1:32" x14ac:dyDescent="0.3">
      <c r="A2897" s="1">
        <v>315610</v>
      </c>
      <c r="B2897" s="1" t="s">
        <v>2795</v>
      </c>
      <c r="C2897" s="1">
        <v>39</v>
      </c>
      <c r="D2897" s="1">
        <v>44</v>
      </c>
      <c r="E2897" s="1">
        <v>39</v>
      </c>
      <c r="F2897" s="1">
        <v>42</v>
      </c>
      <c r="G2897" s="1">
        <v>45</v>
      </c>
      <c r="H2897" s="1">
        <v>56</v>
      </c>
      <c r="I2897" s="1">
        <v>48</v>
      </c>
      <c r="J2897" s="1">
        <v>51</v>
      </c>
      <c r="K2897" s="1">
        <v>29</v>
      </c>
      <c r="L2897" s="1">
        <v>30</v>
      </c>
      <c r="M2897">
        <f>VLOOKUP($A2897,Planilha2!$C$2:$M$5573,2,FALSE)</f>
        <v>4872</v>
      </c>
      <c r="N2897">
        <f>VLOOKUP($A2897,Planilha2!$C$2:$M$5573,3,FALSE)</f>
        <v>4834</v>
      </c>
      <c r="O2897">
        <f>VLOOKUP($A2897,Planilha2!$C$2:$M$5573,4,FALSE)</f>
        <v>4801</v>
      </c>
      <c r="P2897">
        <f>VLOOKUP($A2897,Planilha2!$C$2:$M$5573,5,FALSE)</f>
        <v>4751</v>
      </c>
      <c r="Q2897">
        <f>VLOOKUP($A2897,Planilha2!$C$2:$M$5573,6,FALSE)</f>
        <v>4704</v>
      </c>
      <c r="R2897">
        <f>VLOOKUP($A2897,Planilha2!$C$2:$M$5573,7,FALSE)</f>
        <v>4660</v>
      </c>
      <c r="S2897">
        <f>VLOOKUP($A2897,Planilha2!$C$2:$M$5573,8,FALSE)</f>
        <v>4619</v>
      </c>
      <c r="T2897">
        <f>VLOOKUP($A2897,Planilha2!$C$2:$M$5573,9,FALSE)</f>
        <v>4580</v>
      </c>
      <c r="U2897">
        <f>VLOOKUP($A2897,Planilha2!$C$2:$M$5573,10,FALSE)</f>
        <v>4529</v>
      </c>
      <c r="V2897">
        <f>VLOOKUP($A2897,Planilha2!$C$2:$M$5573,11,FALSE)</f>
        <v>4481</v>
      </c>
      <c r="W2897">
        <f t="shared" si="158"/>
        <v>8.0049261083743843</v>
      </c>
      <c r="X2897">
        <f t="shared" si="158"/>
        <v>9.1021928009929667</v>
      </c>
      <c r="Y2897">
        <f t="shared" si="158"/>
        <v>8.1233076442407839</v>
      </c>
      <c r="Z2897">
        <f t="shared" si="158"/>
        <v>8.8402441591243957</v>
      </c>
      <c r="AA2897">
        <f t="shared" si="159"/>
        <v>9.5663265306122458</v>
      </c>
      <c r="AB2897">
        <f t="shared" si="159"/>
        <v>12.01716738197425</v>
      </c>
      <c r="AC2897">
        <f t="shared" si="159"/>
        <v>10.391859709893916</v>
      </c>
      <c r="AD2897">
        <f t="shared" si="159"/>
        <v>11.1353711790393</v>
      </c>
      <c r="AE2897">
        <f t="shared" si="161"/>
        <v>6.4031795098255682</v>
      </c>
      <c r="AF2897">
        <f t="shared" si="160"/>
        <v>6.6949341664806958</v>
      </c>
    </row>
    <row r="2898" spans="1:32" x14ac:dyDescent="0.3">
      <c r="A2898" s="1">
        <v>315620</v>
      </c>
      <c r="B2898" s="1" t="s">
        <v>2796</v>
      </c>
      <c r="C2898" s="1">
        <v>29</v>
      </c>
      <c r="D2898" s="1">
        <v>15</v>
      </c>
      <c r="E2898" s="1">
        <v>31</v>
      </c>
      <c r="F2898" s="1">
        <v>28</v>
      </c>
      <c r="G2898" s="1">
        <v>28</v>
      </c>
      <c r="H2898" s="1">
        <v>25</v>
      </c>
      <c r="I2898" s="1">
        <v>26</v>
      </c>
      <c r="J2898" s="1">
        <v>37</v>
      </c>
      <c r="K2898" s="1">
        <v>18</v>
      </c>
      <c r="L2898" s="1">
        <v>16</v>
      </c>
      <c r="M2898">
        <f>VLOOKUP($A2898,Planilha2!$C$2:$M$5573,2,FALSE)</f>
        <v>2174</v>
      </c>
      <c r="N2898">
        <f>VLOOKUP($A2898,Planilha2!$C$2:$M$5573,3,FALSE)</f>
        <v>2186</v>
      </c>
      <c r="O2898">
        <f>VLOOKUP($A2898,Planilha2!$C$2:$M$5573,4,FALSE)</f>
        <v>2201</v>
      </c>
      <c r="P2898">
        <f>VLOOKUP($A2898,Planilha2!$C$2:$M$5573,5,FALSE)</f>
        <v>2205</v>
      </c>
      <c r="Q2898">
        <f>VLOOKUP($A2898,Planilha2!$C$2:$M$5573,6,FALSE)</f>
        <v>2212</v>
      </c>
      <c r="R2898">
        <f>VLOOKUP($A2898,Planilha2!$C$2:$M$5573,7,FALSE)</f>
        <v>2222</v>
      </c>
      <c r="S2898">
        <f>VLOOKUP($A2898,Planilha2!$C$2:$M$5573,8,FALSE)</f>
        <v>2234</v>
      </c>
      <c r="T2898">
        <f>VLOOKUP($A2898,Planilha2!$C$2:$M$5573,9,FALSE)</f>
        <v>2248</v>
      </c>
      <c r="U2898">
        <f>VLOOKUP($A2898,Planilha2!$C$2:$M$5573,10,FALSE)</f>
        <v>2252</v>
      </c>
      <c r="V2898">
        <f>VLOOKUP($A2898,Planilha2!$C$2:$M$5573,11,FALSE)</f>
        <v>2258</v>
      </c>
      <c r="W2898">
        <f t="shared" si="158"/>
        <v>13.339466421343145</v>
      </c>
      <c r="X2898">
        <f t="shared" si="158"/>
        <v>6.861848124428179</v>
      </c>
      <c r="Y2898">
        <f t="shared" si="158"/>
        <v>14.084507042253522</v>
      </c>
      <c r="Z2898">
        <f t="shared" si="158"/>
        <v>12.698412698412698</v>
      </c>
      <c r="AA2898">
        <f t="shared" si="159"/>
        <v>12.658227848101266</v>
      </c>
      <c r="AB2898">
        <f t="shared" si="159"/>
        <v>11.25112511251125</v>
      </c>
      <c r="AC2898">
        <f t="shared" si="159"/>
        <v>11.638316920322291</v>
      </c>
      <c r="AD2898">
        <f t="shared" si="159"/>
        <v>16.459074733096084</v>
      </c>
      <c r="AE2898">
        <f t="shared" si="161"/>
        <v>7.9928952042628776</v>
      </c>
      <c r="AF2898">
        <f t="shared" si="160"/>
        <v>7.0859167404782992</v>
      </c>
    </row>
    <row r="2899" spans="1:32" x14ac:dyDescent="0.3">
      <c r="A2899" s="1">
        <v>315630</v>
      </c>
      <c r="B2899" s="1" t="s">
        <v>2797</v>
      </c>
      <c r="C2899" s="1">
        <v>111</v>
      </c>
      <c r="D2899" s="1">
        <v>111</v>
      </c>
      <c r="E2899" s="1">
        <v>135</v>
      </c>
      <c r="F2899" s="1">
        <v>119</v>
      </c>
      <c r="G2899" s="1">
        <v>106</v>
      </c>
      <c r="H2899" s="1">
        <v>125</v>
      </c>
      <c r="I2899" s="1">
        <v>124</v>
      </c>
      <c r="J2899" s="1">
        <v>120</v>
      </c>
      <c r="K2899" s="1">
        <v>113</v>
      </c>
      <c r="L2899" s="1">
        <v>118</v>
      </c>
      <c r="M2899">
        <f>VLOOKUP($A2899,Planilha2!$C$2:$M$5573,2,FALSE)</f>
        <v>7360</v>
      </c>
      <c r="N2899">
        <f>VLOOKUP($A2899,Planilha2!$C$2:$M$5573,3,FALSE)</f>
        <v>7488</v>
      </c>
      <c r="O2899">
        <f>VLOOKUP($A2899,Planilha2!$C$2:$M$5573,4,FALSE)</f>
        <v>7619</v>
      </c>
      <c r="P2899">
        <f>VLOOKUP($A2899,Planilha2!$C$2:$M$5573,5,FALSE)</f>
        <v>7744</v>
      </c>
      <c r="Q2899">
        <f>VLOOKUP($A2899,Planilha2!$C$2:$M$5573,6,FALSE)</f>
        <v>7871</v>
      </c>
      <c r="R2899">
        <f>VLOOKUP($A2899,Planilha2!$C$2:$M$5573,7,FALSE)</f>
        <v>8001</v>
      </c>
      <c r="S2899">
        <f>VLOOKUP($A2899,Planilha2!$C$2:$M$5573,8,FALSE)</f>
        <v>8133</v>
      </c>
      <c r="T2899">
        <f>VLOOKUP($A2899,Planilha2!$C$2:$M$5573,9,FALSE)</f>
        <v>8265</v>
      </c>
      <c r="U2899">
        <f>VLOOKUP($A2899,Planilha2!$C$2:$M$5573,10,FALSE)</f>
        <v>8394</v>
      </c>
      <c r="V2899">
        <f>VLOOKUP($A2899,Planilha2!$C$2:$M$5573,11,FALSE)</f>
        <v>8522</v>
      </c>
      <c r="W2899">
        <f t="shared" si="158"/>
        <v>15.081521739130434</v>
      </c>
      <c r="X2899">
        <f t="shared" si="158"/>
        <v>14.823717948717949</v>
      </c>
      <c r="Y2899">
        <f t="shared" si="158"/>
        <v>17.718860742879642</v>
      </c>
      <c r="Z2899">
        <f t="shared" si="158"/>
        <v>15.366735537190083</v>
      </c>
      <c r="AA2899">
        <f t="shared" si="159"/>
        <v>13.467157921483928</v>
      </c>
      <c r="AB2899">
        <f t="shared" si="159"/>
        <v>15.623047119110112</v>
      </c>
      <c r="AC2899">
        <f t="shared" si="159"/>
        <v>15.246526496987581</v>
      </c>
      <c r="AD2899">
        <f t="shared" si="159"/>
        <v>14.519056261343012</v>
      </c>
      <c r="AE2899">
        <f t="shared" si="161"/>
        <v>13.461996664284012</v>
      </c>
      <c r="AF2899">
        <f t="shared" si="160"/>
        <v>13.846514902605023</v>
      </c>
    </row>
    <row r="2900" spans="1:32" x14ac:dyDescent="0.3">
      <c r="A2900" s="1">
        <v>315640</v>
      </c>
      <c r="B2900" s="1" t="s">
        <v>2798</v>
      </c>
      <c r="C2900" s="1">
        <v>40</v>
      </c>
      <c r="D2900" s="1">
        <v>40</v>
      </c>
      <c r="E2900" s="1">
        <v>38</v>
      </c>
      <c r="F2900" s="1">
        <v>31</v>
      </c>
      <c r="G2900" s="1">
        <v>33</v>
      </c>
      <c r="H2900" s="1">
        <v>43</v>
      </c>
      <c r="I2900" s="1">
        <v>39</v>
      </c>
      <c r="J2900" s="1">
        <v>44</v>
      </c>
      <c r="K2900" s="1">
        <v>37</v>
      </c>
      <c r="L2900" s="1">
        <v>35</v>
      </c>
      <c r="M2900">
        <f>VLOOKUP($A2900,Planilha2!$C$2:$M$5573,2,FALSE)</f>
        <v>3642</v>
      </c>
      <c r="N2900">
        <f>VLOOKUP($A2900,Planilha2!$C$2:$M$5573,3,FALSE)</f>
        <v>3638</v>
      </c>
      <c r="O2900">
        <f>VLOOKUP($A2900,Planilha2!$C$2:$M$5573,4,FALSE)</f>
        <v>3636</v>
      </c>
      <c r="P2900">
        <f>VLOOKUP($A2900,Planilha2!$C$2:$M$5573,5,FALSE)</f>
        <v>3625</v>
      </c>
      <c r="Q2900">
        <f>VLOOKUP($A2900,Planilha2!$C$2:$M$5573,6,FALSE)</f>
        <v>3615</v>
      </c>
      <c r="R2900">
        <f>VLOOKUP($A2900,Planilha2!$C$2:$M$5573,7,FALSE)</f>
        <v>3607</v>
      </c>
      <c r="S2900">
        <f>VLOOKUP($A2900,Planilha2!$C$2:$M$5573,8,FALSE)</f>
        <v>3599</v>
      </c>
      <c r="T2900">
        <f>VLOOKUP($A2900,Planilha2!$C$2:$M$5573,9,FALSE)</f>
        <v>3593</v>
      </c>
      <c r="U2900">
        <f>VLOOKUP($A2900,Planilha2!$C$2:$M$5573,10,FALSE)</f>
        <v>3579</v>
      </c>
      <c r="V2900">
        <f>VLOOKUP($A2900,Planilha2!$C$2:$M$5573,11,FALSE)</f>
        <v>3566</v>
      </c>
      <c r="W2900">
        <f t="shared" si="158"/>
        <v>10.982976386600768</v>
      </c>
      <c r="X2900">
        <f t="shared" si="158"/>
        <v>10.995052226498075</v>
      </c>
      <c r="Y2900">
        <f t="shared" si="158"/>
        <v>10.451045104510451</v>
      </c>
      <c r="Z2900">
        <f t="shared" si="158"/>
        <v>8.5517241379310356</v>
      </c>
      <c r="AA2900">
        <f t="shared" si="159"/>
        <v>9.1286307053941922</v>
      </c>
      <c r="AB2900">
        <f t="shared" si="159"/>
        <v>11.921264208483503</v>
      </c>
      <c r="AC2900">
        <f t="shared" si="159"/>
        <v>10.836343428730203</v>
      </c>
      <c r="AD2900">
        <f t="shared" si="159"/>
        <v>12.246033954912329</v>
      </c>
      <c r="AE2900">
        <f t="shared" si="161"/>
        <v>10.338083263481419</v>
      </c>
      <c r="AF2900">
        <f t="shared" si="160"/>
        <v>9.8149186763881087</v>
      </c>
    </row>
    <row r="2901" spans="1:32" x14ac:dyDescent="0.3">
      <c r="A2901" s="1">
        <v>315645</v>
      </c>
      <c r="B2901" s="1" t="s">
        <v>2799</v>
      </c>
      <c r="C2901" s="1">
        <v>29</v>
      </c>
      <c r="D2901" s="1">
        <v>46</v>
      </c>
      <c r="E2901" s="1">
        <v>44</v>
      </c>
      <c r="F2901" s="1">
        <v>29</v>
      </c>
      <c r="G2901" s="1">
        <v>50</v>
      </c>
      <c r="H2901" s="1">
        <v>62</v>
      </c>
      <c r="I2901" s="1">
        <v>45</v>
      </c>
      <c r="J2901" s="1">
        <v>48</v>
      </c>
      <c r="K2901" s="1">
        <v>49</v>
      </c>
      <c r="L2901" s="1">
        <v>51</v>
      </c>
      <c r="M2901">
        <f>VLOOKUP($A2901,Planilha2!$C$2:$M$5573,2,FALSE)</f>
        <v>4340</v>
      </c>
      <c r="N2901">
        <f>VLOOKUP($A2901,Planilha2!$C$2:$M$5573,3,FALSE)</f>
        <v>4352</v>
      </c>
      <c r="O2901">
        <f>VLOOKUP($A2901,Planilha2!$C$2:$M$5573,4,FALSE)</f>
        <v>4367</v>
      </c>
      <c r="P2901">
        <f>VLOOKUP($A2901,Planilha2!$C$2:$M$5573,5,FALSE)</f>
        <v>4367</v>
      </c>
      <c r="Q2901">
        <f>VLOOKUP($A2901,Planilha2!$C$2:$M$5573,6,FALSE)</f>
        <v>4370</v>
      </c>
      <c r="R2901">
        <f>VLOOKUP($A2901,Planilha2!$C$2:$M$5573,7,FALSE)</f>
        <v>4377</v>
      </c>
      <c r="S2901">
        <f>VLOOKUP($A2901,Planilha2!$C$2:$M$5573,8,FALSE)</f>
        <v>4386</v>
      </c>
      <c r="T2901">
        <f>VLOOKUP($A2901,Planilha2!$C$2:$M$5573,9,FALSE)</f>
        <v>4397</v>
      </c>
      <c r="U2901">
        <f>VLOOKUP($A2901,Planilha2!$C$2:$M$5573,10,FALSE)</f>
        <v>4395</v>
      </c>
      <c r="V2901">
        <f>VLOOKUP($A2901,Planilha2!$C$2:$M$5573,11,FALSE)</f>
        <v>4395</v>
      </c>
      <c r="W2901">
        <f t="shared" si="158"/>
        <v>6.6820276497695854</v>
      </c>
      <c r="X2901">
        <f t="shared" si="158"/>
        <v>10.569852941176471</v>
      </c>
      <c r="Y2901">
        <f t="shared" si="158"/>
        <v>10.075566750629722</v>
      </c>
      <c r="Z2901">
        <f t="shared" si="158"/>
        <v>6.6407144492786809</v>
      </c>
      <c r="AA2901">
        <f t="shared" si="159"/>
        <v>11.441647597254004</v>
      </c>
      <c r="AB2901">
        <f t="shared" si="159"/>
        <v>14.164953164267764</v>
      </c>
      <c r="AC2901">
        <f t="shared" si="159"/>
        <v>10.259917920656635</v>
      </c>
      <c r="AD2901">
        <f t="shared" si="159"/>
        <v>10.916534000454854</v>
      </c>
      <c r="AE2901">
        <f t="shared" si="161"/>
        <v>11.149032992036405</v>
      </c>
      <c r="AF2901">
        <f t="shared" si="160"/>
        <v>11.604095563139932</v>
      </c>
    </row>
    <row r="2902" spans="1:32" x14ac:dyDescent="0.3">
      <c r="A2902" s="1">
        <v>315650</v>
      </c>
      <c r="B2902" s="1" t="s">
        <v>2800</v>
      </c>
      <c r="C2902" s="1">
        <v>76</v>
      </c>
      <c r="D2902" s="1">
        <v>72</v>
      </c>
      <c r="E2902" s="1">
        <v>82</v>
      </c>
      <c r="F2902" s="1">
        <v>59</v>
      </c>
      <c r="G2902" s="1">
        <v>42</v>
      </c>
      <c r="H2902" s="1">
        <v>73</v>
      </c>
      <c r="I2902" s="1">
        <v>58</v>
      </c>
      <c r="J2902" s="1">
        <v>57</v>
      </c>
      <c r="K2902" s="1">
        <v>53</v>
      </c>
      <c r="L2902" s="1">
        <v>45</v>
      </c>
      <c r="M2902">
        <f>VLOOKUP($A2902,Planilha2!$C$2:$M$5573,2,FALSE)</f>
        <v>7446</v>
      </c>
      <c r="N2902">
        <f>VLOOKUP($A2902,Planilha2!$C$2:$M$5573,3,FALSE)</f>
        <v>7303</v>
      </c>
      <c r="O2902">
        <f>VLOOKUP($A2902,Planilha2!$C$2:$M$5573,4,FALSE)</f>
        <v>7170</v>
      </c>
      <c r="P2902">
        <f>VLOOKUP($A2902,Planilha2!$C$2:$M$5573,5,FALSE)</f>
        <v>7018</v>
      </c>
      <c r="Q2902">
        <f>VLOOKUP($A2902,Planilha2!$C$2:$M$5573,6,FALSE)</f>
        <v>6874</v>
      </c>
      <c r="R2902">
        <f>VLOOKUP($A2902,Planilha2!$C$2:$M$5573,7,FALSE)</f>
        <v>6738</v>
      </c>
      <c r="S2902">
        <f>VLOOKUP($A2902,Planilha2!$C$2:$M$5573,8,FALSE)</f>
        <v>6608</v>
      </c>
      <c r="T2902">
        <f>VLOOKUP($A2902,Planilha2!$C$2:$M$5573,9,FALSE)</f>
        <v>6484</v>
      </c>
      <c r="U2902">
        <f>VLOOKUP($A2902,Planilha2!$C$2:$M$5573,10,FALSE)</f>
        <v>6348</v>
      </c>
      <c r="V2902">
        <f>VLOOKUP($A2902,Planilha2!$C$2:$M$5573,11,FALSE)</f>
        <v>6217</v>
      </c>
      <c r="W2902">
        <f t="shared" si="158"/>
        <v>10.206822455009402</v>
      </c>
      <c r="X2902">
        <f t="shared" si="158"/>
        <v>9.8589620703820344</v>
      </c>
      <c r="Y2902">
        <f t="shared" si="158"/>
        <v>11.436541143654114</v>
      </c>
      <c r="Z2902">
        <f t="shared" si="158"/>
        <v>8.4069535480193789</v>
      </c>
      <c r="AA2902">
        <f t="shared" si="159"/>
        <v>6.1099796334012222</v>
      </c>
      <c r="AB2902">
        <f t="shared" si="159"/>
        <v>10.834075393291778</v>
      </c>
      <c r="AC2902">
        <f t="shared" si="159"/>
        <v>8.7772397094430996</v>
      </c>
      <c r="AD2902">
        <f t="shared" si="159"/>
        <v>8.7908698334361492</v>
      </c>
      <c r="AE2902">
        <f t="shared" si="161"/>
        <v>8.3490863264020163</v>
      </c>
      <c r="AF2902">
        <f t="shared" si="160"/>
        <v>7.2382177899308351</v>
      </c>
    </row>
    <row r="2903" spans="1:32" x14ac:dyDescent="0.3">
      <c r="A2903" s="1">
        <v>315660</v>
      </c>
      <c r="B2903" s="1" t="s">
        <v>2801</v>
      </c>
      <c r="C2903" s="1">
        <v>95</v>
      </c>
      <c r="D2903" s="1">
        <v>93</v>
      </c>
      <c r="E2903" s="1">
        <v>81</v>
      </c>
      <c r="F2903" s="1">
        <v>90</v>
      </c>
      <c r="G2903" s="1">
        <v>94</v>
      </c>
      <c r="H2903" s="1">
        <v>87</v>
      </c>
      <c r="I2903" s="1">
        <v>105</v>
      </c>
      <c r="J2903" s="1">
        <v>129</v>
      </c>
      <c r="K2903" s="1">
        <v>76</v>
      </c>
      <c r="L2903" s="1">
        <v>98</v>
      </c>
      <c r="M2903">
        <f>VLOOKUP($A2903,Planilha2!$C$2:$M$5573,2,FALSE)</f>
        <v>10031</v>
      </c>
      <c r="N2903">
        <f>VLOOKUP($A2903,Planilha2!$C$2:$M$5573,3,FALSE)</f>
        <v>10014</v>
      </c>
      <c r="O2903">
        <f>VLOOKUP($A2903,Planilha2!$C$2:$M$5573,4,FALSE)</f>
        <v>10002</v>
      </c>
      <c r="P2903">
        <f>VLOOKUP($A2903,Planilha2!$C$2:$M$5573,5,FALSE)</f>
        <v>9971</v>
      </c>
      <c r="Q2903">
        <f>VLOOKUP($A2903,Planilha2!$C$2:$M$5573,6,FALSE)</f>
        <v>9943</v>
      </c>
      <c r="R2903">
        <f>VLOOKUP($A2903,Planilha2!$C$2:$M$5573,7,FALSE)</f>
        <v>9920</v>
      </c>
      <c r="S2903">
        <f>VLOOKUP($A2903,Planilha2!$C$2:$M$5573,8,FALSE)</f>
        <v>9899</v>
      </c>
      <c r="T2903">
        <f>VLOOKUP($A2903,Planilha2!$C$2:$M$5573,9,FALSE)</f>
        <v>9879</v>
      </c>
      <c r="U2903">
        <f>VLOOKUP($A2903,Planilha2!$C$2:$M$5573,10,FALSE)</f>
        <v>9846</v>
      </c>
      <c r="V2903">
        <f>VLOOKUP($A2903,Planilha2!$C$2:$M$5573,11,FALSE)</f>
        <v>9815</v>
      </c>
      <c r="W2903">
        <f t="shared" si="158"/>
        <v>9.470641012860133</v>
      </c>
      <c r="X2903">
        <f t="shared" si="158"/>
        <v>9.286998202516477</v>
      </c>
      <c r="Y2903">
        <f t="shared" si="158"/>
        <v>8.0983803239352117</v>
      </c>
      <c r="Z2903">
        <f t="shared" si="158"/>
        <v>9.0261759101394041</v>
      </c>
      <c r="AA2903">
        <f t="shared" si="159"/>
        <v>9.4538871567937246</v>
      </c>
      <c r="AB2903">
        <f t="shared" si="159"/>
        <v>8.7701612903225801</v>
      </c>
      <c r="AC2903">
        <f t="shared" si="159"/>
        <v>10.607132033538742</v>
      </c>
      <c r="AD2903">
        <f t="shared" si="159"/>
        <v>13.058001822046766</v>
      </c>
      <c r="AE2903">
        <f t="shared" si="161"/>
        <v>7.7188706073532396</v>
      </c>
      <c r="AF2903">
        <f t="shared" si="160"/>
        <v>9.9847172694854809</v>
      </c>
    </row>
    <row r="2904" spans="1:32" x14ac:dyDescent="0.3">
      <c r="A2904" s="1">
        <v>315670</v>
      </c>
      <c r="B2904" s="1" t="s">
        <v>2802</v>
      </c>
      <c r="C2904" s="1">
        <v>1802</v>
      </c>
      <c r="D2904" s="1">
        <v>1856</v>
      </c>
      <c r="E2904" s="1">
        <v>1812</v>
      </c>
      <c r="F2904" s="1">
        <v>1771</v>
      </c>
      <c r="G2904" s="1">
        <v>1858</v>
      </c>
      <c r="H2904" s="1">
        <v>1810</v>
      </c>
      <c r="I2904" s="1">
        <v>1651</v>
      </c>
      <c r="J2904" s="1">
        <v>1622</v>
      </c>
      <c r="K2904" s="1">
        <v>1521</v>
      </c>
      <c r="L2904" s="1">
        <v>1393</v>
      </c>
      <c r="M2904">
        <f>VLOOKUP($A2904,Planilha2!$C$2:$M$5573,2,FALSE)</f>
        <v>130906</v>
      </c>
      <c r="N2904">
        <f>VLOOKUP($A2904,Planilha2!$C$2:$M$5573,3,FALSE)</f>
        <v>131636</v>
      </c>
      <c r="O2904">
        <f>VLOOKUP($A2904,Planilha2!$C$2:$M$5573,4,FALSE)</f>
        <v>132370</v>
      </c>
      <c r="P2904">
        <f>VLOOKUP($A2904,Planilha2!$C$2:$M$5573,5,FALSE)</f>
        <v>133046</v>
      </c>
      <c r="Q2904">
        <f>VLOOKUP($A2904,Planilha2!$C$2:$M$5573,6,FALSE)</f>
        <v>133685</v>
      </c>
      <c r="R2904">
        <f>VLOOKUP($A2904,Planilha2!$C$2:$M$5573,7,FALSE)</f>
        <v>134334</v>
      </c>
      <c r="S2904">
        <f>VLOOKUP($A2904,Planilha2!$C$2:$M$5573,8,FALSE)</f>
        <v>134944</v>
      </c>
      <c r="T2904">
        <f>VLOOKUP($A2904,Planilha2!$C$2:$M$5573,9,FALSE)</f>
        <v>135509</v>
      </c>
      <c r="U2904">
        <f>VLOOKUP($A2904,Planilha2!$C$2:$M$5573,10,FALSE)</f>
        <v>136034</v>
      </c>
      <c r="V2904">
        <f>VLOOKUP($A2904,Planilha2!$C$2:$M$5573,11,FALSE)</f>
        <v>136508</v>
      </c>
      <c r="W2904">
        <f t="shared" si="158"/>
        <v>13.765602798954975</v>
      </c>
      <c r="X2904">
        <f t="shared" si="158"/>
        <v>14.099486462669786</v>
      </c>
      <c r="Y2904">
        <f t="shared" si="158"/>
        <v>13.688902319256629</v>
      </c>
      <c r="Z2904">
        <f t="shared" si="158"/>
        <v>13.31118560497873</v>
      </c>
      <c r="AA2904">
        <f t="shared" si="159"/>
        <v>13.898343120020945</v>
      </c>
      <c r="AB2904">
        <f t="shared" si="159"/>
        <v>13.473878541545698</v>
      </c>
      <c r="AC2904">
        <f t="shared" si="159"/>
        <v>12.234704766421627</v>
      </c>
      <c r="AD2904">
        <f t="shared" si="159"/>
        <v>11.969684670390897</v>
      </c>
      <c r="AE2904">
        <f t="shared" si="161"/>
        <v>11.181028272343678</v>
      </c>
      <c r="AF2904">
        <f t="shared" si="160"/>
        <v>10.204530137427843</v>
      </c>
    </row>
    <row r="2905" spans="1:32" x14ac:dyDescent="0.3">
      <c r="A2905" s="1">
        <v>315680</v>
      </c>
      <c r="B2905" s="1" t="s">
        <v>2803</v>
      </c>
      <c r="C2905" s="1">
        <v>197</v>
      </c>
      <c r="D2905" s="1">
        <v>183</v>
      </c>
      <c r="E2905" s="1">
        <v>157</v>
      </c>
      <c r="F2905" s="1">
        <v>176</v>
      </c>
      <c r="G2905" s="1">
        <v>164</v>
      </c>
      <c r="H2905" s="1">
        <v>149</v>
      </c>
      <c r="I2905" s="1">
        <v>169</v>
      </c>
      <c r="J2905" s="1">
        <v>170</v>
      </c>
      <c r="K2905" s="1">
        <v>173</v>
      </c>
      <c r="L2905" s="1">
        <v>150</v>
      </c>
      <c r="M2905">
        <f>VLOOKUP($A2905,Planilha2!$C$2:$M$5573,2,FALSE)</f>
        <v>15786</v>
      </c>
      <c r="N2905">
        <f>VLOOKUP($A2905,Planilha2!$C$2:$M$5573,3,FALSE)</f>
        <v>15713</v>
      </c>
      <c r="O2905">
        <f>VLOOKUP($A2905,Planilha2!$C$2:$M$5573,4,FALSE)</f>
        <v>15640</v>
      </c>
      <c r="P2905">
        <f>VLOOKUP($A2905,Planilha2!$C$2:$M$5573,5,FALSE)</f>
        <v>15568</v>
      </c>
      <c r="Q2905">
        <f>VLOOKUP($A2905,Planilha2!$C$2:$M$5573,6,FALSE)</f>
        <v>15493</v>
      </c>
      <c r="R2905">
        <f>VLOOKUP($A2905,Planilha2!$C$2:$M$5573,7,FALSE)</f>
        <v>15420</v>
      </c>
      <c r="S2905">
        <f>VLOOKUP($A2905,Planilha2!$C$2:$M$5573,8,FALSE)</f>
        <v>15345</v>
      </c>
      <c r="T2905">
        <f>VLOOKUP($A2905,Planilha2!$C$2:$M$5573,9,FALSE)</f>
        <v>15266</v>
      </c>
      <c r="U2905">
        <f>VLOOKUP($A2905,Planilha2!$C$2:$M$5573,10,FALSE)</f>
        <v>15190</v>
      </c>
      <c r="V2905">
        <f>VLOOKUP($A2905,Planilha2!$C$2:$M$5573,11,FALSE)</f>
        <v>15111</v>
      </c>
      <c r="W2905">
        <f t="shared" si="158"/>
        <v>12.47941213733688</v>
      </c>
      <c r="X2905">
        <f t="shared" si="158"/>
        <v>11.646407433335455</v>
      </c>
      <c r="Y2905">
        <f t="shared" si="158"/>
        <v>10.038363171355499</v>
      </c>
      <c r="Z2905">
        <f t="shared" si="158"/>
        <v>11.305241521068858</v>
      </c>
      <c r="AA2905">
        <f t="shared" si="159"/>
        <v>10.585425676111793</v>
      </c>
      <c r="AB2905">
        <f t="shared" si="159"/>
        <v>9.6627756160830103</v>
      </c>
      <c r="AC2905">
        <f t="shared" si="159"/>
        <v>11.013359400456176</v>
      </c>
      <c r="AD2905">
        <f t="shared" si="159"/>
        <v>11.135857461024498</v>
      </c>
      <c r="AE2905">
        <f t="shared" si="161"/>
        <v>11.389071757735353</v>
      </c>
      <c r="AF2905">
        <f t="shared" si="160"/>
        <v>9.9265435775263064</v>
      </c>
    </row>
    <row r="2906" spans="1:32" x14ac:dyDescent="0.3">
      <c r="A2906" s="1">
        <v>315690</v>
      </c>
      <c r="B2906" s="1" t="s">
        <v>2804</v>
      </c>
      <c r="C2906" s="1">
        <v>303</v>
      </c>
      <c r="D2906" s="1">
        <v>332</v>
      </c>
      <c r="E2906" s="1">
        <v>314</v>
      </c>
      <c r="F2906" s="1">
        <v>333</v>
      </c>
      <c r="G2906" s="1">
        <v>329</v>
      </c>
      <c r="H2906" s="1">
        <v>326</v>
      </c>
      <c r="I2906" s="1">
        <v>319</v>
      </c>
      <c r="J2906" s="1">
        <v>301</v>
      </c>
      <c r="K2906" s="1">
        <v>303</v>
      </c>
      <c r="L2906" s="1">
        <v>314</v>
      </c>
      <c r="M2906">
        <f>VLOOKUP($A2906,Planilha2!$C$2:$M$5573,2,FALSE)</f>
        <v>24984</v>
      </c>
      <c r="N2906">
        <f>VLOOKUP($A2906,Planilha2!$C$2:$M$5573,3,FALSE)</f>
        <v>25188</v>
      </c>
      <c r="O2906">
        <f>VLOOKUP($A2906,Planilha2!$C$2:$M$5573,4,FALSE)</f>
        <v>25388</v>
      </c>
      <c r="P2906">
        <f>VLOOKUP($A2906,Planilha2!$C$2:$M$5573,5,FALSE)</f>
        <v>25594</v>
      </c>
      <c r="Q2906">
        <f>VLOOKUP($A2906,Planilha2!$C$2:$M$5573,6,FALSE)</f>
        <v>25791</v>
      </c>
      <c r="R2906">
        <f>VLOOKUP($A2906,Planilha2!$C$2:$M$5573,7,FALSE)</f>
        <v>25985</v>
      </c>
      <c r="S2906">
        <f>VLOOKUP($A2906,Planilha2!$C$2:$M$5573,8,FALSE)</f>
        <v>26168</v>
      </c>
      <c r="T2906">
        <f>VLOOKUP($A2906,Planilha2!$C$2:$M$5573,9,FALSE)</f>
        <v>26338</v>
      </c>
      <c r="U2906">
        <f>VLOOKUP($A2906,Planilha2!$C$2:$M$5573,10,FALSE)</f>
        <v>26519</v>
      </c>
      <c r="V2906">
        <f>VLOOKUP($A2906,Planilha2!$C$2:$M$5573,11,FALSE)</f>
        <v>26687</v>
      </c>
      <c r="W2906">
        <f t="shared" si="158"/>
        <v>12.12776176753122</v>
      </c>
      <c r="X2906">
        <f t="shared" si="158"/>
        <v>13.180879784024139</v>
      </c>
      <c r="Y2906">
        <f t="shared" si="158"/>
        <v>12.368047896644084</v>
      </c>
      <c r="Z2906">
        <f t="shared" si="158"/>
        <v>13.010861920762679</v>
      </c>
      <c r="AA2906">
        <f t="shared" si="159"/>
        <v>12.75638788724749</v>
      </c>
      <c r="AB2906">
        <f t="shared" si="159"/>
        <v>12.545699441985761</v>
      </c>
      <c r="AC2906">
        <f t="shared" si="159"/>
        <v>12.19046163252828</v>
      </c>
      <c r="AD2906">
        <f t="shared" si="159"/>
        <v>11.42835446882831</v>
      </c>
      <c r="AE2906">
        <f t="shared" si="161"/>
        <v>11.425770202496324</v>
      </c>
      <c r="AF2906">
        <f t="shared" si="160"/>
        <v>11.766028403342451</v>
      </c>
    </row>
    <row r="2907" spans="1:32" x14ac:dyDescent="0.3">
      <c r="A2907" s="1">
        <v>315700</v>
      </c>
      <c r="B2907" s="1" t="s">
        <v>2805</v>
      </c>
      <c r="C2907" s="1">
        <v>533</v>
      </c>
      <c r="D2907" s="1">
        <v>559</v>
      </c>
      <c r="E2907" s="1">
        <v>550</v>
      </c>
      <c r="F2907" s="1">
        <v>506</v>
      </c>
      <c r="G2907" s="1">
        <v>488</v>
      </c>
      <c r="H2907" s="1">
        <v>558</v>
      </c>
      <c r="I2907" s="1">
        <v>513</v>
      </c>
      <c r="J2907" s="1">
        <v>511</v>
      </c>
      <c r="K2907" s="1">
        <v>496</v>
      </c>
      <c r="L2907" s="1">
        <v>496</v>
      </c>
      <c r="M2907">
        <f>VLOOKUP($A2907,Planilha2!$C$2:$M$5573,2,FALSE)</f>
        <v>40399</v>
      </c>
      <c r="N2907">
        <f>VLOOKUP($A2907,Planilha2!$C$2:$M$5573,3,FALSE)</f>
        <v>40544</v>
      </c>
      <c r="O2907">
        <f>VLOOKUP($A2907,Planilha2!$C$2:$M$5573,4,FALSE)</f>
        <v>40686</v>
      </c>
      <c r="P2907">
        <f>VLOOKUP($A2907,Planilha2!$C$2:$M$5573,5,FALSE)</f>
        <v>40835</v>
      </c>
      <c r="Q2907">
        <f>VLOOKUP($A2907,Planilha2!$C$2:$M$5573,6,FALSE)</f>
        <v>40970</v>
      </c>
      <c r="R2907">
        <f>VLOOKUP($A2907,Planilha2!$C$2:$M$5573,7,FALSE)</f>
        <v>41105</v>
      </c>
      <c r="S2907">
        <f>VLOOKUP($A2907,Planilha2!$C$2:$M$5573,8,FALSE)</f>
        <v>41223</v>
      </c>
      <c r="T2907">
        <f>VLOOKUP($A2907,Planilha2!$C$2:$M$5573,9,FALSE)</f>
        <v>41327</v>
      </c>
      <c r="U2907">
        <f>VLOOKUP($A2907,Planilha2!$C$2:$M$5573,10,FALSE)</f>
        <v>41440</v>
      </c>
      <c r="V2907">
        <f>VLOOKUP($A2907,Planilha2!$C$2:$M$5573,11,FALSE)</f>
        <v>41537</v>
      </c>
      <c r="W2907">
        <f t="shared" si="158"/>
        <v>13.193395876135549</v>
      </c>
      <c r="X2907">
        <f t="shared" si="158"/>
        <v>13.787490134175217</v>
      </c>
      <c r="Y2907">
        <f t="shared" si="158"/>
        <v>13.518163496042865</v>
      </c>
      <c r="Z2907">
        <f t="shared" si="158"/>
        <v>12.391330966083016</v>
      </c>
      <c r="AA2907">
        <f t="shared" si="159"/>
        <v>11.911154503295093</v>
      </c>
      <c r="AB2907">
        <f t="shared" si="159"/>
        <v>13.574990877022261</v>
      </c>
      <c r="AC2907">
        <f t="shared" si="159"/>
        <v>12.444509133250856</v>
      </c>
      <c r="AD2907">
        <f t="shared" si="159"/>
        <v>12.364797831925861</v>
      </c>
      <c r="AE2907">
        <f t="shared" si="161"/>
        <v>11.969111969111969</v>
      </c>
      <c r="AF2907">
        <f t="shared" si="160"/>
        <v>11.941160892698075</v>
      </c>
    </row>
    <row r="2908" spans="1:32" x14ac:dyDescent="0.3">
      <c r="A2908" s="1">
        <v>315710</v>
      </c>
      <c r="B2908" s="1" t="s">
        <v>2806</v>
      </c>
      <c r="C2908" s="1">
        <v>78</v>
      </c>
      <c r="D2908" s="1">
        <v>91</v>
      </c>
      <c r="E2908" s="1">
        <v>73</v>
      </c>
      <c r="F2908" s="1">
        <v>79</v>
      </c>
      <c r="G2908" s="1">
        <v>83</v>
      </c>
      <c r="H2908" s="1">
        <v>51</v>
      </c>
      <c r="I2908" s="1">
        <v>62</v>
      </c>
      <c r="J2908" s="1">
        <v>61</v>
      </c>
      <c r="K2908" s="1">
        <v>64</v>
      </c>
      <c r="L2908" s="1">
        <v>62</v>
      </c>
      <c r="M2908">
        <f>VLOOKUP($A2908,Planilha2!$C$2:$M$5573,2,FALSE)</f>
        <v>7015</v>
      </c>
      <c r="N2908">
        <f>VLOOKUP($A2908,Planilha2!$C$2:$M$5573,3,FALSE)</f>
        <v>7027</v>
      </c>
      <c r="O2908">
        <f>VLOOKUP($A2908,Planilha2!$C$2:$M$5573,4,FALSE)</f>
        <v>7042</v>
      </c>
      <c r="P2908">
        <f>VLOOKUP($A2908,Planilha2!$C$2:$M$5573,5,FALSE)</f>
        <v>7046</v>
      </c>
      <c r="Q2908">
        <f>VLOOKUP($A2908,Planilha2!$C$2:$M$5573,6,FALSE)</f>
        <v>7051</v>
      </c>
      <c r="R2908">
        <f>VLOOKUP($A2908,Planilha2!$C$2:$M$5573,7,FALSE)</f>
        <v>7059</v>
      </c>
      <c r="S2908">
        <f>VLOOKUP($A2908,Planilha2!$C$2:$M$5573,8,FALSE)</f>
        <v>7069</v>
      </c>
      <c r="T2908">
        <f>VLOOKUP($A2908,Planilha2!$C$2:$M$5573,9,FALSE)</f>
        <v>7079</v>
      </c>
      <c r="U2908">
        <f>VLOOKUP($A2908,Planilha2!$C$2:$M$5573,10,FALSE)</f>
        <v>7078</v>
      </c>
      <c r="V2908">
        <f>VLOOKUP($A2908,Planilha2!$C$2:$M$5573,11,FALSE)</f>
        <v>7079</v>
      </c>
      <c r="W2908">
        <f t="shared" si="158"/>
        <v>11.119030648610121</v>
      </c>
      <c r="X2908">
        <f t="shared" si="158"/>
        <v>12.950049807883875</v>
      </c>
      <c r="Y2908">
        <f t="shared" si="158"/>
        <v>10.366373189434821</v>
      </c>
      <c r="Z2908">
        <f t="shared" si="158"/>
        <v>11.21203519727505</v>
      </c>
      <c r="AA2908">
        <f t="shared" si="159"/>
        <v>11.771379946106935</v>
      </c>
      <c r="AB2908">
        <f t="shared" si="159"/>
        <v>7.2248193795155125</v>
      </c>
      <c r="AC2908">
        <f t="shared" si="159"/>
        <v>8.7706889234686667</v>
      </c>
      <c r="AD2908">
        <f t="shared" si="159"/>
        <v>8.6170363045627916</v>
      </c>
      <c r="AE2908">
        <f t="shared" si="161"/>
        <v>9.0421022887821429</v>
      </c>
      <c r="AF2908">
        <f t="shared" si="160"/>
        <v>8.758299194801527</v>
      </c>
    </row>
    <row r="2909" spans="1:32" x14ac:dyDescent="0.3">
      <c r="A2909" s="1">
        <v>315720</v>
      </c>
      <c r="B2909" s="1" t="s">
        <v>2085</v>
      </c>
      <c r="C2909" s="1">
        <v>448</v>
      </c>
      <c r="D2909" s="1">
        <v>426</v>
      </c>
      <c r="E2909" s="1">
        <v>468</v>
      </c>
      <c r="F2909" s="1">
        <v>426</v>
      </c>
      <c r="G2909" s="1">
        <v>415</v>
      </c>
      <c r="H2909" s="1">
        <v>387</v>
      </c>
      <c r="I2909" s="1">
        <v>391</v>
      </c>
      <c r="J2909" s="1">
        <v>404</v>
      </c>
      <c r="K2909" s="1">
        <v>376</v>
      </c>
      <c r="L2909" s="1">
        <v>389</v>
      </c>
      <c r="M2909">
        <f>VLOOKUP($A2909,Planilha2!$C$2:$M$5573,2,FALSE)</f>
        <v>29387</v>
      </c>
      <c r="N2909">
        <f>VLOOKUP($A2909,Planilha2!$C$2:$M$5573,3,FALSE)</f>
        <v>29721</v>
      </c>
      <c r="O2909">
        <f>VLOOKUP($A2909,Planilha2!$C$2:$M$5573,4,FALSE)</f>
        <v>30060</v>
      </c>
      <c r="P2909">
        <f>VLOOKUP($A2909,Planilha2!$C$2:$M$5573,5,FALSE)</f>
        <v>30379</v>
      </c>
      <c r="Q2909">
        <f>VLOOKUP($A2909,Planilha2!$C$2:$M$5573,6,FALSE)</f>
        <v>30694</v>
      </c>
      <c r="R2909">
        <f>VLOOKUP($A2909,Planilha2!$C$2:$M$5573,7,FALSE)</f>
        <v>31017</v>
      </c>
      <c r="S2909">
        <f>VLOOKUP($A2909,Planilha2!$C$2:$M$5573,8,FALSE)</f>
        <v>31336</v>
      </c>
      <c r="T2909">
        <f>VLOOKUP($A2909,Planilha2!$C$2:$M$5573,9,FALSE)</f>
        <v>31648</v>
      </c>
      <c r="U2909">
        <f>VLOOKUP($A2909,Planilha2!$C$2:$M$5573,10,FALSE)</f>
        <v>31940</v>
      </c>
      <c r="V2909">
        <f>VLOOKUP($A2909,Planilha2!$C$2:$M$5573,11,FALSE)</f>
        <v>32224</v>
      </c>
      <c r="W2909">
        <f t="shared" si="158"/>
        <v>15.244836152040017</v>
      </c>
      <c r="X2909">
        <f t="shared" si="158"/>
        <v>14.333299687089935</v>
      </c>
      <c r="Y2909">
        <f t="shared" si="158"/>
        <v>15.568862275449103</v>
      </c>
      <c r="Z2909">
        <f t="shared" si="158"/>
        <v>14.022844728266238</v>
      </c>
      <c r="AA2909">
        <f t="shared" si="159"/>
        <v>13.520557763732326</v>
      </c>
      <c r="AB2909">
        <f t="shared" si="159"/>
        <v>12.477028726182416</v>
      </c>
      <c r="AC2909">
        <f t="shared" si="159"/>
        <v>12.477661475619096</v>
      </c>
      <c r="AD2909">
        <f t="shared" si="159"/>
        <v>12.765419615773508</v>
      </c>
      <c r="AE2909">
        <f t="shared" si="161"/>
        <v>11.772072636192862</v>
      </c>
      <c r="AF2909">
        <f t="shared" si="160"/>
        <v>12.071747765640517</v>
      </c>
    </row>
    <row r="2910" spans="1:32" x14ac:dyDescent="0.3">
      <c r="A2910" s="1">
        <v>315725</v>
      </c>
      <c r="B2910" s="1" t="s">
        <v>2807</v>
      </c>
      <c r="C2910" s="1">
        <v>93</v>
      </c>
      <c r="D2910" s="1">
        <v>108</v>
      </c>
      <c r="E2910" s="1">
        <v>94</v>
      </c>
      <c r="F2910" s="1">
        <v>113</v>
      </c>
      <c r="G2910" s="1">
        <v>77</v>
      </c>
      <c r="H2910" s="1">
        <v>129</v>
      </c>
      <c r="I2910" s="1">
        <v>121</v>
      </c>
      <c r="J2910" s="1">
        <v>125</v>
      </c>
      <c r="K2910" s="1">
        <v>95</v>
      </c>
      <c r="L2910" s="1">
        <v>102</v>
      </c>
      <c r="M2910">
        <f>VLOOKUP($A2910,Planilha2!$C$2:$M$5573,2,FALSE)</f>
        <v>7891</v>
      </c>
      <c r="N2910">
        <f>VLOOKUP($A2910,Planilha2!$C$2:$M$5573,3,FALSE)</f>
        <v>7915</v>
      </c>
      <c r="O2910">
        <f>VLOOKUP($A2910,Planilha2!$C$2:$M$5573,4,FALSE)</f>
        <v>7941</v>
      </c>
      <c r="P2910">
        <f>VLOOKUP($A2910,Planilha2!$C$2:$M$5573,5,FALSE)</f>
        <v>7957</v>
      </c>
      <c r="Q2910">
        <f>VLOOKUP($A2910,Planilha2!$C$2:$M$5573,6,FALSE)</f>
        <v>7973</v>
      </c>
      <c r="R2910">
        <f>VLOOKUP($A2910,Planilha2!$C$2:$M$5573,7,FALSE)</f>
        <v>7991</v>
      </c>
      <c r="S2910">
        <f>VLOOKUP($A2910,Planilha2!$C$2:$M$5573,8,FALSE)</f>
        <v>8009</v>
      </c>
      <c r="T2910">
        <f>VLOOKUP($A2910,Planilha2!$C$2:$M$5573,9,FALSE)</f>
        <v>8026</v>
      </c>
      <c r="U2910">
        <f>VLOOKUP($A2910,Planilha2!$C$2:$M$5573,10,FALSE)</f>
        <v>8036</v>
      </c>
      <c r="V2910">
        <f>VLOOKUP($A2910,Planilha2!$C$2:$M$5573,11,FALSE)</f>
        <v>8046</v>
      </c>
      <c r="W2910">
        <f t="shared" si="158"/>
        <v>11.785578507160055</v>
      </c>
      <c r="X2910">
        <f t="shared" si="158"/>
        <v>13.644977890082121</v>
      </c>
      <c r="Y2910">
        <f t="shared" si="158"/>
        <v>11.837300088150107</v>
      </c>
      <c r="Z2910">
        <f t="shared" si="158"/>
        <v>14.201332160361945</v>
      </c>
      <c r="AA2910">
        <f t="shared" si="159"/>
        <v>9.657594381035997</v>
      </c>
      <c r="AB2910">
        <f t="shared" si="159"/>
        <v>16.143161056188212</v>
      </c>
      <c r="AC2910">
        <f t="shared" si="159"/>
        <v>15.108003496066926</v>
      </c>
      <c r="AD2910">
        <f t="shared" si="159"/>
        <v>15.574383254423125</v>
      </c>
      <c r="AE2910">
        <f t="shared" si="161"/>
        <v>11.821801891488303</v>
      </c>
      <c r="AF2910">
        <f t="shared" si="160"/>
        <v>12.677106636838181</v>
      </c>
    </row>
    <row r="2911" spans="1:32" x14ac:dyDescent="0.3">
      <c r="A2911" s="1">
        <v>315727</v>
      </c>
      <c r="B2911" s="1" t="s">
        <v>2808</v>
      </c>
      <c r="C2911" s="1">
        <v>33</v>
      </c>
      <c r="D2911" s="1">
        <v>34</v>
      </c>
      <c r="E2911" s="1">
        <v>20</v>
      </c>
      <c r="F2911" s="1">
        <v>31</v>
      </c>
      <c r="G2911" s="1">
        <v>25</v>
      </c>
      <c r="H2911" s="1">
        <v>25</v>
      </c>
      <c r="I2911" s="1">
        <v>33</v>
      </c>
      <c r="J2911" s="1">
        <v>39</v>
      </c>
      <c r="K2911" s="1">
        <v>23</v>
      </c>
      <c r="L2911" s="1">
        <v>31</v>
      </c>
      <c r="M2911">
        <f>VLOOKUP($A2911,Planilha2!$C$2:$M$5573,2,FALSE)</f>
        <v>2889</v>
      </c>
      <c r="N2911">
        <f>VLOOKUP($A2911,Planilha2!$C$2:$M$5573,3,FALSE)</f>
        <v>2908</v>
      </c>
      <c r="O2911">
        <f>VLOOKUP($A2911,Planilha2!$C$2:$M$5573,4,FALSE)</f>
        <v>2928</v>
      </c>
      <c r="P2911">
        <f>VLOOKUP($A2911,Planilha2!$C$2:$M$5573,5,FALSE)</f>
        <v>2943</v>
      </c>
      <c r="Q2911">
        <f>VLOOKUP($A2911,Planilha2!$C$2:$M$5573,6,FALSE)</f>
        <v>2959</v>
      </c>
      <c r="R2911">
        <f>VLOOKUP($A2911,Planilha2!$C$2:$M$5573,7,FALSE)</f>
        <v>2976</v>
      </c>
      <c r="S2911">
        <f>VLOOKUP($A2911,Planilha2!$C$2:$M$5573,8,FALSE)</f>
        <v>2993</v>
      </c>
      <c r="T2911">
        <f>VLOOKUP($A2911,Planilha2!$C$2:$M$5573,9,FALSE)</f>
        <v>3011</v>
      </c>
      <c r="U2911">
        <f>VLOOKUP($A2911,Planilha2!$C$2:$M$5573,10,FALSE)</f>
        <v>3025</v>
      </c>
      <c r="V2911">
        <f>VLOOKUP($A2911,Planilha2!$C$2:$M$5573,11,FALSE)</f>
        <v>3039</v>
      </c>
      <c r="W2911">
        <f t="shared" si="158"/>
        <v>11.422637590861891</v>
      </c>
      <c r="X2911">
        <f t="shared" si="158"/>
        <v>11.691884456671252</v>
      </c>
      <c r="Y2911">
        <f t="shared" si="158"/>
        <v>6.8306010928961749</v>
      </c>
      <c r="Z2911">
        <f t="shared" si="158"/>
        <v>10.533469249065579</v>
      </c>
      <c r="AA2911">
        <f t="shared" si="159"/>
        <v>8.448800270361609</v>
      </c>
      <c r="AB2911">
        <f t="shared" si="159"/>
        <v>8.400537634408602</v>
      </c>
      <c r="AC2911">
        <f t="shared" si="159"/>
        <v>11.025726695623121</v>
      </c>
      <c r="AD2911">
        <f t="shared" si="159"/>
        <v>12.952507472600464</v>
      </c>
      <c r="AE2911">
        <f t="shared" si="161"/>
        <v>7.6033057851239674</v>
      </c>
      <c r="AF2911">
        <f t="shared" si="160"/>
        <v>10.200723922342876</v>
      </c>
    </row>
    <row r="2912" spans="1:32" x14ac:dyDescent="0.3">
      <c r="A2912" s="1">
        <v>315730</v>
      </c>
      <c r="B2912" s="1" t="s">
        <v>2809</v>
      </c>
      <c r="C2912" s="1">
        <v>40</v>
      </c>
      <c r="D2912" s="1">
        <v>34</v>
      </c>
      <c r="E2912" s="1">
        <v>42</v>
      </c>
      <c r="F2912" s="1">
        <v>40</v>
      </c>
      <c r="G2912" s="1">
        <v>32</v>
      </c>
      <c r="H2912" s="1">
        <v>40</v>
      </c>
      <c r="I2912" s="1">
        <v>39</v>
      </c>
      <c r="J2912" s="1">
        <v>28</v>
      </c>
      <c r="K2912" s="1">
        <v>31</v>
      </c>
      <c r="L2912" s="1">
        <v>37</v>
      </c>
      <c r="M2912">
        <f>VLOOKUP($A2912,Planilha2!$C$2:$M$5573,2,FALSE)</f>
        <v>4599</v>
      </c>
      <c r="N2912">
        <f>VLOOKUP($A2912,Planilha2!$C$2:$M$5573,3,FALSE)</f>
        <v>4585</v>
      </c>
      <c r="O2912">
        <f>VLOOKUP($A2912,Planilha2!$C$2:$M$5573,4,FALSE)</f>
        <v>4574</v>
      </c>
      <c r="P2912">
        <f>VLOOKUP($A2912,Planilha2!$C$2:$M$5573,5,FALSE)</f>
        <v>4552</v>
      </c>
      <c r="Q2912">
        <f>VLOOKUP($A2912,Planilha2!$C$2:$M$5573,6,FALSE)</f>
        <v>4531</v>
      </c>
      <c r="R2912">
        <f>VLOOKUP($A2912,Planilha2!$C$2:$M$5573,7,FALSE)</f>
        <v>4513</v>
      </c>
      <c r="S2912">
        <f>VLOOKUP($A2912,Planilha2!$C$2:$M$5573,8,FALSE)</f>
        <v>4496</v>
      </c>
      <c r="T2912">
        <f>VLOOKUP($A2912,Planilha2!$C$2:$M$5573,9,FALSE)</f>
        <v>4481</v>
      </c>
      <c r="U2912">
        <f>VLOOKUP($A2912,Planilha2!$C$2:$M$5573,10,FALSE)</f>
        <v>4456</v>
      </c>
      <c r="V2912">
        <f>VLOOKUP($A2912,Planilha2!$C$2:$M$5573,11,FALSE)</f>
        <v>4432</v>
      </c>
      <c r="W2912">
        <f t="shared" si="158"/>
        <v>8.6975429441182861</v>
      </c>
      <c r="X2912">
        <f t="shared" si="158"/>
        <v>7.4154852780806975</v>
      </c>
      <c r="Y2912">
        <f t="shared" si="158"/>
        <v>9.1823349365981635</v>
      </c>
      <c r="Z2912">
        <f t="shared" si="158"/>
        <v>8.7873462214411262</v>
      </c>
      <c r="AA2912">
        <f t="shared" si="159"/>
        <v>7.0624586184065334</v>
      </c>
      <c r="AB2912">
        <f t="shared" si="159"/>
        <v>8.8632838466651886</v>
      </c>
      <c r="AC2912">
        <f t="shared" si="159"/>
        <v>8.6743772241992882</v>
      </c>
      <c r="AD2912">
        <f t="shared" si="159"/>
        <v>6.2486052220486501</v>
      </c>
      <c r="AE2912">
        <f t="shared" si="161"/>
        <v>6.9569120287253137</v>
      </c>
      <c r="AF2912">
        <f t="shared" si="160"/>
        <v>8.3483754512635393</v>
      </c>
    </row>
    <row r="2913" spans="1:32" x14ac:dyDescent="0.3">
      <c r="A2913" s="1">
        <v>315733</v>
      </c>
      <c r="B2913" s="1" t="s">
        <v>2810</v>
      </c>
      <c r="C2913" s="1">
        <v>86</v>
      </c>
      <c r="D2913" s="1">
        <v>102</v>
      </c>
      <c r="E2913" s="1">
        <v>81</v>
      </c>
      <c r="F2913" s="1">
        <v>92</v>
      </c>
      <c r="G2913" s="1">
        <v>101</v>
      </c>
      <c r="H2913" s="1">
        <v>76</v>
      </c>
      <c r="I2913" s="1">
        <v>97</v>
      </c>
      <c r="J2913" s="1">
        <v>99</v>
      </c>
      <c r="K2913" s="1">
        <v>88</v>
      </c>
      <c r="L2913" s="1">
        <v>72</v>
      </c>
      <c r="M2913">
        <f>VLOOKUP($A2913,Planilha2!$C$2:$M$5573,2,FALSE)</f>
        <v>8195</v>
      </c>
      <c r="N2913">
        <f>VLOOKUP($A2913,Planilha2!$C$2:$M$5573,3,FALSE)</f>
        <v>8257</v>
      </c>
      <c r="O2913">
        <f>VLOOKUP($A2913,Planilha2!$C$2:$M$5573,4,FALSE)</f>
        <v>8321</v>
      </c>
      <c r="P2913">
        <f>VLOOKUP($A2913,Planilha2!$C$2:$M$5573,5,FALSE)</f>
        <v>8377</v>
      </c>
      <c r="Q2913">
        <f>VLOOKUP($A2913,Planilha2!$C$2:$M$5573,6,FALSE)</f>
        <v>8432</v>
      </c>
      <c r="R2913">
        <f>VLOOKUP($A2913,Planilha2!$C$2:$M$5573,7,FALSE)</f>
        <v>8489</v>
      </c>
      <c r="S2913">
        <f>VLOOKUP($A2913,Planilha2!$C$2:$M$5573,8,FALSE)</f>
        <v>8543</v>
      </c>
      <c r="T2913">
        <f>VLOOKUP($A2913,Planilha2!$C$2:$M$5573,9,FALSE)</f>
        <v>8597</v>
      </c>
      <c r="U2913">
        <f>VLOOKUP($A2913,Planilha2!$C$2:$M$5573,10,FALSE)</f>
        <v>8645</v>
      </c>
      <c r="V2913">
        <f>VLOOKUP($A2913,Planilha2!$C$2:$M$5573,11,FALSE)</f>
        <v>8690</v>
      </c>
      <c r="W2913">
        <f t="shared" si="158"/>
        <v>10.494203782794386</v>
      </c>
      <c r="X2913">
        <f t="shared" si="158"/>
        <v>12.353154898873683</v>
      </c>
      <c r="Y2913">
        <f t="shared" si="158"/>
        <v>9.7344069222449221</v>
      </c>
      <c r="Z2913">
        <f t="shared" si="158"/>
        <v>10.982451951772711</v>
      </c>
      <c r="AA2913">
        <f t="shared" si="159"/>
        <v>11.978178368121442</v>
      </c>
      <c r="AB2913">
        <f t="shared" si="159"/>
        <v>8.9527623983979279</v>
      </c>
      <c r="AC2913">
        <f t="shared" si="159"/>
        <v>11.35432517850872</v>
      </c>
      <c r="AD2913">
        <f t="shared" si="159"/>
        <v>11.515644992439222</v>
      </c>
      <c r="AE2913">
        <f t="shared" si="161"/>
        <v>10.179294389820706</v>
      </c>
      <c r="AF2913">
        <f t="shared" si="160"/>
        <v>8.2853855005753747</v>
      </c>
    </row>
    <row r="2914" spans="1:32" x14ac:dyDescent="0.3">
      <c r="A2914" s="1">
        <v>315737</v>
      </c>
      <c r="B2914" s="1" t="s">
        <v>2811</v>
      </c>
      <c r="C2914" s="1">
        <v>40</v>
      </c>
      <c r="D2914" s="1">
        <v>53</v>
      </c>
      <c r="E2914" s="1">
        <v>45</v>
      </c>
      <c r="F2914" s="1">
        <v>45</v>
      </c>
      <c r="G2914" s="1">
        <v>28</v>
      </c>
      <c r="H2914" s="1">
        <v>34</v>
      </c>
      <c r="I2914" s="1">
        <v>45</v>
      </c>
      <c r="J2914" s="1">
        <v>51</v>
      </c>
      <c r="K2914" s="1">
        <v>45</v>
      </c>
      <c r="L2914" s="1">
        <v>34</v>
      </c>
      <c r="M2914">
        <f>VLOOKUP($A2914,Planilha2!$C$2:$M$5573,2,FALSE)</f>
        <v>4377</v>
      </c>
      <c r="N2914">
        <f>VLOOKUP($A2914,Planilha2!$C$2:$M$5573,3,FALSE)</f>
        <v>4349</v>
      </c>
      <c r="O2914">
        <f>VLOOKUP($A2914,Planilha2!$C$2:$M$5573,4,FALSE)</f>
        <v>4326</v>
      </c>
      <c r="P2914">
        <f>VLOOKUP($A2914,Planilha2!$C$2:$M$5573,5,FALSE)</f>
        <v>4288</v>
      </c>
      <c r="Q2914">
        <f>VLOOKUP($A2914,Planilha2!$C$2:$M$5573,6,FALSE)</f>
        <v>4253</v>
      </c>
      <c r="R2914">
        <f>VLOOKUP($A2914,Planilha2!$C$2:$M$5573,7,FALSE)</f>
        <v>4222</v>
      </c>
      <c r="S2914">
        <f>VLOOKUP($A2914,Planilha2!$C$2:$M$5573,8,FALSE)</f>
        <v>4193</v>
      </c>
      <c r="T2914">
        <f>VLOOKUP($A2914,Planilha2!$C$2:$M$5573,9,FALSE)</f>
        <v>4167</v>
      </c>
      <c r="U2914">
        <f>VLOOKUP($A2914,Planilha2!$C$2:$M$5573,10,FALSE)</f>
        <v>4131</v>
      </c>
      <c r="V2914">
        <f>VLOOKUP($A2914,Planilha2!$C$2:$M$5573,11,FALSE)</f>
        <v>4096</v>
      </c>
      <c r="W2914">
        <f t="shared" si="158"/>
        <v>9.1386794608179116</v>
      </c>
      <c r="X2914">
        <f t="shared" si="158"/>
        <v>12.18670958841113</v>
      </c>
      <c r="Y2914">
        <f t="shared" si="158"/>
        <v>10.402219140083218</v>
      </c>
      <c r="Z2914">
        <f t="shared" si="158"/>
        <v>10.494402985074627</v>
      </c>
      <c r="AA2914">
        <f t="shared" si="159"/>
        <v>6.5835880554902424</v>
      </c>
      <c r="AB2914">
        <f t="shared" si="159"/>
        <v>8.053055423969683</v>
      </c>
      <c r="AC2914">
        <f t="shared" si="159"/>
        <v>10.732172668733604</v>
      </c>
      <c r="AD2914">
        <f t="shared" si="159"/>
        <v>12.239020878329733</v>
      </c>
      <c r="AE2914">
        <f t="shared" si="161"/>
        <v>10.893246187363834</v>
      </c>
      <c r="AF2914">
        <f t="shared" si="160"/>
        <v>8.30078125</v>
      </c>
    </row>
    <row r="2915" spans="1:32" x14ac:dyDescent="0.3">
      <c r="A2915" s="1">
        <v>315740</v>
      </c>
      <c r="B2915" s="1" t="s">
        <v>2812</v>
      </c>
      <c r="C2915" s="1">
        <v>47</v>
      </c>
      <c r="D2915" s="1">
        <v>42</v>
      </c>
      <c r="E2915" s="1">
        <v>39</v>
      </c>
      <c r="F2915" s="1">
        <v>44</v>
      </c>
      <c r="G2915" s="1">
        <v>40</v>
      </c>
      <c r="H2915" s="1">
        <v>42</v>
      </c>
      <c r="I2915" s="1">
        <v>46</v>
      </c>
      <c r="J2915" s="1">
        <v>41</v>
      </c>
      <c r="K2915" s="1">
        <v>45</v>
      </c>
      <c r="L2915" s="1">
        <v>48</v>
      </c>
      <c r="M2915">
        <f>VLOOKUP($A2915,Planilha2!$C$2:$M$5573,2,FALSE)</f>
        <v>4943</v>
      </c>
      <c r="N2915">
        <f>VLOOKUP($A2915,Planilha2!$C$2:$M$5573,3,FALSE)</f>
        <v>4905</v>
      </c>
      <c r="O2915">
        <f>VLOOKUP($A2915,Planilha2!$C$2:$M$5573,4,FALSE)</f>
        <v>4872</v>
      </c>
      <c r="P2915">
        <f>VLOOKUP($A2915,Planilha2!$C$2:$M$5573,5,FALSE)</f>
        <v>4824</v>
      </c>
      <c r="Q2915">
        <f>VLOOKUP($A2915,Planilha2!$C$2:$M$5573,6,FALSE)</f>
        <v>4779</v>
      </c>
      <c r="R2915">
        <f>VLOOKUP($A2915,Planilha2!$C$2:$M$5573,7,FALSE)</f>
        <v>4738</v>
      </c>
      <c r="S2915">
        <f>VLOOKUP($A2915,Planilha2!$C$2:$M$5573,8,FALSE)</f>
        <v>4699</v>
      </c>
      <c r="T2915">
        <f>VLOOKUP($A2915,Planilha2!$C$2:$M$5573,9,FALSE)</f>
        <v>4664</v>
      </c>
      <c r="U2915">
        <f>VLOOKUP($A2915,Planilha2!$C$2:$M$5573,10,FALSE)</f>
        <v>4618</v>
      </c>
      <c r="V2915">
        <f>VLOOKUP($A2915,Planilha2!$C$2:$M$5573,11,FALSE)</f>
        <v>4574</v>
      </c>
      <c r="W2915">
        <f t="shared" si="158"/>
        <v>9.5083957111066155</v>
      </c>
      <c r="X2915">
        <f t="shared" si="158"/>
        <v>8.5626911314984717</v>
      </c>
      <c r="Y2915">
        <f t="shared" si="158"/>
        <v>8.0049261083743843</v>
      </c>
      <c r="Z2915">
        <f t="shared" si="158"/>
        <v>9.1210613598673298</v>
      </c>
      <c r="AA2915">
        <f t="shared" si="159"/>
        <v>8.3699518727767312</v>
      </c>
      <c r="AB2915">
        <f t="shared" si="159"/>
        <v>8.8644997889404813</v>
      </c>
      <c r="AC2915">
        <f t="shared" si="159"/>
        <v>9.7893168759310498</v>
      </c>
      <c r="AD2915">
        <f t="shared" si="159"/>
        <v>8.7907375643224697</v>
      </c>
      <c r="AE2915">
        <f t="shared" si="161"/>
        <v>9.7444781290601998</v>
      </c>
      <c r="AF2915">
        <f t="shared" si="160"/>
        <v>10.494097070397903</v>
      </c>
    </row>
    <row r="2916" spans="1:32" x14ac:dyDescent="0.3">
      <c r="A2916" s="1">
        <v>315750</v>
      </c>
      <c r="B2916" s="1" t="s">
        <v>2813</v>
      </c>
      <c r="C2916" s="1">
        <v>61</v>
      </c>
      <c r="D2916" s="1">
        <v>71</v>
      </c>
      <c r="E2916" s="1">
        <v>60</v>
      </c>
      <c r="F2916" s="1">
        <v>55</v>
      </c>
      <c r="G2916" s="1">
        <v>63</v>
      </c>
      <c r="H2916" s="1">
        <v>53</v>
      </c>
      <c r="I2916" s="1">
        <v>51</v>
      </c>
      <c r="J2916" s="1">
        <v>56</v>
      </c>
      <c r="K2916" s="1">
        <v>57</v>
      </c>
      <c r="L2916" s="1">
        <v>49</v>
      </c>
      <c r="M2916">
        <f>VLOOKUP($A2916,Planilha2!$C$2:$M$5573,2,FALSE)</f>
        <v>4599</v>
      </c>
      <c r="N2916">
        <f>VLOOKUP($A2916,Planilha2!$C$2:$M$5573,3,FALSE)</f>
        <v>4576</v>
      </c>
      <c r="O2916">
        <f>VLOOKUP($A2916,Planilha2!$C$2:$M$5573,4,FALSE)</f>
        <v>4558</v>
      </c>
      <c r="P2916">
        <f>VLOOKUP($A2916,Planilha2!$C$2:$M$5573,5,FALSE)</f>
        <v>4523</v>
      </c>
      <c r="Q2916">
        <f>VLOOKUP($A2916,Planilha2!$C$2:$M$5573,6,FALSE)</f>
        <v>4491</v>
      </c>
      <c r="R2916">
        <f>VLOOKUP($A2916,Planilha2!$C$2:$M$5573,7,FALSE)</f>
        <v>4464</v>
      </c>
      <c r="S2916">
        <f>VLOOKUP($A2916,Planilha2!$C$2:$M$5573,8,FALSE)</f>
        <v>4439</v>
      </c>
      <c r="T2916">
        <f>VLOOKUP($A2916,Planilha2!$C$2:$M$5573,9,FALSE)</f>
        <v>4417</v>
      </c>
      <c r="U2916">
        <f>VLOOKUP($A2916,Planilha2!$C$2:$M$5573,10,FALSE)</f>
        <v>4382</v>
      </c>
      <c r="V2916">
        <f>VLOOKUP($A2916,Planilha2!$C$2:$M$5573,11,FALSE)</f>
        <v>4350</v>
      </c>
      <c r="W2916">
        <f t="shared" si="158"/>
        <v>13.263752989780386</v>
      </c>
      <c r="X2916">
        <f t="shared" si="158"/>
        <v>15.515734265734267</v>
      </c>
      <c r="Y2916">
        <f t="shared" si="158"/>
        <v>13.163668275559456</v>
      </c>
      <c r="Z2916">
        <f t="shared" si="158"/>
        <v>12.160070749502541</v>
      </c>
      <c r="AA2916">
        <f t="shared" si="159"/>
        <v>14.02805611222445</v>
      </c>
      <c r="AB2916">
        <f t="shared" si="159"/>
        <v>11.872759856630823</v>
      </c>
      <c r="AC2916">
        <f t="shared" si="159"/>
        <v>11.489074115791846</v>
      </c>
      <c r="AD2916">
        <f t="shared" si="159"/>
        <v>12.678288431061807</v>
      </c>
      <c r="AE2916">
        <f t="shared" si="161"/>
        <v>13.007759014148791</v>
      </c>
      <c r="AF2916">
        <f t="shared" si="160"/>
        <v>11.264367816091953</v>
      </c>
    </row>
    <row r="2917" spans="1:32" x14ac:dyDescent="0.3">
      <c r="A2917" s="1">
        <v>315760</v>
      </c>
      <c r="B2917" s="1" t="s">
        <v>2814</v>
      </c>
      <c r="C2917" s="1">
        <v>54</v>
      </c>
      <c r="D2917" s="1">
        <v>46</v>
      </c>
      <c r="E2917" s="1">
        <v>36</v>
      </c>
      <c r="F2917" s="1">
        <v>43</v>
      </c>
      <c r="G2917" s="1">
        <v>51</v>
      </c>
      <c r="H2917" s="1">
        <v>42</v>
      </c>
      <c r="I2917" s="1">
        <v>46</v>
      </c>
      <c r="J2917" s="1">
        <v>42</v>
      </c>
      <c r="K2917" s="1">
        <v>42</v>
      </c>
      <c r="L2917" s="1">
        <v>37</v>
      </c>
      <c r="M2917">
        <f>VLOOKUP($A2917,Planilha2!$C$2:$M$5573,2,FALSE)</f>
        <v>4015</v>
      </c>
      <c r="N2917">
        <f>VLOOKUP($A2917,Planilha2!$C$2:$M$5573,3,FALSE)</f>
        <v>4009</v>
      </c>
      <c r="O2917">
        <f>VLOOKUP($A2917,Planilha2!$C$2:$M$5573,4,FALSE)</f>
        <v>4007</v>
      </c>
      <c r="P2917">
        <f>VLOOKUP($A2917,Planilha2!$C$2:$M$5573,5,FALSE)</f>
        <v>3995</v>
      </c>
      <c r="Q2917">
        <f>VLOOKUP($A2917,Planilha2!$C$2:$M$5573,6,FALSE)</f>
        <v>3986</v>
      </c>
      <c r="R2917">
        <f>VLOOKUP($A2917,Planilha2!$C$2:$M$5573,7,FALSE)</f>
        <v>3979</v>
      </c>
      <c r="S2917">
        <f>VLOOKUP($A2917,Planilha2!$C$2:$M$5573,8,FALSE)</f>
        <v>3974</v>
      </c>
      <c r="T2917">
        <f>VLOOKUP($A2917,Planilha2!$C$2:$M$5573,9,FALSE)</f>
        <v>3970</v>
      </c>
      <c r="U2917">
        <f>VLOOKUP($A2917,Planilha2!$C$2:$M$5573,10,FALSE)</f>
        <v>3959</v>
      </c>
      <c r="V2917">
        <f>VLOOKUP($A2917,Planilha2!$C$2:$M$5573,11,FALSE)</f>
        <v>3950</v>
      </c>
      <c r="W2917">
        <f t="shared" si="158"/>
        <v>13.449564134495642</v>
      </c>
      <c r="X2917">
        <f t="shared" si="158"/>
        <v>11.474183088051882</v>
      </c>
      <c r="Y2917">
        <f t="shared" si="158"/>
        <v>8.9842775143498876</v>
      </c>
      <c r="Z2917">
        <f t="shared" si="158"/>
        <v>10.763454317897372</v>
      </c>
      <c r="AA2917">
        <f t="shared" si="159"/>
        <v>12.794781736076267</v>
      </c>
      <c r="AB2917">
        <f t="shared" si="159"/>
        <v>10.555415933651672</v>
      </c>
      <c r="AC2917">
        <f t="shared" si="159"/>
        <v>11.575239053850025</v>
      </c>
      <c r="AD2917">
        <f t="shared" si="159"/>
        <v>10.57934508816121</v>
      </c>
      <c r="AE2917">
        <f t="shared" si="161"/>
        <v>10.608739580702197</v>
      </c>
      <c r="AF2917">
        <f t="shared" si="160"/>
        <v>9.3670886075949369</v>
      </c>
    </row>
    <row r="2918" spans="1:32" x14ac:dyDescent="0.3">
      <c r="A2918" s="1">
        <v>315765</v>
      </c>
      <c r="B2918" s="1" t="s">
        <v>2815</v>
      </c>
      <c r="C2918" s="1">
        <v>113</v>
      </c>
      <c r="D2918" s="1">
        <v>119</v>
      </c>
      <c r="E2918" s="1">
        <v>94</v>
      </c>
      <c r="F2918" s="1">
        <v>95</v>
      </c>
      <c r="G2918" s="1">
        <v>95</v>
      </c>
      <c r="H2918" s="1">
        <v>93</v>
      </c>
      <c r="I2918" s="1">
        <v>94</v>
      </c>
      <c r="J2918" s="1">
        <v>89</v>
      </c>
      <c r="K2918" s="1">
        <v>105</v>
      </c>
      <c r="L2918" s="1">
        <v>65</v>
      </c>
      <c r="M2918">
        <f>VLOOKUP($A2918,Planilha2!$C$2:$M$5573,2,FALSE)</f>
        <v>6265</v>
      </c>
      <c r="N2918">
        <f>VLOOKUP($A2918,Planilha2!$C$2:$M$5573,3,FALSE)</f>
        <v>6295</v>
      </c>
      <c r="O2918">
        <f>VLOOKUP($A2918,Planilha2!$C$2:$M$5573,4,FALSE)</f>
        <v>6326</v>
      </c>
      <c r="P2918">
        <f>VLOOKUP($A2918,Planilha2!$C$2:$M$5573,5,FALSE)</f>
        <v>6357</v>
      </c>
      <c r="Q2918">
        <f>VLOOKUP($A2918,Planilha2!$C$2:$M$5573,6,FALSE)</f>
        <v>6387</v>
      </c>
      <c r="R2918">
        <f>VLOOKUP($A2918,Planilha2!$C$2:$M$5573,7,FALSE)</f>
        <v>6420</v>
      </c>
      <c r="S2918">
        <f>VLOOKUP($A2918,Planilha2!$C$2:$M$5573,8,FALSE)</f>
        <v>6451</v>
      </c>
      <c r="T2918">
        <f>VLOOKUP($A2918,Planilha2!$C$2:$M$5573,9,FALSE)</f>
        <v>6482</v>
      </c>
      <c r="U2918">
        <f>VLOOKUP($A2918,Planilha2!$C$2:$M$5573,10,FALSE)</f>
        <v>6515</v>
      </c>
      <c r="V2918">
        <f>VLOOKUP($A2918,Planilha2!$C$2:$M$5573,11,FALSE)</f>
        <v>6547</v>
      </c>
      <c r="W2918">
        <f t="shared" si="158"/>
        <v>18.036711891460495</v>
      </c>
      <c r="X2918">
        <f t="shared" si="158"/>
        <v>18.903891977760125</v>
      </c>
      <c r="Y2918">
        <f t="shared" si="158"/>
        <v>14.859310780904204</v>
      </c>
      <c r="Z2918">
        <f t="shared" si="158"/>
        <v>14.944156048450527</v>
      </c>
      <c r="AA2918">
        <f t="shared" si="159"/>
        <v>14.873962736809144</v>
      </c>
      <c r="AB2918">
        <f t="shared" si="159"/>
        <v>14.485981308411215</v>
      </c>
      <c r="AC2918">
        <f t="shared" si="159"/>
        <v>14.571384281506743</v>
      </c>
      <c r="AD2918">
        <f t="shared" si="159"/>
        <v>13.730330145016969</v>
      </c>
      <c r="AE2918">
        <f t="shared" si="161"/>
        <v>16.116653875671528</v>
      </c>
      <c r="AF2918">
        <f t="shared" si="160"/>
        <v>9.9282113945318482</v>
      </c>
    </row>
    <row r="2919" spans="1:32" x14ac:dyDescent="0.3">
      <c r="A2919" s="1">
        <v>315770</v>
      </c>
      <c r="B2919" s="1" t="s">
        <v>2816</v>
      </c>
      <c r="C2919" s="1">
        <v>113</v>
      </c>
      <c r="D2919" s="1">
        <v>188</v>
      </c>
      <c r="E2919" s="1">
        <v>192</v>
      </c>
      <c r="F2919" s="1">
        <v>187</v>
      </c>
      <c r="G2919" s="1">
        <v>199</v>
      </c>
      <c r="H2919" s="1">
        <v>192</v>
      </c>
      <c r="I2919" s="1">
        <v>209</v>
      </c>
      <c r="J2919" s="1">
        <v>206</v>
      </c>
      <c r="K2919" s="1">
        <v>220</v>
      </c>
      <c r="L2919" s="1">
        <v>239</v>
      </c>
      <c r="M2919">
        <f>VLOOKUP($A2919,Planilha2!$C$2:$M$5573,2,FALSE)</f>
        <v>12527</v>
      </c>
      <c r="N2919">
        <f>VLOOKUP($A2919,Planilha2!$C$2:$M$5573,3,FALSE)</f>
        <v>12862</v>
      </c>
      <c r="O2919">
        <f>VLOOKUP($A2919,Planilha2!$C$2:$M$5573,4,FALSE)</f>
        <v>13205</v>
      </c>
      <c r="P2919">
        <f>VLOOKUP($A2919,Planilha2!$C$2:$M$5573,5,FALSE)</f>
        <v>13560</v>
      </c>
      <c r="Q2919">
        <f>VLOOKUP($A2919,Planilha2!$C$2:$M$5573,6,FALSE)</f>
        <v>13918</v>
      </c>
      <c r="R2919">
        <f>VLOOKUP($A2919,Planilha2!$C$2:$M$5573,7,FALSE)</f>
        <v>14285</v>
      </c>
      <c r="S2919">
        <f>VLOOKUP($A2919,Planilha2!$C$2:$M$5573,8,FALSE)</f>
        <v>14653</v>
      </c>
      <c r="T2919">
        <f>VLOOKUP($A2919,Planilha2!$C$2:$M$5573,9,FALSE)</f>
        <v>15022</v>
      </c>
      <c r="U2919">
        <f>VLOOKUP($A2919,Planilha2!$C$2:$M$5573,10,FALSE)</f>
        <v>15410</v>
      </c>
      <c r="V2919">
        <f>VLOOKUP($A2919,Planilha2!$C$2:$M$5573,11,FALSE)</f>
        <v>15798</v>
      </c>
      <c r="W2919">
        <f t="shared" si="158"/>
        <v>9.0205156861179852</v>
      </c>
      <c r="X2919">
        <f t="shared" si="158"/>
        <v>14.616700357642669</v>
      </c>
      <c r="Y2919">
        <f t="shared" si="158"/>
        <v>14.539946989776599</v>
      </c>
      <c r="Z2919">
        <f t="shared" si="158"/>
        <v>13.7905604719764</v>
      </c>
      <c r="AA2919">
        <f t="shared" si="159"/>
        <v>14.298031326339991</v>
      </c>
      <c r="AB2919">
        <f t="shared" si="159"/>
        <v>13.440672033601679</v>
      </c>
      <c r="AC2919">
        <f t="shared" si="159"/>
        <v>14.263290793694123</v>
      </c>
      <c r="AD2919">
        <f t="shared" si="159"/>
        <v>13.713220609772334</v>
      </c>
      <c r="AE2919">
        <f t="shared" si="161"/>
        <v>14.276443867618431</v>
      </c>
      <c r="AF2919">
        <f t="shared" si="160"/>
        <v>15.128497278136473</v>
      </c>
    </row>
    <row r="2920" spans="1:32" x14ac:dyDescent="0.3">
      <c r="A2920" s="1">
        <v>315780</v>
      </c>
      <c r="B2920" s="1" t="s">
        <v>611</v>
      </c>
      <c r="C2920" s="1">
        <v>3245</v>
      </c>
      <c r="D2920" s="1">
        <v>3245</v>
      </c>
      <c r="E2920" s="1">
        <v>3171</v>
      </c>
      <c r="F2920" s="1">
        <v>3012</v>
      </c>
      <c r="G2920" s="1">
        <v>3138</v>
      </c>
      <c r="H2920" s="1">
        <v>3135</v>
      </c>
      <c r="I2920" s="1">
        <v>2997</v>
      </c>
      <c r="J2920" s="1">
        <v>2964</v>
      </c>
      <c r="K2920" s="1">
        <v>2832</v>
      </c>
      <c r="L2920" s="1">
        <v>2744</v>
      </c>
      <c r="M2920">
        <f>VLOOKUP($A2920,Planilha2!$C$2:$M$5573,2,FALSE)</f>
        <v>210544</v>
      </c>
      <c r="N2920">
        <f>VLOOKUP($A2920,Planilha2!$C$2:$M$5573,3,FALSE)</f>
        <v>211769</v>
      </c>
      <c r="O2920">
        <f>VLOOKUP($A2920,Planilha2!$C$2:$M$5573,4,FALSE)</f>
        <v>213016</v>
      </c>
      <c r="P2920">
        <f>VLOOKUP($A2920,Planilha2!$C$2:$M$5573,5,FALSE)</f>
        <v>214117</v>
      </c>
      <c r="Q2920">
        <f>VLOOKUP($A2920,Planilha2!$C$2:$M$5573,6,FALSE)</f>
        <v>215165</v>
      </c>
      <c r="R2920">
        <f>VLOOKUP($A2920,Planilha2!$C$2:$M$5573,7,FALSE)</f>
        <v>216241</v>
      </c>
      <c r="S2920">
        <f>VLOOKUP($A2920,Planilha2!$C$2:$M$5573,8,FALSE)</f>
        <v>217260</v>
      </c>
      <c r="T2920">
        <f>VLOOKUP($A2920,Planilha2!$C$2:$M$5573,9,FALSE)</f>
        <v>218215</v>
      </c>
      <c r="U2920">
        <f>VLOOKUP($A2920,Planilha2!$C$2:$M$5573,10,FALSE)</f>
        <v>219058</v>
      </c>
      <c r="V2920">
        <f>VLOOKUP($A2920,Planilha2!$C$2:$M$5573,11,FALSE)</f>
        <v>219822</v>
      </c>
      <c r="W2920">
        <f t="shared" si="158"/>
        <v>15.412455353750284</v>
      </c>
      <c r="X2920">
        <f t="shared" si="158"/>
        <v>15.32330038863101</v>
      </c>
      <c r="Y2920">
        <f t="shared" si="158"/>
        <v>14.8862057310249</v>
      </c>
      <c r="Z2920">
        <f t="shared" si="158"/>
        <v>14.067075477425893</v>
      </c>
      <c r="AA2920">
        <f t="shared" si="159"/>
        <v>14.584156345130481</v>
      </c>
      <c r="AB2920">
        <f t="shared" si="159"/>
        <v>14.497713199624492</v>
      </c>
      <c r="AC2920">
        <f t="shared" si="159"/>
        <v>13.794531897265948</v>
      </c>
      <c r="AD2920">
        <f t="shared" si="159"/>
        <v>13.582934262080975</v>
      </c>
      <c r="AE2920">
        <f t="shared" si="161"/>
        <v>12.928082973459084</v>
      </c>
      <c r="AF2920">
        <f t="shared" si="160"/>
        <v>12.482827014584528</v>
      </c>
    </row>
    <row r="2921" spans="1:32" x14ac:dyDescent="0.3">
      <c r="A2921" s="1">
        <v>315790</v>
      </c>
      <c r="B2921" s="1" t="s">
        <v>2817</v>
      </c>
      <c r="C2921" s="1">
        <v>227</v>
      </c>
      <c r="D2921" s="1">
        <v>250</v>
      </c>
      <c r="E2921" s="1">
        <v>239</v>
      </c>
      <c r="F2921" s="1">
        <v>252</v>
      </c>
      <c r="G2921" s="1">
        <v>224</v>
      </c>
      <c r="H2921" s="1">
        <v>254</v>
      </c>
      <c r="I2921" s="1">
        <v>253</v>
      </c>
      <c r="J2921" s="1">
        <v>237</v>
      </c>
      <c r="K2921" s="1">
        <v>265</v>
      </c>
      <c r="L2921" s="1">
        <v>213</v>
      </c>
      <c r="M2921">
        <f>VLOOKUP($A2921,Planilha2!$C$2:$M$5573,2,FALSE)</f>
        <v>15626</v>
      </c>
      <c r="N2921">
        <f>VLOOKUP($A2921,Planilha2!$C$2:$M$5573,3,FALSE)</f>
        <v>15731</v>
      </c>
      <c r="O2921">
        <f>VLOOKUP($A2921,Planilha2!$C$2:$M$5573,4,FALSE)</f>
        <v>15837</v>
      </c>
      <c r="P2921">
        <f>VLOOKUP($A2921,Planilha2!$C$2:$M$5573,5,FALSE)</f>
        <v>15941</v>
      </c>
      <c r="Q2921">
        <f>VLOOKUP($A2921,Planilha2!$C$2:$M$5573,6,FALSE)</f>
        <v>16042</v>
      </c>
      <c r="R2921">
        <f>VLOOKUP($A2921,Planilha2!$C$2:$M$5573,7,FALSE)</f>
        <v>16145</v>
      </c>
      <c r="S2921">
        <f>VLOOKUP($A2921,Planilha2!$C$2:$M$5573,8,FALSE)</f>
        <v>16244</v>
      </c>
      <c r="T2921">
        <f>VLOOKUP($A2921,Planilha2!$C$2:$M$5573,9,FALSE)</f>
        <v>16338</v>
      </c>
      <c r="U2921">
        <f>VLOOKUP($A2921,Planilha2!$C$2:$M$5573,10,FALSE)</f>
        <v>16433</v>
      </c>
      <c r="V2921">
        <f>VLOOKUP($A2921,Planilha2!$C$2:$M$5573,11,FALSE)</f>
        <v>16523</v>
      </c>
      <c r="W2921">
        <f t="shared" si="158"/>
        <v>14.52707026750288</v>
      </c>
      <c r="X2921">
        <f t="shared" si="158"/>
        <v>15.89218740067383</v>
      </c>
      <c r="Y2921">
        <f t="shared" si="158"/>
        <v>15.091242028161899</v>
      </c>
      <c r="Z2921">
        <f t="shared" si="158"/>
        <v>15.808293080735211</v>
      </c>
      <c r="AA2921">
        <f t="shared" si="159"/>
        <v>13.963346216182522</v>
      </c>
      <c r="AB2921">
        <f t="shared" si="159"/>
        <v>15.732424899349645</v>
      </c>
      <c r="AC2921">
        <f t="shared" si="159"/>
        <v>15.574981531642452</v>
      </c>
      <c r="AD2921">
        <f t="shared" si="159"/>
        <v>14.506059493206022</v>
      </c>
      <c r="AE2921">
        <f t="shared" si="161"/>
        <v>16.126087750258627</v>
      </c>
      <c r="AF2921">
        <f t="shared" si="160"/>
        <v>12.891121467045936</v>
      </c>
    </row>
    <row r="2922" spans="1:32" x14ac:dyDescent="0.3">
      <c r="A2922" s="1">
        <v>315800</v>
      </c>
      <c r="B2922" s="1" t="s">
        <v>2818</v>
      </c>
      <c r="C2922" s="1">
        <v>150</v>
      </c>
      <c r="D2922" s="1">
        <v>151</v>
      </c>
      <c r="E2922" s="1">
        <v>152</v>
      </c>
      <c r="F2922" s="1">
        <v>143</v>
      </c>
      <c r="G2922" s="1">
        <v>136</v>
      </c>
      <c r="H2922" s="1">
        <v>133</v>
      </c>
      <c r="I2922" s="1">
        <v>123</v>
      </c>
      <c r="J2922" s="1">
        <v>117</v>
      </c>
      <c r="K2922" s="1">
        <v>136</v>
      </c>
      <c r="L2922" s="1">
        <v>133</v>
      </c>
      <c r="M2922">
        <f>VLOOKUP($A2922,Planilha2!$C$2:$M$5573,2,FALSE)</f>
        <v>10746</v>
      </c>
      <c r="N2922">
        <f>VLOOKUP($A2922,Planilha2!$C$2:$M$5573,3,FALSE)</f>
        <v>10749</v>
      </c>
      <c r="O2922">
        <f>VLOOKUP($A2922,Planilha2!$C$2:$M$5573,4,FALSE)</f>
        <v>10756</v>
      </c>
      <c r="P2922">
        <f>VLOOKUP($A2922,Planilha2!$C$2:$M$5573,5,FALSE)</f>
        <v>10754</v>
      </c>
      <c r="Q2922">
        <f>VLOOKUP($A2922,Planilha2!$C$2:$M$5573,6,FALSE)</f>
        <v>10752</v>
      </c>
      <c r="R2922">
        <f>VLOOKUP($A2922,Planilha2!$C$2:$M$5573,7,FALSE)</f>
        <v>10754</v>
      </c>
      <c r="S2922">
        <f>VLOOKUP($A2922,Planilha2!$C$2:$M$5573,8,FALSE)</f>
        <v>10755</v>
      </c>
      <c r="T2922">
        <f>VLOOKUP($A2922,Planilha2!$C$2:$M$5573,9,FALSE)</f>
        <v>10756</v>
      </c>
      <c r="U2922">
        <f>VLOOKUP($A2922,Planilha2!$C$2:$M$5573,10,FALSE)</f>
        <v>10753</v>
      </c>
      <c r="V2922">
        <f>VLOOKUP($A2922,Planilha2!$C$2:$M$5573,11,FALSE)</f>
        <v>10748</v>
      </c>
      <c r="W2922">
        <f t="shared" si="158"/>
        <v>13.958682300390842</v>
      </c>
      <c r="X2922">
        <f t="shared" si="158"/>
        <v>14.047818401711787</v>
      </c>
      <c r="Y2922">
        <f t="shared" si="158"/>
        <v>14.131647452584604</v>
      </c>
      <c r="Z2922">
        <f t="shared" si="158"/>
        <v>13.297377719918169</v>
      </c>
      <c r="AA2922">
        <f t="shared" si="159"/>
        <v>12.648809523809524</v>
      </c>
      <c r="AB2922">
        <f t="shared" si="159"/>
        <v>12.367491166077738</v>
      </c>
      <c r="AC2922">
        <f t="shared" si="159"/>
        <v>11.436541143654114</v>
      </c>
      <c r="AD2922">
        <f t="shared" si="159"/>
        <v>10.87764968389736</v>
      </c>
      <c r="AE2922">
        <f t="shared" si="161"/>
        <v>12.64763321863666</v>
      </c>
      <c r="AF2922">
        <f t="shared" si="160"/>
        <v>12.374395236323037</v>
      </c>
    </row>
    <row r="2923" spans="1:32" x14ac:dyDescent="0.3">
      <c r="A2923" s="1">
        <v>315810</v>
      </c>
      <c r="B2923" s="1" t="s">
        <v>2819</v>
      </c>
      <c r="C2923" s="1">
        <v>39</v>
      </c>
      <c r="D2923" s="1">
        <v>47</v>
      </c>
      <c r="E2923" s="1">
        <v>37</v>
      </c>
      <c r="F2923" s="1">
        <v>47</v>
      </c>
      <c r="G2923" s="1">
        <v>47</v>
      </c>
      <c r="H2923" s="1">
        <v>54</v>
      </c>
      <c r="I2923" s="1">
        <v>66</v>
      </c>
      <c r="J2923" s="1">
        <v>46</v>
      </c>
      <c r="K2923" s="1">
        <v>52</v>
      </c>
      <c r="L2923" s="1">
        <v>51</v>
      </c>
      <c r="M2923">
        <f>VLOOKUP($A2923,Planilha2!$C$2:$M$5573,2,FALSE)</f>
        <v>5305</v>
      </c>
      <c r="N2923">
        <f>VLOOKUP($A2923,Planilha2!$C$2:$M$5573,3,FALSE)</f>
        <v>5283</v>
      </c>
      <c r="O2923">
        <f>VLOOKUP($A2923,Planilha2!$C$2:$M$5573,4,FALSE)</f>
        <v>5263</v>
      </c>
      <c r="P2923">
        <f>VLOOKUP($A2923,Planilha2!$C$2:$M$5573,5,FALSE)</f>
        <v>5237</v>
      </c>
      <c r="Q2923">
        <f>VLOOKUP($A2923,Planilha2!$C$2:$M$5573,6,FALSE)</f>
        <v>5213</v>
      </c>
      <c r="R2923">
        <f>VLOOKUP($A2923,Planilha2!$C$2:$M$5573,7,FALSE)</f>
        <v>5192</v>
      </c>
      <c r="S2923">
        <f>VLOOKUP($A2923,Planilha2!$C$2:$M$5573,8,FALSE)</f>
        <v>5172</v>
      </c>
      <c r="T2923">
        <f>VLOOKUP($A2923,Planilha2!$C$2:$M$5573,9,FALSE)</f>
        <v>5152</v>
      </c>
      <c r="U2923">
        <f>VLOOKUP($A2923,Planilha2!$C$2:$M$5573,10,FALSE)</f>
        <v>5127</v>
      </c>
      <c r="V2923">
        <f>VLOOKUP($A2923,Planilha2!$C$2:$M$5573,11,FALSE)</f>
        <v>5103</v>
      </c>
      <c r="W2923">
        <f t="shared" si="158"/>
        <v>7.3515551366635252</v>
      </c>
      <c r="X2923">
        <f t="shared" si="158"/>
        <v>8.8964603445012305</v>
      </c>
      <c r="Y2923">
        <f t="shared" si="158"/>
        <v>7.0302109063271896</v>
      </c>
      <c r="Z2923">
        <f t="shared" si="158"/>
        <v>8.9746037807905292</v>
      </c>
      <c r="AA2923">
        <f t="shared" si="159"/>
        <v>9.0159217341262234</v>
      </c>
      <c r="AB2923">
        <f t="shared" si="159"/>
        <v>10.400616332819723</v>
      </c>
      <c r="AC2923">
        <f t="shared" si="159"/>
        <v>12.761020881670532</v>
      </c>
      <c r="AD2923">
        <f t="shared" si="159"/>
        <v>8.9285714285714288</v>
      </c>
      <c r="AE2923">
        <f t="shared" si="161"/>
        <v>10.142383460113127</v>
      </c>
      <c r="AF2923">
        <f t="shared" si="160"/>
        <v>9.9941211052322174</v>
      </c>
    </row>
    <row r="2924" spans="1:32" x14ac:dyDescent="0.3">
      <c r="A2924" s="1">
        <v>315820</v>
      </c>
      <c r="B2924" s="1" t="s">
        <v>2820</v>
      </c>
      <c r="C2924" s="1">
        <v>180</v>
      </c>
      <c r="D2924" s="1">
        <v>182</v>
      </c>
      <c r="E2924" s="1">
        <v>150</v>
      </c>
      <c r="F2924" s="1">
        <v>172</v>
      </c>
      <c r="G2924" s="1">
        <v>194</v>
      </c>
      <c r="H2924" s="1">
        <v>181</v>
      </c>
      <c r="I2924" s="1">
        <v>173</v>
      </c>
      <c r="J2924" s="1">
        <v>157</v>
      </c>
      <c r="K2924" s="1">
        <v>172</v>
      </c>
      <c r="L2924" s="1">
        <v>149</v>
      </c>
      <c r="M2924">
        <f>VLOOKUP($A2924,Planilha2!$C$2:$M$5573,2,FALSE)</f>
        <v>14570</v>
      </c>
      <c r="N2924">
        <f>VLOOKUP($A2924,Planilha2!$C$2:$M$5573,3,FALSE)</f>
        <v>14537</v>
      </c>
      <c r="O2924">
        <f>VLOOKUP($A2924,Planilha2!$C$2:$M$5573,4,FALSE)</f>
        <v>14508</v>
      </c>
      <c r="P2924">
        <f>VLOOKUP($A2924,Planilha2!$C$2:$M$5573,5,FALSE)</f>
        <v>14473</v>
      </c>
      <c r="Q2924">
        <f>VLOOKUP($A2924,Planilha2!$C$2:$M$5573,6,FALSE)</f>
        <v>14436</v>
      </c>
      <c r="R2924">
        <f>VLOOKUP($A2924,Planilha2!$C$2:$M$5573,7,FALSE)</f>
        <v>14404</v>
      </c>
      <c r="S2924">
        <f>VLOOKUP($A2924,Planilha2!$C$2:$M$5573,8,FALSE)</f>
        <v>14371</v>
      </c>
      <c r="T2924">
        <f>VLOOKUP($A2924,Planilha2!$C$2:$M$5573,9,FALSE)</f>
        <v>14335</v>
      </c>
      <c r="U2924">
        <f>VLOOKUP($A2924,Planilha2!$C$2:$M$5573,10,FALSE)</f>
        <v>14299</v>
      </c>
      <c r="V2924">
        <f>VLOOKUP($A2924,Planilha2!$C$2:$M$5573,11,FALSE)</f>
        <v>14260</v>
      </c>
      <c r="W2924">
        <f t="shared" si="158"/>
        <v>12.354152367879204</v>
      </c>
      <c r="X2924">
        <f t="shared" si="158"/>
        <v>12.519777120451263</v>
      </c>
      <c r="Y2924">
        <f t="shared" si="158"/>
        <v>10.33912324234905</v>
      </c>
      <c r="Z2924">
        <f t="shared" si="158"/>
        <v>11.884198162094934</v>
      </c>
      <c r="AA2924">
        <f t="shared" si="159"/>
        <v>13.438625658077029</v>
      </c>
      <c r="AB2924">
        <f t="shared" si="159"/>
        <v>12.565953901693975</v>
      </c>
      <c r="AC2924">
        <f t="shared" si="159"/>
        <v>12.038132349871269</v>
      </c>
      <c r="AD2924">
        <f t="shared" si="159"/>
        <v>10.952214858737356</v>
      </c>
      <c r="AE2924">
        <f t="shared" si="161"/>
        <v>12.02881320372054</v>
      </c>
      <c r="AF2924">
        <f t="shared" si="160"/>
        <v>10.448807854137447</v>
      </c>
    </row>
    <row r="2925" spans="1:32" x14ac:dyDescent="0.3">
      <c r="A2925" s="1">
        <v>315830</v>
      </c>
      <c r="B2925" s="1" t="s">
        <v>2821</v>
      </c>
      <c r="C2925" s="1">
        <v>79</v>
      </c>
      <c r="D2925" s="1">
        <v>84</v>
      </c>
      <c r="E2925" s="1">
        <v>84</v>
      </c>
      <c r="F2925" s="1">
        <v>70</v>
      </c>
      <c r="G2925" s="1">
        <v>76</v>
      </c>
      <c r="H2925" s="1">
        <v>80</v>
      </c>
      <c r="I2925" s="1">
        <v>78</v>
      </c>
      <c r="J2925" s="1">
        <v>75</v>
      </c>
      <c r="K2925" s="1">
        <v>67</v>
      </c>
      <c r="L2925" s="1">
        <v>73</v>
      </c>
      <c r="M2925">
        <f>VLOOKUP($A2925,Planilha2!$C$2:$M$5573,2,FALSE)</f>
        <v>7277</v>
      </c>
      <c r="N2925">
        <f>VLOOKUP($A2925,Planilha2!$C$2:$M$5573,3,FALSE)</f>
        <v>7252</v>
      </c>
      <c r="O2925">
        <f>VLOOKUP($A2925,Planilha2!$C$2:$M$5573,4,FALSE)</f>
        <v>7231</v>
      </c>
      <c r="P2925">
        <f>VLOOKUP($A2925,Planilha2!$C$2:$M$5573,5,FALSE)</f>
        <v>7197</v>
      </c>
      <c r="Q2925">
        <f>VLOOKUP($A2925,Planilha2!$C$2:$M$5573,6,FALSE)</f>
        <v>7164</v>
      </c>
      <c r="R2925">
        <f>VLOOKUP($A2925,Planilha2!$C$2:$M$5573,7,FALSE)</f>
        <v>7135</v>
      </c>
      <c r="S2925">
        <f>VLOOKUP($A2925,Planilha2!$C$2:$M$5573,8,FALSE)</f>
        <v>7107</v>
      </c>
      <c r="T2925">
        <f>VLOOKUP($A2925,Planilha2!$C$2:$M$5573,9,FALSE)</f>
        <v>7080</v>
      </c>
      <c r="U2925">
        <f>VLOOKUP($A2925,Planilha2!$C$2:$M$5573,10,FALSE)</f>
        <v>7043</v>
      </c>
      <c r="V2925">
        <f>VLOOKUP($A2925,Planilha2!$C$2:$M$5573,11,FALSE)</f>
        <v>7006</v>
      </c>
      <c r="W2925">
        <f t="shared" si="158"/>
        <v>10.856122028308368</v>
      </c>
      <c r="X2925">
        <f t="shared" si="158"/>
        <v>11.583011583011583</v>
      </c>
      <c r="Y2925">
        <f t="shared" si="158"/>
        <v>11.616650532429816</v>
      </c>
      <c r="Z2925">
        <f t="shared" si="158"/>
        <v>9.7262748367375291</v>
      </c>
      <c r="AA2925">
        <f t="shared" si="159"/>
        <v>10.60859854829704</v>
      </c>
      <c r="AB2925">
        <f t="shared" si="159"/>
        <v>11.212333566923615</v>
      </c>
      <c r="AC2925">
        <f t="shared" si="159"/>
        <v>10.975094976783453</v>
      </c>
      <c r="AD2925">
        <f t="shared" si="159"/>
        <v>10.59322033898305</v>
      </c>
      <c r="AE2925">
        <f t="shared" si="161"/>
        <v>9.5129916228879736</v>
      </c>
      <c r="AF2925">
        <f t="shared" si="160"/>
        <v>10.419640308307166</v>
      </c>
    </row>
    <row r="2926" spans="1:32" x14ac:dyDescent="0.3">
      <c r="A2926" s="1">
        <v>315840</v>
      </c>
      <c r="B2926" s="1" t="s">
        <v>2822</v>
      </c>
      <c r="C2926" s="1">
        <v>41</v>
      </c>
      <c r="D2926" s="1">
        <v>18</v>
      </c>
      <c r="E2926" s="1">
        <v>23</v>
      </c>
      <c r="F2926" s="1">
        <v>12</v>
      </c>
      <c r="G2926" s="1">
        <v>29</v>
      </c>
      <c r="H2926" s="1">
        <v>26</v>
      </c>
      <c r="I2926" s="1">
        <v>26</v>
      </c>
      <c r="J2926" s="1">
        <v>25</v>
      </c>
      <c r="K2926" s="1">
        <v>28</v>
      </c>
      <c r="L2926" s="1">
        <v>27</v>
      </c>
      <c r="M2926">
        <f>VLOOKUP($A2926,Planilha2!$C$2:$M$5573,2,FALSE)</f>
        <v>3699</v>
      </c>
      <c r="N2926">
        <f>VLOOKUP($A2926,Planilha2!$C$2:$M$5573,3,FALSE)</f>
        <v>3705</v>
      </c>
      <c r="O2926">
        <f>VLOOKUP($A2926,Planilha2!$C$2:$M$5573,4,FALSE)</f>
        <v>3714</v>
      </c>
      <c r="P2926">
        <f>VLOOKUP($A2926,Planilha2!$C$2:$M$5573,5,FALSE)</f>
        <v>3714</v>
      </c>
      <c r="Q2926">
        <f>VLOOKUP($A2926,Planilha2!$C$2:$M$5573,6,FALSE)</f>
        <v>3714</v>
      </c>
      <c r="R2926">
        <f>VLOOKUP($A2926,Planilha2!$C$2:$M$5573,7,FALSE)</f>
        <v>3716</v>
      </c>
      <c r="S2926">
        <f>VLOOKUP($A2926,Planilha2!$C$2:$M$5573,8,FALSE)</f>
        <v>3719</v>
      </c>
      <c r="T2926">
        <f>VLOOKUP($A2926,Planilha2!$C$2:$M$5573,9,FALSE)</f>
        <v>3722</v>
      </c>
      <c r="U2926">
        <f>VLOOKUP($A2926,Planilha2!$C$2:$M$5573,10,FALSE)</f>
        <v>3719</v>
      </c>
      <c r="V2926">
        <f>VLOOKUP($A2926,Planilha2!$C$2:$M$5573,11,FALSE)</f>
        <v>3716</v>
      </c>
      <c r="W2926">
        <f t="shared" si="158"/>
        <v>11.084076777507436</v>
      </c>
      <c r="X2926">
        <f t="shared" si="158"/>
        <v>4.858299595141701</v>
      </c>
      <c r="Y2926">
        <f t="shared" si="158"/>
        <v>6.1927840603123316</v>
      </c>
      <c r="Z2926">
        <f t="shared" si="158"/>
        <v>3.2310177705977385</v>
      </c>
      <c r="AA2926">
        <f t="shared" si="159"/>
        <v>7.8082929456112007</v>
      </c>
      <c r="AB2926">
        <f t="shared" si="159"/>
        <v>6.9967707212055972</v>
      </c>
      <c r="AC2926">
        <f t="shared" si="159"/>
        <v>6.9911266469481044</v>
      </c>
      <c r="AD2926">
        <f t="shared" si="159"/>
        <v>6.7168189145620634</v>
      </c>
      <c r="AE2926">
        <f t="shared" si="161"/>
        <v>7.5289056197902662</v>
      </c>
      <c r="AF2926">
        <f t="shared" si="160"/>
        <v>7.2658772874058126</v>
      </c>
    </row>
    <row r="2927" spans="1:32" x14ac:dyDescent="0.3">
      <c r="A2927" s="1">
        <v>315850</v>
      </c>
      <c r="B2927" s="1" t="s">
        <v>2823</v>
      </c>
      <c r="C2927" s="1">
        <v>55</v>
      </c>
      <c r="D2927" s="1">
        <v>54</v>
      </c>
      <c r="E2927" s="1">
        <v>62</v>
      </c>
      <c r="F2927" s="1">
        <v>61</v>
      </c>
      <c r="G2927" s="1">
        <v>55</v>
      </c>
      <c r="H2927" s="1">
        <v>53</v>
      </c>
      <c r="I2927" s="1">
        <v>61</v>
      </c>
      <c r="J2927" s="1">
        <v>54</v>
      </c>
      <c r="K2927" s="1">
        <v>62</v>
      </c>
      <c r="L2927" s="1">
        <v>62</v>
      </c>
      <c r="M2927">
        <f>VLOOKUP($A2927,Planilha2!$C$2:$M$5573,2,FALSE)</f>
        <v>7946</v>
      </c>
      <c r="N2927">
        <f>VLOOKUP($A2927,Planilha2!$C$2:$M$5573,3,FALSE)</f>
        <v>7883</v>
      </c>
      <c r="O2927">
        <f>VLOOKUP($A2927,Planilha2!$C$2:$M$5573,4,FALSE)</f>
        <v>7823</v>
      </c>
      <c r="P2927">
        <f>VLOOKUP($A2927,Planilha2!$C$2:$M$5573,5,FALSE)</f>
        <v>7749</v>
      </c>
      <c r="Q2927">
        <f>VLOOKUP($A2927,Planilha2!$C$2:$M$5573,6,FALSE)</f>
        <v>7676</v>
      </c>
      <c r="R2927">
        <f>VLOOKUP($A2927,Planilha2!$C$2:$M$5573,7,FALSE)</f>
        <v>7609</v>
      </c>
      <c r="S2927">
        <f>VLOOKUP($A2927,Planilha2!$C$2:$M$5573,8,FALSE)</f>
        <v>7544</v>
      </c>
      <c r="T2927">
        <f>VLOOKUP($A2927,Planilha2!$C$2:$M$5573,9,FALSE)</f>
        <v>7480</v>
      </c>
      <c r="U2927">
        <f>VLOOKUP($A2927,Planilha2!$C$2:$M$5573,10,FALSE)</f>
        <v>7406</v>
      </c>
      <c r="V2927">
        <f>VLOOKUP($A2927,Planilha2!$C$2:$M$5573,11,FALSE)</f>
        <v>7334</v>
      </c>
      <c r="W2927">
        <f t="shared" si="158"/>
        <v>6.9217216209413541</v>
      </c>
      <c r="X2927">
        <f t="shared" si="158"/>
        <v>6.8501839401243183</v>
      </c>
      <c r="Y2927">
        <f t="shared" si="158"/>
        <v>7.9253483318420042</v>
      </c>
      <c r="Z2927">
        <f t="shared" si="158"/>
        <v>7.87198348173958</v>
      </c>
      <c r="AA2927">
        <f t="shared" si="159"/>
        <v>7.1651902032308499</v>
      </c>
      <c r="AB2927">
        <f t="shared" si="159"/>
        <v>6.9654356682875544</v>
      </c>
      <c r="AC2927">
        <f t="shared" si="159"/>
        <v>8.0858960763520678</v>
      </c>
      <c r="AD2927">
        <f t="shared" si="159"/>
        <v>7.2192513368983962</v>
      </c>
      <c r="AE2927">
        <f t="shared" si="161"/>
        <v>8.37159060221442</v>
      </c>
      <c r="AF2927">
        <f t="shared" si="160"/>
        <v>8.4537769293700578</v>
      </c>
    </row>
    <row r="2928" spans="1:32" x14ac:dyDescent="0.3">
      <c r="A2928" s="1">
        <v>315860</v>
      </c>
      <c r="B2928" s="1" t="s">
        <v>2824</v>
      </c>
      <c r="C2928" s="1">
        <v>46</v>
      </c>
      <c r="D2928" s="1">
        <v>43</v>
      </c>
      <c r="E2928" s="1">
        <v>46</v>
      </c>
      <c r="F2928" s="1">
        <v>43</v>
      </c>
      <c r="G2928" s="1">
        <v>36</v>
      </c>
      <c r="H2928" s="1">
        <v>32</v>
      </c>
      <c r="I2928" s="1">
        <v>30</v>
      </c>
      <c r="J2928" s="1">
        <v>27</v>
      </c>
      <c r="K2928" s="1">
        <v>36</v>
      </c>
      <c r="L2928" s="1">
        <v>28</v>
      </c>
      <c r="M2928">
        <f>VLOOKUP($A2928,Planilha2!$C$2:$M$5573,2,FALSE)</f>
        <v>3924</v>
      </c>
      <c r="N2928">
        <f>VLOOKUP($A2928,Planilha2!$C$2:$M$5573,3,FALSE)</f>
        <v>3927</v>
      </c>
      <c r="O2928">
        <f>VLOOKUP($A2928,Planilha2!$C$2:$M$5573,4,FALSE)</f>
        <v>3934</v>
      </c>
      <c r="P2928">
        <f>VLOOKUP($A2928,Planilha2!$C$2:$M$5573,5,FALSE)</f>
        <v>3926</v>
      </c>
      <c r="Q2928">
        <f>VLOOKUP($A2928,Planilha2!$C$2:$M$5573,6,FALSE)</f>
        <v>3920</v>
      </c>
      <c r="R2928">
        <f>VLOOKUP($A2928,Planilha2!$C$2:$M$5573,7,FALSE)</f>
        <v>3917</v>
      </c>
      <c r="S2928">
        <f>VLOOKUP($A2928,Planilha2!$C$2:$M$5573,8,FALSE)</f>
        <v>3915</v>
      </c>
      <c r="T2928">
        <f>VLOOKUP($A2928,Planilha2!$C$2:$M$5573,9,FALSE)</f>
        <v>3916</v>
      </c>
      <c r="U2928">
        <f>VLOOKUP($A2928,Planilha2!$C$2:$M$5573,10,FALSE)</f>
        <v>3904</v>
      </c>
      <c r="V2928">
        <f>VLOOKUP($A2928,Planilha2!$C$2:$M$5573,11,FALSE)</f>
        <v>3894</v>
      </c>
      <c r="W2928">
        <f t="shared" si="158"/>
        <v>11.722731906218144</v>
      </c>
      <c r="X2928">
        <f t="shared" si="158"/>
        <v>10.949834479246244</v>
      </c>
      <c r="Y2928">
        <f t="shared" si="158"/>
        <v>11.692933401118456</v>
      </c>
      <c r="Z2928">
        <f t="shared" si="158"/>
        <v>10.952623535404992</v>
      </c>
      <c r="AA2928">
        <f t="shared" si="159"/>
        <v>9.183673469387756</v>
      </c>
      <c r="AB2928">
        <f t="shared" si="159"/>
        <v>8.1695174878733727</v>
      </c>
      <c r="AC2928">
        <f t="shared" si="159"/>
        <v>7.6628352490421454</v>
      </c>
      <c r="AD2928">
        <f t="shared" si="159"/>
        <v>6.894790602655771</v>
      </c>
      <c r="AE2928">
        <f t="shared" si="161"/>
        <v>9.221311475409836</v>
      </c>
      <c r="AF2928">
        <f t="shared" si="160"/>
        <v>7.1905495634309196</v>
      </c>
    </row>
    <row r="2929" spans="1:32" x14ac:dyDescent="0.3">
      <c r="A2929" s="1">
        <v>315870</v>
      </c>
      <c r="B2929" s="1" t="s">
        <v>2825</v>
      </c>
      <c r="C2929" s="1">
        <v>30</v>
      </c>
      <c r="D2929" s="1">
        <v>20</v>
      </c>
      <c r="E2929" s="1">
        <v>24</v>
      </c>
      <c r="F2929" s="1">
        <v>18</v>
      </c>
      <c r="G2929" s="1">
        <v>23</v>
      </c>
      <c r="H2929" s="1">
        <v>24</v>
      </c>
      <c r="I2929" s="1">
        <v>18</v>
      </c>
      <c r="J2929" s="1">
        <v>22</v>
      </c>
      <c r="K2929" s="1">
        <v>16</v>
      </c>
      <c r="L2929" s="1">
        <v>20</v>
      </c>
      <c r="M2929">
        <f>VLOOKUP($A2929,Planilha2!$C$2:$M$5573,2,FALSE)</f>
        <v>2290</v>
      </c>
      <c r="N2929">
        <f>VLOOKUP($A2929,Planilha2!$C$2:$M$5573,3,FALSE)</f>
        <v>2300</v>
      </c>
      <c r="O2929">
        <f>VLOOKUP($A2929,Planilha2!$C$2:$M$5573,4,FALSE)</f>
        <v>2313</v>
      </c>
      <c r="P2929">
        <f>VLOOKUP($A2929,Planilha2!$C$2:$M$5573,5,FALSE)</f>
        <v>2314</v>
      </c>
      <c r="Q2929">
        <f>VLOOKUP($A2929,Planilha2!$C$2:$M$5573,6,FALSE)</f>
        <v>2317</v>
      </c>
      <c r="R2929">
        <f>VLOOKUP($A2929,Planilha2!$C$2:$M$5573,7,FALSE)</f>
        <v>2322</v>
      </c>
      <c r="S2929">
        <f>VLOOKUP($A2929,Planilha2!$C$2:$M$5573,8,FALSE)</f>
        <v>2330</v>
      </c>
      <c r="T2929">
        <f>VLOOKUP($A2929,Planilha2!$C$2:$M$5573,9,FALSE)</f>
        <v>2339</v>
      </c>
      <c r="U2929">
        <f>VLOOKUP($A2929,Planilha2!$C$2:$M$5573,10,FALSE)</f>
        <v>2338</v>
      </c>
      <c r="V2929">
        <f>VLOOKUP($A2929,Planilha2!$C$2:$M$5573,11,FALSE)</f>
        <v>2338</v>
      </c>
      <c r="W2929">
        <f t="shared" si="158"/>
        <v>13.100436681222707</v>
      </c>
      <c r="X2929">
        <f t="shared" si="158"/>
        <v>8.695652173913043</v>
      </c>
      <c r="Y2929">
        <f t="shared" si="158"/>
        <v>10.376134889753567</v>
      </c>
      <c r="Z2929">
        <f t="shared" si="158"/>
        <v>7.7787381158167674</v>
      </c>
      <c r="AA2929">
        <f t="shared" si="159"/>
        <v>9.9266292619766947</v>
      </c>
      <c r="AB2929">
        <f t="shared" si="159"/>
        <v>10.335917312661499</v>
      </c>
      <c r="AC2929">
        <f t="shared" si="159"/>
        <v>7.7253218884120169</v>
      </c>
      <c r="AD2929">
        <f t="shared" si="159"/>
        <v>9.4057289439931608</v>
      </c>
      <c r="AE2929">
        <f t="shared" si="161"/>
        <v>6.8434559452523525</v>
      </c>
      <c r="AF2929">
        <f t="shared" si="160"/>
        <v>8.5543199315654412</v>
      </c>
    </row>
    <row r="2930" spans="1:32" x14ac:dyDescent="0.3">
      <c r="A2930" s="1">
        <v>315880</v>
      </c>
      <c r="B2930" s="1" t="s">
        <v>2826</v>
      </c>
      <c r="C2930" s="1">
        <v>52</v>
      </c>
      <c r="D2930" s="1">
        <v>42</v>
      </c>
      <c r="E2930" s="1">
        <v>56</v>
      </c>
      <c r="F2930" s="1">
        <v>54</v>
      </c>
      <c r="G2930" s="1">
        <v>64</v>
      </c>
      <c r="H2930" s="1">
        <v>51</v>
      </c>
      <c r="I2930" s="1">
        <v>54</v>
      </c>
      <c r="J2930" s="1">
        <v>41</v>
      </c>
      <c r="K2930" s="1">
        <v>53</v>
      </c>
      <c r="L2930" s="1">
        <v>39</v>
      </c>
      <c r="M2930">
        <f>VLOOKUP($A2930,Planilha2!$C$2:$M$5573,2,FALSE)</f>
        <v>4685</v>
      </c>
      <c r="N2930">
        <f>VLOOKUP($A2930,Planilha2!$C$2:$M$5573,3,FALSE)</f>
        <v>4686</v>
      </c>
      <c r="O2930">
        <f>VLOOKUP($A2930,Planilha2!$C$2:$M$5573,4,FALSE)</f>
        <v>4689</v>
      </c>
      <c r="P2930">
        <f>VLOOKUP($A2930,Planilha2!$C$2:$M$5573,5,FALSE)</f>
        <v>4682</v>
      </c>
      <c r="Q2930">
        <f>VLOOKUP($A2930,Planilha2!$C$2:$M$5573,6,FALSE)</f>
        <v>4677</v>
      </c>
      <c r="R2930">
        <f>VLOOKUP($A2930,Planilha2!$C$2:$M$5573,7,FALSE)</f>
        <v>4674</v>
      </c>
      <c r="S2930">
        <f>VLOOKUP($A2930,Planilha2!$C$2:$M$5573,8,FALSE)</f>
        <v>4671</v>
      </c>
      <c r="T2930">
        <f>VLOOKUP($A2930,Planilha2!$C$2:$M$5573,9,FALSE)</f>
        <v>4670</v>
      </c>
      <c r="U2930">
        <f>VLOOKUP($A2930,Planilha2!$C$2:$M$5573,10,FALSE)</f>
        <v>4660</v>
      </c>
      <c r="V2930">
        <f>VLOOKUP($A2930,Planilha2!$C$2:$M$5573,11,FALSE)</f>
        <v>4651</v>
      </c>
      <c r="W2930">
        <f t="shared" si="158"/>
        <v>11.099252934898612</v>
      </c>
      <c r="X2930">
        <f t="shared" si="158"/>
        <v>8.9628681177976954</v>
      </c>
      <c r="Y2930">
        <f t="shared" si="158"/>
        <v>11.942844956280656</v>
      </c>
      <c r="Z2930">
        <f t="shared" si="158"/>
        <v>11.533532678342588</v>
      </c>
      <c r="AA2930">
        <f t="shared" si="159"/>
        <v>13.683985460765447</v>
      </c>
      <c r="AB2930">
        <f t="shared" si="159"/>
        <v>10.911424903722722</v>
      </c>
      <c r="AC2930">
        <f t="shared" si="159"/>
        <v>11.560693641618496</v>
      </c>
      <c r="AD2930">
        <f t="shared" si="159"/>
        <v>8.7794432548179877</v>
      </c>
      <c r="AE2930">
        <f t="shared" si="161"/>
        <v>11.373390557939913</v>
      </c>
      <c r="AF2930">
        <f t="shared" si="160"/>
        <v>8.3852934852719851</v>
      </c>
    </row>
    <row r="2931" spans="1:32" x14ac:dyDescent="0.3">
      <c r="A2931" s="1">
        <v>315890</v>
      </c>
      <c r="B2931" s="1" t="s">
        <v>2827</v>
      </c>
      <c r="C2931" s="1">
        <v>105</v>
      </c>
      <c r="D2931" s="1">
        <v>108</v>
      </c>
      <c r="E2931" s="1">
        <v>110</v>
      </c>
      <c r="F2931" s="1">
        <v>120</v>
      </c>
      <c r="G2931" s="1">
        <v>112</v>
      </c>
      <c r="H2931" s="1">
        <v>154</v>
      </c>
      <c r="I2931" s="1">
        <v>136</v>
      </c>
      <c r="J2931" s="1">
        <v>150</v>
      </c>
      <c r="K2931" s="1">
        <v>156</v>
      </c>
      <c r="L2931" s="1">
        <v>149</v>
      </c>
      <c r="M2931">
        <f>VLOOKUP($A2931,Planilha2!$C$2:$M$5573,2,FALSE)</f>
        <v>8715</v>
      </c>
      <c r="N2931">
        <f>VLOOKUP($A2931,Planilha2!$C$2:$M$5573,3,FALSE)</f>
        <v>8708</v>
      </c>
      <c r="O2931">
        <f>VLOOKUP($A2931,Planilha2!$C$2:$M$5573,4,FALSE)</f>
        <v>8704</v>
      </c>
      <c r="P2931">
        <f>VLOOKUP($A2931,Planilha2!$C$2:$M$5573,5,FALSE)</f>
        <v>8689</v>
      </c>
      <c r="Q2931">
        <f>VLOOKUP($A2931,Planilha2!$C$2:$M$5573,6,FALSE)</f>
        <v>8674</v>
      </c>
      <c r="R2931">
        <f>VLOOKUP($A2931,Planilha2!$C$2:$M$5573,7,FALSE)</f>
        <v>8663</v>
      </c>
      <c r="S2931">
        <f>VLOOKUP($A2931,Planilha2!$C$2:$M$5573,8,FALSE)</f>
        <v>8652</v>
      </c>
      <c r="T2931">
        <f>VLOOKUP($A2931,Planilha2!$C$2:$M$5573,9,FALSE)</f>
        <v>8641</v>
      </c>
      <c r="U2931">
        <f>VLOOKUP($A2931,Planilha2!$C$2:$M$5573,10,FALSE)</f>
        <v>8622</v>
      </c>
      <c r="V2931">
        <f>VLOOKUP($A2931,Planilha2!$C$2:$M$5573,11,FALSE)</f>
        <v>8602</v>
      </c>
      <c r="W2931">
        <f t="shared" si="158"/>
        <v>12.048192771084338</v>
      </c>
      <c r="X2931">
        <f t="shared" si="158"/>
        <v>12.402388608176389</v>
      </c>
      <c r="Y2931">
        <f t="shared" si="158"/>
        <v>12.637867647058824</v>
      </c>
      <c r="Z2931">
        <f t="shared" si="158"/>
        <v>13.810565082287951</v>
      </c>
      <c r="AA2931">
        <f t="shared" si="159"/>
        <v>12.912151256629006</v>
      </c>
      <c r="AB2931">
        <f t="shared" si="159"/>
        <v>17.776751702643427</v>
      </c>
      <c r="AC2931">
        <f t="shared" si="159"/>
        <v>15.718908922792419</v>
      </c>
      <c r="AD2931">
        <f t="shared" si="159"/>
        <v>17.359101955792152</v>
      </c>
      <c r="AE2931">
        <f t="shared" si="161"/>
        <v>18.093249826026444</v>
      </c>
      <c r="AF2931">
        <f t="shared" si="160"/>
        <v>17.321553127179726</v>
      </c>
    </row>
    <row r="2932" spans="1:32" x14ac:dyDescent="0.3">
      <c r="A2932" s="1">
        <v>315895</v>
      </c>
      <c r="B2932" s="1" t="s">
        <v>2828</v>
      </c>
      <c r="C2932" s="1">
        <v>501</v>
      </c>
      <c r="D2932" s="1">
        <v>595</v>
      </c>
      <c r="E2932" s="1">
        <v>595</v>
      </c>
      <c r="F2932" s="1">
        <v>631</v>
      </c>
      <c r="G2932" s="1">
        <v>676</v>
      </c>
      <c r="H2932" s="1">
        <v>721</v>
      </c>
      <c r="I2932" s="1">
        <v>738</v>
      </c>
      <c r="J2932" s="1">
        <v>710</v>
      </c>
      <c r="K2932" s="1">
        <v>758</v>
      </c>
      <c r="L2932" s="1">
        <v>748</v>
      </c>
      <c r="M2932">
        <f>VLOOKUP($A2932,Planilha2!$C$2:$M$5573,2,FALSE)</f>
        <v>30676</v>
      </c>
      <c r="N2932">
        <f>VLOOKUP($A2932,Planilha2!$C$2:$M$5573,3,FALSE)</f>
        <v>31690</v>
      </c>
      <c r="O2932">
        <f>VLOOKUP($A2932,Planilha2!$C$2:$M$5573,4,FALSE)</f>
        <v>32740</v>
      </c>
      <c r="P2932">
        <f>VLOOKUP($A2932,Planilha2!$C$2:$M$5573,5,FALSE)</f>
        <v>33818</v>
      </c>
      <c r="Q2932">
        <f>VLOOKUP($A2932,Planilha2!$C$2:$M$5573,6,FALSE)</f>
        <v>34919</v>
      </c>
      <c r="R2932">
        <f>VLOOKUP($A2932,Planilha2!$C$2:$M$5573,7,FALSE)</f>
        <v>36058</v>
      </c>
      <c r="S2932">
        <f>VLOOKUP($A2932,Planilha2!$C$2:$M$5573,8,FALSE)</f>
        <v>37220</v>
      </c>
      <c r="T2932">
        <f>VLOOKUP($A2932,Planilha2!$C$2:$M$5573,9,FALSE)</f>
        <v>38404</v>
      </c>
      <c r="U2932">
        <f>VLOOKUP($A2932,Planilha2!$C$2:$M$5573,10,FALSE)</f>
        <v>39629</v>
      </c>
      <c r="V2932">
        <f>VLOOKUP($A2932,Planilha2!$C$2:$M$5573,11,FALSE)</f>
        <v>40874</v>
      </c>
      <c r="W2932">
        <f t="shared" si="158"/>
        <v>16.331985917329508</v>
      </c>
      <c r="X2932">
        <f t="shared" si="158"/>
        <v>18.775639002840013</v>
      </c>
      <c r="Y2932">
        <f t="shared" si="158"/>
        <v>18.173488087965794</v>
      </c>
      <c r="Z2932">
        <f t="shared" si="158"/>
        <v>18.658702466142291</v>
      </c>
      <c r="AA2932">
        <f t="shared" si="159"/>
        <v>19.359088175491852</v>
      </c>
      <c r="AB2932">
        <f t="shared" si="159"/>
        <v>19.995562704531586</v>
      </c>
      <c r="AC2932">
        <f t="shared" si="159"/>
        <v>19.828049435787211</v>
      </c>
      <c r="AD2932">
        <f t="shared" si="159"/>
        <v>18.487657535673367</v>
      </c>
      <c r="AE2932">
        <f t="shared" si="161"/>
        <v>19.127406697115749</v>
      </c>
      <c r="AF2932">
        <f t="shared" si="160"/>
        <v>18.300141899496012</v>
      </c>
    </row>
    <row r="2933" spans="1:32" x14ac:dyDescent="0.3">
      <c r="A2933" s="1">
        <v>315900</v>
      </c>
      <c r="B2933" s="1" t="s">
        <v>2829</v>
      </c>
      <c r="C2933" s="1">
        <v>41</v>
      </c>
      <c r="D2933" s="1">
        <v>51</v>
      </c>
      <c r="E2933" s="1">
        <v>59</v>
      </c>
      <c r="F2933" s="1">
        <v>51</v>
      </c>
      <c r="G2933" s="1">
        <v>52</v>
      </c>
      <c r="H2933" s="1">
        <v>62</v>
      </c>
      <c r="I2933" s="1">
        <v>50</v>
      </c>
      <c r="J2933" s="1">
        <v>53</v>
      </c>
      <c r="K2933" s="1">
        <v>65</v>
      </c>
      <c r="L2933" s="1">
        <v>55</v>
      </c>
      <c r="M2933">
        <f>VLOOKUP($A2933,Planilha2!$C$2:$M$5573,2,FALSE)</f>
        <v>4118</v>
      </c>
      <c r="N2933">
        <f>VLOOKUP($A2933,Planilha2!$C$2:$M$5573,3,FALSE)</f>
        <v>4129</v>
      </c>
      <c r="O2933">
        <f>VLOOKUP($A2933,Planilha2!$C$2:$M$5573,4,FALSE)</f>
        <v>4144</v>
      </c>
      <c r="P2933">
        <f>VLOOKUP($A2933,Planilha2!$C$2:$M$5573,5,FALSE)</f>
        <v>4148</v>
      </c>
      <c r="Q2933">
        <f>VLOOKUP($A2933,Planilha2!$C$2:$M$5573,6,FALSE)</f>
        <v>4154</v>
      </c>
      <c r="R2933">
        <f>VLOOKUP($A2933,Planilha2!$C$2:$M$5573,7,FALSE)</f>
        <v>4162</v>
      </c>
      <c r="S2933">
        <f>VLOOKUP($A2933,Planilha2!$C$2:$M$5573,8,FALSE)</f>
        <v>4172</v>
      </c>
      <c r="T2933">
        <f>VLOOKUP($A2933,Planilha2!$C$2:$M$5573,9,FALSE)</f>
        <v>4184</v>
      </c>
      <c r="U2933">
        <f>VLOOKUP($A2933,Planilha2!$C$2:$M$5573,10,FALSE)</f>
        <v>4186</v>
      </c>
      <c r="V2933">
        <f>VLOOKUP($A2933,Planilha2!$C$2:$M$5573,11,FALSE)</f>
        <v>4189</v>
      </c>
      <c r="W2933">
        <f t="shared" si="158"/>
        <v>9.956289460903351</v>
      </c>
      <c r="X2933">
        <f t="shared" si="158"/>
        <v>12.351658997335917</v>
      </c>
      <c r="Y2933">
        <f t="shared" si="158"/>
        <v>14.237451737451737</v>
      </c>
      <c r="Z2933">
        <f t="shared" si="158"/>
        <v>12.295081967213115</v>
      </c>
      <c r="AA2933">
        <f t="shared" si="159"/>
        <v>12.518054886856042</v>
      </c>
      <c r="AB2933">
        <f t="shared" si="159"/>
        <v>14.896684286400768</v>
      </c>
      <c r="AC2933">
        <f t="shared" si="159"/>
        <v>11.984659635666347</v>
      </c>
      <c r="AD2933">
        <f t="shared" si="159"/>
        <v>12.667304015296367</v>
      </c>
      <c r="AE2933">
        <f t="shared" si="161"/>
        <v>15.527950310559007</v>
      </c>
      <c r="AF2933">
        <f t="shared" si="160"/>
        <v>13.129625208880402</v>
      </c>
    </row>
    <row r="2934" spans="1:32" x14ac:dyDescent="0.3">
      <c r="A2934" s="1">
        <v>315910</v>
      </c>
      <c r="B2934" s="1" t="s">
        <v>2830</v>
      </c>
      <c r="C2934" s="1">
        <v>31</v>
      </c>
      <c r="D2934" s="1">
        <v>27</v>
      </c>
      <c r="E2934" s="1">
        <v>36</v>
      </c>
      <c r="F2934" s="1">
        <v>35</v>
      </c>
      <c r="G2934" s="1">
        <v>32</v>
      </c>
      <c r="H2934" s="1">
        <v>32</v>
      </c>
      <c r="I2934" s="1">
        <v>28</v>
      </c>
      <c r="J2934" s="1">
        <v>31</v>
      </c>
      <c r="K2934" s="1">
        <v>27</v>
      </c>
      <c r="L2934" s="1">
        <v>31</v>
      </c>
      <c r="M2934">
        <f>VLOOKUP($A2934,Planilha2!$C$2:$M$5573,2,FALSE)</f>
        <v>3826</v>
      </c>
      <c r="N2934">
        <f>VLOOKUP($A2934,Planilha2!$C$2:$M$5573,3,FALSE)</f>
        <v>3810</v>
      </c>
      <c r="O2934">
        <f>VLOOKUP($A2934,Planilha2!$C$2:$M$5573,4,FALSE)</f>
        <v>3797</v>
      </c>
      <c r="P2934">
        <f>VLOOKUP($A2934,Planilha2!$C$2:$M$5573,5,FALSE)</f>
        <v>3769</v>
      </c>
      <c r="Q2934">
        <f>VLOOKUP($A2934,Planilha2!$C$2:$M$5573,6,FALSE)</f>
        <v>3743</v>
      </c>
      <c r="R2934">
        <f>VLOOKUP($A2934,Planilha2!$C$2:$M$5573,7,FALSE)</f>
        <v>3721</v>
      </c>
      <c r="S2934">
        <f>VLOOKUP($A2934,Planilha2!$C$2:$M$5573,8,FALSE)</f>
        <v>3702</v>
      </c>
      <c r="T2934">
        <f>VLOOKUP($A2934,Planilha2!$C$2:$M$5573,9,FALSE)</f>
        <v>3684</v>
      </c>
      <c r="U2934">
        <f>VLOOKUP($A2934,Planilha2!$C$2:$M$5573,10,FALSE)</f>
        <v>3656</v>
      </c>
      <c r="V2934">
        <f>VLOOKUP($A2934,Planilha2!$C$2:$M$5573,11,FALSE)</f>
        <v>3629</v>
      </c>
      <c r="W2934">
        <f t="shared" si="158"/>
        <v>8.1024568740198646</v>
      </c>
      <c r="X2934">
        <f t="shared" si="158"/>
        <v>7.0866141732283463</v>
      </c>
      <c r="Y2934">
        <f t="shared" si="158"/>
        <v>9.4811693442191203</v>
      </c>
      <c r="Z2934">
        <f t="shared" si="158"/>
        <v>9.2862828336428773</v>
      </c>
      <c r="AA2934">
        <f t="shared" si="159"/>
        <v>8.5492920117552771</v>
      </c>
      <c r="AB2934">
        <f t="shared" si="159"/>
        <v>8.5998387530233806</v>
      </c>
      <c r="AC2934">
        <f t="shared" si="159"/>
        <v>7.5634792004321989</v>
      </c>
      <c r="AD2934">
        <f t="shared" si="159"/>
        <v>8.4147665580890347</v>
      </c>
      <c r="AE2934">
        <f t="shared" si="161"/>
        <v>7.3851203501094096</v>
      </c>
      <c r="AF2934">
        <f t="shared" si="160"/>
        <v>8.5422981537613669</v>
      </c>
    </row>
    <row r="2935" spans="1:32" x14ac:dyDescent="0.3">
      <c r="A2935" s="1">
        <v>315920</v>
      </c>
      <c r="B2935" s="1" t="s">
        <v>2831</v>
      </c>
      <c r="C2935" s="1">
        <v>79</v>
      </c>
      <c r="D2935" s="1">
        <v>73</v>
      </c>
      <c r="E2935" s="1">
        <v>68</v>
      </c>
      <c r="F2935" s="1">
        <v>66</v>
      </c>
      <c r="G2935" s="1">
        <v>89</v>
      </c>
      <c r="H2935" s="1">
        <v>80</v>
      </c>
      <c r="I2935" s="1">
        <v>86</v>
      </c>
      <c r="J2935" s="1">
        <v>92</v>
      </c>
      <c r="K2935" s="1">
        <v>50</v>
      </c>
      <c r="L2935" s="1">
        <v>72</v>
      </c>
      <c r="M2935">
        <f>VLOOKUP($A2935,Planilha2!$C$2:$M$5573,2,FALSE)</f>
        <v>9078</v>
      </c>
      <c r="N2935">
        <f>VLOOKUP($A2935,Planilha2!$C$2:$M$5573,3,FALSE)</f>
        <v>9042</v>
      </c>
      <c r="O2935">
        <f>VLOOKUP($A2935,Planilha2!$C$2:$M$5573,4,FALSE)</f>
        <v>9007</v>
      </c>
      <c r="P2935">
        <f>VLOOKUP($A2935,Planilha2!$C$2:$M$5573,5,FALSE)</f>
        <v>8964</v>
      </c>
      <c r="Q2935">
        <f>VLOOKUP($A2935,Planilha2!$C$2:$M$5573,6,FALSE)</f>
        <v>8919</v>
      </c>
      <c r="R2935">
        <f>VLOOKUP($A2935,Planilha2!$C$2:$M$5573,7,FALSE)</f>
        <v>8876</v>
      </c>
      <c r="S2935">
        <f>VLOOKUP($A2935,Planilha2!$C$2:$M$5573,8,FALSE)</f>
        <v>8831</v>
      </c>
      <c r="T2935">
        <f>VLOOKUP($A2935,Planilha2!$C$2:$M$5573,9,FALSE)</f>
        <v>8785</v>
      </c>
      <c r="U2935">
        <f>VLOOKUP($A2935,Planilha2!$C$2:$M$5573,10,FALSE)</f>
        <v>8733</v>
      </c>
      <c r="V2935">
        <f>VLOOKUP($A2935,Planilha2!$C$2:$M$5573,11,FALSE)</f>
        <v>8680</v>
      </c>
      <c r="W2935">
        <f t="shared" si="158"/>
        <v>8.702357347433356</v>
      </c>
      <c r="X2935">
        <f t="shared" si="158"/>
        <v>8.0734350807343507</v>
      </c>
      <c r="Y2935">
        <f t="shared" si="158"/>
        <v>7.5496835794382147</v>
      </c>
      <c r="Z2935">
        <f t="shared" si="158"/>
        <v>7.3627844712182053</v>
      </c>
      <c r="AA2935">
        <f t="shared" si="159"/>
        <v>9.9786971633591222</v>
      </c>
      <c r="AB2935">
        <f t="shared" si="159"/>
        <v>9.0130689499774679</v>
      </c>
      <c r="AC2935">
        <f t="shared" si="159"/>
        <v>9.7384214698222156</v>
      </c>
      <c r="AD2935">
        <f t="shared" si="159"/>
        <v>10.472396129766647</v>
      </c>
      <c r="AE2935">
        <f t="shared" si="161"/>
        <v>5.7254093667697239</v>
      </c>
      <c r="AF2935">
        <f t="shared" si="160"/>
        <v>8.2949308755760374</v>
      </c>
    </row>
    <row r="2936" spans="1:32" x14ac:dyDescent="0.3">
      <c r="A2936" s="1">
        <v>315930</v>
      </c>
      <c r="B2936" s="1" t="s">
        <v>2832</v>
      </c>
      <c r="C2936" s="1">
        <v>42</v>
      </c>
      <c r="D2936" s="1">
        <v>30</v>
      </c>
      <c r="E2936" s="1">
        <v>49</v>
      </c>
      <c r="F2936" s="1">
        <v>41</v>
      </c>
      <c r="G2936" s="1">
        <v>44</v>
      </c>
      <c r="H2936" s="1">
        <v>33</v>
      </c>
      <c r="I2936" s="1">
        <v>36</v>
      </c>
      <c r="J2936" s="1">
        <v>42</v>
      </c>
      <c r="K2936" s="1">
        <v>47</v>
      </c>
      <c r="L2936" s="1">
        <v>40</v>
      </c>
      <c r="M2936">
        <f>VLOOKUP($A2936,Planilha2!$C$2:$M$5573,2,FALSE)</f>
        <v>5000</v>
      </c>
      <c r="N2936">
        <f>VLOOKUP($A2936,Planilha2!$C$2:$M$5573,3,FALSE)</f>
        <v>4977</v>
      </c>
      <c r="O2936">
        <f>VLOOKUP($A2936,Planilha2!$C$2:$M$5573,4,FALSE)</f>
        <v>4955</v>
      </c>
      <c r="P2936">
        <f>VLOOKUP($A2936,Planilha2!$C$2:$M$5573,5,FALSE)</f>
        <v>4923</v>
      </c>
      <c r="Q2936">
        <f>VLOOKUP($A2936,Planilha2!$C$2:$M$5573,6,FALSE)</f>
        <v>4893</v>
      </c>
      <c r="R2936">
        <f>VLOOKUP($A2936,Planilha2!$C$2:$M$5573,7,FALSE)</f>
        <v>4865</v>
      </c>
      <c r="S2936">
        <f>VLOOKUP($A2936,Planilha2!$C$2:$M$5573,8,FALSE)</f>
        <v>4838</v>
      </c>
      <c r="T2936">
        <f>VLOOKUP($A2936,Planilha2!$C$2:$M$5573,9,FALSE)</f>
        <v>4811</v>
      </c>
      <c r="U2936">
        <f>VLOOKUP($A2936,Planilha2!$C$2:$M$5573,10,FALSE)</f>
        <v>4777</v>
      </c>
      <c r="V2936">
        <f>VLOOKUP($A2936,Planilha2!$C$2:$M$5573,11,FALSE)</f>
        <v>4744</v>
      </c>
      <c r="W2936">
        <f t="shared" si="158"/>
        <v>8.4</v>
      </c>
      <c r="X2936">
        <f t="shared" si="158"/>
        <v>6.027727546714889</v>
      </c>
      <c r="Y2936">
        <f t="shared" si="158"/>
        <v>9.8890010090817348</v>
      </c>
      <c r="Z2936">
        <f t="shared" si="158"/>
        <v>8.32825512898639</v>
      </c>
      <c r="AA2936">
        <f t="shared" si="159"/>
        <v>8.9924381769875321</v>
      </c>
      <c r="AB2936">
        <f t="shared" si="159"/>
        <v>6.7831449126413155</v>
      </c>
      <c r="AC2936">
        <f t="shared" si="159"/>
        <v>7.4410913600661432</v>
      </c>
      <c r="AD2936">
        <f t="shared" si="159"/>
        <v>8.7299937642901675</v>
      </c>
      <c r="AE2936">
        <f t="shared" si="161"/>
        <v>9.8388109692275485</v>
      </c>
      <c r="AF2936">
        <f t="shared" si="160"/>
        <v>8.4317032040472171</v>
      </c>
    </row>
    <row r="2937" spans="1:32" x14ac:dyDescent="0.3">
      <c r="A2937" s="1">
        <v>315935</v>
      </c>
      <c r="B2937" s="1" t="s">
        <v>2833</v>
      </c>
      <c r="C2937" s="1">
        <v>106</v>
      </c>
      <c r="D2937" s="1">
        <v>92</v>
      </c>
      <c r="E2937" s="1">
        <v>102</v>
      </c>
      <c r="F2937" s="1">
        <v>103</v>
      </c>
      <c r="G2937" s="1">
        <v>90</v>
      </c>
      <c r="H2937" s="1">
        <v>91</v>
      </c>
      <c r="I2937" s="1">
        <v>111</v>
      </c>
      <c r="J2937" s="1">
        <v>108</v>
      </c>
      <c r="K2937" s="1">
        <v>105</v>
      </c>
      <c r="L2937" s="1">
        <v>88</v>
      </c>
      <c r="M2937">
        <f>VLOOKUP($A2937,Planilha2!$C$2:$M$5573,2,FALSE)</f>
        <v>6816</v>
      </c>
      <c r="N2937">
        <f>VLOOKUP($A2937,Planilha2!$C$2:$M$5573,3,FALSE)</f>
        <v>6864</v>
      </c>
      <c r="O2937">
        <f>VLOOKUP($A2937,Planilha2!$C$2:$M$5573,4,FALSE)</f>
        <v>6914</v>
      </c>
      <c r="P2937">
        <f>VLOOKUP($A2937,Planilha2!$C$2:$M$5573,5,FALSE)</f>
        <v>6960</v>
      </c>
      <c r="Q2937">
        <f>VLOOKUP($A2937,Planilha2!$C$2:$M$5573,6,FALSE)</f>
        <v>7005</v>
      </c>
      <c r="R2937">
        <f>VLOOKUP($A2937,Planilha2!$C$2:$M$5573,7,FALSE)</f>
        <v>7051</v>
      </c>
      <c r="S2937">
        <f>VLOOKUP($A2937,Planilha2!$C$2:$M$5573,8,FALSE)</f>
        <v>7096</v>
      </c>
      <c r="T2937">
        <f>VLOOKUP($A2937,Planilha2!$C$2:$M$5573,9,FALSE)</f>
        <v>7139</v>
      </c>
      <c r="U2937">
        <f>VLOOKUP($A2937,Planilha2!$C$2:$M$5573,10,FALSE)</f>
        <v>7179</v>
      </c>
      <c r="V2937">
        <f>VLOOKUP($A2937,Planilha2!$C$2:$M$5573,11,FALSE)</f>
        <v>7218</v>
      </c>
      <c r="W2937">
        <f t="shared" si="158"/>
        <v>15.551643192488264</v>
      </c>
      <c r="X2937">
        <f t="shared" si="158"/>
        <v>13.403263403263404</v>
      </c>
      <c r="Y2937">
        <f t="shared" si="158"/>
        <v>14.752675730402082</v>
      </c>
      <c r="Z2937">
        <f t="shared" si="158"/>
        <v>14.798850574712644</v>
      </c>
      <c r="AA2937">
        <f t="shared" si="159"/>
        <v>12.847965738758029</v>
      </c>
      <c r="AB2937">
        <f t="shared" si="159"/>
        <v>12.905970784285916</v>
      </c>
      <c r="AC2937">
        <f t="shared" si="159"/>
        <v>15.64261555806088</v>
      </c>
      <c r="AD2937">
        <f t="shared" si="159"/>
        <v>15.128169211374143</v>
      </c>
      <c r="AE2937">
        <f t="shared" si="161"/>
        <v>14.625992478061011</v>
      </c>
      <c r="AF2937">
        <f t="shared" si="160"/>
        <v>12.191742865059572</v>
      </c>
    </row>
    <row r="2938" spans="1:32" x14ac:dyDescent="0.3">
      <c r="A2938" s="1">
        <v>315940</v>
      </c>
      <c r="B2938" s="1" t="s">
        <v>2834</v>
      </c>
      <c r="C2938" s="1">
        <v>42</v>
      </c>
      <c r="D2938" s="1">
        <v>40</v>
      </c>
      <c r="E2938" s="1">
        <v>35</v>
      </c>
      <c r="F2938" s="1">
        <v>23</v>
      </c>
      <c r="G2938" s="1">
        <v>30</v>
      </c>
      <c r="H2938" s="1">
        <v>27</v>
      </c>
      <c r="I2938" s="1">
        <v>25</v>
      </c>
      <c r="J2938" s="1">
        <v>29</v>
      </c>
      <c r="K2938" s="1">
        <v>35</v>
      </c>
      <c r="L2938" s="1">
        <v>31</v>
      </c>
      <c r="M2938">
        <f>VLOOKUP($A2938,Planilha2!$C$2:$M$5573,2,FALSE)</f>
        <v>3576</v>
      </c>
      <c r="N2938">
        <f>VLOOKUP($A2938,Planilha2!$C$2:$M$5573,3,FALSE)</f>
        <v>3559</v>
      </c>
      <c r="O2938">
        <f>VLOOKUP($A2938,Planilha2!$C$2:$M$5573,4,FALSE)</f>
        <v>3545</v>
      </c>
      <c r="P2938">
        <f>VLOOKUP($A2938,Planilha2!$C$2:$M$5573,5,FALSE)</f>
        <v>3516</v>
      </c>
      <c r="Q2938">
        <f>VLOOKUP($A2938,Planilha2!$C$2:$M$5573,6,FALSE)</f>
        <v>3489</v>
      </c>
      <c r="R2938">
        <f>VLOOKUP($A2938,Planilha2!$C$2:$M$5573,7,FALSE)</f>
        <v>3466</v>
      </c>
      <c r="S2938">
        <f>VLOOKUP($A2938,Planilha2!$C$2:$M$5573,8,FALSE)</f>
        <v>3445</v>
      </c>
      <c r="T2938">
        <f>VLOOKUP($A2938,Planilha2!$C$2:$M$5573,9,FALSE)</f>
        <v>3427</v>
      </c>
      <c r="U2938">
        <f>VLOOKUP($A2938,Planilha2!$C$2:$M$5573,10,FALSE)</f>
        <v>3397</v>
      </c>
      <c r="V2938">
        <f>VLOOKUP($A2938,Planilha2!$C$2:$M$5573,11,FALSE)</f>
        <v>3369</v>
      </c>
      <c r="W2938">
        <f t="shared" si="158"/>
        <v>11.74496644295302</v>
      </c>
      <c r="X2938">
        <f t="shared" si="158"/>
        <v>11.239112110143298</v>
      </c>
      <c r="Y2938">
        <f t="shared" si="158"/>
        <v>9.873060648801129</v>
      </c>
      <c r="Z2938">
        <f t="shared" si="158"/>
        <v>6.5415244596131963</v>
      </c>
      <c r="AA2938">
        <f t="shared" si="159"/>
        <v>8.5984522785898534</v>
      </c>
      <c r="AB2938">
        <f t="shared" si="159"/>
        <v>7.7899596076168489</v>
      </c>
      <c r="AC2938">
        <f t="shared" si="159"/>
        <v>7.2568940493468794</v>
      </c>
      <c r="AD2938">
        <f t="shared" si="159"/>
        <v>8.4622118470965866</v>
      </c>
      <c r="AE2938">
        <f t="shared" si="161"/>
        <v>10.303208713570797</v>
      </c>
      <c r="AF2938">
        <f t="shared" si="160"/>
        <v>9.2015434847135662</v>
      </c>
    </row>
    <row r="2939" spans="1:32" x14ac:dyDescent="0.3">
      <c r="A2939" s="1">
        <v>315950</v>
      </c>
      <c r="B2939" s="1" t="s">
        <v>2835</v>
      </c>
      <c r="C2939" s="1">
        <v>46</v>
      </c>
      <c r="D2939" s="1">
        <v>81</v>
      </c>
      <c r="E2939" s="1">
        <v>87</v>
      </c>
      <c r="F2939" s="1">
        <v>72</v>
      </c>
      <c r="G2939" s="1">
        <v>77</v>
      </c>
      <c r="H2939" s="1">
        <v>92</v>
      </c>
      <c r="I2939" s="1">
        <v>85</v>
      </c>
      <c r="J2939" s="1">
        <v>89</v>
      </c>
      <c r="K2939" s="1">
        <v>93</v>
      </c>
      <c r="L2939" s="1">
        <v>71</v>
      </c>
      <c r="M2939">
        <f>VLOOKUP($A2939,Planilha2!$C$2:$M$5573,2,FALSE)</f>
        <v>5729</v>
      </c>
      <c r="N2939">
        <f>VLOOKUP($A2939,Planilha2!$C$2:$M$5573,3,FALSE)</f>
        <v>5709</v>
      </c>
      <c r="O2939">
        <f>VLOOKUP($A2939,Planilha2!$C$2:$M$5573,4,FALSE)</f>
        <v>5694</v>
      </c>
      <c r="P2939">
        <f>VLOOKUP($A2939,Planilha2!$C$2:$M$5573,5,FALSE)</f>
        <v>5662</v>
      </c>
      <c r="Q2939">
        <f>VLOOKUP($A2939,Planilha2!$C$2:$M$5573,6,FALSE)</f>
        <v>5633</v>
      </c>
      <c r="R2939">
        <f>VLOOKUP($A2939,Planilha2!$C$2:$M$5573,7,FALSE)</f>
        <v>5607</v>
      </c>
      <c r="S2939">
        <f>VLOOKUP($A2939,Planilha2!$C$2:$M$5573,8,FALSE)</f>
        <v>5582</v>
      </c>
      <c r="T2939">
        <f>VLOOKUP($A2939,Planilha2!$C$2:$M$5573,9,FALSE)</f>
        <v>5559</v>
      </c>
      <c r="U2939">
        <f>VLOOKUP($A2939,Planilha2!$C$2:$M$5573,10,FALSE)</f>
        <v>5524</v>
      </c>
      <c r="V2939">
        <f>VLOOKUP($A2939,Planilha2!$C$2:$M$5573,11,FALSE)</f>
        <v>5490</v>
      </c>
      <c r="W2939">
        <f t="shared" si="158"/>
        <v>8.0293244894396931</v>
      </c>
      <c r="X2939">
        <f t="shared" si="158"/>
        <v>14.18812401471361</v>
      </c>
      <c r="Y2939">
        <f t="shared" si="158"/>
        <v>15.279241306638568</v>
      </c>
      <c r="Z2939">
        <f t="shared" si="158"/>
        <v>12.716354645001767</v>
      </c>
      <c r="AA2939">
        <f t="shared" si="159"/>
        <v>13.669447896325227</v>
      </c>
      <c r="AB2939">
        <f t="shared" si="159"/>
        <v>16.408061351881578</v>
      </c>
      <c r="AC2939">
        <f t="shared" si="159"/>
        <v>15.227517018989611</v>
      </c>
      <c r="AD2939">
        <f t="shared" si="159"/>
        <v>16.010073754272351</v>
      </c>
      <c r="AE2939">
        <f t="shared" si="161"/>
        <v>16.835626357711803</v>
      </c>
      <c r="AF2939">
        <f t="shared" si="160"/>
        <v>12.932604735883423</v>
      </c>
    </row>
    <row r="2940" spans="1:32" x14ac:dyDescent="0.3">
      <c r="A2940" s="1">
        <v>315960</v>
      </c>
      <c r="B2940" s="1" t="s">
        <v>2836</v>
      </c>
      <c r="C2940" s="1">
        <v>552</v>
      </c>
      <c r="D2940" s="1">
        <v>525</v>
      </c>
      <c r="E2940" s="1">
        <v>498</v>
      </c>
      <c r="F2940" s="1">
        <v>471</v>
      </c>
      <c r="G2940" s="1">
        <v>529</v>
      </c>
      <c r="H2940" s="1">
        <v>533</v>
      </c>
      <c r="I2940" s="1">
        <v>472</v>
      </c>
      <c r="J2940" s="1">
        <v>473</v>
      </c>
      <c r="K2940" s="1">
        <v>478</v>
      </c>
      <c r="L2940" s="1">
        <v>450</v>
      </c>
      <c r="M2940">
        <f>VLOOKUP($A2940,Planilha2!$C$2:$M$5573,2,FALSE)</f>
        <v>40313</v>
      </c>
      <c r="N2940">
        <f>VLOOKUP($A2940,Planilha2!$C$2:$M$5573,3,FALSE)</f>
        <v>40927</v>
      </c>
      <c r="O2940">
        <f>VLOOKUP($A2940,Planilha2!$C$2:$M$5573,4,FALSE)</f>
        <v>41543</v>
      </c>
      <c r="P2940">
        <f>VLOOKUP($A2940,Planilha2!$C$2:$M$5573,5,FALSE)</f>
        <v>42179</v>
      </c>
      <c r="Q2940">
        <f>VLOOKUP($A2940,Planilha2!$C$2:$M$5573,6,FALSE)</f>
        <v>42805</v>
      </c>
      <c r="R2940">
        <f>VLOOKUP($A2940,Planilha2!$C$2:$M$5573,7,FALSE)</f>
        <v>43436</v>
      </c>
      <c r="S2940">
        <f>VLOOKUP($A2940,Planilha2!$C$2:$M$5573,8,FALSE)</f>
        <v>44054</v>
      </c>
      <c r="T2940">
        <f>VLOOKUP($A2940,Planilha2!$C$2:$M$5573,9,FALSE)</f>
        <v>44658</v>
      </c>
      <c r="U2940">
        <f>VLOOKUP($A2940,Planilha2!$C$2:$M$5573,10,FALSE)</f>
        <v>45284</v>
      </c>
      <c r="V2940">
        <f>VLOOKUP($A2940,Planilha2!$C$2:$M$5573,11,FALSE)</f>
        <v>45894</v>
      </c>
      <c r="W2940">
        <f t="shared" si="158"/>
        <v>13.69285342197306</v>
      </c>
      <c r="X2940">
        <f t="shared" si="158"/>
        <v>12.827717643609354</v>
      </c>
      <c r="Y2940">
        <f t="shared" si="158"/>
        <v>11.9875791348723</v>
      </c>
      <c r="Z2940">
        <f t="shared" si="158"/>
        <v>11.166694326560611</v>
      </c>
      <c r="AA2940">
        <f t="shared" si="159"/>
        <v>12.358369349375073</v>
      </c>
      <c r="AB2940">
        <f t="shared" si="159"/>
        <v>12.270927341375817</v>
      </c>
      <c r="AC2940">
        <f t="shared" si="159"/>
        <v>10.714123575611749</v>
      </c>
      <c r="AD2940">
        <f t="shared" si="159"/>
        <v>10.591607326794751</v>
      </c>
      <c r="AE2940">
        <f t="shared" si="161"/>
        <v>10.55560462856638</v>
      </c>
      <c r="AF2940">
        <f t="shared" si="160"/>
        <v>9.8052032945483081</v>
      </c>
    </row>
    <row r="2941" spans="1:32" x14ac:dyDescent="0.3">
      <c r="A2941" s="1">
        <v>315970</v>
      </c>
      <c r="B2941" s="1" t="s">
        <v>2837</v>
      </c>
      <c r="C2941" s="1">
        <v>28</v>
      </c>
      <c r="D2941" s="1">
        <v>37</v>
      </c>
      <c r="E2941" s="1">
        <v>32</v>
      </c>
      <c r="F2941" s="1">
        <v>34</v>
      </c>
      <c r="G2941" s="1">
        <v>39</v>
      </c>
      <c r="H2941" s="1">
        <v>38</v>
      </c>
      <c r="I2941" s="1">
        <v>31</v>
      </c>
      <c r="J2941" s="1">
        <v>38</v>
      </c>
      <c r="K2941" s="1">
        <v>48</v>
      </c>
      <c r="L2941" s="1">
        <v>32</v>
      </c>
      <c r="M2941">
        <f>VLOOKUP($A2941,Planilha2!$C$2:$M$5573,2,FALSE)</f>
        <v>3298</v>
      </c>
      <c r="N2941">
        <f>VLOOKUP($A2941,Planilha2!$C$2:$M$5573,3,FALSE)</f>
        <v>3309</v>
      </c>
      <c r="O2941">
        <f>VLOOKUP($A2941,Planilha2!$C$2:$M$5573,4,FALSE)</f>
        <v>3323</v>
      </c>
      <c r="P2941">
        <f>VLOOKUP($A2941,Planilha2!$C$2:$M$5573,5,FALSE)</f>
        <v>3322</v>
      </c>
      <c r="Q2941">
        <f>VLOOKUP($A2941,Planilha2!$C$2:$M$5573,6,FALSE)</f>
        <v>3324</v>
      </c>
      <c r="R2941">
        <f>VLOOKUP($A2941,Planilha2!$C$2:$M$5573,7,FALSE)</f>
        <v>3329</v>
      </c>
      <c r="S2941">
        <f>VLOOKUP($A2941,Planilha2!$C$2:$M$5573,8,FALSE)</f>
        <v>3336</v>
      </c>
      <c r="T2941">
        <f>VLOOKUP($A2941,Planilha2!$C$2:$M$5573,9,FALSE)</f>
        <v>3345</v>
      </c>
      <c r="U2941">
        <f>VLOOKUP($A2941,Planilha2!$C$2:$M$5573,10,FALSE)</f>
        <v>3342</v>
      </c>
      <c r="V2941">
        <f>VLOOKUP($A2941,Planilha2!$C$2:$M$5573,11,FALSE)</f>
        <v>3341</v>
      </c>
      <c r="W2941">
        <f t="shared" si="158"/>
        <v>8.4899939357186174</v>
      </c>
      <c r="X2941">
        <f t="shared" si="158"/>
        <v>11.18162586884255</v>
      </c>
      <c r="Y2941">
        <f t="shared" si="158"/>
        <v>9.6298525428829382</v>
      </c>
      <c r="Z2941">
        <f t="shared" si="158"/>
        <v>10.234798314268513</v>
      </c>
      <c r="AA2941">
        <f t="shared" si="159"/>
        <v>11.732851985559567</v>
      </c>
      <c r="AB2941">
        <f t="shared" si="159"/>
        <v>11.414839291078403</v>
      </c>
      <c r="AC2941">
        <f t="shared" si="159"/>
        <v>9.2925659472422062</v>
      </c>
      <c r="AD2941">
        <f t="shared" si="159"/>
        <v>11.360239162929746</v>
      </c>
      <c r="AE2941">
        <f t="shared" si="161"/>
        <v>14.362657091561939</v>
      </c>
      <c r="AF2941">
        <f t="shared" si="160"/>
        <v>9.5779706674648324</v>
      </c>
    </row>
    <row r="2942" spans="1:32" x14ac:dyDescent="0.3">
      <c r="A2942" s="1">
        <v>315980</v>
      </c>
      <c r="B2942" s="1" t="s">
        <v>2838</v>
      </c>
      <c r="C2942" s="1">
        <v>252</v>
      </c>
      <c r="D2942" s="1">
        <v>260</v>
      </c>
      <c r="E2942" s="1">
        <v>280</v>
      </c>
      <c r="F2942" s="1">
        <v>313</v>
      </c>
      <c r="G2942" s="1">
        <v>275</v>
      </c>
      <c r="H2942" s="1">
        <v>287</v>
      </c>
      <c r="I2942" s="1">
        <v>257</v>
      </c>
      <c r="J2942" s="1">
        <v>217</v>
      </c>
      <c r="K2942" s="1">
        <v>247</v>
      </c>
      <c r="L2942" s="1">
        <v>214</v>
      </c>
      <c r="M2942">
        <f>VLOOKUP($A2942,Planilha2!$C$2:$M$5573,2,FALSE)</f>
        <v>18853</v>
      </c>
      <c r="N2942">
        <f>VLOOKUP($A2942,Planilha2!$C$2:$M$5573,3,FALSE)</f>
        <v>18974</v>
      </c>
      <c r="O2942">
        <f>VLOOKUP($A2942,Planilha2!$C$2:$M$5573,4,FALSE)</f>
        <v>19094</v>
      </c>
      <c r="P2942">
        <f>VLOOKUP($A2942,Planilha2!$C$2:$M$5573,5,FALSE)</f>
        <v>19210</v>
      </c>
      <c r="Q2942">
        <f>VLOOKUP($A2942,Planilha2!$C$2:$M$5573,6,FALSE)</f>
        <v>19320</v>
      </c>
      <c r="R2942">
        <f>VLOOKUP($A2942,Planilha2!$C$2:$M$5573,7,FALSE)</f>
        <v>19429</v>
      </c>
      <c r="S2942">
        <f>VLOOKUP($A2942,Planilha2!$C$2:$M$5573,8,FALSE)</f>
        <v>19531</v>
      </c>
      <c r="T2942">
        <f>VLOOKUP($A2942,Planilha2!$C$2:$M$5573,9,FALSE)</f>
        <v>19625</v>
      </c>
      <c r="U2942">
        <f>VLOOKUP($A2942,Planilha2!$C$2:$M$5573,10,FALSE)</f>
        <v>19721</v>
      </c>
      <c r="V2942">
        <f>VLOOKUP($A2942,Planilha2!$C$2:$M$5573,11,FALSE)</f>
        <v>19810</v>
      </c>
      <c r="W2942">
        <f t="shared" si="158"/>
        <v>13.366572959210735</v>
      </c>
      <c r="X2942">
        <f t="shared" si="158"/>
        <v>13.702961947928744</v>
      </c>
      <c r="Y2942">
        <f t="shared" si="158"/>
        <v>14.664292447889389</v>
      </c>
      <c r="Z2942">
        <f t="shared" si="158"/>
        <v>16.29359708485164</v>
      </c>
      <c r="AA2942">
        <f t="shared" si="159"/>
        <v>14.233954451345756</v>
      </c>
      <c r="AB2942">
        <f t="shared" si="159"/>
        <v>14.771732976478459</v>
      </c>
      <c r="AC2942">
        <f t="shared" si="159"/>
        <v>13.158568429675899</v>
      </c>
      <c r="AD2942">
        <f t="shared" si="159"/>
        <v>11.057324840764332</v>
      </c>
      <c r="AE2942">
        <f t="shared" si="161"/>
        <v>12.524719841793011</v>
      </c>
      <c r="AF2942">
        <f t="shared" si="160"/>
        <v>10.802624936900555</v>
      </c>
    </row>
    <row r="2943" spans="1:32" x14ac:dyDescent="0.3">
      <c r="A2943" s="1">
        <v>315990</v>
      </c>
      <c r="B2943" s="1" t="s">
        <v>2839</v>
      </c>
      <c r="C2943" s="1">
        <v>195</v>
      </c>
      <c r="D2943" s="1">
        <v>217</v>
      </c>
      <c r="E2943" s="1">
        <v>199</v>
      </c>
      <c r="F2943" s="1">
        <v>191</v>
      </c>
      <c r="G2943" s="1">
        <v>197</v>
      </c>
      <c r="H2943" s="1">
        <v>187</v>
      </c>
      <c r="I2943" s="1">
        <v>212</v>
      </c>
      <c r="J2943" s="1">
        <v>178</v>
      </c>
      <c r="K2943" s="1">
        <v>176</v>
      </c>
      <c r="L2943" s="1">
        <v>161</v>
      </c>
      <c r="M2943">
        <f>VLOOKUP($A2943,Planilha2!$C$2:$M$5573,2,FALSE)</f>
        <v>17910</v>
      </c>
      <c r="N2943">
        <f>VLOOKUP($A2943,Planilha2!$C$2:$M$5573,3,FALSE)</f>
        <v>17991</v>
      </c>
      <c r="O2943">
        <f>VLOOKUP($A2943,Planilha2!$C$2:$M$5573,4,FALSE)</f>
        <v>18076</v>
      </c>
      <c r="P2943">
        <f>VLOOKUP($A2943,Planilha2!$C$2:$M$5573,5,FALSE)</f>
        <v>18145</v>
      </c>
      <c r="Q2943">
        <f>VLOOKUP($A2943,Planilha2!$C$2:$M$5573,6,FALSE)</f>
        <v>18212</v>
      </c>
      <c r="R2943">
        <f>VLOOKUP($A2943,Planilha2!$C$2:$M$5573,7,FALSE)</f>
        <v>18282</v>
      </c>
      <c r="S2943">
        <f>VLOOKUP($A2943,Planilha2!$C$2:$M$5573,8,FALSE)</f>
        <v>18350</v>
      </c>
      <c r="T2943">
        <f>VLOOKUP($A2943,Planilha2!$C$2:$M$5573,9,FALSE)</f>
        <v>18415</v>
      </c>
      <c r="U2943">
        <f>VLOOKUP($A2943,Planilha2!$C$2:$M$5573,10,FALSE)</f>
        <v>18468</v>
      </c>
      <c r="V2943">
        <f>VLOOKUP($A2943,Planilha2!$C$2:$M$5573,11,FALSE)</f>
        <v>18516</v>
      </c>
      <c r="W2943">
        <f t="shared" si="158"/>
        <v>10.887772194304857</v>
      </c>
      <c r="X2943">
        <f t="shared" si="158"/>
        <v>12.061586348729922</v>
      </c>
      <c r="Y2943">
        <f t="shared" si="158"/>
        <v>11.009072803717636</v>
      </c>
      <c r="Z2943">
        <f t="shared" si="158"/>
        <v>10.526315789473683</v>
      </c>
      <c r="AA2943">
        <f t="shared" si="159"/>
        <v>10.81704370744564</v>
      </c>
      <c r="AB2943">
        <f t="shared" si="159"/>
        <v>10.22864019253911</v>
      </c>
      <c r="AC2943">
        <f t="shared" si="159"/>
        <v>11.553133514986376</v>
      </c>
      <c r="AD2943">
        <f t="shared" si="159"/>
        <v>9.6660331251696991</v>
      </c>
      <c r="AE2943">
        <f t="shared" si="161"/>
        <v>9.529997834091402</v>
      </c>
      <c r="AF2943">
        <f t="shared" si="160"/>
        <v>8.6951825448260962</v>
      </c>
    </row>
    <row r="2944" spans="1:32" x14ac:dyDescent="0.3">
      <c r="A2944" s="1">
        <v>316000</v>
      </c>
      <c r="B2944" s="1" t="s">
        <v>2840</v>
      </c>
      <c r="C2944" s="1">
        <v>25</v>
      </c>
      <c r="D2944" s="1">
        <v>30</v>
      </c>
      <c r="E2944" s="1">
        <v>17</v>
      </c>
      <c r="F2944" s="1">
        <v>25</v>
      </c>
      <c r="G2944" s="1">
        <v>32</v>
      </c>
      <c r="H2944" s="1">
        <v>36</v>
      </c>
      <c r="I2944" s="1">
        <v>24</v>
      </c>
      <c r="J2944" s="1">
        <v>28</v>
      </c>
      <c r="K2944" s="1">
        <v>39</v>
      </c>
      <c r="L2944" s="1">
        <v>28</v>
      </c>
      <c r="M2944">
        <f>VLOOKUP($A2944,Planilha2!$C$2:$M$5573,2,FALSE)</f>
        <v>3575</v>
      </c>
      <c r="N2944">
        <f>VLOOKUP($A2944,Planilha2!$C$2:$M$5573,3,FALSE)</f>
        <v>3569</v>
      </c>
      <c r="O2944">
        <f>VLOOKUP($A2944,Planilha2!$C$2:$M$5573,4,FALSE)</f>
        <v>3565</v>
      </c>
      <c r="P2944">
        <f>VLOOKUP($A2944,Planilha2!$C$2:$M$5573,5,FALSE)</f>
        <v>3551</v>
      </c>
      <c r="Q2944">
        <f>VLOOKUP($A2944,Planilha2!$C$2:$M$5573,6,FALSE)</f>
        <v>3539</v>
      </c>
      <c r="R2944">
        <f>VLOOKUP($A2944,Planilha2!$C$2:$M$5573,7,FALSE)</f>
        <v>3528</v>
      </c>
      <c r="S2944">
        <f>VLOOKUP($A2944,Planilha2!$C$2:$M$5573,8,FALSE)</f>
        <v>3519</v>
      </c>
      <c r="T2944">
        <f>VLOOKUP($A2944,Planilha2!$C$2:$M$5573,9,FALSE)</f>
        <v>3511</v>
      </c>
      <c r="U2944">
        <f>VLOOKUP($A2944,Planilha2!$C$2:$M$5573,10,FALSE)</f>
        <v>3495</v>
      </c>
      <c r="V2944">
        <f>VLOOKUP($A2944,Planilha2!$C$2:$M$5573,11,FALSE)</f>
        <v>3480</v>
      </c>
      <c r="W2944">
        <f t="shared" si="158"/>
        <v>6.9930069930069934</v>
      </c>
      <c r="X2944">
        <f t="shared" si="158"/>
        <v>8.4057158868030264</v>
      </c>
      <c r="Y2944">
        <f t="shared" si="158"/>
        <v>4.7685834502103788</v>
      </c>
      <c r="Z2944">
        <f t="shared" si="158"/>
        <v>7.040270346381301</v>
      </c>
      <c r="AA2944">
        <f t="shared" si="159"/>
        <v>9.0421022887821429</v>
      </c>
      <c r="AB2944">
        <f t="shared" si="159"/>
        <v>10.204081632653061</v>
      </c>
      <c r="AC2944">
        <f t="shared" si="159"/>
        <v>6.8201193520886614</v>
      </c>
      <c r="AD2944">
        <f t="shared" si="159"/>
        <v>7.9749359156935338</v>
      </c>
      <c r="AE2944">
        <f t="shared" si="161"/>
        <v>11.158798283261802</v>
      </c>
      <c r="AF2944">
        <f t="shared" si="160"/>
        <v>8.0459770114942533</v>
      </c>
    </row>
    <row r="2945" spans="1:32" x14ac:dyDescent="0.3">
      <c r="A2945" s="1">
        <v>316010</v>
      </c>
      <c r="B2945" s="1" t="s">
        <v>2841</v>
      </c>
      <c r="C2945" s="1">
        <v>60</v>
      </c>
      <c r="D2945" s="1">
        <v>57</v>
      </c>
      <c r="E2945" s="1">
        <v>60</v>
      </c>
      <c r="F2945" s="1">
        <v>47</v>
      </c>
      <c r="G2945" s="1">
        <v>65</v>
      </c>
      <c r="H2945" s="1">
        <v>52</v>
      </c>
      <c r="I2945" s="1">
        <v>53</v>
      </c>
      <c r="J2945" s="1">
        <v>44</v>
      </c>
      <c r="K2945" s="1">
        <v>45</v>
      </c>
      <c r="L2945" s="1">
        <v>52</v>
      </c>
      <c r="M2945">
        <f>VLOOKUP($A2945,Planilha2!$C$2:$M$5573,2,FALSE)</f>
        <v>4073</v>
      </c>
      <c r="N2945">
        <f>VLOOKUP($A2945,Planilha2!$C$2:$M$5573,3,FALSE)</f>
        <v>4050</v>
      </c>
      <c r="O2945">
        <f>VLOOKUP($A2945,Planilha2!$C$2:$M$5573,4,FALSE)</f>
        <v>4030</v>
      </c>
      <c r="P2945">
        <f>VLOOKUP($A2945,Planilha2!$C$2:$M$5573,5,FALSE)</f>
        <v>3999</v>
      </c>
      <c r="Q2945">
        <f>VLOOKUP($A2945,Planilha2!$C$2:$M$5573,6,FALSE)</f>
        <v>3971</v>
      </c>
      <c r="R2945">
        <f>VLOOKUP($A2945,Planilha2!$C$2:$M$5573,7,FALSE)</f>
        <v>3945</v>
      </c>
      <c r="S2945">
        <f>VLOOKUP($A2945,Planilha2!$C$2:$M$5573,8,FALSE)</f>
        <v>3922</v>
      </c>
      <c r="T2945">
        <f>VLOOKUP($A2945,Planilha2!$C$2:$M$5573,9,FALSE)</f>
        <v>3899</v>
      </c>
      <c r="U2945">
        <f>VLOOKUP($A2945,Planilha2!$C$2:$M$5573,10,FALSE)</f>
        <v>3870</v>
      </c>
      <c r="V2945">
        <f>VLOOKUP($A2945,Planilha2!$C$2:$M$5573,11,FALSE)</f>
        <v>3841</v>
      </c>
      <c r="W2945">
        <f t="shared" si="158"/>
        <v>14.731156395777068</v>
      </c>
      <c r="X2945">
        <f t="shared" si="158"/>
        <v>14.074074074074074</v>
      </c>
      <c r="Y2945">
        <f t="shared" si="158"/>
        <v>14.88833746898263</v>
      </c>
      <c r="Z2945">
        <f t="shared" si="158"/>
        <v>11.75293823455864</v>
      </c>
      <c r="AA2945">
        <f t="shared" si="159"/>
        <v>16.368672878368169</v>
      </c>
      <c r="AB2945">
        <f t="shared" si="159"/>
        <v>13.181242078580482</v>
      </c>
      <c r="AC2945">
        <f t="shared" si="159"/>
        <v>13.513513513513514</v>
      </c>
      <c r="AD2945">
        <f t="shared" si="159"/>
        <v>11.284944857655809</v>
      </c>
      <c r="AE2945">
        <f t="shared" si="161"/>
        <v>11.627906976744185</v>
      </c>
      <c r="AF2945">
        <f t="shared" si="160"/>
        <v>13.538141109086176</v>
      </c>
    </row>
    <row r="2946" spans="1:32" x14ac:dyDescent="0.3">
      <c r="A2946" s="1">
        <v>316020</v>
      </c>
      <c r="B2946" s="1" t="s">
        <v>2842</v>
      </c>
      <c r="C2946" s="1">
        <v>40</v>
      </c>
      <c r="D2946" s="1">
        <v>37</v>
      </c>
      <c r="E2946" s="1">
        <v>41</v>
      </c>
      <c r="F2946" s="1">
        <v>35</v>
      </c>
      <c r="G2946" s="1">
        <v>53</v>
      </c>
      <c r="H2946" s="1">
        <v>32</v>
      </c>
      <c r="I2946" s="1">
        <v>47</v>
      </c>
      <c r="J2946" s="1">
        <v>39</v>
      </c>
      <c r="K2946" s="1">
        <v>44</v>
      </c>
      <c r="L2946" s="1">
        <v>31</v>
      </c>
      <c r="M2946">
        <f>VLOOKUP($A2946,Planilha2!$C$2:$M$5573,2,FALSE)</f>
        <v>4107</v>
      </c>
      <c r="N2946">
        <f>VLOOKUP($A2946,Planilha2!$C$2:$M$5573,3,FALSE)</f>
        <v>4081</v>
      </c>
      <c r="O2946">
        <f>VLOOKUP($A2946,Planilha2!$C$2:$M$5573,4,FALSE)</f>
        <v>4060</v>
      </c>
      <c r="P2946">
        <f>VLOOKUP($A2946,Planilha2!$C$2:$M$5573,5,FALSE)</f>
        <v>4022</v>
      </c>
      <c r="Q2946">
        <f>VLOOKUP($A2946,Planilha2!$C$2:$M$5573,6,FALSE)</f>
        <v>3988</v>
      </c>
      <c r="R2946">
        <f>VLOOKUP($A2946,Planilha2!$C$2:$M$5573,7,FALSE)</f>
        <v>3959</v>
      </c>
      <c r="S2946">
        <f>VLOOKUP($A2946,Planilha2!$C$2:$M$5573,8,FALSE)</f>
        <v>3935</v>
      </c>
      <c r="T2946">
        <f>VLOOKUP($A2946,Planilha2!$C$2:$M$5573,9,FALSE)</f>
        <v>3914</v>
      </c>
      <c r="U2946">
        <f>VLOOKUP($A2946,Planilha2!$C$2:$M$5573,10,FALSE)</f>
        <v>3882</v>
      </c>
      <c r="V2946">
        <f>VLOOKUP($A2946,Planilha2!$C$2:$M$5573,11,FALSE)</f>
        <v>3852</v>
      </c>
      <c r="W2946">
        <f t="shared" si="158"/>
        <v>9.7394691989286581</v>
      </c>
      <c r="X2946">
        <f t="shared" si="158"/>
        <v>9.066405292820388</v>
      </c>
      <c r="Y2946">
        <f t="shared" si="158"/>
        <v>10.098522167487685</v>
      </c>
      <c r="Z2946">
        <f t="shared" ref="Z2946:AD3009" si="162">(F2946/P2946)*1000</f>
        <v>8.7021382396817497</v>
      </c>
      <c r="AA2946">
        <f t="shared" si="159"/>
        <v>13.28986960882648</v>
      </c>
      <c r="AB2946">
        <f t="shared" si="159"/>
        <v>8.0828492043445319</v>
      </c>
      <c r="AC2946">
        <f t="shared" si="159"/>
        <v>11.944091486658195</v>
      </c>
      <c r="AD2946">
        <f t="shared" si="159"/>
        <v>9.9642309657639245</v>
      </c>
      <c r="AE2946">
        <f t="shared" si="161"/>
        <v>11.334363730036065</v>
      </c>
      <c r="AF2946">
        <f t="shared" si="160"/>
        <v>8.0477673935617862</v>
      </c>
    </row>
    <row r="2947" spans="1:32" x14ac:dyDescent="0.3">
      <c r="A2947" s="1">
        <v>316030</v>
      </c>
      <c r="B2947" s="1" t="s">
        <v>2843</v>
      </c>
      <c r="C2947" s="1">
        <v>127</v>
      </c>
      <c r="D2947" s="1">
        <v>122</v>
      </c>
      <c r="E2947" s="1">
        <v>113</v>
      </c>
      <c r="F2947" s="1">
        <v>141</v>
      </c>
      <c r="G2947" s="1">
        <v>123</v>
      </c>
      <c r="H2947" s="1">
        <v>137</v>
      </c>
      <c r="I2947" s="1">
        <v>127</v>
      </c>
      <c r="J2947" s="1">
        <v>119</v>
      </c>
      <c r="K2947" s="1">
        <v>111</v>
      </c>
      <c r="L2947" s="1">
        <v>110</v>
      </c>
      <c r="M2947">
        <f>VLOOKUP($A2947,Planilha2!$C$2:$M$5573,2,FALSE)</f>
        <v>11857</v>
      </c>
      <c r="N2947">
        <f>VLOOKUP($A2947,Planilha2!$C$2:$M$5573,3,FALSE)</f>
        <v>11807</v>
      </c>
      <c r="O2947">
        <f>VLOOKUP($A2947,Planilha2!$C$2:$M$5573,4,FALSE)</f>
        <v>11758</v>
      </c>
      <c r="P2947">
        <f>VLOOKUP($A2947,Planilha2!$C$2:$M$5573,5,FALSE)</f>
        <v>11705</v>
      </c>
      <c r="Q2947">
        <f>VLOOKUP($A2947,Planilha2!$C$2:$M$5573,6,FALSE)</f>
        <v>11651</v>
      </c>
      <c r="R2947">
        <f>VLOOKUP($A2947,Planilha2!$C$2:$M$5573,7,FALSE)</f>
        <v>11599</v>
      </c>
      <c r="S2947">
        <f>VLOOKUP($A2947,Planilha2!$C$2:$M$5573,8,FALSE)</f>
        <v>11544</v>
      </c>
      <c r="T2947">
        <f>VLOOKUP($A2947,Planilha2!$C$2:$M$5573,9,FALSE)</f>
        <v>11488</v>
      </c>
      <c r="U2947">
        <f>VLOOKUP($A2947,Planilha2!$C$2:$M$5573,10,FALSE)</f>
        <v>11427</v>
      </c>
      <c r="V2947">
        <f>VLOOKUP($A2947,Planilha2!$C$2:$M$5573,11,FALSE)</f>
        <v>11365</v>
      </c>
      <c r="W2947">
        <f t="shared" ref="W2947:AC3010" si="163">(C2947/M2947)*1000</f>
        <v>10.710972421354475</v>
      </c>
      <c r="X2947">
        <f t="shared" si="163"/>
        <v>10.332853392055561</v>
      </c>
      <c r="Y2947">
        <f t="shared" si="163"/>
        <v>9.6104779724442935</v>
      </c>
      <c r="Z2947">
        <f t="shared" si="162"/>
        <v>12.046134130713371</v>
      </c>
      <c r="AA2947">
        <f t="shared" si="162"/>
        <v>10.557033731010215</v>
      </c>
      <c r="AB2947">
        <f t="shared" si="162"/>
        <v>11.811363048538668</v>
      </c>
      <c r="AC2947">
        <f t="shared" si="162"/>
        <v>11.001386001386001</v>
      </c>
      <c r="AD2947">
        <f t="shared" si="162"/>
        <v>10.358635097493035</v>
      </c>
      <c r="AE2947">
        <f t="shared" si="161"/>
        <v>9.7138356524022065</v>
      </c>
      <c r="AF2947">
        <f t="shared" si="160"/>
        <v>9.6788385393752758</v>
      </c>
    </row>
    <row r="2948" spans="1:32" x14ac:dyDescent="0.3">
      <c r="A2948" s="1">
        <v>316040</v>
      </c>
      <c r="B2948" s="1" t="s">
        <v>2844</v>
      </c>
      <c r="C2948" s="1">
        <v>344</v>
      </c>
      <c r="D2948" s="1">
        <v>380</v>
      </c>
      <c r="E2948" s="1">
        <v>355</v>
      </c>
      <c r="F2948" s="1">
        <v>336</v>
      </c>
      <c r="G2948" s="1">
        <v>357</v>
      </c>
      <c r="H2948" s="1">
        <v>358</v>
      </c>
      <c r="I2948" s="1">
        <v>312</v>
      </c>
      <c r="J2948" s="1">
        <v>358</v>
      </c>
      <c r="K2948" s="1">
        <v>370</v>
      </c>
      <c r="L2948" s="1">
        <v>376</v>
      </c>
      <c r="M2948">
        <f>VLOOKUP($A2948,Planilha2!$C$2:$M$5573,2,FALSE)</f>
        <v>27060</v>
      </c>
      <c r="N2948">
        <f>VLOOKUP($A2948,Planilha2!$C$2:$M$5573,3,FALSE)</f>
        <v>27250</v>
      </c>
      <c r="O2948">
        <f>VLOOKUP($A2948,Planilha2!$C$2:$M$5573,4,FALSE)</f>
        <v>27438</v>
      </c>
      <c r="P2948">
        <f>VLOOKUP($A2948,Planilha2!$C$2:$M$5573,5,FALSE)</f>
        <v>27629</v>
      </c>
      <c r="Q2948">
        <f>VLOOKUP($A2948,Planilha2!$C$2:$M$5573,6,FALSE)</f>
        <v>27810</v>
      </c>
      <c r="R2948">
        <f>VLOOKUP($A2948,Planilha2!$C$2:$M$5573,7,FALSE)</f>
        <v>27990</v>
      </c>
      <c r="S2948">
        <f>VLOOKUP($A2948,Planilha2!$C$2:$M$5573,8,FALSE)</f>
        <v>28159</v>
      </c>
      <c r="T2948">
        <f>VLOOKUP($A2948,Planilha2!$C$2:$M$5573,9,FALSE)</f>
        <v>28315</v>
      </c>
      <c r="U2948">
        <f>VLOOKUP($A2948,Planilha2!$C$2:$M$5573,10,FALSE)</f>
        <v>28481</v>
      </c>
      <c r="V2948">
        <f>VLOOKUP($A2948,Planilha2!$C$2:$M$5573,11,FALSE)</f>
        <v>28635</v>
      </c>
      <c r="W2948">
        <f t="shared" si="163"/>
        <v>12.712490761271249</v>
      </c>
      <c r="X2948">
        <f t="shared" si="163"/>
        <v>13.944954128440367</v>
      </c>
      <c r="Y2948">
        <f t="shared" si="163"/>
        <v>12.938260806181209</v>
      </c>
      <c r="Z2948">
        <f t="shared" si="162"/>
        <v>12.161135039270333</v>
      </c>
      <c r="AA2948">
        <f t="shared" si="162"/>
        <v>12.837108953613807</v>
      </c>
      <c r="AB2948">
        <f t="shared" si="162"/>
        <v>12.790282243658449</v>
      </c>
      <c r="AC2948">
        <f t="shared" si="162"/>
        <v>11.07993891828545</v>
      </c>
      <c r="AD2948">
        <f t="shared" si="162"/>
        <v>12.643475189828713</v>
      </c>
      <c r="AE2948">
        <f t="shared" si="161"/>
        <v>12.991116884940839</v>
      </c>
      <c r="AF2948">
        <f t="shared" si="160"/>
        <v>13.130784005587568</v>
      </c>
    </row>
    <row r="2949" spans="1:32" x14ac:dyDescent="0.3">
      <c r="A2949" s="1">
        <v>316045</v>
      </c>
      <c r="B2949" s="1" t="s">
        <v>2845</v>
      </c>
      <c r="C2949" s="1">
        <v>67</v>
      </c>
      <c r="D2949" s="1">
        <v>82</v>
      </c>
      <c r="E2949" s="1">
        <v>79</v>
      </c>
      <c r="F2949" s="1">
        <v>80</v>
      </c>
      <c r="G2949" s="1">
        <v>67</v>
      </c>
      <c r="H2949" s="1">
        <v>93</v>
      </c>
      <c r="I2949" s="1">
        <v>86</v>
      </c>
      <c r="J2949" s="1">
        <v>80</v>
      </c>
      <c r="K2949" s="1">
        <v>79</v>
      </c>
      <c r="L2949" s="1">
        <v>67</v>
      </c>
      <c r="M2949">
        <f>VLOOKUP($A2949,Planilha2!$C$2:$M$5573,2,FALSE)</f>
        <v>7137</v>
      </c>
      <c r="N2949">
        <f>VLOOKUP($A2949,Planilha2!$C$2:$M$5573,3,FALSE)</f>
        <v>7157</v>
      </c>
      <c r="O2949">
        <f>VLOOKUP($A2949,Planilha2!$C$2:$M$5573,4,FALSE)</f>
        <v>7181</v>
      </c>
      <c r="P2949">
        <f>VLOOKUP($A2949,Planilha2!$C$2:$M$5573,5,FALSE)</f>
        <v>7195</v>
      </c>
      <c r="Q2949">
        <f>VLOOKUP($A2949,Planilha2!$C$2:$M$5573,6,FALSE)</f>
        <v>7210</v>
      </c>
      <c r="R2949">
        <f>VLOOKUP($A2949,Planilha2!$C$2:$M$5573,7,FALSE)</f>
        <v>7228</v>
      </c>
      <c r="S2949">
        <f>VLOOKUP($A2949,Planilha2!$C$2:$M$5573,8,FALSE)</f>
        <v>7248</v>
      </c>
      <c r="T2949">
        <f>VLOOKUP($A2949,Planilha2!$C$2:$M$5573,9,FALSE)</f>
        <v>7268</v>
      </c>
      <c r="U2949">
        <f>VLOOKUP($A2949,Planilha2!$C$2:$M$5573,10,FALSE)</f>
        <v>7281</v>
      </c>
      <c r="V2949">
        <f>VLOOKUP($A2949,Planilha2!$C$2:$M$5573,11,FALSE)</f>
        <v>7294</v>
      </c>
      <c r="W2949">
        <f t="shared" si="163"/>
        <v>9.3876979122880773</v>
      </c>
      <c r="X2949">
        <f t="shared" si="163"/>
        <v>11.457314517255833</v>
      </c>
      <c r="Y2949">
        <f t="shared" si="163"/>
        <v>11.001253307338811</v>
      </c>
      <c r="Z2949">
        <f t="shared" si="162"/>
        <v>11.118832522585128</v>
      </c>
      <c r="AA2949">
        <f t="shared" si="162"/>
        <v>9.2926490984743424</v>
      </c>
      <c r="AB2949">
        <f t="shared" si="162"/>
        <v>12.866629773104593</v>
      </c>
      <c r="AC2949">
        <f t="shared" si="162"/>
        <v>11.865342163355407</v>
      </c>
      <c r="AD2949">
        <f t="shared" ref="AD2949:AF3012" si="164">(J2949/T2949)*1000</f>
        <v>11.007154650522841</v>
      </c>
      <c r="AE2949">
        <f t="shared" si="161"/>
        <v>10.850157945337179</v>
      </c>
      <c r="AF2949">
        <f t="shared" si="161"/>
        <v>9.185632026323006</v>
      </c>
    </row>
    <row r="2950" spans="1:32" x14ac:dyDescent="0.3">
      <c r="A2950" s="1">
        <v>316050</v>
      </c>
      <c r="B2950" s="1" t="s">
        <v>2846</v>
      </c>
      <c r="C2950" s="1">
        <v>23</v>
      </c>
      <c r="D2950" s="1">
        <v>14</v>
      </c>
      <c r="E2950" s="1">
        <v>22</v>
      </c>
      <c r="F2950" s="1">
        <v>11</v>
      </c>
      <c r="G2950" s="1">
        <v>16</v>
      </c>
      <c r="H2950" s="1">
        <v>20</v>
      </c>
      <c r="I2950" s="1">
        <v>13</v>
      </c>
      <c r="J2950" s="1">
        <v>15</v>
      </c>
      <c r="K2950" s="1">
        <v>20</v>
      </c>
      <c r="L2950" s="1">
        <v>21</v>
      </c>
      <c r="M2950">
        <f>VLOOKUP($A2950,Planilha2!$C$2:$M$5573,2,FALSE)</f>
        <v>1787</v>
      </c>
      <c r="N2950">
        <f>VLOOKUP($A2950,Planilha2!$C$2:$M$5573,3,FALSE)</f>
        <v>1783</v>
      </c>
      <c r="O2950">
        <f>VLOOKUP($A2950,Planilha2!$C$2:$M$5573,4,FALSE)</f>
        <v>1782</v>
      </c>
      <c r="P2950">
        <f>VLOOKUP($A2950,Planilha2!$C$2:$M$5573,5,FALSE)</f>
        <v>1771</v>
      </c>
      <c r="Q2950">
        <f>VLOOKUP($A2950,Planilha2!$C$2:$M$5573,6,FALSE)</f>
        <v>1763</v>
      </c>
      <c r="R2950">
        <f>VLOOKUP($A2950,Planilha2!$C$2:$M$5573,7,FALSE)</f>
        <v>1756</v>
      </c>
      <c r="S2950">
        <f>VLOOKUP($A2950,Planilha2!$C$2:$M$5573,8,FALSE)</f>
        <v>1752</v>
      </c>
      <c r="T2950">
        <f>VLOOKUP($A2950,Planilha2!$C$2:$M$5573,9,FALSE)</f>
        <v>1749</v>
      </c>
      <c r="U2950">
        <f>VLOOKUP($A2950,Planilha2!$C$2:$M$5573,10,FALSE)</f>
        <v>1738</v>
      </c>
      <c r="V2950">
        <f>VLOOKUP($A2950,Planilha2!$C$2:$M$5573,11,FALSE)</f>
        <v>1729</v>
      </c>
      <c r="W2950">
        <f t="shared" si="163"/>
        <v>12.870733072188026</v>
      </c>
      <c r="X2950">
        <f t="shared" si="163"/>
        <v>7.8519349411104882</v>
      </c>
      <c r="Y2950">
        <f t="shared" si="163"/>
        <v>12.345679012345679</v>
      </c>
      <c r="Z2950">
        <f t="shared" si="162"/>
        <v>6.2111801242236018</v>
      </c>
      <c r="AA2950">
        <f t="shared" si="162"/>
        <v>9.0754395916052193</v>
      </c>
      <c r="AB2950">
        <f t="shared" si="162"/>
        <v>11.389521640091116</v>
      </c>
      <c r="AC2950">
        <f t="shared" si="162"/>
        <v>7.4200913242009126</v>
      </c>
      <c r="AD2950">
        <f t="shared" si="164"/>
        <v>8.5763293310463133</v>
      </c>
      <c r="AE2950">
        <f t="shared" si="164"/>
        <v>11.507479861910243</v>
      </c>
      <c r="AF2950">
        <f t="shared" si="164"/>
        <v>12.145748987854251</v>
      </c>
    </row>
    <row r="2951" spans="1:32" x14ac:dyDescent="0.3">
      <c r="A2951" s="1">
        <v>316060</v>
      </c>
      <c r="B2951" s="1" t="s">
        <v>2847</v>
      </c>
      <c r="C2951" s="1">
        <v>23</v>
      </c>
      <c r="D2951" s="1">
        <v>36</v>
      </c>
      <c r="E2951" s="1">
        <v>23</v>
      </c>
      <c r="F2951" s="1">
        <v>26</v>
      </c>
      <c r="G2951" s="1">
        <v>30</v>
      </c>
      <c r="H2951" s="1">
        <v>29</v>
      </c>
      <c r="I2951" s="1">
        <v>23</v>
      </c>
      <c r="J2951" s="1">
        <v>25</v>
      </c>
      <c r="K2951" s="1">
        <v>23</v>
      </c>
      <c r="L2951" s="1">
        <v>27</v>
      </c>
      <c r="M2951">
        <f>VLOOKUP($A2951,Planilha2!$C$2:$M$5573,2,FALSE)</f>
        <v>3216</v>
      </c>
      <c r="N2951">
        <f>VLOOKUP($A2951,Planilha2!$C$2:$M$5573,3,FALSE)</f>
        <v>3195</v>
      </c>
      <c r="O2951">
        <f>VLOOKUP($A2951,Planilha2!$C$2:$M$5573,4,FALSE)</f>
        <v>3177</v>
      </c>
      <c r="P2951">
        <f>VLOOKUP($A2951,Planilha2!$C$2:$M$5573,5,FALSE)</f>
        <v>3148</v>
      </c>
      <c r="Q2951">
        <f>VLOOKUP($A2951,Planilha2!$C$2:$M$5573,6,FALSE)</f>
        <v>3122</v>
      </c>
      <c r="R2951">
        <f>VLOOKUP($A2951,Planilha2!$C$2:$M$5573,7,FALSE)</f>
        <v>3098</v>
      </c>
      <c r="S2951">
        <f>VLOOKUP($A2951,Planilha2!$C$2:$M$5573,8,FALSE)</f>
        <v>3077</v>
      </c>
      <c r="T2951">
        <f>VLOOKUP($A2951,Planilha2!$C$2:$M$5573,9,FALSE)</f>
        <v>3058</v>
      </c>
      <c r="U2951">
        <f>VLOOKUP($A2951,Planilha2!$C$2:$M$5573,10,FALSE)</f>
        <v>3032</v>
      </c>
      <c r="V2951">
        <f>VLOOKUP($A2951,Planilha2!$C$2:$M$5573,11,FALSE)</f>
        <v>3007</v>
      </c>
      <c r="W2951">
        <f t="shared" si="163"/>
        <v>7.1517412935323383</v>
      </c>
      <c r="X2951">
        <f t="shared" si="163"/>
        <v>11.267605633802818</v>
      </c>
      <c r="Y2951">
        <f t="shared" si="163"/>
        <v>7.2395341517154552</v>
      </c>
      <c r="Z2951">
        <f t="shared" si="162"/>
        <v>8.2592121982210926</v>
      </c>
      <c r="AA2951">
        <f t="shared" si="162"/>
        <v>9.609224855861628</v>
      </c>
      <c r="AB2951">
        <f t="shared" si="162"/>
        <v>9.3608779857972895</v>
      </c>
      <c r="AC2951">
        <f t="shared" si="162"/>
        <v>7.4748131296717579</v>
      </c>
      <c r="AD2951">
        <f t="shared" si="164"/>
        <v>8.1752779594506215</v>
      </c>
      <c r="AE2951">
        <f t="shared" si="164"/>
        <v>7.5857519788918211</v>
      </c>
      <c r="AF2951">
        <f t="shared" si="164"/>
        <v>8.9790488859328228</v>
      </c>
    </row>
    <row r="2952" spans="1:32" x14ac:dyDescent="0.3">
      <c r="A2952" s="1">
        <v>316070</v>
      </c>
      <c r="B2952" s="1" t="s">
        <v>2848</v>
      </c>
      <c r="C2952" s="1">
        <v>510</v>
      </c>
      <c r="D2952" s="1">
        <v>583</v>
      </c>
      <c r="E2952" s="1">
        <v>491</v>
      </c>
      <c r="F2952" s="1">
        <v>509</v>
      </c>
      <c r="G2952" s="1">
        <v>482</v>
      </c>
      <c r="H2952" s="1">
        <v>500</v>
      </c>
      <c r="I2952" s="1">
        <v>492</v>
      </c>
      <c r="J2952" s="1">
        <v>440</v>
      </c>
      <c r="K2952" s="1">
        <v>425</v>
      </c>
      <c r="L2952" s="1">
        <v>456</v>
      </c>
      <c r="M2952">
        <f>VLOOKUP($A2952,Planilha2!$C$2:$M$5573,2,FALSE)</f>
        <v>46677</v>
      </c>
      <c r="N2952">
        <f>VLOOKUP($A2952,Planilha2!$C$2:$M$5573,3,FALSE)</f>
        <v>46529</v>
      </c>
      <c r="O2952">
        <f>VLOOKUP($A2952,Planilha2!$C$2:$M$5573,4,FALSE)</f>
        <v>46383</v>
      </c>
      <c r="P2952">
        <f>VLOOKUP($A2952,Planilha2!$C$2:$M$5573,5,FALSE)</f>
        <v>46204</v>
      </c>
      <c r="Q2952">
        <f>VLOOKUP($A2952,Planilha2!$C$2:$M$5573,6,FALSE)</f>
        <v>46018</v>
      </c>
      <c r="R2952">
        <f>VLOOKUP($A2952,Planilha2!$C$2:$M$5573,7,FALSE)</f>
        <v>45838</v>
      </c>
      <c r="S2952">
        <f>VLOOKUP($A2952,Planilha2!$C$2:$M$5573,8,FALSE)</f>
        <v>45651</v>
      </c>
      <c r="T2952">
        <f>VLOOKUP($A2952,Planilha2!$C$2:$M$5573,9,FALSE)</f>
        <v>45453</v>
      </c>
      <c r="U2952">
        <f>VLOOKUP($A2952,Planilha2!$C$2:$M$5573,10,FALSE)</f>
        <v>45226</v>
      </c>
      <c r="V2952">
        <f>VLOOKUP($A2952,Planilha2!$C$2:$M$5573,11,FALSE)</f>
        <v>44990</v>
      </c>
      <c r="W2952">
        <f t="shared" si="163"/>
        <v>10.92615206632817</v>
      </c>
      <c r="X2952">
        <f t="shared" si="163"/>
        <v>12.529820112188098</v>
      </c>
      <c r="Y2952">
        <f t="shared" si="163"/>
        <v>10.585774960653687</v>
      </c>
      <c r="Z2952">
        <f t="shared" si="162"/>
        <v>11.016362219721236</v>
      </c>
      <c r="AA2952">
        <f t="shared" si="162"/>
        <v>10.474162284323524</v>
      </c>
      <c r="AB2952">
        <f t="shared" si="162"/>
        <v>10.907980278371657</v>
      </c>
      <c r="AC2952">
        <f t="shared" si="162"/>
        <v>10.777419990799764</v>
      </c>
      <c r="AD2952">
        <f t="shared" si="164"/>
        <v>9.6803291311904616</v>
      </c>
      <c r="AE2952">
        <f t="shared" si="164"/>
        <v>9.3972493698315134</v>
      </c>
      <c r="AF2952">
        <f t="shared" si="164"/>
        <v>10.135585685707936</v>
      </c>
    </row>
    <row r="2953" spans="1:32" x14ac:dyDescent="0.3">
      <c r="A2953" s="1">
        <v>316080</v>
      </c>
      <c r="B2953" s="1" t="s">
        <v>2849</v>
      </c>
      <c r="C2953" s="1">
        <v>64</v>
      </c>
      <c r="D2953" s="1">
        <v>74</v>
      </c>
      <c r="E2953" s="1">
        <v>67</v>
      </c>
      <c r="F2953" s="1">
        <v>69</v>
      </c>
      <c r="G2953" s="1">
        <v>66</v>
      </c>
      <c r="H2953" s="1">
        <v>75</v>
      </c>
      <c r="I2953" s="1">
        <v>75</v>
      </c>
      <c r="J2953" s="1">
        <v>80</v>
      </c>
      <c r="K2953" s="1">
        <v>73</v>
      </c>
      <c r="L2953" s="1">
        <v>77</v>
      </c>
      <c r="M2953">
        <f>VLOOKUP($A2953,Planilha2!$C$2:$M$5573,2,FALSE)</f>
        <v>4867</v>
      </c>
      <c r="N2953">
        <f>VLOOKUP($A2953,Planilha2!$C$2:$M$5573,3,FALSE)</f>
        <v>4939</v>
      </c>
      <c r="O2953">
        <f>VLOOKUP($A2953,Planilha2!$C$2:$M$5573,4,FALSE)</f>
        <v>5014</v>
      </c>
      <c r="P2953">
        <f>VLOOKUP($A2953,Planilha2!$C$2:$M$5573,5,FALSE)</f>
        <v>5080</v>
      </c>
      <c r="Q2953">
        <f>VLOOKUP($A2953,Planilha2!$C$2:$M$5573,6,FALSE)</f>
        <v>5147</v>
      </c>
      <c r="R2953">
        <f>VLOOKUP($A2953,Planilha2!$C$2:$M$5573,7,FALSE)</f>
        <v>5218</v>
      </c>
      <c r="S2953">
        <f>VLOOKUP($A2953,Planilha2!$C$2:$M$5573,8,FALSE)</f>
        <v>5290</v>
      </c>
      <c r="T2953">
        <f>VLOOKUP($A2953,Planilha2!$C$2:$M$5573,9,FALSE)</f>
        <v>5364</v>
      </c>
      <c r="U2953">
        <f>VLOOKUP($A2953,Planilha2!$C$2:$M$5573,10,FALSE)</f>
        <v>5429</v>
      </c>
      <c r="V2953">
        <f>VLOOKUP($A2953,Planilha2!$C$2:$M$5573,11,FALSE)</f>
        <v>5495</v>
      </c>
      <c r="W2953">
        <f t="shared" si="163"/>
        <v>13.149784261351963</v>
      </c>
      <c r="X2953">
        <f t="shared" si="163"/>
        <v>14.982790038469325</v>
      </c>
      <c r="Y2953">
        <f t="shared" si="163"/>
        <v>13.36258476266454</v>
      </c>
      <c r="Z2953">
        <f t="shared" si="162"/>
        <v>13.58267716535433</v>
      </c>
      <c r="AA2953">
        <f t="shared" si="162"/>
        <v>12.82300369147076</v>
      </c>
      <c r="AB2953">
        <f t="shared" si="162"/>
        <v>14.373323112303565</v>
      </c>
      <c r="AC2953">
        <f t="shared" si="162"/>
        <v>14.177693761814744</v>
      </c>
      <c r="AD2953">
        <f t="shared" si="164"/>
        <v>14.914243102162565</v>
      </c>
      <c r="AE2953">
        <f t="shared" si="164"/>
        <v>13.446306870510222</v>
      </c>
      <c r="AF2953">
        <f t="shared" si="164"/>
        <v>14.012738853503185</v>
      </c>
    </row>
    <row r="2954" spans="1:32" x14ac:dyDescent="0.3">
      <c r="A2954" s="1">
        <v>316090</v>
      </c>
      <c r="B2954" s="1" t="s">
        <v>2850</v>
      </c>
      <c r="C2954" s="1">
        <v>48</v>
      </c>
      <c r="D2954" s="1">
        <v>42</v>
      </c>
      <c r="E2954" s="1">
        <v>50</v>
      </c>
      <c r="F2954" s="1">
        <v>44</v>
      </c>
      <c r="G2954" s="1">
        <v>42</v>
      </c>
      <c r="H2954" s="1">
        <v>30</v>
      </c>
      <c r="I2954" s="1">
        <v>29</v>
      </c>
      <c r="J2954" s="1">
        <v>36</v>
      </c>
      <c r="K2954" s="1">
        <v>38</v>
      </c>
      <c r="L2954" s="1">
        <v>33</v>
      </c>
      <c r="M2954">
        <f>VLOOKUP($A2954,Planilha2!$C$2:$M$5573,2,FALSE)</f>
        <v>3621</v>
      </c>
      <c r="N2954">
        <f>VLOOKUP($A2954,Planilha2!$C$2:$M$5573,3,FALSE)</f>
        <v>3641</v>
      </c>
      <c r="O2954">
        <f>VLOOKUP($A2954,Planilha2!$C$2:$M$5573,4,FALSE)</f>
        <v>3663</v>
      </c>
      <c r="P2954">
        <f>VLOOKUP($A2954,Planilha2!$C$2:$M$5573,5,FALSE)</f>
        <v>3673</v>
      </c>
      <c r="Q2954">
        <f>VLOOKUP($A2954,Planilha2!$C$2:$M$5573,6,FALSE)</f>
        <v>3685</v>
      </c>
      <c r="R2954">
        <f>VLOOKUP($A2954,Planilha2!$C$2:$M$5573,7,FALSE)</f>
        <v>3699</v>
      </c>
      <c r="S2954">
        <f>VLOOKUP($A2954,Planilha2!$C$2:$M$5573,8,FALSE)</f>
        <v>3715</v>
      </c>
      <c r="T2954">
        <f>VLOOKUP($A2954,Planilha2!$C$2:$M$5573,9,FALSE)</f>
        <v>3731</v>
      </c>
      <c r="U2954">
        <f>VLOOKUP($A2954,Planilha2!$C$2:$M$5573,10,FALSE)</f>
        <v>3738</v>
      </c>
      <c r="V2954">
        <f>VLOOKUP($A2954,Planilha2!$C$2:$M$5573,11,FALSE)</f>
        <v>3745</v>
      </c>
      <c r="W2954">
        <f t="shared" si="163"/>
        <v>13.256006628003313</v>
      </c>
      <c r="X2954">
        <f t="shared" si="163"/>
        <v>11.535292502059873</v>
      </c>
      <c r="Y2954">
        <f t="shared" si="163"/>
        <v>13.65001365001365</v>
      </c>
      <c r="Z2954">
        <f t="shared" si="162"/>
        <v>11.979308467193031</v>
      </c>
      <c r="AA2954">
        <f t="shared" si="162"/>
        <v>11.397557666214382</v>
      </c>
      <c r="AB2954">
        <f t="shared" si="162"/>
        <v>8.1103000811030004</v>
      </c>
      <c r="AC2954">
        <f t="shared" si="162"/>
        <v>7.8061911170928671</v>
      </c>
      <c r="AD2954">
        <f t="shared" si="164"/>
        <v>9.6488876976681848</v>
      </c>
      <c r="AE2954">
        <f t="shared" si="164"/>
        <v>10.165864098448367</v>
      </c>
      <c r="AF2954">
        <f t="shared" si="164"/>
        <v>8.8117489986648856</v>
      </c>
    </row>
    <row r="2955" spans="1:32" x14ac:dyDescent="0.3">
      <c r="A2955" s="1">
        <v>316095</v>
      </c>
      <c r="B2955" s="1" t="s">
        <v>2851</v>
      </c>
      <c r="C2955" s="1">
        <v>71</v>
      </c>
      <c r="D2955" s="1">
        <v>81</v>
      </c>
      <c r="E2955" s="1">
        <v>89</v>
      </c>
      <c r="F2955" s="1">
        <v>85</v>
      </c>
      <c r="G2955" s="1">
        <v>96</v>
      </c>
      <c r="H2955" s="1">
        <v>78</v>
      </c>
      <c r="I2955" s="1">
        <v>103</v>
      </c>
      <c r="J2955" s="1">
        <v>97</v>
      </c>
      <c r="K2955" s="1">
        <v>86</v>
      </c>
      <c r="L2955" s="1">
        <v>81</v>
      </c>
      <c r="M2955">
        <f>VLOOKUP($A2955,Planilha2!$C$2:$M$5573,2,FALSE)</f>
        <v>5567</v>
      </c>
      <c r="N2955">
        <f>VLOOKUP($A2955,Planilha2!$C$2:$M$5573,3,FALSE)</f>
        <v>5590</v>
      </c>
      <c r="O2955">
        <f>VLOOKUP($A2955,Planilha2!$C$2:$M$5573,4,FALSE)</f>
        <v>5618</v>
      </c>
      <c r="P2955">
        <f>VLOOKUP($A2955,Planilha2!$C$2:$M$5573,5,FALSE)</f>
        <v>5633</v>
      </c>
      <c r="Q2955">
        <f>VLOOKUP($A2955,Planilha2!$C$2:$M$5573,6,FALSE)</f>
        <v>5650</v>
      </c>
      <c r="R2955">
        <f>VLOOKUP($A2955,Planilha2!$C$2:$M$5573,7,FALSE)</f>
        <v>5669</v>
      </c>
      <c r="S2955">
        <f>VLOOKUP($A2955,Planilha2!$C$2:$M$5573,8,FALSE)</f>
        <v>5690</v>
      </c>
      <c r="T2955">
        <f>VLOOKUP($A2955,Planilha2!$C$2:$M$5573,9,FALSE)</f>
        <v>5711</v>
      </c>
      <c r="U2955">
        <f>VLOOKUP($A2955,Planilha2!$C$2:$M$5573,10,FALSE)</f>
        <v>5724</v>
      </c>
      <c r="V2955">
        <f>VLOOKUP($A2955,Planilha2!$C$2:$M$5573,11,FALSE)</f>
        <v>5736</v>
      </c>
      <c r="W2955">
        <f t="shared" si="163"/>
        <v>12.753727321717262</v>
      </c>
      <c r="X2955">
        <f t="shared" si="163"/>
        <v>14.490161001788909</v>
      </c>
      <c r="Y2955">
        <f t="shared" si="163"/>
        <v>15.841936632253473</v>
      </c>
      <c r="Z2955">
        <f t="shared" si="162"/>
        <v>15.08965027516421</v>
      </c>
      <c r="AA2955">
        <f t="shared" si="162"/>
        <v>16.991150442477878</v>
      </c>
      <c r="AB2955">
        <f t="shared" si="162"/>
        <v>13.759040395131418</v>
      </c>
      <c r="AC2955">
        <f t="shared" si="162"/>
        <v>18.101933216168714</v>
      </c>
      <c r="AD2955">
        <f t="shared" si="164"/>
        <v>16.984766240588339</v>
      </c>
      <c r="AE2955">
        <f t="shared" si="164"/>
        <v>15.024458420684836</v>
      </c>
      <c r="AF2955">
        <f t="shared" si="164"/>
        <v>14.121338912133892</v>
      </c>
    </row>
    <row r="2956" spans="1:32" x14ac:dyDescent="0.3">
      <c r="A2956" s="1">
        <v>316100</v>
      </c>
      <c r="B2956" s="1" t="s">
        <v>2852</v>
      </c>
      <c r="C2956" s="1">
        <v>185</v>
      </c>
      <c r="D2956" s="1">
        <v>191</v>
      </c>
      <c r="E2956" s="1">
        <v>190</v>
      </c>
      <c r="F2956" s="1">
        <v>149</v>
      </c>
      <c r="G2956" s="1">
        <v>174</v>
      </c>
      <c r="H2956" s="1">
        <v>167</v>
      </c>
      <c r="I2956" s="1">
        <v>152</v>
      </c>
      <c r="J2956" s="1">
        <v>164</v>
      </c>
      <c r="K2956" s="1">
        <v>165</v>
      </c>
      <c r="L2956" s="1">
        <v>160</v>
      </c>
      <c r="M2956">
        <f>VLOOKUP($A2956,Planilha2!$C$2:$M$5573,2,FALSE)</f>
        <v>17458</v>
      </c>
      <c r="N2956">
        <f>VLOOKUP($A2956,Planilha2!$C$2:$M$5573,3,FALSE)</f>
        <v>17386</v>
      </c>
      <c r="O2956">
        <f>VLOOKUP($A2956,Planilha2!$C$2:$M$5573,4,FALSE)</f>
        <v>17316</v>
      </c>
      <c r="P2956">
        <f>VLOOKUP($A2956,Planilha2!$C$2:$M$5573,5,FALSE)</f>
        <v>17239</v>
      </c>
      <c r="Q2956">
        <f>VLOOKUP($A2956,Planilha2!$C$2:$M$5573,6,FALSE)</f>
        <v>17160</v>
      </c>
      <c r="R2956">
        <f>VLOOKUP($A2956,Planilha2!$C$2:$M$5573,7,FALSE)</f>
        <v>17084</v>
      </c>
      <c r="S2956">
        <f>VLOOKUP($A2956,Planilha2!$C$2:$M$5573,8,FALSE)</f>
        <v>17005</v>
      </c>
      <c r="T2956">
        <f>VLOOKUP($A2956,Planilha2!$C$2:$M$5573,9,FALSE)</f>
        <v>16923</v>
      </c>
      <c r="U2956">
        <f>VLOOKUP($A2956,Planilha2!$C$2:$M$5573,10,FALSE)</f>
        <v>16836</v>
      </c>
      <c r="V2956">
        <f>VLOOKUP($A2956,Planilha2!$C$2:$M$5573,11,FALSE)</f>
        <v>16747</v>
      </c>
      <c r="W2956">
        <f t="shared" si="163"/>
        <v>10.596861037919577</v>
      </c>
      <c r="X2956">
        <f t="shared" si="163"/>
        <v>10.985850684458761</v>
      </c>
      <c r="Y2956">
        <f t="shared" si="163"/>
        <v>10.972510972510973</v>
      </c>
      <c r="Z2956">
        <f t="shared" si="162"/>
        <v>8.6431927606009626</v>
      </c>
      <c r="AA2956">
        <f t="shared" si="162"/>
        <v>10.13986013986014</v>
      </c>
      <c r="AB2956">
        <f t="shared" si="162"/>
        <v>9.7752282837742914</v>
      </c>
      <c r="AC2956">
        <f t="shared" si="162"/>
        <v>8.938547486033519</v>
      </c>
      <c r="AD2956">
        <f t="shared" si="164"/>
        <v>9.6909531406960934</v>
      </c>
      <c r="AE2956">
        <f t="shared" si="164"/>
        <v>9.8004276550249454</v>
      </c>
      <c r="AF2956">
        <f t="shared" si="164"/>
        <v>9.5539499611870795</v>
      </c>
    </row>
    <row r="2957" spans="1:32" x14ac:dyDescent="0.3">
      <c r="A2957" s="1">
        <v>316105</v>
      </c>
      <c r="B2957" s="1" t="s">
        <v>2853</v>
      </c>
      <c r="C2957" s="1">
        <v>34</v>
      </c>
      <c r="D2957" s="1">
        <v>39</v>
      </c>
      <c r="E2957" s="1">
        <v>36</v>
      </c>
      <c r="F2957" s="1">
        <v>37</v>
      </c>
      <c r="G2957" s="1">
        <v>41</v>
      </c>
      <c r="H2957" s="1">
        <v>48</v>
      </c>
      <c r="I2957" s="1">
        <v>35</v>
      </c>
      <c r="J2957" s="1">
        <v>26</v>
      </c>
      <c r="K2957" s="1">
        <v>38</v>
      </c>
      <c r="L2957" s="1">
        <v>39</v>
      </c>
      <c r="M2957">
        <f>VLOOKUP($A2957,Planilha2!$C$2:$M$5573,2,FALSE)</f>
        <v>3439</v>
      </c>
      <c r="N2957">
        <f>VLOOKUP($A2957,Planilha2!$C$2:$M$5573,3,FALSE)</f>
        <v>3442</v>
      </c>
      <c r="O2957">
        <f>VLOOKUP($A2957,Planilha2!$C$2:$M$5573,4,FALSE)</f>
        <v>3448</v>
      </c>
      <c r="P2957">
        <f>VLOOKUP($A2957,Planilha2!$C$2:$M$5573,5,FALSE)</f>
        <v>3442</v>
      </c>
      <c r="Q2957">
        <f>VLOOKUP($A2957,Planilha2!$C$2:$M$5573,6,FALSE)</f>
        <v>3438</v>
      </c>
      <c r="R2957">
        <f>VLOOKUP($A2957,Planilha2!$C$2:$M$5573,7,FALSE)</f>
        <v>3437</v>
      </c>
      <c r="S2957">
        <f>VLOOKUP($A2957,Planilha2!$C$2:$M$5573,8,FALSE)</f>
        <v>3437</v>
      </c>
      <c r="T2957">
        <f>VLOOKUP($A2957,Planilha2!$C$2:$M$5573,9,FALSE)</f>
        <v>3438</v>
      </c>
      <c r="U2957">
        <f>VLOOKUP($A2957,Planilha2!$C$2:$M$5573,10,FALSE)</f>
        <v>3430</v>
      </c>
      <c r="V2957">
        <f>VLOOKUP($A2957,Planilha2!$C$2:$M$5573,11,FALSE)</f>
        <v>3423</v>
      </c>
      <c r="W2957">
        <f t="shared" si="163"/>
        <v>9.8865949403896476</v>
      </c>
      <c r="X2957">
        <f t="shared" si="163"/>
        <v>11.330621731551425</v>
      </c>
      <c r="Y2957">
        <f t="shared" si="163"/>
        <v>10.440835266821345</v>
      </c>
      <c r="Z2957">
        <f t="shared" si="162"/>
        <v>10.74956420685648</v>
      </c>
      <c r="AA2957">
        <f t="shared" si="162"/>
        <v>11.925538103548575</v>
      </c>
      <c r="AB2957">
        <f t="shared" si="162"/>
        <v>13.965667733488507</v>
      </c>
      <c r="AC2957">
        <f t="shared" si="162"/>
        <v>10.183299389002038</v>
      </c>
      <c r="AD2957">
        <f t="shared" si="164"/>
        <v>7.5625363583478764</v>
      </c>
      <c r="AE2957">
        <f t="shared" si="164"/>
        <v>11.078717201166182</v>
      </c>
      <c r="AF2957">
        <f t="shared" si="164"/>
        <v>11.393514460999123</v>
      </c>
    </row>
    <row r="2958" spans="1:32" x14ac:dyDescent="0.3">
      <c r="A2958" s="1">
        <v>316110</v>
      </c>
      <c r="B2958" s="1" t="s">
        <v>1393</v>
      </c>
      <c r="C2958" s="1">
        <v>868</v>
      </c>
      <c r="D2958" s="1">
        <v>894</v>
      </c>
      <c r="E2958" s="1">
        <v>941</v>
      </c>
      <c r="F2958" s="1">
        <v>756</v>
      </c>
      <c r="G2958" s="1">
        <v>839</v>
      </c>
      <c r="H2958" s="1">
        <v>849</v>
      </c>
      <c r="I2958" s="1">
        <v>789</v>
      </c>
      <c r="J2958" s="1">
        <v>717</v>
      </c>
      <c r="K2958" s="1">
        <v>751</v>
      </c>
      <c r="L2958" s="1">
        <v>714</v>
      </c>
      <c r="M2958">
        <f>VLOOKUP($A2958,Planilha2!$C$2:$M$5573,2,FALSE)</f>
        <v>55119</v>
      </c>
      <c r="N2958">
        <f>VLOOKUP($A2958,Planilha2!$C$2:$M$5573,3,FALSE)</f>
        <v>55194</v>
      </c>
      <c r="O2958">
        <f>VLOOKUP($A2958,Planilha2!$C$2:$M$5573,4,FALSE)</f>
        <v>55285</v>
      </c>
      <c r="P2958">
        <f>VLOOKUP($A2958,Planilha2!$C$2:$M$5573,5,FALSE)</f>
        <v>55351</v>
      </c>
      <c r="Q2958">
        <f>VLOOKUP($A2958,Planilha2!$C$2:$M$5573,6,FALSE)</f>
        <v>55411</v>
      </c>
      <c r="R2958">
        <f>VLOOKUP($A2958,Planilha2!$C$2:$M$5573,7,FALSE)</f>
        <v>55491</v>
      </c>
      <c r="S2958">
        <f>VLOOKUP($A2958,Planilha2!$C$2:$M$5573,8,FALSE)</f>
        <v>55564</v>
      </c>
      <c r="T2958">
        <f>VLOOKUP($A2958,Planilha2!$C$2:$M$5573,9,FALSE)</f>
        <v>55629</v>
      </c>
      <c r="U2958">
        <f>VLOOKUP($A2958,Planilha2!$C$2:$M$5573,10,FALSE)</f>
        <v>55691</v>
      </c>
      <c r="V2958">
        <f>VLOOKUP($A2958,Planilha2!$C$2:$M$5573,11,FALSE)</f>
        <v>55745</v>
      </c>
      <c r="W2958">
        <f t="shared" si="163"/>
        <v>15.747745786389448</v>
      </c>
      <c r="X2958">
        <f t="shared" si="163"/>
        <v>16.197412762256764</v>
      </c>
      <c r="Y2958">
        <f t="shared" si="163"/>
        <v>17.020891742787374</v>
      </c>
      <c r="Z2958">
        <f t="shared" si="162"/>
        <v>13.65828982312876</v>
      </c>
      <c r="AA2958">
        <f t="shared" si="162"/>
        <v>15.141397917381026</v>
      </c>
      <c r="AB2958">
        <f t="shared" si="162"/>
        <v>15.299778342433907</v>
      </c>
      <c r="AC2958">
        <f t="shared" si="162"/>
        <v>14.199841624073141</v>
      </c>
      <c r="AD2958">
        <f t="shared" si="164"/>
        <v>12.888960793830556</v>
      </c>
      <c r="AE2958">
        <f t="shared" si="164"/>
        <v>13.485123269469034</v>
      </c>
      <c r="AF2958">
        <f t="shared" si="164"/>
        <v>12.808323616467845</v>
      </c>
    </row>
    <row r="2959" spans="1:32" x14ac:dyDescent="0.3">
      <c r="A2959" s="1">
        <v>316120</v>
      </c>
      <c r="B2959" s="1" t="s">
        <v>2854</v>
      </c>
      <c r="C2959" s="1">
        <v>66</v>
      </c>
      <c r="D2959" s="1">
        <v>54</v>
      </c>
      <c r="E2959" s="1">
        <v>65</v>
      </c>
      <c r="F2959" s="1">
        <v>61</v>
      </c>
      <c r="G2959" s="1">
        <v>77</v>
      </c>
      <c r="H2959" s="1">
        <v>75</v>
      </c>
      <c r="I2959" s="1">
        <v>75</v>
      </c>
      <c r="J2959" s="1">
        <v>71</v>
      </c>
      <c r="K2959" s="1">
        <v>54</v>
      </c>
      <c r="L2959" s="1">
        <v>46</v>
      </c>
      <c r="M2959">
        <f>VLOOKUP($A2959,Planilha2!$C$2:$M$5573,2,FALSE)</f>
        <v>6555</v>
      </c>
      <c r="N2959">
        <f>VLOOKUP($A2959,Planilha2!$C$2:$M$5573,3,FALSE)</f>
        <v>6546</v>
      </c>
      <c r="O2959">
        <f>VLOOKUP($A2959,Planilha2!$C$2:$M$5573,4,FALSE)</f>
        <v>6542</v>
      </c>
      <c r="P2959">
        <f>VLOOKUP($A2959,Planilha2!$C$2:$M$5573,5,FALSE)</f>
        <v>6519</v>
      </c>
      <c r="Q2959">
        <f>VLOOKUP($A2959,Planilha2!$C$2:$M$5573,6,FALSE)</f>
        <v>6499</v>
      </c>
      <c r="R2959">
        <f>VLOOKUP($A2959,Planilha2!$C$2:$M$5573,7,FALSE)</f>
        <v>6482</v>
      </c>
      <c r="S2959">
        <f>VLOOKUP($A2959,Planilha2!$C$2:$M$5573,8,FALSE)</f>
        <v>6467</v>
      </c>
      <c r="T2959">
        <f>VLOOKUP($A2959,Planilha2!$C$2:$M$5573,9,FALSE)</f>
        <v>6454</v>
      </c>
      <c r="U2959">
        <f>VLOOKUP($A2959,Planilha2!$C$2:$M$5573,10,FALSE)</f>
        <v>6427</v>
      </c>
      <c r="V2959">
        <f>VLOOKUP($A2959,Planilha2!$C$2:$M$5573,11,FALSE)</f>
        <v>6400</v>
      </c>
      <c r="W2959">
        <f t="shared" si="163"/>
        <v>10.068649885583524</v>
      </c>
      <c r="X2959">
        <f t="shared" si="163"/>
        <v>8.2493125572868919</v>
      </c>
      <c r="Y2959">
        <f t="shared" si="163"/>
        <v>9.9357994497095685</v>
      </c>
      <c r="Z2959">
        <f t="shared" si="162"/>
        <v>9.3572633839545958</v>
      </c>
      <c r="AA2959">
        <f t="shared" si="162"/>
        <v>11.847976611786429</v>
      </c>
      <c r="AB2959">
        <f t="shared" si="162"/>
        <v>11.570502931194076</v>
      </c>
      <c r="AC2959">
        <f t="shared" si="162"/>
        <v>11.597340343281274</v>
      </c>
      <c r="AD2959">
        <f t="shared" si="164"/>
        <v>11.000929656027271</v>
      </c>
      <c r="AE2959">
        <f t="shared" si="164"/>
        <v>8.4020538353819827</v>
      </c>
      <c r="AF2959">
        <f t="shared" si="164"/>
        <v>7.1875</v>
      </c>
    </row>
    <row r="2960" spans="1:32" x14ac:dyDescent="0.3">
      <c r="A2960" s="1">
        <v>316130</v>
      </c>
      <c r="B2960" s="1" t="s">
        <v>2855</v>
      </c>
      <c r="C2960" s="1">
        <v>75</v>
      </c>
      <c r="D2960" s="1">
        <v>57</v>
      </c>
      <c r="E2960" s="1">
        <v>72</v>
      </c>
      <c r="F2960" s="1">
        <v>62</v>
      </c>
      <c r="G2960" s="1">
        <v>81</v>
      </c>
      <c r="H2960" s="1">
        <v>68</v>
      </c>
      <c r="I2960" s="1">
        <v>43</v>
      </c>
      <c r="J2960" s="1">
        <v>50</v>
      </c>
      <c r="K2960" s="1">
        <v>47</v>
      </c>
      <c r="L2960" s="1">
        <v>60</v>
      </c>
      <c r="M2960">
        <f>VLOOKUP($A2960,Planilha2!$C$2:$M$5573,2,FALSE)</f>
        <v>5992</v>
      </c>
      <c r="N2960">
        <f>VLOOKUP($A2960,Planilha2!$C$2:$M$5573,3,FALSE)</f>
        <v>6033</v>
      </c>
      <c r="O2960">
        <f>VLOOKUP($A2960,Planilha2!$C$2:$M$5573,4,FALSE)</f>
        <v>6077</v>
      </c>
      <c r="P2960">
        <f>VLOOKUP($A2960,Planilha2!$C$2:$M$5573,5,FALSE)</f>
        <v>6107</v>
      </c>
      <c r="Q2960">
        <f>VLOOKUP($A2960,Planilha2!$C$2:$M$5573,6,FALSE)</f>
        <v>6138</v>
      </c>
      <c r="R2960">
        <f>VLOOKUP($A2960,Planilha2!$C$2:$M$5573,7,FALSE)</f>
        <v>6171</v>
      </c>
      <c r="S2960">
        <f>VLOOKUP($A2960,Planilha2!$C$2:$M$5573,8,FALSE)</f>
        <v>6205</v>
      </c>
      <c r="T2960">
        <f>VLOOKUP($A2960,Planilha2!$C$2:$M$5573,9,FALSE)</f>
        <v>6239</v>
      </c>
      <c r="U2960">
        <f>VLOOKUP($A2960,Planilha2!$C$2:$M$5573,10,FALSE)</f>
        <v>6263</v>
      </c>
      <c r="V2960">
        <f>VLOOKUP($A2960,Planilha2!$C$2:$M$5573,11,FALSE)</f>
        <v>6286</v>
      </c>
      <c r="W2960">
        <f t="shared" si="163"/>
        <v>12.516688918558076</v>
      </c>
      <c r="X2960">
        <f t="shared" si="163"/>
        <v>9.4480358030830427</v>
      </c>
      <c r="Y2960">
        <f t="shared" si="163"/>
        <v>11.8479512917558</v>
      </c>
      <c r="Z2960">
        <f t="shared" si="162"/>
        <v>10.152284263959389</v>
      </c>
      <c r="AA2960">
        <f t="shared" si="162"/>
        <v>13.196480938416423</v>
      </c>
      <c r="AB2960">
        <f t="shared" si="162"/>
        <v>11.019283746556475</v>
      </c>
      <c r="AC2960">
        <f t="shared" si="162"/>
        <v>6.92989524576954</v>
      </c>
      <c r="AD2960">
        <f t="shared" si="164"/>
        <v>8.0141048244911044</v>
      </c>
      <c r="AE2960">
        <f t="shared" si="164"/>
        <v>7.5043908669966468</v>
      </c>
      <c r="AF2960">
        <f t="shared" si="164"/>
        <v>9.5450206808781424</v>
      </c>
    </row>
    <row r="2961" spans="1:32" x14ac:dyDescent="0.3">
      <c r="A2961" s="1">
        <v>316140</v>
      </c>
      <c r="B2961" s="1" t="s">
        <v>2856</v>
      </c>
      <c r="C2961" s="1">
        <v>35</v>
      </c>
      <c r="D2961" s="1">
        <v>58</v>
      </c>
      <c r="E2961" s="1">
        <v>56</v>
      </c>
      <c r="F2961" s="1">
        <v>41</v>
      </c>
      <c r="G2961" s="1">
        <v>47</v>
      </c>
      <c r="H2961" s="1">
        <v>46</v>
      </c>
      <c r="I2961" s="1">
        <v>49</v>
      </c>
      <c r="J2961" s="1">
        <v>45</v>
      </c>
      <c r="K2961" s="1">
        <v>43</v>
      </c>
      <c r="L2961" s="1">
        <v>47</v>
      </c>
      <c r="M2961">
        <f>VLOOKUP($A2961,Planilha2!$C$2:$M$5573,2,FALSE)</f>
        <v>5152</v>
      </c>
      <c r="N2961">
        <f>VLOOKUP($A2961,Planilha2!$C$2:$M$5573,3,FALSE)</f>
        <v>5117</v>
      </c>
      <c r="O2961">
        <f>VLOOKUP($A2961,Planilha2!$C$2:$M$5573,4,FALSE)</f>
        <v>5083</v>
      </c>
      <c r="P2961">
        <f>VLOOKUP($A2961,Planilha2!$C$2:$M$5573,5,FALSE)</f>
        <v>5041</v>
      </c>
      <c r="Q2961">
        <f>VLOOKUP($A2961,Planilha2!$C$2:$M$5573,6,FALSE)</f>
        <v>5000</v>
      </c>
      <c r="R2961">
        <f>VLOOKUP($A2961,Planilha2!$C$2:$M$5573,7,FALSE)</f>
        <v>4962</v>
      </c>
      <c r="S2961">
        <f>VLOOKUP($A2961,Planilha2!$C$2:$M$5573,8,FALSE)</f>
        <v>4924</v>
      </c>
      <c r="T2961">
        <f>VLOOKUP($A2961,Planilha2!$C$2:$M$5573,9,FALSE)</f>
        <v>4888</v>
      </c>
      <c r="U2961">
        <f>VLOOKUP($A2961,Planilha2!$C$2:$M$5573,10,FALSE)</f>
        <v>4845</v>
      </c>
      <c r="V2961">
        <f>VLOOKUP($A2961,Planilha2!$C$2:$M$5573,11,FALSE)</f>
        <v>4804</v>
      </c>
      <c r="W2961">
        <f t="shared" si="163"/>
        <v>6.7934782608695654</v>
      </c>
      <c r="X2961">
        <f t="shared" si="163"/>
        <v>11.334766464725424</v>
      </c>
      <c r="Y2961">
        <f t="shared" si="163"/>
        <v>11.017115876450914</v>
      </c>
      <c r="Z2961">
        <f t="shared" si="162"/>
        <v>8.1333068835548499</v>
      </c>
      <c r="AA2961">
        <f t="shared" si="162"/>
        <v>9.4</v>
      </c>
      <c r="AB2961">
        <f t="shared" si="162"/>
        <v>9.2704554615074564</v>
      </c>
      <c r="AC2961">
        <f t="shared" si="162"/>
        <v>9.9512591389114533</v>
      </c>
      <c r="AD2961">
        <f t="shared" si="164"/>
        <v>9.2062193126022915</v>
      </c>
      <c r="AE2961">
        <f t="shared" si="164"/>
        <v>8.8751289989680089</v>
      </c>
      <c r="AF2961">
        <f t="shared" si="164"/>
        <v>9.783513738551207</v>
      </c>
    </row>
    <row r="2962" spans="1:32" x14ac:dyDescent="0.3">
      <c r="A2962" s="1">
        <v>316150</v>
      </c>
      <c r="B2962" s="1" t="s">
        <v>2857</v>
      </c>
      <c r="C2962" s="1">
        <v>83</v>
      </c>
      <c r="D2962" s="1">
        <v>101</v>
      </c>
      <c r="E2962" s="1">
        <v>97</v>
      </c>
      <c r="F2962" s="1">
        <v>95</v>
      </c>
      <c r="G2962" s="1">
        <v>94</v>
      </c>
      <c r="H2962" s="1">
        <v>96</v>
      </c>
      <c r="I2962" s="1">
        <v>107</v>
      </c>
      <c r="J2962" s="1">
        <v>99</v>
      </c>
      <c r="K2962" s="1">
        <v>111</v>
      </c>
      <c r="L2962" s="1">
        <v>102</v>
      </c>
      <c r="M2962">
        <f>VLOOKUP($A2962,Planilha2!$C$2:$M$5573,2,FALSE)</f>
        <v>11049</v>
      </c>
      <c r="N2962">
        <f>VLOOKUP($A2962,Planilha2!$C$2:$M$5573,3,FALSE)</f>
        <v>11251</v>
      </c>
      <c r="O2962">
        <f>VLOOKUP($A2962,Planilha2!$C$2:$M$5573,4,FALSE)</f>
        <v>11456</v>
      </c>
      <c r="P2962">
        <f>VLOOKUP($A2962,Planilha2!$C$2:$M$5573,5,FALSE)</f>
        <v>11670</v>
      </c>
      <c r="Q2962">
        <f>VLOOKUP($A2962,Planilha2!$C$2:$M$5573,6,FALSE)</f>
        <v>11885</v>
      </c>
      <c r="R2962">
        <f>VLOOKUP($A2962,Planilha2!$C$2:$M$5573,7,FALSE)</f>
        <v>12102</v>
      </c>
      <c r="S2962">
        <f>VLOOKUP($A2962,Planilha2!$C$2:$M$5573,8,FALSE)</f>
        <v>12319</v>
      </c>
      <c r="T2962">
        <f>VLOOKUP($A2962,Planilha2!$C$2:$M$5573,9,FALSE)</f>
        <v>12534</v>
      </c>
      <c r="U2962">
        <f>VLOOKUP($A2962,Planilha2!$C$2:$M$5573,10,FALSE)</f>
        <v>12759</v>
      </c>
      <c r="V2962">
        <f>VLOOKUP($A2962,Planilha2!$C$2:$M$5573,11,FALSE)</f>
        <v>12983</v>
      </c>
      <c r="W2962">
        <f t="shared" si="163"/>
        <v>7.5119920354783236</v>
      </c>
      <c r="X2962">
        <f t="shared" si="163"/>
        <v>8.9769798240156433</v>
      </c>
      <c r="Y2962">
        <f t="shared" si="163"/>
        <v>8.4671787709497206</v>
      </c>
      <c r="Z2962">
        <f t="shared" si="162"/>
        <v>8.1405312767780629</v>
      </c>
      <c r="AA2962">
        <f t="shared" si="162"/>
        <v>7.9091291543962985</v>
      </c>
      <c r="AB2962">
        <f t="shared" si="162"/>
        <v>7.932573128408527</v>
      </c>
      <c r="AC2962">
        <f t="shared" si="162"/>
        <v>8.6857699488594857</v>
      </c>
      <c r="AD2962">
        <f t="shared" si="164"/>
        <v>7.8985160363810438</v>
      </c>
      <c r="AE2962">
        <f t="shared" si="164"/>
        <v>8.6997413590406776</v>
      </c>
      <c r="AF2962">
        <f t="shared" si="164"/>
        <v>7.8564276361395669</v>
      </c>
    </row>
    <row r="2963" spans="1:32" x14ac:dyDescent="0.3">
      <c r="A2963" s="1">
        <v>316160</v>
      </c>
      <c r="B2963" s="1" t="s">
        <v>2858</v>
      </c>
      <c r="C2963" s="1">
        <v>59</v>
      </c>
      <c r="D2963" s="1">
        <v>35</v>
      </c>
      <c r="E2963" s="1">
        <v>40</v>
      </c>
      <c r="F2963" s="1">
        <v>52</v>
      </c>
      <c r="G2963" s="1">
        <v>43</v>
      </c>
      <c r="H2963" s="1">
        <v>47</v>
      </c>
      <c r="I2963" s="1">
        <v>31</v>
      </c>
      <c r="J2963" s="1">
        <v>29</v>
      </c>
      <c r="K2963" s="1">
        <v>39</v>
      </c>
      <c r="L2963" s="1">
        <v>46</v>
      </c>
      <c r="M2963">
        <f>VLOOKUP($A2963,Planilha2!$C$2:$M$5573,2,FALSE)</f>
        <v>4342</v>
      </c>
      <c r="N2963">
        <f>VLOOKUP($A2963,Planilha2!$C$2:$M$5573,3,FALSE)</f>
        <v>4303</v>
      </c>
      <c r="O2963">
        <f>VLOOKUP($A2963,Planilha2!$C$2:$M$5573,4,FALSE)</f>
        <v>4267</v>
      </c>
      <c r="P2963">
        <f>VLOOKUP($A2963,Planilha2!$C$2:$M$5573,5,FALSE)</f>
        <v>4223</v>
      </c>
      <c r="Q2963">
        <f>VLOOKUP($A2963,Planilha2!$C$2:$M$5573,6,FALSE)</f>
        <v>4180</v>
      </c>
      <c r="R2963">
        <f>VLOOKUP($A2963,Planilha2!$C$2:$M$5573,7,FALSE)</f>
        <v>4141</v>
      </c>
      <c r="S2963">
        <f>VLOOKUP($A2963,Planilha2!$C$2:$M$5573,8,FALSE)</f>
        <v>4103</v>
      </c>
      <c r="T2963">
        <f>VLOOKUP($A2963,Planilha2!$C$2:$M$5573,9,FALSE)</f>
        <v>4066</v>
      </c>
      <c r="U2963">
        <f>VLOOKUP($A2963,Planilha2!$C$2:$M$5573,10,FALSE)</f>
        <v>4024</v>
      </c>
      <c r="V2963">
        <f>VLOOKUP($A2963,Planilha2!$C$2:$M$5573,11,FALSE)</f>
        <v>3983</v>
      </c>
      <c r="W2963">
        <f t="shared" si="163"/>
        <v>13.588208198986642</v>
      </c>
      <c r="X2963">
        <f t="shared" si="163"/>
        <v>8.1338600976063216</v>
      </c>
      <c r="Y2963">
        <f t="shared" si="163"/>
        <v>9.3742676353409884</v>
      </c>
      <c r="Z2963">
        <f t="shared" si="162"/>
        <v>12.313521193464362</v>
      </c>
      <c r="AA2963">
        <f t="shared" si="162"/>
        <v>10.28708133971292</v>
      </c>
      <c r="AB2963">
        <f t="shared" si="162"/>
        <v>11.349915479352813</v>
      </c>
      <c r="AC2963">
        <f t="shared" si="162"/>
        <v>7.5554472337314156</v>
      </c>
      <c r="AD2963">
        <f t="shared" si="164"/>
        <v>7.1323167732415147</v>
      </c>
      <c r="AE2963">
        <f t="shared" si="164"/>
        <v>9.6918489065606366</v>
      </c>
      <c r="AF2963">
        <f t="shared" si="164"/>
        <v>11.549083605322622</v>
      </c>
    </row>
    <row r="2964" spans="1:32" x14ac:dyDescent="0.3">
      <c r="A2964" s="1">
        <v>316165</v>
      </c>
      <c r="B2964" s="1" t="s">
        <v>2859</v>
      </c>
      <c r="C2964" s="1">
        <v>36</v>
      </c>
      <c r="D2964" s="1">
        <v>39</v>
      </c>
      <c r="E2964" s="1">
        <v>38</v>
      </c>
      <c r="F2964" s="1">
        <v>39</v>
      </c>
      <c r="G2964" s="1">
        <v>39</v>
      </c>
      <c r="H2964" s="1">
        <v>41</v>
      </c>
      <c r="I2964" s="1">
        <v>48</v>
      </c>
      <c r="J2964" s="1">
        <v>36</v>
      </c>
      <c r="K2964" s="1">
        <v>36</v>
      </c>
      <c r="L2964" s="1">
        <v>39</v>
      </c>
      <c r="M2964">
        <f>VLOOKUP($A2964,Planilha2!$C$2:$M$5573,2,FALSE)</f>
        <v>3648</v>
      </c>
      <c r="N2964">
        <f>VLOOKUP($A2964,Planilha2!$C$2:$M$5573,3,FALSE)</f>
        <v>3681</v>
      </c>
      <c r="O2964">
        <f>VLOOKUP($A2964,Planilha2!$C$2:$M$5573,4,FALSE)</f>
        <v>3717</v>
      </c>
      <c r="P2964">
        <f>VLOOKUP($A2964,Planilha2!$C$2:$M$5573,5,FALSE)</f>
        <v>3747</v>
      </c>
      <c r="Q2964">
        <f>VLOOKUP($A2964,Planilha2!$C$2:$M$5573,6,FALSE)</f>
        <v>3778</v>
      </c>
      <c r="R2964">
        <f>VLOOKUP($A2964,Planilha2!$C$2:$M$5573,7,FALSE)</f>
        <v>3811</v>
      </c>
      <c r="S2964">
        <f>VLOOKUP($A2964,Planilha2!$C$2:$M$5573,8,FALSE)</f>
        <v>3844</v>
      </c>
      <c r="T2964">
        <f>VLOOKUP($A2964,Planilha2!$C$2:$M$5573,9,FALSE)</f>
        <v>3877</v>
      </c>
      <c r="U2964">
        <f>VLOOKUP($A2964,Planilha2!$C$2:$M$5573,10,FALSE)</f>
        <v>3907</v>
      </c>
      <c r="V2964">
        <f>VLOOKUP($A2964,Planilha2!$C$2:$M$5573,11,FALSE)</f>
        <v>3938</v>
      </c>
      <c r="W2964">
        <f t="shared" si="163"/>
        <v>9.8684210526315788</v>
      </c>
      <c r="X2964">
        <f t="shared" si="163"/>
        <v>10.594947025264874</v>
      </c>
      <c r="Y2964">
        <f t="shared" si="163"/>
        <v>10.223298358891578</v>
      </c>
      <c r="Z2964">
        <f t="shared" si="162"/>
        <v>10.408326661329063</v>
      </c>
      <c r="AA2964">
        <f t="shared" si="162"/>
        <v>10.322922181048172</v>
      </c>
      <c r="AB2964">
        <f t="shared" si="162"/>
        <v>10.758331146680662</v>
      </c>
      <c r="AC2964">
        <f t="shared" si="162"/>
        <v>12.486992715920914</v>
      </c>
      <c r="AD2964">
        <f t="shared" si="164"/>
        <v>9.2855300490069634</v>
      </c>
      <c r="AE2964">
        <f t="shared" si="164"/>
        <v>9.2142308676734075</v>
      </c>
      <c r="AF2964">
        <f t="shared" si="164"/>
        <v>9.9035043169121373</v>
      </c>
    </row>
    <row r="2965" spans="1:32" x14ac:dyDescent="0.3">
      <c r="A2965" s="1">
        <v>316170</v>
      </c>
      <c r="B2965" s="1" t="s">
        <v>2860</v>
      </c>
      <c r="C2965" s="1">
        <v>60</v>
      </c>
      <c r="D2965" s="1">
        <v>57</v>
      </c>
      <c r="E2965" s="1">
        <v>75</v>
      </c>
      <c r="F2965" s="1">
        <v>55</v>
      </c>
      <c r="G2965" s="1">
        <v>60</v>
      </c>
      <c r="H2965" s="1">
        <v>74</v>
      </c>
      <c r="I2965" s="1">
        <v>64</v>
      </c>
      <c r="J2965" s="1">
        <v>61</v>
      </c>
      <c r="K2965" s="1">
        <v>61</v>
      </c>
      <c r="L2965" s="1">
        <v>48</v>
      </c>
      <c r="M2965">
        <f>VLOOKUP($A2965,Planilha2!$C$2:$M$5573,2,FALSE)</f>
        <v>6566</v>
      </c>
      <c r="N2965">
        <f>VLOOKUP($A2965,Planilha2!$C$2:$M$5573,3,FALSE)</f>
        <v>6629</v>
      </c>
      <c r="O2965">
        <f>VLOOKUP($A2965,Planilha2!$C$2:$M$5573,4,FALSE)</f>
        <v>6696</v>
      </c>
      <c r="P2965">
        <f>VLOOKUP($A2965,Planilha2!$C$2:$M$5573,5,FALSE)</f>
        <v>6755</v>
      </c>
      <c r="Q2965">
        <f>VLOOKUP($A2965,Planilha2!$C$2:$M$5573,6,FALSE)</f>
        <v>6815</v>
      </c>
      <c r="R2965">
        <f>VLOOKUP($A2965,Planilha2!$C$2:$M$5573,7,FALSE)</f>
        <v>6879</v>
      </c>
      <c r="S2965">
        <f>VLOOKUP($A2965,Planilha2!$C$2:$M$5573,8,FALSE)</f>
        <v>6943</v>
      </c>
      <c r="T2965">
        <f>VLOOKUP($A2965,Planilha2!$C$2:$M$5573,9,FALSE)</f>
        <v>7007</v>
      </c>
      <c r="U2965">
        <f>VLOOKUP($A2965,Planilha2!$C$2:$M$5573,10,FALSE)</f>
        <v>7066</v>
      </c>
      <c r="V2965">
        <f>VLOOKUP($A2965,Planilha2!$C$2:$M$5573,11,FALSE)</f>
        <v>7124</v>
      </c>
      <c r="W2965">
        <f t="shared" si="163"/>
        <v>9.137983551629608</v>
      </c>
      <c r="X2965">
        <f t="shared" si="163"/>
        <v>8.5985819882335193</v>
      </c>
      <c r="Y2965">
        <f t="shared" si="163"/>
        <v>11.200716845878135</v>
      </c>
      <c r="Z2965">
        <f t="shared" si="162"/>
        <v>8.1421169504071056</v>
      </c>
      <c r="AA2965">
        <f t="shared" si="162"/>
        <v>8.8041085840058688</v>
      </c>
      <c r="AB2965">
        <f t="shared" si="162"/>
        <v>10.757377525803168</v>
      </c>
      <c r="AC2965">
        <f t="shared" si="162"/>
        <v>9.2179173268039758</v>
      </c>
      <c r="AD2965">
        <f t="shared" si="164"/>
        <v>8.7055801341515622</v>
      </c>
      <c r="AE2965">
        <f t="shared" si="164"/>
        <v>8.6328898952731397</v>
      </c>
      <c r="AF2965">
        <f t="shared" si="164"/>
        <v>6.7377877596855695</v>
      </c>
    </row>
    <row r="2966" spans="1:32" x14ac:dyDescent="0.3">
      <c r="A2966" s="1">
        <v>316180</v>
      </c>
      <c r="B2966" s="1" t="s">
        <v>2861</v>
      </c>
      <c r="C2966" s="1">
        <v>141</v>
      </c>
      <c r="D2966" s="1">
        <v>141</v>
      </c>
      <c r="E2966" s="1">
        <v>141</v>
      </c>
      <c r="F2966" s="1">
        <v>144</v>
      </c>
      <c r="G2966" s="1">
        <v>121</v>
      </c>
      <c r="H2966" s="1">
        <v>145</v>
      </c>
      <c r="I2966" s="1">
        <v>145</v>
      </c>
      <c r="J2966" s="1">
        <v>117</v>
      </c>
      <c r="K2966" s="1">
        <v>152</v>
      </c>
      <c r="L2966" s="1">
        <v>115</v>
      </c>
      <c r="M2966">
        <f>VLOOKUP($A2966,Planilha2!$C$2:$M$5573,2,FALSE)</f>
        <v>11179</v>
      </c>
      <c r="N2966">
        <f>VLOOKUP($A2966,Planilha2!$C$2:$M$5573,3,FALSE)</f>
        <v>11377</v>
      </c>
      <c r="O2966">
        <f>VLOOKUP($A2966,Planilha2!$C$2:$M$5573,4,FALSE)</f>
        <v>11578</v>
      </c>
      <c r="P2966">
        <f>VLOOKUP($A2966,Planilha2!$C$2:$M$5573,5,FALSE)</f>
        <v>11783</v>
      </c>
      <c r="Q2966">
        <f>VLOOKUP($A2966,Planilha2!$C$2:$M$5573,6,FALSE)</f>
        <v>11987</v>
      </c>
      <c r="R2966">
        <f>VLOOKUP($A2966,Planilha2!$C$2:$M$5573,7,FALSE)</f>
        <v>12194</v>
      </c>
      <c r="S2966">
        <f>VLOOKUP($A2966,Planilha2!$C$2:$M$5573,8,FALSE)</f>
        <v>12400</v>
      </c>
      <c r="T2966">
        <f>VLOOKUP($A2966,Planilha2!$C$2:$M$5573,9,FALSE)</f>
        <v>12603</v>
      </c>
      <c r="U2966">
        <f>VLOOKUP($A2966,Planilha2!$C$2:$M$5573,10,FALSE)</f>
        <v>12815</v>
      </c>
      <c r="V2966">
        <f>VLOOKUP($A2966,Planilha2!$C$2:$M$5573,11,FALSE)</f>
        <v>13025</v>
      </c>
      <c r="W2966">
        <f t="shared" si="163"/>
        <v>12.612934967349496</v>
      </c>
      <c r="X2966">
        <f t="shared" si="163"/>
        <v>12.393425331809791</v>
      </c>
      <c r="Y2966">
        <f t="shared" si="163"/>
        <v>12.178269131110726</v>
      </c>
      <c r="Z2966">
        <f t="shared" si="162"/>
        <v>12.220996350674701</v>
      </c>
      <c r="AA2966">
        <f t="shared" si="162"/>
        <v>10.094268791190457</v>
      </c>
      <c r="AB2966">
        <f t="shared" si="162"/>
        <v>11.891093980646218</v>
      </c>
      <c r="AC2966">
        <f t="shared" si="162"/>
        <v>11.693548387096774</v>
      </c>
      <c r="AD2966">
        <f t="shared" si="164"/>
        <v>9.2835039276362767</v>
      </c>
      <c r="AE2966">
        <f t="shared" si="164"/>
        <v>11.861100273117442</v>
      </c>
      <c r="AF2966">
        <f t="shared" si="164"/>
        <v>8.8291746641074873</v>
      </c>
    </row>
    <row r="2967" spans="1:32" x14ac:dyDescent="0.3">
      <c r="A2967" s="1">
        <v>316190</v>
      </c>
      <c r="B2967" s="1" t="s">
        <v>2862</v>
      </c>
      <c r="C2967" s="1">
        <v>136</v>
      </c>
      <c r="D2967" s="1">
        <v>140</v>
      </c>
      <c r="E2967" s="1">
        <v>148</v>
      </c>
      <c r="F2967" s="1">
        <v>137</v>
      </c>
      <c r="G2967" s="1">
        <v>147</v>
      </c>
      <c r="H2967" s="1">
        <v>138</v>
      </c>
      <c r="I2967" s="1">
        <v>160</v>
      </c>
      <c r="J2967" s="1">
        <v>147</v>
      </c>
      <c r="K2967" s="1">
        <v>136</v>
      </c>
      <c r="L2967" s="1">
        <v>185</v>
      </c>
      <c r="M2967">
        <f>VLOOKUP($A2967,Planilha2!$C$2:$M$5573,2,FALSE)</f>
        <v>10244</v>
      </c>
      <c r="N2967">
        <f>VLOOKUP($A2967,Planilha2!$C$2:$M$5573,3,FALSE)</f>
        <v>10342</v>
      </c>
      <c r="O2967">
        <f>VLOOKUP($A2967,Planilha2!$C$2:$M$5573,4,FALSE)</f>
        <v>10442</v>
      </c>
      <c r="P2967">
        <f>VLOOKUP($A2967,Planilha2!$C$2:$M$5573,5,FALSE)</f>
        <v>10534</v>
      </c>
      <c r="Q2967">
        <f>VLOOKUP($A2967,Planilha2!$C$2:$M$5573,6,FALSE)</f>
        <v>10626</v>
      </c>
      <c r="R2967">
        <f>VLOOKUP($A2967,Planilha2!$C$2:$M$5573,7,FALSE)</f>
        <v>10720</v>
      </c>
      <c r="S2967">
        <f>VLOOKUP($A2967,Planilha2!$C$2:$M$5573,8,FALSE)</f>
        <v>10814</v>
      </c>
      <c r="T2967">
        <f>VLOOKUP($A2967,Planilha2!$C$2:$M$5573,9,FALSE)</f>
        <v>10907</v>
      </c>
      <c r="U2967">
        <f>VLOOKUP($A2967,Planilha2!$C$2:$M$5573,10,FALSE)</f>
        <v>10992</v>
      </c>
      <c r="V2967">
        <f>VLOOKUP($A2967,Planilha2!$C$2:$M$5573,11,FALSE)</f>
        <v>11075</v>
      </c>
      <c r="W2967">
        <f t="shared" si="163"/>
        <v>13.276064037485357</v>
      </c>
      <c r="X2967">
        <f t="shared" si="163"/>
        <v>13.537033455811255</v>
      </c>
      <c r="Y2967">
        <f t="shared" si="163"/>
        <v>14.173529975100555</v>
      </c>
      <c r="Z2967">
        <f t="shared" si="162"/>
        <v>13.005505980634137</v>
      </c>
      <c r="AA2967">
        <f t="shared" si="162"/>
        <v>13.83399209486166</v>
      </c>
      <c r="AB2967">
        <f t="shared" si="162"/>
        <v>12.873134328358208</v>
      </c>
      <c r="AC2967">
        <f t="shared" si="162"/>
        <v>14.795635287590162</v>
      </c>
      <c r="AD2967">
        <f t="shared" si="164"/>
        <v>13.477583203447328</v>
      </c>
      <c r="AE2967">
        <f t="shared" si="164"/>
        <v>12.372634643377001</v>
      </c>
      <c r="AF2967">
        <f t="shared" si="164"/>
        <v>16.704288939051917</v>
      </c>
    </row>
    <row r="2968" spans="1:32" x14ac:dyDescent="0.3">
      <c r="A2968" s="1">
        <v>316200</v>
      </c>
      <c r="B2968" s="1" t="s">
        <v>2863</v>
      </c>
      <c r="C2968" s="1">
        <v>368</v>
      </c>
      <c r="D2968" s="1">
        <v>350</v>
      </c>
      <c r="E2968" s="1">
        <v>335</v>
      </c>
      <c r="F2968" s="1">
        <v>380</v>
      </c>
      <c r="G2968" s="1">
        <v>292</v>
      </c>
      <c r="H2968" s="1">
        <v>329</v>
      </c>
      <c r="I2968" s="1">
        <v>340</v>
      </c>
      <c r="J2968" s="1">
        <v>326</v>
      </c>
      <c r="K2968" s="1">
        <v>318</v>
      </c>
      <c r="L2968" s="1">
        <v>329</v>
      </c>
      <c r="M2968">
        <f>VLOOKUP($A2968,Planilha2!$C$2:$M$5573,2,FALSE)</f>
        <v>24635</v>
      </c>
      <c r="N2968">
        <f>VLOOKUP($A2968,Planilha2!$C$2:$M$5573,3,FALSE)</f>
        <v>24722</v>
      </c>
      <c r="O2968">
        <f>VLOOKUP($A2968,Planilha2!$C$2:$M$5573,4,FALSE)</f>
        <v>24809</v>
      </c>
      <c r="P2968">
        <f>VLOOKUP($A2968,Planilha2!$C$2:$M$5573,5,FALSE)</f>
        <v>24895</v>
      </c>
      <c r="Q2968">
        <f>VLOOKUP($A2968,Planilha2!$C$2:$M$5573,6,FALSE)</f>
        <v>24974</v>
      </c>
      <c r="R2968">
        <f>VLOOKUP($A2968,Planilha2!$C$2:$M$5573,7,FALSE)</f>
        <v>25053</v>
      </c>
      <c r="S2968">
        <f>VLOOKUP($A2968,Planilha2!$C$2:$M$5573,8,FALSE)</f>
        <v>25124</v>
      </c>
      <c r="T2968">
        <f>VLOOKUP($A2968,Planilha2!$C$2:$M$5573,9,FALSE)</f>
        <v>25186</v>
      </c>
      <c r="U2968">
        <f>VLOOKUP($A2968,Planilha2!$C$2:$M$5573,10,FALSE)</f>
        <v>25252</v>
      </c>
      <c r="V2968">
        <f>VLOOKUP($A2968,Planilha2!$C$2:$M$5573,11,FALSE)</f>
        <v>25309</v>
      </c>
      <c r="W2968">
        <f t="shared" si="163"/>
        <v>14.938096204586969</v>
      </c>
      <c r="X2968">
        <f t="shared" si="163"/>
        <v>14.157430628589919</v>
      </c>
      <c r="Y2968">
        <f t="shared" si="163"/>
        <v>13.503164174291587</v>
      </c>
      <c r="Z2968">
        <f t="shared" si="162"/>
        <v>15.264109258887327</v>
      </c>
      <c r="AA2968">
        <f t="shared" si="162"/>
        <v>11.69215984624009</v>
      </c>
      <c r="AB2968">
        <f t="shared" si="162"/>
        <v>13.1321598211791</v>
      </c>
      <c r="AC2968">
        <f t="shared" si="162"/>
        <v>13.532876930425092</v>
      </c>
      <c r="AD2968">
        <f t="shared" si="164"/>
        <v>12.943698880330341</v>
      </c>
      <c r="AE2968">
        <f t="shared" si="164"/>
        <v>12.593061935688262</v>
      </c>
      <c r="AF2968">
        <f t="shared" si="164"/>
        <v>12.999328302184994</v>
      </c>
    </row>
    <row r="2969" spans="1:32" x14ac:dyDescent="0.3">
      <c r="A2969" s="1">
        <v>316210</v>
      </c>
      <c r="B2969" s="1" t="s">
        <v>2864</v>
      </c>
      <c r="C2969" s="1">
        <v>551</v>
      </c>
      <c r="D2969" s="1">
        <v>594</v>
      </c>
      <c r="E2969" s="1">
        <v>631</v>
      </c>
      <c r="F2969" s="1">
        <v>637</v>
      </c>
      <c r="G2969" s="1">
        <v>696</v>
      </c>
      <c r="H2969" s="1">
        <v>794</v>
      </c>
      <c r="I2969" s="1">
        <v>762</v>
      </c>
      <c r="J2969" s="1">
        <v>608</v>
      </c>
      <c r="K2969" s="1">
        <v>708</v>
      </c>
      <c r="L2969" s="1">
        <v>738</v>
      </c>
      <c r="M2969">
        <f>VLOOKUP($A2969,Planilha2!$C$2:$M$5573,2,FALSE)</f>
        <v>33594</v>
      </c>
      <c r="N2969">
        <f>VLOOKUP($A2969,Planilha2!$C$2:$M$5573,3,FALSE)</f>
        <v>33974</v>
      </c>
      <c r="O2969">
        <f>VLOOKUP($A2969,Planilha2!$C$2:$M$5573,4,FALSE)</f>
        <v>34352</v>
      </c>
      <c r="P2969">
        <f>VLOOKUP($A2969,Planilha2!$C$2:$M$5573,5,FALSE)</f>
        <v>34744</v>
      </c>
      <c r="Q2969">
        <f>VLOOKUP($A2969,Planilha2!$C$2:$M$5573,6,FALSE)</f>
        <v>35124</v>
      </c>
      <c r="R2969">
        <f>VLOOKUP($A2969,Planilha2!$C$2:$M$5573,7,FALSE)</f>
        <v>35505</v>
      </c>
      <c r="S2969">
        <f>VLOOKUP($A2969,Planilha2!$C$2:$M$5573,8,FALSE)</f>
        <v>35871</v>
      </c>
      <c r="T2969">
        <f>VLOOKUP($A2969,Planilha2!$C$2:$M$5573,9,FALSE)</f>
        <v>36221</v>
      </c>
      <c r="U2969">
        <f>VLOOKUP($A2969,Planilha2!$C$2:$M$5573,10,FALSE)</f>
        <v>36590</v>
      </c>
      <c r="V2969">
        <f>VLOOKUP($A2969,Planilha2!$C$2:$M$5573,11,FALSE)</f>
        <v>36942</v>
      </c>
      <c r="W2969">
        <f t="shared" si="163"/>
        <v>16.401738405667679</v>
      </c>
      <c r="X2969">
        <f t="shared" si="163"/>
        <v>17.483958321069053</v>
      </c>
      <c r="Y2969">
        <f t="shared" si="163"/>
        <v>18.368653935724268</v>
      </c>
      <c r="Z2969">
        <f t="shared" si="162"/>
        <v>18.33410085194566</v>
      </c>
      <c r="AA2969">
        <f t="shared" si="162"/>
        <v>19.815510761872222</v>
      </c>
      <c r="AB2969">
        <f t="shared" si="162"/>
        <v>22.363047458104493</v>
      </c>
      <c r="AC2969">
        <f t="shared" si="162"/>
        <v>21.242786652170274</v>
      </c>
      <c r="AD2969">
        <f t="shared" si="164"/>
        <v>16.78584246707711</v>
      </c>
      <c r="AE2969">
        <f t="shared" si="164"/>
        <v>19.349549057119432</v>
      </c>
      <c r="AF2969">
        <f t="shared" si="164"/>
        <v>19.977261653402632</v>
      </c>
    </row>
    <row r="2970" spans="1:32" x14ac:dyDescent="0.3">
      <c r="A2970" s="1">
        <v>316220</v>
      </c>
      <c r="B2970" s="1" t="s">
        <v>2865</v>
      </c>
      <c r="C2970" s="1">
        <v>78</v>
      </c>
      <c r="D2970" s="1">
        <v>85</v>
      </c>
      <c r="E2970" s="1">
        <v>79</v>
      </c>
      <c r="F2970" s="1">
        <v>87</v>
      </c>
      <c r="G2970" s="1">
        <v>89</v>
      </c>
      <c r="H2970" s="1">
        <v>89</v>
      </c>
      <c r="I2970" s="1">
        <v>80</v>
      </c>
      <c r="J2970" s="1">
        <v>96</v>
      </c>
      <c r="K2970" s="1">
        <v>89</v>
      </c>
      <c r="L2970" s="1">
        <v>96</v>
      </c>
      <c r="M2970">
        <f>VLOOKUP($A2970,Planilha2!$C$2:$M$5573,2,FALSE)</f>
        <v>7099</v>
      </c>
      <c r="N2970">
        <f>VLOOKUP($A2970,Planilha2!$C$2:$M$5573,3,FALSE)</f>
        <v>7132</v>
      </c>
      <c r="O2970">
        <f>VLOOKUP($A2970,Planilha2!$C$2:$M$5573,4,FALSE)</f>
        <v>7167</v>
      </c>
      <c r="P2970">
        <f>VLOOKUP($A2970,Planilha2!$C$2:$M$5573,5,FALSE)</f>
        <v>7189</v>
      </c>
      <c r="Q2970">
        <f>VLOOKUP($A2970,Planilha2!$C$2:$M$5573,6,FALSE)</f>
        <v>7213</v>
      </c>
      <c r="R2970">
        <f>VLOOKUP($A2970,Planilha2!$C$2:$M$5573,7,FALSE)</f>
        <v>7238</v>
      </c>
      <c r="S2970">
        <f>VLOOKUP($A2970,Planilha2!$C$2:$M$5573,8,FALSE)</f>
        <v>7263</v>
      </c>
      <c r="T2970">
        <f>VLOOKUP($A2970,Planilha2!$C$2:$M$5573,9,FALSE)</f>
        <v>7289</v>
      </c>
      <c r="U2970">
        <f>VLOOKUP($A2970,Planilha2!$C$2:$M$5573,10,FALSE)</f>
        <v>7304</v>
      </c>
      <c r="V2970">
        <f>VLOOKUP($A2970,Planilha2!$C$2:$M$5573,11,FALSE)</f>
        <v>7318</v>
      </c>
      <c r="W2970">
        <f t="shared" si="163"/>
        <v>10.987463022960979</v>
      </c>
      <c r="X2970">
        <f t="shared" si="163"/>
        <v>11.918115535614133</v>
      </c>
      <c r="Y2970">
        <f t="shared" si="163"/>
        <v>11.022743128226594</v>
      </c>
      <c r="Z2970">
        <f t="shared" si="162"/>
        <v>12.101822228404506</v>
      </c>
      <c r="AA2970">
        <f t="shared" si="162"/>
        <v>12.338832663246915</v>
      </c>
      <c r="AB2970">
        <f t="shared" si="162"/>
        <v>12.296214423873998</v>
      </c>
      <c r="AC2970">
        <f t="shared" si="162"/>
        <v>11.014732204323282</v>
      </c>
      <c r="AD2970">
        <f t="shared" si="164"/>
        <v>13.170530937028399</v>
      </c>
      <c r="AE2970">
        <f t="shared" si="164"/>
        <v>12.185104052573932</v>
      </c>
      <c r="AF2970">
        <f t="shared" si="164"/>
        <v>13.118338343809784</v>
      </c>
    </row>
    <row r="2971" spans="1:32" x14ac:dyDescent="0.3">
      <c r="A2971" s="1">
        <v>316225</v>
      </c>
      <c r="B2971" s="1" t="s">
        <v>2866</v>
      </c>
      <c r="C2971" s="1">
        <v>54</v>
      </c>
      <c r="D2971" s="1">
        <v>38</v>
      </c>
      <c r="E2971" s="1">
        <v>44</v>
      </c>
      <c r="F2971" s="1">
        <v>35</v>
      </c>
      <c r="G2971" s="1">
        <v>39</v>
      </c>
      <c r="H2971" s="1">
        <v>70</v>
      </c>
      <c r="I2971" s="1">
        <v>63</v>
      </c>
      <c r="J2971" s="1">
        <v>68</v>
      </c>
      <c r="K2971" s="1">
        <v>60</v>
      </c>
      <c r="L2971" s="1">
        <v>43</v>
      </c>
      <c r="M2971">
        <f>VLOOKUP($A2971,Planilha2!$C$2:$M$5573,2,FALSE)</f>
        <v>4781</v>
      </c>
      <c r="N2971">
        <f>VLOOKUP($A2971,Planilha2!$C$2:$M$5573,3,FALSE)</f>
        <v>4805</v>
      </c>
      <c r="O2971">
        <f>VLOOKUP($A2971,Planilha2!$C$2:$M$5573,4,FALSE)</f>
        <v>4837</v>
      </c>
      <c r="P2971">
        <f>VLOOKUP($A2971,Planilha2!$C$2:$M$5573,5,FALSE)</f>
        <v>4850</v>
      </c>
      <c r="Q2971">
        <f>VLOOKUP($A2971,Planilha2!$C$2:$M$5573,6,FALSE)</f>
        <v>4864</v>
      </c>
      <c r="R2971">
        <f>VLOOKUP($A2971,Planilha2!$C$2:$M$5573,7,FALSE)</f>
        <v>4883</v>
      </c>
      <c r="S2971">
        <f>VLOOKUP($A2971,Planilha2!$C$2:$M$5573,8,FALSE)</f>
        <v>4906</v>
      </c>
      <c r="T2971">
        <f>VLOOKUP($A2971,Planilha2!$C$2:$M$5573,9,FALSE)</f>
        <v>4932</v>
      </c>
      <c r="U2971">
        <f>VLOOKUP($A2971,Planilha2!$C$2:$M$5573,10,FALSE)</f>
        <v>4945</v>
      </c>
      <c r="V2971">
        <f>VLOOKUP($A2971,Planilha2!$C$2:$M$5573,11,FALSE)</f>
        <v>4958</v>
      </c>
      <c r="W2971">
        <f t="shared" si="163"/>
        <v>11.294708220037649</v>
      </c>
      <c r="X2971">
        <f t="shared" si="163"/>
        <v>7.908428720083247</v>
      </c>
      <c r="Y2971">
        <f t="shared" si="163"/>
        <v>9.0965474467645233</v>
      </c>
      <c r="Z2971">
        <f t="shared" si="162"/>
        <v>7.2164948453608249</v>
      </c>
      <c r="AA2971">
        <f t="shared" si="162"/>
        <v>8.0180921052631593</v>
      </c>
      <c r="AB2971">
        <f t="shared" si="162"/>
        <v>14.33544951873848</v>
      </c>
      <c r="AC2971">
        <f t="shared" si="162"/>
        <v>12.841418671015084</v>
      </c>
      <c r="AD2971">
        <f t="shared" si="164"/>
        <v>13.787510137875101</v>
      </c>
      <c r="AE2971">
        <f t="shared" si="164"/>
        <v>12.133468149646108</v>
      </c>
      <c r="AF2971">
        <f t="shared" si="164"/>
        <v>8.6728519564340445</v>
      </c>
    </row>
    <row r="2972" spans="1:32" x14ac:dyDescent="0.3">
      <c r="A2972" s="1">
        <v>316230</v>
      </c>
      <c r="B2972" s="1" t="s">
        <v>2867</v>
      </c>
      <c r="C2972" s="1">
        <v>31</v>
      </c>
      <c r="D2972" s="1">
        <v>22</v>
      </c>
      <c r="E2972" s="1">
        <v>29</v>
      </c>
      <c r="F2972" s="1">
        <v>25</v>
      </c>
      <c r="G2972" s="1">
        <v>38</v>
      </c>
      <c r="H2972" s="1">
        <v>36</v>
      </c>
      <c r="I2972" s="1">
        <v>31</v>
      </c>
      <c r="J2972" s="1">
        <v>24</v>
      </c>
      <c r="K2972" s="1">
        <v>33</v>
      </c>
      <c r="L2972" s="1">
        <v>31</v>
      </c>
      <c r="M2972">
        <f>VLOOKUP($A2972,Planilha2!$C$2:$M$5573,2,FALSE)</f>
        <v>2757</v>
      </c>
      <c r="N2972">
        <f>VLOOKUP($A2972,Planilha2!$C$2:$M$5573,3,FALSE)</f>
        <v>2758</v>
      </c>
      <c r="O2972">
        <f>VLOOKUP($A2972,Planilha2!$C$2:$M$5573,4,FALSE)</f>
        <v>2765</v>
      </c>
      <c r="P2972">
        <f>VLOOKUP($A2972,Planilha2!$C$2:$M$5573,5,FALSE)</f>
        <v>2751</v>
      </c>
      <c r="Q2972">
        <f>VLOOKUP($A2972,Planilha2!$C$2:$M$5573,6,FALSE)</f>
        <v>2742</v>
      </c>
      <c r="R2972">
        <f>VLOOKUP($A2972,Planilha2!$C$2:$M$5573,7,FALSE)</f>
        <v>2736</v>
      </c>
      <c r="S2972">
        <f>VLOOKUP($A2972,Planilha2!$C$2:$M$5573,8,FALSE)</f>
        <v>2735</v>
      </c>
      <c r="T2972">
        <f>VLOOKUP($A2972,Planilha2!$C$2:$M$5573,9,FALSE)</f>
        <v>2738</v>
      </c>
      <c r="U2972">
        <f>VLOOKUP($A2972,Planilha2!$C$2:$M$5573,10,FALSE)</f>
        <v>2722</v>
      </c>
      <c r="V2972">
        <f>VLOOKUP($A2972,Planilha2!$C$2:$M$5573,11,FALSE)</f>
        <v>2710</v>
      </c>
      <c r="W2972">
        <f t="shared" si="163"/>
        <v>11.24410591222343</v>
      </c>
      <c r="X2972">
        <f t="shared" si="163"/>
        <v>7.9767947788252354</v>
      </c>
      <c r="Y2972">
        <f t="shared" si="163"/>
        <v>10.488245931283906</v>
      </c>
      <c r="Z2972">
        <f t="shared" si="162"/>
        <v>9.0876045074518341</v>
      </c>
      <c r="AA2972">
        <f t="shared" si="162"/>
        <v>13.858497447118891</v>
      </c>
      <c r="AB2972">
        <f t="shared" si="162"/>
        <v>13.157894736842104</v>
      </c>
      <c r="AC2972">
        <f t="shared" si="162"/>
        <v>11.3345521023766</v>
      </c>
      <c r="AD2972">
        <f t="shared" si="164"/>
        <v>8.7655222790357925</v>
      </c>
      <c r="AE2972">
        <f t="shared" si="164"/>
        <v>12.123438648052902</v>
      </c>
      <c r="AF2972">
        <f t="shared" si="164"/>
        <v>11.43911439114391</v>
      </c>
    </row>
    <row r="2973" spans="1:32" x14ac:dyDescent="0.3">
      <c r="A2973" s="1">
        <v>316240</v>
      </c>
      <c r="B2973" s="1" t="s">
        <v>2868</v>
      </c>
      <c r="C2973" s="1">
        <v>309</v>
      </c>
      <c r="D2973" s="1">
        <v>289</v>
      </c>
      <c r="E2973" s="1">
        <v>248</v>
      </c>
      <c r="F2973" s="1">
        <v>239</v>
      </c>
      <c r="G2973" s="1">
        <v>298</v>
      </c>
      <c r="H2973" s="1">
        <v>252</v>
      </c>
      <c r="I2973" s="1">
        <v>264</v>
      </c>
      <c r="J2973" s="1">
        <v>273</v>
      </c>
      <c r="K2973" s="1">
        <v>278</v>
      </c>
      <c r="L2973" s="1">
        <v>282</v>
      </c>
      <c r="M2973">
        <f>VLOOKUP($A2973,Planilha2!$C$2:$M$5573,2,FALSE)</f>
        <v>25451</v>
      </c>
      <c r="N2973">
        <f>VLOOKUP($A2973,Planilha2!$C$2:$M$5573,3,FALSE)</f>
        <v>25338</v>
      </c>
      <c r="O2973">
        <f>VLOOKUP($A2973,Planilha2!$C$2:$M$5573,4,FALSE)</f>
        <v>25239</v>
      </c>
      <c r="P2973">
        <f>VLOOKUP($A2973,Planilha2!$C$2:$M$5573,5,FALSE)</f>
        <v>25114</v>
      </c>
      <c r="Q2973">
        <f>VLOOKUP($A2973,Planilha2!$C$2:$M$5573,6,FALSE)</f>
        <v>24995</v>
      </c>
      <c r="R2973">
        <f>VLOOKUP($A2973,Planilha2!$C$2:$M$5573,7,FALSE)</f>
        <v>24891</v>
      </c>
      <c r="S2973">
        <f>VLOOKUP($A2973,Planilha2!$C$2:$M$5573,8,FALSE)</f>
        <v>24791</v>
      </c>
      <c r="T2973">
        <f>VLOOKUP($A2973,Planilha2!$C$2:$M$5573,9,FALSE)</f>
        <v>24694</v>
      </c>
      <c r="U2973">
        <f>VLOOKUP($A2973,Planilha2!$C$2:$M$5573,10,FALSE)</f>
        <v>24576</v>
      </c>
      <c r="V2973">
        <f>VLOOKUP($A2973,Planilha2!$C$2:$M$5573,11,FALSE)</f>
        <v>24460</v>
      </c>
      <c r="W2973">
        <f t="shared" si="163"/>
        <v>12.140976778908492</v>
      </c>
      <c r="X2973">
        <f t="shared" si="163"/>
        <v>11.405793669587181</v>
      </c>
      <c r="Y2973">
        <f t="shared" si="163"/>
        <v>9.8260628392567053</v>
      </c>
      <c r="Z2973">
        <f t="shared" si="162"/>
        <v>9.5166042844628489</v>
      </c>
      <c r="AA2973">
        <f t="shared" si="162"/>
        <v>11.922384476895379</v>
      </c>
      <c r="AB2973">
        <f t="shared" si="162"/>
        <v>10.124141255875617</v>
      </c>
      <c r="AC2973">
        <f t="shared" si="162"/>
        <v>10.649025856157476</v>
      </c>
      <c r="AD2973">
        <f t="shared" si="164"/>
        <v>11.055317081072324</v>
      </c>
      <c r="AE2973">
        <f t="shared" si="164"/>
        <v>11.311848958333334</v>
      </c>
      <c r="AF2973">
        <f t="shared" si="164"/>
        <v>11.529026982829109</v>
      </c>
    </row>
    <row r="2974" spans="1:32" x14ac:dyDescent="0.3">
      <c r="A2974" s="1">
        <v>316245</v>
      </c>
      <c r="B2974" s="1" t="s">
        <v>2869</v>
      </c>
      <c r="C2974" s="1">
        <v>255</v>
      </c>
      <c r="D2974" s="1">
        <v>292</v>
      </c>
      <c r="E2974" s="1">
        <v>278</v>
      </c>
      <c r="F2974" s="1">
        <v>271</v>
      </c>
      <c r="G2974" s="1">
        <v>264</v>
      </c>
      <c r="H2974" s="1">
        <v>300</v>
      </c>
      <c r="I2974" s="1">
        <v>246</v>
      </c>
      <c r="J2974" s="1">
        <v>274</v>
      </c>
      <c r="K2974" s="1">
        <v>269</v>
      </c>
      <c r="L2974" s="1">
        <v>243</v>
      </c>
      <c r="M2974">
        <f>VLOOKUP($A2974,Planilha2!$C$2:$M$5573,2,FALSE)</f>
        <v>12457</v>
      </c>
      <c r="N2974">
        <f>VLOOKUP($A2974,Planilha2!$C$2:$M$5573,3,FALSE)</f>
        <v>12630</v>
      </c>
      <c r="O2974">
        <f>VLOOKUP($A2974,Planilha2!$C$2:$M$5573,4,FALSE)</f>
        <v>12815</v>
      </c>
      <c r="P2974">
        <f>VLOOKUP($A2974,Planilha2!$C$2:$M$5573,5,FALSE)</f>
        <v>12985</v>
      </c>
      <c r="Q2974">
        <f>VLOOKUP($A2974,Planilha2!$C$2:$M$5573,6,FALSE)</f>
        <v>13158</v>
      </c>
      <c r="R2974">
        <f>VLOOKUP($A2974,Planilha2!$C$2:$M$5573,7,FALSE)</f>
        <v>13341</v>
      </c>
      <c r="S2974">
        <f>VLOOKUP($A2974,Planilha2!$C$2:$M$5573,8,FALSE)</f>
        <v>13525</v>
      </c>
      <c r="T2974">
        <f>VLOOKUP($A2974,Planilha2!$C$2:$M$5573,9,FALSE)</f>
        <v>13710</v>
      </c>
      <c r="U2974">
        <f>VLOOKUP($A2974,Planilha2!$C$2:$M$5573,10,FALSE)</f>
        <v>13886</v>
      </c>
      <c r="V2974">
        <f>VLOOKUP($A2974,Planilha2!$C$2:$M$5573,11,FALSE)</f>
        <v>14062</v>
      </c>
      <c r="W2974">
        <f t="shared" si="163"/>
        <v>20.470418238741271</v>
      </c>
      <c r="X2974">
        <f t="shared" si="163"/>
        <v>23.119556611243073</v>
      </c>
      <c r="Y2974">
        <f t="shared" si="163"/>
        <v>21.693328131096372</v>
      </c>
      <c r="Z2974">
        <f t="shared" si="162"/>
        <v>20.870234886407392</v>
      </c>
      <c r="AA2974">
        <f t="shared" si="162"/>
        <v>20.063839489284085</v>
      </c>
      <c r="AB2974">
        <f t="shared" si="162"/>
        <v>22.487069934787495</v>
      </c>
      <c r="AC2974">
        <f t="shared" si="162"/>
        <v>18.188539741219962</v>
      </c>
      <c r="AD2974">
        <f t="shared" si="164"/>
        <v>19.985412107950399</v>
      </c>
      <c r="AE2974">
        <f t="shared" si="164"/>
        <v>19.372029382111482</v>
      </c>
      <c r="AF2974">
        <f t="shared" si="164"/>
        <v>17.28061442184611</v>
      </c>
    </row>
    <row r="2975" spans="1:32" x14ac:dyDescent="0.3">
      <c r="A2975" s="1">
        <v>316250</v>
      </c>
      <c r="B2975" s="1" t="s">
        <v>2870</v>
      </c>
      <c r="C2975" s="1">
        <v>998</v>
      </c>
      <c r="D2975" s="1">
        <v>951</v>
      </c>
      <c r="E2975" s="1">
        <v>993</v>
      </c>
      <c r="F2975" s="1">
        <v>1008</v>
      </c>
      <c r="G2975" s="1">
        <v>977</v>
      </c>
      <c r="H2975" s="1">
        <v>1009</v>
      </c>
      <c r="I2975" s="1">
        <v>987</v>
      </c>
      <c r="J2975" s="1">
        <v>980</v>
      </c>
      <c r="K2975" s="1">
        <v>907</v>
      </c>
      <c r="L2975" s="1">
        <v>866</v>
      </c>
      <c r="M2975">
        <f>VLOOKUP($A2975,Planilha2!$C$2:$M$5573,2,FALSE)</f>
        <v>87063</v>
      </c>
      <c r="N2975">
        <f>VLOOKUP($A2975,Planilha2!$C$2:$M$5573,3,FALSE)</f>
        <v>87382</v>
      </c>
      <c r="O2975">
        <f>VLOOKUP($A2975,Planilha2!$C$2:$M$5573,4,FALSE)</f>
        <v>87685</v>
      </c>
      <c r="P2975">
        <f>VLOOKUP($A2975,Planilha2!$C$2:$M$5573,5,FALSE)</f>
        <v>87993</v>
      </c>
      <c r="Q2975">
        <f>VLOOKUP($A2975,Planilha2!$C$2:$M$5573,6,FALSE)</f>
        <v>88267</v>
      </c>
      <c r="R2975">
        <f>VLOOKUP($A2975,Planilha2!$C$2:$M$5573,7,FALSE)</f>
        <v>88530</v>
      </c>
      <c r="S2975">
        <f>VLOOKUP($A2975,Planilha2!$C$2:$M$5573,8,FALSE)</f>
        <v>88756</v>
      </c>
      <c r="T2975">
        <f>VLOOKUP($A2975,Planilha2!$C$2:$M$5573,9,FALSE)</f>
        <v>88943</v>
      </c>
      <c r="U2975">
        <f>VLOOKUP($A2975,Planilha2!$C$2:$M$5573,10,FALSE)</f>
        <v>89140</v>
      </c>
      <c r="V2975">
        <f>VLOOKUP($A2975,Planilha2!$C$2:$M$5573,11,FALSE)</f>
        <v>89295</v>
      </c>
      <c r="W2975">
        <f t="shared" si="163"/>
        <v>11.46296360107049</v>
      </c>
      <c r="X2975">
        <f t="shared" si="163"/>
        <v>10.88324826623332</v>
      </c>
      <c r="Y2975">
        <f t="shared" si="163"/>
        <v>11.324627929520442</v>
      </c>
      <c r="Z2975">
        <f t="shared" si="162"/>
        <v>11.455456684054413</v>
      </c>
      <c r="AA2975">
        <f t="shared" si="162"/>
        <v>11.068689317638528</v>
      </c>
      <c r="AB2975">
        <f t="shared" si="162"/>
        <v>11.397266463345758</v>
      </c>
      <c r="AC2975">
        <f t="shared" si="162"/>
        <v>11.120374960566046</v>
      </c>
      <c r="AD2975">
        <f t="shared" si="164"/>
        <v>11.018292614371001</v>
      </c>
      <c r="AE2975">
        <f t="shared" si="164"/>
        <v>10.175005609154139</v>
      </c>
      <c r="AF2975">
        <f t="shared" si="164"/>
        <v>9.698191388095637</v>
      </c>
    </row>
    <row r="2976" spans="1:32" x14ac:dyDescent="0.3">
      <c r="A2976" s="1">
        <v>316255</v>
      </c>
      <c r="B2976" s="1" t="s">
        <v>2871</v>
      </c>
      <c r="C2976" s="1">
        <v>158</v>
      </c>
      <c r="D2976" s="1">
        <v>164</v>
      </c>
      <c r="E2976" s="1">
        <v>199</v>
      </c>
      <c r="F2976" s="1">
        <v>160</v>
      </c>
      <c r="G2976" s="1">
        <v>174</v>
      </c>
      <c r="H2976" s="1">
        <v>223</v>
      </c>
      <c r="I2976" s="1">
        <v>171</v>
      </c>
      <c r="J2976" s="1">
        <v>162</v>
      </c>
      <c r="K2976" s="1">
        <v>162</v>
      </c>
      <c r="L2976" s="1">
        <v>194</v>
      </c>
      <c r="M2976">
        <f>VLOOKUP($A2976,Planilha2!$C$2:$M$5573,2,FALSE)</f>
        <v>10831</v>
      </c>
      <c r="N2976">
        <f>VLOOKUP($A2976,Planilha2!$C$2:$M$5573,3,FALSE)</f>
        <v>10962</v>
      </c>
      <c r="O2976">
        <f>VLOOKUP($A2976,Planilha2!$C$2:$M$5573,4,FALSE)</f>
        <v>11097</v>
      </c>
      <c r="P2976">
        <f>VLOOKUP($A2976,Planilha2!$C$2:$M$5573,5,FALSE)</f>
        <v>11227</v>
      </c>
      <c r="Q2976">
        <f>VLOOKUP($A2976,Planilha2!$C$2:$M$5573,6,FALSE)</f>
        <v>11356</v>
      </c>
      <c r="R2976">
        <f>VLOOKUP($A2976,Planilha2!$C$2:$M$5573,7,FALSE)</f>
        <v>11489</v>
      </c>
      <c r="S2976">
        <f>VLOOKUP($A2976,Planilha2!$C$2:$M$5573,8,FALSE)</f>
        <v>11620</v>
      </c>
      <c r="T2976">
        <f>VLOOKUP($A2976,Planilha2!$C$2:$M$5573,9,FALSE)</f>
        <v>11750</v>
      </c>
      <c r="U2976">
        <f>VLOOKUP($A2976,Planilha2!$C$2:$M$5573,10,FALSE)</f>
        <v>11876</v>
      </c>
      <c r="V2976">
        <f>VLOOKUP($A2976,Planilha2!$C$2:$M$5573,11,FALSE)</f>
        <v>12000</v>
      </c>
      <c r="W2976">
        <f t="shared" si="163"/>
        <v>14.587757363124366</v>
      </c>
      <c r="X2976">
        <f t="shared" si="163"/>
        <v>14.960773581463236</v>
      </c>
      <c r="Y2976">
        <f t="shared" si="163"/>
        <v>17.932774623772193</v>
      </c>
      <c r="Z2976">
        <f t="shared" si="162"/>
        <v>14.251358332591074</v>
      </c>
      <c r="AA2976">
        <f t="shared" si="162"/>
        <v>15.322296583303981</v>
      </c>
      <c r="AB2976">
        <f t="shared" si="162"/>
        <v>19.409870310732007</v>
      </c>
      <c r="AC2976">
        <f t="shared" si="162"/>
        <v>14.716006884681583</v>
      </c>
      <c r="AD2976">
        <f t="shared" si="164"/>
        <v>13.787234042553191</v>
      </c>
      <c r="AE2976">
        <f t="shared" si="164"/>
        <v>13.640956551027282</v>
      </c>
      <c r="AF2976">
        <f t="shared" si="164"/>
        <v>16.166666666666664</v>
      </c>
    </row>
    <row r="2977" spans="1:32" x14ac:dyDescent="0.3">
      <c r="A2977" s="1">
        <v>316257</v>
      </c>
      <c r="B2977" s="1" t="s">
        <v>2872</v>
      </c>
      <c r="C2977" s="1">
        <v>69</v>
      </c>
      <c r="D2977" s="1">
        <v>65</v>
      </c>
      <c r="E2977" s="1">
        <v>84</v>
      </c>
      <c r="F2977" s="1">
        <v>82</v>
      </c>
      <c r="G2977" s="1">
        <v>80</v>
      </c>
      <c r="H2977" s="1">
        <v>83</v>
      </c>
      <c r="I2977" s="1">
        <v>83</v>
      </c>
      <c r="J2977" s="1">
        <v>62</v>
      </c>
      <c r="K2977" s="1">
        <v>68</v>
      </c>
      <c r="L2977" s="1">
        <v>60</v>
      </c>
      <c r="M2977">
        <f>VLOOKUP($A2977,Planilha2!$C$2:$M$5573,2,FALSE)</f>
        <v>5415</v>
      </c>
      <c r="N2977">
        <f>VLOOKUP($A2977,Planilha2!$C$2:$M$5573,3,FALSE)</f>
        <v>5459</v>
      </c>
      <c r="O2977">
        <f>VLOOKUP($A2977,Planilha2!$C$2:$M$5573,4,FALSE)</f>
        <v>5504</v>
      </c>
      <c r="P2977">
        <f>VLOOKUP($A2977,Planilha2!$C$2:$M$5573,5,FALSE)</f>
        <v>5548</v>
      </c>
      <c r="Q2977">
        <f>VLOOKUP($A2977,Planilha2!$C$2:$M$5573,6,FALSE)</f>
        <v>5591</v>
      </c>
      <c r="R2977">
        <f>VLOOKUP($A2977,Planilha2!$C$2:$M$5573,7,FALSE)</f>
        <v>5634</v>
      </c>
      <c r="S2977">
        <f>VLOOKUP($A2977,Planilha2!$C$2:$M$5573,8,FALSE)</f>
        <v>5677</v>
      </c>
      <c r="T2977">
        <f>VLOOKUP($A2977,Planilha2!$C$2:$M$5573,9,FALSE)</f>
        <v>5719</v>
      </c>
      <c r="U2977">
        <f>VLOOKUP($A2977,Planilha2!$C$2:$M$5573,10,FALSE)</f>
        <v>5761</v>
      </c>
      <c r="V2977">
        <f>VLOOKUP($A2977,Planilha2!$C$2:$M$5573,11,FALSE)</f>
        <v>5802</v>
      </c>
      <c r="W2977">
        <f t="shared" si="163"/>
        <v>12.742382271468145</v>
      </c>
      <c r="X2977">
        <f t="shared" si="163"/>
        <v>11.906942663491483</v>
      </c>
      <c r="Y2977">
        <f t="shared" si="163"/>
        <v>15.261627906976743</v>
      </c>
      <c r="Z2977">
        <f t="shared" si="162"/>
        <v>14.780100937274693</v>
      </c>
      <c r="AA2977">
        <f t="shared" si="162"/>
        <v>14.308710427472725</v>
      </c>
      <c r="AB2977">
        <f t="shared" si="162"/>
        <v>14.731984380546681</v>
      </c>
      <c r="AC2977">
        <f t="shared" si="162"/>
        <v>14.620398097586754</v>
      </c>
      <c r="AD2977">
        <f t="shared" si="164"/>
        <v>10.841056128693829</v>
      </c>
      <c r="AE2977">
        <f t="shared" si="164"/>
        <v>11.803506335705608</v>
      </c>
      <c r="AF2977">
        <f t="shared" si="164"/>
        <v>10.341261633919338</v>
      </c>
    </row>
    <row r="2978" spans="1:32" x14ac:dyDescent="0.3">
      <c r="A2978" s="1">
        <v>316260</v>
      </c>
      <c r="B2978" s="1" t="s">
        <v>2873</v>
      </c>
      <c r="C2978" s="1">
        <v>79</v>
      </c>
      <c r="D2978" s="1">
        <v>106</v>
      </c>
      <c r="E2978" s="1">
        <v>106</v>
      </c>
      <c r="F2978" s="1">
        <v>90</v>
      </c>
      <c r="G2978" s="1">
        <v>119</v>
      </c>
      <c r="H2978" s="1">
        <v>125</v>
      </c>
      <c r="I2978" s="1">
        <v>117</v>
      </c>
      <c r="J2978" s="1">
        <v>79</v>
      </c>
      <c r="K2978" s="1">
        <v>84</v>
      </c>
      <c r="L2978" s="1">
        <v>95</v>
      </c>
      <c r="M2978">
        <f>VLOOKUP($A2978,Planilha2!$C$2:$M$5573,2,FALSE)</f>
        <v>7855</v>
      </c>
      <c r="N2978">
        <f>VLOOKUP($A2978,Planilha2!$C$2:$M$5573,3,FALSE)</f>
        <v>7809</v>
      </c>
      <c r="O2978">
        <f>VLOOKUP($A2978,Planilha2!$C$2:$M$5573,4,FALSE)</f>
        <v>7768</v>
      </c>
      <c r="P2978">
        <f>VLOOKUP($A2978,Planilha2!$C$2:$M$5573,5,FALSE)</f>
        <v>7708</v>
      </c>
      <c r="Q2978">
        <f>VLOOKUP($A2978,Planilha2!$C$2:$M$5573,6,FALSE)</f>
        <v>7651</v>
      </c>
      <c r="R2978">
        <f>VLOOKUP($A2978,Planilha2!$C$2:$M$5573,7,FALSE)</f>
        <v>7599</v>
      </c>
      <c r="S2978">
        <f>VLOOKUP($A2978,Planilha2!$C$2:$M$5573,8,FALSE)</f>
        <v>7549</v>
      </c>
      <c r="T2978">
        <f>VLOOKUP($A2978,Planilha2!$C$2:$M$5573,9,FALSE)</f>
        <v>7501</v>
      </c>
      <c r="U2978">
        <f>VLOOKUP($A2978,Planilha2!$C$2:$M$5573,10,FALSE)</f>
        <v>7441</v>
      </c>
      <c r="V2978">
        <f>VLOOKUP($A2978,Planilha2!$C$2:$M$5573,11,FALSE)</f>
        <v>7382</v>
      </c>
      <c r="W2978">
        <f t="shared" si="163"/>
        <v>10.057288351368555</v>
      </c>
      <c r="X2978">
        <f t="shared" si="163"/>
        <v>13.574081188372391</v>
      </c>
      <c r="Y2978">
        <f t="shared" si="163"/>
        <v>13.645726055612769</v>
      </c>
      <c r="Z2978">
        <f t="shared" si="162"/>
        <v>11.67618059159315</v>
      </c>
      <c r="AA2978">
        <f t="shared" si="162"/>
        <v>15.553522415370541</v>
      </c>
      <c r="AB2978">
        <f t="shared" si="162"/>
        <v>16.449532833267533</v>
      </c>
      <c r="AC2978">
        <f t="shared" si="162"/>
        <v>15.498741555172872</v>
      </c>
      <c r="AD2978">
        <f t="shared" si="164"/>
        <v>10.531929076123182</v>
      </c>
      <c r="AE2978">
        <f t="shared" si="164"/>
        <v>11.288805268109126</v>
      </c>
      <c r="AF2978">
        <f t="shared" si="164"/>
        <v>12.869141154158765</v>
      </c>
    </row>
    <row r="2979" spans="1:32" x14ac:dyDescent="0.3">
      <c r="A2979" s="1">
        <v>316265</v>
      </c>
      <c r="B2979" s="1" t="s">
        <v>2874</v>
      </c>
      <c r="C2979" s="1">
        <v>45</v>
      </c>
      <c r="D2979" s="1">
        <v>42</v>
      </c>
      <c r="E2979" s="1">
        <v>49</v>
      </c>
      <c r="F2979" s="1">
        <v>39</v>
      </c>
      <c r="G2979" s="1">
        <v>40</v>
      </c>
      <c r="H2979" s="1">
        <v>42</v>
      </c>
      <c r="I2979" s="1">
        <v>47</v>
      </c>
      <c r="J2979" s="1">
        <v>44</v>
      </c>
      <c r="K2979" s="1">
        <v>32</v>
      </c>
      <c r="L2979" s="1">
        <v>35</v>
      </c>
      <c r="M2979">
        <f>VLOOKUP($A2979,Planilha2!$C$2:$M$5573,2,FALSE)</f>
        <v>4208</v>
      </c>
      <c r="N2979">
        <f>VLOOKUP($A2979,Planilha2!$C$2:$M$5573,3,FALSE)</f>
        <v>4235</v>
      </c>
      <c r="O2979">
        <f>VLOOKUP($A2979,Planilha2!$C$2:$M$5573,4,FALSE)</f>
        <v>4265</v>
      </c>
      <c r="P2979">
        <f>VLOOKUP($A2979,Planilha2!$C$2:$M$5573,5,FALSE)</f>
        <v>4290</v>
      </c>
      <c r="Q2979">
        <f>VLOOKUP($A2979,Planilha2!$C$2:$M$5573,6,FALSE)</f>
        <v>4315</v>
      </c>
      <c r="R2979">
        <f>VLOOKUP($A2979,Planilha2!$C$2:$M$5573,7,FALSE)</f>
        <v>4343</v>
      </c>
      <c r="S2979">
        <f>VLOOKUP($A2979,Planilha2!$C$2:$M$5573,8,FALSE)</f>
        <v>4372</v>
      </c>
      <c r="T2979">
        <f>VLOOKUP($A2979,Planilha2!$C$2:$M$5573,9,FALSE)</f>
        <v>4402</v>
      </c>
      <c r="U2979">
        <f>VLOOKUP($A2979,Planilha2!$C$2:$M$5573,10,FALSE)</f>
        <v>4426</v>
      </c>
      <c r="V2979">
        <f>VLOOKUP($A2979,Planilha2!$C$2:$M$5573,11,FALSE)</f>
        <v>4450</v>
      </c>
      <c r="W2979">
        <f t="shared" si="163"/>
        <v>10.693916349809886</v>
      </c>
      <c r="X2979">
        <f t="shared" si="163"/>
        <v>9.9173553719008272</v>
      </c>
      <c r="Y2979">
        <f t="shared" si="163"/>
        <v>11.488862837045721</v>
      </c>
      <c r="Z2979">
        <f t="shared" si="162"/>
        <v>9.0909090909090899</v>
      </c>
      <c r="AA2979">
        <f t="shared" si="162"/>
        <v>9.2699884125144845</v>
      </c>
      <c r="AB2979">
        <f t="shared" si="162"/>
        <v>9.670734515311997</v>
      </c>
      <c r="AC2979">
        <f t="shared" si="162"/>
        <v>10.750228728270814</v>
      </c>
      <c r="AD2979">
        <f t="shared" si="164"/>
        <v>9.9954566106315319</v>
      </c>
      <c r="AE2979">
        <f t="shared" si="164"/>
        <v>7.2300045187528248</v>
      </c>
      <c r="AF2979">
        <f t="shared" si="164"/>
        <v>7.8651685393258433</v>
      </c>
    </row>
    <row r="2980" spans="1:32" x14ac:dyDescent="0.3">
      <c r="A2980" s="1">
        <v>316270</v>
      </c>
      <c r="B2980" s="1" t="s">
        <v>628</v>
      </c>
      <c r="C2980" s="1">
        <v>282</v>
      </c>
      <c r="D2980" s="1">
        <v>273</v>
      </c>
      <c r="E2980" s="1">
        <v>278</v>
      </c>
      <c r="F2980" s="1">
        <v>262</v>
      </c>
      <c r="G2980" s="1">
        <v>243</v>
      </c>
      <c r="H2980" s="1">
        <v>271</v>
      </c>
      <c r="I2980" s="1">
        <v>254</v>
      </c>
      <c r="J2980" s="1">
        <v>268</v>
      </c>
      <c r="K2980" s="1">
        <v>247</v>
      </c>
      <c r="L2980" s="1">
        <v>276</v>
      </c>
      <c r="M2980">
        <f>VLOOKUP($A2980,Planilha2!$C$2:$M$5573,2,FALSE)</f>
        <v>23003</v>
      </c>
      <c r="N2980">
        <f>VLOOKUP($A2980,Planilha2!$C$2:$M$5573,3,FALSE)</f>
        <v>23097</v>
      </c>
      <c r="O2980">
        <f>VLOOKUP($A2980,Planilha2!$C$2:$M$5573,4,FALSE)</f>
        <v>23199</v>
      </c>
      <c r="P2980">
        <f>VLOOKUP($A2980,Planilha2!$C$2:$M$5573,5,FALSE)</f>
        <v>23279</v>
      </c>
      <c r="Q2980">
        <f>VLOOKUP($A2980,Planilha2!$C$2:$M$5573,6,FALSE)</f>
        <v>23357</v>
      </c>
      <c r="R2980">
        <f>VLOOKUP($A2980,Planilha2!$C$2:$M$5573,7,FALSE)</f>
        <v>23444</v>
      </c>
      <c r="S2980">
        <f>VLOOKUP($A2980,Planilha2!$C$2:$M$5573,8,FALSE)</f>
        <v>23529</v>
      </c>
      <c r="T2980">
        <f>VLOOKUP($A2980,Planilha2!$C$2:$M$5573,9,FALSE)</f>
        <v>23613</v>
      </c>
      <c r="U2980">
        <f>VLOOKUP($A2980,Planilha2!$C$2:$M$5573,10,FALSE)</f>
        <v>23675</v>
      </c>
      <c r="V2980">
        <f>VLOOKUP($A2980,Planilha2!$C$2:$M$5573,11,FALSE)</f>
        <v>23735</v>
      </c>
      <c r="W2980">
        <f t="shared" si="163"/>
        <v>12.259270529930879</v>
      </c>
      <c r="X2980">
        <f t="shared" si="163"/>
        <v>11.819716846343681</v>
      </c>
      <c r="Y2980">
        <f t="shared" si="163"/>
        <v>11.983275141169878</v>
      </c>
      <c r="Z2980">
        <f t="shared" si="162"/>
        <v>11.254778985351605</v>
      </c>
      <c r="AA2980">
        <f t="shared" si="162"/>
        <v>10.403733356167317</v>
      </c>
      <c r="AB2980">
        <f t="shared" si="162"/>
        <v>11.559460842859579</v>
      </c>
      <c r="AC2980">
        <f t="shared" si="162"/>
        <v>10.795188915806028</v>
      </c>
      <c r="AD2980">
        <f t="shared" si="164"/>
        <v>11.349680260873248</v>
      </c>
      <c r="AE2980">
        <f t="shared" si="164"/>
        <v>10.432946145723337</v>
      </c>
      <c r="AF2980">
        <f t="shared" si="164"/>
        <v>11.628396882241416</v>
      </c>
    </row>
    <row r="2981" spans="1:32" x14ac:dyDescent="0.3">
      <c r="A2981" s="1">
        <v>316280</v>
      </c>
      <c r="B2981" s="1" t="s">
        <v>2875</v>
      </c>
      <c r="C2981" s="1">
        <v>182</v>
      </c>
      <c r="D2981" s="1">
        <v>207</v>
      </c>
      <c r="E2981" s="1">
        <v>196</v>
      </c>
      <c r="F2981" s="1">
        <v>201</v>
      </c>
      <c r="G2981" s="1">
        <v>212</v>
      </c>
      <c r="H2981" s="1">
        <v>196</v>
      </c>
      <c r="I2981" s="1">
        <v>241</v>
      </c>
      <c r="J2981" s="1">
        <v>233</v>
      </c>
      <c r="K2981" s="1">
        <v>203</v>
      </c>
      <c r="L2981" s="1">
        <v>194</v>
      </c>
      <c r="M2981">
        <f>VLOOKUP($A2981,Planilha2!$C$2:$M$5573,2,FALSE)</f>
        <v>15695</v>
      </c>
      <c r="N2981">
        <f>VLOOKUP($A2981,Planilha2!$C$2:$M$5573,3,FALSE)</f>
        <v>15648</v>
      </c>
      <c r="O2981">
        <f>VLOOKUP($A2981,Planilha2!$C$2:$M$5573,4,FALSE)</f>
        <v>15605</v>
      </c>
      <c r="P2981">
        <f>VLOOKUP($A2981,Planilha2!$C$2:$M$5573,5,FALSE)</f>
        <v>15549</v>
      </c>
      <c r="Q2981">
        <f>VLOOKUP($A2981,Planilha2!$C$2:$M$5573,6,FALSE)</f>
        <v>15493</v>
      </c>
      <c r="R2981">
        <f>VLOOKUP($A2981,Planilha2!$C$2:$M$5573,7,FALSE)</f>
        <v>15443</v>
      </c>
      <c r="S2981">
        <f>VLOOKUP($A2981,Planilha2!$C$2:$M$5573,8,FALSE)</f>
        <v>15391</v>
      </c>
      <c r="T2981">
        <f>VLOOKUP($A2981,Planilha2!$C$2:$M$5573,9,FALSE)</f>
        <v>15339</v>
      </c>
      <c r="U2981">
        <f>VLOOKUP($A2981,Planilha2!$C$2:$M$5573,10,FALSE)</f>
        <v>15284</v>
      </c>
      <c r="V2981">
        <f>VLOOKUP($A2981,Planilha2!$C$2:$M$5573,11,FALSE)</f>
        <v>15229</v>
      </c>
      <c r="W2981">
        <f t="shared" si="163"/>
        <v>11.596049697355845</v>
      </c>
      <c r="X2981">
        <f t="shared" si="163"/>
        <v>13.228527607361963</v>
      </c>
      <c r="Y2981">
        <f t="shared" si="163"/>
        <v>12.56007689842999</v>
      </c>
      <c r="Z2981">
        <f t="shared" si="162"/>
        <v>12.926876326451863</v>
      </c>
      <c r="AA2981">
        <f t="shared" si="162"/>
        <v>13.683599044729878</v>
      </c>
      <c r="AB2981">
        <f t="shared" si="162"/>
        <v>12.691834488117594</v>
      </c>
      <c r="AC2981">
        <f t="shared" si="162"/>
        <v>15.658501721785459</v>
      </c>
      <c r="AD2981">
        <f t="shared" si="164"/>
        <v>15.190038464045896</v>
      </c>
      <c r="AE2981">
        <f t="shared" si="164"/>
        <v>13.281863386548023</v>
      </c>
      <c r="AF2981">
        <f t="shared" si="164"/>
        <v>12.738853503184714</v>
      </c>
    </row>
    <row r="2982" spans="1:32" x14ac:dyDescent="0.3">
      <c r="A2982" s="1">
        <v>316290</v>
      </c>
      <c r="B2982" s="1" t="s">
        <v>2876</v>
      </c>
      <c r="C2982" s="1">
        <v>256</v>
      </c>
      <c r="D2982" s="1">
        <v>314</v>
      </c>
      <c r="E2982" s="1">
        <v>324</v>
      </c>
      <c r="F2982" s="1">
        <v>300</v>
      </c>
      <c r="G2982" s="1">
        <v>291</v>
      </c>
      <c r="H2982" s="1">
        <v>297</v>
      </c>
      <c r="I2982" s="1">
        <v>294</v>
      </c>
      <c r="J2982" s="1">
        <v>312</v>
      </c>
      <c r="K2982" s="1">
        <v>280</v>
      </c>
      <c r="L2982" s="1">
        <v>232</v>
      </c>
      <c r="M2982">
        <f>VLOOKUP($A2982,Planilha2!$C$2:$M$5573,2,FALSE)</f>
        <v>25633</v>
      </c>
      <c r="N2982">
        <f>VLOOKUP($A2982,Planilha2!$C$2:$M$5573,3,FALSE)</f>
        <v>25669</v>
      </c>
      <c r="O2982">
        <f>VLOOKUP($A2982,Planilha2!$C$2:$M$5573,4,FALSE)</f>
        <v>25705</v>
      </c>
      <c r="P2982">
        <f>VLOOKUP($A2982,Planilha2!$C$2:$M$5573,5,FALSE)</f>
        <v>25738</v>
      </c>
      <c r="Q2982">
        <f>VLOOKUP($A2982,Planilha2!$C$2:$M$5573,6,FALSE)</f>
        <v>25766</v>
      </c>
      <c r="R2982">
        <f>VLOOKUP($A2982,Planilha2!$C$2:$M$5573,7,FALSE)</f>
        <v>25795</v>
      </c>
      <c r="S2982">
        <f>VLOOKUP($A2982,Planilha2!$C$2:$M$5573,8,FALSE)</f>
        <v>25817</v>
      </c>
      <c r="T2982">
        <f>VLOOKUP($A2982,Planilha2!$C$2:$M$5573,9,FALSE)</f>
        <v>25830</v>
      </c>
      <c r="U2982">
        <f>VLOOKUP($A2982,Planilha2!$C$2:$M$5573,10,FALSE)</f>
        <v>25845</v>
      </c>
      <c r="V2982">
        <f>VLOOKUP($A2982,Planilha2!$C$2:$M$5573,11,FALSE)</f>
        <v>25851</v>
      </c>
      <c r="W2982">
        <f t="shared" si="163"/>
        <v>9.9871259704287443</v>
      </c>
      <c r="X2982">
        <f t="shared" si="163"/>
        <v>12.232654174295842</v>
      </c>
      <c r="Y2982">
        <f t="shared" si="163"/>
        <v>12.604551643649096</v>
      </c>
      <c r="Z2982">
        <f t="shared" si="162"/>
        <v>11.655917320693138</v>
      </c>
      <c r="AA2982">
        <f t="shared" si="162"/>
        <v>11.293953271753473</v>
      </c>
      <c r="AB2982">
        <f t="shared" si="162"/>
        <v>11.513859275053305</v>
      </c>
      <c r="AC2982">
        <f t="shared" si="162"/>
        <v>11.387845218267033</v>
      </c>
      <c r="AD2982">
        <f t="shared" si="164"/>
        <v>12.078977932636469</v>
      </c>
      <c r="AE2982">
        <f t="shared" si="164"/>
        <v>10.833816985877347</v>
      </c>
      <c r="AF2982">
        <f t="shared" si="164"/>
        <v>8.9745077559862274</v>
      </c>
    </row>
    <row r="2983" spans="1:32" x14ac:dyDescent="0.3">
      <c r="A2983" s="1">
        <v>316292</v>
      </c>
      <c r="B2983" s="1" t="s">
        <v>2877</v>
      </c>
      <c r="C2983" s="1">
        <v>380</v>
      </c>
      <c r="D2983" s="1">
        <v>415</v>
      </c>
      <c r="E2983" s="1">
        <v>393</v>
      </c>
      <c r="F2983" s="1">
        <v>371</v>
      </c>
      <c r="G2983" s="1">
        <v>424</v>
      </c>
      <c r="H2983" s="1">
        <v>371</v>
      </c>
      <c r="I2983" s="1">
        <v>453</v>
      </c>
      <c r="J2983" s="1">
        <v>432</v>
      </c>
      <c r="K2983" s="1">
        <v>437</v>
      </c>
      <c r="L2983" s="1">
        <v>463</v>
      </c>
      <c r="M2983">
        <f>VLOOKUP($A2983,Planilha2!$C$2:$M$5573,2,FALSE)</f>
        <v>28285</v>
      </c>
      <c r="N2983">
        <f>VLOOKUP($A2983,Planilha2!$C$2:$M$5573,3,FALSE)</f>
        <v>29090</v>
      </c>
      <c r="O2983">
        <f>VLOOKUP($A2983,Planilha2!$C$2:$M$5573,4,FALSE)</f>
        <v>29926</v>
      </c>
      <c r="P2983">
        <f>VLOOKUP($A2983,Planilha2!$C$2:$M$5573,5,FALSE)</f>
        <v>30731</v>
      </c>
      <c r="Q2983">
        <f>VLOOKUP($A2983,Planilha2!$C$2:$M$5573,6,FALSE)</f>
        <v>31556</v>
      </c>
      <c r="R2983">
        <f>VLOOKUP($A2983,Planilha2!$C$2:$M$5573,7,FALSE)</f>
        <v>32414</v>
      </c>
      <c r="S2983">
        <f>VLOOKUP($A2983,Planilha2!$C$2:$M$5573,8,FALSE)</f>
        <v>33291</v>
      </c>
      <c r="T2983">
        <f>VLOOKUP($A2983,Planilha2!$C$2:$M$5573,9,FALSE)</f>
        <v>34186</v>
      </c>
      <c r="U2983">
        <f>VLOOKUP($A2983,Planilha2!$C$2:$M$5573,10,FALSE)</f>
        <v>35044</v>
      </c>
      <c r="V2983">
        <f>VLOOKUP($A2983,Planilha2!$C$2:$M$5573,11,FALSE)</f>
        <v>35916</v>
      </c>
      <c r="W2983">
        <f t="shared" si="163"/>
        <v>13.434682694007424</v>
      </c>
      <c r="X2983">
        <f t="shared" si="163"/>
        <v>14.266070814712959</v>
      </c>
      <c r="Y2983">
        <f t="shared" si="163"/>
        <v>13.132393236650405</v>
      </c>
      <c r="Z2983">
        <f t="shared" si="162"/>
        <v>12.072500081351079</v>
      </c>
      <c r="AA2983">
        <f t="shared" si="162"/>
        <v>13.436430472810242</v>
      </c>
      <c r="AB2983">
        <f t="shared" si="162"/>
        <v>11.445671623372617</v>
      </c>
      <c r="AC2983">
        <f t="shared" si="162"/>
        <v>13.607281247183924</v>
      </c>
      <c r="AD2983">
        <f t="shared" si="164"/>
        <v>12.636751886737262</v>
      </c>
      <c r="AE2983">
        <f t="shared" si="164"/>
        <v>12.470037666932999</v>
      </c>
      <c r="AF2983">
        <f t="shared" si="164"/>
        <v>12.891190555741174</v>
      </c>
    </row>
    <row r="2984" spans="1:32" x14ac:dyDescent="0.3">
      <c r="A2984" s="1">
        <v>316294</v>
      </c>
      <c r="B2984" s="1" t="s">
        <v>2878</v>
      </c>
      <c r="C2984" s="1">
        <v>78</v>
      </c>
      <c r="D2984" s="1">
        <v>70</v>
      </c>
      <c r="E2984" s="1">
        <v>87</v>
      </c>
      <c r="F2984" s="1">
        <v>80</v>
      </c>
      <c r="G2984" s="1">
        <v>94</v>
      </c>
      <c r="H2984" s="1">
        <v>109</v>
      </c>
      <c r="I2984" s="1">
        <v>91</v>
      </c>
      <c r="J2984" s="1">
        <v>98</v>
      </c>
      <c r="K2984" s="1">
        <v>92</v>
      </c>
      <c r="L2984" s="1">
        <v>98</v>
      </c>
      <c r="M2984">
        <f>VLOOKUP($A2984,Planilha2!$C$2:$M$5573,2,FALSE)</f>
        <v>7054</v>
      </c>
      <c r="N2984">
        <f>VLOOKUP($A2984,Planilha2!$C$2:$M$5573,3,FALSE)</f>
        <v>7106</v>
      </c>
      <c r="O2984">
        <f>VLOOKUP($A2984,Planilha2!$C$2:$M$5573,4,FALSE)</f>
        <v>7162</v>
      </c>
      <c r="P2984">
        <f>VLOOKUP($A2984,Planilha2!$C$2:$M$5573,5,FALSE)</f>
        <v>7208</v>
      </c>
      <c r="Q2984">
        <f>VLOOKUP($A2984,Planilha2!$C$2:$M$5573,6,FALSE)</f>
        <v>7254</v>
      </c>
      <c r="R2984">
        <f>VLOOKUP($A2984,Planilha2!$C$2:$M$5573,7,FALSE)</f>
        <v>7302</v>
      </c>
      <c r="S2984">
        <f>VLOOKUP($A2984,Planilha2!$C$2:$M$5573,8,FALSE)</f>
        <v>7349</v>
      </c>
      <c r="T2984">
        <f>VLOOKUP($A2984,Planilha2!$C$2:$M$5573,9,FALSE)</f>
        <v>7397</v>
      </c>
      <c r="U2984">
        <f>VLOOKUP($A2984,Planilha2!$C$2:$M$5573,10,FALSE)</f>
        <v>7438</v>
      </c>
      <c r="V2984">
        <f>VLOOKUP($A2984,Planilha2!$C$2:$M$5573,11,FALSE)</f>
        <v>7478</v>
      </c>
      <c r="W2984">
        <f t="shared" si="163"/>
        <v>11.057555996597674</v>
      </c>
      <c r="X2984">
        <f t="shared" si="163"/>
        <v>9.8508302842668165</v>
      </c>
      <c r="Y2984">
        <f t="shared" si="163"/>
        <v>12.147444847807874</v>
      </c>
      <c r="Z2984">
        <f t="shared" si="162"/>
        <v>11.098779134295228</v>
      </c>
      <c r="AA2984">
        <f t="shared" si="162"/>
        <v>12.958367797077475</v>
      </c>
      <c r="AB2984">
        <f t="shared" si="162"/>
        <v>14.927417145987402</v>
      </c>
      <c r="AC2984">
        <f t="shared" si="162"/>
        <v>12.382637093482106</v>
      </c>
      <c r="AD2984">
        <f t="shared" si="164"/>
        <v>13.248614303095849</v>
      </c>
      <c r="AE2984">
        <f t="shared" si="164"/>
        <v>12.368916375369723</v>
      </c>
      <c r="AF2984">
        <f t="shared" si="164"/>
        <v>13.105108317732013</v>
      </c>
    </row>
    <row r="2985" spans="1:32" x14ac:dyDescent="0.3">
      <c r="A2985" s="1">
        <v>316295</v>
      </c>
      <c r="B2985" s="1" t="s">
        <v>2879</v>
      </c>
      <c r="C2985" s="1">
        <v>323</v>
      </c>
      <c r="D2985" s="1">
        <v>323</v>
      </c>
      <c r="E2985" s="1">
        <v>353</v>
      </c>
      <c r="F2985" s="1">
        <v>320</v>
      </c>
      <c r="G2985" s="1">
        <v>344</v>
      </c>
      <c r="H2985" s="1">
        <v>369</v>
      </c>
      <c r="I2985" s="1">
        <v>347</v>
      </c>
      <c r="J2985" s="1">
        <v>339</v>
      </c>
      <c r="K2985" s="1">
        <v>331</v>
      </c>
      <c r="L2985" s="1">
        <v>318</v>
      </c>
      <c r="M2985">
        <f>VLOOKUP($A2985,Planilha2!$C$2:$M$5573,2,FALSE)</f>
        <v>21445</v>
      </c>
      <c r="N2985">
        <f>VLOOKUP($A2985,Planilha2!$C$2:$M$5573,3,FALSE)</f>
        <v>21881</v>
      </c>
      <c r="O2985">
        <f>VLOOKUP($A2985,Planilha2!$C$2:$M$5573,4,FALSE)</f>
        <v>22328</v>
      </c>
      <c r="P2985">
        <f>VLOOKUP($A2985,Planilha2!$C$2:$M$5573,5,FALSE)</f>
        <v>22776</v>
      </c>
      <c r="Q2985">
        <f>VLOOKUP($A2985,Planilha2!$C$2:$M$5573,6,FALSE)</f>
        <v>23226</v>
      </c>
      <c r="R2985">
        <f>VLOOKUP($A2985,Planilha2!$C$2:$M$5573,7,FALSE)</f>
        <v>23686</v>
      </c>
      <c r="S2985">
        <f>VLOOKUP($A2985,Planilha2!$C$2:$M$5573,8,FALSE)</f>
        <v>24148</v>
      </c>
      <c r="T2985">
        <f>VLOOKUP($A2985,Planilha2!$C$2:$M$5573,9,FALSE)</f>
        <v>24610</v>
      </c>
      <c r="U2985">
        <f>VLOOKUP($A2985,Planilha2!$C$2:$M$5573,10,FALSE)</f>
        <v>25078</v>
      </c>
      <c r="V2985">
        <f>VLOOKUP($A2985,Planilha2!$C$2:$M$5573,11,FALSE)</f>
        <v>25545</v>
      </c>
      <c r="W2985">
        <f t="shared" si="163"/>
        <v>15.061785964094195</v>
      </c>
      <c r="X2985">
        <f t="shared" si="163"/>
        <v>14.761665371783739</v>
      </c>
      <c r="Y2985">
        <f t="shared" si="163"/>
        <v>15.809745610892152</v>
      </c>
      <c r="Z2985">
        <f t="shared" si="162"/>
        <v>14.049877063575694</v>
      </c>
      <c r="AA2985">
        <f t="shared" si="162"/>
        <v>14.810987686213727</v>
      </c>
      <c r="AB2985">
        <f t="shared" si="162"/>
        <v>15.578822933378367</v>
      </c>
      <c r="AC2985">
        <f t="shared" si="162"/>
        <v>14.369720059632266</v>
      </c>
      <c r="AD2985">
        <f t="shared" si="164"/>
        <v>13.774888256806175</v>
      </c>
      <c r="AE2985">
        <f t="shared" si="164"/>
        <v>13.198819682590319</v>
      </c>
      <c r="AF2985">
        <f t="shared" si="164"/>
        <v>12.448620082207867</v>
      </c>
    </row>
    <row r="2986" spans="1:32" x14ac:dyDescent="0.3">
      <c r="A2986" s="1">
        <v>316300</v>
      </c>
      <c r="B2986" s="1" t="s">
        <v>2880</v>
      </c>
      <c r="C2986" s="1">
        <v>56</v>
      </c>
      <c r="D2986" s="1">
        <v>55</v>
      </c>
      <c r="E2986" s="1">
        <v>66</v>
      </c>
      <c r="F2986" s="1">
        <v>53</v>
      </c>
      <c r="G2986" s="1">
        <v>60</v>
      </c>
      <c r="H2986" s="1">
        <v>65</v>
      </c>
      <c r="I2986" s="1">
        <v>63</v>
      </c>
      <c r="J2986" s="1">
        <v>49</v>
      </c>
      <c r="K2986" s="1">
        <v>75</v>
      </c>
      <c r="L2986" s="1">
        <v>51</v>
      </c>
      <c r="M2986">
        <f>VLOOKUP($A2986,Planilha2!$C$2:$M$5573,2,FALSE)</f>
        <v>4209</v>
      </c>
      <c r="N2986">
        <f>VLOOKUP($A2986,Planilha2!$C$2:$M$5573,3,FALSE)</f>
        <v>4231</v>
      </c>
      <c r="O2986">
        <f>VLOOKUP($A2986,Planilha2!$C$2:$M$5573,4,FALSE)</f>
        <v>4256</v>
      </c>
      <c r="P2986">
        <f>VLOOKUP($A2986,Planilha2!$C$2:$M$5573,5,FALSE)</f>
        <v>4273</v>
      </c>
      <c r="Q2986">
        <f>VLOOKUP($A2986,Planilha2!$C$2:$M$5573,6,FALSE)</f>
        <v>4292</v>
      </c>
      <c r="R2986">
        <f>VLOOKUP($A2986,Planilha2!$C$2:$M$5573,7,FALSE)</f>
        <v>4315</v>
      </c>
      <c r="S2986">
        <f>VLOOKUP($A2986,Planilha2!$C$2:$M$5573,8,FALSE)</f>
        <v>4338</v>
      </c>
      <c r="T2986">
        <f>VLOOKUP($A2986,Planilha2!$C$2:$M$5573,9,FALSE)</f>
        <v>4363</v>
      </c>
      <c r="U2986">
        <f>VLOOKUP($A2986,Planilha2!$C$2:$M$5573,10,FALSE)</f>
        <v>4382</v>
      </c>
      <c r="V2986">
        <f>VLOOKUP($A2986,Planilha2!$C$2:$M$5573,11,FALSE)</f>
        <v>4401</v>
      </c>
      <c r="W2986">
        <f t="shared" si="163"/>
        <v>13.304822998336897</v>
      </c>
      <c r="X2986">
        <f t="shared" si="163"/>
        <v>12.999290947766486</v>
      </c>
      <c r="Y2986">
        <f t="shared" si="163"/>
        <v>15.50751879699248</v>
      </c>
      <c r="Z2986">
        <f t="shared" si="162"/>
        <v>12.403463608705827</v>
      </c>
      <c r="AA2986">
        <f t="shared" si="162"/>
        <v>13.979496738117428</v>
      </c>
      <c r="AB2986">
        <f t="shared" si="162"/>
        <v>15.063731170336037</v>
      </c>
      <c r="AC2986">
        <f t="shared" si="162"/>
        <v>14.522821576763485</v>
      </c>
      <c r="AD2986">
        <f t="shared" si="164"/>
        <v>11.230804492321797</v>
      </c>
      <c r="AE2986">
        <f t="shared" si="164"/>
        <v>17.11547238703788</v>
      </c>
      <c r="AF2986">
        <f t="shared" si="164"/>
        <v>11.588275391956374</v>
      </c>
    </row>
    <row r="2987" spans="1:32" x14ac:dyDescent="0.3">
      <c r="A2987" s="1">
        <v>316310</v>
      </c>
      <c r="B2987" s="1" t="s">
        <v>2881</v>
      </c>
      <c r="C2987" s="1">
        <v>33</v>
      </c>
      <c r="D2987" s="1">
        <v>49</v>
      </c>
      <c r="E2987" s="1">
        <v>65</v>
      </c>
      <c r="F2987" s="1">
        <v>38</v>
      </c>
      <c r="G2987" s="1">
        <v>42</v>
      </c>
      <c r="H2987" s="1">
        <v>32</v>
      </c>
      <c r="I2987" s="1">
        <v>53</v>
      </c>
      <c r="J2987" s="1">
        <v>41</v>
      </c>
      <c r="K2987" s="1">
        <v>36</v>
      </c>
      <c r="L2987" s="1">
        <v>34</v>
      </c>
      <c r="M2987">
        <f>VLOOKUP($A2987,Planilha2!$C$2:$M$5573,2,FALSE)</f>
        <v>4454</v>
      </c>
      <c r="N2987">
        <f>VLOOKUP($A2987,Planilha2!$C$2:$M$5573,3,FALSE)</f>
        <v>4518</v>
      </c>
      <c r="O2987">
        <f>VLOOKUP($A2987,Planilha2!$C$2:$M$5573,4,FALSE)</f>
        <v>4586</v>
      </c>
      <c r="P2987">
        <f>VLOOKUP($A2987,Planilha2!$C$2:$M$5573,5,FALSE)</f>
        <v>4647</v>
      </c>
      <c r="Q2987">
        <f>VLOOKUP($A2987,Planilha2!$C$2:$M$5573,6,FALSE)</f>
        <v>4709</v>
      </c>
      <c r="R2987">
        <f>VLOOKUP($A2987,Planilha2!$C$2:$M$5573,7,FALSE)</f>
        <v>4775</v>
      </c>
      <c r="S2987">
        <f>VLOOKUP($A2987,Planilha2!$C$2:$M$5573,8,FALSE)</f>
        <v>4842</v>
      </c>
      <c r="T2987">
        <f>VLOOKUP($A2987,Planilha2!$C$2:$M$5573,9,FALSE)</f>
        <v>4910</v>
      </c>
      <c r="U2987">
        <f>VLOOKUP($A2987,Planilha2!$C$2:$M$5573,10,FALSE)</f>
        <v>4975</v>
      </c>
      <c r="V2987">
        <f>VLOOKUP($A2987,Planilha2!$C$2:$M$5573,11,FALSE)</f>
        <v>5041</v>
      </c>
      <c r="W2987">
        <f t="shared" si="163"/>
        <v>7.4090704984283784</v>
      </c>
      <c r="X2987">
        <f t="shared" si="163"/>
        <v>10.845506861443116</v>
      </c>
      <c r="Y2987">
        <f t="shared" si="163"/>
        <v>14.173571740078499</v>
      </c>
      <c r="Z2987">
        <f t="shared" si="162"/>
        <v>8.1773187002367109</v>
      </c>
      <c r="AA2987">
        <f t="shared" si="162"/>
        <v>8.9190911021448294</v>
      </c>
      <c r="AB2987">
        <f t="shared" si="162"/>
        <v>6.7015706806282722</v>
      </c>
      <c r="AC2987">
        <f t="shared" si="162"/>
        <v>10.945890128046262</v>
      </c>
      <c r="AD2987">
        <f t="shared" si="164"/>
        <v>8.3503054989816707</v>
      </c>
      <c r="AE2987">
        <f t="shared" si="164"/>
        <v>7.2361809045226133</v>
      </c>
      <c r="AF2987">
        <f t="shared" si="164"/>
        <v>6.7446935131918275</v>
      </c>
    </row>
    <row r="2988" spans="1:32" x14ac:dyDescent="0.3">
      <c r="A2988" s="1">
        <v>316320</v>
      </c>
      <c r="B2988" s="1" t="s">
        <v>2882</v>
      </c>
      <c r="C2988" s="1">
        <v>45</v>
      </c>
      <c r="D2988" s="1">
        <v>56</v>
      </c>
      <c r="E2988" s="1">
        <v>51</v>
      </c>
      <c r="F2988" s="1">
        <v>51</v>
      </c>
      <c r="G2988" s="1">
        <v>56</v>
      </c>
      <c r="H2988" s="1">
        <v>50</v>
      </c>
      <c r="I2988" s="1">
        <v>59</v>
      </c>
      <c r="J2988" s="1">
        <v>42</v>
      </c>
      <c r="K2988" s="1">
        <v>61</v>
      </c>
      <c r="L2988" s="1">
        <v>48</v>
      </c>
      <c r="M2988">
        <f>VLOOKUP($A2988,Planilha2!$C$2:$M$5573,2,FALSE)</f>
        <v>4077</v>
      </c>
      <c r="N2988">
        <f>VLOOKUP($A2988,Planilha2!$C$2:$M$5573,3,FALSE)</f>
        <v>4086</v>
      </c>
      <c r="O2988">
        <f>VLOOKUP($A2988,Planilha2!$C$2:$M$5573,4,FALSE)</f>
        <v>4101</v>
      </c>
      <c r="P2988">
        <f>VLOOKUP($A2988,Planilha2!$C$2:$M$5573,5,FALSE)</f>
        <v>4100</v>
      </c>
      <c r="Q2988">
        <f>VLOOKUP($A2988,Planilha2!$C$2:$M$5573,6,FALSE)</f>
        <v>4101</v>
      </c>
      <c r="R2988">
        <f>VLOOKUP($A2988,Planilha2!$C$2:$M$5573,7,FALSE)</f>
        <v>4105</v>
      </c>
      <c r="S2988">
        <f>VLOOKUP($A2988,Planilha2!$C$2:$M$5573,8,FALSE)</f>
        <v>4112</v>
      </c>
      <c r="T2988">
        <f>VLOOKUP($A2988,Planilha2!$C$2:$M$5573,9,FALSE)</f>
        <v>4120</v>
      </c>
      <c r="U2988">
        <f>VLOOKUP($A2988,Planilha2!$C$2:$M$5573,10,FALSE)</f>
        <v>4118</v>
      </c>
      <c r="V2988">
        <f>VLOOKUP($A2988,Planilha2!$C$2:$M$5573,11,FALSE)</f>
        <v>4116</v>
      </c>
      <c r="W2988">
        <f t="shared" si="163"/>
        <v>11.037527593818986</v>
      </c>
      <c r="X2988">
        <f t="shared" si="163"/>
        <v>13.705335291238374</v>
      </c>
      <c r="Y2988">
        <f t="shared" si="163"/>
        <v>12.435991221653255</v>
      </c>
      <c r="Z2988">
        <f t="shared" si="162"/>
        <v>12.439024390243903</v>
      </c>
      <c r="AA2988">
        <f t="shared" si="162"/>
        <v>13.655206047305535</v>
      </c>
      <c r="AB2988">
        <f t="shared" si="162"/>
        <v>12.180267965895249</v>
      </c>
      <c r="AC2988">
        <f t="shared" si="162"/>
        <v>14.348249027237353</v>
      </c>
      <c r="AD2988">
        <f t="shared" si="164"/>
        <v>10.194174757281553</v>
      </c>
      <c r="AE2988">
        <f t="shared" si="164"/>
        <v>14.813016027197669</v>
      </c>
      <c r="AF2988">
        <f t="shared" si="164"/>
        <v>11.661807580174926</v>
      </c>
    </row>
    <row r="2989" spans="1:32" x14ac:dyDescent="0.3">
      <c r="A2989" s="1">
        <v>316330</v>
      </c>
      <c r="B2989" s="1" t="s">
        <v>859</v>
      </c>
      <c r="C2989" s="1">
        <v>45</v>
      </c>
      <c r="D2989" s="1">
        <v>48</v>
      </c>
      <c r="E2989" s="1">
        <v>40</v>
      </c>
      <c r="F2989" s="1">
        <v>65</v>
      </c>
      <c r="G2989" s="1">
        <v>49</v>
      </c>
      <c r="H2989" s="1">
        <v>47</v>
      </c>
      <c r="I2989" s="1">
        <v>34</v>
      </c>
      <c r="J2989" s="1">
        <v>34</v>
      </c>
      <c r="K2989" s="1">
        <v>43</v>
      </c>
      <c r="L2989" s="1">
        <v>36</v>
      </c>
      <c r="M2989">
        <f>VLOOKUP($A2989,Planilha2!$C$2:$M$5573,2,FALSE)</f>
        <v>3900</v>
      </c>
      <c r="N2989">
        <f>VLOOKUP($A2989,Planilha2!$C$2:$M$5573,3,FALSE)</f>
        <v>3902</v>
      </c>
      <c r="O2989">
        <f>VLOOKUP($A2989,Planilha2!$C$2:$M$5573,4,FALSE)</f>
        <v>3906</v>
      </c>
      <c r="P2989">
        <f>VLOOKUP($A2989,Planilha2!$C$2:$M$5573,5,FALSE)</f>
        <v>3900</v>
      </c>
      <c r="Q2989">
        <f>VLOOKUP($A2989,Planilha2!$C$2:$M$5573,6,FALSE)</f>
        <v>3894</v>
      </c>
      <c r="R2989">
        <f>VLOOKUP($A2989,Planilha2!$C$2:$M$5573,7,FALSE)</f>
        <v>3892</v>
      </c>
      <c r="S2989">
        <f>VLOOKUP($A2989,Planilha2!$C$2:$M$5573,8,FALSE)</f>
        <v>3891</v>
      </c>
      <c r="T2989">
        <f>VLOOKUP($A2989,Planilha2!$C$2:$M$5573,9,FALSE)</f>
        <v>3891</v>
      </c>
      <c r="U2989">
        <f>VLOOKUP($A2989,Planilha2!$C$2:$M$5573,10,FALSE)</f>
        <v>3881</v>
      </c>
      <c r="V2989">
        <f>VLOOKUP($A2989,Planilha2!$C$2:$M$5573,11,FALSE)</f>
        <v>3872</v>
      </c>
      <c r="W2989">
        <f t="shared" si="163"/>
        <v>11.538461538461538</v>
      </c>
      <c r="X2989">
        <f t="shared" si="163"/>
        <v>12.301383905689391</v>
      </c>
      <c r="Y2989">
        <f t="shared" si="163"/>
        <v>10.240655401945725</v>
      </c>
      <c r="Z2989">
        <f t="shared" si="162"/>
        <v>16.666666666666668</v>
      </c>
      <c r="AA2989">
        <f t="shared" si="162"/>
        <v>12.583461736004109</v>
      </c>
      <c r="AB2989">
        <f t="shared" si="162"/>
        <v>12.076053442959919</v>
      </c>
      <c r="AC2989">
        <f t="shared" si="162"/>
        <v>8.7381135954767419</v>
      </c>
      <c r="AD2989">
        <f t="shared" si="164"/>
        <v>8.7381135954767419</v>
      </c>
      <c r="AE2989">
        <f t="shared" si="164"/>
        <v>11.079618654985829</v>
      </c>
      <c r="AF2989">
        <f t="shared" si="164"/>
        <v>9.2975206611570247</v>
      </c>
    </row>
    <row r="2990" spans="1:32" x14ac:dyDescent="0.3">
      <c r="A2990" s="1">
        <v>316340</v>
      </c>
      <c r="B2990" s="1" t="s">
        <v>2883</v>
      </c>
      <c r="C2990" s="1">
        <v>61</v>
      </c>
      <c r="D2990" s="1">
        <v>59</v>
      </c>
      <c r="E2990" s="1">
        <v>61</v>
      </c>
      <c r="F2990" s="1">
        <v>52</v>
      </c>
      <c r="G2990" s="1">
        <v>49</v>
      </c>
      <c r="H2990" s="1">
        <v>43</v>
      </c>
      <c r="I2990" s="1">
        <v>62</v>
      </c>
      <c r="J2990" s="1">
        <v>56</v>
      </c>
      <c r="K2990" s="1">
        <v>50</v>
      </c>
      <c r="L2990" s="1">
        <v>50</v>
      </c>
      <c r="M2990">
        <f>VLOOKUP($A2990,Planilha2!$C$2:$M$5573,2,FALSE)</f>
        <v>5622</v>
      </c>
      <c r="N2990">
        <f>VLOOKUP($A2990,Planilha2!$C$2:$M$5573,3,FALSE)</f>
        <v>5588</v>
      </c>
      <c r="O2990">
        <f>VLOOKUP($A2990,Planilha2!$C$2:$M$5573,4,FALSE)</f>
        <v>5557</v>
      </c>
      <c r="P2990">
        <f>VLOOKUP($A2990,Planilha2!$C$2:$M$5573,5,FALSE)</f>
        <v>5515</v>
      </c>
      <c r="Q2990">
        <f>VLOOKUP($A2990,Planilha2!$C$2:$M$5573,6,FALSE)</f>
        <v>5474</v>
      </c>
      <c r="R2990">
        <f>VLOOKUP($A2990,Planilha2!$C$2:$M$5573,7,FALSE)</f>
        <v>5437</v>
      </c>
      <c r="S2990">
        <f>VLOOKUP($A2990,Planilha2!$C$2:$M$5573,8,FALSE)</f>
        <v>5401</v>
      </c>
      <c r="T2990">
        <f>VLOOKUP($A2990,Planilha2!$C$2:$M$5573,9,FALSE)</f>
        <v>5366</v>
      </c>
      <c r="U2990">
        <f>VLOOKUP($A2990,Planilha2!$C$2:$M$5573,10,FALSE)</f>
        <v>5324</v>
      </c>
      <c r="V2990">
        <f>VLOOKUP($A2990,Planilha2!$C$2:$M$5573,11,FALSE)</f>
        <v>5282</v>
      </c>
      <c r="W2990">
        <f t="shared" si="163"/>
        <v>10.850231234436144</v>
      </c>
      <c r="X2990">
        <f t="shared" si="163"/>
        <v>10.558339298496779</v>
      </c>
      <c r="Y2990">
        <f t="shared" si="163"/>
        <v>10.977145942055065</v>
      </c>
      <c r="Z2990">
        <f t="shared" si="162"/>
        <v>9.4288304623753412</v>
      </c>
      <c r="AA2990">
        <f t="shared" si="162"/>
        <v>8.9514066496163682</v>
      </c>
      <c r="AB2990">
        <f t="shared" si="162"/>
        <v>7.908773220526025</v>
      </c>
      <c r="AC2990">
        <f t="shared" si="162"/>
        <v>11.479355674875022</v>
      </c>
      <c r="AD2990">
        <f t="shared" si="164"/>
        <v>10.436079016026834</v>
      </c>
      <c r="AE2990">
        <f t="shared" si="164"/>
        <v>9.3914350112697207</v>
      </c>
      <c r="AF2990">
        <f t="shared" si="164"/>
        <v>9.4661113214691408</v>
      </c>
    </row>
    <row r="2991" spans="1:32" x14ac:dyDescent="0.3">
      <c r="A2991" s="1">
        <v>316350</v>
      </c>
      <c r="B2991" s="1" t="s">
        <v>2884</v>
      </c>
      <c r="C2991" s="1">
        <v>48</v>
      </c>
      <c r="D2991" s="1">
        <v>53</v>
      </c>
      <c r="E2991" s="1">
        <v>69</v>
      </c>
      <c r="F2991" s="1">
        <v>59</v>
      </c>
      <c r="G2991" s="1">
        <v>74</v>
      </c>
      <c r="H2991" s="1">
        <v>84</v>
      </c>
      <c r="I2991" s="1">
        <v>45</v>
      </c>
      <c r="J2991" s="1">
        <v>62</v>
      </c>
      <c r="K2991" s="1">
        <v>94</v>
      </c>
      <c r="L2991" s="1">
        <v>68</v>
      </c>
      <c r="M2991">
        <f>VLOOKUP($A2991,Planilha2!$C$2:$M$5573,2,FALSE)</f>
        <v>6592</v>
      </c>
      <c r="N2991">
        <f>VLOOKUP($A2991,Planilha2!$C$2:$M$5573,3,FALSE)</f>
        <v>6566</v>
      </c>
      <c r="O2991">
        <f>VLOOKUP($A2991,Planilha2!$C$2:$M$5573,4,FALSE)</f>
        <v>6543</v>
      </c>
      <c r="P2991">
        <f>VLOOKUP($A2991,Planilha2!$C$2:$M$5573,5,FALSE)</f>
        <v>6515</v>
      </c>
      <c r="Q2991">
        <f>VLOOKUP($A2991,Planilha2!$C$2:$M$5573,6,FALSE)</f>
        <v>6487</v>
      </c>
      <c r="R2991">
        <f>VLOOKUP($A2991,Planilha2!$C$2:$M$5573,7,FALSE)</f>
        <v>6462</v>
      </c>
      <c r="S2991">
        <f>VLOOKUP($A2991,Planilha2!$C$2:$M$5573,8,FALSE)</f>
        <v>6436</v>
      </c>
      <c r="T2991">
        <f>VLOOKUP($A2991,Planilha2!$C$2:$M$5573,9,FALSE)</f>
        <v>6411</v>
      </c>
      <c r="U2991">
        <f>VLOOKUP($A2991,Planilha2!$C$2:$M$5573,10,FALSE)</f>
        <v>6385</v>
      </c>
      <c r="V2991">
        <f>VLOOKUP($A2991,Planilha2!$C$2:$M$5573,11,FALSE)</f>
        <v>6358</v>
      </c>
      <c r="W2991">
        <f t="shared" si="163"/>
        <v>7.2815533980582527</v>
      </c>
      <c r="X2991">
        <f t="shared" si="163"/>
        <v>8.0718854706061514</v>
      </c>
      <c r="Y2991">
        <f t="shared" si="163"/>
        <v>10.54562127464466</v>
      </c>
      <c r="Z2991">
        <f t="shared" si="162"/>
        <v>9.0560245587106678</v>
      </c>
      <c r="AA2991">
        <f t="shared" si="162"/>
        <v>11.407430245105596</v>
      </c>
      <c r="AB2991">
        <f t="shared" si="162"/>
        <v>12.99907149489322</v>
      </c>
      <c r="AC2991">
        <f t="shared" si="162"/>
        <v>6.9919204474829089</v>
      </c>
      <c r="AD2991">
        <f t="shared" si="164"/>
        <v>9.6708781781313373</v>
      </c>
      <c r="AE2991">
        <f t="shared" si="164"/>
        <v>14.722004698512137</v>
      </c>
      <c r="AF2991">
        <f t="shared" si="164"/>
        <v>10.695187165775401</v>
      </c>
    </row>
    <row r="2992" spans="1:32" x14ac:dyDescent="0.3">
      <c r="A2992" s="1">
        <v>316360</v>
      </c>
      <c r="B2992" s="1" t="s">
        <v>2885</v>
      </c>
      <c r="C2992" s="1">
        <v>34</v>
      </c>
      <c r="D2992" s="1">
        <v>37</v>
      </c>
      <c r="E2992" s="1">
        <v>37</v>
      </c>
      <c r="F2992" s="1">
        <v>44</v>
      </c>
      <c r="G2992" s="1">
        <v>38</v>
      </c>
      <c r="H2992" s="1">
        <v>36</v>
      </c>
      <c r="I2992" s="1">
        <v>44</v>
      </c>
      <c r="J2992" s="1">
        <v>43</v>
      </c>
      <c r="K2992" s="1">
        <v>37</v>
      </c>
      <c r="L2992" s="1">
        <v>38</v>
      </c>
      <c r="M2992">
        <f>VLOOKUP($A2992,Planilha2!$C$2:$M$5573,2,FALSE)</f>
        <v>2633</v>
      </c>
      <c r="N2992">
        <f>VLOOKUP($A2992,Planilha2!$C$2:$M$5573,3,FALSE)</f>
        <v>2642</v>
      </c>
      <c r="O2992">
        <f>VLOOKUP($A2992,Planilha2!$C$2:$M$5573,4,FALSE)</f>
        <v>2656</v>
      </c>
      <c r="P2992">
        <f>VLOOKUP($A2992,Planilha2!$C$2:$M$5573,5,FALSE)</f>
        <v>2649</v>
      </c>
      <c r="Q2992">
        <f>VLOOKUP($A2992,Planilha2!$C$2:$M$5573,6,FALSE)</f>
        <v>2646</v>
      </c>
      <c r="R2992">
        <f>VLOOKUP($A2992,Planilha2!$C$2:$M$5573,7,FALSE)</f>
        <v>2648</v>
      </c>
      <c r="S2992">
        <f>VLOOKUP($A2992,Planilha2!$C$2:$M$5573,8,FALSE)</f>
        <v>2655</v>
      </c>
      <c r="T2992">
        <f>VLOOKUP($A2992,Planilha2!$C$2:$M$5573,9,FALSE)</f>
        <v>2666</v>
      </c>
      <c r="U2992">
        <f>VLOOKUP($A2992,Planilha2!$C$2:$M$5573,10,FALSE)</f>
        <v>2659</v>
      </c>
      <c r="V2992">
        <f>VLOOKUP($A2992,Planilha2!$C$2:$M$5573,11,FALSE)</f>
        <v>2656</v>
      </c>
      <c r="W2992">
        <f t="shared" si="163"/>
        <v>12.913026965438663</v>
      </c>
      <c r="X2992">
        <f t="shared" si="163"/>
        <v>14.004542013626041</v>
      </c>
      <c r="Y2992">
        <f t="shared" si="163"/>
        <v>13.930722891566266</v>
      </c>
      <c r="Z2992">
        <f t="shared" si="162"/>
        <v>16.610041525103814</v>
      </c>
      <c r="AA2992">
        <f t="shared" si="162"/>
        <v>14.36130007558579</v>
      </c>
      <c r="AB2992">
        <f t="shared" si="162"/>
        <v>13.595166163141993</v>
      </c>
      <c r="AC2992">
        <f t="shared" si="162"/>
        <v>16.572504708097931</v>
      </c>
      <c r="AD2992">
        <f t="shared" si="164"/>
        <v>16.129032258064516</v>
      </c>
      <c r="AE2992">
        <f t="shared" si="164"/>
        <v>13.915005641218503</v>
      </c>
      <c r="AF2992">
        <f t="shared" si="164"/>
        <v>14.30722891566265</v>
      </c>
    </row>
    <row r="2993" spans="1:32" x14ac:dyDescent="0.3">
      <c r="A2993" s="1">
        <v>316370</v>
      </c>
      <c r="B2993" s="1" t="s">
        <v>2886</v>
      </c>
      <c r="C2993" s="1">
        <v>515</v>
      </c>
      <c r="D2993" s="1">
        <v>560</v>
      </c>
      <c r="E2993" s="1">
        <v>568</v>
      </c>
      <c r="F2993" s="1">
        <v>551</v>
      </c>
      <c r="G2993" s="1">
        <v>540</v>
      </c>
      <c r="H2993" s="1">
        <v>543</v>
      </c>
      <c r="I2993" s="1">
        <v>500</v>
      </c>
      <c r="J2993" s="1">
        <v>483</v>
      </c>
      <c r="K2993" s="1">
        <v>521</v>
      </c>
      <c r="L2993" s="1">
        <v>470</v>
      </c>
      <c r="M2993">
        <f>VLOOKUP($A2993,Planilha2!$C$2:$M$5573,2,FALSE)</f>
        <v>43475</v>
      </c>
      <c r="N2993">
        <f>VLOOKUP($A2993,Planilha2!$C$2:$M$5573,3,FALSE)</f>
        <v>43818</v>
      </c>
      <c r="O2993">
        <f>VLOOKUP($A2993,Planilha2!$C$2:$M$5573,4,FALSE)</f>
        <v>44159</v>
      </c>
      <c r="P2993">
        <f>VLOOKUP($A2993,Planilha2!$C$2:$M$5573,5,FALSE)</f>
        <v>44505</v>
      </c>
      <c r="Q2993">
        <f>VLOOKUP($A2993,Planilha2!$C$2:$M$5573,6,FALSE)</f>
        <v>44839</v>
      </c>
      <c r="R2993">
        <f>VLOOKUP($A2993,Planilha2!$C$2:$M$5573,7,FALSE)</f>
        <v>45174</v>
      </c>
      <c r="S2993">
        <f>VLOOKUP($A2993,Planilha2!$C$2:$M$5573,8,FALSE)</f>
        <v>45495</v>
      </c>
      <c r="T2993">
        <f>VLOOKUP($A2993,Planilha2!$C$2:$M$5573,9,FALSE)</f>
        <v>45801</v>
      </c>
      <c r="U2993">
        <f>VLOOKUP($A2993,Planilha2!$C$2:$M$5573,10,FALSE)</f>
        <v>46110</v>
      </c>
      <c r="V2993">
        <f>VLOOKUP($A2993,Planilha2!$C$2:$M$5573,11,FALSE)</f>
        <v>46403</v>
      </c>
      <c r="W2993">
        <f t="shared" si="163"/>
        <v>11.845888441633123</v>
      </c>
      <c r="X2993">
        <f t="shared" si="163"/>
        <v>12.780136017161896</v>
      </c>
      <c r="Y2993">
        <f t="shared" si="163"/>
        <v>12.862610113453655</v>
      </c>
      <c r="Z2993">
        <f t="shared" si="162"/>
        <v>12.380631389731491</v>
      </c>
      <c r="AA2993">
        <f t="shared" si="162"/>
        <v>12.043087490800419</v>
      </c>
      <c r="AB2993">
        <f t="shared" si="162"/>
        <v>12.020188604064284</v>
      </c>
      <c r="AC2993">
        <f t="shared" si="162"/>
        <v>10.990218705352236</v>
      </c>
      <c r="AD2993">
        <f t="shared" si="164"/>
        <v>10.54562127464466</v>
      </c>
      <c r="AE2993">
        <f t="shared" si="164"/>
        <v>11.299067447408373</v>
      </c>
      <c r="AF2993">
        <f t="shared" si="164"/>
        <v>10.128655474861539</v>
      </c>
    </row>
    <row r="2994" spans="1:32" x14ac:dyDescent="0.3">
      <c r="A2994" s="1">
        <v>316380</v>
      </c>
      <c r="B2994" s="1" t="s">
        <v>2887</v>
      </c>
      <c r="C2994" s="1">
        <v>62</v>
      </c>
      <c r="D2994" s="1">
        <v>78</v>
      </c>
      <c r="E2994" s="1">
        <v>62</v>
      </c>
      <c r="F2994" s="1">
        <v>69</v>
      </c>
      <c r="G2994" s="1">
        <v>59</v>
      </c>
      <c r="H2994" s="1">
        <v>58</v>
      </c>
      <c r="I2994" s="1">
        <v>58</v>
      </c>
      <c r="J2994" s="1">
        <v>70</v>
      </c>
      <c r="K2994" s="1">
        <v>59</v>
      </c>
      <c r="L2994" s="1">
        <v>54</v>
      </c>
      <c r="M2994">
        <f>VLOOKUP($A2994,Planilha2!$C$2:$M$5573,2,FALSE)</f>
        <v>6870</v>
      </c>
      <c r="N2994">
        <f>VLOOKUP($A2994,Planilha2!$C$2:$M$5573,3,FALSE)</f>
        <v>6867</v>
      </c>
      <c r="O2994">
        <f>VLOOKUP($A2994,Planilha2!$C$2:$M$5573,4,FALSE)</f>
        <v>6866</v>
      </c>
      <c r="P2994">
        <f>VLOOKUP($A2994,Planilha2!$C$2:$M$5573,5,FALSE)</f>
        <v>6857</v>
      </c>
      <c r="Q2994">
        <f>VLOOKUP($A2994,Planilha2!$C$2:$M$5573,6,FALSE)</f>
        <v>6848</v>
      </c>
      <c r="R2994">
        <f>VLOOKUP($A2994,Planilha2!$C$2:$M$5573,7,FALSE)</f>
        <v>6841</v>
      </c>
      <c r="S2994">
        <f>VLOOKUP($A2994,Planilha2!$C$2:$M$5573,8,FALSE)</f>
        <v>6834</v>
      </c>
      <c r="T2994">
        <f>VLOOKUP($A2994,Planilha2!$C$2:$M$5573,9,FALSE)</f>
        <v>6826</v>
      </c>
      <c r="U2994">
        <f>VLOOKUP($A2994,Planilha2!$C$2:$M$5573,10,FALSE)</f>
        <v>6811</v>
      </c>
      <c r="V2994">
        <f>VLOOKUP($A2994,Planilha2!$C$2:$M$5573,11,FALSE)</f>
        <v>6797</v>
      </c>
      <c r="W2994">
        <f t="shared" si="163"/>
        <v>9.024745269286754</v>
      </c>
      <c r="X2994">
        <f t="shared" si="163"/>
        <v>11.358671909130624</v>
      </c>
      <c r="Y2994">
        <f t="shared" si="163"/>
        <v>9.0300029129041661</v>
      </c>
      <c r="Z2994">
        <f t="shared" si="162"/>
        <v>10.062709639784163</v>
      </c>
      <c r="AA2994">
        <f t="shared" si="162"/>
        <v>8.6156542056074752</v>
      </c>
      <c r="AB2994">
        <f t="shared" si="162"/>
        <v>8.4782926472737898</v>
      </c>
      <c r="AC2994">
        <f t="shared" si="162"/>
        <v>8.4869768803043613</v>
      </c>
      <c r="AD2994">
        <f t="shared" si="164"/>
        <v>10.254907705830648</v>
      </c>
      <c r="AE2994">
        <f t="shared" si="164"/>
        <v>8.6624577888709435</v>
      </c>
      <c r="AF2994">
        <f t="shared" si="164"/>
        <v>7.94468147712226</v>
      </c>
    </row>
    <row r="2995" spans="1:32" x14ac:dyDescent="0.3">
      <c r="A2995" s="1">
        <v>316390</v>
      </c>
      <c r="B2995" s="1" t="s">
        <v>2888</v>
      </c>
      <c r="C2995" s="1">
        <v>47</v>
      </c>
      <c r="D2995" s="1">
        <v>40</v>
      </c>
      <c r="E2995" s="1">
        <v>41</v>
      </c>
      <c r="F2995" s="1">
        <v>53</v>
      </c>
      <c r="G2995" s="1">
        <v>61</v>
      </c>
      <c r="H2995" s="1">
        <v>39</v>
      </c>
      <c r="I2995" s="1">
        <v>55</v>
      </c>
      <c r="J2995" s="1">
        <v>45</v>
      </c>
      <c r="K2995" s="1">
        <v>51</v>
      </c>
      <c r="L2995" s="1">
        <v>49</v>
      </c>
      <c r="M2995">
        <f>VLOOKUP($A2995,Planilha2!$C$2:$M$5573,2,FALSE)</f>
        <v>5006</v>
      </c>
      <c r="N2995">
        <f>VLOOKUP($A2995,Planilha2!$C$2:$M$5573,3,FALSE)</f>
        <v>4972</v>
      </c>
      <c r="O2995">
        <f>VLOOKUP($A2995,Planilha2!$C$2:$M$5573,4,FALSE)</f>
        <v>4941</v>
      </c>
      <c r="P2995">
        <f>VLOOKUP($A2995,Planilha2!$C$2:$M$5573,5,FALSE)</f>
        <v>4899</v>
      </c>
      <c r="Q2995">
        <f>VLOOKUP($A2995,Planilha2!$C$2:$M$5573,6,FALSE)</f>
        <v>4857</v>
      </c>
      <c r="R2995">
        <f>VLOOKUP($A2995,Planilha2!$C$2:$M$5573,7,FALSE)</f>
        <v>4819</v>
      </c>
      <c r="S2995">
        <f>VLOOKUP($A2995,Planilha2!$C$2:$M$5573,8,FALSE)</f>
        <v>4782</v>
      </c>
      <c r="T2995">
        <f>VLOOKUP($A2995,Planilha2!$C$2:$M$5573,9,FALSE)</f>
        <v>4747</v>
      </c>
      <c r="U2995">
        <f>VLOOKUP($A2995,Planilha2!$C$2:$M$5573,10,FALSE)</f>
        <v>4702</v>
      </c>
      <c r="V2995">
        <f>VLOOKUP($A2995,Planilha2!$C$2:$M$5573,11,FALSE)</f>
        <v>4658</v>
      </c>
      <c r="W2995">
        <f t="shared" si="163"/>
        <v>9.3887335197762685</v>
      </c>
      <c r="X2995">
        <f t="shared" si="163"/>
        <v>8.0450522928399035</v>
      </c>
      <c r="Y2995">
        <f t="shared" si="163"/>
        <v>8.2979154017405374</v>
      </c>
      <c r="Z2995">
        <f t="shared" si="162"/>
        <v>10.818534394774444</v>
      </c>
      <c r="AA2995">
        <f t="shared" si="162"/>
        <v>12.559192917438748</v>
      </c>
      <c r="AB2995">
        <f t="shared" si="162"/>
        <v>8.0929653455073662</v>
      </c>
      <c r="AC2995">
        <f t="shared" si="162"/>
        <v>11.50146382266834</v>
      </c>
      <c r="AD2995">
        <f t="shared" si="164"/>
        <v>9.4796713713924579</v>
      </c>
      <c r="AE2995">
        <f t="shared" si="164"/>
        <v>10.846448319863887</v>
      </c>
      <c r="AF2995">
        <f t="shared" si="164"/>
        <v>10.51953628166595</v>
      </c>
    </row>
    <row r="2996" spans="1:32" x14ac:dyDescent="0.3">
      <c r="A2996" s="1">
        <v>316400</v>
      </c>
      <c r="B2996" s="1" t="s">
        <v>2889</v>
      </c>
      <c r="C2996" s="1">
        <v>98</v>
      </c>
      <c r="D2996" s="1">
        <v>84</v>
      </c>
      <c r="E2996" s="1">
        <v>78</v>
      </c>
      <c r="F2996" s="1">
        <v>80</v>
      </c>
      <c r="G2996" s="1">
        <v>77</v>
      </c>
      <c r="H2996" s="1">
        <v>80</v>
      </c>
      <c r="I2996" s="1">
        <v>92</v>
      </c>
      <c r="J2996" s="1">
        <v>63</v>
      </c>
      <c r="K2996" s="1">
        <v>65</v>
      </c>
      <c r="L2996" s="1">
        <v>77</v>
      </c>
      <c r="M2996">
        <f>VLOOKUP($A2996,Planilha2!$C$2:$M$5573,2,FALSE)</f>
        <v>8304</v>
      </c>
      <c r="N2996">
        <f>VLOOKUP($A2996,Planilha2!$C$2:$M$5573,3,FALSE)</f>
        <v>8238</v>
      </c>
      <c r="O2996">
        <f>VLOOKUP($A2996,Planilha2!$C$2:$M$5573,4,FALSE)</f>
        <v>8174</v>
      </c>
      <c r="P2996">
        <f>VLOOKUP($A2996,Planilha2!$C$2:$M$5573,5,FALSE)</f>
        <v>8103</v>
      </c>
      <c r="Q2996">
        <f>VLOOKUP($A2996,Planilha2!$C$2:$M$5573,6,FALSE)</f>
        <v>8032</v>
      </c>
      <c r="R2996">
        <f>VLOOKUP($A2996,Planilha2!$C$2:$M$5573,7,FALSE)</f>
        <v>7966</v>
      </c>
      <c r="S2996">
        <f>VLOOKUP($A2996,Planilha2!$C$2:$M$5573,8,FALSE)</f>
        <v>7899</v>
      </c>
      <c r="T2996">
        <f>VLOOKUP($A2996,Planilha2!$C$2:$M$5573,9,FALSE)</f>
        <v>7832</v>
      </c>
      <c r="U2996">
        <f>VLOOKUP($A2996,Planilha2!$C$2:$M$5573,10,FALSE)</f>
        <v>7759</v>
      </c>
      <c r="V2996">
        <f>VLOOKUP($A2996,Planilha2!$C$2:$M$5573,11,FALSE)</f>
        <v>7687</v>
      </c>
      <c r="W2996">
        <f t="shared" si="163"/>
        <v>11.801541425818883</v>
      </c>
      <c r="X2996">
        <f t="shared" si="163"/>
        <v>10.196649672250546</v>
      </c>
      <c r="Y2996">
        <f t="shared" si="163"/>
        <v>9.5424516760459994</v>
      </c>
      <c r="Z2996">
        <f t="shared" si="162"/>
        <v>9.8728865852153529</v>
      </c>
      <c r="AA2996">
        <f t="shared" si="162"/>
        <v>9.5866533864541843</v>
      </c>
      <c r="AB2996">
        <f t="shared" si="162"/>
        <v>10.042681395932712</v>
      </c>
      <c r="AC2996">
        <f t="shared" si="162"/>
        <v>11.647043929611344</v>
      </c>
      <c r="AD2996">
        <f t="shared" si="164"/>
        <v>8.0439223697650668</v>
      </c>
      <c r="AE2996">
        <f t="shared" si="164"/>
        <v>8.3773682175538084</v>
      </c>
      <c r="AF2996">
        <f t="shared" si="164"/>
        <v>10.016911669051646</v>
      </c>
    </row>
    <row r="2997" spans="1:32" x14ac:dyDescent="0.3">
      <c r="A2997" s="1">
        <v>316410</v>
      </c>
      <c r="B2997" s="1" t="s">
        <v>2890</v>
      </c>
      <c r="C2997" s="1">
        <v>64</v>
      </c>
      <c r="D2997" s="1">
        <v>54</v>
      </c>
      <c r="E2997" s="1">
        <v>64</v>
      </c>
      <c r="F2997" s="1">
        <v>51</v>
      </c>
      <c r="G2997" s="1">
        <v>66</v>
      </c>
      <c r="H2997" s="1">
        <v>64</v>
      </c>
      <c r="I2997" s="1">
        <v>63</v>
      </c>
      <c r="J2997" s="1">
        <v>53</v>
      </c>
      <c r="K2997" s="1">
        <v>40</v>
      </c>
      <c r="L2997" s="1">
        <v>59</v>
      </c>
      <c r="M2997">
        <f>VLOOKUP($A2997,Planilha2!$C$2:$M$5573,2,FALSE)</f>
        <v>5543</v>
      </c>
      <c r="N2997">
        <f>VLOOKUP($A2997,Planilha2!$C$2:$M$5573,3,FALSE)</f>
        <v>5504</v>
      </c>
      <c r="O2997">
        <f>VLOOKUP($A2997,Planilha2!$C$2:$M$5573,4,FALSE)</f>
        <v>5469</v>
      </c>
      <c r="P2997">
        <f>VLOOKUP($A2997,Planilha2!$C$2:$M$5573,5,FALSE)</f>
        <v>5425</v>
      </c>
      <c r="Q2997">
        <f>VLOOKUP($A2997,Planilha2!$C$2:$M$5573,6,FALSE)</f>
        <v>5384</v>
      </c>
      <c r="R2997">
        <f>VLOOKUP($A2997,Planilha2!$C$2:$M$5573,7,FALSE)</f>
        <v>5345</v>
      </c>
      <c r="S2997">
        <f>VLOOKUP($A2997,Planilha2!$C$2:$M$5573,8,FALSE)</f>
        <v>5308</v>
      </c>
      <c r="T2997">
        <f>VLOOKUP($A2997,Planilha2!$C$2:$M$5573,9,FALSE)</f>
        <v>5271</v>
      </c>
      <c r="U2997">
        <f>VLOOKUP($A2997,Planilha2!$C$2:$M$5573,10,FALSE)</f>
        <v>5228</v>
      </c>
      <c r="V2997">
        <f>VLOOKUP($A2997,Planilha2!$C$2:$M$5573,11,FALSE)</f>
        <v>5187</v>
      </c>
      <c r="W2997">
        <f t="shared" si="163"/>
        <v>11.546094172830596</v>
      </c>
      <c r="X2997">
        <f t="shared" si="163"/>
        <v>9.8110465116279073</v>
      </c>
      <c r="Y2997">
        <f t="shared" si="163"/>
        <v>11.702322179557505</v>
      </c>
      <c r="Z2997">
        <f t="shared" si="162"/>
        <v>9.4009216589861762</v>
      </c>
      <c r="AA2997">
        <f t="shared" si="162"/>
        <v>12.25854383358098</v>
      </c>
      <c r="AB2997">
        <f t="shared" si="162"/>
        <v>11.973807296538821</v>
      </c>
      <c r="AC2997">
        <f t="shared" si="162"/>
        <v>11.86887716654107</v>
      </c>
      <c r="AD2997">
        <f t="shared" si="164"/>
        <v>10.055018023145514</v>
      </c>
      <c r="AE2997">
        <f t="shared" si="164"/>
        <v>7.6511094108645752</v>
      </c>
      <c r="AF2997">
        <f t="shared" si="164"/>
        <v>11.374590321958744</v>
      </c>
    </row>
    <row r="2998" spans="1:32" x14ac:dyDescent="0.3">
      <c r="A2998" s="1">
        <v>316420</v>
      </c>
      <c r="B2998" s="1" t="s">
        <v>2891</v>
      </c>
      <c r="C2998" s="1">
        <v>113</v>
      </c>
      <c r="D2998" s="1">
        <v>131</v>
      </c>
      <c r="E2998" s="1">
        <v>135</v>
      </c>
      <c r="F2998" s="1">
        <v>110</v>
      </c>
      <c r="G2998" s="1">
        <v>118</v>
      </c>
      <c r="H2998" s="1">
        <v>114</v>
      </c>
      <c r="I2998" s="1">
        <v>95</v>
      </c>
      <c r="J2998" s="1">
        <v>102</v>
      </c>
      <c r="K2998" s="1">
        <v>93</v>
      </c>
      <c r="L2998" s="1">
        <v>93</v>
      </c>
      <c r="M2998">
        <f>VLOOKUP($A2998,Planilha2!$C$2:$M$5573,2,FALSE)</f>
        <v>11177</v>
      </c>
      <c r="N2998">
        <f>VLOOKUP($A2998,Planilha2!$C$2:$M$5573,3,FALSE)</f>
        <v>11426</v>
      </c>
      <c r="O2998">
        <f>VLOOKUP($A2998,Planilha2!$C$2:$M$5573,4,FALSE)</f>
        <v>11686</v>
      </c>
      <c r="P2998">
        <f>VLOOKUP($A2998,Planilha2!$C$2:$M$5573,5,FALSE)</f>
        <v>11936</v>
      </c>
      <c r="Q2998">
        <f>VLOOKUP($A2998,Planilha2!$C$2:$M$5573,6,FALSE)</f>
        <v>12190</v>
      </c>
      <c r="R2998">
        <f>VLOOKUP($A2998,Planilha2!$C$2:$M$5573,7,FALSE)</f>
        <v>12455</v>
      </c>
      <c r="S2998">
        <f>VLOOKUP($A2998,Planilha2!$C$2:$M$5573,8,FALSE)</f>
        <v>12725</v>
      </c>
      <c r="T2998">
        <f>VLOOKUP($A2998,Planilha2!$C$2:$M$5573,9,FALSE)</f>
        <v>13000</v>
      </c>
      <c r="U2998">
        <f>VLOOKUP($A2998,Planilha2!$C$2:$M$5573,10,FALSE)</f>
        <v>13265</v>
      </c>
      <c r="V2998">
        <f>VLOOKUP($A2998,Planilha2!$C$2:$M$5573,11,FALSE)</f>
        <v>13533</v>
      </c>
      <c r="W2998">
        <f t="shared" si="163"/>
        <v>10.110047418806477</v>
      </c>
      <c r="X2998">
        <f t="shared" si="163"/>
        <v>11.465079642919656</v>
      </c>
      <c r="Y2998">
        <f t="shared" si="163"/>
        <v>11.552284785213077</v>
      </c>
      <c r="Z2998">
        <f t="shared" si="162"/>
        <v>9.2158176943699726</v>
      </c>
      <c r="AA2998">
        <f t="shared" si="162"/>
        <v>9.680065627563577</v>
      </c>
      <c r="AB2998">
        <f t="shared" si="162"/>
        <v>9.1529506222400645</v>
      </c>
      <c r="AC2998">
        <f t="shared" si="162"/>
        <v>7.4656188605108049</v>
      </c>
      <c r="AD2998">
        <f t="shared" si="164"/>
        <v>7.8461538461538467</v>
      </c>
      <c r="AE2998">
        <f t="shared" si="164"/>
        <v>7.0109310214851108</v>
      </c>
      <c r="AF2998">
        <f t="shared" si="164"/>
        <v>6.8720904455774781</v>
      </c>
    </row>
    <row r="2999" spans="1:32" x14ac:dyDescent="0.3">
      <c r="A2999" s="1">
        <v>316430</v>
      </c>
      <c r="B2999" s="1" t="s">
        <v>2892</v>
      </c>
      <c r="C2999" s="1">
        <v>53</v>
      </c>
      <c r="D2999" s="1">
        <v>55</v>
      </c>
      <c r="E2999" s="1">
        <v>67</v>
      </c>
      <c r="F2999" s="1">
        <v>47</v>
      </c>
      <c r="G2999" s="1">
        <v>63</v>
      </c>
      <c r="H2999" s="1">
        <v>86</v>
      </c>
      <c r="I2999" s="1">
        <v>70</v>
      </c>
      <c r="J2999" s="1">
        <v>78</v>
      </c>
      <c r="K2999" s="1">
        <v>89</v>
      </c>
      <c r="L2999" s="1">
        <v>72</v>
      </c>
      <c r="M2999">
        <f>VLOOKUP($A2999,Planilha2!$C$2:$M$5573,2,FALSE)</f>
        <v>6883</v>
      </c>
      <c r="N2999">
        <f>VLOOKUP($A2999,Planilha2!$C$2:$M$5573,3,FALSE)</f>
        <v>6909</v>
      </c>
      <c r="O2999">
        <f>VLOOKUP($A2999,Planilha2!$C$2:$M$5573,4,FALSE)</f>
        <v>6934</v>
      </c>
      <c r="P2999">
        <f>VLOOKUP($A2999,Planilha2!$C$2:$M$5573,5,FALSE)</f>
        <v>6954</v>
      </c>
      <c r="Q2999">
        <f>VLOOKUP($A2999,Planilha2!$C$2:$M$5573,6,FALSE)</f>
        <v>6973</v>
      </c>
      <c r="R2999">
        <f>VLOOKUP($A2999,Planilha2!$C$2:$M$5573,7,FALSE)</f>
        <v>6993</v>
      </c>
      <c r="S2999">
        <f>VLOOKUP($A2999,Planilha2!$C$2:$M$5573,8,FALSE)</f>
        <v>7012</v>
      </c>
      <c r="T2999">
        <f>VLOOKUP($A2999,Planilha2!$C$2:$M$5573,9,FALSE)</f>
        <v>7028</v>
      </c>
      <c r="U2999">
        <f>VLOOKUP($A2999,Planilha2!$C$2:$M$5573,10,FALSE)</f>
        <v>7041</v>
      </c>
      <c r="V2999">
        <f>VLOOKUP($A2999,Planilha2!$C$2:$M$5573,11,FALSE)</f>
        <v>7052</v>
      </c>
      <c r="W2999">
        <f t="shared" si="163"/>
        <v>7.7001307569373818</v>
      </c>
      <c r="X2999">
        <f t="shared" si="163"/>
        <v>7.9606310609350119</v>
      </c>
      <c r="Y2999">
        <f t="shared" si="163"/>
        <v>9.6625324488029989</v>
      </c>
      <c r="Z2999">
        <f t="shared" si="162"/>
        <v>6.7587000287604262</v>
      </c>
      <c r="AA2999">
        <f t="shared" si="162"/>
        <v>9.0348487021368147</v>
      </c>
      <c r="AB2999">
        <f t="shared" si="162"/>
        <v>12.298012298012297</v>
      </c>
      <c r="AC2999">
        <f t="shared" si="162"/>
        <v>9.9828864803194524</v>
      </c>
      <c r="AD2999">
        <f t="shared" si="164"/>
        <v>11.098463289698349</v>
      </c>
      <c r="AE2999">
        <f t="shared" si="164"/>
        <v>12.64024996449368</v>
      </c>
      <c r="AF2999">
        <f t="shared" si="164"/>
        <v>10.209869540555871</v>
      </c>
    </row>
    <row r="3000" spans="1:32" x14ac:dyDescent="0.3">
      <c r="A3000" s="1">
        <v>316440</v>
      </c>
      <c r="B3000" s="1" t="s">
        <v>2893</v>
      </c>
      <c r="C3000" s="1">
        <v>69</v>
      </c>
      <c r="D3000" s="1">
        <v>79</v>
      </c>
      <c r="E3000" s="1">
        <v>81</v>
      </c>
      <c r="F3000" s="1">
        <v>62</v>
      </c>
      <c r="G3000" s="1">
        <v>84</v>
      </c>
      <c r="H3000" s="1">
        <v>70</v>
      </c>
      <c r="I3000" s="1">
        <v>72</v>
      </c>
      <c r="J3000" s="1">
        <v>70</v>
      </c>
      <c r="K3000" s="1">
        <v>95</v>
      </c>
      <c r="L3000" s="1">
        <v>69</v>
      </c>
      <c r="M3000">
        <f>VLOOKUP($A3000,Planilha2!$C$2:$M$5573,2,FALSE)</f>
        <v>5202</v>
      </c>
      <c r="N3000">
        <f>VLOOKUP($A3000,Planilha2!$C$2:$M$5573,3,FALSE)</f>
        <v>5256</v>
      </c>
      <c r="O3000">
        <f>VLOOKUP($A3000,Planilha2!$C$2:$M$5573,4,FALSE)</f>
        <v>5312</v>
      </c>
      <c r="P3000">
        <f>VLOOKUP($A3000,Planilha2!$C$2:$M$5573,5,FALSE)</f>
        <v>5362</v>
      </c>
      <c r="Q3000">
        <f>VLOOKUP($A3000,Planilha2!$C$2:$M$5573,6,FALSE)</f>
        <v>5411</v>
      </c>
      <c r="R3000">
        <f>VLOOKUP($A3000,Planilha2!$C$2:$M$5573,7,FALSE)</f>
        <v>5463</v>
      </c>
      <c r="S3000">
        <f>VLOOKUP($A3000,Planilha2!$C$2:$M$5573,8,FALSE)</f>
        <v>5513</v>
      </c>
      <c r="T3000">
        <f>VLOOKUP($A3000,Planilha2!$C$2:$M$5573,9,FALSE)</f>
        <v>5563</v>
      </c>
      <c r="U3000">
        <f>VLOOKUP($A3000,Planilha2!$C$2:$M$5573,10,FALSE)</f>
        <v>5611</v>
      </c>
      <c r="V3000">
        <f>VLOOKUP($A3000,Planilha2!$C$2:$M$5573,11,FALSE)</f>
        <v>5657</v>
      </c>
      <c r="W3000">
        <f t="shared" si="163"/>
        <v>13.264129181084199</v>
      </c>
      <c r="X3000">
        <f t="shared" si="163"/>
        <v>15.030441400304413</v>
      </c>
      <c r="Y3000">
        <f t="shared" si="163"/>
        <v>15.248493975903616</v>
      </c>
      <c r="Z3000">
        <f t="shared" si="162"/>
        <v>11.562849682954122</v>
      </c>
      <c r="AA3000">
        <f t="shared" si="162"/>
        <v>15.523932729624839</v>
      </c>
      <c r="AB3000">
        <f t="shared" si="162"/>
        <v>12.813472451034229</v>
      </c>
      <c r="AC3000">
        <f t="shared" si="162"/>
        <v>13.06003990567749</v>
      </c>
      <c r="AD3000">
        <f t="shared" si="164"/>
        <v>12.583138594283659</v>
      </c>
      <c r="AE3000">
        <f t="shared" si="164"/>
        <v>16.931028337194796</v>
      </c>
      <c r="AF3000">
        <f t="shared" si="164"/>
        <v>12.197277709033056</v>
      </c>
    </row>
    <row r="3001" spans="1:32" x14ac:dyDescent="0.3">
      <c r="A3001" s="1">
        <v>316443</v>
      </c>
      <c r="B3001" s="1" t="s">
        <v>2894</v>
      </c>
      <c r="C3001" s="1">
        <v>24</v>
      </c>
      <c r="D3001" s="1">
        <v>30</v>
      </c>
      <c r="E3001" s="1">
        <v>33</v>
      </c>
      <c r="F3001" s="1">
        <v>19</v>
      </c>
      <c r="G3001" s="1">
        <v>21</v>
      </c>
      <c r="H3001" s="1">
        <v>21</v>
      </c>
      <c r="I3001" s="1">
        <v>40</v>
      </c>
      <c r="J3001" s="1">
        <v>29</v>
      </c>
      <c r="K3001" s="1">
        <v>30</v>
      </c>
      <c r="L3001" s="1">
        <v>37</v>
      </c>
      <c r="M3001">
        <f>VLOOKUP($A3001,Planilha2!$C$2:$M$5573,2,FALSE)</f>
        <v>2883</v>
      </c>
      <c r="N3001">
        <f>VLOOKUP($A3001,Planilha2!$C$2:$M$5573,3,FALSE)</f>
        <v>2898</v>
      </c>
      <c r="O3001">
        <f>VLOOKUP($A3001,Planilha2!$C$2:$M$5573,4,FALSE)</f>
        <v>2916</v>
      </c>
      <c r="P3001">
        <f>VLOOKUP($A3001,Planilha2!$C$2:$M$5573,5,FALSE)</f>
        <v>2924</v>
      </c>
      <c r="Q3001">
        <f>VLOOKUP($A3001,Planilha2!$C$2:$M$5573,6,FALSE)</f>
        <v>2932</v>
      </c>
      <c r="R3001">
        <f>VLOOKUP($A3001,Planilha2!$C$2:$M$5573,7,FALSE)</f>
        <v>2943</v>
      </c>
      <c r="S3001">
        <f>VLOOKUP($A3001,Planilha2!$C$2:$M$5573,8,FALSE)</f>
        <v>2957</v>
      </c>
      <c r="T3001">
        <f>VLOOKUP($A3001,Planilha2!$C$2:$M$5573,9,FALSE)</f>
        <v>2971</v>
      </c>
      <c r="U3001">
        <f>VLOOKUP($A3001,Planilha2!$C$2:$M$5573,10,FALSE)</f>
        <v>2976</v>
      </c>
      <c r="V3001">
        <f>VLOOKUP($A3001,Planilha2!$C$2:$M$5573,11,FALSE)</f>
        <v>2981</v>
      </c>
      <c r="W3001">
        <f t="shared" si="163"/>
        <v>8.3246618106139447</v>
      </c>
      <c r="X3001">
        <f t="shared" si="163"/>
        <v>10.351966873706004</v>
      </c>
      <c r="Y3001">
        <f t="shared" si="163"/>
        <v>11.31687242798354</v>
      </c>
      <c r="Z3001">
        <f t="shared" si="162"/>
        <v>6.4979480164158687</v>
      </c>
      <c r="AA3001">
        <f t="shared" si="162"/>
        <v>7.1623465211459756</v>
      </c>
      <c r="AB3001">
        <f t="shared" si="162"/>
        <v>7.1355759429153922</v>
      </c>
      <c r="AC3001">
        <f t="shared" si="162"/>
        <v>13.527223537368954</v>
      </c>
      <c r="AD3001">
        <f t="shared" si="164"/>
        <v>9.7610232245035338</v>
      </c>
      <c r="AE3001">
        <f t="shared" si="164"/>
        <v>10.080645161290322</v>
      </c>
      <c r="AF3001">
        <f t="shared" si="164"/>
        <v>12.411942301241194</v>
      </c>
    </row>
    <row r="3002" spans="1:32" x14ac:dyDescent="0.3">
      <c r="A3002" s="1">
        <v>316447</v>
      </c>
      <c r="B3002" s="1" t="s">
        <v>2895</v>
      </c>
      <c r="C3002" s="1">
        <v>94</v>
      </c>
      <c r="D3002" s="1">
        <v>100</v>
      </c>
      <c r="E3002" s="1">
        <v>85</v>
      </c>
      <c r="F3002" s="1">
        <v>78</v>
      </c>
      <c r="G3002" s="1">
        <v>81</v>
      </c>
      <c r="H3002" s="1">
        <v>104</v>
      </c>
      <c r="I3002" s="1">
        <v>85</v>
      </c>
      <c r="J3002" s="1">
        <v>89</v>
      </c>
      <c r="K3002" s="1">
        <v>96</v>
      </c>
      <c r="L3002" s="1">
        <v>80</v>
      </c>
      <c r="M3002">
        <f>VLOOKUP($A3002,Planilha2!$C$2:$M$5573,2,FALSE)</f>
        <v>6034</v>
      </c>
      <c r="N3002">
        <f>VLOOKUP($A3002,Planilha2!$C$2:$M$5573,3,FALSE)</f>
        <v>6100</v>
      </c>
      <c r="O3002">
        <f>VLOOKUP($A3002,Planilha2!$C$2:$M$5573,4,FALSE)</f>
        <v>6172</v>
      </c>
      <c r="P3002">
        <f>VLOOKUP($A3002,Planilha2!$C$2:$M$5573,5,FALSE)</f>
        <v>6230</v>
      </c>
      <c r="Q3002">
        <f>VLOOKUP($A3002,Planilha2!$C$2:$M$5573,6,FALSE)</f>
        <v>6290</v>
      </c>
      <c r="R3002">
        <f>VLOOKUP($A3002,Planilha2!$C$2:$M$5573,7,FALSE)</f>
        <v>6355</v>
      </c>
      <c r="S3002">
        <f>VLOOKUP($A3002,Planilha2!$C$2:$M$5573,8,FALSE)</f>
        <v>6421</v>
      </c>
      <c r="T3002">
        <f>VLOOKUP($A3002,Planilha2!$C$2:$M$5573,9,FALSE)</f>
        <v>6489</v>
      </c>
      <c r="U3002">
        <f>VLOOKUP($A3002,Planilha2!$C$2:$M$5573,10,FALSE)</f>
        <v>6547</v>
      </c>
      <c r="V3002">
        <f>VLOOKUP($A3002,Planilha2!$C$2:$M$5573,11,FALSE)</f>
        <v>6606</v>
      </c>
      <c r="W3002">
        <f t="shared" si="163"/>
        <v>15.57838912827312</v>
      </c>
      <c r="X3002">
        <f t="shared" si="163"/>
        <v>16.393442622950822</v>
      </c>
      <c r="Y3002">
        <f t="shared" si="163"/>
        <v>13.771872974724563</v>
      </c>
      <c r="Z3002">
        <f t="shared" si="162"/>
        <v>12.520064205457464</v>
      </c>
      <c r="AA3002">
        <f t="shared" si="162"/>
        <v>12.877583465818761</v>
      </c>
      <c r="AB3002">
        <f t="shared" si="162"/>
        <v>16.365066876475215</v>
      </c>
      <c r="AC3002">
        <f t="shared" si="162"/>
        <v>13.237813424700203</v>
      </c>
      <c r="AD3002">
        <f t="shared" si="164"/>
        <v>13.715518569887502</v>
      </c>
      <c r="AE3002">
        <f t="shared" si="164"/>
        <v>14.663204521154729</v>
      </c>
      <c r="AF3002">
        <f t="shared" si="164"/>
        <v>12.110202845897668</v>
      </c>
    </row>
    <row r="3003" spans="1:32" x14ac:dyDescent="0.3">
      <c r="A3003" s="1">
        <v>316450</v>
      </c>
      <c r="B3003" s="1" t="s">
        <v>2896</v>
      </c>
      <c r="C3003" s="1">
        <v>99</v>
      </c>
      <c r="D3003" s="1">
        <v>107</v>
      </c>
      <c r="E3003" s="1">
        <v>100</v>
      </c>
      <c r="F3003" s="1">
        <v>86</v>
      </c>
      <c r="G3003" s="1">
        <v>92</v>
      </c>
      <c r="H3003" s="1">
        <v>103</v>
      </c>
      <c r="I3003" s="1">
        <v>111</v>
      </c>
      <c r="J3003" s="1">
        <v>93</v>
      </c>
      <c r="K3003" s="1">
        <v>102</v>
      </c>
      <c r="L3003" s="1">
        <v>104</v>
      </c>
      <c r="M3003">
        <f>VLOOKUP($A3003,Planilha2!$C$2:$M$5573,2,FALSE)</f>
        <v>10546</v>
      </c>
      <c r="N3003">
        <f>VLOOKUP($A3003,Planilha2!$C$2:$M$5573,3,FALSE)</f>
        <v>10453</v>
      </c>
      <c r="O3003">
        <f>VLOOKUP($A3003,Planilha2!$C$2:$M$5573,4,FALSE)</f>
        <v>10366</v>
      </c>
      <c r="P3003">
        <f>VLOOKUP($A3003,Planilha2!$C$2:$M$5573,5,FALSE)</f>
        <v>10265</v>
      </c>
      <c r="Q3003">
        <f>VLOOKUP($A3003,Planilha2!$C$2:$M$5573,6,FALSE)</f>
        <v>10168</v>
      </c>
      <c r="R3003">
        <f>VLOOKUP($A3003,Planilha2!$C$2:$M$5573,7,FALSE)</f>
        <v>10078</v>
      </c>
      <c r="S3003">
        <f>VLOOKUP($A3003,Planilha2!$C$2:$M$5573,8,FALSE)</f>
        <v>9992</v>
      </c>
      <c r="T3003">
        <f>VLOOKUP($A3003,Planilha2!$C$2:$M$5573,9,FALSE)</f>
        <v>9908</v>
      </c>
      <c r="U3003">
        <f>VLOOKUP($A3003,Planilha2!$C$2:$M$5573,10,FALSE)</f>
        <v>9819</v>
      </c>
      <c r="V3003">
        <f>VLOOKUP($A3003,Planilha2!$C$2:$M$5573,11,FALSE)</f>
        <v>9733</v>
      </c>
      <c r="W3003">
        <f t="shared" si="163"/>
        <v>9.3874454769580886</v>
      </c>
      <c r="X3003">
        <f t="shared" si="163"/>
        <v>10.236295800248733</v>
      </c>
      <c r="Y3003">
        <f t="shared" si="163"/>
        <v>9.6469226316804928</v>
      </c>
      <c r="Z3003">
        <f t="shared" si="162"/>
        <v>8.3779834388699452</v>
      </c>
      <c r="AA3003">
        <f t="shared" si="162"/>
        <v>9.0479937057435098</v>
      </c>
      <c r="AB3003">
        <f t="shared" si="162"/>
        <v>10.22028180194483</v>
      </c>
      <c r="AC3003">
        <f t="shared" si="162"/>
        <v>11.10888710968775</v>
      </c>
      <c r="AD3003">
        <f t="shared" si="164"/>
        <v>9.3863544610415826</v>
      </c>
      <c r="AE3003">
        <f t="shared" si="164"/>
        <v>10.388023220287199</v>
      </c>
      <c r="AF3003">
        <f t="shared" si="164"/>
        <v>10.685297441693208</v>
      </c>
    </row>
    <row r="3004" spans="1:32" x14ac:dyDescent="0.3">
      <c r="A3004" s="1">
        <v>316460</v>
      </c>
      <c r="B3004" s="1" t="s">
        <v>2897</v>
      </c>
      <c r="C3004" s="1">
        <v>79</v>
      </c>
      <c r="D3004" s="1">
        <v>111</v>
      </c>
      <c r="E3004" s="1">
        <v>113</v>
      </c>
      <c r="F3004" s="1">
        <v>103</v>
      </c>
      <c r="G3004" s="1">
        <v>116</v>
      </c>
      <c r="H3004" s="1">
        <v>139</v>
      </c>
      <c r="I3004" s="1">
        <v>137</v>
      </c>
      <c r="J3004" s="1">
        <v>133</v>
      </c>
      <c r="K3004" s="1">
        <v>151</v>
      </c>
      <c r="L3004" s="1">
        <v>155</v>
      </c>
      <c r="M3004">
        <f>VLOOKUP($A3004,Planilha2!$C$2:$M$5573,2,FALSE)</f>
        <v>6221</v>
      </c>
      <c r="N3004">
        <f>VLOOKUP($A3004,Planilha2!$C$2:$M$5573,3,FALSE)</f>
        <v>6330</v>
      </c>
      <c r="O3004">
        <f>VLOOKUP($A3004,Planilha2!$C$2:$M$5573,4,FALSE)</f>
        <v>6443</v>
      </c>
      <c r="P3004">
        <f>VLOOKUP($A3004,Planilha2!$C$2:$M$5573,5,FALSE)</f>
        <v>6546</v>
      </c>
      <c r="Q3004">
        <f>VLOOKUP($A3004,Planilha2!$C$2:$M$5573,6,FALSE)</f>
        <v>6651</v>
      </c>
      <c r="R3004">
        <f>VLOOKUP($A3004,Planilha2!$C$2:$M$5573,7,FALSE)</f>
        <v>6760</v>
      </c>
      <c r="S3004">
        <f>VLOOKUP($A3004,Planilha2!$C$2:$M$5573,8,FALSE)</f>
        <v>6871</v>
      </c>
      <c r="T3004">
        <f>VLOOKUP($A3004,Planilha2!$C$2:$M$5573,9,FALSE)</f>
        <v>6982</v>
      </c>
      <c r="U3004">
        <f>VLOOKUP($A3004,Planilha2!$C$2:$M$5573,10,FALSE)</f>
        <v>7090</v>
      </c>
      <c r="V3004">
        <f>VLOOKUP($A3004,Planilha2!$C$2:$M$5573,11,FALSE)</f>
        <v>7200</v>
      </c>
      <c r="W3004">
        <f t="shared" si="163"/>
        <v>12.698923002732679</v>
      </c>
      <c r="X3004">
        <f t="shared" si="163"/>
        <v>17.535545023696685</v>
      </c>
      <c r="Y3004">
        <f t="shared" si="163"/>
        <v>17.538413782399502</v>
      </c>
      <c r="Z3004">
        <f t="shared" si="162"/>
        <v>15.73479987778796</v>
      </c>
      <c r="AA3004">
        <f t="shared" si="162"/>
        <v>17.440986317846942</v>
      </c>
      <c r="AB3004">
        <f t="shared" si="162"/>
        <v>20.562130177514792</v>
      </c>
      <c r="AC3004">
        <f t="shared" si="162"/>
        <v>19.938873526415367</v>
      </c>
      <c r="AD3004">
        <f t="shared" si="164"/>
        <v>19.048983099398452</v>
      </c>
      <c r="AE3004">
        <f t="shared" si="164"/>
        <v>21.297602256699577</v>
      </c>
      <c r="AF3004">
        <f t="shared" si="164"/>
        <v>21.527777777777779</v>
      </c>
    </row>
    <row r="3005" spans="1:32" x14ac:dyDescent="0.3">
      <c r="A3005" s="1">
        <v>316470</v>
      </c>
      <c r="B3005" s="1" t="s">
        <v>2898</v>
      </c>
      <c r="C3005" s="1">
        <v>893</v>
      </c>
      <c r="D3005" s="1">
        <v>855</v>
      </c>
      <c r="E3005" s="1">
        <v>954</v>
      </c>
      <c r="F3005" s="1">
        <v>822</v>
      </c>
      <c r="G3005" s="1">
        <v>923</v>
      </c>
      <c r="H3005" s="1">
        <v>940</v>
      </c>
      <c r="I3005" s="1">
        <v>965</v>
      </c>
      <c r="J3005" s="1">
        <v>875</v>
      </c>
      <c r="K3005" s="1">
        <v>797</v>
      </c>
      <c r="L3005" s="1">
        <v>803</v>
      </c>
      <c r="M3005">
        <f>VLOOKUP($A3005,Planilha2!$C$2:$M$5573,2,FALSE)</f>
        <v>67874</v>
      </c>
      <c r="N3005">
        <f>VLOOKUP($A3005,Planilha2!$C$2:$M$5573,3,FALSE)</f>
        <v>68415</v>
      </c>
      <c r="O3005">
        <f>VLOOKUP($A3005,Planilha2!$C$2:$M$5573,4,FALSE)</f>
        <v>68949</v>
      </c>
      <c r="P3005">
        <f>VLOOKUP($A3005,Planilha2!$C$2:$M$5573,5,FALSE)</f>
        <v>69497</v>
      </c>
      <c r="Q3005">
        <f>VLOOKUP($A3005,Planilha2!$C$2:$M$5573,6,FALSE)</f>
        <v>70021</v>
      </c>
      <c r="R3005">
        <f>VLOOKUP($A3005,Planilha2!$C$2:$M$5573,7,FALSE)</f>
        <v>70543</v>
      </c>
      <c r="S3005">
        <f>VLOOKUP($A3005,Planilha2!$C$2:$M$5573,8,FALSE)</f>
        <v>71037</v>
      </c>
      <c r="T3005">
        <f>VLOOKUP($A3005,Planilha2!$C$2:$M$5573,9,FALSE)</f>
        <v>71500</v>
      </c>
      <c r="U3005">
        <f>VLOOKUP($A3005,Planilha2!$C$2:$M$5573,10,FALSE)</f>
        <v>71983</v>
      </c>
      <c r="V3005">
        <f>VLOOKUP($A3005,Planilha2!$C$2:$M$5573,11,FALSE)</f>
        <v>72433</v>
      </c>
      <c r="W3005">
        <f t="shared" si="163"/>
        <v>13.156731590889001</v>
      </c>
      <c r="X3005">
        <f t="shared" si="163"/>
        <v>12.49725937294453</v>
      </c>
      <c r="Y3005">
        <f t="shared" si="163"/>
        <v>13.836313797154418</v>
      </c>
      <c r="Z3005">
        <f t="shared" si="162"/>
        <v>11.827848684115862</v>
      </c>
      <c r="AA3005">
        <f t="shared" si="162"/>
        <v>13.181759757786949</v>
      </c>
      <c r="AB3005">
        <f t="shared" si="162"/>
        <v>13.325205902782701</v>
      </c>
      <c r="AC3005">
        <f t="shared" si="162"/>
        <v>13.584470064895758</v>
      </c>
      <c r="AD3005">
        <f t="shared" si="164"/>
        <v>12.237762237762238</v>
      </c>
      <c r="AE3005">
        <f t="shared" si="164"/>
        <v>11.072058680521788</v>
      </c>
      <c r="AF3005">
        <f t="shared" si="164"/>
        <v>11.086107161100603</v>
      </c>
    </row>
    <row r="3006" spans="1:32" x14ac:dyDescent="0.3">
      <c r="A3006" s="1">
        <v>316480</v>
      </c>
      <c r="B3006" s="1" t="s">
        <v>2899</v>
      </c>
      <c r="C3006" s="1">
        <v>15</v>
      </c>
      <c r="D3006" s="1">
        <v>17</v>
      </c>
      <c r="E3006" s="1">
        <v>17</v>
      </c>
      <c r="F3006" s="1">
        <v>13</v>
      </c>
      <c r="G3006" s="1">
        <v>15</v>
      </c>
      <c r="H3006" s="1">
        <v>5</v>
      </c>
      <c r="I3006" s="1">
        <v>9</v>
      </c>
      <c r="J3006" s="1">
        <v>13</v>
      </c>
      <c r="K3006" s="1">
        <v>16</v>
      </c>
      <c r="L3006" s="1">
        <v>14</v>
      </c>
      <c r="M3006">
        <f>VLOOKUP($A3006,Planilha2!$C$2:$M$5573,2,FALSE)</f>
        <v>1612</v>
      </c>
      <c r="N3006">
        <f>VLOOKUP($A3006,Planilha2!$C$2:$M$5573,3,FALSE)</f>
        <v>1606</v>
      </c>
      <c r="O3006">
        <f>VLOOKUP($A3006,Planilha2!$C$2:$M$5573,4,FALSE)</f>
        <v>1604</v>
      </c>
      <c r="P3006">
        <f>VLOOKUP($A3006,Planilha2!$C$2:$M$5573,5,FALSE)</f>
        <v>1591</v>
      </c>
      <c r="Q3006">
        <f>VLOOKUP($A3006,Planilha2!$C$2:$M$5573,6,FALSE)</f>
        <v>1580</v>
      </c>
      <c r="R3006">
        <f>VLOOKUP($A3006,Planilha2!$C$2:$M$5573,7,FALSE)</f>
        <v>1572</v>
      </c>
      <c r="S3006">
        <f>VLOOKUP($A3006,Planilha2!$C$2:$M$5573,8,FALSE)</f>
        <v>1565</v>
      </c>
      <c r="T3006">
        <f>VLOOKUP($A3006,Planilha2!$C$2:$M$5573,9,FALSE)</f>
        <v>1560</v>
      </c>
      <c r="U3006">
        <f>VLOOKUP($A3006,Planilha2!$C$2:$M$5573,10,FALSE)</f>
        <v>1547</v>
      </c>
      <c r="V3006">
        <f>VLOOKUP($A3006,Planilha2!$C$2:$M$5573,11,FALSE)</f>
        <v>1536</v>
      </c>
      <c r="W3006">
        <f t="shared" si="163"/>
        <v>9.3052109181141436</v>
      </c>
      <c r="X3006">
        <f t="shared" si="163"/>
        <v>10.585305105853053</v>
      </c>
      <c r="Y3006">
        <f t="shared" si="163"/>
        <v>10.598503740648379</v>
      </c>
      <c r="Z3006">
        <f t="shared" si="162"/>
        <v>8.1709616593337522</v>
      </c>
      <c r="AA3006">
        <f t="shared" si="162"/>
        <v>9.4936708860759502</v>
      </c>
      <c r="AB3006">
        <f t="shared" si="162"/>
        <v>3.1806615776081424</v>
      </c>
      <c r="AC3006">
        <f t="shared" si="162"/>
        <v>5.7507987220447285</v>
      </c>
      <c r="AD3006">
        <f t="shared" si="164"/>
        <v>8.3333333333333339</v>
      </c>
      <c r="AE3006">
        <f t="shared" si="164"/>
        <v>10.342598577892696</v>
      </c>
      <c r="AF3006">
        <f t="shared" si="164"/>
        <v>9.1145833333333339</v>
      </c>
    </row>
    <row r="3007" spans="1:32" x14ac:dyDescent="0.3">
      <c r="A3007" s="1">
        <v>316490</v>
      </c>
      <c r="B3007" s="1" t="s">
        <v>2900</v>
      </c>
      <c r="C3007" s="1">
        <v>26</v>
      </c>
      <c r="D3007" s="1">
        <v>29</v>
      </c>
      <c r="E3007" s="1">
        <v>16</v>
      </c>
      <c r="F3007" s="1">
        <v>18</v>
      </c>
      <c r="G3007" s="1">
        <v>17</v>
      </c>
      <c r="H3007" s="1">
        <v>24</v>
      </c>
      <c r="I3007" s="1">
        <v>24</v>
      </c>
      <c r="J3007" s="1">
        <v>16</v>
      </c>
      <c r="K3007" s="1">
        <v>21</v>
      </c>
      <c r="L3007" s="1">
        <v>21</v>
      </c>
      <c r="M3007">
        <f>VLOOKUP($A3007,Planilha2!$C$2:$M$5573,2,FALSE)</f>
        <v>2161</v>
      </c>
      <c r="N3007">
        <f>VLOOKUP($A3007,Planilha2!$C$2:$M$5573,3,FALSE)</f>
        <v>2169</v>
      </c>
      <c r="O3007">
        <f>VLOOKUP($A3007,Planilha2!$C$2:$M$5573,4,FALSE)</f>
        <v>2178</v>
      </c>
      <c r="P3007">
        <f>VLOOKUP($A3007,Planilha2!$C$2:$M$5573,5,FALSE)</f>
        <v>2180</v>
      </c>
      <c r="Q3007">
        <f>VLOOKUP($A3007,Planilha2!$C$2:$M$5573,6,FALSE)</f>
        <v>2183</v>
      </c>
      <c r="R3007">
        <f>VLOOKUP($A3007,Planilha2!$C$2:$M$5573,7,FALSE)</f>
        <v>2188</v>
      </c>
      <c r="S3007">
        <f>VLOOKUP($A3007,Planilha2!$C$2:$M$5573,8,FALSE)</f>
        <v>2194</v>
      </c>
      <c r="T3007">
        <f>VLOOKUP($A3007,Planilha2!$C$2:$M$5573,9,FALSE)</f>
        <v>2200</v>
      </c>
      <c r="U3007">
        <f>VLOOKUP($A3007,Planilha2!$C$2:$M$5573,10,FALSE)</f>
        <v>2201</v>
      </c>
      <c r="V3007">
        <f>VLOOKUP($A3007,Planilha2!$C$2:$M$5573,11,FALSE)</f>
        <v>2203</v>
      </c>
      <c r="W3007">
        <f t="shared" si="163"/>
        <v>12.031466913465987</v>
      </c>
      <c r="X3007">
        <f t="shared" si="163"/>
        <v>13.370216689718763</v>
      </c>
      <c r="Y3007">
        <f t="shared" si="163"/>
        <v>7.3461891643709825</v>
      </c>
      <c r="Z3007">
        <f t="shared" si="162"/>
        <v>8.2568807339449553</v>
      </c>
      <c r="AA3007">
        <f t="shared" si="162"/>
        <v>7.7874484654145668</v>
      </c>
      <c r="AB3007">
        <f t="shared" si="162"/>
        <v>10.968921389396709</v>
      </c>
      <c r="AC3007">
        <f t="shared" si="162"/>
        <v>10.938924339106656</v>
      </c>
      <c r="AD3007">
        <f t="shared" si="164"/>
        <v>7.2727272727272725</v>
      </c>
      <c r="AE3007">
        <f t="shared" si="164"/>
        <v>9.5411176737846422</v>
      </c>
      <c r="AF3007">
        <f t="shared" si="164"/>
        <v>9.532455742169768</v>
      </c>
    </row>
    <row r="3008" spans="1:32" x14ac:dyDescent="0.3">
      <c r="A3008" s="1">
        <v>316500</v>
      </c>
      <c r="B3008" s="1" t="s">
        <v>2901</v>
      </c>
      <c r="C3008" s="1">
        <v>117</v>
      </c>
      <c r="D3008" s="1">
        <v>115</v>
      </c>
      <c r="E3008" s="1">
        <v>129</v>
      </c>
      <c r="F3008" s="1">
        <v>90</v>
      </c>
      <c r="G3008" s="1">
        <v>129</v>
      </c>
      <c r="H3008" s="1">
        <v>112</v>
      </c>
      <c r="I3008" s="1">
        <v>116</v>
      </c>
      <c r="J3008" s="1">
        <v>139</v>
      </c>
      <c r="K3008" s="1">
        <v>117</v>
      </c>
      <c r="L3008" s="1">
        <v>110</v>
      </c>
      <c r="M3008">
        <f>VLOOKUP($A3008,Planilha2!$C$2:$M$5573,2,FALSE)</f>
        <v>10774</v>
      </c>
      <c r="N3008">
        <f>VLOOKUP($A3008,Planilha2!$C$2:$M$5573,3,FALSE)</f>
        <v>10785</v>
      </c>
      <c r="O3008">
        <f>VLOOKUP($A3008,Planilha2!$C$2:$M$5573,4,FALSE)</f>
        <v>10800</v>
      </c>
      <c r="P3008">
        <f>VLOOKUP($A3008,Planilha2!$C$2:$M$5573,5,FALSE)</f>
        <v>10797</v>
      </c>
      <c r="Q3008">
        <f>VLOOKUP($A3008,Planilha2!$C$2:$M$5573,6,FALSE)</f>
        <v>10794</v>
      </c>
      <c r="R3008">
        <f>VLOOKUP($A3008,Planilha2!$C$2:$M$5573,7,FALSE)</f>
        <v>10795</v>
      </c>
      <c r="S3008">
        <f>VLOOKUP($A3008,Planilha2!$C$2:$M$5573,8,FALSE)</f>
        <v>10795</v>
      </c>
      <c r="T3008">
        <f>VLOOKUP($A3008,Planilha2!$C$2:$M$5573,9,FALSE)</f>
        <v>10794</v>
      </c>
      <c r="U3008">
        <f>VLOOKUP($A3008,Planilha2!$C$2:$M$5573,10,FALSE)</f>
        <v>10784</v>
      </c>
      <c r="V3008">
        <f>VLOOKUP($A3008,Planilha2!$C$2:$M$5573,11,FALSE)</f>
        <v>10772</v>
      </c>
      <c r="W3008">
        <f t="shared" si="163"/>
        <v>10.85947651754223</v>
      </c>
      <c r="X3008">
        <f t="shared" si="163"/>
        <v>10.662957811775614</v>
      </c>
      <c r="Y3008">
        <f t="shared" si="163"/>
        <v>11.944444444444445</v>
      </c>
      <c r="Z3008">
        <f t="shared" si="162"/>
        <v>8.3356487913309252</v>
      </c>
      <c r="AA3008">
        <f t="shared" si="162"/>
        <v>11.951083935519732</v>
      </c>
      <c r="AB3008">
        <f t="shared" si="162"/>
        <v>10.375173691523853</v>
      </c>
      <c r="AC3008">
        <f t="shared" si="162"/>
        <v>10.745715609078276</v>
      </c>
      <c r="AD3008">
        <f t="shared" si="164"/>
        <v>12.8775245506763</v>
      </c>
      <c r="AE3008">
        <f t="shared" si="164"/>
        <v>10.849406528189911</v>
      </c>
      <c r="AF3008">
        <f t="shared" si="164"/>
        <v>10.211659858893428</v>
      </c>
    </row>
    <row r="3009" spans="1:32" x14ac:dyDescent="0.3">
      <c r="A3009" s="1">
        <v>316510</v>
      </c>
      <c r="B3009" s="1" t="s">
        <v>2902</v>
      </c>
      <c r="C3009" s="1">
        <v>80</v>
      </c>
      <c r="D3009" s="1">
        <v>98</v>
      </c>
      <c r="E3009" s="1">
        <v>95</v>
      </c>
      <c r="F3009" s="1">
        <v>87</v>
      </c>
      <c r="G3009" s="1">
        <v>66</v>
      </c>
      <c r="H3009" s="1">
        <v>83</v>
      </c>
      <c r="I3009" s="1">
        <v>84</v>
      </c>
      <c r="J3009" s="1">
        <v>88</v>
      </c>
      <c r="K3009" s="1">
        <v>84</v>
      </c>
      <c r="L3009" s="1">
        <v>71</v>
      </c>
      <c r="M3009">
        <f>VLOOKUP($A3009,Planilha2!$C$2:$M$5573,2,FALSE)</f>
        <v>7179</v>
      </c>
      <c r="N3009">
        <f>VLOOKUP($A3009,Planilha2!$C$2:$M$5573,3,FALSE)</f>
        <v>7166</v>
      </c>
      <c r="O3009">
        <f>VLOOKUP($A3009,Planilha2!$C$2:$M$5573,4,FALSE)</f>
        <v>7155</v>
      </c>
      <c r="P3009">
        <f>VLOOKUP($A3009,Planilha2!$C$2:$M$5573,5,FALSE)</f>
        <v>7134</v>
      </c>
      <c r="Q3009">
        <f>VLOOKUP($A3009,Planilha2!$C$2:$M$5573,6,FALSE)</f>
        <v>7113</v>
      </c>
      <c r="R3009">
        <f>VLOOKUP($A3009,Planilha2!$C$2:$M$5573,7,FALSE)</f>
        <v>7095</v>
      </c>
      <c r="S3009">
        <f>VLOOKUP($A3009,Planilha2!$C$2:$M$5573,8,FALSE)</f>
        <v>7076</v>
      </c>
      <c r="T3009">
        <f>VLOOKUP($A3009,Planilha2!$C$2:$M$5573,9,FALSE)</f>
        <v>7058</v>
      </c>
      <c r="U3009">
        <f>VLOOKUP($A3009,Planilha2!$C$2:$M$5573,10,FALSE)</f>
        <v>7033</v>
      </c>
      <c r="V3009">
        <f>VLOOKUP($A3009,Planilha2!$C$2:$M$5573,11,FALSE)</f>
        <v>7007</v>
      </c>
      <c r="W3009">
        <f t="shared" si="163"/>
        <v>11.143613316617913</v>
      </c>
      <c r="X3009">
        <f t="shared" si="163"/>
        <v>13.675690761931342</v>
      </c>
      <c r="Y3009">
        <f t="shared" si="163"/>
        <v>13.277428371767995</v>
      </c>
      <c r="Z3009">
        <f t="shared" si="162"/>
        <v>12.195121951219512</v>
      </c>
      <c r="AA3009">
        <f t="shared" si="162"/>
        <v>9.2787853226486714</v>
      </c>
      <c r="AB3009">
        <f t="shared" si="162"/>
        <v>11.698379140239604</v>
      </c>
      <c r="AC3009">
        <f t="shared" si="162"/>
        <v>11.871113623516111</v>
      </c>
      <c r="AD3009">
        <f t="shared" si="164"/>
        <v>12.468121280816094</v>
      </c>
      <c r="AE3009">
        <f t="shared" si="164"/>
        <v>11.94369401393431</v>
      </c>
      <c r="AF3009">
        <f t="shared" si="164"/>
        <v>10.132724418438706</v>
      </c>
    </row>
    <row r="3010" spans="1:32" x14ac:dyDescent="0.3">
      <c r="A3010" s="1">
        <v>316520</v>
      </c>
      <c r="B3010" s="1" t="s">
        <v>2903</v>
      </c>
      <c r="C3010" s="1">
        <v>80</v>
      </c>
      <c r="D3010" s="1">
        <v>66</v>
      </c>
      <c r="E3010" s="1">
        <v>68</v>
      </c>
      <c r="F3010" s="1">
        <v>78</v>
      </c>
      <c r="G3010" s="1">
        <v>69</v>
      </c>
      <c r="H3010" s="1">
        <v>70</v>
      </c>
      <c r="I3010" s="1">
        <v>91</v>
      </c>
      <c r="J3010" s="1">
        <v>58</v>
      </c>
      <c r="K3010" s="1">
        <v>61</v>
      </c>
      <c r="L3010" s="1">
        <v>47</v>
      </c>
      <c r="M3010">
        <f>VLOOKUP($A3010,Planilha2!$C$2:$M$5573,2,FALSE)</f>
        <v>6855</v>
      </c>
      <c r="N3010">
        <f>VLOOKUP($A3010,Planilha2!$C$2:$M$5573,3,FALSE)</f>
        <v>6887</v>
      </c>
      <c r="O3010">
        <f>VLOOKUP($A3010,Planilha2!$C$2:$M$5573,4,FALSE)</f>
        <v>6924</v>
      </c>
      <c r="P3010">
        <f>VLOOKUP($A3010,Planilha2!$C$2:$M$5573,5,FALSE)</f>
        <v>6942</v>
      </c>
      <c r="Q3010">
        <f>VLOOKUP($A3010,Planilha2!$C$2:$M$5573,6,FALSE)</f>
        <v>6963</v>
      </c>
      <c r="R3010">
        <f>VLOOKUP($A3010,Planilha2!$C$2:$M$5573,7,FALSE)</f>
        <v>6988</v>
      </c>
      <c r="S3010">
        <f>VLOOKUP($A3010,Planilha2!$C$2:$M$5573,8,FALSE)</f>
        <v>7016</v>
      </c>
      <c r="T3010">
        <f>VLOOKUP($A3010,Planilha2!$C$2:$M$5573,9,FALSE)</f>
        <v>7046</v>
      </c>
      <c r="U3010">
        <f>VLOOKUP($A3010,Planilha2!$C$2:$M$5573,10,FALSE)</f>
        <v>7060</v>
      </c>
      <c r="V3010">
        <f>VLOOKUP($A3010,Planilha2!$C$2:$M$5573,11,FALSE)</f>
        <v>7075</v>
      </c>
      <c r="W3010">
        <f t="shared" si="163"/>
        <v>11.670313639679067</v>
      </c>
      <c r="X3010">
        <f t="shared" si="163"/>
        <v>9.5832728328735293</v>
      </c>
      <c r="Y3010">
        <f t="shared" si="163"/>
        <v>9.8209127671865968</v>
      </c>
      <c r="Z3010">
        <f t="shared" si="163"/>
        <v>11.235955056179774</v>
      </c>
      <c r="AA3010">
        <f t="shared" si="163"/>
        <v>9.9095217578629899</v>
      </c>
      <c r="AB3010">
        <f t="shared" si="163"/>
        <v>10.01717229536348</v>
      </c>
      <c r="AC3010">
        <f t="shared" si="163"/>
        <v>12.970353477765109</v>
      </c>
      <c r="AD3010">
        <f t="shared" si="164"/>
        <v>8.2316207777462385</v>
      </c>
      <c r="AE3010">
        <f t="shared" si="164"/>
        <v>8.6402266288951832</v>
      </c>
      <c r="AF3010">
        <f t="shared" si="164"/>
        <v>6.6431095406360425</v>
      </c>
    </row>
    <row r="3011" spans="1:32" x14ac:dyDescent="0.3">
      <c r="A3011" s="1">
        <v>316530</v>
      </c>
      <c r="B3011" s="1" t="s">
        <v>2904</v>
      </c>
      <c r="C3011" s="1">
        <v>37</v>
      </c>
      <c r="D3011" s="1">
        <v>92</v>
      </c>
      <c r="E3011" s="1">
        <v>77</v>
      </c>
      <c r="F3011" s="1">
        <v>84</v>
      </c>
      <c r="G3011" s="1">
        <v>78</v>
      </c>
      <c r="H3011" s="1">
        <v>80</v>
      </c>
      <c r="I3011" s="1">
        <v>79</v>
      </c>
      <c r="J3011" s="1">
        <v>78</v>
      </c>
      <c r="K3011" s="1">
        <v>84</v>
      </c>
      <c r="L3011" s="1">
        <v>77</v>
      </c>
      <c r="M3011">
        <f>VLOOKUP($A3011,Planilha2!$C$2:$M$5573,2,FALSE)</f>
        <v>7258</v>
      </c>
      <c r="N3011">
        <f>VLOOKUP($A3011,Planilha2!$C$2:$M$5573,3,FALSE)</f>
        <v>7300</v>
      </c>
      <c r="O3011">
        <f>VLOOKUP($A3011,Planilha2!$C$2:$M$5573,4,FALSE)</f>
        <v>7345</v>
      </c>
      <c r="P3011">
        <f>VLOOKUP($A3011,Planilha2!$C$2:$M$5573,5,FALSE)</f>
        <v>7385</v>
      </c>
      <c r="Q3011">
        <f>VLOOKUP($A3011,Planilha2!$C$2:$M$5573,6,FALSE)</f>
        <v>7424</v>
      </c>
      <c r="R3011">
        <f>VLOOKUP($A3011,Planilha2!$C$2:$M$5573,7,FALSE)</f>
        <v>7465</v>
      </c>
      <c r="S3011">
        <f>VLOOKUP($A3011,Planilha2!$C$2:$M$5573,8,FALSE)</f>
        <v>7506</v>
      </c>
      <c r="T3011">
        <f>VLOOKUP($A3011,Planilha2!$C$2:$M$5573,9,FALSE)</f>
        <v>7546</v>
      </c>
      <c r="U3011">
        <f>VLOOKUP($A3011,Planilha2!$C$2:$M$5573,10,FALSE)</f>
        <v>7583</v>
      </c>
      <c r="V3011">
        <f>VLOOKUP($A3011,Planilha2!$C$2:$M$5573,11,FALSE)</f>
        <v>7619</v>
      </c>
      <c r="W3011">
        <f t="shared" ref="W3011:Z3074" si="165">(C3011/M3011)*1000</f>
        <v>5.0978230917608158</v>
      </c>
      <c r="X3011">
        <f t="shared" si="165"/>
        <v>12.602739726027398</v>
      </c>
      <c r="Y3011">
        <f t="shared" si="165"/>
        <v>10.483321987746766</v>
      </c>
      <c r="Z3011">
        <f t="shared" si="165"/>
        <v>11.374407582938389</v>
      </c>
      <c r="AA3011">
        <f t="shared" ref="AA3011:AE3074" si="166">(G3011/Q3011)*1000</f>
        <v>10.506465517241379</v>
      </c>
      <c r="AB3011">
        <f t="shared" si="166"/>
        <v>10.716677829872738</v>
      </c>
      <c r="AC3011">
        <f t="shared" si="166"/>
        <v>10.524913402611245</v>
      </c>
      <c r="AD3011">
        <f t="shared" si="164"/>
        <v>10.336602173336868</v>
      </c>
      <c r="AE3011">
        <f t="shared" si="164"/>
        <v>11.077409996043782</v>
      </c>
      <c r="AF3011">
        <f t="shared" si="164"/>
        <v>10.106313164457278</v>
      </c>
    </row>
    <row r="3012" spans="1:32" x14ac:dyDescent="0.3">
      <c r="A3012" s="1">
        <v>316540</v>
      </c>
      <c r="B3012" s="1" t="s">
        <v>2905</v>
      </c>
      <c r="C3012" s="1">
        <v>70</v>
      </c>
      <c r="D3012" s="1">
        <v>80</v>
      </c>
      <c r="E3012" s="1">
        <v>76</v>
      </c>
      <c r="F3012" s="1">
        <v>69</v>
      </c>
      <c r="G3012" s="1">
        <v>76</v>
      </c>
      <c r="H3012" s="1">
        <v>73</v>
      </c>
      <c r="I3012" s="1">
        <v>73</v>
      </c>
      <c r="J3012" s="1">
        <v>76</v>
      </c>
      <c r="K3012" s="1">
        <v>73</v>
      </c>
      <c r="L3012" s="1">
        <v>51</v>
      </c>
      <c r="M3012">
        <f>VLOOKUP($A3012,Planilha2!$C$2:$M$5573,2,FALSE)</f>
        <v>6501</v>
      </c>
      <c r="N3012">
        <f>VLOOKUP($A3012,Planilha2!$C$2:$M$5573,3,FALSE)</f>
        <v>6550</v>
      </c>
      <c r="O3012">
        <f>VLOOKUP($A3012,Planilha2!$C$2:$M$5573,4,FALSE)</f>
        <v>6602</v>
      </c>
      <c r="P3012">
        <f>VLOOKUP($A3012,Planilha2!$C$2:$M$5573,5,FALSE)</f>
        <v>6648</v>
      </c>
      <c r="Q3012">
        <f>VLOOKUP($A3012,Planilha2!$C$2:$M$5573,6,FALSE)</f>
        <v>6693</v>
      </c>
      <c r="R3012">
        <f>VLOOKUP($A3012,Planilha2!$C$2:$M$5573,7,FALSE)</f>
        <v>6741</v>
      </c>
      <c r="S3012">
        <f>VLOOKUP($A3012,Planilha2!$C$2:$M$5573,8,FALSE)</f>
        <v>6789</v>
      </c>
      <c r="T3012">
        <f>VLOOKUP($A3012,Planilha2!$C$2:$M$5573,9,FALSE)</f>
        <v>6836</v>
      </c>
      <c r="U3012">
        <f>VLOOKUP($A3012,Planilha2!$C$2:$M$5573,10,FALSE)</f>
        <v>6879</v>
      </c>
      <c r="V3012">
        <f>VLOOKUP($A3012,Planilha2!$C$2:$M$5573,11,FALSE)</f>
        <v>6922</v>
      </c>
      <c r="W3012">
        <f t="shared" si="165"/>
        <v>10.76757421935087</v>
      </c>
      <c r="X3012">
        <f t="shared" si="165"/>
        <v>12.213740458015266</v>
      </c>
      <c r="Y3012">
        <f t="shared" si="165"/>
        <v>11.511663132384127</v>
      </c>
      <c r="Z3012">
        <f t="shared" si="165"/>
        <v>10.379061371841155</v>
      </c>
      <c r="AA3012">
        <f t="shared" si="166"/>
        <v>11.3551471686837</v>
      </c>
      <c r="AB3012">
        <f t="shared" si="166"/>
        <v>10.829253819908025</v>
      </c>
      <c r="AC3012">
        <f t="shared" si="166"/>
        <v>10.752688172043012</v>
      </c>
      <c r="AD3012">
        <f t="shared" si="164"/>
        <v>11.117612638970158</v>
      </c>
      <c r="AE3012">
        <f t="shared" si="164"/>
        <v>10.612007559238261</v>
      </c>
      <c r="AF3012">
        <f t="shared" si="164"/>
        <v>7.3678127708754699</v>
      </c>
    </row>
    <row r="3013" spans="1:32" x14ac:dyDescent="0.3">
      <c r="A3013" s="1">
        <v>316550</v>
      </c>
      <c r="B3013" s="1" t="s">
        <v>2906</v>
      </c>
      <c r="C3013" s="1">
        <v>68</v>
      </c>
      <c r="D3013" s="1">
        <v>86</v>
      </c>
      <c r="E3013" s="1">
        <v>74</v>
      </c>
      <c r="F3013" s="1">
        <v>78</v>
      </c>
      <c r="G3013" s="1">
        <v>78</v>
      </c>
      <c r="H3013" s="1">
        <v>56</v>
      </c>
      <c r="I3013" s="1">
        <v>80</v>
      </c>
      <c r="J3013" s="1">
        <v>72</v>
      </c>
      <c r="K3013" s="1">
        <v>77</v>
      </c>
      <c r="L3013" s="1">
        <v>59</v>
      </c>
      <c r="M3013">
        <f>VLOOKUP($A3013,Planilha2!$C$2:$M$5573,2,FALSE)</f>
        <v>5844</v>
      </c>
      <c r="N3013">
        <f>VLOOKUP($A3013,Planilha2!$C$2:$M$5573,3,FALSE)</f>
        <v>5898</v>
      </c>
      <c r="O3013">
        <f>VLOOKUP($A3013,Planilha2!$C$2:$M$5573,4,FALSE)</f>
        <v>5957</v>
      </c>
      <c r="P3013">
        <f>VLOOKUP($A3013,Planilha2!$C$2:$M$5573,5,FALSE)</f>
        <v>5999</v>
      </c>
      <c r="Q3013">
        <f>VLOOKUP($A3013,Planilha2!$C$2:$M$5573,6,FALSE)</f>
        <v>6044</v>
      </c>
      <c r="R3013">
        <f>VLOOKUP($A3013,Planilha2!$C$2:$M$5573,7,FALSE)</f>
        <v>6093</v>
      </c>
      <c r="S3013">
        <f>VLOOKUP($A3013,Planilha2!$C$2:$M$5573,8,FALSE)</f>
        <v>6144</v>
      </c>
      <c r="T3013">
        <f>VLOOKUP($A3013,Planilha2!$C$2:$M$5573,9,FALSE)</f>
        <v>6197</v>
      </c>
      <c r="U3013">
        <f>VLOOKUP($A3013,Planilha2!$C$2:$M$5573,10,FALSE)</f>
        <v>6241</v>
      </c>
      <c r="V3013">
        <f>VLOOKUP($A3013,Planilha2!$C$2:$M$5573,11,FALSE)</f>
        <v>6286</v>
      </c>
      <c r="W3013">
        <f t="shared" si="165"/>
        <v>11.635865845311431</v>
      </c>
      <c r="X3013">
        <f t="shared" si="165"/>
        <v>14.581213970837572</v>
      </c>
      <c r="Y3013">
        <f t="shared" si="165"/>
        <v>12.422360248447204</v>
      </c>
      <c r="Z3013">
        <f t="shared" si="165"/>
        <v>13.002167027837974</v>
      </c>
      <c r="AA3013">
        <f t="shared" si="166"/>
        <v>12.905360688285903</v>
      </c>
      <c r="AB3013">
        <f t="shared" si="166"/>
        <v>9.1908747743311991</v>
      </c>
      <c r="AC3013">
        <f t="shared" si="166"/>
        <v>13.020833333333334</v>
      </c>
      <c r="AD3013">
        <f t="shared" si="166"/>
        <v>11.618525092786832</v>
      </c>
      <c r="AE3013">
        <f t="shared" si="166"/>
        <v>12.337766383592372</v>
      </c>
      <c r="AF3013">
        <f t="shared" ref="AF3013:AF3076" si="167">(L3013/V3013)*1000</f>
        <v>9.385937002863507</v>
      </c>
    </row>
    <row r="3014" spans="1:32" x14ac:dyDescent="0.3">
      <c r="A3014" s="1">
        <v>316553</v>
      </c>
      <c r="B3014" s="1" t="s">
        <v>2907</v>
      </c>
      <c r="C3014" s="1">
        <v>498</v>
      </c>
      <c r="D3014" s="1">
        <v>497</v>
      </c>
      <c r="E3014" s="1">
        <v>582</v>
      </c>
      <c r="F3014" s="1">
        <v>527</v>
      </c>
      <c r="G3014" s="1">
        <v>543</v>
      </c>
      <c r="H3014" s="1">
        <v>547</v>
      </c>
      <c r="I3014" s="1">
        <v>516</v>
      </c>
      <c r="J3014" s="1">
        <v>539</v>
      </c>
      <c r="K3014" s="1">
        <v>480</v>
      </c>
      <c r="L3014" s="1">
        <v>524</v>
      </c>
      <c r="M3014">
        <f>VLOOKUP($A3014,Planilha2!$C$2:$M$5573,2,FALSE)</f>
        <v>28977</v>
      </c>
      <c r="N3014">
        <f>VLOOKUP($A3014,Planilha2!$C$2:$M$5573,3,FALSE)</f>
        <v>29911</v>
      </c>
      <c r="O3014">
        <f>VLOOKUP($A3014,Planilha2!$C$2:$M$5573,4,FALSE)</f>
        <v>30877</v>
      </c>
      <c r="P3014">
        <f>VLOOKUP($A3014,Planilha2!$C$2:$M$5573,5,FALSE)</f>
        <v>31855</v>
      </c>
      <c r="Q3014">
        <f>VLOOKUP($A3014,Planilha2!$C$2:$M$5573,6,FALSE)</f>
        <v>32852</v>
      </c>
      <c r="R3014">
        <f>VLOOKUP($A3014,Planilha2!$C$2:$M$5573,7,FALSE)</f>
        <v>33883</v>
      </c>
      <c r="S3014">
        <f>VLOOKUP($A3014,Planilha2!$C$2:$M$5573,8,FALSE)</f>
        <v>34933</v>
      </c>
      <c r="T3014">
        <f>VLOOKUP($A3014,Planilha2!$C$2:$M$5573,9,FALSE)</f>
        <v>36000</v>
      </c>
      <c r="U3014">
        <f>VLOOKUP($A3014,Planilha2!$C$2:$M$5573,10,FALSE)</f>
        <v>37098</v>
      </c>
      <c r="V3014">
        <f>VLOOKUP($A3014,Planilha2!$C$2:$M$5573,11,FALSE)</f>
        <v>38213</v>
      </c>
      <c r="W3014">
        <f t="shared" si="165"/>
        <v>17.186044103944507</v>
      </c>
      <c r="X3014">
        <f t="shared" si="165"/>
        <v>16.615960683360637</v>
      </c>
      <c r="Y3014">
        <f t="shared" si="165"/>
        <v>18.848981442497649</v>
      </c>
      <c r="Z3014">
        <f t="shared" si="165"/>
        <v>16.543713702715429</v>
      </c>
      <c r="AA3014">
        <f t="shared" si="166"/>
        <v>16.528674053330086</v>
      </c>
      <c r="AB3014">
        <f t="shared" si="166"/>
        <v>16.143788920697695</v>
      </c>
      <c r="AC3014">
        <f t="shared" si="166"/>
        <v>14.771133312340767</v>
      </c>
      <c r="AD3014">
        <f t="shared" si="166"/>
        <v>14.972222222222221</v>
      </c>
      <c r="AE3014">
        <f t="shared" ref="AE3014:AF3077" si="168">(K3014/U3014)*1000</f>
        <v>12.938702895034774</v>
      </c>
      <c r="AF3014">
        <f t="shared" si="167"/>
        <v>13.712610891581399</v>
      </c>
    </row>
    <row r="3015" spans="1:32" x14ac:dyDescent="0.3">
      <c r="A3015" s="1">
        <v>316555</v>
      </c>
      <c r="B3015" s="1" t="s">
        <v>2908</v>
      </c>
      <c r="C3015" s="1">
        <v>189</v>
      </c>
      <c r="D3015" s="1">
        <v>166</v>
      </c>
      <c r="E3015" s="1">
        <v>171</v>
      </c>
      <c r="F3015" s="1">
        <v>134</v>
      </c>
      <c r="G3015" s="1">
        <v>170</v>
      </c>
      <c r="H3015" s="1">
        <v>141</v>
      </c>
      <c r="I3015" s="1">
        <v>148</v>
      </c>
      <c r="J3015" s="1">
        <v>156</v>
      </c>
      <c r="K3015" s="1">
        <v>151</v>
      </c>
      <c r="L3015" s="1">
        <v>152</v>
      </c>
      <c r="M3015">
        <f>VLOOKUP($A3015,Planilha2!$C$2:$M$5573,2,FALSE)</f>
        <v>11527</v>
      </c>
      <c r="N3015">
        <f>VLOOKUP($A3015,Planilha2!$C$2:$M$5573,3,FALSE)</f>
        <v>11669</v>
      </c>
      <c r="O3015">
        <f>VLOOKUP($A3015,Planilha2!$C$2:$M$5573,4,FALSE)</f>
        <v>11821</v>
      </c>
      <c r="P3015">
        <f>VLOOKUP($A3015,Planilha2!$C$2:$M$5573,5,FALSE)</f>
        <v>11967</v>
      </c>
      <c r="Q3015">
        <f>VLOOKUP($A3015,Planilha2!$C$2:$M$5573,6,FALSE)</f>
        <v>12115</v>
      </c>
      <c r="R3015">
        <f>VLOOKUP($A3015,Planilha2!$C$2:$M$5573,7,FALSE)</f>
        <v>12272</v>
      </c>
      <c r="S3015">
        <f>VLOOKUP($A3015,Planilha2!$C$2:$M$5573,8,FALSE)</f>
        <v>12430</v>
      </c>
      <c r="T3015">
        <f>VLOOKUP($A3015,Planilha2!$C$2:$M$5573,9,FALSE)</f>
        <v>12589</v>
      </c>
      <c r="U3015">
        <f>VLOOKUP($A3015,Planilha2!$C$2:$M$5573,10,FALSE)</f>
        <v>12749</v>
      </c>
      <c r="V3015">
        <f>VLOOKUP($A3015,Planilha2!$C$2:$M$5573,11,FALSE)</f>
        <v>12910</v>
      </c>
      <c r="W3015">
        <f t="shared" si="165"/>
        <v>16.396286978398543</v>
      </c>
      <c r="X3015">
        <f t="shared" si="165"/>
        <v>14.225726283314765</v>
      </c>
      <c r="Y3015">
        <f t="shared" si="165"/>
        <v>14.465781236781998</v>
      </c>
      <c r="Z3015">
        <f t="shared" si="165"/>
        <v>11.197459680788837</v>
      </c>
      <c r="AA3015">
        <f t="shared" si="166"/>
        <v>14.032191498142799</v>
      </c>
      <c r="AB3015">
        <f t="shared" si="166"/>
        <v>11.489569752281618</v>
      </c>
      <c r="AC3015">
        <f t="shared" si="166"/>
        <v>11.906677393403058</v>
      </c>
      <c r="AD3015">
        <f t="shared" si="166"/>
        <v>12.391770593375169</v>
      </c>
      <c r="AE3015">
        <f t="shared" si="168"/>
        <v>11.844066201270689</v>
      </c>
      <c r="AF3015">
        <f t="shared" si="167"/>
        <v>11.773818745158792</v>
      </c>
    </row>
    <row r="3016" spans="1:32" x14ac:dyDescent="0.3">
      <c r="A3016" s="1">
        <v>316556</v>
      </c>
      <c r="B3016" s="1" t="s">
        <v>2909</v>
      </c>
      <c r="C3016" s="1">
        <v>16</v>
      </c>
      <c r="D3016" s="1">
        <v>20</v>
      </c>
      <c r="E3016" s="1">
        <v>14</v>
      </c>
      <c r="F3016" s="1">
        <v>18</v>
      </c>
      <c r="G3016" s="1">
        <v>22</v>
      </c>
      <c r="H3016" s="1">
        <v>10</v>
      </c>
      <c r="I3016" s="1">
        <v>19</v>
      </c>
      <c r="J3016" s="1">
        <v>19</v>
      </c>
      <c r="K3016" s="1">
        <v>17</v>
      </c>
      <c r="L3016" s="1">
        <v>18</v>
      </c>
      <c r="M3016">
        <f>VLOOKUP($A3016,Planilha2!$C$2:$M$5573,2,FALSE)</f>
        <v>2797</v>
      </c>
      <c r="N3016">
        <f>VLOOKUP($A3016,Planilha2!$C$2:$M$5573,3,FALSE)</f>
        <v>2770</v>
      </c>
      <c r="O3016">
        <f>VLOOKUP($A3016,Planilha2!$C$2:$M$5573,4,FALSE)</f>
        <v>2747</v>
      </c>
      <c r="P3016">
        <f>VLOOKUP($A3016,Planilha2!$C$2:$M$5573,5,FALSE)</f>
        <v>2712</v>
      </c>
      <c r="Q3016">
        <f>VLOOKUP($A3016,Planilha2!$C$2:$M$5573,6,FALSE)</f>
        <v>2679</v>
      </c>
      <c r="R3016">
        <f>VLOOKUP($A3016,Planilha2!$C$2:$M$5573,7,FALSE)</f>
        <v>2650</v>
      </c>
      <c r="S3016">
        <f>VLOOKUP($A3016,Planilha2!$C$2:$M$5573,8,FALSE)</f>
        <v>2624</v>
      </c>
      <c r="T3016">
        <f>VLOOKUP($A3016,Planilha2!$C$2:$M$5573,9,FALSE)</f>
        <v>2600</v>
      </c>
      <c r="U3016">
        <f>VLOOKUP($A3016,Planilha2!$C$2:$M$5573,10,FALSE)</f>
        <v>2567</v>
      </c>
      <c r="V3016">
        <f>VLOOKUP($A3016,Planilha2!$C$2:$M$5573,11,FALSE)</f>
        <v>2536</v>
      </c>
      <c r="W3016">
        <f t="shared" si="165"/>
        <v>5.7204147300679296</v>
      </c>
      <c r="X3016">
        <f t="shared" si="165"/>
        <v>7.2202166064981954</v>
      </c>
      <c r="Y3016">
        <f t="shared" si="165"/>
        <v>5.0964688751365124</v>
      </c>
      <c r="Z3016">
        <f t="shared" si="165"/>
        <v>6.6371681415929205</v>
      </c>
      <c r="AA3016">
        <f t="shared" si="166"/>
        <v>8.2120194102276969</v>
      </c>
      <c r="AB3016">
        <f t="shared" si="166"/>
        <v>3.7735849056603774</v>
      </c>
      <c r="AC3016">
        <f t="shared" si="166"/>
        <v>7.2408536585365857</v>
      </c>
      <c r="AD3016">
        <f t="shared" si="166"/>
        <v>7.3076923076923075</v>
      </c>
      <c r="AE3016">
        <f t="shared" si="168"/>
        <v>6.6225165562913908</v>
      </c>
      <c r="AF3016">
        <f t="shared" si="167"/>
        <v>7.0977917981072558</v>
      </c>
    </row>
    <row r="3017" spans="1:32" x14ac:dyDescent="0.3">
      <c r="A3017" s="1">
        <v>316557</v>
      </c>
      <c r="B3017" s="1" t="s">
        <v>2910</v>
      </c>
      <c r="C3017" s="1">
        <v>80</v>
      </c>
      <c r="D3017" s="1">
        <v>87</v>
      </c>
      <c r="E3017" s="1">
        <v>94</v>
      </c>
      <c r="F3017" s="1">
        <v>109</v>
      </c>
      <c r="G3017" s="1">
        <v>101</v>
      </c>
      <c r="H3017" s="1">
        <v>101</v>
      </c>
      <c r="I3017" s="1">
        <v>109</v>
      </c>
      <c r="J3017" s="1">
        <v>120</v>
      </c>
      <c r="K3017" s="1">
        <v>124</v>
      </c>
      <c r="L3017" s="1">
        <v>119</v>
      </c>
      <c r="M3017">
        <f>VLOOKUP($A3017,Planilha2!$C$2:$M$5573,2,FALSE)</f>
        <v>5371</v>
      </c>
      <c r="N3017">
        <f>VLOOKUP($A3017,Planilha2!$C$2:$M$5573,3,FALSE)</f>
        <v>5389</v>
      </c>
      <c r="O3017">
        <f>VLOOKUP($A3017,Planilha2!$C$2:$M$5573,4,FALSE)</f>
        <v>5410</v>
      </c>
      <c r="P3017">
        <f>VLOOKUP($A3017,Planilha2!$C$2:$M$5573,5,FALSE)</f>
        <v>5420</v>
      </c>
      <c r="Q3017">
        <f>VLOOKUP($A3017,Planilha2!$C$2:$M$5573,6,FALSE)</f>
        <v>5430</v>
      </c>
      <c r="R3017">
        <f>VLOOKUP($A3017,Planilha2!$C$2:$M$5573,7,FALSE)</f>
        <v>5442</v>
      </c>
      <c r="S3017">
        <f>VLOOKUP($A3017,Planilha2!$C$2:$M$5573,8,FALSE)</f>
        <v>5454</v>
      </c>
      <c r="T3017">
        <f>VLOOKUP($A3017,Planilha2!$C$2:$M$5573,9,FALSE)</f>
        <v>5467</v>
      </c>
      <c r="U3017">
        <f>VLOOKUP($A3017,Planilha2!$C$2:$M$5573,10,FALSE)</f>
        <v>5471</v>
      </c>
      <c r="V3017">
        <f>VLOOKUP($A3017,Planilha2!$C$2:$M$5573,11,FALSE)</f>
        <v>5475</v>
      </c>
      <c r="W3017">
        <f t="shared" si="165"/>
        <v>14.894805436603985</v>
      </c>
      <c r="X3017">
        <f t="shared" si="165"/>
        <v>16.143997030989052</v>
      </c>
      <c r="Y3017">
        <f t="shared" si="165"/>
        <v>17.375231053604434</v>
      </c>
      <c r="Z3017">
        <f t="shared" si="165"/>
        <v>20.110701107011071</v>
      </c>
      <c r="AA3017">
        <f t="shared" si="166"/>
        <v>18.600368324125228</v>
      </c>
      <c r="AB3017">
        <f t="shared" si="166"/>
        <v>18.559353178978316</v>
      </c>
      <c r="AC3017">
        <f t="shared" si="166"/>
        <v>19.985331866519985</v>
      </c>
      <c r="AD3017">
        <f t="shared" si="166"/>
        <v>21.949881104810682</v>
      </c>
      <c r="AE3017">
        <f t="shared" si="168"/>
        <v>22.664960701882656</v>
      </c>
      <c r="AF3017">
        <f t="shared" si="167"/>
        <v>21.735159817351597</v>
      </c>
    </row>
    <row r="3018" spans="1:32" x14ac:dyDescent="0.3">
      <c r="A3018" s="1">
        <v>316560</v>
      </c>
      <c r="B3018" s="1" t="s">
        <v>2911</v>
      </c>
      <c r="C3018" s="1">
        <v>26</v>
      </c>
      <c r="D3018" s="1">
        <v>34</v>
      </c>
      <c r="E3018" s="1">
        <v>32</v>
      </c>
      <c r="F3018" s="1">
        <v>28</v>
      </c>
      <c r="G3018" s="1">
        <v>26</v>
      </c>
      <c r="H3018" s="1">
        <v>20</v>
      </c>
      <c r="I3018" s="1">
        <v>27</v>
      </c>
      <c r="J3018" s="1">
        <v>27</v>
      </c>
      <c r="K3018" s="1">
        <v>27</v>
      </c>
      <c r="L3018" s="1">
        <v>22</v>
      </c>
      <c r="M3018">
        <f>VLOOKUP($A3018,Planilha2!$C$2:$M$5573,2,FALSE)</f>
        <v>2045</v>
      </c>
      <c r="N3018">
        <f>VLOOKUP($A3018,Planilha2!$C$2:$M$5573,3,FALSE)</f>
        <v>2054</v>
      </c>
      <c r="O3018">
        <f>VLOOKUP($A3018,Planilha2!$C$2:$M$5573,4,FALSE)</f>
        <v>2065</v>
      </c>
      <c r="P3018">
        <f>VLOOKUP($A3018,Planilha2!$C$2:$M$5573,5,FALSE)</f>
        <v>2069</v>
      </c>
      <c r="Q3018">
        <f>VLOOKUP($A3018,Planilha2!$C$2:$M$5573,6,FALSE)</f>
        <v>2074</v>
      </c>
      <c r="R3018">
        <f>VLOOKUP($A3018,Planilha2!$C$2:$M$5573,7,FALSE)</f>
        <v>2081</v>
      </c>
      <c r="S3018">
        <f>VLOOKUP($A3018,Planilha2!$C$2:$M$5573,8,FALSE)</f>
        <v>2088</v>
      </c>
      <c r="T3018">
        <f>VLOOKUP($A3018,Planilha2!$C$2:$M$5573,9,FALSE)</f>
        <v>2097</v>
      </c>
      <c r="U3018">
        <f>VLOOKUP($A3018,Planilha2!$C$2:$M$5573,10,FALSE)</f>
        <v>2100</v>
      </c>
      <c r="V3018">
        <f>VLOOKUP($A3018,Planilha2!$C$2:$M$5573,11,FALSE)</f>
        <v>2104</v>
      </c>
      <c r="W3018">
        <f t="shared" si="165"/>
        <v>12.713936430317847</v>
      </c>
      <c r="X3018">
        <f t="shared" si="165"/>
        <v>16.553067185978577</v>
      </c>
      <c r="Y3018">
        <f t="shared" si="165"/>
        <v>15.49636803874092</v>
      </c>
      <c r="Z3018">
        <f t="shared" si="165"/>
        <v>13.533107781536975</v>
      </c>
      <c r="AA3018">
        <f t="shared" si="166"/>
        <v>12.53616200578592</v>
      </c>
      <c r="AB3018">
        <f t="shared" si="166"/>
        <v>9.6107640557424325</v>
      </c>
      <c r="AC3018">
        <f t="shared" si="166"/>
        <v>12.931034482758621</v>
      </c>
      <c r="AD3018">
        <f t="shared" si="166"/>
        <v>12.875536480686696</v>
      </c>
      <c r="AE3018">
        <f t="shared" si="168"/>
        <v>12.857142857142858</v>
      </c>
      <c r="AF3018">
        <f t="shared" si="167"/>
        <v>10.456273764258555</v>
      </c>
    </row>
    <row r="3019" spans="1:32" x14ac:dyDescent="0.3">
      <c r="A3019" s="1">
        <v>316570</v>
      </c>
      <c r="B3019" s="1" t="s">
        <v>2912</v>
      </c>
      <c r="C3019" s="1">
        <v>75</v>
      </c>
      <c r="D3019" s="1">
        <v>82</v>
      </c>
      <c r="E3019" s="1">
        <v>85</v>
      </c>
      <c r="F3019" s="1">
        <v>77</v>
      </c>
      <c r="G3019" s="1">
        <v>91</v>
      </c>
      <c r="H3019" s="1">
        <v>89</v>
      </c>
      <c r="I3019" s="1">
        <v>86</v>
      </c>
      <c r="J3019" s="1">
        <v>74</v>
      </c>
      <c r="K3019" s="1">
        <v>68</v>
      </c>
      <c r="L3019" s="1">
        <v>85</v>
      </c>
      <c r="M3019">
        <f>VLOOKUP($A3019,Planilha2!$C$2:$M$5573,2,FALSE)</f>
        <v>7404</v>
      </c>
      <c r="N3019">
        <f>VLOOKUP($A3019,Planilha2!$C$2:$M$5573,3,FALSE)</f>
        <v>7419</v>
      </c>
      <c r="O3019">
        <f>VLOOKUP($A3019,Planilha2!$C$2:$M$5573,4,FALSE)</f>
        <v>7435</v>
      </c>
      <c r="P3019">
        <f>VLOOKUP($A3019,Planilha2!$C$2:$M$5573,5,FALSE)</f>
        <v>7446</v>
      </c>
      <c r="Q3019">
        <f>VLOOKUP($A3019,Planilha2!$C$2:$M$5573,6,FALSE)</f>
        <v>7457</v>
      </c>
      <c r="R3019">
        <f>VLOOKUP($A3019,Planilha2!$C$2:$M$5573,7,FALSE)</f>
        <v>7468</v>
      </c>
      <c r="S3019">
        <f>VLOOKUP($A3019,Planilha2!$C$2:$M$5573,8,FALSE)</f>
        <v>7480</v>
      </c>
      <c r="T3019">
        <f>VLOOKUP($A3019,Planilha2!$C$2:$M$5573,9,FALSE)</f>
        <v>7490</v>
      </c>
      <c r="U3019">
        <f>VLOOKUP($A3019,Planilha2!$C$2:$M$5573,10,FALSE)</f>
        <v>7497</v>
      </c>
      <c r="V3019">
        <f>VLOOKUP($A3019,Planilha2!$C$2:$M$5573,11,FALSE)</f>
        <v>7503</v>
      </c>
      <c r="W3019">
        <f t="shared" si="165"/>
        <v>10.12965964343598</v>
      </c>
      <c r="X3019">
        <f t="shared" si="165"/>
        <v>11.05270252055533</v>
      </c>
      <c r="Y3019">
        <f t="shared" si="165"/>
        <v>11.432414256893074</v>
      </c>
      <c r="Z3019">
        <f t="shared" si="165"/>
        <v>10.341122750470053</v>
      </c>
      <c r="AA3019">
        <f t="shared" si="166"/>
        <v>12.203298913772295</v>
      </c>
      <c r="AB3019">
        <f t="shared" si="166"/>
        <v>11.917514729512586</v>
      </c>
      <c r="AC3019">
        <f t="shared" si="166"/>
        <v>11.497326203208557</v>
      </c>
      <c r="AD3019">
        <f t="shared" si="166"/>
        <v>9.8798397863818437</v>
      </c>
      <c r="AE3019">
        <f t="shared" si="168"/>
        <v>9.0702947845804989</v>
      </c>
      <c r="AF3019">
        <f t="shared" si="167"/>
        <v>11.32880181260829</v>
      </c>
    </row>
    <row r="3020" spans="1:32" x14ac:dyDescent="0.3">
      <c r="A3020" s="1">
        <v>316580</v>
      </c>
      <c r="B3020" s="1" t="s">
        <v>2913</v>
      </c>
      <c r="C3020" s="1">
        <v>10</v>
      </c>
      <c r="D3020" s="1">
        <v>14</v>
      </c>
      <c r="E3020" s="1">
        <v>15</v>
      </c>
      <c r="F3020" s="1">
        <v>6</v>
      </c>
      <c r="G3020" s="1">
        <v>11</v>
      </c>
      <c r="H3020" s="1">
        <v>10</v>
      </c>
      <c r="I3020" s="1">
        <v>11</v>
      </c>
      <c r="J3020" s="1">
        <v>15</v>
      </c>
      <c r="K3020" s="1">
        <v>19</v>
      </c>
      <c r="L3020" s="1">
        <v>15</v>
      </c>
      <c r="M3020">
        <f>VLOOKUP($A3020,Planilha2!$C$2:$M$5573,2,FALSE)</f>
        <v>1824</v>
      </c>
      <c r="N3020">
        <f>VLOOKUP($A3020,Planilha2!$C$2:$M$5573,3,FALSE)</f>
        <v>1804</v>
      </c>
      <c r="O3020">
        <f>VLOOKUP($A3020,Planilha2!$C$2:$M$5573,4,FALSE)</f>
        <v>1787</v>
      </c>
      <c r="P3020">
        <f>VLOOKUP($A3020,Planilha2!$C$2:$M$5573,5,FALSE)</f>
        <v>1758</v>
      </c>
      <c r="Q3020">
        <f>VLOOKUP($A3020,Planilha2!$C$2:$M$5573,6,FALSE)</f>
        <v>1733</v>
      </c>
      <c r="R3020">
        <f>VLOOKUP($A3020,Planilha2!$C$2:$M$5573,7,FALSE)</f>
        <v>1710</v>
      </c>
      <c r="S3020">
        <f>VLOOKUP($A3020,Planilha2!$C$2:$M$5573,8,FALSE)</f>
        <v>1689</v>
      </c>
      <c r="T3020">
        <f>VLOOKUP($A3020,Planilha2!$C$2:$M$5573,9,FALSE)</f>
        <v>1671</v>
      </c>
      <c r="U3020">
        <f>VLOOKUP($A3020,Planilha2!$C$2:$M$5573,10,FALSE)</f>
        <v>1642</v>
      </c>
      <c r="V3020">
        <f>VLOOKUP($A3020,Planilha2!$C$2:$M$5573,11,FALSE)</f>
        <v>1617</v>
      </c>
      <c r="W3020">
        <f t="shared" si="165"/>
        <v>5.4824561403508767</v>
      </c>
      <c r="X3020">
        <f t="shared" si="165"/>
        <v>7.7605321507760534</v>
      </c>
      <c r="Y3020">
        <f t="shared" si="165"/>
        <v>8.3939563514269722</v>
      </c>
      <c r="Z3020">
        <f t="shared" si="165"/>
        <v>3.4129692832764507</v>
      </c>
      <c r="AA3020">
        <f t="shared" si="166"/>
        <v>6.3473744950952105</v>
      </c>
      <c r="AB3020">
        <f t="shared" si="166"/>
        <v>5.8479532163742682</v>
      </c>
      <c r="AC3020">
        <f t="shared" si="166"/>
        <v>6.5127294256956771</v>
      </c>
      <c r="AD3020">
        <f t="shared" si="166"/>
        <v>8.9766606822262123</v>
      </c>
      <c r="AE3020">
        <f t="shared" si="168"/>
        <v>11.571254567600487</v>
      </c>
      <c r="AF3020">
        <f t="shared" si="167"/>
        <v>9.2764378478664202</v>
      </c>
    </row>
    <row r="3021" spans="1:32" x14ac:dyDescent="0.3">
      <c r="A3021" s="1">
        <v>316590</v>
      </c>
      <c r="B3021" s="1" t="s">
        <v>2914</v>
      </c>
      <c r="C3021" s="1">
        <v>43</v>
      </c>
      <c r="D3021" s="1">
        <v>36</v>
      </c>
      <c r="E3021" s="1">
        <v>34</v>
      </c>
      <c r="F3021" s="1">
        <v>46</v>
      </c>
      <c r="G3021" s="1">
        <v>39</v>
      </c>
      <c r="H3021" s="1">
        <v>37</v>
      </c>
      <c r="I3021" s="1">
        <v>40</v>
      </c>
      <c r="J3021" s="1">
        <v>31</v>
      </c>
      <c r="K3021" s="1">
        <v>30</v>
      </c>
      <c r="L3021" s="1">
        <v>36</v>
      </c>
      <c r="M3021">
        <f>VLOOKUP($A3021,Planilha2!$C$2:$M$5573,2,FALSE)</f>
        <v>4489</v>
      </c>
      <c r="N3021">
        <f>VLOOKUP($A3021,Planilha2!$C$2:$M$5573,3,FALSE)</f>
        <v>4444</v>
      </c>
      <c r="O3021">
        <f>VLOOKUP($A3021,Planilha2!$C$2:$M$5573,4,FALSE)</f>
        <v>4405</v>
      </c>
      <c r="P3021">
        <f>VLOOKUP($A3021,Planilha2!$C$2:$M$5573,5,FALSE)</f>
        <v>4347</v>
      </c>
      <c r="Q3021">
        <f>VLOOKUP($A3021,Planilha2!$C$2:$M$5573,6,FALSE)</f>
        <v>4294</v>
      </c>
      <c r="R3021">
        <f>VLOOKUP($A3021,Planilha2!$C$2:$M$5573,7,FALSE)</f>
        <v>4247</v>
      </c>
      <c r="S3021">
        <f>VLOOKUP($A3021,Planilha2!$C$2:$M$5573,8,FALSE)</f>
        <v>4205</v>
      </c>
      <c r="T3021">
        <f>VLOOKUP($A3021,Planilha2!$C$2:$M$5573,9,FALSE)</f>
        <v>4168</v>
      </c>
      <c r="U3021">
        <f>VLOOKUP($A3021,Planilha2!$C$2:$M$5573,10,FALSE)</f>
        <v>4116</v>
      </c>
      <c r="V3021">
        <f>VLOOKUP($A3021,Planilha2!$C$2:$M$5573,11,FALSE)</f>
        <v>4069</v>
      </c>
      <c r="W3021">
        <f t="shared" si="165"/>
        <v>9.5789708175540209</v>
      </c>
      <c r="X3021">
        <f t="shared" si="165"/>
        <v>8.1008100810081007</v>
      </c>
      <c r="Y3021">
        <f t="shared" si="165"/>
        <v>7.718501702610669</v>
      </c>
      <c r="Z3021">
        <f t="shared" si="165"/>
        <v>10.582010582010582</v>
      </c>
      <c r="AA3021">
        <f t="shared" si="166"/>
        <v>9.0824406148113646</v>
      </c>
      <c r="AB3021">
        <f t="shared" si="166"/>
        <v>8.7120320226041912</v>
      </c>
      <c r="AC3021">
        <f t="shared" si="166"/>
        <v>9.5124851367419723</v>
      </c>
      <c r="AD3021">
        <f t="shared" si="166"/>
        <v>7.4376199616122838</v>
      </c>
      <c r="AE3021">
        <f t="shared" si="168"/>
        <v>7.2886297376093294</v>
      </c>
      <c r="AF3021">
        <f t="shared" si="167"/>
        <v>8.8473826492995826</v>
      </c>
    </row>
    <row r="3022" spans="1:32" x14ac:dyDescent="0.3">
      <c r="A3022" s="1">
        <v>316600</v>
      </c>
      <c r="B3022" s="1" t="s">
        <v>2915</v>
      </c>
      <c r="C3022" s="1">
        <v>47</v>
      </c>
      <c r="D3022" s="1">
        <v>61</v>
      </c>
      <c r="E3022" s="1">
        <v>72</v>
      </c>
      <c r="F3022" s="1">
        <v>63</v>
      </c>
      <c r="G3022" s="1">
        <v>43</v>
      </c>
      <c r="H3022" s="1">
        <v>55</v>
      </c>
      <c r="I3022" s="1">
        <v>60</v>
      </c>
      <c r="J3022" s="1">
        <v>49</v>
      </c>
      <c r="K3022" s="1">
        <v>44</v>
      </c>
      <c r="L3022" s="1">
        <v>50</v>
      </c>
      <c r="M3022">
        <f>VLOOKUP($A3022,Planilha2!$C$2:$M$5573,2,FALSE)</f>
        <v>5757</v>
      </c>
      <c r="N3022">
        <f>VLOOKUP($A3022,Planilha2!$C$2:$M$5573,3,FALSE)</f>
        <v>5750</v>
      </c>
      <c r="O3022">
        <f>VLOOKUP($A3022,Planilha2!$C$2:$M$5573,4,FALSE)</f>
        <v>5746</v>
      </c>
      <c r="P3022">
        <f>VLOOKUP($A3022,Planilha2!$C$2:$M$5573,5,FALSE)</f>
        <v>5732</v>
      </c>
      <c r="Q3022">
        <f>VLOOKUP($A3022,Planilha2!$C$2:$M$5573,6,FALSE)</f>
        <v>5719</v>
      </c>
      <c r="R3022">
        <f>VLOOKUP($A3022,Planilha2!$C$2:$M$5573,7,FALSE)</f>
        <v>5708</v>
      </c>
      <c r="S3022">
        <f>VLOOKUP($A3022,Planilha2!$C$2:$M$5573,8,FALSE)</f>
        <v>5698</v>
      </c>
      <c r="T3022">
        <f>VLOOKUP($A3022,Planilha2!$C$2:$M$5573,9,FALSE)</f>
        <v>5689</v>
      </c>
      <c r="U3022">
        <f>VLOOKUP($A3022,Planilha2!$C$2:$M$5573,10,FALSE)</f>
        <v>5673</v>
      </c>
      <c r="V3022">
        <f>VLOOKUP($A3022,Planilha2!$C$2:$M$5573,11,FALSE)</f>
        <v>5657</v>
      </c>
      <c r="W3022">
        <f t="shared" si="165"/>
        <v>8.1639742921660581</v>
      </c>
      <c r="X3022">
        <f t="shared" si="165"/>
        <v>10.608695652173914</v>
      </c>
      <c r="Y3022">
        <f t="shared" si="165"/>
        <v>12.530455969369998</v>
      </c>
      <c r="Z3022">
        <f t="shared" si="165"/>
        <v>10.990928122819261</v>
      </c>
      <c r="AA3022">
        <f t="shared" si="166"/>
        <v>7.518796992481203</v>
      </c>
      <c r="AB3022">
        <f t="shared" si="166"/>
        <v>9.6355991590749817</v>
      </c>
      <c r="AC3022">
        <f t="shared" si="166"/>
        <v>10.53001053001053</v>
      </c>
      <c r="AD3022">
        <f t="shared" si="166"/>
        <v>8.6131130251362293</v>
      </c>
      <c r="AE3022">
        <f t="shared" si="168"/>
        <v>7.7560373699982375</v>
      </c>
      <c r="AF3022">
        <f t="shared" si="167"/>
        <v>8.838607035531199</v>
      </c>
    </row>
    <row r="3023" spans="1:32" x14ac:dyDescent="0.3">
      <c r="A3023" s="1">
        <v>316610</v>
      </c>
      <c r="B3023" s="1" t="s">
        <v>2916</v>
      </c>
      <c r="C3023" s="1">
        <v>35</v>
      </c>
      <c r="D3023" s="1">
        <v>47</v>
      </c>
      <c r="E3023" s="1">
        <v>45</v>
      </c>
      <c r="F3023" s="1">
        <v>46</v>
      </c>
      <c r="G3023" s="1">
        <v>32</v>
      </c>
      <c r="H3023" s="1">
        <v>40</v>
      </c>
      <c r="I3023" s="1">
        <v>44</v>
      </c>
      <c r="J3023" s="1">
        <v>51</v>
      </c>
      <c r="K3023" s="1">
        <v>25</v>
      </c>
      <c r="L3023" s="1">
        <v>25</v>
      </c>
      <c r="M3023">
        <f>VLOOKUP($A3023,Planilha2!$C$2:$M$5573,2,FALSE)</f>
        <v>3559</v>
      </c>
      <c r="N3023">
        <f>VLOOKUP($A3023,Planilha2!$C$2:$M$5573,3,FALSE)</f>
        <v>3562</v>
      </c>
      <c r="O3023">
        <f>VLOOKUP($A3023,Planilha2!$C$2:$M$5573,4,FALSE)</f>
        <v>3568</v>
      </c>
      <c r="P3023">
        <f>VLOOKUP($A3023,Planilha2!$C$2:$M$5573,5,FALSE)</f>
        <v>3564</v>
      </c>
      <c r="Q3023">
        <f>VLOOKUP($A3023,Planilha2!$C$2:$M$5573,6,FALSE)</f>
        <v>3561</v>
      </c>
      <c r="R3023">
        <f>VLOOKUP($A3023,Planilha2!$C$2:$M$5573,7,FALSE)</f>
        <v>3561</v>
      </c>
      <c r="S3023">
        <f>VLOOKUP($A3023,Planilha2!$C$2:$M$5573,8,FALSE)</f>
        <v>3563</v>
      </c>
      <c r="T3023">
        <f>VLOOKUP($A3023,Planilha2!$C$2:$M$5573,9,FALSE)</f>
        <v>3566</v>
      </c>
      <c r="U3023">
        <f>VLOOKUP($A3023,Planilha2!$C$2:$M$5573,10,FALSE)</f>
        <v>3561</v>
      </c>
      <c r="V3023">
        <f>VLOOKUP($A3023,Planilha2!$C$2:$M$5573,11,FALSE)</f>
        <v>3558</v>
      </c>
      <c r="W3023">
        <f t="shared" si="165"/>
        <v>9.8342230963753856</v>
      </c>
      <c r="X3023">
        <f t="shared" si="165"/>
        <v>13.194834362717573</v>
      </c>
      <c r="Y3023">
        <f t="shared" si="165"/>
        <v>12.612107623318385</v>
      </c>
      <c r="Z3023">
        <f t="shared" si="165"/>
        <v>12.906846240179574</v>
      </c>
      <c r="AA3023">
        <f t="shared" si="166"/>
        <v>8.9862398202752036</v>
      </c>
      <c r="AB3023">
        <f t="shared" si="166"/>
        <v>11.232799775344004</v>
      </c>
      <c r="AC3023">
        <f t="shared" si="166"/>
        <v>12.349143979792309</v>
      </c>
      <c r="AD3023">
        <f t="shared" si="166"/>
        <v>14.301738642736961</v>
      </c>
      <c r="AE3023">
        <f t="shared" si="168"/>
        <v>7.0204998595900028</v>
      </c>
      <c r="AF3023">
        <f t="shared" si="167"/>
        <v>7.0264193367060148</v>
      </c>
    </row>
    <row r="3024" spans="1:32" x14ac:dyDescent="0.3">
      <c r="A3024" s="1">
        <v>316620</v>
      </c>
      <c r="B3024" s="1" t="s">
        <v>2917</v>
      </c>
      <c r="C3024" s="1">
        <v>66</v>
      </c>
      <c r="D3024" s="1">
        <v>92</v>
      </c>
      <c r="E3024" s="1">
        <v>83</v>
      </c>
      <c r="F3024" s="1">
        <v>83</v>
      </c>
      <c r="G3024" s="1">
        <v>106</v>
      </c>
      <c r="H3024" s="1">
        <v>78</v>
      </c>
      <c r="I3024" s="1">
        <v>94</v>
      </c>
      <c r="J3024" s="1">
        <v>99</v>
      </c>
      <c r="K3024" s="1">
        <v>100</v>
      </c>
      <c r="L3024" s="1">
        <v>89</v>
      </c>
      <c r="M3024">
        <f>VLOOKUP($A3024,Planilha2!$C$2:$M$5573,2,FALSE)</f>
        <v>10365</v>
      </c>
      <c r="N3024">
        <f>VLOOKUP($A3024,Planilha2!$C$2:$M$5573,3,FALSE)</f>
        <v>10363</v>
      </c>
      <c r="O3024">
        <f>VLOOKUP($A3024,Planilha2!$C$2:$M$5573,4,FALSE)</f>
        <v>10365</v>
      </c>
      <c r="P3024">
        <f>VLOOKUP($A3024,Planilha2!$C$2:$M$5573,5,FALSE)</f>
        <v>10349</v>
      </c>
      <c r="Q3024">
        <f>VLOOKUP($A3024,Planilha2!$C$2:$M$5573,6,FALSE)</f>
        <v>10334</v>
      </c>
      <c r="R3024">
        <f>VLOOKUP($A3024,Planilha2!$C$2:$M$5573,7,FALSE)</f>
        <v>10322</v>
      </c>
      <c r="S3024">
        <f>VLOOKUP($A3024,Planilha2!$C$2:$M$5573,8,FALSE)</f>
        <v>10310</v>
      </c>
      <c r="T3024">
        <f>VLOOKUP($A3024,Planilha2!$C$2:$M$5573,9,FALSE)</f>
        <v>10299</v>
      </c>
      <c r="U3024">
        <f>VLOOKUP($A3024,Planilha2!$C$2:$M$5573,10,FALSE)</f>
        <v>10273</v>
      </c>
      <c r="V3024">
        <f>VLOOKUP($A3024,Planilha2!$C$2:$M$5573,11,FALSE)</f>
        <v>10247</v>
      </c>
      <c r="W3024">
        <f t="shared" si="165"/>
        <v>6.367583212735167</v>
      </c>
      <c r="X3024">
        <f t="shared" si="165"/>
        <v>8.8777381067258521</v>
      </c>
      <c r="Y3024">
        <f t="shared" si="165"/>
        <v>8.0077182826821041</v>
      </c>
      <c r="Z3024">
        <f t="shared" si="165"/>
        <v>8.0200985602473676</v>
      </c>
      <c r="AA3024">
        <f t="shared" si="166"/>
        <v>10.257402748209794</v>
      </c>
      <c r="AB3024">
        <f t="shared" si="166"/>
        <v>7.5566750629722916</v>
      </c>
      <c r="AC3024">
        <f t="shared" si="166"/>
        <v>9.1173617846750723</v>
      </c>
      <c r="AD3024">
        <f t="shared" si="166"/>
        <v>9.6125837459947565</v>
      </c>
      <c r="AE3024">
        <f t="shared" si="168"/>
        <v>9.734254842791783</v>
      </c>
      <c r="AF3024">
        <f t="shared" si="167"/>
        <v>8.6854689177320186</v>
      </c>
    </row>
    <row r="3025" spans="1:32" x14ac:dyDescent="0.3">
      <c r="A3025" s="1">
        <v>316630</v>
      </c>
      <c r="B3025" s="1" t="s">
        <v>2918</v>
      </c>
      <c r="C3025" s="1">
        <v>79</v>
      </c>
      <c r="D3025" s="1">
        <v>99</v>
      </c>
      <c r="E3025" s="1">
        <v>106</v>
      </c>
      <c r="F3025" s="1">
        <v>110</v>
      </c>
      <c r="G3025" s="1">
        <v>87</v>
      </c>
      <c r="H3025" s="1">
        <v>103</v>
      </c>
      <c r="I3025" s="1">
        <v>108</v>
      </c>
      <c r="J3025" s="1">
        <v>93</v>
      </c>
      <c r="K3025" s="1">
        <v>120</v>
      </c>
      <c r="L3025" s="1">
        <v>84</v>
      </c>
      <c r="M3025">
        <f>VLOOKUP($A3025,Planilha2!$C$2:$M$5573,2,FALSE)</f>
        <v>7289</v>
      </c>
      <c r="N3025">
        <f>VLOOKUP($A3025,Planilha2!$C$2:$M$5573,3,FALSE)</f>
        <v>7299</v>
      </c>
      <c r="O3025">
        <f>VLOOKUP($A3025,Planilha2!$C$2:$M$5573,4,FALSE)</f>
        <v>7311</v>
      </c>
      <c r="P3025">
        <f>VLOOKUP($A3025,Planilha2!$C$2:$M$5573,5,FALSE)</f>
        <v>7315</v>
      </c>
      <c r="Q3025">
        <f>VLOOKUP($A3025,Planilha2!$C$2:$M$5573,6,FALSE)</f>
        <v>7319</v>
      </c>
      <c r="R3025">
        <f>VLOOKUP($A3025,Planilha2!$C$2:$M$5573,7,FALSE)</f>
        <v>7324</v>
      </c>
      <c r="S3025">
        <f>VLOOKUP($A3025,Planilha2!$C$2:$M$5573,8,FALSE)</f>
        <v>7328</v>
      </c>
      <c r="T3025">
        <f>VLOOKUP($A3025,Planilha2!$C$2:$M$5573,9,FALSE)</f>
        <v>7331</v>
      </c>
      <c r="U3025">
        <f>VLOOKUP($A3025,Planilha2!$C$2:$M$5573,10,FALSE)</f>
        <v>7330</v>
      </c>
      <c r="V3025">
        <f>VLOOKUP($A3025,Planilha2!$C$2:$M$5573,11,FALSE)</f>
        <v>7327</v>
      </c>
      <c r="W3025">
        <f t="shared" si="165"/>
        <v>10.838249416929621</v>
      </c>
      <c r="X3025">
        <f t="shared" si="165"/>
        <v>13.563501849568434</v>
      </c>
      <c r="Y3025">
        <f t="shared" si="165"/>
        <v>14.498700588154835</v>
      </c>
      <c r="Z3025">
        <f t="shared" si="165"/>
        <v>15.037593984962406</v>
      </c>
      <c r="AA3025">
        <f t="shared" si="166"/>
        <v>11.88686979095505</v>
      </c>
      <c r="AB3025">
        <f t="shared" si="166"/>
        <v>14.063353358820317</v>
      </c>
      <c r="AC3025">
        <f t="shared" si="166"/>
        <v>14.737991266375545</v>
      </c>
      <c r="AD3025">
        <f t="shared" si="166"/>
        <v>12.68585459009685</v>
      </c>
      <c r="AE3025">
        <f t="shared" si="168"/>
        <v>16.371077762619372</v>
      </c>
      <c r="AF3025">
        <f t="shared" si="167"/>
        <v>11.464446567490105</v>
      </c>
    </row>
    <row r="3026" spans="1:32" x14ac:dyDescent="0.3">
      <c r="A3026" s="1">
        <v>316640</v>
      </c>
      <c r="B3026" s="1" t="s">
        <v>2919</v>
      </c>
      <c r="C3026" s="1">
        <v>14</v>
      </c>
      <c r="D3026" s="1">
        <v>15</v>
      </c>
      <c r="E3026" s="1">
        <v>15</v>
      </c>
      <c r="F3026" s="1">
        <v>16</v>
      </c>
      <c r="G3026" s="1">
        <v>18</v>
      </c>
      <c r="H3026" s="1">
        <v>23</v>
      </c>
      <c r="I3026" s="1">
        <v>26</v>
      </c>
      <c r="J3026" s="1">
        <v>15</v>
      </c>
      <c r="K3026" s="1">
        <v>19</v>
      </c>
      <c r="L3026" s="1">
        <v>22</v>
      </c>
      <c r="M3026">
        <f>VLOOKUP($A3026,Planilha2!$C$2:$M$5573,2,FALSE)</f>
        <v>1825</v>
      </c>
      <c r="N3026">
        <f>VLOOKUP($A3026,Planilha2!$C$2:$M$5573,3,FALSE)</f>
        <v>1828</v>
      </c>
      <c r="O3026">
        <f>VLOOKUP($A3026,Planilha2!$C$2:$M$5573,4,FALSE)</f>
        <v>1833</v>
      </c>
      <c r="P3026">
        <f>VLOOKUP($A3026,Planilha2!$C$2:$M$5573,5,FALSE)</f>
        <v>1831</v>
      </c>
      <c r="Q3026">
        <f>VLOOKUP($A3026,Planilha2!$C$2:$M$5573,6,FALSE)</f>
        <v>1830</v>
      </c>
      <c r="R3026">
        <f>VLOOKUP($A3026,Planilha2!$C$2:$M$5573,7,FALSE)</f>
        <v>1830</v>
      </c>
      <c r="S3026">
        <f>VLOOKUP($A3026,Planilha2!$C$2:$M$5573,8,FALSE)</f>
        <v>1831</v>
      </c>
      <c r="T3026">
        <f>VLOOKUP($A3026,Planilha2!$C$2:$M$5573,9,FALSE)</f>
        <v>1833</v>
      </c>
      <c r="U3026">
        <f>VLOOKUP($A3026,Planilha2!$C$2:$M$5573,10,FALSE)</f>
        <v>1829</v>
      </c>
      <c r="V3026">
        <f>VLOOKUP($A3026,Planilha2!$C$2:$M$5573,11,FALSE)</f>
        <v>1826</v>
      </c>
      <c r="W3026">
        <f t="shared" si="165"/>
        <v>7.6712328767123283</v>
      </c>
      <c r="X3026">
        <f t="shared" si="165"/>
        <v>8.2056892778993422</v>
      </c>
      <c r="Y3026">
        <f t="shared" si="165"/>
        <v>8.1833060556464812</v>
      </c>
      <c r="Z3026">
        <f t="shared" si="165"/>
        <v>8.7383943200436907</v>
      </c>
      <c r="AA3026">
        <f t="shared" si="166"/>
        <v>9.8360655737704921</v>
      </c>
      <c r="AB3026">
        <f t="shared" si="166"/>
        <v>12.568306010928962</v>
      </c>
      <c r="AC3026">
        <f t="shared" si="166"/>
        <v>14.199890770071001</v>
      </c>
      <c r="AD3026">
        <f t="shared" si="166"/>
        <v>8.1833060556464812</v>
      </c>
      <c r="AE3026">
        <f t="shared" si="168"/>
        <v>10.38819026790596</v>
      </c>
      <c r="AF3026">
        <f t="shared" si="167"/>
        <v>12.048192771084338</v>
      </c>
    </row>
    <row r="3027" spans="1:32" x14ac:dyDescent="0.3">
      <c r="A3027" s="1">
        <v>316650</v>
      </c>
      <c r="B3027" s="1" t="s">
        <v>2920</v>
      </c>
      <c r="C3027" s="1">
        <v>50</v>
      </c>
      <c r="D3027" s="1">
        <v>41</v>
      </c>
      <c r="E3027" s="1">
        <v>56</v>
      </c>
      <c r="F3027" s="1">
        <v>64</v>
      </c>
      <c r="G3027" s="1">
        <v>44</v>
      </c>
      <c r="H3027" s="1">
        <v>58</v>
      </c>
      <c r="I3027" s="1">
        <v>56</v>
      </c>
      <c r="J3027" s="1">
        <v>45</v>
      </c>
      <c r="K3027" s="1">
        <v>58</v>
      </c>
      <c r="L3027" s="1">
        <v>37</v>
      </c>
      <c r="M3027">
        <f>VLOOKUP($A3027,Planilha2!$C$2:$M$5573,2,FALSE)</f>
        <v>4307</v>
      </c>
      <c r="N3027">
        <f>VLOOKUP($A3027,Planilha2!$C$2:$M$5573,3,FALSE)</f>
        <v>4312</v>
      </c>
      <c r="O3027">
        <f>VLOOKUP($A3027,Planilha2!$C$2:$M$5573,4,FALSE)</f>
        <v>4321</v>
      </c>
      <c r="P3027">
        <f>VLOOKUP($A3027,Planilha2!$C$2:$M$5573,5,FALSE)</f>
        <v>4323</v>
      </c>
      <c r="Q3027">
        <f>VLOOKUP($A3027,Planilha2!$C$2:$M$5573,6,FALSE)</f>
        <v>4326</v>
      </c>
      <c r="R3027">
        <f>VLOOKUP($A3027,Planilha2!$C$2:$M$5573,7,FALSE)</f>
        <v>4332</v>
      </c>
      <c r="S3027">
        <f>VLOOKUP($A3027,Planilha2!$C$2:$M$5573,8,FALSE)</f>
        <v>4341</v>
      </c>
      <c r="T3027">
        <f>VLOOKUP($A3027,Planilha2!$C$2:$M$5573,9,FALSE)</f>
        <v>4350</v>
      </c>
      <c r="U3027">
        <f>VLOOKUP($A3027,Planilha2!$C$2:$M$5573,10,FALSE)</f>
        <v>4355</v>
      </c>
      <c r="V3027">
        <f>VLOOKUP($A3027,Planilha2!$C$2:$M$5573,11,FALSE)</f>
        <v>4362</v>
      </c>
      <c r="W3027">
        <f t="shared" si="165"/>
        <v>11.609008590666356</v>
      </c>
      <c r="X3027">
        <f t="shared" si="165"/>
        <v>9.5083487940630782</v>
      </c>
      <c r="Y3027">
        <f t="shared" si="165"/>
        <v>12.959962971534367</v>
      </c>
      <c r="Z3027">
        <f t="shared" si="165"/>
        <v>14.804533888503354</v>
      </c>
      <c r="AA3027">
        <f t="shared" si="166"/>
        <v>10.171058714748035</v>
      </c>
      <c r="AB3027">
        <f t="shared" si="166"/>
        <v>13.388734995383196</v>
      </c>
      <c r="AC3027">
        <f t="shared" si="166"/>
        <v>12.9002533978346</v>
      </c>
      <c r="AD3027">
        <f t="shared" si="166"/>
        <v>10.344827586206897</v>
      </c>
      <c r="AE3027">
        <f t="shared" si="168"/>
        <v>13.318025258323766</v>
      </c>
      <c r="AF3027">
        <f t="shared" si="167"/>
        <v>8.4823475469967917</v>
      </c>
    </row>
    <row r="3028" spans="1:32" x14ac:dyDescent="0.3">
      <c r="A3028" s="1">
        <v>316660</v>
      </c>
      <c r="B3028" s="1" t="s">
        <v>2921</v>
      </c>
      <c r="C3028" s="1">
        <v>8</v>
      </c>
      <c r="D3028" s="1">
        <v>9</v>
      </c>
      <c r="E3028" s="1">
        <v>4</v>
      </c>
      <c r="F3028" s="1">
        <v>6</v>
      </c>
      <c r="G3028" s="1">
        <v>4</v>
      </c>
      <c r="H3028" s="1">
        <v>7</v>
      </c>
      <c r="I3028" s="1">
        <v>6</v>
      </c>
      <c r="J3028" s="1">
        <v>2</v>
      </c>
      <c r="K3028" s="1">
        <v>5</v>
      </c>
      <c r="L3028" s="1">
        <v>5</v>
      </c>
      <c r="M3028">
        <f>VLOOKUP($A3028,Planilha2!$C$2:$M$5573,2,FALSE)</f>
        <v>822</v>
      </c>
      <c r="N3028">
        <f>VLOOKUP($A3028,Planilha2!$C$2:$M$5573,3,FALSE)</f>
        <v>823</v>
      </c>
      <c r="O3028">
        <f>VLOOKUP($A3028,Planilha2!$C$2:$M$5573,4,FALSE)</f>
        <v>827</v>
      </c>
      <c r="P3028">
        <f>VLOOKUP($A3028,Planilha2!$C$2:$M$5573,5,FALSE)</f>
        <v>821</v>
      </c>
      <c r="Q3028">
        <f>VLOOKUP($A3028,Planilha2!$C$2:$M$5573,6,FALSE)</f>
        <v>817</v>
      </c>
      <c r="R3028">
        <f>VLOOKUP($A3028,Planilha2!$C$2:$M$5573,7,FALSE)</f>
        <v>816</v>
      </c>
      <c r="S3028">
        <f>VLOOKUP($A3028,Planilha2!$C$2:$M$5573,8,FALSE)</f>
        <v>816</v>
      </c>
      <c r="T3028">
        <f>VLOOKUP($A3028,Planilha2!$C$2:$M$5573,9,FALSE)</f>
        <v>818</v>
      </c>
      <c r="U3028">
        <f>VLOOKUP($A3028,Planilha2!$C$2:$M$5573,10,FALSE)</f>
        <v>812</v>
      </c>
      <c r="V3028">
        <f>VLOOKUP($A3028,Planilha2!$C$2:$M$5573,11,FALSE)</f>
        <v>808</v>
      </c>
      <c r="W3028">
        <f t="shared" si="165"/>
        <v>9.7323600973236015</v>
      </c>
      <c r="X3028">
        <f t="shared" si="165"/>
        <v>10.935601458080194</v>
      </c>
      <c r="Y3028">
        <f t="shared" si="165"/>
        <v>4.8367593712212811</v>
      </c>
      <c r="Z3028">
        <f t="shared" si="165"/>
        <v>7.3081607795371495</v>
      </c>
      <c r="AA3028">
        <f t="shared" si="166"/>
        <v>4.8959608323133414</v>
      </c>
      <c r="AB3028">
        <f t="shared" si="166"/>
        <v>8.5784313725490211</v>
      </c>
      <c r="AC3028">
        <f t="shared" si="166"/>
        <v>7.3529411764705879</v>
      </c>
      <c r="AD3028">
        <f t="shared" si="166"/>
        <v>2.4449877750611249</v>
      </c>
      <c r="AE3028">
        <f t="shared" si="168"/>
        <v>6.1576354679802963</v>
      </c>
      <c r="AF3028">
        <f t="shared" si="167"/>
        <v>6.1881188118811883</v>
      </c>
    </row>
    <row r="3029" spans="1:32" x14ac:dyDescent="0.3">
      <c r="A3029" s="1">
        <v>316670</v>
      </c>
      <c r="B3029" s="1" t="s">
        <v>2922</v>
      </c>
      <c r="C3029" s="1">
        <v>106</v>
      </c>
      <c r="D3029" s="1">
        <v>90</v>
      </c>
      <c r="E3029" s="1">
        <v>83</v>
      </c>
      <c r="F3029" s="1">
        <v>91</v>
      </c>
      <c r="G3029" s="1">
        <v>77</v>
      </c>
      <c r="H3029" s="1">
        <v>80</v>
      </c>
      <c r="I3029" s="1">
        <v>95</v>
      </c>
      <c r="J3029" s="1">
        <v>89</v>
      </c>
      <c r="K3029" s="1">
        <v>106</v>
      </c>
      <c r="L3029" s="1">
        <v>91</v>
      </c>
      <c r="M3029">
        <f>VLOOKUP($A3029,Planilha2!$C$2:$M$5573,2,FALSE)</f>
        <v>8617</v>
      </c>
      <c r="N3029">
        <f>VLOOKUP($A3029,Planilha2!$C$2:$M$5573,3,FALSE)</f>
        <v>8629</v>
      </c>
      <c r="O3029">
        <f>VLOOKUP($A3029,Planilha2!$C$2:$M$5573,4,FALSE)</f>
        <v>8643</v>
      </c>
      <c r="P3029">
        <f>VLOOKUP($A3029,Planilha2!$C$2:$M$5573,5,FALSE)</f>
        <v>8653</v>
      </c>
      <c r="Q3029">
        <f>VLOOKUP($A3029,Planilha2!$C$2:$M$5573,6,FALSE)</f>
        <v>8662</v>
      </c>
      <c r="R3029">
        <f>VLOOKUP($A3029,Planilha2!$C$2:$M$5573,7,FALSE)</f>
        <v>8672</v>
      </c>
      <c r="S3029">
        <f>VLOOKUP($A3029,Planilha2!$C$2:$M$5573,8,FALSE)</f>
        <v>8681</v>
      </c>
      <c r="T3029">
        <f>VLOOKUP($A3029,Planilha2!$C$2:$M$5573,9,FALSE)</f>
        <v>8687</v>
      </c>
      <c r="U3029">
        <f>VLOOKUP($A3029,Planilha2!$C$2:$M$5573,10,FALSE)</f>
        <v>8693</v>
      </c>
      <c r="V3029">
        <f>VLOOKUP($A3029,Planilha2!$C$2:$M$5573,11,FALSE)</f>
        <v>8698</v>
      </c>
      <c r="W3029">
        <f t="shared" si="165"/>
        <v>12.301264941394917</v>
      </c>
      <c r="X3029">
        <f t="shared" si="165"/>
        <v>10.429945532506663</v>
      </c>
      <c r="Y3029">
        <f t="shared" si="165"/>
        <v>9.6031470554205729</v>
      </c>
      <c r="Z3029">
        <f t="shared" si="165"/>
        <v>10.516583843753612</v>
      </c>
      <c r="AA3029">
        <f t="shared" si="166"/>
        <v>8.8894019856846</v>
      </c>
      <c r="AB3029">
        <f t="shared" si="166"/>
        <v>9.2250922509225095</v>
      </c>
      <c r="AC3029">
        <f t="shared" si="166"/>
        <v>10.943439695887571</v>
      </c>
      <c r="AD3029">
        <f t="shared" si="166"/>
        <v>10.245193967998159</v>
      </c>
      <c r="AE3029">
        <f t="shared" si="168"/>
        <v>12.193719084320717</v>
      </c>
      <c r="AF3029">
        <f t="shared" si="167"/>
        <v>10.462175212692573</v>
      </c>
    </row>
    <row r="3030" spans="1:32" x14ac:dyDescent="0.3">
      <c r="A3030" s="1">
        <v>316680</v>
      </c>
      <c r="B3030" s="1" t="s">
        <v>2923</v>
      </c>
      <c r="C3030" s="1">
        <v>127</v>
      </c>
      <c r="D3030" s="1">
        <v>134</v>
      </c>
      <c r="E3030" s="1">
        <v>169</v>
      </c>
      <c r="F3030" s="1">
        <v>138</v>
      </c>
      <c r="G3030" s="1">
        <v>177</v>
      </c>
      <c r="H3030" s="1">
        <v>175</v>
      </c>
      <c r="I3030" s="1">
        <v>178</v>
      </c>
      <c r="J3030" s="1">
        <v>192</v>
      </c>
      <c r="K3030" s="1">
        <v>187</v>
      </c>
      <c r="L3030" s="1">
        <v>179</v>
      </c>
      <c r="M3030">
        <f>VLOOKUP($A3030,Planilha2!$C$2:$M$5573,2,FALSE)</f>
        <v>11056</v>
      </c>
      <c r="N3030">
        <f>VLOOKUP($A3030,Planilha2!$C$2:$M$5573,3,FALSE)</f>
        <v>11159</v>
      </c>
      <c r="O3030">
        <f>VLOOKUP($A3030,Planilha2!$C$2:$M$5573,4,FALSE)</f>
        <v>11265</v>
      </c>
      <c r="P3030">
        <f>VLOOKUP($A3030,Planilha2!$C$2:$M$5573,5,FALSE)</f>
        <v>11364</v>
      </c>
      <c r="Q3030">
        <f>VLOOKUP($A3030,Planilha2!$C$2:$M$5573,6,FALSE)</f>
        <v>11461</v>
      </c>
      <c r="R3030">
        <f>VLOOKUP($A3030,Planilha2!$C$2:$M$5573,7,FALSE)</f>
        <v>11562</v>
      </c>
      <c r="S3030">
        <f>VLOOKUP($A3030,Planilha2!$C$2:$M$5573,8,FALSE)</f>
        <v>11661</v>
      </c>
      <c r="T3030">
        <f>VLOOKUP($A3030,Planilha2!$C$2:$M$5573,9,FALSE)</f>
        <v>11758</v>
      </c>
      <c r="U3030">
        <f>VLOOKUP($A3030,Planilha2!$C$2:$M$5573,10,FALSE)</f>
        <v>11851</v>
      </c>
      <c r="V3030">
        <f>VLOOKUP($A3030,Planilha2!$C$2:$M$5573,11,FALSE)</f>
        <v>11942</v>
      </c>
      <c r="W3030">
        <f t="shared" si="165"/>
        <v>11.48697539797395</v>
      </c>
      <c r="X3030">
        <f t="shared" si="165"/>
        <v>12.008244466350032</v>
      </c>
      <c r="Y3030">
        <f t="shared" si="165"/>
        <v>15.002219263204617</v>
      </c>
      <c r="Z3030">
        <f t="shared" si="165"/>
        <v>12.143611404435058</v>
      </c>
      <c r="AA3030">
        <f t="shared" si="166"/>
        <v>15.443678562080098</v>
      </c>
      <c r="AB3030">
        <f t="shared" si="166"/>
        <v>15.135789655768898</v>
      </c>
      <c r="AC3030">
        <f t="shared" si="166"/>
        <v>15.264557070577137</v>
      </c>
      <c r="AD3030">
        <f t="shared" si="166"/>
        <v>16.329307705392072</v>
      </c>
      <c r="AE3030">
        <f t="shared" si="168"/>
        <v>15.779259134250275</v>
      </c>
      <c r="AF3030">
        <f t="shared" si="167"/>
        <v>14.989114051247697</v>
      </c>
    </row>
    <row r="3031" spans="1:32" x14ac:dyDescent="0.3">
      <c r="A3031" s="1">
        <v>316690</v>
      </c>
      <c r="B3031" s="1" t="s">
        <v>2924</v>
      </c>
      <c r="C3031" s="1">
        <v>94</v>
      </c>
      <c r="D3031" s="1">
        <v>104</v>
      </c>
      <c r="E3031" s="1">
        <v>109</v>
      </c>
      <c r="F3031" s="1">
        <v>88</v>
      </c>
      <c r="G3031" s="1">
        <v>92</v>
      </c>
      <c r="H3031" s="1">
        <v>104</v>
      </c>
      <c r="I3031" s="1">
        <v>85</v>
      </c>
      <c r="J3031" s="1">
        <v>108</v>
      </c>
      <c r="K3031" s="1">
        <v>86</v>
      </c>
      <c r="L3031" s="1">
        <v>81</v>
      </c>
      <c r="M3031">
        <f>VLOOKUP($A3031,Planilha2!$C$2:$M$5573,2,FALSE)</f>
        <v>7683</v>
      </c>
      <c r="N3031">
        <f>VLOOKUP($A3031,Planilha2!$C$2:$M$5573,3,FALSE)</f>
        <v>7683</v>
      </c>
      <c r="O3031">
        <f>VLOOKUP($A3031,Planilha2!$C$2:$M$5573,4,FALSE)</f>
        <v>7684</v>
      </c>
      <c r="P3031">
        <f>VLOOKUP($A3031,Planilha2!$C$2:$M$5573,5,FALSE)</f>
        <v>7679</v>
      </c>
      <c r="Q3031">
        <f>VLOOKUP($A3031,Planilha2!$C$2:$M$5573,6,FALSE)</f>
        <v>7673</v>
      </c>
      <c r="R3031">
        <f>VLOOKUP($A3031,Planilha2!$C$2:$M$5573,7,FALSE)</f>
        <v>7669</v>
      </c>
      <c r="S3031">
        <f>VLOOKUP($A3031,Planilha2!$C$2:$M$5573,8,FALSE)</f>
        <v>7663</v>
      </c>
      <c r="T3031">
        <f>VLOOKUP($A3031,Planilha2!$C$2:$M$5573,9,FALSE)</f>
        <v>7656</v>
      </c>
      <c r="U3031">
        <f>VLOOKUP($A3031,Planilha2!$C$2:$M$5573,10,FALSE)</f>
        <v>7646</v>
      </c>
      <c r="V3031">
        <f>VLOOKUP($A3031,Planilha2!$C$2:$M$5573,11,FALSE)</f>
        <v>7635</v>
      </c>
      <c r="W3031">
        <f t="shared" si="165"/>
        <v>12.2348041129767</v>
      </c>
      <c r="X3031">
        <f t="shared" si="165"/>
        <v>13.536379018612521</v>
      </c>
      <c r="Y3031">
        <f t="shared" si="165"/>
        <v>14.185320145757418</v>
      </c>
      <c r="Z3031">
        <f t="shared" si="165"/>
        <v>11.459825498111734</v>
      </c>
      <c r="AA3031">
        <f t="shared" si="166"/>
        <v>11.990095138798383</v>
      </c>
      <c r="AB3031">
        <f t="shared" si="166"/>
        <v>13.561090103012127</v>
      </c>
      <c r="AC3031">
        <f t="shared" si="166"/>
        <v>11.092261516377398</v>
      </c>
      <c r="AD3031">
        <f t="shared" si="166"/>
        <v>14.106583072100314</v>
      </c>
      <c r="AE3031">
        <f t="shared" si="168"/>
        <v>11.247711221553754</v>
      </c>
      <c r="AF3031">
        <f t="shared" si="167"/>
        <v>10.609037328094301</v>
      </c>
    </row>
    <row r="3032" spans="1:32" x14ac:dyDescent="0.3">
      <c r="A3032" s="1">
        <v>316695</v>
      </c>
      <c r="B3032" s="1" t="s">
        <v>2925</v>
      </c>
      <c r="C3032" s="1">
        <v>59</v>
      </c>
      <c r="D3032" s="1">
        <v>52</v>
      </c>
      <c r="E3032" s="1">
        <v>50</v>
      </c>
      <c r="F3032" s="1">
        <v>43</v>
      </c>
      <c r="G3032" s="1">
        <v>43</v>
      </c>
      <c r="H3032" s="1">
        <v>40</v>
      </c>
      <c r="I3032" s="1">
        <v>49</v>
      </c>
      <c r="J3032" s="1">
        <v>42</v>
      </c>
      <c r="K3032" s="1">
        <v>37</v>
      </c>
      <c r="L3032" s="1">
        <v>43</v>
      </c>
      <c r="M3032">
        <f>VLOOKUP($A3032,Planilha2!$C$2:$M$5573,2,FALSE)</f>
        <v>4574</v>
      </c>
      <c r="N3032">
        <f>VLOOKUP($A3032,Planilha2!$C$2:$M$5573,3,FALSE)</f>
        <v>4600</v>
      </c>
      <c r="O3032">
        <f>VLOOKUP($A3032,Planilha2!$C$2:$M$5573,4,FALSE)</f>
        <v>4630</v>
      </c>
      <c r="P3032">
        <f>VLOOKUP($A3032,Planilha2!$C$2:$M$5573,5,FALSE)</f>
        <v>4650</v>
      </c>
      <c r="Q3032">
        <f>VLOOKUP($A3032,Planilha2!$C$2:$M$5573,6,FALSE)</f>
        <v>4671</v>
      </c>
      <c r="R3032">
        <f>VLOOKUP($A3032,Planilha2!$C$2:$M$5573,7,FALSE)</f>
        <v>4694</v>
      </c>
      <c r="S3032">
        <f>VLOOKUP($A3032,Planilha2!$C$2:$M$5573,8,FALSE)</f>
        <v>4719</v>
      </c>
      <c r="T3032">
        <f>VLOOKUP($A3032,Planilha2!$C$2:$M$5573,9,FALSE)</f>
        <v>4746</v>
      </c>
      <c r="U3032">
        <f>VLOOKUP($A3032,Planilha2!$C$2:$M$5573,10,FALSE)</f>
        <v>4763</v>
      </c>
      <c r="V3032">
        <f>VLOOKUP($A3032,Planilha2!$C$2:$M$5573,11,FALSE)</f>
        <v>4782</v>
      </c>
      <c r="W3032">
        <f t="shared" si="165"/>
        <v>12.89899431569742</v>
      </c>
      <c r="X3032">
        <f t="shared" si="165"/>
        <v>11.304347826086957</v>
      </c>
      <c r="Y3032">
        <f t="shared" si="165"/>
        <v>10.79913606911447</v>
      </c>
      <c r="Z3032">
        <f t="shared" si="165"/>
        <v>9.2473118279569881</v>
      </c>
      <c r="AA3032">
        <f t="shared" si="166"/>
        <v>9.2057375294369503</v>
      </c>
      <c r="AB3032">
        <f t="shared" si="166"/>
        <v>8.521516829995738</v>
      </c>
      <c r="AC3032">
        <f t="shared" si="166"/>
        <v>10.383555838101293</v>
      </c>
      <c r="AD3032">
        <f t="shared" si="166"/>
        <v>8.8495575221238933</v>
      </c>
      <c r="AE3032">
        <f t="shared" si="168"/>
        <v>7.7682133109384841</v>
      </c>
      <c r="AF3032">
        <f t="shared" si="167"/>
        <v>8.9920535340861569</v>
      </c>
    </row>
    <row r="3033" spans="1:32" x14ac:dyDescent="0.3">
      <c r="A3033" s="1">
        <v>316700</v>
      </c>
      <c r="B3033" s="1" t="s">
        <v>2926</v>
      </c>
      <c r="C3033" s="1">
        <v>19</v>
      </c>
      <c r="D3033" s="1">
        <v>16</v>
      </c>
      <c r="E3033" s="1">
        <v>12</v>
      </c>
      <c r="F3033" s="1">
        <v>27</v>
      </c>
      <c r="G3033" s="1">
        <v>28</v>
      </c>
      <c r="H3033" s="1">
        <v>17</v>
      </c>
      <c r="I3033" s="1">
        <v>20</v>
      </c>
      <c r="J3033" s="1">
        <v>30</v>
      </c>
      <c r="K3033" s="1">
        <v>26</v>
      </c>
      <c r="L3033" s="1">
        <v>26</v>
      </c>
      <c r="M3033">
        <f>VLOOKUP($A3033,Planilha2!$C$2:$M$5573,2,FALSE)</f>
        <v>2020</v>
      </c>
      <c r="N3033">
        <f>VLOOKUP($A3033,Planilha2!$C$2:$M$5573,3,FALSE)</f>
        <v>2022</v>
      </c>
      <c r="O3033">
        <f>VLOOKUP($A3033,Planilha2!$C$2:$M$5573,4,FALSE)</f>
        <v>2027</v>
      </c>
      <c r="P3033">
        <f>VLOOKUP($A3033,Planilha2!$C$2:$M$5573,5,FALSE)</f>
        <v>2020</v>
      </c>
      <c r="Q3033">
        <f>VLOOKUP($A3033,Planilha2!$C$2:$M$5573,6,FALSE)</f>
        <v>2016</v>
      </c>
      <c r="R3033">
        <f>VLOOKUP($A3033,Planilha2!$C$2:$M$5573,7,FALSE)</f>
        <v>2014</v>
      </c>
      <c r="S3033">
        <f>VLOOKUP($A3033,Planilha2!$C$2:$M$5573,8,FALSE)</f>
        <v>2015</v>
      </c>
      <c r="T3033">
        <f>VLOOKUP($A3033,Planilha2!$C$2:$M$5573,9,FALSE)</f>
        <v>2018</v>
      </c>
      <c r="U3033">
        <f>VLOOKUP($A3033,Planilha2!$C$2:$M$5573,10,FALSE)</f>
        <v>2010</v>
      </c>
      <c r="V3033">
        <f>VLOOKUP($A3033,Planilha2!$C$2:$M$5573,11,FALSE)</f>
        <v>2005</v>
      </c>
      <c r="W3033">
        <f t="shared" si="165"/>
        <v>9.4059405940594054</v>
      </c>
      <c r="X3033">
        <f t="shared" si="165"/>
        <v>7.9129574678536096</v>
      </c>
      <c r="Y3033">
        <f t="shared" si="165"/>
        <v>5.9200789343857911</v>
      </c>
      <c r="Z3033">
        <f t="shared" si="165"/>
        <v>13.366336633663366</v>
      </c>
      <c r="AA3033">
        <f t="shared" si="166"/>
        <v>13.888888888888888</v>
      </c>
      <c r="AB3033">
        <f t="shared" si="166"/>
        <v>8.4409136047666333</v>
      </c>
      <c r="AC3033">
        <f t="shared" si="166"/>
        <v>9.9255583126550864</v>
      </c>
      <c r="AD3033">
        <f t="shared" si="166"/>
        <v>14.866204162537166</v>
      </c>
      <c r="AE3033">
        <f t="shared" si="168"/>
        <v>12.935323383084576</v>
      </c>
      <c r="AF3033">
        <f t="shared" si="167"/>
        <v>12.967581047381545</v>
      </c>
    </row>
    <row r="3034" spans="1:32" x14ac:dyDescent="0.3">
      <c r="A3034" s="1">
        <v>316710</v>
      </c>
      <c r="B3034" s="1" t="s">
        <v>2927</v>
      </c>
      <c r="C3034" s="1">
        <v>245</v>
      </c>
      <c r="D3034" s="1">
        <v>270</v>
      </c>
      <c r="E3034" s="1">
        <v>270</v>
      </c>
      <c r="F3034" s="1">
        <v>280</v>
      </c>
      <c r="G3034" s="1">
        <v>264</v>
      </c>
      <c r="H3034" s="1">
        <v>266</v>
      </c>
      <c r="I3034" s="1">
        <v>261</v>
      </c>
      <c r="J3034" s="1">
        <v>275</v>
      </c>
      <c r="K3034" s="1">
        <v>245</v>
      </c>
      <c r="L3034" s="1">
        <v>259</v>
      </c>
      <c r="M3034">
        <f>VLOOKUP($A3034,Planilha2!$C$2:$M$5573,2,FALSE)</f>
        <v>20969</v>
      </c>
      <c r="N3034">
        <f>VLOOKUP($A3034,Planilha2!$C$2:$M$5573,3,FALSE)</f>
        <v>20888</v>
      </c>
      <c r="O3034">
        <f>VLOOKUP($A3034,Planilha2!$C$2:$M$5573,4,FALSE)</f>
        <v>20815</v>
      </c>
      <c r="P3034">
        <f>VLOOKUP($A3034,Planilha2!$C$2:$M$5573,5,FALSE)</f>
        <v>20724</v>
      </c>
      <c r="Q3034">
        <f>VLOOKUP($A3034,Planilha2!$C$2:$M$5573,6,FALSE)</f>
        <v>20635</v>
      </c>
      <c r="R3034">
        <f>VLOOKUP($A3034,Planilha2!$C$2:$M$5573,7,FALSE)</f>
        <v>20558</v>
      </c>
      <c r="S3034">
        <f>VLOOKUP($A3034,Planilha2!$C$2:$M$5573,8,FALSE)</f>
        <v>20482</v>
      </c>
      <c r="T3034">
        <f>VLOOKUP($A3034,Planilha2!$C$2:$M$5573,9,FALSE)</f>
        <v>20407</v>
      </c>
      <c r="U3034">
        <f>VLOOKUP($A3034,Planilha2!$C$2:$M$5573,10,FALSE)</f>
        <v>20323</v>
      </c>
      <c r="V3034">
        <f>VLOOKUP($A3034,Planilha2!$C$2:$M$5573,11,FALSE)</f>
        <v>20242</v>
      </c>
      <c r="W3034">
        <f t="shared" si="165"/>
        <v>11.683914349754399</v>
      </c>
      <c r="X3034">
        <f t="shared" si="165"/>
        <v>12.926081960934509</v>
      </c>
      <c r="Y3034">
        <f t="shared" si="165"/>
        <v>12.971414845063657</v>
      </c>
      <c r="Z3034">
        <f t="shared" si="165"/>
        <v>13.510905230650454</v>
      </c>
      <c r="AA3034">
        <f t="shared" si="166"/>
        <v>12.793796946934821</v>
      </c>
      <c r="AB3034">
        <f t="shared" si="166"/>
        <v>12.939001848428836</v>
      </c>
      <c r="AC3034">
        <f t="shared" si="166"/>
        <v>12.742896201542818</v>
      </c>
      <c r="AD3034">
        <f t="shared" si="166"/>
        <v>13.475768118782771</v>
      </c>
      <c r="AE3034">
        <f t="shared" si="168"/>
        <v>12.055306795256605</v>
      </c>
      <c r="AF3034">
        <f t="shared" si="167"/>
        <v>12.79517834206106</v>
      </c>
    </row>
    <row r="3035" spans="1:32" x14ac:dyDescent="0.3">
      <c r="A3035" s="1">
        <v>316720</v>
      </c>
      <c r="B3035" s="1" t="s">
        <v>2928</v>
      </c>
      <c r="C3035" s="1">
        <v>2935</v>
      </c>
      <c r="D3035" s="1">
        <v>2995</v>
      </c>
      <c r="E3035" s="1">
        <v>2987</v>
      </c>
      <c r="F3035" s="1">
        <v>2612</v>
      </c>
      <c r="G3035" s="1">
        <v>2734</v>
      </c>
      <c r="H3035" s="1">
        <v>2823</v>
      </c>
      <c r="I3035" s="1">
        <v>2685</v>
      </c>
      <c r="J3035" s="1">
        <v>2590</v>
      </c>
      <c r="K3035" s="1">
        <v>2636</v>
      </c>
      <c r="L3035" s="1">
        <v>2581</v>
      </c>
      <c r="M3035">
        <f>VLOOKUP($A3035,Planilha2!$C$2:$M$5573,2,FALSE)</f>
        <v>225836</v>
      </c>
      <c r="N3035">
        <f>VLOOKUP($A3035,Planilha2!$C$2:$M$5573,3,FALSE)</f>
        <v>228368</v>
      </c>
      <c r="O3035">
        <f>VLOOKUP($A3035,Planilha2!$C$2:$M$5573,4,FALSE)</f>
        <v>230899</v>
      </c>
      <c r="P3035">
        <f>VLOOKUP($A3035,Planilha2!$C$2:$M$5573,5,FALSE)</f>
        <v>233397</v>
      </c>
      <c r="Q3035">
        <f>VLOOKUP($A3035,Planilha2!$C$2:$M$5573,6,FALSE)</f>
        <v>235831</v>
      </c>
      <c r="R3035">
        <f>VLOOKUP($A3035,Planilha2!$C$2:$M$5573,7,FALSE)</f>
        <v>238273</v>
      </c>
      <c r="S3035">
        <f>VLOOKUP($A3035,Planilha2!$C$2:$M$5573,8,FALSE)</f>
        <v>240639</v>
      </c>
      <c r="T3035">
        <f>VLOOKUP($A3035,Planilha2!$C$2:$M$5573,9,FALSE)</f>
        <v>242922</v>
      </c>
      <c r="U3035">
        <f>VLOOKUP($A3035,Planilha2!$C$2:$M$5573,10,FALSE)</f>
        <v>245178</v>
      </c>
      <c r="V3035">
        <f>VLOOKUP($A3035,Planilha2!$C$2:$M$5573,11,FALSE)</f>
        <v>247340</v>
      </c>
      <c r="W3035">
        <f t="shared" si="165"/>
        <v>12.996156502949042</v>
      </c>
      <c r="X3035">
        <f t="shared" si="165"/>
        <v>13.114797169480838</v>
      </c>
      <c r="Y3035">
        <f t="shared" si="165"/>
        <v>12.936392102174544</v>
      </c>
      <c r="Z3035">
        <f t="shared" si="165"/>
        <v>11.191232106668037</v>
      </c>
      <c r="AA3035">
        <f t="shared" si="166"/>
        <v>11.593047563721479</v>
      </c>
      <c r="AB3035">
        <f t="shared" si="166"/>
        <v>11.847754466515299</v>
      </c>
      <c r="AC3035">
        <f t="shared" si="166"/>
        <v>11.157792377794124</v>
      </c>
      <c r="AD3035">
        <f t="shared" si="166"/>
        <v>10.66185853895489</v>
      </c>
      <c r="AE3035">
        <f t="shared" si="168"/>
        <v>10.751372472244656</v>
      </c>
      <c r="AF3035">
        <f t="shared" si="167"/>
        <v>10.435028705425729</v>
      </c>
    </row>
    <row r="3036" spans="1:32" x14ac:dyDescent="0.3">
      <c r="A3036" s="1">
        <v>316730</v>
      </c>
      <c r="B3036" s="1" t="s">
        <v>2929</v>
      </c>
      <c r="C3036" s="1">
        <v>26</v>
      </c>
      <c r="D3036" s="1">
        <v>23</v>
      </c>
      <c r="E3036" s="1">
        <v>23</v>
      </c>
      <c r="F3036" s="1">
        <v>23</v>
      </c>
      <c r="G3036" s="1">
        <v>28</v>
      </c>
      <c r="H3036" s="1">
        <v>20</v>
      </c>
      <c r="I3036" s="1">
        <v>20</v>
      </c>
      <c r="J3036" s="1">
        <v>29</v>
      </c>
      <c r="K3036" s="1">
        <v>31</v>
      </c>
      <c r="L3036" s="1">
        <v>27</v>
      </c>
      <c r="M3036">
        <f>VLOOKUP($A3036,Planilha2!$C$2:$M$5573,2,FALSE)</f>
        <v>2214</v>
      </c>
      <c r="N3036">
        <f>VLOOKUP($A3036,Planilha2!$C$2:$M$5573,3,FALSE)</f>
        <v>2213</v>
      </c>
      <c r="O3036">
        <f>VLOOKUP($A3036,Planilha2!$C$2:$M$5573,4,FALSE)</f>
        <v>2215</v>
      </c>
      <c r="P3036">
        <f>VLOOKUP($A3036,Planilha2!$C$2:$M$5573,5,FALSE)</f>
        <v>2206</v>
      </c>
      <c r="Q3036">
        <f>VLOOKUP($A3036,Planilha2!$C$2:$M$5573,6,FALSE)</f>
        <v>2200</v>
      </c>
      <c r="R3036">
        <f>VLOOKUP($A3036,Planilha2!$C$2:$M$5573,7,FALSE)</f>
        <v>2195</v>
      </c>
      <c r="S3036">
        <f>VLOOKUP($A3036,Planilha2!$C$2:$M$5573,8,FALSE)</f>
        <v>2193</v>
      </c>
      <c r="T3036">
        <f>VLOOKUP($A3036,Planilha2!$C$2:$M$5573,9,FALSE)</f>
        <v>2191</v>
      </c>
      <c r="U3036">
        <f>VLOOKUP($A3036,Planilha2!$C$2:$M$5573,10,FALSE)</f>
        <v>2182</v>
      </c>
      <c r="V3036">
        <f>VLOOKUP($A3036,Planilha2!$C$2:$M$5573,11,FALSE)</f>
        <v>2175</v>
      </c>
      <c r="W3036">
        <f t="shared" si="165"/>
        <v>11.743450767841011</v>
      </c>
      <c r="X3036">
        <f t="shared" si="165"/>
        <v>10.393131495707186</v>
      </c>
      <c r="Y3036">
        <f t="shared" si="165"/>
        <v>10.383747178329571</v>
      </c>
      <c r="Z3036">
        <f t="shared" si="165"/>
        <v>10.42611060743427</v>
      </c>
      <c r="AA3036">
        <f t="shared" si="166"/>
        <v>12.727272727272728</v>
      </c>
      <c r="AB3036">
        <f t="shared" si="166"/>
        <v>9.1116173120728927</v>
      </c>
      <c r="AC3036">
        <f t="shared" si="166"/>
        <v>9.1199270405836756</v>
      </c>
      <c r="AD3036">
        <f t="shared" si="166"/>
        <v>13.23596531264263</v>
      </c>
      <c r="AE3036">
        <f t="shared" si="168"/>
        <v>14.207149404216315</v>
      </c>
      <c r="AF3036">
        <f t="shared" si="167"/>
        <v>12.413793103448276</v>
      </c>
    </row>
    <row r="3037" spans="1:32" x14ac:dyDescent="0.3">
      <c r="A3037" s="1">
        <v>316740</v>
      </c>
      <c r="B3037" s="1" t="s">
        <v>2930</v>
      </c>
      <c r="C3037" s="1">
        <v>59</v>
      </c>
      <c r="D3037" s="1">
        <v>67</v>
      </c>
      <c r="E3037" s="1">
        <v>59</v>
      </c>
      <c r="F3037" s="1">
        <v>78</v>
      </c>
      <c r="G3037" s="1">
        <v>52</v>
      </c>
      <c r="H3037" s="1">
        <v>70</v>
      </c>
      <c r="I3037" s="1">
        <v>64</v>
      </c>
      <c r="J3037" s="1">
        <v>43</v>
      </c>
      <c r="K3037" s="1">
        <v>45</v>
      </c>
      <c r="L3037" s="1">
        <v>62</v>
      </c>
      <c r="M3037">
        <f>VLOOKUP($A3037,Planilha2!$C$2:$M$5573,2,FALSE)</f>
        <v>6146</v>
      </c>
      <c r="N3037">
        <f>VLOOKUP($A3037,Planilha2!$C$2:$M$5573,3,FALSE)</f>
        <v>6147</v>
      </c>
      <c r="O3037">
        <f>VLOOKUP($A3037,Planilha2!$C$2:$M$5573,4,FALSE)</f>
        <v>6150</v>
      </c>
      <c r="P3037">
        <f>VLOOKUP($A3037,Planilha2!$C$2:$M$5573,5,FALSE)</f>
        <v>6149</v>
      </c>
      <c r="Q3037">
        <f>VLOOKUP($A3037,Planilha2!$C$2:$M$5573,6,FALSE)</f>
        <v>6147</v>
      </c>
      <c r="R3037">
        <f>VLOOKUP($A3037,Planilha2!$C$2:$M$5573,7,FALSE)</f>
        <v>6145</v>
      </c>
      <c r="S3037">
        <f>VLOOKUP($A3037,Planilha2!$C$2:$M$5573,8,FALSE)</f>
        <v>6141</v>
      </c>
      <c r="T3037">
        <f>VLOOKUP($A3037,Planilha2!$C$2:$M$5573,9,FALSE)</f>
        <v>6135</v>
      </c>
      <c r="U3037">
        <f>VLOOKUP($A3037,Planilha2!$C$2:$M$5573,10,FALSE)</f>
        <v>6129</v>
      </c>
      <c r="V3037">
        <f>VLOOKUP($A3037,Planilha2!$C$2:$M$5573,11,FALSE)</f>
        <v>6120</v>
      </c>
      <c r="W3037">
        <f t="shared" si="165"/>
        <v>9.5997396680767988</v>
      </c>
      <c r="X3037">
        <f t="shared" si="165"/>
        <v>10.899625833740036</v>
      </c>
      <c r="Y3037">
        <f t="shared" si="165"/>
        <v>9.5934959349593498</v>
      </c>
      <c r="Z3037">
        <f t="shared" si="165"/>
        <v>12.684989429175475</v>
      </c>
      <c r="AA3037">
        <f t="shared" si="166"/>
        <v>8.4594110948430128</v>
      </c>
      <c r="AB3037">
        <f t="shared" si="166"/>
        <v>11.391375101708705</v>
      </c>
      <c r="AC3037">
        <f t="shared" si="166"/>
        <v>10.421755414427619</v>
      </c>
      <c r="AD3037">
        <f t="shared" si="166"/>
        <v>7.008964955175224</v>
      </c>
      <c r="AE3037">
        <f t="shared" si="168"/>
        <v>7.3421439060205582</v>
      </c>
      <c r="AF3037">
        <f t="shared" si="167"/>
        <v>10.130718954248367</v>
      </c>
    </row>
    <row r="3038" spans="1:32" x14ac:dyDescent="0.3">
      <c r="A3038" s="1">
        <v>316750</v>
      </c>
      <c r="B3038" s="1" t="s">
        <v>2931</v>
      </c>
      <c r="C3038" s="1">
        <v>23</v>
      </c>
      <c r="D3038" s="1">
        <v>40</v>
      </c>
      <c r="E3038" s="1">
        <v>35</v>
      </c>
      <c r="F3038" s="1">
        <v>22</v>
      </c>
      <c r="G3038" s="1">
        <v>33</v>
      </c>
      <c r="H3038" s="1">
        <v>21</v>
      </c>
      <c r="I3038" s="1">
        <v>30</v>
      </c>
      <c r="J3038" s="1">
        <v>25</v>
      </c>
      <c r="K3038" s="1">
        <v>32</v>
      </c>
      <c r="L3038" s="1">
        <v>29</v>
      </c>
      <c r="M3038">
        <f>VLOOKUP($A3038,Planilha2!$C$2:$M$5573,2,FALSE)</f>
        <v>2592</v>
      </c>
      <c r="N3038">
        <f>VLOOKUP($A3038,Planilha2!$C$2:$M$5573,3,FALSE)</f>
        <v>2599</v>
      </c>
      <c r="O3038">
        <f>VLOOKUP($A3038,Planilha2!$C$2:$M$5573,4,FALSE)</f>
        <v>2609</v>
      </c>
      <c r="P3038">
        <f>VLOOKUP($A3038,Planilha2!$C$2:$M$5573,5,FALSE)</f>
        <v>2608</v>
      </c>
      <c r="Q3038">
        <f>VLOOKUP($A3038,Planilha2!$C$2:$M$5573,6,FALSE)</f>
        <v>2609</v>
      </c>
      <c r="R3038">
        <f>VLOOKUP($A3038,Planilha2!$C$2:$M$5573,7,FALSE)</f>
        <v>2613</v>
      </c>
      <c r="S3038">
        <f>VLOOKUP($A3038,Planilha2!$C$2:$M$5573,8,FALSE)</f>
        <v>2618</v>
      </c>
      <c r="T3038">
        <f>VLOOKUP($A3038,Planilha2!$C$2:$M$5573,9,FALSE)</f>
        <v>2626</v>
      </c>
      <c r="U3038">
        <f>VLOOKUP($A3038,Planilha2!$C$2:$M$5573,10,FALSE)</f>
        <v>2623</v>
      </c>
      <c r="V3038">
        <f>VLOOKUP($A3038,Planilha2!$C$2:$M$5573,11,FALSE)</f>
        <v>2622</v>
      </c>
      <c r="W3038">
        <f t="shared" si="165"/>
        <v>8.8734567901234556</v>
      </c>
      <c r="X3038">
        <f t="shared" si="165"/>
        <v>15.390534821085032</v>
      </c>
      <c r="Y3038">
        <f t="shared" si="165"/>
        <v>13.415101571483326</v>
      </c>
      <c r="Z3038">
        <f t="shared" si="165"/>
        <v>8.4355828220858893</v>
      </c>
      <c r="AA3038">
        <f t="shared" si="166"/>
        <v>12.648524338827135</v>
      </c>
      <c r="AB3038">
        <f t="shared" si="166"/>
        <v>8.0367393800229614</v>
      </c>
      <c r="AC3038">
        <f t="shared" si="166"/>
        <v>11.45912910618793</v>
      </c>
      <c r="AD3038">
        <f t="shared" si="166"/>
        <v>9.5201827875095191</v>
      </c>
      <c r="AE3038">
        <f t="shared" si="168"/>
        <v>12.199771254288983</v>
      </c>
      <c r="AF3038">
        <f t="shared" si="167"/>
        <v>11.060259344012206</v>
      </c>
    </row>
    <row r="3039" spans="1:32" x14ac:dyDescent="0.3">
      <c r="A3039" s="1">
        <v>316760</v>
      </c>
      <c r="B3039" s="1" t="s">
        <v>2932</v>
      </c>
      <c r="C3039" s="1">
        <v>268</v>
      </c>
      <c r="D3039" s="1">
        <v>265</v>
      </c>
      <c r="E3039" s="1">
        <v>281</v>
      </c>
      <c r="F3039" s="1">
        <v>297</v>
      </c>
      <c r="G3039" s="1">
        <v>308</v>
      </c>
      <c r="H3039" s="1">
        <v>337</v>
      </c>
      <c r="I3039" s="1">
        <v>364</v>
      </c>
      <c r="J3039" s="1">
        <v>338</v>
      </c>
      <c r="K3039" s="1">
        <v>285</v>
      </c>
      <c r="L3039" s="1">
        <v>310</v>
      </c>
      <c r="M3039">
        <f>VLOOKUP($A3039,Planilha2!$C$2:$M$5573,2,FALSE)</f>
        <v>18981</v>
      </c>
      <c r="N3039">
        <f>VLOOKUP($A3039,Planilha2!$C$2:$M$5573,3,FALSE)</f>
        <v>19090</v>
      </c>
      <c r="O3039">
        <f>VLOOKUP($A3039,Planilha2!$C$2:$M$5573,4,FALSE)</f>
        <v>19204</v>
      </c>
      <c r="P3039">
        <f>VLOOKUP($A3039,Planilha2!$C$2:$M$5573,5,FALSE)</f>
        <v>19305</v>
      </c>
      <c r="Q3039">
        <f>VLOOKUP($A3039,Planilha2!$C$2:$M$5573,6,FALSE)</f>
        <v>19403</v>
      </c>
      <c r="R3039">
        <f>VLOOKUP($A3039,Planilha2!$C$2:$M$5573,7,FALSE)</f>
        <v>19506</v>
      </c>
      <c r="S3039">
        <f>VLOOKUP($A3039,Planilha2!$C$2:$M$5573,8,FALSE)</f>
        <v>19605</v>
      </c>
      <c r="T3039">
        <f>VLOOKUP($A3039,Planilha2!$C$2:$M$5573,9,FALSE)</f>
        <v>19699</v>
      </c>
      <c r="U3039">
        <f>VLOOKUP($A3039,Planilha2!$C$2:$M$5573,10,FALSE)</f>
        <v>19784</v>
      </c>
      <c r="V3039">
        <f>VLOOKUP($A3039,Planilha2!$C$2:$M$5573,11,FALSE)</f>
        <v>19865</v>
      </c>
      <c r="W3039">
        <f t="shared" si="165"/>
        <v>14.119382540435172</v>
      </c>
      <c r="X3039">
        <f t="shared" si="165"/>
        <v>13.881613410162389</v>
      </c>
      <c r="Y3039">
        <f t="shared" si="165"/>
        <v>14.632368256613207</v>
      </c>
      <c r="Z3039">
        <f t="shared" si="165"/>
        <v>15.384615384615385</v>
      </c>
      <c r="AA3039">
        <f t="shared" si="166"/>
        <v>15.87383394320466</v>
      </c>
      <c r="AB3039">
        <f t="shared" si="166"/>
        <v>17.276735363477904</v>
      </c>
      <c r="AC3039">
        <f t="shared" si="166"/>
        <v>18.566692170364703</v>
      </c>
      <c r="AD3039">
        <f t="shared" si="166"/>
        <v>17.158231382303672</v>
      </c>
      <c r="AE3039">
        <f t="shared" si="168"/>
        <v>14.40558026688233</v>
      </c>
      <c r="AF3039">
        <f t="shared" si="167"/>
        <v>15.605336018122326</v>
      </c>
    </row>
    <row r="3040" spans="1:32" x14ac:dyDescent="0.3">
      <c r="A3040" s="1">
        <v>316770</v>
      </c>
      <c r="B3040" s="1" t="s">
        <v>2933</v>
      </c>
      <c r="C3040" s="1">
        <v>56</v>
      </c>
      <c r="D3040" s="1">
        <v>57</v>
      </c>
      <c r="E3040" s="1">
        <v>61</v>
      </c>
      <c r="F3040" s="1">
        <v>55</v>
      </c>
      <c r="G3040" s="1">
        <v>59</v>
      </c>
      <c r="H3040" s="1">
        <v>57</v>
      </c>
      <c r="I3040" s="1">
        <v>57</v>
      </c>
      <c r="J3040" s="1">
        <v>38</v>
      </c>
      <c r="K3040" s="1">
        <v>63</v>
      </c>
      <c r="L3040" s="1">
        <v>58</v>
      </c>
      <c r="M3040">
        <f>VLOOKUP($A3040,Planilha2!$C$2:$M$5573,2,FALSE)</f>
        <v>5808</v>
      </c>
      <c r="N3040">
        <f>VLOOKUP($A3040,Planilha2!$C$2:$M$5573,3,FALSE)</f>
        <v>5769</v>
      </c>
      <c r="O3040">
        <f>VLOOKUP($A3040,Planilha2!$C$2:$M$5573,4,FALSE)</f>
        <v>5734</v>
      </c>
      <c r="P3040">
        <f>VLOOKUP($A3040,Planilha2!$C$2:$M$5573,5,FALSE)</f>
        <v>5686</v>
      </c>
      <c r="Q3040">
        <f>VLOOKUP($A3040,Planilha2!$C$2:$M$5573,6,FALSE)</f>
        <v>5640</v>
      </c>
      <c r="R3040">
        <f>VLOOKUP($A3040,Planilha2!$C$2:$M$5573,7,FALSE)</f>
        <v>5597</v>
      </c>
      <c r="S3040">
        <f>VLOOKUP($A3040,Planilha2!$C$2:$M$5573,8,FALSE)</f>
        <v>5555</v>
      </c>
      <c r="T3040">
        <f>VLOOKUP($A3040,Planilha2!$C$2:$M$5573,9,FALSE)</f>
        <v>5515</v>
      </c>
      <c r="U3040">
        <f>VLOOKUP($A3040,Planilha2!$C$2:$M$5573,10,FALSE)</f>
        <v>5469</v>
      </c>
      <c r="V3040">
        <f>VLOOKUP($A3040,Planilha2!$C$2:$M$5573,11,FALSE)</f>
        <v>5424</v>
      </c>
      <c r="W3040">
        <f t="shared" si="165"/>
        <v>9.6418732782369148</v>
      </c>
      <c r="X3040">
        <f t="shared" si="165"/>
        <v>9.8803952158086314</v>
      </c>
      <c r="Y3040">
        <f t="shared" si="165"/>
        <v>10.638297872340425</v>
      </c>
      <c r="Z3040">
        <f t="shared" si="165"/>
        <v>9.6728807597608171</v>
      </c>
      <c r="AA3040">
        <f t="shared" si="166"/>
        <v>10.460992907801417</v>
      </c>
      <c r="AB3040">
        <f t="shared" si="166"/>
        <v>10.184027157405753</v>
      </c>
      <c r="AC3040">
        <f t="shared" si="166"/>
        <v>10.261026102610261</v>
      </c>
      <c r="AD3040">
        <f t="shared" si="166"/>
        <v>6.890299184043517</v>
      </c>
      <c r="AE3040">
        <f t="shared" si="168"/>
        <v>11.519473395501921</v>
      </c>
      <c r="AF3040">
        <f t="shared" si="167"/>
        <v>10.693215339233038</v>
      </c>
    </row>
    <row r="3041" spans="1:32" x14ac:dyDescent="0.3">
      <c r="A3041" s="1">
        <v>316780</v>
      </c>
      <c r="B3041" s="1" t="s">
        <v>2934</v>
      </c>
      <c r="C3041" s="1">
        <v>69</v>
      </c>
      <c r="D3041" s="1">
        <v>65</v>
      </c>
      <c r="E3041" s="1">
        <v>67</v>
      </c>
      <c r="F3041" s="1">
        <v>72</v>
      </c>
      <c r="G3041" s="1">
        <v>62</v>
      </c>
      <c r="H3041" s="1">
        <v>58</v>
      </c>
      <c r="I3041" s="1">
        <v>55</v>
      </c>
      <c r="J3041" s="1">
        <v>57</v>
      </c>
      <c r="K3041" s="1">
        <v>57</v>
      </c>
      <c r="L3041" s="1">
        <v>52</v>
      </c>
      <c r="M3041">
        <f>VLOOKUP($A3041,Planilha2!$C$2:$M$5573,2,FALSE)</f>
        <v>5891</v>
      </c>
      <c r="N3041">
        <f>VLOOKUP($A3041,Planilha2!$C$2:$M$5573,3,FALSE)</f>
        <v>5929</v>
      </c>
      <c r="O3041">
        <f>VLOOKUP($A3041,Planilha2!$C$2:$M$5573,4,FALSE)</f>
        <v>5969</v>
      </c>
      <c r="P3041">
        <f>VLOOKUP($A3041,Planilha2!$C$2:$M$5573,5,FALSE)</f>
        <v>6002</v>
      </c>
      <c r="Q3041">
        <f>VLOOKUP($A3041,Planilha2!$C$2:$M$5573,6,FALSE)</f>
        <v>6034</v>
      </c>
      <c r="R3041">
        <f>VLOOKUP($A3041,Planilha2!$C$2:$M$5573,7,FALSE)</f>
        <v>6069</v>
      </c>
      <c r="S3041">
        <f>VLOOKUP($A3041,Planilha2!$C$2:$M$5573,8,FALSE)</f>
        <v>6103</v>
      </c>
      <c r="T3041">
        <f>VLOOKUP($A3041,Planilha2!$C$2:$M$5573,9,FALSE)</f>
        <v>6137</v>
      </c>
      <c r="U3041">
        <f>VLOOKUP($A3041,Planilha2!$C$2:$M$5573,10,FALSE)</f>
        <v>6165</v>
      </c>
      <c r="V3041">
        <f>VLOOKUP($A3041,Planilha2!$C$2:$M$5573,11,FALSE)</f>
        <v>6192</v>
      </c>
      <c r="W3041">
        <f t="shared" si="165"/>
        <v>11.712782210151078</v>
      </c>
      <c r="X3041">
        <f t="shared" si="165"/>
        <v>10.963062911114859</v>
      </c>
      <c r="Y3041">
        <f t="shared" si="165"/>
        <v>11.224660747193836</v>
      </c>
      <c r="Z3041">
        <f t="shared" si="165"/>
        <v>11.996001332889037</v>
      </c>
      <c r="AA3041">
        <f t="shared" si="166"/>
        <v>10.275107722903547</v>
      </c>
      <c r="AB3041">
        <f t="shared" si="166"/>
        <v>9.5567638820233984</v>
      </c>
      <c r="AC3041">
        <f t="shared" si="166"/>
        <v>9.0119613304932003</v>
      </c>
      <c r="AD3041">
        <f t="shared" si="166"/>
        <v>9.2879256965944261</v>
      </c>
      <c r="AE3041">
        <f t="shared" si="168"/>
        <v>9.2457420924574212</v>
      </c>
      <c r="AF3041">
        <f t="shared" si="167"/>
        <v>8.3979328165374678</v>
      </c>
    </row>
    <row r="3042" spans="1:32" x14ac:dyDescent="0.3">
      <c r="A3042" s="1">
        <v>316790</v>
      </c>
      <c r="B3042" s="1" t="s">
        <v>2935</v>
      </c>
      <c r="C3042" s="1">
        <v>25</v>
      </c>
      <c r="D3042" s="1">
        <v>51</v>
      </c>
      <c r="E3042" s="1">
        <v>35</v>
      </c>
      <c r="F3042" s="1">
        <v>39</v>
      </c>
      <c r="G3042" s="1">
        <v>35</v>
      </c>
      <c r="H3042" s="1">
        <v>51</v>
      </c>
      <c r="I3042" s="1">
        <v>43</v>
      </c>
      <c r="J3042" s="1">
        <v>42</v>
      </c>
      <c r="K3042" s="1">
        <v>37</v>
      </c>
      <c r="L3042" s="1">
        <v>35</v>
      </c>
      <c r="M3042">
        <f>VLOOKUP($A3042,Planilha2!$C$2:$M$5573,2,FALSE)</f>
        <v>4035</v>
      </c>
      <c r="N3042">
        <f>VLOOKUP($A3042,Planilha2!$C$2:$M$5573,3,FALSE)</f>
        <v>4001</v>
      </c>
      <c r="O3042">
        <f>VLOOKUP($A3042,Planilha2!$C$2:$M$5573,4,FALSE)</f>
        <v>3970</v>
      </c>
      <c r="P3042">
        <f>VLOOKUP($A3042,Planilha2!$C$2:$M$5573,5,FALSE)</f>
        <v>3929</v>
      </c>
      <c r="Q3042">
        <f>VLOOKUP($A3042,Planilha2!$C$2:$M$5573,6,FALSE)</f>
        <v>3890</v>
      </c>
      <c r="R3042">
        <f>VLOOKUP($A3042,Planilha2!$C$2:$M$5573,7,FALSE)</f>
        <v>3854</v>
      </c>
      <c r="S3042">
        <f>VLOOKUP($A3042,Planilha2!$C$2:$M$5573,8,FALSE)</f>
        <v>3819</v>
      </c>
      <c r="T3042">
        <f>VLOOKUP($A3042,Planilha2!$C$2:$M$5573,9,FALSE)</f>
        <v>3785</v>
      </c>
      <c r="U3042">
        <f>VLOOKUP($A3042,Planilha2!$C$2:$M$5573,10,FALSE)</f>
        <v>3745</v>
      </c>
      <c r="V3042">
        <f>VLOOKUP($A3042,Planilha2!$C$2:$M$5573,11,FALSE)</f>
        <v>3706</v>
      </c>
      <c r="W3042">
        <f t="shared" si="165"/>
        <v>6.195786864931847</v>
      </c>
      <c r="X3042">
        <f t="shared" si="165"/>
        <v>12.74681329667583</v>
      </c>
      <c r="Y3042">
        <f t="shared" si="165"/>
        <v>8.8161209068010074</v>
      </c>
      <c r="Z3042">
        <f t="shared" si="165"/>
        <v>9.9261898701959783</v>
      </c>
      <c r="AA3042">
        <f t="shared" si="166"/>
        <v>8.9974293059125969</v>
      </c>
      <c r="AB3042">
        <f t="shared" si="166"/>
        <v>13.233004670472237</v>
      </c>
      <c r="AC3042">
        <f t="shared" si="166"/>
        <v>11.25949201361613</v>
      </c>
      <c r="AD3042">
        <f t="shared" si="166"/>
        <v>11.096433289299869</v>
      </c>
      <c r="AE3042">
        <f t="shared" si="168"/>
        <v>9.8798397863818437</v>
      </c>
      <c r="AF3042">
        <f t="shared" si="167"/>
        <v>9.4441446303291965</v>
      </c>
    </row>
    <row r="3043" spans="1:32" x14ac:dyDescent="0.3">
      <c r="A3043" s="1">
        <v>316800</v>
      </c>
      <c r="B3043" s="1" t="s">
        <v>2936</v>
      </c>
      <c r="C3043" s="1">
        <v>418</v>
      </c>
      <c r="D3043" s="1">
        <v>490</v>
      </c>
      <c r="E3043" s="1">
        <v>447</v>
      </c>
      <c r="F3043" s="1">
        <v>444</v>
      </c>
      <c r="G3043" s="1">
        <v>479</v>
      </c>
      <c r="H3043" s="1">
        <v>432</v>
      </c>
      <c r="I3043" s="1">
        <v>448</v>
      </c>
      <c r="J3043" s="1">
        <v>505</v>
      </c>
      <c r="K3043" s="1">
        <v>467</v>
      </c>
      <c r="L3043" s="1">
        <v>462</v>
      </c>
      <c r="M3043">
        <f>VLOOKUP($A3043,Planilha2!$C$2:$M$5573,2,FALSE)</f>
        <v>32349</v>
      </c>
      <c r="N3043">
        <f>VLOOKUP($A3043,Planilha2!$C$2:$M$5573,3,FALSE)</f>
        <v>32622</v>
      </c>
      <c r="O3043">
        <f>VLOOKUP($A3043,Planilha2!$C$2:$M$5573,4,FALSE)</f>
        <v>32897</v>
      </c>
      <c r="P3043">
        <f>VLOOKUP($A3043,Planilha2!$C$2:$M$5573,5,FALSE)</f>
        <v>33176</v>
      </c>
      <c r="Q3043">
        <f>VLOOKUP($A3043,Planilha2!$C$2:$M$5573,6,FALSE)</f>
        <v>33447</v>
      </c>
      <c r="R3043">
        <f>VLOOKUP($A3043,Planilha2!$C$2:$M$5573,7,FALSE)</f>
        <v>33722</v>
      </c>
      <c r="S3043">
        <f>VLOOKUP($A3043,Planilha2!$C$2:$M$5573,8,FALSE)</f>
        <v>33987</v>
      </c>
      <c r="T3043">
        <f>VLOOKUP($A3043,Planilha2!$C$2:$M$5573,9,FALSE)</f>
        <v>34241</v>
      </c>
      <c r="U3043">
        <f>VLOOKUP($A3043,Planilha2!$C$2:$M$5573,10,FALSE)</f>
        <v>34502</v>
      </c>
      <c r="V3043">
        <f>VLOOKUP($A3043,Planilha2!$C$2:$M$5573,11,FALSE)</f>
        <v>34752</v>
      </c>
      <c r="W3043">
        <f t="shared" si="165"/>
        <v>12.921574082660978</v>
      </c>
      <c r="X3043">
        <f t="shared" si="165"/>
        <v>15.020538287045552</v>
      </c>
      <c r="Y3043">
        <f t="shared" si="165"/>
        <v>13.587865154877345</v>
      </c>
      <c r="Z3043">
        <f t="shared" si="165"/>
        <v>13.383168555582348</v>
      </c>
      <c r="AA3043">
        <f t="shared" si="166"/>
        <v>14.321164827936736</v>
      </c>
      <c r="AB3043">
        <f t="shared" si="166"/>
        <v>12.810628076626534</v>
      </c>
      <c r="AC3043">
        <f t="shared" si="166"/>
        <v>13.181510577573777</v>
      </c>
      <c r="AD3043">
        <f t="shared" si="166"/>
        <v>14.748401039689261</v>
      </c>
      <c r="AE3043">
        <f t="shared" si="168"/>
        <v>13.535447220450989</v>
      </c>
      <c r="AF3043">
        <f t="shared" si="167"/>
        <v>13.294198895027625</v>
      </c>
    </row>
    <row r="3044" spans="1:32" x14ac:dyDescent="0.3">
      <c r="A3044" s="1">
        <v>316805</v>
      </c>
      <c r="B3044" s="1" t="s">
        <v>2937</v>
      </c>
      <c r="C3044" s="1">
        <v>36</v>
      </c>
      <c r="D3044" s="1">
        <v>37</v>
      </c>
      <c r="E3044" s="1">
        <v>51</v>
      </c>
      <c r="F3044" s="1">
        <v>48</v>
      </c>
      <c r="G3044" s="1">
        <v>36</v>
      </c>
      <c r="H3044" s="1">
        <v>40</v>
      </c>
      <c r="I3044" s="1">
        <v>39</v>
      </c>
      <c r="J3044" s="1">
        <v>40</v>
      </c>
      <c r="K3044" s="1">
        <v>44</v>
      </c>
      <c r="L3044" s="1">
        <v>52</v>
      </c>
      <c r="M3044">
        <f>VLOOKUP($A3044,Planilha2!$C$2:$M$5573,2,FALSE)</f>
        <v>3148</v>
      </c>
      <c r="N3044">
        <f>VLOOKUP($A3044,Planilha2!$C$2:$M$5573,3,FALSE)</f>
        <v>3138</v>
      </c>
      <c r="O3044">
        <f>VLOOKUP($A3044,Planilha2!$C$2:$M$5573,4,FALSE)</f>
        <v>3131</v>
      </c>
      <c r="P3044">
        <f>VLOOKUP($A3044,Planilha2!$C$2:$M$5573,5,FALSE)</f>
        <v>3112</v>
      </c>
      <c r="Q3044">
        <f>VLOOKUP($A3044,Planilha2!$C$2:$M$5573,6,FALSE)</f>
        <v>3094</v>
      </c>
      <c r="R3044">
        <f>VLOOKUP($A3044,Planilha2!$C$2:$M$5573,7,FALSE)</f>
        <v>3080</v>
      </c>
      <c r="S3044">
        <f>VLOOKUP($A3044,Planilha2!$C$2:$M$5573,8,FALSE)</f>
        <v>3067</v>
      </c>
      <c r="T3044">
        <f>VLOOKUP($A3044,Planilha2!$C$2:$M$5573,9,FALSE)</f>
        <v>3057</v>
      </c>
      <c r="U3044">
        <f>VLOOKUP($A3044,Planilha2!$C$2:$M$5573,10,FALSE)</f>
        <v>3035</v>
      </c>
      <c r="V3044">
        <f>VLOOKUP($A3044,Planilha2!$C$2:$M$5573,11,FALSE)</f>
        <v>3015</v>
      </c>
      <c r="W3044">
        <f t="shared" si="165"/>
        <v>11.435832274459974</v>
      </c>
      <c r="X3044">
        <f t="shared" si="165"/>
        <v>11.790949649458254</v>
      </c>
      <c r="Y3044">
        <f t="shared" si="165"/>
        <v>16.288725646758223</v>
      </c>
      <c r="Z3044">
        <f t="shared" si="165"/>
        <v>15.424164524421593</v>
      </c>
      <c r="AA3044">
        <f t="shared" si="166"/>
        <v>11.635423400129282</v>
      </c>
      <c r="AB3044">
        <f t="shared" si="166"/>
        <v>12.987012987012989</v>
      </c>
      <c r="AC3044">
        <f t="shared" si="166"/>
        <v>12.716009129442451</v>
      </c>
      <c r="AD3044">
        <f t="shared" si="166"/>
        <v>13.084723585214261</v>
      </c>
      <c r="AE3044">
        <f t="shared" si="168"/>
        <v>14.497528830313016</v>
      </c>
      <c r="AF3044">
        <f t="shared" si="167"/>
        <v>17.247097844112769</v>
      </c>
    </row>
    <row r="3045" spans="1:32" x14ac:dyDescent="0.3">
      <c r="A3045" s="1">
        <v>316810</v>
      </c>
      <c r="B3045" s="1" t="s">
        <v>2938</v>
      </c>
      <c r="C3045" s="1">
        <v>40</v>
      </c>
      <c r="D3045" s="1">
        <v>33</v>
      </c>
      <c r="E3045" s="1">
        <v>45</v>
      </c>
      <c r="F3045" s="1">
        <v>52</v>
      </c>
      <c r="G3045" s="1">
        <v>46</v>
      </c>
      <c r="H3045" s="1">
        <v>62</v>
      </c>
      <c r="I3045" s="1">
        <v>62</v>
      </c>
      <c r="J3045" s="1">
        <v>43</v>
      </c>
      <c r="K3045" s="1">
        <v>56</v>
      </c>
      <c r="L3045" s="1">
        <v>61</v>
      </c>
      <c r="M3045">
        <f>VLOOKUP($A3045,Planilha2!$C$2:$M$5573,2,FALSE)</f>
        <v>4356</v>
      </c>
      <c r="N3045">
        <f>VLOOKUP($A3045,Planilha2!$C$2:$M$5573,3,FALSE)</f>
        <v>4417</v>
      </c>
      <c r="O3045">
        <f>VLOOKUP($A3045,Planilha2!$C$2:$M$5573,4,FALSE)</f>
        <v>4481</v>
      </c>
      <c r="P3045">
        <f>VLOOKUP($A3045,Planilha2!$C$2:$M$5573,5,FALSE)</f>
        <v>4534</v>
      </c>
      <c r="Q3045">
        <f>VLOOKUP($A3045,Planilha2!$C$2:$M$5573,6,FALSE)</f>
        <v>4589</v>
      </c>
      <c r="R3045">
        <f>VLOOKUP($A3045,Planilha2!$C$2:$M$5573,7,FALSE)</f>
        <v>4647</v>
      </c>
      <c r="S3045">
        <f>VLOOKUP($A3045,Planilha2!$C$2:$M$5573,8,FALSE)</f>
        <v>4706</v>
      </c>
      <c r="T3045">
        <f>VLOOKUP($A3045,Planilha2!$C$2:$M$5573,9,FALSE)</f>
        <v>4767</v>
      </c>
      <c r="U3045">
        <f>VLOOKUP($A3045,Planilha2!$C$2:$M$5573,10,FALSE)</f>
        <v>4817</v>
      </c>
      <c r="V3045">
        <f>VLOOKUP($A3045,Planilha2!$C$2:$M$5573,11,FALSE)</f>
        <v>4868</v>
      </c>
      <c r="W3045">
        <f t="shared" si="165"/>
        <v>9.1827364554637274</v>
      </c>
      <c r="X3045">
        <f t="shared" si="165"/>
        <v>7.4711342540185646</v>
      </c>
      <c r="Y3045">
        <f t="shared" si="165"/>
        <v>10.042401249721044</v>
      </c>
      <c r="Z3045">
        <f t="shared" si="165"/>
        <v>11.468901632112924</v>
      </c>
      <c r="AA3045">
        <f t="shared" si="166"/>
        <v>10.023970363913707</v>
      </c>
      <c r="AB3045">
        <f t="shared" si="166"/>
        <v>13.341941037228318</v>
      </c>
      <c r="AC3045">
        <f t="shared" si="166"/>
        <v>13.17467063323417</v>
      </c>
      <c r="AD3045">
        <f t="shared" si="166"/>
        <v>9.0203482273966866</v>
      </c>
      <c r="AE3045">
        <f t="shared" si="168"/>
        <v>11.625493045463982</v>
      </c>
      <c r="AF3045">
        <f t="shared" si="167"/>
        <v>12.530813475760064</v>
      </c>
    </row>
    <row r="3046" spans="1:32" x14ac:dyDescent="0.3">
      <c r="A3046" s="1">
        <v>316820</v>
      </c>
      <c r="B3046" s="1" t="s">
        <v>2939</v>
      </c>
      <c r="C3046" s="1">
        <v>12</v>
      </c>
      <c r="D3046" s="1">
        <v>8</v>
      </c>
      <c r="E3046" s="1">
        <v>12</v>
      </c>
      <c r="F3046" s="1">
        <v>8</v>
      </c>
      <c r="G3046" s="1">
        <v>13</v>
      </c>
      <c r="H3046" s="1">
        <v>10</v>
      </c>
      <c r="I3046" s="1">
        <v>15</v>
      </c>
      <c r="J3046" s="1">
        <v>15</v>
      </c>
      <c r="K3046" s="1">
        <v>11</v>
      </c>
      <c r="L3046" s="1">
        <v>13</v>
      </c>
      <c r="M3046">
        <f>VLOOKUP($A3046,Planilha2!$C$2:$M$5573,2,FALSE)</f>
        <v>1887</v>
      </c>
      <c r="N3046">
        <f>VLOOKUP($A3046,Planilha2!$C$2:$M$5573,3,FALSE)</f>
        <v>1885</v>
      </c>
      <c r="O3046">
        <f>VLOOKUP($A3046,Planilha2!$C$2:$M$5573,4,FALSE)</f>
        <v>1887</v>
      </c>
      <c r="P3046">
        <f>VLOOKUP($A3046,Planilha2!$C$2:$M$5573,5,FALSE)</f>
        <v>1877</v>
      </c>
      <c r="Q3046">
        <f>VLOOKUP($A3046,Planilha2!$C$2:$M$5573,6,FALSE)</f>
        <v>1869</v>
      </c>
      <c r="R3046">
        <f>VLOOKUP($A3046,Planilha2!$C$2:$M$5573,7,FALSE)</f>
        <v>1865</v>
      </c>
      <c r="S3046">
        <f>VLOOKUP($A3046,Planilha2!$C$2:$M$5573,8,FALSE)</f>
        <v>1862</v>
      </c>
      <c r="T3046">
        <f>VLOOKUP($A3046,Planilha2!$C$2:$M$5573,9,FALSE)</f>
        <v>1862</v>
      </c>
      <c r="U3046">
        <f>VLOOKUP($A3046,Planilha2!$C$2:$M$5573,10,FALSE)</f>
        <v>1851</v>
      </c>
      <c r="V3046">
        <f>VLOOKUP($A3046,Planilha2!$C$2:$M$5573,11,FALSE)</f>
        <v>1842</v>
      </c>
      <c r="W3046">
        <f t="shared" si="165"/>
        <v>6.3593004769475359</v>
      </c>
      <c r="X3046">
        <f t="shared" si="165"/>
        <v>4.2440318302387263</v>
      </c>
      <c r="Y3046">
        <f t="shared" si="165"/>
        <v>6.3593004769475359</v>
      </c>
      <c r="Z3046">
        <f t="shared" si="165"/>
        <v>4.2621204049014381</v>
      </c>
      <c r="AA3046">
        <f t="shared" si="166"/>
        <v>6.955591225254147</v>
      </c>
      <c r="AB3046">
        <f t="shared" si="166"/>
        <v>5.3619302949061662</v>
      </c>
      <c r="AC3046">
        <f t="shared" si="166"/>
        <v>8.0558539205155757</v>
      </c>
      <c r="AD3046">
        <f t="shared" si="166"/>
        <v>8.0558539205155757</v>
      </c>
      <c r="AE3046">
        <f t="shared" si="168"/>
        <v>5.9427336574824423</v>
      </c>
      <c r="AF3046">
        <f t="shared" si="167"/>
        <v>7.0575461454940278</v>
      </c>
    </row>
    <row r="3047" spans="1:32" x14ac:dyDescent="0.3">
      <c r="A3047" s="1">
        <v>316830</v>
      </c>
      <c r="B3047" s="1" t="s">
        <v>2940</v>
      </c>
      <c r="C3047" s="1">
        <v>34</v>
      </c>
      <c r="D3047" s="1">
        <v>42</v>
      </c>
      <c r="E3047" s="1">
        <v>34</v>
      </c>
      <c r="F3047" s="1">
        <v>36</v>
      </c>
      <c r="G3047" s="1">
        <v>38</v>
      </c>
      <c r="H3047" s="1">
        <v>38</v>
      </c>
      <c r="I3047" s="1">
        <v>48</v>
      </c>
      <c r="J3047" s="1">
        <v>42</v>
      </c>
      <c r="K3047" s="1">
        <v>30</v>
      </c>
      <c r="L3047" s="1">
        <v>48</v>
      </c>
      <c r="M3047">
        <f>VLOOKUP($A3047,Planilha2!$C$2:$M$5573,2,FALSE)</f>
        <v>3917</v>
      </c>
      <c r="N3047">
        <f>VLOOKUP($A3047,Planilha2!$C$2:$M$5573,3,FALSE)</f>
        <v>3941</v>
      </c>
      <c r="O3047">
        <f>VLOOKUP($A3047,Planilha2!$C$2:$M$5573,4,FALSE)</f>
        <v>3969</v>
      </c>
      <c r="P3047">
        <f>VLOOKUP($A3047,Planilha2!$C$2:$M$5573,5,FALSE)</f>
        <v>3982</v>
      </c>
      <c r="Q3047">
        <f>VLOOKUP($A3047,Planilha2!$C$2:$M$5573,6,FALSE)</f>
        <v>3997</v>
      </c>
      <c r="R3047">
        <f>VLOOKUP($A3047,Planilha2!$C$2:$M$5573,7,FALSE)</f>
        <v>4016</v>
      </c>
      <c r="S3047">
        <f>VLOOKUP($A3047,Planilha2!$C$2:$M$5573,8,FALSE)</f>
        <v>4037</v>
      </c>
      <c r="T3047">
        <f>VLOOKUP($A3047,Planilha2!$C$2:$M$5573,9,FALSE)</f>
        <v>4060</v>
      </c>
      <c r="U3047">
        <f>VLOOKUP($A3047,Planilha2!$C$2:$M$5573,10,FALSE)</f>
        <v>4070</v>
      </c>
      <c r="V3047">
        <f>VLOOKUP($A3047,Planilha2!$C$2:$M$5573,11,FALSE)</f>
        <v>4081</v>
      </c>
      <c r="W3047">
        <f t="shared" si="165"/>
        <v>8.6801123308654589</v>
      </c>
      <c r="X3047">
        <f t="shared" si="165"/>
        <v>10.657193605683837</v>
      </c>
      <c r="Y3047">
        <f t="shared" si="165"/>
        <v>8.5663895187704711</v>
      </c>
      <c r="Z3047">
        <f t="shared" si="165"/>
        <v>9.0406830738322448</v>
      </c>
      <c r="AA3047">
        <f t="shared" si="166"/>
        <v>9.5071303477608211</v>
      </c>
      <c r="AB3047">
        <f t="shared" si="166"/>
        <v>9.4621513944223103</v>
      </c>
      <c r="AC3047">
        <f t="shared" si="166"/>
        <v>11.890017339608621</v>
      </c>
      <c r="AD3047">
        <f t="shared" si="166"/>
        <v>10.344827586206897</v>
      </c>
      <c r="AE3047">
        <f t="shared" si="168"/>
        <v>7.3710073710073711</v>
      </c>
      <c r="AF3047">
        <f t="shared" si="167"/>
        <v>11.7618230825778</v>
      </c>
    </row>
    <row r="3048" spans="1:32" x14ac:dyDescent="0.3">
      <c r="A3048" s="1">
        <v>316840</v>
      </c>
      <c r="B3048" s="1" t="s">
        <v>2941</v>
      </c>
      <c r="C3048" s="1">
        <v>149</v>
      </c>
      <c r="D3048" s="1">
        <v>185</v>
      </c>
      <c r="E3048" s="1">
        <v>159</v>
      </c>
      <c r="F3048" s="1">
        <v>138</v>
      </c>
      <c r="G3048" s="1">
        <v>139</v>
      </c>
      <c r="H3048" s="1">
        <v>148</v>
      </c>
      <c r="I3048" s="1">
        <v>116</v>
      </c>
      <c r="J3048" s="1">
        <v>154</v>
      </c>
      <c r="K3048" s="1">
        <v>153</v>
      </c>
      <c r="L3048" s="1">
        <v>120</v>
      </c>
      <c r="M3048">
        <f>VLOOKUP($A3048,Planilha2!$C$2:$M$5573,2,FALSE)</f>
        <v>14472</v>
      </c>
      <c r="N3048">
        <f>VLOOKUP($A3048,Planilha2!$C$2:$M$5573,3,FALSE)</f>
        <v>14435</v>
      </c>
      <c r="O3048">
        <f>VLOOKUP($A3048,Planilha2!$C$2:$M$5573,4,FALSE)</f>
        <v>14398</v>
      </c>
      <c r="P3048">
        <f>VLOOKUP($A3048,Planilha2!$C$2:$M$5573,5,FALSE)</f>
        <v>14360</v>
      </c>
      <c r="Q3048">
        <f>VLOOKUP($A3048,Planilha2!$C$2:$M$5573,6,FALSE)</f>
        <v>14319</v>
      </c>
      <c r="R3048">
        <f>VLOOKUP($A3048,Planilha2!$C$2:$M$5573,7,FALSE)</f>
        <v>14277</v>
      </c>
      <c r="S3048">
        <f>VLOOKUP($A3048,Planilha2!$C$2:$M$5573,8,FALSE)</f>
        <v>14230</v>
      </c>
      <c r="T3048">
        <f>VLOOKUP($A3048,Planilha2!$C$2:$M$5573,9,FALSE)</f>
        <v>14180</v>
      </c>
      <c r="U3048">
        <f>VLOOKUP($A3048,Planilha2!$C$2:$M$5573,10,FALSE)</f>
        <v>14132</v>
      </c>
      <c r="V3048">
        <f>VLOOKUP($A3048,Planilha2!$C$2:$M$5573,11,FALSE)</f>
        <v>14081</v>
      </c>
      <c r="W3048">
        <f t="shared" si="165"/>
        <v>10.295743504698729</v>
      </c>
      <c r="X3048">
        <f t="shared" si="165"/>
        <v>12.816072047107724</v>
      </c>
      <c r="Y3048">
        <f t="shared" si="165"/>
        <v>11.043200444506182</v>
      </c>
      <c r="Z3048">
        <f t="shared" si="165"/>
        <v>9.6100278551532039</v>
      </c>
      <c r="AA3048">
        <f t="shared" si="166"/>
        <v>9.7073818004050558</v>
      </c>
      <c r="AB3048">
        <f t="shared" si="166"/>
        <v>10.366323457308958</v>
      </c>
      <c r="AC3048">
        <f t="shared" si="166"/>
        <v>8.1517919887561483</v>
      </c>
      <c r="AD3048">
        <f t="shared" si="166"/>
        <v>10.860366713681241</v>
      </c>
      <c r="AE3048">
        <f t="shared" si="168"/>
        <v>10.826493065383525</v>
      </c>
      <c r="AF3048">
        <f t="shared" si="167"/>
        <v>8.5221220083800873</v>
      </c>
    </row>
    <row r="3049" spans="1:32" x14ac:dyDescent="0.3">
      <c r="A3049" s="1">
        <v>316850</v>
      </c>
      <c r="B3049" s="1" t="s">
        <v>2942</v>
      </c>
      <c r="C3049" s="1">
        <v>123</v>
      </c>
      <c r="D3049" s="1">
        <v>116</v>
      </c>
      <c r="E3049" s="1">
        <v>126</v>
      </c>
      <c r="F3049" s="1">
        <v>101</v>
      </c>
      <c r="G3049" s="1">
        <v>120</v>
      </c>
      <c r="H3049" s="1">
        <v>113</v>
      </c>
      <c r="I3049" s="1">
        <v>115</v>
      </c>
      <c r="J3049" s="1">
        <v>119</v>
      </c>
      <c r="K3049" s="1">
        <v>107</v>
      </c>
      <c r="L3049" s="1">
        <v>125</v>
      </c>
      <c r="M3049">
        <f>VLOOKUP($A3049,Planilha2!$C$2:$M$5573,2,FALSE)</f>
        <v>11505</v>
      </c>
      <c r="N3049">
        <f>VLOOKUP($A3049,Planilha2!$C$2:$M$5573,3,FALSE)</f>
        <v>11489</v>
      </c>
      <c r="O3049">
        <f>VLOOKUP($A3049,Planilha2!$C$2:$M$5573,4,FALSE)</f>
        <v>11475</v>
      </c>
      <c r="P3049">
        <f>VLOOKUP($A3049,Planilha2!$C$2:$M$5573,5,FALSE)</f>
        <v>11452</v>
      </c>
      <c r="Q3049">
        <f>VLOOKUP($A3049,Planilha2!$C$2:$M$5573,6,FALSE)</f>
        <v>11429</v>
      </c>
      <c r="R3049">
        <f>VLOOKUP($A3049,Planilha2!$C$2:$M$5573,7,FALSE)</f>
        <v>11408</v>
      </c>
      <c r="S3049">
        <f>VLOOKUP($A3049,Planilha2!$C$2:$M$5573,8,FALSE)</f>
        <v>11386</v>
      </c>
      <c r="T3049">
        <f>VLOOKUP($A3049,Planilha2!$C$2:$M$5573,9,FALSE)</f>
        <v>11362</v>
      </c>
      <c r="U3049">
        <f>VLOOKUP($A3049,Planilha2!$C$2:$M$5573,10,FALSE)</f>
        <v>11332</v>
      </c>
      <c r="V3049">
        <f>VLOOKUP($A3049,Planilha2!$C$2:$M$5573,11,FALSE)</f>
        <v>11301</v>
      </c>
      <c r="W3049">
        <f t="shared" si="165"/>
        <v>10.691003911342895</v>
      </c>
      <c r="X3049">
        <f t="shared" si="165"/>
        <v>10.096614152667769</v>
      </c>
      <c r="Y3049">
        <f t="shared" si="165"/>
        <v>10.980392156862745</v>
      </c>
      <c r="Z3049">
        <f t="shared" si="165"/>
        <v>8.8194201886133428</v>
      </c>
      <c r="AA3049">
        <f t="shared" si="166"/>
        <v>10.49960626476507</v>
      </c>
      <c r="AB3049">
        <f t="shared" si="166"/>
        <v>9.9053295932678811</v>
      </c>
      <c r="AC3049">
        <f t="shared" si="166"/>
        <v>10.100122958018618</v>
      </c>
      <c r="AD3049">
        <f t="shared" si="166"/>
        <v>10.473508185178666</v>
      </c>
      <c r="AE3049">
        <f t="shared" si="168"/>
        <v>9.4422873279209316</v>
      </c>
      <c r="AF3049">
        <f t="shared" si="167"/>
        <v>11.060968055924254</v>
      </c>
    </row>
    <row r="3050" spans="1:32" x14ac:dyDescent="0.3">
      <c r="A3050" s="1">
        <v>316860</v>
      </c>
      <c r="B3050" s="1" t="s">
        <v>2943</v>
      </c>
      <c r="C3050" s="1">
        <v>1824</v>
      </c>
      <c r="D3050" s="1">
        <v>1950</v>
      </c>
      <c r="E3050" s="1">
        <v>1935</v>
      </c>
      <c r="F3050" s="1">
        <v>1826</v>
      </c>
      <c r="G3050" s="1">
        <v>1967</v>
      </c>
      <c r="H3050" s="1">
        <v>2014</v>
      </c>
      <c r="I3050" s="1">
        <v>1883</v>
      </c>
      <c r="J3050" s="1">
        <v>1834</v>
      </c>
      <c r="K3050" s="1">
        <v>1821</v>
      </c>
      <c r="L3050" s="1">
        <v>1639</v>
      </c>
      <c r="M3050">
        <f>VLOOKUP($A3050,Planilha2!$C$2:$M$5573,2,FALSE)</f>
        <v>138128</v>
      </c>
      <c r="N3050">
        <f>VLOOKUP($A3050,Planilha2!$C$2:$M$5573,3,FALSE)</f>
        <v>138326</v>
      </c>
      <c r="O3050">
        <f>VLOOKUP($A3050,Planilha2!$C$2:$M$5573,4,FALSE)</f>
        <v>138501</v>
      </c>
      <c r="P3050">
        <f>VLOOKUP($A3050,Planilha2!$C$2:$M$5573,5,FALSE)</f>
        <v>138718</v>
      </c>
      <c r="Q3050">
        <f>VLOOKUP($A3050,Planilha2!$C$2:$M$5573,6,FALSE)</f>
        <v>138879</v>
      </c>
      <c r="R3050">
        <f>VLOOKUP($A3050,Planilha2!$C$2:$M$5573,7,FALSE)</f>
        <v>139026</v>
      </c>
      <c r="S3050">
        <f>VLOOKUP($A3050,Planilha2!$C$2:$M$5573,8,FALSE)</f>
        <v>139107</v>
      </c>
      <c r="T3050">
        <f>VLOOKUP($A3050,Planilha2!$C$2:$M$5573,9,FALSE)</f>
        <v>139119</v>
      </c>
      <c r="U3050">
        <f>VLOOKUP($A3050,Planilha2!$C$2:$M$5573,10,FALSE)</f>
        <v>139190</v>
      </c>
      <c r="V3050">
        <f>VLOOKUP($A3050,Planilha2!$C$2:$M$5573,11,FALSE)</f>
        <v>139198</v>
      </c>
      <c r="W3050">
        <f t="shared" si="165"/>
        <v>13.205143055716437</v>
      </c>
      <c r="X3050">
        <f t="shared" si="165"/>
        <v>14.097132860055233</v>
      </c>
      <c r="Y3050">
        <f t="shared" si="165"/>
        <v>13.971018259795958</v>
      </c>
      <c r="Z3050">
        <f t="shared" si="165"/>
        <v>13.163396242737065</v>
      </c>
      <c r="AA3050">
        <f t="shared" si="166"/>
        <v>14.16340843468055</v>
      </c>
      <c r="AB3050">
        <f t="shared" si="166"/>
        <v>14.486498928258023</v>
      </c>
      <c r="AC3050">
        <f t="shared" si="166"/>
        <v>13.536342527694508</v>
      </c>
      <c r="AD3050">
        <f t="shared" si="166"/>
        <v>13.182958474399616</v>
      </c>
      <c r="AE3050">
        <f t="shared" si="168"/>
        <v>13.082836410661686</v>
      </c>
      <c r="AF3050">
        <f t="shared" si="167"/>
        <v>11.774594462564117</v>
      </c>
    </row>
    <row r="3051" spans="1:32" x14ac:dyDescent="0.3">
      <c r="A3051" s="1">
        <v>316870</v>
      </c>
      <c r="B3051" s="1" t="s">
        <v>2944</v>
      </c>
      <c r="C3051" s="1">
        <v>1086</v>
      </c>
      <c r="D3051" s="1">
        <v>1098</v>
      </c>
      <c r="E3051" s="1">
        <v>1108</v>
      </c>
      <c r="F3051" s="1">
        <v>983</v>
      </c>
      <c r="G3051" s="1">
        <v>985</v>
      </c>
      <c r="H3051" s="1">
        <v>1032</v>
      </c>
      <c r="I3051" s="1">
        <v>963</v>
      </c>
      <c r="J3051" s="1">
        <v>901</v>
      </c>
      <c r="K3051" s="1">
        <v>865</v>
      </c>
      <c r="L3051" s="1">
        <v>895</v>
      </c>
      <c r="M3051">
        <f>VLOOKUP($A3051,Planilha2!$C$2:$M$5573,2,FALSE)</f>
        <v>85035</v>
      </c>
      <c r="N3051">
        <f>VLOOKUP($A3051,Planilha2!$C$2:$M$5573,3,FALSE)</f>
        <v>85795</v>
      </c>
      <c r="O3051">
        <f>VLOOKUP($A3051,Planilha2!$C$2:$M$5573,4,FALSE)</f>
        <v>86562</v>
      </c>
      <c r="P3051">
        <f>VLOOKUP($A3051,Planilha2!$C$2:$M$5573,5,FALSE)</f>
        <v>87274</v>
      </c>
      <c r="Q3051">
        <f>VLOOKUP($A3051,Planilha2!$C$2:$M$5573,6,FALSE)</f>
        <v>87971</v>
      </c>
      <c r="R3051">
        <f>VLOOKUP($A3051,Planilha2!$C$2:$M$5573,7,FALSE)</f>
        <v>88678</v>
      </c>
      <c r="S3051">
        <f>VLOOKUP($A3051,Planilha2!$C$2:$M$5573,8,FALSE)</f>
        <v>89366</v>
      </c>
      <c r="T3051">
        <f>VLOOKUP($A3051,Planilha2!$C$2:$M$5573,9,FALSE)</f>
        <v>90031</v>
      </c>
      <c r="U3051">
        <f>VLOOKUP($A3051,Planilha2!$C$2:$M$5573,10,FALSE)</f>
        <v>90662</v>
      </c>
      <c r="V3051">
        <f>VLOOKUP($A3051,Planilha2!$C$2:$M$5573,11,FALSE)</f>
        <v>91268</v>
      </c>
      <c r="W3051">
        <f t="shared" si="165"/>
        <v>12.771211853942495</v>
      </c>
      <c r="X3051">
        <f t="shared" si="165"/>
        <v>12.79794859840317</v>
      </c>
      <c r="Y3051">
        <f t="shared" si="165"/>
        <v>12.800073935445115</v>
      </c>
      <c r="Z3051">
        <f t="shared" si="165"/>
        <v>11.263377409079451</v>
      </c>
      <c r="AA3051">
        <f t="shared" si="166"/>
        <v>11.19687169635448</v>
      </c>
      <c r="AB3051">
        <f t="shared" si="166"/>
        <v>11.637610230271319</v>
      </c>
      <c r="AC3051">
        <f t="shared" si="166"/>
        <v>10.77591030145693</v>
      </c>
      <c r="AD3051">
        <f t="shared" si="166"/>
        <v>10.007664026835203</v>
      </c>
      <c r="AE3051">
        <f t="shared" si="168"/>
        <v>9.5409322538660088</v>
      </c>
      <c r="AF3051">
        <f t="shared" si="167"/>
        <v>9.8062847876583241</v>
      </c>
    </row>
    <row r="3052" spans="1:32" x14ac:dyDescent="0.3">
      <c r="A3052" s="1">
        <v>316880</v>
      </c>
      <c r="B3052" s="1" t="s">
        <v>2945</v>
      </c>
      <c r="C3052" s="1">
        <v>77</v>
      </c>
      <c r="D3052" s="1">
        <v>90</v>
      </c>
      <c r="E3052" s="1">
        <v>84</v>
      </c>
      <c r="F3052" s="1">
        <v>104</v>
      </c>
      <c r="G3052" s="1">
        <v>82</v>
      </c>
      <c r="H3052" s="1">
        <v>74</v>
      </c>
      <c r="I3052" s="1">
        <v>87</v>
      </c>
      <c r="J3052" s="1">
        <v>90</v>
      </c>
      <c r="K3052" s="1">
        <v>86</v>
      </c>
      <c r="L3052" s="1">
        <v>86</v>
      </c>
      <c r="M3052">
        <f>VLOOKUP($A3052,Planilha2!$C$2:$M$5573,2,FALSE)</f>
        <v>7344</v>
      </c>
      <c r="N3052">
        <f>VLOOKUP($A3052,Planilha2!$C$2:$M$5573,3,FALSE)</f>
        <v>7434</v>
      </c>
      <c r="O3052">
        <f>VLOOKUP($A3052,Planilha2!$C$2:$M$5573,4,FALSE)</f>
        <v>7527</v>
      </c>
      <c r="P3052">
        <f>VLOOKUP($A3052,Planilha2!$C$2:$M$5573,5,FALSE)</f>
        <v>7609</v>
      </c>
      <c r="Q3052">
        <f>VLOOKUP($A3052,Planilha2!$C$2:$M$5573,6,FALSE)</f>
        <v>7691</v>
      </c>
      <c r="R3052">
        <f>VLOOKUP($A3052,Planilha2!$C$2:$M$5573,7,FALSE)</f>
        <v>7775</v>
      </c>
      <c r="S3052">
        <f>VLOOKUP($A3052,Planilha2!$C$2:$M$5573,8,FALSE)</f>
        <v>7860</v>
      </c>
      <c r="T3052">
        <f>VLOOKUP($A3052,Planilha2!$C$2:$M$5573,9,FALSE)</f>
        <v>7944</v>
      </c>
      <c r="U3052">
        <f>VLOOKUP($A3052,Planilha2!$C$2:$M$5573,10,FALSE)</f>
        <v>8020</v>
      </c>
      <c r="V3052">
        <f>VLOOKUP($A3052,Planilha2!$C$2:$M$5573,11,FALSE)</f>
        <v>8094</v>
      </c>
      <c r="W3052">
        <f t="shared" si="165"/>
        <v>10.48474945533769</v>
      </c>
      <c r="X3052">
        <f t="shared" si="165"/>
        <v>12.106537530266344</v>
      </c>
      <c r="Y3052">
        <f t="shared" si="165"/>
        <v>11.159824631327222</v>
      </c>
      <c r="Z3052">
        <f t="shared" si="165"/>
        <v>13.668024707583125</v>
      </c>
      <c r="AA3052">
        <f t="shared" si="166"/>
        <v>10.661812508126381</v>
      </c>
      <c r="AB3052">
        <f t="shared" si="166"/>
        <v>9.5176848874598079</v>
      </c>
      <c r="AC3052">
        <f t="shared" si="166"/>
        <v>11.068702290076336</v>
      </c>
      <c r="AD3052">
        <f t="shared" si="166"/>
        <v>11.32930513595166</v>
      </c>
      <c r="AE3052">
        <f t="shared" si="168"/>
        <v>10.723192019950124</v>
      </c>
      <c r="AF3052">
        <f t="shared" si="167"/>
        <v>10.625154435384236</v>
      </c>
    </row>
    <row r="3053" spans="1:32" x14ac:dyDescent="0.3">
      <c r="A3053" s="1">
        <v>316890</v>
      </c>
      <c r="B3053" s="1" t="s">
        <v>2946</v>
      </c>
      <c r="C3053" s="1">
        <v>47</v>
      </c>
      <c r="D3053" s="1">
        <v>64</v>
      </c>
      <c r="E3053" s="1">
        <v>71</v>
      </c>
      <c r="F3053" s="1">
        <v>62</v>
      </c>
      <c r="G3053" s="1">
        <v>78</v>
      </c>
      <c r="H3053" s="1">
        <v>77</v>
      </c>
      <c r="I3053" s="1">
        <v>90</v>
      </c>
      <c r="J3053" s="1">
        <v>86</v>
      </c>
      <c r="K3053" s="1">
        <v>97</v>
      </c>
      <c r="L3053" s="1">
        <v>84</v>
      </c>
      <c r="M3053">
        <f>VLOOKUP($A3053,Planilha2!$C$2:$M$5573,2,FALSE)</f>
        <v>6868</v>
      </c>
      <c r="N3053">
        <f>VLOOKUP($A3053,Planilha2!$C$2:$M$5573,3,FALSE)</f>
        <v>6818</v>
      </c>
      <c r="O3053">
        <f>VLOOKUP($A3053,Planilha2!$C$2:$M$5573,4,FALSE)</f>
        <v>6769</v>
      </c>
      <c r="P3053">
        <f>VLOOKUP($A3053,Planilha2!$C$2:$M$5573,5,FALSE)</f>
        <v>6711</v>
      </c>
      <c r="Q3053">
        <f>VLOOKUP($A3053,Planilha2!$C$2:$M$5573,6,FALSE)</f>
        <v>6653</v>
      </c>
      <c r="R3053">
        <f>VLOOKUP($A3053,Planilha2!$C$2:$M$5573,7,FALSE)</f>
        <v>6598</v>
      </c>
      <c r="S3053">
        <f>VLOOKUP($A3053,Planilha2!$C$2:$M$5573,8,FALSE)</f>
        <v>6543</v>
      </c>
      <c r="T3053">
        <f>VLOOKUP($A3053,Planilha2!$C$2:$M$5573,9,FALSE)</f>
        <v>6489</v>
      </c>
      <c r="U3053">
        <f>VLOOKUP($A3053,Planilha2!$C$2:$M$5573,10,FALSE)</f>
        <v>6428</v>
      </c>
      <c r="V3053">
        <f>VLOOKUP($A3053,Planilha2!$C$2:$M$5573,11,FALSE)</f>
        <v>6368</v>
      </c>
      <c r="W3053">
        <f t="shared" si="165"/>
        <v>6.8433313919627254</v>
      </c>
      <c r="X3053">
        <f t="shared" si="165"/>
        <v>9.3869169844529186</v>
      </c>
      <c r="Y3053">
        <f t="shared" si="165"/>
        <v>10.488993942975329</v>
      </c>
      <c r="Z3053">
        <f t="shared" si="165"/>
        <v>9.2385635523766947</v>
      </c>
      <c r="AA3053">
        <f t="shared" si="166"/>
        <v>11.72403427025402</v>
      </c>
      <c r="AB3053">
        <f t="shared" si="166"/>
        <v>11.670203091846014</v>
      </c>
      <c r="AC3053">
        <f t="shared" si="166"/>
        <v>13.75515818431912</v>
      </c>
      <c r="AD3053">
        <f t="shared" si="166"/>
        <v>13.253197719217138</v>
      </c>
      <c r="AE3053">
        <f t="shared" si="168"/>
        <v>15.090230242688239</v>
      </c>
      <c r="AF3053">
        <f t="shared" si="167"/>
        <v>13.190954773869347</v>
      </c>
    </row>
    <row r="3054" spans="1:32" x14ac:dyDescent="0.3">
      <c r="A3054" s="1">
        <v>316900</v>
      </c>
      <c r="B3054" s="1" t="s">
        <v>2947</v>
      </c>
      <c r="C3054" s="1">
        <v>202</v>
      </c>
      <c r="D3054" s="1">
        <v>198</v>
      </c>
      <c r="E3054" s="1">
        <v>199</v>
      </c>
      <c r="F3054" s="1">
        <v>182</v>
      </c>
      <c r="G3054" s="1">
        <v>216</v>
      </c>
      <c r="H3054" s="1">
        <v>189</v>
      </c>
      <c r="I3054" s="1">
        <v>187</v>
      </c>
      <c r="J3054" s="1">
        <v>198</v>
      </c>
      <c r="K3054" s="1">
        <v>143</v>
      </c>
      <c r="L3054" s="1">
        <v>170</v>
      </c>
      <c r="M3054">
        <f>VLOOKUP($A3054,Planilha2!$C$2:$M$5573,2,FALSE)</f>
        <v>16241</v>
      </c>
      <c r="N3054">
        <f>VLOOKUP($A3054,Planilha2!$C$2:$M$5573,3,FALSE)</f>
        <v>16282</v>
      </c>
      <c r="O3054">
        <f>VLOOKUP($A3054,Planilha2!$C$2:$M$5573,4,FALSE)</f>
        <v>16323</v>
      </c>
      <c r="P3054">
        <f>VLOOKUP($A3054,Planilha2!$C$2:$M$5573,5,FALSE)</f>
        <v>16357</v>
      </c>
      <c r="Q3054">
        <f>VLOOKUP($A3054,Planilha2!$C$2:$M$5573,6,FALSE)</f>
        <v>16387</v>
      </c>
      <c r="R3054">
        <f>VLOOKUP($A3054,Planilha2!$C$2:$M$5573,7,FALSE)</f>
        <v>16418</v>
      </c>
      <c r="S3054">
        <f>VLOOKUP($A3054,Planilha2!$C$2:$M$5573,8,FALSE)</f>
        <v>16445</v>
      </c>
      <c r="T3054">
        <f>VLOOKUP($A3054,Planilha2!$C$2:$M$5573,9,FALSE)</f>
        <v>16466</v>
      </c>
      <c r="U3054">
        <f>VLOOKUP($A3054,Planilha2!$C$2:$M$5573,10,FALSE)</f>
        <v>16484</v>
      </c>
      <c r="V3054">
        <f>VLOOKUP($A3054,Planilha2!$C$2:$M$5573,11,FALSE)</f>
        <v>16497</v>
      </c>
      <c r="W3054">
        <f t="shared" si="165"/>
        <v>12.437657779693369</v>
      </c>
      <c r="X3054">
        <f t="shared" si="165"/>
        <v>12.16066822257708</v>
      </c>
      <c r="Y3054">
        <f t="shared" si="165"/>
        <v>12.191386387306254</v>
      </c>
      <c r="Z3054">
        <f t="shared" si="165"/>
        <v>11.126734731307698</v>
      </c>
      <c r="AA3054">
        <f t="shared" si="166"/>
        <v>13.181180203820102</v>
      </c>
      <c r="AB3054">
        <f t="shared" si="166"/>
        <v>11.511755390425144</v>
      </c>
      <c r="AC3054">
        <f t="shared" si="166"/>
        <v>11.371237458193979</v>
      </c>
      <c r="AD3054">
        <f t="shared" si="166"/>
        <v>12.024778331106523</v>
      </c>
      <c r="AE3054">
        <f t="shared" si="168"/>
        <v>8.6750788643533117</v>
      </c>
      <c r="AF3054">
        <f t="shared" si="167"/>
        <v>10.304903921925199</v>
      </c>
    </row>
    <row r="3055" spans="1:32" x14ac:dyDescent="0.3">
      <c r="A3055" s="1">
        <v>316905</v>
      </c>
      <c r="B3055" s="1" t="s">
        <v>2948</v>
      </c>
      <c r="C3055" s="1">
        <v>21</v>
      </c>
      <c r="D3055" s="1">
        <v>39</v>
      </c>
      <c r="E3055" s="1">
        <v>28</v>
      </c>
      <c r="F3055" s="1">
        <v>29</v>
      </c>
      <c r="G3055" s="1">
        <v>34</v>
      </c>
      <c r="H3055" s="1">
        <v>42</v>
      </c>
      <c r="I3055" s="1">
        <v>38</v>
      </c>
      <c r="J3055" s="1">
        <v>32</v>
      </c>
      <c r="K3055" s="1">
        <v>28</v>
      </c>
      <c r="L3055" s="1">
        <v>29</v>
      </c>
      <c r="M3055">
        <f>VLOOKUP($A3055,Planilha2!$C$2:$M$5573,2,FALSE)</f>
        <v>3992</v>
      </c>
      <c r="N3055">
        <f>VLOOKUP($A3055,Planilha2!$C$2:$M$5573,3,FALSE)</f>
        <v>3987</v>
      </c>
      <c r="O3055">
        <f>VLOOKUP($A3055,Planilha2!$C$2:$M$5573,4,FALSE)</f>
        <v>3985</v>
      </c>
      <c r="P3055">
        <f>VLOOKUP($A3055,Planilha2!$C$2:$M$5573,5,FALSE)</f>
        <v>3971</v>
      </c>
      <c r="Q3055">
        <f>VLOOKUP($A3055,Planilha2!$C$2:$M$5573,6,FALSE)</f>
        <v>3958</v>
      </c>
      <c r="R3055">
        <f>VLOOKUP($A3055,Planilha2!$C$2:$M$5573,7,FALSE)</f>
        <v>3948</v>
      </c>
      <c r="S3055">
        <f>VLOOKUP($A3055,Planilha2!$C$2:$M$5573,8,FALSE)</f>
        <v>3939</v>
      </c>
      <c r="T3055">
        <f>VLOOKUP($A3055,Planilha2!$C$2:$M$5573,9,FALSE)</f>
        <v>3931</v>
      </c>
      <c r="U3055">
        <f>VLOOKUP($A3055,Planilha2!$C$2:$M$5573,10,FALSE)</f>
        <v>3913</v>
      </c>
      <c r="V3055">
        <f>VLOOKUP($A3055,Planilha2!$C$2:$M$5573,11,FALSE)</f>
        <v>3895</v>
      </c>
      <c r="W3055">
        <f t="shared" si="165"/>
        <v>5.2605210420841688</v>
      </c>
      <c r="X3055">
        <f t="shared" si="165"/>
        <v>9.7817908201655381</v>
      </c>
      <c r="Y3055">
        <f t="shared" si="165"/>
        <v>7.0263488080301135</v>
      </c>
      <c r="Z3055">
        <f t="shared" si="165"/>
        <v>7.3029463611181065</v>
      </c>
      <c r="AA3055">
        <f t="shared" si="166"/>
        <v>8.5901970692268819</v>
      </c>
      <c r="AB3055">
        <f t="shared" si="166"/>
        <v>10.638297872340425</v>
      </c>
      <c r="AC3055">
        <f t="shared" si="166"/>
        <v>9.6471185580096463</v>
      </c>
      <c r="AD3055">
        <f t="shared" si="166"/>
        <v>8.1404222844060037</v>
      </c>
      <c r="AE3055">
        <f t="shared" si="168"/>
        <v>7.1556350626118066</v>
      </c>
      <c r="AF3055">
        <f t="shared" si="167"/>
        <v>7.4454428754813859</v>
      </c>
    </row>
    <row r="3056" spans="1:32" x14ac:dyDescent="0.3">
      <c r="A3056" s="1">
        <v>316910</v>
      </c>
      <c r="B3056" s="1" t="s">
        <v>2949</v>
      </c>
      <c r="C3056" s="1">
        <v>65</v>
      </c>
      <c r="D3056" s="1">
        <v>72</v>
      </c>
      <c r="E3056" s="1">
        <v>48</v>
      </c>
      <c r="F3056" s="1">
        <v>70</v>
      </c>
      <c r="G3056" s="1">
        <v>64</v>
      </c>
      <c r="H3056" s="1">
        <v>55</v>
      </c>
      <c r="I3056" s="1">
        <v>92</v>
      </c>
      <c r="J3056" s="1">
        <v>88</v>
      </c>
      <c r="K3056" s="1">
        <v>69</v>
      </c>
      <c r="L3056" s="1">
        <v>80</v>
      </c>
      <c r="M3056">
        <f>VLOOKUP($A3056,Planilha2!$C$2:$M$5573,2,FALSE)</f>
        <v>5953</v>
      </c>
      <c r="N3056">
        <f>VLOOKUP($A3056,Planilha2!$C$2:$M$5573,3,FALSE)</f>
        <v>5983</v>
      </c>
      <c r="O3056">
        <f>VLOOKUP($A3056,Planilha2!$C$2:$M$5573,4,FALSE)</f>
        <v>6015</v>
      </c>
      <c r="P3056">
        <f>VLOOKUP($A3056,Planilha2!$C$2:$M$5573,5,FALSE)</f>
        <v>6039</v>
      </c>
      <c r="Q3056">
        <f>VLOOKUP($A3056,Planilha2!$C$2:$M$5573,6,FALSE)</f>
        <v>6064</v>
      </c>
      <c r="R3056">
        <f>VLOOKUP($A3056,Planilha2!$C$2:$M$5573,7,FALSE)</f>
        <v>6091</v>
      </c>
      <c r="S3056">
        <f>VLOOKUP($A3056,Planilha2!$C$2:$M$5573,8,FALSE)</f>
        <v>6117</v>
      </c>
      <c r="T3056">
        <f>VLOOKUP($A3056,Planilha2!$C$2:$M$5573,9,FALSE)</f>
        <v>6143</v>
      </c>
      <c r="U3056">
        <f>VLOOKUP($A3056,Planilha2!$C$2:$M$5573,10,FALSE)</f>
        <v>6165</v>
      </c>
      <c r="V3056">
        <f>VLOOKUP($A3056,Planilha2!$C$2:$M$5573,11,FALSE)</f>
        <v>6185</v>
      </c>
      <c r="W3056">
        <f t="shared" si="165"/>
        <v>10.918864438098439</v>
      </c>
      <c r="X3056">
        <f t="shared" si="165"/>
        <v>12.034096607053318</v>
      </c>
      <c r="Y3056">
        <f t="shared" si="165"/>
        <v>7.9800498753117202</v>
      </c>
      <c r="Z3056">
        <f t="shared" si="165"/>
        <v>11.591323066732903</v>
      </c>
      <c r="AA3056">
        <f t="shared" si="166"/>
        <v>10.554089709762533</v>
      </c>
      <c r="AB3056">
        <f t="shared" si="166"/>
        <v>9.0297159743884414</v>
      </c>
      <c r="AC3056">
        <f t="shared" si="166"/>
        <v>15.040052313225436</v>
      </c>
      <c r="AD3056">
        <f t="shared" si="166"/>
        <v>14.325248250040698</v>
      </c>
      <c r="AE3056">
        <f t="shared" si="168"/>
        <v>11.192214111922141</v>
      </c>
      <c r="AF3056">
        <f t="shared" si="167"/>
        <v>12.934518997574777</v>
      </c>
    </row>
    <row r="3057" spans="1:32" x14ac:dyDescent="0.3">
      <c r="A3057" s="1">
        <v>316920</v>
      </c>
      <c r="B3057" s="1" t="s">
        <v>2950</v>
      </c>
      <c r="C3057" s="1">
        <v>90</v>
      </c>
      <c r="D3057" s="1">
        <v>114</v>
      </c>
      <c r="E3057" s="1">
        <v>100</v>
      </c>
      <c r="F3057" s="1">
        <v>96</v>
      </c>
      <c r="G3057" s="1">
        <v>88</v>
      </c>
      <c r="H3057" s="1">
        <v>99</v>
      </c>
      <c r="I3057" s="1">
        <v>84</v>
      </c>
      <c r="J3057" s="1">
        <v>70</v>
      </c>
      <c r="K3057" s="1">
        <v>83</v>
      </c>
      <c r="L3057" s="1">
        <v>77</v>
      </c>
      <c r="M3057">
        <f>VLOOKUP($A3057,Planilha2!$C$2:$M$5573,2,FALSE)</f>
        <v>9313</v>
      </c>
      <c r="N3057">
        <f>VLOOKUP($A3057,Planilha2!$C$2:$M$5573,3,FALSE)</f>
        <v>9186</v>
      </c>
      <c r="O3057">
        <f>VLOOKUP($A3057,Planilha2!$C$2:$M$5573,4,FALSE)</f>
        <v>9063</v>
      </c>
      <c r="P3057">
        <f>VLOOKUP($A3057,Planilha2!$C$2:$M$5573,5,FALSE)</f>
        <v>8933</v>
      </c>
      <c r="Q3057">
        <f>VLOOKUP($A3057,Planilha2!$C$2:$M$5573,6,FALSE)</f>
        <v>8804</v>
      </c>
      <c r="R3057">
        <f>VLOOKUP($A3057,Planilha2!$C$2:$M$5573,7,FALSE)</f>
        <v>8680</v>
      </c>
      <c r="S3057">
        <f>VLOOKUP($A3057,Planilha2!$C$2:$M$5573,8,FALSE)</f>
        <v>8556</v>
      </c>
      <c r="T3057">
        <f>VLOOKUP($A3057,Planilha2!$C$2:$M$5573,9,FALSE)</f>
        <v>8433</v>
      </c>
      <c r="U3057">
        <f>VLOOKUP($A3057,Planilha2!$C$2:$M$5573,10,FALSE)</f>
        <v>8305</v>
      </c>
      <c r="V3057">
        <f>VLOOKUP($A3057,Planilha2!$C$2:$M$5573,11,FALSE)</f>
        <v>8179</v>
      </c>
      <c r="W3057">
        <f t="shared" si="165"/>
        <v>9.6639106625147644</v>
      </c>
      <c r="X3057">
        <f t="shared" si="165"/>
        <v>12.4101894186806</v>
      </c>
      <c r="Y3057">
        <f t="shared" si="165"/>
        <v>11.033873993158997</v>
      </c>
      <c r="Z3057">
        <f t="shared" si="165"/>
        <v>10.746669651852681</v>
      </c>
      <c r="AA3057">
        <f t="shared" si="166"/>
        <v>9.9954566106315319</v>
      </c>
      <c r="AB3057">
        <f t="shared" si="166"/>
        <v>11.40552995391705</v>
      </c>
      <c r="AC3057">
        <f t="shared" si="166"/>
        <v>9.8176718092566624</v>
      </c>
      <c r="AD3057">
        <f t="shared" si="166"/>
        <v>8.3007233487489636</v>
      </c>
      <c r="AE3057">
        <f t="shared" si="168"/>
        <v>9.9939795304033723</v>
      </c>
      <c r="AF3057">
        <f t="shared" si="167"/>
        <v>9.414353832986917</v>
      </c>
    </row>
    <row r="3058" spans="1:32" x14ac:dyDescent="0.3">
      <c r="A3058" s="1">
        <v>316930</v>
      </c>
      <c r="B3058" s="1" t="s">
        <v>2951</v>
      </c>
      <c r="C3058" s="1">
        <v>1006</v>
      </c>
      <c r="D3058" s="1">
        <v>1077</v>
      </c>
      <c r="E3058" s="1">
        <v>1068</v>
      </c>
      <c r="F3058" s="1">
        <v>1026</v>
      </c>
      <c r="G3058" s="1">
        <v>1077</v>
      </c>
      <c r="H3058" s="1">
        <v>1086</v>
      </c>
      <c r="I3058" s="1">
        <v>1010</v>
      </c>
      <c r="J3058" s="1">
        <v>1019</v>
      </c>
      <c r="K3058" s="1">
        <v>937</v>
      </c>
      <c r="L3058" s="1">
        <v>928</v>
      </c>
      <c r="M3058">
        <f>VLOOKUP($A3058,Planilha2!$C$2:$M$5573,2,FALSE)</f>
        <v>75913</v>
      </c>
      <c r="N3058">
        <f>VLOOKUP($A3058,Planilha2!$C$2:$M$5573,3,FALSE)</f>
        <v>76489</v>
      </c>
      <c r="O3058">
        <f>VLOOKUP($A3058,Planilha2!$C$2:$M$5573,4,FALSE)</f>
        <v>77063</v>
      </c>
      <c r="P3058">
        <f>VLOOKUP($A3058,Planilha2!$C$2:$M$5573,5,FALSE)</f>
        <v>77638</v>
      </c>
      <c r="Q3058">
        <f>VLOOKUP($A3058,Planilha2!$C$2:$M$5573,6,FALSE)</f>
        <v>78190</v>
      </c>
      <c r="R3058">
        <f>VLOOKUP($A3058,Planilha2!$C$2:$M$5573,7,FALSE)</f>
        <v>78746</v>
      </c>
      <c r="S3058">
        <f>VLOOKUP($A3058,Planilha2!$C$2:$M$5573,8,FALSE)</f>
        <v>79277</v>
      </c>
      <c r="T3058">
        <f>VLOOKUP($A3058,Planilha2!$C$2:$M$5573,9,FALSE)</f>
        <v>79777</v>
      </c>
      <c r="U3058">
        <f>VLOOKUP($A3058,Planilha2!$C$2:$M$5573,10,FALSE)</f>
        <v>80281</v>
      </c>
      <c r="V3058">
        <f>VLOOKUP($A3058,Planilha2!$C$2:$M$5573,11,FALSE)</f>
        <v>80753</v>
      </c>
      <c r="W3058">
        <f t="shared" si="165"/>
        <v>13.252012171828278</v>
      </c>
      <c r="X3058">
        <f t="shared" si="165"/>
        <v>14.080456013282957</v>
      </c>
      <c r="Y3058">
        <f t="shared" si="165"/>
        <v>13.858790859426703</v>
      </c>
      <c r="Z3058">
        <f t="shared" si="165"/>
        <v>13.215178134418712</v>
      </c>
      <c r="AA3058">
        <f t="shared" si="166"/>
        <v>13.774139915590228</v>
      </c>
      <c r="AB3058">
        <f t="shared" si="166"/>
        <v>13.791176694689254</v>
      </c>
      <c r="AC3058">
        <f t="shared" si="166"/>
        <v>12.740139006269159</v>
      </c>
      <c r="AD3058">
        <f t="shared" si="166"/>
        <v>12.773105030271882</v>
      </c>
      <c r="AE3058">
        <f t="shared" si="168"/>
        <v>11.671503842752333</v>
      </c>
      <c r="AF3058">
        <f t="shared" si="167"/>
        <v>11.491833120750933</v>
      </c>
    </row>
    <row r="3059" spans="1:32" x14ac:dyDescent="0.3">
      <c r="A3059" s="1">
        <v>316935</v>
      </c>
      <c r="B3059" s="1" t="s">
        <v>2952</v>
      </c>
      <c r="C3059" s="1">
        <v>376</v>
      </c>
      <c r="D3059" s="1">
        <v>382</v>
      </c>
      <c r="E3059" s="1">
        <v>399</v>
      </c>
      <c r="F3059" s="1">
        <v>370</v>
      </c>
      <c r="G3059" s="1">
        <v>342</v>
      </c>
      <c r="H3059" s="1">
        <v>379</v>
      </c>
      <c r="I3059" s="1">
        <v>379</v>
      </c>
      <c r="J3059" s="1">
        <v>381</v>
      </c>
      <c r="K3059" s="1">
        <v>355</v>
      </c>
      <c r="L3059" s="1">
        <v>402</v>
      </c>
      <c r="M3059">
        <f>VLOOKUP($A3059,Planilha2!$C$2:$M$5573,2,FALSE)</f>
        <v>30054</v>
      </c>
      <c r="N3059">
        <f>VLOOKUP($A3059,Planilha2!$C$2:$M$5573,3,FALSE)</f>
        <v>30459</v>
      </c>
      <c r="O3059">
        <f>VLOOKUP($A3059,Planilha2!$C$2:$M$5573,4,FALSE)</f>
        <v>30870</v>
      </c>
      <c r="P3059">
        <f>VLOOKUP($A3059,Planilha2!$C$2:$M$5573,5,FALSE)</f>
        <v>31270</v>
      </c>
      <c r="Q3059">
        <f>VLOOKUP($A3059,Planilha2!$C$2:$M$5573,6,FALSE)</f>
        <v>31665</v>
      </c>
      <c r="R3059">
        <f>VLOOKUP($A3059,Planilha2!$C$2:$M$5573,7,FALSE)</f>
        <v>32068</v>
      </c>
      <c r="S3059">
        <f>VLOOKUP($A3059,Planilha2!$C$2:$M$5573,8,FALSE)</f>
        <v>32467</v>
      </c>
      <c r="T3059">
        <f>VLOOKUP($A3059,Planilha2!$C$2:$M$5573,9,FALSE)</f>
        <v>32859</v>
      </c>
      <c r="U3059">
        <f>VLOOKUP($A3059,Planilha2!$C$2:$M$5573,10,FALSE)</f>
        <v>33246</v>
      </c>
      <c r="V3059">
        <f>VLOOKUP($A3059,Planilha2!$C$2:$M$5573,11,FALSE)</f>
        <v>33625</v>
      </c>
      <c r="W3059">
        <f t="shared" si="165"/>
        <v>12.510813868370267</v>
      </c>
      <c r="X3059">
        <f t="shared" si="165"/>
        <v>12.541449161167471</v>
      </c>
      <c r="Y3059">
        <f t="shared" si="165"/>
        <v>12.92517006802721</v>
      </c>
      <c r="Z3059">
        <f t="shared" si="165"/>
        <v>11.832427246562201</v>
      </c>
      <c r="AA3059">
        <f t="shared" si="166"/>
        <v>10.800568450971104</v>
      </c>
      <c r="AB3059">
        <f t="shared" si="166"/>
        <v>11.818635399775477</v>
      </c>
      <c r="AC3059">
        <f t="shared" si="166"/>
        <v>11.673391443619675</v>
      </c>
      <c r="AD3059">
        <f t="shared" si="166"/>
        <v>11.59499680452844</v>
      </c>
      <c r="AE3059">
        <f t="shared" si="168"/>
        <v>10.6779762979005</v>
      </c>
      <c r="AF3059">
        <f t="shared" si="167"/>
        <v>11.955390334572492</v>
      </c>
    </row>
    <row r="3060" spans="1:32" x14ac:dyDescent="0.3">
      <c r="A3060" s="1">
        <v>316940</v>
      </c>
      <c r="B3060" s="1" t="s">
        <v>2953</v>
      </c>
      <c r="C3060" s="1">
        <v>745</v>
      </c>
      <c r="D3060" s="1">
        <v>712</v>
      </c>
      <c r="E3060" s="1">
        <v>752</v>
      </c>
      <c r="F3060" s="1">
        <v>661</v>
      </c>
      <c r="G3060" s="1">
        <v>709</v>
      </c>
      <c r="H3060" s="1">
        <v>737</v>
      </c>
      <c r="I3060" s="1">
        <v>695</v>
      </c>
      <c r="J3060" s="1">
        <v>719</v>
      </c>
      <c r="K3060" s="1">
        <v>717</v>
      </c>
      <c r="L3060" s="1">
        <v>650</v>
      </c>
      <c r="M3060">
        <f>VLOOKUP($A3060,Planilha2!$C$2:$M$5573,2,FALSE)</f>
        <v>55317</v>
      </c>
      <c r="N3060">
        <f>VLOOKUP($A3060,Planilha2!$C$2:$M$5573,3,FALSE)</f>
        <v>55459</v>
      </c>
      <c r="O3060">
        <f>VLOOKUP($A3060,Planilha2!$C$2:$M$5573,4,FALSE)</f>
        <v>55603</v>
      </c>
      <c r="P3060">
        <f>VLOOKUP($A3060,Planilha2!$C$2:$M$5573,5,FALSE)</f>
        <v>55719</v>
      </c>
      <c r="Q3060">
        <f>VLOOKUP($A3060,Planilha2!$C$2:$M$5573,6,FALSE)</f>
        <v>55820</v>
      </c>
      <c r="R3060">
        <f>VLOOKUP($A3060,Planilha2!$C$2:$M$5573,7,FALSE)</f>
        <v>55926</v>
      </c>
      <c r="S3060">
        <f>VLOOKUP($A3060,Planilha2!$C$2:$M$5573,8,FALSE)</f>
        <v>56017</v>
      </c>
      <c r="T3060">
        <f>VLOOKUP($A3060,Planilha2!$C$2:$M$5573,9,FALSE)</f>
        <v>56092</v>
      </c>
      <c r="U3060">
        <f>VLOOKUP($A3060,Planilha2!$C$2:$M$5573,10,FALSE)</f>
        <v>56149</v>
      </c>
      <c r="V3060">
        <f>VLOOKUP($A3060,Planilha2!$C$2:$M$5573,11,FALSE)</f>
        <v>56188</v>
      </c>
      <c r="W3060">
        <f t="shared" si="165"/>
        <v>13.467830865737477</v>
      </c>
      <c r="X3060">
        <f t="shared" si="165"/>
        <v>12.838312987973097</v>
      </c>
      <c r="Y3060">
        <f t="shared" si="165"/>
        <v>13.524450119597864</v>
      </c>
      <c r="Z3060">
        <f t="shared" si="165"/>
        <v>11.863098763437966</v>
      </c>
      <c r="AA3060">
        <f t="shared" si="166"/>
        <v>12.701540666427805</v>
      </c>
      <c r="AB3060">
        <f t="shared" si="166"/>
        <v>13.178128240889746</v>
      </c>
      <c r="AC3060">
        <f t="shared" si="166"/>
        <v>12.406947890818859</v>
      </c>
      <c r="AD3060">
        <f t="shared" si="166"/>
        <v>12.818227198174428</v>
      </c>
      <c r="AE3060">
        <f t="shared" si="168"/>
        <v>12.769595184241927</v>
      </c>
      <c r="AF3060">
        <f t="shared" si="167"/>
        <v>11.568306399943047</v>
      </c>
    </row>
    <row r="3061" spans="1:32" x14ac:dyDescent="0.3">
      <c r="A3061" s="1">
        <v>316950</v>
      </c>
      <c r="B3061" s="1" t="s">
        <v>2954</v>
      </c>
      <c r="C3061" s="1">
        <v>69</v>
      </c>
      <c r="D3061" s="1">
        <v>66</v>
      </c>
      <c r="E3061" s="1">
        <v>89</v>
      </c>
      <c r="F3061" s="1">
        <v>76</v>
      </c>
      <c r="G3061" s="1">
        <v>81</v>
      </c>
      <c r="H3061" s="1">
        <v>72</v>
      </c>
      <c r="I3061" s="1">
        <v>76</v>
      </c>
      <c r="J3061" s="1">
        <v>87</v>
      </c>
      <c r="K3061" s="1">
        <v>72</v>
      </c>
      <c r="L3061" s="1">
        <v>73</v>
      </c>
      <c r="M3061">
        <f>VLOOKUP($A3061,Planilha2!$C$2:$M$5573,2,FALSE)</f>
        <v>6509</v>
      </c>
      <c r="N3061">
        <f>VLOOKUP($A3061,Planilha2!$C$2:$M$5573,3,FALSE)</f>
        <v>6545</v>
      </c>
      <c r="O3061">
        <f>VLOOKUP($A3061,Planilha2!$C$2:$M$5573,4,FALSE)</f>
        <v>6586</v>
      </c>
      <c r="P3061">
        <f>VLOOKUP($A3061,Planilha2!$C$2:$M$5573,5,FALSE)</f>
        <v>6611</v>
      </c>
      <c r="Q3061">
        <f>VLOOKUP($A3061,Planilha2!$C$2:$M$5573,6,FALSE)</f>
        <v>6637</v>
      </c>
      <c r="R3061">
        <f>VLOOKUP($A3061,Planilha2!$C$2:$M$5573,7,FALSE)</f>
        <v>6667</v>
      </c>
      <c r="S3061">
        <f>VLOOKUP($A3061,Planilha2!$C$2:$M$5573,8,FALSE)</f>
        <v>6698</v>
      </c>
      <c r="T3061">
        <f>VLOOKUP($A3061,Planilha2!$C$2:$M$5573,9,FALSE)</f>
        <v>6730</v>
      </c>
      <c r="U3061">
        <f>VLOOKUP($A3061,Planilha2!$C$2:$M$5573,10,FALSE)</f>
        <v>6752</v>
      </c>
      <c r="V3061">
        <f>VLOOKUP($A3061,Planilha2!$C$2:$M$5573,11,FALSE)</f>
        <v>6774</v>
      </c>
      <c r="W3061">
        <f t="shared" si="165"/>
        <v>10.600706713780919</v>
      </c>
      <c r="X3061">
        <f t="shared" si="165"/>
        <v>10.08403361344538</v>
      </c>
      <c r="Y3061">
        <f t="shared" si="165"/>
        <v>13.513513513513514</v>
      </c>
      <c r="Z3061">
        <f t="shared" si="165"/>
        <v>11.4959915292694</v>
      </c>
      <c r="AA3061">
        <f t="shared" si="166"/>
        <v>12.204309175832455</v>
      </c>
      <c r="AB3061">
        <f t="shared" si="166"/>
        <v>10.79946002699865</v>
      </c>
      <c r="AC3061">
        <f t="shared" si="166"/>
        <v>11.346670647954614</v>
      </c>
      <c r="AD3061">
        <f t="shared" si="166"/>
        <v>12.927191679049033</v>
      </c>
      <c r="AE3061">
        <f t="shared" si="168"/>
        <v>10.66350710900474</v>
      </c>
      <c r="AF3061">
        <f t="shared" si="167"/>
        <v>10.77649837614408</v>
      </c>
    </row>
    <row r="3062" spans="1:32" x14ac:dyDescent="0.3">
      <c r="A3062" s="1">
        <v>316960</v>
      </c>
      <c r="B3062" s="1" t="s">
        <v>2955</v>
      </c>
      <c r="C3062" s="1">
        <v>250</v>
      </c>
      <c r="D3062" s="1">
        <v>243</v>
      </c>
      <c r="E3062" s="1">
        <v>255</v>
      </c>
      <c r="F3062" s="1">
        <v>221</v>
      </c>
      <c r="G3062" s="1">
        <v>276</v>
      </c>
      <c r="H3062" s="1">
        <v>216</v>
      </c>
      <c r="I3062" s="1">
        <v>251</v>
      </c>
      <c r="J3062" s="1">
        <v>203</v>
      </c>
      <c r="K3062" s="1">
        <v>229</v>
      </c>
      <c r="L3062" s="1">
        <v>228</v>
      </c>
      <c r="M3062">
        <f>VLOOKUP($A3062,Planilha2!$C$2:$M$5573,2,FALSE)</f>
        <v>24725</v>
      </c>
      <c r="N3062">
        <f>VLOOKUP($A3062,Planilha2!$C$2:$M$5573,3,FALSE)</f>
        <v>24748</v>
      </c>
      <c r="O3062">
        <f>VLOOKUP($A3062,Planilha2!$C$2:$M$5573,4,FALSE)</f>
        <v>24767</v>
      </c>
      <c r="P3062">
        <f>VLOOKUP($A3062,Planilha2!$C$2:$M$5573,5,FALSE)</f>
        <v>24791</v>
      </c>
      <c r="Q3062">
        <f>VLOOKUP($A3062,Planilha2!$C$2:$M$5573,6,FALSE)</f>
        <v>24807</v>
      </c>
      <c r="R3062">
        <f>VLOOKUP($A3062,Planilha2!$C$2:$M$5573,7,FALSE)</f>
        <v>24821</v>
      </c>
      <c r="S3062">
        <f>VLOOKUP($A3062,Planilha2!$C$2:$M$5573,8,FALSE)</f>
        <v>24825</v>
      </c>
      <c r="T3062">
        <f>VLOOKUP($A3062,Planilha2!$C$2:$M$5573,9,FALSE)</f>
        <v>24820</v>
      </c>
      <c r="U3062">
        <f>VLOOKUP($A3062,Planilha2!$C$2:$M$5573,10,FALSE)</f>
        <v>24824</v>
      </c>
      <c r="V3062">
        <f>VLOOKUP($A3062,Planilha2!$C$2:$M$5573,11,FALSE)</f>
        <v>24819</v>
      </c>
      <c r="W3062">
        <f t="shared" si="165"/>
        <v>10.111223458038422</v>
      </c>
      <c r="X3062">
        <f t="shared" si="165"/>
        <v>9.8189752707289486</v>
      </c>
      <c r="Y3062">
        <f t="shared" si="165"/>
        <v>10.295958331650986</v>
      </c>
      <c r="Z3062">
        <f t="shared" si="165"/>
        <v>8.9145254326166743</v>
      </c>
      <c r="AA3062">
        <f t="shared" si="166"/>
        <v>11.125891885354941</v>
      </c>
      <c r="AB3062">
        <f t="shared" si="166"/>
        <v>8.7023085290681284</v>
      </c>
      <c r="AC3062">
        <f t="shared" si="166"/>
        <v>10.110775427995973</v>
      </c>
      <c r="AD3062">
        <f t="shared" si="166"/>
        <v>8.1788879935535856</v>
      </c>
      <c r="AE3062">
        <f t="shared" si="168"/>
        <v>9.2249436029648741</v>
      </c>
      <c r="AF3062">
        <f t="shared" si="167"/>
        <v>9.1865103348241277</v>
      </c>
    </row>
    <row r="3063" spans="1:32" x14ac:dyDescent="0.3">
      <c r="A3063" s="1">
        <v>316970</v>
      </c>
      <c r="B3063" s="1" t="s">
        <v>2956</v>
      </c>
      <c r="C3063" s="1">
        <v>246</v>
      </c>
      <c r="D3063" s="1">
        <v>233</v>
      </c>
      <c r="E3063" s="1">
        <v>212</v>
      </c>
      <c r="F3063" s="1">
        <v>229</v>
      </c>
      <c r="G3063" s="1">
        <v>241</v>
      </c>
      <c r="H3063" s="1">
        <v>178</v>
      </c>
      <c r="I3063" s="1">
        <v>250</v>
      </c>
      <c r="J3063" s="1">
        <v>251</v>
      </c>
      <c r="K3063" s="1">
        <v>243</v>
      </c>
      <c r="L3063" s="1">
        <v>230</v>
      </c>
      <c r="M3063">
        <f>VLOOKUP($A3063,Planilha2!$C$2:$M$5573,2,FALSE)</f>
        <v>19004</v>
      </c>
      <c r="N3063">
        <f>VLOOKUP($A3063,Planilha2!$C$2:$M$5573,3,FALSE)</f>
        <v>19218</v>
      </c>
      <c r="O3063">
        <f>VLOOKUP($A3063,Planilha2!$C$2:$M$5573,4,FALSE)</f>
        <v>19440</v>
      </c>
      <c r="P3063">
        <f>VLOOKUP($A3063,Planilha2!$C$2:$M$5573,5,FALSE)</f>
        <v>19645</v>
      </c>
      <c r="Q3063">
        <f>VLOOKUP($A3063,Planilha2!$C$2:$M$5573,6,FALSE)</f>
        <v>19852</v>
      </c>
      <c r="R3063">
        <f>VLOOKUP($A3063,Planilha2!$C$2:$M$5573,7,FALSE)</f>
        <v>20069</v>
      </c>
      <c r="S3063">
        <f>VLOOKUP($A3063,Planilha2!$C$2:$M$5573,8,FALSE)</f>
        <v>20289</v>
      </c>
      <c r="T3063">
        <f>VLOOKUP($A3063,Planilha2!$C$2:$M$5573,9,FALSE)</f>
        <v>20510</v>
      </c>
      <c r="U3063">
        <f>VLOOKUP($A3063,Planilha2!$C$2:$M$5573,10,FALSE)</f>
        <v>20708</v>
      </c>
      <c r="V3063">
        <f>VLOOKUP($A3063,Planilha2!$C$2:$M$5573,11,FALSE)</f>
        <v>20907</v>
      </c>
      <c r="W3063">
        <f t="shared" si="165"/>
        <v>12.944643233003578</v>
      </c>
      <c r="X3063">
        <f t="shared" si="165"/>
        <v>12.124050369445312</v>
      </c>
      <c r="Y3063">
        <f t="shared" si="165"/>
        <v>10.905349794238683</v>
      </c>
      <c r="Z3063">
        <f t="shared" si="165"/>
        <v>11.65691015525579</v>
      </c>
      <c r="AA3063">
        <f t="shared" si="166"/>
        <v>12.139834777352409</v>
      </c>
      <c r="AB3063">
        <f t="shared" si="166"/>
        <v>8.8694005680402626</v>
      </c>
      <c r="AC3063">
        <f t="shared" si="166"/>
        <v>12.321947853516685</v>
      </c>
      <c r="AD3063">
        <f t="shared" si="166"/>
        <v>12.237932715748416</v>
      </c>
      <c r="AE3063">
        <f t="shared" si="168"/>
        <v>11.734595325478075</v>
      </c>
      <c r="AF3063">
        <f t="shared" si="167"/>
        <v>11.001100110011002</v>
      </c>
    </row>
    <row r="3064" spans="1:32" x14ac:dyDescent="0.3">
      <c r="A3064" s="1">
        <v>316980</v>
      </c>
      <c r="B3064" s="1" t="s">
        <v>2957</v>
      </c>
      <c r="C3064" s="1">
        <v>51</v>
      </c>
      <c r="D3064" s="1">
        <v>71</v>
      </c>
      <c r="E3064" s="1">
        <v>64</v>
      </c>
      <c r="F3064" s="1">
        <v>53</v>
      </c>
      <c r="G3064" s="1">
        <v>50</v>
      </c>
      <c r="H3064" s="1">
        <v>75</v>
      </c>
      <c r="I3064" s="1">
        <v>64</v>
      </c>
      <c r="J3064" s="1">
        <v>80</v>
      </c>
      <c r="K3064" s="1">
        <v>68</v>
      </c>
      <c r="L3064" s="1">
        <v>72</v>
      </c>
      <c r="M3064">
        <f>VLOOKUP($A3064,Planilha2!$C$2:$M$5573,2,FALSE)</f>
        <v>4814</v>
      </c>
      <c r="N3064">
        <f>VLOOKUP($A3064,Planilha2!$C$2:$M$5573,3,FALSE)</f>
        <v>4839</v>
      </c>
      <c r="O3064">
        <f>VLOOKUP($A3064,Planilha2!$C$2:$M$5573,4,FALSE)</f>
        <v>4867</v>
      </c>
      <c r="P3064">
        <f>VLOOKUP($A3064,Planilha2!$C$2:$M$5573,5,FALSE)</f>
        <v>4886</v>
      </c>
      <c r="Q3064">
        <f>VLOOKUP($A3064,Planilha2!$C$2:$M$5573,6,FALSE)</f>
        <v>4906</v>
      </c>
      <c r="R3064">
        <f>VLOOKUP($A3064,Planilha2!$C$2:$M$5573,7,FALSE)</f>
        <v>4928</v>
      </c>
      <c r="S3064">
        <f>VLOOKUP($A3064,Planilha2!$C$2:$M$5573,8,FALSE)</f>
        <v>4950</v>
      </c>
      <c r="T3064">
        <f>VLOOKUP($A3064,Planilha2!$C$2:$M$5573,9,FALSE)</f>
        <v>4973</v>
      </c>
      <c r="U3064">
        <f>VLOOKUP($A3064,Planilha2!$C$2:$M$5573,10,FALSE)</f>
        <v>4989</v>
      </c>
      <c r="V3064">
        <f>VLOOKUP($A3064,Planilha2!$C$2:$M$5573,11,FALSE)</f>
        <v>5005</v>
      </c>
      <c r="W3064">
        <f t="shared" si="165"/>
        <v>10.5941005400914</v>
      </c>
      <c r="X3064">
        <f t="shared" si="165"/>
        <v>14.672452986154164</v>
      </c>
      <c r="Y3064">
        <f t="shared" si="165"/>
        <v>13.149784261351963</v>
      </c>
      <c r="Z3064">
        <f t="shared" si="165"/>
        <v>10.847318870241505</v>
      </c>
      <c r="AA3064">
        <f t="shared" si="166"/>
        <v>10.191602119853242</v>
      </c>
      <c r="AB3064">
        <f t="shared" si="166"/>
        <v>15.219155844155845</v>
      </c>
      <c r="AC3064">
        <f t="shared" si="166"/>
        <v>12.929292929292929</v>
      </c>
      <c r="AD3064">
        <f t="shared" si="166"/>
        <v>16.086869093102756</v>
      </c>
      <c r="AE3064">
        <f t="shared" si="168"/>
        <v>13.629985969132091</v>
      </c>
      <c r="AF3064">
        <f t="shared" si="167"/>
        <v>14.385614385614385</v>
      </c>
    </row>
    <row r="3065" spans="1:32" x14ac:dyDescent="0.3">
      <c r="A3065" s="1">
        <v>316990</v>
      </c>
      <c r="B3065" s="1" t="s">
        <v>2958</v>
      </c>
      <c r="C3065" s="1">
        <v>1331</v>
      </c>
      <c r="D3065" s="1">
        <v>1320</v>
      </c>
      <c r="E3065" s="1">
        <v>1405</v>
      </c>
      <c r="F3065" s="1">
        <v>1162</v>
      </c>
      <c r="G3065" s="1">
        <v>1263</v>
      </c>
      <c r="H3065" s="1">
        <v>1281</v>
      </c>
      <c r="I3065" s="1">
        <v>1345</v>
      </c>
      <c r="J3065" s="1">
        <v>1304</v>
      </c>
      <c r="K3065" s="1">
        <v>1221</v>
      </c>
      <c r="L3065" s="1">
        <v>1259</v>
      </c>
      <c r="M3065">
        <f>VLOOKUP($A3065,Planilha2!$C$2:$M$5573,2,FALSE)</f>
        <v>108236</v>
      </c>
      <c r="N3065">
        <f>VLOOKUP($A3065,Planilha2!$C$2:$M$5573,3,FALSE)</f>
        <v>109833</v>
      </c>
      <c r="O3065">
        <f>VLOOKUP($A3065,Planilha2!$C$2:$M$5573,4,FALSE)</f>
        <v>111430</v>
      </c>
      <c r="P3065">
        <f>VLOOKUP($A3065,Planilha2!$C$2:$M$5573,5,FALSE)</f>
        <v>113085</v>
      </c>
      <c r="Q3065">
        <f>VLOOKUP($A3065,Planilha2!$C$2:$M$5573,6,FALSE)</f>
        <v>114712</v>
      </c>
      <c r="R3065">
        <f>VLOOKUP($A3065,Planilha2!$C$2:$M$5573,7,FALSE)</f>
        <v>116348</v>
      </c>
      <c r="S3065">
        <f>VLOOKUP($A3065,Planilha2!$C$2:$M$5573,8,FALSE)</f>
        <v>117949</v>
      </c>
      <c r="T3065">
        <f>VLOOKUP($A3065,Planilha2!$C$2:$M$5573,9,FALSE)</f>
        <v>119507</v>
      </c>
      <c r="U3065">
        <f>VLOOKUP($A3065,Planilha2!$C$2:$M$5573,10,FALSE)</f>
        <v>121129</v>
      </c>
      <c r="V3065">
        <f>VLOOKUP($A3065,Planilha2!$C$2:$M$5573,11,FALSE)</f>
        <v>122705</v>
      </c>
      <c r="W3065">
        <f t="shared" si="165"/>
        <v>12.297202409549502</v>
      </c>
      <c r="X3065">
        <f t="shared" si="165"/>
        <v>12.018245882385076</v>
      </c>
      <c r="Y3065">
        <f t="shared" si="165"/>
        <v>12.608812707529392</v>
      </c>
      <c r="Z3065">
        <f t="shared" si="165"/>
        <v>10.275456515010832</v>
      </c>
      <c r="AA3065">
        <f t="shared" si="166"/>
        <v>11.010182021061441</v>
      </c>
      <c r="AB3065">
        <f t="shared" si="166"/>
        <v>11.010073228590091</v>
      </c>
      <c r="AC3065">
        <f t="shared" si="166"/>
        <v>11.403233600963128</v>
      </c>
      <c r="AD3065">
        <f t="shared" si="166"/>
        <v>10.911494724158418</v>
      </c>
      <c r="AE3065">
        <f t="shared" si="168"/>
        <v>10.080162471414772</v>
      </c>
      <c r="AF3065">
        <f t="shared" si="167"/>
        <v>10.260380587588118</v>
      </c>
    </row>
    <row r="3066" spans="1:32" x14ac:dyDescent="0.3">
      <c r="A3066" s="1">
        <v>317000</v>
      </c>
      <c r="B3066" s="1" t="s">
        <v>2959</v>
      </c>
      <c r="C3066" s="1">
        <v>165</v>
      </c>
      <c r="D3066" s="1">
        <v>134</v>
      </c>
      <c r="E3066" s="1">
        <v>147</v>
      </c>
      <c r="F3066" s="1">
        <v>156</v>
      </c>
      <c r="G3066" s="1">
        <v>132</v>
      </c>
      <c r="H3066" s="1">
        <v>146</v>
      </c>
      <c r="I3066" s="1">
        <v>133</v>
      </c>
      <c r="J3066" s="1">
        <v>119</v>
      </c>
      <c r="K3066" s="1">
        <v>176</v>
      </c>
      <c r="L3066" s="1">
        <v>136</v>
      </c>
      <c r="M3066">
        <f>VLOOKUP($A3066,Planilha2!$C$2:$M$5573,2,FALSE)</f>
        <v>12105</v>
      </c>
      <c r="N3066">
        <f>VLOOKUP($A3066,Planilha2!$C$2:$M$5573,3,FALSE)</f>
        <v>12172</v>
      </c>
      <c r="O3066">
        <f>VLOOKUP($A3066,Planilha2!$C$2:$M$5573,4,FALSE)</f>
        <v>12246</v>
      </c>
      <c r="P3066">
        <f>VLOOKUP($A3066,Planilha2!$C$2:$M$5573,5,FALSE)</f>
        <v>12305</v>
      </c>
      <c r="Q3066">
        <f>VLOOKUP($A3066,Planilha2!$C$2:$M$5573,6,FALSE)</f>
        <v>12366</v>
      </c>
      <c r="R3066">
        <f>VLOOKUP($A3066,Planilha2!$C$2:$M$5573,7,FALSE)</f>
        <v>12432</v>
      </c>
      <c r="S3066">
        <f>VLOOKUP($A3066,Planilha2!$C$2:$M$5573,8,FALSE)</f>
        <v>12499</v>
      </c>
      <c r="T3066">
        <f>VLOOKUP($A3066,Planilha2!$C$2:$M$5573,9,FALSE)</f>
        <v>12566</v>
      </c>
      <c r="U3066">
        <f>VLOOKUP($A3066,Planilha2!$C$2:$M$5573,10,FALSE)</f>
        <v>12625</v>
      </c>
      <c r="V3066">
        <f>VLOOKUP($A3066,Planilha2!$C$2:$M$5573,11,FALSE)</f>
        <v>12683</v>
      </c>
      <c r="W3066">
        <f t="shared" si="165"/>
        <v>13.630731102850062</v>
      </c>
      <c r="X3066">
        <f t="shared" si="165"/>
        <v>11.008872822872165</v>
      </c>
      <c r="Y3066">
        <f t="shared" si="165"/>
        <v>12.003919647231749</v>
      </c>
      <c r="Z3066">
        <f t="shared" si="165"/>
        <v>12.67777326290126</v>
      </c>
      <c r="AA3066">
        <f t="shared" si="166"/>
        <v>10.674429888403688</v>
      </c>
      <c r="AB3066">
        <f t="shared" si="166"/>
        <v>11.743886743886744</v>
      </c>
      <c r="AC3066">
        <f t="shared" si="166"/>
        <v>10.640851268101448</v>
      </c>
      <c r="AD3066">
        <f t="shared" si="166"/>
        <v>9.4699984084036295</v>
      </c>
      <c r="AE3066">
        <f t="shared" si="168"/>
        <v>13.940594059405941</v>
      </c>
      <c r="AF3066">
        <f t="shared" si="167"/>
        <v>10.723015059528503</v>
      </c>
    </row>
    <row r="3067" spans="1:32" x14ac:dyDescent="0.3">
      <c r="A3067" s="1">
        <v>317005</v>
      </c>
      <c r="B3067" s="1" t="s">
        <v>2960</v>
      </c>
      <c r="C3067" s="1">
        <v>157</v>
      </c>
      <c r="D3067" s="1">
        <v>174</v>
      </c>
      <c r="E3067" s="1">
        <v>177</v>
      </c>
      <c r="F3067" s="1">
        <v>133</v>
      </c>
      <c r="G3067" s="1">
        <v>137</v>
      </c>
      <c r="H3067" s="1">
        <v>156</v>
      </c>
      <c r="I3067" s="1">
        <v>155</v>
      </c>
      <c r="J3067" s="1">
        <v>146</v>
      </c>
      <c r="K3067" s="1">
        <v>139</v>
      </c>
      <c r="L3067" s="1">
        <v>129</v>
      </c>
      <c r="M3067">
        <f>VLOOKUP($A3067,Planilha2!$C$2:$M$5573,2,FALSE)</f>
        <v>12282</v>
      </c>
      <c r="N3067">
        <f>VLOOKUP($A3067,Planilha2!$C$2:$M$5573,3,FALSE)</f>
        <v>12290</v>
      </c>
      <c r="O3067">
        <f>VLOOKUP($A3067,Planilha2!$C$2:$M$5573,4,FALSE)</f>
        <v>12304</v>
      </c>
      <c r="P3067">
        <f>VLOOKUP($A3067,Planilha2!$C$2:$M$5573,5,FALSE)</f>
        <v>12301</v>
      </c>
      <c r="Q3067">
        <f>VLOOKUP($A3067,Planilha2!$C$2:$M$5573,6,FALSE)</f>
        <v>12299</v>
      </c>
      <c r="R3067">
        <f>VLOOKUP($A3067,Planilha2!$C$2:$M$5573,7,FALSE)</f>
        <v>12301</v>
      </c>
      <c r="S3067">
        <f>VLOOKUP($A3067,Planilha2!$C$2:$M$5573,8,FALSE)</f>
        <v>12302</v>
      </c>
      <c r="T3067">
        <f>VLOOKUP($A3067,Planilha2!$C$2:$M$5573,9,FALSE)</f>
        <v>12303</v>
      </c>
      <c r="U3067">
        <f>VLOOKUP($A3067,Planilha2!$C$2:$M$5573,10,FALSE)</f>
        <v>12290</v>
      </c>
      <c r="V3067">
        <f>VLOOKUP($A3067,Planilha2!$C$2:$M$5573,11,FALSE)</f>
        <v>12278</v>
      </c>
      <c r="W3067">
        <f t="shared" si="165"/>
        <v>12.782934375508875</v>
      </c>
      <c r="X3067">
        <f t="shared" si="165"/>
        <v>14.157851912123677</v>
      </c>
      <c r="Y3067">
        <f t="shared" si="165"/>
        <v>14.385565669700911</v>
      </c>
      <c r="Z3067">
        <f t="shared" si="165"/>
        <v>10.812129095195512</v>
      </c>
      <c r="AA3067">
        <f t="shared" si="166"/>
        <v>11.139117001382226</v>
      </c>
      <c r="AB3067">
        <f t="shared" si="166"/>
        <v>12.681895780830827</v>
      </c>
      <c r="AC3067">
        <f t="shared" si="166"/>
        <v>12.599577304503333</v>
      </c>
      <c r="AD3067">
        <f t="shared" si="166"/>
        <v>11.867024303015524</v>
      </c>
      <c r="AE3067">
        <f t="shared" si="168"/>
        <v>11.310008136696501</v>
      </c>
      <c r="AF3067">
        <f t="shared" si="167"/>
        <v>10.506597165662161</v>
      </c>
    </row>
    <row r="3068" spans="1:32" x14ac:dyDescent="0.3">
      <c r="A3068" s="1">
        <v>317010</v>
      </c>
      <c r="B3068" s="1" t="s">
        <v>2961</v>
      </c>
      <c r="C3068" s="1">
        <v>4181</v>
      </c>
      <c r="D3068" s="1">
        <v>4307</v>
      </c>
      <c r="E3068" s="1">
        <v>4447</v>
      </c>
      <c r="F3068" s="1">
        <v>4141</v>
      </c>
      <c r="G3068" s="1">
        <v>4263</v>
      </c>
      <c r="H3068" s="1">
        <v>4204</v>
      </c>
      <c r="I3068" s="1">
        <v>4203</v>
      </c>
      <c r="J3068" s="1">
        <v>3877</v>
      </c>
      <c r="K3068" s="1">
        <v>3794</v>
      </c>
      <c r="L3068" s="1">
        <v>3619</v>
      </c>
      <c r="M3068">
        <f>VLOOKUP($A3068,Planilha2!$C$2:$M$5573,2,FALSE)</f>
        <v>314336</v>
      </c>
      <c r="N3068">
        <f>VLOOKUP($A3068,Planilha2!$C$2:$M$5573,3,FALSE)</f>
        <v>318552</v>
      </c>
      <c r="O3068">
        <f>VLOOKUP($A3068,Planilha2!$C$2:$M$5573,4,FALSE)</f>
        <v>322738</v>
      </c>
      <c r="P3068">
        <f>VLOOKUP($A3068,Planilha2!$C$2:$M$5573,5,FALSE)</f>
        <v>327042</v>
      </c>
      <c r="Q3068">
        <f>VLOOKUP($A3068,Planilha2!$C$2:$M$5573,6,FALSE)</f>
        <v>331239</v>
      </c>
      <c r="R3068">
        <f>VLOOKUP($A3068,Planilha2!$C$2:$M$5573,7,FALSE)</f>
        <v>335419</v>
      </c>
      <c r="S3068">
        <f>VLOOKUP($A3068,Planilha2!$C$2:$M$5573,8,FALSE)</f>
        <v>339466</v>
      </c>
      <c r="T3068">
        <f>VLOOKUP($A3068,Planilha2!$C$2:$M$5573,9,FALSE)</f>
        <v>343370</v>
      </c>
      <c r="U3068">
        <f>VLOOKUP($A3068,Planilha2!$C$2:$M$5573,10,FALSE)</f>
        <v>347460</v>
      </c>
      <c r="V3068">
        <f>VLOOKUP($A3068,Planilha2!$C$2:$M$5573,11,FALSE)</f>
        <v>351396</v>
      </c>
      <c r="W3068">
        <f t="shared" si="165"/>
        <v>13.301053649597883</v>
      </c>
      <c r="X3068">
        <f t="shared" si="165"/>
        <v>13.520555513699492</v>
      </c>
      <c r="Y3068">
        <f t="shared" si="165"/>
        <v>13.778978614231978</v>
      </c>
      <c r="Z3068">
        <f t="shared" si="165"/>
        <v>12.66198225304395</v>
      </c>
      <c r="AA3068">
        <f t="shared" si="166"/>
        <v>12.869861338791628</v>
      </c>
      <c r="AB3068">
        <f t="shared" si="166"/>
        <v>12.533577406169597</v>
      </c>
      <c r="AC3068">
        <f t="shared" si="166"/>
        <v>12.381210489415729</v>
      </c>
      <c r="AD3068">
        <f t="shared" si="166"/>
        <v>11.291027171855433</v>
      </c>
      <c r="AE3068">
        <f t="shared" si="168"/>
        <v>10.919242502734129</v>
      </c>
      <c r="AF3068">
        <f t="shared" si="167"/>
        <v>10.298922013910232</v>
      </c>
    </row>
    <row r="3069" spans="1:32" x14ac:dyDescent="0.3">
      <c r="A3069" s="1">
        <v>317020</v>
      </c>
      <c r="B3069" s="1" t="s">
        <v>2962</v>
      </c>
      <c r="C3069" s="1">
        <v>9020</v>
      </c>
      <c r="D3069" s="1">
        <v>9489</v>
      </c>
      <c r="E3069" s="1">
        <v>9704</v>
      </c>
      <c r="F3069" s="1">
        <v>9274</v>
      </c>
      <c r="G3069" s="1">
        <v>9667</v>
      </c>
      <c r="H3069" s="1">
        <v>9718</v>
      </c>
      <c r="I3069" s="1">
        <v>9705</v>
      </c>
      <c r="J3069" s="1">
        <v>9005</v>
      </c>
      <c r="K3069" s="1">
        <v>8581</v>
      </c>
      <c r="L3069" s="1">
        <v>8387</v>
      </c>
      <c r="M3069">
        <f>VLOOKUP($A3069,Planilha2!$C$2:$M$5573,2,FALSE)</f>
        <v>645717</v>
      </c>
      <c r="N3069">
        <f>VLOOKUP($A3069,Planilha2!$C$2:$M$5573,3,FALSE)</f>
        <v>655825</v>
      </c>
      <c r="O3069">
        <f>VLOOKUP($A3069,Planilha2!$C$2:$M$5573,4,FALSE)</f>
        <v>665970</v>
      </c>
      <c r="P3069">
        <f>VLOOKUP($A3069,Planilha2!$C$2:$M$5573,5,FALSE)</f>
        <v>676129</v>
      </c>
      <c r="Q3069">
        <f>VLOOKUP($A3069,Planilha2!$C$2:$M$5573,6,FALSE)</f>
        <v>686138</v>
      </c>
      <c r="R3069">
        <f>VLOOKUP($A3069,Planilha2!$C$2:$M$5573,7,FALSE)</f>
        <v>696189</v>
      </c>
      <c r="S3069">
        <f>VLOOKUP($A3069,Planilha2!$C$2:$M$5573,8,FALSE)</f>
        <v>706026</v>
      </c>
      <c r="T3069">
        <f>VLOOKUP($A3069,Planilha2!$C$2:$M$5573,9,FALSE)</f>
        <v>715640</v>
      </c>
      <c r="U3069">
        <f>VLOOKUP($A3069,Planilha2!$C$2:$M$5573,10,FALSE)</f>
        <v>725485</v>
      </c>
      <c r="V3069">
        <f>VLOOKUP($A3069,Planilha2!$C$2:$M$5573,11,FALSE)</f>
        <v>735067</v>
      </c>
      <c r="W3069">
        <f t="shared" si="165"/>
        <v>13.968967829560007</v>
      </c>
      <c r="X3069">
        <f t="shared" si="165"/>
        <v>14.468798841154271</v>
      </c>
      <c r="Y3069">
        <f t="shared" si="165"/>
        <v>14.571226932144091</v>
      </c>
      <c r="Z3069">
        <f t="shared" si="165"/>
        <v>13.716317448297589</v>
      </c>
      <c r="AA3069">
        <f t="shared" si="166"/>
        <v>14.089002503869484</v>
      </c>
      <c r="AB3069">
        <f t="shared" si="166"/>
        <v>13.958853127527151</v>
      </c>
      <c r="AC3069">
        <f t="shared" si="166"/>
        <v>13.74595269862583</v>
      </c>
      <c r="AD3069">
        <f t="shared" si="166"/>
        <v>12.583142362081494</v>
      </c>
      <c r="AE3069">
        <f t="shared" si="168"/>
        <v>11.827949578557792</v>
      </c>
      <c r="AF3069">
        <f t="shared" si="167"/>
        <v>11.409844272698951</v>
      </c>
    </row>
    <row r="3070" spans="1:32" x14ac:dyDescent="0.3">
      <c r="A3070" s="1">
        <v>317030</v>
      </c>
      <c r="B3070" s="1" t="s">
        <v>2963</v>
      </c>
      <c r="C3070" s="1">
        <v>39</v>
      </c>
      <c r="D3070" s="1">
        <v>43</v>
      </c>
      <c r="E3070" s="1">
        <v>41</v>
      </c>
      <c r="F3070" s="1">
        <v>28</v>
      </c>
      <c r="G3070" s="1">
        <v>45</v>
      </c>
      <c r="H3070" s="1">
        <v>36</v>
      </c>
      <c r="I3070" s="1">
        <v>40</v>
      </c>
      <c r="J3070" s="1">
        <v>33</v>
      </c>
      <c r="K3070" s="1">
        <v>40</v>
      </c>
      <c r="L3070" s="1">
        <v>32</v>
      </c>
      <c r="M3070">
        <f>VLOOKUP($A3070,Planilha2!$C$2:$M$5573,2,FALSE)</f>
        <v>2721</v>
      </c>
      <c r="N3070">
        <f>VLOOKUP($A3070,Planilha2!$C$2:$M$5573,3,FALSE)</f>
        <v>2717</v>
      </c>
      <c r="O3070">
        <f>VLOOKUP($A3070,Planilha2!$C$2:$M$5573,4,FALSE)</f>
        <v>2718</v>
      </c>
      <c r="P3070">
        <f>VLOOKUP($A3070,Planilha2!$C$2:$M$5573,5,FALSE)</f>
        <v>2702</v>
      </c>
      <c r="Q3070">
        <f>VLOOKUP($A3070,Planilha2!$C$2:$M$5573,6,FALSE)</f>
        <v>2690</v>
      </c>
      <c r="R3070">
        <f>VLOOKUP($A3070,Planilha2!$C$2:$M$5573,7,FALSE)</f>
        <v>2683</v>
      </c>
      <c r="S3070">
        <f>VLOOKUP($A3070,Planilha2!$C$2:$M$5573,8,FALSE)</f>
        <v>2679</v>
      </c>
      <c r="T3070">
        <f>VLOOKUP($A3070,Planilha2!$C$2:$M$5573,9,FALSE)</f>
        <v>2678</v>
      </c>
      <c r="U3070">
        <f>VLOOKUP($A3070,Planilha2!$C$2:$M$5573,10,FALSE)</f>
        <v>2662</v>
      </c>
      <c r="V3070">
        <f>VLOOKUP($A3070,Planilha2!$C$2:$M$5573,11,FALSE)</f>
        <v>2650</v>
      </c>
      <c r="W3070">
        <f t="shared" si="165"/>
        <v>14.332965821389196</v>
      </c>
      <c r="X3070">
        <f t="shared" si="165"/>
        <v>15.826278984173721</v>
      </c>
      <c r="Y3070">
        <f t="shared" si="165"/>
        <v>15.084621044885946</v>
      </c>
      <c r="Z3070">
        <f t="shared" si="165"/>
        <v>10.362694300518134</v>
      </c>
      <c r="AA3070">
        <f t="shared" si="166"/>
        <v>16.728624535315983</v>
      </c>
      <c r="AB3070">
        <f t="shared" si="166"/>
        <v>13.417815877748788</v>
      </c>
      <c r="AC3070">
        <f t="shared" si="166"/>
        <v>14.930944382232177</v>
      </c>
      <c r="AD3070">
        <f t="shared" si="166"/>
        <v>12.322628827483197</v>
      </c>
      <c r="AE3070">
        <f t="shared" si="168"/>
        <v>15.026296018031555</v>
      </c>
      <c r="AF3070">
        <f t="shared" si="167"/>
        <v>12.075471698113207</v>
      </c>
    </row>
    <row r="3071" spans="1:32" x14ac:dyDescent="0.3">
      <c r="A3071" s="1">
        <v>317040</v>
      </c>
      <c r="B3071" s="1" t="s">
        <v>2964</v>
      </c>
      <c r="C3071" s="1">
        <v>1132</v>
      </c>
      <c r="D3071" s="1">
        <v>1216</v>
      </c>
      <c r="E3071" s="1">
        <v>1138</v>
      </c>
      <c r="F3071" s="1">
        <v>1069</v>
      </c>
      <c r="G3071" s="1">
        <v>1257</v>
      </c>
      <c r="H3071" s="1">
        <v>1214</v>
      </c>
      <c r="I3071" s="1">
        <v>1217</v>
      </c>
      <c r="J3071" s="1">
        <v>1193</v>
      </c>
      <c r="K3071" s="1">
        <v>1200</v>
      </c>
      <c r="L3071" s="1">
        <v>1295</v>
      </c>
      <c r="M3071">
        <f>VLOOKUP($A3071,Planilha2!$C$2:$M$5573,2,FALSE)</f>
        <v>80785</v>
      </c>
      <c r="N3071">
        <f>VLOOKUP($A3071,Planilha2!$C$2:$M$5573,3,FALSE)</f>
        <v>81350</v>
      </c>
      <c r="O3071">
        <f>VLOOKUP($A3071,Planilha2!$C$2:$M$5573,4,FALSE)</f>
        <v>81920</v>
      </c>
      <c r="P3071">
        <f>VLOOKUP($A3071,Planilha2!$C$2:$M$5573,5,FALSE)</f>
        <v>82450</v>
      </c>
      <c r="Q3071">
        <f>VLOOKUP($A3071,Planilha2!$C$2:$M$5573,6,FALSE)</f>
        <v>82960</v>
      </c>
      <c r="R3071">
        <f>VLOOKUP($A3071,Planilha2!$C$2:$M$5573,7,FALSE)</f>
        <v>83474</v>
      </c>
      <c r="S3071">
        <f>VLOOKUP($A3071,Planilha2!$C$2:$M$5573,8,FALSE)</f>
        <v>83961</v>
      </c>
      <c r="T3071">
        <f>VLOOKUP($A3071,Planilha2!$C$2:$M$5573,9,FALSE)</f>
        <v>84422</v>
      </c>
      <c r="U3071">
        <f>VLOOKUP($A3071,Planilha2!$C$2:$M$5573,10,FALSE)</f>
        <v>84860</v>
      </c>
      <c r="V3071">
        <f>VLOOKUP($A3071,Planilha2!$C$2:$M$5573,11,FALSE)</f>
        <v>85269</v>
      </c>
      <c r="W3071">
        <f t="shared" si="165"/>
        <v>14.012502320975429</v>
      </c>
      <c r="X3071">
        <f t="shared" si="165"/>
        <v>14.947756607252613</v>
      </c>
      <c r="Y3071">
        <f t="shared" si="165"/>
        <v>13.8916015625</v>
      </c>
      <c r="Z3071">
        <f t="shared" si="165"/>
        <v>12.96543359611886</v>
      </c>
      <c r="AA3071">
        <f t="shared" si="166"/>
        <v>15.151880424300868</v>
      </c>
      <c r="AB3071">
        <f t="shared" si="166"/>
        <v>14.543450655293864</v>
      </c>
      <c r="AC3071">
        <f t="shared" si="166"/>
        <v>14.494824978263718</v>
      </c>
      <c r="AD3071">
        <f t="shared" si="166"/>
        <v>14.13138755300751</v>
      </c>
      <c r="AE3071">
        <f t="shared" si="168"/>
        <v>14.140938015555031</v>
      </c>
      <c r="AF3071">
        <f t="shared" si="167"/>
        <v>15.187230998369865</v>
      </c>
    </row>
    <row r="3072" spans="1:32" x14ac:dyDescent="0.3">
      <c r="A3072" s="1">
        <v>317043</v>
      </c>
      <c r="B3072" s="1" t="s">
        <v>2965</v>
      </c>
      <c r="C3072" s="1">
        <v>60</v>
      </c>
      <c r="D3072" s="1">
        <v>57</v>
      </c>
      <c r="E3072" s="1">
        <v>52</v>
      </c>
      <c r="F3072" s="1">
        <v>38</v>
      </c>
      <c r="G3072" s="1">
        <v>46</v>
      </c>
      <c r="H3072" s="1">
        <v>40</v>
      </c>
      <c r="I3072" s="1">
        <v>40</v>
      </c>
      <c r="J3072" s="1">
        <v>30</v>
      </c>
      <c r="K3072" s="1">
        <v>31</v>
      </c>
      <c r="L3072" s="1">
        <v>39</v>
      </c>
      <c r="M3072">
        <f>VLOOKUP($A3072,Planilha2!$C$2:$M$5573,2,FALSE)</f>
        <v>4489</v>
      </c>
      <c r="N3072">
        <f>VLOOKUP($A3072,Planilha2!$C$2:$M$5573,3,FALSE)</f>
        <v>4491</v>
      </c>
      <c r="O3072">
        <f>VLOOKUP($A3072,Planilha2!$C$2:$M$5573,4,FALSE)</f>
        <v>4495</v>
      </c>
      <c r="P3072">
        <f>VLOOKUP($A3072,Planilha2!$C$2:$M$5573,5,FALSE)</f>
        <v>4484</v>
      </c>
      <c r="Q3072">
        <f>VLOOKUP($A3072,Planilha2!$C$2:$M$5573,6,FALSE)</f>
        <v>4475</v>
      </c>
      <c r="R3072">
        <f>VLOOKUP($A3072,Planilha2!$C$2:$M$5573,7,FALSE)</f>
        <v>4468</v>
      </c>
      <c r="S3072">
        <f>VLOOKUP($A3072,Planilha2!$C$2:$M$5573,8,FALSE)</f>
        <v>4463</v>
      </c>
      <c r="T3072">
        <f>VLOOKUP($A3072,Planilha2!$C$2:$M$5573,9,FALSE)</f>
        <v>4459</v>
      </c>
      <c r="U3072">
        <f>VLOOKUP($A3072,Planilha2!$C$2:$M$5573,10,FALSE)</f>
        <v>4442</v>
      </c>
      <c r="V3072">
        <f>VLOOKUP($A3072,Planilha2!$C$2:$M$5573,11,FALSE)</f>
        <v>4427</v>
      </c>
      <c r="W3072">
        <f t="shared" si="165"/>
        <v>13.366005791935844</v>
      </c>
      <c r="X3072">
        <f t="shared" si="165"/>
        <v>12.692050768203073</v>
      </c>
      <c r="Y3072">
        <f t="shared" si="165"/>
        <v>11.568409343715238</v>
      </c>
      <c r="Z3072">
        <f t="shared" si="165"/>
        <v>8.4745762711864412</v>
      </c>
      <c r="AA3072">
        <f t="shared" si="166"/>
        <v>10.279329608938548</v>
      </c>
      <c r="AB3072">
        <f t="shared" si="166"/>
        <v>8.952551477170994</v>
      </c>
      <c r="AC3072">
        <f t="shared" si="166"/>
        <v>8.9625812233923359</v>
      </c>
      <c r="AD3072">
        <f t="shared" si="166"/>
        <v>6.7279659116393811</v>
      </c>
      <c r="AE3072">
        <f t="shared" si="168"/>
        <v>6.978838361098604</v>
      </c>
      <c r="AF3072">
        <f t="shared" si="167"/>
        <v>8.8095775920487913</v>
      </c>
    </row>
    <row r="3073" spans="1:32" x14ac:dyDescent="0.3">
      <c r="A3073" s="1">
        <v>317047</v>
      </c>
      <c r="B3073" s="1" t="s">
        <v>2966</v>
      </c>
      <c r="C3073" s="1">
        <v>40</v>
      </c>
      <c r="D3073" s="1">
        <v>45</v>
      </c>
      <c r="E3073" s="1">
        <v>43</v>
      </c>
      <c r="F3073" s="1">
        <v>26</v>
      </c>
      <c r="G3073" s="1">
        <v>38</v>
      </c>
      <c r="H3073" s="1">
        <v>35</v>
      </c>
      <c r="I3073" s="1">
        <v>24</v>
      </c>
      <c r="J3073" s="1">
        <v>31</v>
      </c>
      <c r="K3073" s="1">
        <v>32</v>
      </c>
      <c r="L3073" s="1">
        <v>16</v>
      </c>
      <c r="M3073">
        <f>VLOOKUP($A3073,Planilha2!$C$2:$M$5573,2,FALSE)</f>
        <v>3259</v>
      </c>
      <c r="N3073">
        <f>VLOOKUP($A3073,Planilha2!$C$2:$M$5573,3,FALSE)</f>
        <v>3251</v>
      </c>
      <c r="O3073">
        <f>VLOOKUP($A3073,Planilha2!$C$2:$M$5573,4,FALSE)</f>
        <v>3246</v>
      </c>
      <c r="P3073">
        <f>VLOOKUP($A3073,Planilha2!$C$2:$M$5573,5,FALSE)</f>
        <v>3231</v>
      </c>
      <c r="Q3073">
        <f>VLOOKUP($A3073,Planilha2!$C$2:$M$5573,6,FALSE)</f>
        <v>3218</v>
      </c>
      <c r="R3073">
        <f>VLOOKUP($A3073,Planilha2!$C$2:$M$5573,7,FALSE)</f>
        <v>3207</v>
      </c>
      <c r="S3073">
        <f>VLOOKUP($A3073,Planilha2!$C$2:$M$5573,8,FALSE)</f>
        <v>3198</v>
      </c>
      <c r="T3073">
        <f>VLOOKUP($A3073,Planilha2!$C$2:$M$5573,9,FALSE)</f>
        <v>3192</v>
      </c>
      <c r="U3073">
        <f>VLOOKUP($A3073,Planilha2!$C$2:$M$5573,10,FALSE)</f>
        <v>3178</v>
      </c>
      <c r="V3073">
        <f>VLOOKUP($A3073,Planilha2!$C$2:$M$5573,11,FALSE)</f>
        <v>3165</v>
      </c>
      <c r="W3073">
        <f t="shared" si="165"/>
        <v>12.2737035900583</v>
      </c>
      <c r="X3073">
        <f t="shared" si="165"/>
        <v>13.841894801599508</v>
      </c>
      <c r="Y3073">
        <f t="shared" si="165"/>
        <v>13.247073321010475</v>
      </c>
      <c r="Z3073">
        <f t="shared" si="165"/>
        <v>8.0470442587434228</v>
      </c>
      <c r="AA3073">
        <f t="shared" si="166"/>
        <v>11.808576755748913</v>
      </c>
      <c r="AB3073">
        <f t="shared" si="166"/>
        <v>10.91362644215778</v>
      </c>
      <c r="AC3073">
        <f t="shared" si="166"/>
        <v>7.5046904315197001</v>
      </c>
      <c r="AD3073">
        <f t="shared" si="166"/>
        <v>9.7117794486215541</v>
      </c>
      <c r="AE3073">
        <f t="shared" si="168"/>
        <v>10.069225928256765</v>
      </c>
      <c r="AF3073">
        <f t="shared" si="167"/>
        <v>5.0552922590837275</v>
      </c>
    </row>
    <row r="3074" spans="1:32" x14ac:dyDescent="0.3">
      <c r="A3074" s="1">
        <v>317050</v>
      </c>
      <c r="B3074" s="1" t="s">
        <v>2967</v>
      </c>
      <c r="C3074" s="1">
        <v>130</v>
      </c>
      <c r="D3074" s="1">
        <v>137</v>
      </c>
      <c r="E3074" s="1">
        <v>124</v>
      </c>
      <c r="F3074" s="1">
        <v>126</v>
      </c>
      <c r="G3074" s="1">
        <v>132</v>
      </c>
      <c r="H3074" s="1">
        <v>140</v>
      </c>
      <c r="I3074" s="1">
        <v>139</v>
      </c>
      <c r="J3074" s="1">
        <v>151</v>
      </c>
      <c r="K3074" s="1">
        <v>143</v>
      </c>
      <c r="L3074" s="1">
        <v>133</v>
      </c>
      <c r="M3074">
        <f>VLOOKUP($A3074,Planilha2!$C$2:$M$5573,2,FALSE)</f>
        <v>10420</v>
      </c>
      <c r="N3074">
        <f>VLOOKUP($A3074,Planilha2!$C$2:$M$5573,3,FALSE)</f>
        <v>10399</v>
      </c>
      <c r="O3074">
        <f>VLOOKUP($A3074,Planilha2!$C$2:$M$5573,4,FALSE)</f>
        <v>10380</v>
      </c>
      <c r="P3074">
        <f>VLOOKUP($A3074,Planilha2!$C$2:$M$5573,5,FALSE)</f>
        <v>10352</v>
      </c>
      <c r="Q3074">
        <f>VLOOKUP($A3074,Planilha2!$C$2:$M$5573,6,FALSE)</f>
        <v>10323</v>
      </c>
      <c r="R3074">
        <f>VLOOKUP($A3074,Planilha2!$C$2:$M$5573,7,FALSE)</f>
        <v>10296</v>
      </c>
      <c r="S3074">
        <f>VLOOKUP($A3074,Planilha2!$C$2:$M$5573,8,FALSE)</f>
        <v>10269</v>
      </c>
      <c r="T3074">
        <f>VLOOKUP($A3074,Planilha2!$C$2:$M$5573,9,FALSE)</f>
        <v>10240</v>
      </c>
      <c r="U3074">
        <f>VLOOKUP($A3074,Planilha2!$C$2:$M$5573,10,FALSE)</f>
        <v>10205</v>
      </c>
      <c r="V3074">
        <f>VLOOKUP($A3074,Planilha2!$C$2:$M$5573,11,FALSE)</f>
        <v>10169</v>
      </c>
      <c r="W3074">
        <f t="shared" si="165"/>
        <v>12.476007677543185</v>
      </c>
      <c r="X3074">
        <f t="shared" si="165"/>
        <v>13.174343686892971</v>
      </c>
      <c r="Y3074">
        <f t="shared" si="165"/>
        <v>11.946050096339114</v>
      </c>
      <c r="Z3074">
        <f t="shared" ref="Z3074:AD3137" si="169">(F3074/P3074)*1000</f>
        <v>12.171561051004637</v>
      </c>
      <c r="AA3074">
        <f t="shared" si="166"/>
        <v>12.786980528916013</v>
      </c>
      <c r="AB3074">
        <f t="shared" si="166"/>
        <v>13.597513597513599</v>
      </c>
      <c r="AC3074">
        <f t="shared" si="166"/>
        <v>13.535884701528873</v>
      </c>
      <c r="AD3074">
        <f t="shared" si="166"/>
        <v>14.74609375</v>
      </c>
      <c r="AE3074">
        <f t="shared" si="168"/>
        <v>14.012738853503185</v>
      </c>
      <c r="AF3074">
        <f t="shared" si="167"/>
        <v>13.078965483331693</v>
      </c>
    </row>
    <row r="3075" spans="1:32" x14ac:dyDescent="0.3">
      <c r="A3075" s="1">
        <v>317052</v>
      </c>
      <c r="B3075" s="1" t="s">
        <v>2968</v>
      </c>
      <c r="C3075" s="1">
        <v>132</v>
      </c>
      <c r="D3075" s="1">
        <v>140</v>
      </c>
      <c r="E3075" s="1">
        <v>145</v>
      </c>
      <c r="F3075" s="1">
        <v>127</v>
      </c>
      <c r="G3075" s="1">
        <v>99</v>
      </c>
      <c r="H3075" s="1">
        <v>122</v>
      </c>
      <c r="I3075" s="1">
        <v>107</v>
      </c>
      <c r="J3075" s="1">
        <v>92</v>
      </c>
      <c r="K3075" s="1">
        <v>106</v>
      </c>
      <c r="L3075" s="1">
        <v>130</v>
      </c>
      <c r="M3075">
        <f>VLOOKUP($A3075,Planilha2!$C$2:$M$5573,2,FALSE)</f>
        <v>15035</v>
      </c>
      <c r="N3075">
        <f>VLOOKUP($A3075,Planilha2!$C$2:$M$5573,3,FALSE)</f>
        <v>15448</v>
      </c>
      <c r="O3075">
        <f>VLOOKUP($A3075,Planilha2!$C$2:$M$5573,4,FALSE)</f>
        <v>15881</v>
      </c>
      <c r="P3075">
        <f>VLOOKUP($A3075,Planilha2!$C$2:$M$5573,5,FALSE)</f>
        <v>16309</v>
      </c>
      <c r="Q3075">
        <f>VLOOKUP($A3075,Planilha2!$C$2:$M$5573,6,FALSE)</f>
        <v>16748</v>
      </c>
      <c r="R3075">
        <f>VLOOKUP($A3075,Planilha2!$C$2:$M$5573,7,FALSE)</f>
        <v>17209</v>
      </c>
      <c r="S3075">
        <f>VLOOKUP($A3075,Planilha2!$C$2:$M$5573,8,FALSE)</f>
        <v>17683</v>
      </c>
      <c r="T3075">
        <f>VLOOKUP($A3075,Planilha2!$C$2:$M$5573,9,FALSE)</f>
        <v>18170</v>
      </c>
      <c r="U3075">
        <f>VLOOKUP($A3075,Planilha2!$C$2:$M$5573,10,FALSE)</f>
        <v>18657</v>
      </c>
      <c r="V3075">
        <f>VLOOKUP($A3075,Planilha2!$C$2:$M$5573,11,FALSE)</f>
        <v>19154</v>
      </c>
      <c r="W3075">
        <f t="shared" ref="W3075:AC3138" si="170">(C3075/M3075)*1000</f>
        <v>8.7795144662454287</v>
      </c>
      <c r="X3075">
        <f t="shared" si="170"/>
        <v>9.0626618332470237</v>
      </c>
      <c r="Y3075">
        <f t="shared" si="170"/>
        <v>9.130407405075248</v>
      </c>
      <c r="Z3075">
        <f t="shared" si="169"/>
        <v>7.7871114108774293</v>
      </c>
      <c r="AA3075">
        <f t="shared" si="169"/>
        <v>5.9111535705755909</v>
      </c>
      <c r="AB3075">
        <f t="shared" si="169"/>
        <v>7.0893137311871701</v>
      </c>
      <c r="AC3075">
        <f t="shared" si="169"/>
        <v>6.0510094440988516</v>
      </c>
      <c r="AD3075">
        <f t="shared" si="169"/>
        <v>5.0632911392405067</v>
      </c>
      <c r="AE3075">
        <f t="shared" si="168"/>
        <v>5.6815136409926561</v>
      </c>
      <c r="AF3075">
        <f t="shared" si="167"/>
        <v>6.7870940795656258</v>
      </c>
    </row>
    <row r="3076" spans="1:32" x14ac:dyDescent="0.3">
      <c r="A3076" s="1">
        <v>317057</v>
      </c>
      <c r="B3076" s="1" t="s">
        <v>2969</v>
      </c>
      <c r="C3076" s="1">
        <v>84</v>
      </c>
      <c r="D3076" s="1">
        <v>68</v>
      </c>
      <c r="E3076" s="1">
        <v>69</v>
      </c>
      <c r="F3076" s="1">
        <v>58</v>
      </c>
      <c r="G3076" s="1">
        <v>61</v>
      </c>
      <c r="H3076" s="1">
        <v>79</v>
      </c>
      <c r="I3076" s="1">
        <v>69</v>
      </c>
      <c r="J3076" s="1">
        <v>72</v>
      </c>
      <c r="K3076" s="1">
        <v>71</v>
      </c>
      <c r="L3076" s="1">
        <v>64</v>
      </c>
      <c r="M3076">
        <f>VLOOKUP($A3076,Planilha2!$C$2:$M$5573,2,FALSE)</f>
        <v>6484</v>
      </c>
      <c r="N3076">
        <f>VLOOKUP($A3076,Planilha2!$C$2:$M$5573,3,FALSE)</f>
        <v>6456</v>
      </c>
      <c r="O3076">
        <f>VLOOKUP($A3076,Planilha2!$C$2:$M$5573,4,FALSE)</f>
        <v>6430</v>
      </c>
      <c r="P3076">
        <f>VLOOKUP($A3076,Planilha2!$C$2:$M$5573,5,FALSE)</f>
        <v>6391</v>
      </c>
      <c r="Q3076">
        <f>VLOOKUP($A3076,Planilha2!$C$2:$M$5573,6,FALSE)</f>
        <v>6354</v>
      </c>
      <c r="R3076">
        <f>VLOOKUP($A3076,Planilha2!$C$2:$M$5573,7,FALSE)</f>
        <v>6319</v>
      </c>
      <c r="S3076">
        <f>VLOOKUP($A3076,Planilha2!$C$2:$M$5573,8,FALSE)</f>
        <v>6286</v>
      </c>
      <c r="T3076">
        <f>VLOOKUP($A3076,Planilha2!$C$2:$M$5573,9,FALSE)</f>
        <v>6253</v>
      </c>
      <c r="U3076">
        <f>VLOOKUP($A3076,Planilha2!$C$2:$M$5573,10,FALSE)</f>
        <v>6212</v>
      </c>
      <c r="V3076">
        <f>VLOOKUP($A3076,Planilha2!$C$2:$M$5573,11,FALSE)</f>
        <v>6171</v>
      </c>
      <c r="W3076">
        <f t="shared" si="170"/>
        <v>12.954966070326957</v>
      </c>
      <c r="X3076">
        <f t="shared" si="170"/>
        <v>10.532837670384138</v>
      </c>
      <c r="Y3076">
        <f t="shared" si="170"/>
        <v>10.73094867807154</v>
      </c>
      <c r="Z3076">
        <f t="shared" si="169"/>
        <v>9.0752620873102803</v>
      </c>
      <c r="AA3076">
        <f t="shared" si="169"/>
        <v>9.6002518098835381</v>
      </c>
      <c r="AB3076">
        <f t="shared" si="169"/>
        <v>12.501978161101439</v>
      </c>
      <c r="AC3076">
        <f t="shared" si="169"/>
        <v>10.976773783009865</v>
      </c>
      <c r="AD3076">
        <f t="shared" si="169"/>
        <v>11.514473052934591</v>
      </c>
      <c r="AE3076">
        <f t="shared" si="168"/>
        <v>11.429491307147456</v>
      </c>
      <c r="AF3076">
        <f t="shared" si="167"/>
        <v>10.371090584994329</v>
      </c>
    </row>
    <row r="3077" spans="1:32" x14ac:dyDescent="0.3">
      <c r="A3077" s="1">
        <v>317060</v>
      </c>
      <c r="B3077" s="1" t="s">
        <v>2970</v>
      </c>
      <c r="C3077" s="1">
        <v>27</v>
      </c>
      <c r="D3077" s="1">
        <v>19</v>
      </c>
      <c r="E3077" s="1">
        <v>23</v>
      </c>
      <c r="F3077" s="1">
        <v>13</v>
      </c>
      <c r="G3077" s="1">
        <v>30</v>
      </c>
      <c r="H3077" s="1">
        <v>22</v>
      </c>
      <c r="I3077" s="1">
        <v>22</v>
      </c>
      <c r="J3077" s="1">
        <v>23</v>
      </c>
      <c r="K3077" s="1">
        <v>27</v>
      </c>
      <c r="L3077" s="1">
        <v>24</v>
      </c>
      <c r="M3077">
        <f>VLOOKUP($A3077,Planilha2!$C$2:$M$5573,2,FALSE)</f>
        <v>2205</v>
      </c>
      <c r="N3077">
        <f>VLOOKUP($A3077,Planilha2!$C$2:$M$5573,3,FALSE)</f>
        <v>2209</v>
      </c>
      <c r="O3077">
        <f>VLOOKUP($A3077,Planilha2!$C$2:$M$5573,4,FALSE)</f>
        <v>2215</v>
      </c>
      <c r="P3077">
        <f>VLOOKUP($A3077,Planilha2!$C$2:$M$5573,5,FALSE)</f>
        <v>2212</v>
      </c>
      <c r="Q3077">
        <f>VLOOKUP($A3077,Planilha2!$C$2:$M$5573,6,FALSE)</f>
        <v>2210</v>
      </c>
      <c r="R3077">
        <f>VLOOKUP($A3077,Planilha2!$C$2:$M$5573,7,FALSE)</f>
        <v>2210</v>
      </c>
      <c r="S3077">
        <f>VLOOKUP($A3077,Planilha2!$C$2:$M$5573,8,FALSE)</f>
        <v>2212</v>
      </c>
      <c r="T3077">
        <f>VLOOKUP($A3077,Planilha2!$C$2:$M$5573,9,FALSE)</f>
        <v>2214</v>
      </c>
      <c r="U3077">
        <f>VLOOKUP($A3077,Planilha2!$C$2:$M$5573,10,FALSE)</f>
        <v>2208</v>
      </c>
      <c r="V3077">
        <f>VLOOKUP($A3077,Planilha2!$C$2:$M$5573,11,FALSE)</f>
        <v>2204</v>
      </c>
      <c r="W3077">
        <f t="shared" si="170"/>
        <v>12.244897959183673</v>
      </c>
      <c r="X3077">
        <f t="shared" si="170"/>
        <v>8.6011770031688535</v>
      </c>
      <c r="Y3077">
        <f t="shared" si="170"/>
        <v>10.383747178329571</v>
      </c>
      <c r="Z3077">
        <f t="shared" si="169"/>
        <v>5.8770343580470161</v>
      </c>
      <c r="AA3077">
        <f t="shared" si="169"/>
        <v>13.574660633484163</v>
      </c>
      <c r="AB3077">
        <f t="shared" si="169"/>
        <v>9.9547511312217196</v>
      </c>
      <c r="AC3077">
        <f t="shared" si="169"/>
        <v>9.945750452079567</v>
      </c>
      <c r="AD3077">
        <f t="shared" ref="AD3077:AF3140" si="171">(J3077/T3077)*1000</f>
        <v>10.38843721770551</v>
      </c>
      <c r="AE3077">
        <f t="shared" si="168"/>
        <v>12.228260869565219</v>
      </c>
      <c r="AF3077">
        <f t="shared" si="168"/>
        <v>10.88929219600726</v>
      </c>
    </row>
    <row r="3078" spans="1:32" x14ac:dyDescent="0.3">
      <c r="A3078" s="1">
        <v>317065</v>
      </c>
      <c r="B3078" s="1" t="s">
        <v>2971</v>
      </c>
      <c r="C3078" s="1">
        <v>44</v>
      </c>
      <c r="D3078" s="1">
        <v>69</v>
      </c>
      <c r="E3078" s="1">
        <v>58</v>
      </c>
      <c r="F3078" s="1">
        <v>54</v>
      </c>
      <c r="G3078" s="1">
        <v>85</v>
      </c>
      <c r="H3078" s="1">
        <v>70</v>
      </c>
      <c r="I3078" s="1">
        <v>71</v>
      </c>
      <c r="J3078" s="1">
        <v>61</v>
      </c>
      <c r="K3078" s="1">
        <v>55</v>
      </c>
      <c r="L3078" s="1">
        <v>62</v>
      </c>
      <c r="M3078">
        <f>VLOOKUP($A3078,Planilha2!$C$2:$M$5573,2,FALSE)</f>
        <v>4866</v>
      </c>
      <c r="N3078">
        <f>VLOOKUP($A3078,Planilha2!$C$2:$M$5573,3,FALSE)</f>
        <v>4885</v>
      </c>
      <c r="O3078">
        <f>VLOOKUP($A3078,Planilha2!$C$2:$M$5573,4,FALSE)</f>
        <v>4909</v>
      </c>
      <c r="P3078">
        <f>VLOOKUP($A3078,Planilha2!$C$2:$M$5573,5,FALSE)</f>
        <v>4920</v>
      </c>
      <c r="Q3078">
        <f>VLOOKUP($A3078,Planilha2!$C$2:$M$5573,6,FALSE)</f>
        <v>4933</v>
      </c>
      <c r="R3078">
        <f>VLOOKUP($A3078,Planilha2!$C$2:$M$5573,7,FALSE)</f>
        <v>4950</v>
      </c>
      <c r="S3078">
        <f>VLOOKUP($A3078,Planilha2!$C$2:$M$5573,8,FALSE)</f>
        <v>4969</v>
      </c>
      <c r="T3078">
        <f>VLOOKUP($A3078,Planilha2!$C$2:$M$5573,9,FALSE)</f>
        <v>4991</v>
      </c>
      <c r="U3078">
        <f>VLOOKUP($A3078,Planilha2!$C$2:$M$5573,10,FALSE)</f>
        <v>5000</v>
      </c>
      <c r="V3078">
        <f>VLOOKUP($A3078,Planilha2!$C$2:$M$5573,11,FALSE)</f>
        <v>5011</v>
      </c>
      <c r="W3078">
        <f t="shared" si="170"/>
        <v>9.0423345663789565</v>
      </c>
      <c r="X3078">
        <f t="shared" si="170"/>
        <v>14.124872057318322</v>
      </c>
      <c r="Y3078">
        <f t="shared" si="170"/>
        <v>11.815033611733551</v>
      </c>
      <c r="Z3078">
        <f t="shared" si="169"/>
        <v>10.97560975609756</v>
      </c>
      <c r="AA3078">
        <f t="shared" si="169"/>
        <v>17.230893979322929</v>
      </c>
      <c r="AB3078">
        <f t="shared" si="169"/>
        <v>14.141414141414142</v>
      </c>
      <c r="AC3078">
        <f t="shared" si="169"/>
        <v>14.288589253370899</v>
      </c>
      <c r="AD3078">
        <f t="shared" si="171"/>
        <v>12.221999599278702</v>
      </c>
      <c r="AE3078">
        <f t="shared" si="171"/>
        <v>11</v>
      </c>
      <c r="AF3078">
        <f t="shared" si="171"/>
        <v>12.372779884254641</v>
      </c>
    </row>
    <row r="3079" spans="1:32" x14ac:dyDescent="0.3">
      <c r="A3079" s="1">
        <v>317070</v>
      </c>
      <c r="B3079" s="1" t="s">
        <v>2972</v>
      </c>
      <c r="C3079" s="1">
        <v>1590</v>
      </c>
      <c r="D3079" s="1">
        <v>1744</v>
      </c>
      <c r="E3079" s="1">
        <v>1728</v>
      </c>
      <c r="F3079" s="1">
        <v>1735</v>
      </c>
      <c r="G3079" s="1">
        <v>1857</v>
      </c>
      <c r="H3079" s="1">
        <v>1846</v>
      </c>
      <c r="I3079" s="1">
        <v>1799</v>
      </c>
      <c r="J3079" s="1">
        <v>1747</v>
      </c>
      <c r="K3079" s="1">
        <v>1697</v>
      </c>
      <c r="L3079" s="1">
        <v>1669</v>
      </c>
      <c r="M3079">
        <f>VLOOKUP($A3079,Planilha2!$C$2:$M$5573,2,FALSE)</f>
        <v>128944</v>
      </c>
      <c r="N3079">
        <f>VLOOKUP($A3079,Planilha2!$C$2:$M$5573,3,FALSE)</f>
        <v>130117</v>
      </c>
      <c r="O3079">
        <f>VLOOKUP($A3079,Planilha2!$C$2:$M$5573,4,FALSE)</f>
        <v>131290</v>
      </c>
      <c r="P3079">
        <f>VLOOKUP($A3079,Planilha2!$C$2:$M$5573,5,FALSE)</f>
        <v>132430</v>
      </c>
      <c r="Q3079">
        <f>VLOOKUP($A3079,Planilha2!$C$2:$M$5573,6,FALSE)</f>
        <v>133529</v>
      </c>
      <c r="R3079">
        <f>VLOOKUP($A3079,Planilha2!$C$2:$M$5573,7,FALSE)</f>
        <v>134630</v>
      </c>
      <c r="S3079">
        <f>VLOOKUP($A3079,Planilha2!$C$2:$M$5573,8,FALSE)</f>
        <v>135687</v>
      </c>
      <c r="T3079">
        <f>VLOOKUP($A3079,Planilha2!$C$2:$M$5573,9,FALSE)</f>
        <v>136697</v>
      </c>
      <c r="U3079">
        <f>VLOOKUP($A3079,Planilha2!$C$2:$M$5573,10,FALSE)</f>
        <v>137694</v>
      </c>
      <c r="V3079">
        <f>VLOOKUP($A3079,Planilha2!$C$2:$M$5573,11,FALSE)</f>
        <v>138632</v>
      </c>
      <c r="W3079">
        <f t="shared" si="170"/>
        <v>12.330934359101626</v>
      </c>
      <c r="X3079">
        <f t="shared" si="170"/>
        <v>13.403321625921286</v>
      </c>
      <c r="Y3079">
        <f t="shared" si="170"/>
        <v>13.161703100007617</v>
      </c>
      <c r="Z3079">
        <f t="shared" si="169"/>
        <v>13.101261043570188</v>
      </c>
      <c r="AA3079">
        <f t="shared" si="169"/>
        <v>13.907091343453482</v>
      </c>
      <c r="AB3079">
        <f t="shared" si="169"/>
        <v>13.711654163262274</v>
      </c>
      <c r="AC3079">
        <f t="shared" si="169"/>
        <v>13.258455120976954</v>
      </c>
      <c r="AD3079">
        <f t="shared" si="171"/>
        <v>12.780090272646804</v>
      </c>
      <c r="AE3079">
        <f t="shared" si="171"/>
        <v>12.324429532151001</v>
      </c>
      <c r="AF3079">
        <f t="shared" si="171"/>
        <v>12.039067459172486</v>
      </c>
    </row>
    <row r="3080" spans="1:32" x14ac:dyDescent="0.3">
      <c r="A3080" s="1">
        <v>317075</v>
      </c>
      <c r="B3080" s="1" t="s">
        <v>2973</v>
      </c>
      <c r="C3080" s="1">
        <v>82</v>
      </c>
      <c r="D3080" s="1">
        <v>88</v>
      </c>
      <c r="E3080" s="1">
        <v>105</v>
      </c>
      <c r="F3080" s="1">
        <v>104</v>
      </c>
      <c r="G3080" s="1">
        <v>84</v>
      </c>
      <c r="H3080" s="1">
        <v>107</v>
      </c>
      <c r="I3080" s="1">
        <v>131</v>
      </c>
      <c r="J3080" s="1">
        <v>93</v>
      </c>
      <c r="K3080" s="1">
        <v>99</v>
      </c>
      <c r="L3080" s="1">
        <v>84</v>
      </c>
      <c r="M3080">
        <f>VLOOKUP($A3080,Planilha2!$C$2:$M$5573,2,FALSE)</f>
        <v>6535</v>
      </c>
      <c r="N3080">
        <f>VLOOKUP($A3080,Planilha2!$C$2:$M$5573,3,FALSE)</f>
        <v>6664</v>
      </c>
      <c r="O3080">
        <f>VLOOKUP($A3080,Planilha2!$C$2:$M$5573,4,FALSE)</f>
        <v>6799</v>
      </c>
      <c r="P3080">
        <f>VLOOKUP($A3080,Planilha2!$C$2:$M$5573,5,FALSE)</f>
        <v>6924</v>
      </c>
      <c r="Q3080">
        <f>VLOOKUP($A3080,Planilha2!$C$2:$M$5573,6,FALSE)</f>
        <v>7051</v>
      </c>
      <c r="R3080">
        <f>VLOOKUP($A3080,Planilha2!$C$2:$M$5573,7,FALSE)</f>
        <v>7184</v>
      </c>
      <c r="S3080">
        <f>VLOOKUP($A3080,Planilha2!$C$2:$M$5573,8,FALSE)</f>
        <v>7320</v>
      </c>
      <c r="T3080">
        <f>VLOOKUP($A3080,Planilha2!$C$2:$M$5573,9,FALSE)</f>
        <v>7457</v>
      </c>
      <c r="U3080">
        <f>VLOOKUP($A3080,Planilha2!$C$2:$M$5573,10,FALSE)</f>
        <v>7585</v>
      </c>
      <c r="V3080">
        <f>VLOOKUP($A3080,Planilha2!$C$2:$M$5573,11,FALSE)</f>
        <v>7714</v>
      </c>
      <c r="W3080">
        <f t="shared" si="170"/>
        <v>12.547819433817903</v>
      </c>
      <c r="X3080">
        <f t="shared" si="170"/>
        <v>13.205282112845138</v>
      </c>
      <c r="Y3080">
        <f t="shared" si="170"/>
        <v>15.443447565818502</v>
      </c>
      <c r="Z3080">
        <f t="shared" si="169"/>
        <v>15.020219526285384</v>
      </c>
      <c r="AA3080">
        <f t="shared" si="169"/>
        <v>11.913203800879309</v>
      </c>
      <c r="AB3080">
        <f t="shared" si="169"/>
        <v>14.894209354120267</v>
      </c>
      <c r="AC3080">
        <f t="shared" si="169"/>
        <v>17.896174863387976</v>
      </c>
      <c r="AD3080">
        <f t="shared" si="171"/>
        <v>12.471503285503553</v>
      </c>
      <c r="AE3080">
        <f t="shared" si="171"/>
        <v>13.052076466710615</v>
      </c>
      <c r="AF3080">
        <f t="shared" si="171"/>
        <v>10.88929219600726</v>
      </c>
    </row>
    <row r="3081" spans="1:32" x14ac:dyDescent="0.3">
      <c r="A3081" s="1">
        <v>317080</v>
      </c>
      <c r="B3081" s="1" t="s">
        <v>2974</v>
      </c>
      <c r="C3081" s="1">
        <v>439</v>
      </c>
      <c r="D3081" s="1">
        <v>498</v>
      </c>
      <c r="E3081" s="1">
        <v>431</v>
      </c>
      <c r="F3081" s="1">
        <v>339</v>
      </c>
      <c r="G3081" s="1">
        <v>365</v>
      </c>
      <c r="H3081" s="1">
        <v>416</v>
      </c>
      <c r="I3081" s="1">
        <v>423</v>
      </c>
      <c r="J3081" s="1">
        <v>450</v>
      </c>
      <c r="K3081" s="1">
        <v>440</v>
      </c>
      <c r="L3081" s="1">
        <v>420</v>
      </c>
      <c r="M3081">
        <f>VLOOKUP($A3081,Planilha2!$C$2:$M$5573,2,FALSE)</f>
        <v>37458</v>
      </c>
      <c r="N3081">
        <f>VLOOKUP($A3081,Planilha2!$C$2:$M$5573,3,FALSE)</f>
        <v>37781</v>
      </c>
      <c r="O3081">
        <f>VLOOKUP($A3081,Planilha2!$C$2:$M$5573,4,FALSE)</f>
        <v>38115</v>
      </c>
      <c r="P3081">
        <f>VLOOKUP($A3081,Planilha2!$C$2:$M$5573,5,FALSE)</f>
        <v>38412</v>
      </c>
      <c r="Q3081">
        <f>VLOOKUP($A3081,Planilha2!$C$2:$M$5573,6,FALSE)</f>
        <v>38707</v>
      </c>
      <c r="R3081">
        <f>VLOOKUP($A3081,Planilha2!$C$2:$M$5573,7,FALSE)</f>
        <v>39012</v>
      </c>
      <c r="S3081">
        <f>VLOOKUP($A3081,Planilha2!$C$2:$M$5573,8,FALSE)</f>
        <v>39311</v>
      </c>
      <c r="T3081">
        <f>VLOOKUP($A3081,Planilha2!$C$2:$M$5573,9,FALSE)</f>
        <v>39605</v>
      </c>
      <c r="U3081">
        <f>VLOOKUP($A3081,Planilha2!$C$2:$M$5573,10,FALSE)</f>
        <v>39866</v>
      </c>
      <c r="V3081">
        <f>VLOOKUP($A3081,Planilha2!$C$2:$M$5573,11,FALSE)</f>
        <v>40121</v>
      </c>
      <c r="W3081">
        <f t="shared" si="170"/>
        <v>11.719792834641465</v>
      </c>
      <c r="X3081">
        <f t="shared" si="170"/>
        <v>13.181228659908419</v>
      </c>
      <c r="Y3081">
        <f t="shared" si="170"/>
        <v>11.307884035156762</v>
      </c>
      <c r="Z3081">
        <f t="shared" si="169"/>
        <v>8.8253670727897546</v>
      </c>
      <c r="AA3081">
        <f t="shared" si="169"/>
        <v>9.4298188958069602</v>
      </c>
      <c r="AB3081">
        <f t="shared" si="169"/>
        <v>10.663385624935916</v>
      </c>
      <c r="AC3081">
        <f t="shared" si="169"/>
        <v>10.760346976673196</v>
      </c>
      <c r="AD3081">
        <f t="shared" si="171"/>
        <v>11.362201742204267</v>
      </c>
      <c r="AE3081">
        <f t="shared" si="171"/>
        <v>11.03697386243917</v>
      </c>
      <c r="AF3081">
        <f t="shared" si="171"/>
        <v>10.468333291792328</v>
      </c>
    </row>
    <row r="3082" spans="1:32" x14ac:dyDescent="0.3">
      <c r="A3082" s="1">
        <v>317090</v>
      </c>
      <c r="B3082" s="1" t="s">
        <v>2975</v>
      </c>
      <c r="C3082" s="1">
        <v>271</v>
      </c>
      <c r="D3082" s="1">
        <v>260</v>
      </c>
      <c r="E3082" s="1">
        <v>259</v>
      </c>
      <c r="F3082" s="1">
        <v>220</v>
      </c>
      <c r="G3082" s="1">
        <v>253</v>
      </c>
      <c r="H3082" s="1">
        <v>287</v>
      </c>
      <c r="I3082" s="1">
        <v>262</v>
      </c>
      <c r="J3082" s="1">
        <v>246</v>
      </c>
      <c r="K3082" s="1">
        <v>282</v>
      </c>
      <c r="L3082" s="1">
        <v>241</v>
      </c>
      <c r="M3082">
        <f>VLOOKUP($A3082,Planilha2!$C$2:$M$5573,2,FALSE)</f>
        <v>19411</v>
      </c>
      <c r="N3082">
        <f>VLOOKUP($A3082,Planilha2!$C$2:$M$5573,3,FALSE)</f>
        <v>19384</v>
      </c>
      <c r="O3082">
        <f>VLOOKUP($A3082,Planilha2!$C$2:$M$5573,4,FALSE)</f>
        <v>19364</v>
      </c>
      <c r="P3082">
        <f>VLOOKUP($A3082,Planilha2!$C$2:$M$5573,5,FALSE)</f>
        <v>19340</v>
      </c>
      <c r="Q3082">
        <f>VLOOKUP($A3082,Planilha2!$C$2:$M$5573,6,FALSE)</f>
        <v>19315</v>
      </c>
      <c r="R3082">
        <f>VLOOKUP($A3082,Planilha2!$C$2:$M$5573,7,FALSE)</f>
        <v>19297</v>
      </c>
      <c r="S3082">
        <f>VLOOKUP($A3082,Planilha2!$C$2:$M$5573,8,FALSE)</f>
        <v>19277</v>
      </c>
      <c r="T3082">
        <f>VLOOKUP($A3082,Planilha2!$C$2:$M$5573,9,FALSE)</f>
        <v>19254</v>
      </c>
      <c r="U3082">
        <f>VLOOKUP($A3082,Planilha2!$C$2:$M$5573,10,FALSE)</f>
        <v>19230</v>
      </c>
      <c r="V3082">
        <f>VLOOKUP($A3082,Planilha2!$C$2:$M$5573,11,FALSE)</f>
        <v>19205</v>
      </c>
      <c r="W3082">
        <f t="shared" si="170"/>
        <v>13.961156045541188</v>
      </c>
      <c r="X3082">
        <f t="shared" si="170"/>
        <v>13.413124226165911</v>
      </c>
      <c r="Y3082">
        <f t="shared" si="170"/>
        <v>13.375335674447429</v>
      </c>
      <c r="Z3082">
        <f t="shared" si="169"/>
        <v>11.375387797311271</v>
      </c>
      <c r="AA3082">
        <f t="shared" si="169"/>
        <v>13.098628009319182</v>
      </c>
      <c r="AB3082">
        <f t="shared" si="169"/>
        <v>14.87277815204436</v>
      </c>
      <c r="AC3082">
        <f t="shared" si="169"/>
        <v>13.591326451211287</v>
      </c>
      <c r="AD3082">
        <f t="shared" si="171"/>
        <v>12.776565908382674</v>
      </c>
      <c r="AE3082">
        <f t="shared" si="171"/>
        <v>14.664586583463338</v>
      </c>
      <c r="AF3082">
        <f t="shared" si="171"/>
        <v>12.548815412652955</v>
      </c>
    </row>
    <row r="3083" spans="1:32" x14ac:dyDescent="0.3">
      <c r="A3083" s="1">
        <v>317100</v>
      </c>
      <c r="B3083" s="1" t="s">
        <v>2976</v>
      </c>
      <c r="C3083" s="1">
        <v>247</v>
      </c>
      <c r="D3083" s="1">
        <v>232</v>
      </c>
      <c r="E3083" s="1">
        <v>247</v>
      </c>
      <c r="F3083" s="1">
        <v>229</v>
      </c>
      <c r="G3083" s="1">
        <v>283</v>
      </c>
      <c r="H3083" s="1">
        <v>233</v>
      </c>
      <c r="I3083" s="1">
        <v>252</v>
      </c>
      <c r="J3083" s="1">
        <v>241</v>
      </c>
      <c r="K3083" s="1">
        <v>240</v>
      </c>
      <c r="L3083" s="1">
        <v>207</v>
      </c>
      <c r="M3083">
        <f>VLOOKUP($A3083,Planilha2!$C$2:$M$5573,2,FALSE)</f>
        <v>20152</v>
      </c>
      <c r="N3083">
        <f>VLOOKUP($A3083,Planilha2!$C$2:$M$5573,3,FALSE)</f>
        <v>20176</v>
      </c>
      <c r="O3083">
        <f>VLOOKUP($A3083,Planilha2!$C$2:$M$5573,4,FALSE)</f>
        <v>20204</v>
      </c>
      <c r="P3083">
        <f>VLOOKUP($A3083,Planilha2!$C$2:$M$5573,5,FALSE)</f>
        <v>20203</v>
      </c>
      <c r="Q3083">
        <f>VLOOKUP($A3083,Planilha2!$C$2:$M$5573,6,FALSE)</f>
        <v>20201</v>
      </c>
      <c r="R3083">
        <f>VLOOKUP($A3083,Planilha2!$C$2:$M$5573,7,FALSE)</f>
        <v>20204</v>
      </c>
      <c r="S3083">
        <f>VLOOKUP($A3083,Planilha2!$C$2:$M$5573,8,FALSE)</f>
        <v>20205</v>
      </c>
      <c r="T3083">
        <f>VLOOKUP($A3083,Planilha2!$C$2:$M$5573,9,FALSE)</f>
        <v>20203</v>
      </c>
      <c r="U3083">
        <f>VLOOKUP($A3083,Planilha2!$C$2:$M$5573,10,FALSE)</f>
        <v>20181</v>
      </c>
      <c r="V3083">
        <f>VLOOKUP($A3083,Planilha2!$C$2:$M$5573,11,FALSE)</f>
        <v>20156</v>
      </c>
      <c r="W3083">
        <f t="shared" si="170"/>
        <v>12.256847955537912</v>
      </c>
      <c r="X3083">
        <f t="shared" si="170"/>
        <v>11.498810467882633</v>
      </c>
      <c r="Y3083">
        <f t="shared" si="170"/>
        <v>12.2253019204118</v>
      </c>
      <c r="Z3083">
        <f t="shared" si="169"/>
        <v>11.334950254912636</v>
      </c>
      <c r="AA3083">
        <f t="shared" si="169"/>
        <v>14.009207464976981</v>
      </c>
      <c r="AB3083">
        <f t="shared" si="169"/>
        <v>11.532369827756879</v>
      </c>
      <c r="AC3083">
        <f t="shared" si="169"/>
        <v>12.472160356347439</v>
      </c>
      <c r="AD3083">
        <f t="shared" si="171"/>
        <v>11.928921447309806</v>
      </c>
      <c r="AE3083">
        <f t="shared" si="171"/>
        <v>11.892374015162776</v>
      </c>
      <c r="AF3083">
        <f t="shared" si="171"/>
        <v>10.269894820400873</v>
      </c>
    </row>
    <row r="3084" spans="1:32" x14ac:dyDescent="0.3">
      <c r="A3084" s="1">
        <v>317103</v>
      </c>
      <c r="B3084" s="1" t="s">
        <v>2977</v>
      </c>
      <c r="C3084" s="1">
        <v>148</v>
      </c>
      <c r="D3084" s="1">
        <v>143</v>
      </c>
      <c r="E3084" s="1">
        <v>130</v>
      </c>
      <c r="F3084" s="1">
        <v>139</v>
      </c>
      <c r="G3084" s="1">
        <v>150</v>
      </c>
      <c r="H3084" s="1">
        <v>135</v>
      </c>
      <c r="I3084" s="1">
        <v>116</v>
      </c>
      <c r="J3084" s="1">
        <v>129</v>
      </c>
      <c r="K3084" s="1">
        <v>121</v>
      </c>
      <c r="L3084" s="1">
        <v>120</v>
      </c>
      <c r="M3084">
        <f>VLOOKUP($A3084,Planilha2!$C$2:$M$5573,2,FALSE)</f>
        <v>8853</v>
      </c>
      <c r="N3084">
        <f>VLOOKUP($A3084,Planilha2!$C$2:$M$5573,3,FALSE)</f>
        <v>8973</v>
      </c>
      <c r="O3084">
        <f>VLOOKUP($A3084,Planilha2!$C$2:$M$5573,4,FALSE)</f>
        <v>9101</v>
      </c>
      <c r="P3084">
        <f>VLOOKUP($A3084,Planilha2!$C$2:$M$5573,5,FALSE)</f>
        <v>9217</v>
      </c>
      <c r="Q3084">
        <f>VLOOKUP($A3084,Planilha2!$C$2:$M$5573,6,FALSE)</f>
        <v>9335</v>
      </c>
      <c r="R3084">
        <f>VLOOKUP($A3084,Planilha2!$C$2:$M$5573,7,FALSE)</f>
        <v>9461</v>
      </c>
      <c r="S3084">
        <f>VLOOKUP($A3084,Planilha2!$C$2:$M$5573,8,FALSE)</f>
        <v>9589</v>
      </c>
      <c r="T3084">
        <f>VLOOKUP($A3084,Planilha2!$C$2:$M$5573,9,FALSE)</f>
        <v>9720</v>
      </c>
      <c r="U3084">
        <f>VLOOKUP($A3084,Planilha2!$C$2:$M$5573,10,FALSE)</f>
        <v>9840</v>
      </c>
      <c r="V3084">
        <f>VLOOKUP($A3084,Planilha2!$C$2:$M$5573,11,FALSE)</f>
        <v>9962</v>
      </c>
      <c r="W3084">
        <f t="shared" si="170"/>
        <v>16.717496893708347</v>
      </c>
      <c r="X3084">
        <f t="shared" si="170"/>
        <v>15.936698985846428</v>
      </c>
      <c r="Y3084">
        <f t="shared" si="170"/>
        <v>14.28414459949456</v>
      </c>
      <c r="Z3084">
        <f t="shared" si="169"/>
        <v>15.080828903113812</v>
      </c>
      <c r="AA3084">
        <f t="shared" si="169"/>
        <v>16.068559185859666</v>
      </c>
      <c r="AB3084">
        <f t="shared" si="169"/>
        <v>14.269104745798542</v>
      </c>
      <c r="AC3084">
        <f t="shared" si="169"/>
        <v>12.09719470226301</v>
      </c>
      <c r="AD3084">
        <f t="shared" si="171"/>
        <v>13.271604938271606</v>
      </c>
      <c r="AE3084">
        <f t="shared" si="171"/>
        <v>12.296747967479675</v>
      </c>
      <c r="AF3084">
        <f t="shared" si="171"/>
        <v>12.045773940975709</v>
      </c>
    </row>
    <row r="3085" spans="1:32" x14ac:dyDescent="0.3">
      <c r="A3085" s="1">
        <v>317107</v>
      </c>
      <c r="B3085" s="1" t="s">
        <v>2978</v>
      </c>
      <c r="C3085" s="1">
        <v>58</v>
      </c>
      <c r="D3085" s="1">
        <v>54</v>
      </c>
      <c r="E3085" s="1">
        <v>37</v>
      </c>
      <c r="F3085" s="1">
        <v>53</v>
      </c>
      <c r="G3085" s="1">
        <v>65</v>
      </c>
      <c r="H3085" s="1">
        <v>52</v>
      </c>
      <c r="I3085" s="1">
        <v>60</v>
      </c>
      <c r="J3085" s="1">
        <v>54</v>
      </c>
      <c r="K3085" s="1">
        <v>69</v>
      </c>
      <c r="L3085" s="1">
        <v>46</v>
      </c>
      <c r="M3085">
        <f>VLOOKUP($A3085,Planilha2!$C$2:$M$5573,2,FALSE)</f>
        <v>5682</v>
      </c>
      <c r="N3085">
        <f>VLOOKUP($A3085,Planilha2!$C$2:$M$5573,3,FALSE)</f>
        <v>5700</v>
      </c>
      <c r="O3085">
        <f>VLOOKUP($A3085,Planilha2!$C$2:$M$5573,4,FALSE)</f>
        <v>5723</v>
      </c>
      <c r="P3085">
        <f>VLOOKUP($A3085,Planilha2!$C$2:$M$5573,5,FALSE)</f>
        <v>5728</v>
      </c>
      <c r="Q3085">
        <f>VLOOKUP($A3085,Planilha2!$C$2:$M$5573,6,FALSE)</f>
        <v>5736</v>
      </c>
      <c r="R3085">
        <f>VLOOKUP($A3085,Planilha2!$C$2:$M$5573,7,FALSE)</f>
        <v>5750</v>
      </c>
      <c r="S3085">
        <f>VLOOKUP($A3085,Planilha2!$C$2:$M$5573,8,FALSE)</f>
        <v>5766</v>
      </c>
      <c r="T3085">
        <f>VLOOKUP($A3085,Planilha2!$C$2:$M$5573,9,FALSE)</f>
        <v>5786</v>
      </c>
      <c r="U3085">
        <f>VLOOKUP($A3085,Planilha2!$C$2:$M$5573,10,FALSE)</f>
        <v>5787</v>
      </c>
      <c r="V3085">
        <f>VLOOKUP($A3085,Planilha2!$C$2:$M$5573,11,FALSE)</f>
        <v>5792</v>
      </c>
      <c r="W3085">
        <f t="shared" si="170"/>
        <v>10.207673354452657</v>
      </c>
      <c r="X3085">
        <f t="shared" si="170"/>
        <v>9.4736842105263168</v>
      </c>
      <c r="Y3085">
        <f t="shared" si="170"/>
        <v>6.4651406604927484</v>
      </c>
      <c r="Z3085">
        <f t="shared" si="169"/>
        <v>9.2527932960893864</v>
      </c>
      <c r="AA3085">
        <f t="shared" si="169"/>
        <v>11.331938633193863</v>
      </c>
      <c r="AB3085">
        <f t="shared" si="169"/>
        <v>9.0434782608695645</v>
      </c>
      <c r="AC3085">
        <f t="shared" si="169"/>
        <v>10.40582726326743</v>
      </c>
      <c r="AD3085">
        <f t="shared" si="171"/>
        <v>9.3328724507431726</v>
      </c>
      <c r="AE3085">
        <f t="shared" si="171"/>
        <v>11.923276308968378</v>
      </c>
      <c r="AF3085">
        <f t="shared" si="171"/>
        <v>7.9419889502762437</v>
      </c>
    </row>
    <row r="3086" spans="1:32" x14ac:dyDescent="0.3">
      <c r="A3086" s="1">
        <v>317110</v>
      </c>
      <c r="B3086" s="1" t="s">
        <v>2979</v>
      </c>
      <c r="C3086" s="1">
        <v>35</v>
      </c>
      <c r="D3086" s="1">
        <v>36</v>
      </c>
      <c r="E3086" s="1">
        <v>28</v>
      </c>
      <c r="F3086" s="1">
        <v>32</v>
      </c>
      <c r="G3086" s="1">
        <v>48</v>
      </c>
      <c r="H3086" s="1">
        <v>41</v>
      </c>
      <c r="I3086" s="1">
        <v>18</v>
      </c>
      <c r="J3086" s="1">
        <v>31</v>
      </c>
      <c r="K3086" s="1">
        <v>37</v>
      </c>
      <c r="L3086" s="1">
        <v>21</v>
      </c>
      <c r="M3086">
        <f>VLOOKUP($A3086,Planilha2!$C$2:$M$5573,2,FALSE)</f>
        <v>3642</v>
      </c>
      <c r="N3086">
        <f>VLOOKUP($A3086,Planilha2!$C$2:$M$5573,3,FALSE)</f>
        <v>3682</v>
      </c>
      <c r="O3086">
        <f>VLOOKUP($A3086,Planilha2!$C$2:$M$5573,4,FALSE)</f>
        <v>3727</v>
      </c>
      <c r="P3086">
        <f>VLOOKUP($A3086,Planilha2!$C$2:$M$5573,5,FALSE)</f>
        <v>3758</v>
      </c>
      <c r="Q3086">
        <f>VLOOKUP($A3086,Planilha2!$C$2:$M$5573,6,FALSE)</f>
        <v>3791</v>
      </c>
      <c r="R3086">
        <f>VLOOKUP($A3086,Planilha2!$C$2:$M$5573,7,FALSE)</f>
        <v>3828</v>
      </c>
      <c r="S3086">
        <f>VLOOKUP($A3086,Planilha2!$C$2:$M$5573,8,FALSE)</f>
        <v>3867</v>
      </c>
      <c r="T3086">
        <f>VLOOKUP($A3086,Planilha2!$C$2:$M$5573,9,FALSE)</f>
        <v>3909</v>
      </c>
      <c r="U3086">
        <f>VLOOKUP($A3086,Planilha2!$C$2:$M$5573,10,FALSE)</f>
        <v>3941</v>
      </c>
      <c r="V3086">
        <f>VLOOKUP($A3086,Planilha2!$C$2:$M$5573,11,FALSE)</f>
        <v>3975</v>
      </c>
      <c r="W3086">
        <f t="shared" si="170"/>
        <v>9.6101043382756721</v>
      </c>
      <c r="X3086">
        <f t="shared" si="170"/>
        <v>9.7772949483976088</v>
      </c>
      <c r="Y3086">
        <f t="shared" si="170"/>
        <v>7.5127448349879264</v>
      </c>
      <c r="Z3086">
        <f t="shared" si="169"/>
        <v>8.5151676423629592</v>
      </c>
      <c r="AA3086">
        <f t="shared" si="169"/>
        <v>12.661566868900026</v>
      </c>
      <c r="AB3086">
        <f t="shared" si="169"/>
        <v>10.71055381400209</v>
      </c>
      <c r="AC3086">
        <f t="shared" si="169"/>
        <v>4.6547711404189291</v>
      </c>
      <c r="AD3086">
        <f t="shared" si="171"/>
        <v>7.9304169864415455</v>
      </c>
      <c r="AE3086">
        <f t="shared" si="171"/>
        <v>9.3884800811976667</v>
      </c>
      <c r="AF3086">
        <f t="shared" si="171"/>
        <v>5.2830188679245289</v>
      </c>
    </row>
    <row r="3087" spans="1:32" x14ac:dyDescent="0.3">
      <c r="A3087" s="1">
        <v>317115</v>
      </c>
      <c r="B3087" s="1" t="s">
        <v>2980</v>
      </c>
      <c r="C3087" s="1">
        <v>59</v>
      </c>
      <c r="D3087" s="1">
        <v>50</v>
      </c>
      <c r="E3087" s="1">
        <v>54</v>
      </c>
      <c r="F3087" s="1">
        <v>52</v>
      </c>
      <c r="G3087" s="1">
        <v>44</v>
      </c>
      <c r="H3087" s="1">
        <v>68</v>
      </c>
      <c r="I3087" s="1">
        <v>56</v>
      </c>
      <c r="J3087" s="1">
        <v>54</v>
      </c>
      <c r="K3087" s="1">
        <v>48</v>
      </c>
      <c r="L3087" s="1">
        <v>52</v>
      </c>
      <c r="M3087">
        <f>VLOOKUP($A3087,Planilha2!$C$2:$M$5573,2,FALSE)</f>
        <v>4784</v>
      </c>
      <c r="N3087">
        <f>VLOOKUP($A3087,Planilha2!$C$2:$M$5573,3,FALSE)</f>
        <v>4790</v>
      </c>
      <c r="O3087">
        <f>VLOOKUP($A3087,Planilha2!$C$2:$M$5573,4,FALSE)</f>
        <v>4798</v>
      </c>
      <c r="P3087">
        <f>VLOOKUP($A3087,Planilha2!$C$2:$M$5573,5,FALSE)</f>
        <v>4796</v>
      </c>
      <c r="Q3087">
        <f>VLOOKUP($A3087,Planilha2!$C$2:$M$5573,6,FALSE)</f>
        <v>4795</v>
      </c>
      <c r="R3087">
        <f>VLOOKUP($A3087,Planilha2!$C$2:$M$5573,7,FALSE)</f>
        <v>4796</v>
      </c>
      <c r="S3087">
        <f>VLOOKUP($A3087,Planilha2!$C$2:$M$5573,8,FALSE)</f>
        <v>4798</v>
      </c>
      <c r="T3087">
        <f>VLOOKUP($A3087,Planilha2!$C$2:$M$5573,9,FALSE)</f>
        <v>4801</v>
      </c>
      <c r="U3087">
        <f>VLOOKUP($A3087,Planilha2!$C$2:$M$5573,10,FALSE)</f>
        <v>4796</v>
      </c>
      <c r="V3087">
        <f>VLOOKUP($A3087,Planilha2!$C$2:$M$5573,11,FALSE)</f>
        <v>4790</v>
      </c>
      <c r="W3087">
        <f t="shared" si="170"/>
        <v>12.332775919732441</v>
      </c>
      <c r="X3087">
        <f t="shared" si="170"/>
        <v>10.438413361169102</v>
      </c>
      <c r="Y3087">
        <f t="shared" si="170"/>
        <v>11.254689453939141</v>
      </c>
      <c r="Z3087">
        <f t="shared" si="169"/>
        <v>10.842368640533779</v>
      </c>
      <c r="AA3087">
        <f t="shared" si="169"/>
        <v>9.1762252346193947</v>
      </c>
      <c r="AB3087">
        <f t="shared" si="169"/>
        <v>14.178482068390325</v>
      </c>
      <c r="AC3087">
        <f t="shared" si="169"/>
        <v>11.671529804085035</v>
      </c>
      <c r="AD3087">
        <f t="shared" si="171"/>
        <v>11.247656738179545</v>
      </c>
      <c r="AE3087">
        <f t="shared" si="171"/>
        <v>10.008340283569641</v>
      </c>
      <c r="AF3087">
        <f t="shared" si="171"/>
        <v>10.855949895615867</v>
      </c>
    </row>
    <row r="3088" spans="1:32" x14ac:dyDescent="0.3">
      <c r="A3088" s="1">
        <v>317120</v>
      </c>
      <c r="B3088" s="1" t="s">
        <v>2981</v>
      </c>
      <c r="C3088" s="1">
        <v>1835</v>
      </c>
      <c r="D3088" s="1">
        <v>1988</v>
      </c>
      <c r="E3088" s="1">
        <v>2059</v>
      </c>
      <c r="F3088" s="1">
        <v>1924</v>
      </c>
      <c r="G3088" s="1">
        <v>1958</v>
      </c>
      <c r="H3088" s="1">
        <v>1866</v>
      </c>
      <c r="I3088" s="1">
        <v>1809</v>
      </c>
      <c r="J3088" s="1">
        <v>1777</v>
      </c>
      <c r="K3088" s="1">
        <v>1688</v>
      </c>
      <c r="L3088" s="1">
        <v>1688</v>
      </c>
      <c r="M3088">
        <f>VLOOKUP($A3088,Planilha2!$C$2:$M$5573,2,FALSE)</f>
        <v>115792</v>
      </c>
      <c r="N3088">
        <f>VLOOKUP($A3088,Planilha2!$C$2:$M$5573,3,FALSE)</f>
        <v>119011</v>
      </c>
      <c r="O3088">
        <f>VLOOKUP($A3088,Planilha2!$C$2:$M$5573,4,FALSE)</f>
        <v>122321</v>
      </c>
      <c r="P3088">
        <f>VLOOKUP($A3088,Planilha2!$C$2:$M$5573,5,FALSE)</f>
        <v>125665</v>
      </c>
      <c r="Q3088">
        <f>VLOOKUP($A3088,Planilha2!$C$2:$M$5573,6,FALSE)</f>
        <v>129053</v>
      </c>
      <c r="R3088">
        <f>VLOOKUP($A3088,Planilha2!$C$2:$M$5573,7,FALSE)</f>
        <v>132541</v>
      </c>
      <c r="S3088">
        <f>VLOOKUP($A3088,Planilha2!$C$2:$M$5573,8,FALSE)</f>
        <v>136071</v>
      </c>
      <c r="T3088">
        <f>VLOOKUP($A3088,Planilha2!$C$2:$M$5573,9,FALSE)</f>
        <v>139639</v>
      </c>
      <c r="U3088">
        <f>VLOOKUP($A3088,Planilha2!$C$2:$M$5573,10,FALSE)</f>
        <v>143251</v>
      </c>
      <c r="V3088">
        <f>VLOOKUP($A3088,Planilha2!$C$2:$M$5573,11,FALSE)</f>
        <v>146887</v>
      </c>
      <c r="W3088">
        <f t="shared" si="170"/>
        <v>15.847381511676108</v>
      </c>
      <c r="X3088">
        <f t="shared" si="170"/>
        <v>16.704338254447066</v>
      </c>
      <c r="Y3088">
        <f t="shared" si="170"/>
        <v>16.832759706019409</v>
      </c>
      <c r="Z3088">
        <f t="shared" si="169"/>
        <v>15.310547885250468</v>
      </c>
      <c r="AA3088">
        <f t="shared" si="169"/>
        <v>15.172061091179593</v>
      </c>
      <c r="AB3088">
        <f t="shared" si="169"/>
        <v>14.078662451618744</v>
      </c>
      <c r="AC3088">
        <f t="shared" si="169"/>
        <v>13.294530061512004</v>
      </c>
      <c r="AD3088">
        <f t="shared" si="171"/>
        <v>12.725671195009991</v>
      </c>
      <c r="AE3088">
        <f t="shared" si="171"/>
        <v>11.783512855058603</v>
      </c>
      <c r="AF3088">
        <f t="shared" si="171"/>
        <v>11.491827050726069</v>
      </c>
    </row>
    <row r="3089" spans="1:32" x14ac:dyDescent="0.3">
      <c r="A3089" s="1">
        <v>317130</v>
      </c>
      <c r="B3089" s="1" t="s">
        <v>1228</v>
      </c>
      <c r="C3089" s="1">
        <v>942</v>
      </c>
      <c r="D3089" s="1">
        <v>913</v>
      </c>
      <c r="E3089" s="1">
        <v>932</v>
      </c>
      <c r="F3089" s="1">
        <v>855</v>
      </c>
      <c r="G3089" s="1">
        <v>989</v>
      </c>
      <c r="H3089" s="1">
        <v>1023</v>
      </c>
      <c r="I3089" s="1">
        <v>1016</v>
      </c>
      <c r="J3089" s="1">
        <v>896</v>
      </c>
      <c r="K3089" s="1">
        <v>926</v>
      </c>
      <c r="L3089" s="1">
        <v>891</v>
      </c>
      <c r="M3089">
        <f>VLOOKUP($A3089,Planilha2!$C$2:$M$5573,2,FALSE)</f>
        <v>75248</v>
      </c>
      <c r="N3089">
        <f>VLOOKUP($A3089,Planilha2!$C$2:$M$5573,3,FALSE)</f>
        <v>75810</v>
      </c>
      <c r="O3089">
        <f>VLOOKUP($A3089,Planilha2!$C$2:$M$5573,4,FALSE)</f>
        <v>76375</v>
      </c>
      <c r="P3089">
        <f>VLOOKUP($A3089,Planilha2!$C$2:$M$5573,5,FALSE)</f>
        <v>76890</v>
      </c>
      <c r="Q3089">
        <f>VLOOKUP($A3089,Planilha2!$C$2:$M$5573,6,FALSE)</f>
        <v>77386</v>
      </c>
      <c r="R3089">
        <f>VLOOKUP($A3089,Planilha2!$C$2:$M$5573,7,FALSE)</f>
        <v>77886</v>
      </c>
      <c r="S3089">
        <f>VLOOKUP($A3089,Planilha2!$C$2:$M$5573,8,FALSE)</f>
        <v>78366</v>
      </c>
      <c r="T3089">
        <f>VLOOKUP($A3089,Planilha2!$C$2:$M$5573,9,FALSE)</f>
        <v>78825</v>
      </c>
      <c r="U3089">
        <f>VLOOKUP($A3089,Planilha2!$C$2:$M$5573,10,FALSE)</f>
        <v>79241</v>
      </c>
      <c r="V3089">
        <f>VLOOKUP($A3089,Planilha2!$C$2:$M$5573,11,FALSE)</f>
        <v>79630</v>
      </c>
      <c r="W3089">
        <f t="shared" si="170"/>
        <v>12.518605145651712</v>
      </c>
      <c r="X3089">
        <f t="shared" si="170"/>
        <v>12.043266059886557</v>
      </c>
      <c r="Y3089">
        <f t="shared" si="170"/>
        <v>12.202945990180034</v>
      </c>
      <c r="Z3089">
        <f t="shared" si="169"/>
        <v>11.1197815060476</v>
      </c>
      <c r="AA3089">
        <f t="shared" si="169"/>
        <v>12.78008942185925</v>
      </c>
      <c r="AB3089">
        <f t="shared" si="169"/>
        <v>13.134581311147061</v>
      </c>
      <c r="AC3089">
        <f t="shared" si="169"/>
        <v>12.96480616593931</v>
      </c>
      <c r="AD3089">
        <f t="shared" si="171"/>
        <v>11.366952109102442</v>
      </c>
      <c r="AE3089">
        <f t="shared" si="171"/>
        <v>11.68586968867127</v>
      </c>
      <c r="AF3089">
        <f t="shared" si="171"/>
        <v>11.189250282556825</v>
      </c>
    </row>
    <row r="3090" spans="1:32" x14ac:dyDescent="0.3">
      <c r="A3090" s="1">
        <v>317140</v>
      </c>
      <c r="B3090" s="1" t="s">
        <v>2982</v>
      </c>
      <c r="C3090" s="1">
        <v>33</v>
      </c>
      <c r="D3090" s="1">
        <v>37</v>
      </c>
      <c r="E3090" s="1">
        <v>22</v>
      </c>
      <c r="F3090" s="1">
        <v>31</v>
      </c>
      <c r="G3090" s="1">
        <v>32</v>
      </c>
      <c r="H3090" s="1">
        <v>31</v>
      </c>
      <c r="I3090" s="1">
        <v>37</v>
      </c>
      <c r="J3090" s="1">
        <v>33</v>
      </c>
      <c r="K3090" s="1">
        <v>29</v>
      </c>
      <c r="L3090" s="1">
        <v>26</v>
      </c>
      <c r="M3090">
        <f>VLOOKUP($A3090,Planilha2!$C$2:$M$5573,2,FALSE)</f>
        <v>3748</v>
      </c>
      <c r="N3090">
        <f>VLOOKUP($A3090,Planilha2!$C$2:$M$5573,3,FALSE)</f>
        <v>3739</v>
      </c>
      <c r="O3090">
        <f>VLOOKUP($A3090,Planilha2!$C$2:$M$5573,4,FALSE)</f>
        <v>3735</v>
      </c>
      <c r="P3090">
        <f>VLOOKUP($A3090,Planilha2!$C$2:$M$5573,5,FALSE)</f>
        <v>3713</v>
      </c>
      <c r="Q3090">
        <f>VLOOKUP($A3090,Planilha2!$C$2:$M$5573,6,FALSE)</f>
        <v>3694</v>
      </c>
      <c r="R3090">
        <f>VLOOKUP($A3090,Planilha2!$C$2:$M$5573,7,FALSE)</f>
        <v>3680</v>
      </c>
      <c r="S3090">
        <f>VLOOKUP($A3090,Planilha2!$C$2:$M$5573,8,FALSE)</f>
        <v>3668</v>
      </c>
      <c r="T3090">
        <f>VLOOKUP($A3090,Planilha2!$C$2:$M$5573,9,FALSE)</f>
        <v>3659</v>
      </c>
      <c r="U3090">
        <f>VLOOKUP($A3090,Planilha2!$C$2:$M$5573,10,FALSE)</f>
        <v>3635</v>
      </c>
      <c r="V3090">
        <f>VLOOKUP($A3090,Planilha2!$C$2:$M$5573,11,FALSE)</f>
        <v>3614</v>
      </c>
      <c r="W3090">
        <f t="shared" si="170"/>
        <v>8.8046958377801481</v>
      </c>
      <c r="X3090">
        <f t="shared" si="170"/>
        <v>9.8956940358384582</v>
      </c>
      <c r="Y3090">
        <f t="shared" si="170"/>
        <v>5.8902275769745653</v>
      </c>
      <c r="Z3090">
        <f t="shared" si="169"/>
        <v>8.3490438998114733</v>
      </c>
      <c r="AA3090">
        <f t="shared" si="169"/>
        <v>8.6626962642122365</v>
      </c>
      <c r="AB3090">
        <f t="shared" si="169"/>
        <v>8.4239130434782616</v>
      </c>
      <c r="AC3090">
        <f t="shared" si="169"/>
        <v>10.087241003271538</v>
      </c>
      <c r="AD3090">
        <f t="shared" si="171"/>
        <v>9.018857611369226</v>
      </c>
      <c r="AE3090">
        <f t="shared" si="171"/>
        <v>7.9779917469050901</v>
      </c>
      <c r="AF3090">
        <f t="shared" si="171"/>
        <v>7.1942446043165473</v>
      </c>
    </row>
    <row r="3091" spans="1:32" x14ac:dyDescent="0.3">
      <c r="A3091" s="1">
        <v>317150</v>
      </c>
      <c r="B3091" s="1" t="s">
        <v>2983</v>
      </c>
      <c r="C3091" s="1">
        <v>41</v>
      </c>
      <c r="D3091" s="1">
        <v>69</v>
      </c>
      <c r="E3091" s="1">
        <v>47</v>
      </c>
      <c r="F3091" s="1">
        <v>38</v>
      </c>
      <c r="G3091" s="1">
        <v>34</v>
      </c>
      <c r="H3091" s="1">
        <v>35</v>
      </c>
      <c r="I3091" s="1">
        <v>38</v>
      </c>
      <c r="J3091" s="1">
        <v>26</v>
      </c>
      <c r="K3091" s="1">
        <v>44</v>
      </c>
      <c r="L3091" s="1">
        <v>40</v>
      </c>
      <c r="M3091">
        <f>VLOOKUP($A3091,Planilha2!$C$2:$M$5573,2,FALSE)</f>
        <v>3407</v>
      </c>
      <c r="N3091">
        <f>VLOOKUP($A3091,Planilha2!$C$2:$M$5573,3,FALSE)</f>
        <v>3400</v>
      </c>
      <c r="O3091">
        <f>VLOOKUP($A3091,Planilha2!$C$2:$M$5573,4,FALSE)</f>
        <v>3395</v>
      </c>
      <c r="P3091">
        <f>VLOOKUP($A3091,Planilha2!$C$2:$M$5573,5,FALSE)</f>
        <v>3384</v>
      </c>
      <c r="Q3091">
        <f>VLOOKUP($A3091,Planilha2!$C$2:$M$5573,6,FALSE)</f>
        <v>3375</v>
      </c>
      <c r="R3091">
        <f>VLOOKUP($A3091,Planilha2!$C$2:$M$5573,7,FALSE)</f>
        <v>3367</v>
      </c>
      <c r="S3091">
        <f>VLOOKUP($A3091,Planilha2!$C$2:$M$5573,8,FALSE)</f>
        <v>3360</v>
      </c>
      <c r="T3091">
        <f>VLOOKUP($A3091,Planilha2!$C$2:$M$5573,9,FALSE)</f>
        <v>3355</v>
      </c>
      <c r="U3091">
        <f>VLOOKUP($A3091,Planilha2!$C$2:$M$5573,10,FALSE)</f>
        <v>3343</v>
      </c>
      <c r="V3091">
        <f>VLOOKUP($A3091,Planilha2!$C$2:$M$5573,11,FALSE)</f>
        <v>3332</v>
      </c>
      <c r="W3091">
        <f t="shared" si="170"/>
        <v>12.034047549163486</v>
      </c>
      <c r="X3091">
        <f t="shared" si="170"/>
        <v>20.294117647058822</v>
      </c>
      <c r="Y3091">
        <f t="shared" si="170"/>
        <v>13.843888070692193</v>
      </c>
      <c r="Z3091">
        <f t="shared" si="169"/>
        <v>11.229314420803783</v>
      </c>
      <c r="AA3091">
        <f t="shared" si="169"/>
        <v>10.074074074074074</v>
      </c>
      <c r="AB3091">
        <f t="shared" si="169"/>
        <v>10.395010395010395</v>
      </c>
      <c r="AC3091">
        <f t="shared" si="169"/>
        <v>11.309523809523808</v>
      </c>
      <c r="AD3091">
        <f t="shared" si="171"/>
        <v>7.7496274217585697</v>
      </c>
      <c r="AE3091">
        <f t="shared" si="171"/>
        <v>13.161830690996112</v>
      </c>
      <c r="AF3091">
        <f t="shared" si="171"/>
        <v>12.004801920768308</v>
      </c>
    </row>
    <row r="3092" spans="1:32" x14ac:dyDescent="0.3">
      <c r="A3092" s="1">
        <v>317160</v>
      </c>
      <c r="B3092" s="1" t="s">
        <v>2984</v>
      </c>
      <c r="C3092" s="1">
        <v>111</v>
      </c>
      <c r="D3092" s="1">
        <v>122</v>
      </c>
      <c r="E3092" s="1">
        <v>150</v>
      </c>
      <c r="F3092" s="1">
        <v>98</v>
      </c>
      <c r="G3092" s="1">
        <v>134</v>
      </c>
      <c r="H3092" s="1">
        <v>125</v>
      </c>
      <c r="I3092" s="1">
        <v>125</v>
      </c>
      <c r="J3092" s="1">
        <v>113</v>
      </c>
      <c r="K3092" s="1">
        <v>122</v>
      </c>
      <c r="L3092" s="1">
        <v>109</v>
      </c>
      <c r="M3092">
        <f>VLOOKUP($A3092,Planilha2!$C$2:$M$5573,2,FALSE)</f>
        <v>13741</v>
      </c>
      <c r="N3092">
        <f>VLOOKUP($A3092,Planilha2!$C$2:$M$5573,3,FALSE)</f>
        <v>13703</v>
      </c>
      <c r="O3092">
        <f>VLOOKUP($A3092,Planilha2!$C$2:$M$5573,4,FALSE)</f>
        <v>13671</v>
      </c>
      <c r="P3092">
        <f>VLOOKUP($A3092,Planilha2!$C$2:$M$5573,5,FALSE)</f>
        <v>13625</v>
      </c>
      <c r="Q3092">
        <f>VLOOKUP($A3092,Planilha2!$C$2:$M$5573,6,FALSE)</f>
        <v>13582</v>
      </c>
      <c r="R3092">
        <f>VLOOKUP($A3092,Planilha2!$C$2:$M$5573,7,FALSE)</f>
        <v>13543</v>
      </c>
      <c r="S3092">
        <f>VLOOKUP($A3092,Planilha2!$C$2:$M$5573,8,FALSE)</f>
        <v>13506</v>
      </c>
      <c r="T3092">
        <f>VLOOKUP($A3092,Planilha2!$C$2:$M$5573,9,FALSE)</f>
        <v>13469</v>
      </c>
      <c r="U3092">
        <f>VLOOKUP($A3092,Planilha2!$C$2:$M$5573,10,FALSE)</f>
        <v>13421</v>
      </c>
      <c r="V3092">
        <f>VLOOKUP($A3092,Planilha2!$C$2:$M$5573,11,FALSE)</f>
        <v>13374</v>
      </c>
      <c r="W3092">
        <f t="shared" si="170"/>
        <v>8.0780147005312575</v>
      </c>
      <c r="X3092">
        <f t="shared" si="170"/>
        <v>8.9031598919944539</v>
      </c>
      <c r="Y3092">
        <f t="shared" si="170"/>
        <v>10.97213078779899</v>
      </c>
      <c r="Z3092">
        <f t="shared" si="169"/>
        <v>7.192660550458716</v>
      </c>
      <c r="AA3092">
        <f t="shared" si="169"/>
        <v>9.8659991164776901</v>
      </c>
      <c r="AB3092">
        <f t="shared" si="169"/>
        <v>9.2298604445100789</v>
      </c>
      <c r="AC3092">
        <f t="shared" si="169"/>
        <v>9.2551458610987716</v>
      </c>
      <c r="AD3092">
        <f t="shared" si="171"/>
        <v>8.3896354592026121</v>
      </c>
      <c r="AE3092">
        <f t="shared" si="171"/>
        <v>9.0902317263989278</v>
      </c>
      <c r="AF3092">
        <f t="shared" si="171"/>
        <v>8.150142066696576</v>
      </c>
    </row>
    <row r="3093" spans="1:32" x14ac:dyDescent="0.3">
      <c r="A3093" s="1">
        <v>317170</v>
      </c>
      <c r="B3093" s="1" t="s">
        <v>2985</v>
      </c>
      <c r="C3093" s="1">
        <v>84</v>
      </c>
      <c r="D3093" s="1">
        <v>80</v>
      </c>
      <c r="E3093" s="1">
        <v>92</v>
      </c>
      <c r="F3093" s="1">
        <v>86</v>
      </c>
      <c r="G3093" s="1">
        <v>101</v>
      </c>
      <c r="H3093" s="1">
        <v>97</v>
      </c>
      <c r="I3093" s="1">
        <v>94</v>
      </c>
      <c r="J3093" s="1">
        <v>98</v>
      </c>
      <c r="K3093" s="1">
        <v>94</v>
      </c>
      <c r="L3093" s="1">
        <v>97</v>
      </c>
      <c r="M3093">
        <f>VLOOKUP($A3093,Planilha2!$C$2:$M$5573,2,FALSE)</f>
        <v>8734</v>
      </c>
      <c r="N3093">
        <f>VLOOKUP($A3093,Planilha2!$C$2:$M$5573,3,FALSE)</f>
        <v>8722</v>
      </c>
      <c r="O3093">
        <f>VLOOKUP($A3093,Planilha2!$C$2:$M$5573,4,FALSE)</f>
        <v>8713</v>
      </c>
      <c r="P3093">
        <f>VLOOKUP($A3093,Planilha2!$C$2:$M$5573,5,FALSE)</f>
        <v>8690</v>
      </c>
      <c r="Q3093">
        <f>VLOOKUP($A3093,Planilha2!$C$2:$M$5573,6,FALSE)</f>
        <v>8667</v>
      </c>
      <c r="R3093">
        <f>VLOOKUP($A3093,Planilha2!$C$2:$M$5573,7,FALSE)</f>
        <v>8647</v>
      </c>
      <c r="S3093">
        <f>VLOOKUP($A3093,Planilha2!$C$2:$M$5573,8,FALSE)</f>
        <v>8627</v>
      </c>
      <c r="T3093">
        <f>VLOOKUP($A3093,Planilha2!$C$2:$M$5573,9,FALSE)</f>
        <v>8607</v>
      </c>
      <c r="U3093">
        <f>VLOOKUP($A3093,Planilha2!$C$2:$M$5573,10,FALSE)</f>
        <v>8576</v>
      </c>
      <c r="V3093">
        <f>VLOOKUP($A3093,Planilha2!$C$2:$M$5573,11,FALSE)</f>
        <v>8544</v>
      </c>
      <c r="W3093">
        <f t="shared" si="170"/>
        <v>9.6175864437829173</v>
      </c>
      <c r="X3093">
        <f t="shared" si="170"/>
        <v>9.1722082091263477</v>
      </c>
      <c r="Y3093">
        <f t="shared" si="170"/>
        <v>10.558934924824975</v>
      </c>
      <c r="Z3093">
        <f t="shared" si="169"/>
        <v>9.896432681242807</v>
      </c>
      <c r="AA3093">
        <f t="shared" si="169"/>
        <v>11.653397946232838</v>
      </c>
      <c r="AB3093">
        <f t="shared" si="169"/>
        <v>11.217763386145483</v>
      </c>
      <c r="AC3093">
        <f t="shared" si="169"/>
        <v>10.896024110351224</v>
      </c>
      <c r="AD3093">
        <f t="shared" si="171"/>
        <v>11.386081096781689</v>
      </c>
      <c r="AE3093">
        <f t="shared" si="171"/>
        <v>10.960820895522389</v>
      </c>
      <c r="AF3093">
        <f t="shared" si="171"/>
        <v>11.352996254681647</v>
      </c>
    </row>
    <row r="3094" spans="1:32" x14ac:dyDescent="0.3">
      <c r="A3094" s="1">
        <v>317180</v>
      </c>
      <c r="B3094" s="1" t="s">
        <v>2986</v>
      </c>
      <c r="C3094" s="1">
        <v>159</v>
      </c>
      <c r="D3094" s="1">
        <v>134</v>
      </c>
      <c r="E3094" s="1">
        <v>142</v>
      </c>
      <c r="F3094" s="1">
        <v>152</v>
      </c>
      <c r="G3094" s="1">
        <v>128</v>
      </c>
      <c r="H3094" s="1">
        <v>131</v>
      </c>
      <c r="I3094" s="1">
        <v>136</v>
      </c>
      <c r="J3094" s="1">
        <v>136</v>
      </c>
      <c r="K3094" s="1">
        <v>130</v>
      </c>
      <c r="L3094" s="1">
        <v>131</v>
      </c>
      <c r="M3094">
        <f>VLOOKUP($A3094,Planilha2!$C$2:$M$5573,2,FALSE)</f>
        <v>10590</v>
      </c>
      <c r="N3094">
        <f>VLOOKUP($A3094,Planilha2!$C$2:$M$5573,3,FALSE)</f>
        <v>10534</v>
      </c>
      <c r="O3094">
        <f>VLOOKUP($A3094,Planilha2!$C$2:$M$5573,4,FALSE)</f>
        <v>10482</v>
      </c>
      <c r="P3094">
        <f>VLOOKUP($A3094,Planilha2!$C$2:$M$5573,5,FALSE)</f>
        <v>10421</v>
      </c>
      <c r="Q3094">
        <f>VLOOKUP($A3094,Planilha2!$C$2:$M$5573,6,FALSE)</f>
        <v>10361</v>
      </c>
      <c r="R3094">
        <f>VLOOKUP($A3094,Planilha2!$C$2:$M$5573,7,FALSE)</f>
        <v>10305</v>
      </c>
      <c r="S3094">
        <f>VLOOKUP($A3094,Planilha2!$C$2:$M$5573,8,FALSE)</f>
        <v>10250</v>
      </c>
      <c r="T3094">
        <f>VLOOKUP($A3094,Planilha2!$C$2:$M$5573,9,FALSE)</f>
        <v>10195</v>
      </c>
      <c r="U3094">
        <f>VLOOKUP($A3094,Planilha2!$C$2:$M$5573,10,FALSE)</f>
        <v>10135</v>
      </c>
      <c r="V3094">
        <f>VLOOKUP($A3094,Planilha2!$C$2:$M$5573,11,FALSE)</f>
        <v>10076</v>
      </c>
      <c r="W3094">
        <f t="shared" si="170"/>
        <v>15.014164305949009</v>
      </c>
      <c r="X3094">
        <f t="shared" si="170"/>
        <v>12.720713878868425</v>
      </c>
      <c r="Y3094">
        <f t="shared" si="170"/>
        <v>13.547033008967754</v>
      </c>
      <c r="Z3094">
        <f t="shared" si="169"/>
        <v>14.585932252183092</v>
      </c>
      <c r="AA3094">
        <f t="shared" si="169"/>
        <v>12.354019882250748</v>
      </c>
      <c r="AB3094">
        <f t="shared" si="169"/>
        <v>12.712275594371665</v>
      </c>
      <c r="AC3094">
        <f t="shared" si="169"/>
        <v>13.268292682926829</v>
      </c>
      <c r="AD3094">
        <f t="shared" si="171"/>
        <v>13.339872486512995</v>
      </c>
      <c r="AE3094">
        <f t="shared" si="171"/>
        <v>12.826837691169215</v>
      </c>
      <c r="AF3094">
        <f t="shared" si="171"/>
        <v>13.001190948789203</v>
      </c>
    </row>
    <row r="3095" spans="1:32" x14ac:dyDescent="0.3">
      <c r="A3095" s="1">
        <v>317190</v>
      </c>
      <c r="B3095" s="1" t="s">
        <v>2987</v>
      </c>
      <c r="C3095" s="1">
        <v>52</v>
      </c>
      <c r="D3095" s="1">
        <v>66</v>
      </c>
      <c r="E3095" s="1">
        <v>62</v>
      </c>
      <c r="F3095" s="1">
        <v>47</v>
      </c>
      <c r="G3095" s="1">
        <v>40</v>
      </c>
      <c r="H3095" s="1">
        <v>60</v>
      </c>
      <c r="I3095" s="1">
        <v>44</v>
      </c>
      <c r="J3095" s="1">
        <v>49</v>
      </c>
      <c r="K3095" s="1">
        <v>53</v>
      </c>
      <c r="L3095" s="1">
        <v>48</v>
      </c>
      <c r="M3095">
        <f>VLOOKUP($A3095,Planilha2!$C$2:$M$5573,2,FALSE)</f>
        <v>5598</v>
      </c>
      <c r="N3095">
        <f>VLOOKUP($A3095,Planilha2!$C$2:$M$5573,3,FALSE)</f>
        <v>5548</v>
      </c>
      <c r="O3095">
        <f>VLOOKUP($A3095,Planilha2!$C$2:$M$5573,4,FALSE)</f>
        <v>5503</v>
      </c>
      <c r="P3095">
        <f>VLOOKUP($A3095,Planilha2!$C$2:$M$5573,5,FALSE)</f>
        <v>5446</v>
      </c>
      <c r="Q3095">
        <f>VLOOKUP($A3095,Planilha2!$C$2:$M$5573,6,FALSE)</f>
        <v>5391</v>
      </c>
      <c r="R3095">
        <f>VLOOKUP($A3095,Planilha2!$C$2:$M$5573,7,FALSE)</f>
        <v>5341</v>
      </c>
      <c r="S3095">
        <f>VLOOKUP($A3095,Planilha2!$C$2:$M$5573,8,FALSE)</f>
        <v>5293</v>
      </c>
      <c r="T3095">
        <f>VLOOKUP($A3095,Planilha2!$C$2:$M$5573,9,FALSE)</f>
        <v>5248</v>
      </c>
      <c r="U3095">
        <f>VLOOKUP($A3095,Planilha2!$C$2:$M$5573,10,FALSE)</f>
        <v>5195</v>
      </c>
      <c r="V3095">
        <f>VLOOKUP($A3095,Planilha2!$C$2:$M$5573,11,FALSE)</f>
        <v>5144</v>
      </c>
      <c r="W3095">
        <f t="shared" si="170"/>
        <v>9.2890317970703808</v>
      </c>
      <c r="X3095">
        <f t="shared" si="170"/>
        <v>11.896178803172313</v>
      </c>
      <c r="Y3095">
        <f t="shared" si="170"/>
        <v>11.26658186443758</v>
      </c>
      <c r="Z3095">
        <f t="shared" si="169"/>
        <v>8.630187293426367</v>
      </c>
      <c r="AA3095">
        <f t="shared" si="169"/>
        <v>7.4197736969022445</v>
      </c>
      <c r="AB3095">
        <f t="shared" si="169"/>
        <v>11.233851338700617</v>
      </c>
      <c r="AC3095">
        <f t="shared" si="169"/>
        <v>8.3128660494993394</v>
      </c>
      <c r="AD3095">
        <f t="shared" si="171"/>
        <v>9.3368902439024382</v>
      </c>
      <c r="AE3095">
        <f t="shared" si="171"/>
        <v>10.202117420596728</v>
      </c>
      <c r="AF3095">
        <f t="shared" si="171"/>
        <v>9.3312597200622101</v>
      </c>
    </row>
    <row r="3096" spans="1:32" x14ac:dyDescent="0.3">
      <c r="A3096" s="1">
        <v>317200</v>
      </c>
      <c r="B3096" s="1" t="s">
        <v>2988</v>
      </c>
      <c r="C3096" s="1">
        <v>493</v>
      </c>
      <c r="D3096" s="1">
        <v>493</v>
      </c>
      <c r="E3096" s="1">
        <v>540</v>
      </c>
      <c r="F3096" s="1">
        <v>486</v>
      </c>
      <c r="G3096" s="1">
        <v>535</v>
      </c>
      <c r="H3096" s="1">
        <v>522</v>
      </c>
      <c r="I3096" s="1">
        <v>531</v>
      </c>
      <c r="J3096" s="1">
        <v>527</v>
      </c>
      <c r="K3096" s="1">
        <v>469</v>
      </c>
      <c r="L3096" s="1">
        <v>478</v>
      </c>
      <c r="M3096">
        <f>VLOOKUP($A3096,Planilha2!$C$2:$M$5573,2,FALSE)</f>
        <v>40050</v>
      </c>
      <c r="N3096">
        <f>VLOOKUP($A3096,Planilha2!$C$2:$M$5573,3,FALSE)</f>
        <v>40506</v>
      </c>
      <c r="O3096">
        <f>VLOOKUP($A3096,Planilha2!$C$2:$M$5573,4,FALSE)</f>
        <v>40960</v>
      </c>
      <c r="P3096">
        <f>VLOOKUP($A3096,Planilha2!$C$2:$M$5573,5,FALSE)</f>
        <v>41430</v>
      </c>
      <c r="Q3096">
        <f>VLOOKUP($A3096,Planilha2!$C$2:$M$5573,6,FALSE)</f>
        <v>41889</v>
      </c>
      <c r="R3096">
        <f>VLOOKUP($A3096,Planilha2!$C$2:$M$5573,7,FALSE)</f>
        <v>42348</v>
      </c>
      <c r="S3096">
        <f>VLOOKUP($A3096,Planilha2!$C$2:$M$5573,8,FALSE)</f>
        <v>42791</v>
      </c>
      <c r="T3096">
        <f>VLOOKUP($A3096,Planilha2!$C$2:$M$5573,9,FALSE)</f>
        <v>43217</v>
      </c>
      <c r="U3096">
        <f>VLOOKUP($A3096,Planilha2!$C$2:$M$5573,10,FALSE)</f>
        <v>43667</v>
      </c>
      <c r="V3096">
        <f>VLOOKUP($A3096,Planilha2!$C$2:$M$5573,11,FALSE)</f>
        <v>44099</v>
      </c>
      <c r="W3096">
        <f t="shared" si="170"/>
        <v>12.309612983770286</v>
      </c>
      <c r="X3096">
        <f t="shared" si="170"/>
        <v>12.171036389670666</v>
      </c>
      <c r="Y3096">
        <f t="shared" si="170"/>
        <v>13.18359375</v>
      </c>
      <c r="Z3096">
        <f t="shared" si="169"/>
        <v>11.730629978276612</v>
      </c>
      <c r="AA3096">
        <f t="shared" si="169"/>
        <v>12.771849411540023</v>
      </c>
      <c r="AB3096">
        <f t="shared" si="169"/>
        <v>12.326438084443186</v>
      </c>
      <c r="AC3096">
        <f t="shared" si="169"/>
        <v>12.409151457082096</v>
      </c>
      <c r="AD3096">
        <f t="shared" si="171"/>
        <v>12.194275400883912</v>
      </c>
      <c r="AE3096">
        <f t="shared" si="171"/>
        <v>10.74037602766391</v>
      </c>
      <c r="AF3096">
        <f t="shared" si="171"/>
        <v>10.839248055511463</v>
      </c>
    </row>
    <row r="3097" spans="1:32" x14ac:dyDescent="0.3">
      <c r="A3097" s="1">
        <v>317210</v>
      </c>
      <c r="B3097" s="1" t="s">
        <v>2989</v>
      </c>
      <c r="C3097" s="1">
        <v>52</v>
      </c>
      <c r="D3097" s="1">
        <v>55</v>
      </c>
      <c r="E3097" s="1">
        <v>61</v>
      </c>
      <c r="F3097" s="1">
        <v>50</v>
      </c>
      <c r="G3097" s="1">
        <v>63</v>
      </c>
      <c r="H3097" s="1">
        <v>53</v>
      </c>
      <c r="I3097" s="1">
        <v>61</v>
      </c>
      <c r="J3097" s="1">
        <v>54</v>
      </c>
      <c r="K3097" s="1">
        <v>40</v>
      </c>
      <c r="L3097" s="1">
        <v>52</v>
      </c>
      <c r="M3097">
        <f>VLOOKUP($A3097,Planilha2!$C$2:$M$5573,2,FALSE)</f>
        <v>5183</v>
      </c>
      <c r="N3097">
        <f>VLOOKUP($A3097,Planilha2!$C$2:$M$5573,3,FALSE)</f>
        <v>5191</v>
      </c>
      <c r="O3097">
        <f>VLOOKUP($A3097,Planilha2!$C$2:$M$5573,4,FALSE)</f>
        <v>5200</v>
      </c>
      <c r="P3097">
        <f>VLOOKUP($A3097,Planilha2!$C$2:$M$5573,5,FALSE)</f>
        <v>5206</v>
      </c>
      <c r="Q3097">
        <f>VLOOKUP($A3097,Planilha2!$C$2:$M$5573,6,FALSE)</f>
        <v>5212</v>
      </c>
      <c r="R3097">
        <f>VLOOKUP($A3097,Planilha2!$C$2:$M$5573,7,FALSE)</f>
        <v>5219</v>
      </c>
      <c r="S3097">
        <f>VLOOKUP($A3097,Planilha2!$C$2:$M$5573,8,FALSE)</f>
        <v>5226</v>
      </c>
      <c r="T3097">
        <f>VLOOKUP($A3097,Planilha2!$C$2:$M$5573,9,FALSE)</f>
        <v>5233</v>
      </c>
      <c r="U3097">
        <f>VLOOKUP($A3097,Planilha2!$C$2:$M$5573,10,FALSE)</f>
        <v>5236</v>
      </c>
      <c r="V3097">
        <f>VLOOKUP($A3097,Planilha2!$C$2:$M$5573,11,FALSE)</f>
        <v>5239</v>
      </c>
      <c r="W3097">
        <f t="shared" si="170"/>
        <v>10.032799536947714</v>
      </c>
      <c r="X3097">
        <f t="shared" si="170"/>
        <v>10.595261028703526</v>
      </c>
      <c r="Y3097">
        <f t="shared" si="170"/>
        <v>11.73076923076923</v>
      </c>
      <c r="Z3097">
        <f t="shared" si="169"/>
        <v>9.6043027276219757</v>
      </c>
      <c r="AA3097">
        <f t="shared" si="169"/>
        <v>12.087490406753647</v>
      </c>
      <c r="AB3097">
        <f t="shared" si="169"/>
        <v>10.155202146004982</v>
      </c>
      <c r="AC3097">
        <f t="shared" si="169"/>
        <v>11.672407194795253</v>
      </c>
      <c r="AD3097">
        <f t="shared" si="171"/>
        <v>10.319128606917637</v>
      </c>
      <c r="AE3097">
        <f t="shared" si="171"/>
        <v>7.6394194041252872</v>
      </c>
      <c r="AF3097">
        <f t="shared" si="171"/>
        <v>9.9255583126550864</v>
      </c>
    </row>
    <row r="3098" spans="1:32" x14ac:dyDescent="0.3">
      <c r="A3098" s="1">
        <v>317220</v>
      </c>
      <c r="B3098" s="1" t="s">
        <v>2990</v>
      </c>
      <c r="C3098" s="1">
        <v>17</v>
      </c>
      <c r="D3098" s="1">
        <v>25</v>
      </c>
      <c r="E3098" s="1">
        <v>25</v>
      </c>
      <c r="F3098" s="1">
        <v>24</v>
      </c>
      <c r="G3098" s="1">
        <v>22</v>
      </c>
      <c r="H3098" s="1">
        <v>30</v>
      </c>
      <c r="I3098" s="1">
        <v>19</v>
      </c>
      <c r="J3098" s="1">
        <v>19</v>
      </c>
      <c r="K3098" s="1">
        <v>27</v>
      </c>
      <c r="L3098" s="1">
        <v>14</v>
      </c>
      <c r="M3098">
        <f>VLOOKUP($A3098,Planilha2!$C$2:$M$5573,2,FALSE)</f>
        <v>2594</v>
      </c>
      <c r="N3098">
        <f>VLOOKUP($A3098,Planilha2!$C$2:$M$5573,3,FALSE)</f>
        <v>2596</v>
      </c>
      <c r="O3098">
        <f>VLOOKUP($A3098,Planilha2!$C$2:$M$5573,4,FALSE)</f>
        <v>2601</v>
      </c>
      <c r="P3098">
        <f>VLOOKUP($A3098,Planilha2!$C$2:$M$5573,5,FALSE)</f>
        <v>2594</v>
      </c>
      <c r="Q3098">
        <f>VLOOKUP($A3098,Planilha2!$C$2:$M$5573,6,FALSE)</f>
        <v>2589</v>
      </c>
      <c r="R3098">
        <f>VLOOKUP($A3098,Planilha2!$C$2:$M$5573,7,FALSE)</f>
        <v>2587</v>
      </c>
      <c r="S3098">
        <f>VLOOKUP($A3098,Planilha2!$C$2:$M$5573,8,FALSE)</f>
        <v>2585</v>
      </c>
      <c r="T3098">
        <f>VLOOKUP($A3098,Planilha2!$C$2:$M$5573,9,FALSE)</f>
        <v>2586</v>
      </c>
      <c r="U3098">
        <f>VLOOKUP($A3098,Planilha2!$C$2:$M$5573,10,FALSE)</f>
        <v>2577</v>
      </c>
      <c r="V3098">
        <f>VLOOKUP($A3098,Planilha2!$C$2:$M$5573,11,FALSE)</f>
        <v>2570</v>
      </c>
      <c r="W3098">
        <f t="shared" si="170"/>
        <v>6.5535851966075551</v>
      </c>
      <c r="X3098">
        <f t="shared" si="170"/>
        <v>9.63020030816641</v>
      </c>
      <c r="Y3098">
        <f t="shared" si="170"/>
        <v>9.6116878123798539</v>
      </c>
      <c r="Z3098">
        <f t="shared" si="169"/>
        <v>9.2521202775636091</v>
      </c>
      <c r="AA3098">
        <f t="shared" si="169"/>
        <v>8.4974893781382779</v>
      </c>
      <c r="AB3098">
        <f t="shared" si="169"/>
        <v>11.596443757247778</v>
      </c>
      <c r="AC3098">
        <f t="shared" si="169"/>
        <v>7.3500967117988392</v>
      </c>
      <c r="AD3098">
        <f t="shared" si="171"/>
        <v>7.3472544470224284</v>
      </c>
      <c r="AE3098">
        <f t="shared" si="171"/>
        <v>10.477299185098952</v>
      </c>
      <c r="AF3098">
        <f t="shared" si="171"/>
        <v>5.4474708171206219</v>
      </c>
    </row>
    <row r="3099" spans="1:32" x14ac:dyDescent="0.3">
      <c r="A3099" s="1">
        <v>320010</v>
      </c>
      <c r="B3099" s="1" t="s">
        <v>2991</v>
      </c>
      <c r="C3099" s="1">
        <v>424</v>
      </c>
      <c r="D3099" s="1">
        <v>382</v>
      </c>
      <c r="E3099" s="1">
        <v>406</v>
      </c>
      <c r="F3099" s="1">
        <v>357</v>
      </c>
      <c r="G3099" s="1">
        <v>364</v>
      </c>
      <c r="H3099" s="1">
        <v>467</v>
      </c>
      <c r="I3099" s="1">
        <v>378</v>
      </c>
      <c r="J3099" s="1">
        <v>396</v>
      </c>
      <c r="K3099" s="1">
        <v>421</v>
      </c>
      <c r="L3099" s="1">
        <v>394</v>
      </c>
      <c r="M3099">
        <f>VLOOKUP($A3099,Planilha2!$C$2:$M$5573,2,FALSE)</f>
        <v>31590</v>
      </c>
      <c r="N3099">
        <f>VLOOKUP($A3099,Planilha2!$C$2:$M$5573,3,FALSE)</f>
        <v>31521</v>
      </c>
      <c r="O3099">
        <f>VLOOKUP($A3099,Planilha2!$C$2:$M$5573,4,FALSE)</f>
        <v>31454</v>
      </c>
      <c r="P3099">
        <f>VLOOKUP($A3099,Planilha2!$C$2:$M$5573,5,FALSE)</f>
        <v>31359</v>
      </c>
      <c r="Q3099">
        <f>VLOOKUP($A3099,Planilha2!$C$2:$M$5573,6,FALSE)</f>
        <v>31259</v>
      </c>
      <c r="R3099">
        <f>VLOOKUP($A3099,Planilha2!$C$2:$M$5573,7,FALSE)</f>
        <v>31164</v>
      </c>
      <c r="S3099">
        <f>VLOOKUP($A3099,Planilha2!$C$2:$M$5573,8,FALSE)</f>
        <v>31059</v>
      </c>
      <c r="T3099">
        <f>VLOOKUP($A3099,Planilha2!$C$2:$M$5573,9,FALSE)</f>
        <v>30948</v>
      </c>
      <c r="U3099">
        <f>VLOOKUP($A3099,Planilha2!$C$2:$M$5573,10,FALSE)</f>
        <v>30819</v>
      </c>
      <c r="V3099">
        <f>VLOOKUP($A3099,Planilha2!$C$2:$M$5573,11,FALSE)</f>
        <v>30683</v>
      </c>
      <c r="W3099">
        <f t="shared" si="170"/>
        <v>13.421968977524532</v>
      </c>
      <c r="X3099">
        <f t="shared" si="170"/>
        <v>12.118904857079407</v>
      </c>
      <c r="Y3099">
        <f t="shared" si="170"/>
        <v>12.907738284478922</v>
      </c>
      <c r="Z3099">
        <f t="shared" si="169"/>
        <v>11.384291590930832</v>
      </c>
      <c r="AA3099">
        <f t="shared" si="169"/>
        <v>11.644646341853546</v>
      </c>
      <c r="AB3099">
        <f t="shared" si="169"/>
        <v>14.985239378770375</v>
      </c>
      <c r="AC3099">
        <f t="shared" si="169"/>
        <v>12.170385395537526</v>
      </c>
      <c r="AD3099">
        <f t="shared" si="171"/>
        <v>12.795657231485071</v>
      </c>
      <c r="AE3099">
        <f t="shared" si="171"/>
        <v>13.660404296051137</v>
      </c>
      <c r="AF3099">
        <f t="shared" si="171"/>
        <v>12.840986865691098</v>
      </c>
    </row>
    <row r="3100" spans="1:32" x14ac:dyDescent="0.3">
      <c r="A3100" s="1">
        <v>320013</v>
      </c>
      <c r="B3100" s="1" t="s">
        <v>2992</v>
      </c>
      <c r="C3100" s="1">
        <v>90</v>
      </c>
      <c r="D3100" s="1">
        <v>127</v>
      </c>
      <c r="E3100" s="1">
        <v>125</v>
      </c>
      <c r="F3100" s="1">
        <v>105</v>
      </c>
      <c r="G3100" s="1">
        <v>128</v>
      </c>
      <c r="H3100" s="1">
        <v>116</v>
      </c>
      <c r="I3100" s="1">
        <v>126</v>
      </c>
      <c r="J3100" s="1">
        <v>132</v>
      </c>
      <c r="K3100" s="1">
        <v>120</v>
      </c>
      <c r="L3100" s="1">
        <v>152</v>
      </c>
      <c r="M3100">
        <f>VLOOKUP($A3100,Planilha2!$C$2:$M$5573,2,FALSE)</f>
        <v>9791</v>
      </c>
      <c r="N3100">
        <f>VLOOKUP($A3100,Planilha2!$C$2:$M$5573,3,FALSE)</f>
        <v>9811</v>
      </c>
      <c r="O3100">
        <f>VLOOKUP($A3100,Planilha2!$C$2:$M$5573,4,FALSE)</f>
        <v>9833</v>
      </c>
      <c r="P3100">
        <f>VLOOKUP($A3100,Planilha2!$C$2:$M$5573,5,FALSE)</f>
        <v>9842</v>
      </c>
      <c r="Q3100">
        <f>VLOOKUP($A3100,Planilha2!$C$2:$M$5573,6,FALSE)</f>
        <v>9850</v>
      </c>
      <c r="R3100">
        <f>VLOOKUP($A3100,Planilha2!$C$2:$M$5573,7,FALSE)</f>
        <v>9861</v>
      </c>
      <c r="S3100">
        <f>VLOOKUP($A3100,Planilha2!$C$2:$M$5573,8,FALSE)</f>
        <v>9870</v>
      </c>
      <c r="T3100">
        <f>VLOOKUP($A3100,Planilha2!$C$2:$M$5573,9,FALSE)</f>
        <v>9878</v>
      </c>
      <c r="U3100">
        <f>VLOOKUP($A3100,Planilha2!$C$2:$M$5573,10,FALSE)</f>
        <v>9876</v>
      </c>
      <c r="V3100">
        <f>VLOOKUP($A3100,Planilha2!$C$2:$M$5573,11,FALSE)</f>
        <v>9873</v>
      </c>
      <c r="W3100">
        <f t="shared" si="170"/>
        <v>9.1921152078439388</v>
      </c>
      <c r="X3100">
        <f t="shared" si="170"/>
        <v>12.944653959840995</v>
      </c>
      <c r="Y3100">
        <f t="shared" si="170"/>
        <v>12.712295332045153</v>
      </c>
      <c r="Z3100">
        <f t="shared" si="169"/>
        <v>10.668563300142246</v>
      </c>
      <c r="AA3100">
        <f t="shared" si="169"/>
        <v>12.99492385786802</v>
      </c>
      <c r="AB3100">
        <f t="shared" si="169"/>
        <v>11.763512828313559</v>
      </c>
      <c r="AC3100">
        <f t="shared" si="169"/>
        <v>12.76595744680851</v>
      </c>
      <c r="AD3100">
        <f t="shared" si="171"/>
        <v>13.363028953229399</v>
      </c>
      <c r="AE3100">
        <f t="shared" si="171"/>
        <v>12.150668286755772</v>
      </c>
      <c r="AF3100">
        <f t="shared" si="171"/>
        <v>15.395523143927885</v>
      </c>
    </row>
    <row r="3101" spans="1:32" x14ac:dyDescent="0.3">
      <c r="A3101" s="1">
        <v>320016</v>
      </c>
      <c r="B3101" s="1" t="s">
        <v>2993</v>
      </c>
      <c r="C3101" s="1">
        <v>153</v>
      </c>
      <c r="D3101" s="1">
        <v>152</v>
      </c>
      <c r="E3101" s="1">
        <v>163</v>
      </c>
      <c r="F3101" s="1">
        <v>160</v>
      </c>
      <c r="G3101" s="1">
        <v>161</v>
      </c>
      <c r="H3101" s="1">
        <v>155</v>
      </c>
      <c r="I3101" s="1">
        <v>190</v>
      </c>
      <c r="J3101" s="1">
        <v>183</v>
      </c>
      <c r="K3101" s="1">
        <v>160</v>
      </c>
      <c r="L3101" s="1">
        <v>165</v>
      </c>
      <c r="M3101">
        <f>VLOOKUP($A3101,Planilha2!$C$2:$M$5573,2,FALSE)</f>
        <v>11907</v>
      </c>
      <c r="N3101">
        <f>VLOOKUP($A3101,Planilha2!$C$2:$M$5573,3,FALSE)</f>
        <v>11868</v>
      </c>
      <c r="O3101">
        <f>VLOOKUP($A3101,Planilha2!$C$2:$M$5573,4,FALSE)</f>
        <v>11832</v>
      </c>
      <c r="P3101">
        <f>VLOOKUP($A3101,Planilha2!$C$2:$M$5573,5,FALSE)</f>
        <v>11778</v>
      </c>
      <c r="Q3101">
        <f>VLOOKUP($A3101,Planilha2!$C$2:$M$5573,6,FALSE)</f>
        <v>11725</v>
      </c>
      <c r="R3101">
        <f>VLOOKUP($A3101,Planilha2!$C$2:$M$5573,7,FALSE)</f>
        <v>11676</v>
      </c>
      <c r="S3101">
        <f>VLOOKUP($A3101,Planilha2!$C$2:$M$5573,8,FALSE)</f>
        <v>11627</v>
      </c>
      <c r="T3101">
        <f>VLOOKUP($A3101,Planilha2!$C$2:$M$5573,9,FALSE)</f>
        <v>11578</v>
      </c>
      <c r="U3101">
        <f>VLOOKUP($A3101,Planilha2!$C$2:$M$5573,10,FALSE)</f>
        <v>11516</v>
      </c>
      <c r="V3101">
        <f>VLOOKUP($A3101,Planilha2!$C$2:$M$5573,11,FALSE)</f>
        <v>11454</v>
      </c>
      <c r="W3101">
        <f t="shared" si="170"/>
        <v>12.849584278155708</v>
      </c>
      <c r="X3101">
        <f t="shared" si="170"/>
        <v>12.807549713515336</v>
      </c>
      <c r="Y3101">
        <f t="shared" si="170"/>
        <v>13.776200135226505</v>
      </c>
      <c r="Z3101">
        <f t="shared" si="169"/>
        <v>13.58464934623875</v>
      </c>
      <c r="AA3101">
        <f t="shared" si="169"/>
        <v>13.73134328358209</v>
      </c>
      <c r="AB3101">
        <f t="shared" si="169"/>
        <v>13.275094210346008</v>
      </c>
      <c r="AC3101">
        <f t="shared" si="169"/>
        <v>16.341274619420318</v>
      </c>
      <c r="AD3101">
        <f t="shared" si="171"/>
        <v>15.805838659526689</v>
      </c>
      <c r="AE3101">
        <f t="shared" si="171"/>
        <v>13.893713094824591</v>
      </c>
      <c r="AF3101">
        <f t="shared" si="171"/>
        <v>14.405447878470405</v>
      </c>
    </row>
    <row r="3102" spans="1:32" x14ac:dyDescent="0.3">
      <c r="A3102" s="1">
        <v>320020</v>
      </c>
      <c r="B3102" s="1" t="s">
        <v>2994</v>
      </c>
      <c r="C3102" s="1">
        <v>371</v>
      </c>
      <c r="D3102" s="1">
        <v>418</v>
      </c>
      <c r="E3102" s="1">
        <v>400</v>
      </c>
      <c r="F3102" s="1">
        <v>333</v>
      </c>
      <c r="G3102" s="1">
        <v>394</v>
      </c>
      <c r="H3102" s="1">
        <v>433</v>
      </c>
      <c r="I3102" s="1">
        <v>387</v>
      </c>
      <c r="J3102" s="1">
        <v>375</v>
      </c>
      <c r="K3102" s="1">
        <v>347</v>
      </c>
      <c r="L3102" s="1">
        <v>317</v>
      </c>
      <c r="M3102">
        <f>VLOOKUP($A3102,Planilha2!$C$2:$M$5573,2,FALSE)</f>
        <v>31229</v>
      </c>
      <c r="N3102">
        <f>VLOOKUP($A3102,Planilha2!$C$2:$M$5573,3,FALSE)</f>
        <v>31161</v>
      </c>
      <c r="O3102">
        <f>VLOOKUP($A3102,Planilha2!$C$2:$M$5573,4,FALSE)</f>
        <v>31092</v>
      </c>
      <c r="P3102">
        <f>VLOOKUP($A3102,Planilha2!$C$2:$M$5573,5,FALSE)</f>
        <v>31004</v>
      </c>
      <c r="Q3102">
        <f>VLOOKUP($A3102,Planilha2!$C$2:$M$5573,6,FALSE)</f>
        <v>30911</v>
      </c>
      <c r="R3102">
        <f>VLOOKUP($A3102,Planilha2!$C$2:$M$5573,7,FALSE)</f>
        <v>30824</v>
      </c>
      <c r="S3102">
        <f>VLOOKUP($A3102,Planilha2!$C$2:$M$5573,8,FALSE)</f>
        <v>30730</v>
      </c>
      <c r="T3102">
        <f>VLOOKUP($A3102,Planilha2!$C$2:$M$5573,9,FALSE)</f>
        <v>30628</v>
      </c>
      <c r="U3102">
        <f>VLOOKUP($A3102,Planilha2!$C$2:$M$5573,10,FALSE)</f>
        <v>30511</v>
      </c>
      <c r="V3102">
        <f>VLOOKUP($A3102,Planilha2!$C$2:$M$5573,11,FALSE)</f>
        <v>30387</v>
      </c>
      <c r="W3102">
        <f t="shared" si="170"/>
        <v>11.8799833488104</v>
      </c>
      <c r="X3102">
        <f t="shared" si="170"/>
        <v>13.414203652000898</v>
      </c>
      <c r="Y3102">
        <f t="shared" si="170"/>
        <v>12.865045670912131</v>
      </c>
      <c r="Z3102">
        <f t="shared" si="169"/>
        <v>10.740549606502388</v>
      </c>
      <c r="AA3102">
        <f t="shared" si="169"/>
        <v>12.746271553815793</v>
      </c>
      <c r="AB3102">
        <f t="shared" si="169"/>
        <v>14.047495458084608</v>
      </c>
      <c r="AC3102">
        <f t="shared" si="169"/>
        <v>12.593556784900748</v>
      </c>
      <c r="AD3102">
        <f t="shared" si="171"/>
        <v>12.243698576465977</v>
      </c>
      <c r="AE3102">
        <f t="shared" si="171"/>
        <v>11.372947461571238</v>
      </c>
      <c r="AF3102">
        <f t="shared" si="171"/>
        <v>10.432092671208082</v>
      </c>
    </row>
    <row r="3103" spans="1:32" x14ac:dyDescent="0.3">
      <c r="A3103" s="1">
        <v>320030</v>
      </c>
      <c r="B3103" s="1" t="s">
        <v>2995</v>
      </c>
      <c r="C3103" s="1">
        <v>138</v>
      </c>
      <c r="D3103" s="1">
        <v>125</v>
      </c>
      <c r="E3103" s="1">
        <v>140</v>
      </c>
      <c r="F3103" s="1">
        <v>119</v>
      </c>
      <c r="G3103" s="1">
        <v>138</v>
      </c>
      <c r="H3103" s="1">
        <v>147</v>
      </c>
      <c r="I3103" s="1">
        <v>155</v>
      </c>
      <c r="J3103" s="1">
        <v>126</v>
      </c>
      <c r="K3103" s="1">
        <v>139</v>
      </c>
      <c r="L3103" s="1">
        <v>120</v>
      </c>
      <c r="M3103">
        <f>VLOOKUP($A3103,Planilha2!$C$2:$M$5573,2,FALSE)</f>
        <v>14381</v>
      </c>
      <c r="N3103">
        <f>VLOOKUP($A3103,Planilha2!$C$2:$M$5573,3,FALSE)</f>
        <v>14423</v>
      </c>
      <c r="O3103">
        <f>VLOOKUP($A3103,Planilha2!$C$2:$M$5573,4,FALSE)</f>
        <v>14465</v>
      </c>
      <c r="P3103">
        <f>VLOOKUP($A3103,Planilha2!$C$2:$M$5573,5,FALSE)</f>
        <v>14494</v>
      </c>
      <c r="Q3103">
        <f>VLOOKUP($A3103,Planilha2!$C$2:$M$5573,6,FALSE)</f>
        <v>14521</v>
      </c>
      <c r="R3103">
        <f>VLOOKUP($A3103,Planilha2!$C$2:$M$5573,7,FALSE)</f>
        <v>14550</v>
      </c>
      <c r="S3103">
        <f>VLOOKUP($A3103,Planilha2!$C$2:$M$5573,8,FALSE)</f>
        <v>14575</v>
      </c>
      <c r="T3103">
        <f>VLOOKUP($A3103,Planilha2!$C$2:$M$5573,9,FALSE)</f>
        <v>14596</v>
      </c>
      <c r="U3103">
        <f>VLOOKUP($A3103,Planilha2!$C$2:$M$5573,10,FALSE)</f>
        <v>14606</v>
      </c>
      <c r="V3103">
        <f>VLOOKUP($A3103,Planilha2!$C$2:$M$5573,11,FALSE)</f>
        <v>14613</v>
      </c>
      <c r="W3103">
        <f t="shared" si="170"/>
        <v>9.5959947152492866</v>
      </c>
      <c r="X3103">
        <f t="shared" si="170"/>
        <v>8.6667128891354093</v>
      </c>
      <c r="Y3103">
        <f t="shared" si="170"/>
        <v>9.6785343933632912</v>
      </c>
      <c r="Z3103">
        <f t="shared" si="169"/>
        <v>8.2102939147233336</v>
      </c>
      <c r="AA3103">
        <f t="shared" si="169"/>
        <v>9.5034777219199782</v>
      </c>
      <c r="AB3103">
        <f t="shared" si="169"/>
        <v>10.103092783505154</v>
      </c>
      <c r="AC3103">
        <f t="shared" si="169"/>
        <v>10.634648370497429</v>
      </c>
      <c r="AD3103">
        <f t="shared" si="171"/>
        <v>8.6325020553576319</v>
      </c>
      <c r="AE3103">
        <f t="shared" si="171"/>
        <v>9.5166369984937713</v>
      </c>
      <c r="AF3103">
        <f t="shared" si="171"/>
        <v>8.2118661465818104</v>
      </c>
    </row>
    <row r="3104" spans="1:32" x14ac:dyDescent="0.3">
      <c r="A3104" s="1">
        <v>320035</v>
      </c>
      <c r="B3104" s="1" t="s">
        <v>2996</v>
      </c>
      <c r="C3104" s="1">
        <v>91</v>
      </c>
      <c r="D3104" s="1">
        <v>102</v>
      </c>
      <c r="E3104" s="1">
        <v>102</v>
      </c>
      <c r="F3104" s="1">
        <v>100</v>
      </c>
      <c r="G3104" s="1">
        <v>92</v>
      </c>
      <c r="H3104" s="1">
        <v>103</v>
      </c>
      <c r="I3104" s="1">
        <v>100</v>
      </c>
      <c r="J3104" s="1">
        <v>90</v>
      </c>
      <c r="K3104" s="1">
        <v>101</v>
      </c>
      <c r="L3104" s="1">
        <v>81</v>
      </c>
      <c r="M3104">
        <f>VLOOKUP($A3104,Planilha2!$C$2:$M$5573,2,FALSE)</f>
        <v>7635</v>
      </c>
      <c r="N3104">
        <f>VLOOKUP($A3104,Planilha2!$C$2:$M$5573,3,FALSE)</f>
        <v>7685</v>
      </c>
      <c r="O3104">
        <f>VLOOKUP($A3104,Planilha2!$C$2:$M$5573,4,FALSE)</f>
        <v>7737</v>
      </c>
      <c r="P3104">
        <f>VLOOKUP($A3104,Planilha2!$C$2:$M$5573,5,FALSE)</f>
        <v>7778</v>
      </c>
      <c r="Q3104">
        <f>VLOOKUP($A3104,Planilha2!$C$2:$M$5573,6,FALSE)</f>
        <v>7818</v>
      </c>
      <c r="R3104">
        <f>VLOOKUP($A3104,Planilha2!$C$2:$M$5573,7,FALSE)</f>
        <v>7861</v>
      </c>
      <c r="S3104">
        <f>VLOOKUP($A3104,Planilha2!$C$2:$M$5573,8,FALSE)</f>
        <v>7902</v>
      </c>
      <c r="T3104">
        <f>VLOOKUP($A3104,Planilha2!$C$2:$M$5573,9,FALSE)</f>
        <v>7941</v>
      </c>
      <c r="U3104">
        <f>VLOOKUP($A3104,Planilha2!$C$2:$M$5573,10,FALSE)</f>
        <v>7973</v>
      </c>
      <c r="V3104">
        <f>VLOOKUP($A3104,Planilha2!$C$2:$M$5573,11,FALSE)</f>
        <v>8003</v>
      </c>
      <c r="W3104">
        <f t="shared" si="170"/>
        <v>11.91879502292076</v>
      </c>
      <c r="X3104">
        <f t="shared" si="170"/>
        <v>13.272608978529602</v>
      </c>
      <c r="Y3104">
        <f t="shared" si="170"/>
        <v>13.183404420317954</v>
      </c>
      <c r="Z3104">
        <f t="shared" si="169"/>
        <v>12.856775520699408</v>
      </c>
      <c r="AA3104">
        <f t="shared" si="169"/>
        <v>11.767715528268099</v>
      </c>
      <c r="AB3104">
        <f t="shared" si="169"/>
        <v>13.102658694822541</v>
      </c>
      <c r="AC3104">
        <f t="shared" si="169"/>
        <v>12.655024044545684</v>
      </c>
      <c r="AD3104">
        <f t="shared" si="171"/>
        <v>11.333585190782017</v>
      </c>
      <c r="AE3104">
        <f t="shared" si="171"/>
        <v>12.667753668631631</v>
      </c>
      <c r="AF3104">
        <f t="shared" si="171"/>
        <v>10.121204548294388</v>
      </c>
    </row>
    <row r="3105" spans="1:32" x14ac:dyDescent="0.3">
      <c r="A3105" s="1">
        <v>320040</v>
      </c>
      <c r="B3105" s="1" t="s">
        <v>2997</v>
      </c>
      <c r="C3105" s="1">
        <v>436</v>
      </c>
      <c r="D3105" s="1">
        <v>453</v>
      </c>
      <c r="E3105" s="1">
        <v>435</v>
      </c>
      <c r="F3105" s="1">
        <v>385</v>
      </c>
      <c r="G3105" s="1">
        <v>353</v>
      </c>
      <c r="H3105" s="1">
        <v>391</v>
      </c>
      <c r="I3105" s="1">
        <v>400</v>
      </c>
      <c r="J3105" s="1">
        <v>418</v>
      </c>
      <c r="K3105" s="1">
        <v>389</v>
      </c>
      <c r="L3105" s="1">
        <v>391</v>
      </c>
      <c r="M3105">
        <f>VLOOKUP($A3105,Planilha2!$C$2:$M$5573,2,FALSE)</f>
        <v>25929</v>
      </c>
      <c r="N3105">
        <f>VLOOKUP($A3105,Planilha2!$C$2:$M$5573,3,FALSE)</f>
        <v>26436</v>
      </c>
      <c r="O3105">
        <f>VLOOKUP($A3105,Planilha2!$C$2:$M$5573,4,FALSE)</f>
        <v>26951</v>
      </c>
      <c r="P3105">
        <f>VLOOKUP($A3105,Planilha2!$C$2:$M$5573,5,FALSE)</f>
        <v>27456</v>
      </c>
      <c r="Q3105">
        <f>VLOOKUP($A3105,Planilha2!$C$2:$M$5573,6,FALSE)</f>
        <v>27962</v>
      </c>
      <c r="R3105">
        <f>VLOOKUP($A3105,Planilha2!$C$2:$M$5573,7,FALSE)</f>
        <v>28478</v>
      </c>
      <c r="S3105">
        <f>VLOOKUP($A3105,Planilha2!$C$2:$M$5573,8,FALSE)</f>
        <v>28991</v>
      </c>
      <c r="T3105">
        <f>VLOOKUP($A3105,Planilha2!$C$2:$M$5573,9,FALSE)</f>
        <v>29502</v>
      </c>
      <c r="U3105">
        <f>VLOOKUP($A3105,Planilha2!$C$2:$M$5573,10,FALSE)</f>
        <v>30008</v>
      </c>
      <c r="V3105">
        <f>VLOOKUP($A3105,Planilha2!$C$2:$M$5573,11,FALSE)</f>
        <v>30510</v>
      </c>
      <c r="W3105">
        <f t="shared" si="170"/>
        <v>16.815149060897067</v>
      </c>
      <c r="X3105">
        <f t="shared" si="170"/>
        <v>17.135724012709943</v>
      </c>
      <c r="Y3105">
        <f t="shared" si="170"/>
        <v>16.140402953508218</v>
      </c>
      <c r="Z3105">
        <f t="shared" si="169"/>
        <v>14.022435897435898</v>
      </c>
      <c r="AA3105">
        <f t="shared" si="169"/>
        <v>12.624275802875331</v>
      </c>
      <c r="AB3105">
        <f t="shared" si="169"/>
        <v>13.729896762413091</v>
      </c>
      <c r="AC3105">
        <f t="shared" si="169"/>
        <v>13.797385395467559</v>
      </c>
      <c r="AD3105">
        <f t="shared" si="171"/>
        <v>14.168530947054437</v>
      </c>
      <c r="AE3105">
        <f t="shared" si="171"/>
        <v>12.963209810717142</v>
      </c>
      <c r="AF3105">
        <f t="shared" si="171"/>
        <v>12.815470337594231</v>
      </c>
    </row>
    <row r="3106" spans="1:32" x14ac:dyDescent="0.3">
      <c r="A3106" s="1">
        <v>320050</v>
      </c>
      <c r="B3106" s="1" t="s">
        <v>2998</v>
      </c>
      <c r="C3106" s="1">
        <v>66</v>
      </c>
      <c r="D3106" s="1">
        <v>99</v>
      </c>
      <c r="E3106" s="1">
        <v>58</v>
      </c>
      <c r="F3106" s="1">
        <v>69</v>
      </c>
      <c r="G3106" s="1">
        <v>93</v>
      </c>
      <c r="H3106" s="1">
        <v>78</v>
      </c>
      <c r="I3106" s="1">
        <v>64</v>
      </c>
      <c r="J3106" s="1">
        <v>74</v>
      </c>
      <c r="K3106" s="1">
        <v>75</v>
      </c>
      <c r="L3106" s="1">
        <v>68</v>
      </c>
      <c r="M3106">
        <f>VLOOKUP($A3106,Planilha2!$C$2:$M$5573,2,FALSE)</f>
        <v>7714</v>
      </c>
      <c r="N3106">
        <f>VLOOKUP($A3106,Planilha2!$C$2:$M$5573,3,FALSE)</f>
        <v>7728</v>
      </c>
      <c r="O3106">
        <f>VLOOKUP($A3106,Planilha2!$C$2:$M$5573,4,FALSE)</f>
        <v>7742</v>
      </c>
      <c r="P3106">
        <f>VLOOKUP($A3106,Planilha2!$C$2:$M$5573,5,FALSE)</f>
        <v>7749</v>
      </c>
      <c r="Q3106">
        <f>VLOOKUP($A3106,Planilha2!$C$2:$M$5573,6,FALSE)</f>
        <v>7755</v>
      </c>
      <c r="R3106">
        <f>VLOOKUP($A3106,Planilha2!$C$2:$M$5573,7,FALSE)</f>
        <v>7762</v>
      </c>
      <c r="S3106">
        <f>VLOOKUP($A3106,Planilha2!$C$2:$M$5573,8,FALSE)</f>
        <v>7768</v>
      </c>
      <c r="T3106">
        <f>VLOOKUP($A3106,Planilha2!$C$2:$M$5573,9,FALSE)</f>
        <v>7772</v>
      </c>
      <c r="U3106">
        <f>VLOOKUP($A3106,Planilha2!$C$2:$M$5573,10,FALSE)</f>
        <v>7771</v>
      </c>
      <c r="V3106">
        <f>VLOOKUP($A3106,Planilha2!$C$2:$M$5573,11,FALSE)</f>
        <v>7768</v>
      </c>
      <c r="W3106">
        <f t="shared" si="170"/>
        <v>8.555872439719991</v>
      </c>
      <c r="X3106">
        <f t="shared" si="170"/>
        <v>12.81055900621118</v>
      </c>
      <c r="Y3106">
        <f t="shared" si="170"/>
        <v>7.4916042366313613</v>
      </c>
      <c r="Z3106">
        <f t="shared" si="169"/>
        <v>8.9043747580332955</v>
      </c>
      <c r="AA3106">
        <f t="shared" si="169"/>
        <v>11.992263056092844</v>
      </c>
      <c r="AB3106">
        <f t="shared" si="169"/>
        <v>10.048956454522031</v>
      </c>
      <c r="AC3106">
        <f t="shared" si="169"/>
        <v>8.2389289392378995</v>
      </c>
      <c r="AD3106">
        <f t="shared" si="171"/>
        <v>9.521358723623262</v>
      </c>
      <c r="AE3106">
        <f t="shared" si="171"/>
        <v>9.6512675331360178</v>
      </c>
      <c r="AF3106">
        <f t="shared" si="171"/>
        <v>8.7538619979402679</v>
      </c>
    </row>
    <row r="3107" spans="1:32" x14ac:dyDescent="0.3">
      <c r="A3107" s="1">
        <v>320060</v>
      </c>
      <c r="B3107" s="1" t="s">
        <v>2999</v>
      </c>
      <c r="C3107" s="1">
        <v>1419</v>
      </c>
      <c r="D3107" s="1">
        <v>1524</v>
      </c>
      <c r="E3107" s="1">
        <v>1409</v>
      </c>
      <c r="F3107" s="1">
        <v>1465</v>
      </c>
      <c r="G3107" s="1">
        <v>1422</v>
      </c>
      <c r="H3107" s="1">
        <v>1464</v>
      </c>
      <c r="I3107" s="1">
        <v>1512</v>
      </c>
      <c r="J3107" s="1">
        <v>1458</v>
      </c>
      <c r="K3107" s="1">
        <v>1453</v>
      </c>
      <c r="L3107" s="1">
        <v>1513</v>
      </c>
      <c r="M3107">
        <f>VLOOKUP($A3107,Planilha2!$C$2:$M$5573,2,FALSE)</f>
        <v>89854</v>
      </c>
      <c r="N3107">
        <f>VLOOKUP($A3107,Planilha2!$C$2:$M$5573,3,FALSE)</f>
        <v>91947</v>
      </c>
      <c r="O3107">
        <f>VLOOKUP($A3107,Planilha2!$C$2:$M$5573,4,FALSE)</f>
        <v>94082</v>
      </c>
      <c r="P3107">
        <f>VLOOKUP($A3107,Planilha2!$C$2:$M$5573,5,FALSE)</f>
        <v>96213</v>
      </c>
      <c r="Q3107">
        <f>VLOOKUP($A3107,Planilha2!$C$2:$M$5573,6,FALSE)</f>
        <v>98353</v>
      </c>
      <c r="R3107">
        <f>VLOOKUP($A3107,Planilha2!$C$2:$M$5573,7,FALSE)</f>
        <v>100545</v>
      </c>
      <c r="S3107">
        <f>VLOOKUP($A3107,Planilha2!$C$2:$M$5573,8,FALSE)</f>
        <v>102737</v>
      </c>
      <c r="T3107">
        <f>VLOOKUP($A3107,Planilha2!$C$2:$M$5573,9,FALSE)</f>
        <v>104932</v>
      </c>
      <c r="U3107">
        <f>VLOOKUP($A3107,Planilha2!$C$2:$M$5573,10,FALSE)</f>
        <v>107140</v>
      </c>
      <c r="V3107">
        <f>VLOOKUP($A3107,Planilha2!$C$2:$M$5573,11,FALSE)</f>
        <v>109344</v>
      </c>
      <c r="W3107">
        <f t="shared" si="170"/>
        <v>15.792285262759588</v>
      </c>
      <c r="X3107">
        <f t="shared" si="170"/>
        <v>16.57476589774544</v>
      </c>
      <c r="Y3107">
        <f t="shared" si="170"/>
        <v>14.976297272591994</v>
      </c>
      <c r="Z3107">
        <f t="shared" si="169"/>
        <v>15.226632575639467</v>
      </c>
      <c r="AA3107">
        <f t="shared" si="169"/>
        <v>14.458125324087725</v>
      </c>
      <c r="AB3107">
        <f t="shared" si="169"/>
        <v>14.560644487542891</v>
      </c>
      <c r="AC3107">
        <f t="shared" si="169"/>
        <v>14.717190496121162</v>
      </c>
      <c r="AD3107">
        <f t="shared" si="171"/>
        <v>13.894712766362979</v>
      </c>
      <c r="AE3107">
        <f t="shared" si="171"/>
        <v>13.561694978532762</v>
      </c>
      <c r="AF3107">
        <f t="shared" si="171"/>
        <v>13.837064676616915</v>
      </c>
    </row>
    <row r="3108" spans="1:32" x14ac:dyDescent="0.3">
      <c r="A3108" s="1">
        <v>320070</v>
      </c>
      <c r="B3108" s="1" t="s">
        <v>3000</v>
      </c>
      <c r="C3108" s="1">
        <v>153</v>
      </c>
      <c r="D3108" s="1">
        <v>165</v>
      </c>
      <c r="E3108" s="1">
        <v>156</v>
      </c>
      <c r="F3108" s="1">
        <v>152</v>
      </c>
      <c r="G3108" s="1">
        <v>140</v>
      </c>
      <c r="H3108" s="1">
        <v>134</v>
      </c>
      <c r="I3108" s="1">
        <v>149</v>
      </c>
      <c r="J3108" s="1">
        <v>152</v>
      </c>
      <c r="K3108" s="1">
        <v>145</v>
      </c>
      <c r="L3108" s="1">
        <v>132</v>
      </c>
      <c r="M3108">
        <f>VLOOKUP($A3108,Planilha2!$C$2:$M$5573,2,FALSE)</f>
        <v>10517</v>
      </c>
      <c r="N3108">
        <f>VLOOKUP($A3108,Planilha2!$C$2:$M$5573,3,FALSE)</f>
        <v>10670</v>
      </c>
      <c r="O3108">
        <f>VLOOKUP($A3108,Planilha2!$C$2:$M$5573,4,FALSE)</f>
        <v>10824</v>
      </c>
      <c r="P3108">
        <f>VLOOKUP($A3108,Planilha2!$C$2:$M$5573,5,FALSE)</f>
        <v>10974</v>
      </c>
      <c r="Q3108">
        <f>VLOOKUP($A3108,Planilha2!$C$2:$M$5573,6,FALSE)</f>
        <v>11123</v>
      </c>
      <c r="R3108">
        <f>VLOOKUP($A3108,Planilha2!$C$2:$M$5573,7,FALSE)</f>
        <v>11276</v>
      </c>
      <c r="S3108">
        <f>VLOOKUP($A3108,Planilha2!$C$2:$M$5573,8,FALSE)</f>
        <v>11428</v>
      </c>
      <c r="T3108">
        <f>VLOOKUP($A3108,Planilha2!$C$2:$M$5573,9,FALSE)</f>
        <v>11578</v>
      </c>
      <c r="U3108">
        <f>VLOOKUP($A3108,Planilha2!$C$2:$M$5573,10,FALSE)</f>
        <v>11725</v>
      </c>
      <c r="V3108">
        <f>VLOOKUP($A3108,Planilha2!$C$2:$M$5573,11,FALSE)</f>
        <v>11869</v>
      </c>
      <c r="W3108">
        <f t="shared" si="170"/>
        <v>14.547874869259296</v>
      </c>
      <c r="X3108">
        <f t="shared" si="170"/>
        <v>15.463917525773196</v>
      </c>
      <c r="Y3108">
        <f t="shared" si="170"/>
        <v>14.412416851441241</v>
      </c>
      <c r="Z3108">
        <f t="shared" si="169"/>
        <v>13.850920357207947</v>
      </c>
      <c r="AA3108">
        <f t="shared" si="169"/>
        <v>12.586532410320958</v>
      </c>
      <c r="AB3108">
        <f t="shared" si="169"/>
        <v>11.883646683221</v>
      </c>
      <c r="AC3108">
        <f t="shared" si="169"/>
        <v>13.038151907595381</v>
      </c>
      <c r="AD3108">
        <f t="shared" si="171"/>
        <v>13.128346864743479</v>
      </c>
      <c r="AE3108">
        <f t="shared" si="171"/>
        <v>12.366737739872068</v>
      </c>
      <c r="AF3108">
        <f t="shared" si="171"/>
        <v>11.121408711770158</v>
      </c>
    </row>
    <row r="3109" spans="1:32" x14ac:dyDescent="0.3">
      <c r="A3109" s="1">
        <v>320080</v>
      </c>
      <c r="B3109" s="1" t="s">
        <v>3001</v>
      </c>
      <c r="C3109" s="1">
        <v>401</v>
      </c>
      <c r="D3109" s="1">
        <v>402</v>
      </c>
      <c r="E3109" s="1">
        <v>421</v>
      </c>
      <c r="F3109" s="1">
        <v>357</v>
      </c>
      <c r="G3109" s="1">
        <v>424</v>
      </c>
      <c r="H3109" s="1">
        <v>400</v>
      </c>
      <c r="I3109" s="1">
        <v>398</v>
      </c>
      <c r="J3109" s="1">
        <v>391</v>
      </c>
      <c r="K3109" s="1">
        <v>382</v>
      </c>
      <c r="L3109" s="1">
        <v>388</v>
      </c>
      <c r="M3109">
        <f>VLOOKUP($A3109,Planilha2!$C$2:$M$5573,2,FALSE)</f>
        <v>30079</v>
      </c>
      <c r="N3109">
        <f>VLOOKUP($A3109,Planilha2!$C$2:$M$5573,3,FALSE)</f>
        <v>30195</v>
      </c>
      <c r="O3109">
        <f>VLOOKUP($A3109,Planilha2!$C$2:$M$5573,4,FALSE)</f>
        <v>30310</v>
      </c>
      <c r="P3109">
        <f>VLOOKUP($A3109,Planilha2!$C$2:$M$5573,5,FALSE)</f>
        <v>30409</v>
      </c>
      <c r="Q3109">
        <f>VLOOKUP($A3109,Planilha2!$C$2:$M$5573,6,FALSE)</f>
        <v>30502</v>
      </c>
      <c r="R3109">
        <f>VLOOKUP($A3109,Planilha2!$C$2:$M$5573,7,FALSE)</f>
        <v>30599</v>
      </c>
      <c r="S3109">
        <f>VLOOKUP($A3109,Planilha2!$C$2:$M$5573,8,FALSE)</f>
        <v>30688</v>
      </c>
      <c r="T3109">
        <f>VLOOKUP($A3109,Planilha2!$C$2:$M$5573,9,FALSE)</f>
        <v>30767</v>
      </c>
      <c r="U3109">
        <f>VLOOKUP($A3109,Planilha2!$C$2:$M$5573,10,FALSE)</f>
        <v>30839</v>
      </c>
      <c r="V3109">
        <f>VLOOKUP($A3109,Planilha2!$C$2:$M$5573,11,FALSE)</f>
        <v>30902</v>
      </c>
      <c r="W3109">
        <f t="shared" si="170"/>
        <v>13.331560224741514</v>
      </c>
      <c r="X3109">
        <f t="shared" si="170"/>
        <v>13.313462493790363</v>
      </c>
      <c r="Y3109">
        <f t="shared" si="170"/>
        <v>13.889805344770703</v>
      </c>
      <c r="Z3109">
        <f t="shared" si="169"/>
        <v>11.739945410898089</v>
      </c>
      <c r="AA3109">
        <f t="shared" si="169"/>
        <v>13.900727821126482</v>
      </c>
      <c r="AB3109">
        <f t="shared" si="169"/>
        <v>13.072322624922384</v>
      </c>
      <c r="AC3109">
        <f t="shared" si="169"/>
        <v>12.969238790406674</v>
      </c>
      <c r="AD3109">
        <f t="shared" si="171"/>
        <v>12.708421360548641</v>
      </c>
      <c r="AE3109">
        <f t="shared" si="171"/>
        <v>12.386912675508285</v>
      </c>
      <c r="AF3109">
        <f t="shared" si="171"/>
        <v>12.555821629667983</v>
      </c>
    </row>
    <row r="3110" spans="1:32" x14ac:dyDescent="0.3">
      <c r="A3110" s="1">
        <v>320090</v>
      </c>
      <c r="B3110" s="1" t="s">
        <v>3002</v>
      </c>
      <c r="C3110" s="1">
        <v>614</v>
      </c>
      <c r="D3110" s="1">
        <v>645</v>
      </c>
      <c r="E3110" s="1">
        <v>688</v>
      </c>
      <c r="F3110" s="1">
        <v>703</v>
      </c>
      <c r="G3110" s="1">
        <v>662</v>
      </c>
      <c r="H3110" s="1">
        <v>691</v>
      </c>
      <c r="I3110" s="1">
        <v>642</v>
      </c>
      <c r="J3110" s="1">
        <v>637</v>
      </c>
      <c r="K3110" s="1">
        <v>638</v>
      </c>
      <c r="L3110" s="1">
        <v>592</v>
      </c>
      <c r="M3110">
        <f>VLOOKUP($A3110,Planilha2!$C$2:$M$5573,2,FALSE)</f>
        <v>42598</v>
      </c>
      <c r="N3110">
        <f>VLOOKUP($A3110,Planilha2!$C$2:$M$5573,3,FALSE)</f>
        <v>42936</v>
      </c>
      <c r="O3110">
        <f>VLOOKUP($A3110,Planilha2!$C$2:$M$5573,4,FALSE)</f>
        <v>43272</v>
      </c>
      <c r="P3110">
        <f>VLOOKUP($A3110,Planilha2!$C$2:$M$5573,5,FALSE)</f>
        <v>43593</v>
      </c>
      <c r="Q3110">
        <f>VLOOKUP($A3110,Planilha2!$C$2:$M$5573,6,FALSE)</f>
        <v>43902</v>
      </c>
      <c r="R3110">
        <f>VLOOKUP($A3110,Planilha2!$C$2:$M$5573,7,FALSE)</f>
        <v>44218</v>
      </c>
      <c r="S3110">
        <f>VLOOKUP($A3110,Planilha2!$C$2:$M$5573,8,FALSE)</f>
        <v>44518</v>
      </c>
      <c r="T3110">
        <f>VLOOKUP($A3110,Planilha2!$C$2:$M$5573,9,FALSE)</f>
        <v>44802</v>
      </c>
      <c r="U3110">
        <f>VLOOKUP($A3110,Planilha2!$C$2:$M$5573,10,FALSE)</f>
        <v>45079</v>
      </c>
      <c r="V3110">
        <f>VLOOKUP($A3110,Planilha2!$C$2:$M$5573,11,FALSE)</f>
        <v>45339</v>
      </c>
      <c r="W3110">
        <f t="shared" si="170"/>
        <v>14.41382224517583</v>
      </c>
      <c r="X3110">
        <f t="shared" si="170"/>
        <v>15.022358859698157</v>
      </c>
      <c r="Y3110">
        <f t="shared" si="170"/>
        <v>15.899426881124054</v>
      </c>
      <c r="Z3110">
        <f t="shared" si="169"/>
        <v>16.126442318720894</v>
      </c>
      <c r="AA3110">
        <f t="shared" si="169"/>
        <v>15.079039679285682</v>
      </c>
      <c r="AB3110">
        <f t="shared" si="169"/>
        <v>15.627120177303361</v>
      </c>
      <c r="AC3110">
        <f t="shared" si="169"/>
        <v>14.421133024843883</v>
      </c>
      <c r="AD3110">
        <f t="shared" si="171"/>
        <v>14.218115262711486</v>
      </c>
      <c r="AE3110">
        <f t="shared" si="171"/>
        <v>14.152931520220058</v>
      </c>
      <c r="AF3110">
        <f t="shared" si="171"/>
        <v>13.057191380489204</v>
      </c>
    </row>
    <row r="3111" spans="1:32" x14ac:dyDescent="0.3">
      <c r="A3111" s="1">
        <v>320100</v>
      </c>
      <c r="B3111" s="1" t="s">
        <v>2232</v>
      </c>
      <c r="C3111" s="1">
        <v>198</v>
      </c>
      <c r="D3111" s="1">
        <v>198</v>
      </c>
      <c r="E3111" s="1">
        <v>215</v>
      </c>
      <c r="F3111" s="1">
        <v>184</v>
      </c>
      <c r="G3111" s="1">
        <v>191</v>
      </c>
      <c r="H3111" s="1">
        <v>214</v>
      </c>
      <c r="I3111" s="1">
        <v>185</v>
      </c>
      <c r="J3111" s="1">
        <v>213</v>
      </c>
      <c r="K3111" s="1">
        <v>166</v>
      </c>
      <c r="L3111" s="1">
        <v>180</v>
      </c>
      <c r="M3111">
        <f>VLOOKUP($A3111,Planilha2!$C$2:$M$5573,2,FALSE)</f>
        <v>14710</v>
      </c>
      <c r="N3111">
        <f>VLOOKUP($A3111,Planilha2!$C$2:$M$5573,3,FALSE)</f>
        <v>14774</v>
      </c>
      <c r="O3111">
        <f>VLOOKUP($A3111,Planilha2!$C$2:$M$5573,4,FALSE)</f>
        <v>14841</v>
      </c>
      <c r="P3111">
        <f>VLOOKUP($A3111,Planilha2!$C$2:$M$5573,5,FALSE)</f>
        <v>14890</v>
      </c>
      <c r="Q3111">
        <f>VLOOKUP($A3111,Planilha2!$C$2:$M$5573,6,FALSE)</f>
        <v>14939</v>
      </c>
      <c r="R3111">
        <f>VLOOKUP($A3111,Planilha2!$C$2:$M$5573,7,FALSE)</f>
        <v>14993</v>
      </c>
      <c r="S3111">
        <f>VLOOKUP($A3111,Planilha2!$C$2:$M$5573,8,FALSE)</f>
        <v>15045</v>
      </c>
      <c r="T3111">
        <f>VLOOKUP($A3111,Planilha2!$C$2:$M$5573,9,FALSE)</f>
        <v>15096</v>
      </c>
      <c r="U3111">
        <f>VLOOKUP($A3111,Planilha2!$C$2:$M$5573,10,FALSE)</f>
        <v>15132</v>
      </c>
      <c r="V3111">
        <f>VLOOKUP($A3111,Planilha2!$C$2:$M$5573,11,FALSE)</f>
        <v>15168</v>
      </c>
      <c r="W3111">
        <f t="shared" si="170"/>
        <v>13.46023113528212</v>
      </c>
      <c r="X3111">
        <f t="shared" si="170"/>
        <v>13.401922295925274</v>
      </c>
      <c r="Y3111">
        <f t="shared" si="170"/>
        <v>14.486894414123038</v>
      </c>
      <c r="Z3111">
        <f t="shared" si="169"/>
        <v>12.357286769644057</v>
      </c>
      <c r="AA3111">
        <f t="shared" si="169"/>
        <v>12.785326996452239</v>
      </c>
      <c r="AB3111">
        <f t="shared" si="169"/>
        <v>14.273327552857999</v>
      </c>
      <c r="AC3111">
        <f t="shared" si="169"/>
        <v>12.296444001329345</v>
      </c>
      <c r="AD3111">
        <f t="shared" si="171"/>
        <v>14.109697933227345</v>
      </c>
      <c r="AE3111">
        <f t="shared" si="171"/>
        <v>10.970129526830556</v>
      </c>
      <c r="AF3111">
        <f t="shared" si="171"/>
        <v>11.867088607594937</v>
      </c>
    </row>
    <row r="3112" spans="1:32" x14ac:dyDescent="0.3">
      <c r="A3112" s="1">
        <v>320110</v>
      </c>
      <c r="B3112" s="1" t="s">
        <v>3003</v>
      </c>
      <c r="C3112" s="1">
        <v>122</v>
      </c>
      <c r="D3112" s="1">
        <v>116</v>
      </c>
      <c r="E3112" s="1">
        <v>104</v>
      </c>
      <c r="F3112" s="1">
        <v>106</v>
      </c>
      <c r="G3112" s="1">
        <v>95</v>
      </c>
      <c r="H3112" s="1">
        <v>105</v>
      </c>
      <c r="I3112" s="1">
        <v>87</v>
      </c>
      <c r="J3112" s="1">
        <v>75</v>
      </c>
      <c r="K3112" s="1">
        <v>109</v>
      </c>
      <c r="L3112" s="1">
        <v>75</v>
      </c>
      <c r="M3112">
        <f>VLOOKUP($A3112,Planilha2!$C$2:$M$5573,2,FALSE)</f>
        <v>9830</v>
      </c>
      <c r="N3112">
        <f>VLOOKUP($A3112,Planilha2!$C$2:$M$5573,3,FALSE)</f>
        <v>9880</v>
      </c>
      <c r="O3112">
        <f>VLOOKUP($A3112,Planilha2!$C$2:$M$5573,4,FALSE)</f>
        <v>9930</v>
      </c>
      <c r="P3112">
        <f>VLOOKUP($A3112,Planilha2!$C$2:$M$5573,5,FALSE)</f>
        <v>9971</v>
      </c>
      <c r="Q3112">
        <f>VLOOKUP($A3112,Planilha2!$C$2:$M$5573,6,FALSE)</f>
        <v>10010</v>
      </c>
      <c r="R3112">
        <f>VLOOKUP($A3112,Planilha2!$C$2:$M$5573,7,FALSE)</f>
        <v>10051</v>
      </c>
      <c r="S3112">
        <f>VLOOKUP($A3112,Planilha2!$C$2:$M$5573,8,FALSE)</f>
        <v>10090</v>
      </c>
      <c r="T3112">
        <f>VLOOKUP($A3112,Planilha2!$C$2:$M$5573,9,FALSE)</f>
        <v>10127</v>
      </c>
      <c r="U3112">
        <f>VLOOKUP($A3112,Planilha2!$C$2:$M$5573,10,FALSE)</f>
        <v>10156</v>
      </c>
      <c r="V3112">
        <f>VLOOKUP($A3112,Planilha2!$C$2:$M$5573,11,FALSE)</f>
        <v>10182</v>
      </c>
      <c r="W3112">
        <f t="shared" si="170"/>
        <v>12.410986775178026</v>
      </c>
      <c r="X3112">
        <f t="shared" si="170"/>
        <v>11.74089068825911</v>
      </c>
      <c r="Y3112">
        <f t="shared" si="170"/>
        <v>10.473313192346424</v>
      </c>
      <c r="Z3112">
        <f t="shared" si="169"/>
        <v>10.6308294052753</v>
      </c>
      <c r="AA3112">
        <f t="shared" si="169"/>
        <v>9.4905094905094902</v>
      </c>
      <c r="AB3112">
        <f t="shared" si="169"/>
        <v>10.446721719231919</v>
      </c>
      <c r="AC3112">
        <f t="shared" si="169"/>
        <v>8.6223984142715562</v>
      </c>
      <c r="AD3112">
        <f t="shared" si="171"/>
        <v>7.4059445047891774</v>
      </c>
      <c r="AE3112">
        <f t="shared" si="171"/>
        <v>10.732571878692399</v>
      </c>
      <c r="AF3112">
        <f t="shared" si="171"/>
        <v>7.3659398939304657</v>
      </c>
    </row>
    <row r="3113" spans="1:32" x14ac:dyDescent="0.3">
      <c r="A3113" s="1">
        <v>320115</v>
      </c>
      <c r="B3113" s="1" t="s">
        <v>3004</v>
      </c>
      <c r="C3113" s="1">
        <v>197</v>
      </c>
      <c r="D3113" s="1">
        <v>172</v>
      </c>
      <c r="E3113" s="1">
        <v>173</v>
      </c>
      <c r="F3113" s="1">
        <v>193</v>
      </c>
      <c r="G3113" s="1">
        <v>197</v>
      </c>
      <c r="H3113" s="1">
        <v>205</v>
      </c>
      <c r="I3113" s="1">
        <v>241</v>
      </c>
      <c r="J3113" s="1">
        <v>208</v>
      </c>
      <c r="K3113" s="1">
        <v>204</v>
      </c>
      <c r="L3113" s="1">
        <v>232</v>
      </c>
      <c r="M3113">
        <f>VLOOKUP($A3113,Planilha2!$C$2:$M$5573,2,FALSE)</f>
        <v>12399</v>
      </c>
      <c r="N3113">
        <f>VLOOKUP($A3113,Planilha2!$C$2:$M$5573,3,FALSE)</f>
        <v>12472</v>
      </c>
      <c r="O3113">
        <f>VLOOKUP($A3113,Planilha2!$C$2:$M$5573,4,FALSE)</f>
        <v>12552</v>
      </c>
      <c r="P3113">
        <f>VLOOKUP($A3113,Planilha2!$C$2:$M$5573,5,FALSE)</f>
        <v>12606</v>
      </c>
      <c r="Q3113">
        <f>VLOOKUP($A3113,Planilha2!$C$2:$M$5573,6,FALSE)</f>
        <v>12661</v>
      </c>
      <c r="R3113">
        <f>VLOOKUP($A3113,Planilha2!$C$2:$M$5573,7,FALSE)</f>
        <v>12724</v>
      </c>
      <c r="S3113">
        <f>VLOOKUP($A3113,Planilha2!$C$2:$M$5573,8,FALSE)</f>
        <v>12787</v>
      </c>
      <c r="T3113">
        <f>VLOOKUP($A3113,Planilha2!$C$2:$M$5573,9,FALSE)</f>
        <v>12851</v>
      </c>
      <c r="U3113">
        <f>VLOOKUP($A3113,Planilha2!$C$2:$M$5573,10,FALSE)</f>
        <v>12894</v>
      </c>
      <c r="V3113">
        <f>VLOOKUP($A3113,Planilha2!$C$2:$M$5573,11,FALSE)</f>
        <v>12936</v>
      </c>
      <c r="W3113">
        <f t="shared" si="170"/>
        <v>15.888378095007663</v>
      </c>
      <c r="X3113">
        <f t="shared" si="170"/>
        <v>13.790891597177678</v>
      </c>
      <c r="Y3113">
        <f t="shared" si="170"/>
        <v>13.782664117272148</v>
      </c>
      <c r="Z3113">
        <f t="shared" si="169"/>
        <v>15.31016976043154</v>
      </c>
      <c r="AA3113">
        <f t="shared" si="169"/>
        <v>15.559592449253614</v>
      </c>
      <c r="AB3113">
        <f t="shared" si="169"/>
        <v>16.111285759195219</v>
      </c>
      <c r="AC3113">
        <f t="shared" si="169"/>
        <v>18.847266755298349</v>
      </c>
      <c r="AD3113">
        <f t="shared" si="171"/>
        <v>16.185510855186365</v>
      </c>
      <c r="AE3113">
        <f t="shared" si="171"/>
        <v>15.82131223825035</v>
      </c>
      <c r="AF3113">
        <f t="shared" si="171"/>
        <v>17.934446505875076</v>
      </c>
    </row>
    <row r="3114" spans="1:32" x14ac:dyDescent="0.3">
      <c r="A3114" s="1">
        <v>320120</v>
      </c>
      <c r="B3114" s="1" t="s">
        <v>3005</v>
      </c>
      <c r="C3114" s="1">
        <v>2707</v>
      </c>
      <c r="D3114" s="1">
        <v>2926</v>
      </c>
      <c r="E3114" s="1">
        <v>2987</v>
      </c>
      <c r="F3114" s="1">
        <v>2659</v>
      </c>
      <c r="G3114" s="1">
        <v>2750</v>
      </c>
      <c r="H3114" s="1">
        <v>2736</v>
      </c>
      <c r="I3114" s="1">
        <v>2582</v>
      </c>
      <c r="J3114" s="1">
        <v>2535</v>
      </c>
      <c r="K3114" s="1">
        <v>2552</v>
      </c>
      <c r="L3114" s="1">
        <v>2543</v>
      </c>
      <c r="M3114">
        <f>VLOOKUP($A3114,Planilha2!$C$2:$M$5573,2,FALSE)</f>
        <v>198707</v>
      </c>
      <c r="N3114">
        <f>VLOOKUP($A3114,Planilha2!$C$2:$M$5573,3,FALSE)</f>
        <v>200183</v>
      </c>
      <c r="O3114">
        <f>VLOOKUP($A3114,Planilha2!$C$2:$M$5573,4,FALSE)</f>
        <v>201632</v>
      </c>
      <c r="P3114">
        <f>VLOOKUP($A3114,Planilha2!$C$2:$M$5573,5,FALSE)</f>
        <v>203035</v>
      </c>
      <c r="Q3114">
        <f>VLOOKUP($A3114,Planilha2!$C$2:$M$5573,6,FALSE)</f>
        <v>204367</v>
      </c>
      <c r="R3114">
        <f>VLOOKUP($A3114,Planilha2!$C$2:$M$5573,7,FALSE)</f>
        <v>205706</v>
      </c>
      <c r="S3114">
        <f>VLOOKUP($A3114,Planilha2!$C$2:$M$5573,8,FALSE)</f>
        <v>206961</v>
      </c>
      <c r="T3114">
        <f>VLOOKUP($A3114,Planilha2!$C$2:$M$5573,9,FALSE)</f>
        <v>208125</v>
      </c>
      <c r="U3114">
        <f>VLOOKUP($A3114,Planilha2!$C$2:$M$5573,10,FALSE)</f>
        <v>209265</v>
      </c>
      <c r="V3114">
        <f>VLOOKUP($A3114,Planilha2!$C$2:$M$5573,11,FALSE)</f>
        <v>210314</v>
      </c>
      <c r="W3114">
        <f t="shared" si="170"/>
        <v>13.623073168031322</v>
      </c>
      <c r="X3114">
        <f t="shared" si="170"/>
        <v>14.616625787404525</v>
      </c>
      <c r="Y3114">
        <f t="shared" si="170"/>
        <v>14.814116806856054</v>
      </c>
      <c r="Z3114">
        <f t="shared" si="169"/>
        <v>13.096264190903046</v>
      </c>
      <c r="AA3114">
        <f t="shared" si="169"/>
        <v>13.456184217608518</v>
      </c>
      <c r="AB3114">
        <f t="shared" si="169"/>
        <v>13.300535716021894</v>
      </c>
      <c r="AC3114">
        <f t="shared" si="169"/>
        <v>12.475780461053048</v>
      </c>
      <c r="AD3114">
        <f t="shared" si="171"/>
        <v>12.18018018018018</v>
      </c>
      <c r="AE3114">
        <f t="shared" si="171"/>
        <v>12.195063675244308</v>
      </c>
      <c r="AF3114">
        <f t="shared" si="171"/>
        <v>12.09144422149738</v>
      </c>
    </row>
    <row r="3115" spans="1:32" x14ac:dyDescent="0.3">
      <c r="A3115" s="1">
        <v>320130</v>
      </c>
      <c r="B3115" s="1" t="s">
        <v>3006</v>
      </c>
      <c r="C3115" s="1">
        <v>6114</v>
      </c>
      <c r="D3115" s="1">
        <v>6348</v>
      </c>
      <c r="E3115" s="1">
        <v>6267</v>
      </c>
      <c r="F3115" s="1">
        <v>5886</v>
      </c>
      <c r="G3115" s="1">
        <v>6112</v>
      </c>
      <c r="H3115" s="1">
        <v>5910</v>
      </c>
      <c r="I3115" s="1">
        <v>5678</v>
      </c>
      <c r="J3115" s="1">
        <v>5438</v>
      </c>
      <c r="K3115" s="1">
        <v>5278</v>
      </c>
      <c r="L3115" s="1">
        <v>5061</v>
      </c>
      <c r="M3115">
        <f>VLOOKUP($A3115,Planilha2!$C$2:$M$5573,2,FALSE)</f>
        <v>364598</v>
      </c>
      <c r="N3115">
        <f>VLOOKUP($A3115,Planilha2!$C$2:$M$5573,3,FALSE)</f>
        <v>367049</v>
      </c>
      <c r="O3115">
        <f>VLOOKUP($A3115,Planilha2!$C$2:$M$5573,4,FALSE)</f>
        <v>369455</v>
      </c>
      <c r="P3115">
        <f>VLOOKUP($A3115,Planilha2!$C$2:$M$5573,5,FALSE)</f>
        <v>371720</v>
      </c>
      <c r="Q3115">
        <f>VLOOKUP($A3115,Planilha2!$C$2:$M$5573,6,FALSE)</f>
        <v>373838</v>
      </c>
      <c r="R3115">
        <f>VLOOKUP($A3115,Planilha2!$C$2:$M$5573,7,FALSE)</f>
        <v>375972</v>
      </c>
      <c r="S3115">
        <f>VLOOKUP($A3115,Planilha2!$C$2:$M$5573,8,FALSE)</f>
        <v>377937</v>
      </c>
      <c r="T3115">
        <f>VLOOKUP($A3115,Planilha2!$C$2:$M$5573,9,FALSE)</f>
        <v>379728</v>
      </c>
      <c r="U3115">
        <f>VLOOKUP($A3115,Planilha2!$C$2:$M$5573,10,FALSE)</f>
        <v>381486</v>
      </c>
      <c r="V3115">
        <f>VLOOKUP($A3115,Planilha2!$C$2:$M$5573,11,FALSE)</f>
        <v>383063</v>
      </c>
      <c r="W3115">
        <f t="shared" si="170"/>
        <v>16.769153972320197</v>
      </c>
      <c r="X3115">
        <f t="shared" si="170"/>
        <v>17.294693624012055</v>
      </c>
      <c r="Y3115">
        <f t="shared" si="170"/>
        <v>16.962823618573307</v>
      </c>
      <c r="Z3115">
        <f t="shared" si="169"/>
        <v>15.834499085333048</v>
      </c>
      <c r="AA3115">
        <f t="shared" si="169"/>
        <v>16.349327783692402</v>
      </c>
      <c r="AB3115">
        <f t="shared" si="169"/>
        <v>15.719255689253455</v>
      </c>
      <c r="AC3115">
        <f t="shared" si="169"/>
        <v>15.023667965824993</v>
      </c>
      <c r="AD3115">
        <f t="shared" si="171"/>
        <v>14.320776977204735</v>
      </c>
      <c r="AE3115">
        <f t="shared" si="171"/>
        <v>13.835370105324966</v>
      </c>
      <c r="AF3115">
        <f t="shared" si="171"/>
        <v>13.21192597562281</v>
      </c>
    </row>
    <row r="3116" spans="1:32" x14ac:dyDescent="0.3">
      <c r="A3116" s="1">
        <v>320140</v>
      </c>
      <c r="B3116" s="1" t="s">
        <v>3007</v>
      </c>
      <c r="C3116" s="1">
        <v>451</v>
      </c>
      <c r="D3116" s="1">
        <v>470</v>
      </c>
      <c r="E3116" s="1">
        <v>438</v>
      </c>
      <c r="F3116" s="1">
        <v>397</v>
      </c>
      <c r="G3116" s="1">
        <v>442</v>
      </c>
      <c r="H3116" s="1">
        <v>474</v>
      </c>
      <c r="I3116" s="1">
        <v>435</v>
      </c>
      <c r="J3116" s="1">
        <v>450</v>
      </c>
      <c r="K3116" s="1">
        <v>409</v>
      </c>
      <c r="L3116" s="1">
        <v>476</v>
      </c>
      <c r="M3116">
        <f>VLOOKUP($A3116,Planilha2!$C$2:$M$5573,2,FALSE)</f>
        <v>36022</v>
      </c>
      <c r="N3116">
        <f>VLOOKUP($A3116,Planilha2!$C$2:$M$5573,3,FALSE)</f>
        <v>36197</v>
      </c>
      <c r="O3116">
        <f>VLOOKUP($A3116,Planilha2!$C$2:$M$5573,4,FALSE)</f>
        <v>36371</v>
      </c>
      <c r="P3116">
        <f>VLOOKUP($A3116,Planilha2!$C$2:$M$5573,5,FALSE)</f>
        <v>36521</v>
      </c>
      <c r="Q3116">
        <f>VLOOKUP($A3116,Planilha2!$C$2:$M$5573,6,FALSE)</f>
        <v>36661</v>
      </c>
      <c r="R3116">
        <f>VLOOKUP($A3116,Planilha2!$C$2:$M$5573,7,FALSE)</f>
        <v>36806</v>
      </c>
      <c r="S3116">
        <f>VLOOKUP($A3116,Planilha2!$C$2:$M$5573,8,FALSE)</f>
        <v>36941</v>
      </c>
      <c r="T3116">
        <f>VLOOKUP($A3116,Planilha2!$C$2:$M$5573,9,FALSE)</f>
        <v>37062</v>
      </c>
      <c r="U3116">
        <f>VLOOKUP($A3116,Planilha2!$C$2:$M$5573,10,FALSE)</f>
        <v>37167</v>
      </c>
      <c r="V3116">
        <f>VLOOKUP($A3116,Planilha2!$C$2:$M$5573,11,FALSE)</f>
        <v>37259</v>
      </c>
      <c r="W3116">
        <f t="shared" si="170"/>
        <v>12.520126589306535</v>
      </c>
      <c r="X3116">
        <f t="shared" si="170"/>
        <v>12.98450147802304</v>
      </c>
      <c r="Y3116">
        <f t="shared" si="170"/>
        <v>12.042561381320283</v>
      </c>
      <c r="Z3116">
        <f t="shared" si="169"/>
        <v>10.870458092604256</v>
      </c>
      <c r="AA3116">
        <f t="shared" si="169"/>
        <v>12.056408717710919</v>
      </c>
      <c r="AB3116">
        <f t="shared" si="169"/>
        <v>12.878335054067271</v>
      </c>
      <c r="AC3116">
        <f t="shared" si="169"/>
        <v>11.775533959557132</v>
      </c>
      <c r="AD3116">
        <f t="shared" si="171"/>
        <v>12.141816415735795</v>
      </c>
      <c r="AE3116">
        <f t="shared" si="171"/>
        <v>11.004385610891383</v>
      </c>
      <c r="AF3116">
        <f t="shared" si="171"/>
        <v>12.775436807214364</v>
      </c>
    </row>
    <row r="3117" spans="1:32" x14ac:dyDescent="0.3">
      <c r="A3117" s="1">
        <v>320150</v>
      </c>
      <c r="B3117" s="1" t="s">
        <v>3008</v>
      </c>
      <c r="C3117" s="1">
        <v>1451</v>
      </c>
      <c r="D3117" s="1">
        <v>1535</v>
      </c>
      <c r="E3117" s="1">
        <v>1672</v>
      </c>
      <c r="F3117" s="1">
        <v>1604</v>
      </c>
      <c r="G3117" s="1">
        <v>1546</v>
      </c>
      <c r="H3117" s="1">
        <v>1760</v>
      </c>
      <c r="I3117" s="1">
        <v>1575</v>
      </c>
      <c r="J3117" s="1">
        <v>1606</v>
      </c>
      <c r="K3117" s="1">
        <v>1493</v>
      </c>
      <c r="L3117" s="1">
        <v>1494</v>
      </c>
      <c r="M3117">
        <f>VLOOKUP($A3117,Planilha2!$C$2:$M$5573,2,FALSE)</f>
        <v>116824</v>
      </c>
      <c r="N3117">
        <f>VLOOKUP($A3117,Planilha2!$C$2:$M$5573,3,FALSE)</f>
        <v>117678</v>
      </c>
      <c r="O3117">
        <f>VLOOKUP($A3117,Planilha2!$C$2:$M$5573,4,FALSE)</f>
        <v>118516</v>
      </c>
      <c r="P3117">
        <f>VLOOKUP($A3117,Planilha2!$C$2:$M$5573,5,FALSE)</f>
        <v>119298</v>
      </c>
      <c r="Q3117">
        <f>VLOOKUP($A3117,Planilha2!$C$2:$M$5573,6,FALSE)</f>
        <v>120044</v>
      </c>
      <c r="R3117">
        <f>VLOOKUP($A3117,Planilha2!$C$2:$M$5573,7,FALSE)</f>
        <v>120794</v>
      </c>
      <c r="S3117">
        <f>VLOOKUP($A3117,Planilha2!$C$2:$M$5573,8,FALSE)</f>
        <v>121502</v>
      </c>
      <c r="T3117">
        <f>VLOOKUP($A3117,Planilha2!$C$2:$M$5573,9,FALSE)</f>
        <v>122162</v>
      </c>
      <c r="U3117">
        <f>VLOOKUP($A3117,Planilha2!$C$2:$M$5573,10,FALSE)</f>
        <v>122784</v>
      </c>
      <c r="V3117">
        <f>VLOOKUP($A3117,Planilha2!$C$2:$M$5573,11,FALSE)</f>
        <v>123360</v>
      </c>
      <c r="W3117">
        <f t="shared" si="170"/>
        <v>12.420393069917139</v>
      </c>
      <c r="X3117">
        <f t="shared" si="170"/>
        <v>13.044069409745235</v>
      </c>
      <c r="Y3117">
        <f t="shared" si="170"/>
        <v>14.107799790745553</v>
      </c>
      <c r="Z3117">
        <f t="shared" si="169"/>
        <v>13.445321799191939</v>
      </c>
      <c r="AA3117">
        <f t="shared" si="169"/>
        <v>12.878611175902169</v>
      </c>
      <c r="AB3117">
        <f t="shared" si="169"/>
        <v>14.57026011225723</v>
      </c>
      <c r="AC3117">
        <f t="shared" si="169"/>
        <v>12.96274958436898</v>
      </c>
      <c r="AD3117">
        <f t="shared" si="171"/>
        <v>13.146477628067649</v>
      </c>
      <c r="AE3117">
        <f t="shared" si="171"/>
        <v>12.159564764138649</v>
      </c>
      <c r="AF3117">
        <f t="shared" si="171"/>
        <v>12.110894941634241</v>
      </c>
    </row>
    <row r="3118" spans="1:32" x14ac:dyDescent="0.3">
      <c r="A3118" s="1">
        <v>320160</v>
      </c>
      <c r="B3118" s="1" t="s">
        <v>3009</v>
      </c>
      <c r="C3118" s="1">
        <v>425</v>
      </c>
      <c r="D3118" s="1">
        <v>412</v>
      </c>
      <c r="E3118" s="1">
        <v>411</v>
      </c>
      <c r="F3118" s="1">
        <v>401</v>
      </c>
      <c r="G3118" s="1">
        <v>431</v>
      </c>
      <c r="H3118" s="1">
        <v>417</v>
      </c>
      <c r="I3118" s="1">
        <v>410</v>
      </c>
      <c r="J3118" s="1">
        <v>417</v>
      </c>
      <c r="K3118" s="1">
        <v>390</v>
      </c>
      <c r="L3118" s="1">
        <v>407</v>
      </c>
      <c r="M3118">
        <f>VLOOKUP($A3118,Planilha2!$C$2:$M$5573,2,FALSE)</f>
        <v>29833</v>
      </c>
      <c r="N3118">
        <f>VLOOKUP($A3118,Planilha2!$C$2:$M$5573,3,FALSE)</f>
        <v>30068</v>
      </c>
      <c r="O3118">
        <f>VLOOKUP($A3118,Planilha2!$C$2:$M$5573,4,FALSE)</f>
        <v>30307</v>
      </c>
      <c r="P3118">
        <f>VLOOKUP($A3118,Planilha2!$C$2:$M$5573,5,FALSE)</f>
        <v>30524</v>
      </c>
      <c r="Q3118">
        <f>VLOOKUP($A3118,Planilha2!$C$2:$M$5573,6,FALSE)</f>
        <v>30736</v>
      </c>
      <c r="R3118">
        <f>VLOOKUP($A3118,Planilha2!$C$2:$M$5573,7,FALSE)</f>
        <v>30957</v>
      </c>
      <c r="S3118">
        <f>VLOOKUP($A3118,Planilha2!$C$2:$M$5573,8,FALSE)</f>
        <v>31171</v>
      </c>
      <c r="T3118">
        <f>VLOOKUP($A3118,Planilha2!$C$2:$M$5573,9,FALSE)</f>
        <v>31378</v>
      </c>
      <c r="U3118">
        <f>VLOOKUP($A3118,Planilha2!$C$2:$M$5573,10,FALSE)</f>
        <v>31572</v>
      </c>
      <c r="V3118">
        <f>VLOOKUP($A3118,Planilha2!$C$2:$M$5573,11,FALSE)</f>
        <v>31758</v>
      </c>
      <c r="W3118">
        <f t="shared" si="170"/>
        <v>14.245969228706466</v>
      </c>
      <c r="X3118">
        <f t="shared" si="170"/>
        <v>13.702274843687642</v>
      </c>
      <c r="Y3118">
        <f t="shared" si="170"/>
        <v>13.561223479724157</v>
      </c>
      <c r="Z3118">
        <f t="shared" si="169"/>
        <v>13.137203511990565</v>
      </c>
      <c r="AA3118">
        <f t="shared" si="169"/>
        <v>14.022644456012495</v>
      </c>
      <c r="AB3118">
        <f t="shared" si="169"/>
        <v>13.47029750944859</v>
      </c>
      <c r="AC3118">
        <f t="shared" si="169"/>
        <v>13.15325141958872</v>
      </c>
      <c r="AD3118">
        <f t="shared" si="171"/>
        <v>13.289565937918287</v>
      </c>
      <c r="AE3118">
        <f t="shared" si="171"/>
        <v>12.35271759787153</v>
      </c>
      <c r="AF3118">
        <f t="shared" si="171"/>
        <v>12.815668492978146</v>
      </c>
    </row>
    <row r="3119" spans="1:32" x14ac:dyDescent="0.3">
      <c r="A3119" s="1">
        <v>320170</v>
      </c>
      <c r="B3119" s="1" t="s">
        <v>3010</v>
      </c>
      <c r="C3119" s="1">
        <v>163</v>
      </c>
      <c r="D3119" s="1">
        <v>179</v>
      </c>
      <c r="E3119" s="1">
        <v>183</v>
      </c>
      <c r="F3119" s="1">
        <v>157</v>
      </c>
      <c r="G3119" s="1">
        <v>173</v>
      </c>
      <c r="H3119" s="1">
        <v>166</v>
      </c>
      <c r="I3119" s="1">
        <v>180</v>
      </c>
      <c r="J3119" s="1">
        <v>176</v>
      </c>
      <c r="K3119" s="1">
        <v>178</v>
      </c>
      <c r="L3119" s="1">
        <v>150</v>
      </c>
      <c r="M3119">
        <f>VLOOKUP($A3119,Planilha2!$C$2:$M$5573,2,FALSE)</f>
        <v>12186</v>
      </c>
      <c r="N3119">
        <f>VLOOKUP($A3119,Planilha2!$C$2:$M$5573,3,FALSE)</f>
        <v>12272</v>
      </c>
      <c r="O3119">
        <f>VLOOKUP($A3119,Planilha2!$C$2:$M$5573,4,FALSE)</f>
        <v>12361</v>
      </c>
      <c r="P3119">
        <f>VLOOKUP($A3119,Planilha2!$C$2:$M$5573,5,FALSE)</f>
        <v>12429</v>
      </c>
      <c r="Q3119">
        <f>VLOOKUP($A3119,Planilha2!$C$2:$M$5573,6,FALSE)</f>
        <v>12497</v>
      </c>
      <c r="R3119">
        <f>VLOOKUP($A3119,Planilha2!$C$2:$M$5573,7,FALSE)</f>
        <v>12569</v>
      </c>
      <c r="S3119">
        <f>VLOOKUP($A3119,Planilha2!$C$2:$M$5573,8,FALSE)</f>
        <v>12641</v>
      </c>
      <c r="T3119">
        <f>VLOOKUP($A3119,Planilha2!$C$2:$M$5573,9,FALSE)</f>
        <v>12712</v>
      </c>
      <c r="U3119">
        <f>VLOOKUP($A3119,Planilha2!$C$2:$M$5573,10,FALSE)</f>
        <v>12766</v>
      </c>
      <c r="V3119">
        <f>VLOOKUP($A3119,Planilha2!$C$2:$M$5573,11,FALSE)</f>
        <v>12818</v>
      </c>
      <c r="W3119">
        <f t="shared" si="170"/>
        <v>13.376005251928444</v>
      </c>
      <c r="X3119">
        <f t="shared" si="170"/>
        <v>14.586049543676664</v>
      </c>
      <c r="Y3119">
        <f t="shared" si="170"/>
        <v>14.804627457325459</v>
      </c>
      <c r="Z3119">
        <f t="shared" si="169"/>
        <v>12.63174833051734</v>
      </c>
      <c r="AA3119">
        <f t="shared" si="169"/>
        <v>13.843322397375371</v>
      </c>
      <c r="AB3119">
        <f t="shared" si="169"/>
        <v>13.207096825523113</v>
      </c>
      <c r="AC3119">
        <f t="shared" si="169"/>
        <v>14.239379795902222</v>
      </c>
      <c r="AD3119">
        <f t="shared" si="171"/>
        <v>13.845185651353052</v>
      </c>
      <c r="AE3119">
        <f t="shared" si="171"/>
        <v>13.943286855710481</v>
      </c>
      <c r="AF3119">
        <f t="shared" si="171"/>
        <v>11.702293649555314</v>
      </c>
    </row>
    <row r="3120" spans="1:32" x14ac:dyDescent="0.3">
      <c r="A3120" s="1">
        <v>320180</v>
      </c>
      <c r="B3120" s="1" t="s">
        <v>3011</v>
      </c>
      <c r="C3120" s="1">
        <v>57</v>
      </c>
      <c r="D3120" s="1">
        <v>58</v>
      </c>
      <c r="E3120" s="1">
        <v>50</v>
      </c>
      <c r="F3120" s="1">
        <v>48</v>
      </c>
      <c r="G3120" s="1">
        <v>61</v>
      </c>
      <c r="H3120" s="1">
        <v>63</v>
      </c>
      <c r="I3120" s="1">
        <v>58</v>
      </c>
      <c r="J3120" s="1">
        <v>64</v>
      </c>
      <c r="K3120" s="1">
        <v>59</v>
      </c>
      <c r="L3120" s="1">
        <v>60</v>
      </c>
      <c r="M3120">
        <f>VLOOKUP($A3120,Planilha2!$C$2:$M$5573,2,FALSE)</f>
        <v>4640</v>
      </c>
      <c r="N3120">
        <f>VLOOKUP($A3120,Planilha2!$C$2:$M$5573,3,FALSE)</f>
        <v>4651</v>
      </c>
      <c r="O3120">
        <f>VLOOKUP($A3120,Planilha2!$C$2:$M$5573,4,FALSE)</f>
        <v>4665</v>
      </c>
      <c r="P3120">
        <f>VLOOKUP($A3120,Planilha2!$C$2:$M$5573,5,FALSE)</f>
        <v>4666</v>
      </c>
      <c r="Q3120">
        <f>VLOOKUP($A3120,Planilha2!$C$2:$M$5573,6,FALSE)</f>
        <v>4668</v>
      </c>
      <c r="R3120">
        <f>VLOOKUP($A3120,Planilha2!$C$2:$M$5573,7,FALSE)</f>
        <v>4673</v>
      </c>
      <c r="S3120">
        <f>VLOOKUP($A3120,Planilha2!$C$2:$M$5573,8,FALSE)</f>
        <v>4679</v>
      </c>
      <c r="T3120">
        <f>VLOOKUP($A3120,Planilha2!$C$2:$M$5573,9,FALSE)</f>
        <v>4686</v>
      </c>
      <c r="U3120">
        <f>VLOOKUP($A3120,Planilha2!$C$2:$M$5573,10,FALSE)</f>
        <v>4683</v>
      </c>
      <c r="V3120">
        <f>VLOOKUP($A3120,Planilha2!$C$2:$M$5573,11,FALSE)</f>
        <v>4680</v>
      </c>
      <c r="W3120">
        <f t="shared" si="170"/>
        <v>12.28448275862069</v>
      </c>
      <c r="X3120">
        <f t="shared" si="170"/>
        <v>12.470436465276284</v>
      </c>
      <c r="Y3120">
        <f t="shared" si="170"/>
        <v>10.718113612004288</v>
      </c>
      <c r="Z3120">
        <f t="shared" si="169"/>
        <v>10.287183883411917</v>
      </c>
      <c r="AA3120">
        <f t="shared" si="169"/>
        <v>13.067694944301628</v>
      </c>
      <c r="AB3120">
        <f t="shared" si="169"/>
        <v>13.481703402525145</v>
      </c>
      <c r="AC3120">
        <f t="shared" si="169"/>
        <v>12.395811070741612</v>
      </c>
      <c r="AD3120">
        <f t="shared" si="171"/>
        <v>13.657703798548869</v>
      </c>
      <c r="AE3120">
        <f t="shared" si="171"/>
        <v>12.598761477685244</v>
      </c>
      <c r="AF3120">
        <f t="shared" si="171"/>
        <v>12.820512820512819</v>
      </c>
    </row>
    <row r="3121" spans="1:32" x14ac:dyDescent="0.3">
      <c r="A3121" s="1">
        <v>320190</v>
      </c>
      <c r="B3121" s="1" t="s">
        <v>3012</v>
      </c>
      <c r="C3121" s="1">
        <v>490</v>
      </c>
      <c r="D3121" s="1">
        <v>475</v>
      </c>
      <c r="E3121" s="1">
        <v>473</v>
      </c>
      <c r="F3121" s="1">
        <v>456</v>
      </c>
      <c r="G3121" s="1">
        <v>468</v>
      </c>
      <c r="H3121" s="1">
        <v>508</v>
      </c>
      <c r="I3121" s="1">
        <v>510</v>
      </c>
      <c r="J3121" s="1">
        <v>472</v>
      </c>
      <c r="K3121" s="1">
        <v>447</v>
      </c>
      <c r="L3121" s="1">
        <v>423</v>
      </c>
      <c r="M3121">
        <f>VLOOKUP($A3121,Planilha2!$C$2:$M$5573,2,FALSE)</f>
        <v>32938</v>
      </c>
      <c r="N3121">
        <f>VLOOKUP($A3121,Planilha2!$C$2:$M$5573,3,FALSE)</f>
        <v>33065</v>
      </c>
      <c r="O3121">
        <f>VLOOKUP($A3121,Planilha2!$C$2:$M$5573,4,FALSE)</f>
        <v>33193</v>
      </c>
      <c r="P3121">
        <f>VLOOKUP($A3121,Planilha2!$C$2:$M$5573,5,FALSE)</f>
        <v>33294</v>
      </c>
      <c r="Q3121">
        <f>VLOOKUP($A3121,Planilha2!$C$2:$M$5573,6,FALSE)</f>
        <v>33389</v>
      </c>
      <c r="R3121">
        <f>VLOOKUP($A3121,Planilha2!$C$2:$M$5573,7,FALSE)</f>
        <v>33489</v>
      </c>
      <c r="S3121">
        <f>VLOOKUP($A3121,Planilha2!$C$2:$M$5573,8,FALSE)</f>
        <v>33579</v>
      </c>
      <c r="T3121">
        <f>VLOOKUP($A3121,Planilha2!$C$2:$M$5573,9,FALSE)</f>
        <v>33660</v>
      </c>
      <c r="U3121">
        <f>VLOOKUP($A3121,Planilha2!$C$2:$M$5573,10,FALSE)</f>
        <v>33723</v>
      </c>
      <c r="V3121">
        <f>VLOOKUP($A3121,Planilha2!$C$2:$M$5573,11,FALSE)</f>
        <v>33775</v>
      </c>
      <c r="W3121">
        <f t="shared" si="170"/>
        <v>14.87643451332807</v>
      </c>
      <c r="X3121">
        <f t="shared" si="170"/>
        <v>14.365643429608348</v>
      </c>
      <c r="Y3121">
        <f t="shared" si="170"/>
        <v>14.249992468291508</v>
      </c>
      <c r="Z3121">
        <f t="shared" si="169"/>
        <v>13.696161470535232</v>
      </c>
      <c r="AA3121">
        <f t="shared" si="169"/>
        <v>14.01659229087424</v>
      </c>
      <c r="AB3121">
        <f t="shared" si="169"/>
        <v>15.169160022694019</v>
      </c>
      <c r="AC3121">
        <f t="shared" si="169"/>
        <v>15.188063968551774</v>
      </c>
      <c r="AD3121">
        <f t="shared" si="171"/>
        <v>14.022578728461083</v>
      </c>
      <c r="AE3121">
        <f t="shared" si="171"/>
        <v>13.255048483231031</v>
      </c>
      <c r="AF3121">
        <f t="shared" si="171"/>
        <v>12.524056254626203</v>
      </c>
    </row>
    <row r="3122" spans="1:32" x14ac:dyDescent="0.3">
      <c r="A3122" s="1">
        <v>320200</v>
      </c>
      <c r="B3122" s="1" t="s">
        <v>3013</v>
      </c>
      <c r="C3122" s="1">
        <v>73</v>
      </c>
      <c r="D3122" s="1">
        <v>64</v>
      </c>
      <c r="E3122" s="1">
        <v>66</v>
      </c>
      <c r="F3122" s="1">
        <v>54</v>
      </c>
      <c r="G3122" s="1">
        <v>73</v>
      </c>
      <c r="H3122" s="1">
        <v>101</v>
      </c>
      <c r="I3122" s="1">
        <v>84</v>
      </c>
      <c r="J3122" s="1">
        <v>78</v>
      </c>
      <c r="K3122" s="1">
        <v>86</v>
      </c>
      <c r="L3122" s="1">
        <v>69</v>
      </c>
      <c r="M3122">
        <f>VLOOKUP($A3122,Planilha2!$C$2:$M$5573,2,FALSE)</f>
        <v>6679</v>
      </c>
      <c r="N3122">
        <f>VLOOKUP($A3122,Planilha2!$C$2:$M$5573,3,FALSE)</f>
        <v>6725</v>
      </c>
      <c r="O3122">
        <f>VLOOKUP($A3122,Planilha2!$C$2:$M$5573,4,FALSE)</f>
        <v>6773</v>
      </c>
      <c r="P3122">
        <f>VLOOKUP($A3122,Planilha2!$C$2:$M$5573,5,FALSE)</f>
        <v>6813</v>
      </c>
      <c r="Q3122">
        <f>VLOOKUP($A3122,Planilha2!$C$2:$M$5573,6,FALSE)</f>
        <v>6853</v>
      </c>
      <c r="R3122">
        <f>VLOOKUP($A3122,Planilha2!$C$2:$M$5573,7,FALSE)</f>
        <v>6895</v>
      </c>
      <c r="S3122">
        <f>VLOOKUP($A3122,Planilha2!$C$2:$M$5573,8,FALSE)</f>
        <v>6936</v>
      </c>
      <c r="T3122">
        <f>VLOOKUP($A3122,Planilha2!$C$2:$M$5573,9,FALSE)</f>
        <v>6977</v>
      </c>
      <c r="U3122">
        <f>VLOOKUP($A3122,Planilha2!$C$2:$M$5573,10,FALSE)</f>
        <v>7010</v>
      </c>
      <c r="V3122">
        <f>VLOOKUP($A3122,Planilha2!$C$2:$M$5573,11,FALSE)</f>
        <v>7043</v>
      </c>
      <c r="W3122">
        <f t="shared" si="170"/>
        <v>10.929779907171733</v>
      </c>
      <c r="X3122">
        <f t="shared" si="170"/>
        <v>9.5167286245353164</v>
      </c>
      <c r="Y3122">
        <f t="shared" si="170"/>
        <v>9.7445740439982274</v>
      </c>
      <c r="Z3122">
        <f t="shared" si="169"/>
        <v>7.9260237780713343</v>
      </c>
      <c r="AA3122">
        <f t="shared" si="169"/>
        <v>10.652269079235371</v>
      </c>
      <c r="AB3122">
        <f t="shared" si="169"/>
        <v>14.648295866569978</v>
      </c>
      <c r="AC3122">
        <f t="shared" si="169"/>
        <v>12.110726643598616</v>
      </c>
      <c r="AD3122">
        <f t="shared" si="171"/>
        <v>11.179590081697004</v>
      </c>
      <c r="AE3122">
        <f t="shared" si="171"/>
        <v>12.268188302425107</v>
      </c>
      <c r="AF3122">
        <f t="shared" si="171"/>
        <v>9.796961522078659</v>
      </c>
    </row>
    <row r="3123" spans="1:32" x14ac:dyDescent="0.3">
      <c r="A3123" s="1">
        <v>320210</v>
      </c>
      <c r="B3123" s="1" t="s">
        <v>3014</v>
      </c>
      <c r="C3123" s="1">
        <v>267</v>
      </c>
      <c r="D3123" s="1">
        <v>324</v>
      </c>
      <c r="E3123" s="1">
        <v>342</v>
      </c>
      <c r="F3123" s="1">
        <v>283</v>
      </c>
      <c r="G3123" s="1">
        <v>278</v>
      </c>
      <c r="H3123" s="1">
        <v>298</v>
      </c>
      <c r="I3123" s="1">
        <v>287</v>
      </c>
      <c r="J3123" s="1">
        <v>304</v>
      </c>
      <c r="K3123" s="1">
        <v>271</v>
      </c>
      <c r="L3123" s="1">
        <v>268</v>
      </c>
      <c r="M3123">
        <f>VLOOKUP($A3123,Planilha2!$C$2:$M$5573,2,FALSE)</f>
        <v>23582</v>
      </c>
      <c r="N3123">
        <f>VLOOKUP($A3123,Planilha2!$C$2:$M$5573,3,FALSE)</f>
        <v>23534</v>
      </c>
      <c r="O3123">
        <f>VLOOKUP($A3123,Planilha2!$C$2:$M$5573,4,FALSE)</f>
        <v>23488</v>
      </c>
      <c r="P3123">
        <f>VLOOKUP($A3123,Planilha2!$C$2:$M$5573,5,FALSE)</f>
        <v>23417</v>
      </c>
      <c r="Q3123">
        <f>VLOOKUP($A3123,Planilha2!$C$2:$M$5573,6,FALSE)</f>
        <v>23344</v>
      </c>
      <c r="R3123">
        <f>VLOOKUP($A3123,Planilha2!$C$2:$M$5573,7,FALSE)</f>
        <v>23279</v>
      </c>
      <c r="S3123">
        <f>VLOOKUP($A3123,Planilha2!$C$2:$M$5573,8,FALSE)</f>
        <v>23211</v>
      </c>
      <c r="T3123">
        <f>VLOOKUP($A3123,Planilha2!$C$2:$M$5573,9,FALSE)</f>
        <v>23140</v>
      </c>
      <c r="U3123">
        <f>VLOOKUP($A3123,Planilha2!$C$2:$M$5573,10,FALSE)</f>
        <v>23050</v>
      </c>
      <c r="V3123">
        <f>VLOOKUP($A3123,Planilha2!$C$2:$M$5573,11,FALSE)</f>
        <v>22957</v>
      </c>
      <c r="W3123">
        <f t="shared" si="170"/>
        <v>11.322194894410993</v>
      </c>
      <c r="X3123">
        <f t="shared" si="170"/>
        <v>13.767315373502168</v>
      </c>
      <c r="Y3123">
        <f t="shared" si="170"/>
        <v>14.560626702997276</v>
      </c>
      <c r="Z3123">
        <f t="shared" si="169"/>
        <v>12.08523722082248</v>
      </c>
      <c r="AA3123">
        <f t="shared" si="169"/>
        <v>11.908841672378342</v>
      </c>
      <c r="AB3123">
        <f t="shared" si="169"/>
        <v>12.801237166544954</v>
      </c>
      <c r="AC3123">
        <f t="shared" si="169"/>
        <v>12.364827021670759</v>
      </c>
      <c r="AD3123">
        <f t="shared" si="171"/>
        <v>13.13742437337943</v>
      </c>
      <c r="AE3123">
        <f t="shared" si="171"/>
        <v>11.757049891540131</v>
      </c>
      <c r="AF3123">
        <f t="shared" si="171"/>
        <v>11.673999215925425</v>
      </c>
    </row>
    <row r="3124" spans="1:32" x14ac:dyDescent="0.3">
      <c r="A3124" s="1">
        <v>320220</v>
      </c>
      <c r="B3124" s="1" t="s">
        <v>3015</v>
      </c>
      <c r="C3124" s="1">
        <v>254</v>
      </c>
      <c r="D3124" s="1">
        <v>241</v>
      </c>
      <c r="E3124" s="1">
        <v>261</v>
      </c>
      <c r="F3124" s="1">
        <v>238</v>
      </c>
      <c r="G3124" s="1">
        <v>268</v>
      </c>
      <c r="H3124" s="1">
        <v>264</v>
      </c>
      <c r="I3124" s="1">
        <v>267</v>
      </c>
      <c r="J3124" s="1">
        <v>265</v>
      </c>
      <c r="K3124" s="1">
        <v>272</v>
      </c>
      <c r="L3124" s="1">
        <v>242</v>
      </c>
      <c r="M3124">
        <f>VLOOKUP($A3124,Planilha2!$C$2:$M$5573,2,FALSE)</f>
        <v>18596</v>
      </c>
      <c r="N3124">
        <f>VLOOKUP($A3124,Planilha2!$C$2:$M$5573,3,FALSE)</f>
        <v>18997</v>
      </c>
      <c r="O3124">
        <f>VLOOKUP($A3124,Planilha2!$C$2:$M$5573,4,FALSE)</f>
        <v>19404</v>
      </c>
      <c r="P3124">
        <f>VLOOKUP($A3124,Planilha2!$C$2:$M$5573,5,FALSE)</f>
        <v>19825</v>
      </c>
      <c r="Q3124">
        <f>VLOOKUP($A3124,Planilha2!$C$2:$M$5573,6,FALSE)</f>
        <v>20246</v>
      </c>
      <c r="R3124">
        <f>VLOOKUP($A3124,Planilha2!$C$2:$M$5573,7,FALSE)</f>
        <v>20676</v>
      </c>
      <c r="S3124">
        <f>VLOOKUP($A3124,Planilha2!$C$2:$M$5573,8,FALSE)</f>
        <v>21104</v>
      </c>
      <c r="T3124">
        <f>VLOOKUP($A3124,Planilha2!$C$2:$M$5573,9,FALSE)</f>
        <v>21530</v>
      </c>
      <c r="U3124">
        <f>VLOOKUP($A3124,Planilha2!$C$2:$M$5573,10,FALSE)</f>
        <v>21978</v>
      </c>
      <c r="V3124">
        <f>VLOOKUP($A3124,Planilha2!$C$2:$M$5573,11,FALSE)</f>
        <v>22424</v>
      </c>
      <c r="W3124">
        <f t="shared" si="170"/>
        <v>13.658851365885136</v>
      </c>
      <c r="X3124">
        <f t="shared" si="170"/>
        <v>12.686213612675687</v>
      </c>
      <c r="Y3124">
        <f t="shared" si="170"/>
        <v>13.450834879406308</v>
      </c>
      <c r="Z3124">
        <f t="shared" si="169"/>
        <v>12.005044136191676</v>
      </c>
      <c r="AA3124">
        <f t="shared" si="169"/>
        <v>13.237182653363627</v>
      </c>
      <c r="AB3124">
        <f t="shared" si="169"/>
        <v>12.768427161926871</v>
      </c>
      <c r="AC3124">
        <f t="shared" si="169"/>
        <v>12.651630022744502</v>
      </c>
      <c r="AD3124">
        <f t="shared" si="171"/>
        <v>12.308406874129123</v>
      </c>
      <c r="AE3124">
        <f t="shared" si="171"/>
        <v>12.376012376012376</v>
      </c>
      <c r="AF3124">
        <f t="shared" si="171"/>
        <v>10.792008562254727</v>
      </c>
    </row>
    <row r="3125" spans="1:32" x14ac:dyDescent="0.3">
      <c r="A3125" s="1">
        <v>320225</v>
      </c>
      <c r="B3125" s="1" t="s">
        <v>3016</v>
      </c>
      <c r="C3125" s="1">
        <v>120</v>
      </c>
      <c r="D3125" s="1">
        <v>114</v>
      </c>
      <c r="E3125" s="1">
        <v>134</v>
      </c>
      <c r="F3125" s="1">
        <v>124</v>
      </c>
      <c r="G3125" s="1">
        <v>119</v>
      </c>
      <c r="H3125" s="1">
        <v>135</v>
      </c>
      <c r="I3125" s="1">
        <v>133</v>
      </c>
      <c r="J3125" s="1">
        <v>135</v>
      </c>
      <c r="K3125" s="1">
        <v>128</v>
      </c>
      <c r="L3125" s="1">
        <v>141</v>
      </c>
      <c r="M3125">
        <f>VLOOKUP($A3125,Planilha2!$C$2:$M$5573,2,FALSE)</f>
        <v>11462</v>
      </c>
      <c r="N3125">
        <f>VLOOKUP($A3125,Planilha2!$C$2:$M$5573,3,FALSE)</f>
        <v>11576</v>
      </c>
      <c r="O3125">
        <f>VLOOKUP($A3125,Planilha2!$C$2:$M$5573,4,FALSE)</f>
        <v>11689</v>
      </c>
      <c r="P3125">
        <f>VLOOKUP($A3125,Planilha2!$C$2:$M$5573,5,FALSE)</f>
        <v>11799</v>
      </c>
      <c r="Q3125">
        <f>VLOOKUP($A3125,Planilha2!$C$2:$M$5573,6,FALSE)</f>
        <v>11906</v>
      </c>
      <c r="R3125">
        <f>VLOOKUP($A3125,Planilha2!$C$2:$M$5573,7,FALSE)</f>
        <v>12015</v>
      </c>
      <c r="S3125">
        <f>VLOOKUP($A3125,Planilha2!$C$2:$M$5573,8,FALSE)</f>
        <v>12118</v>
      </c>
      <c r="T3125">
        <f>VLOOKUP($A3125,Planilha2!$C$2:$M$5573,9,FALSE)</f>
        <v>12218</v>
      </c>
      <c r="U3125">
        <f>VLOOKUP($A3125,Planilha2!$C$2:$M$5573,10,FALSE)</f>
        <v>12319</v>
      </c>
      <c r="V3125">
        <f>VLOOKUP($A3125,Planilha2!$C$2:$M$5573,11,FALSE)</f>
        <v>12416</v>
      </c>
      <c r="W3125">
        <f t="shared" si="170"/>
        <v>10.469377072064212</v>
      </c>
      <c r="X3125">
        <f t="shared" si="170"/>
        <v>9.8479612992398078</v>
      </c>
      <c r="Y3125">
        <f t="shared" si="170"/>
        <v>11.463769355804603</v>
      </c>
      <c r="Z3125">
        <f t="shared" si="169"/>
        <v>10.509365200440715</v>
      </c>
      <c r="AA3125">
        <f t="shared" si="169"/>
        <v>9.9949605241054922</v>
      </c>
      <c r="AB3125">
        <f t="shared" si="169"/>
        <v>11.235955056179774</v>
      </c>
      <c r="AC3125">
        <f t="shared" si="169"/>
        <v>10.97540848324806</v>
      </c>
      <c r="AD3125">
        <f t="shared" si="171"/>
        <v>11.049271566541169</v>
      </c>
      <c r="AE3125">
        <f t="shared" si="171"/>
        <v>10.390453770598263</v>
      </c>
      <c r="AF3125">
        <f t="shared" si="171"/>
        <v>11.35631443298969</v>
      </c>
    </row>
    <row r="3126" spans="1:32" x14ac:dyDescent="0.3">
      <c r="A3126" s="1">
        <v>320230</v>
      </c>
      <c r="B3126" s="1" t="s">
        <v>3017</v>
      </c>
      <c r="C3126" s="1">
        <v>450</v>
      </c>
      <c r="D3126" s="1">
        <v>456</v>
      </c>
      <c r="E3126" s="1">
        <v>426</v>
      </c>
      <c r="F3126" s="1">
        <v>397</v>
      </c>
      <c r="G3126" s="1">
        <v>428</v>
      </c>
      <c r="H3126" s="1">
        <v>421</v>
      </c>
      <c r="I3126" s="1">
        <v>421</v>
      </c>
      <c r="J3126" s="1">
        <v>428</v>
      </c>
      <c r="K3126" s="1">
        <v>431</v>
      </c>
      <c r="L3126" s="1">
        <v>443</v>
      </c>
      <c r="M3126">
        <f>VLOOKUP($A3126,Planilha2!$C$2:$M$5573,2,FALSE)</f>
        <v>29164</v>
      </c>
      <c r="N3126">
        <f>VLOOKUP($A3126,Planilha2!$C$2:$M$5573,3,FALSE)</f>
        <v>29390</v>
      </c>
      <c r="O3126">
        <f>VLOOKUP($A3126,Planilha2!$C$2:$M$5573,4,FALSE)</f>
        <v>29615</v>
      </c>
      <c r="P3126">
        <f>VLOOKUP($A3126,Planilha2!$C$2:$M$5573,5,FALSE)</f>
        <v>29827</v>
      </c>
      <c r="Q3126">
        <f>VLOOKUP($A3126,Planilha2!$C$2:$M$5573,6,FALSE)</f>
        <v>30032</v>
      </c>
      <c r="R3126">
        <f>VLOOKUP($A3126,Planilha2!$C$2:$M$5573,7,FALSE)</f>
        <v>30242</v>
      </c>
      <c r="S3126">
        <f>VLOOKUP($A3126,Planilha2!$C$2:$M$5573,8,FALSE)</f>
        <v>30444</v>
      </c>
      <c r="T3126">
        <f>VLOOKUP($A3126,Planilha2!$C$2:$M$5573,9,FALSE)</f>
        <v>30635</v>
      </c>
      <c r="U3126">
        <f>VLOOKUP($A3126,Planilha2!$C$2:$M$5573,10,FALSE)</f>
        <v>30821</v>
      </c>
      <c r="V3126">
        <f>VLOOKUP($A3126,Planilha2!$C$2:$M$5573,11,FALSE)</f>
        <v>30996</v>
      </c>
      <c r="W3126">
        <f t="shared" si="170"/>
        <v>15.429982169798382</v>
      </c>
      <c r="X3126">
        <f t="shared" si="170"/>
        <v>15.515481456277644</v>
      </c>
      <c r="Y3126">
        <f t="shared" si="170"/>
        <v>14.384602397433733</v>
      </c>
      <c r="Z3126">
        <f t="shared" si="169"/>
        <v>13.310088175143326</v>
      </c>
      <c r="AA3126">
        <f t="shared" si="169"/>
        <v>14.251465103889185</v>
      </c>
      <c r="AB3126">
        <f t="shared" si="169"/>
        <v>13.921036968454468</v>
      </c>
      <c r="AC3126">
        <f t="shared" si="169"/>
        <v>13.828669031664695</v>
      </c>
      <c r="AD3126">
        <f t="shared" si="171"/>
        <v>13.970948261792067</v>
      </c>
      <c r="AE3126">
        <f t="shared" si="171"/>
        <v>13.983971967165244</v>
      </c>
      <c r="AF3126">
        <f t="shared" si="171"/>
        <v>14.292166731191122</v>
      </c>
    </row>
    <row r="3127" spans="1:32" x14ac:dyDescent="0.3">
      <c r="A3127" s="1">
        <v>320240</v>
      </c>
      <c r="B3127" s="1" t="s">
        <v>3018</v>
      </c>
      <c r="C3127" s="1">
        <v>1640</v>
      </c>
      <c r="D3127" s="1">
        <v>1763</v>
      </c>
      <c r="E3127" s="1">
        <v>1880</v>
      </c>
      <c r="F3127" s="1">
        <v>1754</v>
      </c>
      <c r="G3127" s="1">
        <v>1777</v>
      </c>
      <c r="H3127" s="1">
        <v>1803</v>
      </c>
      <c r="I3127" s="1">
        <v>1798</v>
      </c>
      <c r="J3127" s="1">
        <v>1801</v>
      </c>
      <c r="K3127" s="1">
        <v>1831</v>
      </c>
      <c r="L3127" s="1">
        <v>1780</v>
      </c>
      <c r="M3127">
        <f>VLOOKUP($A3127,Planilha2!$C$2:$M$5573,2,FALSE)</f>
        <v>113120</v>
      </c>
      <c r="N3127">
        <f>VLOOKUP($A3127,Planilha2!$C$2:$M$5573,3,FALSE)</f>
        <v>114955</v>
      </c>
      <c r="O3127">
        <f>VLOOKUP($A3127,Planilha2!$C$2:$M$5573,4,FALSE)</f>
        <v>116807</v>
      </c>
      <c r="P3127">
        <f>VLOOKUP($A3127,Planilha2!$C$2:$M$5573,5,FALSE)</f>
        <v>118640</v>
      </c>
      <c r="Q3127">
        <f>VLOOKUP($A3127,Planilha2!$C$2:$M$5573,6,FALSE)</f>
        <v>120457</v>
      </c>
      <c r="R3127">
        <f>VLOOKUP($A3127,Planilha2!$C$2:$M$5573,7,FALSE)</f>
        <v>122307</v>
      </c>
      <c r="S3127">
        <f>VLOOKUP($A3127,Planilha2!$C$2:$M$5573,8,FALSE)</f>
        <v>124134</v>
      </c>
      <c r="T3127">
        <f>VLOOKUP($A3127,Planilha2!$C$2:$M$5573,9,FALSE)</f>
        <v>125934</v>
      </c>
      <c r="U3127">
        <f>VLOOKUP($A3127,Planilha2!$C$2:$M$5573,10,FALSE)</f>
        <v>127745</v>
      </c>
      <c r="V3127">
        <f>VLOOKUP($A3127,Planilha2!$C$2:$M$5573,11,FALSE)</f>
        <v>129523</v>
      </c>
      <c r="W3127">
        <f t="shared" si="170"/>
        <v>14.497878359264497</v>
      </c>
      <c r="X3127">
        <f t="shared" si="170"/>
        <v>15.336435996694357</v>
      </c>
      <c r="Y3127">
        <f t="shared" si="170"/>
        <v>16.094925817802018</v>
      </c>
      <c r="Z3127">
        <f t="shared" si="169"/>
        <v>14.78422117329737</v>
      </c>
      <c r="AA3127">
        <f t="shared" si="169"/>
        <v>14.752152220294379</v>
      </c>
      <c r="AB3127">
        <f t="shared" si="169"/>
        <v>14.741592876940812</v>
      </c>
      <c r="AC3127">
        <f t="shared" si="169"/>
        <v>14.484347559894951</v>
      </c>
      <c r="AD3127">
        <f t="shared" si="171"/>
        <v>14.301141867962583</v>
      </c>
      <c r="AE3127">
        <f t="shared" si="171"/>
        <v>14.333242005557947</v>
      </c>
      <c r="AF3127">
        <f t="shared" si="171"/>
        <v>13.742732950904472</v>
      </c>
    </row>
    <row r="3128" spans="1:32" x14ac:dyDescent="0.3">
      <c r="A3128" s="1">
        <v>320245</v>
      </c>
      <c r="B3128" s="1" t="s">
        <v>3019</v>
      </c>
      <c r="C3128" s="1">
        <v>326</v>
      </c>
      <c r="D3128" s="1">
        <v>342</v>
      </c>
      <c r="E3128" s="1">
        <v>345</v>
      </c>
      <c r="F3128" s="1">
        <v>331</v>
      </c>
      <c r="G3128" s="1">
        <v>354</v>
      </c>
      <c r="H3128" s="1">
        <v>368</v>
      </c>
      <c r="I3128" s="1">
        <v>397</v>
      </c>
      <c r="J3128" s="1">
        <v>391</v>
      </c>
      <c r="K3128" s="1">
        <v>369</v>
      </c>
      <c r="L3128" s="1">
        <v>352</v>
      </c>
      <c r="M3128">
        <f>VLOOKUP($A3128,Planilha2!$C$2:$M$5573,2,FALSE)</f>
        <v>23869</v>
      </c>
      <c r="N3128">
        <f>VLOOKUP($A3128,Planilha2!$C$2:$M$5573,3,FALSE)</f>
        <v>24200</v>
      </c>
      <c r="O3128">
        <f>VLOOKUP($A3128,Planilha2!$C$2:$M$5573,4,FALSE)</f>
        <v>24537</v>
      </c>
      <c r="P3128">
        <f>VLOOKUP($A3128,Planilha2!$C$2:$M$5573,5,FALSE)</f>
        <v>24863</v>
      </c>
      <c r="Q3128">
        <f>VLOOKUP($A3128,Planilha2!$C$2:$M$5573,6,FALSE)</f>
        <v>25185</v>
      </c>
      <c r="R3128">
        <f>VLOOKUP($A3128,Planilha2!$C$2:$M$5573,7,FALSE)</f>
        <v>25516</v>
      </c>
      <c r="S3128">
        <f>VLOOKUP($A3128,Planilha2!$C$2:$M$5573,8,FALSE)</f>
        <v>25843</v>
      </c>
      <c r="T3128">
        <f>VLOOKUP($A3128,Planilha2!$C$2:$M$5573,9,FALSE)</f>
        <v>26164</v>
      </c>
      <c r="U3128">
        <f>VLOOKUP($A3128,Planilha2!$C$2:$M$5573,10,FALSE)</f>
        <v>26481</v>
      </c>
      <c r="V3128">
        <f>VLOOKUP($A3128,Planilha2!$C$2:$M$5573,11,FALSE)</f>
        <v>26790</v>
      </c>
      <c r="W3128">
        <f t="shared" si="170"/>
        <v>13.657882609242114</v>
      </c>
      <c r="X3128">
        <f t="shared" si="170"/>
        <v>14.132231404958677</v>
      </c>
      <c r="Y3128">
        <f t="shared" si="170"/>
        <v>14.060398581733708</v>
      </c>
      <c r="Z3128">
        <f t="shared" si="169"/>
        <v>13.312954993363633</v>
      </c>
      <c r="AA3128">
        <f t="shared" si="169"/>
        <v>14.05598570577725</v>
      </c>
      <c r="AB3128">
        <f t="shared" si="169"/>
        <v>14.422323248158019</v>
      </c>
      <c r="AC3128">
        <f t="shared" si="169"/>
        <v>15.361993576597143</v>
      </c>
      <c r="AD3128">
        <f t="shared" si="171"/>
        <v>14.944198134841766</v>
      </c>
      <c r="AE3128">
        <f t="shared" si="171"/>
        <v>13.934519089158265</v>
      </c>
      <c r="AF3128">
        <f t="shared" si="171"/>
        <v>13.139231056364315</v>
      </c>
    </row>
    <row r="3129" spans="1:32" x14ac:dyDescent="0.3">
      <c r="A3129" s="1">
        <v>320250</v>
      </c>
      <c r="B3129" s="1" t="s">
        <v>3020</v>
      </c>
      <c r="C3129" s="1">
        <v>154</v>
      </c>
      <c r="D3129" s="1">
        <v>163</v>
      </c>
      <c r="E3129" s="1">
        <v>170</v>
      </c>
      <c r="F3129" s="1">
        <v>138</v>
      </c>
      <c r="G3129" s="1">
        <v>159</v>
      </c>
      <c r="H3129" s="1">
        <v>172</v>
      </c>
      <c r="I3129" s="1">
        <v>190</v>
      </c>
      <c r="J3129" s="1">
        <v>162</v>
      </c>
      <c r="K3129" s="1">
        <v>147</v>
      </c>
      <c r="L3129" s="1">
        <v>140</v>
      </c>
      <c r="M3129">
        <f>VLOOKUP($A3129,Planilha2!$C$2:$M$5573,2,FALSE)</f>
        <v>11744</v>
      </c>
      <c r="N3129">
        <f>VLOOKUP($A3129,Planilha2!$C$2:$M$5573,3,FALSE)</f>
        <v>11850</v>
      </c>
      <c r="O3129">
        <f>VLOOKUP($A3129,Planilha2!$C$2:$M$5573,4,FALSE)</f>
        <v>11957</v>
      </c>
      <c r="P3129">
        <f>VLOOKUP($A3129,Planilha2!$C$2:$M$5573,5,FALSE)</f>
        <v>12055</v>
      </c>
      <c r="Q3129">
        <f>VLOOKUP($A3129,Planilha2!$C$2:$M$5573,6,FALSE)</f>
        <v>12151</v>
      </c>
      <c r="R3129">
        <f>VLOOKUP($A3129,Planilha2!$C$2:$M$5573,7,FALSE)</f>
        <v>12250</v>
      </c>
      <c r="S3129">
        <f>VLOOKUP($A3129,Planilha2!$C$2:$M$5573,8,FALSE)</f>
        <v>12345</v>
      </c>
      <c r="T3129">
        <f>VLOOKUP($A3129,Planilha2!$C$2:$M$5573,9,FALSE)</f>
        <v>12438</v>
      </c>
      <c r="U3129">
        <f>VLOOKUP($A3129,Planilha2!$C$2:$M$5573,10,FALSE)</f>
        <v>12524</v>
      </c>
      <c r="V3129">
        <f>VLOOKUP($A3129,Planilha2!$C$2:$M$5573,11,FALSE)</f>
        <v>12607</v>
      </c>
      <c r="W3129">
        <f t="shared" si="170"/>
        <v>13.113079019073568</v>
      </c>
      <c r="X3129">
        <f t="shared" si="170"/>
        <v>13.755274261603375</v>
      </c>
      <c r="Y3129">
        <f t="shared" si="170"/>
        <v>14.217613113657272</v>
      </c>
      <c r="Z3129">
        <f t="shared" si="169"/>
        <v>11.447532144338449</v>
      </c>
      <c r="AA3129">
        <f t="shared" si="169"/>
        <v>13.085342770142375</v>
      </c>
      <c r="AB3129">
        <f t="shared" si="169"/>
        <v>14.040816326530612</v>
      </c>
      <c r="AC3129">
        <f t="shared" si="169"/>
        <v>15.390846496557311</v>
      </c>
      <c r="AD3129">
        <f t="shared" si="171"/>
        <v>13.024602026049203</v>
      </c>
      <c r="AE3129">
        <f t="shared" si="171"/>
        <v>11.737464068987544</v>
      </c>
      <c r="AF3129">
        <f t="shared" si="171"/>
        <v>11.104941699056081</v>
      </c>
    </row>
    <row r="3130" spans="1:32" x14ac:dyDescent="0.3">
      <c r="A3130" s="1">
        <v>320255</v>
      </c>
      <c r="B3130" s="1" t="s">
        <v>3021</v>
      </c>
      <c r="C3130" s="1">
        <v>137</v>
      </c>
      <c r="D3130" s="1">
        <v>145</v>
      </c>
      <c r="E3130" s="1">
        <v>128</v>
      </c>
      <c r="F3130" s="1">
        <v>143</v>
      </c>
      <c r="G3130" s="1">
        <v>165</v>
      </c>
      <c r="H3130" s="1">
        <v>176</v>
      </c>
      <c r="I3130" s="1">
        <v>137</v>
      </c>
      <c r="J3130" s="1">
        <v>144</v>
      </c>
      <c r="K3130" s="1">
        <v>130</v>
      </c>
      <c r="L3130" s="1">
        <v>131</v>
      </c>
      <c r="M3130">
        <f>VLOOKUP($A3130,Planilha2!$C$2:$M$5573,2,FALSE)</f>
        <v>9234</v>
      </c>
      <c r="N3130">
        <f>VLOOKUP($A3130,Planilha2!$C$2:$M$5573,3,FALSE)</f>
        <v>9259</v>
      </c>
      <c r="O3130">
        <f>VLOOKUP($A3130,Planilha2!$C$2:$M$5573,4,FALSE)</f>
        <v>9287</v>
      </c>
      <c r="P3130">
        <f>VLOOKUP($A3130,Planilha2!$C$2:$M$5573,5,FALSE)</f>
        <v>9299</v>
      </c>
      <c r="Q3130">
        <f>VLOOKUP($A3130,Planilha2!$C$2:$M$5573,6,FALSE)</f>
        <v>9311</v>
      </c>
      <c r="R3130">
        <f>VLOOKUP($A3130,Planilha2!$C$2:$M$5573,7,FALSE)</f>
        <v>9327</v>
      </c>
      <c r="S3130">
        <f>VLOOKUP($A3130,Planilha2!$C$2:$M$5573,8,FALSE)</f>
        <v>9343</v>
      </c>
      <c r="T3130">
        <f>VLOOKUP($A3130,Planilha2!$C$2:$M$5573,9,FALSE)</f>
        <v>9359</v>
      </c>
      <c r="U3130">
        <f>VLOOKUP($A3130,Planilha2!$C$2:$M$5573,10,FALSE)</f>
        <v>9363</v>
      </c>
      <c r="V3130">
        <f>VLOOKUP($A3130,Planilha2!$C$2:$M$5573,11,FALSE)</f>
        <v>9367</v>
      </c>
      <c r="W3130">
        <f t="shared" si="170"/>
        <v>14.836473900801385</v>
      </c>
      <c r="X3130">
        <f t="shared" si="170"/>
        <v>15.660438492277784</v>
      </c>
      <c r="Y3130">
        <f t="shared" si="170"/>
        <v>13.782707009798642</v>
      </c>
      <c r="Z3130">
        <f t="shared" si="169"/>
        <v>15.377997634154211</v>
      </c>
      <c r="AA3130">
        <f t="shared" si="169"/>
        <v>17.720975190634732</v>
      </c>
      <c r="AB3130">
        <f t="shared" si="169"/>
        <v>18.869947464350808</v>
      </c>
      <c r="AC3130">
        <f t="shared" si="169"/>
        <v>14.663384351921225</v>
      </c>
      <c r="AD3130">
        <f t="shared" si="171"/>
        <v>15.386259215728176</v>
      </c>
      <c r="AE3130">
        <f t="shared" si="171"/>
        <v>13.884438748264445</v>
      </c>
      <c r="AF3130">
        <f t="shared" si="171"/>
        <v>13.985267428205402</v>
      </c>
    </row>
    <row r="3131" spans="1:32" x14ac:dyDescent="0.3">
      <c r="A3131" s="1">
        <v>320260</v>
      </c>
      <c r="B3131" s="1" t="s">
        <v>3022</v>
      </c>
      <c r="C3131" s="1">
        <v>139</v>
      </c>
      <c r="D3131" s="1">
        <v>142</v>
      </c>
      <c r="E3131" s="1">
        <v>131</v>
      </c>
      <c r="F3131" s="1">
        <v>135</v>
      </c>
      <c r="G3131" s="1">
        <v>178</v>
      </c>
      <c r="H3131" s="1">
        <v>141</v>
      </c>
      <c r="I3131" s="1">
        <v>137</v>
      </c>
      <c r="J3131" s="1">
        <v>134</v>
      </c>
      <c r="K3131" s="1">
        <v>118</v>
      </c>
      <c r="L3131" s="1">
        <v>147</v>
      </c>
      <c r="M3131">
        <f>VLOOKUP($A3131,Planilha2!$C$2:$M$5573,2,FALSE)</f>
        <v>13078</v>
      </c>
      <c r="N3131">
        <f>VLOOKUP($A3131,Planilha2!$C$2:$M$5573,3,FALSE)</f>
        <v>13179</v>
      </c>
      <c r="O3131">
        <f>VLOOKUP($A3131,Planilha2!$C$2:$M$5573,4,FALSE)</f>
        <v>13280</v>
      </c>
      <c r="P3131">
        <f>VLOOKUP($A3131,Planilha2!$C$2:$M$5573,5,FALSE)</f>
        <v>13365</v>
      </c>
      <c r="Q3131">
        <f>VLOOKUP($A3131,Planilha2!$C$2:$M$5573,6,FALSE)</f>
        <v>13447</v>
      </c>
      <c r="R3131">
        <f>VLOOKUP($A3131,Planilha2!$C$2:$M$5573,7,FALSE)</f>
        <v>13531</v>
      </c>
      <c r="S3131">
        <f>VLOOKUP($A3131,Planilha2!$C$2:$M$5573,8,FALSE)</f>
        <v>13614</v>
      </c>
      <c r="T3131">
        <f>VLOOKUP($A3131,Planilha2!$C$2:$M$5573,9,FALSE)</f>
        <v>13693</v>
      </c>
      <c r="U3131">
        <f>VLOOKUP($A3131,Planilha2!$C$2:$M$5573,10,FALSE)</f>
        <v>13756</v>
      </c>
      <c r="V3131">
        <f>VLOOKUP($A3131,Planilha2!$C$2:$M$5573,11,FALSE)</f>
        <v>13816</v>
      </c>
      <c r="W3131">
        <f t="shared" si="170"/>
        <v>10.628536473466891</v>
      </c>
      <c r="X3131">
        <f t="shared" si="170"/>
        <v>10.774717353365203</v>
      </c>
      <c r="Y3131">
        <f t="shared" si="170"/>
        <v>9.8644578313253</v>
      </c>
      <c r="Z3131">
        <f t="shared" si="169"/>
        <v>10.101010101010102</v>
      </c>
      <c r="AA3131">
        <f t="shared" si="169"/>
        <v>13.237153268387001</v>
      </c>
      <c r="AB3131">
        <f t="shared" si="169"/>
        <v>10.420515852486881</v>
      </c>
      <c r="AC3131">
        <f t="shared" si="169"/>
        <v>10.063170265902748</v>
      </c>
      <c r="AD3131">
        <f t="shared" si="171"/>
        <v>9.7860220550646311</v>
      </c>
      <c r="AE3131">
        <f t="shared" si="171"/>
        <v>8.5780750218086652</v>
      </c>
      <c r="AF3131">
        <f t="shared" si="171"/>
        <v>10.639837869137232</v>
      </c>
    </row>
    <row r="3132" spans="1:32" x14ac:dyDescent="0.3">
      <c r="A3132" s="1">
        <v>320265</v>
      </c>
      <c r="B3132" s="1" t="s">
        <v>3023</v>
      </c>
      <c r="C3132" s="1">
        <v>141</v>
      </c>
      <c r="D3132" s="1">
        <v>164</v>
      </c>
      <c r="E3132" s="1">
        <v>177</v>
      </c>
      <c r="F3132" s="1">
        <v>147</v>
      </c>
      <c r="G3132" s="1">
        <v>175</v>
      </c>
      <c r="H3132" s="1">
        <v>168</v>
      </c>
      <c r="I3132" s="1">
        <v>218</v>
      </c>
      <c r="J3132" s="1">
        <v>191</v>
      </c>
      <c r="K3132" s="1">
        <v>179</v>
      </c>
      <c r="L3132" s="1">
        <v>171</v>
      </c>
      <c r="M3132">
        <f>VLOOKUP($A3132,Planilha2!$C$2:$M$5573,2,FALSE)</f>
        <v>12405</v>
      </c>
      <c r="N3132">
        <f>VLOOKUP($A3132,Planilha2!$C$2:$M$5573,3,FALSE)</f>
        <v>12549</v>
      </c>
      <c r="O3132">
        <f>VLOOKUP($A3132,Planilha2!$C$2:$M$5573,4,FALSE)</f>
        <v>12697</v>
      </c>
      <c r="P3132">
        <f>VLOOKUP($A3132,Planilha2!$C$2:$M$5573,5,FALSE)</f>
        <v>12827</v>
      </c>
      <c r="Q3132">
        <f>VLOOKUP($A3132,Planilha2!$C$2:$M$5573,6,FALSE)</f>
        <v>12957</v>
      </c>
      <c r="R3132">
        <f>VLOOKUP($A3132,Planilha2!$C$2:$M$5573,7,FALSE)</f>
        <v>13094</v>
      </c>
      <c r="S3132">
        <f>VLOOKUP($A3132,Planilha2!$C$2:$M$5573,8,FALSE)</f>
        <v>13232</v>
      </c>
      <c r="T3132">
        <f>VLOOKUP($A3132,Planilha2!$C$2:$M$5573,9,FALSE)</f>
        <v>13368</v>
      </c>
      <c r="U3132">
        <f>VLOOKUP($A3132,Planilha2!$C$2:$M$5573,10,FALSE)</f>
        <v>13491</v>
      </c>
      <c r="V3132">
        <f>VLOOKUP($A3132,Planilha2!$C$2:$M$5573,11,FALSE)</f>
        <v>13612</v>
      </c>
      <c r="W3132">
        <f t="shared" si="170"/>
        <v>11.366384522370012</v>
      </c>
      <c r="X3132">
        <f t="shared" si="170"/>
        <v>13.068770419953781</v>
      </c>
      <c r="Y3132">
        <f t="shared" si="170"/>
        <v>13.940300858470506</v>
      </c>
      <c r="Z3132">
        <f t="shared" si="169"/>
        <v>11.460201138224059</v>
      </c>
      <c r="AA3132">
        <f t="shared" si="169"/>
        <v>13.50621285791464</v>
      </c>
      <c r="AB3132">
        <f t="shared" si="169"/>
        <v>12.830303956010386</v>
      </c>
      <c r="AC3132">
        <f t="shared" si="169"/>
        <v>16.475211608222491</v>
      </c>
      <c r="AD3132">
        <f t="shared" si="171"/>
        <v>14.287851585876721</v>
      </c>
      <c r="AE3132">
        <f t="shared" si="171"/>
        <v>13.268104662367504</v>
      </c>
      <c r="AF3132">
        <f t="shared" si="171"/>
        <v>12.562444901557448</v>
      </c>
    </row>
    <row r="3133" spans="1:32" x14ac:dyDescent="0.3">
      <c r="A3133" s="1">
        <v>320270</v>
      </c>
      <c r="B3133" s="1" t="s">
        <v>3024</v>
      </c>
      <c r="C3133" s="1">
        <v>114</v>
      </c>
      <c r="D3133" s="1">
        <v>152</v>
      </c>
      <c r="E3133" s="1">
        <v>124</v>
      </c>
      <c r="F3133" s="1">
        <v>131</v>
      </c>
      <c r="G3133" s="1">
        <v>146</v>
      </c>
      <c r="H3133" s="1">
        <v>141</v>
      </c>
      <c r="I3133" s="1">
        <v>140</v>
      </c>
      <c r="J3133" s="1">
        <v>152</v>
      </c>
      <c r="K3133" s="1">
        <v>142</v>
      </c>
      <c r="L3133" s="1">
        <v>141</v>
      </c>
      <c r="M3133">
        <f>VLOOKUP($A3133,Planilha2!$C$2:$M$5573,2,FALSE)</f>
        <v>14325</v>
      </c>
      <c r="N3133">
        <f>VLOOKUP($A3133,Planilha2!$C$2:$M$5573,3,FALSE)</f>
        <v>14295</v>
      </c>
      <c r="O3133">
        <f>VLOOKUP($A3133,Planilha2!$C$2:$M$5573,4,FALSE)</f>
        <v>14269</v>
      </c>
      <c r="P3133">
        <f>VLOOKUP($A3133,Planilha2!$C$2:$M$5573,5,FALSE)</f>
        <v>14222</v>
      </c>
      <c r="Q3133">
        <f>VLOOKUP($A3133,Planilha2!$C$2:$M$5573,6,FALSE)</f>
        <v>14175</v>
      </c>
      <c r="R3133">
        <f>VLOOKUP($A3133,Planilha2!$C$2:$M$5573,7,FALSE)</f>
        <v>14131</v>
      </c>
      <c r="S3133">
        <f>VLOOKUP($A3133,Planilha2!$C$2:$M$5573,8,FALSE)</f>
        <v>14087</v>
      </c>
      <c r="T3133">
        <f>VLOOKUP($A3133,Planilha2!$C$2:$M$5573,9,FALSE)</f>
        <v>14042</v>
      </c>
      <c r="U3133">
        <f>VLOOKUP($A3133,Planilha2!$C$2:$M$5573,10,FALSE)</f>
        <v>13982</v>
      </c>
      <c r="V3133">
        <f>VLOOKUP($A3133,Planilha2!$C$2:$M$5573,11,FALSE)</f>
        <v>13921</v>
      </c>
      <c r="W3133">
        <f t="shared" si="170"/>
        <v>7.9581151832460728</v>
      </c>
      <c r="X3133">
        <f t="shared" si="170"/>
        <v>10.633088492479887</v>
      </c>
      <c r="Y3133">
        <f t="shared" si="170"/>
        <v>8.6901674959702859</v>
      </c>
      <c r="Z3133">
        <f t="shared" si="169"/>
        <v>9.2110814231472364</v>
      </c>
      <c r="AA3133">
        <f t="shared" si="169"/>
        <v>10.299823633156965</v>
      </c>
      <c r="AB3133">
        <f t="shared" si="169"/>
        <v>9.9780624159648994</v>
      </c>
      <c r="AC3133">
        <f t="shared" si="169"/>
        <v>9.9382409313551499</v>
      </c>
      <c r="AD3133">
        <f t="shared" si="171"/>
        <v>10.824668850591085</v>
      </c>
      <c r="AE3133">
        <f t="shared" si="171"/>
        <v>10.155914747532542</v>
      </c>
      <c r="AF3133">
        <f t="shared" si="171"/>
        <v>10.128582716758855</v>
      </c>
    </row>
    <row r="3134" spans="1:32" x14ac:dyDescent="0.3">
      <c r="A3134" s="1">
        <v>320280</v>
      </c>
      <c r="B3134" s="1" t="s">
        <v>3025</v>
      </c>
      <c r="C3134" s="1">
        <v>520</v>
      </c>
      <c r="D3134" s="1">
        <v>562</v>
      </c>
      <c r="E3134" s="1">
        <v>579</v>
      </c>
      <c r="F3134" s="1">
        <v>586</v>
      </c>
      <c r="G3134" s="1">
        <v>612</v>
      </c>
      <c r="H3134" s="1">
        <v>604</v>
      </c>
      <c r="I3134" s="1">
        <v>620</v>
      </c>
      <c r="J3134" s="1">
        <v>634</v>
      </c>
      <c r="K3134" s="1">
        <v>556</v>
      </c>
      <c r="L3134" s="1">
        <v>564</v>
      </c>
      <c r="M3134">
        <f>VLOOKUP($A3134,Planilha2!$C$2:$M$5573,2,FALSE)</f>
        <v>32639</v>
      </c>
      <c r="N3134">
        <f>VLOOKUP($A3134,Planilha2!$C$2:$M$5573,3,FALSE)</f>
        <v>32943</v>
      </c>
      <c r="O3134">
        <f>VLOOKUP($A3134,Planilha2!$C$2:$M$5573,4,FALSE)</f>
        <v>33249</v>
      </c>
      <c r="P3134">
        <f>VLOOKUP($A3134,Planilha2!$C$2:$M$5573,5,FALSE)</f>
        <v>33539</v>
      </c>
      <c r="Q3134">
        <f>VLOOKUP($A3134,Planilha2!$C$2:$M$5573,6,FALSE)</f>
        <v>33820</v>
      </c>
      <c r="R3134">
        <f>VLOOKUP($A3134,Planilha2!$C$2:$M$5573,7,FALSE)</f>
        <v>34108</v>
      </c>
      <c r="S3134">
        <f>VLOOKUP($A3134,Planilha2!$C$2:$M$5573,8,FALSE)</f>
        <v>34385</v>
      </c>
      <c r="T3134">
        <f>VLOOKUP($A3134,Planilha2!$C$2:$M$5573,9,FALSE)</f>
        <v>34650</v>
      </c>
      <c r="U3134">
        <f>VLOOKUP($A3134,Planilha2!$C$2:$M$5573,10,FALSE)</f>
        <v>34912</v>
      </c>
      <c r="V3134">
        <f>VLOOKUP($A3134,Planilha2!$C$2:$M$5573,11,FALSE)</f>
        <v>35162</v>
      </c>
      <c r="W3134">
        <f t="shared" si="170"/>
        <v>15.931860657495633</v>
      </c>
      <c r="X3134">
        <f t="shared" si="170"/>
        <v>17.059769905594511</v>
      </c>
      <c r="Y3134">
        <f t="shared" si="170"/>
        <v>17.414057565641073</v>
      </c>
      <c r="Z3134">
        <f t="shared" si="169"/>
        <v>17.472196547303138</v>
      </c>
      <c r="AA3134">
        <f t="shared" si="169"/>
        <v>18.095801301005324</v>
      </c>
      <c r="AB3134">
        <f t="shared" si="169"/>
        <v>17.708455494312187</v>
      </c>
      <c r="AC3134">
        <f t="shared" si="169"/>
        <v>18.031118220154138</v>
      </c>
      <c r="AD3134">
        <f t="shared" si="171"/>
        <v>18.297258297258299</v>
      </c>
      <c r="AE3134">
        <f t="shared" si="171"/>
        <v>15.925756186984417</v>
      </c>
      <c r="AF3134">
        <f t="shared" si="171"/>
        <v>16.040043228485295</v>
      </c>
    </row>
    <row r="3135" spans="1:32" x14ac:dyDescent="0.3">
      <c r="A3135" s="1">
        <v>320290</v>
      </c>
      <c r="B3135" s="1" t="s">
        <v>3026</v>
      </c>
      <c r="C3135" s="1">
        <v>98</v>
      </c>
      <c r="D3135" s="1">
        <v>101</v>
      </c>
      <c r="E3135" s="1">
        <v>104</v>
      </c>
      <c r="F3135" s="1">
        <v>100</v>
      </c>
      <c r="G3135" s="1">
        <v>103</v>
      </c>
      <c r="H3135" s="1">
        <v>122</v>
      </c>
      <c r="I3135" s="1">
        <v>112</v>
      </c>
      <c r="J3135" s="1">
        <v>113</v>
      </c>
      <c r="K3135" s="1">
        <v>104</v>
      </c>
      <c r="L3135" s="1">
        <v>128</v>
      </c>
      <c r="M3135">
        <f>VLOOKUP($A3135,Planilha2!$C$2:$M$5573,2,FALSE)</f>
        <v>10987</v>
      </c>
      <c r="N3135">
        <f>VLOOKUP($A3135,Planilha2!$C$2:$M$5573,3,FALSE)</f>
        <v>10952</v>
      </c>
      <c r="O3135">
        <f>VLOOKUP($A3135,Planilha2!$C$2:$M$5573,4,FALSE)</f>
        <v>10919</v>
      </c>
      <c r="P3135">
        <f>VLOOKUP($A3135,Planilha2!$C$2:$M$5573,5,FALSE)</f>
        <v>10870</v>
      </c>
      <c r="Q3135">
        <f>VLOOKUP($A3135,Planilha2!$C$2:$M$5573,6,FALSE)</f>
        <v>10823</v>
      </c>
      <c r="R3135">
        <f>VLOOKUP($A3135,Planilha2!$C$2:$M$5573,7,FALSE)</f>
        <v>10780</v>
      </c>
      <c r="S3135">
        <f>VLOOKUP($A3135,Planilha2!$C$2:$M$5573,8,FALSE)</f>
        <v>10737</v>
      </c>
      <c r="T3135">
        <f>VLOOKUP($A3135,Planilha2!$C$2:$M$5573,9,FALSE)</f>
        <v>10694</v>
      </c>
      <c r="U3135">
        <f>VLOOKUP($A3135,Planilha2!$C$2:$M$5573,10,FALSE)</f>
        <v>10637</v>
      </c>
      <c r="V3135">
        <f>VLOOKUP($A3135,Planilha2!$C$2:$M$5573,11,FALSE)</f>
        <v>10580</v>
      </c>
      <c r="W3135">
        <f t="shared" si="170"/>
        <v>8.919632292709565</v>
      </c>
      <c r="X3135">
        <f t="shared" si="170"/>
        <v>9.2220598977355728</v>
      </c>
      <c r="Y3135">
        <f t="shared" si="170"/>
        <v>9.5246817474127674</v>
      </c>
      <c r="Z3135">
        <f t="shared" si="169"/>
        <v>9.1996320147194108</v>
      </c>
      <c r="AA3135">
        <f t="shared" si="169"/>
        <v>9.5167698420031428</v>
      </c>
      <c r="AB3135">
        <f t="shared" si="169"/>
        <v>11.317254174397032</v>
      </c>
      <c r="AC3135">
        <f t="shared" si="169"/>
        <v>10.431219148738009</v>
      </c>
      <c r="AD3135">
        <f t="shared" si="171"/>
        <v>10.566672900691977</v>
      </c>
      <c r="AE3135">
        <f t="shared" si="171"/>
        <v>9.7771928175237388</v>
      </c>
      <c r="AF3135">
        <f t="shared" si="171"/>
        <v>12.098298676748582</v>
      </c>
    </row>
    <row r="3136" spans="1:32" x14ac:dyDescent="0.3">
      <c r="A3136" s="1">
        <v>320300</v>
      </c>
      <c r="B3136" s="1" t="s">
        <v>3027</v>
      </c>
      <c r="C3136" s="1">
        <v>286</v>
      </c>
      <c r="D3136" s="1">
        <v>380</v>
      </c>
      <c r="E3136" s="1">
        <v>413</v>
      </c>
      <c r="F3136" s="1">
        <v>399</v>
      </c>
      <c r="G3136" s="1">
        <v>397</v>
      </c>
      <c r="H3136" s="1">
        <v>403</v>
      </c>
      <c r="I3136" s="1">
        <v>381</v>
      </c>
      <c r="J3136" s="1">
        <v>331</v>
      </c>
      <c r="K3136" s="1">
        <v>449</v>
      </c>
      <c r="L3136" s="1">
        <v>451</v>
      </c>
      <c r="M3136">
        <f>VLOOKUP($A3136,Planilha2!$C$2:$M$5573,2,FALSE)</f>
        <v>28464</v>
      </c>
      <c r="N3136">
        <f>VLOOKUP($A3136,Planilha2!$C$2:$M$5573,3,FALSE)</f>
        <v>28632</v>
      </c>
      <c r="O3136">
        <f>VLOOKUP($A3136,Planilha2!$C$2:$M$5573,4,FALSE)</f>
        <v>28801</v>
      </c>
      <c r="P3136">
        <f>VLOOKUP($A3136,Planilha2!$C$2:$M$5573,5,FALSE)</f>
        <v>28946</v>
      </c>
      <c r="Q3136">
        <f>VLOOKUP($A3136,Planilha2!$C$2:$M$5573,6,FALSE)</f>
        <v>29084</v>
      </c>
      <c r="R3136">
        <f>VLOOKUP($A3136,Planilha2!$C$2:$M$5573,7,FALSE)</f>
        <v>29229</v>
      </c>
      <c r="S3136">
        <f>VLOOKUP($A3136,Planilha2!$C$2:$M$5573,8,FALSE)</f>
        <v>29366</v>
      </c>
      <c r="T3136">
        <f>VLOOKUP($A3136,Planilha2!$C$2:$M$5573,9,FALSE)</f>
        <v>29495</v>
      </c>
      <c r="U3136">
        <f>VLOOKUP($A3136,Planilha2!$C$2:$M$5573,10,FALSE)</f>
        <v>29608</v>
      </c>
      <c r="V3136">
        <f>VLOOKUP($A3136,Planilha2!$C$2:$M$5573,11,FALSE)</f>
        <v>29711</v>
      </c>
      <c r="W3136">
        <f t="shared" si="170"/>
        <v>10.047779651489602</v>
      </c>
      <c r="X3136">
        <f t="shared" si="170"/>
        <v>13.271863649063985</v>
      </c>
      <c r="Y3136">
        <f t="shared" si="170"/>
        <v>14.339779868754556</v>
      </c>
      <c r="Z3136">
        <f t="shared" si="169"/>
        <v>13.784287984522905</v>
      </c>
      <c r="AA3136">
        <f t="shared" si="169"/>
        <v>13.650116902764408</v>
      </c>
      <c r="AB3136">
        <f t="shared" si="169"/>
        <v>13.787676622532416</v>
      </c>
      <c r="AC3136">
        <f t="shared" si="169"/>
        <v>12.974187836273241</v>
      </c>
      <c r="AD3136">
        <f t="shared" si="171"/>
        <v>11.222241057806409</v>
      </c>
      <c r="AE3136">
        <f t="shared" si="171"/>
        <v>15.164820318832748</v>
      </c>
      <c r="AF3136">
        <f t="shared" si="171"/>
        <v>15.179563124768604</v>
      </c>
    </row>
    <row r="3137" spans="1:32" x14ac:dyDescent="0.3">
      <c r="A3137" s="1">
        <v>320305</v>
      </c>
      <c r="B3137" s="1" t="s">
        <v>3028</v>
      </c>
      <c r="C3137" s="1">
        <v>471</v>
      </c>
      <c r="D3137" s="1">
        <v>518</v>
      </c>
      <c r="E3137" s="1">
        <v>507</v>
      </c>
      <c r="F3137" s="1">
        <v>472</v>
      </c>
      <c r="G3137" s="1">
        <v>469</v>
      </c>
      <c r="H3137" s="1">
        <v>531</v>
      </c>
      <c r="I3137" s="1">
        <v>478</v>
      </c>
      <c r="J3137" s="1">
        <v>512</v>
      </c>
      <c r="K3137" s="1">
        <v>458</v>
      </c>
      <c r="L3137" s="1">
        <v>511</v>
      </c>
      <c r="M3137">
        <f>VLOOKUP($A3137,Planilha2!$C$2:$M$5573,2,FALSE)</f>
        <v>27047</v>
      </c>
      <c r="N3137">
        <f>VLOOKUP($A3137,Planilha2!$C$2:$M$5573,3,FALSE)</f>
        <v>27656</v>
      </c>
      <c r="O3137">
        <f>VLOOKUP($A3137,Planilha2!$C$2:$M$5573,4,FALSE)</f>
        <v>28278</v>
      </c>
      <c r="P3137">
        <f>VLOOKUP($A3137,Planilha2!$C$2:$M$5573,5,FALSE)</f>
        <v>28896</v>
      </c>
      <c r="Q3137">
        <f>VLOOKUP($A3137,Planilha2!$C$2:$M$5573,6,FALSE)</f>
        <v>29516</v>
      </c>
      <c r="R3137">
        <f>VLOOKUP($A3137,Planilha2!$C$2:$M$5573,7,FALSE)</f>
        <v>30154</v>
      </c>
      <c r="S3137">
        <f>VLOOKUP($A3137,Planilha2!$C$2:$M$5573,8,FALSE)</f>
        <v>30792</v>
      </c>
      <c r="T3137">
        <f>VLOOKUP($A3137,Planilha2!$C$2:$M$5573,9,FALSE)</f>
        <v>31430</v>
      </c>
      <c r="U3137">
        <f>VLOOKUP($A3137,Planilha2!$C$2:$M$5573,10,FALSE)</f>
        <v>32072</v>
      </c>
      <c r="V3137">
        <f>VLOOKUP($A3137,Planilha2!$C$2:$M$5573,11,FALSE)</f>
        <v>32712</v>
      </c>
      <c r="W3137">
        <f t="shared" si="170"/>
        <v>17.414130957222614</v>
      </c>
      <c r="X3137">
        <f t="shared" si="170"/>
        <v>18.730112814579115</v>
      </c>
      <c r="Y3137">
        <f t="shared" si="170"/>
        <v>17.929132187566307</v>
      </c>
      <c r="Z3137">
        <f t="shared" si="169"/>
        <v>16.334440753045403</v>
      </c>
      <c r="AA3137">
        <f t="shared" si="169"/>
        <v>15.889686949451146</v>
      </c>
      <c r="AB3137">
        <f t="shared" si="169"/>
        <v>17.60960403263249</v>
      </c>
      <c r="AC3137">
        <f t="shared" si="169"/>
        <v>15.523512600675501</v>
      </c>
      <c r="AD3137">
        <f t="shared" si="171"/>
        <v>16.290168628698694</v>
      </c>
      <c r="AE3137">
        <f t="shared" si="171"/>
        <v>14.280369169368919</v>
      </c>
      <c r="AF3137">
        <f t="shared" si="171"/>
        <v>15.62117877231597</v>
      </c>
    </row>
    <row r="3138" spans="1:32" x14ac:dyDescent="0.3">
      <c r="A3138" s="1">
        <v>320310</v>
      </c>
      <c r="B3138" s="1" t="s">
        <v>3029</v>
      </c>
      <c r="C3138" s="1">
        <v>128</v>
      </c>
      <c r="D3138" s="1">
        <v>125</v>
      </c>
      <c r="E3138" s="1">
        <v>167</v>
      </c>
      <c r="F3138" s="1">
        <v>153</v>
      </c>
      <c r="G3138" s="1">
        <v>140</v>
      </c>
      <c r="H3138" s="1">
        <v>170</v>
      </c>
      <c r="I3138" s="1">
        <v>146</v>
      </c>
      <c r="J3138" s="1">
        <v>122</v>
      </c>
      <c r="K3138" s="1">
        <v>150</v>
      </c>
      <c r="L3138" s="1">
        <v>146</v>
      </c>
      <c r="M3138">
        <f>VLOOKUP($A3138,Planilha2!$C$2:$M$5573,2,FALSE)</f>
        <v>11278</v>
      </c>
      <c r="N3138">
        <f>VLOOKUP($A3138,Planilha2!$C$2:$M$5573,3,FALSE)</f>
        <v>11333</v>
      </c>
      <c r="O3138">
        <f>VLOOKUP($A3138,Planilha2!$C$2:$M$5573,4,FALSE)</f>
        <v>11389</v>
      </c>
      <c r="P3138">
        <f>VLOOKUP($A3138,Planilha2!$C$2:$M$5573,5,FALSE)</f>
        <v>11438</v>
      </c>
      <c r="Q3138">
        <f>VLOOKUP($A3138,Planilha2!$C$2:$M$5573,6,FALSE)</f>
        <v>11486</v>
      </c>
      <c r="R3138">
        <f>VLOOKUP($A3138,Planilha2!$C$2:$M$5573,7,FALSE)</f>
        <v>11536</v>
      </c>
      <c r="S3138">
        <f>VLOOKUP($A3138,Planilha2!$C$2:$M$5573,8,FALSE)</f>
        <v>11584</v>
      </c>
      <c r="T3138">
        <f>VLOOKUP($A3138,Planilha2!$C$2:$M$5573,9,FALSE)</f>
        <v>11630</v>
      </c>
      <c r="U3138">
        <f>VLOOKUP($A3138,Planilha2!$C$2:$M$5573,10,FALSE)</f>
        <v>11671</v>
      </c>
      <c r="V3138">
        <f>VLOOKUP($A3138,Planilha2!$C$2:$M$5573,11,FALSE)</f>
        <v>11711</v>
      </c>
      <c r="W3138">
        <f t="shared" si="170"/>
        <v>11.349530058521015</v>
      </c>
      <c r="X3138">
        <f t="shared" si="170"/>
        <v>11.029736168710844</v>
      </c>
      <c r="Y3138">
        <f t="shared" si="170"/>
        <v>14.663271577838266</v>
      </c>
      <c r="Z3138">
        <f t="shared" si="170"/>
        <v>13.376464416856095</v>
      </c>
      <c r="AA3138">
        <f t="shared" si="170"/>
        <v>12.18875152359394</v>
      </c>
      <c r="AB3138">
        <f t="shared" si="170"/>
        <v>14.736477115117893</v>
      </c>
      <c r="AC3138">
        <f t="shared" si="170"/>
        <v>12.603591160220995</v>
      </c>
      <c r="AD3138">
        <f t="shared" si="171"/>
        <v>10.490111779879621</v>
      </c>
      <c r="AE3138">
        <f t="shared" si="171"/>
        <v>12.852369120041127</v>
      </c>
      <c r="AF3138">
        <f t="shared" si="171"/>
        <v>12.466911450772777</v>
      </c>
    </row>
    <row r="3139" spans="1:32" x14ac:dyDescent="0.3">
      <c r="A3139" s="1">
        <v>320313</v>
      </c>
      <c r="B3139" s="1" t="s">
        <v>3030</v>
      </c>
      <c r="C3139" s="1">
        <v>213</v>
      </c>
      <c r="D3139" s="1">
        <v>207</v>
      </c>
      <c r="E3139" s="1">
        <v>204</v>
      </c>
      <c r="F3139" s="1">
        <v>176</v>
      </c>
      <c r="G3139" s="1">
        <v>194</v>
      </c>
      <c r="H3139" s="1">
        <v>209</v>
      </c>
      <c r="I3139" s="1">
        <v>171</v>
      </c>
      <c r="J3139" s="1">
        <v>190</v>
      </c>
      <c r="K3139" s="1">
        <v>170</v>
      </c>
      <c r="L3139" s="1">
        <v>170</v>
      </c>
      <c r="M3139">
        <f>VLOOKUP($A3139,Planilha2!$C$2:$M$5573,2,FALSE)</f>
        <v>16337</v>
      </c>
      <c r="N3139">
        <f>VLOOKUP($A3139,Planilha2!$C$2:$M$5573,3,FALSE)</f>
        <v>16402</v>
      </c>
      <c r="O3139">
        <f>VLOOKUP($A3139,Planilha2!$C$2:$M$5573,4,FALSE)</f>
        <v>16467</v>
      </c>
      <c r="P3139">
        <f>VLOOKUP($A3139,Planilha2!$C$2:$M$5573,5,FALSE)</f>
        <v>16516</v>
      </c>
      <c r="Q3139">
        <f>VLOOKUP($A3139,Planilha2!$C$2:$M$5573,6,FALSE)</f>
        <v>16563</v>
      </c>
      <c r="R3139">
        <f>VLOOKUP($A3139,Planilha2!$C$2:$M$5573,7,FALSE)</f>
        <v>16611</v>
      </c>
      <c r="S3139">
        <f>VLOOKUP($A3139,Planilha2!$C$2:$M$5573,8,FALSE)</f>
        <v>16655</v>
      </c>
      <c r="T3139">
        <f>VLOOKUP($A3139,Planilha2!$C$2:$M$5573,9,FALSE)</f>
        <v>16696</v>
      </c>
      <c r="U3139">
        <f>VLOOKUP($A3139,Planilha2!$C$2:$M$5573,10,FALSE)</f>
        <v>16724</v>
      </c>
      <c r="V3139">
        <f>VLOOKUP($A3139,Planilha2!$C$2:$M$5573,11,FALSE)</f>
        <v>16747</v>
      </c>
      <c r="W3139">
        <f t="shared" ref="W3139:Z3202" si="172">(C3139/M3139)*1000</f>
        <v>13.037889453388015</v>
      </c>
      <c r="X3139">
        <f t="shared" si="172"/>
        <v>12.620412144860383</v>
      </c>
      <c r="Y3139">
        <f t="shared" si="172"/>
        <v>12.388413190016395</v>
      </c>
      <c r="Z3139">
        <f t="shared" si="172"/>
        <v>10.656333252603536</v>
      </c>
      <c r="AA3139">
        <f t="shared" ref="AA3139:AE3202" si="173">(G3139/Q3139)*1000</f>
        <v>11.71285395157882</v>
      </c>
      <c r="AB3139">
        <f t="shared" si="173"/>
        <v>12.582023960026488</v>
      </c>
      <c r="AC3139">
        <f t="shared" si="173"/>
        <v>10.267187030921646</v>
      </c>
      <c r="AD3139">
        <f t="shared" si="171"/>
        <v>11.379971250598945</v>
      </c>
      <c r="AE3139">
        <f t="shared" si="171"/>
        <v>10.165032288926094</v>
      </c>
      <c r="AF3139">
        <f t="shared" si="171"/>
        <v>10.151071833761272</v>
      </c>
    </row>
    <row r="3140" spans="1:32" x14ac:dyDescent="0.3">
      <c r="A3140" s="1">
        <v>320316</v>
      </c>
      <c r="B3140" s="1" t="s">
        <v>3031</v>
      </c>
      <c r="C3140" s="1">
        <v>91</v>
      </c>
      <c r="D3140" s="1">
        <v>95</v>
      </c>
      <c r="E3140" s="1">
        <v>103</v>
      </c>
      <c r="F3140" s="1">
        <v>72</v>
      </c>
      <c r="G3140" s="1">
        <v>88</v>
      </c>
      <c r="H3140" s="1">
        <v>113</v>
      </c>
      <c r="I3140" s="1">
        <v>118</v>
      </c>
      <c r="J3140" s="1">
        <v>105</v>
      </c>
      <c r="K3140" s="1">
        <v>98</v>
      </c>
      <c r="L3140" s="1">
        <v>88</v>
      </c>
      <c r="M3140">
        <f>VLOOKUP($A3140,Planilha2!$C$2:$M$5573,2,FALSE)</f>
        <v>11021</v>
      </c>
      <c r="N3140">
        <f>VLOOKUP($A3140,Planilha2!$C$2:$M$5573,3,FALSE)</f>
        <v>11015</v>
      </c>
      <c r="O3140">
        <f>VLOOKUP($A3140,Planilha2!$C$2:$M$5573,4,FALSE)</f>
        <v>11012</v>
      </c>
      <c r="P3140">
        <f>VLOOKUP($A3140,Planilha2!$C$2:$M$5573,5,FALSE)</f>
        <v>10989</v>
      </c>
      <c r="Q3140">
        <f>VLOOKUP($A3140,Planilha2!$C$2:$M$5573,6,FALSE)</f>
        <v>10967</v>
      </c>
      <c r="R3140">
        <f>VLOOKUP($A3140,Planilha2!$C$2:$M$5573,7,FALSE)</f>
        <v>10948</v>
      </c>
      <c r="S3140">
        <f>VLOOKUP($A3140,Planilha2!$C$2:$M$5573,8,FALSE)</f>
        <v>10928</v>
      </c>
      <c r="T3140">
        <f>VLOOKUP($A3140,Planilha2!$C$2:$M$5573,9,FALSE)</f>
        <v>10908</v>
      </c>
      <c r="U3140">
        <f>VLOOKUP($A3140,Planilha2!$C$2:$M$5573,10,FALSE)</f>
        <v>10872</v>
      </c>
      <c r="V3140">
        <f>VLOOKUP($A3140,Planilha2!$C$2:$M$5573,11,FALSE)</f>
        <v>10836</v>
      </c>
      <c r="W3140">
        <f t="shared" si="172"/>
        <v>8.2569639778604476</v>
      </c>
      <c r="X3140">
        <f t="shared" si="172"/>
        <v>8.6246028143440761</v>
      </c>
      <c r="Y3140">
        <f t="shared" si="172"/>
        <v>9.3534326189611345</v>
      </c>
      <c r="Z3140">
        <f t="shared" si="172"/>
        <v>6.552006552006552</v>
      </c>
      <c r="AA3140">
        <f t="shared" si="173"/>
        <v>8.0240722166499499</v>
      </c>
      <c r="AB3140">
        <f t="shared" si="173"/>
        <v>10.32151991231275</v>
      </c>
      <c r="AC3140">
        <f t="shared" si="173"/>
        <v>10.797950219619327</v>
      </c>
      <c r="AD3140">
        <f t="shared" si="171"/>
        <v>9.625962596259626</v>
      </c>
      <c r="AE3140">
        <f t="shared" si="171"/>
        <v>9.013980868285504</v>
      </c>
      <c r="AF3140">
        <f t="shared" si="171"/>
        <v>8.1210778885197481</v>
      </c>
    </row>
    <row r="3141" spans="1:32" x14ac:dyDescent="0.3">
      <c r="A3141" s="1">
        <v>320320</v>
      </c>
      <c r="B3141" s="1" t="s">
        <v>3032</v>
      </c>
      <c r="C3141" s="1">
        <v>2452</v>
      </c>
      <c r="D3141" s="1">
        <v>2672</v>
      </c>
      <c r="E3141" s="1">
        <v>2680</v>
      </c>
      <c r="F3141" s="1">
        <v>2518</v>
      </c>
      <c r="G3141" s="1">
        <v>2526</v>
      </c>
      <c r="H3141" s="1">
        <v>2633</v>
      </c>
      <c r="I3141" s="1">
        <v>2522</v>
      </c>
      <c r="J3141" s="1">
        <v>2579</v>
      </c>
      <c r="K3141" s="1">
        <v>2628</v>
      </c>
      <c r="L3141" s="1">
        <v>2676</v>
      </c>
      <c r="M3141">
        <f>VLOOKUP($A3141,Planilha2!$C$2:$M$5573,2,FALSE)</f>
        <v>154825</v>
      </c>
      <c r="N3141">
        <f>VLOOKUP($A3141,Planilha2!$C$2:$M$5573,3,FALSE)</f>
        <v>158291</v>
      </c>
      <c r="O3141">
        <f>VLOOKUP($A3141,Planilha2!$C$2:$M$5573,4,FALSE)</f>
        <v>161807</v>
      </c>
      <c r="P3141">
        <f>VLOOKUP($A3141,Planilha2!$C$2:$M$5573,5,FALSE)</f>
        <v>165344</v>
      </c>
      <c r="Q3141">
        <f>VLOOKUP($A3141,Planilha2!$C$2:$M$5573,6,FALSE)</f>
        <v>168883</v>
      </c>
      <c r="R3141">
        <f>VLOOKUP($A3141,Planilha2!$C$2:$M$5573,7,FALSE)</f>
        <v>172500</v>
      </c>
      <c r="S3141">
        <f>VLOOKUP($A3141,Planilha2!$C$2:$M$5573,8,FALSE)</f>
        <v>176103</v>
      </c>
      <c r="T3141">
        <f>VLOOKUP($A3141,Planilha2!$C$2:$M$5573,9,FALSE)</f>
        <v>179688</v>
      </c>
      <c r="U3141">
        <f>VLOOKUP($A3141,Planilha2!$C$2:$M$5573,10,FALSE)</f>
        <v>183334</v>
      </c>
      <c r="V3141">
        <f>VLOOKUP($A3141,Planilha2!$C$2:$M$5573,11,FALSE)</f>
        <v>186959</v>
      </c>
      <c r="W3141">
        <f t="shared" si="172"/>
        <v>15.837235588567738</v>
      </c>
      <c r="X3141">
        <f t="shared" si="172"/>
        <v>16.880302733572975</v>
      </c>
      <c r="Y3141">
        <f t="shared" si="172"/>
        <v>16.562942270729941</v>
      </c>
      <c r="Z3141">
        <f t="shared" si="172"/>
        <v>15.228856202825623</v>
      </c>
      <c r="AA3141">
        <f t="shared" si="173"/>
        <v>14.957100477845609</v>
      </c>
      <c r="AB3141">
        <f t="shared" si="173"/>
        <v>15.263768115942028</v>
      </c>
      <c r="AC3141">
        <f t="shared" si="173"/>
        <v>14.321164318608997</v>
      </c>
      <c r="AD3141">
        <f t="shared" si="173"/>
        <v>14.352655714349316</v>
      </c>
      <c r="AE3141">
        <f t="shared" si="173"/>
        <v>14.334493329115167</v>
      </c>
      <c r="AF3141">
        <f t="shared" ref="AF3141:AF3204" si="174">(L3141/V3141)*1000</f>
        <v>14.313298637669222</v>
      </c>
    </row>
    <row r="3142" spans="1:32" x14ac:dyDescent="0.3">
      <c r="A3142" s="1">
        <v>320330</v>
      </c>
      <c r="B3142" s="1" t="s">
        <v>3033</v>
      </c>
      <c r="C3142" s="1">
        <v>163</v>
      </c>
      <c r="D3142" s="1">
        <v>180</v>
      </c>
      <c r="E3142" s="1">
        <v>174</v>
      </c>
      <c r="F3142" s="1">
        <v>159</v>
      </c>
      <c r="G3142" s="1">
        <v>174</v>
      </c>
      <c r="H3142" s="1">
        <v>166</v>
      </c>
      <c r="I3142" s="1">
        <v>168</v>
      </c>
      <c r="J3142" s="1">
        <v>181</v>
      </c>
      <c r="K3142" s="1">
        <v>174</v>
      </c>
      <c r="L3142" s="1">
        <v>136</v>
      </c>
      <c r="M3142">
        <f>VLOOKUP($A3142,Planilha2!$C$2:$M$5573,2,FALSE)</f>
        <v>14326</v>
      </c>
      <c r="N3142">
        <f>VLOOKUP($A3142,Planilha2!$C$2:$M$5573,3,FALSE)</f>
        <v>14463</v>
      </c>
      <c r="O3142">
        <f>VLOOKUP($A3142,Planilha2!$C$2:$M$5573,4,FALSE)</f>
        <v>14602</v>
      </c>
      <c r="P3142">
        <f>VLOOKUP($A3142,Planilha2!$C$2:$M$5573,5,FALSE)</f>
        <v>14731</v>
      </c>
      <c r="Q3142">
        <f>VLOOKUP($A3142,Planilha2!$C$2:$M$5573,6,FALSE)</f>
        <v>14857</v>
      </c>
      <c r="R3142">
        <f>VLOOKUP($A3142,Planilha2!$C$2:$M$5573,7,FALSE)</f>
        <v>14988</v>
      </c>
      <c r="S3142">
        <f>VLOOKUP($A3142,Planilha2!$C$2:$M$5573,8,FALSE)</f>
        <v>15115</v>
      </c>
      <c r="T3142">
        <f>VLOOKUP($A3142,Planilha2!$C$2:$M$5573,9,FALSE)</f>
        <v>15239</v>
      </c>
      <c r="U3142">
        <f>VLOOKUP($A3142,Planilha2!$C$2:$M$5573,10,FALSE)</f>
        <v>15359</v>
      </c>
      <c r="V3142">
        <f>VLOOKUP($A3142,Planilha2!$C$2:$M$5573,11,FALSE)</f>
        <v>15474</v>
      </c>
      <c r="W3142">
        <f t="shared" si="172"/>
        <v>11.377914281725534</v>
      </c>
      <c r="X3142">
        <f t="shared" si="172"/>
        <v>12.445550715619166</v>
      </c>
      <c r="Y3142">
        <f t="shared" si="172"/>
        <v>11.916175866319682</v>
      </c>
      <c r="Z3142">
        <f t="shared" si="172"/>
        <v>10.793564591677416</v>
      </c>
      <c r="AA3142">
        <f t="shared" si="173"/>
        <v>11.711651073568014</v>
      </c>
      <c r="AB3142">
        <f t="shared" si="173"/>
        <v>11.075527088337337</v>
      </c>
      <c r="AC3142">
        <f t="shared" si="173"/>
        <v>11.114786635792258</v>
      </c>
      <c r="AD3142">
        <f t="shared" si="173"/>
        <v>11.87741977820067</v>
      </c>
      <c r="AE3142">
        <f t="shared" ref="AE3142:AF3205" si="175">(K3142/U3142)*1000</f>
        <v>11.328862556156</v>
      </c>
      <c r="AF3142">
        <f t="shared" si="174"/>
        <v>8.7889362802119688</v>
      </c>
    </row>
    <row r="3143" spans="1:32" x14ac:dyDescent="0.3">
      <c r="A3143" s="1">
        <v>320332</v>
      </c>
      <c r="B3143" s="1" t="s">
        <v>3034</v>
      </c>
      <c r="C3143" s="1">
        <v>539</v>
      </c>
      <c r="D3143" s="1">
        <v>563</v>
      </c>
      <c r="E3143" s="1">
        <v>556</v>
      </c>
      <c r="F3143" s="1">
        <v>544</v>
      </c>
      <c r="G3143" s="1">
        <v>553</v>
      </c>
      <c r="H3143" s="1">
        <v>577</v>
      </c>
      <c r="I3143" s="1">
        <v>574</v>
      </c>
      <c r="J3143" s="1">
        <v>589</v>
      </c>
      <c r="K3143" s="1">
        <v>539</v>
      </c>
      <c r="L3143" s="1">
        <v>519</v>
      </c>
      <c r="M3143">
        <f>VLOOKUP($A3143,Planilha2!$C$2:$M$5573,2,FALSE)</f>
        <v>35989</v>
      </c>
      <c r="N3143">
        <f>VLOOKUP($A3143,Planilha2!$C$2:$M$5573,3,FALSE)</f>
        <v>36345</v>
      </c>
      <c r="O3143">
        <f>VLOOKUP($A3143,Planilha2!$C$2:$M$5573,4,FALSE)</f>
        <v>36701</v>
      </c>
      <c r="P3143">
        <f>VLOOKUP($A3143,Planilha2!$C$2:$M$5573,5,FALSE)</f>
        <v>37044</v>
      </c>
      <c r="Q3143">
        <f>VLOOKUP($A3143,Planilha2!$C$2:$M$5573,6,FALSE)</f>
        <v>37376</v>
      </c>
      <c r="R3143">
        <f>VLOOKUP($A3143,Planilha2!$C$2:$M$5573,7,FALSE)</f>
        <v>37716</v>
      </c>
      <c r="S3143">
        <f>VLOOKUP($A3143,Planilha2!$C$2:$M$5573,8,FALSE)</f>
        <v>38044</v>
      </c>
      <c r="T3143">
        <f>VLOOKUP($A3143,Planilha2!$C$2:$M$5573,9,FALSE)</f>
        <v>38359</v>
      </c>
      <c r="U3143">
        <f>VLOOKUP($A3143,Planilha2!$C$2:$M$5573,10,FALSE)</f>
        <v>38670</v>
      </c>
      <c r="V3143">
        <f>VLOOKUP($A3143,Planilha2!$C$2:$M$5573,11,FALSE)</f>
        <v>38967</v>
      </c>
      <c r="W3143">
        <f t="shared" si="172"/>
        <v>14.976798466198005</v>
      </c>
      <c r="X3143">
        <f t="shared" si="172"/>
        <v>15.49043884991058</v>
      </c>
      <c r="Y3143">
        <f t="shared" si="172"/>
        <v>15.149450968638456</v>
      </c>
      <c r="Z3143">
        <f t="shared" si="172"/>
        <v>14.685239175035093</v>
      </c>
      <c r="AA3143">
        <f t="shared" si="173"/>
        <v>14.795590753424657</v>
      </c>
      <c r="AB3143">
        <f t="shared" si="173"/>
        <v>15.2985470357408</v>
      </c>
      <c r="AC3143">
        <f t="shared" si="173"/>
        <v>15.08779308169488</v>
      </c>
      <c r="AD3143">
        <f t="shared" si="173"/>
        <v>15.354936260069344</v>
      </c>
      <c r="AE3143">
        <f t="shared" si="175"/>
        <v>13.938453581587794</v>
      </c>
      <c r="AF3143">
        <f t="shared" si="174"/>
        <v>13.318962198783588</v>
      </c>
    </row>
    <row r="3144" spans="1:32" x14ac:dyDescent="0.3">
      <c r="A3144" s="1">
        <v>320334</v>
      </c>
      <c r="B3144" s="1" t="s">
        <v>3035</v>
      </c>
      <c r="C3144" s="1">
        <v>209</v>
      </c>
      <c r="D3144" s="1">
        <v>249</v>
      </c>
      <c r="E3144" s="1">
        <v>246</v>
      </c>
      <c r="F3144" s="1">
        <v>238</v>
      </c>
      <c r="G3144" s="1">
        <v>248</v>
      </c>
      <c r="H3144" s="1">
        <v>230</v>
      </c>
      <c r="I3144" s="1">
        <v>226</v>
      </c>
      <c r="J3144" s="1">
        <v>203</v>
      </c>
      <c r="K3144" s="1">
        <v>251</v>
      </c>
      <c r="L3144" s="1">
        <v>198</v>
      </c>
      <c r="M3144">
        <f>VLOOKUP($A3144,Planilha2!$C$2:$M$5573,2,FALSE)</f>
        <v>15234</v>
      </c>
      <c r="N3144">
        <f>VLOOKUP($A3144,Planilha2!$C$2:$M$5573,3,FALSE)</f>
        <v>15452</v>
      </c>
      <c r="O3144">
        <f>VLOOKUP($A3144,Planilha2!$C$2:$M$5573,4,FALSE)</f>
        <v>15671</v>
      </c>
      <c r="P3144">
        <f>VLOOKUP($A3144,Planilha2!$C$2:$M$5573,5,FALSE)</f>
        <v>15889</v>
      </c>
      <c r="Q3144">
        <f>VLOOKUP($A3144,Planilha2!$C$2:$M$5573,6,FALSE)</f>
        <v>16105</v>
      </c>
      <c r="R3144">
        <f>VLOOKUP($A3144,Planilha2!$C$2:$M$5573,7,FALSE)</f>
        <v>16323</v>
      </c>
      <c r="S3144">
        <f>VLOOKUP($A3144,Planilha2!$C$2:$M$5573,8,FALSE)</f>
        <v>16536</v>
      </c>
      <c r="T3144">
        <f>VLOOKUP($A3144,Planilha2!$C$2:$M$5573,9,FALSE)</f>
        <v>16746</v>
      </c>
      <c r="U3144">
        <f>VLOOKUP($A3144,Planilha2!$C$2:$M$5573,10,FALSE)</f>
        <v>16958</v>
      </c>
      <c r="V3144">
        <f>VLOOKUP($A3144,Planilha2!$C$2:$M$5573,11,FALSE)</f>
        <v>17165</v>
      </c>
      <c r="W3144">
        <f t="shared" si="172"/>
        <v>13.719312065117501</v>
      </c>
      <c r="X3144">
        <f t="shared" si="172"/>
        <v>16.114418845456896</v>
      </c>
      <c r="Y3144">
        <f t="shared" si="172"/>
        <v>15.697785718843724</v>
      </c>
      <c r="Z3144">
        <f t="shared" si="172"/>
        <v>14.978916231355026</v>
      </c>
      <c r="AA3144">
        <f t="shared" si="173"/>
        <v>15.398944427196522</v>
      </c>
      <c r="AB3144">
        <f t="shared" si="173"/>
        <v>14.090547080806225</v>
      </c>
      <c r="AC3144">
        <f t="shared" si="173"/>
        <v>13.66715045960329</v>
      </c>
      <c r="AD3144">
        <f t="shared" si="173"/>
        <v>12.12229786217604</v>
      </c>
      <c r="AE3144">
        <f t="shared" si="175"/>
        <v>14.801273735110273</v>
      </c>
      <c r="AF3144">
        <f t="shared" si="174"/>
        <v>11.535100495193708</v>
      </c>
    </row>
    <row r="3145" spans="1:32" x14ac:dyDescent="0.3">
      <c r="A3145" s="1">
        <v>320335</v>
      </c>
      <c r="B3145" s="1" t="s">
        <v>3036</v>
      </c>
      <c r="C3145" s="1">
        <v>120</v>
      </c>
      <c r="D3145" s="1">
        <v>114</v>
      </c>
      <c r="E3145" s="1">
        <v>154</v>
      </c>
      <c r="F3145" s="1">
        <v>140</v>
      </c>
      <c r="G3145" s="1">
        <v>130</v>
      </c>
      <c r="H3145" s="1">
        <v>155</v>
      </c>
      <c r="I3145" s="1">
        <v>178</v>
      </c>
      <c r="J3145" s="1">
        <v>153</v>
      </c>
      <c r="K3145" s="1">
        <v>147</v>
      </c>
      <c r="L3145" s="1">
        <v>137</v>
      </c>
      <c r="M3145">
        <f>VLOOKUP($A3145,Planilha2!$C$2:$M$5573,2,FALSE)</f>
        <v>11647</v>
      </c>
      <c r="N3145">
        <f>VLOOKUP($A3145,Planilha2!$C$2:$M$5573,3,FALSE)</f>
        <v>11752</v>
      </c>
      <c r="O3145">
        <f>VLOOKUP($A3145,Planilha2!$C$2:$M$5573,4,FALSE)</f>
        <v>11860</v>
      </c>
      <c r="P3145">
        <f>VLOOKUP($A3145,Planilha2!$C$2:$M$5573,5,FALSE)</f>
        <v>11953</v>
      </c>
      <c r="Q3145">
        <f>VLOOKUP($A3145,Planilha2!$C$2:$M$5573,6,FALSE)</f>
        <v>12047</v>
      </c>
      <c r="R3145">
        <f>VLOOKUP($A3145,Planilha2!$C$2:$M$5573,7,FALSE)</f>
        <v>12143</v>
      </c>
      <c r="S3145">
        <f>VLOOKUP($A3145,Planilha2!$C$2:$M$5573,8,FALSE)</f>
        <v>12237</v>
      </c>
      <c r="T3145">
        <f>VLOOKUP($A3145,Planilha2!$C$2:$M$5573,9,FALSE)</f>
        <v>12330</v>
      </c>
      <c r="U3145">
        <f>VLOOKUP($A3145,Planilha2!$C$2:$M$5573,10,FALSE)</f>
        <v>12413</v>
      </c>
      <c r="V3145">
        <f>VLOOKUP($A3145,Planilha2!$C$2:$M$5573,11,FALSE)</f>
        <v>12493</v>
      </c>
      <c r="W3145">
        <f t="shared" si="172"/>
        <v>10.303082338799692</v>
      </c>
      <c r="X3145">
        <f t="shared" si="172"/>
        <v>9.7004765146358078</v>
      </c>
      <c r="Y3145">
        <f t="shared" si="172"/>
        <v>12.984822934232715</v>
      </c>
      <c r="Z3145">
        <f t="shared" si="172"/>
        <v>11.712540784740233</v>
      </c>
      <c r="AA3145">
        <f t="shared" si="173"/>
        <v>10.79106831576326</v>
      </c>
      <c r="AB3145">
        <f t="shared" si="173"/>
        <v>12.764555711109281</v>
      </c>
      <c r="AC3145">
        <f t="shared" si="173"/>
        <v>14.546048868186647</v>
      </c>
      <c r="AD3145">
        <f t="shared" si="173"/>
        <v>12.408759124087592</v>
      </c>
      <c r="AE3145">
        <f t="shared" si="175"/>
        <v>11.842423265930879</v>
      </c>
      <c r="AF3145">
        <f t="shared" si="174"/>
        <v>10.96614103898183</v>
      </c>
    </row>
    <row r="3146" spans="1:32" x14ac:dyDescent="0.3">
      <c r="A3146" s="1">
        <v>320340</v>
      </c>
      <c r="B3146" s="1" t="s">
        <v>3037</v>
      </c>
      <c r="C3146" s="1">
        <v>294</v>
      </c>
      <c r="D3146" s="1">
        <v>302</v>
      </c>
      <c r="E3146" s="1">
        <v>253</v>
      </c>
      <c r="F3146" s="1">
        <v>243</v>
      </c>
      <c r="G3146" s="1">
        <v>297</v>
      </c>
      <c r="H3146" s="1">
        <v>237</v>
      </c>
      <c r="I3146" s="1">
        <v>280</v>
      </c>
      <c r="J3146" s="1">
        <v>288</v>
      </c>
      <c r="K3146" s="1">
        <v>307</v>
      </c>
      <c r="L3146" s="1">
        <v>275</v>
      </c>
      <c r="M3146">
        <f>VLOOKUP($A3146,Planilha2!$C$2:$M$5573,2,FALSE)</f>
        <v>26486</v>
      </c>
      <c r="N3146">
        <f>VLOOKUP($A3146,Planilha2!$C$2:$M$5573,3,FALSE)</f>
        <v>26490</v>
      </c>
      <c r="O3146">
        <f>VLOOKUP($A3146,Planilha2!$C$2:$M$5573,4,FALSE)</f>
        <v>26494</v>
      </c>
      <c r="P3146">
        <f>VLOOKUP($A3146,Planilha2!$C$2:$M$5573,5,FALSE)</f>
        <v>26479</v>
      </c>
      <c r="Q3146">
        <f>VLOOKUP($A3146,Planilha2!$C$2:$M$5573,6,FALSE)</f>
        <v>26459</v>
      </c>
      <c r="R3146">
        <f>VLOOKUP($A3146,Planilha2!$C$2:$M$5573,7,FALSE)</f>
        <v>26442</v>
      </c>
      <c r="S3146">
        <f>VLOOKUP($A3146,Planilha2!$C$2:$M$5573,8,FALSE)</f>
        <v>26419</v>
      </c>
      <c r="T3146">
        <f>VLOOKUP($A3146,Planilha2!$C$2:$M$5573,9,FALSE)</f>
        <v>26387</v>
      </c>
      <c r="U3146">
        <f>VLOOKUP($A3146,Planilha2!$C$2:$M$5573,10,FALSE)</f>
        <v>26340</v>
      </c>
      <c r="V3146">
        <f>VLOOKUP($A3146,Planilha2!$C$2:$M$5573,11,FALSE)</f>
        <v>26287</v>
      </c>
      <c r="W3146">
        <f t="shared" si="172"/>
        <v>11.100203881295778</v>
      </c>
      <c r="X3146">
        <f t="shared" si="172"/>
        <v>11.400528501321254</v>
      </c>
      <c r="Y3146">
        <f t="shared" si="172"/>
        <v>9.5493319242092554</v>
      </c>
      <c r="Z3146">
        <f t="shared" si="172"/>
        <v>9.1770837267268401</v>
      </c>
      <c r="AA3146">
        <f t="shared" si="173"/>
        <v>11.224914017914509</v>
      </c>
      <c r="AB3146">
        <f t="shared" si="173"/>
        <v>8.9630133877921505</v>
      </c>
      <c r="AC3146">
        <f t="shared" si="173"/>
        <v>10.598432945985843</v>
      </c>
      <c r="AD3146">
        <f t="shared" si="173"/>
        <v>10.91446545647478</v>
      </c>
      <c r="AE3146">
        <f t="shared" si="175"/>
        <v>11.655277145026576</v>
      </c>
      <c r="AF3146">
        <f t="shared" si="174"/>
        <v>10.461444820633773</v>
      </c>
    </row>
    <row r="3147" spans="1:32" x14ac:dyDescent="0.3">
      <c r="A3147" s="1">
        <v>320350</v>
      </c>
      <c r="B3147" s="1" t="s">
        <v>3038</v>
      </c>
      <c r="C3147" s="1">
        <v>245</v>
      </c>
      <c r="D3147" s="1">
        <v>276</v>
      </c>
      <c r="E3147" s="1">
        <v>263</v>
      </c>
      <c r="F3147" s="1">
        <v>212</v>
      </c>
      <c r="G3147" s="1">
        <v>271</v>
      </c>
      <c r="H3147" s="1">
        <v>265</v>
      </c>
      <c r="I3147" s="1">
        <v>269</v>
      </c>
      <c r="J3147" s="1">
        <v>278</v>
      </c>
      <c r="K3147" s="1">
        <v>254</v>
      </c>
      <c r="L3147" s="1">
        <v>276</v>
      </c>
      <c r="M3147">
        <f>VLOOKUP($A3147,Planilha2!$C$2:$M$5573,2,FALSE)</f>
        <v>18467</v>
      </c>
      <c r="N3147">
        <f>VLOOKUP($A3147,Planilha2!$C$2:$M$5573,3,FALSE)</f>
        <v>18536</v>
      </c>
      <c r="O3147">
        <f>VLOOKUP($A3147,Planilha2!$C$2:$M$5573,4,FALSE)</f>
        <v>18606</v>
      </c>
      <c r="P3147">
        <f>VLOOKUP($A3147,Planilha2!$C$2:$M$5573,5,FALSE)</f>
        <v>18662</v>
      </c>
      <c r="Q3147">
        <f>VLOOKUP($A3147,Planilha2!$C$2:$M$5573,6,FALSE)</f>
        <v>18715</v>
      </c>
      <c r="R3147">
        <f>VLOOKUP($A3147,Planilha2!$C$2:$M$5573,7,FALSE)</f>
        <v>18771</v>
      </c>
      <c r="S3147">
        <f>VLOOKUP($A3147,Planilha2!$C$2:$M$5573,8,FALSE)</f>
        <v>18821</v>
      </c>
      <c r="T3147">
        <f>VLOOKUP($A3147,Planilha2!$C$2:$M$5573,9,FALSE)</f>
        <v>18867</v>
      </c>
      <c r="U3147">
        <f>VLOOKUP($A3147,Planilha2!$C$2:$M$5573,10,FALSE)</f>
        <v>18902</v>
      </c>
      <c r="V3147">
        <f>VLOOKUP($A3147,Planilha2!$C$2:$M$5573,11,FALSE)</f>
        <v>18934</v>
      </c>
      <c r="W3147">
        <f t="shared" si="172"/>
        <v>13.266908539557047</v>
      </c>
      <c r="X3147">
        <f t="shared" si="172"/>
        <v>14.889943892965041</v>
      </c>
      <c r="Y3147">
        <f t="shared" si="172"/>
        <v>14.135225196173277</v>
      </c>
      <c r="Z3147">
        <f t="shared" si="172"/>
        <v>11.359982852856072</v>
      </c>
      <c r="AA3147">
        <f t="shared" si="173"/>
        <v>14.480363344910499</v>
      </c>
      <c r="AB3147">
        <f t="shared" si="173"/>
        <v>14.117521709019231</v>
      </c>
      <c r="AC3147">
        <f t="shared" si="173"/>
        <v>14.292545560809733</v>
      </c>
      <c r="AD3147">
        <f t="shared" si="173"/>
        <v>14.734722001378069</v>
      </c>
      <c r="AE3147">
        <f t="shared" si="175"/>
        <v>13.437731456988679</v>
      </c>
      <c r="AF3147">
        <f t="shared" si="174"/>
        <v>14.576951515791697</v>
      </c>
    </row>
    <row r="3148" spans="1:32" x14ac:dyDescent="0.3">
      <c r="A3148" s="1">
        <v>320360</v>
      </c>
      <c r="B3148" s="1" t="s">
        <v>3039</v>
      </c>
      <c r="C3148" s="1">
        <v>77</v>
      </c>
      <c r="D3148" s="1">
        <v>94</v>
      </c>
      <c r="E3148" s="1">
        <v>91</v>
      </c>
      <c r="F3148" s="1">
        <v>89</v>
      </c>
      <c r="G3148" s="1">
        <v>93</v>
      </c>
      <c r="H3148" s="1">
        <v>79</v>
      </c>
      <c r="I3148" s="1">
        <v>72</v>
      </c>
      <c r="J3148" s="1">
        <v>76</v>
      </c>
      <c r="K3148" s="1">
        <v>87</v>
      </c>
      <c r="L3148" s="1">
        <v>70</v>
      </c>
      <c r="M3148">
        <f>VLOOKUP($A3148,Planilha2!$C$2:$M$5573,2,FALSE)</f>
        <v>5762</v>
      </c>
      <c r="N3148">
        <f>VLOOKUP($A3148,Planilha2!$C$2:$M$5573,3,FALSE)</f>
        <v>5760</v>
      </c>
      <c r="O3148">
        <f>VLOOKUP($A3148,Planilha2!$C$2:$M$5573,4,FALSE)</f>
        <v>5761</v>
      </c>
      <c r="P3148">
        <f>VLOOKUP($A3148,Planilha2!$C$2:$M$5573,5,FALSE)</f>
        <v>5750</v>
      </c>
      <c r="Q3148">
        <f>VLOOKUP($A3148,Planilha2!$C$2:$M$5573,6,FALSE)</f>
        <v>5741</v>
      </c>
      <c r="R3148">
        <f>VLOOKUP($A3148,Planilha2!$C$2:$M$5573,7,FALSE)</f>
        <v>5735</v>
      </c>
      <c r="S3148">
        <f>VLOOKUP($A3148,Planilha2!$C$2:$M$5573,8,FALSE)</f>
        <v>5729</v>
      </c>
      <c r="T3148">
        <f>VLOOKUP($A3148,Planilha2!$C$2:$M$5573,9,FALSE)</f>
        <v>5724</v>
      </c>
      <c r="U3148">
        <f>VLOOKUP($A3148,Planilha2!$C$2:$M$5573,10,FALSE)</f>
        <v>5709</v>
      </c>
      <c r="V3148">
        <f>VLOOKUP($A3148,Planilha2!$C$2:$M$5573,11,FALSE)</f>
        <v>5695</v>
      </c>
      <c r="W3148">
        <f t="shared" si="172"/>
        <v>13.363415480735856</v>
      </c>
      <c r="X3148">
        <f t="shared" si="172"/>
        <v>16.319444444444446</v>
      </c>
      <c r="Y3148">
        <f t="shared" si="172"/>
        <v>15.795868772782502</v>
      </c>
      <c r="Z3148">
        <f t="shared" si="172"/>
        <v>15.478260869565217</v>
      </c>
      <c r="AA3148">
        <f t="shared" si="173"/>
        <v>16.199268420135866</v>
      </c>
      <c r="AB3148">
        <f t="shared" si="173"/>
        <v>13.775065387968613</v>
      </c>
      <c r="AC3148">
        <f t="shared" si="173"/>
        <v>12.56763833129691</v>
      </c>
      <c r="AD3148">
        <f t="shared" si="173"/>
        <v>13.277428371767995</v>
      </c>
      <c r="AE3148">
        <f t="shared" si="175"/>
        <v>15.239096163951656</v>
      </c>
      <c r="AF3148">
        <f t="shared" si="174"/>
        <v>12.291483757682178</v>
      </c>
    </row>
    <row r="3149" spans="1:32" x14ac:dyDescent="0.3">
      <c r="A3149" s="1">
        <v>320370</v>
      </c>
      <c r="B3149" s="1" t="s">
        <v>3040</v>
      </c>
      <c r="C3149" s="1">
        <v>228</v>
      </c>
      <c r="D3149" s="1">
        <v>248</v>
      </c>
      <c r="E3149" s="1">
        <v>223</v>
      </c>
      <c r="F3149" s="1">
        <v>219</v>
      </c>
      <c r="G3149" s="1">
        <v>260</v>
      </c>
      <c r="H3149" s="1">
        <v>258</v>
      </c>
      <c r="I3149" s="1">
        <v>264</v>
      </c>
      <c r="J3149" s="1">
        <v>241</v>
      </c>
      <c r="K3149" s="1">
        <v>199</v>
      </c>
      <c r="L3149" s="1">
        <v>211</v>
      </c>
      <c r="M3149">
        <f>VLOOKUP($A3149,Planilha2!$C$2:$M$5573,2,FALSE)</f>
        <v>18609</v>
      </c>
      <c r="N3149">
        <f>VLOOKUP($A3149,Planilha2!$C$2:$M$5573,3,FALSE)</f>
        <v>18543</v>
      </c>
      <c r="O3149">
        <f>VLOOKUP($A3149,Planilha2!$C$2:$M$5573,4,FALSE)</f>
        <v>18480</v>
      </c>
      <c r="P3149">
        <f>VLOOKUP($A3149,Planilha2!$C$2:$M$5573,5,FALSE)</f>
        <v>18403</v>
      </c>
      <c r="Q3149">
        <f>VLOOKUP($A3149,Planilha2!$C$2:$M$5573,6,FALSE)</f>
        <v>18323</v>
      </c>
      <c r="R3149">
        <f>VLOOKUP($A3149,Planilha2!$C$2:$M$5573,7,FALSE)</f>
        <v>18250</v>
      </c>
      <c r="S3149">
        <f>VLOOKUP($A3149,Planilha2!$C$2:$M$5573,8,FALSE)</f>
        <v>18174</v>
      </c>
      <c r="T3149">
        <f>VLOOKUP($A3149,Planilha2!$C$2:$M$5573,9,FALSE)</f>
        <v>18095</v>
      </c>
      <c r="U3149">
        <f>VLOOKUP($A3149,Planilha2!$C$2:$M$5573,10,FALSE)</f>
        <v>18006</v>
      </c>
      <c r="V3149">
        <f>VLOOKUP($A3149,Planilha2!$C$2:$M$5573,11,FALSE)</f>
        <v>17914</v>
      </c>
      <c r="W3149">
        <f t="shared" si="172"/>
        <v>12.252136063195229</v>
      </c>
      <c r="X3149">
        <f t="shared" si="172"/>
        <v>13.374319150083588</v>
      </c>
      <c r="Y3149">
        <f t="shared" si="172"/>
        <v>12.067099567099566</v>
      </c>
      <c r="Z3149">
        <f t="shared" si="172"/>
        <v>11.900233657555834</v>
      </c>
      <c r="AA3149">
        <f t="shared" si="173"/>
        <v>14.189816078153141</v>
      </c>
      <c r="AB3149">
        <f t="shared" si="173"/>
        <v>14.136986301369864</v>
      </c>
      <c r="AC3149">
        <f t="shared" si="173"/>
        <v>14.526246285902937</v>
      </c>
      <c r="AD3149">
        <f t="shared" si="173"/>
        <v>13.318596297319703</v>
      </c>
      <c r="AE3149">
        <f t="shared" si="175"/>
        <v>11.051871598356104</v>
      </c>
      <c r="AF3149">
        <f t="shared" si="174"/>
        <v>11.778497264709166</v>
      </c>
    </row>
    <row r="3150" spans="1:32" x14ac:dyDescent="0.3">
      <c r="A3150" s="1">
        <v>320380</v>
      </c>
      <c r="B3150" s="1" t="s">
        <v>3041</v>
      </c>
      <c r="C3150" s="1">
        <v>154</v>
      </c>
      <c r="D3150" s="1">
        <v>198</v>
      </c>
      <c r="E3150" s="1">
        <v>169</v>
      </c>
      <c r="F3150" s="1">
        <v>169</v>
      </c>
      <c r="G3150" s="1">
        <v>161</v>
      </c>
      <c r="H3150" s="1">
        <v>188</v>
      </c>
      <c r="I3150" s="1">
        <v>169</v>
      </c>
      <c r="J3150" s="1">
        <v>142</v>
      </c>
      <c r="K3150" s="1">
        <v>179</v>
      </c>
      <c r="L3150" s="1">
        <v>154</v>
      </c>
      <c r="M3150">
        <f>VLOOKUP($A3150,Planilha2!$C$2:$M$5573,2,FALSE)</f>
        <v>14933</v>
      </c>
      <c r="N3150">
        <f>VLOOKUP($A3150,Planilha2!$C$2:$M$5573,3,FALSE)</f>
        <v>15005</v>
      </c>
      <c r="O3150">
        <f>VLOOKUP($A3150,Planilha2!$C$2:$M$5573,4,FALSE)</f>
        <v>15076</v>
      </c>
      <c r="P3150">
        <f>VLOOKUP($A3150,Planilha2!$C$2:$M$5573,5,FALSE)</f>
        <v>15139</v>
      </c>
      <c r="Q3150">
        <f>VLOOKUP($A3150,Planilha2!$C$2:$M$5573,6,FALSE)</f>
        <v>15198</v>
      </c>
      <c r="R3150">
        <f>VLOOKUP($A3150,Planilha2!$C$2:$M$5573,7,FALSE)</f>
        <v>15258</v>
      </c>
      <c r="S3150">
        <f>VLOOKUP($A3150,Planilha2!$C$2:$M$5573,8,FALSE)</f>
        <v>15314</v>
      </c>
      <c r="T3150">
        <f>VLOOKUP($A3150,Planilha2!$C$2:$M$5573,9,FALSE)</f>
        <v>15364</v>
      </c>
      <c r="U3150">
        <f>VLOOKUP($A3150,Planilha2!$C$2:$M$5573,10,FALSE)</f>
        <v>15409</v>
      </c>
      <c r="V3150">
        <f>VLOOKUP($A3150,Planilha2!$C$2:$M$5573,11,FALSE)</f>
        <v>15450</v>
      </c>
      <c r="W3150">
        <f t="shared" si="172"/>
        <v>10.31273019487042</v>
      </c>
      <c r="X3150">
        <f t="shared" si="172"/>
        <v>13.195601466177941</v>
      </c>
      <c r="Y3150">
        <f t="shared" si="172"/>
        <v>11.209869992040328</v>
      </c>
      <c r="Z3150">
        <f t="shared" si="172"/>
        <v>11.163220820397649</v>
      </c>
      <c r="AA3150">
        <f t="shared" si="173"/>
        <v>10.593499144624293</v>
      </c>
      <c r="AB3150">
        <f t="shared" si="173"/>
        <v>12.321405164503867</v>
      </c>
      <c r="AC3150">
        <f t="shared" si="173"/>
        <v>11.03565365025467</v>
      </c>
      <c r="AD3150">
        <f t="shared" si="173"/>
        <v>9.2423847956261387</v>
      </c>
      <c r="AE3150">
        <f t="shared" si="175"/>
        <v>11.616587708482056</v>
      </c>
      <c r="AF3150">
        <f t="shared" si="174"/>
        <v>9.9676375404530742</v>
      </c>
    </row>
    <row r="3151" spans="1:32" x14ac:dyDescent="0.3">
      <c r="A3151" s="1">
        <v>320390</v>
      </c>
      <c r="B3151" s="1" t="s">
        <v>3042</v>
      </c>
      <c r="C3151" s="1">
        <v>678</v>
      </c>
      <c r="D3151" s="1">
        <v>675</v>
      </c>
      <c r="E3151" s="1">
        <v>711</v>
      </c>
      <c r="F3151" s="1">
        <v>686</v>
      </c>
      <c r="G3151" s="1">
        <v>697</v>
      </c>
      <c r="H3151" s="1">
        <v>740</v>
      </c>
      <c r="I3151" s="1">
        <v>728</v>
      </c>
      <c r="J3151" s="1">
        <v>715</v>
      </c>
      <c r="K3151" s="1">
        <v>661</v>
      </c>
      <c r="L3151" s="1">
        <v>705</v>
      </c>
      <c r="M3151">
        <f>VLOOKUP($A3151,Planilha2!$C$2:$M$5573,2,FALSE)</f>
        <v>47991</v>
      </c>
      <c r="N3151">
        <f>VLOOKUP($A3151,Planilha2!$C$2:$M$5573,3,FALSE)</f>
        <v>48300</v>
      </c>
      <c r="O3151">
        <f>VLOOKUP($A3151,Planilha2!$C$2:$M$5573,4,FALSE)</f>
        <v>48610</v>
      </c>
      <c r="P3151">
        <f>VLOOKUP($A3151,Planilha2!$C$2:$M$5573,5,FALSE)</f>
        <v>48887</v>
      </c>
      <c r="Q3151">
        <f>VLOOKUP($A3151,Planilha2!$C$2:$M$5573,6,FALSE)</f>
        <v>49153</v>
      </c>
      <c r="R3151">
        <f>VLOOKUP($A3151,Planilha2!$C$2:$M$5573,7,FALSE)</f>
        <v>49429</v>
      </c>
      <c r="S3151">
        <f>VLOOKUP($A3151,Planilha2!$C$2:$M$5573,8,FALSE)</f>
        <v>49691</v>
      </c>
      <c r="T3151">
        <f>VLOOKUP($A3151,Planilha2!$C$2:$M$5573,9,FALSE)</f>
        <v>49940</v>
      </c>
      <c r="U3151">
        <f>VLOOKUP($A3151,Planilha2!$C$2:$M$5573,10,FALSE)</f>
        <v>50166</v>
      </c>
      <c r="V3151">
        <f>VLOOKUP($A3151,Planilha2!$C$2:$M$5573,11,FALSE)</f>
        <v>50376</v>
      </c>
      <c r="W3151">
        <f t="shared" si="172"/>
        <v>14.127648934175159</v>
      </c>
      <c r="X3151">
        <f t="shared" si="172"/>
        <v>13.975155279503106</v>
      </c>
      <c r="Y3151">
        <f t="shared" si="172"/>
        <v>14.626620037029417</v>
      </c>
      <c r="Z3151">
        <f t="shared" si="172"/>
        <v>14.032360341195</v>
      </c>
      <c r="AA3151">
        <f t="shared" si="173"/>
        <v>14.180212804915264</v>
      </c>
      <c r="AB3151">
        <f t="shared" si="173"/>
        <v>14.970968459811044</v>
      </c>
      <c r="AC3151">
        <f t="shared" si="173"/>
        <v>14.650540339296855</v>
      </c>
      <c r="AD3151">
        <f t="shared" si="173"/>
        <v>14.317180616740089</v>
      </c>
      <c r="AE3151">
        <f t="shared" si="175"/>
        <v>13.176254833951281</v>
      </c>
      <c r="AF3151">
        <f t="shared" si="174"/>
        <v>13.994759409242496</v>
      </c>
    </row>
    <row r="3152" spans="1:32" x14ac:dyDescent="0.3">
      <c r="A3152" s="1">
        <v>320400</v>
      </c>
      <c r="B3152" s="1" t="s">
        <v>3043</v>
      </c>
      <c r="C3152" s="1">
        <v>234</v>
      </c>
      <c r="D3152" s="1">
        <v>226</v>
      </c>
      <c r="E3152" s="1">
        <v>247</v>
      </c>
      <c r="F3152" s="1">
        <v>238</v>
      </c>
      <c r="G3152" s="1">
        <v>222</v>
      </c>
      <c r="H3152" s="1">
        <v>229</v>
      </c>
      <c r="I3152" s="1">
        <v>238</v>
      </c>
      <c r="J3152" s="1">
        <v>225</v>
      </c>
      <c r="K3152" s="1">
        <v>225</v>
      </c>
      <c r="L3152" s="1">
        <v>230</v>
      </c>
      <c r="M3152">
        <f>VLOOKUP($A3152,Planilha2!$C$2:$M$5573,2,FALSE)</f>
        <v>22405</v>
      </c>
      <c r="N3152">
        <f>VLOOKUP($A3152,Planilha2!$C$2:$M$5573,3,FALSE)</f>
        <v>22526</v>
      </c>
      <c r="O3152">
        <f>VLOOKUP($A3152,Planilha2!$C$2:$M$5573,4,FALSE)</f>
        <v>22649</v>
      </c>
      <c r="P3152">
        <f>VLOOKUP($A3152,Planilha2!$C$2:$M$5573,5,FALSE)</f>
        <v>22749</v>
      </c>
      <c r="Q3152">
        <f>VLOOKUP($A3152,Planilha2!$C$2:$M$5573,6,FALSE)</f>
        <v>22845</v>
      </c>
      <c r="R3152">
        <f>VLOOKUP($A3152,Planilha2!$C$2:$M$5573,7,FALSE)</f>
        <v>22947</v>
      </c>
      <c r="S3152">
        <f>VLOOKUP($A3152,Planilha2!$C$2:$M$5573,8,FALSE)</f>
        <v>23044</v>
      </c>
      <c r="T3152">
        <f>VLOOKUP($A3152,Planilha2!$C$2:$M$5573,9,FALSE)</f>
        <v>23135</v>
      </c>
      <c r="U3152">
        <f>VLOOKUP($A3152,Planilha2!$C$2:$M$5573,10,FALSE)</f>
        <v>23210</v>
      </c>
      <c r="V3152">
        <f>VLOOKUP($A3152,Planilha2!$C$2:$M$5573,11,FALSE)</f>
        <v>23280</v>
      </c>
      <c r="W3152">
        <f t="shared" si="172"/>
        <v>10.444097299709886</v>
      </c>
      <c r="X3152">
        <f t="shared" si="172"/>
        <v>10.032850927816744</v>
      </c>
      <c r="Y3152">
        <f t="shared" si="172"/>
        <v>10.905558744315423</v>
      </c>
      <c r="Z3152">
        <f t="shared" si="172"/>
        <v>10.461998329596906</v>
      </c>
      <c r="AA3152">
        <f t="shared" si="173"/>
        <v>9.7176625082074857</v>
      </c>
      <c r="AB3152">
        <f t="shared" si="173"/>
        <v>9.9795180197847202</v>
      </c>
      <c r="AC3152">
        <f t="shared" si="173"/>
        <v>10.328068043742407</v>
      </c>
      <c r="AD3152">
        <f t="shared" si="173"/>
        <v>9.7255240976874866</v>
      </c>
      <c r="AE3152">
        <f t="shared" si="175"/>
        <v>9.6940973718224903</v>
      </c>
      <c r="AF3152">
        <f t="shared" si="174"/>
        <v>9.8797250859106533</v>
      </c>
    </row>
    <row r="3153" spans="1:32" x14ac:dyDescent="0.3">
      <c r="A3153" s="1">
        <v>320405</v>
      </c>
      <c r="B3153" s="1" t="s">
        <v>3044</v>
      </c>
      <c r="C3153" s="1">
        <v>397</v>
      </c>
      <c r="D3153" s="1">
        <v>387</v>
      </c>
      <c r="E3153" s="1">
        <v>360</v>
      </c>
      <c r="F3153" s="1">
        <v>327</v>
      </c>
      <c r="G3153" s="1">
        <v>319</v>
      </c>
      <c r="H3153" s="1">
        <v>356</v>
      </c>
      <c r="I3153" s="1">
        <v>381</v>
      </c>
      <c r="J3153" s="1">
        <v>305</v>
      </c>
      <c r="K3153" s="1">
        <v>397</v>
      </c>
      <c r="L3153" s="1">
        <v>344</v>
      </c>
      <c r="M3153">
        <f>VLOOKUP($A3153,Planilha2!$C$2:$M$5573,2,FALSE)</f>
        <v>25099</v>
      </c>
      <c r="N3153">
        <f>VLOOKUP($A3153,Planilha2!$C$2:$M$5573,3,FALSE)</f>
        <v>25342</v>
      </c>
      <c r="O3153">
        <f>VLOOKUP($A3153,Planilha2!$C$2:$M$5573,4,FALSE)</f>
        <v>25588</v>
      </c>
      <c r="P3153">
        <f>VLOOKUP($A3153,Planilha2!$C$2:$M$5573,5,FALSE)</f>
        <v>25813</v>
      </c>
      <c r="Q3153">
        <f>VLOOKUP($A3153,Planilha2!$C$2:$M$5573,6,FALSE)</f>
        <v>26034</v>
      </c>
      <c r="R3153">
        <f>VLOOKUP($A3153,Planilha2!$C$2:$M$5573,7,FALSE)</f>
        <v>26262</v>
      </c>
      <c r="S3153">
        <f>VLOOKUP($A3153,Planilha2!$C$2:$M$5573,8,FALSE)</f>
        <v>26482</v>
      </c>
      <c r="T3153">
        <f>VLOOKUP($A3153,Planilha2!$C$2:$M$5573,9,FALSE)</f>
        <v>26696</v>
      </c>
      <c r="U3153">
        <f>VLOOKUP($A3153,Planilha2!$C$2:$M$5573,10,FALSE)</f>
        <v>26897</v>
      </c>
      <c r="V3153">
        <f>VLOOKUP($A3153,Planilha2!$C$2:$M$5573,11,FALSE)</f>
        <v>27091</v>
      </c>
      <c r="W3153">
        <f t="shared" si="172"/>
        <v>15.81736324156341</v>
      </c>
      <c r="X3153">
        <f t="shared" si="172"/>
        <v>15.271091468708073</v>
      </c>
      <c r="Y3153">
        <f t="shared" si="172"/>
        <v>14.069094888228857</v>
      </c>
      <c r="Z3153">
        <f t="shared" si="172"/>
        <v>12.668035485995429</v>
      </c>
      <c r="AA3153">
        <f t="shared" si="173"/>
        <v>12.253207344242146</v>
      </c>
      <c r="AB3153">
        <f t="shared" si="173"/>
        <v>13.555707866879903</v>
      </c>
      <c r="AC3153">
        <f t="shared" si="173"/>
        <v>14.387130881353372</v>
      </c>
      <c r="AD3153">
        <f t="shared" si="173"/>
        <v>11.424932574168414</v>
      </c>
      <c r="AE3153">
        <f t="shared" si="175"/>
        <v>14.760010410082909</v>
      </c>
      <c r="AF3153">
        <f t="shared" si="174"/>
        <v>12.697943966630985</v>
      </c>
    </row>
    <row r="3154" spans="1:32" x14ac:dyDescent="0.3">
      <c r="A3154" s="1">
        <v>320410</v>
      </c>
      <c r="B3154" s="1" t="s">
        <v>3045</v>
      </c>
      <c r="C3154" s="1">
        <v>372</v>
      </c>
      <c r="D3154" s="1">
        <v>368</v>
      </c>
      <c r="E3154" s="1">
        <v>383</v>
      </c>
      <c r="F3154" s="1">
        <v>341</v>
      </c>
      <c r="G3154" s="1">
        <v>381</v>
      </c>
      <c r="H3154" s="1">
        <v>394</v>
      </c>
      <c r="I3154" s="1">
        <v>373</v>
      </c>
      <c r="J3154" s="1">
        <v>362</v>
      </c>
      <c r="K3154" s="1">
        <v>345</v>
      </c>
      <c r="L3154" s="1">
        <v>317</v>
      </c>
      <c r="M3154">
        <f>VLOOKUP($A3154,Planilha2!$C$2:$M$5573,2,FALSE)</f>
        <v>25387</v>
      </c>
      <c r="N3154">
        <f>VLOOKUP($A3154,Planilha2!$C$2:$M$5573,3,FALSE)</f>
        <v>25692</v>
      </c>
      <c r="O3154">
        <f>VLOOKUP($A3154,Planilha2!$C$2:$M$5573,4,FALSE)</f>
        <v>25998</v>
      </c>
      <c r="P3154">
        <f>VLOOKUP($A3154,Planilha2!$C$2:$M$5573,5,FALSE)</f>
        <v>26298</v>
      </c>
      <c r="Q3154">
        <f>VLOOKUP($A3154,Planilha2!$C$2:$M$5573,6,FALSE)</f>
        <v>26591</v>
      </c>
      <c r="R3154">
        <f>VLOOKUP($A3154,Planilha2!$C$2:$M$5573,7,FALSE)</f>
        <v>26888</v>
      </c>
      <c r="S3154">
        <f>VLOOKUP($A3154,Planilha2!$C$2:$M$5573,8,FALSE)</f>
        <v>27176</v>
      </c>
      <c r="T3154">
        <f>VLOOKUP($A3154,Planilha2!$C$2:$M$5573,9,FALSE)</f>
        <v>27455</v>
      </c>
      <c r="U3154">
        <f>VLOOKUP($A3154,Planilha2!$C$2:$M$5573,10,FALSE)</f>
        <v>27739</v>
      </c>
      <c r="V3154">
        <f>VLOOKUP($A3154,Planilha2!$C$2:$M$5573,11,FALSE)</f>
        <v>28014</v>
      </c>
      <c r="W3154">
        <f t="shared" si="172"/>
        <v>14.653168944735494</v>
      </c>
      <c r="X3154">
        <f t="shared" si="172"/>
        <v>14.323524832632726</v>
      </c>
      <c r="Y3154">
        <f t="shared" si="172"/>
        <v>14.731902454034925</v>
      </c>
      <c r="Z3154">
        <f t="shared" si="172"/>
        <v>12.966765533500647</v>
      </c>
      <c r="AA3154">
        <f t="shared" si="173"/>
        <v>14.328156143055921</v>
      </c>
      <c r="AB3154">
        <f t="shared" si="173"/>
        <v>14.653376971139542</v>
      </c>
      <c r="AC3154">
        <f t="shared" si="173"/>
        <v>13.725345893435385</v>
      </c>
      <c r="AD3154">
        <f t="shared" si="173"/>
        <v>13.1852121653615</v>
      </c>
      <c r="AE3154">
        <f t="shared" si="175"/>
        <v>12.43736255813115</v>
      </c>
      <c r="AF3154">
        <f t="shared" si="174"/>
        <v>11.315770686085528</v>
      </c>
    </row>
    <row r="3155" spans="1:32" x14ac:dyDescent="0.3">
      <c r="A3155" s="1">
        <v>320420</v>
      </c>
      <c r="B3155" s="1" t="s">
        <v>3046</v>
      </c>
      <c r="C3155" s="1">
        <v>285</v>
      </c>
      <c r="D3155" s="1">
        <v>330</v>
      </c>
      <c r="E3155" s="1">
        <v>317</v>
      </c>
      <c r="F3155" s="1">
        <v>293</v>
      </c>
      <c r="G3155" s="1">
        <v>328</v>
      </c>
      <c r="H3155" s="1">
        <v>343</v>
      </c>
      <c r="I3155" s="1">
        <v>339</v>
      </c>
      <c r="J3155" s="1">
        <v>344</v>
      </c>
      <c r="K3155" s="1">
        <v>313</v>
      </c>
      <c r="L3155" s="1">
        <v>308</v>
      </c>
      <c r="M3155">
        <f>VLOOKUP($A3155,Planilha2!$C$2:$M$5573,2,FALSE)</f>
        <v>19413</v>
      </c>
      <c r="N3155">
        <f>VLOOKUP($A3155,Planilha2!$C$2:$M$5573,3,FALSE)</f>
        <v>19712</v>
      </c>
      <c r="O3155">
        <f>VLOOKUP($A3155,Planilha2!$C$2:$M$5573,4,FALSE)</f>
        <v>20016</v>
      </c>
      <c r="P3155">
        <f>VLOOKUP($A3155,Planilha2!$C$2:$M$5573,5,FALSE)</f>
        <v>20311</v>
      </c>
      <c r="Q3155">
        <f>VLOOKUP($A3155,Planilha2!$C$2:$M$5573,6,FALSE)</f>
        <v>20605</v>
      </c>
      <c r="R3155">
        <f>VLOOKUP($A3155,Planilha2!$C$2:$M$5573,7,FALSE)</f>
        <v>20905</v>
      </c>
      <c r="S3155">
        <f>VLOOKUP($A3155,Planilha2!$C$2:$M$5573,8,FALSE)</f>
        <v>21201</v>
      </c>
      <c r="T3155">
        <f>VLOOKUP($A3155,Planilha2!$C$2:$M$5573,9,FALSE)</f>
        <v>21494</v>
      </c>
      <c r="U3155">
        <f>VLOOKUP($A3155,Planilha2!$C$2:$M$5573,10,FALSE)</f>
        <v>21784</v>
      </c>
      <c r="V3155">
        <f>VLOOKUP($A3155,Planilha2!$C$2:$M$5573,11,FALSE)</f>
        <v>22070</v>
      </c>
      <c r="W3155">
        <f t="shared" si="172"/>
        <v>14.680883943749034</v>
      </c>
      <c r="X3155">
        <f t="shared" si="172"/>
        <v>16.741071428571427</v>
      </c>
      <c r="Y3155">
        <f t="shared" si="172"/>
        <v>15.837330135891287</v>
      </c>
      <c r="Z3155">
        <f t="shared" si="172"/>
        <v>14.425680665649155</v>
      </c>
      <c r="AA3155">
        <f t="shared" si="173"/>
        <v>15.918466391652512</v>
      </c>
      <c r="AB3155">
        <f t="shared" si="173"/>
        <v>16.407558000478357</v>
      </c>
      <c r="AC3155">
        <f t="shared" si="173"/>
        <v>15.989811801330127</v>
      </c>
      <c r="AD3155">
        <f t="shared" si="173"/>
        <v>16.00446636270587</v>
      </c>
      <c r="AE3155">
        <f t="shared" si="175"/>
        <v>14.368343738523688</v>
      </c>
      <c r="AF3155">
        <f t="shared" si="174"/>
        <v>13.955595831445402</v>
      </c>
    </row>
    <row r="3156" spans="1:32" x14ac:dyDescent="0.3">
      <c r="A3156" s="1">
        <v>320425</v>
      </c>
      <c r="B3156" s="1" t="s">
        <v>3047</v>
      </c>
      <c r="C3156" s="1">
        <v>85</v>
      </c>
      <c r="D3156" s="1">
        <v>88</v>
      </c>
      <c r="E3156" s="1">
        <v>89</v>
      </c>
      <c r="F3156" s="1">
        <v>76</v>
      </c>
      <c r="G3156" s="1">
        <v>84</v>
      </c>
      <c r="H3156" s="1">
        <v>89</v>
      </c>
      <c r="I3156" s="1">
        <v>77</v>
      </c>
      <c r="J3156" s="1">
        <v>82</v>
      </c>
      <c r="K3156" s="1">
        <v>94</v>
      </c>
      <c r="L3156" s="1">
        <v>81</v>
      </c>
      <c r="M3156">
        <f>VLOOKUP($A3156,Planilha2!$C$2:$M$5573,2,FALSE)</f>
        <v>7307</v>
      </c>
      <c r="N3156">
        <f>VLOOKUP($A3156,Planilha2!$C$2:$M$5573,3,FALSE)</f>
        <v>7368</v>
      </c>
      <c r="O3156">
        <f>VLOOKUP($A3156,Planilha2!$C$2:$M$5573,4,FALSE)</f>
        <v>7432</v>
      </c>
      <c r="P3156">
        <f>VLOOKUP($A3156,Planilha2!$C$2:$M$5573,5,FALSE)</f>
        <v>7484</v>
      </c>
      <c r="Q3156">
        <f>VLOOKUP($A3156,Planilha2!$C$2:$M$5573,6,FALSE)</f>
        <v>7537</v>
      </c>
      <c r="R3156">
        <f>VLOOKUP($A3156,Planilha2!$C$2:$M$5573,7,FALSE)</f>
        <v>7593</v>
      </c>
      <c r="S3156">
        <f>VLOOKUP($A3156,Planilha2!$C$2:$M$5573,8,FALSE)</f>
        <v>7649</v>
      </c>
      <c r="T3156">
        <f>VLOOKUP($A3156,Planilha2!$C$2:$M$5573,9,FALSE)</f>
        <v>7706</v>
      </c>
      <c r="U3156">
        <f>VLOOKUP($A3156,Planilha2!$C$2:$M$5573,10,FALSE)</f>
        <v>7756</v>
      </c>
      <c r="V3156">
        <f>VLOOKUP($A3156,Planilha2!$C$2:$M$5573,11,FALSE)</f>
        <v>7806</v>
      </c>
      <c r="W3156">
        <f t="shared" si="172"/>
        <v>11.63268099083071</v>
      </c>
      <c r="X3156">
        <f t="shared" si="172"/>
        <v>11.943539630836048</v>
      </c>
      <c r="Y3156">
        <f t="shared" si="172"/>
        <v>11.975242195909582</v>
      </c>
      <c r="Z3156">
        <f t="shared" si="172"/>
        <v>10.154997327632282</v>
      </c>
      <c r="AA3156">
        <f t="shared" si="173"/>
        <v>11.14501791163593</v>
      </c>
      <c r="AB3156">
        <f t="shared" si="173"/>
        <v>11.721322270512314</v>
      </c>
      <c r="AC3156">
        <f t="shared" si="173"/>
        <v>10.066675382402927</v>
      </c>
      <c r="AD3156">
        <f t="shared" si="173"/>
        <v>10.641058915131067</v>
      </c>
      <c r="AE3156">
        <f t="shared" si="175"/>
        <v>12.119649303764827</v>
      </c>
      <c r="AF3156">
        <f t="shared" si="174"/>
        <v>10.376633358954651</v>
      </c>
    </row>
    <row r="3157" spans="1:32" x14ac:dyDescent="0.3">
      <c r="A3157" s="1">
        <v>320430</v>
      </c>
      <c r="B3157" s="1" t="s">
        <v>416</v>
      </c>
      <c r="C3157" s="1">
        <v>162</v>
      </c>
      <c r="D3157" s="1">
        <v>142</v>
      </c>
      <c r="E3157" s="1">
        <v>167</v>
      </c>
      <c r="F3157" s="1">
        <v>191</v>
      </c>
      <c r="G3157" s="1">
        <v>198</v>
      </c>
      <c r="H3157" s="1">
        <v>217</v>
      </c>
      <c r="I3157" s="1">
        <v>221</v>
      </c>
      <c r="J3157" s="1">
        <v>218</v>
      </c>
      <c r="K3157" s="1">
        <v>203</v>
      </c>
      <c r="L3157" s="1">
        <v>190</v>
      </c>
      <c r="M3157">
        <f>VLOOKUP($A3157,Planilha2!$C$2:$M$5573,2,FALSE)</f>
        <v>10811</v>
      </c>
      <c r="N3157">
        <f>VLOOKUP($A3157,Planilha2!$C$2:$M$5573,3,FALSE)</f>
        <v>10904</v>
      </c>
      <c r="O3157">
        <f>VLOOKUP($A3157,Planilha2!$C$2:$M$5573,4,FALSE)</f>
        <v>11000</v>
      </c>
      <c r="P3157">
        <f>VLOOKUP($A3157,Planilha2!$C$2:$M$5573,5,FALSE)</f>
        <v>11082</v>
      </c>
      <c r="Q3157">
        <f>VLOOKUP($A3157,Planilha2!$C$2:$M$5573,6,FALSE)</f>
        <v>11163</v>
      </c>
      <c r="R3157">
        <f>VLOOKUP($A3157,Planilha2!$C$2:$M$5573,7,FALSE)</f>
        <v>11248</v>
      </c>
      <c r="S3157">
        <f>VLOOKUP($A3157,Planilha2!$C$2:$M$5573,8,FALSE)</f>
        <v>11332</v>
      </c>
      <c r="T3157">
        <f>VLOOKUP($A3157,Planilha2!$C$2:$M$5573,9,FALSE)</f>
        <v>11415</v>
      </c>
      <c r="U3157">
        <f>VLOOKUP($A3157,Planilha2!$C$2:$M$5573,10,FALSE)</f>
        <v>11487</v>
      </c>
      <c r="V3157">
        <f>VLOOKUP($A3157,Planilha2!$C$2:$M$5573,11,FALSE)</f>
        <v>11556</v>
      </c>
      <c r="W3157">
        <f t="shared" si="172"/>
        <v>14.984737767089076</v>
      </c>
      <c r="X3157">
        <f t="shared" si="172"/>
        <v>13.022743947175348</v>
      </c>
      <c r="Y3157">
        <f t="shared" si="172"/>
        <v>15.181818181818182</v>
      </c>
      <c r="Z3157">
        <f t="shared" si="172"/>
        <v>17.235156109005594</v>
      </c>
      <c r="AA3157">
        <f t="shared" si="173"/>
        <v>17.737167428110723</v>
      </c>
      <c r="AB3157">
        <f t="shared" si="173"/>
        <v>19.292318634423896</v>
      </c>
      <c r="AC3157">
        <f t="shared" si="173"/>
        <v>19.502294387575009</v>
      </c>
      <c r="AD3157">
        <f t="shared" si="173"/>
        <v>19.097678493210687</v>
      </c>
      <c r="AE3157">
        <f t="shared" si="175"/>
        <v>17.672151127361364</v>
      </c>
      <c r="AF3157">
        <f t="shared" si="174"/>
        <v>16.441675320179993</v>
      </c>
    </row>
    <row r="3158" spans="1:32" x14ac:dyDescent="0.3">
      <c r="A3158" s="1">
        <v>320435</v>
      </c>
      <c r="B3158" s="1" t="s">
        <v>3048</v>
      </c>
      <c r="C3158" s="1">
        <v>250</v>
      </c>
      <c r="D3158" s="1">
        <v>245</v>
      </c>
      <c r="E3158" s="1">
        <v>233</v>
      </c>
      <c r="F3158" s="1">
        <v>244</v>
      </c>
      <c r="G3158" s="1">
        <v>202</v>
      </c>
      <c r="H3158" s="1">
        <v>294</v>
      </c>
      <c r="I3158" s="1">
        <v>294</v>
      </c>
      <c r="J3158" s="1">
        <v>278</v>
      </c>
      <c r="K3158" s="1">
        <v>292</v>
      </c>
      <c r="L3158" s="1">
        <v>321</v>
      </c>
      <c r="M3158">
        <f>VLOOKUP($A3158,Planilha2!$C$2:$M$5573,2,FALSE)</f>
        <v>18348</v>
      </c>
      <c r="N3158">
        <f>VLOOKUP($A3158,Planilha2!$C$2:$M$5573,3,FALSE)</f>
        <v>18489</v>
      </c>
      <c r="O3158">
        <f>VLOOKUP($A3158,Planilha2!$C$2:$M$5573,4,FALSE)</f>
        <v>18629</v>
      </c>
      <c r="P3158">
        <f>VLOOKUP($A3158,Planilha2!$C$2:$M$5573,5,FALSE)</f>
        <v>18756</v>
      </c>
      <c r="Q3158">
        <f>VLOOKUP($A3158,Planilha2!$C$2:$M$5573,6,FALSE)</f>
        <v>18879</v>
      </c>
      <c r="R3158">
        <f>VLOOKUP($A3158,Planilha2!$C$2:$M$5573,7,FALSE)</f>
        <v>19004</v>
      </c>
      <c r="S3158">
        <f>VLOOKUP($A3158,Planilha2!$C$2:$M$5573,8,FALSE)</f>
        <v>19124</v>
      </c>
      <c r="T3158">
        <f>VLOOKUP($A3158,Planilha2!$C$2:$M$5573,9,FALSE)</f>
        <v>19238</v>
      </c>
      <c r="U3158">
        <f>VLOOKUP($A3158,Planilha2!$C$2:$M$5573,10,FALSE)</f>
        <v>19344</v>
      </c>
      <c r="V3158">
        <f>VLOOKUP($A3158,Planilha2!$C$2:$M$5573,11,FALSE)</f>
        <v>19444</v>
      </c>
      <c r="W3158">
        <f t="shared" si="172"/>
        <v>13.625463265751035</v>
      </c>
      <c r="X3158">
        <f t="shared" si="172"/>
        <v>13.251122288928553</v>
      </c>
      <c r="Y3158">
        <f t="shared" si="172"/>
        <v>12.507380965161845</v>
      </c>
      <c r="Z3158">
        <f t="shared" si="172"/>
        <v>13.009170398805717</v>
      </c>
      <c r="AA3158">
        <f t="shared" si="173"/>
        <v>10.699719264791566</v>
      </c>
      <c r="AB3158">
        <f t="shared" si="173"/>
        <v>15.470427278467692</v>
      </c>
      <c r="AC3158">
        <f t="shared" si="173"/>
        <v>15.373352855051245</v>
      </c>
      <c r="AD3158">
        <f t="shared" si="173"/>
        <v>14.450566586963303</v>
      </c>
      <c r="AE3158">
        <f t="shared" si="175"/>
        <v>15.095119933829611</v>
      </c>
      <c r="AF3158">
        <f t="shared" si="174"/>
        <v>16.508948775972023</v>
      </c>
    </row>
    <row r="3159" spans="1:32" x14ac:dyDescent="0.3">
      <c r="A3159" s="1">
        <v>320440</v>
      </c>
      <c r="B3159" s="1" t="s">
        <v>3049</v>
      </c>
      <c r="C3159" s="1">
        <v>125</v>
      </c>
      <c r="D3159" s="1">
        <v>151</v>
      </c>
      <c r="E3159" s="1">
        <v>135</v>
      </c>
      <c r="F3159" s="1">
        <v>137</v>
      </c>
      <c r="G3159" s="1">
        <v>155</v>
      </c>
      <c r="H3159" s="1">
        <v>134</v>
      </c>
      <c r="I3159" s="1">
        <v>158</v>
      </c>
      <c r="J3159" s="1">
        <v>130</v>
      </c>
      <c r="K3159" s="1">
        <v>116</v>
      </c>
      <c r="L3159" s="1">
        <v>127</v>
      </c>
      <c r="M3159">
        <f>VLOOKUP($A3159,Planilha2!$C$2:$M$5573,2,FALSE)</f>
        <v>11647</v>
      </c>
      <c r="N3159">
        <f>VLOOKUP($A3159,Planilha2!$C$2:$M$5573,3,FALSE)</f>
        <v>11674</v>
      </c>
      <c r="O3159">
        <f>VLOOKUP($A3159,Planilha2!$C$2:$M$5573,4,FALSE)</f>
        <v>11702</v>
      </c>
      <c r="P3159">
        <f>VLOOKUP($A3159,Planilha2!$C$2:$M$5573,5,FALSE)</f>
        <v>11720</v>
      </c>
      <c r="Q3159">
        <f>VLOOKUP($A3159,Planilha2!$C$2:$M$5573,6,FALSE)</f>
        <v>11735</v>
      </c>
      <c r="R3159">
        <f>VLOOKUP($A3159,Planilha2!$C$2:$M$5573,7,FALSE)</f>
        <v>11753</v>
      </c>
      <c r="S3159">
        <f>VLOOKUP($A3159,Planilha2!$C$2:$M$5573,8,FALSE)</f>
        <v>11769</v>
      </c>
      <c r="T3159">
        <f>VLOOKUP($A3159,Planilha2!$C$2:$M$5573,9,FALSE)</f>
        <v>11781</v>
      </c>
      <c r="U3159">
        <f>VLOOKUP($A3159,Planilha2!$C$2:$M$5573,10,FALSE)</f>
        <v>11783</v>
      </c>
      <c r="V3159">
        <f>VLOOKUP($A3159,Planilha2!$C$2:$M$5573,11,FALSE)</f>
        <v>11783</v>
      </c>
      <c r="W3159">
        <f t="shared" si="172"/>
        <v>10.732377436249678</v>
      </c>
      <c r="X3159">
        <f t="shared" si="172"/>
        <v>12.934726743189994</v>
      </c>
      <c r="Y3159">
        <f t="shared" si="172"/>
        <v>11.536489488976244</v>
      </c>
      <c r="Z3159">
        <f t="shared" si="172"/>
        <v>11.689419795221843</v>
      </c>
      <c r="AA3159">
        <f t="shared" si="173"/>
        <v>13.208351086493396</v>
      </c>
      <c r="AB3159">
        <f t="shared" si="173"/>
        <v>11.401344337615928</v>
      </c>
      <c r="AC3159">
        <f t="shared" si="173"/>
        <v>13.425099838558927</v>
      </c>
      <c r="AD3159">
        <f t="shared" si="173"/>
        <v>11.034716917069858</v>
      </c>
      <c r="AE3159">
        <f t="shared" si="175"/>
        <v>9.8446915047101751</v>
      </c>
      <c r="AF3159">
        <f t="shared" si="174"/>
        <v>10.778239837053382</v>
      </c>
    </row>
    <row r="3160" spans="1:32" x14ac:dyDescent="0.3">
      <c r="A3160" s="1">
        <v>320450</v>
      </c>
      <c r="B3160" s="1" t="s">
        <v>3050</v>
      </c>
      <c r="C3160" s="1">
        <v>105</v>
      </c>
      <c r="D3160" s="1">
        <v>127</v>
      </c>
      <c r="E3160" s="1">
        <v>140</v>
      </c>
      <c r="F3160" s="1">
        <v>122</v>
      </c>
      <c r="G3160" s="1">
        <v>148</v>
      </c>
      <c r="H3160" s="1">
        <v>119</v>
      </c>
      <c r="I3160" s="1">
        <v>113</v>
      </c>
      <c r="J3160" s="1">
        <v>124</v>
      </c>
      <c r="K3160" s="1">
        <v>121</v>
      </c>
      <c r="L3160" s="1">
        <v>111</v>
      </c>
      <c r="M3160">
        <f>VLOOKUP($A3160,Planilha2!$C$2:$M$5573,2,FALSE)</f>
        <v>12501</v>
      </c>
      <c r="N3160">
        <f>VLOOKUP($A3160,Planilha2!$C$2:$M$5573,3,FALSE)</f>
        <v>12501</v>
      </c>
      <c r="O3160">
        <f>VLOOKUP($A3160,Planilha2!$C$2:$M$5573,4,FALSE)</f>
        <v>12503</v>
      </c>
      <c r="P3160">
        <f>VLOOKUP($A3160,Planilha2!$C$2:$M$5573,5,FALSE)</f>
        <v>12490</v>
      </c>
      <c r="Q3160">
        <f>VLOOKUP($A3160,Planilha2!$C$2:$M$5573,6,FALSE)</f>
        <v>12477</v>
      </c>
      <c r="R3160">
        <f>VLOOKUP($A3160,Planilha2!$C$2:$M$5573,7,FALSE)</f>
        <v>12466</v>
      </c>
      <c r="S3160">
        <f>VLOOKUP($A3160,Planilha2!$C$2:$M$5573,8,FALSE)</f>
        <v>12454</v>
      </c>
      <c r="T3160">
        <f>VLOOKUP($A3160,Planilha2!$C$2:$M$5573,9,FALSE)</f>
        <v>12439</v>
      </c>
      <c r="U3160">
        <f>VLOOKUP($A3160,Planilha2!$C$2:$M$5573,10,FALSE)</f>
        <v>12414</v>
      </c>
      <c r="V3160">
        <f>VLOOKUP($A3160,Planilha2!$C$2:$M$5573,11,FALSE)</f>
        <v>12387</v>
      </c>
      <c r="W3160">
        <f t="shared" si="172"/>
        <v>8.3993280537556991</v>
      </c>
      <c r="X3160">
        <f t="shared" si="172"/>
        <v>10.159187265018799</v>
      </c>
      <c r="Y3160">
        <f t="shared" si="172"/>
        <v>11.197312644965209</v>
      </c>
      <c r="Z3160">
        <f t="shared" si="172"/>
        <v>9.7678142514011199</v>
      </c>
      <c r="AA3160">
        <f t="shared" si="173"/>
        <v>11.861825759397291</v>
      </c>
      <c r="AB3160">
        <f t="shared" si="173"/>
        <v>9.5459650248676393</v>
      </c>
      <c r="AC3160">
        <f t="shared" si="173"/>
        <v>9.073390075477759</v>
      </c>
      <c r="AD3160">
        <f t="shared" si="173"/>
        <v>9.9686469973470526</v>
      </c>
      <c r="AE3160">
        <f t="shared" si="175"/>
        <v>9.7470597712260343</v>
      </c>
      <c r="AF3160">
        <f t="shared" si="174"/>
        <v>8.9610075078711553</v>
      </c>
    </row>
    <row r="3161" spans="1:32" x14ac:dyDescent="0.3">
      <c r="A3161" s="1">
        <v>320455</v>
      </c>
      <c r="B3161" s="1" t="s">
        <v>3051</v>
      </c>
      <c r="C3161" s="1">
        <v>492</v>
      </c>
      <c r="D3161" s="1">
        <v>545</v>
      </c>
      <c r="E3161" s="1">
        <v>571</v>
      </c>
      <c r="F3161" s="1">
        <v>576</v>
      </c>
      <c r="G3161" s="1">
        <v>608</v>
      </c>
      <c r="H3161" s="1">
        <v>737</v>
      </c>
      <c r="I3161" s="1">
        <v>687</v>
      </c>
      <c r="J3161" s="1">
        <v>639</v>
      </c>
      <c r="K3161" s="1">
        <v>716</v>
      </c>
      <c r="L3161" s="1">
        <v>667</v>
      </c>
      <c r="M3161">
        <f>VLOOKUP($A3161,Planilha2!$C$2:$M$5573,2,FALSE)</f>
        <v>36749</v>
      </c>
      <c r="N3161">
        <f>VLOOKUP($A3161,Planilha2!$C$2:$M$5573,3,FALSE)</f>
        <v>37362</v>
      </c>
      <c r="O3161">
        <f>VLOOKUP($A3161,Planilha2!$C$2:$M$5573,4,FALSE)</f>
        <v>37985</v>
      </c>
      <c r="P3161">
        <f>VLOOKUP($A3161,Planilha2!$C$2:$M$5573,5,FALSE)</f>
        <v>38578</v>
      </c>
      <c r="Q3161">
        <f>VLOOKUP($A3161,Planilha2!$C$2:$M$5573,6,FALSE)</f>
        <v>39167</v>
      </c>
      <c r="R3161">
        <f>VLOOKUP($A3161,Planilha2!$C$2:$M$5573,7,FALSE)</f>
        <v>39770</v>
      </c>
      <c r="S3161">
        <f>VLOOKUP($A3161,Planilha2!$C$2:$M$5573,8,FALSE)</f>
        <v>40369</v>
      </c>
      <c r="T3161">
        <f>VLOOKUP($A3161,Planilha2!$C$2:$M$5573,9,FALSE)</f>
        <v>40964</v>
      </c>
      <c r="U3161">
        <f>VLOOKUP($A3161,Planilha2!$C$2:$M$5573,10,FALSE)</f>
        <v>41527</v>
      </c>
      <c r="V3161">
        <f>VLOOKUP($A3161,Planilha2!$C$2:$M$5573,11,FALSE)</f>
        <v>42082</v>
      </c>
      <c r="W3161">
        <f t="shared" si="172"/>
        <v>13.38811940460965</v>
      </c>
      <c r="X3161">
        <f t="shared" si="172"/>
        <v>14.587013543172207</v>
      </c>
      <c r="Y3161">
        <f t="shared" si="172"/>
        <v>15.032249572199552</v>
      </c>
      <c r="Z3161">
        <f t="shared" si="172"/>
        <v>14.93078956918451</v>
      </c>
      <c r="AA3161">
        <f t="shared" si="173"/>
        <v>15.523272142364746</v>
      </c>
      <c r="AB3161">
        <f t="shared" si="173"/>
        <v>18.531556449585114</v>
      </c>
      <c r="AC3161">
        <f t="shared" si="173"/>
        <v>17.018008868190936</v>
      </c>
      <c r="AD3161">
        <f t="shared" si="173"/>
        <v>15.599062591543795</v>
      </c>
      <c r="AE3161">
        <f t="shared" si="175"/>
        <v>17.241794495147737</v>
      </c>
      <c r="AF3161">
        <f t="shared" si="174"/>
        <v>15.850007128938737</v>
      </c>
    </row>
    <row r="3162" spans="1:32" x14ac:dyDescent="0.3">
      <c r="A3162" s="1">
        <v>320460</v>
      </c>
      <c r="B3162" s="1" t="s">
        <v>3052</v>
      </c>
      <c r="C3162" s="1">
        <v>238</v>
      </c>
      <c r="D3162" s="1">
        <v>284</v>
      </c>
      <c r="E3162" s="1">
        <v>257</v>
      </c>
      <c r="F3162" s="1">
        <v>282</v>
      </c>
      <c r="G3162" s="1">
        <v>293</v>
      </c>
      <c r="H3162" s="1">
        <v>348</v>
      </c>
      <c r="I3162" s="1">
        <v>298</v>
      </c>
      <c r="J3162" s="1">
        <v>304</v>
      </c>
      <c r="K3162" s="1">
        <v>315</v>
      </c>
      <c r="L3162" s="1">
        <v>307</v>
      </c>
      <c r="M3162">
        <f>VLOOKUP($A3162,Planilha2!$C$2:$M$5573,2,FALSE)</f>
        <v>22630</v>
      </c>
      <c r="N3162">
        <f>VLOOKUP($A3162,Planilha2!$C$2:$M$5573,3,FALSE)</f>
        <v>22740</v>
      </c>
      <c r="O3162">
        <f>VLOOKUP($A3162,Planilha2!$C$2:$M$5573,4,FALSE)</f>
        <v>22848</v>
      </c>
      <c r="P3162">
        <f>VLOOKUP($A3162,Planilha2!$C$2:$M$5573,5,FALSE)</f>
        <v>22953</v>
      </c>
      <c r="Q3162">
        <f>VLOOKUP($A3162,Planilha2!$C$2:$M$5573,6,FALSE)</f>
        <v>23051</v>
      </c>
      <c r="R3162">
        <f>VLOOKUP($A3162,Planilha2!$C$2:$M$5573,7,FALSE)</f>
        <v>23150</v>
      </c>
      <c r="S3162">
        <f>VLOOKUP($A3162,Planilha2!$C$2:$M$5573,8,FALSE)</f>
        <v>23241</v>
      </c>
      <c r="T3162">
        <f>VLOOKUP($A3162,Planilha2!$C$2:$M$5573,9,FALSE)</f>
        <v>23324</v>
      </c>
      <c r="U3162">
        <f>VLOOKUP($A3162,Planilha2!$C$2:$M$5573,10,FALSE)</f>
        <v>23406</v>
      </c>
      <c r="V3162">
        <f>VLOOKUP($A3162,Planilha2!$C$2:$M$5573,11,FALSE)</f>
        <v>23479</v>
      </c>
      <c r="W3162">
        <f t="shared" si="172"/>
        <v>10.517012814847549</v>
      </c>
      <c r="X3162">
        <f t="shared" si="172"/>
        <v>12.48900615655233</v>
      </c>
      <c r="Y3162">
        <f t="shared" si="172"/>
        <v>11.248249299719888</v>
      </c>
      <c r="Z3162">
        <f t="shared" si="172"/>
        <v>12.285975689452359</v>
      </c>
      <c r="AA3162">
        <f t="shared" si="173"/>
        <v>12.710945295214957</v>
      </c>
      <c r="AB3162">
        <f t="shared" si="173"/>
        <v>15.032397408207345</v>
      </c>
      <c r="AC3162">
        <f t="shared" si="173"/>
        <v>12.822167720838175</v>
      </c>
      <c r="AD3162">
        <f t="shared" si="173"/>
        <v>13.033784942548449</v>
      </c>
      <c r="AE3162">
        <f t="shared" si="175"/>
        <v>13.458087669828249</v>
      </c>
      <c r="AF3162">
        <f t="shared" si="174"/>
        <v>13.075514289364964</v>
      </c>
    </row>
    <row r="3163" spans="1:32" x14ac:dyDescent="0.3">
      <c r="A3163" s="1">
        <v>320465</v>
      </c>
      <c r="B3163" s="1" t="s">
        <v>3053</v>
      </c>
      <c r="C3163" s="1">
        <v>80</v>
      </c>
      <c r="D3163" s="1">
        <v>91</v>
      </c>
      <c r="E3163" s="1">
        <v>128</v>
      </c>
      <c r="F3163" s="1">
        <v>110</v>
      </c>
      <c r="G3163" s="1">
        <v>99</v>
      </c>
      <c r="H3163" s="1">
        <v>117</v>
      </c>
      <c r="I3163" s="1">
        <v>112</v>
      </c>
      <c r="J3163" s="1">
        <v>103</v>
      </c>
      <c r="K3163" s="1">
        <v>105</v>
      </c>
      <c r="L3163" s="1">
        <v>107</v>
      </c>
      <c r="M3163">
        <f>VLOOKUP($A3163,Planilha2!$C$2:$M$5573,2,FALSE)</f>
        <v>8363</v>
      </c>
      <c r="N3163">
        <f>VLOOKUP($A3163,Planilha2!$C$2:$M$5573,3,FALSE)</f>
        <v>8427</v>
      </c>
      <c r="O3163">
        <f>VLOOKUP($A3163,Planilha2!$C$2:$M$5573,4,FALSE)</f>
        <v>8492</v>
      </c>
      <c r="P3163">
        <f>VLOOKUP($A3163,Planilha2!$C$2:$M$5573,5,FALSE)</f>
        <v>8545</v>
      </c>
      <c r="Q3163">
        <f>VLOOKUP($A3163,Planilha2!$C$2:$M$5573,6,FALSE)</f>
        <v>8597</v>
      </c>
      <c r="R3163">
        <f>VLOOKUP($A3163,Planilha2!$C$2:$M$5573,7,FALSE)</f>
        <v>8650</v>
      </c>
      <c r="S3163">
        <f>VLOOKUP($A3163,Planilha2!$C$2:$M$5573,8,FALSE)</f>
        <v>8703</v>
      </c>
      <c r="T3163">
        <f>VLOOKUP($A3163,Planilha2!$C$2:$M$5573,9,FALSE)</f>
        <v>8753</v>
      </c>
      <c r="U3163">
        <f>VLOOKUP($A3163,Planilha2!$C$2:$M$5573,10,FALSE)</f>
        <v>8796</v>
      </c>
      <c r="V3163">
        <f>VLOOKUP($A3163,Planilha2!$C$2:$M$5573,11,FALSE)</f>
        <v>8836</v>
      </c>
      <c r="W3163">
        <f t="shared" si="172"/>
        <v>9.5659452349635306</v>
      </c>
      <c r="X3163">
        <f t="shared" si="172"/>
        <v>10.798623472172778</v>
      </c>
      <c r="Y3163">
        <f t="shared" si="172"/>
        <v>15.073009891662743</v>
      </c>
      <c r="Z3163">
        <f t="shared" si="172"/>
        <v>12.873025160912814</v>
      </c>
      <c r="AA3163">
        <f t="shared" si="173"/>
        <v>11.515644992439222</v>
      </c>
      <c r="AB3163">
        <f t="shared" si="173"/>
        <v>13.526011560693641</v>
      </c>
      <c r="AC3163">
        <f t="shared" si="173"/>
        <v>12.869125588877399</v>
      </c>
      <c r="AD3163">
        <f t="shared" si="173"/>
        <v>11.767394036330401</v>
      </c>
      <c r="AE3163">
        <f t="shared" si="175"/>
        <v>11.937244201909959</v>
      </c>
      <c r="AF3163">
        <f t="shared" si="174"/>
        <v>12.109551833408783</v>
      </c>
    </row>
    <row r="3164" spans="1:32" x14ac:dyDescent="0.3">
      <c r="A3164" s="1">
        <v>320470</v>
      </c>
      <c r="B3164" s="1" t="s">
        <v>3054</v>
      </c>
      <c r="C3164" s="1">
        <v>446</v>
      </c>
      <c r="D3164" s="1">
        <v>454</v>
      </c>
      <c r="E3164" s="1">
        <v>442</v>
      </c>
      <c r="F3164" s="1">
        <v>395</v>
      </c>
      <c r="G3164" s="1">
        <v>410</v>
      </c>
      <c r="H3164" s="1">
        <v>432</v>
      </c>
      <c r="I3164" s="1">
        <v>416</v>
      </c>
      <c r="J3164" s="1">
        <v>470</v>
      </c>
      <c r="K3164" s="1">
        <v>391</v>
      </c>
      <c r="L3164" s="1">
        <v>420</v>
      </c>
      <c r="M3164">
        <f>VLOOKUP($A3164,Planilha2!$C$2:$M$5573,2,FALSE)</f>
        <v>34314</v>
      </c>
      <c r="N3164">
        <f>VLOOKUP($A3164,Planilha2!$C$2:$M$5573,3,FALSE)</f>
        <v>34905</v>
      </c>
      <c r="O3164">
        <f>VLOOKUP($A3164,Planilha2!$C$2:$M$5573,4,FALSE)</f>
        <v>35501</v>
      </c>
      <c r="P3164">
        <f>VLOOKUP($A3164,Planilha2!$C$2:$M$5573,5,FALSE)</f>
        <v>36087</v>
      </c>
      <c r="Q3164">
        <f>VLOOKUP($A3164,Planilha2!$C$2:$M$5573,6,FALSE)</f>
        <v>36666</v>
      </c>
      <c r="R3164">
        <f>VLOOKUP($A3164,Planilha2!$C$2:$M$5573,7,FALSE)</f>
        <v>37257</v>
      </c>
      <c r="S3164">
        <f>VLOOKUP($A3164,Planilha2!$C$2:$M$5573,8,FALSE)</f>
        <v>37841</v>
      </c>
      <c r="T3164">
        <f>VLOOKUP($A3164,Planilha2!$C$2:$M$5573,9,FALSE)</f>
        <v>38418</v>
      </c>
      <c r="U3164">
        <f>VLOOKUP($A3164,Planilha2!$C$2:$M$5573,10,FALSE)</f>
        <v>38990</v>
      </c>
      <c r="V3164">
        <f>VLOOKUP($A3164,Planilha2!$C$2:$M$5573,11,FALSE)</f>
        <v>39551</v>
      </c>
      <c r="W3164">
        <f t="shared" si="172"/>
        <v>12.997610304831847</v>
      </c>
      <c r="X3164">
        <f t="shared" si="172"/>
        <v>13.006732559805185</v>
      </c>
      <c r="Y3164">
        <f t="shared" si="172"/>
        <v>12.4503535111687</v>
      </c>
      <c r="Z3164">
        <f t="shared" si="172"/>
        <v>10.945769944855488</v>
      </c>
      <c r="AA3164">
        <f t="shared" si="173"/>
        <v>11.182021491299841</v>
      </c>
      <c r="AB3164">
        <f t="shared" si="173"/>
        <v>11.595136484419035</v>
      </c>
      <c r="AC3164">
        <f t="shared" si="173"/>
        <v>10.993366982902142</v>
      </c>
      <c r="AD3164">
        <f t="shared" si="173"/>
        <v>12.233848716747358</v>
      </c>
      <c r="AE3164">
        <f t="shared" si="175"/>
        <v>10.028212362144139</v>
      </c>
      <c r="AF3164">
        <f t="shared" si="174"/>
        <v>10.619200525903263</v>
      </c>
    </row>
    <row r="3165" spans="1:32" x14ac:dyDescent="0.3">
      <c r="A3165" s="1">
        <v>320480</v>
      </c>
      <c r="B3165" s="1" t="s">
        <v>3055</v>
      </c>
      <c r="C3165" s="1">
        <v>143</v>
      </c>
      <c r="D3165" s="1">
        <v>157</v>
      </c>
      <c r="E3165" s="1">
        <v>156</v>
      </c>
      <c r="F3165" s="1">
        <v>126</v>
      </c>
      <c r="G3165" s="1">
        <v>147</v>
      </c>
      <c r="H3165" s="1">
        <v>143</v>
      </c>
      <c r="I3165" s="1">
        <v>128</v>
      </c>
      <c r="J3165" s="1">
        <v>117</v>
      </c>
      <c r="K3165" s="1">
        <v>136</v>
      </c>
      <c r="L3165" s="1">
        <v>118</v>
      </c>
      <c r="M3165">
        <f>VLOOKUP($A3165,Planilha2!$C$2:$M$5573,2,FALSE)</f>
        <v>10650</v>
      </c>
      <c r="N3165">
        <f>VLOOKUP($A3165,Planilha2!$C$2:$M$5573,3,FALSE)</f>
        <v>10654</v>
      </c>
      <c r="O3165">
        <f>VLOOKUP($A3165,Planilha2!$C$2:$M$5573,4,FALSE)</f>
        <v>10658</v>
      </c>
      <c r="P3165">
        <f>VLOOKUP($A3165,Planilha2!$C$2:$M$5573,5,FALSE)</f>
        <v>10658</v>
      </c>
      <c r="Q3165">
        <f>VLOOKUP($A3165,Planilha2!$C$2:$M$5573,6,FALSE)</f>
        <v>10656</v>
      </c>
      <c r="R3165">
        <f>VLOOKUP($A3165,Planilha2!$C$2:$M$5573,7,FALSE)</f>
        <v>10655</v>
      </c>
      <c r="S3165">
        <f>VLOOKUP($A3165,Planilha2!$C$2:$M$5573,8,FALSE)</f>
        <v>10650</v>
      </c>
      <c r="T3165">
        <f>VLOOKUP($A3165,Planilha2!$C$2:$M$5573,9,FALSE)</f>
        <v>10642</v>
      </c>
      <c r="U3165">
        <f>VLOOKUP($A3165,Planilha2!$C$2:$M$5573,10,FALSE)</f>
        <v>10634</v>
      </c>
      <c r="V3165">
        <f>VLOOKUP($A3165,Planilha2!$C$2:$M$5573,11,FALSE)</f>
        <v>10622</v>
      </c>
      <c r="W3165">
        <f t="shared" si="172"/>
        <v>13.427230046948356</v>
      </c>
      <c r="X3165">
        <f t="shared" si="172"/>
        <v>14.736249296039045</v>
      </c>
      <c r="Y3165">
        <f t="shared" si="172"/>
        <v>14.636892475136049</v>
      </c>
      <c r="Z3165">
        <f t="shared" si="172"/>
        <v>11.822105460686808</v>
      </c>
      <c r="AA3165">
        <f t="shared" si="173"/>
        <v>13.795045045045045</v>
      </c>
      <c r="AB3165">
        <f t="shared" si="173"/>
        <v>13.420929141248241</v>
      </c>
      <c r="AC3165">
        <f t="shared" si="173"/>
        <v>12.018779342723004</v>
      </c>
      <c r="AD3165">
        <f t="shared" si="173"/>
        <v>10.994174027438451</v>
      </c>
      <c r="AE3165">
        <f t="shared" si="175"/>
        <v>12.789166823396652</v>
      </c>
      <c r="AF3165">
        <f t="shared" si="174"/>
        <v>11.10901901713425</v>
      </c>
    </row>
    <row r="3166" spans="1:32" x14ac:dyDescent="0.3">
      <c r="A3166" s="1">
        <v>320490</v>
      </c>
      <c r="B3166" s="1" t="s">
        <v>3056</v>
      </c>
      <c r="C3166" s="1">
        <v>1732</v>
      </c>
      <c r="D3166" s="1">
        <v>1836</v>
      </c>
      <c r="E3166" s="1">
        <v>1849</v>
      </c>
      <c r="F3166" s="1">
        <v>1786</v>
      </c>
      <c r="G3166" s="1">
        <v>2007</v>
      </c>
      <c r="H3166" s="1">
        <v>1882</v>
      </c>
      <c r="I3166" s="1">
        <v>1815</v>
      </c>
      <c r="J3166" s="1">
        <v>1926</v>
      </c>
      <c r="K3166" s="1">
        <v>1864</v>
      </c>
      <c r="L3166" s="1">
        <v>1813</v>
      </c>
      <c r="M3166">
        <f>VLOOKUP($A3166,Planilha2!$C$2:$M$5573,2,FALSE)</f>
        <v>117686</v>
      </c>
      <c r="N3166">
        <f>VLOOKUP($A3166,Planilha2!$C$2:$M$5573,3,FALSE)</f>
        <v>119762</v>
      </c>
      <c r="O3166">
        <f>VLOOKUP($A3166,Planilha2!$C$2:$M$5573,4,FALSE)</f>
        <v>121870</v>
      </c>
      <c r="P3166">
        <f>VLOOKUP($A3166,Planilha2!$C$2:$M$5573,5,FALSE)</f>
        <v>123923</v>
      </c>
      <c r="Q3166">
        <f>VLOOKUP($A3166,Planilha2!$C$2:$M$5573,6,FALSE)</f>
        <v>125974</v>
      </c>
      <c r="R3166">
        <f>VLOOKUP($A3166,Planilha2!$C$2:$M$5573,7,FALSE)</f>
        <v>128077</v>
      </c>
      <c r="S3166">
        <f>VLOOKUP($A3166,Planilha2!$C$2:$M$5573,8,FALSE)</f>
        <v>130165</v>
      </c>
      <c r="T3166">
        <f>VLOOKUP($A3166,Planilha2!$C$2:$M$5573,9,FALSE)</f>
        <v>132238</v>
      </c>
      <c r="U3166">
        <f>VLOOKUP($A3166,Planilha2!$C$2:$M$5573,10,FALSE)</f>
        <v>134280</v>
      </c>
      <c r="V3166">
        <f>VLOOKUP($A3166,Planilha2!$C$2:$M$5573,11,FALSE)</f>
        <v>136303</v>
      </c>
      <c r="W3166">
        <f t="shared" si="172"/>
        <v>14.71712863042333</v>
      </c>
      <c r="X3166">
        <f t="shared" si="172"/>
        <v>15.330405303852642</v>
      </c>
      <c r="Y3166">
        <f t="shared" si="172"/>
        <v>15.171904488389266</v>
      </c>
      <c r="Z3166">
        <f t="shared" si="172"/>
        <v>14.412175302405526</v>
      </c>
      <c r="AA3166">
        <f t="shared" si="173"/>
        <v>15.931858955022465</v>
      </c>
      <c r="AB3166">
        <f t="shared" si="173"/>
        <v>14.694285468897617</v>
      </c>
      <c r="AC3166">
        <f t="shared" si="173"/>
        <v>13.943840510121769</v>
      </c>
      <c r="AD3166">
        <f t="shared" si="173"/>
        <v>14.564648588151666</v>
      </c>
      <c r="AE3166">
        <f t="shared" si="175"/>
        <v>13.881441763479296</v>
      </c>
      <c r="AF3166">
        <f t="shared" si="174"/>
        <v>13.301247954923957</v>
      </c>
    </row>
    <row r="3167" spans="1:32" x14ac:dyDescent="0.3">
      <c r="A3167" s="1">
        <v>320495</v>
      </c>
      <c r="B3167" s="1" t="s">
        <v>3057</v>
      </c>
      <c r="C3167" s="1">
        <v>113</v>
      </c>
      <c r="D3167" s="1">
        <v>98</v>
      </c>
      <c r="E3167" s="1">
        <v>101</v>
      </c>
      <c r="F3167" s="1">
        <v>106</v>
      </c>
      <c r="G3167" s="1">
        <v>96</v>
      </c>
      <c r="H3167" s="1">
        <v>105</v>
      </c>
      <c r="I3167" s="1">
        <v>110</v>
      </c>
      <c r="J3167" s="1">
        <v>109</v>
      </c>
      <c r="K3167" s="1">
        <v>114</v>
      </c>
      <c r="L3167" s="1">
        <v>106</v>
      </c>
      <c r="M3167">
        <f>VLOOKUP($A3167,Planilha2!$C$2:$M$5573,2,FALSE)</f>
        <v>11770</v>
      </c>
      <c r="N3167">
        <f>VLOOKUP($A3167,Planilha2!$C$2:$M$5573,3,FALSE)</f>
        <v>11856</v>
      </c>
      <c r="O3167">
        <f>VLOOKUP($A3167,Planilha2!$C$2:$M$5573,4,FALSE)</f>
        <v>11945</v>
      </c>
      <c r="P3167">
        <f>VLOOKUP($A3167,Planilha2!$C$2:$M$5573,5,FALSE)</f>
        <v>12021</v>
      </c>
      <c r="Q3167">
        <f>VLOOKUP($A3167,Planilha2!$C$2:$M$5573,6,FALSE)</f>
        <v>12096</v>
      </c>
      <c r="R3167">
        <f>VLOOKUP($A3167,Planilha2!$C$2:$M$5573,7,FALSE)</f>
        <v>12174</v>
      </c>
      <c r="S3167">
        <f>VLOOKUP($A3167,Planilha2!$C$2:$M$5573,8,FALSE)</f>
        <v>12250</v>
      </c>
      <c r="T3167">
        <f>VLOOKUP($A3167,Planilha2!$C$2:$M$5573,9,FALSE)</f>
        <v>12323</v>
      </c>
      <c r="U3167">
        <f>VLOOKUP($A3167,Planilha2!$C$2:$M$5573,10,FALSE)</f>
        <v>12390</v>
      </c>
      <c r="V3167">
        <f>VLOOKUP($A3167,Planilha2!$C$2:$M$5573,11,FALSE)</f>
        <v>12453</v>
      </c>
      <c r="W3167">
        <f t="shared" si="172"/>
        <v>9.6006796941376393</v>
      </c>
      <c r="X3167">
        <f t="shared" si="172"/>
        <v>8.2658569500674766</v>
      </c>
      <c r="Y3167">
        <f t="shared" si="172"/>
        <v>8.4554206781079948</v>
      </c>
      <c r="Z3167">
        <f t="shared" si="172"/>
        <v>8.8179020048248891</v>
      </c>
      <c r="AA3167">
        <f t="shared" si="173"/>
        <v>7.9365079365079358</v>
      </c>
      <c r="AB3167">
        <f t="shared" si="173"/>
        <v>8.6249383932971906</v>
      </c>
      <c r="AC3167">
        <f t="shared" si="173"/>
        <v>8.9795918367346932</v>
      </c>
      <c r="AD3167">
        <f t="shared" si="173"/>
        <v>8.8452487219021343</v>
      </c>
      <c r="AE3167">
        <f t="shared" si="175"/>
        <v>9.2009685230024214</v>
      </c>
      <c r="AF3167">
        <f t="shared" si="174"/>
        <v>8.5120051393238576</v>
      </c>
    </row>
    <row r="3168" spans="1:32" x14ac:dyDescent="0.3">
      <c r="A3168" s="1">
        <v>320500</v>
      </c>
      <c r="B3168" s="1" t="s">
        <v>3058</v>
      </c>
      <c r="C3168" s="1">
        <v>7884</v>
      </c>
      <c r="D3168" s="1">
        <v>8254</v>
      </c>
      <c r="E3168" s="1">
        <v>8281</v>
      </c>
      <c r="F3168" s="1">
        <v>7813</v>
      </c>
      <c r="G3168" s="1">
        <v>7983</v>
      </c>
      <c r="H3168" s="1">
        <v>8075</v>
      </c>
      <c r="I3168" s="1">
        <v>7697</v>
      </c>
      <c r="J3168" s="1">
        <v>7604</v>
      </c>
      <c r="K3168" s="1">
        <v>7447</v>
      </c>
      <c r="L3168" s="1">
        <v>7550</v>
      </c>
      <c r="M3168">
        <f>VLOOKUP($A3168,Planilha2!$C$2:$M$5573,2,FALSE)</f>
        <v>450627</v>
      </c>
      <c r="N3168">
        <f>VLOOKUP($A3168,Planilha2!$C$2:$M$5573,3,FALSE)</f>
        <v>461588</v>
      </c>
      <c r="O3168">
        <f>VLOOKUP($A3168,Planilha2!$C$2:$M$5573,4,FALSE)</f>
        <v>472778</v>
      </c>
      <c r="P3168">
        <f>VLOOKUP($A3168,Planilha2!$C$2:$M$5573,5,FALSE)</f>
        <v>483755</v>
      </c>
      <c r="Q3168">
        <f>VLOOKUP($A3168,Planilha2!$C$2:$M$5573,6,FALSE)</f>
        <v>494780</v>
      </c>
      <c r="R3168">
        <f>VLOOKUP($A3168,Planilha2!$C$2:$M$5573,7,FALSE)</f>
        <v>506109</v>
      </c>
      <c r="S3168">
        <f>VLOOKUP($A3168,Planilha2!$C$2:$M$5573,8,FALSE)</f>
        <v>517476</v>
      </c>
      <c r="T3168">
        <f>VLOOKUP($A3168,Planilha2!$C$2:$M$5573,9,FALSE)</f>
        <v>528869</v>
      </c>
      <c r="U3168">
        <f>VLOOKUP($A3168,Planilha2!$C$2:$M$5573,10,FALSE)</f>
        <v>540170</v>
      </c>
      <c r="V3168">
        <f>VLOOKUP($A3168,Planilha2!$C$2:$M$5573,11,FALSE)</f>
        <v>551439</v>
      </c>
      <c r="W3168">
        <f t="shared" si="172"/>
        <v>17.495622765613245</v>
      </c>
      <c r="X3168">
        <f t="shared" si="172"/>
        <v>17.881747359116787</v>
      </c>
      <c r="Y3168">
        <f t="shared" si="172"/>
        <v>17.515620439191331</v>
      </c>
      <c r="Z3168">
        <f t="shared" si="172"/>
        <v>16.150737460077931</v>
      </c>
      <c r="AA3168">
        <f t="shared" si="173"/>
        <v>16.134443591090989</v>
      </c>
      <c r="AB3168">
        <f t="shared" si="173"/>
        <v>15.955061063921013</v>
      </c>
      <c r="AC3168">
        <f t="shared" si="173"/>
        <v>14.874119765940836</v>
      </c>
      <c r="AD3168">
        <f t="shared" si="173"/>
        <v>14.377851604083432</v>
      </c>
      <c r="AE3168">
        <f t="shared" si="175"/>
        <v>13.786400577595943</v>
      </c>
      <c r="AF3168">
        <f t="shared" si="174"/>
        <v>13.691450912974963</v>
      </c>
    </row>
    <row r="3169" spans="1:32" x14ac:dyDescent="0.3">
      <c r="A3169" s="1">
        <v>320501</v>
      </c>
      <c r="B3169" s="1" t="s">
        <v>3059</v>
      </c>
      <c r="C3169" s="1">
        <v>459</v>
      </c>
      <c r="D3169" s="1">
        <v>456</v>
      </c>
      <c r="E3169" s="1">
        <v>514</v>
      </c>
      <c r="F3169" s="1">
        <v>458</v>
      </c>
      <c r="G3169" s="1">
        <v>474</v>
      </c>
      <c r="H3169" s="1">
        <v>443</v>
      </c>
      <c r="I3169" s="1">
        <v>444</v>
      </c>
      <c r="J3169" s="1">
        <v>452</v>
      </c>
      <c r="K3169" s="1">
        <v>456</v>
      </c>
      <c r="L3169" s="1">
        <v>438</v>
      </c>
      <c r="M3169">
        <f>VLOOKUP($A3169,Planilha2!$C$2:$M$5573,2,FALSE)</f>
        <v>26485</v>
      </c>
      <c r="N3169">
        <f>VLOOKUP($A3169,Planilha2!$C$2:$M$5573,3,FALSE)</f>
        <v>27188</v>
      </c>
      <c r="O3169">
        <f>VLOOKUP($A3169,Planilha2!$C$2:$M$5573,4,FALSE)</f>
        <v>27911</v>
      </c>
      <c r="P3169">
        <f>VLOOKUP($A3169,Planilha2!$C$2:$M$5573,5,FALSE)</f>
        <v>28633</v>
      </c>
      <c r="Q3169">
        <f>VLOOKUP($A3169,Planilha2!$C$2:$M$5573,6,FALSE)</f>
        <v>29363</v>
      </c>
      <c r="R3169">
        <f>VLOOKUP($A3169,Planilha2!$C$2:$M$5573,7,FALSE)</f>
        <v>30115</v>
      </c>
      <c r="S3169">
        <f>VLOOKUP($A3169,Planilha2!$C$2:$M$5573,8,FALSE)</f>
        <v>30871</v>
      </c>
      <c r="T3169">
        <f>VLOOKUP($A3169,Planilha2!$C$2:$M$5573,9,FALSE)</f>
        <v>31633</v>
      </c>
      <c r="U3169">
        <f>VLOOKUP($A3169,Planilha2!$C$2:$M$5573,10,FALSE)</f>
        <v>32407</v>
      </c>
      <c r="V3169">
        <f>VLOOKUP($A3169,Planilha2!$C$2:$M$5573,11,FALSE)</f>
        <v>33184</v>
      </c>
      <c r="W3169">
        <f t="shared" si="172"/>
        <v>17.330564470454974</v>
      </c>
      <c r="X3169">
        <f t="shared" si="172"/>
        <v>16.772105340591438</v>
      </c>
      <c r="Y3169">
        <f t="shared" si="172"/>
        <v>18.415678406363082</v>
      </c>
      <c r="Z3169">
        <f t="shared" si="172"/>
        <v>15.995529633639507</v>
      </c>
      <c r="AA3169">
        <f t="shared" si="173"/>
        <v>16.142764703879031</v>
      </c>
      <c r="AB3169">
        <f t="shared" si="173"/>
        <v>14.710277270463223</v>
      </c>
      <c r="AC3169">
        <f t="shared" si="173"/>
        <v>14.382430112403226</v>
      </c>
      <c r="AD3169">
        <f t="shared" si="173"/>
        <v>14.28887554136503</v>
      </c>
      <c r="AE3169">
        <f t="shared" si="175"/>
        <v>14.071034035856451</v>
      </c>
      <c r="AF3169">
        <f t="shared" si="174"/>
        <v>13.199132111861138</v>
      </c>
    </row>
    <row r="3170" spans="1:32" x14ac:dyDescent="0.3">
      <c r="A3170" s="1">
        <v>320503</v>
      </c>
      <c r="B3170" s="1" t="s">
        <v>3060</v>
      </c>
      <c r="C3170" s="1">
        <v>259</v>
      </c>
      <c r="D3170" s="1">
        <v>267</v>
      </c>
      <c r="E3170" s="1">
        <v>255</v>
      </c>
      <c r="F3170" s="1">
        <v>246</v>
      </c>
      <c r="G3170" s="1">
        <v>266</v>
      </c>
      <c r="H3170" s="1">
        <v>272</v>
      </c>
      <c r="I3170" s="1">
        <v>278</v>
      </c>
      <c r="J3170" s="1">
        <v>248</v>
      </c>
      <c r="K3170" s="1">
        <v>247</v>
      </c>
      <c r="L3170" s="1">
        <v>245</v>
      </c>
      <c r="M3170">
        <f>VLOOKUP($A3170,Planilha2!$C$2:$M$5573,2,FALSE)</f>
        <v>20136</v>
      </c>
      <c r="N3170">
        <f>VLOOKUP($A3170,Planilha2!$C$2:$M$5573,3,FALSE)</f>
        <v>20326</v>
      </c>
      <c r="O3170">
        <f>VLOOKUP($A3170,Planilha2!$C$2:$M$5573,4,FALSE)</f>
        <v>20518</v>
      </c>
      <c r="P3170">
        <f>VLOOKUP($A3170,Planilha2!$C$2:$M$5573,5,FALSE)</f>
        <v>20696</v>
      </c>
      <c r="Q3170">
        <f>VLOOKUP($A3170,Planilha2!$C$2:$M$5573,6,FALSE)</f>
        <v>20870</v>
      </c>
      <c r="R3170">
        <f>VLOOKUP($A3170,Planilha2!$C$2:$M$5573,7,FALSE)</f>
        <v>21051</v>
      </c>
      <c r="S3170">
        <f>VLOOKUP($A3170,Planilha2!$C$2:$M$5573,8,FALSE)</f>
        <v>21227</v>
      </c>
      <c r="T3170">
        <f>VLOOKUP($A3170,Planilha2!$C$2:$M$5573,9,FALSE)</f>
        <v>21397</v>
      </c>
      <c r="U3170">
        <f>VLOOKUP($A3170,Planilha2!$C$2:$M$5573,10,FALSE)</f>
        <v>21560</v>
      </c>
      <c r="V3170">
        <f>VLOOKUP($A3170,Planilha2!$C$2:$M$5573,11,FALSE)</f>
        <v>21717</v>
      </c>
      <c r="W3170">
        <f t="shared" si="172"/>
        <v>12.862534763607469</v>
      </c>
      <c r="X3170">
        <f t="shared" si="172"/>
        <v>13.135885073305126</v>
      </c>
      <c r="Y3170">
        <f t="shared" si="172"/>
        <v>12.42811190174481</v>
      </c>
      <c r="Z3170">
        <f t="shared" si="172"/>
        <v>11.886354851178972</v>
      </c>
      <c r="AA3170">
        <f t="shared" si="173"/>
        <v>12.74556780067082</v>
      </c>
      <c r="AB3170">
        <f t="shared" si="173"/>
        <v>12.921001377606766</v>
      </c>
      <c r="AC3170">
        <f t="shared" si="173"/>
        <v>13.096528006783812</v>
      </c>
      <c r="AD3170">
        <f t="shared" si="173"/>
        <v>11.590409870542599</v>
      </c>
      <c r="AE3170">
        <f t="shared" si="175"/>
        <v>11.456400742115028</v>
      </c>
      <c r="AF3170">
        <f t="shared" si="174"/>
        <v>11.281484551273197</v>
      </c>
    </row>
    <row r="3171" spans="1:32" x14ac:dyDescent="0.3">
      <c r="A3171" s="1">
        <v>320506</v>
      </c>
      <c r="B3171" s="1" t="s">
        <v>3061</v>
      </c>
      <c r="C3171" s="1">
        <v>260</v>
      </c>
      <c r="D3171" s="1">
        <v>335</v>
      </c>
      <c r="E3171" s="1">
        <v>288</v>
      </c>
      <c r="F3171" s="1">
        <v>305</v>
      </c>
      <c r="G3171" s="1">
        <v>320</v>
      </c>
      <c r="H3171" s="1">
        <v>323</v>
      </c>
      <c r="I3171" s="1">
        <v>360</v>
      </c>
      <c r="J3171" s="1">
        <v>333</v>
      </c>
      <c r="K3171" s="1">
        <v>339</v>
      </c>
      <c r="L3171" s="1">
        <v>350</v>
      </c>
      <c r="M3171">
        <f>VLOOKUP($A3171,Planilha2!$C$2:$M$5573,2,FALSE)</f>
        <v>22154</v>
      </c>
      <c r="N3171">
        <f>VLOOKUP($A3171,Planilha2!$C$2:$M$5573,3,FALSE)</f>
        <v>22581</v>
      </c>
      <c r="O3171">
        <f>VLOOKUP($A3171,Planilha2!$C$2:$M$5573,4,FALSE)</f>
        <v>23013</v>
      </c>
      <c r="P3171">
        <f>VLOOKUP($A3171,Planilha2!$C$2:$M$5573,5,FALSE)</f>
        <v>23441</v>
      </c>
      <c r="Q3171">
        <f>VLOOKUP($A3171,Planilha2!$C$2:$M$5573,6,FALSE)</f>
        <v>23868</v>
      </c>
      <c r="R3171">
        <f>VLOOKUP($A3171,Planilha2!$C$2:$M$5573,7,FALSE)</f>
        <v>24304</v>
      </c>
      <c r="S3171">
        <f>VLOOKUP($A3171,Planilha2!$C$2:$M$5573,8,FALSE)</f>
        <v>24736</v>
      </c>
      <c r="T3171">
        <f>VLOOKUP($A3171,Planilha2!$C$2:$M$5573,9,FALSE)</f>
        <v>25165</v>
      </c>
      <c r="U3171">
        <f>VLOOKUP($A3171,Planilha2!$C$2:$M$5573,10,FALSE)</f>
        <v>25595</v>
      </c>
      <c r="V3171">
        <f>VLOOKUP($A3171,Planilha2!$C$2:$M$5573,11,FALSE)</f>
        <v>26020</v>
      </c>
      <c r="W3171">
        <f t="shared" si="172"/>
        <v>11.736029610905479</v>
      </c>
      <c r="X3171">
        <f t="shared" si="172"/>
        <v>14.835481156724679</v>
      </c>
      <c r="Y3171">
        <f t="shared" si="172"/>
        <v>12.514665623777864</v>
      </c>
      <c r="Z3171">
        <f t="shared" si="172"/>
        <v>13.011390299048676</v>
      </c>
      <c r="AA3171">
        <f t="shared" si="173"/>
        <v>13.407072230601642</v>
      </c>
      <c r="AB3171">
        <f t="shared" si="173"/>
        <v>13.289993416721527</v>
      </c>
      <c r="AC3171">
        <f t="shared" si="173"/>
        <v>14.553686934023286</v>
      </c>
      <c r="AD3171">
        <f t="shared" si="173"/>
        <v>13.232664414861912</v>
      </c>
      <c r="AE3171">
        <f t="shared" si="175"/>
        <v>13.24477436999414</v>
      </c>
      <c r="AF3171">
        <f t="shared" si="174"/>
        <v>13.45119139123751</v>
      </c>
    </row>
    <row r="3172" spans="1:32" x14ac:dyDescent="0.3">
      <c r="A3172" s="1">
        <v>320510</v>
      </c>
      <c r="B3172" s="1" t="s">
        <v>660</v>
      </c>
      <c r="C3172" s="1">
        <v>1095</v>
      </c>
      <c r="D3172" s="1">
        <v>1128</v>
      </c>
      <c r="E3172" s="1">
        <v>1186</v>
      </c>
      <c r="F3172" s="1">
        <v>1107</v>
      </c>
      <c r="G3172" s="1">
        <v>1095</v>
      </c>
      <c r="H3172" s="1">
        <v>1220</v>
      </c>
      <c r="I3172" s="1">
        <v>1073</v>
      </c>
      <c r="J3172" s="1">
        <v>1059</v>
      </c>
      <c r="K3172" s="1">
        <v>1010</v>
      </c>
      <c r="L3172" s="1">
        <v>903</v>
      </c>
      <c r="M3172">
        <f>VLOOKUP($A3172,Planilha2!$C$2:$M$5573,2,FALSE)</f>
        <v>70400</v>
      </c>
      <c r="N3172">
        <f>VLOOKUP($A3172,Planilha2!$C$2:$M$5573,3,FALSE)</f>
        <v>71741</v>
      </c>
      <c r="O3172">
        <f>VLOOKUP($A3172,Planilha2!$C$2:$M$5573,4,FALSE)</f>
        <v>73104</v>
      </c>
      <c r="P3172">
        <f>VLOOKUP($A3172,Planilha2!$C$2:$M$5573,5,FALSE)</f>
        <v>74390</v>
      </c>
      <c r="Q3172">
        <f>VLOOKUP($A3172,Planilha2!$C$2:$M$5573,6,FALSE)</f>
        <v>75675</v>
      </c>
      <c r="R3172">
        <f>VLOOKUP($A3172,Planilha2!$C$2:$M$5573,7,FALSE)</f>
        <v>76996</v>
      </c>
      <c r="S3172">
        <f>VLOOKUP($A3172,Planilha2!$C$2:$M$5573,8,FALSE)</f>
        <v>78314</v>
      </c>
      <c r="T3172">
        <f>VLOOKUP($A3172,Planilha2!$C$2:$M$5573,9,FALSE)</f>
        <v>79625</v>
      </c>
      <c r="U3172">
        <f>VLOOKUP($A3172,Planilha2!$C$2:$M$5573,10,FALSE)</f>
        <v>80876</v>
      </c>
      <c r="V3172">
        <f>VLOOKUP($A3172,Planilha2!$C$2:$M$5573,11,FALSE)</f>
        <v>82114</v>
      </c>
      <c r="W3172">
        <f t="shared" si="172"/>
        <v>15.553977272727273</v>
      </c>
      <c r="X3172">
        <f t="shared" si="172"/>
        <v>15.723226606821763</v>
      </c>
      <c r="Y3172">
        <f t="shared" si="172"/>
        <v>16.223462464434231</v>
      </c>
      <c r="Z3172">
        <f t="shared" si="172"/>
        <v>14.88103239682753</v>
      </c>
      <c r="AA3172">
        <f t="shared" si="173"/>
        <v>14.469772051536175</v>
      </c>
      <c r="AB3172">
        <f t="shared" si="173"/>
        <v>15.844978959945973</v>
      </c>
      <c r="AC3172">
        <f t="shared" si="173"/>
        <v>13.701253926501009</v>
      </c>
      <c r="AD3172">
        <f t="shared" si="173"/>
        <v>13.299843014128728</v>
      </c>
      <c r="AE3172">
        <f t="shared" si="175"/>
        <v>12.488253622830012</v>
      </c>
      <c r="AF3172">
        <f t="shared" si="174"/>
        <v>10.996906739411063</v>
      </c>
    </row>
    <row r="3173" spans="1:32" x14ac:dyDescent="0.3">
      <c r="A3173" s="1">
        <v>320515</v>
      </c>
      <c r="B3173" s="1" t="s">
        <v>3062</v>
      </c>
      <c r="C3173" s="1">
        <v>122</v>
      </c>
      <c r="D3173" s="1">
        <v>115</v>
      </c>
      <c r="E3173" s="1">
        <v>107</v>
      </c>
      <c r="F3173" s="1">
        <v>100</v>
      </c>
      <c r="G3173" s="1">
        <v>105</v>
      </c>
      <c r="H3173" s="1">
        <v>102</v>
      </c>
      <c r="I3173" s="1">
        <v>96</v>
      </c>
      <c r="J3173" s="1">
        <v>104</v>
      </c>
      <c r="K3173" s="1">
        <v>104</v>
      </c>
      <c r="L3173" s="1">
        <v>121</v>
      </c>
      <c r="M3173">
        <f>VLOOKUP($A3173,Planilha2!$C$2:$M$5573,2,FALSE)</f>
        <v>9012</v>
      </c>
      <c r="N3173">
        <f>VLOOKUP($A3173,Planilha2!$C$2:$M$5573,3,FALSE)</f>
        <v>9065</v>
      </c>
      <c r="O3173">
        <f>VLOOKUP($A3173,Planilha2!$C$2:$M$5573,4,FALSE)</f>
        <v>9119</v>
      </c>
      <c r="P3173">
        <f>VLOOKUP($A3173,Planilha2!$C$2:$M$5573,5,FALSE)</f>
        <v>9160</v>
      </c>
      <c r="Q3173">
        <f>VLOOKUP($A3173,Planilha2!$C$2:$M$5573,6,FALSE)</f>
        <v>9200</v>
      </c>
      <c r="R3173">
        <f>VLOOKUP($A3173,Planilha2!$C$2:$M$5573,7,FALSE)</f>
        <v>9242</v>
      </c>
      <c r="S3173">
        <f>VLOOKUP($A3173,Planilha2!$C$2:$M$5573,8,FALSE)</f>
        <v>9284</v>
      </c>
      <c r="T3173">
        <f>VLOOKUP($A3173,Planilha2!$C$2:$M$5573,9,FALSE)</f>
        <v>9324</v>
      </c>
      <c r="U3173">
        <f>VLOOKUP($A3173,Planilha2!$C$2:$M$5573,10,FALSE)</f>
        <v>9352</v>
      </c>
      <c r="V3173">
        <f>VLOOKUP($A3173,Planilha2!$C$2:$M$5573,11,FALSE)</f>
        <v>9379</v>
      </c>
      <c r="W3173">
        <f t="shared" si="172"/>
        <v>13.537505548158013</v>
      </c>
      <c r="X3173">
        <f t="shared" si="172"/>
        <v>12.686155543298401</v>
      </c>
      <c r="Y3173">
        <f t="shared" si="172"/>
        <v>11.733742734949008</v>
      </c>
      <c r="Z3173">
        <f t="shared" si="172"/>
        <v>10.91703056768559</v>
      </c>
      <c r="AA3173">
        <f t="shared" si="173"/>
        <v>11.413043478260869</v>
      </c>
      <c r="AB3173">
        <f t="shared" si="173"/>
        <v>11.03657217052586</v>
      </c>
      <c r="AC3173">
        <f t="shared" si="173"/>
        <v>10.340370529943989</v>
      </c>
      <c r="AD3173">
        <f t="shared" si="173"/>
        <v>11.154011154011155</v>
      </c>
      <c r="AE3173">
        <f t="shared" si="175"/>
        <v>11.120615911035072</v>
      </c>
      <c r="AF3173">
        <f t="shared" si="174"/>
        <v>12.901162170807122</v>
      </c>
    </row>
    <row r="3174" spans="1:32" x14ac:dyDescent="0.3">
      <c r="A3174" s="1">
        <v>320517</v>
      </c>
      <c r="B3174" s="1" t="s">
        <v>3063</v>
      </c>
      <c r="C3174" s="1">
        <v>169</v>
      </c>
      <c r="D3174" s="1">
        <v>151</v>
      </c>
      <c r="E3174" s="1">
        <v>198</v>
      </c>
      <c r="F3174" s="1">
        <v>199</v>
      </c>
      <c r="G3174" s="1">
        <v>197</v>
      </c>
      <c r="H3174" s="1">
        <v>172</v>
      </c>
      <c r="I3174" s="1">
        <v>229</v>
      </c>
      <c r="J3174" s="1">
        <v>228</v>
      </c>
      <c r="K3174" s="1">
        <v>213</v>
      </c>
      <c r="L3174" s="1">
        <v>228</v>
      </c>
      <c r="M3174">
        <f>VLOOKUP($A3174,Planilha2!$C$2:$M$5573,2,FALSE)</f>
        <v>14233</v>
      </c>
      <c r="N3174">
        <f>VLOOKUP($A3174,Planilha2!$C$2:$M$5573,3,FALSE)</f>
        <v>14268</v>
      </c>
      <c r="O3174">
        <f>VLOOKUP($A3174,Planilha2!$C$2:$M$5573,4,FALSE)</f>
        <v>14306</v>
      </c>
      <c r="P3174">
        <f>VLOOKUP($A3174,Planilha2!$C$2:$M$5573,5,FALSE)</f>
        <v>14323</v>
      </c>
      <c r="Q3174">
        <f>VLOOKUP($A3174,Planilha2!$C$2:$M$5573,6,FALSE)</f>
        <v>14339</v>
      </c>
      <c r="R3174">
        <f>VLOOKUP($A3174,Planilha2!$C$2:$M$5573,7,FALSE)</f>
        <v>14361</v>
      </c>
      <c r="S3174">
        <f>VLOOKUP($A3174,Planilha2!$C$2:$M$5573,8,FALSE)</f>
        <v>14382</v>
      </c>
      <c r="T3174">
        <f>VLOOKUP($A3174,Planilha2!$C$2:$M$5573,9,FALSE)</f>
        <v>14402</v>
      </c>
      <c r="U3174">
        <f>VLOOKUP($A3174,Planilha2!$C$2:$M$5573,10,FALSE)</f>
        <v>14403</v>
      </c>
      <c r="V3174">
        <f>VLOOKUP($A3174,Planilha2!$C$2:$M$5573,11,FALSE)</f>
        <v>14403</v>
      </c>
      <c r="W3174">
        <f t="shared" si="172"/>
        <v>11.873814375043912</v>
      </c>
      <c r="X3174">
        <f t="shared" si="172"/>
        <v>10.583123072610036</v>
      </c>
      <c r="Y3174">
        <f t="shared" si="172"/>
        <v>13.840346707675101</v>
      </c>
      <c r="Z3174">
        <f t="shared" si="172"/>
        <v>13.893737345528171</v>
      </c>
      <c r="AA3174">
        <f t="shared" si="173"/>
        <v>13.738754445916731</v>
      </c>
      <c r="AB3174">
        <f t="shared" si="173"/>
        <v>11.976881832741451</v>
      </c>
      <c r="AC3174">
        <f t="shared" si="173"/>
        <v>15.922681129189264</v>
      </c>
      <c r="AD3174">
        <f t="shared" si="173"/>
        <v>15.831134564643801</v>
      </c>
      <c r="AE3174">
        <f t="shared" si="175"/>
        <v>14.788585711310144</v>
      </c>
      <c r="AF3174">
        <f t="shared" si="174"/>
        <v>15.83003540928973</v>
      </c>
    </row>
    <row r="3175" spans="1:32" x14ac:dyDescent="0.3">
      <c r="A3175" s="1">
        <v>320520</v>
      </c>
      <c r="B3175" s="1" t="s">
        <v>3064</v>
      </c>
      <c r="C3175" s="1">
        <v>6453</v>
      </c>
      <c r="D3175" s="1">
        <v>6470</v>
      </c>
      <c r="E3175" s="1">
        <v>6691</v>
      </c>
      <c r="F3175" s="1">
        <v>6213</v>
      </c>
      <c r="G3175" s="1">
        <v>6840</v>
      </c>
      <c r="H3175" s="1">
        <v>6702</v>
      </c>
      <c r="I3175" s="1">
        <v>6518</v>
      </c>
      <c r="J3175" s="1">
        <v>6303</v>
      </c>
      <c r="K3175" s="1">
        <v>5948</v>
      </c>
      <c r="L3175" s="1">
        <v>5789</v>
      </c>
      <c r="M3175">
        <f>VLOOKUP($A3175,Planilha2!$C$2:$M$5573,2,FALSE)</f>
        <v>446621</v>
      </c>
      <c r="N3175">
        <f>VLOOKUP($A3175,Planilha2!$C$2:$M$5573,3,FALSE)</f>
        <v>454332</v>
      </c>
      <c r="O3175">
        <f>VLOOKUP($A3175,Planilha2!$C$2:$M$5573,4,FALSE)</f>
        <v>462075</v>
      </c>
      <c r="P3175">
        <f>VLOOKUP($A3175,Planilha2!$C$2:$M$5573,5,FALSE)</f>
        <v>469711</v>
      </c>
      <c r="Q3175">
        <f>VLOOKUP($A3175,Planilha2!$C$2:$M$5573,6,FALSE)</f>
        <v>477254</v>
      </c>
      <c r="R3175">
        <f>VLOOKUP($A3175,Planilha2!$C$2:$M$5573,7,FALSE)</f>
        <v>484895</v>
      </c>
      <c r="S3175">
        <f>VLOOKUP($A3175,Planilha2!$C$2:$M$5573,8,FALSE)</f>
        <v>492428</v>
      </c>
      <c r="T3175">
        <f>VLOOKUP($A3175,Planilha2!$C$2:$M$5573,9,FALSE)</f>
        <v>499834</v>
      </c>
      <c r="U3175">
        <f>VLOOKUP($A3175,Planilha2!$C$2:$M$5573,10,FALSE)</f>
        <v>507246</v>
      </c>
      <c r="V3175">
        <f>VLOOKUP($A3175,Planilha2!$C$2:$M$5573,11,FALSE)</f>
        <v>514500</v>
      </c>
      <c r="W3175">
        <f t="shared" si="172"/>
        <v>14.448492121955752</v>
      </c>
      <c r="X3175">
        <f t="shared" si="172"/>
        <v>14.240687426815633</v>
      </c>
      <c r="Y3175">
        <f t="shared" si="172"/>
        <v>14.480333279229562</v>
      </c>
      <c r="Z3175">
        <f t="shared" si="172"/>
        <v>13.227282307631713</v>
      </c>
      <c r="AA3175">
        <f t="shared" si="173"/>
        <v>14.33199093145369</v>
      </c>
      <c r="AB3175">
        <f t="shared" si="173"/>
        <v>13.821548995143278</v>
      </c>
      <c r="AC3175">
        <f t="shared" si="173"/>
        <v>13.236452841836776</v>
      </c>
      <c r="AD3175">
        <f t="shared" si="173"/>
        <v>12.610186581945205</v>
      </c>
      <c r="AE3175">
        <f t="shared" si="175"/>
        <v>11.726065853648919</v>
      </c>
      <c r="AF3175">
        <f t="shared" si="174"/>
        <v>11.25170068027211</v>
      </c>
    </row>
    <row r="3176" spans="1:32" x14ac:dyDescent="0.3">
      <c r="A3176" s="1">
        <v>320530</v>
      </c>
      <c r="B3176" s="1" t="s">
        <v>3065</v>
      </c>
      <c r="C3176" s="1">
        <v>4663</v>
      </c>
      <c r="D3176" s="1">
        <v>4818</v>
      </c>
      <c r="E3176" s="1">
        <v>4696</v>
      </c>
      <c r="F3176" s="1">
        <v>4377</v>
      </c>
      <c r="G3176" s="1">
        <v>4633</v>
      </c>
      <c r="H3176" s="1">
        <v>4665</v>
      </c>
      <c r="I3176" s="1">
        <v>4509</v>
      </c>
      <c r="J3176" s="1">
        <v>4182</v>
      </c>
      <c r="K3176" s="1">
        <v>3973</v>
      </c>
      <c r="L3176" s="1">
        <v>3876</v>
      </c>
      <c r="M3176">
        <f>VLOOKUP($A3176,Planilha2!$C$2:$M$5573,2,FALSE)</f>
        <v>346430</v>
      </c>
      <c r="N3176">
        <f>VLOOKUP($A3176,Planilha2!$C$2:$M$5573,3,FALSE)</f>
        <v>350306</v>
      </c>
      <c r="O3176">
        <f>VLOOKUP($A3176,Planilha2!$C$2:$M$5573,4,FALSE)</f>
        <v>354177</v>
      </c>
      <c r="P3176">
        <f>VLOOKUP($A3176,Planilha2!$C$2:$M$5573,5,FALSE)</f>
        <v>357768</v>
      </c>
      <c r="Q3176">
        <f>VLOOKUP($A3176,Planilha2!$C$2:$M$5573,6,FALSE)</f>
        <v>361253</v>
      </c>
      <c r="R3176">
        <f>VLOOKUP($A3176,Planilha2!$C$2:$M$5573,7,FALSE)</f>
        <v>364783</v>
      </c>
      <c r="S3176">
        <f>VLOOKUP($A3176,Planilha2!$C$2:$M$5573,8,FALSE)</f>
        <v>368214</v>
      </c>
      <c r="T3176">
        <f>VLOOKUP($A3176,Planilha2!$C$2:$M$5573,9,FALSE)</f>
        <v>371536</v>
      </c>
      <c r="U3176">
        <f>VLOOKUP($A3176,Planilha2!$C$2:$M$5573,10,FALSE)</f>
        <v>374692</v>
      </c>
      <c r="V3176">
        <f>VLOOKUP($A3176,Planilha2!$C$2:$M$5573,11,FALSE)</f>
        <v>377705</v>
      </c>
      <c r="W3176">
        <f t="shared" si="172"/>
        <v>13.46015067979101</v>
      </c>
      <c r="X3176">
        <f t="shared" si="172"/>
        <v>13.753689631350875</v>
      </c>
      <c r="Y3176">
        <f t="shared" si="172"/>
        <v>13.258907269529077</v>
      </c>
      <c r="Z3176">
        <f t="shared" si="172"/>
        <v>12.234185282082242</v>
      </c>
      <c r="AA3176">
        <f t="shared" si="173"/>
        <v>12.824806991222218</v>
      </c>
      <c r="AB3176">
        <f t="shared" si="173"/>
        <v>12.788424899186639</v>
      </c>
      <c r="AC3176">
        <f t="shared" si="173"/>
        <v>12.245596310840979</v>
      </c>
      <c r="AD3176">
        <f t="shared" si="173"/>
        <v>11.255975194866716</v>
      </c>
      <c r="AE3176">
        <f t="shared" si="175"/>
        <v>10.60337557247019</v>
      </c>
      <c r="AF3176">
        <f t="shared" si="174"/>
        <v>10.261976939675144</v>
      </c>
    </row>
    <row r="3177" spans="1:32" x14ac:dyDescent="0.3">
      <c r="A3177" s="1">
        <v>330010</v>
      </c>
      <c r="B3177" s="1" t="s">
        <v>3066</v>
      </c>
      <c r="C3177" s="1">
        <v>2660</v>
      </c>
      <c r="D3177" s="1">
        <v>2849</v>
      </c>
      <c r="E3177" s="1">
        <v>2876</v>
      </c>
      <c r="F3177" s="1">
        <v>2640</v>
      </c>
      <c r="G3177" s="1">
        <v>2638</v>
      </c>
      <c r="H3177" s="1">
        <v>2614</v>
      </c>
      <c r="I3177" s="1">
        <v>2343</v>
      </c>
      <c r="J3177" s="1">
        <v>2354</v>
      </c>
      <c r="K3177" s="1">
        <v>2154</v>
      </c>
      <c r="L3177" s="1">
        <v>2068</v>
      </c>
      <c r="M3177">
        <f>VLOOKUP($A3177,Planilha2!$C$2:$M$5573,2,FALSE)</f>
        <v>189051</v>
      </c>
      <c r="N3177">
        <f>VLOOKUP($A3177,Planilha2!$C$2:$M$5573,3,FALSE)</f>
        <v>194789</v>
      </c>
      <c r="O3177">
        <f>VLOOKUP($A3177,Planilha2!$C$2:$M$5573,4,FALSE)</f>
        <v>200756</v>
      </c>
      <c r="P3177">
        <f>VLOOKUP($A3177,Planilha2!$C$2:$M$5573,5,FALSE)</f>
        <v>206607</v>
      </c>
      <c r="Q3177">
        <f>VLOOKUP($A3177,Planilha2!$C$2:$M$5573,6,FALSE)</f>
        <v>212556</v>
      </c>
      <c r="R3177">
        <f>VLOOKUP($A3177,Planilha2!$C$2:$M$5573,7,FALSE)</f>
        <v>218725</v>
      </c>
      <c r="S3177">
        <f>VLOOKUP($A3177,Planilha2!$C$2:$M$5573,8,FALSE)</f>
        <v>224988</v>
      </c>
      <c r="T3177">
        <f>VLOOKUP($A3177,Planilha2!$C$2:$M$5573,9,FALSE)</f>
        <v>231332</v>
      </c>
      <c r="U3177">
        <f>VLOOKUP($A3177,Planilha2!$C$2:$M$5573,10,FALSE)</f>
        <v>237559</v>
      </c>
      <c r="V3177">
        <f>VLOOKUP($A3177,Planilha2!$C$2:$M$5573,11,FALSE)</f>
        <v>243832</v>
      </c>
      <c r="W3177">
        <f t="shared" si="172"/>
        <v>14.070277332571635</v>
      </c>
      <c r="X3177">
        <f t="shared" si="172"/>
        <v>14.626082581665289</v>
      </c>
      <c r="Y3177">
        <f t="shared" si="172"/>
        <v>14.325848293450756</v>
      </c>
      <c r="Z3177">
        <f t="shared" si="172"/>
        <v>12.777882646764146</v>
      </c>
      <c r="AA3177">
        <f t="shared" si="173"/>
        <v>12.410847023843129</v>
      </c>
      <c r="AB3177">
        <f t="shared" si="173"/>
        <v>11.951080123442679</v>
      </c>
      <c r="AC3177">
        <f t="shared" si="173"/>
        <v>10.413888740732839</v>
      </c>
      <c r="AD3177">
        <f t="shared" si="173"/>
        <v>10.17585115764356</v>
      </c>
      <c r="AE3177">
        <f t="shared" si="175"/>
        <v>9.0672211955766784</v>
      </c>
      <c r="AF3177">
        <f t="shared" si="174"/>
        <v>8.4812493848223376</v>
      </c>
    </row>
    <row r="3178" spans="1:32" x14ac:dyDescent="0.3">
      <c r="A3178" s="1">
        <v>330015</v>
      </c>
      <c r="B3178" s="1" t="s">
        <v>3067</v>
      </c>
      <c r="C3178" s="1">
        <v>135</v>
      </c>
      <c r="D3178" s="1">
        <v>137</v>
      </c>
      <c r="E3178" s="1">
        <v>139</v>
      </c>
      <c r="F3178" s="1">
        <v>149</v>
      </c>
      <c r="G3178" s="1">
        <v>146</v>
      </c>
      <c r="H3178" s="1">
        <v>141</v>
      </c>
      <c r="I3178" s="1">
        <v>138</v>
      </c>
      <c r="J3178" s="1">
        <v>99</v>
      </c>
      <c r="K3178" s="1">
        <v>126</v>
      </c>
      <c r="L3178" s="1">
        <v>138</v>
      </c>
      <c r="M3178">
        <f>VLOOKUP($A3178,Planilha2!$C$2:$M$5573,2,FALSE)</f>
        <v>10925</v>
      </c>
      <c r="N3178">
        <f>VLOOKUP($A3178,Planilha2!$C$2:$M$5573,3,FALSE)</f>
        <v>11107</v>
      </c>
      <c r="O3178">
        <f>VLOOKUP($A3178,Planilha2!$C$2:$M$5573,4,FALSE)</f>
        <v>11295</v>
      </c>
      <c r="P3178">
        <f>VLOOKUP($A3178,Planilha2!$C$2:$M$5573,5,FALSE)</f>
        <v>11470</v>
      </c>
      <c r="Q3178">
        <f>VLOOKUP($A3178,Planilha2!$C$2:$M$5573,6,FALSE)</f>
        <v>11645</v>
      </c>
      <c r="R3178">
        <f>VLOOKUP($A3178,Planilha2!$C$2:$M$5573,7,FALSE)</f>
        <v>11827</v>
      </c>
      <c r="S3178">
        <f>VLOOKUP($A3178,Planilha2!$C$2:$M$5573,8,FALSE)</f>
        <v>12007</v>
      </c>
      <c r="T3178">
        <f>VLOOKUP($A3178,Planilha2!$C$2:$M$5573,9,FALSE)</f>
        <v>12188</v>
      </c>
      <c r="U3178">
        <f>VLOOKUP($A3178,Planilha2!$C$2:$M$5573,10,FALSE)</f>
        <v>12354</v>
      </c>
      <c r="V3178">
        <f>VLOOKUP($A3178,Planilha2!$C$2:$M$5573,11,FALSE)</f>
        <v>12518</v>
      </c>
      <c r="W3178">
        <f t="shared" si="172"/>
        <v>12.356979405034325</v>
      </c>
      <c r="X3178">
        <f t="shared" si="172"/>
        <v>12.334563788601782</v>
      </c>
      <c r="Y3178">
        <f t="shared" si="172"/>
        <v>12.306330234617088</v>
      </c>
      <c r="Z3178">
        <f t="shared" si="172"/>
        <v>12.990409764603312</v>
      </c>
      <c r="AA3178">
        <f t="shared" si="173"/>
        <v>12.537569772434521</v>
      </c>
      <c r="AB3178">
        <f t="shared" si="173"/>
        <v>11.921873678870382</v>
      </c>
      <c r="AC3178">
        <f t="shared" si="173"/>
        <v>11.493295577579746</v>
      </c>
      <c r="AD3178">
        <f t="shared" si="173"/>
        <v>8.1227436823104693</v>
      </c>
      <c r="AE3178">
        <f t="shared" si="175"/>
        <v>10.199125789218067</v>
      </c>
      <c r="AF3178">
        <f t="shared" si="174"/>
        <v>11.024125259626137</v>
      </c>
    </row>
    <row r="3179" spans="1:32" x14ac:dyDescent="0.3">
      <c r="A3179" s="1">
        <v>330020</v>
      </c>
      <c r="B3179" s="1" t="s">
        <v>3068</v>
      </c>
      <c r="C3179" s="1">
        <v>1615</v>
      </c>
      <c r="D3179" s="1">
        <v>1674</v>
      </c>
      <c r="E3179" s="1">
        <v>1722</v>
      </c>
      <c r="F3179" s="1">
        <v>1529</v>
      </c>
      <c r="G3179" s="1">
        <v>1598</v>
      </c>
      <c r="H3179" s="1">
        <v>1724</v>
      </c>
      <c r="I3179" s="1">
        <v>1613</v>
      </c>
      <c r="J3179" s="1">
        <v>1667</v>
      </c>
      <c r="K3179" s="1">
        <v>1659</v>
      </c>
      <c r="L3179" s="1">
        <v>1587</v>
      </c>
      <c r="M3179">
        <f>VLOOKUP($A3179,Planilha2!$C$2:$M$5573,2,FALSE)</f>
        <v>123064</v>
      </c>
      <c r="N3179">
        <f>VLOOKUP($A3179,Planilha2!$C$2:$M$5573,3,FALSE)</f>
        <v>126173</v>
      </c>
      <c r="O3179">
        <f>VLOOKUP($A3179,Planilha2!$C$2:$M$5573,4,FALSE)</f>
        <v>129388</v>
      </c>
      <c r="P3179">
        <f>VLOOKUP($A3179,Planilha2!$C$2:$M$5573,5,FALSE)</f>
        <v>132559</v>
      </c>
      <c r="Q3179">
        <f>VLOOKUP($A3179,Planilha2!$C$2:$M$5573,6,FALSE)</f>
        <v>135767</v>
      </c>
      <c r="R3179">
        <f>VLOOKUP($A3179,Planilha2!$C$2:$M$5573,7,FALSE)</f>
        <v>139071</v>
      </c>
      <c r="S3179">
        <f>VLOOKUP($A3179,Planilha2!$C$2:$M$5573,8,FALSE)</f>
        <v>142401</v>
      </c>
      <c r="T3179">
        <f>VLOOKUP($A3179,Planilha2!$C$2:$M$5573,9,FALSE)</f>
        <v>145756</v>
      </c>
      <c r="U3179">
        <f>VLOOKUP($A3179,Planilha2!$C$2:$M$5573,10,FALSE)</f>
        <v>149080</v>
      </c>
      <c r="V3179">
        <f>VLOOKUP($A3179,Planilha2!$C$2:$M$5573,11,FALSE)</f>
        <v>152413</v>
      </c>
      <c r="W3179">
        <f t="shared" si="172"/>
        <v>13.123252941558864</v>
      </c>
      <c r="X3179">
        <f t="shared" si="172"/>
        <v>13.267497800638806</v>
      </c>
      <c r="Y3179">
        <f t="shared" si="172"/>
        <v>13.308807617398831</v>
      </c>
      <c r="Z3179">
        <f t="shared" si="172"/>
        <v>11.53448653052603</v>
      </c>
      <c r="AA3179">
        <f t="shared" si="173"/>
        <v>11.770165062202155</v>
      </c>
      <c r="AB3179">
        <f t="shared" si="173"/>
        <v>12.39654564934458</v>
      </c>
      <c r="AC3179">
        <f t="shared" si="173"/>
        <v>11.327167646294619</v>
      </c>
      <c r="AD3179">
        <f t="shared" si="173"/>
        <v>11.436921979198113</v>
      </c>
      <c r="AE3179">
        <f t="shared" si="175"/>
        <v>11.128253286825865</v>
      </c>
      <c r="AF3179">
        <f t="shared" si="174"/>
        <v>10.412497621593959</v>
      </c>
    </row>
    <row r="3180" spans="1:32" x14ac:dyDescent="0.3">
      <c r="A3180" s="1">
        <v>330022</v>
      </c>
      <c r="B3180" s="1" t="s">
        <v>3069</v>
      </c>
      <c r="C3180" s="1">
        <v>130</v>
      </c>
      <c r="D3180" s="1">
        <v>178</v>
      </c>
      <c r="E3180" s="1">
        <v>167</v>
      </c>
      <c r="F3180" s="1">
        <v>163</v>
      </c>
      <c r="G3180" s="1">
        <v>181</v>
      </c>
      <c r="H3180" s="1">
        <v>180</v>
      </c>
      <c r="I3180" s="1">
        <v>154</v>
      </c>
      <c r="J3180" s="1">
        <v>151</v>
      </c>
      <c r="K3180" s="1">
        <v>135</v>
      </c>
      <c r="L3180" s="1">
        <v>149</v>
      </c>
      <c r="M3180">
        <f>VLOOKUP($A3180,Planilha2!$C$2:$M$5573,2,FALSE)</f>
        <v>11935</v>
      </c>
      <c r="N3180">
        <f>VLOOKUP($A3180,Planilha2!$C$2:$M$5573,3,FALSE)</f>
        <v>12036</v>
      </c>
      <c r="O3180">
        <f>VLOOKUP($A3180,Planilha2!$C$2:$M$5573,4,FALSE)</f>
        <v>12142</v>
      </c>
      <c r="P3180">
        <f>VLOOKUP($A3180,Planilha2!$C$2:$M$5573,5,FALSE)</f>
        <v>12229</v>
      </c>
      <c r="Q3180">
        <f>VLOOKUP($A3180,Planilha2!$C$2:$M$5573,6,FALSE)</f>
        <v>12315</v>
      </c>
      <c r="R3180">
        <f>VLOOKUP($A3180,Planilha2!$C$2:$M$5573,7,FALSE)</f>
        <v>12405</v>
      </c>
      <c r="S3180">
        <f>VLOOKUP($A3180,Planilha2!$C$2:$M$5573,8,FALSE)</f>
        <v>12491</v>
      </c>
      <c r="T3180">
        <f>VLOOKUP($A3180,Planilha2!$C$2:$M$5573,9,FALSE)</f>
        <v>12576</v>
      </c>
      <c r="U3180">
        <f>VLOOKUP($A3180,Planilha2!$C$2:$M$5573,10,FALSE)</f>
        <v>12643</v>
      </c>
      <c r="V3180">
        <f>VLOOKUP($A3180,Planilha2!$C$2:$M$5573,11,FALSE)</f>
        <v>12707</v>
      </c>
      <c r="W3180">
        <f t="shared" si="172"/>
        <v>10.892333472978635</v>
      </c>
      <c r="X3180">
        <f t="shared" si="172"/>
        <v>14.78896643403124</v>
      </c>
      <c r="Y3180">
        <f t="shared" si="172"/>
        <v>13.753912040849942</v>
      </c>
      <c r="Z3180">
        <f t="shared" si="172"/>
        <v>13.328972115463243</v>
      </c>
      <c r="AA3180">
        <f t="shared" si="173"/>
        <v>14.6975233455136</v>
      </c>
      <c r="AB3180">
        <f t="shared" si="173"/>
        <v>14.510278113663846</v>
      </c>
      <c r="AC3180">
        <f t="shared" si="173"/>
        <v>12.328876791289728</v>
      </c>
      <c r="AD3180">
        <f t="shared" si="173"/>
        <v>12.006997455470737</v>
      </c>
      <c r="AE3180">
        <f t="shared" si="175"/>
        <v>10.677845448074033</v>
      </c>
      <c r="AF3180">
        <f t="shared" si="174"/>
        <v>11.725820413945069</v>
      </c>
    </row>
    <row r="3181" spans="1:32" x14ac:dyDescent="0.3">
      <c r="A3181" s="1">
        <v>330023</v>
      </c>
      <c r="B3181" s="1" t="s">
        <v>3070</v>
      </c>
      <c r="C3181" s="1">
        <v>617</v>
      </c>
      <c r="D3181" s="1">
        <v>551</v>
      </c>
      <c r="E3181" s="1">
        <v>697</v>
      </c>
      <c r="F3181" s="1">
        <v>704</v>
      </c>
      <c r="G3181" s="1">
        <v>663</v>
      </c>
      <c r="H3181" s="1">
        <v>628</v>
      </c>
      <c r="I3181" s="1">
        <v>722</v>
      </c>
      <c r="J3181" s="1">
        <v>641</v>
      </c>
      <c r="K3181" s="1">
        <v>665</v>
      </c>
      <c r="L3181" s="1">
        <v>647</v>
      </c>
      <c r="M3181">
        <f>VLOOKUP($A3181,Planilha2!$C$2:$M$5573,2,FALSE)</f>
        <v>31087</v>
      </c>
      <c r="N3181">
        <f>VLOOKUP($A3181,Planilha2!$C$2:$M$5573,3,FALSE)</f>
        <v>32159</v>
      </c>
      <c r="O3181">
        <f>VLOOKUP($A3181,Planilha2!$C$2:$M$5573,4,FALSE)</f>
        <v>33282</v>
      </c>
      <c r="P3181">
        <f>VLOOKUP($A3181,Planilha2!$C$2:$M$5573,5,FALSE)</f>
        <v>34383</v>
      </c>
      <c r="Q3181">
        <f>VLOOKUP($A3181,Planilha2!$C$2:$M$5573,6,FALSE)</f>
        <v>35511</v>
      </c>
      <c r="R3181">
        <f>VLOOKUP($A3181,Planilha2!$C$2:$M$5573,7,FALSE)</f>
        <v>36687</v>
      </c>
      <c r="S3181">
        <f>VLOOKUP($A3181,Planilha2!$C$2:$M$5573,8,FALSE)</f>
        <v>37891</v>
      </c>
      <c r="T3181">
        <f>VLOOKUP($A3181,Planilha2!$C$2:$M$5573,9,FALSE)</f>
        <v>39120</v>
      </c>
      <c r="U3181">
        <f>VLOOKUP($A3181,Planilha2!$C$2:$M$5573,10,FALSE)</f>
        <v>40329</v>
      </c>
      <c r="V3181">
        <f>VLOOKUP($A3181,Planilha2!$C$2:$M$5573,11,FALSE)</f>
        <v>41557</v>
      </c>
      <c r="W3181">
        <f t="shared" si="172"/>
        <v>19.847524688776659</v>
      </c>
      <c r="X3181">
        <f t="shared" si="172"/>
        <v>17.1336173388476</v>
      </c>
      <c r="Y3181">
        <f t="shared" si="172"/>
        <v>20.94225106664263</v>
      </c>
      <c r="Z3181">
        <f t="shared" si="172"/>
        <v>20.475234854433875</v>
      </c>
      <c r="AA3181">
        <f t="shared" si="173"/>
        <v>18.670271183576919</v>
      </c>
      <c r="AB3181">
        <f t="shared" si="173"/>
        <v>17.117780140104124</v>
      </c>
      <c r="AC3181">
        <f t="shared" si="173"/>
        <v>19.054656778654561</v>
      </c>
      <c r="AD3181">
        <f t="shared" si="173"/>
        <v>16.385480572597139</v>
      </c>
      <c r="AE3181">
        <f t="shared" si="175"/>
        <v>16.489374891517272</v>
      </c>
      <c r="AF3181">
        <f t="shared" si="174"/>
        <v>15.568977548908727</v>
      </c>
    </row>
    <row r="3182" spans="1:32" x14ac:dyDescent="0.3">
      <c r="A3182" s="1">
        <v>330025</v>
      </c>
      <c r="B3182" s="1" t="s">
        <v>3071</v>
      </c>
      <c r="C3182" s="1">
        <v>331</v>
      </c>
      <c r="D3182" s="1">
        <v>363</v>
      </c>
      <c r="E3182" s="1">
        <v>350</v>
      </c>
      <c r="F3182" s="1">
        <v>385</v>
      </c>
      <c r="G3182" s="1">
        <v>462</v>
      </c>
      <c r="H3182" s="1">
        <v>402</v>
      </c>
      <c r="I3182" s="1">
        <v>451</v>
      </c>
      <c r="J3182" s="1">
        <v>429</v>
      </c>
      <c r="K3182" s="1">
        <v>406</v>
      </c>
      <c r="L3182" s="1">
        <v>391</v>
      </c>
      <c r="M3182">
        <f>VLOOKUP($A3182,Planilha2!$C$2:$M$5573,2,FALSE)</f>
        <v>28995</v>
      </c>
      <c r="N3182">
        <f>VLOOKUP($A3182,Planilha2!$C$2:$M$5573,3,FALSE)</f>
        <v>29259</v>
      </c>
      <c r="O3182">
        <f>VLOOKUP($A3182,Planilha2!$C$2:$M$5573,4,FALSE)</f>
        <v>29536</v>
      </c>
      <c r="P3182">
        <f>VLOOKUP($A3182,Planilha2!$C$2:$M$5573,5,FALSE)</f>
        <v>29764</v>
      </c>
      <c r="Q3182">
        <f>VLOOKUP($A3182,Planilha2!$C$2:$M$5573,6,FALSE)</f>
        <v>29990</v>
      </c>
      <c r="R3182">
        <f>VLOOKUP($A3182,Planilha2!$C$2:$M$5573,7,FALSE)</f>
        <v>30226</v>
      </c>
      <c r="S3182">
        <f>VLOOKUP($A3182,Planilha2!$C$2:$M$5573,8,FALSE)</f>
        <v>30459</v>
      </c>
      <c r="T3182">
        <f>VLOOKUP($A3182,Planilha2!$C$2:$M$5573,9,FALSE)</f>
        <v>30685</v>
      </c>
      <c r="U3182">
        <f>VLOOKUP($A3182,Planilha2!$C$2:$M$5573,10,FALSE)</f>
        <v>30871</v>
      </c>
      <c r="V3182">
        <f>VLOOKUP($A3182,Planilha2!$C$2:$M$5573,11,FALSE)</f>
        <v>31047</v>
      </c>
      <c r="W3182">
        <f t="shared" si="172"/>
        <v>11.415761338161753</v>
      </c>
      <c r="X3182">
        <f t="shared" si="172"/>
        <v>12.406439044396596</v>
      </c>
      <c r="Y3182">
        <f t="shared" si="172"/>
        <v>11.849945828819068</v>
      </c>
      <c r="Z3182">
        <f t="shared" si="172"/>
        <v>12.935089369708372</v>
      </c>
      <c r="AA3182">
        <f t="shared" si="173"/>
        <v>15.405135045015005</v>
      </c>
      <c r="AB3182">
        <f t="shared" si="173"/>
        <v>13.299808112221267</v>
      </c>
      <c r="AC3182">
        <f t="shared" si="173"/>
        <v>14.806789454676778</v>
      </c>
      <c r="AD3182">
        <f t="shared" si="173"/>
        <v>13.9807723643474</v>
      </c>
      <c r="AE3182">
        <f t="shared" si="175"/>
        <v>13.151501409089438</v>
      </c>
      <c r="AF3182">
        <f t="shared" si="174"/>
        <v>12.593809385769962</v>
      </c>
    </row>
    <row r="3183" spans="1:32" x14ac:dyDescent="0.3">
      <c r="A3183" s="1">
        <v>330030</v>
      </c>
      <c r="B3183" s="1" t="s">
        <v>3072</v>
      </c>
      <c r="C3183" s="1">
        <v>1134</v>
      </c>
      <c r="D3183" s="1">
        <v>1144</v>
      </c>
      <c r="E3183" s="1">
        <v>1208</v>
      </c>
      <c r="F3183" s="1">
        <v>1132</v>
      </c>
      <c r="G3183" s="1">
        <v>1084</v>
      </c>
      <c r="H3183" s="1">
        <v>1076</v>
      </c>
      <c r="I3183" s="1">
        <v>1041</v>
      </c>
      <c r="J3183" s="1">
        <v>973</v>
      </c>
      <c r="K3183" s="1">
        <v>1027</v>
      </c>
      <c r="L3183" s="1">
        <v>884</v>
      </c>
      <c r="M3183">
        <f>VLOOKUP($A3183,Planilha2!$C$2:$M$5573,2,FALSE)</f>
        <v>97067</v>
      </c>
      <c r="N3183">
        <f>VLOOKUP($A3183,Planilha2!$C$2:$M$5573,3,FALSE)</f>
        <v>97215</v>
      </c>
      <c r="O3183">
        <f>VLOOKUP($A3183,Planilha2!$C$2:$M$5573,4,FALSE)</f>
        <v>97375</v>
      </c>
      <c r="P3183">
        <f>VLOOKUP($A3183,Planilha2!$C$2:$M$5573,5,FALSE)</f>
        <v>97440</v>
      </c>
      <c r="Q3183">
        <f>VLOOKUP($A3183,Planilha2!$C$2:$M$5573,6,FALSE)</f>
        <v>97474</v>
      </c>
      <c r="R3183">
        <f>VLOOKUP($A3183,Planilha2!$C$2:$M$5573,7,FALSE)</f>
        <v>97515</v>
      </c>
      <c r="S3183">
        <f>VLOOKUP($A3183,Planilha2!$C$2:$M$5573,8,FALSE)</f>
        <v>97518</v>
      </c>
      <c r="T3183">
        <f>VLOOKUP($A3183,Planilha2!$C$2:$M$5573,9,FALSE)</f>
        <v>97479</v>
      </c>
      <c r="U3183">
        <f>VLOOKUP($A3183,Planilha2!$C$2:$M$5573,10,FALSE)</f>
        <v>97372</v>
      </c>
      <c r="V3183">
        <f>VLOOKUP($A3183,Planilha2!$C$2:$M$5573,11,FALSE)</f>
        <v>97221</v>
      </c>
      <c r="W3183">
        <f t="shared" si="172"/>
        <v>11.682652188694407</v>
      </c>
      <c r="X3183">
        <f t="shared" si="172"/>
        <v>11.767731317183562</v>
      </c>
      <c r="Y3183">
        <f t="shared" si="172"/>
        <v>12.405648267008987</v>
      </c>
      <c r="Z3183">
        <f t="shared" si="172"/>
        <v>11.617405582922824</v>
      </c>
      <c r="AA3183">
        <f t="shared" si="173"/>
        <v>11.120914295094076</v>
      </c>
      <c r="AB3183">
        <f t="shared" si="173"/>
        <v>11.034199866687176</v>
      </c>
      <c r="AC3183">
        <f t="shared" si="173"/>
        <v>10.674952316495416</v>
      </c>
      <c r="AD3183">
        <f t="shared" si="173"/>
        <v>9.981637070548528</v>
      </c>
      <c r="AE3183">
        <f t="shared" si="175"/>
        <v>10.547179887441974</v>
      </c>
      <c r="AF3183">
        <f t="shared" si="174"/>
        <v>9.0926857366206892</v>
      </c>
    </row>
    <row r="3184" spans="1:32" x14ac:dyDescent="0.3">
      <c r="A3184" s="1">
        <v>330040</v>
      </c>
      <c r="B3184" s="1" t="s">
        <v>3073</v>
      </c>
      <c r="C3184" s="1">
        <v>2197</v>
      </c>
      <c r="D3184" s="1">
        <v>2411</v>
      </c>
      <c r="E3184" s="1">
        <v>2378</v>
      </c>
      <c r="F3184" s="1">
        <v>2001</v>
      </c>
      <c r="G3184" s="1">
        <v>2121</v>
      </c>
      <c r="H3184" s="1">
        <v>2211</v>
      </c>
      <c r="I3184" s="1">
        <v>2034</v>
      </c>
      <c r="J3184" s="1">
        <v>2084</v>
      </c>
      <c r="K3184" s="1">
        <v>1840</v>
      </c>
      <c r="L3184" s="1">
        <v>1818</v>
      </c>
      <c r="M3184">
        <f>VLOOKUP($A3184,Planilha2!$C$2:$M$5573,2,FALSE)</f>
        <v>180505</v>
      </c>
      <c r="N3184">
        <f>VLOOKUP($A3184,Planilha2!$C$2:$M$5573,3,FALSE)</f>
        <v>180290</v>
      </c>
      <c r="O3184">
        <f>VLOOKUP($A3184,Planilha2!$C$2:$M$5573,4,FALSE)</f>
        <v>180113</v>
      </c>
      <c r="P3184">
        <f>VLOOKUP($A3184,Planilha2!$C$2:$M$5573,5,FALSE)</f>
        <v>179666</v>
      </c>
      <c r="Q3184">
        <f>VLOOKUP($A3184,Planilha2!$C$2:$M$5573,6,FALSE)</f>
        <v>179174</v>
      </c>
      <c r="R3184">
        <f>VLOOKUP($A3184,Planilha2!$C$2:$M$5573,7,FALSE)</f>
        <v>178715</v>
      </c>
      <c r="S3184">
        <f>VLOOKUP($A3184,Planilha2!$C$2:$M$5573,8,FALSE)</f>
        <v>178204</v>
      </c>
      <c r="T3184">
        <f>VLOOKUP($A3184,Planilha2!$C$2:$M$5573,9,FALSE)</f>
        <v>177637</v>
      </c>
      <c r="U3184">
        <f>VLOOKUP($A3184,Planilha2!$C$2:$M$5573,10,FALSE)</f>
        <v>176846</v>
      </c>
      <c r="V3184">
        <f>VLOOKUP($A3184,Planilha2!$C$2:$M$5573,11,FALSE)</f>
        <v>175990</v>
      </c>
      <c r="W3184">
        <f t="shared" si="172"/>
        <v>12.171407994238386</v>
      </c>
      <c r="X3184">
        <f t="shared" si="172"/>
        <v>13.372899217926674</v>
      </c>
      <c r="Y3184">
        <f t="shared" si="172"/>
        <v>13.202822672433417</v>
      </c>
      <c r="Z3184">
        <f t="shared" si="172"/>
        <v>11.137332606057907</v>
      </c>
      <c r="AA3184">
        <f t="shared" si="173"/>
        <v>11.837655016910935</v>
      </c>
      <c r="AB3184">
        <f t="shared" si="173"/>
        <v>12.371653190834568</v>
      </c>
      <c r="AC3184">
        <f t="shared" si="173"/>
        <v>11.413885210208525</v>
      </c>
      <c r="AD3184">
        <f t="shared" si="173"/>
        <v>11.73179011129438</v>
      </c>
      <c r="AE3184">
        <f t="shared" si="175"/>
        <v>10.404532757314273</v>
      </c>
      <c r="AF3184">
        <f t="shared" si="174"/>
        <v>10.330132393886016</v>
      </c>
    </row>
    <row r="3185" spans="1:32" x14ac:dyDescent="0.3">
      <c r="A3185" s="1">
        <v>330045</v>
      </c>
      <c r="B3185" s="1" t="s">
        <v>3074</v>
      </c>
      <c r="C3185" s="1">
        <v>7352</v>
      </c>
      <c r="D3185" s="1">
        <v>7660</v>
      </c>
      <c r="E3185" s="1">
        <v>7857</v>
      </c>
      <c r="F3185" s="1">
        <v>7227</v>
      </c>
      <c r="G3185" s="1">
        <v>7107</v>
      </c>
      <c r="H3185" s="1">
        <v>6951</v>
      </c>
      <c r="I3185" s="1">
        <v>6462</v>
      </c>
      <c r="J3185" s="1">
        <v>6320</v>
      </c>
      <c r="K3185" s="1">
        <v>6169</v>
      </c>
      <c r="L3185" s="1">
        <v>5928</v>
      </c>
      <c r="M3185">
        <f>VLOOKUP($A3185,Planilha2!$C$2:$M$5573,2,FALSE)</f>
        <v>481699</v>
      </c>
      <c r="N3185">
        <f>VLOOKUP($A3185,Planilha2!$C$2:$M$5573,3,FALSE)</f>
        <v>482708</v>
      </c>
      <c r="O3185">
        <f>VLOOKUP($A3185,Planilha2!$C$2:$M$5573,4,FALSE)</f>
        <v>483824</v>
      </c>
      <c r="P3185">
        <f>VLOOKUP($A3185,Planilha2!$C$2:$M$5573,5,FALSE)</f>
        <v>484391</v>
      </c>
      <c r="Q3185">
        <f>VLOOKUP($A3185,Planilha2!$C$2:$M$5573,6,FALSE)</f>
        <v>484795</v>
      </c>
      <c r="R3185">
        <f>VLOOKUP($A3185,Planilha2!$C$2:$M$5573,7,FALSE)</f>
        <v>485285</v>
      </c>
      <c r="S3185">
        <f>VLOOKUP($A3185,Planilha2!$C$2:$M$5573,8,FALSE)</f>
        <v>485589</v>
      </c>
      <c r="T3185">
        <f>VLOOKUP($A3185,Planilha2!$C$2:$M$5573,9,FALSE)</f>
        <v>485687</v>
      </c>
      <c r="U3185">
        <f>VLOOKUP($A3185,Planilha2!$C$2:$M$5573,10,FALSE)</f>
        <v>485361</v>
      </c>
      <c r="V3185">
        <f>VLOOKUP($A3185,Planilha2!$C$2:$M$5573,11,FALSE)</f>
        <v>484803</v>
      </c>
      <c r="W3185">
        <f t="shared" si="172"/>
        <v>15.262643268929352</v>
      </c>
      <c r="X3185">
        <f t="shared" si="172"/>
        <v>15.868806814886019</v>
      </c>
      <c r="Y3185">
        <f t="shared" si="172"/>
        <v>16.239376302126391</v>
      </c>
      <c r="Z3185">
        <f t="shared" si="172"/>
        <v>14.919765230980756</v>
      </c>
      <c r="AA3185">
        <f t="shared" si="173"/>
        <v>14.659804659701523</v>
      </c>
      <c r="AB3185">
        <f t="shared" si="173"/>
        <v>14.32354183624056</v>
      </c>
      <c r="AC3185">
        <f t="shared" si="173"/>
        <v>13.307550212216505</v>
      </c>
      <c r="AD3185">
        <f t="shared" si="173"/>
        <v>13.012495701964433</v>
      </c>
      <c r="AE3185">
        <f t="shared" si="175"/>
        <v>12.710127101271013</v>
      </c>
      <c r="AF3185">
        <f t="shared" si="174"/>
        <v>12.227647106144145</v>
      </c>
    </row>
    <row r="3186" spans="1:32" x14ac:dyDescent="0.3">
      <c r="A3186" s="1">
        <v>330050</v>
      </c>
      <c r="B3186" s="1" t="s">
        <v>482</v>
      </c>
      <c r="C3186" s="1">
        <v>334</v>
      </c>
      <c r="D3186" s="1">
        <v>353</v>
      </c>
      <c r="E3186" s="1">
        <v>365</v>
      </c>
      <c r="F3186" s="1">
        <v>234</v>
      </c>
      <c r="G3186" s="1">
        <v>197</v>
      </c>
      <c r="H3186" s="1">
        <v>367</v>
      </c>
      <c r="I3186" s="1">
        <v>346</v>
      </c>
      <c r="J3186" s="1">
        <v>310</v>
      </c>
      <c r="K3186" s="1">
        <v>315</v>
      </c>
      <c r="L3186" s="1">
        <v>303</v>
      </c>
      <c r="M3186">
        <f>VLOOKUP($A3186,Planilha2!$C$2:$M$5573,2,FALSE)</f>
        <v>26253</v>
      </c>
      <c r="N3186">
        <f>VLOOKUP($A3186,Planilha2!$C$2:$M$5573,3,FALSE)</f>
        <v>26398</v>
      </c>
      <c r="O3186">
        <f>VLOOKUP($A3186,Planilha2!$C$2:$M$5573,4,FALSE)</f>
        <v>26549</v>
      </c>
      <c r="P3186">
        <f>VLOOKUP($A3186,Planilha2!$C$2:$M$5573,5,FALSE)</f>
        <v>26675</v>
      </c>
      <c r="Q3186">
        <f>VLOOKUP($A3186,Planilha2!$C$2:$M$5573,6,FALSE)</f>
        <v>26795</v>
      </c>
      <c r="R3186">
        <f>VLOOKUP($A3186,Planilha2!$C$2:$M$5573,7,FALSE)</f>
        <v>26918</v>
      </c>
      <c r="S3186">
        <f>VLOOKUP($A3186,Planilha2!$C$2:$M$5573,8,FALSE)</f>
        <v>27031</v>
      </c>
      <c r="T3186">
        <f>VLOOKUP($A3186,Planilha2!$C$2:$M$5573,9,FALSE)</f>
        <v>27134</v>
      </c>
      <c r="U3186">
        <f>VLOOKUP($A3186,Planilha2!$C$2:$M$5573,10,FALSE)</f>
        <v>27217</v>
      </c>
      <c r="V3186">
        <f>VLOOKUP($A3186,Planilha2!$C$2:$M$5573,11,FALSE)</f>
        <v>27288</v>
      </c>
      <c r="W3186">
        <f t="shared" si="172"/>
        <v>12.722355540319201</v>
      </c>
      <c r="X3186">
        <f t="shared" si="172"/>
        <v>13.372225168573378</v>
      </c>
      <c r="Y3186">
        <f t="shared" si="172"/>
        <v>13.748163772646803</v>
      </c>
      <c r="Z3186">
        <f t="shared" si="172"/>
        <v>8.7722586691658861</v>
      </c>
      <c r="AA3186">
        <f t="shared" si="173"/>
        <v>7.352117932450084</v>
      </c>
      <c r="AB3186">
        <f t="shared" si="173"/>
        <v>13.633999554201649</v>
      </c>
      <c r="AC3186">
        <f t="shared" si="173"/>
        <v>12.800118382597759</v>
      </c>
      <c r="AD3186">
        <f t="shared" si="173"/>
        <v>11.424780717918479</v>
      </c>
      <c r="AE3186">
        <f t="shared" si="175"/>
        <v>11.57364882242716</v>
      </c>
      <c r="AF3186">
        <f t="shared" si="174"/>
        <v>11.103781882145999</v>
      </c>
    </row>
    <row r="3187" spans="1:32" x14ac:dyDescent="0.3">
      <c r="A3187" s="1">
        <v>330060</v>
      </c>
      <c r="B3187" s="1" t="s">
        <v>3075</v>
      </c>
      <c r="C3187" s="1">
        <v>430</v>
      </c>
      <c r="D3187" s="1">
        <v>448</v>
      </c>
      <c r="E3187" s="1">
        <v>521</v>
      </c>
      <c r="F3187" s="1">
        <v>439</v>
      </c>
      <c r="G3187" s="1">
        <v>467</v>
      </c>
      <c r="H3187" s="1">
        <v>527</v>
      </c>
      <c r="I3187" s="1">
        <v>526</v>
      </c>
      <c r="J3187" s="1">
        <v>470</v>
      </c>
      <c r="K3187" s="1">
        <v>492</v>
      </c>
      <c r="L3187" s="1">
        <v>501</v>
      </c>
      <c r="M3187">
        <f>VLOOKUP($A3187,Planilha2!$C$2:$M$5573,2,FALSE)</f>
        <v>36066</v>
      </c>
      <c r="N3187">
        <f>VLOOKUP($A3187,Planilha2!$C$2:$M$5573,3,FALSE)</f>
        <v>36059</v>
      </c>
      <c r="O3187">
        <f>VLOOKUP($A3187,Planilha2!$C$2:$M$5573,4,FALSE)</f>
        <v>36055</v>
      </c>
      <c r="P3187">
        <f>VLOOKUP($A3187,Planilha2!$C$2:$M$5573,5,FALSE)</f>
        <v>36025</v>
      </c>
      <c r="Q3187">
        <f>VLOOKUP($A3187,Planilha2!$C$2:$M$5573,6,FALSE)</f>
        <v>35986</v>
      </c>
      <c r="R3187">
        <f>VLOOKUP($A3187,Planilha2!$C$2:$M$5573,7,FALSE)</f>
        <v>35951</v>
      </c>
      <c r="S3187">
        <f>VLOOKUP($A3187,Planilha2!$C$2:$M$5573,8,FALSE)</f>
        <v>35903</v>
      </c>
      <c r="T3187">
        <f>VLOOKUP($A3187,Planilha2!$C$2:$M$5573,9,FALSE)</f>
        <v>35842</v>
      </c>
      <c r="U3187">
        <f>VLOOKUP($A3187,Planilha2!$C$2:$M$5573,10,FALSE)</f>
        <v>35757</v>
      </c>
      <c r="V3187">
        <f>VLOOKUP($A3187,Planilha2!$C$2:$M$5573,11,FALSE)</f>
        <v>35661</v>
      </c>
      <c r="W3187">
        <f t="shared" si="172"/>
        <v>11.922586369433816</v>
      </c>
      <c r="X3187">
        <f t="shared" si="172"/>
        <v>12.424082753265481</v>
      </c>
      <c r="Y3187">
        <f t="shared" si="172"/>
        <v>14.45014561087228</v>
      </c>
      <c r="Z3187">
        <f t="shared" si="172"/>
        <v>12.185981956974324</v>
      </c>
      <c r="AA3187">
        <f t="shared" si="173"/>
        <v>12.977268937920302</v>
      </c>
      <c r="AB3187">
        <f t="shared" si="173"/>
        <v>14.658841200522934</v>
      </c>
      <c r="AC3187">
        <f t="shared" si="173"/>
        <v>14.650586301980336</v>
      </c>
      <c r="AD3187">
        <f t="shared" si="173"/>
        <v>13.113107527481725</v>
      </c>
      <c r="AE3187">
        <f t="shared" si="175"/>
        <v>13.759543585871299</v>
      </c>
      <c r="AF3187">
        <f t="shared" si="174"/>
        <v>14.048961049886431</v>
      </c>
    </row>
    <row r="3188" spans="1:32" x14ac:dyDescent="0.3">
      <c r="A3188" s="1">
        <v>330070</v>
      </c>
      <c r="B3188" s="1" t="s">
        <v>3076</v>
      </c>
      <c r="C3188" s="1">
        <v>2794</v>
      </c>
      <c r="D3188" s="1">
        <v>3279</v>
      </c>
      <c r="E3188" s="1">
        <v>3095</v>
      </c>
      <c r="F3188" s="1">
        <v>2678</v>
      </c>
      <c r="G3188" s="1">
        <v>2791</v>
      </c>
      <c r="H3188" s="1">
        <v>2955</v>
      </c>
      <c r="I3188" s="1">
        <v>2651</v>
      </c>
      <c r="J3188" s="1">
        <v>2614</v>
      </c>
      <c r="K3188" s="1">
        <v>2568</v>
      </c>
      <c r="L3188" s="1">
        <v>2490</v>
      </c>
      <c r="M3188">
        <f>VLOOKUP($A3188,Planilha2!$C$2:$M$5573,2,FALSE)</f>
        <v>209905</v>
      </c>
      <c r="N3188">
        <f>VLOOKUP($A3188,Planilha2!$C$2:$M$5573,3,FALSE)</f>
        <v>217055</v>
      </c>
      <c r="O3188">
        <f>VLOOKUP($A3188,Planilha2!$C$2:$M$5573,4,FALSE)</f>
        <v>224522</v>
      </c>
      <c r="P3188">
        <f>VLOOKUP($A3188,Planilha2!$C$2:$M$5573,5,FALSE)</f>
        <v>231939</v>
      </c>
      <c r="Q3188">
        <f>VLOOKUP($A3188,Planilha2!$C$2:$M$5573,6,FALSE)</f>
        <v>239533</v>
      </c>
      <c r="R3188">
        <f>VLOOKUP($A3188,Planilha2!$C$2:$M$5573,7,FALSE)</f>
        <v>247430</v>
      </c>
      <c r="S3188">
        <f>VLOOKUP($A3188,Planilha2!$C$2:$M$5573,8,FALSE)</f>
        <v>255495</v>
      </c>
      <c r="T3188">
        <f>VLOOKUP($A3188,Planilha2!$C$2:$M$5573,9,FALSE)</f>
        <v>263730</v>
      </c>
      <c r="U3188">
        <f>VLOOKUP($A3188,Planilha2!$C$2:$M$5573,10,FALSE)</f>
        <v>271924</v>
      </c>
      <c r="V3188">
        <f>VLOOKUP($A3188,Planilha2!$C$2:$M$5573,11,FALSE)</f>
        <v>280248</v>
      </c>
      <c r="W3188">
        <f t="shared" si="172"/>
        <v>13.310783449655796</v>
      </c>
      <c r="X3188">
        <f t="shared" si="172"/>
        <v>15.10677017345834</v>
      </c>
      <c r="Y3188">
        <f t="shared" si="172"/>
        <v>13.784840683763729</v>
      </c>
      <c r="Z3188">
        <f t="shared" si="172"/>
        <v>11.546139286622775</v>
      </c>
      <c r="AA3188">
        <f t="shared" si="173"/>
        <v>11.65183920378403</v>
      </c>
      <c r="AB3188">
        <f t="shared" si="173"/>
        <v>11.942771693004083</v>
      </c>
      <c r="AC3188">
        <f t="shared" si="173"/>
        <v>10.375936906788782</v>
      </c>
      <c r="AD3188">
        <f t="shared" si="173"/>
        <v>9.911652068403292</v>
      </c>
      <c r="AE3188">
        <f t="shared" si="175"/>
        <v>9.443815183654257</v>
      </c>
      <c r="AF3188">
        <f t="shared" si="174"/>
        <v>8.8849875824269926</v>
      </c>
    </row>
    <row r="3189" spans="1:32" x14ac:dyDescent="0.3">
      <c r="A3189" s="1">
        <v>330080</v>
      </c>
      <c r="B3189" s="1" t="s">
        <v>3077</v>
      </c>
      <c r="C3189" s="1">
        <v>773</v>
      </c>
      <c r="D3189" s="1">
        <v>808</v>
      </c>
      <c r="E3189" s="1">
        <v>889</v>
      </c>
      <c r="F3189" s="1">
        <v>773</v>
      </c>
      <c r="G3189" s="1">
        <v>814</v>
      </c>
      <c r="H3189" s="1">
        <v>783</v>
      </c>
      <c r="I3189" s="1">
        <v>713</v>
      </c>
      <c r="J3189" s="1">
        <v>696</v>
      </c>
      <c r="K3189" s="1">
        <v>644</v>
      </c>
      <c r="L3189" s="1">
        <v>611</v>
      </c>
      <c r="M3189">
        <f>VLOOKUP($A3189,Planilha2!$C$2:$M$5573,2,FALSE)</f>
        <v>56372</v>
      </c>
      <c r="N3189">
        <f>VLOOKUP($A3189,Planilha2!$C$2:$M$5573,3,FALSE)</f>
        <v>56725</v>
      </c>
      <c r="O3189">
        <f>VLOOKUP($A3189,Planilha2!$C$2:$M$5573,4,FALSE)</f>
        <v>57094</v>
      </c>
      <c r="P3189">
        <f>VLOOKUP($A3189,Planilha2!$C$2:$M$5573,5,FALSE)</f>
        <v>57400</v>
      </c>
      <c r="Q3189">
        <f>VLOOKUP($A3189,Planilha2!$C$2:$M$5573,6,FALSE)</f>
        <v>57690</v>
      </c>
      <c r="R3189">
        <f>VLOOKUP($A3189,Planilha2!$C$2:$M$5573,7,FALSE)</f>
        <v>57991</v>
      </c>
      <c r="S3189">
        <f>VLOOKUP($A3189,Planilha2!$C$2:$M$5573,8,FALSE)</f>
        <v>58273</v>
      </c>
      <c r="T3189">
        <f>VLOOKUP($A3189,Planilha2!$C$2:$M$5573,9,FALSE)</f>
        <v>58535</v>
      </c>
      <c r="U3189">
        <f>VLOOKUP($A3189,Planilha2!$C$2:$M$5573,10,FALSE)</f>
        <v>58740</v>
      </c>
      <c r="V3189">
        <f>VLOOKUP($A3189,Planilha2!$C$2:$M$5573,11,FALSE)</f>
        <v>58920</v>
      </c>
      <c r="W3189">
        <f t="shared" si="172"/>
        <v>13.71248137373164</v>
      </c>
      <c r="X3189">
        <f t="shared" si="172"/>
        <v>14.244160423093875</v>
      </c>
      <c r="Y3189">
        <f t="shared" si="172"/>
        <v>15.570813045153606</v>
      </c>
      <c r="Z3189">
        <f t="shared" si="172"/>
        <v>13.466898954703833</v>
      </c>
      <c r="AA3189">
        <f t="shared" si="173"/>
        <v>14.109897729242503</v>
      </c>
      <c r="AB3189">
        <f t="shared" si="173"/>
        <v>13.502095152696107</v>
      </c>
      <c r="AC3189">
        <f t="shared" si="173"/>
        <v>12.235512158289431</v>
      </c>
      <c r="AD3189">
        <f t="shared" si="173"/>
        <v>11.890322029554968</v>
      </c>
      <c r="AE3189">
        <f t="shared" si="175"/>
        <v>10.963568266939054</v>
      </c>
      <c r="AF3189">
        <f t="shared" si="174"/>
        <v>10.369993211133741</v>
      </c>
    </row>
    <row r="3190" spans="1:32" x14ac:dyDescent="0.3">
      <c r="A3190" s="1">
        <v>330090</v>
      </c>
      <c r="B3190" s="1" t="s">
        <v>3078</v>
      </c>
      <c r="C3190" s="1">
        <v>142</v>
      </c>
      <c r="D3190" s="1">
        <v>143</v>
      </c>
      <c r="E3190" s="1">
        <v>158</v>
      </c>
      <c r="F3190" s="1">
        <v>134</v>
      </c>
      <c r="G3190" s="1">
        <v>151</v>
      </c>
      <c r="H3190" s="1">
        <v>150</v>
      </c>
      <c r="I3190" s="1">
        <v>158</v>
      </c>
      <c r="J3190" s="1">
        <v>114</v>
      </c>
      <c r="K3190" s="1">
        <v>131</v>
      </c>
      <c r="L3190" s="1">
        <v>140</v>
      </c>
      <c r="M3190">
        <f>VLOOKUP($A3190,Planilha2!$C$2:$M$5573,2,FALSE)</f>
        <v>14925</v>
      </c>
      <c r="N3190">
        <f>VLOOKUP($A3190,Planilha2!$C$2:$M$5573,3,FALSE)</f>
        <v>14871</v>
      </c>
      <c r="O3190">
        <f>VLOOKUP($A3190,Planilha2!$C$2:$M$5573,4,FALSE)</f>
        <v>14821</v>
      </c>
      <c r="P3190">
        <f>VLOOKUP($A3190,Planilha2!$C$2:$M$5573,5,FALSE)</f>
        <v>14749</v>
      </c>
      <c r="Q3190">
        <f>VLOOKUP($A3190,Planilha2!$C$2:$M$5573,6,FALSE)</f>
        <v>14676</v>
      </c>
      <c r="R3190">
        <f>VLOOKUP($A3190,Planilha2!$C$2:$M$5573,7,FALSE)</f>
        <v>14607</v>
      </c>
      <c r="S3190">
        <f>VLOOKUP($A3190,Planilha2!$C$2:$M$5573,8,FALSE)</f>
        <v>14536</v>
      </c>
      <c r="T3190">
        <f>VLOOKUP($A3190,Planilha2!$C$2:$M$5573,9,FALSE)</f>
        <v>14463</v>
      </c>
      <c r="U3190">
        <f>VLOOKUP($A3190,Planilha2!$C$2:$M$5573,10,FALSE)</f>
        <v>14372</v>
      </c>
      <c r="V3190">
        <f>VLOOKUP($A3190,Planilha2!$C$2:$M$5573,11,FALSE)</f>
        <v>14279</v>
      </c>
      <c r="W3190">
        <f t="shared" si="172"/>
        <v>9.5142378559463996</v>
      </c>
      <c r="X3190">
        <f t="shared" si="172"/>
        <v>9.6160312016676759</v>
      </c>
      <c r="Y3190">
        <f t="shared" si="172"/>
        <v>10.660549220700357</v>
      </c>
      <c r="Z3190">
        <f t="shared" si="172"/>
        <v>9.0853617194386054</v>
      </c>
      <c r="AA3190">
        <f t="shared" si="173"/>
        <v>10.288907059144181</v>
      </c>
      <c r="AB3190">
        <f t="shared" si="173"/>
        <v>10.269049086054631</v>
      </c>
      <c r="AC3190">
        <f t="shared" si="173"/>
        <v>10.869565217391305</v>
      </c>
      <c r="AD3190">
        <f t="shared" si="173"/>
        <v>7.8821821198921391</v>
      </c>
      <c r="AE3190">
        <f t="shared" si="175"/>
        <v>9.1149457278040629</v>
      </c>
      <c r="AF3190">
        <f t="shared" si="174"/>
        <v>9.8046081658379443</v>
      </c>
    </row>
    <row r="3191" spans="1:32" x14ac:dyDescent="0.3">
      <c r="A3191" s="1">
        <v>330093</v>
      </c>
      <c r="B3191" s="1" t="s">
        <v>3079</v>
      </c>
      <c r="C3191" s="1">
        <v>160</v>
      </c>
      <c r="D3191" s="1">
        <v>190</v>
      </c>
      <c r="E3191" s="1">
        <v>186</v>
      </c>
      <c r="F3191" s="1">
        <v>151</v>
      </c>
      <c r="G3191" s="1">
        <v>165</v>
      </c>
      <c r="H3191" s="1">
        <v>166</v>
      </c>
      <c r="I3191" s="1">
        <v>141</v>
      </c>
      <c r="J3191" s="1">
        <v>150</v>
      </c>
      <c r="K3191" s="1">
        <v>123</v>
      </c>
      <c r="L3191" s="1">
        <v>130</v>
      </c>
      <c r="M3191">
        <f>VLOOKUP($A3191,Planilha2!$C$2:$M$5573,2,FALSE)</f>
        <v>15137</v>
      </c>
      <c r="N3191">
        <f>VLOOKUP($A3191,Planilha2!$C$2:$M$5573,3,FALSE)</f>
        <v>15678</v>
      </c>
      <c r="O3191">
        <f>VLOOKUP($A3191,Planilha2!$C$2:$M$5573,4,FALSE)</f>
        <v>16242</v>
      </c>
      <c r="P3191">
        <f>VLOOKUP($A3191,Planilha2!$C$2:$M$5573,5,FALSE)</f>
        <v>16809</v>
      </c>
      <c r="Q3191">
        <f>VLOOKUP($A3191,Planilha2!$C$2:$M$5573,6,FALSE)</f>
        <v>17389</v>
      </c>
      <c r="R3191">
        <f>VLOOKUP($A3191,Planilha2!$C$2:$M$5573,7,FALSE)</f>
        <v>17991</v>
      </c>
      <c r="S3191">
        <f>VLOOKUP($A3191,Planilha2!$C$2:$M$5573,8,FALSE)</f>
        <v>18605</v>
      </c>
      <c r="T3191">
        <f>VLOOKUP($A3191,Planilha2!$C$2:$M$5573,9,FALSE)</f>
        <v>19232</v>
      </c>
      <c r="U3191">
        <f>VLOOKUP($A3191,Planilha2!$C$2:$M$5573,10,FALSE)</f>
        <v>19867</v>
      </c>
      <c r="V3191">
        <f>VLOOKUP($A3191,Planilha2!$C$2:$M$5573,11,FALSE)</f>
        <v>20511</v>
      </c>
      <c r="W3191">
        <f t="shared" si="172"/>
        <v>10.570126180881285</v>
      </c>
      <c r="X3191">
        <f t="shared" si="172"/>
        <v>12.118892715907641</v>
      </c>
      <c r="Y3191">
        <f t="shared" si="172"/>
        <v>11.451791651274473</v>
      </c>
      <c r="Z3191">
        <f t="shared" si="172"/>
        <v>8.9832827651853169</v>
      </c>
      <c r="AA3191">
        <f t="shared" si="173"/>
        <v>9.4887572603369961</v>
      </c>
      <c r="AB3191">
        <f t="shared" si="173"/>
        <v>9.2268356400422444</v>
      </c>
      <c r="AC3191">
        <f t="shared" si="173"/>
        <v>7.5786079011018543</v>
      </c>
      <c r="AD3191">
        <f t="shared" si="173"/>
        <v>7.7995008319467551</v>
      </c>
      <c r="AE3191">
        <f t="shared" si="175"/>
        <v>6.1911712890723312</v>
      </c>
      <c r="AF3191">
        <f t="shared" si="174"/>
        <v>6.338062503047146</v>
      </c>
    </row>
    <row r="3192" spans="1:32" x14ac:dyDescent="0.3">
      <c r="A3192" s="1">
        <v>330095</v>
      </c>
      <c r="B3192" s="1" t="s">
        <v>3080</v>
      </c>
      <c r="C3192" s="1">
        <v>115</v>
      </c>
      <c r="D3192" s="1">
        <v>115</v>
      </c>
      <c r="E3192" s="1">
        <v>117</v>
      </c>
      <c r="F3192" s="1">
        <v>132</v>
      </c>
      <c r="G3192" s="1">
        <v>116</v>
      </c>
      <c r="H3192" s="1">
        <v>135</v>
      </c>
      <c r="I3192" s="1">
        <v>114</v>
      </c>
      <c r="J3192" s="1">
        <v>99</v>
      </c>
      <c r="K3192" s="1">
        <v>113</v>
      </c>
      <c r="L3192" s="1">
        <v>97</v>
      </c>
      <c r="M3192">
        <f>VLOOKUP($A3192,Planilha2!$C$2:$M$5573,2,FALSE)</f>
        <v>8300</v>
      </c>
      <c r="N3192">
        <f>VLOOKUP($A3192,Planilha2!$C$2:$M$5573,3,FALSE)</f>
        <v>8298</v>
      </c>
      <c r="O3192">
        <f>VLOOKUP($A3192,Planilha2!$C$2:$M$5573,4,FALSE)</f>
        <v>8304</v>
      </c>
      <c r="P3192">
        <f>VLOOKUP($A3192,Planilha2!$C$2:$M$5573,5,FALSE)</f>
        <v>8279</v>
      </c>
      <c r="Q3192">
        <f>VLOOKUP($A3192,Planilha2!$C$2:$M$5573,6,FALSE)</f>
        <v>8256</v>
      </c>
      <c r="R3192">
        <f>VLOOKUP($A3192,Planilha2!$C$2:$M$5573,7,FALSE)</f>
        <v>8239</v>
      </c>
      <c r="S3192">
        <f>VLOOKUP($A3192,Planilha2!$C$2:$M$5573,8,FALSE)</f>
        <v>8223</v>
      </c>
      <c r="T3192">
        <f>VLOOKUP($A3192,Planilha2!$C$2:$M$5573,9,FALSE)</f>
        <v>8209</v>
      </c>
      <c r="U3192">
        <f>VLOOKUP($A3192,Planilha2!$C$2:$M$5573,10,FALSE)</f>
        <v>8172</v>
      </c>
      <c r="V3192">
        <f>VLOOKUP($A3192,Planilha2!$C$2:$M$5573,11,FALSE)</f>
        <v>8135</v>
      </c>
      <c r="W3192">
        <f t="shared" si="172"/>
        <v>13.855421686746988</v>
      </c>
      <c r="X3192">
        <f t="shared" si="172"/>
        <v>13.858761147264401</v>
      </c>
      <c r="Y3192">
        <f t="shared" si="172"/>
        <v>14.089595375722544</v>
      </c>
      <c r="Z3192">
        <f t="shared" si="172"/>
        <v>15.943954583886942</v>
      </c>
      <c r="AA3192">
        <f t="shared" si="173"/>
        <v>14.050387596899226</v>
      </c>
      <c r="AB3192">
        <f t="shared" si="173"/>
        <v>16.385483675203304</v>
      </c>
      <c r="AC3192">
        <f t="shared" si="173"/>
        <v>13.863553447646844</v>
      </c>
      <c r="AD3192">
        <f t="shared" si="173"/>
        <v>12.059934218540626</v>
      </c>
      <c r="AE3192">
        <f t="shared" si="175"/>
        <v>13.827704356338717</v>
      </c>
      <c r="AF3192">
        <f t="shared" si="174"/>
        <v>11.92378610940381</v>
      </c>
    </row>
    <row r="3193" spans="1:32" x14ac:dyDescent="0.3">
      <c r="A3193" s="1">
        <v>330100</v>
      </c>
      <c r="B3193" s="1" t="s">
        <v>3081</v>
      </c>
      <c r="C3193" s="1">
        <v>7428</v>
      </c>
      <c r="D3193" s="1">
        <v>7892</v>
      </c>
      <c r="E3193" s="1">
        <v>8243</v>
      </c>
      <c r="F3193" s="1">
        <v>7544</v>
      </c>
      <c r="G3193" s="1">
        <v>7516</v>
      </c>
      <c r="H3193" s="1">
        <v>7473</v>
      </c>
      <c r="I3193" s="1">
        <v>7193</v>
      </c>
      <c r="J3193" s="1">
        <v>6872</v>
      </c>
      <c r="K3193" s="1">
        <v>6808</v>
      </c>
      <c r="L3193" s="1">
        <v>6376</v>
      </c>
      <c r="M3193">
        <f>VLOOKUP($A3193,Planilha2!$C$2:$M$5573,2,FALSE)</f>
        <v>485558</v>
      </c>
      <c r="N3193">
        <f>VLOOKUP($A3193,Planilha2!$C$2:$M$5573,3,FALSE)</f>
        <v>489724</v>
      </c>
      <c r="O3193">
        <f>VLOOKUP($A3193,Planilha2!$C$2:$M$5573,4,FALSE)</f>
        <v>493972</v>
      </c>
      <c r="P3193">
        <f>VLOOKUP($A3193,Planilha2!$C$2:$M$5573,5,FALSE)</f>
        <v>497937</v>
      </c>
      <c r="Q3193">
        <f>VLOOKUP($A3193,Planilha2!$C$2:$M$5573,6,FALSE)</f>
        <v>501719</v>
      </c>
      <c r="R3193">
        <f>VLOOKUP($A3193,Planilha2!$C$2:$M$5573,7,FALSE)</f>
        <v>505545</v>
      </c>
      <c r="S3193">
        <f>VLOOKUP($A3193,Planilha2!$C$2:$M$5573,8,FALSE)</f>
        <v>509132</v>
      </c>
      <c r="T3193">
        <f>VLOOKUP($A3193,Planilha2!$C$2:$M$5573,9,FALSE)</f>
        <v>512479</v>
      </c>
      <c r="U3193">
        <f>VLOOKUP($A3193,Planilha2!$C$2:$M$5573,10,FALSE)</f>
        <v>515643</v>
      </c>
      <c r="V3193">
        <f>VLOOKUP($A3193,Planilha2!$C$2:$M$5573,11,FALSE)</f>
        <v>518535</v>
      </c>
      <c r="W3193">
        <f t="shared" si="172"/>
        <v>15.297863489016759</v>
      </c>
      <c r="X3193">
        <f t="shared" si="172"/>
        <v>16.11519958180526</v>
      </c>
      <c r="Y3193">
        <f t="shared" si="172"/>
        <v>16.68718064991538</v>
      </c>
      <c r="Z3193">
        <f t="shared" si="172"/>
        <v>15.150511008420743</v>
      </c>
      <c r="AA3193">
        <f t="shared" si="173"/>
        <v>14.980497051138187</v>
      </c>
      <c r="AB3193">
        <f t="shared" si="173"/>
        <v>14.782066878319437</v>
      </c>
      <c r="AC3193">
        <f t="shared" si="173"/>
        <v>14.127966814107147</v>
      </c>
      <c r="AD3193">
        <f t="shared" si="173"/>
        <v>13.409329943275724</v>
      </c>
      <c r="AE3193">
        <f t="shared" si="175"/>
        <v>13.202933037004284</v>
      </c>
      <c r="AF3193">
        <f t="shared" si="174"/>
        <v>12.296180585688525</v>
      </c>
    </row>
    <row r="3194" spans="1:32" x14ac:dyDescent="0.3">
      <c r="A3194" s="1">
        <v>330110</v>
      </c>
      <c r="B3194" s="1" t="s">
        <v>2281</v>
      </c>
      <c r="C3194" s="1">
        <v>217</v>
      </c>
      <c r="D3194" s="1">
        <v>243</v>
      </c>
      <c r="E3194" s="1">
        <v>280</v>
      </c>
      <c r="F3194" s="1">
        <v>213</v>
      </c>
      <c r="G3194" s="1">
        <v>205</v>
      </c>
      <c r="H3194" s="1">
        <v>218</v>
      </c>
      <c r="I3194" s="1">
        <v>209</v>
      </c>
      <c r="J3194" s="1">
        <v>221</v>
      </c>
      <c r="K3194" s="1">
        <v>212</v>
      </c>
      <c r="L3194" s="1">
        <v>174</v>
      </c>
      <c r="M3194">
        <f>VLOOKUP($A3194,Planilha2!$C$2:$M$5573,2,FALSE)</f>
        <v>19941</v>
      </c>
      <c r="N3194">
        <f>VLOOKUP($A3194,Planilha2!$C$2:$M$5573,3,FALSE)</f>
        <v>19855</v>
      </c>
      <c r="O3194">
        <f>VLOOKUP($A3194,Planilha2!$C$2:$M$5573,4,FALSE)</f>
        <v>19776</v>
      </c>
      <c r="P3194">
        <f>VLOOKUP($A3194,Planilha2!$C$2:$M$5573,5,FALSE)</f>
        <v>19668</v>
      </c>
      <c r="Q3194">
        <f>VLOOKUP($A3194,Planilha2!$C$2:$M$5573,6,FALSE)</f>
        <v>19559</v>
      </c>
      <c r="R3194">
        <f>VLOOKUP($A3194,Planilha2!$C$2:$M$5573,7,FALSE)</f>
        <v>19455</v>
      </c>
      <c r="S3194">
        <f>VLOOKUP($A3194,Planilha2!$C$2:$M$5573,8,FALSE)</f>
        <v>19347</v>
      </c>
      <c r="T3194">
        <f>VLOOKUP($A3194,Planilha2!$C$2:$M$5573,9,FALSE)</f>
        <v>19235</v>
      </c>
      <c r="U3194">
        <f>VLOOKUP($A3194,Planilha2!$C$2:$M$5573,10,FALSE)</f>
        <v>19103</v>
      </c>
      <c r="V3194">
        <f>VLOOKUP($A3194,Planilha2!$C$2:$M$5573,11,FALSE)</f>
        <v>18967</v>
      </c>
      <c r="W3194">
        <f t="shared" si="172"/>
        <v>10.882102201494408</v>
      </c>
      <c r="X3194">
        <f t="shared" si="172"/>
        <v>12.238730798287586</v>
      </c>
      <c r="Y3194">
        <f t="shared" si="172"/>
        <v>14.158576051779935</v>
      </c>
      <c r="Z3194">
        <f t="shared" si="172"/>
        <v>10.829774252593044</v>
      </c>
      <c r="AA3194">
        <f t="shared" si="173"/>
        <v>10.481108441126846</v>
      </c>
      <c r="AB3194">
        <f t="shared" si="173"/>
        <v>11.205345669493704</v>
      </c>
      <c r="AC3194">
        <f t="shared" si="173"/>
        <v>10.802708430247584</v>
      </c>
      <c r="AD3194">
        <f t="shared" si="173"/>
        <v>11.48947231609046</v>
      </c>
      <c r="AE3194">
        <f t="shared" si="175"/>
        <v>11.09773334031304</v>
      </c>
      <c r="AF3194">
        <f t="shared" si="174"/>
        <v>9.1738282279749033</v>
      </c>
    </row>
    <row r="3195" spans="1:32" x14ac:dyDescent="0.3">
      <c r="A3195" s="1">
        <v>330115</v>
      </c>
      <c r="B3195" s="1" t="s">
        <v>3082</v>
      </c>
      <c r="C3195" s="1">
        <v>138</v>
      </c>
      <c r="D3195" s="1">
        <v>136</v>
      </c>
      <c r="E3195" s="1">
        <v>149</v>
      </c>
      <c r="F3195" s="1">
        <v>150</v>
      </c>
      <c r="G3195" s="1">
        <v>125</v>
      </c>
      <c r="H3195" s="1">
        <v>131</v>
      </c>
      <c r="I3195" s="1">
        <v>124</v>
      </c>
      <c r="J3195" s="1">
        <v>122</v>
      </c>
      <c r="K3195" s="1">
        <v>133</v>
      </c>
      <c r="L3195" s="1">
        <v>136</v>
      </c>
      <c r="M3195">
        <f>VLOOKUP($A3195,Planilha2!$C$2:$M$5573,2,FALSE)</f>
        <v>12715</v>
      </c>
      <c r="N3195">
        <f>VLOOKUP($A3195,Planilha2!$C$2:$M$5573,3,FALSE)</f>
        <v>12675</v>
      </c>
      <c r="O3195">
        <f>VLOOKUP($A3195,Planilha2!$C$2:$M$5573,4,FALSE)</f>
        <v>12640</v>
      </c>
      <c r="P3195">
        <f>VLOOKUP($A3195,Planilha2!$C$2:$M$5573,5,FALSE)</f>
        <v>12585</v>
      </c>
      <c r="Q3195">
        <f>VLOOKUP($A3195,Planilha2!$C$2:$M$5573,6,FALSE)</f>
        <v>12529</v>
      </c>
      <c r="R3195">
        <f>VLOOKUP($A3195,Planilha2!$C$2:$M$5573,7,FALSE)</f>
        <v>12475</v>
      </c>
      <c r="S3195">
        <f>VLOOKUP($A3195,Planilha2!$C$2:$M$5573,8,FALSE)</f>
        <v>12419</v>
      </c>
      <c r="T3195">
        <f>VLOOKUP($A3195,Planilha2!$C$2:$M$5573,9,FALSE)</f>
        <v>12360</v>
      </c>
      <c r="U3195">
        <f>VLOOKUP($A3195,Planilha2!$C$2:$M$5573,10,FALSE)</f>
        <v>12286</v>
      </c>
      <c r="V3195">
        <f>VLOOKUP($A3195,Planilha2!$C$2:$M$5573,11,FALSE)</f>
        <v>12208</v>
      </c>
      <c r="W3195">
        <f t="shared" si="172"/>
        <v>10.853322847031066</v>
      </c>
      <c r="X3195">
        <f t="shared" si="172"/>
        <v>10.729783037475345</v>
      </c>
      <c r="Y3195">
        <f t="shared" si="172"/>
        <v>11.787974683544304</v>
      </c>
      <c r="Z3195">
        <f t="shared" si="172"/>
        <v>11.918951132300357</v>
      </c>
      <c r="AA3195">
        <f t="shared" si="173"/>
        <v>9.9768536994173509</v>
      </c>
      <c r="AB3195">
        <f t="shared" si="173"/>
        <v>10.501002004008017</v>
      </c>
      <c r="AC3195">
        <f t="shared" si="173"/>
        <v>9.9847008615830575</v>
      </c>
      <c r="AD3195">
        <f t="shared" si="173"/>
        <v>9.8705501618122984</v>
      </c>
      <c r="AE3195">
        <f t="shared" si="175"/>
        <v>10.825329643496662</v>
      </c>
      <c r="AF3195">
        <f t="shared" si="174"/>
        <v>11.140235910878113</v>
      </c>
    </row>
    <row r="3196" spans="1:32" x14ac:dyDescent="0.3">
      <c r="A3196" s="1">
        <v>330120</v>
      </c>
      <c r="B3196" s="1" t="s">
        <v>3083</v>
      </c>
      <c r="C3196" s="1">
        <v>216</v>
      </c>
      <c r="D3196" s="1">
        <v>214</v>
      </c>
      <c r="E3196" s="1">
        <v>229</v>
      </c>
      <c r="F3196" s="1">
        <v>207</v>
      </c>
      <c r="G3196" s="1">
        <v>221</v>
      </c>
      <c r="H3196" s="1">
        <v>216</v>
      </c>
      <c r="I3196" s="1">
        <v>206</v>
      </c>
      <c r="J3196" s="1">
        <v>212</v>
      </c>
      <c r="K3196" s="1">
        <v>196</v>
      </c>
      <c r="L3196" s="1">
        <v>156</v>
      </c>
      <c r="M3196">
        <f>VLOOKUP($A3196,Planilha2!$C$2:$M$5573,2,FALSE)</f>
        <v>18181</v>
      </c>
      <c r="N3196">
        <f>VLOOKUP($A3196,Planilha2!$C$2:$M$5573,3,FALSE)</f>
        <v>18317</v>
      </c>
      <c r="O3196">
        <f>VLOOKUP($A3196,Planilha2!$C$2:$M$5573,4,FALSE)</f>
        <v>18457</v>
      </c>
      <c r="P3196">
        <f>VLOOKUP($A3196,Planilha2!$C$2:$M$5573,5,FALSE)</f>
        <v>18583</v>
      </c>
      <c r="Q3196">
        <f>VLOOKUP($A3196,Planilha2!$C$2:$M$5573,6,FALSE)</f>
        <v>18704</v>
      </c>
      <c r="R3196">
        <f>VLOOKUP($A3196,Planilha2!$C$2:$M$5573,7,FALSE)</f>
        <v>18828</v>
      </c>
      <c r="S3196">
        <f>VLOOKUP($A3196,Planilha2!$C$2:$M$5573,8,FALSE)</f>
        <v>18944</v>
      </c>
      <c r="T3196">
        <f>VLOOKUP($A3196,Planilha2!$C$2:$M$5573,9,FALSE)</f>
        <v>19053</v>
      </c>
      <c r="U3196">
        <f>VLOOKUP($A3196,Planilha2!$C$2:$M$5573,10,FALSE)</f>
        <v>19152</v>
      </c>
      <c r="V3196">
        <f>VLOOKUP($A3196,Planilha2!$C$2:$M$5573,11,FALSE)</f>
        <v>19244</v>
      </c>
      <c r="W3196">
        <f t="shared" si="172"/>
        <v>11.880534624058082</v>
      </c>
      <c r="X3196">
        <f t="shared" si="172"/>
        <v>11.683135884697275</v>
      </c>
      <c r="Y3196">
        <f t="shared" si="172"/>
        <v>12.407216774123638</v>
      </c>
      <c r="Z3196">
        <f t="shared" si="172"/>
        <v>11.139213259430663</v>
      </c>
      <c r="AA3196">
        <f t="shared" si="173"/>
        <v>11.815654405474765</v>
      </c>
      <c r="AB3196">
        <f t="shared" si="173"/>
        <v>11.472275334608032</v>
      </c>
      <c r="AC3196">
        <f t="shared" si="173"/>
        <v>10.874155405405405</v>
      </c>
      <c r="AD3196">
        <f t="shared" si="173"/>
        <v>11.126856662992704</v>
      </c>
      <c r="AE3196">
        <f t="shared" si="175"/>
        <v>10.23391812865497</v>
      </c>
      <c r="AF3196">
        <f t="shared" si="174"/>
        <v>8.1064227811265859</v>
      </c>
    </row>
    <row r="3197" spans="1:32" x14ac:dyDescent="0.3">
      <c r="A3197" s="1">
        <v>330130</v>
      </c>
      <c r="B3197" s="1" t="s">
        <v>3084</v>
      </c>
      <c r="C3197" s="1">
        <v>501</v>
      </c>
      <c r="D3197" s="1">
        <v>530</v>
      </c>
      <c r="E3197" s="1">
        <v>616</v>
      </c>
      <c r="F3197" s="1">
        <v>597</v>
      </c>
      <c r="G3197" s="1">
        <v>679</v>
      </c>
      <c r="H3197" s="1">
        <v>605</v>
      </c>
      <c r="I3197" s="1">
        <v>584</v>
      </c>
      <c r="J3197" s="1">
        <v>622</v>
      </c>
      <c r="K3197" s="1">
        <v>557</v>
      </c>
      <c r="L3197" s="1">
        <v>567</v>
      </c>
      <c r="M3197">
        <f>VLOOKUP($A3197,Planilha2!$C$2:$M$5573,2,FALSE)</f>
        <v>40728</v>
      </c>
      <c r="N3197">
        <f>VLOOKUP($A3197,Planilha2!$C$2:$M$5573,3,FALSE)</f>
        <v>42406</v>
      </c>
      <c r="O3197">
        <f>VLOOKUP($A3197,Planilha2!$C$2:$M$5573,4,FALSE)</f>
        <v>44160</v>
      </c>
      <c r="P3197">
        <f>VLOOKUP($A3197,Planilha2!$C$2:$M$5573,5,FALSE)</f>
        <v>45955</v>
      </c>
      <c r="Q3197">
        <f>VLOOKUP($A3197,Planilha2!$C$2:$M$5573,6,FALSE)</f>
        <v>47800</v>
      </c>
      <c r="R3197">
        <f>VLOOKUP($A3197,Planilha2!$C$2:$M$5573,7,FALSE)</f>
        <v>49721</v>
      </c>
      <c r="S3197">
        <f>VLOOKUP($A3197,Planilha2!$C$2:$M$5573,8,FALSE)</f>
        <v>51689</v>
      </c>
      <c r="T3197">
        <f>VLOOKUP($A3197,Planilha2!$C$2:$M$5573,9,FALSE)</f>
        <v>53706</v>
      </c>
      <c r="U3197">
        <f>VLOOKUP($A3197,Planilha2!$C$2:$M$5573,10,FALSE)</f>
        <v>55782</v>
      </c>
      <c r="V3197">
        <f>VLOOKUP($A3197,Planilha2!$C$2:$M$5573,11,FALSE)</f>
        <v>57902</v>
      </c>
      <c r="W3197">
        <f t="shared" si="172"/>
        <v>12.301119622863878</v>
      </c>
      <c r="X3197">
        <f t="shared" si="172"/>
        <v>12.498231382351554</v>
      </c>
      <c r="Y3197">
        <f t="shared" si="172"/>
        <v>13.94927536231884</v>
      </c>
      <c r="Z3197">
        <f t="shared" si="172"/>
        <v>12.990969426612992</v>
      </c>
      <c r="AA3197">
        <f t="shared" si="173"/>
        <v>14.205020920502092</v>
      </c>
      <c r="AB3197">
        <f t="shared" si="173"/>
        <v>12.16789686450393</v>
      </c>
      <c r="AC3197">
        <f t="shared" si="173"/>
        <v>11.298342007003425</v>
      </c>
      <c r="AD3197">
        <f t="shared" si="173"/>
        <v>11.58157375339813</v>
      </c>
      <c r="AE3197">
        <f t="shared" si="175"/>
        <v>9.985299917536123</v>
      </c>
      <c r="AF3197">
        <f t="shared" si="174"/>
        <v>9.7924078615591856</v>
      </c>
    </row>
    <row r="3198" spans="1:32" x14ac:dyDescent="0.3">
      <c r="A3198" s="1">
        <v>330140</v>
      </c>
      <c r="B3198" s="1" t="s">
        <v>3085</v>
      </c>
      <c r="C3198" s="1">
        <v>274</v>
      </c>
      <c r="D3198" s="1">
        <v>283</v>
      </c>
      <c r="E3198" s="1">
        <v>286</v>
      </c>
      <c r="F3198" s="1">
        <v>251</v>
      </c>
      <c r="G3198" s="1">
        <v>272</v>
      </c>
      <c r="H3198" s="1">
        <v>285</v>
      </c>
      <c r="I3198" s="1">
        <v>250</v>
      </c>
      <c r="J3198" s="1">
        <v>259</v>
      </c>
      <c r="K3198" s="1">
        <v>257</v>
      </c>
      <c r="L3198" s="1">
        <v>247</v>
      </c>
      <c r="M3198">
        <f>VLOOKUP($A3198,Planilha2!$C$2:$M$5573,2,FALSE)</f>
        <v>22094</v>
      </c>
      <c r="N3198">
        <f>VLOOKUP($A3198,Planilha2!$C$2:$M$5573,3,FALSE)</f>
        <v>22258</v>
      </c>
      <c r="O3198">
        <f>VLOOKUP($A3198,Planilha2!$C$2:$M$5573,4,FALSE)</f>
        <v>22430</v>
      </c>
      <c r="P3198">
        <f>VLOOKUP($A3198,Planilha2!$C$2:$M$5573,5,FALSE)</f>
        <v>22572</v>
      </c>
      <c r="Q3198">
        <f>VLOOKUP($A3198,Planilha2!$C$2:$M$5573,6,FALSE)</f>
        <v>22711</v>
      </c>
      <c r="R3198">
        <f>VLOOKUP($A3198,Planilha2!$C$2:$M$5573,7,FALSE)</f>
        <v>22857</v>
      </c>
      <c r="S3198">
        <f>VLOOKUP($A3198,Planilha2!$C$2:$M$5573,8,FALSE)</f>
        <v>22997</v>
      </c>
      <c r="T3198">
        <f>VLOOKUP($A3198,Planilha2!$C$2:$M$5573,9,FALSE)</f>
        <v>23133</v>
      </c>
      <c r="U3198">
        <f>VLOOKUP($A3198,Planilha2!$C$2:$M$5573,10,FALSE)</f>
        <v>23241</v>
      </c>
      <c r="V3198">
        <f>VLOOKUP($A3198,Planilha2!$C$2:$M$5573,11,FALSE)</f>
        <v>23343</v>
      </c>
      <c r="W3198">
        <f t="shared" si="172"/>
        <v>12.401556983796505</v>
      </c>
      <c r="X3198">
        <f t="shared" si="172"/>
        <v>12.714529607332196</v>
      </c>
      <c r="Y3198">
        <f t="shared" si="172"/>
        <v>12.750780205082478</v>
      </c>
      <c r="Z3198">
        <f t="shared" si="172"/>
        <v>11.119971646287436</v>
      </c>
      <c r="AA3198">
        <f t="shared" si="173"/>
        <v>11.976575227863149</v>
      </c>
      <c r="AB3198">
        <f t="shared" si="173"/>
        <v>12.468827930174564</v>
      </c>
      <c r="AC3198">
        <f t="shared" si="173"/>
        <v>10.87098317171805</v>
      </c>
      <c r="AD3198">
        <f t="shared" si="173"/>
        <v>11.196126745342152</v>
      </c>
      <c r="AE3198">
        <f t="shared" si="175"/>
        <v>11.058043974011444</v>
      </c>
      <c r="AF3198">
        <f t="shared" si="174"/>
        <v>10.581330591612046</v>
      </c>
    </row>
    <row r="3199" spans="1:32" x14ac:dyDescent="0.3">
      <c r="A3199" s="1">
        <v>330150</v>
      </c>
      <c r="B3199" s="1" t="s">
        <v>3086</v>
      </c>
      <c r="C3199" s="1">
        <v>231</v>
      </c>
      <c r="D3199" s="1">
        <v>235</v>
      </c>
      <c r="E3199" s="1">
        <v>243</v>
      </c>
      <c r="F3199" s="1">
        <v>267</v>
      </c>
      <c r="G3199" s="1">
        <v>280</v>
      </c>
      <c r="H3199" s="1">
        <v>252</v>
      </c>
      <c r="I3199" s="1">
        <v>236</v>
      </c>
      <c r="J3199" s="1">
        <v>246</v>
      </c>
      <c r="K3199" s="1">
        <v>229</v>
      </c>
      <c r="L3199" s="1">
        <v>233</v>
      </c>
      <c r="M3199">
        <f>VLOOKUP($A3199,Planilha2!$C$2:$M$5573,2,FALSE)</f>
        <v>21060</v>
      </c>
      <c r="N3199">
        <f>VLOOKUP($A3199,Planilha2!$C$2:$M$5573,3,FALSE)</f>
        <v>21141</v>
      </c>
      <c r="O3199">
        <f>VLOOKUP($A3199,Planilha2!$C$2:$M$5573,4,FALSE)</f>
        <v>21226</v>
      </c>
      <c r="P3199">
        <f>VLOOKUP($A3199,Planilha2!$C$2:$M$5573,5,FALSE)</f>
        <v>21291</v>
      </c>
      <c r="Q3199">
        <f>VLOOKUP($A3199,Planilha2!$C$2:$M$5573,6,FALSE)</f>
        <v>21351</v>
      </c>
      <c r="R3199">
        <f>VLOOKUP($A3199,Planilha2!$C$2:$M$5573,7,FALSE)</f>
        <v>21414</v>
      </c>
      <c r="S3199">
        <f>VLOOKUP($A3199,Planilha2!$C$2:$M$5573,8,FALSE)</f>
        <v>21470</v>
      </c>
      <c r="T3199">
        <f>VLOOKUP($A3199,Planilha2!$C$2:$M$5573,9,FALSE)</f>
        <v>21518</v>
      </c>
      <c r="U3199">
        <f>VLOOKUP($A3199,Planilha2!$C$2:$M$5573,10,FALSE)</f>
        <v>21550</v>
      </c>
      <c r="V3199">
        <f>VLOOKUP($A3199,Planilha2!$C$2:$M$5573,11,FALSE)</f>
        <v>21574</v>
      </c>
      <c r="W3199">
        <f t="shared" si="172"/>
        <v>10.968660968660968</v>
      </c>
      <c r="X3199">
        <f t="shared" si="172"/>
        <v>11.115841256326568</v>
      </c>
      <c r="Y3199">
        <f t="shared" si="172"/>
        <v>11.448223876378027</v>
      </c>
      <c r="Z3199">
        <f t="shared" si="172"/>
        <v>12.540510074679442</v>
      </c>
      <c r="AA3199">
        <f t="shared" si="173"/>
        <v>13.11413985293429</v>
      </c>
      <c r="AB3199">
        <f t="shared" si="173"/>
        <v>11.768002241524236</v>
      </c>
      <c r="AC3199">
        <f t="shared" si="173"/>
        <v>10.992081974848626</v>
      </c>
      <c r="AD3199">
        <f t="shared" si="173"/>
        <v>11.432289246212473</v>
      </c>
      <c r="AE3199">
        <f t="shared" si="175"/>
        <v>10.626450116009281</v>
      </c>
      <c r="AF3199">
        <f t="shared" si="174"/>
        <v>10.800037081672382</v>
      </c>
    </row>
    <row r="3200" spans="1:32" x14ac:dyDescent="0.3">
      <c r="A3200" s="1">
        <v>330160</v>
      </c>
      <c r="B3200" s="1" t="s">
        <v>3087</v>
      </c>
      <c r="C3200" s="1">
        <v>147</v>
      </c>
      <c r="D3200" s="1">
        <v>136</v>
      </c>
      <c r="E3200" s="1">
        <v>145</v>
      </c>
      <c r="F3200" s="1">
        <v>140</v>
      </c>
      <c r="G3200" s="1">
        <v>128</v>
      </c>
      <c r="H3200" s="1">
        <v>144</v>
      </c>
      <c r="I3200" s="1">
        <v>139</v>
      </c>
      <c r="J3200" s="1">
        <v>144</v>
      </c>
      <c r="K3200" s="1">
        <v>66</v>
      </c>
      <c r="L3200" s="1">
        <v>71</v>
      </c>
      <c r="M3200">
        <f>VLOOKUP($A3200,Planilha2!$C$2:$M$5573,2,FALSE)</f>
        <v>11182</v>
      </c>
      <c r="N3200">
        <f>VLOOKUP($A3200,Planilha2!$C$2:$M$5573,3,FALSE)</f>
        <v>11198</v>
      </c>
      <c r="O3200">
        <f>VLOOKUP($A3200,Planilha2!$C$2:$M$5573,4,FALSE)</f>
        <v>11220</v>
      </c>
      <c r="P3200">
        <f>VLOOKUP($A3200,Planilha2!$C$2:$M$5573,5,FALSE)</f>
        <v>11222</v>
      </c>
      <c r="Q3200">
        <f>VLOOKUP($A3200,Planilha2!$C$2:$M$5573,6,FALSE)</f>
        <v>11223</v>
      </c>
      <c r="R3200">
        <f>VLOOKUP($A3200,Planilha2!$C$2:$M$5573,7,FALSE)</f>
        <v>11228</v>
      </c>
      <c r="S3200">
        <f>VLOOKUP($A3200,Planilha2!$C$2:$M$5573,8,FALSE)</f>
        <v>11230</v>
      </c>
      <c r="T3200">
        <f>VLOOKUP($A3200,Planilha2!$C$2:$M$5573,9,FALSE)</f>
        <v>11230</v>
      </c>
      <c r="U3200">
        <f>VLOOKUP($A3200,Planilha2!$C$2:$M$5573,10,FALSE)</f>
        <v>11215</v>
      </c>
      <c r="V3200">
        <f>VLOOKUP($A3200,Planilha2!$C$2:$M$5573,11,FALSE)</f>
        <v>11197</v>
      </c>
      <c r="W3200">
        <f t="shared" si="172"/>
        <v>13.146127705240565</v>
      </c>
      <c r="X3200">
        <f t="shared" si="172"/>
        <v>12.145025897481693</v>
      </c>
      <c r="Y3200">
        <f t="shared" si="172"/>
        <v>12.923351158645277</v>
      </c>
      <c r="Z3200">
        <f t="shared" si="172"/>
        <v>12.475494564248796</v>
      </c>
      <c r="AA3200">
        <f t="shared" si="173"/>
        <v>11.40515013810924</v>
      </c>
      <c r="AB3200">
        <f t="shared" si="173"/>
        <v>12.82508015675098</v>
      </c>
      <c r="AC3200">
        <f t="shared" si="173"/>
        <v>12.377560106856635</v>
      </c>
      <c r="AD3200">
        <f t="shared" si="173"/>
        <v>12.822796081923419</v>
      </c>
      <c r="AE3200">
        <f t="shared" si="175"/>
        <v>5.884975479268836</v>
      </c>
      <c r="AF3200">
        <f t="shared" si="174"/>
        <v>6.3409841921943375</v>
      </c>
    </row>
    <row r="3201" spans="1:32" x14ac:dyDescent="0.3">
      <c r="A3201" s="1">
        <v>330170</v>
      </c>
      <c r="B3201" s="1" t="s">
        <v>3088</v>
      </c>
      <c r="C3201" s="1">
        <v>13046</v>
      </c>
      <c r="D3201" s="1">
        <v>13815</v>
      </c>
      <c r="E3201" s="1">
        <v>14381</v>
      </c>
      <c r="F3201" s="1">
        <v>13616</v>
      </c>
      <c r="G3201" s="1">
        <v>13618</v>
      </c>
      <c r="H3201" s="1">
        <v>13156</v>
      </c>
      <c r="I3201" s="1">
        <v>12286</v>
      </c>
      <c r="J3201" s="1">
        <v>11754</v>
      </c>
      <c r="K3201" s="1">
        <v>11339</v>
      </c>
      <c r="L3201" s="1">
        <v>11039</v>
      </c>
      <c r="M3201">
        <f>VLOOKUP($A3201,Planilha2!$C$2:$M$5573,2,FALSE)</f>
        <v>883585</v>
      </c>
      <c r="N3201">
        <f>VLOOKUP($A3201,Planilha2!$C$2:$M$5573,3,FALSE)</f>
        <v>887408</v>
      </c>
      <c r="O3201">
        <f>VLOOKUP($A3201,Planilha2!$C$2:$M$5573,4,FALSE)</f>
        <v>891383</v>
      </c>
      <c r="P3201">
        <f>VLOOKUP($A3201,Planilha2!$C$2:$M$5573,5,FALSE)</f>
        <v>894575</v>
      </c>
      <c r="Q3201">
        <f>VLOOKUP($A3201,Planilha2!$C$2:$M$5573,6,FALSE)</f>
        <v>897430</v>
      </c>
      <c r="R3201">
        <f>VLOOKUP($A3201,Planilha2!$C$2:$M$5573,7,FALSE)</f>
        <v>900401</v>
      </c>
      <c r="S3201">
        <f>VLOOKUP($A3201,Planilha2!$C$2:$M$5573,8,FALSE)</f>
        <v>902982</v>
      </c>
      <c r="T3201">
        <f>VLOOKUP($A3201,Planilha2!$C$2:$M$5573,9,FALSE)</f>
        <v>905129</v>
      </c>
      <c r="U3201">
        <f>VLOOKUP($A3201,Planilha2!$C$2:$M$5573,10,FALSE)</f>
        <v>906659</v>
      </c>
      <c r="V3201">
        <f>VLOOKUP($A3201,Planilha2!$C$2:$M$5573,11,FALSE)</f>
        <v>907704</v>
      </c>
      <c r="W3201">
        <f t="shared" si="172"/>
        <v>14.76485001442985</v>
      </c>
      <c r="X3201">
        <f t="shared" si="172"/>
        <v>15.567810973081153</v>
      </c>
      <c r="Y3201">
        <f t="shared" si="172"/>
        <v>16.133356817439868</v>
      </c>
      <c r="Z3201">
        <f t="shared" si="172"/>
        <v>15.220635497303189</v>
      </c>
      <c r="AA3201">
        <f t="shared" si="173"/>
        <v>15.174442574908349</v>
      </c>
      <c r="AB3201">
        <f t="shared" si="173"/>
        <v>14.611267646304258</v>
      </c>
      <c r="AC3201">
        <f t="shared" si="173"/>
        <v>13.606029799043613</v>
      </c>
      <c r="AD3201">
        <f t="shared" si="173"/>
        <v>12.985994261591442</v>
      </c>
      <c r="AE3201">
        <f t="shared" si="175"/>
        <v>12.506355752272906</v>
      </c>
      <c r="AF3201">
        <f t="shared" si="174"/>
        <v>12.161453513480165</v>
      </c>
    </row>
    <row r="3202" spans="1:32" x14ac:dyDescent="0.3">
      <c r="A3202" s="1">
        <v>330180</v>
      </c>
      <c r="B3202" s="1" t="s">
        <v>3089</v>
      </c>
      <c r="C3202" s="1">
        <v>127</v>
      </c>
      <c r="D3202" s="1">
        <v>131</v>
      </c>
      <c r="E3202" s="1">
        <v>143</v>
      </c>
      <c r="F3202" s="1">
        <v>121</v>
      </c>
      <c r="G3202" s="1">
        <v>121</v>
      </c>
      <c r="H3202" s="1">
        <v>160</v>
      </c>
      <c r="I3202" s="1">
        <v>143</v>
      </c>
      <c r="J3202" s="1">
        <v>131</v>
      </c>
      <c r="K3202" s="1">
        <v>114</v>
      </c>
      <c r="L3202" s="1">
        <v>127</v>
      </c>
      <c r="M3202">
        <f>VLOOKUP($A3202,Planilha2!$C$2:$M$5573,2,FALSE)</f>
        <v>13623</v>
      </c>
      <c r="N3202">
        <f>VLOOKUP($A3202,Planilha2!$C$2:$M$5573,3,FALSE)</f>
        <v>13672</v>
      </c>
      <c r="O3202">
        <f>VLOOKUP($A3202,Planilha2!$C$2:$M$5573,4,FALSE)</f>
        <v>13725</v>
      </c>
      <c r="P3202">
        <f>VLOOKUP($A3202,Planilha2!$C$2:$M$5573,5,FALSE)</f>
        <v>13761</v>
      </c>
      <c r="Q3202">
        <f>VLOOKUP($A3202,Planilha2!$C$2:$M$5573,6,FALSE)</f>
        <v>13795</v>
      </c>
      <c r="R3202">
        <f>VLOOKUP($A3202,Planilha2!$C$2:$M$5573,7,FALSE)</f>
        <v>13830</v>
      </c>
      <c r="S3202">
        <f>VLOOKUP($A3202,Planilha2!$C$2:$M$5573,8,FALSE)</f>
        <v>13863</v>
      </c>
      <c r="T3202">
        <f>VLOOKUP($A3202,Planilha2!$C$2:$M$5573,9,FALSE)</f>
        <v>13890</v>
      </c>
      <c r="U3202">
        <f>VLOOKUP($A3202,Planilha2!$C$2:$M$5573,10,FALSE)</f>
        <v>13903</v>
      </c>
      <c r="V3202">
        <f>VLOOKUP($A3202,Planilha2!$C$2:$M$5573,11,FALSE)</f>
        <v>13911</v>
      </c>
      <c r="W3202">
        <f t="shared" si="172"/>
        <v>9.3224693532995673</v>
      </c>
      <c r="X3202">
        <f t="shared" si="172"/>
        <v>9.5816266822703327</v>
      </c>
      <c r="Y3202">
        <f t="shared" si="172"/>
        <v>10.418943533697632</v>
      </c>
      <c r="Z3202">
        <f t="shared" ref="Z3202:AD3265" si="176">(F3202/P3202)*1000</f>
        <v>8.7929656274980008</v>
      </c>
      <c r="AA3202">
        <f t="shared" si="173"/>
        <v>8.7712939470822775</v>
      </c>
      <c r="AB3202">
        <f t="shared" si="173"/>
        <v>11.569052783803325</v>
      </c>
      <c r="AC3202">
        <f t="shared" si="173"/>
        <v>10.315227584216981</v>
      </c>
      <c r="AD3202">
        <f t="shared" si="173"/>
        <v>9.4312455003599709</v>
      </c>
      <c r="AE3202">
        <f t="shared" si="175"/>
        <v>8.199669136157663</v>
      </c>
      <c r="AF3202">
        <f t="shared" si="174"/>
        <v>9.1294658903026384</v>
      </c>
    </row>
    <row r="3203" spans="1:32" x14ac:dyDescent="0.3">
      <c r="A3203" s="1">
        <v>330185</v>
      </c>
      <c r="B3203" s="1" t="s">
        <v>3090</v>
      </c>
      <c r="C3203" s="1">
        <v>751</v>
      </c>
      <c r="D3203" s="1">
        <v>766</v>
      </c>
      <c r="E3203" s="1">
        <v>734</v>
      </c>
      <c r="F3203" s="1">
        <v>726</v>
      </c>
      <c r="G3203" s="1">
        <v>740</v>
      </c>
      <c r="H3203" s="1">
        <v>746</v>
      </c>
      <c r="I3203" s="1">
        <v>690</v>
      </c>
      <c r="J3203" s="1">
        <v>675</v>
      </c>
      <c r="K3203" s="1">
        <v>682</v>
      </c>
      <c r="L3203" s="1">
        <v>676</v>
      </c>
      <c r="M3203">
        <f>VLOOKUP($A3203,Planilha2!$C$2:$M$5573,2,FALSE)</f>
        <v>56570</v>
      </c>
      <c r="N3203">
        <f>VLOOKUP($A3203,Planilha2!$C$2:$M$5573,3,FALSE)</f>
        <v>57988</v>
      </c>
      <c r="O3203">
        <f>VLOOKUP($A3203,Planilha2!$C$2:$M$5573,4,FALSE)</f>
        <v>59456</v>
      </c>
      <c r="P3203">
        <f>VLOOKUP($A3203,Planilha2!$C$2:$M$5573,5,FALSE)</f>
        <v>60907</v>
      </c>
      <c r="Q3203">
        <f>VLOOKUP($A3203,Planilha2!$C$2:$M$5573,6,FALSE)</f>
        <v>62372</v>
      </c>
      <c r="R3203">
        <f>VLOOKUP($A3203,Planilha2!$C$2:$M$5573,7,FALSE)</f>
        <v>63883</v>
      </c>
      <c r="S3203">
        <f>VLOOKUP($A3203,Planilha2!$C$2:$M$5573,8,FALSE)</f>
        <v>65400</v>
      </c>
      <c r="T3203">
        <f>VLOOKUP($A3203,Planilha2!$C$2:$M$5573,9,FALSE)</f>
        <v>66923</v>
      </c>
      <c r="U3203">
        <f>VLOOKUP($A3203,Planilha2!$C$2:$M$5573,10,FALSE)</f>
        <v>68431</v>
      </c>
      <c r="V3203">
        <f>VLOOKUP($A3203,Planilha2!$C$2:$M$5573,11,FALSE)</f>
        <v>69937</v>
      </c>
      <c r="W3203">
        <f t="shared" ref="W3203:AC3266" si="177">(C3203/M3203)*1000</f>
        <v>13.275587767367862</v>
      </c>
      <c r="X3203">
        <f t="shared" si="177"/>
        <v>13.209629578533489</v>
      </c>
      <c r="Y3203">
        <f t="shared" si="177"/>
        <v>12.345263724434876</v>
      </c>
      <c r="Z3203">
        <f t="shared" si="176"/>
        <v>11.919812172656673</v>
      </c>
      <c r="AA3203">
        <f t="shared" si="176"/>
        <v>11.864298082472905</v>
      </c>
      <c r="AB3203">
        <f t="shared" si="176"/>
        <v>11.677598109043094</v>
      </c>
      <c r="AC3203">
        <f t="shared" si="176"/>
        <v>10.550458715596331</v>
      </c>
      <c r="AD3203">
        <f t="shared" si="176"/>
        <v>10.086218489906312</v>
      </c>
      <c r="AE3203">
        <f t="shared" si="175"/>
        <v>9.9662433692332417</v>
      </c>
      <c r="AF3203">
        <f t="shared" si="174"/>
        <v>9.6658421150463987</v>
      </c>
    </row>
    <row r="3204" spans="1:32" x14ac:dyDescent="0.3">
      <c r="A3204" s="1">
        <v>330187</v>
      </c>
      <c r="B3204" s="1" t="s">
        <v>3091</v>
      </c>
      <c r="C3204" s="1">
        <v>298</v>
      </c>
      <c r="D3204" s="1">
        <v>306</v>
      </c>
      <c r="E3204" s="1">
        <v>320</v>
      </c>
      <c r="F3204" s="1">
        <v>342</v>
      </c>
      <c r="G3204" s="1">
        <v>361</v>
      </c>
      <c r="H3204" s="1">
        <v>393</v>
      </c>
      <c r="I3204" s="1">
        <v>368</v>
      </c>
      <c r="J3204" s="1">
        <v>341</v>
      </c>
      <c r="K3204" s="1">
        <v>312</v>
      </c>
      <c r="L3204" s="1">
        <v>330</v>
      </c>
      <c r="M3204">
        <f>VLOOKUP($A3204,Planilha2!$C$2:$M$5573,2,FALSE)</f>
        <v>25599</v>
      </c>
      <c r="N3204">
        <f>VLOOKUP($A3204,Planilha2!$C$2:$M$5573,3,FALSE)</f>
        <v>26433</v>
      </c>
      <c r="O3204">
        <f>VLOOKUP($A3204,Planilha2!$C$2:$M$5573,4,FALSE)</f>
        <v>27303</v>
      </c>
      <c r="P3204">
        <f>VLOOKUP($A3204,Planilha2!$C$2:$M$5573,5,FALSE)</f>
        <v>28156</v>
      </c>
      <c r="Q3204">
        <f>VLOOKUP($A3204,Planilha2!$C$2:$M$5573,6,FALSE)</f>
        <v>29033</v>
      </c>
      <c r="R3204">
        <f>VLOOKUP($A3204,Planilha2!$C$2:$M$5573,7,FALSE)</f>
        <v>29945</v>
      </c>
      <c r="S3204">
        <f>VLOOKUP($A3204,Planilha2!$C$2:$M$5573,8,FALSE)</f>
        <v>30880</v>
      </c>
      <c r="T3204">
        <f>VLOOKUP($A3204,Planilha2!$C$2:$M$5573,9,FALSE)</f>
        <v>31837</v>
      </c>
      <c r="U3204">
        <f>VLOOKUP($A3204,Planilha2!$C$2:$M$5573,10,FALSE)</f>
        <v>32781</v>
      </c>
      <c r="V3204">
        <f>VLOOKUP($A3204,Planilha2!$C$2:$M$5573,11,FALSE)</f>
        <v>33742</v>
      </c>
      <c r="W3204">
        <f t="shared" si="177"/>
        <v>11.641079729676941</v>
      </c>
      <c r="X3204">
        <f t="shared" si="177"/>
        <v>11.576438542730678</v>
      </c>
      <c r="Y3204">
        <f t="shared" si="177"/>
        <v>11.720323773944255</v>
      </c>
      <c r="Z3204">
        <f t="shared" si="176"/>
        <v>12.146611734621395</v>
      </c>
      <c r="AA3204">
        <f t="shared" si="176"/>
        <v>12.4341266834292</v>
      </c>
      <c r="AB3204">
        <f t="shared" si="176"/>
        <v>13.124060778093172</v>
      </c>
      <c r="AC3204">
        <f t="shared" si="176"/>
        <v>11.917098445595855</v>
      </c>
      <c r="AD3204">
        <f t="shared" si="176"/>
        <v>10.710808179162608</v>
      </c>
      <c r="AE3204">
        <f t="shared" si="175"/>
        <v>9.5177084286629459</v>
      </c>
      <c r="AF3204">
        <f t="shared" si="174"/>
        <v>9.7800960227609508</v>
      </c>
    </row>
    <row r="3205" spans="1:32" x14ac:dyDescent="0.3">
      <c r="A3205" s="1">
        <v>330190</v>
      </c>
      <c r="B3205" s="1" t="s">
        <v>3092</v>
      </c>
      <c r="C3205" s="1">
        <v>3318</v>
      </c>
      <c r="D3205" s="1">
        <v>3623</v>
      </c>
      <c r="E3205" s="1">
        <v>3453</v>
      </c>
      <c r="F3205" s="1">
        <v>3053</v>
      </c>
      <c r="G3205" s="1">
        <v>3145</v>
      </c>
      <c r="H3205" s="1">
        <v>3046</v>
      </c>
      <c r="I3205" s="1">
        <v>2853</v>
      </c>
      <c r="J3205" s="1">
        <v>2849</v>
      </c>
      <c r="K3205" s="1">
        <v>2703</v>
      </c>
      <c r="L3205" s="1">
        <v>2659</v>
      </c>
      <c r="M3205">
        <f>VLOOKUP($A3205,Planilha2!$C$2:$M$5573,2,FALSE)</f>
        <v>228869</v>
      </c>
      <c r="N3205">
        <f>VLOOKUP($A3205,Planilha2!$C$2:$M$5573,3,FALSE)</f>
        <v>231135</v>
      </c>
      <c r="O3205">
        <f>VLOOKUP($A3205,Planilha2!$C$2:$M$5573,4,FALSE)</f>
        <v>233486</v>
      </c>
      <c r="P3205">
        <f>VLOOKUP($A3205,Planilha2!$C$2:$M$5573,5,FALSE)</f>
        <v>235505</v>
      </c>
      <c r="Q3205">
        <f>VLOOKUP($A3205,Planilha2!$C$2:$M$5573,6,FALSE)</f>
        <v>237473</v>
      </c>
      <c r="R3205">
        <f>VLOOKUP($A3205,Planilha2!$C$2:$M$5573,7,FALSE)</f>
        <v>239508</v>
      </c>
      <c r="S3205">
        <f>VLOOKUP($A3205,Planilha2!$C$2:$M$5573,8,FALSE)</f>
        <v>241484</v>
      </c>
      <c r="T3205">
        <f>VLOOKUP($A3205,Planilha2!$C$2:$M$5573,9,FALSE)</f>
        <v>243394</v>
      </c>
      <c r="U3205">
        <f>VLOOKUP($A3205,Planilha2!$C$2:$M$5573,10,FALSE)</f>
        <v>245024</v>
      </c>
      <c r="V3205">
        <f>VLOOKUP($A3205,Planilha2!$C$2:$M$5573,11,FALSE)</f>
        <v>246559</v>
      </c>
      <c r="W3205">
        <f t="shared" si="177"/>
        <v>14.497376228322752</v>
      </c>
      <c r="X3205">
        <f t="shared" si="177"/>
        <v>15.674822073679882</v>
      </c>
      <c r="Y3205">
        <f t="shared" si="177"/>
        <v>14.788895265669034</v>
      </c>
      <c r="Z3205">
        <f t="shared" si="176"/>
        <v>12.963631345406679</v>
      </c>
      <c r="AA3205">
        <f t="shared" si="176"/>
        <v>13.243610852602192</v>
      </c>
      <c r="AB3205">
        <f t="shared" si="176"/>
        <v>12.717738029627402</v>
      </c>
      <c r="AC3205">
        <f t="shared" si="176"/>
        <v>11.814447333984861</v>
      </c>
      <c r="AD3205">
        <f t="shared" ref="AD3205:AF3268" si="178">(J3205/T3205)*1000</f>
        <v>11.705300870194007</v>
      </c>
      <c r="AE3205">
        <f t="shared" si="175"/>
        <v>11.031572417395846</v>
      </c>
      <c r="AF3205">
        <f t="shared" si="175"/>
        <v>10.784436990740554</v>
      </c>
    </row>
    <row r="3206" spans="1:32" x14ac:dyDescent="0.3">
      <c r="A3206" s="1">
        <v>330200</v>
      </c>
      <c r="B3206" s="1" t="s">
        <v>3093</v>
      </c>
      <c r="C3206" s="1">
        <v>1914</v>
      </c>
      <c r="D3206" s="1">
        <v>1817</v>
      </c>
      <c r="E3206" s="1">
        <v>1921</v>
      </c>
      <c r="F3206" s="1">
        <v>1931</v>
      </c>
      <c r="G3206" s="1">
        <v>1895</v>
      </c>
      <c r="H3206" s="1">
        <v>1767</v>
      </c>
      <c r="I3206" s="1">
        <v>1743</v>
      </c>
      <c r="J3206" s="1">
        <v>1678</v>
      </c>
      <c r="K3206" s="1">
        <v>1576</v>
      </c>
      <c r="L3206" s="1">
        <v>1631</v>
      </c>
      <c r="M3206">
        <f>VLOOKUP($A3206,Planilha2!$C$2:$M$5573,2,FALSE)</f>
        <v>119439</v>
      </c>
      <c r="N3206">
        <f>VLOOKUP($A3206,Planilha2!$C$2:$M$5573,3,FALSE)</f>
        <v>122287</v>
      </c>
      <c r="O3206">
        <f>VLOOKUP($A3206,Planilha2!$C$2:$M$5573,4,FALSE)</f>
        <v>125229</v>
      </c>
      <c r="P3206">
        <f>VLOOKUP($A3206,Planilha2!$C$2:$M$5573,5,FALSE)</f>
        <v>128087</v>
      </c>
      <c r="Q3206">
        <f>VLOOKUP($A3206,Planilha2!$C$2:$M$5573,6,FALSE)</f>
        <v>130957</v>
      </c>
      <c r="R3206">
        <f>VLOOKUP($A3206,Planilha2!$C$2:$M$5573,7,FALSE)</f>
        <v>133914</v>
      </c>
      <c r="S3206">
        <f>VLOOKUP($A3206,Planilha2!$C$2:$M$5573,8,FALSE)</f>
        <v>136877</v>
      </c>
      <c r="T3206">
        <f>VLOOKUP($A3206,Planilha2!$C$2:$M$5573,9,FALSE)</f>
        <v>139837</v>
      </c>
      <c r="U3206">
        <f>VLOOKUP($A3206,Planilha2!$C$2:$M$5573,10,FALSE)</f>
        <v>142724</v>
      </c>
      <c r="V3206">
        <f>VLOOKUP($A3206,Planilha2!$C$2:$M$5573,11,FALSE)</f>
        <v>145588</v>
      </c>
      <c r="W3206">
        <f t="shared" si="177"/>
        <v>16.024916484565342</v>
      </c>
      <c r="X3206">
        <f t="shared" si="177"/>
        <v>14.858488637385822</v>
      </c>
      <c r="Y3206">
        <f t="shared" si="177"/>
        <v>15.339897308131503</v>
      </c>
      <c r="Z3206">
        <f t="shared" si="176"/>
        <v>15.075690741449172</v>
      </c>
      <c r="AA3206">
        <f t="shared" si="176"/>
        <v>14.470398680482907</v>
      </c>
      <c r="AB3206">
        <f t="shared" si="176"/>
        <v>13.195035619875442</v>
      </c>
      <c r="AC3206">
        <f t="shared" si="176"/>
        <v>12.734060506878439</v>
      </c>
      <c r="AD3206">
        <f t="shared" si="178"/>
        <v>11.999685347940817</v>
      </c>
      <c r="AE3206">
        <f t="shared" si="178"/>
        <v>11.042291415599339</v>
      </c>
      <c r="AF3206">
        <f t="shared" si="178"/>
        <v>11.202846388438608</v>
      </c>
    </row>
    <row r="3207" spans="1:32" x14ac:dyDescent="0.3">
      <c r="A3207" s="1">
        <v>330205</v>
      </c>
      <c r="B3207" s="1" t="s">
        <v>3094</v>
      </c>
      <c r="C3207" s="1">
        <v>130</v>
      </c>
      <c r="D3207" s="1">
        <v>175</v>
      </c>
      <c r="E3207" s="1">
        <v>177</v>
      </c>
      <c r="F3207" s="1">
        <v>152</v>
      </c>
      <c r="G3207" s="1">
        <v>156</v>
      </c>
      <c r="H3207" s="1">
        <v>168</v>
      </c>
      <c r="I3207" s="1">
        <v>173</v>
      </c>
      <c r="J3207" s="1">
        <v>177</v>
      </c>
      <c r="K3207" s="1">
        <v>184</v>
      </c>
      <c r="L3207" s="1">
        <v>142</v>
      </c>
      <c r="M3207">
        <f>VLOOKUP($A3207,Planilha2!$C$2:$M$5573,2,FALSE)</f>
        <v>14559</v>
      </c>
      <c r="N3207">
        <f>VLOOKUP($A3207,Planilha2!$C$2:$M$5573,3,FALSE)</f>
        <v>14641</v>
      </c>
      <c r="O3207">
        <f>VLOOKUP($A3207,Planilha2!$C$2:$M$5573,4,FALSE)</f>
        <v>14728</v>
      </c>
      <c r="P3207">
        <f>VLOOKUP($A3207,Planilha2!$C$2:$M$5573,5,FALSE)</f>
        <v>14794</v>
      </c>
      <c r="Q3207">
        <f>VLOOKUP($A3207,Planilha2!$C$2:$M$5573,6,FALSE)</f>
        <v>14858</v>
      </c>
      <c r="R3207">
        <f>VLOOKUP($A3207,Planilha2!$C$2:$M$5573,7,FALSE)</f>
        <v>14926</v>
      </c>
      <c r="S3207">
        <f>VLOOKUP($A3207,Planilha2!$C$2:$M$5573,8,FALSE)</f>
        <v>14990</v>
      </c>
      <c r="T3207">
        <f>VLOOKUP($A3207,Planilha2!$C$2:$M$5573,9,FALSE)</f>
        <v>15051</v>
      </c>
      <c r="U3207">
        <f>VLOOKUP($A3207,Planilha2!$C$2:$M$5573,10,FALSE)</f>
        <v>15093</v>
      </c>
      <c r="V3207">
        <f>VLOOKUP($A3207,Planilha2!$C$2:$M$5573,11,FALSE)</f>
        <v>15132</v>
      </c>
      <c r="W3207">
        <f t="shared" si="177"/>
        <v>8.9291846967511521</v>
      </c>
      <c r="X3207">
        <f t="shared" si="177"/>
        <v>11.952735468888738</v>
      </c>
      <c r="Y3207">
        <f t="shared" si="177"/>
        <v>12.01792504073873</v>
      </c>
      <c r="Z3207">
        <f t="shared" si="176"/>
        <v>10.2744355819927</v>
      </c>
      <c r="AA3207">
        <f t="shared" si="176"/>
        <v>10.49939426571544</v>
      </c>
      <c r="AB3207">
        <f t="shared" si="176"/>
        <v>11.255527267854751</v>
      </c>
      <c r="AC3207">
        <f t="shared" si="176"/>
        <v>11.541027351567712</v>
      </c>
      <c r="AD3207">
        <f t="shared" si="178"/>
        <v>11.760015945784334</v>
      </c>
      <c r="AE3207">
        <f t="shared" si="178"/>
        <v>12.191081958523819</v>
      </c>
      <c r="AF3207">
        <f t="shared" si="178"/>
        <v>9.384086703674333</v>
      </c>
    </row>
    <row r="3208" spans="1:32" x14ac:dyDescent="0.3">
      <c r="A3208" s="1">
        <v>330210</v>
      </c>
      <c r="B3208" s="1" t="s">
        <v>3095</v>
      </c>
      <c r="C3208" s="1">
        <v>256</v>
      </c>
      <c r="D3208" s="1">
        <v>289</v>
      </c>
      <c r="E3208" s="1">
        <v>313</v>
      </c>
      <c r="F3208" s="1">
        <v>269</v>
      </c>
      <c r="G3208" s="1">
        <v>278</v>
      </c>
      <c r="H3208" s="1">
        <v>303</v>
      </c>
      <c r="I3208" s="1">
        <v>280</v>
      </c>
      <c r="J3208" s="1">
        <v>269</v>
      </c>
      <c r="K3208" s="1">
        <v>225</v>
      </c>
      <c r="L3208" s="1">
        <v>239</v>
      </c>
      <c r="M3208">
        <f>VLOOKUP($A3208,Planilha2!$C$2:$M$5573,2,FALSE)</f>
        <v>22971</v>
      </c>
      <c r="N3208">
        <f>VLOOKUP($A3208,Planilha2!$C$2:$M$5573,3,FALSE)</f>
        <v>22853</v>
      </c>
      <c r="O3208">
        <f>VLOOKUP($A3208,Planilha2!$C$2:$M$5573,4,FALSE)</f>
        <v>22739</v>
      </c>
      <c r="P3208">
        <f>VLOOKUP($A3208,Planilha2!$C$2:$M$5573,5,FALSE)</f>
        <v>22603</v>
      </c>
      <c r="Q3208">
        <f>VLOOKUP($A3208,Planilha2!$C$2:$M$5573,6,FALSE)</f>
        <v>22464</v>
      </c>
      <c r="R3208">
        <f>VLOOKUP($A3208,Planilha2!$C$2:$M$5573,7,FALSE)</f>
        <v>22326</v>
      </c>
      <c r="S3208">
        <f>VLOOKUP($A3208,Planilha2!$C$2:$M$5573,8,FALSE)</f>
        <v>22183</v>
      </c>
      <c r="T3208">
        <f>VLOOKUP($A3208,Planilha2!$C$2:$M$5573,9,FALSE)</f>
        <v>22033</v>
      </c>
      <c r="U3208">
        <f>VLOOKUP($A3208,Planilha2!$C$2:$M$5573,10,FALSE)</f>
        <v>21866</v>
      </c>
      <c r="V3208">
        <f>VLOOKUP($A3208,Planilha2!$C$2:$M$5573,11,FALSE)</f>
        <v>21693</v>
      </c>
      <c r="W3208">
        <f t="shared" si="177"/>
        <v>11.144486526489921</v>
      </c>
      <c r="X3208">
        <f t="shared" si="177"/>
        <v>12.646042095129742</v>
      </c>
      <c r="Y3208">
        <f t="shared" si="177"/>
        <v>13.7648973129865</v>
      </c>
      <c r="Z3208">
        <f t="shared" si="176"/>
        <v>11.901075078529399</v>
      </c>
      <c r="AA3208">
        <f t="shared" si="176"/>
        <v>12.375356125356126</v>
      </c>
      <c r="AB3208">
        <f t="shared" si="176"/>
        <v>13.571620532115023</v>
      </c>
      <c r="AC3208">
        <f t="shared" si="176"/>
        <v>12.622278321236983</v>
      </c>
      <c r="AD3208">
        <f t="shared" si="178"/>
        <v>12.208959288340216</v>
      </c>
      <c r="AE3208">
        <f t="shared" si="178"/>
        <v>10.289947864264153</v>
      </c>
      <c r="AF3208">
        <f t="shared" si="178"/>
        <v>11.017378877979072</v>
      </c>
    </row>
    <row r="3209" spans="1:32" x14ac:dyDescent="0.3">
      <c r="A3209" s="1">
        <v>330220</v>
      </c>
      <c r="B3209" s="1" t="s">
        <v>3096</v>
      </c>
      <c r="C3209" s="1">
        <v>1162</v>
      </c>
      <c r="D3209" s="1">
        <v>1235</v>
      </c>
      <c r="E3209" s="1">
        <v>1194</v>
      </c>
      <c r="F3209" s="1">
        <v>1132</v>
      </c>
      <c r="G3209" s="1">
        <v>1181</v>
      </c>
      <c r="H3209" s="1">
        <v>1223</v>
      </c>
      <c r="I3209" s="1">
        <v>1250</v>
      </c>
      <c r="J3209" s="1">
        <v>1063</v>
      </c>
      <c r="K3209" s="1">
        <v>1111</v>
      </c>
      <c r="L3209" s="1">
        <v>1113</v>
      </c>
      <c r="M3209">
        <f>VLOOKUP($A3209,Planilha2!$C$2:$M$5573,2,FALSE)</f>
        <v>99078</v>
      </c>
      <c r="N3209">
        <f>VLOOKUP($A3209,Planilha2!$C$2:$M$5573,3,FALSE)</f>
        <v>99554</v>
      </c>
      <c r="O3209">
        <f>VLOOKUP($A3209,Planilha2!$C$2:$M$5573,4,FALSE)</f>
        <v>100045</v>
      </c>
      <c r="P3209">
        <f>VLOOKUP($A3209,Planilha2!$C$2:$M$5573,5,FALSE)</f>
        <v>100422</v>
      </c>
      <c r="Q3209">
        <f>VLOOKUP($A3209,Planilha2!$C$2:$M$5573,6,FALSE)</f>
        <v>100772</v>
      </c>
      <c r="R3209">
        <f>VLOOKUP($A3209,Planilha2!$C$2:$M$5573,7,FALSE)</f>
        <v>101131</v>
      </c>
      <c r="S3209">
        <f>VLOOKUP($A3209,Planilha2!$C$2:$M$5573,8,FALSE)</f>
        <v>101455</v>
      </c>
      <c r="T3209">
        <f>VLOOKUP($A3209,Planilha2!$C$2:$M$5573,9,FALSE)</f>
        <v>101741</v>
      </c>
      <c r="U3209">
        <f>VLOOKUP($A3209,Planilha2!$C$2:$M$5573,10,FALSE)</f>
        <v>101931</v>
      </c>
      <c r="V3209">
        <f>VLOOKUP($A3209,Planilha2!$C$2:$M$5573,11,FALSE)</f>
        <v>102080</v>
      </c>
      <c r="W3209">
        <f t="shared" si="177"/>
        <v>11.728133389854458</v>
      </c>
      <c r="X3209">
        <f t="shared" si="177"/>
        <v>12.405327761817707</v>
      </c>
      <c r="Y3209">
        <f t="shared" si="177"/>
        <v>11.934629416762457</v>
      </c>
      <c r="Z3209">
        <f t="shared" si="176"/>
        <v>11.272430343948537</v>
      </c>
      <c r="AA3209">
        <f t="shared" si="176"/>
        <v>11.719525264954552</v>
      </c>
      <c r="AB3209">
        <f t="shared" si="176"/>
        <v>12.093225618257506</v>
      </c>
      <c r="AC3209">
        <f t="shared" si="176"/>
        <v>12.320733330047803</v>
      </c>
      <c r="AD3209">
        <f t="shared" si="178"/>
        <v>10.448098603316264</v>
      </c>
      <c r="AE3209">
        <f t="shared" si="178"/>
        <v>10.899530074265924</v>
      </c>
      <c r="AF3209">
        <f t="shared" si="178"/>
        <v>10.903213166144202</v>
      </c>
    </row>
    <row r="3210" spans="1:32" x14ac:dyDescent="0.3">
      <c r="A3210" s="1">
        <v>330225</v>
      </c>
      <c r="B3210" s="1" t="s">
        <v>3097</v>
      </c>
      <c r="C3210" s="1">
        <v>399</v>
      </c>
      <c r="D3210" s="1">
        <v>430</v>
      </c>
      <c r="E3210" s="1">
        <v>423</v>
      </c>
      <c r="F3210" s="1">
        <v>367</v>
      </c>
      <c r="G3210" s="1">
        <v>434</v>
      </c>
      <c r="H3210" s="1">
        <v>409</v>
      </c>
      <c r="I3210" s="1">
        <v>387</v>
      </c>
      <c r="J3210" s="1">
        <v>361</v>
      </c>
      <c r="K3210" s="1">
        <v>342</v>
      </c>
      <c r="L3210" s="1">
        <v>381</v>
      </c>
      <c r="M3210">
        <f>VLOOKUP($A3210,Planilha2!$C$2:$M$5573,2,FALSE)</f>
        <v>30128</v>
      </c>
      <c r="N3210">
        <f>VLOOKUP($A3210,Planilha2!$C$2:$M$5573,3,FALSE)</f>
        <v>30399</v>
      </c>
      <c r="O3210">
        <f>VLOOKUP($A3210,Planilha2!$C$2:$M$5573,4,FALSE)</f>
        <v>30686</v>
      </c>
      <c r="P3210">
        <f>VLOOKUP($A3210,Planilha2!$C$2:$M$5573,5,FALSE)</f>
        <v>30920</v>
      </c>
      <c r="Q3210">
        <f>VLOOKUP($A3210,Planilha2!$C$2:$M$5573,6,FALSE)</f>
        <v>31150</v>
      </c>
      <c r="R3210">
        <f>VLOOKUP($A3210,Planilha2!$C$2:$M$5573,7,FALSE)</f>
        <v>31390</v>
      </c>
      <c r="S3210">
        <f>VLOOKUP($A3210,Planilha2!$C$2:$M$5573,8,FALSE)</f>
        <v>31621</v>
      </c>
      <c r="T3210">
        <f>VLOOKUP($A3210,Planilha2!$C$2:$M$5573,9,FALSE)</f>
        <v>31846</v>
      </c>
      <c r="U3210">
        <f>VLOOKUP($A3210,Planilha2!$C$2:$M$5573,10,FALSE)</f>
        <v>32027</v>
      </c>
      <c r="V3210">
        <f>VLOOKUP($A3210,Planilha2!$C$2:$M$5573,11,FALSE)</f>
        <v>32198</v>
      </c>
      <c r="W3210">
        <f t="shared" si="177"/>
        <v>13.243494423791821</v>
      </c>
      <c r="X3210">
        <f t="shared" si="177"/>
        <v>14.145202144807394</v>
      </c>
      <c r="Y3210">
        <f t="shared" si="177"/>
        <v>13.784787851137327</v>
      </c>
      <c r="Z3210">
        <f t="shared" si="176"/>
        <v>11.869340232858992</v>
      </c>
      <c r="AA3210">
        <f t="shared" si="176"/>
        <v>13.932584269662922</v>
      </c>
      <c r="AB3210">
        <f t="shared" si="176"/>
        <v>13.029627269831156</v>
      </c>
      <c r="AC3210">
        <f t="shared" si="176"/>
        <v>12.238702128332438</v>
      </c>
      <c r="AD3210">
        <f t="shared" si="178"/>
        <v>11.335803554606542</v>
      </c>
      <c r="AE3210">
        <f t="shared" si="178"/>
        <v>10.678490024042215</v>
      </c>
      <c r="AF3210">
        <f t="shared" si="178"/>
        <v>11.833033107646438</v>
      </c>
    </row>
    <row r="3211" spans="1:32" x14ac:dyDescent="0.3">
      <c r="A3211" s="1">
        <v>330227</v>
      </c>
      <c r="B3211" s="1" t="s">
        <v>3098</v>
      </c>
      <c r="C3211" s="1">
        <v>1520</v>
      </c>
      <c r="D3211" s="1">
        <v>1618</v>
      </c>
      <c r="E3211" s="1">
        <v>1649</v>
      </c>
      <c r="F3211" s="1">
        <v>1489</v>
      </c>
      <c r="G3211" s="1">
        <v>1419</v>
      </c>
      <c r="H3211" s="1">
        <v>1327</v>
      </c>
      <c r="I3211" s="1">
        <v>1278</v>
      </c>
      <c r="J3211" s="1">
        <v>1314</v>
      </c>
      <c r="K3211" s="1">
        <v>1262</v>
      </c>
      <c r="L3211" s="1">
        <v>1139</v>
      </c>
      <c r="M3211">
        <f>VLOOKUP($A3211,Planilha2!$C$2:$M$5573,2,FALSE)</f>
        <v>100058</v>
      </c>
      <c r="N3211">
        <f>VLOOKUP($A3211,Planilha2!$C$2:$M$5573,3,FALSE)</f>
        <v>100953</v>
      </c>
      <c r="O3211">
        <f>VLOOKUP($A3211,Planilha2!$C$2:$M$5573,4,FALSE)</f>
        <v>101884</v>
      </c>
      <c r="P3211">
        <f>VLOOKUP($A3211,Planilha2!$C$2:$M$5573,5,FALSE)</f>
        <v>102693</v>
      </c>
      <c r="Q3211">
        <f>VLOOKUP($A3211,Planilha2!$C$2:$M$5573,6,FALSE)</f>
        <v>103474</v>
      </c>
      <c r="R3211">
        <f>VLOOKUP($A3211,Planilha2!$C$2:$M$5573,7,FALSE)</f>
        <v>104282</v>
      </c>
      <c r="S3211">
        <f>VLOOKUP($A3211,Planilha2!$C$2:$M$5573,8,FALSE)</f>
        <v>105052</v>
      </c>
      <c r="T3211">
        <f>VLOOKUP($A3211,Planilha2!$C$2:$M$5573,9,FALSE)</f>
        <v>105781</v>
      </c>
      <c r="U3211">
        <f>VLOOKUP($A3211,Planilha2!$C$2:$M$5573,10,FALSE)</f>
        <v>106397</v>
      </c>
      <c r="V3211">
        <f>VLOOKUP($A3211,Planilha2!$C$2:$M$5573,11,FALSE)</f>
        <v>106963</v>
      </c>
      <c r="W3211">
        <f t="shared" si="177"/>
        <v>15.191189110316017</v>
      </c>
      <c r="X3211">
        <f t="shared" si="177"/>
        <v>16.027260210196822</v>
      </c>
      <c r="Y3211">
        <f t="shared" si="177"/>
        <v>16.185073220525304</v>
      </c>
      <c r="Z3211">
        <f t="shared" si="176"/>
        <v>14.499527718539726</v>
      </c>
      <c r="AA3211">
        <f t="shared" si="176"/>
        <v>13.713589887314686</v>
      </c>
      <c r="AB3211">
        <f t="shared" si="176"/>
        <v>12.725110757369441</v>
      </c>
      <c r="AC3211">
        <f t="shared" si="176"/>
        <v>12.165403800022846</v>
      </c>
      <c r="AD3211">
        <f t="shared" si="178"/>
        <v>12.421890509637837</v>
      </c>
      <c r="AE3211">
        <f t="shared" si="178"/>
        <v>11.861236689004389</v>
      </c>
      <c r="AF3211">
        <f t="shared" si="178"/>
        <v>10.648542019202901</v>
      </c>
    </row>
    <row r="3212" spans="1:32" x14ac:dyDescent="0.3">
      <c r="A3212" s="1">
        <v>330230</v>
      </c>
      <c r="B3212" s="1" t="s">
        <v>3099</v>
      </c>
      <c r="C3212" s="1">
        <v>101</v>
      </c>
      <c r="D3212" s="1">
        <v>85</v>
      </c>
      <c r="E3212" s="1">
        <v>96</v>
      </c>
      <c r="F3212" s="1">
        <v>89</v>
      </c>
      <c r="G3212" s="1">
        <v>60</v>
      </c>
      <c r="H3212" s="1">
        <v>96</v>
      </c>
      <c r="I3212" s="1">
        <v>70</v>
      </c>
      <c r="J3212" s="1">
        <v>94</v>
      </c>
      <c r="K3212" s="1">
        <v>93</v>
      </c>
      <c r="L3212" s="1">
        <v>28</v>
      </c>
      <c r="M3212">
        <f>VLOOKUP($A3212,Planilha2!$C$2:$M$5573,2,FALSE)</f>
        <v>7448</v>
      </c>
      <c r="N3212">
        <f>VLOOKUP($A3212,Planilha2!$C$2:$M$5573,3,FALSE)</f>
        <v>7393</v>
      </c>
      <c r="O3212">
        <f>VLOOKUP($A3212,Planilha2!$C$2:$M$5573,4,FALSE)</f>
        <v>7341</v>
      </c>
      <c r="P3212">
        <f>VLOOKUP($A3212,Planilha2!$C$2:$M$5573,5,FALSE)</f>
        <v>7274</v>
      </c>
      <c r="Q3212">
        <f>VLOOKUP($A3212,Planilha2!$C$2:$M$5573,6,FALSE)</f>
        <v>7208</v>
      </c>
      <c r="R3212">
        <f>VLOOKUP($A3212,Planilha2!$C$2:$M$5573,7,FALSE)</f>
        <v>7146</v>
      </c>
      <c r="S3212">
        <f>VLOOKUP($A3212,Planilha2!$C$2:$M$5573,8,FALSE)</f>
        <v>7084</v>
      </c>
      <c r="T3212">
        <f>VLOOKUP($A3212,Planilha2!$C$2:$M$5573,9,FALSE)</f>
        <v>7022</v>
      </c>
      <c r="U3212">
        <f>VLOOKUP($A3212,Planilha2!$C$2:$M$5573,10,FALSE)</f>
        <v>6947</v>
      </c>
      <c r="V3212">
        <f>VLOOKUP($A3212,Planilha2!$C$2:$M$5573,11,FALSE)</f>
        <v>6873</v>
      </c>
      <c r="W3212">
        <f t="shared" si="177"/>
        <v>13.560687432867883</v>
      </c>
      <c r="X3212">
        <f t="shared" si="177"/>
        <v>11.497362369809279</v>
      </c>
      <c r="Y3212">
        <f t="shared" si="177"/>
        <v>13.077237433592154</v>
      </c>
      <c r="Z3212">
        <f t="shared" si="176"/>
        <v>12.235358812207863</v>
      </c>
      <c r="AA3212">
        <f t="shared" si="176"/>
        <v>8.3240843507214208</v>
      </c>
      <c r="AB3212">
        <f t="shared" si="176"/>
        <v>13.434089000839631</v>
      </c>
      <c r="AC3212">
        <f t="shared" si="176"/>
        <v>9.8814229249011856</v>
      </c>
      <c r="AD3212">
        <f t="shared" si="178"/>
        <v>13.386499572771291</v>
      </c>
      <c r="AE3212">
        <f t="shared" si="178"/>
        <v>13.38707355693105</v>
      </c>
      <c r="AF3212">
        <f t="shared" si="178"/>
        <v>4.0739124108831657</v>
      </c>
    </row>
    <row r="3213" spans="1:32" x14ac:dyDescent="0.3">
      <c r="A3213" s="1">
        <v>330240</v>
      </c>
      <c r="B3213" s="1" t="s">
        <v>3100</v>
      </c>
      <c r="C3213" s="1">
        <v>4046</v>
      </c>
      <c r="D3213" s="1">
        <v>4177</v>
      </c>
      <c r="E3213" s="1">
        <v>4249</v>
      </c>
      <c r="F3213" s="1">
        <v>3750</v>
      </c>
      <c r="G3213" s="1">
        <v>3928</v>
      </c>
      <c r="H3213" s="1">
        <v>3902</v>
      </c>
      <c r="I3213" s="1">
        <v>3686</v>
      </c>
      <c r="J3213" s="1">
        <v>3559</v>
      </c>
      <c r="K3213" s="1">
        <v>3410</v>
      </c>
      <c r="L3213" s="1">
        <v>3209</v>
      </c>
      <c r="M3213">
        <f>VLOOKUP($A3213,Planilha2!$C$2:$M$5573,2,FALSE)</f>
        <v>238864</v>
      </c>
      <c r="N3213">
        <f>VLOOKUP($A3213,Planilha2!$C$2:$M$5573,3,FALSE)</f>
        <v>249014</v>
      </c>
      <c r="O3213">
        <f>VLOOKUP($A3213,Planilha2!$C$2:$M$5573,4,FALSE)</f>
        <v>259679</v>
      </c>
      <c r="P3213">
        <f>VLOOKUP($A3213,Planilha2!$C$2:$M$5573,5,FALSE)</f>
        <v>270289</v>
      </c>
      <c r="Q3213">
        <f>VLOOKUP($A3213,Planilha2!$C$2:$M$5573,6,FALSE)</f>
        <v>281223</v>
      </c>
      <c r="R3213">
        <f>VLOOKUP($A3213,Planilha2!$C$2:$M$5573,7,FALSE)</f>
        <v>292665</v>
      </c>
      <c r="S3213">
        <f>VLOOKUP($A3213,Planilha2!$C$2:$M$5573,8,FALSE)</f>
        <v>304435</v>
      </c>
      <c r="T3213">
        <f>VLOOKUP($A3213,Planilha2!$C$2:$M$5573,9,FALSE)</f>
        <v>316533</v>
      </c>
      <c r="U3213">
        <f>VLOOKUP($A3213,Planilha2!$C$2:$M$5573,10,FALSE)</f>
        <v>328585</v>
      </c>
      <c r="V3213">
        <f>VLOOKUP($A3213,Planilha2!$C$2:$M$5573,11,FALSE)</f>
        <v>340901</v>
      </c>
      <c r="W3213">
        <f t="shared" si="177"/>
        <v>16.938508942327012</v>
      </c>
      <c r="X3213">
        <f t="shared" si="177"/>
        <v>16.774157276297718</v>
      </c>
      <c r="Y3213">
        <f t="shared" si="177"/>
        <v>16.362509097770708</v>
      </c>
      <c r="Z3213">
        <f t="shared" si="176"/>
        <v>13.874038529129932</v>
      </c>
      <c r="AA3213">
        <f t="shared" si="176"/>
        <v>13.967563108280618</v>
      </c>
      <c r="AB3213">
        <f t="shared" si="176"/>
        <v>13.33264995814327</v>
      </c>
      <c r="AC3213">
        <f t="shared" si="176"/>
        <v>12.107674873125626</v>
      </c>
      <c r="AD3213">
        <f t="shared" si="178"/>
        <v>11.243693390578549</v>
      </c>
      <c r="AE3213">
        <f t="shared" si="178"/>
        <v>10.377832219973522</v>
      </c>
      <c r="AF3213">
        <f t="shared" si="178"/>
        <v>9.4132900754177893</v>
      </c>
    </row>
    <row r="3214" spans="1:32" x14ac:dyDescent="0.3">
      <c r="A3214" s="1">
        <v>330245</v>
      </c>
      <c r="B3214" s="1" t="s">
        <v>3101</v>
      </c>
      <c r="C3214" s="1">
        <v>108</v>
      </c>
      <c r="D3214" s="1">
        <v>89</v>
      </c>
      <c r="E3214" s="1">
        <v>123</v>
      </c>
      <c r="F3214" s="1">
        <v>106</v>
      </c>
      <c r="G3214" s="1">
        <v>113</v>
      </c>
      <c r="H3214" s="1">
        <v>101</v>
      </c>
      <c r="I3214" s="1">
        <v>113</v>
      </c>
      <c r="J3214" s="1">
        <v>99</v>
      </c>
      <c r="K3214" s="1">
        <v>79</v>
      </c>
      <c r="L3214" s="1">
        <v>97</v>
      </c>
      <c r="M3214">
        <f>VLOOKUP($A3214,Planilha2!$C$2:$M$5573,2,FALSE)</f>
        <v>5445</v>
      </c>
      <c r="N3214">
        <f>VLOOKUP($A3214,Planilha2!$C$2:$M$5573,3,FALSE)</f>
        <v>5474</v>
      </c>
      <c r="O3214">
        <f>VLOOKUP($A3214,Planilha2!$C$2:$M$5573,4,FALSE)</f>
        <v>5509</v>
      </c>
      <c r="P3214">
        <f>VLOOKUP($A3214,Planilha2!$C$2:$M$5573,5,FALSE)</f>
        <v>5525</v>
      </c>
      <c r="Q3214">
        <f>VLOOKUP($A3214,Planilha2!$C$2:$M$5573,6,FALSE)</f>
        <v>5543</v>
      </c>
      <c r="R3214">
        <f>VLOOKUP($A3214,Planilha2!$C$2:$M$5573,7,FALSE)</f>
        <v>5565</v>
      </c>
      <c r="S3214">
        <f>VLOOKUP($A3214,Planilha2!$C$2:$M$5573,8,FALSE)</f>
        <v>5586</v>
      </c>
      <c r="T3214">
        <f>VLOOKUP($A3214,Planilha2!$C$2:$M$5573,9,FALSE)</f>
        <v>5609</v>
      </c>
      <c r="U3214">
        <f>VLOOKUP($A3214,Planilha2!$C$2:$M$5573,10,FALSE)</f>
        <v>5617</v>
      </c>
      <c r="V3214">
        <f>VLOOKUP($A3214,Planilha2!$C$2:$M$5573,11,FALSE)</f>
        <v>5625</v>
      </c>
      <c r="W3214">
        <f t="shared" si="177"/>
        <v>19.834710743801654</v>
      </c>
      <c r="X3214">
        <f t="shared" si="177"/>
        <v>16.258677383997075</v>
      </c>
      <c r="Y3214">
        <f t="shared" si="177"/>
        <v>22.327101107278995</v>
      </c>
      <c r="Z3214">
        <f t="shared" si="176"/>
        <v>19.18552036199095</v>
      </c>
      <c r="AA3214">
        <f t="shared" si="176"/>
        <v>20.386072523904023</v>
      </c>
      <c r="AB3214">
        <f t="shared" si="176"/>
        <v>18.149146451033243</v>
      </c>
      <c r="AC3214">
        <f t="shared" si="176"/>
        <v>20.229144289294666</v>
      </c>
      <c r="AD3214">
        <f t="shared" si="178"/>
        <v>17.650205027634161</v>
      </c>
      <c r="AE3214">
        <f t="shared" si="178"/>
        <v>14.064447213815205</v>
      </c>
      <c r="AF3214">
        <f t="shared" si="178"/>
        <v>17.244444444444444</v>
      </c>
    </row>
    <row r="3215" spans="1:32" x14ac:dyDescent="0.3">
      <c r="A3215" s="1">
        <v>330250</v>
      </c>
      <c r="B3215" s="1" t="s">
        <v>3102</v>
      </c>
      <c r="C3215" s="1">
        <v>3375</v>
      </c>
      <c r="D3215" s="1">
        <v>3573</v>
      </c>
      <c r="E3215" s="1">
        <v>3652</v>
      </c>
      <c r="F3215" s="1">
        <v>3515</v>
      </c>
      <c r="G3215" s="1">
        <v>3706</v>
      </c>
      <c r="H3215" s="1">
        <v>3741</v>
      </c>
      <c r="I3215" s="1">
        <v>3512</v>
      </c>
      <c r="J3215" s="1">
        <v>3453</v>
      </c>
      <c r="K3215" s="1">
        <v>3276</v>
      </c>
      <c r="L3215" s="1">
        <v>3042</v>
      </c>
      <c r="M3215">
        <f>VLOOKUP($A3215,Planilha2!$C$2:$M$5573,2,FALSE)</f>
        <v>235311</v>
      </c>
      <c r="N3215">
        <f>VLOOKUP($A3215,Planilha2!$C$2:$M$5573,3,FALSE)</f>
        <v>236448</v>
      </c>
      <c r="O3215">
        <f>VLOOKUP($A3215,Planilha2!$C$2:$M$5573,4,FALSE)</f>
        <v>237638</v>
      </c>
      <c r="P3215">
        <f>VLOOKUP($A3215,Planilha2!$C$2:$M$5573,5,FALSE)</f>
        <v>238645</v>
      </c>
      <c r="Q3215">
        <f>VLOOKUP($A3215,Planilha2!$C$2:$M$5573,6,FALSE)</f>
        <v>239568</v>
      </c>
      <c r="R3215">
        <f>VLOOKUP($A3215,Planilha2!$C$2:$M$5573,7,FALSE)</f>
        <v>240523</v>
      </c>
      <c r="S3215">
        <f>VLOOKUP($A3215,Planilha2!$C$2:$M$5573,8,FALSE)</f>
        <v>241372</v>
      </c>
      <c r="T3215">
        <f>VLOOKUP($A3215,Planilha2!$C$2:$M$5573,9,FALSE)</f>
        <v>242114</v>
      </c>
      <c r="U3215">
        <f>VLOOKUP($A3215,Planilha2!$C$2:$M$5573,10,FALSE)</f>
        <v>242724</v>
      </c>
      <c r="V3215">
        <f>VLOOKUP($A3215,Planilha2!$C$2:$M$5573,11,FALSE)</f>
        <v>243212</v>
      </c>
      <c r="W3215">
        <f t="shared" si="177"/>
        <v>14.342720909774725</v>
      </c>
      <c r="X3215">
        <f t="shared" si="177"/>
        <v>15.111144945188794</v>
      </c>
      <c r="Y3215">
        <f t="shared" si="177"/>
        <v>15.367912539240356</v>
      </c>
      <c r="Z3215">
        <f t="shared" si="176"/>
        <v>14.728990760334389</v>
      </c>
      <c r="AA3215">
        <f t="shared" si="176"/>
        <v>15.46951178788486</v>
      </c>
      <c r="AB3215">
        <f t="shared" si="176"/>
        <v>15.55360610004033</v>
      </c>
      <c r="AC3215">
        <f t="shared" si="176"/>
        <v>14.55015494754984</v>
      </c>
      <c r="AD3215">
        <f t="shared" si="178"/>
        <v>14.261876636625722</v>
      </c>
      <c r="AE3215">
        <f t="shared" si="178"/>
        <v>13.496811192959905</v>
      </c>
      <c r="AF3215">
        <f t="shared" si="178"/>
        <v>12.507606532572405</v>
      </c>
    </row>
    <row r="3216" spans="1:32" x14ac:dyDescent="0.3">
      <c r="A3216" s="1">
        <v>330260</v>
      </c>
      <c r="B3216" s="1" t="s">
        <v>3103</v>
      </c>
      <c r="C3216" s="1">
        <v>520</v>
      </c>
      <c r="D3216" s="1">
        <v>527</v>
      </c>
      <c r="E3216" s="1">
        <v>534</v>
      </c>
      <c r="F3216" s="1">
        <v>503</v>
      </c>
      <c r="G3216" s="1">
        <v>559</v>
      </c>
      <c r="H3216" s="1">
        <v>471</v>
      </c>
      <c r="I3216" s="1">
        <v>533</v>
      </c>
      <c r="J3216" s="1">
        <v>454</v>
      </c>
      <c r="K3216" s="1">
        <v>482</v>
      </c>
      <c r="L3216" s="1">
        <v>471</v>
      </c>
      <c r="M3216">
        <f>VLOOKUP($A3216,Planilha2!$C$2:$M$5573,2,FALSE)</f>
        <v>40832</v>
      </c>
      <c r="N3216">
        <f>VLOOKUP($A3216,Planilha2!$C$2:$M$5573,3,FALSE)</f>
        <v>42138</v>
      </c>
      <c r="O3216">
        <f>VLOOKUP($A3216,Planilha2!$C$2:$M$5573,4,FALSE)</f>
        <v>43494</v>
      </c>
      <c r="P3216">
        <f>VLOOKUP($A3216,Planilha2!$C$2:$M$5573,5,FALSE)</f>
        <v>44861</v>
      </c>
      <c r="Q3216">
        <f>VLOOKUP($A3216,Planilha2!$C$2:$M$5573,6,FALSE)</f>
        <v>46256</v>
      </c>
      <c r="R3216">
        <f>VLOOKUP($A3216,Planilha2!$C$2:$M$5573,7,FALSE)</f>
        <v>47702</v>
      </c>
      <c r="S3216">
        <f>VLOOKUP($A3216,Planilha2!$C$2:$M$5573,8,FALSE)</f>
        <v>49174</v>
      </c>
      <c r="T3216">
        <f>VLOOKUP($A3216,Planilha2!$C$2:$M$5573,9,FALSE)</f>
        <v>50670</v>
      </c>
      <c r="U3216">
        <f>VLOOKUP($A3216,Planilha2!$C$2:$M$5573,10,FALSE)</f>
        <v>52178</v>
      </c>
      <c r="V3216">
        <f>VLOOKUP($A3216,Planilha2!$C$2:$M$5573,11,FALSE)</f>
        <v>53706</v>
      </c>
      <c r="W3216">
        <f t="shared" si="177"/>
        <v>12.735109717868339</v>
      </c>
      <c r="X3216">
        <f t="shared" si="177"/>
        <v>12.506526175898239</v>
      </c>
      <c r="Y3216">
        <f t="shared" si="177"/>
        <v>12.277555524899986</v>
      </c>
      <c r="Z3216">
        <f t="shared" si="176"/>
        <v>11.212411671607855</v>
      </c>
      <c r="AA3216">
        <f t="shared" si="176"/>
        <v>12.084918713248012</v>
      </c>
      <c r="AB3216">
        <f t="shared" si="176"/>
        <v>9.87379984067754</v>
      </c>
      <c r="AC3216">
        <f t="shared" si="176"/>
        <v>10.839061292552975</v>
      </c>
      <c r="AD3216">
        <f t="shared" si="178"/>
        <v>8.9599368462601134</v>
      </c>
      <c r="AE3216">
        <f t="shared" si="178"/>
        <v>9.2376097205718875</v>
      </c>
      <c r="AF3216">
        <f t="shared" si="178"/>
        <v>8.7699698357725389</v>
      </c>
    </row>
    <row r="3217" spans="1:32" x14ac:dyDescent="0.3">
      <c r="A3217" s="1">
        <v>330270</v>
      </c>
      <c r="B3217" s="1" t="s">
        <v>3104</v>
      </c>
      <c r="C3217" s="1">
        <v>1624</v>
      </c>
      <c r="D3217" s="1">
        <v>1824</v>
      </c>
      <c r="E3217" s="1">
        <v>1885</v>
      </c>
      <c r="F3217" s="1">
        <v>1768</v>
      </c>
      <c r="G3217" s="1">
        <v>1882</v>
      </c>
      <c r="H3217" s="1">
        <v>1972</v>
      </c>
      <c r="I3217" s="1">
        <v>2026</v>
      </c>
      <c r="J3217" s="1">
        <v>2024</v>
      </c>
      <c r="K3217" s="1">
        <v>2031</v>
      </c>
      <c r="L3217" s="1">
        <v>2138</v>
      </c>
      <c r="M3217">
        <f>VLOOKUP($A3217,Planilha2!$C$2:$M$5573,2,FALSE)</f>
        <v>148771</v>
      </c>
      <c r="N3217">
        <f>VLOOKUP($A3217,Planilha2!$C$2:$M$5573,3,FALSE)</f>
        <v>155650</v>
      </c>
      <c r="O3217">
        <f>VLOOKUP($A3217,Planilha2!$C$2:$M$5573,4,FALSE)</f>
        <v>162875</v>
      </c>
      <c r="P3217">
        <f>VLOOKUP($A3217,Planilha2!$C$2:$M$5573,5,FALSE)</f>
        <v>170251</v>
      </c>
      <c r="Q3217">
        <f>VLOOKUP($A3217,Planilha2!$C$2:$M$5573,6,FALSE)</f>
        <v>177898</v>
      </c>
      <c r="R3217">
        <f>VLOOKUP($A3217,Planilha2!$C$2:$M$5573,7,FALSE)</f>
        <v>185899</v>
      </c>
      <c r="S3217">
        <f>VLOOKUP($A3217,Planilha2!$C$2:$M$5573,8,FALSE)</f>
        <v>194175</v>
      </c>
      <c r="T3217">
        <f>VLOOKUP($A3217,Planilha2!$C$2:$M$5573,9,FALSE)</f>
        <v>202734</v>
      </c>
      <c r="U3217">
        <f>VLOOKUP($A3217,Planilha2!$C$2:$M$5573,10,FALSE)</f>
        <v>211473</v>
      </c>
      <c r="V3217">
        <f>VLOOKUP($A3217,Planilha2!$C$2:$M$5573,11,FALSE)</f>
        <v>220472</v>
      </c>
      <c r="W3217">
        <f t="shared" si="177"/>
        <v>10.916105961511315</v>
      </c>
      <c r="X3217">
        <f t="shared" si="177"/>
        <v>11.718599421779633</v>
      </c>
      <c r="Y3217">
        <f t="shared" si="177"/>
        <v>11.573292402148887</v>
      </c>
      <c r="Z3217">
        <f t="shared" si="176"/>
        <v>10.384667344097831</v>
      </c>
      <c r="AA3217">
        <f t="shared" si="176"/>
        <v>10.579095886406819</v>
      </c>
      <c r="AB3217">
        <f t="shared" si="176"/>
        <v>10.607910747233712</v>
      </c>
      <c r="AC3217">
        <f t="shared" si="176"/>
        <v>10.433886957641302</v>
      </c>
      <c r="AD3217">
        <f t="shared" si="178"/>
        <v>9.9835252103741858</v>
      </c>
      <c r="AE3217">
        <f t="shared" si="178"/>
        <v>9.6040629300194347</v>
      </c>
      <c r="AF3217">
        <f t="shared" si="178"/>
        <v>9.6973765376102179</v>
      </c>
    </row>
    <row r="3218" spans="1:32" x14ac:dyDescent="0.3">
      <c r="A3218" s="1">
        <v>330280</v>
      </c>
      <c r="B3218" s="1" t="s">
        <v>3105</v>
      </c>
      <c r="C3218" s="1">
        <v>194</v>
      </c>
      <c r="D3218" s="1">
        <v>237</v>
      </c>
      <c r="E3218" s="1">
        <v>220</v>
      </c>
      <c r="F3218" s="1">
        <v>199</v>
      </c>
      <c r="G3218" s="1">
        <v>203</v>
      </c>
      <c r="H3218" s="1">
        <v>226</v>
      </c>
      <c r="I3218" s="1">
        <v>197</v>
      </c>
      <c r="J3218" s="1">
        <v>185</v>
      </c>
      <c r="K3218" s="1">
        <v>167</v>
      </c>
      <c r="L3218" s="1">
        <v>145</v>
      </c>
      <c r="M3218">
        <f>VLOOKUP($A3218,Planilha2!$C$2:$M$5573,2,FALSE)</f>
        <v>18180</v>
      </c>
      <c r="N3218">
        <f>VLOOKUP($A3218,Planilha2!$C$2:$M$5573,3,FALSE)</f>
        <v>18155</v>
      </c>
      <c r="O3218">
        <f>VLOOKUP($A3218,Planilha2!$C$2:$M$5573,4,FALSE)</f>
        <v>18134</v>
      </c>
      <c r="P3218">
        <f>VLOOKUP($A3218,Planilha2!$C$2:$M$5573,5,FALSE)</f>
        <v>18085</v>
      </c>
      <c r="Q3218">
        <f>VLOOKUP($A3218,Planilha2!$C$2:$M$5573,6,FALSE)</f>
        <v>18033</v>
      </c>
      <c r="R3218">
        <f>VLOOKUP($A3218,Planilha2!$C$2:$M$5573,7,FALSE)</f>
        <v>17986</v>
      </c>
      <c r="S3218">
        <f>VLOOKUP($A3218,Planilha2!$C$2:$M$5573,8,FALSE)</f>
        <v>17934</v>
      </c>
      <c r="T3218">
        <f>VLOOKUP($A3218,Planilha2!$C$2:$M$5573,9,FALSE)</f>
        <v>17879</v>
      </c>
      <c r="U3218">
        <f>VLOOKUP($A3218,Planilha2!$C$2:$M$5573,10,FALSE)</f>
        <v>17798</v>
      </c>
      <c r="V3218">
        <f>VLOOKUP($A3218,Planilha2!$C$2:$M$5573,11,FALSE)</f>
        <v>17713</v>
      </c>
      <c r="W3218">
        <f t="shared" si="177"/>
        <v>10.671067106710671</v>
      </c>
      <c r="X3218">
        <f t="shared" si="177"/>
        <v>13.054255026163592</v>
      </c>
      <c r="Y3218">
        <f t="shared" si="177"/>
        <v>12.131906915186942</v>
      </c>
      <c r="Z3218">
        <f t="shared" si="176"/>
        <v>11.003594138789051</v>
      </c>
      <c r="AA3218">
        <f t="shared" si="176"/>
        <v>11.257139688349138</v>
      </c>
      <c r="AB3218">
        <f t="shared" si="176"/>
        <v>12.56532858890248</v>
      </c>
      <c r="AC3218">
        <f t="shared" si="176"/>
        <v>10.984721757555482</v>
      </c>
      <c r="AD3218">
        <f t="shared" si="178"/>
        <v>10.347334862128756</v>
      </c>
      <c r="AE3218">
        <f t="shared" si="178"/>
        <v>9.3830767501966523</v>
      </c>
      <c r="AF3218">
        <f t="shared" si="178"/>
        <v>8.1860780217919054</v>
      </c>
    </row>
    <row r="3219" spans="1:32" x14ac:dyDescent="0.3">
      <c r="A3219" s="1">
        <v>330285</v>
      </c>
      <c r="B3219" s="1" t="s">
        <v>2629</v>
      </c>
      <c r="C3219" s="1">
        <v>2611</v>
      </c>
      <c r="D3219" s="1">
        <v>2621</v>
      </c>
      <c r="E3219" s="1">
        <v>2645</v>
      </c>
      <c r="F3219" s="1">
        <v>2408</v>
      </c>
      <c r="G3219" s="1">
        <v>2407</v>
      </c>
      <c r="H3219" s="1">
        <v>2328</v>
      </c>
      <c r="I3219" s="1">
        <v>2274</v>
      </c>
      <c r="J3219" s="1">
        <v>2190</v>
      </c>
      <c r="K3219" s="1">
        <v>2039</v>
      </c>
      <c r="L3219" s="1">
        <v>1840</v>
      </c>
      <c r="M3219">
        <f>VLOOKUP($A3219,Planilha2!$C$2:$M$5573,2,FALSE)</f>
        <v>170721</v>
      </c>
      <c r="N3219">
        <f>VLOOKUP($A3219,Planilha2!$C$2:$M$5573,3,FALSE)</f>
        <v>170383</v>
      </c>
      <c r="O3219">
        <f>VLOOKUP($A3219,Planilha2!$C$2:$M$5573,4,FALSE)</f>
        <v>170065</v>
      </c>
      <c r="P3219">
        <f>VLOOKUP($A3219,Planilha2!$C$2:$M$5573,5,FALSE)</f>
        <v>169597</v>
      </c>
      <c r="Q3219">
        <f>VLOOKUP($A3219,Planilha2!$C$2:$M$5573,6,FALSE)</f>
        <v>169065</v>
      </c>
      <c r="R3219">
        <f>VLOOKUP($A3219,Planilha2!$C$2:$M$5573,7,FALSE)</f>
        <v>168546</v>
      </c>
      <c r="S3219">
        <f>VLOOKUP($A3219,Planilha2!$C$2:$M$5573,8,FALSE)</f>
        <v>167955</v>
      </c>
      <c r="T3219">
        <f>VLOOKUP($A3219,Planilha2!$C$2:$M$5573,9,FALSE)</f>
        <v>167287</v>
      </c>
      <c r="U3219">
        <f>VLOOKUP($A3219,Planilha2!$C$2:$M$5573,10,FALSE)</f>
        <v>166517</v>
      </c>
      <c r="V3219">
        <f>VLOOKUP($A3219,Planilha2!$C$2:$M$5573,11,FALSE)</f>
        <v>165665</v>
      </c>
      <c r="W3219">
        <f t="shared" si="177"/>
        <v>15.293959149723818</v>
      </c>
      <c r="X3219">
        <f t="shared" si="177"/>
        <v>15.3829900870392</v>
      </c>
      <c r="Y3219">
        <f t="shared" si="177"/>
        <v>15.552876841207773</v>
      </c>
      <c r="Z3219">
        <f t="shared" si="176"/>
        <v>14.198364357860104</v>
      </c>
      <c r="AA3219">
        <f t="shared" si="176"/>
        <v>14.23712773193742</v>
      </c>
      <c r="AB3219">
        <f t="shared" si="176"/>
        <v>13.812253034779824</v>
      </c>
      <c r="AC3219">
        <f t="shared" si="176"/>
        <v>13.539340894882557</v>
      </c>
      <c r="AD3219">
        <f t="shared" si="178"/>
        <v>13.091274277140482</v>
      </c>
      <c r="AE3219">
        <f t="shared" si="178"/>
        <v>12.244996006413759</v>
      </c>
      <c r="AF3219">
        <f t="shared" si="178"/>
        <v>11.106751576977636</v>
      </c>
    </row>
    <row r="3220" spans="1:32" x14ac:dyDescent="0.3">
      <c r="A3220" s="1">
        <v>330290</v>
      </c>
      <c r="B3220" s="1" t="s">
        <v>3106</v>
      </c>
      <c r="C3220" s="1">
        <v>253</v>
      </c>
      <c r="D3220" s="1">
        <v>279</v>
      </c>
      <c r="E3220" s="1">
        <v>301</v>
      </c>
      <c r="F3220" s="1">
        <v>280</v>
      </c>
      <c r="G3220" s="1">
        <v>321</v>
      </c>
      <c r="H3220" s="1">
        <v>378</v>
      </c>
      <c r="I3220" s="1">
        <v>347</v>
      </c>
      <c r="J3220" s="1">
        <v>353</v>
      </c>
      <c r="K3220" s="1">
        <v>285</v>
      </c>
      <c r="L3220" s="1">
        <v>244</v>
      </c>
      <c r="M3220">
        <f>VLOOKUP($A3220,Planilha2!$C$2:$M$5573,2,FALSE)</f>
        <v>24880</v>
      </c>
      <c r="N3220">
        <f>VLOOKUP($A3220,Planilha2!$C$2:$M$5573,3,FALSE)</f>
        <v>24813</v>
      </c>
      <c r="O3220">
        <f>VLOOKUP($A3220,Planilha2!$C$2:$M$5573,4,FALSE)</f>
        <v>24752</v>
      </c>
      <c r="P3220">
        <f>VLOOKUP($A3220,Planilha2!$C$2:$M$5573,5,FALSE)</f>
        <v>24662</v>
      </c>
      <c r="Q3220">
        <f>VLOOKUP($A3220,Planilha2!$C$2:$M$5573,6,FALSE)</f>
        <v>24569</v>
      </c>
      <c r="R3220">
        <f>VLOOKUP($A3220,Planilha2!$C$2:$M$5573,7,FALSE)</f>
        <v>24482</v>
      </c>
      <c r="S3220">
        <f>VLOOKUP($A3220,Planilha2!$C$2:$M$5573,8,FALSE)</f>
        <v>24391</v>
      </c>
      <c r="T3220">
        <f>VLOOKUP($A3220,Planilha2!$C$2:$M$5573,9,FALSE)</f>
        <v>24296</v>
      </c>
      <c r="U3220">
        <f>VLOOKUP($A3220,Planilha2!$C$2:$M$5573,10,FALSE)</f>
        <v>24174</v>
      </c>
      <c r="V3220">
        <f>VLOOKUP($A3220,Planilha2!$C$2:$M$5573,11,FALSE)</f>
        <v>24048</v>
      </c>
      <c r="W3220">
        <f t="shared" si="177"/>
        <v>10.168810289389066</v>
      </c>
      <c r="X3220">
        <f t="shared" si="177"/>
        <v>11.24410591222343</v>
      </c>
      <c r="Y3220">
        <f t="shared" si="177"/>
        <v>12.160633484162895</v>
      </c>
      <c r="Z3220">
        <f t="shared" si="176"/>
        <v>11.3534993106804</v>
      </c>
      <c r="AA3220">
        <f t="shared" si="176"/>
        <v>13.065244820709024</v>
      </c>
      <c r="AB3220">
        <f t="shared" si="176"/>
        <v>15.439915039620946</v>
      </c>
      <c r="AC3220">
        <f t="shared" si="176"/>
        <v>14.226558976671724</v>
      </c>
      <c r="AD3220">
        <f t="shared" si="178"/>
        <v>14.529140599275602</v>
      </c>
      <c r="AE3220">
        <f t="shared" si="178"/>
        <v>11.789525936957061</v>
      </c>
      <c r="AF3220">
        <f t="shared" si="178"/>
        <v>10.146373918829008</v>
      </c>
    </row>
    <row r="3221" spans="1:32" x14ac:dyDescent="0.3">
      <c r="A3221" s="1">
        <v>330300</v>
      </c>
      <c r="B3221" s="1" t="s">
        <v>3107</v>
      </c>
      <c r="C3221" s="1">
        <v>331</v>
      </c>
      <c r="D3221" s="1">
        <v>321</v>
      </c>
      <c r="E3221" s="1">
        <v>355</v>
      </c>
      <c r="F3221" s="1">
        <v>370</v>
      </c>
      <c r="G3221" s="1">
        <v>355</v>
      </c>
      <c r="H3221" s="1">
        <v>380</v>
      </c>
      <c r="I3221" s="1">
        <v>387</v>
      </c>
      <c r="J3221" s="1">
        <v>343</v>
      </c>
      <c r="K3221" s="1">
        <v>337</v>
      </c>
      <c r="L3221" s="1">
        <v>352</v>
      </c>
      <c r="M3221">
        <f>VLOOKUP($A3221,Planilha2!$C$2:$M$5573,2,FALSE)</f>
        <v>26909</v>
      </c>
      <c r="N3221">
        <f>VLOOKUP($A3221,Planilha2!$C$2:$M$5573,3,FALSE)</f>
        <v>26760</v>
      </c>
      <c r="O3221">
        <f>VLOOKUP($A3221,Planilha2!$C$2:$M$5573,4,FALSE)</f>
        <v>26617</v>
      </c>
      <c r="P3221">
        <f>VLOOKUP($A3221,Planilha2!$C$2:$M$5573,5,FALSE)</f>
        <v>26446</v>
      </c>
      <c r="Q3221">
        <f>VLOOKUP($A3221,Planilha2!$C$2:$M$5573,6,FALSE)</f>
        <v>26272</v>
      </c>
      <c r="R3221">
        <f>VLOOKUP($A3221,Planilha2!$C$2:$M$5573,7,FALSE)</f>
        <v>26102</v>
      </c>
      <c r="S3221">
        <f>VLOOKUP($A3221,Planilha2!$C$2:$M$5573,8,FALSE)</f>
        <v>25923</v>
      </c>
      <c r="T3221">
        <f>VLOOKUP($A3221,Planilha2!$C$2:$M$5573,9,FALSE)</f>
        <v>25738</v>
      </c>
      <c r="U3221">
        <f>VLOOKUP($A3221,Planilha2!$C$2:$M$5573,10,FALSE)</f>
        <v>25535</v>
      </c>
      <c r="V3221">
        <f>VLOOKUP($A3221,Planilha2!$C$2:$M$5573,11,FALSE)</f>
        <v>25325</v>
      </c>
      <c r="W3221">
        <f t="shared" si="177"/>
        <v>12.300717232152811</v>
      </c>
      <c r="X3221">
        <f t="shared" si="177"/>
        <v>11.995515695067263</v>
      </c>
      <c r="Y3221">
        <f t="shared" si="177"/>
        <v>13.33734079723485</v>
      </c>
      <c r="Z3221">
        <f t="shared" si="176"/>
        <v>13.990773651970052</v>
      </c>
      <c r="AA3221">
        <f t="shared" si="176"/>
        <v>13.512484774665042</v>
      </c>
      <c r="AB3221">
        <f t="shared" si="176"/>
        <v>14.558271396827829</v>
      </c>
      <c r="AC3221">
        <f t="shared" si="176"/>
        <v>14.928827681981252</v>
      </c>
      <c r="AD3221">
        <f t="shared" si="178"/>
        <v>13.326598803325821</v>
      </c>
      <c r="AE3221">
        <f t="shared" si="178"/>
        <v>13.197571960054827</v>
      </c>
      <c r="AF3221">
        <f t="shared" si="178"/>
        <v>13.899308983218164</v>
      </c>
    </row>
    <row r="3222" spans="1:32" x14ac:dyDescent="0.3">
      <c r="A3222" s="1">
        <v>330310</v>
      </c>
      <c r="B3222" s="1" t="s">
        <v>392</v>
      </c>
      <c r="C3222" s="1">
        <v>191</v>
      </c>
      <c r="D3222" s="1">
        <v>191</v>
      </c>
      <c r="E3222" s="1">
        <v>170</v>
      </c>
      <c r="F3222" s="1">
        <v>186</v>
      </c>
      <c r="G3222" s="1">
        <v>179</v>
      </c>
      <c r="H3222" s="1">
        <v>166</v>
      </c>
      <c r="I3222" s="1">
        <v>173</v>
      </c>
      <c r="J3222" s="1">
        <v>185</v>
      </c>
      <c r="K3222" s="1">
        <v>169</v>
      </c>
      <c r="L3222" s="1">
        <v>164</v>
      </c>
      <c r="M3222">
        <f>VLOOKUP($A3222,Planilha2!$C$2:$M$5573,2,FALSE)</f>
        <v>15158</v>
      </c>
      <c r="N3222">
        <f>VLOOKUP($A3222,Planilha2!$C$2:$M$5573,3,FALSE)</f>
        <v>15095</v>
      </c>
      <c r="O3222">
        <f>VLOOKUP($A3222,Planilha2!$C$2:$M$5573,4,FALSE)</f>
        <v>15038</v>
      </c>
      <c r="P3222">
        <f>VLOOKUP($A3222,Planilha2!$C$2:$M$5573,5,FALSE)</f>
        <v>14957</v>
      </c>
      <c r="Q3222">
        <f>VLOOKUP($A3222,Planilha2!$C$2:$M$5573,6,FALSE)</f>
        <v>14875</v>
      </c>
      <c r="R3222">
        <f>VLOOKUP($A3222,Planilha2!$C$2:$M$5573,7,FALSE)</f>
        <v>14798</v>
      </c>
      <c r="S3222">
        <f>VLOOKUP($A3222,Planilha2!$C$2:$M$5573,8,FALSE)</f>
        <v>14721</v>
      </c>
      <c r="T3222">
        <f>VLOOKUP($A3222,Planilha2!$C$2:$M$5573,9,FALSE)</f>
        <v>14641</v>
      </c>
      <c r="U3222">
        <f>VLOOKUP($A3222,Planilha2!$C$2:$M$5573,10,FALSE)</f>
        <v>14542</v>
      </c>
      <c r="V3222">
        <f>VLOOKUP($A3222,Planilha2!$C$2:$M$5573,11,FALSE)</f>
        <v>14441</v>
      </c>
      <c r="W3222">
        <f t="shared" si="177"/>
        <v>12.600606940229582</v>
      </c>
      <c r="X3222">
        <f t="shared" si="177"/>
        <v>12.653196422656508</v>
      </c>
      <c r="Y3222">
        <f t="shared" si="177"/>
        <v>11.304694773241122</v>
      </c>
      <c r="Z3222">
        <f t="shared" si="176"/>
        <v>12.435648860065522</v>
      </c>
      <c r="AA3222">
        <f t="shared" si="176"/>
        <v>12.033613445378151</v>
      </c>
      <c r="AB3222">
        <f t="shared" si="176"/>
        <v>11.217732125962968</v>
      </c>
      <c r="AC3222">
        <f t="shared" si="176"/>
        <v>11.751919027239998</v>
      </c>
      <c r="AD3222">
        <f t="shared" si="178"/>
        <v>12.635748924253807</v>
      </c>
      <c r="AE3222">
        <f t="shared" si="178"/>
        <v>11.621510108650805</v>
      </c>
      <c r="AF3222">
        <f t="shared" si="178"/>
        <v>11.356554255245483</v>
      </c>
    </row>
    <row r="3223" spans="1:32" x14ac:dyDescent="0.3">
      <c r="A3223" s="1">
        <v>330320</v>
      </c>
      <c r="B3223" s="1" t="s">
        <v>3108</v>
      </c>
      <c r="C3223" s="1">
        <v>2030</v>
      </c>
      <c r="D3223" s="1">
        <v>2110</v>
      </c>
      <c r="E3223" s="1">
        <v>2131</v>
      </c>
      <c r="F3223" s="1">
        <v>1979</v>
      </c>
      <c r="G3223" s="1">
        <v>1843</v>
      </c>
      <c r="H3223" s="1">
        <v>1809</v>
      </c>
      <c r="I3223" s="1">
        <v>1730</v>
      </c>
      <c r="J3223" s="1">
        <v>1575</v>
      </c>
      <c r="K3223" s="1">
        <v>1433</v>
      </c>
      <c r="L3223" s="1">
        <v>1357</v>
      </c>
      <c r="M3223">
        <f>VLOOKUP($A3223,Planilha2!$C$2:$M$5573,2,FALSE)</f>
        <v>159093</v>
      </c>
      <c r="N3223">
        <f>VLOOKUP($A3223,Planilha2!$C$2:$M$5573,3,FALSE)</f>
        <v>158613</v>
      </c>
      <c r="O3223">
        <f>VLOOKUP($A3223,Planilha2!$C$2:$M$5573,4,FALSE)</f>
        <v>158141</v>
      </c>
      <c r="P3223">
        <f>VLOOKUP($A3223,Planilha2!$C$2:$M$5573,5,FALSE)</f>
        <v>157553</v>
      </c>
      <c r="Q3223">
        <f>VLOOKUP($A3223,Planilha2!$C$2:$M$5573,6,FALSE)</f>
        <v>156905</v>
      </c>
      <c r="R3223">
        <f>VLOOKUP($A3223,Planilha2!$C$2:$M$5573,7,FALSE)</f>
        <v>156257</v>
      </c>
      <c r="S3223">
        <f>VLOOKUP($A3223,Planilha2!$C$2:$M$5573,8,FALSE)</f>
        <v>155540</v>
      </c>
      <c r="T3223">
        <f>VLOOKUP($A3223,Planilha2!$C$2:$M$5573,9,FALSE)</f>
        <v>154750</v>
      </c>
      <c r="U3223">
        <f>VLOOKUP($A3223,Planilha2!$C$2:$M$5573,10,FALSE)</f>
        <v>153893</v>
      </c>
      <c r="V3223">
        <f>VLOOKUP($A3223,Planilha2!$C$2:$M$5573,11,FALSE)</f>
        <v>152957</v>
      </c>
      <c r="W3223">
        <f t="shared" si="177"/>
        <v>12.759832299346924</v>
      </c>
      <c r="X3223">
        <f t="shared" si="177"/>
        <v>13.302818810564077</v>
      </c>
      <c r="Y3223">
        <f t="shared" si="177"/>
        <v>13.475316331628104</v>
      </c>
      <c r="Z3223">
        <f t="shared" si="176"/>
        <v>12.560852538510849</v>
      </c>
      <c r="AA3223">
        <f t="shared" si="176"/>
        <v>11.745960931774004</v>
      </c>
      <c r="AB3223">
        <f t="shared" si="176"/>
        <v>11.577081346755666</v>
      </c>
      <c r="AC3223">
        <f t="shared" si="176"/>
        <v>11.122540825511123</v>
      </c>
      <c r="AD3223">
        <f t="shared" si="178"/>
        <v>10.177705977382876</v>
      </c>
      <c r="AE3223">
        <f t="shared" si="178"/>
        <v>9.3116645981298696</v>
      </c>
      <c r="AF3223">
        <f t="shared" si="178"/>
        <v>8.8717744202619038</v>
      </c>
    </row>
    <row r="3224" spans="1:32" x14ac:dyDescent="0.3">
      <c r="A3224" s="1">
        <v>330330</v>
      </c>
      <c r="B3224" s="1" t="s">
        <v>3109</v>
      </c>
      <c r="C3224" s="1">
        <v>6123</v>
      </c>
      <c r="D3224" s="1">
        <v>6488</v>
      </c>
      <c r="E3224" s="1">
        <v>6467</v>
      </c>
      <c r="F3224" s="1">
        <v>5911</v>
      </c>
      <c r="G3224" s="1">
        <v>6349</v>
      </c>
      <c r="H3224" s="1">
        <v>6150</v>
      </c>
      <c r="I3224" s="1">
        <v>6018</v>
      </c>
      <c r="J3224" s="1">
        <v>5733</v>
      </c>
      <c r="K3224" s="1">
        <v>5368</v>
      </c>
      <c r="L3224" s="1">
        <v>5192</v>
      </c>
      <c r="M3224">
        <f>VLOOKUP($A3224,Planilha2!$C$2:$M$5573,2,FALSE)</f>
        <v>498113</v>
      </c>
      <c r="N3224">
        <f>VLOOKUP($A3224,Planilha2!$C$2:$M$5573,3,FALSE)</f>
        <v>498573</v>
      </c>
      <c r="O3224">
        <f>VLOOKUP($A3224,Planilha2!$C$2:$M$5573,4,FALSE)</f>
        <v>499028</v>
      </c>
      <c r="P3224">
        <f>VLOOKUP($A3224,Planilha2!$C$2:$M$5573,5,FALSE)</f>
        <v>499094</v>
      </c>
      <c r="Q3224">
        <f>VLOOKUP($A3224,Planilha2!$C$2:$M$5573,6,FALSE)</f>
        <v>498974</v>
      </c>
      <c r="R3224">
        <f>VLOOKUP($A3224,Planilha2!$C$2:$M$5573,7,FALSE)</f>
        <v>498831</v>
      </c>
      <c r="S3224">
        <f>VLOOKUP($A3224,Planilha2!$C$2:$M$5573,8,FALSE)</f>
        <v>498473</v>
      </c>
      <c r="T3224">
        <f>VLOOKUP($A3224,Planilha2!$C$2:$M$5573,9,FALSE)</f>
        <v>497884</v>
      </c>
      <c r="U3224">
        <f>VLOOKUP($A3224,Planilha2!$C$2:$M$5573,10,FALSE)</f>
        <v>497003</v>
      </c>
      <c r="V3224">
        <f>VLOOKUP($A3224,Planilha2!$C$2:$M$5573,11,FALSE)</f>
        <v>495872</v>
      </c>
      <c r="W3224">
        <f t="shared" si="177"/>
        <v>12.292391485466149</v>
      </c>
      <c r="X3224">
        <f t="shared" si="177"/>
        <v>13.013139500133381</v>
      </c>
      <c r="Y3224">
        <f t="shared" si="177"/>
        <v>12.959192670551552</v>
      </c>
      <c r="Z3224">
        <f t="shared" si="176"/>
        <v>11.84346035015448</v>
      </c>
      <c r="AA3224">
        <f t="shared" si="176"/>
        <v>12.724109873460341</v>
      </c>
      <c r="AB3224">
        <f t="shared" si="176"/>
        <v>12.328824792364548</v>
      </c>
      <c r="AC3224">
        <f t="shared" si="176"/>
        <v>12.072870546649469</v>
      </c>
      <c r="AD3224">
        <f t="shared" si="178"/>
        <v>11.514730338793775</v>
      </c>
      <c r="AE3224">
        <f t="shared" si="178"/>
        <v>10.800739633362374</v>
      </c>
      <c r="AF3224">
        <f t="shared" si="178"/>
        <v>10.470443985544657</v>
      </c>
    </row>
    <row r="3225" spans="1:32" x14ac:dyDescent="0.3">
      <c r="A3225" s="1">
        <v>330340</v>
      </c>
      <c r="B3225" s="1" t="s">
        <v>3110</v>
      </c>
      <c r="C3225" s="1">
        <v>2168</v>
      </c>
      <c r="D3225" s="1">
        <v>2126</v>
      </c>
      <c r="E3225" s="1">
        <v>2219</v>
      </c>
      <c r="F3225" s="1">
        <v>2161</v>
      </c>
      <c r="G3225" s="1">
        <v>2130</v>
      </c>
      <c r="H3225" s="1">
        <v>2333</v>
      </c>
      <c r="I3225" s="1">
        <v>2164</v>
      </c>
      <c r="J3225" s="1">
        <v>2074</v>
      </c>
      <c r="K3225" s="1">
        <v>1949</v>
      </c>
      <c r="L3225" s="1">
        <v>1844</v>
      </c>
      <c r="M3225">
        <f>VLOOKUP($A3225,Planilha2!$C$2:$M$5573,2,FALSE)</f>
        <v>185184</v>
      </c>
      <c r="N3225">
        <f>VLOOKUP($A3225,Planilha2!$C$2:$M$5573,3,FALSE)</f>
        <v>185051</v>
      </c>
      <c r="O3225">
        <f>VLOOKUP($A3225,Planilha2!$C$2:$M$5573,4,FALSE)</f>
        <v>184940</v>
      </c>
      <c r="P3225">
        <f>VLOOKUP($A3225,Planilha2!$C$2:$M$5573,5,FALSE)</f>
        <v>184642</v>
      </c>
      <c r="Q3225">
        <f>VLOOKUP($A3225,Planilha2!$C$2:$M$5573,6,FALSE)</f>
        <v>184292</v>
      </c>
      <c r="R3225">
        <f>VLOOKUP($A3225,Planilha2!$C$2:$M$5573,7,FALSE)</f>
        <v>183948</v>
      </c>
      <c r="S3225">
        <f>VLOOKUP($A3225,Planilha2!$C$2:$M$5573,8,FALSE)</f>
        <v>183537</v>
      </c>
      <c r="T3225">
        <f>VLOOKUP($A3225,Planilha2!$C$2:$M$5573,9,FALSE)</f>
        <v>183059</v>
      </c>
      <c r="U3225">
        <f>VLOOKUP($A3225,Planilha2!$C$2:$M$5573,10,FALSE)</f>
        <v>182442</v>
      </c>
      <c r="V3225">
        <f>VLOOKUP($A3225,Planilha2!$C$2:$M$5573,11,FALSE)</f>
        <v>181752</v>
      </c>
      <c r="W3225">
        <f t="shared" si="177"/>
        <v>11.707274926559531</v>
      </c>
      <c r="X3225">
        <f t="shared" si="177"/>
        <v>11.488724729939314</v>
      </c>
      <c r="Y3225">
        <f t="shared" si="177"/>
        <v>11.998485995457987</v>
      </c>
      <c r="Z3225">
        <f t="shared" si="176"/>
        <v>11.703729379014526</v>
      </c>
      <c r="AA3225">
        <f t="shared" si="176"/>
        <v>11.557745317213987</v>
      </c>
      <c r="AB3225">
        <f t="shared" si="176"/>
        <v>12.682932132994106</v>
      </c>
      <c r="AC3225">
        <f t="shared" si="176"/>
        <v>11.79053814762146</v>
      </c>
      <c r="AD3225">
        <f t="shared" si="178"/>
        <v>11.329680594780918</v>
      </c>
      <c r="AE3225">
        <f t="shared" si="178"/>
        <v>10.682847151423466</v>
      </c>
      <c r="AF3225">
        <f t="shared" si="178"/>
        <v>10.145693032263745</v>
      </c>
    </row>
    <row r="3226" spans="1:32" x14ac:dyDescent="0.3">
      <c r="A3226" s="1">
        <v>330350</v>
      </c>
      <c r="B3226" s="1" t="s">
        <v>3111</v>
      </c>
      <c r="C3226" s="1">
        <v>11516</v>
      </c>
      <c r="D3226" s="1">
        <v>12150</v>
      </c>
      <c r="E3226" s="1">
        <v>12570</v>
      </c>
      <c r="F3226" s="1">
        <v>11858</v>
      </c>
      <c r="G3226" s="1">
        <v>12503</v>
      </c>
      <c r="H3226" s="1">
        <v>12188</v>
      </c>
      <c r="I3226" s="1">
        <v>11502</v>
      </c>
      <c r="J3226" s="1">
        <v>11017</v>
      </c>
      <c r="K3226" s="1">
        <v>10545</v>
      </c>
      <c r="L3226" s="1">
        <v>9819</v>
      </c>
      <c r="M3226">
        <f>VLOOKUP($A3226,Planilha2!$C$2:$M$5573,2,FALSE)</f>
        <v>810117</v>
      </c>
      <c r="N3226">
        <f>VLOOKUP($A3226,Planilha2!$C$2:$M$5573,3,FALSE)</f>
        <v>809453</v>
      </c>
      <c r="O3226">
        <f>VLOOKUP($A3226,Planilha2!$C$2:$M$5573,4,FALSE)</f>
        <v>808927</v>
      </c>
      <c r="P3226">
        <f>VLOOKUP($A3226,Planilha2!$C$2:$M$5573,5,FALSE)</f>
        <v>807669</v>
      </c>
      <c r="Q3226">
        <f>VLOOKUP($A3226,Planilha2!$C$2:$M$5573,6,FALSE)</f>
        <v>806131</v>
      </c>
      <c r="R3226">
        <f>VLOOKUP($A3226,Planilha2!$C$2:$M$5573,7,FALSE)</f>
        <v>804701</v>
      </c>
      <c r="S3226">
        <f>VLOOKUP($A3226,Planilha2!$C$2:$M$5573,8,FALSE)</f>
        <v>802945</v>
      </c>
      <c r="T3226">
        <f>VLOOKUP($A3226,Planilha2!$C$2:$M$5573,9,FALSE)</f>
        <v>800835</v>
      </c>
      <c r="U3226">
        <f>VLOOKUP($A3226,Planilha2!$C$2:$M$5573,10,FALSE)</f>
        <v>798168</v>
      </c>
      <c r="V3226">
        <f>VLOOKUP($A3226,Planilha2!$C$2:$M$5573,11,FALSE)</f>
        <v>795120</v>
      </c>
      <c r="W3226">
        <f t="shared" si="177"/>
        <v>14.215230639524908</v>
      </c>
      <c r="X3226">
        <f t="shared" si="177"/>
        <v>15.010136474878715</v>
      </c>
      <c r="Y3226">
        <f t="shared" si="177"/>
        <v>15.539103034019139</v>
      </c>
      <c r="Z3226">
        <f t="shared" si="176"/>
        <v>14.681757006892676</v>
      </c>
      <c r="AA3226">
        <f t="shared" si="176"/>
        <v>15.50988611032202</v>
      </c>
      <c r="AB3226">
        <f t="shared" si="176"/>
        <v>15.145998327329032</v>
      </c>
      <c r="AC3226">
        <f t="shared" si="176"/>
        <v>14.324766951659203</v>
      </c>
      <c r="AD3226">
        <f t="shared" si="178"/>
        <v>13.756891244763278</v>
      </c>
      <c r="AE3226">
        <f t="shared" si="178"/>
        <v>13.211504344949935</v>
      </c>
      <c r="AF3226">
        <f t="shared" si="178"/>
        <v>12.349079384243888</v>
      </c>
    </row>
    <row r="3227" spans="1:32" x14ac:dyDescent="0.3">
      <c r="A3227" s="1">
        <v>330360</v>
      </c>
      <c r="B3227" s="1" t="s">
        <v>3112</v>
      </c>
      <c r="C3227" s="1">
        <v>479</v>
      </c>
      <c r="D3227" s="1">
        <v>512</v>
      </c>
      <c r="E3227" s="1">
        <v>558</v>
      </c>
      <c r="F3227" s="1">
        <v>567</v>
      </c>
      <c r="G3227" s="1">
        <v>533</v>
      </c>
      <c r="H3227" s="1">
        <v>462</v>
      </c>
      <c r="I3227" s="1">
        <v>485</v>
      </c>
      <c r="J3227" s="1">
        <v>473</v>
      </c>
      <c r="K3227" s="1">
        <v>520</v>
      </c>
      <c r="L3227" s="1">
        <v>457</v>
      </c>
      <c r="M3227">
        <f>VLOOKUP($A3227,Planilha2!$C$2:$M$5573,2,FALSE)</f>
        <v>49364</v>
      </c>
      <c r="N3227">
        <f>VLOOKUP($A3227,Planilha2!$C$2:$M$5573,3,FALSE)</f>
        <v>49849</v>
      </c>
      <c r="O3227">
        <f>VLOOKUP($A3227,Planilha2!$C$2:$M$5573,4,FALSE)</f>
        <v>50351</v>
      </c>
      <c r="P3227">
        <f>VLOOKUP($A3227,Planilha2!$C$2:$M$5573,5,FALSE)</f>
        <v>50756</v>
      </c>
      <c r="Q3227">
        <f>VLOOKUP($A3227,Planilha2!$C$2:$M$5573,6,FALSE)</f>
        <v>51159</v>
      </c>
      <c r="R3227">
        <f>VLOOKUP($A3227,Planilha2!$C$2:$M$5573,7,FALSE)</f>
        <v>51576</v>
      </c>
      <c r="S3227">
        <f>VLOOKUP($A3227,Planilha2!$C$2:$M$5573,8,FALSE)</f>
        <v>51988</v>
      </c>
      <c r="T3227">
        <f>VLOOKUP($A3227,Planilha2!$C$2:$M$5573,9,FALSE)</f>
        <v>52395</v>
      </c>
      <c r="U3227">
        <f>VLOOKUP($A3227,Planilha2!$C$2:$M$5573,10,FALSE)</f>
        <v>52705</v>
      </c>
      <c r="V3227">
        <f>VLOOKUP($A3227,Planilha2!$C$2:$M$5573,11,FALSE)</f>
        <v>53004</v>
      </c>
      <c r="W3227">
        <f t="shared" si="177"/>
        <v>9.7034275990600438</v>
      </c>
      <c r="X3227">
        <f t="shared" si="177"/>
        <v>10.271018475796907</v>
      </c>
      <c r="Y3227">
        <f t="shared" si="177"/>
        <v>11.082202935393537</v>
      </c>
      <c r="Z3227">
        <f t="shared" si="176"/>
        <v>11.171093072740168</v>
      </c>
      <c r="AA3227">
        <f t="shared" si="176"/>
        <v>10.418499188803535</v>
      </c>
      <c r="AB3227">
        <f t="shared" si="176"/>
        <v>8.9576547231270371</v>
      </c>
      <c r="AC3227">
        <f t="shared" si="176"/>
        <v>9.3290759406016779</v>
      </c>
      <c r="AD3227">
        <f t="shared" si="178"/>
        <v>9.0275789674587266</v>
      </c>
      <c r="AE3227">
        <f t="shared" si="178"/>
        <v>9.8662365999430808</v>
      </c>
      <c r="AF3227">
        <f t="shared" si="178"/>
        <v>8.6219907931476882</v>
      </c>
    </row>
    <row r="3228" spans="1:32" x14ac:dyDescent="0.3">
      <c r="A3228" s="1">
        <v>330370</v>
      </c>
      <c r="B3228" s="1" t="s">
        <v>3113</v>
      </c>
      <c r="C3228" s="1">
        <v>535</v>
      </c>
      <c r="D3228" s="1">
        <v>568</v>
      </c>
      <c r="E3228" s="1">
        <v>555</v>
      </c>
      <c r="F3228" s="1">
        <v>541</v>
      </c>
      <c r="G3228" s="1">
        <v>562</v>
      </c>
      <c r="H3228" s="1">
        <v>525</v>
      </c>
      <c r="I3228" s="1">
        <v>532</v>
      </c>
      <c r="J3228" s="1">
        <v>476</v>
      </c>
      <c r="K3228" s="1">
        <v>497</v>
      </c>
      <c r="L3228" s="1">
        <v>430</v>
      </c>
      <c r="M3228">
        <f>VLOOKUP($A3228,Planilha2!$C$2:$M$5573,2,FALSE)</f>
        <v>42493</v>
      </c>
      <c r="N3228">
        <f>VLOOKUP($A3228,Planilha2!$C$2:$M$5573,3,FALSE)</f>
        <v>42696</v>
      </c>
      <c r="O3228">
        <f>VLOOKUP($A3228,Planilha2!$C$2:$M$5573,4,FALSE)</f>
        <v>42908</v>
      </c>
      <c r="P3228">
        <f>VLOOKUP($A3228,Planilha2!$C$2:$M$5573,5,FALSE)</f>
        <v>43075</v>
      </c>
      <c r="Q3228">
        <f>VLOOKUP($A3228,Planilha2!$C$2:$M$5573,6,FALSE)</f>
        <v>43229</v>
      </c>
      <c r="R3228">
        <f>VLOOKUP($A3228,Planilha2!$C$2:$M$5573,7,FALSE)</f>
        <v>43391</v>
      </c>
      <c r="S3228">
        <f>VLOOKUP($A3228,Planilha2!$C$2:$M$5573,8,FALSE)</f>
        <v>43536</v>
      </c>
      <c r="T3228">
        <f>VLOOKUP($A3228,Planilha2!$C$2:$M$5573,9,FALSE)</f>
        <v>43663</v>
      </c>
      <c r="U3228">
        <f>VLOOKUP($A3228,Planilha2!$C$2:$M$5573,10,FALSE)</f>
        <v>43762</v>
      </c>
      <c r="V3228">
        <f>VLOOKUP($A3228,Planilha2!$C$2:$M$5573,11,FALSE)</f>
        <v>43840</v>
      </c>
      <c r="W3228">
        <f t="shared" si="177"/>
        <v>12.590308992069282</v>
      </c>
      <c r="X3228">
        <f t="shared" si="177"/>
        <v>13.303353944163389</v>
      </c>
      <c r="Y3228">
        <f t="shared" si="177"/>
        <v>12.934650880954599</v>
      </c>
      <c r="Z3228">
        <f t="shared" si="176"/>
        <v>12.559489262913523</v>
      </c>
      <c r="AA3228">
        <f t="shared" si="176"/>
        <v>13.000532050244049</v>
      </c>
      <c r="AB3228">
        <f t="shared" si="176"/>
        <v>12.099283261505843</v>
      </c>
      <c r="AC3228">
        <f t="shared" si="176"/>
        <v>12.219772142594634</v>
      </c>
      <c r="AD3228">
        <f t="shared" si="178"/>
        <v>10.901678766919359</v>
      </c>
      <c r="AE3228">
        <f t="shared" si="178"/>
        <v>11.356884968694301</v>
      </c>
      <c r="AF3228">
        <f t="shared" si="178"/>
        <v>9.8083941605839424</v>
      </c>
    </row>
    <row r="3229" spans="1:32" x14ac:dyDescent="0.3">
      <c r="A3229" s="1">
        <v>330380</v>
      </c>
      <c r="B3229" s="1" t="s">
        <v>3114</v>
      </c>
      <c r="C3229" s="1">
        <v>568</v>
      </c>
      <c r="D3229" s="1">
        <v>617</v>
      </c>
      <c r="E3229" s="1">
        <v>657</v>
      </c>
      <c r="F3229" s="1">
        <v>588</v>
      </c>
      <c r="G3229" s="1">
        <v>624</v>
      </c>
      <c r="H3229" s="1">
        <v>683</v>
      </c>
      <c r="I3229" s="1">
        <v>648</v>
      </c>
      <c r="J3229" s="1">
        <v>666</v>
      </c>
      <c r="K3229" s="1">
        <v>565</v>
      </c>
      <c r="L3229" s="1">
        <v>593</v>
      </c>
      <c r="M3229">
        <f>VLOOKUP($A3229,Planilha2!$C$2:$M$5573,2,FALSE)</f>
        <v>40471</v>
      </c>
      <c r="N3229">
        <f>VLOOKUP($A3229,Planilha2!$C$2:$M$5573,3,FALSE)</f>
        <v>41231</v>
      </c>
      <c r="O3229">
        <f>VLOOKUP($A3229,Planilha2!$C$2:$M$5573,4,FALSE)</f>
        <v>42021</v>
      </c>
      <c r="P3229">
        <f>VLOOKUP($A3229,Planilha2!$C$2:$M$5573,5,FALSE)</f>
        <v>42763</v>
      </c>
      <c r="Q3229">
        <f>VLOOKUP($A3229,Planilha2!$C$2:$M$5573,6,FALSE)</f>
        <v>43506</v>
      </c>
      <c r="R3229">
        <f>VLOOKUP($A3229,Planilha2!$C$2:$M$5573,7,FALSE)</f>
        <v>44274</v>
      </c>
      <c r="S3229">
        <f>VLOOKUP($A3229,Planilha2!$C$2:$M$5573,8,FALSE)</f>
        <v>45040</v>
      </c>
      <c r="T3229">
        <f>VLOOKUP($A3229,Planilha2!$C$2:$M$5573,9,FALSE)</f>
        <v>45801</v>
      </c>
      <c r="U3229">
        <f>VLOOKUP($A3229,Planilha2!$C$2:$M$5573,10,FALSE)</f>
        <v>46519</v>
      </c>
      <c r="V3229">
        <f>VLOOKUP($A3229,Planilha2!$C$2:$M$5573,11,FALSE)</f>
        <v>47227</v>
      </c>
      <c r="W3229">
        <f t="shared" si="177"/>
        <v>14.034740925601048</v>
      </c>
      <c r="X3229">
        <f t="shared" si="177"/>
        <v>14.964468482452524</v>
      </c>
      <c r="Y3229">
        <f t="shared" si="177"/>
        <v>15.635039623045618</v>
      </c>
      <c r="Z3229">
        <f t="shared" si="176"/>
        <v>13.750204616140122</v>
      </c>
      <c r="AA3229">
        <f t="shared" si="176"/>
        <v>14.342849262170734</v>
      </c>
      <c r="AB3229">
        <f t="shared" si="176"/>
        <v>15.426661245877943</v>
      </c>
      <c r="AC3229">
        <f t="shared" si="176"/>
        <v>14.38721136767318</v>
      </c>
      <c r="AD3229">
        <f t="shared" si="178"/>
        <v>14.541167223423068</v>
      </c>
      <c r="AE3229">
        <f t="shared" si="178"/>
        <v>12.14557492637417</v>
      </c>
      <c r="AF3229">
        <f t="shared" si="178"/>
        <v>12.556376648950813</v>
      </c>
    </row>
    <row r="3230" spans="1:32" x14ac:dyDescent="0.3">
      <c r="A3230" s="1">
        <v>330385</v>
      </c>
      <c r="B3230" s="1" t="s">
        <v>3115</v>
      </c>
      <c r="C3230" s="1">
        <v>368</v>
      </c>
      <c r="D3230" s="1">
        <v>391</v>
      </c>
      <c r="E3230" s="1">
        <v>389</v>
      </c>
      <c r="F3230" s="1">
        <v>351</v>
      </c>
      <c r="G3230" s="1">
        <v>408</v>
      </c>
      <c r="H3230" s="1">
        <v>405</v>
      </c>
      <c r="I3230" s="1">
        <v>383</v>
      </c>
      <c r="J3230" s="1">
        <v>347</v>
      </c>
      <c r="K3230" s="1">
        <v>360</v>
      </c>
      <c r="L3230" s="1">
        <v>355</v>
      </c>
      <c r="M3230">
        <f>VLOOKUP($A3230,Planilha2!$C$2:$M$5573,2,FALSE)</f>
        <v>26873</v>
      </c>
      <c r="N3230">
        <f>VLOOKUP($A3230,Planilha2!$C$2:$M$5573,3,FALSE)</f>
        <v>26882</v>
      </c>
      <c r="O3230">
        <f>VLOOKUP($A3230,Planilha2!$C$2:$M$5573,4,FALSE)</f>
        <v>26901</v>
      </c>
      <c r="P3230">
        <f>VLOOKUP($A3230,Planilha2!$C$2:$M$5573,5,FALSE)</f>
        <v>26886</v>
      </c>
      <c r="Q3230">
        <f>VLOOKUP($A3230,Planilha2!$C$2:$M$5573,6,FALSE)</f>
        <v>26868</v>
      </c>
      <c r="R3230">
        <f>VLOOKUP($A3230,Planilha2!$C$2:$M$5573,7,FALSE)</f>
        <v>26858</v>
      </c>
      <c r="S3230">
        <f>VLOOKUP($A3230,Planilha2!$C$2:$M$5573,8,FALSE)</f>
        <v>26842</v>
      </c>
      <c r="T3230">
        <f>VLOOKUP($A3230,Planilha2!$C$2:$M$5573,9,FALSE)</f>
        <v>26820</v>
      </c>
      <c r="U3230">
        <f>VLOOKUP($A3230,Planilha2!$C$2:$M$5573,10,FALSE)</f>
        <v>26770</v>
      </c>
      <c r="V3230">
        <f>VLOOKUP($A3230,Planilha2!$C$2:$M$5573,11,FALSE)</f>
        <v>26712</v>
      </c>
      <c r="W3230">
        <f t="shared" si="177"/>
        <v>13.694042347337476</v>
      </c>
      <c r="X3230">
        <f t="shared" si="177"/>
        <v>14.545048731493193</v>
      </c>
      <c r="Y3230">
        <f t="shared" si="177"/>
        <v>14.460428980335303</v>
      </c>
      <c r="Z3230">
        <f t="shared" si="176"/>
        <v>13.055121624637358</v>
      </c>
      <c r="AA3230">
        <f t="shared" si="176"/>
        <v>15.185350602947745</v>
      </c>
      <c r="AB3230">
        <f t="shared" si="176"/>
        <v>15.079305979596397</v>
      </c>
      <c r="AC3230">
        <f t="shared" si="176"/>
        <v>14.268683406601594</v>
      </c>
      <c r="AD3230">
        <f t="shared" si="178"/>
        <v>12.938105891126025</v>
      </c>
      <c r="AE3230">
        <f t="shared" si="178"/>
        <v>13.447889428464698</v>
      </c>
      <c r="AF3230">
        <f t="shared" si="178"/>
        <v>13.289907157831685</v>
      </c>
    </row>
    <row r="3231" spans="1:32" x14ac:dyDescent="0.3">
      <c r="A3231" s="1">
        <v>330390</v>
      </c>
      <c r="B3231" s="1" t="s">
        <v>3116</v>
      </c>
      <c r="C3231" s="1">
        <v>3801</v>
      </c>
      <c r="D3231" s="1">
        <v>3987</v>
      </c>
      <c r="E3231" s="1">
        <v>3981</v>
      </c>
      <c r="F3231" s="1">
        <v>3869</v>
      </c>
      <c r="G3231" s="1">
        <v>3929</v>
      </c>
      <c r="H3231" s="1">
        <v>3987</v>
      </c>
      <c r="I3231" s="1">
        <v>3847</v>
      </c>
      <c r="J3231" s="1">
        <v>3402</v>
      </c>
      <c r="K3231" s="1">
        <v>3302</v>
      </c>
      <c r="L3231" s="1">
        <v>3165</v>
      </c>
      <c r="M3231">
        <f>VLOOKUP($A3231,Planilha2!$C$2:$M$5573,2,FALSE)</f>
        <v>299618</v>
      </c>
      <c r="N3231">
        <f>VLOOKUP($A3231,Planilha2!$C$2:$M$5573,3,FALSE)</f>
        <v>298905</v>
      </c>
      <c r="O3231">
        <f>VLOOKUP($A3231,Planilha2!$C$2:$M$5573,4,FALSE)</f>
        <v>298206</v>
      </c>
      <c r="P3231">
        <f>VLOOKUP($A3231,Planilha2!$C$2:$M$5573,5,FALSE)</f>
        <v>297342</v>
      </c>
      <c r="Q3231">
        <f>VLOOKUP($A3231,Planilha2!$C$2:$M$5573,6,FALSE)</f>
        <v>296369</v>
      </c>
      <c r="R3231">
        <f>VLOOKUP($A3231,Planilha2!$C$2:$M$5573,7,FALSE)</f>
        <v>295393</v>
      </c>
      <c r="S3231">
        <f>VLOOKUP($A3231,Planilha2!$C$2:$M$5573,8,FALSE)</f>
        <v>294285</v>
      </c>
      <c r="T3231">
        <f>VLOOKUP($A3231,Planilha2!$C$2:$M$5573,9,FALSE)</f>
        <v>293045</v>
      </c>
      <c r="U3231">
        <f>VLOOKUP($A3231,Planilha2!$C$2:$M$5573,10,FALSE)</f>
        <v>291701</v>
      </c>
      <c r="V3231">
        <f>VLOOKUP($A3231,Planilha2!$C$2:$M$5573,11,FALSE)</f>
        <v>290216</v>
      </c>
      <c r="W3231">
        <f t="shared" si="177"/>
        <v>12.686153702381032</v>
      </c>
      <c r="X3231">
        <f t="shared" si="177"/>
        <v>13.338686204646962</v>
      </c>
      <c r="Y3231">
        <f t="shared" si="177"/>
        <v>13.349831995332085</v>
      </c>
      <c r="Z3231">
        <f t="shared" si="176"/>
        <v>13.011952566405014</v>
      </c>
      <c r="AA3231">
        <f t="shared" si="176"/>
        <v>13.257122033680984</v>
      </c>
      <c r="AB3231">
        <f t="shared" si="176"/>
        <v>13.497273124278504</v>
      </c>
      <c r="AC3231">
        <f t="shared" si="176"/>
        <v>13.072361826120936</v>
      </c>
      <c r="AD3231">
        <f t="shared" si="178"/>
        <v>11.609138528212391</v>
      </c>
      <c r="AE3231">
        <f t="shared" si="178"/>
        <v>11.319810353752645</v>
      </c>
      <c r="AF3231">
        <f t="shared" si="178"/>
        <v>10.905670259393004</v>
      </c>
    </row>
    <row r="3232" spans="1:32" x14ac:dyDescent="0.3">
      <c r="A3232" s="1">
        <v>330395</v>
      </c>
      <c r="B3232" s="1" t="s">
        <v>3117</v>
      </c>
      <c r="C3232" s="1">
        <v>294</v>
      </c>
      <c r="D3232" s="1">
        <v>345</v>
      </c>
      <c r="E3232" s="1">
        <v>296</v>
      </c>
      <c r="F3232" s="1">
        <v>331</v>
      </c>
      <c r="G3232" s="1">
        <v>324</v>
      </c>
      <c r="H3232" s="1">
        <v>313</v>
      </c>
      <c r="I3232" s="1">
        <v>336</v>
      </c>
      <c r="J3232" s="1">
        <v>327</v>
      </c>
      <c r="K3232" s="1">
        <v>300</v>
      </c>
      <c r="L3232" s="1">
        <v>246</v>
      </c>
      <c r="M3232">
        <f>VLOOKUP($A3232,Planilha2!$C$2:$M$5573,2,FALSE)</f>
        <v>23902</v>
      </c>
      <c r="N3232">
        <f>VLOOKUP($A3232,Planilha2!$C$2:$M$5573,3,FALSE)</f>
        <v>24166</v>
      </c>
      <c r="O3232">
        <f>VLOOKUP($A3232,Planilha2!$C$2:$M$5573,4,FALSE)</f>
        <v>24443</v>
      </c>
      <c r="P3232">
        <f>VLOOKUP($A3232,Planilha2!$C$2:$M$5573,5,FALSE)</f>
        <v>24675</v>
      </c>
      <c r="Q3232">
        <f>VLOOKUP($A3232,Planilha2!$C$2:$M$5573,6,FALSE)</f>
        <v>24905</v>
      </c>
      <c r="R3232">
        <f>VLOOKUP($A3232,Planilha2!$C$2:$M$5573,7,FALSE)</f>
        <v>25145</v>
      </c>
      <c r="S3232">
        <f>VLOOKUP($A3232,Planilha2!$C$2:$M$5573,8,FALSE)</f>
        <v>25384</v>
      </c>
      <c r="T3232">
        <f>VLOOKUP($A3232,Planilha2!$C$2:$M$5573,9,FALSE)</f>
        <v>25621</v>
      </c>
      <c r="U3232">
        <f>VLOOKUP($A3232,Planilha2!$C$2:$M$5573,10,FALSE)</f>
        <v>25815</v>
      </c>
      <c r="V3232">
        <f>VLOOKUP($A3232,Planilha2!$C$2:$M$5573,11,FALSE)</f>
        <v>26003</v>
      </c>
      <c r="W3232">
        <f t="shared" si="177"/>
        <v>12.300225922516944</v>
      </c>
      <c r="X3232">
        <f t="shared" si="177"/>
        <v>14.276255896714392</v>
      </c>
      <c r="Y3232">
        <f t="shared" si="177"/>
        <v>12.109806488565233</v>
      </c>
      <c r="Z3232">
        <f t="shared" si="176"/>
        <v>13.414387031408308</v>
      </c>
      <c r="AA3232">
        <f t="shared" si="176"/>
        <v>13.009435856253765</v>
      </c>
      <c r="AB3232">
        <f t="shared" si="176"/>
        <v>12.44780274408431</v>
      </c>
      <c r="AC3232">
        <f t="shared" si="176"/>
        <v>13.236684525685471</v>
      </c>
      <c r="AD3232">
        <f t="shared" si="178"/>
        <v>12.762967877912651</v>
      </c>
      <c r="AE3232">
        <f t="shared" si="178"/>
        <v>11.621150493898895</v>
      </c>
      <c r="AF3232">
        <f t="shared" si="178"/>
        <v>9.460446871514824</v>
      </c>
    </row>
    <row r="3233" spans="1:32" x14ac:dyDescent="0.3">
      <c r="A3233" s="1">
        <v>330400</v>
      </c>
      <c r="B3233" s="1" t="s">
        <v>3118</v>
      </c>
      <c r="C3233" s="1">
        <v>370</v>
      </c>
      <c r="D3233" s="1">
        <v>377</v>
      </c>
      <c r="E3233" s="1">
        <v>346</v>
      </c>
      <c r="F3233" s="1">
        <v>382</v>
      </c>
      <c r="G3233" s="1">
        <v>393</v>
      </c>
      <c r="H3233" s="1">
        <v>366</v>
      </c>
      <c r="I3233" s="1">
        <v>377</v>
      </c>
      <c r="J3233" s="1">
        <v>352</v>
      </c>
      <c r="K3233" s="1">
        <v>321</v>
      </c>
      <c r="L3233" s="1">
        <v>352</v>
      </c>
      <c r="M3233">
        <f>VLOOKUP($A3233,Planilha2!$C$2:$M$5573,2,FALSE)</f>
        <v>27706</v>
      </c>
      <c r="N3233">
        <f>VLOOKUP($A3233,Planilha2!$C$2:$M$5573,3,FALSE)</f>
        <v>28018</v>
      </c>
      <c r="O3233">
        <f>VLOOKUP($A3233,Planilha2!$C$2:$M$5573,4,FALSE)</f>
        <v>28343</v>
      </c>
      <c r="P3233">
        <f>VLOOKUP($A3233,Planilha2!$C$2:$M$5573,5,FALSE)</f>
        <v>28629</v>
      </c>
      <c r="Q3233">
        <f>VLOOKUP($A3233,Planilha2!$C$2:$M$5573,6,FALSE)</f>
        <v>28912</v>
      </c>
      <c r="R3233">
        <f>VLOOKUP($A3233,Planilha2!$C$2:$M$5573,7,FALSE)</f>
        <v>29205</v>
      </c>
      <c r="S3233">
        <f>VLOOKUP($A3233,Planilha2!$C$2:$M$5573,8,FALSE)</f>
        <v>29495</v>
      </c>
      <c r="T3233">
        <f>VLOOKUP($A3233,Planilha2!$C$2:$M$5573,9,FALSE)</f>
        <v>29780</v>
      </c>
      <c r="U3233">
        <f>VLOOKUP($A3233,Planilha2!$C$2:$M$5573,10,FALSE)</f>
        <v>30029</v>
      </c>
      <c r="V3233">
        <f>VLOOKUP($A3233,Planilha2!$C$2:$M$5573,11,FALSE)</f>
        <v>30271</v>
      </c>
      <c r="W3233">
        <f t="shared" si="177"/>
        <v>13.354508048798095</v>
      </c>
      <c r="X3233">
        <f t="shared" si="177"/>
        <v>13.455635662788207</v>
      </c>
      <c r="Y3233">
        <f t="shared" si="177"/>
        <v>12.207599760081855</v>
      </c>
      <c r="Z3233">
        <f t="shared" si="176"/>
        <v>13.343113626043523</v>
      </c>
      <c r="AA3233">
        <f t="shared" si="176"/>
        <v>13.592971776425014</v>
      </c>
      <c r="AB3233">
        <f t="shared" si="176"/>
        <v>12.532100667693888</v>
      </c>
      <c r="AC3233">
        <f t="shared" si="176"/>
        <v>12.781827428377692</v>
      </c>
      <c r="AD3233">
        <f t="shared" si="178"/>
        <v>11.820013431833445</v>
      </c>
      <c r="AE3233">
        <f t="shared" si="178"/>
        <v>10.689666655566286</v>
      </c>
      <c r="AF3233">
        <f t="shared" si="178"/>
        <v>11.628291103696608</v>
      </c>
    </row>
    <row r="3234" spans="1:32" x14ac:dyDescent="0.3">
      <c r="A3234" s="1">
        <v>330410</v>
      </c>
      <c r="B3234" s="1" t="s">
        <v>3119</v>
      </c>
      <c r="C3234" s="1">
        <v>218</v>
      </c>
      <c r="D3234" s="1">
        <v>206</v>
      </c>
      <c r="E3234" s="1">
        <v>214</v>
      </c>
      <c r="F3234" s="1">
        <v>188</v>
      </c>
      <c r="G3234" s="1">
        <v>214</v>
      </c>
      <c r="H3234" s="1">
        <v>191</v>
      </c>
      <c r="I3234" s="1">
        <v>245</v>
      </c>
      <c r="J3234" s="1">
        <v>223</v>
      </c>
      <c r="K3234" s="1">
        <v>197</v>
      </c>
      <c r="L3234" s="1">
        <v>199</v>
      </c>
      <c r="M3234">
        <f>VLOOKUP($A3234,Planilha2!$C$2:$M$5573,2,FALSE)</f>
        <v>18443</v>
      </c>
      <c r="N3234">
        <f>VLOOKUP($A3234,Planilha2!$C$2:$M$5573,3,FALSE)</f>
        <v>18558</v>
      </c>
      <c r="O3234">
        <f>VLOOKUP($A3234,Planilha2!$C$2:$M$5573,4,FALSE)</f>
        <v>18678</v>
      </c>
      <c r="P3234">
        <f>VLOOKUP($A3234,Planilha2!$C$2:$M$5573,5,FALSE)</f>
        <v>18781</v>
      </c>
      <c r="Q3234">
        <f>VLOOKUP($A3234,Planilha2!$C$2:$M$5573,6,FALSE)</f>
        <v>18880</v>
      </c>
      <c r="R3234">
        <f>VLOOKUP($A3234,Planilha2!$C$2:$M$5573,7,FALSE)</f>
        <v>18983</v>
      </c>
      <c r="S3234">
        <f>VLOOKUP($A3234,Planilha2!$C$2:$M$5573,8,FALSE)</f>
        <v>19079</v>
      </c>
      <c r="T3234">
        <f>VLOOKUP($A3234,Planilha2!$C$2:$M$5573,9,FALSE)</f>
        <v>19168</v>
      </c>
      <c r="U3234">
        <f>VLOOKUP($A3234,Planilha2!$C$2:$M$5573,10,FALSE)</f>
        <v>19242</v>
      </c>
      <c r="V3234">
        <f>VLOOKUP($A3234,Planilha2!$C$2:$M$5573,11,FALSE)</f>
        <v>19308</v>
      </c>
      <c r="W3234">
        <f t="shared" si="177"/>
        <v>11.820202786965245</v>
      </c>
      <c r="X3234">
        <f t="shared" si="177"/>
        <v>11.100334087724969</v>
      </c>
      <c r="Y3234">
        <f t="shared" si="177"/>
        <v>11.457329478530893</v>
      </c>
      <c r="Z3234">
        <f t="shared" si="176"/>
        <v>10.010116607209413</v>
      </c>
      <c r="AA3234">
        <f t="shared" si="176"/>
        <v>11.334745762711865</v>
      </c>
      <c r="AB3234">
        <f t="shared" si="176"/>
        <v>10.06163409366275</v>
      </c>
      <c r="AC3234">
        <f t="shared" si="176"/>
        <v>12.8413438859479</v>
      </c>
      <c r="AD3234">
        <f t="shared" si="178"/>
        <v>11.633973288814692</v>
      </c>
      <c r="AE3234">
        <f t="shared" si="178"/>
        <v>10.238020995738488</v>
      </c>
      <c r="AF3234">
        <f t="shared" si="178"/>
        <v>10.306608659622954</v>
      </c>
    </row>
    <row r="3235" spans="1:32" x14ac:dyDescent="0.3">
      <c r="A3235" s="1">
        <v>330411</v>
      </c>
      <c r="B3235" s="1" t="s">
        <v>3120</v>
      </c>
      <c r="C3235" s="1">
        <v>298</v>
      </c>
      <c r="D3235" s="1">
        <v>352</v>
      </c>
      <c r="E3235" s="1">
        <v>311</v>
      </c>
      <c r="F3235" s="1">
        <v>285</v>
      </c>
      <c r="G3235" s="1">
        <v>266</v>
      </c>
      <c r="H3235" s="1">
        <v>300</v>
      </c>
      <c r="I3235" s="1">
        <v>248</v>
      </c>
      <c r="J3235" s="1">
        <v>266</v>
      </c>
      <c r="K3235" s="1">
        <v>265</v>
      </c>
      <c r="L3235" s="1">
        <v>272</v>
      </c>
      <c r="M3235">
        <f>VLOOKUP($A3235,Planilha2!$C$2:$M$5573,2,FALSE)</f>
        <v>18225</v>
      </c>
      <c r="N3235">
        <f>VLOOKUP($A3235,Planilha2!$C$2:$M$5573,3,FALSE)</f>
        <v>18680</v>
      </c>
      <c r="O3235">
        <f>VLOOKUP($A3235,Planilha2!$C$2:$M$5573,4,FALSE)</f>
        <v>19152</v>
      </c>
      <c r="P3235">
        <f>VLOOKUP($A3235,Planilha2!$C$2:$M$5573,5,FALSE)</f>
        <v>19612</v>
      </c>
      <c r="Q3235">
        <f>VLOOKUP($A3235,Planilha2!$C$2:$M$5573,6,FALSE)</f>
        <v>20076</v>
      </c>
      <c r="R3235">
        <f>VLOOKUP($A3235,Planilha2!$C$2:$M$5573,7,FALSE)</f>
        <v>20555</v>
      </c>
      <c r="S3235">
        <f>VLOOKUP($A3235,Planilha2!$C$2:$M$5573,8,FALSE)</f>
        <v>21035</v>
      </c>
      <c r="T3235">
        <f>VLOOKUP($A3235,Planilha2!$C$2:$M$5573,9,FALSE)</f>
        <v>21516</v>
      </c>
      <c r="U3235">
        <f>VLOOKUP($A3235,Planilha2!$C$2:$M$5573,10,FALSE)</f>
        <v>21989</v>
      </c>
      <c r="V3235">
        <f>VLOOKUP($A3235,Planilha2!$C$2:$M$5573,11,FALSE)</f>
        <v>22460</v>
      </c>
      <c r="W3235">
        <f t="shared" si="177"/>
        <v>16.35116598079561</v>
      </c>
      <c r="X3235">
        <f t="shared" si="177"/>
        <v>18.843683083511777</v>
      </c>
      <c r="Y3235">
        <f t="shared" si="177"/>
        <v>16.238512949039265</v>
      </c>
      <c r="Z3235">
        <f t="shared" si="176"/>
        <v>14.531919233122577</v>
      </c>
      <c r="AA3235">
        <f t="shared" si="176"/>
        <v>13.249651324965132</v>
      </c>
      <c r="AB3235">
        <f t="shared" si="176"/>
        <v>14.594989053758209</v>
      </c>
      <c r="AC3235">
        <f t="shared" si="176"/>
        <v>11.789874019491323</v>
      </c>
      <c r="AD3235">
        <f t="shared" si="178"/>
        <v>12.36289273099089</v>
      </c>
      <c r="AE3235">
        <f t="shared" si="178"/>
        <v>12.051480285597345</v>
      </c>
      <c r="AF3235">
        <f t="shared" si="178"/>
        <v>12.110418521816564</v>
      </c>
    </row>
    <row r="3236" spans="1:32" x14ac:dyDescent="0.3">
      <c r="A3236" s="1">
        <v>330412</v>
      </c>
      <c r="B3236" s="1" t="s">
        <v>3121</v>
      </c>
      <c r="C3236" s="1">
        <v>199</v>
      </c>
      <c r="D3236" s="1">
        <v>194</v>
      </c>
      <c r="E3236" s="1">
        <v>188</v>
      </c>
      <c r="F3236" s="1">
        <v>139</v>
      </c>
      <c r="G3236" s="1">
        <v>170</v>
      </c>
      <c r="H3236" s="1">
        <v>173</v>
      </c>
      <c r="I3236" s="1">
        <v>164</v>
      </c>
      <c r="J3236" s="1">
        <v>162</v>
      </c>
      <c r="K3236" s="1">
        <v>138</v>
      </c>
      <c r="L3236" s="1">
        <v>129</v>
      </c>
      <c r="M3236">
        <f>VLOOKUP($A3236,Planilha2!$C$2:$M$5573,2,FALSE)</f>
        <v>13545</v>
      </c>
      <c r="N3236">
        <f>VLOOKUP($A3236,Planilha2!$C$2:$M$5573,3,FALSE)</f>
        <v>13716</v>
      </c>
      <c r="O3236">
        <f>VLOOKUP($A3236,Planilha2!$C$2:$M$5573,4,FALSE)</f>
        <v>13893</v>
      </c>
      <c r="P3236">
        <f>VLOOKUP($A3236,Planilha2!$C$2:$M$5573,5,FALSE)</f>
        <v>14053</v>
      </c>
      <c r="Q3236">
        <f>VLOOKUP($A3236,Planilha2!$C$2:$M$5573,6,FALSE)</f>
        <v>14210</v>
      </c>
      <c r="R3236">
        <f>VLOOKUP($A3236,Planilha2!$C$2:$M$5573,7,FALSE)</f>
        <v>14370</v>
      </c>
      <c r="S3236">
        <f>VLOOKUP($A3236,Planilha2!$C$2:$M$5573,8,FALSE)</f>
        <v>14526</v>
      </c>
      <c r="T3236">
        <f>VLOOKUP($A3236,Planilha2!$C$2:$M$5573,9,FALSE)</f>
        <v>14678</v>
      </c>
      <c r="U3236">
        <f>VLOOKUP($A3236,Planilha2!$C$2:$M$5573,10,FALSE)</f>
        <v>14820</v>
      </c>
      <c r="V3236">
        <f>VLOOKUP($A3236,Planilha2!$C$2:$M$5573,11,FALSE)</f>
        <v>14956</v>
      </c>
      <c r="W3236">
        <f t="shared" si="177"/>
        <v>14.691768180140274</v>
      </c>
      <c r="X3236">
        <f t="shared" si="177"/>
        <v>14.144065325167688</v>
      </c>
      <c r="Y3236">
        <f t="shared" si="177"/>
        <v>13.531994529619233</v>
      </c>
      <c r="Z3236">
        <f t="shared" si="176"/>
        <v>9.8911264498683558</v>
      </c>
      <c r="AA3236">
        <f t="shared" si="176"/>
        <v>11.963406052076003</v>
      </c>
      <c r="AB3236">
        <f t="shared" si="176"/>
        <v>12.038970076548365</v>
      </c>
      <c r="AC3236">
        <f t="shared" si="176"/>
        <v>11.290100509431364</v>
      </c>
      <c r="AD3236">
        <f t="shared" si="178"/>
        <v>11.036926011718217</v>
      </c>
      <c r="AE3236">
        <f t="shared" si="178"/>
        <v>9.3117408906882595</v>
      </c>
      <c r="AF3236">
        <f t="shared" si="178"/>
        <v>8.6253008825889275</v>
      </c>
    </row>
    <row r="3237" spans="1:32" x14ac:dyDescent="0.3">
      <c r="A3237" s="1">
        <v>330414</v>
      </c>
      <c r="B3237" s="1" t="s">
        <v>3122</v>
      </c>
      <c r="C3237" s="1">
        <v>2376</v>
      </c>
      <c r="D3237" s="1">
        <v>2457</v>
      </c>
      <c r="E3237" s="1">
        <v>2410</v>
      </c>
      <c r="F3237" s="1">
        <v>2282</v>
      </c>
      <c r="G3237" s="1">
        <v>2416</v>
      </c>
      <c r="H3237" s="1">
        <v>2272</v>
      </c>
      <c r="I3237" s="1">
        <v>2091</v>
      </c>
      <c r="J3237" s="1">
        <v>2057</v>
      </c>
      <c r="K3237" s="1">
        <v>2011</v>
      </c>
      <c r="L3237" s="1">
        <v>1884</v>
      </c>
      <c r="M3237">
        <f>VLOOKUP($A3237,Planilha2!$C$2:$M$5573,2,FALSE)</f>
        <v>143812</v>
      </c>
      <c r="N3237">
        <f>VLOOKUP($A3237,Planilha2!$C$2:$M$5573,3,FALSE)</f>
        <v>144850</v>
      </c>
      <c r="O3237">
        <f>VLOOKUP($A3237,Planilha2!$C$2:$M$5573,4,FALSE)</f>
        <v>145932</v>
      </c>
      <c r="P3237">
        <f>VLOOKUP($A3237,Planilha2!$C$2:$M$5573,5,FALSE)</f>
        <v>146863</v>
      </c>
      <c r="Q3237">
        <f>VLOOKUP($A3237,Planilha2!$C$2:$M$5573,6,FALSE)</f>
        <v>147748</v>
      </c>
      <c r="R3237">
        <f>VLOOKUP($A3237,Planilha2!$C$2:$M$5573,7,FALSE)</f>
        <v>148666</v>
      </c>
      <c r="S3237">
        <f>VLOOKUP($A3237,Planilha2!$C$2:$M$5573,8,FALSE)</f>
        <v>149528</v>
      </c>
      <c r="T3237">
        <f>VLOOKUP($A3237,Planilha2!$C$2:$M$5573,9,FALSE)</f>
        <v>150333</v>
      </c>
      <c r="U3237">
        <f>VLOOKUP($A3237,Planilha2!$C$2:$M$5573,10,FALSE)</f>
        <v>151013</v>
      </c>
      <c r="V3237">
        <f>VLOOKUP($A3237,Planilha2!$C$2:$M$5573,11,FALSE)</f>
        <v>151622</v>
      </c>
      <c r="W3237">
        <f t="shared" si="177"/>
        <v>16.521569827274497</v>
      </c>
      <c r="X3237">
        <f t="shared" si="177"/>
        <v>16.962374870555749</v>
      </c>
      <c r="Y3237">
        <f t="shared" si="177"/>
        <v>16.514541019104787</v>
      </c>
      <c r="Z3237">
        <f t="shared" si="176"/>
        <v>15.538290788013319</v>
      </c>
      <c r="AA3237">
        <f t="shared" si="176"/>
        <v>16.352167203616968</v>
      </c>
      <c r="AB3237">
        <f t="shared" si="176"/>
        <v>15.282579742510055</v>
      </c>
      <c r="AC3237">
        <f t="shared" si="176"/>
        <v>13.984002996094377</v>
      </c>
      <c r="AD3237">
        <f t="shared" si="178"/>
        <v>13.682957168419442</v>
      </c>
      <c r="AE3237">
        <f t="shared" si="178"/>
        <v>13.316734320886281</v>
      </c>
      <c r="AF3237">
        <f t="shared" si="178"/>
        <v>12.425637440476976</v>
      </c>
    </row>
    <row r="3238" spans="1:32" x14ac:dyDescent="0.3">
      <c r="A3238" s="1">
        <v>330415</v>
      </c>
      <c r="B3238" s="1" t="s">
        <v>3123</v>
      </c>
      <c r="C3238" s="1">
        <v>315</v>
      </c>
      <c r="D3238" s="1">
        <v>341</v>
      </c>
      <c r="E3238" s="1">
        <v>414</v>
      </c>
      <c r="F3238" s="1">
        <v>323</v>
      </c>
      <c r="G3238" s="1">
        <v>318</v>
      </c>
      <c r="H3238" s="1">
        <v>302</v>
      </c>
      <c r="I3238" s="1">
        <v>313</v>
      </c>
      <c r="J3238" s="1">
        <v>302</v>
      </c>
      <c r="K3238" s="1">
        <v>313</v>
      </c>
      <c r="L3238" s="1">
        <v>300</v>
      </c>
      <c r="M3238">
        <f>VLOOKUP($A3238,Planilha2!$C$2:$M$5573,2,FALSE)</f>
        <v>22687</v>
      </c>
      <c r="N3238">
        <f>VLOOKUP($A3238,Planilha2!$C$2:$M$5573,3,FALSE)</f>
        <v>23412</v>
      </c>
      <c r="O3238">
        <f>VLOOKUP($A3238,Planilha2!$C$2:$M$5573,4,FALSE)</f>
        <v>24167</v>
      </c>
      <c r="P3238">
        <f>VLOOKUP($A3238,Planilha2!$C$2:$M$5573,5,FALSE)</f>
        <v>24930</v>
      </c>
      <c r="Q3238">
        <f>VLOOKUP($A3238,Planilha2!$C$2:$M$5573,6,FALSE)</f>
        <v>25709</v>
      </c>
      <c r="R3238">
        <f>VLOOKUP($A3238,Planilha2!$C$2:$M$5573,7,FALSE)</f>
        <v>26516</v>
      </c>
      <c r="S3238">
        <f>VLOOKUP($A3238,Planilha2!$C$2:$M$5573,8,FALSE)</f>
        <v>27336</v>
      </c>
      <c r="T3238">
        <f>VLOOKUP($A3238,Planilha2!$C$2:$M$5573,9,FALSE)</f>
        <v>28170</v>
      </c>
      <c r="U3238">
        <f>VLOOKUP($A3238,Planilha2!$C$2:$M$5573,10,FALSE)</f>
        <v>29012</v>
      </c>
      <c r="V3238">
        <f>VLOOKUP($A3238,Planilha2!$C$2:$M$5573,11,FALSE)</f>
        <v>29867</v>
      </c>
      <c r="W3238">
        <f t="shared" si="177"/>
        <v>13.88460351743289</v>
      </c>
      <c r="X3238">
        <f t="shared" si="177"/>
        <v>14.56518024944473</v>
      </c>
      <c r="Y3238">
        <f t="shared" si="177"/>
        <v>17.130798195886953</v>
      </c>
      <c r="Z3238">
        <f t="shared" si="176"/>
        <v>12.956277577216206</v>
      </c>
      <c r="AA3238">
        <f t="shared" si="176"/>
        <v>12.369209226340969</v>
      </c>
      <c r="AB3238">
        <f t="shared" si="176"/>
        <v>11.389349826519837</v>
      </c>
      <c r="AC3238">
        <f t="shared" si="176"/>
        <v>11.450102429031315</v>
      </c>
      <c r="AD3238">
        <f t="shared" si="178"/>
        <v>10.720624778132764</v>
      </c>
      <c r="AE3238">
        <f t="shared" si="178"/>
        <v>10.788639183786021</v>
      </c>
      <c r="AF3238">
        <f t="shared" si="178"/>
        <v>10.04453075300499</v>
      </c>
    </row>
    <row r="3239" spans="1:32" x14ac:dyDescent="0.3">
      <c r="A3239" s="1">
        <v>330420</v>
      </c>
      <c r="B3239" s="1" t="s">
        <v>3124</v>
      </c>
      <c r="C3239" s="1">
        <v>1734</v>
      </c>
      <c r="D3239" s="1">
        <v>1803</v>
      </c>
      <c r="E3239" s="1">
        <v>1813</v>
      </c>
      <c r="F3239" s="1">
        <v>1741</v>
      </c>
      <c r="G3239" s="1">
        <v>1761</v>
      </c>
      <c r="H3239" s="1">
        <v>1745</v>
      </c>
      <c r="I3239" s="1">
        <v>1662</v>
      </c>
      <c r="J3239" s="1">
        <v>1601</v>
      </c>
      <c r="K3239" s="1">
        <v>1598</v>
      </c>
      <c r="L3239" s="1">
        <v>1545</v>
      </c>
      <c r="M3239">
        <f>VLOOKUP($A3239,Planilha2!$C$2:$M$5573,2,FALSE)</f>
        <v>125257</v>
      </c>
      <c r="N3239">
        <f>VLOOKUP($A3239,Planilha2!$C$2:$M$5573,3,FALSE)</f>
        <v>126311</v>
      </c>
      <c r="O3239">
        <f>VLOOKUP($A3239,Planilha2!$C$2:$M$5573,4,FALSE)</f>
        <v>127394</v>
      </c>
      <c r="P3239">
        <f>VLOOKUP($A3239,Planilha2!$C$2:$M$5573,5,FALSE)</f>
        <v>128339</v>
      </c>
      <c r="Q3239">
        <f>VLOOKUP($A3239,Planilha2!$C$2:$M$5573,6,FALSE)</f>
        <v>129244</v>
      </c>
      <c r="R3239">
        <f>VLOOKUP($A3239,Planilha2!$C$2:$M$5573,7,FALSE)</f>
        <v>130166</v>
      </c>
      <c r="S3239">
        <f>VLOOKUP($A3239,Planilha2!$C$2:$M$5573,8,FALSE)</f>
        <v>131037</v>
      </c>
      <c r="T3239">
        <f>VLOOKUP($A3239,Planilha2!$C$2:$M$5573,9,FALSE)</f>
        <v>131856</v>
      </c>
      <c r="U3239">
        <f>VLOOKUP($A3239,Planilha2!$C$2:$M$5573,10,FALSE)</f>
        <v>132565</v>
      </c>
      <c r="V3239">
        <f>VLOOKUP($A3239,Planilha2!$C$2:$M$5573,11,FALSE)</f>
        <v>133210</v>
      </c>
      <c r="W3239">
        <f t="shared" si="177"/>
        <v>13.843537686516521</v>
      </c>
      <c r="X3239">
        <f t="shared" si="177"/>
        <v>14.274291233542606</v>
      </c>
      <c r="Y3239">
        <f t="shared" si="177"/>
        <v>14.231439471246684</v>
      </c>
      <c r="Z3239">
        <f t="shared" si="176"/>
        <v>13.565634764179244</v>
      </c>
      <c r="AA3239">
        <f t="shared" si="176"/>
        <v>13.625390733805824</v>
      </c>
      <c r="AB3239">
        <f t="shared" si="176"/>
        <v>13.405958545242228</v>
      </c>
      <c r="AC3239">
        <f t="shared" si="176"/>
        <v>12.683440554957759</v>
      </c>
      <c r="AD3239">
        <f t="shared" si="178"/>
        <v>12.142033733770173</v>
      </c>
      <c r="AE3239">
        <f t="shared" si="178"/>
        <v>12.05446384792366</v>
      </c>
      <c r="AF3239">
        <f t="shared" si="178"/>
        <v>11.598228361234142</v>
      </c>
    </row>
    <row r="3240" spans="1:32" x14ac:dyDescent="0.3">
      <c r="A3240" s="1">
        <v>330430</v>
      </c>
      <c r="B3240" s="1" t="s">
        <v>3125</v>
      </c>
      <c r="C3240" s="1">
        <v>772</v>
      </c>
      <c r="D3240" s="1">
        <v>833</v>
      </c>
      <c r="E3240" s="1">
        <v>785</v>
      </c>
      <c r="F3240" s="1">
        <v>739</v>
      </c>
      <c r="G3240" s="1">
        <v>720</v>
      </c>
      <c r="H3240" s="1">
        <v>759</v>
      </c>
      <c r="I3240" s="1">
        <v>756</v>
      </c>
      <c r="J3240" s="1">
        <v>732</v>
      </c>
      <c r="K3240" s="1">
        <v>683</v>
      </c>
      <c r="L3240" s="1">
        <v>618</v>
      </c>
      <c r="M3240">
        <f>VLOOKUP($A3240,Planilha2!$C$2:$M$5573,2,FALSE)</f>
        <v>57718</v>
      </c>
      <c r="N3240">
        <f>VLOOKUP($A3240,Planilha2!$C$2:$M$5573,3,FALSE)</f>
        <v>58084</v>
      </c>
      <c r="O3240">
        <f>VLOOKUP($A3240,Planilha2!$C$2:$M$5573,4,FALSE)</f>
        <v>58460</v>
      </c>
      <c r="P3240">
        <f>VLOOKUP($A3240,Planilha2!$C$2:$M$5573,5,FALSE)</f>
        <v>58782</v>
      </c>
      <c r="Q3240">
        <f>VLOOKUP($A3240,Planilha2!$C$2:$M$5573,6,FALSE)</f>
        <v>59085</v>
      </c>
      <c r="R3240">
        <f>VLOOKUP($A3240,Planilha2!$C$2:$M$5573,7,FALSE)</f>
        <v>59395</v>
      </c>
      <c r="S3240">
        <f>VLOOKUP($A3240,Planilha2!$C$2:$M$5573,8,FALSE)</f>
        <v>59683</v>
      </c>
      <c r="T3240">
        <f>VLOOKUP($A3240,Planilha2!$C$2:$M$5573,9,FALSE)</f>
        <v>59947</v>
      </c>
      <c r="U3240">
        <f>VLOOKUP($A3240,Planilha2!$C$2:$M$5573,10,FALSE)</f>
        <v>60169</v>
      </c>
      <c r="V3240">
        <f>VLOOKUP($A3240,Planilha2!$C$2:$M$5573,11,FALSE)</f>
        <v>60363</v>
      </c>
      <c r="W3240">
        <f t="shared" si="177"/>
        <v>13.375376832184068</v>
      </c>
      <c r="X3240">
        <f t="shared" si="177"/>
        <v>14.341298808621996</v>
      </c>
      <c r="Y3240">
        <f t="shared" si="177"/>
        <v>13.427984946972289</v>
      </c>
      <c r="Z3240">
        <f t="shared" si="176"/>
        <v>12.571875744275459</v>
      </c>
      <c r="AA3240">
        <f t="shared" si="176"/>
        <v>12.185833968012187</v>
      </c>
      <c r="AB3240">
        <f t="shared" si="176"/>
        <v>12.778853438841654</v>
      </c>
      <c r="AC3240">
        <f t="shared" si="176"/>
        <v>12.666923579578773</v>
      </c>
      <c r="AD3240">
        <f t="shared" si="178"/>
        <v>12.210786194471783</v>
      </c>
      <c r="AE3240">
        <f t="shared" si="178"/>
        <v>11.351360335056258</v>
      </c>
      <c r="AF3240">
        <f t="shared" si="178"/>
        <v>10.238059738581581</v>
      </c>
    </row>
    <row r="3241" spans="1:32" x14ac:dyDescent="0.3">
      <c r="A3241" s="1">
        <v>330440</v>
      </c>
      <c r="B3241" s="1" t="s">
        <v>3126</v>
      </c>
      <c r="C3241" s="1">
        <v>201</v>
      </c>
      <c r="D3241" s="1">
        <v>233</v>
      </c>
      <c r="E3241" s="1">
        <v>214</v>
      </c>
      <c r="F3241" s="1">
        <v>202</v>
      </c>
      <c r="G3241" s="1">
        <v>188</v>
      </c>
      <c r="H3241" s="1">
        <v>208</v>
      </c>
      <c r="I3241" s="1">
        <v>220</v>
      </c>
      <c r="J3241" s="1">
        <v>192</v>
      </c>
      <c r="K3241" s="1">
        <v>193</v>
      </c>
      <c r="L3241" s="1">
        <v>183</v>
      </c>
      <c r="M3241">
        <f>VLOOKUP($A3241,Planilha2!$C$2:$M$5573,2,FALSE)</f>
        <v>17836</v>
      </c>
      <c r="N3241">
        <f>VLOOKUP($A3241,Planilha2!$C$2:$M$5573,3,FALSE)</f>
        <v>17870</v>
      </c>
      <c r="O3241">
        <f>VLOOKUP($A3241,Planilha2!$C$2:$M$5573,4,FALSE)</f>
        <v>17912</v>
      </c>
      <c r="P3241">
        <f>VLOOKUP($A3241,Planilha2!$C$2:$M$5573,5,FALSE)</f>
        <v>17923</v>
      </c>
      <c r="Q3241">
        <f>VLOOKUP($A3241,Planilha2!$C$2:$M$5573,6,FALSE)</f>
        <v>17933</v>
      </c>
      <c r="R3241">
        <f>VLOOKUP($A3241,Planilha2!$C$2:$M$5573,7,FALSE)</f>
        <v>17951</v>
      </c>
      <c r="S3241">
        <f>VLOOKUP($A3241,Planilha2!$C$2:$M$5573,8,FALSE)</f>
        <v>17967</v>
      </c>
      <c r="T3241">
        <f>VLOOKUP($A3241,Planilha2!$C$2:$M$5573,9,FALSE)</f>
        <v>17979</v>
      </c>
      <c r="U3241">
        <f>VLOOKUP($A3241,Planilha2!$C$2:$M$5573,10,FALSE)</f>
        <v>17963</v>
      </c>
      <c r="V3241">
        <f>VLOOKUP($A3241,Planilha2!$C$2:$M$5573,11,FALSE)</f>
        <v>17944</v>
      </c>
      <c r="W3241">
        <f t="shared" si="177"/>
        <v>11.269342901995964</v>
      </c>
      <c r="X3241">
        <f t="shared" si="177"/>
        <v>13.038612199216566</v>
      </c>
      <c r="Y3241">
        <f t="shared" si="177"/>
        <v>11.947297900848593</v>
      </c>
      <c r="Z3241">
        <f t="shared" si="176"/>
        <v>11.270434637058528</v>
      </c>
      <c r="AA3241">
        <f t="shared" si="176"/>
        <v>10.483466235431885</v>
      </c>
      <c r="AB3241">
        <f t="shared" si="176"/>
        <v>11.587098211798786</v>
      </c>
      <c r="AC3241">
        <f t="shared" si="176"/>
        <v>12.244670785328658</v>
      </c>
      <c r="AD3241">
        <f t="shared" si="178"/>
        <v>10.679125646587686</v>
      </c>
      <c r="AE3241">
        <f t="shared" si="178"/>
        <v>10.744307743695375</v>
      </c>
      <c r="AF3241">
        <f t="shared" si="178"/>
        <v>10.198395006687473</v>
      </c>
    </row>
    <row r="3242" spans="1:32" x14ac:dyDescent="0.3">
      <c r="A3242" s="1">
        <v>330450</v>
      </c>
      <c r="B3242" s="1" t="s">
        <v>3127</v>
      </c>
      <c r="C3242" s="1">
        <v>126</v>
      </c>
      <c r="D3242" s="1">
        <v>115</v>
      </c>
      <c r="E3242" s="1">
        <v>108</v>
      </c>
      <c r="F3242" s="1">
        <v>94</v>
      </c>
      <c r="G3242" s="1">
        <v>101</v>
      </c>
      <c r="H3242" s="1">
        <v>112</v>
      </c>
      <c r="I3242" s="1">
        <v>101</v>
      </c>
      <c r="J3242" s="1">
        <v>122</v>
      </c>
      <c r="K3242" s="1">
        <v>111</v>
      </c>
      <c r="L3242" s="1">
        <v>77</v>
      </c>
      <c r="M3242">
        <f>VLOOKUP($A3242,Planilha2!$C$2:$M$5573,2,FALSE)</f>
        <v>8902</v>
      </c>
      <c r="N3242">
        <f>VLOOKUP($A3242,Planilha2!$C$2:$M$5573,3,FALSE)</f>
        <v>8960</v>
      </c>
      <c r="O3242">
        <f>VLOOKUP($A3242,Planilha2!$C$2:$M$5573,4,FALSE)</f>
        <v>9022</v>
      </c>
      <c r="P3242">
        <f>VLOOKUP($A3242,Planilha2!$C$2:$M$5573,5,FALSE)</f>
        <v>9074</v>
      </c>
      <c r="Q3242">
        <f>VLOOKUP($A3242,Planilha2!$C$2:$M$5573,6,FALSE)</f>
        <v>9125</v>
      </c>
      <c r="R3242">
        <f>VLOOKUP($A3242,Planilha2!$C$2:$M$5573,7,FALSE)</f>
        <v>9177</v>
      </c>
      <c r="S3242">
        <f>VLOOKUP($A3242,Planilha2!$C$2:$M$5573,8,FALSE)</f>
        <v>9225</v>
      </c>
      <c r="T3242">
        <f>VLOOKUP($A3242,Planilha2!$C$2:$M$5573,9,FALSE)</f>
        <v>9271</v>
      </c>
      <c r="U3242">
        <f>VLOOKUP($A3242,Planilha2!$C$2:$M$5573,10,FALSE)</f>
        <v>9310</v>
      </c>
      <c r="V3242">
        <f>VLOOKUP($A3242,Planilha2!$C$2:$M$5573,11,FALSE)</f>
        <v>9345</v>
      </c>
      <c r="W3242">
        <f t="shared" si="177"/>
        <v>14.154122669063131</v>
      </c>
      <c r="X3242">
        <f t="shared" si="177"/>
        <v>12.834821428571429</v>
      </c>
      <c r="Y3242">
        <f t="shared" si="177"/>
        <v>11.970738195522056</v>
      </c>
      <c r="Z3242">
        <f t="shared" si="176"/>
        <v>10.359268238924399</v>
      </c>
      <c r="AA3242">
        <f t="shared" si="176"/>
        <v>11.068493150684931</v>
      </c>
      <c r="AB3242">
        <f t="shared" si="176"/>
        <v>12.204424103737605</v>
      </c>
      <c r="AC3242">
        <f t="shared" si="176"/>
        <v>10.948509485094851</v>
      </c>
      <c r="AD3242">
        <f t="shared" si="178"/>
        <v>13.159313989860857</v>
      </c>
      <c r="AE3242">
        <f t="shared" si="178"/>
        <v>11.922663802363051</v>
      </c>
      <c r="AF3242">
        <f t="shared" si="178"/>
        <v>8.2397003745318358</v>
      </c>
    </row>
    <row r="3243" spans="1:32" x14ac:dyDescent="0.3">
      <c r="A3243" s="1">
        <v>330452</v>
      </c>
      <c r="B3243" s="1" t="s">
        <v>3128</v>
      </c>
      <c r="C3243" s="1">
        <v>2244</v>
      </c>
      <c r="D3243" s="1">
        <v>2366</v>
      </c>
      <c r="E3243" s="1">
        <v>2389</v>
      </c>
      <c r="F3243" s="1">
        <v>2196</v>
      </c>
      <c r="G3243" s="1">
        <v>2048</v>
      </c>
      <c r="H3243" s="1">
        <v>2140</v>
      </c>
      <c r="I3243" s="1">
        <v>2053</v>
      </c>
      <c r="J3243" s="1">
        <v>1897</v>
      </c>
      <c r="K3243" s="1">
        <v>1854</v>
      </c>
      <c r="L3243" s="1">
        <v>1741</v>
      </c>
      <c r="M3243">
        <f>VLOOKUP($A3243,Planilha2!$C$2:$M$5573,2,FALSE)</f>
        <v>146502</v>
      </c>
      <c r="N3243">
        <f>VLOOKUP($A3243,Planilha2!$C$2:$M$5573,3,FALSE)</f>
        <v>162307</v>
      </c>
      <c r="O3243">
        <f>VLOOKUP($A3243,Planilha2!$C$2:$M$5573,4,FALSE)</f>
        <v>179898</v>
      </c>
      <c r="P3243">
        <f>VLOOKUP($A3243,Planilha2!$C$2:$M$5573,5,FALSE)</f>
        <v>198963</v>
      </c>
      <c r="Q3243">
        <f>VLOOKUP($A3243,Planilha2!$C$2:$M$5573,6,FALSE)</f>
        <v>219958</v>
      </c>
      <c r="R3243">
        <f>VLOOKUP($A3243,Planilha2!$C$2:$M$5573,7,FALSE)</f>
        <v>243241</v>
      </c>
      <c r="S3243">
        <f>VLOOKUP($A3243,Planilha2!$C$2:$M$5573,8,FALSE)</f>
        <v>268869</v>
      </c>
      <c r="T3243">
        <f>VLOOKUP($A3243,Planilha2!$C$2:$M$5573,9,FALSE)</f>
        <v>297081</v>
      </c>
      <c r="U3243">
        <f>VLOOKUP($A3243,Planilha2!$C$2:$M$5573,10,FALSE)</f>
        <v>327666</v>
      </c>
      <c r="V3243">
        <f>VLOOKUP($A3243,Planilha2!$C$2:$M$5573,11,FALSE)</f>
        <v>361193</v>
      </c>
      <c r="W3243">
        <f t="shared" si="177"/>
        <v>15.317197034852766</v>
      </c>
      <c r="X3243">
        <f t="shared" si="177"/>
        <v>14.577313362947994</v>
      </c>
      <c r="Y3243">
        <f t="shared" si="177"/>
        <v>13.279747412422596</v>
      </c>
      <c r="Z3243">
        <f t="shared" si="176"/>
        <v>11.037228027321664</v>
      </c>
      <c r="AA3243">
        <f t="shared" si="176"/>
        <v>9.3108684385200817</v>
      </c>
      <c r="AB3243">
        <f t="shared" si="176"/>
        <v>8.7978589135877581</v>
      </c>
      <c r="AC3243">
        <f t="shared" si="176"/>
        <v>7.6356887554905919</v>
      </c>
      <c r="AD3243">
        <f t="shared" si="178"/>
        <v>6.385463897051646</v>
      </c>
      <c r="AE3243">
        <f t="shared" si="178"/>
        <v>5.6582007287909031</v>
      </c>
      <c r="AF3243">
        <f t="shared" si="178"/>
        <v>4.82013771031</v>
      </c>
    </row>
    <row r="3244" spans="1:32" x14ac:dyDescent="0.3">
      <c r="A3244" s="1">
        <v>330455</v>
      </c>
      <c r="B3244" s="1" t="s">
        <v>3129</v>
      </c>
      <c r="C3244" s="1">
        <v>87898</v>
      </c>
      <c r="D3244" s="1">
        <v>90186</v>
      </c>
      <c r="E3244" s="1">
        <v>90906</v>
      </c>
      <c r="F3244" s="1">
        <v>83414</v>
      </c>
      <c r="G3244" s="1">
        <v>84655</v>
      </c>
      <c r="H3244" s="1">
        <v>82774</v>
      </c>
      <c r="I3244" s="1">
        <v>76956</v>
      </c>
      <c r="J3244" s="1">
        <v>73283</v>
      </c>
      <c r="K3244" s="1">
        <v>69050</v>
      </c>
      <c r="L3244" s="1">
        <v>65133</v>
      </c>
      <c r="M3244">
        <f>VLOOKUP($A3244,Planilha2!$C$2:$M$5573,2,FALSE)</f>
        <v>6501879</v>
      </c>
      <c r="N3244">
        <f>VLOOKUP($A3244,Planilha2!$C$2:$M$5573,3,FALSE)</f>
        <v>6519834</v>
      </c>
      <c r="O3244">
        <f>VLOOKUP($A3244,Planilha2!$C$2:$M$5573,4,FALSE)</f>
        <v>6537399</v>
      </c>
      <c r="P3244">
        <f>VLOOKUP($A3244,Planilha2!$C$2:$M$5573,5,FALSE)</f>
        <v>6553683</v>
      </c>
      <c r="Q3244">
        <f>VLOOKUP($A3244,Planilha2!$C$2:$M$5573,6,FALSE)</f>
        <v>6566684</v>
      </c>
      <c r="R3244">
        <f>VLOOKUP($A3244,Planilha2!$C$2:$M$5573,7,FALSE)</f>
        <v>6578999</v>
      </c>
      <c r="S3244">
        <f>VLOOKUP($A3244,Planilha2!$C$2:$M$5573,8,FALSE)</f>
        <v>6587583</v>
      </c>
      <c r="T3244">
        <f>VLOOKUP($A3244,Planilha2!$C$2:$M$5573,9,FALSE)</f>
        <v>6592228</v>
      </c>
      <c r="U3244">
        <f>VLOOKUP($A3244,Planilha2!$C$2:$M$5573,10,FALSE)</f>
        <v>6597046</v>
      </c>
      <c r="V3244">
        <f>VLOOKUP($A3244,Planilha2!$C$2:$M$5573,11,FALSE)</f>
        <v>6597615</v>
      </c>
      <c r="W3244">
        <f t="shared" si="177"/>
        <v>13.518861239958481</v>
      </c>
      <c r="X3244">
        <f t="shared" si="177"/>
        <v>13.832560767651447</v>
      </c>
      <c r="Y3244">
        <f t="shared" si="177"/>
        <v>13.905530318709323</v>
      </c>
      <c r="Z3244">
        <f t="shared" si="176"/>
        <v>12.727805113552181</v>
      </c>
      <c r="AA3244">
        <f t="shared" si="176"/>
        <v>12.891590336918908</v>
      </c>
      <c r="AB3244">
        <f t="shared" si="176"/>
        <v>12.581549260001406</v>
      </c>
      <c r="AC3244">
        <f t="shared" si="176"/>
        <v>11.681978048701625</v>
      </c>
      <c r="AD3244">
        <f t="shared" si="178"/>
        <v>11.116575458251747</v>
      </c>
      <c r="AE3244">
        <f t="shared" si="178"/>
        <v>10.466805900701617</v>
      </c>
      <c r="AF3244">
        <f t="shared" si="178"/>
        <v>9.8722038191073604</v>
      </c>
    </row>
    <row r="3245" spans="1:32" x14ac:dyDescent="0.3">
      <c r="A3245" s="1">
        <v>330460</v>
      </c>
      <c r="B3245" s="1" t="s">
        <v>3130</v>
      </c>
      <c r="C3245" s="1">
        <v>111</v>
      </c>
      <c r="D3245" s="1">
        <v>124</v>
      </c>
      <c r="E3245" s="1">
        <v>80</v>
      </c>
      <c r="F3245" s="1">
        <v>91</v>
      </c>
      <c r="G3245" s="1">
        <v>99</v>
      </c>
      <c r="H3245" s="1">
        <v>94</v>
      </c>
      <c r="I3245" s="1">
        <v>109</v>
      </c>
      <c r="J3245" s="1">
        <v>79</v>
      </c>
      <c r="K3245" s="1">
        <v>91</v>
      </c>
      <c r="L3245" s="1">
        <v>99</v>
      </c>
      <c r="M3245">
        <f>VLOOKUP($A3245,Planilha2!$C$2:$M$5573,2,FALSE)</f>
        <v>10372</v>
      </c>
      <c r="N3245">
        <f>VLOOKUP($A3245,Planilha2!$C$2:$M$5573,3,FALSE)</f>
        <v>10324</v>
      </c>
      <c r="O3245">
        <f>VLOOKUP($A3245,Planilha2!$C$2:$M$5573,4,FALSE)</f>
        <v>10280</v>
      </c>
      <c r="P3245">
        <f>VLOOKUP($A3245,Planilha2!$C$2:$M$5573,5,FALSE)</f>
        <v>10222</v>
      </c>
      <c r="Q3245">
        <f>VLOOKUP($A3245,Planilha2!$C$2:$M$5573,6,FALSE)</f>
        <v>10163</v>
      </c>
      <c r="R3245">
        <f>VLOOKUP($A3245,Planilha2!$C$2:$M$5573,7,FALSE)</f>
        <v>10106</v>
      </c>
      <c r="S3245">
        <f>VLOOKUP($A3245,Planilha2!$C$2:$M$5573,8,FALSE)</f>
        <v>10046</v>
      </c>
      <c r="T3245">
        <f>VLOOKUP($A3245,Planilha2!$C$2:$M$5573,9,FALSE)</f>
        <v>9985</v>
      </c>
      <c r="U3245">
        <f>VLOOKUP($A3245,Planilha2!$C$2:$M$5573,10,FALSE)</f>
        <v>9913</v>
      </c>
      <c r="V3245">
        <f>VLOOKUP($A3245,Planilha2!$C$2:$M$5573,11,FALSE)</f>
        <v>9840</v>
      </c>
      <c r="W3245">
        <f t="shared" si="177"/>
        <v>10.701889703046664</v>
      </c>
      <c r="X3245">
        <f t="shared" si="177"/>
        <v>12.010848508330104</v>
      </c>
      <c r="Y3245">
        <f t="shared" si="177"/>
        <v>7.782101167315175</v>
      </c>
      <c r="Z3245">
        <f t="shared" si="176"/>
        <v>8.9023674427704957</v>
      </c>
      <c r="AA3245">
        <f t="shared" si="176"/>
        <v>9.7412181442487462</v>
      </c>
      <c r="AB3245">
        <f t="shared" si="176"/>
        <v>9.3014051058776968</v>
      </c>
      <c r="AC3245">
        <f t="shared" si="176"/>
        <v>10.850089587895681</v>
      </c>
      <c r="AD3245">
        <f t="shared" si="178"/>
        <v>7.9118678017025541</v>
      </c>
      <c r="AE3245">
        <f t="shared" si="178"/>
        <v>9.1798648239685257</v>
      </c>
      <c r="AF3245">
        <f t="shared" si="178"/>
        <v>10.060975609756097</v>
      </c>
    </row>
    <row r="3246" spans="1:32" x14ac:dyDescent="0.3">
      <c r="A3246" s="1">
        <v>330470</v>
      </c>
      <c r="B3246" s="1" t="s">
        <v>3131</v>
      </c>
      <c r="C3246" s="1">
        <v>482</v>
      </c>
      <c r="D3246" s="1">
        <v>415</v>
      </c>
      <c r="E3246" s="1">
        <v>456</v>
      </c>
      <c r="F3246" s="1">
        <v>461</v>
      </c>
      <c r="G3246" s="1">
        <v>512</v>
      </c>
      <c r="H3246" s="1">
        <v>546</v>
      </c>
      <c r="I3246" s="1">
        <v>464</v>
      </c>
      <c r="J3246" s="1">
        <v>526</v>
      </c>
      <c r="K3246" s="1">
        <v>459</v>
      </c>
      <c r="L3246" s="1">
        <v>451</v>
      </c>
      <c r="M3246">
        <f>VLOOKUP($A3246,Planilha2!$C$2:$M$5573,2,FALSE)</f>
        <v>41299</v>
      </c>
      <c r="N3246">
        <f>VLOOKUP($A3246,Planilha2!$C$2:$M$5573,3,FALSE)</f>
        <v>41274</v>
      </c>
      <c r="O3246">
        <f>VLOOKUP($A3246,Planilha2!$C$2:$M$5573,4,FALSE)</f>
        <v>41255</v>
      </c>
      <c r="P3246">
        <f>VLOOKUP($A3246,Planilha2!$C$2:$M$5573,5,FALSE)</f>
        <v>41201</v>
      </c>
      <c r="Q3246">
        <f>VLOOKUP($A3246,Planilha2!$C$2:$M$5573,6,FALSE)</f>
        <v>41137</v>
      </c>
      <c r="R3246">
        <f>VLOOKUP($A3246,Planilha2!$C$2:$M$5573,7,FALSE)</f>
        <v>41075</v>
      </c>
      <c r="S3246">
        <f>VLOOKUP($A3246,Planilha2!$C$2:$M$5573,8,FALSE)</f>
        <v>40997</v>
      </c>
      <c r="T3246">
        <f>VLOOKUP($A3246,Planilha2!$C$2:$M$5573,9,FALSE)</f>
        <v>40906</v>
      </c>
      <c r="U3246">
        <f>VLOOKUP($A3246,Planilha2!$C$2:$M$5573,10,FALSE)</f>
        <v>40787</v>
      </c>
      <c r="V3246">
        <f>VLOOKUP($A3246,Planilha2!$C$2:$M$5573,11,FALSE)</f>
        <v>40654</v>
      </c>
      <c r="W3246">
        <f t="shared" si="177"/>
        <v>11.670984769607012</v>
      </c>
      <c r="X3246">
        <f t="shared" si="177"/>
        <v>10.054756020739449</v>
      </c>
      <c r="Y3246">
        <f t="shared" si="177"/>
        <v>11.053205672039752</v>
      </c>
      <c r="Z3246">
        <f t="shared" si="176"/>
        <v>11.189048809494915</v>
      </c>
      <c r="AA3246">
        <f t="shared" si="176"/>
        <v>12.446216301626274</v>
      </c>
      <c r="AB3246">
        <f t="shared" si="176"/>
        <v>13.292757151552038</v>
      </c>
      <c r="AC3246">
        <f t="shared" si="176"/>
        <v>11.317901309851941</v>
      </c>
      <c r="AD3246">
        <f t="shared" si="178"/>
        <v>12.858749327726983</v>
      </c>
      <c r="AE3246">
        <f t="shared" si="178"/>
        <v>11.253585701326402</v>
      </c>
      <c r="AF3246">
        <f t="shared" si="178"/>
        <v>11.093619324051753</v>
      </c>
    </row>
    <row r="3247" spans="1:32" x14ac:dyDescent="0.3">
      <c r="A3247" s="1">
        <v>330475</v>
      </c>
      <c r="B3247" s="1" t="s">
        <v>3132</v>
      </c>
      <c r="C3247" s="1">
        <v>488</v>
      </c>
      <c r="D3247" s="1">
        <v>563</v>
      </c>
      <c r="E3247" s="1">
        <v>557</v>
      </c>
      <c r="F3247" s="1">
        <v>549</v>
      </c>
      <c r="G3247" s="1">
        <v>636</v>
      </c>
      <c r="H3247" s="1">
        <v>581</v>
      </c>
      <c r="I3247" s="1">
        <v>636</v>
      </c>
      <c r="J3247" s="1">
        <v>584</v>
      </c>
      <c r="K3247" s="1">
        <v>622</v>
      </c>
      <c r="L3247" s="1">
        <v>533</v>
      </c>
      <c r="M3247">
        <f>VLOOKUP($A3247,Planilha2!$C$2:$M$5573,2,FALSE)</f>
        <v>41693</v>
      </c>
      <c r="N3247">
        <f>VLOOKUP($A3247,Planilha2!$C$2:$M$5573,3,FALSE)</f>
        <v>41540</v>
      </c>
      <c r="O3247">
        <f>VLOOKUP($A3247,Planilha2!$C$2:$M$5573,4,FALSE)</f>
        <v>41403</v>
      </c>
      <c r="P3247">
        <f>VLOOKUP($A3247,Planilha2!$C$2:$M$5573,5,FALSE)</f>
        <v>41225</v>
      </c>
      <c r="Q3247">
        <f>VLOOKUP($A3247,Planilha2!$C$2:$M$5573,6,FALSE)</f>
        <v>41042</v>
      </c>
      <c r="R3247">
        <f>VLOOKUP($A3247,Planilha2!$C$2:$M$5573,7,FALSE)</f>
        <v>40868</v>
      </c>
      <c r="S3247">
        <f>VLOOKUP($A3247,Planilha2!$C$2:$M$5573,8,FALSE)</f>
        <v>40682</v>
      </c>
      <c r="T3247">
        <f>VLOOKUP($A3247,Planilha2!$C$2:$M$5573,9,FALSE)</f>
        <v>40487</v>
      </c>
      <c r="U3247">
        <f>VLOOKUP($A3247,Planilha2!$C$2:$M$5573,10,FALSE)</f>
        <v>40259</v>
      </c>
      <c r="V3247">
        <f>VLOOKUP($A3247,Planilha2!$C$2:$M$5573,11,FALSE)</f>
        <v>40020</v>
      </c>
      <c r="W3247">
        <f t="shared" si="177"/>
        <v>11.704602691099224</v>
      </c>
      <c r="X3247">
        <f t="shared" si="177"/>
        <v>13.553201733269139</v>
      </c>
      <c r="Y3247">
        <f t="shared" si="177"/>
        <v>13.453131415597904</v>
      </c>
      <c r="Z3247">
        <f t="shared" si="176"/>
        <v>13.317161916312918</v>
      </c>
      <c r="AA3247">
        <f t="shared" si="176"/>
        <v>15.496320842064227</v>
      </c>
      <c r="AB3247">
        <f t="shared" si="176"/>
        <v>14.216501908583734</v>
      </c>
      <c r="AC3247">
        <f t="shared" si="176"/>
        <v>15.633449682906443</v>
      </c>
      <c r="AD3247">
        <f t="shared" si="178"/>
        <v>14.424383135327389</v>
      </c>
      <c r="AE3247">
        <f t="shared" si="178"/>
        <v>15.449961499292083</v>
      </c>
      <c r="AF3247">
        <f t="shared" si="178"/>
        <v>13.318340829585207</v>
      </c>
    </row>
    <row r="3248" spans="1:32" x14ac:dyDescent="0.3">
      <c r="A3248" s="1">
        <v>330480</v>
      </c>
      <c r="B3248" s="1" t="s">
        <v>3133</v>
      </c>
      <c r="C3248" s="1">
        <v>443</v>
      </c>
      <c r="D3248" s="1">
        <v>436</v>
      </c>
      <c r="E3248" s="1">
        <v>460</v>
      </c>
      <c r="F3248" s="1">
        <v>409</v>
      </c>
      <c r="G3248" s="1">
        <v>393</v>
      </c>
      <c r="H3248" s="1">
        <v>432</v>
      </c>
      <c r="I3248" s="1">
        <v>424</v>
      </c>
      <c r="J3248" s="1">
        <v>427</v>
      </c>
      <c r="K3248" s="1">
        <v>423</v>
      </c>
      <c r="L3248" s="1">
        <v>385</v>
      </c>
      <c r="M3248">
        <f>VLOOKUP($A3248,Planilha2!$C$2:$M$5573,2,FALSE)</f>
        <v>38031</v>
      </c>
      <c r="N3248">
        <f>VLOOKUP($A3248,Planilha2!$C$2:$M$5573,3,FALSE)</f>
        <v>37951</v>
      </c>
      <c r="O3248">
        <f>VLOOKUP($A3248,Planilha2!$C$2:$M$5573,4,FALSE)</f>
        <v>37874</v>
      </c>
      <c r="P3248">
        <f>VLOOKUP($A3248,Planilha2!$C$2:$M$5573,5,FALSE)</f>
        <v>37770</v>
      </c>
      <c r="Q3248">
        <f>VLOOKUP($A3248,Planilha2!$C$2:$M$5573,6,FALSE)</f>
        <v>37654</v>
      </c>
      <c r="R3248">
        <f>VLOOKUP($A3248,Planilha2!$C$2:$M$5573,7,FALSE)</f>
        <v>37540</v>
      </c>
      <c r="S3248">
        <f>VLOOKUP($A3248,Planilha2!$C$2:$M$5573,8,FALSE)</f>
        <v>37411</v>
      </c>
      <c r="T3248">
        <f>VLOOKUP($A3248,Planilha2!$C$2:$M$5573,9,FALSE)</f>
        <v>37266</v>
      </c>
      <c r="U3248">
        <f>VLOOKUP($A3248,Planilha2!$C$2:$M$5573,10,FALSE)</f>
        <v>37102</v>
      </c>
      <c r="V3248">
        <f>VLOOKUP($A3248,Planilha2!$C$2:$M$5573,11,FALSE)</f>
        <v>36924</v>
      </c>
      <c r="W3248">
        <f t="shared" si="177"/>
        <v>11.648392101180617</v>
      </c>
      <c r="X3248">
        <f t="shared" si="177"/>
        <v>11.488498326789809</v>
      </c>
      <c r="Y3248">
        <f t="shared" si="177"/>
        <v>12.14553519564873</v>
      </c>
      <c r="Z3248">
        <f t="shared" si="176"/>
        <v>10.828700026476039</v>
      </c>
      <c r="AA3248">
        <f t="shared" si="176"/>
        <v>10.437138152653104</v>
      </c>
      <c r="AB3248">
        <f t="shared" si="176"/>
        <v>11.507725093233883</v>
      </c>
      <c r="AC3248">
        <f t="shared" si="176"/>
        <v>11.333564994253027</v>
      </c>
      <c r="AD3248">
        <f t="shared" si="178"/>
        <v>11.458165620136317</v>
      </c>
      <c r="AE3248">
        <f t="shared" si="178"/>
        <v>11.401002641367041</v>
      </c>
      <c r="AF3248">
        <f t="shared" si="178"/>
        <v>10.426822662766764</v>
      </c>
    </row>
    <row r="3249" spans="1:32" x14ac:dyDescent="0.3">
      <c r="A3249" s="1">
        <v>330490</v>
      </c>
      <c r="B3249" s="1" t="s">
        <v>3134</v>
      </c>
      <c r="C3249" s="1">
        <v>11481</v>
      </c>
      <c r="D3249" s="1">
        <v>12425</v>
      </c>
      <c r="E3249" s="1">
        <v>12419</v>
      </c>
      <c r="F3249" s="1">
        <v>11401</v>
      </c>
      <c r="G3249" s="1">
        <v>11302</v>
      </c>
      <c r="H3249" s="1">
        <v>10979</v>
      </c>
      <c r="I3249" s="1">
        <v>10450</v>
      </c>
      <c r="J3249" s="1">
        <v>9915</v>
      </c>
      <c r="K3249" s="1">
        <v>9405</v>
      </c>
      <c r="L3249" s="1">
        <v>8769</v>
      </c>
      <c r="M3249">
        <f>VLOOKUP($A3249,Planilha2!$C$2:$M$5573,2,FALSE)</f>
        <v>1037905</v>
      </c>
      <c r="N3249">
        <f>VLOOKUP($A3249,Planilha2!$C$2:$M$5573,3,FALSE)</f>
        <v>1044182</v>
      </c>
      <c r="O3249">
        <f>VLOOKUP($A3249,Planilha2!$C$2:$M$5573,4,FALSE)</f>
        <v>1050560</v>
      </c>
      <c r="P3249">
        <f>VLOOKUP($A3249,Planilha2!$C$2:$M$5573,5,FALSE)</f>
        <v>1056104</v>
      </c>
      <c r="Q3249">
        <f>VLOOKUP($A3249,Planilha2!$C$2:$M$5573,6,FALSE)</f>
        <v>1061239</v>
      </c>
      <c r="R3249">
        <f>VLOOKUP($A3249,Planilha2!$C$2:$M$5573,7,FALSE)</f>
        <v>1066422</v>
      </c>
      <c r="S3249">
        <f>VLOOKUP($A3249,Planilha2!$C$2:$M$5573,8,FALSE)</f>
        <v>1071151</v>
      </c>
      <c r="T3249">
        <f>VLOOKUP($A3249,Planilha2!$C$2:$M$5573,9,FALSE)</f>
        <v>1075373</v>
      </c>
      <c r="U3249">
        <f>VLOOKUP($A3249,Planilha2!$C$2:$M$5573,10,FALSE)</f>
        <v>1078957</v>
      </c>
      <c r="V3249">
        <f>VLOOKUP($A3249,Planilha2!$C$2:$M$5573,11,FALSE)</f>
        <v>1081947</v>
      </c>
      <c r="W3249">
        <f t="shared" si="177"/>
        <v>11.061706032825739</v>
      </c>
      <c r="X3249">
        <f t="shared" si="177"/>
        <v>11.899266602948527</v>
      </c>
      <c r="Y3249">
        <f t="shared" si="177"/>
        <v>11.821314346634175</v>
      </c>
      <c r="Z3249">
        <f t="shared" si="176"/>
        <v>10.795338337890964</v>
      </c>
      <c r="AA3249">
        <f t="shared" si="176"/>
        <v>10.649815922709211</v>
      </c>
      <c r="AB3249">
        <f t="shared" si="176"/>
        <v>10.295173955526048</v>
      </c>
      <c r="AC3249">
        <f t="shared" si="176"/>
        <v>9.7558607516587301</v>
      </c>
      <c r="AD3249">
        <f t="shared" si="178"/>
        <v>9.2200566687093684</v>
      </c>
      <c r="AE3249">
        <f t="shared" si="178"/>
        <v>8.7167514553406669</v>
      </c>
      <c r="AF3249">
        <f t="shared" si="178"/>
        <v>8.1048332312026368</v>
      </c>
    </row>
    <row r="3250" spans="1:32" x14ac:dyDescent="0.3">
      <c r="A3250" s="1">
        <v>330500</v>
      </c>
      <c r="B3250" s="1" t="s">
        <v>3135</v>
      </c>
      <c r="C3250" s="1">
        <v>482</v>
      </c>
      <c r="D3250" s="1">
        <v>579</v>
      </c>
      <c r="E3250" s="1">
        <v>569</v>
      </c>
      <c r="F3250" s="1">
        <v>504</v>
      </c>
      <c r="G3250" s="1">
        <v>518</v>
      </c>
      <c r="H3250" s="1">
        <v>625</v>
      </c>
      <c r="I3250" s="1">
        <v>536</v>
      </c>
      <c r="J3250" s="1">
        <v>570</v>
      </c>
      <c r="K3250" s="1">
        <v>546</v>
      </c>
      <c r="L3250" s="1">
        <v>493</v>
      </c>
      <c r="M3250">
        <f>VLOOKUP($A3250,Planilha2!$C$2:$M$5573,2,FALSE)</f>
        <v>34594</v>
      </c>
      <c r="N3250">
        <f>VLOOKUP($A3250,Planilha2!$C$2:$M$5573,3,FALSE)</f>
        <v>35009</v>
      </c>
      <c r="O3250">
        <f>VLOOKUP($A3250,Planilha2!$C$2:$M$5573,4,FALSE)</f>
        <v>35438</v>
      </c>
      <c r="P3250">
        <f>VLOOKUP($A3250,Planilha2!$C$2:$M$5573,5,FALSE)</f>
        <v>35832</v>
      </c>
      <c r="Q3250">
        <f>VLOOKUP($A3250,Planilha2!$C$2:$M$5573,6,FALSE)</f>
        <v>36221</v>
      </c>
      <c r="R3250">
        <f>VLOOKUP($A3250,Planilha2!$C$2:$M$5573,7,FALSE)</f>
        <v>36617</v>
      </c>
      <c r="S3250">
        <f>VLOOKUP($A3250,Planilha2!$C$2:$M$5573,8,FALSE)</f>
        <v>37003</v>
      </c>
      <c r="T3250">
        <f>VLOOKUP($A3250,Planilha2!$C$2:$M$5573,9,FALSE)</f>
        <v>37380</v>
      </c>
      <c r="U3250">
        <f>VLOOKUP($A3250,Planilha2!$C$2:$M$5573,10,FALSE)</f>
        <v>37724</v>
      </c>
      <c r="V3250">
        <f>VLOOKUP($A3250,Planilha2!$C$2:$M$5573,11,FALSE)</f>
        <v>38055</v>
      </c>
      <c r="W3250">
        <f t="shared" si="177"/>
        <v>13.933051974330809</v>
      </c>
      <c r="X3250">
        <f t="shared" si="177"/>
        <v>16.538604358879148</v>
      </c>
      <c r="Y3250">
        <f t="shared" si="177"/>
        <v>16.05621084711327</v>
      </c>
      <c r="Z3250">
        <f t="shared" si="176"/>
        <v>14.06563965170797</v>
      </c>
      <c r="AA3250">
        <f t="shared" si="176"/>
        <v>14.301096049253196</v>
      </c>
      <c r="AB3250">
        <f t="shared" si="176"/>
        <v>17.068574705737774</v>
      </c>
      <c r="AC3250">
        <f t="shared" si="176"/>
        <v>14.485312001729589</v>
      </c>
      <c r="AD3250">
        <f t="shared" si="178"/>
        <v>15.248796147672552</v>
      </c>
      <c r="AE3250">
        <f t="shared" si="178"/>
        <v>14.473544693033613</v>
      </c>
      <c r="AF3250">
        <f t="shared" si="178"/>
        <v>12.954933648666403</v>
      </c>
    </row>
    <row r="3251" spans="1:32" x14ac:dyDescent="0.3">
      <c r="A3251" s="1">
        <v>330510</v>
      </c>
      <c r="B3251" s="1" t="s">
        <v>3136</v>
      </c>
      <c r="C3251" s="1">
        <v>6795</v>
      </c>
      <c r="D3251" s="1">
        <v>7009</v>
      </c>
      <c r="E3251" s="1">
        <v>7021</v>
      </c>
      <c r="F3251" s="1">
        <v>6218</v>
      </c>
      <c r="G3251" s="1">
        <v>6560</v>
      </c>
      <c r="H3251" s="1">
        <v>6259</v>
      </c>
      <c r="I3251" s="1">
        <v>5804</v>
      </c>
      <c r="J3251" s="1">
        <v>5496</v>
      </c>
      <c r="K3251" s="1">
        <v>5092</v>
      </c>
      <c r="L3251" s="1">
        <v>4814</v>
      </c>
      <c r="M3251">
        <f>VLOOKUP($A3251,Planilha2!$C$2:$M$5573,2,FALSE)</f>
        <v>462728</v>
      </c>
      <c r="N3251">
        <f>VLOOKUP($A3251,Planilha2!$C$2:$M$5573,3,FALSE)</f>
        <v>461055</v>
      </c>
      <c r="O3251">
        <f>VLOOKUP($A3251,Planilha2!$C$2:$M$5573,4,FALSE)</f>
        <v>459447</v>
      </c>
      <c r="P3251">
        <f>VLOOKUP($A3251,Planilha2!$C$2:$M$5573,5,FALSE)</f>
        <v>457438</v>
      </c>
      <c r="Q3251">
        <f>VLOOKUP($A3251,Planilha2!$C$2:$M$5573,6,FALSE)</f>
        <v>455268</v>
      </c>
      <c r="R3251">
        <f>VLOOKUP($A3251,Planilha2!$C$2:$M$5573,7,FALSE)</f>
        <v>453147</v>
      </c>
      <c r="S3251">
        <f>VLOOKUP($A3251,Planilha2!$C$2:$M$5573,8,FALSE)</f>
        <v>450843</v>
      </c>
      <c r="T3251">
        <f>VLOOKUP($A3251,Planilha2!$C$2:$M$5573,9,FALSE)</f>
        <v>448341</v>
      </c>
      <c r="U3251">
        <f>VLOOKUP($A3251,Planilha2!$C$2:$M$5573,10,FALSE)</f>
        <v>445561</v>
      </c>
      <c r="V3251">
        <f>VLOOKUP($A3251,Planilha2!$C$2:$M$5573,11,FALSE)</f>
        <v>442568</v>
      </c>
      <c r="W3251">
        <f t="shared" si="177"/>
        <v>14.6846527549662</v>
      </c>
      <c r="X3251">
        <f t="shared" si="177"/>
        <v>15.202090856839206</v>
      </c>
      <c r="Y3251">
        <f t="shared" si="177"/>
        <v>15.28141439600215</v>
      </c>
      <c r="Z3251">
        <f t="shared" si="176"/>
        <v>13.593098955486864</v>
      </c>
      <c r="AA3251">
        <f t="shared" si="176"/>
        <v>14.409095302107769</v>
      </c>
      <c r="AB3251">
        <f t="shared" si="176"/>
        <v>13.812294906509367</v>
      </c>
      <c r="AC3251">
        <f t="shared" si="176"/>
        <v>12.873661119280991</v>
      </c>
      <c r="AD3251">
        <f t="shared" si="178"/>
        <v>12.258526434120457</v>
      </c>
      <c r="AE3251">
        <f t="shared" si="178"/>
        <v>11.428289280255678</v>
      </c>
      <c r="AF3251">
        <f t="shared" si="178"/>
        <v>10.877424486180654</v>
      </c>
    </row>
    <row r="3252" spans="1:32" x14ac:dyDescent="0.3">
      <c r="A3252" s="1">
        <v>330513</v>
      </c>
      <c r="B3252" s="1" t="s">
        <v>3137</v>
      </c>
      <c r="C3252" s="1">
        <v>114</v>
      </c>
      <c r="D3252" s="1">
        <v>109</v>
      </c>
      <c r="E3252" s="1">
        <v>115</v>
      </c>
      <c r="F3252" s="1">
        <v>88</v>
      </c>
      <c r="G3252" s="1">
        <v>106</v>
      </c>
      <c r="H3252" s="1">
        <v>139</v>
      </c>
      <c r="I3252" s="1">
        <v>101</v>
      </c>
      <c r="J3252" s="1">
        <v>97</v>
      </c>
      <c r="K3252" s="1">
        <v>113</v>
      </c>
      <c r="L3252" s="1">
        <v>111</v>
      </c>
      <c r="M3252">
        <f>VLOOKUP($A3252,Planilha2!$C$2:$M$5573,2,FALSE)</f>
        <v>7213</v>
      </c>
      <c r="N3252">
        <f>VLOOKUP($A3252,Planilha2!$C$2:$M$5573,3,FALSE)</f>
        <v>7242</v>
      </c>
      <c r="O3252">
        <f>VLOOKUP($A3252,Planilha2!$C$2:$M$5573,4,FALSE)</f>
        <v>7274</v>
      </c>
      <c r="P3252">
        <f>VLOOKUP($A3252,Planilha2!$C$2:$M$5573,5,FALSE)</f>
        <v>7293</v>
      </c>
      <c r="Q3252">
        <f>VLOOKUP($A3252,Planilha2!$C$2:$M$5573,6,FALSE)</f>
        <v>7311</v>
      </c>
      <c r="R3252">
        <f>VLOOKUP($A3252,Planilha2!$C$2:$M$5573,7,FALSE)</f>
        <v>7332</v>
      </c>
      <c r="S3252">
        <f>VLOOKUP($A3252,Planilha2!$C$2:$M$5573,8,FALSE)</f>
        <v>7351</v>
      </c>
      <c r="T3252">
        <f>VLOOKUP($A3252,Planilha2!$C$2:$M$5573,9,FALSE)</f>
        <v>7371</v>
      </c>
      <c r="U3252">
        <f>VLOOKUP($A3252,Planilha2!$C$2:$M$5573,10,FALSE)</f>
        <v>7377</v>
      </c>
      <c r="V3252">
        <f>VLOOKUP($A3252,Planilha2!$C$2:$M$5573,11,FALSE)</f>
        <v>7382</v>
      </c>
      <c r="W3252">
        <f t="shared" si="177"/>
        <v>15.80479689449605</v>
      </c>
      <c r="X3252">
        <f t="shared" si="177"/>
        <v>15.051090858878762</v>
      </c>
      <c r="Y3252">
        <f t="shared" si="177"/>
        <v>15.809733296673082</v>
      </c>
      <c r="Z3252">
        <f t="shared" si="176"/>
        <v>12.066365007541478</v>
      </c>
      <c r="AA3252">
        <f t="shared" si="176"/>
        <v>14.498700588154835</v>
      </c>
      <c r="AB3252">
        <f t="shared" si="176"/>
        <v>18.95799236224768</v>
      </c>
      <c r="AC3252">
        <f t="shared" si="176"/>
        <v>13.739627261597061</v>
      </c>
      <c r="AD3252">
        <f t="shared" si="178"/>
        <v>13.159679826346494</v>
      </c>
      <c r="AE3252">
        <f t="shared" si="178"/>
        <v>15.317879896977091</v>
      </c>
      <c r="AF3252">
        <f t="shared" si="178"/>
        <v>15.036575453806556</v>
      </c>
    </row>
    <row r="3253" spans="1:32" x14ac:dyDescent="0.3">
      <c r="A3253" s="1">
        <v>330515</v>
      </c>
      <c r="B3253" s="1" t="s">
        <v>3138</v>
      </c>
      <c r="C3253" s="1">
        <v>248</v>
      </c>
      <c r="D3253" s="1">
        <v>253</v>
      </c>
      <c r="E3253" s="1">
        <v>238</v>
      </c>
      <c r="F3253" s="1">
        <v>269</v>
      </c>
      <c r="G3253" s="1">
        <v>274</v>
      </c>
      <c r="H3253" s="1">
        <v>252</v>
      </c>
      <c r="I3253" s="1">
        <v>305</v>
      </c>
      <c r="J3253" s="1">
        <v>291</v>
      </c>
      <c r="K3253" s="1">
        <v>275</v>
      </c>
      <c r="L3253" s="1">
        <v>295</v>
      </c>
      <c r="M3253">
        <f>VLOOKUP($A3253,Planilha2!$C$2:$M$5573,2,FALSE)</f>
        <v>20633</v>
      </c>
      <c r="N3253">
        <f>VLOOKUP($A3253,Planilha2!$C$2:$M$5573,3,FALSE)</f>
        <v>20639</v>
      </c>
      <c r="O3253">
        <f>VLOOKUP($A3253,Planilha2!$C$2:$M$5573,4,FALSE)</f>
        <v>20654</v>
      </c>
      <c r="P3253">
        <f>VLOOKUP($A3253,Planilha2!$C$2:$M$5573,5,FALSE)</f>
        <v>20629</v>
      </c>
      <c r="Q3253">
        <f>VLOOKUP($A3253,Planilha2!$C$2:$M$5573,6,FALSE)</f>
        <v>20602</v>
      </c>
      <c r="R3253">
        <f>VLOOKUP($A3253,Planilha2!$C$2:$M$5573,7,FALSE)</f>
        <v>20582</v>
      </c>
      <c r="S3253">
        <f>VLOOKUP($A3253,Planilha2!$C$2:$M$5573,8,FALSE)</f>
        <v>20559</v>
      </c>
      <c r="T3253">
        <f>VLOOKUP($A3253,Planilha2!$C$2:$M$5573,9,FALSE)</f>
        <v>20531</v>
      </c>
      <c r="U3253">
        <f>VLOOKUP($A3253,Planilha2!$C$2:$M$5573,10,FALSE)</f>
        <v>20470</v>
      </c>
      <c r="V3253">
        <f>VLOOKUP($A3253,Planilha2!$C$2:$M$5573,11,FALSE)</f>
        <v>20403</v>
      </c>
      <c r="W3253">
        <f t="shared" si="177"/>
        <v>12.019580284011051</v>
      </c>
      <c r="X3253">
        <f t="shared" si="177"/>
        <v>12.258345850089636</v>
      </c>
      <c r="Y3253">
        <f t="shared" si="177"/>
        <v>11.523191633581874</v>
      </c>
      <c r="Z3253">
        <f t="shared" si="176"/>
        <v>13.039895293034078</v>
      </c>
      <c r="AA3253">
        <f t="shared" si="176"/>
        <v>13.29967964275313</v>
      </c>
      <c r="AB3253">
        <f t="shared" si="176"/>
        <v>12.243708094451463</v>
      </c>
      <c r="AC3253">
        <f t="shared" si="176"/>
        <v>14.835351914003599</v>
      </c>
      <c r="AD3253">
        <f t="shared" si="178"/>
        <v>14.173688568506162</v>
      </c>
      <c r="AE3253">
        <f t="shared" si="178"/>
        <v>13.434294088910601</v>
      </c>
      <c r="AF3253">
        <f t="shared" si="178"/>
        <v>14.458658040484242</v>
      </c>
    </row>
    <row r="3254" spans="1:32" x14ac:dyDescent="0.3">
      <c r="A3254" s="1">
        <v>330520</v>
      </c>
      <c r="B3254" s="1" t="s">
        <v>3139</v>
      </c>
      <c r="C3254" s="1">
        <v>1170</v>
      </c>
      <c r="D3254" s="1">
        <v>1221</v>
      </c>
      <c r="E3254" s="1">
        <v>1329</v>
      </c>
      <c r="F3254" s="1">
        <v>1462</v>
      </c>
      <c r="G3254" s="1">
        <v>1652</v>
      </c>
      <c r="H3254" s="1">
        <v>1674</v>
      </c>
      <c r="I3254" s="1">
        <v>1836</v>
      </c>
      <c r="J3254" s="1">
        <v>1675</v>
      </c>
      <c r="K3254" s="1">
        <v>1659</v>
      </c>
      <c r="L3254" s="1">
        <v>1587</v>
      </c>
      <c r="M3254">
        <f>VLOOKUP($A3254,Planilha2!$C$2:$M$5573,2,FALSE)</f>
        <v>97066</v>
      </c>
      <c r="N3254">
        <f>VLOOKUP($A3254,Planilha2!$C$2:$M$5573,3,FALSE)</f>
        <v>99693</v>
      </c>
      <c r="O3254">
        <f>VLOOKUP($A3254,Planilha2!$C$2:$M$5573,4,FALSE)</f>
        <v>102418</v>
      </c>
      <c r="P3254">
        <f>VLOOKUP($A3254,Planilha2!$C$2:$M$5573,5,FALSE)</f>
        <v>105100</v>
      </c>
      <c r="Q3254">
        <f>VLOOKUP($A3254,Planilha2!$C$2:$M$5573,6,FALSE)</f>
        <v>107821</v>
      </c>
      <c r="R3254">
        <f>VLOOKUP($A3254,Planilha2!$C$2:$M$5573,7,FALSE)</f>
        <v>110635</v>
      </c>
      <c r="S3254">
        <f>VLOOKUP($A3254,Planilha2!$C$2:$M$5573,8,FALSE)</f>
        <v>113482</v>
      </c>
      <c r="T3254">
        <f>VLOOKUP($A3254,Planilha2!$C$2:$M$5573,9,FALSE)</f>
        <v>116355</v>
      </c>
      <c r="U3254">
        <f>VLOOKUP($A3254,Planilha2!$C$2:$M$5573,10,FALSE)</f>
        <v>119199</v>
      </c>
      <c r="V3254">
        <f>VLOOKUP($A3254,Planilha2!$C$2:$M$5573,11,FALSE)</f>
        <v>122057</v>
      </c>
      <c r="W3254">
        <f t="shared" si="177"/>
        <v>12.053654214658067</v>
      </c>
      <c r="X3254">
        <f t="shared" si="177"/>
        <v>12.247600132406488</v>
      </c>
      <c r="Y3254">
        <f t="shared" si="177"/>
        <v>12.976234646253589</v>
      </c>
      <c r="Z3254">
        <f t="shared" si="176"/>
        <v>13.910561370123693</v>
      </c>
      <c r="AA3254">
        <f t="shared" si="176"/>
        <v>15.32169057975719</v>
      </c>
      <c r="AB3254">
        <f t="shared" si="176"/>
        <v>15.130835630677453</v>
      </c>
      <c r="AC3254">
        <f t="shared" si="176"/>
        <v>16.178777251017781</v>
      </c>
      <c r="AD3254">
        <f t="shared" si="178"/>
        <v>14.395599673413262</v>
      </c>
      <c r="AE3254">
        <f t="shared" si="178"/>
        <v>13.917901995822112</v>
      </c>
      <c r="AF3254">
        <f t="shared" si="178"/>
        <v>13.002121959412406</v>
      </c>
    </row>
    <row r="3255" spans="1:32" x14ac:dyDescent="0.3">
      <c r="A3255" s="1">
        <v>330530</v>
      </c>
      <c r="B3255" s="1" t="s">
        <v>3140</v>
      </c>
      <c r="C3255" s="1">
        <v>93</v>
      </c>
      <c r="D3255" s="1">
        <v>101</v>
      </c>
      <c r="E3255" s="1">
        <v>111</v>
      </c>
      <c r="F3255" s="1">
        <v>101</v>
      </c>
      <c r="G3255" s="1">
        <v>95</v>
      </c>
      <c r="H3255" s="1">
        <v>106</v>
      </c>
      <c r="I3255" s="1">
        <v>99</v>
      </c>
      <c r="J3255" s="1">
        <v>112</v>
      </c>
      <c r="K3255" s="1">
        <v>83</v>
      </c>
      <c r="L3255" s="1">
        <v>68</v>
      </c>
      <c r="M3255">
        <f>VLOOKUP($A3255,Planilha2!$C$2:$M$5573,2,FALSE)</f>
        <v>9097</v>
      </c>
      <c r="N3255">
        <f>VLOOKUP($A3255,Planilha2!$C$2:$M$5573,3,FALSE)</f>
        <v>9108</v>
      </c>
      <c r="O3255">
        <f>VLOOKUP($A3255,Planilha2!$C$2:$M$5573,4,FALSE)</f>
        <v>9123</v>
      </c>
      <c r="P3255">
        <f>VLOOKUP($A3255,Planilha2!$C$2:$M$5573,5,FALSE)</f>
        <v>9127</v>
      </c>
      <c r="Q3255">
        <f>VLOOKUP($A3255,Planilha2!$C$2:$M$5573,6,FALSE)</f>
        <v>9129</v>
      </c>
      <c r="R3255">
        <f>VLOOKUP($A3255,Planilha2!$C$2:$M$5573,7,FALSE)</f>
        <v>9132</v>
      </c>
      <c r="S3255">
        <f>VLOOKUP($A3255,Planilha2!$C$2:$M$5573,8,FALSE)</f>
        <v>9133</v>
      </c>
      <c r="T3255">
        <f>VLOOKUP($A3255,Planilha2!$C$2:$M$5573,9,FALSE)</f>
        <v>9130</v>
      </c>
      <c r="U3255">
        <f>VLOOKUP($A3255,Planilha2!$C$2:$M$5573,10,FALSE)</f>
        <v>9121</v>
      </c>
      <c r="V3255">
        <f>VLOOKUP($A3255,Planilha2!$C$2:$M$5573,11,FALSE)</f>
        <v>9108</v>
      </c>
      <c r="W3255">
        <f t="shared" si="177"/>
        <v>10.223150489172255</v>
      </c>
      <c r="X3255">
        <f t="shared" si="177"/>
        <v>11.089152393500219</v>
      </c>
      <c r="Y3255">
        <f t="shared" si="177"/>
        <v>12.167050312397237</v>
      </c>
      <c r="Z3255">
        <f t="shared" si="176"/>
        <v>11.066067711186589</v>
      </c>
      <c r="AA3255">
        <f t="shared" si="176"/>
        <v>10.406397195749808</v>
      </c>
      <c r="AB3255">
        <f t="shared" si="176"/>
        <v>11.607533946561542</v>
      </c>
      <c r="AC3255">
        <f t="shared" si="176"/>
        <v>10.839811671958831</v>
      </c>
      <c r="AD3255">
        <f t="shared" si="178"/>
        <v>12.267250821467689</v>
      </c>
      <c r="AE3255">
        <f t="shared" si="178"/>
        <v>9.0998793991886853</v>
      </c>
      <c r="AF3255">
        <f t="shared" si="178"/>
        <v>7.4659639877031179</v>
      </c>
    </row>
    <row r="3256" spans="1:32" x14ac:dyDescent="0.3">
      <c r="A3256" s="1">
        <v>330540</v>
      </c>
      <c r="B3256" s="1" t="s">
        <v>280</v>
      </c>
      <c r="C3256" s="1">
        <v>185</v>
      </c>
      <c r="D3256" s="1">
        <v>181</v>
      </c>
      <c r="E3256" s="1">
        <v>191</v>
      </c>
      <c r="F3256" s="1">
        <v>192</v>
      </c>
      <c r="G3256" s="1">
        <v>193</v>
      </c>
      <c r="H3256" s="1">
        <v>213</v>
      </c>
      <c r="I3256" s="1">
        <v>187</v>
      </c>
      <c r="J3256" s="1">
        <v>164</v>
      </c>
      <c r="K3256" s="1">
        <v>183</v>
      </c>
      <c r="L3256" s="1">
        <v>167</v>
      </c>
      <c r="M3256">
        <f>VLOOKUP($A3256,Planilha2!$C$2:$M$5573,2,FALSE)</f>
        <v>17769</v>
      </c>
      <c r="N3256">
        <f>VLOOKUP($A3256,Planilha2!$C$2:$M$5573,3,FALSE)</f>
        <v>17741</v>
      </c>
      <c r="O3256">
        <f>VLOOKUP($A3256,Planilha2!$C$2:$M$5573,4,FALSE)</f>
        <v>17719</v>
      </c>
      <c r="P3256">
        <f>VLOOKUP($A3256,Planilha2!$C$2:$M$5573,5,FALSE)</f>
        <v>17673</v>
      </c>
      <c r="Q3256">
        <f>VLOOKUP($A3256,Planilha2!$C$2:$M$5573,6,FALSE)</f>
        <v>17624</v>
      </c>
      <c r="R3256">
        <f>VLOOKUP($A3256,Planilha2!$C$2:$M$5573,7,FALSE)</f>
        <v>17579</v>
      </c>
      <c r="S3256">
        <f>VLOOKUP($A3256,Planilha2!$C$2:$M$5573,8,FALSE)</f>
        <v>17529</v>
      </c>
      <c r="T3256">
        <f>VLOOKUP($A3256,Planilha2!$C$2:$M$5573,9,FALSE)</f>
        <v>17475</v>
      </c>
      <c r="U3256">
        <f>VLOOKUP($A3256,Planilha2!$C$2:$M$5573,10,FALSE)</f>
        <v>17401</v>
      </c>
      <c r="V3256">
        <f>VLOOKUP($A3256,Planilha2!$C$2:$M$5573,11,FALSE)</f>
        <v>17322</v>
      </c>
      <c r="W3256">
        <f t="shared" si="177"/>
        <v>10.41139062412066</v>
      </c>
      <c r="X3256">
        <f t="shared" si="177"/>
        <v>10.202356124232004</v>
      </c>
      <c r="Y3256">
        <f t="shared" si="177"/>
        <v>10.779389356058468</v>
      </c>
      <c r="Z3256">
        <f t="shared" si="176"/>
        <v>10.864029876082158</v>
      </c>
      <c r="AA3256">
        <f t="shared" si="176"/>
        <v>10.950975941897413</v>
      </c>
      <c r="AB3256">
        <f t="shared" si="176"/>
        <v>12.116730189430571</v>
      </c>
      <c r="AC3256">
        <f t="shared" si="176"/>
        <v>10.668035826344914</v>
      </c>
      <c r="AD3256">
        <f t="shared" si="178"/>
        <v>9.3848354792560809</v>
      </c>
      <c r="AE3256">
        <f t="shared" si="178"/>
        <v>10.516636974886501</v>
      </c>
      <c r="AF3256">
        <f t="shared" si="178"/>
        <v>9.6409190624639187</v>
      </c>
    </row>
    <row r="3257" spans="1:32" x14ac:dyDescent="0.3">
      <c r="A3257" s="1">
        <v>330550</v>
      </c>
      <c r="B3257" s="1" t="s">
        <v>3141</v>
      </c>
      <c r="C3257" s="1">
        <v>915</v>
      </c>
      <c r="D3257" s="1">
        <v>1006</v>
      </c>
      <c r="E3257" s="1">
        <v>1233</v>
      </c>
      <c r="F3257" s="1">
        <v>1260</v>
      </c>
      <c r="G3257" s="1">
        <v>1207</v>
      </c>
      <c r="H3257" s="1">
        <v>1260</v>
      </c>
      <c r="I3257" s="1">
        <v>1255</v>
      </c>
      <c r="J3257" s="1">
        <v>1174</v>
      </c>
      <c r="K3257" s="1">
        <v>1120</v>
      </c>
      <c r="L3257" s="1">
        <v>1142</v>
      </c>
      <c r="M3257">
        <f>VLOOKUP($A3257,Planilha2!$C$2:$M$5573,2,FALSE)</f>
        <v>82649</v>
      </c>
      <c r="N3257">
        <f>VLOOKUP($A3257,Planilha2!$C$2:$M$5573,3,FALSE)</f>
        <v>85112</v>
      </c>
      <c r="O3257">
        <f>VLOOKUP($A3257,Planilha2!$C$2:$M$5573,4,FALSE)</f>
        <v>87668</v>
      </c>
      <c r="P3257">
        <f>VLOOKUP($A3257,Planilha2!$C$2:$M$5573,5,FALSE)</f>
        <v>90201</v>
      </c>
      <c r="Q3257">
        <f>VLOOKUP($A3257,Planilha2!$C$2:$M$5573,6,FALSE)</f>
        <v>92778</v>
      </c>
      <c r="R3257">
        <f>VLOOKUP($A3257,Planilha2!$C$2:$M$5573,7,FALSE)</f>
        <v>95441</v>
      </c>
      <c r="S3257">
        <f>VLOOKUP($A3257,Planilha2!$C$2:$M$5573,8,FALSE)</f>
        <v>98139</v>
      </c>
      <c r="T3257">
        <f>VLOOKUP($A3257,Planilha2!$C$2:$M$5573,9,FALSE)</f>
        <v>100870</v>
      </c>
      <c r="U3257">
        <f>VLOOKUP($A3257,Planilha2!$C$2:$M$5573,10,FALSE)</f>
        <v>103570</v>
      </c>
      <c r="V3257">
        <f>VLOOKUP($A3257,Planilha2!$C$2:$M$5573,11,FALSE)</f>
        <v>106291</v>
      </c>
      <c r="W3257">
        <f t="shared" si="177"/>
        <v>11.070914348630957</v>
      </c>
      <c r="X3257">
        <f t="shared" si="177"/>
        <v>11.819719898486699</v>
      </c>
      <c r="Y3257">
        <f t="shared" si="177"/>
        <v>14.064424875667289</v>
      </c>
      <c r="Z3257">
        <f t="shared" si="176"/>
        <v>13.96880300661855</v>
      </c>
      <c r="AA3257">
        <f t="shared" si="176"/>
        <v>13.009549677725323</v>
      </c>
      <c r="AB3257">
        <f t="shared" si="176"/>
        <v>13.201873408702758</v>
      </c>
      <c r="AC3257">
        <f t="shared" si="176"/>
        <v>12.787984389488379</v>
      </c>
      <c r="AD3257">
        <f t="shared" si="178"/>
        <v>11.638742936452861</v>
      </c>
      <c r="AE3257">
        <f t="shared" si="178"/>
        <v>10.813942261272569</v>
      </c>
      <c r="AF3257">
        <f t="shared" si="178"/>
        <v>10.744089339643056</v>
      </c>
    </row>
    <row r="3258" spans="1:32" x14ac:dyDescent="0.3">
      <c r="A3258" s="1">
        <v>330555</v>
      </c>
      <c r="B3258" s="1" t="s">
        <v>3142</v>
      </c>
      <c r="C3258" s="1">
        <v>1027</v>
      </c>
      <c r="D3258" s="1">
        <v>1145</v>
      </c>
      <c r="E3258" s="1">
        <v>1151</v>
      </c>
      <c r="F3258" s="1">
        <v>1123</v>
      </c>
      <c r="G3258" s="1">
        <v>1067</v>
      </c>
      <c r="H3258" s="1">
        <v>1179</v>
      </c>
      <c r="I3258" s="1">
        <v>1135</v>
      </c>
      <c r="J3258" s="1">
        <v>1044</v>
      </c>
      <c r="K3258" s="1">
        <v>1050</v>
      </c>
      <c r="L3258" s="1">
        <v>992</v>
      </c>
      <c r="M3258">
        <f>VLOOKUP($A3258,Planilha2!$C$2:$M$5573,2,FALSE)</f>
        <v>82927</v>
      </c>
      <c r="N3258">
        <f>VLOOKUP($A3258,Planilha2!$C$2:$M$5573,3,FALSE)</f>
        <v>84025</v>
      </c>
      <c r="O3258">
        <f>VLOOKUP($A3258,Planilha2!$C$2:$M$5573,4,FALSE)</f>
        <v>85159</v>
      </c>
      <c r="P3258">
        <f>VLOOKUP($A3258,Planilha2!$C$2:$M$5573,5,FALSE)</f>
        <v>86205</v>
      </c>
      <c r="Q3258">
        <f>VLOOKUP($A3258,Planilha2!$C$2:$M$5573,6,FALSE)</f>
        <v>87236</v>
      </c>
      <c r="R3258">
        <f>VLOOKUP($A3258,Planilha2!$C$2:$M$5573,7,FALSE)</f>
        <v>88294</v>
      </c>
      <c r="S3258">
        <f>VLOOKUP($A3258,Planilha2!$C$2:$M$5573,8,FALSE)</f>
        <v>89330</v>
      </c>
      <c r="T3258">
        <f>VLOOKUP($A3258,Planilha2!$C$2:$M$5573,9,FALSE)</f>
        <v>90342</v>
      </c>
      <c r="U3258">
        <f>VLOOKUP($A3258,Planilha2!$C$2:$M$5573,10,FALSE)</f>
        <v>91271</v>
      </c>
      <c r="V3258">
        <f>VLOOKUP($A3258,Planilha2!$C$2:$M$5573,11,FALSE)</f>
        <v>92166</v>
      </c>
      <c r="W3258">
        <f t="shared" si="177"/>
        <v>12.384386267440037</v>
      </c>
      <c r="X3258">
        <f t="shared" si="177"/>
        <v>13.626896756917583</v>
      </c>
      <c r="Y3258">
        <f t="shared" si="177"/>
        <v>13.515893798658979</v>
      </c>
      <c r="Z3258">
        <f t="shared" si="176"/>
        <v>13.027086595905111</v>
      </c>
      <c r="AA3258">
        <f t="shared" si="176"/>
        <v>12.231188958686781</v>
      </c>
      <c r="AB3258">
        <f t="shared" si="176"/>
        <v>13.353115727002967</v>
      </c>
      <c r="AC3258">
        <f t="shared" si="176"/>
        <v>12.705697973804993</v>
      </c>
      <c r="AD3258">
        <f t="shared" si="178"/>
        <v>11.556086869894401</v>
      </c>
      <c r="AE3258">
        <f t="shared" si="178"/>
        <v>11.504201772742711</v>
      </c>
      <c r="AF3258">
        <f t="shared" si="178"/>
        <v>10.763188160493023</v>
      </c>
    </row>
    <row r="3259" spans="1:32" x14ac:dyDescent="0.3">
      <c r="A3259" s="1">
        <v>330560</v>
      </c>
      <c r="B3259" s="1" t="s">
        <v>3143</v>
      </c>
      <c r="C3259" s="1">
        <v>297</v>
      </c>
      <c r="D3259" s="1">
        <v>315</v>
      </c>
      <c r="E3259" s="1">
        <v>300</v>
      </c>
      <c r="F3259" s="1">
        <v>272</v>
      </c>
      <c r="G3259" s="1">
        <v>286</v>
      </c>
      <c r="H3259" s="1">
        <v>307</v>
      </c>
      <c r="I3259" s="1">
        <v>273</v>
      </c>
      <c r="J3259" s="1">
        <v>264</v>
      </c>
      <c r="K3259" s="1">
        <v>243</v>
      </c>
      <c r="L3259" s="1">
        <v>231</v>
      </c>
      <c r="M3259">
        <f>VLOOKUP($A3259,Planilha2!$C$2:$M$5573,2,FALSE)</f>
        <v>21529</v>
      </c>
      <c r="N3259">
        <f>VLOOKUP($A3259,Planilha2!$C$2:$M$5573,3,FALSE)</f>
        <v>21458</v>
      </c>
      <c r="O3259">
        <f>VLOOKUP($A3259,Planilha2!$C$2:$M$5573,4,FALSE)</f>
        <v>21397</v>
      </c>
      <c r="P3259">
        <f>VLOOKUP($A3259,Planilha2!$C$2:$M$5573,5,FALSE)</f>
        <v>21299</v>
      </c>
      <c r="Q3259">
        <f>VLOOKUP($A3259,Planilha2!$C$2:$M$5573,6,FALSE)</f>
        <v>21200</v>
      </c>
      <c r="R3259">
        <f>VLOOKUP($A3259,Planilha2!$C$2:$M$5573,7,FALSE)</f>
        <v>21110</v>
      </c>
      <c r="S3259">
        <f>VLOOKUP($A3259,Planilha2!$C$2:$M$5573,8,FALSE)</f>
        <v>21017</v>
      </c>
      <c r="T3259">
        <f>VLOOKUP($A3259,Planilha2!$C$2:$M$5573,9,FALSE)</f>
        <v>20921</v>
      </c>
      <c r="U3259">
        <f>VLOOKUP($A3259,Planilha2!$C$2:$M$5573,10,FALSE)</f>
        <v>20794</v>
      </c>
      <c r="V3259">
        <f>VLOOKUP($A3259,Planilha2!$C$2:$M$5573,11,FALSE)</f>
        <v>20662</v>
      </c>
      <c r="W3259">
        <f t="shared" si="177"/>
        <v>13.795345812624831</v>
      </c>
      <c r="X3259">
        <f t="shared" si="177"/>
        <v>14.679839686830086</v>
      </c>
      <c r="Y3259">
        <f t="shared" si="177"/>
        <v>14.020657101462822</v>
      </c>
      <c r="Z3259">
        <f t="shared" si="176"/>
        <v>12.770552608103667</v>
      </c>
      <c r="AA3259">
        <f t="shared" si="176"/>
        <v>13.490566037735849</v>
      </c>
      <c r="AB3259">
        <f t="shared" si="176"/>
        <v>14.542870677404073</v>
      </c>
      <c r="AC3259">
        <f t="shared" si="176"/>
        <v>12.989484702859588</v>
      </c>
      <c r="AD3259">
        <f t="shared" si="178"/>
        <v>12.618899670187849</v>
      </c>
      <c r="AE3259">
        <f t="shared" si="178"/>
        <v>11.686063287486776</v>
      </c>
      <c r="AF3259">
        <f t="shared" si="178"/>
        <v>11.179943858290581</v>
      </c>
    </row>
    <row r="3260" spans="1:32" x14ac:dyDescent="0.3">
      <c r="A3260" s="1">
        <v>330570</v>
      </c>
      <c r="B3260" s="1" t="s">
        <v>3144</v>
      </c>
      <c r="C3260" s="1">
        <v>196</v>
      </c>
      <c r="D3260" s="1">
        <v>212</v>
      </c>
      <c r="E3260" s="1">
        <v>217</v>
      </c>
      <c r="F3260" s="1">
        <v>195</v>
      </c>
      <c r="G3260" s="1">
        <v>228</v>
      </c>
      <c r="H3260" s="1">
        <v>226</v>
      </c>
      <c r="I3260" s="1">
        <v>247</v>
      </c>
      <c r="J3260" s="1">
        <v>228</v>
      </c>
      <c r="K3260" s="1">
        <v>225</v>
      </c>
      <c r="L3260" s="1">
        <v>209</v>
      </c>
      <c r="M3260">
        <f>VLOOKUP($A3260,Planilha2!$C$2:$M$5573,2,FALSE)</f>
        <v>15214</v>
      </c>
      <c r="N3260">
        <f>VLOOKUP($A3260,Planilha2!$C$2:$M$5573,3,FALSE)</f>
        <v>15226</v>
      </c>
      <c r="O3260">
        <f>VLOOKUP($A3260,Planilha2!$C$2:$M$5573,4,FALSE)</f>
        <v>15244</v>
      </c>
      <c r="P3260">
        <f>VLOOKUP($A3260,Planilha2!$C$2:$M$5573,5,FALSE)</f>
        <v>15234</v>
      </c>
      <c r="Q3260">
        <f>VLOOKUP($A3260,Planilha2!$C$2:$M$5573,6,FALSE)</f>
        <v>15222</v>
      </c>
      <c r="R3260">
        <f>VLOOKUP($A3260,Planilha2!$C$2:$M$5573,7,FALSE)</f>
        <v>15213</v>
      </c>
      <c r="S3260">
        <f>VLOOKUP($A3260,Planilha2!$C$2:$M$5573,8,FALSE)</f>
        <v>15201</v>
      </c>
      <c r="T3260">
        <f>VLOOKUP($A3260,Planilha2!$C$2:$M$5573,9,FALSE)</f>
        <v>15186</v>
      </c>
      <c r="U3260">
        <f>VLOOKUP($A3260,Planilha2!$C$2:$M$5573,10,FALSE)</f>
        <v>15146</v>
      </c>
      <c r="V3260">
        <f>VLOOKUP($A3260,Planilha2!$C$2:$M$5573,11,FALSE)</f>
        <v>15103</v>
      </c>
      <c r="W3260">
        <f t="shared" si="177"/>
        <v>12.882871039831734</v>
      </c>
      <c r="X3260">
        <f t="shared" si="177"/>
        <v>13.923551819256534</v>
      </c>
      <c r="Y3260">
        <f t="shared" si="177"/>
        <v>14.235108895303069</v>
      </c>
      <c r="Z3260">
        <f t="shared" si="176"/>
        <v>12.800315084679008</v>
      </c>
      <c r="AA3260">
        <f t="shared" si="176"/>
        <v>14.978320851399291</v>
      </c>
      <c r="AB3260">
        <f t="shared" si="176"/>
        <v>14.855715506474725</v>
      </c>
      <c r="AC3260">
        <f t="shared" si="176"/>
        <v>16.248930991382146</v>
      </c>
      <c r="AD3260">
        <f t="shared" si="178"/>
        <v>15.0138285262742</v>
      </c>
      <c r="AE3260">
        <f t="shared" si="178"/>
        <v>14.855407368282055</v>
      </c>
      <c r="AF3260">
        <f t="shared" si="178"/>
        <v>13.838310269482884</v>
      </c>
    </row>
    <row r="3261" spans="1:32" x14ac:dyDescent="0.3">
      <c r="A3261" s="1">
        <v>330575</v>
      </c>
      <c r="B3261" s="1" t="s">
        <v>3145</v>
      </c>
      <c r="C3261" s="1">
        <v>495</v>
      </c>
      <c r="D3261" s="1">
        <v>477</v>
      </c>
      <c r="E3261" s="1">
        <v>504</v>
      </c>
      <c r="F3261" s="1">
        <v>455</v>
      </c>
      <c r="G3261" s="1">
        <v>461</v>
      </c>
      <c r="H3261" s="1">
        <v>479</v>
      </c>
      <c r="I3261" s="1">
        <v>448</v>
      </c>
      <c r="J3261" s="1">
        <v>416</v>
      </c>
      <c r="K3261" s="1">
        <v>399</v>
      </c>
      <c r="L3261" s="1">
        <v>380</v>
      </c>
      <c r="M3261">
        <f>VLOOKUP($A3261,Planilha2!$C$2:$M$5573,2,FALSE)</f>
        <v>32397</v>
      </c>
      <c r="N3261">
        <f>VLOOKUP($A3261,Planilha2!$C$2:$M$5573,3,FALSE)</f>
        <v>32760</v>
      </c>
      <c r="O3261">
        <f>VLOOKUP($A3261,Planilha2!$C$2:$M$5573,4,FALSE)</f>
        <v>33138</v>
      </c>
      <c r="P3261">
        <f>VLOOKUP($A3261,Planilha2!$C$2:$M$5573,5,FALSE)</f>
        <v>33475</v>
      </c>
      <c r="Q3261">
        <f>VLOOKUP($A3261,Planilha2!$C$2:$M$5573,6,FALSE)</f>
        <v>33806</v>
      </c>
      <c r="R3261">
        <f>VLOOKUP($A3261,Planilha2!$C$2:$M$5573,7,FALSE)</f>
        <v>34146</v>
      </c>
      <c r="S3261">
        <f>VLOOKUP($A3261,Planilha2!$C$2:$M$5573,8,FALSE)</f>
        <v>34478</v>
      </c>
      <c r="T3261">
        <f>VLOOKUP($A3261,Planilha2!$C$2:$M$5573,9,FALSE)</f>
        <v>34800</v>
      </c>
      <c r="U3261">
        <f>VLOOKUP($A3261,Planilha2!$C$2:$M$5573,10,FALSE)</f>
        <v>35091</v>
      </c>
      <c r="V3261">
        <f>VLOOKUP($A3261,Planilha2!$C$2:$M$5573,11,FALSE)</f>
        <v>35369</v>
      </c>
      <c r="W3261">
        <f t="shared" si="177"/>
        <v>15.279192517825724</v>
      </c>
      <c r="X3261">
        <f t="shared" si="177"/>
        <v>14.56043956043956</v>
      </c>
      <c r="Y3261">
        <f t="shared" si="177"/>
        <v>15.209125475285171</v>
      </c>
      <c r="Z3261">
        <f t="shared" si="176"/>
        <v>13.592233009708737</v>
      </c>
      <c r="AA3261">
        <f t="shared" si="176"/>
        <v>13.636632550434834</v>
      </c>
      <c r="AB3261">
        <f t="shared" si="176"/>
        <v>14.027997422831371</v>
      </c>
      <c r="AC3261">
        <f t="shared" si="176"/>
        <v>12.993793143453798</v>
      </c>
      <c r="AD3261">
        <f t="shared" si="178"/>
        <v>11.954022988505749</v>
      </c>
      <c r="AE3261">
        <f t="shared" si="178"/>
        <v>11.370436864153202</v>
      </c>
      <c r="AF3261">
        <f t="shared" si="178"/>
        <v>10.743871752099297</v>
      </c>
    </row>
    <row r="3262" spans="1:32" x14ac:dyDescent="0.3">
      <c r="A3262" s="1">
        <v>330580</v>
      </c>
      <c r="B3262" s="1" t="s">
        <v>3146</v>
      </c>
      <c r="C3262" s="1">
        <v>2361</v>
      </c>
      <c r="D3262" s="1">
        <v>2296</v>
      </c>
      <c r="E3262" s="1">
        <v>2363</v>
      </c>
      <c r="F3262" s="1">
        <v>2200</v>
      </c>
      <c r="G3262" s="1">
        <v>2313</v>
      </c>
      <c r="H3262" s="1">
        <v>2284</v>
      </c>
      <c r="I3262" s="1">
        <v>2169</v>
      </c>
      <c r="J3262" s="1">
        <v>2191</v>
      </c>
      <c r="K3262" s="1">
        <v>2014</v>
      </c>
      <c r="L3262" s="1">
        <v>1958</v>
      </c>
      <c r="M3262">
        <f>VLOOKUP($A3262,Planilha2!$C$2:$M$5573,2,FALSE)</f>
        <v>172754</v>
      </c>
      <c r="N3262">
        <f>VLOOKUP($A3262,Planilha2!$C$2:$M$5573,3,FALSE)</f>
        <v>174746</v>
      </c>
      <c r="O3262">
        <f>VLOOKUP($A3262,Planilha2!$C$2:$M$5573,4,FALSE)</f>
        <v>176787</v>
      </c>
      <c r="P3262">
        <f>VLOOKUP($A3262,Planilha2!$C$2:$M$5573,5,FALSE)</f>
        <v>178703</v>
      </c>
      <c r="Q3262">
        <f>VLOOKUP($A3262,Planilha2!$C$2:$M$5573,6,FALSE)</f>
        <v>180582</v>
      </c>
      <c r="R3262">
        <f>VLOOKUP($A3262,Planilha2!$C$2:$M$5573,7,FALSE)</f>
        <v>182502</v>
      </c>
      <c r="S3262">
        <f>VLOOKUP($A3262,Planilha2!$C$2:$M$5573,8,FALSE)</f>
        <v>184372</v>
      </c>
      <c r="T3262">
        <f>VLOOKUP($A3262,Planilha2!$C$2:$M$5573,9,FALSE)</f>
        <v>186183</v>
      </c>
      <c r="U3262">
        <f>VLOOKUP($A3262,Planilha2!$C$2:$M$5573,10,FALSE)</f>
        <v>187902</v>
      </c>
      <c r="V3262">
        <f>VLOOKUP($A3262,Planilha2!$C$2:$M$5573,11,FALSE)</f>
        <v>189549</v>
      </c>
      <c r="W3262">
        <f t="shared" si="177"/>
        <v>13.666832605902034</v>
      </c>
      <c r="X3262">
        <f t="shared" si="177"/>
        <v>13.139070422212813</v>
      </c>
      <c r="Y3262">
        <f t="shared" si="177"/>
        <v>13.366367436519655</v>
      </c>
      <c r="Z3262">
        <f t="shared" si="176"/>
        <v>12.31092930728639</v>
      </c>
      <c r="AA3262">
        <f t="shared" si="176"/>
        <v>12.808585573312955</v>
      </c>
      <c r="AB3262">
        <f t="shared" si="176"/>
        <v>12.514931343218157</v>
      </c>
      <c r="AC3262">
        <f t="shared" si="176"/>
        <v>11.764259215065193</v>
      </c>
      <c r="AD3262">
        <f t="shared" si="178"/>
        <v>11.76799170708389</v>
      </c>
      <c r="AE3262">
        <f t="shared" si="178"/>
        <v>10.718353184106608</v>
      </c>
      <c r="AF3262">
        <f t="shared" si="178"/>
        <v>10.3297828002258</v>
      </c>
    </row>
    <row r="3263" spans="1:32" x14ac:dyDescent="0.3">
      <c r="A3263" s="1">
        <v>330590</v>
      </c>
      <c r="B3263" s="1" t="s">
        <v>3147</v>
      </c>
      <c r="C3263" s="1">
        <v>87</v>
      </c>
      <c r="D3263" s="1">
        <v>114</v>
      </c>
      <c r="E3263" s="1">
        <v>123</v>
      </c>
      <c r="F3263" s="1">
        <v>106</v>
      </c>
      <c r="G3263" s="1">
        <v>114</v>
      </c>
      <c r="H3263" s="1">
        <v>120</v>
      </c>
      <c r="I3263" s="1">
        <v>107</v>
      </c>
      <c r="J3263" s="1">
        <v>115</v>
      </c>
      <c r="K3263" s="1">
        <v>101</v>
      </c>
      <c r="L3263" s="1">
        <v>91</v>
      </c>
      <c r="M3263">
        <f>VLOOKUP($A3263,Planilha2!$C$2:$M$5573,2,FALSE)</f>
        <v>10444</v>
      </c>
      <c r="N3263">
        <f>VLOOKUP($A3263,Planilha2!$C$2:$M$5573,3,FALSE)</f>
        <v>10434</v>
      </c>
      <c r="O3263">
        <f>VLOOKUP($A3263,Planilha2!$C$2:$M$5573,4,FALSE)</f>
        <v>10428</v>
      </c>
      <c r="P3263">
        <f>VLOOKUP($A3263,Planilha2!$C$2:$M$5573,5,FALSE)</f>
        <v>10404</v>
      </c>
      <c r="Q3263">
        <f>VLOOKUP($A3263,Planilha2!$C$2:$M$5573,6,FALSE)</f>
        <v>10380</v>
      </c>
      <c r="R3263">
        <f>VLOOKUP($A3263,Planilha2!$C$2:$M$5573,7,FALSE)</f>
        <v>10359</v>
      </c>
      <c r="S3263">
        <f>VLOOKUP($A3263,Planilha2!$C$2:$M$5573,8,FALSE)</f>
        <v>10336</v>
      </c>
      <c r="T3263">
        <f>VLOOKUP($A3263,Planilha2!$C$2:$M$5573,9,FALSE)</f>
        <v>10312</v>
      </c>
      <c r="U3263">
        <f>VLOOKUP($A3263,Planilha2!$C$2:$M$5573,10,FALSE)</f>
        <v>10272</v>
      </c>
      <c r="V3263">
        <f>VLOOKUP($A3263,Planilha2!$C$2:$M$5573,11,FALSE)</f>
        <v>10230</v>
      </c>
      <c r="W3263">
        <f t="shared" si="177"/>
        <v>8.3301417081577931</v>
      </c>
      <c r="X3263">
        <f t="shared" si="177"/>
        <v>10.925819436457735</v>
      </c>
      <c r="Y3263">
        <f t="shared" si="177"/>
        <v>11.795166858457998</v>
      </c>
      <c r="Z3263">
        <f t="shared" si="176"/>
        <v>10.188389081122645</v>
      </c>
      <c r="AA3263">
        <f t="shared" si="176"/>
        <v>10.982658959537572</v>
      </c>
      <c r="AB3263">
        <f t="shared" si="176"/>
        <v>11.584129742253113</v>
      </c>
      <c r="AC3263">
        <f t="shared" si="176"/>
        <v>10.352167182662539</v>
      </c>
      <c r="AD3263">
        <f t="shared" si="178"/>
        <v>11.152055857253686</v>
      </c>
      <c r="AE3263">
        <f t="shared" si="178"/>
        <v>9.8325545171339552</v>
      </c>
      <c r="AF3263">
        <f t="shared" si="178"/>
        <v>8.895405669599219</v>
      </c>
    </row>
    <row r="3264" spans="1:32" x14ac:dyDescent="0.3">
      <c r="A3264" s="1">
        <v>330600</v>
      </c>
      <c r="B3264" s="1" t="s">
        <v>3148</v>
      </c>
      <c r="C3264" s="1">
        <v>1096</v>
      </c>
      <c r="D3264" s="1">
        <v>1235</v>
      </c>
      <c r="E3264" s="1">
        <v>1221</v>
      </c>
      <c r="F3264" s="1">
        <v>1113</v>
      </c>
      <c r="G3264" s="1">
        <v>1198</v>
      </c>
      <c r="H3264" s="1">
        <v>1190</v>
      </c>
      <c r="I3264" s="1">
        <v>1053</v>
      </c>
      <c r="J3264" s="1">
        <v>1018</v>
      </c>
      <c r="K3264" s="1">
        <v>1002</v>
      </c>
      <c r="L3264" s="1">
        <v>963</v>
      </c>
      <c r="M3264">
        <f>VLOOKUP($A3264,Planilha2!$C$2:$M$5573,2,FALSE)</f>
        <v>79670</v>
      </c>
      <c r="N3264">
        <f>VLOOKUP($A3264,Planilha2!$C$2:$M$5573,3,FALSE)</f>
        <v>79899</v>
      </c>
      <c r="O3264">
        <f>VLOOKUP($A3264,Planilha2!$C$2:$M$5573,4,FALSE)</f>
        <v>80139</v>
      </c>
      <c r="P3264">
        <f>VLOOKUP($A3264,Planilha2!$C$2:$M$5573,5,FALSE)</f>
        <v>80314</v>
      </c>
      <c r="Q3264">
        <f>VLOOKUP($A3264,Planilha2!$C$2:$M$5573,6,FALSE)</f>
        <v>80457</v>
      </c>
      <c r="R3264">
        <f>VLOOKUP($A3264,Planilha2!$C$2:$M$5573,7,FALSE)</f>
        <v>80604</v>
      </c>
      <c r="S3264">
        <f>VLOOKUP($A3264,Planilha2!$C$2:$M$5573,8,FALSE)</f>
        <v>80714</v>
      </c>
      <c r="T3264">
        <f>VLOOKUP($A3264,Planilha2!$C$2:$M$5573,9,FALSE)</f>
        <v>80786</v>
      </c>
      <c r="U3264">
        <f>VLOOKUP($A3264,Planilha2!$C$2:$M$5573,10,FALSE)</f>
        <v>80814</v>
      </c>
      <c r="V3264">
        <f>VLOOKUP($A3264,Planilha2!$C$2:$M$5573,11,FALSE)</f>
        <v>80798</v>
      </c>
      <c r="W3264">
        <f t="shared" si="177"/>
        <v>13.756746579641019</v>
      </c>
      <c r="X3264">
        <f t="shared" si="177"/>
        <v>15.457014480781988</v>
      </c>
      <c r="Y3264">
        <f t="shared" si="177"/>
        <v>15.23602740238835</v>
      </c>
      <c r="Z3264">
        <f t="shared" si="176"/>
        <v>13.858106930298579</v>
      </c>
      <c r="AA3264">
        <f t="shared" si="176"/>
        <v>14.889941210833115</v>
      </c>
      <c r="AB3264">
        <f t="shared" si="176"/>
        <v>14.763535308421417</v>
      </c>
      <c r="AC3264">
        <f t="shared" si="176"/>
        <v>13.04606387987214</v>
      </c>
      <c r="AD3264">
        <f t="shared" si="178"/>
        <v>12.601193276062684</v>
      </c>
      <c r="AE3264">
        <f t="shared" si="178"/>
        <v>12.398841784839261</v>
      </c>
      <c r="AF3264">
        <f t="shared" si="178"/>
        <v>11.918611846827892</v>
      </c>
    </row>
    <row r="3265" spans="1:32" x14ac:dyDescent="0.3">
      <c r="A3265" s="1">
        <v>330610</v>
      </c>
      <c r="B3265" s="1" t="s">
        <v>2145</v>
      </c>
      <c r="C3265" s="1">
        <v>879</v>
      </c>
      <c r="D3265" s="1">
        <v>873</v>
      </c>
      <c r="E3265" s="1">
        <v>898</v>
      </c>
      <c r="F3265" s="1">
        <v>793</v>
      </c>
      <c r="G3265" s="1">
        <v>822</v>
      </c>
      <c r="H3265" s="1">
        <v>898</v>
      </c>
      <c r="I3265" s="1">
        <v>836</v>
      </c>
      <c r="J3265" s="1">
        <v>783</v>
      </c>
      <c r="K3265" s="1">
        <v>752</v>
      </c>
      <c r="L3265" s="1">
        <v>706</v>
      </c>
      <c r="M3265">
        <f>VLOOKUP($A3265,Planilha2!$C$2:$M$5573,2,FALSE)</f>
        <v>73850</v>
      </c>
      <c r="N3265">
        <f>VLOOKUP($A3265,Planilha2!$C$2:$M$5573,3,FALSE)</f>
        <v>74055</v>
      </c>
      <c r="O3265">
        <f>VLOOKUP($A3265,Planilha2!$C$2:$M$5573,4,FALSE)</f>
        <v>74268</v>
      </c>
      <c r="P3265">
        <f>VLOOKUP($A3265,Planilha2!$C$2:$M$5573,5,FALSE)</f>
        <v>74428</v>
      </c>
      <c r="Q3265">
        <f>VLOOKUP($A3265,Planilha2!$C$2:$M$5573,6,FALSE)</f>
        <v>74564</v>
      </c>
      <c r="R3265">
        <f>VLOOKUP($A3265,Planilha2!$C$2:$M$5573,7,FALSE)</f>
        <v>74705</v>
      </c>
      <c r="S3265">
        <f>VLOOKUP($A3265,Planilha2!$C$2:$M$5573,8,FALSE)</f>
        <v>74818</v>
      </c>
      <c r="T3265">
        <f>VLOOKUP($A3265,Planilha2!$C$2:$M$5573,9,FALSE)</f>
        <v>74899</v>
      </c>
      <c r="U3265">
        <f>VLOOKUP($A3265,Planilha2!$C$2:$M$5573,10,FALSE)</f>
        <v>74939</v>
      </c>
      <c r="V3265">
        <f>VLOOKUP($A3265,Planilha2!$C$2:$M$5573,11,FALSE)</f>
        <v>74946</v>
      </c>
      <c r="W3265">
        <f t="shared" si="177"/>
        <v>11.902505077860528</v>
      </c>
      <c r="X3265">
        <f t="shared" si="177"/>
        <v>11.788535547903585</v>
      </c>
      <c r="Y3265">
        <f t="shared" si="177"/>
        <v>12.091344859158722</v>
      </c>
      <c r="Z3265">
        <f t="shared" si="176"/>
        <v>10.654592357714838</v>
      </c>
      <c r="AA3265">
        <f t="shared" si="176"/>
        <v>11.024086690628186</v>
      </c>
      <c r="AB3265">
        <f t="shared" si="176"/>
        <v>12.020614416705708</v>
      </c>
      <c r="AC3265">
        <f t="shared" si="176"/>
        <v>11.17378171028362</v>
      </c>
      <c r="AD3265">
        <f t="shared" si="178"/>
        <v>10.454078158586897</v>
      </c>
      <c r="AE3265">
        <f t="shared" si="178"/>
        <v>10.034828327039325</v>
      </c>
      <c r="AF3265">
        <f t="shared" si="178"/>
        <v>9.4201158167213723</v>
      </c>
    </row>
    <row r="3266" spans="1:32" x14ac:dyDescent="0.3">
      <c r="A3266" s="1">
        <v>330615</v>
      </c>
      <c r="B3266" s="1" t="s">
        <v>3149</v>
      </c>
      <c r="C3266" s="1">
        <v>171</v>
      </c>
      <c r="D3266" s="1">
        <v>127</v>
      </c>
      <c r="E3266" s="1">
        <v>143</v>
      </c>
      <c r="F3266" s="1">
        <v>165</v>
      </c>
      <c r="G3266" s="1">
        <v>156</v>
      </c>
      <c r="H3266" s="1">
        <v>167</v>
      </c>
      <c r="I3266" s="1">
        <v>154</v>
      </c>
      <c r="J3266" s="1">
        <v>164</v>
      </c>
      <c r="K3266" s="1">
        <v>131</v>
      </c>
      <c r="L3266" s="1">
        <v>179</v>
      </c>
      <c r="M3266">
        <f>VLOOKUP($A3266,Planilha2!$C$2:$M$5573,2,FALSE)</f>
        <v>10090</v>
      </c>
      <c r="N3266">
        <f>VLOOKUP($A3266,Planilha2!$C$2:$M$5573,3,FALSE)</f>
        <v>10237</v>
      </c>
      <c r="O3266">
        <f>VLOOKUP($A3266,Planilha2!$C$2:$M$5573,4,FALSE)</f>
        <v>10393</v>
      </c>
      <c r="P3266">
        <f>VLOOKUP($A3266,Planilha2!$C$2:$M$5573,5,FALSE)</f>
        <v>10528</v>
      </c>
      <c r="Q3266">
        <f>VLOOKUP($A3266,Planilha2!$C$2:$M$5573,6,FALSE)</f>
        <v>10665</v>
      </c>
      <c r="R3266">
        <f>VLOOKUP($A3266,Planilha2!$C$2:$M$5573,7,FALSE)</f>
        <v>10808</v>
      </c>
      <c r="S3266">
        <f>VLOOKUP($A3266,Planilha2!$C$2:$M$5573,8,FALSE)</f>
        <v>10949</v>
      </c>
      <c r="T3266">
        <f>VLOOKUP($A3266,Planilha2!$C$2:$M$5573,9,FALSE)</f>
        <v>11089</v>
      </c>
      <c r="U3266">
        <f>VLOOKUP($A3266,Planilha2!$C$2:$M$5573,10,FALSE)</f>
        <v>11215</v>
      </c>
      <c r="V3266">
        <f>VLOOKUP($A3266,Planilha2!$C$2:$M$5573,11,FALSE)</f>
        <v>11340</v>
      </c>
      <c r="W3266">
        <f t="shared" si="177"/>
        <v>16.947472745292366</v>
      </c>
      <c r="X3266">
        <f t="shared" si="177"/>
        <v>12.405978313959167</v>
      </c>
      <c r="Y3266">
        <f t="shared" si="177"/>
        <v>13.759261041085345</v>
      </c>
      <c r="Z3266">
        <f t="shared" si="177"/>
        <v>15.672492401215807</v>
      </c>
      <c r="AA3266">
        <f t="shared" si="177"/>
        <v>14.627285513361462</v>
      </c>
      <c r="AB3266">
        <f t="shared" si="177"/>
        <v>15.451517394522575</v>
      </c>
      <c r="AC3266">
        <f t="shared" si="177"/>
        <v>14.065211434834232</v>
      </c>
      <c r="AD3266">
        <f t="shared" si="178"/>
        <v>14.789430967625574</v>
      </c>
      <c r="AE3266">
        <f t="shared" si="178"/>
        <v>11.680784663397237</v>
      </c>
      <c r="AF3266">
        <f t="shared" si="178"/>
        <v>15.784832451499119</v>
      </c>
    </row>
    <row r="3267" spans="1:32" x14ac:dyDescent="0.3">
      <c r="A3267" s="1">
        <v>330620</v>
      </c>
      <c r="B3267" s="1" t="s">
        <v>3150</v>
      </c>
      <c r="C3267" s="1">
        <v>455</v>
      </c>
      <c r="D3267" s="1">
        <v>573</v>
      </c>
      <c r="E3267" s="1">
        <v>513</v>
      </c>
      <c r="F3267" s="1">
        <v>505</v>
      </c>
      <c r="G3267" s="1">
        <v>489</v>
      </c>
      <c r="H3267" s="1">
        <v>534</v>
      </c>
      <c r="I3267" s="1">
        <v>493</v>
      </c>
      <c r="J3267" s="1">
        <v>467</v>
      </c>
      <c r="K3267" s="1">
        <v>491</v>
      </c>
      <c r="L3267" s="1">
        <v>452</v>
      </c>
      <c r="M3267">
        <f>VLOOKUP($A3267,Planilha2!$C$2:$M$5573,2,FALSE)</f>
        <v>35466</v>
      </c>
      <c r="N3267">
        <f>VLOOKUP($A3267,Planilha2!$C$2:$M$5573,3,FALSE)</f>
        <v>35598</v>
      </c>
      <c r="O3267">
        <f>VLOOKUP($A3267,Planilha2!$C$2:$M$5573,4,FALSE)</f>
        <v>35736</v>
      </c>
      <c r="P3267">
        <f>VLOOKUP($A3267,Planilha2!$C$2:$M$5573,5,FALSE)</f>
        <v>35851</v>
      </c>
      <c r="Q3267">
        <f>VLOOKUP($A3267,Planilha2!$C$2:$M$5573,6,FALSE)</f>
        <v>35956</v>
      </c>
      <c r="R3267">
        <f>VLOOKUP($A3267,Planilha2!$C$2:$M$5573,7,FALSE)</f>
        <v>36065</v>
      </c>
      <c r="S3267">
        <f>VLOOKUP($A3267,Planilha2!$C$2:$M$5573,8,FALSE)</f>
        <v>36161</v>
      </c>
      <c r="T3267">
        <f>VLOOKUP($A3267,Planilha2!$C$2:$M$5573,9,FALSE)</f>
        <v>36241</v>
      </c>
      <c r="U3267">
        <f>VLOOKUP($A3267,Planilha2!$C$2:$M$5573,10,FALSE)</f>
        <v>36298</v>
      </c>
      <c r="V3267">
        <f>VLOOKUP($A3267,Planilha2!$C$2:$M$5573,11,FALSE)</f>
        <v>36339</v>
      </c>
      <c r="W3267">
        <f t="shared" ref="W3267:Z3330" si="179">(C3267/M3267)*1000</f>
        <v>12.829188518581176</v>
      </c>
      <c r="X3267">
        <f t="shared" si="179"/>
        <v>16.096409910669141</v>
      </c>
      <c r="Y3267">
        <f t="shared" si="179"/>
        <v>14.355271994627268</v>
      </c>
      <c r="Z3267">
        <f t="shared" si="179"/>
        <v>14.086078491534407</v>
      </c>
      <c r="AA3267">
        <f t="shared" ref="AA3267:AE3330" si="180">(G3267/Q3267)*1000</f>
        <v>13.599955501168093</v>
      </c>
      <c r="AB3267">
        <f t="shared" si="180"/>
        <v>14.806599195896297</v>
      </c>
      <c r="AC3267">
        <f t="shared" si="180"/>
        <v>13.633472525649179</v>
      </c>
      <c r="AD3267">
        <f t="shared" si="178"/>
        <v>12.885957892994123</v>
      </c>
      <c r="AE3267">
        <f t="shared" si="178"/>
        <v>13.526916083530773</v>
      </c>
      <c r="AF3267">
        <f t="shared" si="178"/>
        <v>12.438427034315747</v>
      </c>
    </row>
    <row r="3268" spans="1:32" x14ac:dyDescent="0.3">
      <c r="A3268" s="1">
        <v>330630</v>
      </c>
      <c r="B3268" s="1" t="s">
        <v>3151</v>
      </c>
      <c r="C3268" s="1">
        <v>3391</v>
      </c>
      <c r="D3268" s="1">
        <v>3273</v>
      </c>
      <c r="E3268" s="1">
        <v>3442</v>
      </c>
      <c r="F3268" s="1">
        <v>3374</v>
      </c>
      <c r="G3268" s="1">
        <v>3277</v>
      </c>
      <c r="H3268" s="1">
        <v>3383</v>
      </c>
      <c r="I3268" s="1">
        <v>3107</v>
      </c>
      <c r="J3268" s="1">
        <v>3020</v>
      </c>
      <c r="K3268" s="1">
        <v>2954</v>
      </c>
      <c r="L3268" s="1">
        <v>2725</v>
      </c>
      <c r="M3268">
        <f>VLOOKUP($A3268,Planilha2!$C$2:$M$5573,2,FALSE)</f>
        <v>263472</v>
      </c>
      <c r="N3268">
        <f>VLOOKUP($A3268,Planilha2!$C$2:$M$5573,3,FALSE)</f>
        <v>263815</v>
      </c>
      <c r="O3268">
        <f>VLOOKUP($A3268,Planilha2!$C$2:$M$5573,4,FALSE)</f>
        <v>264238</v>
      </c>
      <c r="P3268">
        <f>VLOOKUP($A3268,Planilha2!$C$2:$M$5573,5,FALSE)</f>
        <v>264179</v>
      </c>
      <c r="Q3268">
        <f>VLOOKUP($A3268,Planilha2!$C$2:$M$5573,6,FALSE)</f>
        <v>264073</v>
      </c>
      <c r="R3268">
        <f>VLOOKUP($A3268,Planilha2!$C$2:$M$5573,7,FALSE)</f>
        <v>264028</v>
      </c>
      <c r="S3268">
        <f>VLOOKUP($A3268,Planilha2!$C$2:$M$5573,8,FALSE)</f>
        <v>263930</v>
      </c>
      <c r="T3268">
        <f>VLOOKUP($A3268,Planilha2!$C$2:$M$5573,9,FALSE)</f>
        <v>263774</v>
      </c>
      <c r="U3268">
        <f>VLOOKUP($A3268,Planilha2!$C$2:$M$5573,10,FALSE)</f>
        <v>263203</v>
      </c>
      <c r="V3268">
        <f>VLOOKUP($A3268,Planilha2!$C$2:$M$5573,11,FALSE)</f>
        <v>262549</v>
      </c>
      <c r="W3268">
        <f t="shared" si="179"/>
        <v>12.870437845387745</v>
      </c>
      <c r="X3268">
        <f t="shared" si="179"/>
        <v>12.406421166347629</v>
      </c>
      <c r="Y3268">
        <f t="shared" si="179"/>
        <v>13.026135529333406</v>
      </c>
      <c r="Z3268">
        <f t="shared" si="179"/>
        <v>12.77164346901154</v>
      </c>
      <c r="AA3268">
        <f t="shared" si="180"/>
        <v>12.409447387654172</v>
      </c>
      <c r="AB3268">
        <f t="shared" si="180"/>
        <v>12.813034981138363</v>
      </c>
      <c r="AC3268">
        <f t="shared" si="180"/>
        <v>11.772060773689994</v>
      </c>
      <c r="AD3268">
        <f t="shared" si="178"/>
        <v>11.449195144328099</v>
      </c>
      <c r="AE3268">
        <f t="shared" si="178"/>
        <v>11.223276330436963</v>
      </c>
      <c r="AF3268">
        <f t="shared" si="178"/>
        <v>10.379014964825615</v>
      </c>
    </row>
    <row r="3269" spans="1:32" x14ac:dyDescent="0.3">
      <c r="A3269" s="1">
        <v>350010</v>
      </c>
      <c r="B3269" s="1" t="s">
        <v>3152</v>
      </c>
      <c r="C3269" s="1">
        <v>354</v>
      </c>
      <c r="D3269" s="1">
        <v>381</v>
      </c>
      <c r="E3269" s="1">
        <v>359</v>
      </c>
      <c r="F3269" s="1">
        <v>371</v>
      </c>
      <c r="G3269" s="1">
        <v>344</v>
      </c>
      <c r="H3269" s="1">
        <v>366</v>
      </c>
      <c r="I3269" s="1">
        <v>393</v>
      </c>
      <c r="J3269" s="1">
        <v>384</v>
      </c>
      <c r="K3269" s="1">
        <v>350</v>
      </c>
      <c r="L3269" s="1">
        <v>382</v>
      </c>
      <c r="M3269">
        <f>VLOOKUP($A3269,Planilha2!$C$2:$M$5573,2,FALSE)</f>
        <v>34514</v>
      </c>
      <c r="N3269">
        <f>VLOOKUP($A3269,Planilha2!$C$2:$M$5573,3,FALSE)</f>
        <v>34495</v>
      </c>
      <c r="O3269">
        <f>VLOOKUP($A3269,Planilha2!$C$2:$M$5573,4,FALSE)</f>
        <v>34481</v>
      </c>
      <c r="P3269">
        <f>VLOOKUP($A3269,Planilha2!$C$2:$M$5573,5,FALSE)</f>
        <v>34444</v>
      </c>
      <c r="Q3269">
        <f>VLOOKUP($A3269,Planilha2!$C$2:$M$5573,6,FALSE)</f>
        <v>34399</v>
      </c>
      <c r="R3269">
        <f>VLOOKUP($A3269,Planilha2!$C$2:$M$5573,7,FALSE)</f>
        <v>34353</v>
      </c>
      <c r="S3269">
        <f>VLOOKUP($A3269,Planilha2!$C$2:$M$5573,8,FALSE)</f>
        <v>34299</v>
      </c>
      <c r="T3269">
        <f>VLOOKUP($A3269,Planilha2!$C$2:$M$5573,9,FALSE)</f>
        <v>34238</v>
      </c>
      <c r="U3269">
        <f>VLOOKUP($A3269,Planilha2!$C$2:$M$5573,10,FALSE)</f>
        <v>34158</v>
      </c>
      <c r="V3269">
        <f>VLOOKUP($A3269,Planilha2!$C$2:$M$5573,11,FALSE)</f>
        <v>34072</v>
      </c>
      <c r="W3269">
        <f t="shared" si="179"/>
        <v>10.256707423074694</v>
      </c>
      <c r="X3269">
        <f t="shared" si="179"/>
        <v>11.045078996956081</v>
      </c>
      <c r="Y3269">
        <f t="shared" si="179"/>
        <v>10.411530988080392</v>
      </c>
      <c r="Z3269">
        <f t="shared" si="179"/>
        <v>10.771106723957727</v>
      </c>
      <c r="AA3269">
        <f t="shared" si="180"/>
        <v>10.000290706125178</v>
      </c>
      <c r="AB3269">
        <f t="shared" si="180"/>
        <v>10.654091345733995</v>
      </c>
      <c r="AC3269">
        <f t="shared" si="180"/>
        <v>11.458060001749322</v>
      </c>
      <c r="AD3269">
        <f t="shared" si="180"/>
        <v>11.21560838834044</v>
      </c>
      <c r="AE3269">
        <f t="shared" si="180"/>
        <v>10.246501551613092</v>
      </c>
      <c r="AF3269">
        <f t="shared" ref="AF3269:AF3332" si="181">(L3269/V3269)*1000</f>
        <v>11.211552007513502</v>
      </c>
    </row>
    <row r="3270" spans="1:32" x14ac:dyDescent="0.3">
      <c r="A3270" s="1">
        <v>350020</v>
      </c>
      <c r="B3270" s="1" t="s">
        <v>3153</v>
      </c>
      <c r="C3270" s="1">
        <v>43</v>
      </c>
      <c r="D3270" s="1">
        <v>56</v>
      </c>
      <c r="E3270" s="1">
        <v>52</v>
      </c>
      <c r="F3270" s="1">
        <v>45</v>
      </c>
      <c r="G3270" s="1">
        <v>38</v>
      </c>
      <c r="H3270" s="1">
        <v>46</v>
      </c>
      <c r="I3270" s="1">
        <v>41</v>
      </c>
      <c r="J3270" s="1">
        <v>44</v>
      </c>
      <c r="K3270" s="1">
        <v>45</v>
      </c>
      <c r="L3270" s="1">
        <v>54</v>
      </c>
      <c r="M3270">
        <f>VLOOKUP($A3270,Planilha2!$C$2:$M$5573,2,FALSE)</f>
        <v>3631</v>
      </c>
      <c r="N3270">
        <f>VLOOKUP($A3270,Planilha2!$C$2:$M$5573,3,FALSE)</f>
        <v>3632</v>
      </c>
      <c r="O3270">
        <f>VLOOKUP($A3270,Planilha2!$C$2:$M$5573,4,FALSE)</f>
        <v>3635</v>
      </c>
      <c r="P3270">
        <f>VLOOKUP($A3270,Planilha2!$C$2:$M$5573,5,FALSE)</f>
        <v>3627</v>
      </c>
      <c r="Q3270">
        <f>VLOOKUP($A3270,Planilha2!$C$2:$M$5573,6,FALSE)</f>
        <v>3620</v>
      </c>
      <c r="R3270">
        <f>VLOOKUP($A3270,Planilha2!$C$2:$M$5573,7,FALSE)</f>
        <v>3615</v>
      </c>
      <c r="S3270">
        <f>VLOOKUP($A3270,Planilha2!$C$2:$M$5573,8,FALSE)</f>
        <v>3612</v>
      </c>
      <c r="T3270">
        <f>VLOOKUP($A3270,Planilha2!$C$2:$M$5573,9,FALSE)</f>
        <v>3609</v>
      </c>
      <c r="U3270">
        <f>VLOOKUP($A3270,Planilha2!$C$2:$M$5573,10,FALSE)</f>
        <v>3596</v>
      </c>
      <c r="V3270">
        <f>VLOOKUP($A3270,Planilha2!$C$2:$M$5573,11,FALSE)</f>
        <v>3585</v>
      </c>
      <c r="W3270">
        <f t="shared" si="179"/>
        <v>11.842467639768659</v>
      </c>
      <c r="X3270">
        <f t="shared" si="179"/>
        <v>15.418502202643172</v>
      </c>
      <c r="Y3270">
        <f t="shared" si="179"/>
        <v>14.305364511691884</v>
      </c>
      <c r="Z3270">
        <f t="shared" si="179"/>
        <v>12.406947890818859</v>
      </c>
      <c r="AA3270">
        <f t="shared" si="180"/>
        <v>10.497237569060774</v>
      </c>
      <c r="AB3270">
        <f t="shared" si="180"/>
        <v>12.72475795297372</v>
      </c>
      <c r="AC3270">
        <f t="shared" si="180"/>
        <v>11.351052048726467</v>
      </c>
      <c r="AD3270">
        <f t="shared" si="180"/>
        <v>12.191742865059572</v>
      </c>
      <c r="AE3270">
        <f t="shared" ref="AE3270:AF3333" si="182">(K3270/U3270)*1000</f>
        <v>12.513904338153505</v>
      </c>
      <c r="AF3270">
        <f t="shared" si="181"/>
        <v>15.06276150627615</v>
      </c>
    </row>
    <row r="3271" spans="1:32" x14ac:dyDescent="0.3">
      <c r="A3271" s="1">
        <v>350030</v>
      </c>
      <c r="B3271" s="1" t="s">
        <v>3154</v>
      </c>
      <c r="C3271" s="1">
        <v>415</v>
      </c>
      <c r="D3271" s="1">
        <v>400</v>
      </c>
      <c r="E3271" s="1">
        <v>414</v>
      </c>
      <c r="F3271" s="1">
        <v>395</v>
      </c>
      <c r="G3271" s="1">
        <v>442</v>
      </c>
      <c r="H3271" s="1">
        <v>451</v>
      </c>
      <c r="I3271" s="1">
        <v>420</v>
      </c>
      <c r="J3271" s="1">
        <v>383</v>
      </c>
      <c r="K3271" s="1">
        <v>369</v>
      </c>
      <c r="L3271" s="1">
        <v>372</v>
      </c>
      <c r="M3271">
        <f>VLOOKUP($A3271,Planilha2!$C$2:$M$5573,2,FALSE)</f>
        <v>34287</v>
      </c>
      <c r="N3271">
        <f>VLOOKUP($A3271,Planilha2!$C$2:$M$5573,3,FALSE)</f>
        <v>34726</v>
      </c>
      <c r="O3271">
        <f>VLOOKUP($A3271,Planilha2!$C$2:$M$5573,4,FALSE)</f>
        <v>35174</v>
      </c>
      <c r="P3271">
        <f>VLOOKUP($A3271,Planilha2!$C$2:$M$5573,5,FALSE)</f>
        <v>35611</v>
      </c>
      <c r="Q3271">
        <f>VLOOKUP($A3271,Planilha2!$C$2:$M$5573,6,FALSE)</f>
        <v>36037</v>
      </c>
      <c r="R3271">
        <f>VLOOKUP($A3271,Planilha2!$C$2:$M$5573,7,FALSE)</f>
        <v>36464</v>
      </c>
      <c r="S3271">
        <f>VLOOKUP($A3271,Planilha2!$C$2:$M$5573,8,FALSE)</f>
        <v>36884</v>
      </c>
      <c r="T3271">
        <f>VLOOKUP($A3271,Planilha2!$C$2:$M$5573,9,FALSE)</f>
        <v>37296</v>
      </c>
      <c r="U3271">
        <f>VLOOKUP($A3271,Planilha2!$C$2:$M$5573,10,FALSE)</f>
        <v>37698</v>
      </c>
      <c r="V3271">
        <f>VLOOKUP($A3271,Planilha2!$C$2:$M$5573,11,FALSE)</f>
        <v>38092</v>
      </c>
      <c r="W3271">
        <f t="shared" si="179"/>
        <v>12.103712777437513</v>
      </c>
      <c r="X3271">
        <f t="shared" si="179"/>
        <v>11.518746760352473</v>
      </c>
      <c r="Y3271">
        <f t="shared" si="179"/>
        <v>11.770057428782623</v>
      </c>
      <c r="Z3271">
        <f t="shared" si="179"/>
        <v>11.092078290415882</v>
      </c>
      <c r="AA3271">
        <f t="shared" si="180"/>
        <v>12.265171906651497</v>
      </c>
      <c r="AB3271">
        <f t="shared" si="180"/>
        <v>12.368363317244405</v>
      </c>
      <c r="AC3271">
        <f t="shared" si="180"/>
        <v>11.387051295954887</v>
      </c>
      <c r="AD3271">
        <f t="shared" si="180"/>
        <v>10.269197769197769</v>
      </c>
      <c r="AE3271">
        <f t="shared" si="182"/>
        <v>9.7883176826356841</v>
      </c>
      <c r="AF3271">
        <f t="shared" si="181"/>
        <v>9.7658300955581225</v>
      </c>
    </row>
    <row r="3272" spans="1:32" x14ac:dyDescent="0.3">
      <c r="A3272" s="1">
        <v>350040</v>
      </c>
      <c r="B3272" s="1" t="s">
        <v>3155</v>
      </c>
      <c r="C3272" s="1">
        <v>69</v>
      </c>
      <c r="D3272" s="1">
        <v>90</v>
      </c>
      <c r="E3272" s="1">
        <v>81</v>
      </c>
      <c r="F3272" s="1">
        <v>87</v>
      </c>
      <c r="G3272" s="1">
        <v>79</v>
      </c>
      <c r="H3272" s="1">
        <v>85</v>
      </c>
      <c r="I3272" s="1">
        <v>52</v>
      </c>
      <c r="J3272" s="1">
        <v>66</v>
      </c>
      <c r="K3272" s="1">
        <v>62</v>
      </c>
      <c r="L3272" s="1">
        <v>69</v>
      </c>
      <c r="M3272">
        <f>VLOOKUP($A3272,Planilha2!$C$2:$M$5573,2,FALSE)</f>
        <v>7829</v>
      </c>
      <c r="N3272">
        <f>VLOOKUP($A3272,Planilha2!$C$2:$M$5573,3,FALSE)</f>
        <v>7852</v>
      </c>
      <c r="O3272">
        <f>VLOOKUP($A3272,Planilha2!$C$2:$M$5573,4,FALSE)</f>
        <v>7877</v>
      </c>
      <c r="P3272">
        <f>VLOOKUP($A3272,Planilha2!$C$2:$M$5573,5,FALSE)</f>
        <v>7898</v>
      </c>
      <c r="Q3272">
        <f>VLOOKUP($A3272,Planilha2!$C$2:$M$5573,6,FALSE)</f>
        <v>7918</v>
      </c>
      <c r="R3272">
        <f>VLOOKUP($A3272,Planilha2!$C$2:$M$5573,7,FALSE)</f>
        <v>7938</v>
      </c>
      <c r="S3272">
        <f>VLOOKUP($A3272,Planilha2!$C$2:$M$5573,8,FALSE)</f>
        <v>7955</v>
      </c>
      <c r="T3272">
        <f>VLOOKUP($A3272,Planilha2!$C$2:$M$5573,9,FALSE)</f>
        <v>7971</v>
      </c>
      <c r="U3272">
        <f>VLOOKUP($A3272,Planilha2!$C$2:$M$5573,10,FALSE)</f>
        <v>7986</v>
      </c>
      <c r="V3272">
        <f>VLOOKUP($A3272,Planilha2!$C$2:$M$5573,11,FALSE)</f>
        <v>8000</v>
      </c>
      <c r="W3272">
        <f t="shared" si="179"/>
        <v>8.8133861284966155</v>
      </c>
      <c r="X3272">
        <f t="shared" si="179"/>
        <v>11.462047885888945</v>
      </c>
      <c r="Y3272">
        <f t="shared" si="179"/>
        <v>10.283102704075157</v>
      </c>
      <c r="Z3272">
        <f t="shared" si="179"/>
        <v>11.015446948594581</v>
      </c>
      <c r="AA3272">
        <f t="shared" si="180"/>
        <v>9.977266986612781</v>
      </c>
      <c r="AB3272">
        <f t="shared" si="180"/>
        <v>10.707986898463089</v>
      </c>
      <c r="AC3272">
        <f t="shared" si="180"/>
        <v>6.5367693274670016</v>
      </c>
      <c r="AD3272">
        <f t="shared" si="180"/>
        <v>8.2800150545728268</v>
      </c>
      <c r="AE3272">
        <f t="shared" si="182"/>
        <v>7.7635862759829699</v>
      </c>
      <c r="AF3272">
        <f t="shared" si="181"/>
        <v>8.625</v>
      </c>
    </row>
    <row r="3273" spans="1:32" x14ac:dyDescent="0.3">
      <c r="A3273" s="1">
        <v>350050</v>
      </c>
      <c r="B3273" s="1" t="s">
        <v>3156</v>
      </c>
      <c r="C3273" s="1">
        <v>237</v>
      </c>
      <c r="D3273" s="1">
        <v>224</v>
      </c>
      <c r="E3273" s="1">
        <v>217</v>
      </c>
      <c r="F3273" s="1">
        <v>218</v>
      </c>
      <c r="G3273" s="1">
        <v>245</v>
      </c>
      <c r="H3273" s="1">
        <v>205</v>
      </c>
      <c r="I3273" s="1">
        <v>259</v>
      </c>
      <c r="J3273" s="1">
        <v>249</v>
      </c>
      <c r="K3273" s="1">
        <v>224</v>
      </c>
      <c r="L3273" s="1">
        <v>213</v>
      </c>
      <c r="M3273">
        <f>VLOOKUP($A3273,Planilha2!$C$2:$M$5573,2,FALSE)</f>
        <v>17915</v>
      </c>
      <c r="N3273">
        <f>VLOOKUP($A3273,Planilha2!$C$2:$M$5573,3,FALSE)</f>
        <v>17992</v>
      </c>
      <c r="O3273">
        <f>VLOOKUP($A3273,Planilha2!$C$2:$M$5573,4,FALSE)</f>
        <v>18071</v>
      </c>
      <c r="P3273">
        <f>VLOOKUP($A3273,Planilha2!$C$2:$M$5573,5,FALSE)</f>
        <v>18144</v>
      </c>
      <c r="Q3273">
        <f>VLOOKUP($A3273,Planilha2!$C$2:$M$5573,6,FALSE)</f>
        <v>18210</v>
      </c>
      <c r="R3273">
        <f>VLOOKUP($A3273,Planilha2!$C$2:$M$5573,7,FALSE)</f>
        <v>18275</v>
      </c>
      <c r="S3273">
        <f>VLOOKUP($A3273,Planilha2!$C$2:$M$5573,8,FALSE)</f>
        <v>18335</v>
      </c>
      <c r="T3273">
        <f>VLOOKUP($A3273,Planilha2!$C$2:$M$5573,9,FALSE)</f>
        <v>18391</v>
      </c>
      <c r="U3273">
        <f>VLOOKUP($A3273,Planilha2!$C$2:$M$5573,10,FALSE)</f>
        <v>18441</v>
      </c>
      <c r="V3273">
        <f>VLOOKUP($A3273,Planilha2!$C$2:$M$5573,11,FALSE)</f>
        <v>18486</v>
      </c>
      <c r="W3273">
        <f t="shared" si="179"/>
        <v>13.229137594194809</v>
      </c>
      <c r="X3273">
        <f t="shared" si="179"/>
        <v>12.449977767896842</v>
      </c>
      <c r="Y3273">
        <f t="shared" si="179"/>
        <v>12.008189917547451</v>
      </c>
      <c r="Z3273">
        <f t="shared" si="179"/>
        <v>12.014991181657848</v>
      </c>
      <c r="AA3273">
        <f t="shared" si="180"/>
        <v>13.454146073585941</v>
      </c>
      <c r="AB3273">
        <f t="shared" si="180"/>
        <v>11.217510259917921</v>
      </c>
      <c r="AC3273">
        <f t="shared" si="180"/>
        <v>14.125988546495773</v>
      </c>
      <c r="AD3273">
        <f t="shared" si="180"/>
        <v>13.539231145669078</v>
      </c>
      <c r="AE3273">
        <f t="shared" si="182"/>
        <v>12.146846700287403</v>
      </c>
      <c r="AF3273">
        <f t="shared" si="181"/>
        <v>11.522233041220383</v>
      </c>
    </row>
    <row r="3274" spans="1:32" x14ac:dyDescent="0.3">
      <c r="A3274" s="1">
        <v>350055</v>
      </c>
      <c r="B3274" s="1" t="s">
        <v>3157</v>
      </c>
      <c r="C3274" s="1">
        <v>65</v>
      </c>
      <c r="D3274" s="1">
        <v>76</v>
      </c>
      <c r="E3274" s="1">
        <v>86</v>
      </c>
      <c r="F3274" s="1">
        <v>86</v>
      </c>
      <c r="G3274" s="1">
        <v>71</v>
      </c>
      <c r="H3274" s="1">
        <v>65</v>
      </c>
      <c r="I3274" s="1">
        <v>68</v>
      </c>
      <c r="J3274" s="1">
        <v>72</v>
      </c>
      <c r="K3274" s="1">
        <v>73</v>
      </c>
      <c r="L3274" s="1">
        <v>66</v>
      </c>
      <c r="M3274">
        <f>VLOOKUP($A3274,Planilha2!$C$2:$M$5573,2,FALSE)</f>
        <v>5830</v>
      </c>
      <c r="N3274">
        <f>VLOOKUP($A3274,Planilha2!$C$2:$M$5573,3,FALSE)</f>
        <v>5864</v>
      </c>
      <c r="O3274">
        <f>VLOOKUP($A3274,Planilha2!$C$2:$M$5573,4,FALSE)</f>
        <v>5902</v>
      </c>
      <c r="P3274">
        <f>VLOOKUP($A3274,Planilha2!$C$2:$M$5573,5,FALSE)</f>
        <v>5930</v>
      </c>
      <c r="Q3274">
        <f>VLOOKUP($A3274,Planilha2!$C$2:$M$5573,6,FALSE)</f>
        <v>5958</v>
      </c>
      <c r="R3274">
        <f>VLOOKUP($A3274,Planilha2!$C$2:$M$5573,7,FALSE)</f>
        <v>5989</v>
      </c>
      <c r="S3274">
        <f>VLOOKUP($A3274,Planilha2!$C$2:$M$5573,8,FALSE)</f>
        <v>6020</v>
      </c>
      <c r="T3274">
        <f>VLOOKUP($A3274,Planilha2!$C$2:$M$5573,9,FALSE)</f>
        <v>6052</v>
      </c>
      <c r="U3274">
        <f>VLOOKUP($A3274,Planilha2!$C$2:$M$5573,10,FALSE)</f>
        <v>6076</v>
      </c>
      <c r="V3274">
        <f>VLOOKUP($A3274,Planilha2!$C$2:$M$5573,11,FALSE)</f>
        <v>6100</v>
      </c>
      <c r="W3274">
        <f t="shared" si="179"/>
        <v>11.149228130360205</v>
      </c>
      <c r="X3274">
        <f t="shared" si="179"/>
        <v>12.960436562073669</v>
      </c>
      <c r="Y3274">
        <f t="shared" si="179"/>
        <v>14.571331751948492</v>
      </c>
      <c r="Z3274">
        <f t="shared" si="179"/>
        <v>14.502529510961214</v>
      </c>
      <c r="AA3274">
        <f t="shared" si="180"/>
        <v>11.916750587445453</v>
      </c>
      <c r="AB3274">
        <f t="shared" si="180"/>
        <v>10.853230923359494</v>
      </c>
      <c r="AC3274">
        <f t="shared" si="180"/>
        <v>11.295681063122924</v>
      </c>
      <c r="AD3274">
        <f t="shared" si="180"/>
        <v>11.896893588896232</v>
      </c>
      <c r="AE3274">
        <f t="shared" si="182"/>
        <v>12.014483212639895</v>
      </c>
      <c r="AF3274">
        <f t="shared" si="181"/>
        <v>10.819672131147541</v>
      </c>
    </row>
    <row r="3275" spans="1:32" x14ac:dyDescent="0.3">
      <c r="A3275" s="1">
        <v>350060</v>
      </c>
      <c r="B3275" s="1" t="s">
        <v>3158</v>
      </c>
      <c r="C3275" s="1">
        <v>33</v>
      </c>
      <c r="D3275" s="1">
        <v>26</v>
      </c>
      <c r="E3275" s="1">
        <v>26</v>
      </c>
      <c r="F3275" s="1">
        <v>29</v>
      </c>
      <c r="G3275" s="1">
        <v>37</v>
      </c>
      <c r="H3275" s="1">
        <v>26</v>
      </c>
      <c r="I3275" s="1">
        <v>19</v>
      </c>
      <c r="J3275" s="1">
        <v>35</v>
      </c>
      <c r="K3275" s="1">
        <v>28</v>
      </c>
      <c r="L3275" s="1">
        <v>21</v>
      </c>
      <c r="M3275">
        <f>VLOOKUP($A3275,Planilha2!$C$2:$M$5573,2,FALSE)</f>
        <v>2822</v>
      </c>
      <c r="N3275">
        <f>VLOOKUP($A3275,Planilha2!$C$2:$M$5573,3,FALSE)</f>
        <v>2842</v>
      </c>
      <c r="O3275">
        <f>VLOOKUP($A3275,Planilha2!$C$2:$M$5573,4,FALSE)</f>
        <v>2864</v>
      </c>
      <c r="P3275">
        <f>VLOOKUP($A3275,Planilha2!$C$2:$M$5573,5,FALSE)</f>
        <v>2884</v>
      </c>
      <c r="Q3275">
        <f>VLOOKUP($A3275,Planilha2!$C$2:$M$5573,6,FALSE)</f>
        <v>2904</v>
      </c>
      <c r="R3275">
        <f>VLOOKUP($A3275,Planilha2!$C$2:$M$5573,7,FALSE)</f>
        <v>2924</v>
      </c>
      <c r="S3275">
        <f>VLOOKUP($A3275,Planilha2!$C$2:$M$5573,8,FALSE)</f>
        <v>2945</v>
      </c>
      <c r="T3275">
        <f>VLOOKUP($A3275,Planilha2!$C$2:$M$5573,9,FALSE)</f>
        <v>2966</v>
      </c>
      <c r="U3275">
        <f>VLOOKUP($A3275,Planilha2!$C$2:$M$5573,10,FALSE)</f>
        <v>2985</v>
      </c>
      <c r="V3275">
        <f>VLOOKUP($A3275,Planilha2!$C$2:$M$5573,11,FALSE)</f>
        <v>3005</v>
      </c>
      <c r="W3275">
        <f t="shared" si="179"/>
        <v>11.693834160170093</v>
      </c>
      <c r="X3275">
        <f t="shared" si="179"/>
        <v>9.1484869809992961</v>
      </c>
      <c r="Y3275">
        <f t="shared" si="179"/>
        <v>9.078212290502794</v>
      </c>
      <c r="Z3275">
        <f t="shared" si="179"/>
        <v>10.055478502080444</v>
      </c>
      <c r="AA3275">
        <f t="shared" si="180"/>
        <v>12.741046831955924</v>
      </c>
      <c r="AB3275">
        <f t="shared" si="180"/>
        <v>8.891928864569083</v>
      </c>
      <c r="AC3275">
        <f t="shared" si="180"/>
        <v>6.4516129032258061</v>
      </c>
      <c r="AD3275">
        <f t="shared" si="180"/>
        <v>11.800404585300068</v>
      </c>
      <c r="AE3275">
        <f t="shared" si="182"/>
        <v>9.3802345058626457</v>
      </c>
      <c r="AF3275">
        <f t="shared" si="181"/>
        <v>6.9883527454242929</v>
      </c>
    </row>
    <row r="3276" spans="1:32" x14ac:dyDescent="0.3">
      <c r="A3276" s="1">
        <v>350070</v>
      </c>
      <c r="B3276" s="1" t="s">
        <v>3159</v>
      </c>
      <c r="C3276" s="1">
        <v>543</v>
      </c>
      <c r="D3276" s="1">
        <v>516</v>
      </c>
      <c r="E3276" s="1">
        <v>488</v>
      </c>
      <c r="F3276" s="1">
        <v>515</v>
      </c>
      <c r="G3276" s="1">
        <v>577</v>
      </c>
      <c r="H3276" s="1">
        <v>543</v>
      </c>
      <c r="I3276" s="1">
        <v>532</v>
      </c>
      <c r="J3276" s="1">
        <v>492</v>
      </c>
      <c r="K3276" s="1">
        <v>491</v>
      </c>
      <c r="L3276" s="1">
        <v>479</v>
      </c>
      <c r="M3276">
        <f>VLOOKUP($A3276,Planilha2!$C$2:$M$5573,2,FALSE)</f>
        <v>36023</v>
      </c>
      <c r="N3276">
        <f>VLOOKUP($A3276,Planilha2!$C$2:$M$5573,3,FALSE)</f>
        <v>36228</v>
      </c>
      <c r="O3276">
        <f>VLOOKUP($A3276,Planilha2!$C$2:$M$5573,4,FALSE)</f>
        <v>36441</v>
      </c>
      <c r="P3276">
        <f>VLOOKUP($A3276,Planilha2!$C$2:$M$5573,5,FALSE)</f>
        <v>36632</v>
      </c>
      <c r="Q3276">
        <f>VLOOKUP($A3276,Planilha2!$C$2:$M$5573,6,FALSE)</f>
        <v>36811</v>
      </c>
      <c r="R3276">
        <f>VLOOKUP($A3276,Planilha2!$C$2:$M$5573,7,FALSE)</f>
        <v>36988</v>
      </c>
      <c r="S3276">
        <f>VLOOKUP($A3276,Planilha2!$C$2:$M$5573,8,FALSE)</f>
        <v>37156</v>
      </c>
      <c r="T3276">
        <f>VLOOKUP($A3276,Planilha2!$C$2:$M$5573,9,FALSE)</f>
        <v>37315</v>
      </c>
      <c r="U3276">
        <f>VLOOKUP($A3276,Planilha2!$C$2:$M$5573,10,FALSE)</f>
        <v>37454</v>
      </c>
      <c r="V3276">
        <f>VLOOKUP($A3276,Planilha2!$C$2:$M$5573,11,FALSE)</f>
        <v>37584</v>
      </c>
      <c r="W3276">
        <f t="shared" si="179"/>
        <v>15.073702912028427</v>
      </c>
      <c r="X3276">
        <f t="shared" si="179"/>
        <v>14.243126863199736</v>
      </c>
      <c r="Y3276">
        <f t="shared" si="179"/>
        <v>13.391509563403858</v>
      </c>
      <c r="Z3276">
        <f t="shared" si="179"/>
        <v>14.058746451190215</v>
      </c>
      <c r="AA3276">
        <f t="shared" si="180"/>
        <v>15.674662465024042</v>
      </c>
      <c r="AB3276">
        <f t="shared" si="180"/>
        <v>14.680436898453554</v>
      </c>
      <c r="AC3276">
        <f t="shared" si="180"/>
        <v>14.318010550113037</v>
      </c>
      <c r="AD3276">
        <f t="shared" si="180"/>
        <v>13.185046228058422</v>
      </c>
      <c r="AE3276">
        <f t="shared" si="182"/>
        <v>13.109414214770117</v>
      </c>
      <c r="AF3276">
        <f t="shared" si="181"/>
        <v>12.744785014899957</v>
      </c>
    </row>
    <row r="3277" spans="1:32" x14ac:dyDescent="0.3">
      <c r="A3277" s="1">
        <v>350075</v>
      </c>
      <c r="B3277" s="1" t="s">
        <v>3160</v>
      </c>
      <c r="C3277" s="1">
        <v>68</v>
      </c>
      <c r="D3277" s="1">
        <v>58</v>
      </c>
      <c r="E3277" s="1">
        <v>63</v>
      </c>
      <c r="F3277" s="1">
        <v>80</v>
      </c>
      <c r="G3277" s="1">
        <v>70</v>
      </c>
      <c r="H3277" s="1">
        <v>74</v>
      </c>
      <c r="I3277" s="1">
        <v>81</v>
      </c>
      <c r="J3277" s="1">
        <v>64</v>
      </c>
      <c r="K3277" s="1">
        <v>70</v>
      </c>
      <c r="L3277" s="1">
        <v>71</v>
      </c>
      <c r="M3277">
        <f>VLOOKUP($A3277,Planilha2!$C$2:$M$5573,2,FALSE)</f>
        <v>5315</v>
      </c>
      <c r="N3277">
        <f>VLOOKUP($A3277,Planilha2!$C$2:$M$5573,3,FALSE)</f>
        <v>5421</v>
      </c>
      <c r="O3277">
        <f>VLOOKUP($A3277,Planilha2!$C$2:$M$5573,4,FALSE)</f>
        <v>5533</v>
      </c>
      <c r="P3277">
        <f>VLOOKUP($A3277,Planilha2!$C$2:$M$5573,5,FALSE)</f>
        <v>5641</v>
      </c>
      <c r="Q3277">
        <f>VLOOKUP($A3277,Planilha2!$C$2:$M$5573,6,FALSE)</f>
        <v>5750</v>
      </c>
      <c r="R3277">
        <f>VLOOKUP($A3277,Planilha2!$C$2:$M$5573,7,FALSE)</f>
        <v>5862</v>
      </c>
      <c r="S3277">
        <f>VLOOKUP($A3277,Planilha2!$C$2:$M$5573,8,FALSE)</f>
        <v>5976</v>
      </c>
      <c r="T3277">
        <f>VLOOKUP($A3277,Planilha2!$C$2:$M$5573,9,FALSE)</f>
        <v>6091</v>
      </c>
      <c r="U3277">
        <f>VLOOKUP($A3277,Planilha2!$C$2:$M$5573,10,FALSE)</f>
        <v>6205</v>
      </c>
      <c r="V3277">
        <f>VLOOKUP($A3277,Planilha2!$C$2:$M$5573,11,FALSE)</f>
        <v>6319</v>
      </c>
      <c r="W3277">
        <f t="shared" si="179"/>
        <v>12.793979303857007</v>
      </c>
      <c r="X3277">
        <f t="shared" si="179"/>
        <v>10.699133001291274</v>
      </c>
      <c r="Y3277">
        <f t="shared" si="179"/>
        <v>11.386228086029279</v>
      </c>
      <c r="Z3277">
        <f t="shared" si="179"/>
        <v>14.181882644921114</v>
      </c>
      <c r="AA3277">
        <f t="shared" si="180"/>
        <v>12.17391304347826</v>
      </c>
      <c r="AB3277">
        <f t="shared" si="180"/>
        <v>12.623677925622655</v>
      </c>
      <c r="AC3277">
        <f t="shared" si="180"/>
        <v>13.554216867469879</v>
      </c>
      <c r="AD3277">
        <f t="shared" si="180"/>
        <v>10.50730586110655</v>
      </c>
      <c r="AE3277">
        <f t="shared" si="182"/>
        <v>11.281224818694602</v>
      </c>
      <c r="AF3277">
        <f t="shared" si="181"/>
        <v>11.235955056179774</v>
      </c>
    </row>
    <row r="3278" spans="1:32" x14ac:dyDescent="0.3">
      <c r="A3278" s="1">
        <v>350080</v>
      </c>
      <c r="B3278" s="1" t="s">
        <v>3161</v>
      </c>
      <c r="C3278" s="1">
        <v>46</v>
      </c>
      <c r="D3278" s="1">
        <v>41</v>
      </c>
      <c r="E3278" s="1">
        <v>46</v>
      </c>
      <c r="F3278" s="1">
        <v>42</v>
      </c>
      <c r="G3278" s="1">
        <v>48</v>
      </c>
      <c r="H3278" s="1">
        <v>61</v>
      </c>
      <c r="I3278" s="1">
        <v>44</v>
      </c>
      <c r="J3278" s="1">
        <v>43</v>
      </c>
      <c r="K3278" s="1">
        <v>49</v>
      </c>
      <c r="L3278" s="1">
        <v>39</v>
      </c>
      <c r="M3278">
        <f>VLOOKUP($A3278,Planilha2!$C$2:$M$5573,2,FALSE)</f>
        <v>3975</v>
      </c>
      <c r="N3278">
        <f>VLOOKUP($A3278,Planilha2!$C$2:$M$5573,3,FALSE)</f>
        <v>3977</v>
      </c>
      <c r="O3278">
        <f>VLOOKUP($A3278,Planilha2!$C$2:$M$5573,4,FALSE)</f>
        <v>3980</v>
      </c>
      <c r="P3278">
        <f>VLOOKUP($A3278,Planilha2!$C$2:$M$5573,5,FALSE)</f>
        <v>3977</v>
      </c>
      <c r="Q3278">
        <f>VLOOKUP($A3278,Planilha2!$C$2:$M$5573,6,FALSE)</f>
        <v>3974</v>
      </c>
      <c r="R3278">
        <f>VLOOKUP($A3278,Planilha2!$C$2:$M$5573,7,FALSE)</f>
        <v>3972</v>
      </c>
      <c r="S3278">
        <f>VLOOKUP($A3278,Planilha2!$C$2:$M$5573,8,FALSE)</f>
        <v>3970</v>
      </c>
      <c r="T3278">
        <f>VLOOKUP($A3278,Planilha2!$C$2:$M$5573,9,FALSE)</f>
        <v>3969</v>
      </c>
      <c r="U3278">
        <f>VLOOKUP($A3278,Planilha2!$C$2:$M$5573,10,FALSE)</f>
        <v>3962</v>
      </c>
      <c r="V3278">
        <f>VLOOKUP($A3278,Planilha2!$C$2:$M$5573,11,FALSE)</f>
        <v>3956</v>
      </c>
      <c r="W3278">
        <f t="shared" si="179"/>
        <v>11.572327044025156</v>
      </c>
      <c r="X3278">
        <f t="shared" si="179"/>
        <v>10.309278350515465</v>
      </c>
      <c r="Y3278">
        <f t="shared" si="179"/>
        <v>11.557788944723619</v>
      </c>
      <c r="Z3278">
        <f t="shared" si="179"/>
        <v>10.560724163942671</v>
      </c>
      <c r="AA3278">
        <f t="shared" si="180"/>
        <v>12.078510317060896</v>
      </c>
      <c r="AB3278">
        <f t="shared" si="180"/>
        <v>15.357502517623363</v>
      </c>
      <c r="AC3278">
        <f t="shared" si="180"/>
        <v>11.083123425692694</v>
      </c>
      <c r="AD3278">
        <f t="shared" si="180"/>
        <v>10.833963214915595</v>
      </c>
      <c r="AE3278">
        <f t="shared" si="182"/>
        <v>12.367491166077738</v>
      </c>
      <c r="AF3278">
        <f t="shared" si="181"/>
        <v>9.8584428715874619</v>
      </c>
    </row>
    <row r="3279" spans="1:32" x14ac:dyDescent="0.3">
      <c r="A3279" s="1">
        <v>350090</v>
      </c>
      <c r="B3279" s="1" t="s">
        <v>3162</v>
      </c>
      <c r="C3279" s="1">
        <v>44</v>
      </c>
      <c r="D3279" s="1">
        <v>46</v>
      </c>
      <c r="E3279" s="1">
        <v>41</v>
      </c>
      <c r="F3279" s="1">
        <v>53</v>
      </c>
      <c r="G3279" s="1">
        <v>49</v>
      </c>
      <c r="H3279" s="1">
        <v>40</v>
      </c>
      <c r="I3279" s="1">
        <v>45</v>
      </c>
      <c r="J3279" s="1">
        <v>35</v>
      </c>
      <c r="K3279" s="1">
        <v>37</v>
      </c>
      <c r="L3279" s="1">
        <v>40</v>
      </c>
      <c r="M3279">
        <f>VLOOKUP($A3279,Planilha2!$C$2:$M$5573,2,FALSE)</f>
        <v>4038</v>
      </c>
      <c r="N3279">
        <f>VLOOKUP($A3279,Planilha2!$C$2:$M$5573,3,FALSE)</f>
        <v>4082</v>
      </c>
      <c r="O3279">
        <f>VLOOKUP($A3279,Planilha2!$C$2:$M$5573,4,FALSE)</f>
        <v>4129</v>
      </c>
      <c r="P3279">
        <f>VLOOKUP($A3279,Planilha2!$C$2:$M$5573,5,FALSE)</f>
        <v>4166</v>
      </c>
      <c r="Q3279">
        <f>VLOOKUP($A3279,Planilha2!$C$2:$M$5573,6,FALSE)</f>
        <v>4203</v>
      </c>
      <c r="R3279">
        <f>VLOOKUP($A3279,Planilha2!$C$2:$M$5573,7,FALSE)</f>
        <v>4243</v>
      </c>
      <c r="S3279">
        <f>VLOOKUP($A3279,Planilha2!$C$2:$M$5573,8,FALSE)</f>
        <v>4283</v>
      </c>
      <c r="T3279">
        <f>VLOOKUP($A3279,Planilha2!$C$2:$M$5573,9,FALSE)</f>
        <v>4324</v>
      </c>
      <c r="U3279">
        <f>VLOOKUP($A3279,Planilha2!$C$2:$M$5573,10,FALSE)</f>
        <v>4356</v>
      </c>
      <c r="V3279">
        <f>VLOOKUP($A3279,Planilha2!$C$2:$M$5573,11,FALSE)</f>
        <v>4389</v>
      </c>
      <c r="W3279">
        <f t="shared" si="179"/>
        <v>10.896483407627537</v>
      </c>
      <c r="X3279">
        <f t="shared" si="179"/>
        <v>11.268985791278784</v>
      </c>
      <c r="Y3279">
        <f t="shared" si="179"/>
        <v>9.9297650762896588</v>
      </c>
      <c r="Z3279">
        <f t="shared" si="179"/>
        <v>12.72203552568411</v>
      </c>
      <c r="AA3279">
        <f t="shared" si="180"/>
        <v>11.65833928146562</v>
      </c>
      <c r="AB3279">
        <f t="shared" si="180"/>
        <v>9.4272920103700208</v>
      </c>
      <c r="AC3279">
        <f t="shared" si="180"/>
        <v>10.506654214335747</v>
      </c>
      <c r="AD3279">
        <f t="shared" si="180"/>
        <v>8.0943570767807582</v>
      </c>
      <c r="AE3279">
        <f t="shared" si="182"/>
        <v>8.4940312213039491</v>
      </c>
      <c r="AF3279">
        <f t="shared" si="181"/>
        <v>9.1136933242196392</v>
      </c>
    </row>
    <row r="3280" spans="1:32" x14ac:dyDescent="0.3">
      <c r="A3280" s="1">
        <v>350100</v>
      </c>
      <c r="B3280" s="1" t="s">
        <v>3163</v>
      </c>
      <c r="C3280" s="1">
        <v>194</v>
      </c>
      <c r="D3280" s="1">
        <v>182</v>
      </c>
      <c r="E3280" s="1">
        <v>198</v>
      </c>
      <c r="F3280" s="1">
        <v>180</v>
      </c>
      <c r="G3280" s="1">
        <v>185</v>
      </c>
      <c r="H3280" s="1">
        <v>187</v>
      </c>
      <c r="I3280" s="1">
        <v>197</v>
      </c>
      <c r="J3280" s="1">
        <v>165</v>
      </c>
      <c r="K3280" s="1">
        <v>182</v>
      </c>
      <c r="L3280" s="1">
        <v>182</v>
      </c>
      <c r="M3280">
        <f>VLOOKUP($A3280,Planilha2!$C$2:$M$5573,2,FALSE)</f>
        <v>16006</v>
      </c>
      <c r="N3280">
        <f>VLOOKUP($A3280,Planilha2!$C$2:$M$5573,3,FALSE)</f>
        <v>16013</v>
      </c>
      <c r="O3280">
        <f>VLOOKUP($A3280,Planilha2!$C$2:$M$5573,4,FALSE)</f>
        <v>16023</v>
      </c>
      <c r="P3280">
        <f>VLOOKUP($A3280,Planilha2!$C$2:$M$5573,5,FALSE)</f>
        <v>16025</v>
      </c>
      <c r="Q3280">
        <f>VLOOKUP($A3280,Planilha2!$C$2:$M$5573,6,FALSE)</f>
        <v>16021</v>
      </c>
      <c r="R3280">
        <f>VLOOKUP($A3280,Planilha2!$C$2:$M$5573,7,FALSE)</f>
        <v>16018</v>
      </c>
      <c r="S3280">
        <f>VLOOKUP($A3280,Planilha2!$C$2:$M$5573,8,FALSE)</f>
        <v>16011</v>
      </c>
      <c r="T3280">
        <f>VLOOKUP($A3280,Planilha2!$C$2:$M$5573,9,FALSE)</f>
        <v>16001</v>
      </c>
      <c r="U3280">
        <f>VLOOKUP($A3280,Planilha2!$C$2:$M$5573,10,FALSE)</f>
        <v>15983</v>
      </c>
      <c r="V3280">
        <f>VLOOKUP($A3280,Planilha2!$C$2:$M$5573,11,FALSE)</f>
        <v>15961</v>
      </c>
      <c r="W3280">
        <f t="shared" si="179"/>
        <v>12.120454829438961</v>
      </c>
      <c r="X3280">
        <f t="shared" si="179"/>
        <v>11.36576531568101</v>
      </c>
      <c r="Y3280">
        <f t="shared" si="179"/>
        <v>12.35723647257068</v>
      </c>
      <c r="Z3280">
        <f t="shared" si="179"/>
        <v>11.232449297971918</v>
      </c>
      <c r="AA3280">
        <f t="shared" si="180"/>
        <v>11.547344110854503</v>
      </c>
      <c r="AB3280">
        <f t="shared" si="180"/>
        <v>11.674366337869895</v>
      </c>
      <c r="AC3280">
        <f t="shared" si="180"/>
        <v>12.304040971831865</v>
      </c>
      <c r="AD3280">
        <f t="shared" si="180"/>
        <v>10.311855509030686</v>
      </c>
      <c r="AE3280">
        <f t="shared" si="182"/>
        <v>11.387098792466997</v>
      </c>
      <c r="AF3280">
        <f t="shared" si="181"/>
        <v>11.402794311133388</v>
      </c>
    </row>
    <row r="3281" spans="1:32" x14ac:dyDescent="0.3">
      <c r="A3281" s="1">
        <v>350110</v>
      </c>
      <c r="B3281" s="1" t="s">
        <v>139</v>
      </c>
      <c r="C3281" s="1">
        <v>47</v>
      </c>
      <c r="D3281" s="1">
        <v>53</v>
      </c>
      <c r="E3281" s="1">
        <v>30</v>
      </c>
      <c r="F3281" s="1">
        <v>38</v>
      </c>
      <c r="G3281" s="1">
        <v>49</v>
      </c>
      <c r="H3281" s="1">
        <v>33</v>
      </c>
      <c r="I3281" s="1">
        <v>34</v>
      </c>
      <c r="J3281" s="1">
        <v>37</v>
      </c>
      <c r="K3281" s="1">
        <v>32</v>
      </c>
      <c r="L3281" s="1">
        <v>29</v>
      </c>
      <c r="M3281">
        <f>VLOOKUP($A3281,Planilha2!$C$2:$M$5573,2,FALSE)</f>
        <v>4177</v>
      </c>
      <c r="N3281">
        <f>VLOOKUP($A3281,Planilha2!$C$2:$M$5573,3,FALSE)</f>
        <v>4175</v>
      </c>
      <c r="O3281">
        <f>VLOOKUP($A3281,Planilha2!$C$2:$M$5573,4,FALSE)</f>
        <v>4176</v>
      </c>
      <c r="P3281">
        <f>VLOOKUP($A3281,Planilha2!$C$2:$M$5573,5,FALSE)</f>
        <v>4168</v>
      </c>
      <c r="Q3281">
        <f>VLOOKUP($A3281,Planilha2!$C$2:$M$5573,6,FALSE)</f>
        <v>4160</v>
      </c>
      <c r="R3281">
        <f>VLOOKUP($A3281,Planilha2!$C$2:$M$5573,7,FALSE)</f>
        <v>4153</v>
      </c>
      <c r="S3281">
        <f>VLOOKUP($A3281,Planilha2!$C$2:$M$5573,8,FALSE)</f>
        <v>4146</v>
      </c>
      <c r="T3281">
        <f>VLOOKUP($A3281,Planilha2!$C$2:$M$5573,9,FALSE)</f>
        <v>4141</v>
      </c>
      <c r="U3281">
        <f>VLOOKUP($A3281,Planilha2!$C$2:$M$5573,10,FALSE)</f>
        <v>4129</v>
      </c>
      <c r="V3281">
        <f>VLOOKUP($A3281,Planilha2!$C$2:$M$5573,11,FALSE)</f>
        <v>4117</v>
      </c>
      <c r="W3281">
        <f t="shared" si="179"/>
        <v>11.252094804883887</v>
      </c>
      <c r="X3281">
        <f t="shared" si="179"/>
        <v>12.694610778443113</v>
      </c>
      <c r="Y3281">
        <f t="shared" si="179"/>
        <v>7.1839080459770113</v>
      </c>
      <c r="Z3281">
        <f t="shared" si="179"/>
        <v>9.1170825335892509</v>
      </c>
      <c r="AA3281">
        <f t="shared" si="180"/>
        <v>11.778846153846153</v>
      </c>
      <c r="AB3281">
        <f t="shared" si="180"/>
        <v>7.9460630869251148</v>
      </c>
      <c r="AC3281">
        <f t="shared" si="180"/>
        <v>8.2006753497346825</v>
      </c>
      <c r="AD3281">
        <f t="shared" si="180"/>
        <v>8.9350398454479585</v>
      </c>
      <c r="AE3281">
        <f t="shared" si="182"/>
        <v>7.750060547348026</v>
      </c>
      <c r="AF3281">
        <f t="shared" si="181"/>
        <v>7.0439640514938064</v>
      </c>
    </row>
    <row r="3282" spans="1:32" x14ac:dyDescent="0.3">
      <c r="A3282" s="1">
        <v>350115</v>
      </c>
      <c r="B3282" s="1" t="s">
        <v>3164</v>
      </c>
      <c r="C3282" s="1">
        <v>264</v>
      </c>
      <c r="D3282" s="1">
        <v>236</v>
      </c>
      <c r="E3282" s="1">
        <v>229</v>
      </c>
      <c r="F3282" s="1">
        <v>266</v>
      </c>
      <c r="G3282" s="1">
        <v>246</v>
      </c>
      <c r="H3282" s="1">
        <v>212</v>
      </c>
      <c r="I3282" s="1">
        <v>243</v>
      </c>
      <c r="J3282" s="1">
        <v>201</v>
      </c>
      <c r="K3282" s="1">
        <v>222</v>
      </c>
      <c r="L3282" s="1">
        <v>182</v>
      </c>
      <c r="M3282">
        <f>VLOOKUP($A3282,Planilha2!$C$2:$M$5573,2,FALSE)</f>
        <v>17739</v>
      </c>
      <c r="N3282">
        <f>VLOOKUP($A3282,Planilha2!$C$2:$M$5573,3,FALSE)</f>
        <v>17892</v>
      </c>
      <c r="O3282">
        <f>VLOOKUP($A3282,Planilha2!$C$2:$M$5573,4,FALSE)</f>
        <v>18054</v>
      </c>
      <c r="P3282">
        <f>VLOOKUP($A3282,Planilha2!$C$2:$M$5573,5,FALSE)</f>
        <v>18192</v>
      </c>
      <c r="Q3282">
        <f>VLOOKUP($A3282,Planilha2!$C$2:$M$5573,6,FALSE)</f>
        <v>18327</v>
      </c>
      <c r="R3282">
        <f>VLOOKUP($A3282,Planilha2!$C$2:$M$5573,7,FALSE)</f>
        <v>18463</v>
      </c>
      <c r="S3282">
        <f>VLOOKUP($A3282,Planilha2!$C$2:$M$5573,8,FALSE)</f>
        <v>18598</v>
      </c>
      <c r="T3282">
        <f>VLOOKUP($A3282,Planilha2!$C$2:$M$5573,9,FALSE)</f>
        <v>18730</v>
      </c>
      <c r="U3282">
        <f>VLOOKUP($A3282,Planilha2!$C$2:$M$5573,10,FALSE)</f>
        <v>18848</v>
      </c>
      <c r="V3282">
        <f>VLOOKUP($A3282,Planilha2!$C$2:$M$5573,11,FALSE)</f>
        <v>18963</v>
      </c>
      <c r="W3282">
        <f t="shared" si="179"/>
        <v>14.882462371046845</v>
      </c>
      <c r="X3282">
        <f t="shared" si="179"/>
        <v>13.190252626872345</v>
      </c>
      <c r="Y3282">
        <f t="shared" si="179"/>
        <v>12.684169713082973</v>
      </c>
      <c r="Z3282">
        <f t="shared" si="179"/>
        <v>14.621811785400176</v>
      </c>
      <c r="AA3282">
        <f t="shared" si="180"/>
        <v>13.422818791946309</v>
      </c>
      <c r="AB3282">
        <f t="shared" si="180"/>
        <v>11.482424308075609</v>
      </c>
      <c r="AC3282">
        <f t="shared" si="180"/>
        <v>13.065921066781375</v>
      </c>
      <c r="AD3282">
        <f t="shared" si="180"/>
        <v>10.731446876668446</v>
      </c>
      <c r="AE3282">
        <f t="shared" si="182"/>
        <v>11.778438030560272</v>
      </c>
      <c r="AF3282">
        <f t="shared" si="181"/>
        <v>9.5976375046142497</v>
      </c>
    </row>
    <row r="3283" spans="1:32" x14ac:dyDescent="0.3">
      <c r="A3283" s="1">
        <v>350120</v>
      </c>
      <c r="B3283" s="1" t="s">
        <v>3165</v>
      </c>
      <c r="C3283" s="1">
        <v>33</v>
      </c>
      <c r="D3283" s="1">
        <v>38</v>
      </c>
      <c r="E3283" s="1">
        <v>29</v>
      </c>
      <c r="F3283" s="1">
        <v>37</v>
      </c>
      <c r="G3283" s="1">
        <v>30</v>
      </c>
      <c r="H3283" s="1">
        <v>28</v>
      </c>
      <c r="I3283" s="1">
        <v>32</v>
      </c>
      <c r="J3283" s="1">
        <v>32</v>
      </c>
      <c r="K3283" s="1">
        <v>29</v>
      </c>
      <c r="L3283" s="1">
        <v>34</v>
      </c>
      <c r="M3283">
        <f>VLOOKUP($A3283,Planilha2!$C$2:$M$5573,2,FALSE)</f>
        <v>3900</v>
      </c>
      <c r="N3283">
        <f>VLOOKUP($A3283,Planilha2!$C$2:$M$5573,3,FALSE)</f>
        <v>3879</v>
      </c>
      <c r="O3283">
        <f>VLOOKUP($A3283,Planilha2!$C$2:$M$5573,4,FALSE)</f>
        <v>3861</v>
      </c>
      <c r="P3283">
        <f>VLOOKUP($A3283,Planilha2!$C$2:$M$5573,5,FALSE)</f>
        <v>3831</v>
      </c>
      <c r="Q3283">
        <f>VLOOKUP($A3283,Planilha2!$C$2:$M$5573,6,FALSE)</f>
        <v>3802</v>
      </c>
      <c r="R3283">
        <f>VLOOKUP($A3283,Planilha2!$C$2:$M$5573,7,FALSE)</f>
        <v>3776</v>
      </c>
      <c r="S3283">
        <f>VLOOKUP($A3283,Planilha2!$C$2:$M$5573,8,FALSE)</f>
        <v>3752</v>
      </c>
      <c r="T3283">
        <f>VLOOKUP($A3283,Planilha2!$C$2:$M$5573,9,FALSE)</f>
        <v>3729</v>
      </c>
      <c r="U3283">
        <f>VLOOKUP($A3283,Planilha2!$C$2:$M$5573,10,FALSE)</f>
        <v>3697</v>
      </c>
      <c r="V3283">
        <f>VLOOKUP($A3283,Planilha2!$C$2:$M$5573,11,FALSE)</f>
        <v>3665</v>
      </c>
      <c r="W3283">
        <f t="shared" si="179"/>
        <v>8.4615384615384617</v>
      </c>
      <c r="X3283">
        <f t="shared" si="179"/>
        <v>9.79633926269657</v>
      </c>
      <c r="Y3283">
        <f t="shared" si="179"/>
        <v>7.5110075110075103</v>
      </c>
      <c r="Z3283">
        <f t="shared" si="179"/>
        <v>9.6580527277473252</v>
      </c>
      <c r="AA3283">
        <f t="shared" si="180"/>
        <v>7.890583903208837</v>
      </c>
      <c r="AB3283">
        <f t="shared" si="180"/>
        <v>7.4152542372881358</v>
      </c>
      <c r="AC3283">
        <f t="shared" si="180"/>
        <v>8.5287846481876333</v>
      </c>
      <c r="AD3283">
        <f t="shared" si="180"/>
        <v>8.5813891123625634</v>
      </c>
      <c r="AE3283">
        <f t="shared" si="182"/>
        <v>7.8441979983770622</v>
      </c>
      <c r="AF3283">
        <f t="shared" si="181"/>
        <v>9.2769440654843116</v>
      </c>
    </row>
    <row r="3284" spans="1:32" x14ac:dyDescent="0.3">
      <c r="A3284" s="1">
        <v>350130</v>
      </c>
      <c r="B3284" s="1" t="s">
        <v>3166</v>
      </c>
      <c r="C3284" s="1">
        <v>400</v>
      </c>
      <c r="D3284" s="1">
        <v>333</v>
      </c>
      <c r="E3284" s="1">
        <v>360</v>
      </c>
      <c r="F3284" s="1">
        <v>339</v>
      </c>
      <c r="G3284" s="1">
        <v>333</v>
      </c>
      <c r="H3284" s="1">
        <v>335</v>
      </c>
      <c r="I3284" s="1">
        <v>328</v>
      </c>
      <c r="J3284" s="1">
        <v>319</v>
      </c>
      <c r="K3284" s="1">
        <v>302</v>
      </c>
      <c r="L3284" s="1">
        <v>331</v>
      </c>
      <c r="M3284">
        <f>VLOOKUP($A3284,Planilha2!$C$2:$M$5573,2,FALSE)</f>
        <v>24204</v>
      </c>
      <c r="N3284">
        <f>VLOOKUP($A3284,Planilha2!$C$2:$M$5573,3,FALSE)</f>
        <v>24241</v>
      </c>
      <c r="O3284">
        <f>VLOOKUP($A3284,Planilha2!$C$2:$M$5573,4,FALSE)</f>
        <v>24285</v>
      </c>
      <c r="P3284">
        <f>VLOOKUP($A3284,Planilha2!$C$2:$M$5573,5,FALSE)</f>
        <v>24310</v>
      </c>
      <c r="Q3284">
        <f>VLOOKUP($A3284,Planilha2!$C$2:$M$5573,6,FALSE)</f>
        <v>24331</v>
      </c>
      <c r="R3284">
        <f>VLOOKUP($A3284,Planilha2!$C$2:$M$5573,7,FALSE)</f>
        <v>24353</v>
      </c>
      <c r="S3284">
        <f>VLOOKUP($A3284,Planilha2!$C$2:$M$5573,8,FALSE)</f>
        <v>24372</v>
      </c>
      <c r="T3284">
        <f>VLOOKUP($A3284,Planilha2!$C$2:$M$5573,9,FALSE)</f>
        <v>24389</v>
      </c>
      <c r="U3284">
        <f>VLOOKUP($A3284,Planilha2!$C$2:$M$5573,10,FALSE)</f>
        <v>24390</v>
      </c>
      <c r="V3284">
        <f>VLOOKUP($A3284,Planilha2!$C$2:$M$5573,11,FALSE)</f>
        <v>24390</v>
      </c>
      <c r="W3284">
        <f t="shared" si="179"/>
        <v>16.526194017517767</v>
      </c>
      <c r="X3284">
        <f t="shared" si="179"/>
        <v>13.737057052101811</v>
      </c>
      <c r="Y3284">
        <f t="shared" si="179"/>
        <v>14.823965410747375</v>
      </c>
      <c r="Z3284">
        <f t="shared" si="179"/>
        <v>13.944878650761003</v>
      </c>
      <c r="AA3284">
        <f t="shared" si="180"/>
        <v>13.686243886400066</v>
      </c>
      <c r="AB3284">
        <f t="shared" si="180"/>
        <v>13.756005420276763</v>
      </c>
      <c r="AC3284">
        <f t="shared" si="180"/>
        <v>13.458066633842114</v>
      </c>
      <c r="AD3284">
        <f t="shared" si="180"/>
        <v>13.079667063020214</v>
      </c>
      <c r="AE3284">
        <f t="shared" si="182"/>
        <v>12.382123821238213</v>
      </c>
      <c r="AF3284">
        <f t="shared" si="181"/>
        <v>13.571135711357114</v>
      </c>
    </row>
    <row r="3285" spans="1:32" x14ac:dyDescent="0.3">
      <c r="A3285" s="1">
        <v>350140</v>
      </c>
      <c r="B3285" s="1" t="s">
        <v>3167</v>
      </c>
      <c r="C3285" s="1">
        <v>49</v>
      </c>
      <c r="D3285" s="1">
        <v>43</v>
      </c>
      <c r="E3285" s="1">
        <v>57</v>
      </c>
      <c r="F3285" s="1">
        <v>46</v>
      </c>
      <c r="G3285" s="1">
        <v>40</v>
      </c>
      <c r="H3285" s="1">
        <v>42</v>
      </c>
      <c r="I3285" s="1">
        <v>52</v>
      </c>
      <c r="J3285" s="1">
        <v>33</v>
      </c>
      <c r="K3285" s="1">
        <v>29</v>
      </c>
      <c r="L3285" s="1">
        <v>32</v>
      </c>
      <c r="M3285">
        <f>VLOOKUP($A3285,Planilha2!$C$2:$M$5573,2,FALSE)</f>
        <v>4898</v>
      </c>
      <c r="N3285">
        <f>VLOOKUP($A3285,Planilha2!$C$2:$M$5573,3,FALSE)</f>
        <v>4947</v>
      </c>
      <c r="O3285">
        <f>VLOOKUP($A3285,Planilha2!$C$2:$M$5573,4,FALSE)</f>
        <v>5001</v>
      </c>
      <c r="P3285">
        <f>VLOOKUP($A3285,Planilha2!$C$2:$M$5573,5,FALSE)</f>
        <v>5051</v>
      </c>
      <c r="Q3285">
        <f>VLOOKUP($A3285,Planilha2!$C$2:$M$5573,6,FALSE)</f>
        <v>5102</v>
      </c>
      <c r="R3285">
        <f>VLOOKUP($A3285,Planilha2!$C$2:$M$5573,7,FALSE)</f>
        <v>5155</v>
      </c>
      <c r="S3285">
        <f>VLOOKUP($A3285,Planilha2!$C$2:$M$5573,8,FALSE)</f>
        <v>5210</v>
      </c>
      <c r="T3285">
        <f>VLOOKUP($A3285,Planilha2!$C$2:$M$5573,9,FALSE)</f>
        <v>5268</v>
      </c>
      <c r="U3285">
        <f>VLOOKUP($A3285,Planilha2!$C$2:$M$5573,10,FALSE)</f>
        <v>5313</v>
      </c>
      <c r="V3285">
        <f>VLOOKUP($A3285,Planilha2!$C$2:$M$5573,11,FALSE)</f>
        <v>5359</v>
      </c>
      <c r="W3285">
        <f t="shared" si="179"/>
        <v>10.004083299305838</v>
      </c>
      <c r="X3285">
        <f t="shared" si="179"/>
        <v>8.6921366484738236</v>
      </c>
      <c r="Y3285">
        <f t="shared" si="179"/>
        <v>11.397720455908818</v>
      </c>
      <c r="Z3285">
        <f t="shared" si="179"/>
        <v>9.1071075034646611</v>
      </c>
      <c r="AA3285">
        <f t="shared" si="180"/>
        <v>7.8400627205017646</v>
      </c>
      <c r="AB3285">
        <f t="shared" si="180"/>
        <v>8.1474296799224053</v>
      </c>
      <c r="AC3285">
        <f t="shared" si="180"/>
        <v>9.9808061420345489</v>
      </c>
      <c r="AD3285">
        <f t="shared" si="180"/>
        <v>6.2642369020501141</v>
      </c>
      <c r="AE3285">
        <f t="shared" si="182"/>
        <v>5.458309806135893</v>
      </c>
      <c r="AF3285">
        <f t="shared" si="181"/>
        <v>5.9712632953909317</v>
      </c>
    </row>
    <row r="3286" spans="1:32" x14ac:dyDescent="0.3">
      <c r="A3286" s="1">
        <v>350150</v>
      </c>
      <c r="B3286" s="1" t="s">
        <v>3168</v>
      </c>
      <c r="C3286" s="1">
        <v>47</v>
      </c>
      <c r="D3286" s="1">
        <v>46</v>
      </c>
      <c r="E3286" s="1">
        <v>45</v>
      </c>
      <c r="F3286" s="1">
        <v>42</v>
      </c>
      <c r="G3286" s="1">
        <v>42</v>
      </c>
      <c r="H3286" s="1">
        <v>55</v>
      </c>
      <c r="I3286" s="1">
        <v>44</v>
      </c>
      <c r="J3286" s="1">
        <v>36</v>
      </c>
      <c r="K3286" s="1">
        <v>33</v>
      </c>
      <c r="L3286" s="1">
        <v>26</v>
      </c>
      <c r="M3286">
        <f>VLOOKUP($A3286,Planilha2!$C$2:$M$5573,2,FALSE)</f>
        <v>3151</v>
      </c>
      <c r="N3286">
        <f>VLOOKUP($A3286,Planilha2!$C$2:$M$5573,3,FALSE)</f>
        <v>3181</v>
      </c>
      <c r="O3286">
        <f>VLOOKUP($A3286,Planilha2!$C$2:$M$5573,4,FALSE)</f>
        <v>3214</v>
      </c>
      <c r="P3286">
        <f>VLOOKUP($A3286,Planilha2!$C$2:$M$5573,5,FALSE)</f>
        <v>3236</v>
      </c>
      <c r="Q3286">
        <f>VLOOKUP($A3286,Planilha2!$C$2:$M$5573,6,FALSE)</f>
        <v>3259</v>
      </c>
      <c r="R3286">
        <f>VLOOKUP($A3286,Planilha2!$C$2:$M$5573,7,FALSE)</f>
        <v>3284</v>
      </c>
      <c r="S3286">
        <f>VLOOKUP($A3286,Planilha2!$C$2:$M$5573,8,FALSE)</f>
        <v>3311</v>
      </c>
      <c r="T3286">
        <f>VLOOKUP($A3286,Planilha2!$C$2:$M$5573,9,FALSE)</f>
        <v>3339</v>
      </c>
      <c r="U3286">
        <f>VLOOKUP($A3286,Planilha2!$C$2:$M$5573,10,FALSE)</f>
        <v>3358</v>
      </c>
      <c r="V3286">
        <f>VLOOKUP($A3286,Planilha2!$C$2:$M$5573,11,FALSE)</f>
        <v>3379</v>
      </c>
      <c r="W3286">
        <f t="shared" si="179"/>
        <v>14.915899714376387</v>
      </c>
      <c r="X3286">
        <f t="shared" si="179"/>
        <v>14.460861364350833</v>
      </c>
      <c r="Y3286">
        <f t="shared" si="179"/>
        <v>14.001244555071562</v>
      </c>
      <c r="Z3286">
        <f t="shared" si="179"/>
        <v>12.978986402966624</v>
      </c>
      <c r="AA3286">
        <f t="shared" si="180"/>
        <v>12.887388769561214</v>
      </c>
      <c r="AB3286">
        <f t="shared" si="180"/>
        <v>16.747868453105969</v>
      </c>
      <c r="AC3286">
        <f t="shared" si="180"/>
        <v>13.289036544850498</v>
      </c>
      <c r="AD3286">
        <f t="shared" si="180"/>
        <v>10.781671159029651</v>
      </c>
      <c r="AE3286">
        <f t="shared" si="182"/>
        <v>9.8272781417510409</v>
      </c>
      <c r="AF3286">
        <f t="shared" si="181"/>
        <v>7.6945841965078428</v>
      </c>
    </row>
    <row r="3287" spans="1:32" x14ac:dyDescent="0.3">
      <c r="A3287" s="1">
        <v>350160</v>
      </c>
      <c r="B3287" s="1" t="s">
        <v>3169</v>
      </c>
      <c r="C3287" s="1">
        <v>2672</v>
      </c>
      <c r="D3287" s="1">
        <v>2701</v>
      </c>
      <c r="E3287" s="1">
        <v>2891</v>
      </c>
      <c r="F3287" s="1">
        <v>2504</v>
      </c>
      <c r="G3287" s="1">
        <v>2685</v>
      </c>
      <c r="H3287" s="1">
        <v>2686</v>
      </c>
      <c r="I3287" s="1">
        <v>2654</v>
      </c>
      <c r="J3287" s="1">
        <v>2434</v>
      </c>
      <c r="K3287" s="1">
        <v>2404</v>
      </c>
      <c r="L3287" s="1">
        <v>2447</v>
      </c>
      <c r="M3287">
        <f>VLOOKUP($A3287,Planilha2!$C$2:$M$5573,2,FALSE)</f>
        <v>224023</v>
      </c>
      <c r="N3287">
        <f>VLOOKUP($A3287,Planilha2!$C$2:$M$5573,3,FALSE)</f>
        <v>226821</v>
      </c>
      <c r="O3287">
        <f>VLOOKUP($A3287,Planilha2!$C$2:$M$5573,4,FALSE)</f>
        <v>229653</v>
      </c>
      <c r="P3287">
        <f>VLOOKUP($A3287,Planilha2!$C$2:$M$5573,5,FALSE)</f>
        <v>232429</v>
      </c>
      <c r="Q3287">
        <f>VLOOKUP($A3287,Planilha2!$C$2:$M$5573,6,FALSE)</f>
        <v>235134</v>
      </c>
      <c r="R3287">
        <f>VLOOKUP($A3287,Planilha2!$C$2:$M$5573,7,FALSE)</f>
        <v>237828</v>
      </c>
      <c r="S3287">
        <f>VLOOKUP($A3287,Planilha2!$C$2:$M$5573,8,FALSE)</f>
        <v>240468</v>
      </c>
      <c r="T3287">
        <f>VLOOKUP($A3287,Planilha2!$C$2:$M$5573,9,FALSE)</f>
        <v>243053</v>
      </c>
      <c r="U3287">
        <f>VLOOKUP($A3287,Planilha2!$C$2:$M$5573,10,FALSE)</f>
        <v>245585</v>
      </c>
      <c r="V3287">
        <f>VLOOKUP($A3287,Planilha2!$C$2:$M$5573,11,FALSE)</f>
        <v>248053</v>
      </c>
      <c r="W3287">
        <f t="shared" si="179"/>
        <v>11.927346745646652</v>
      </c>
      <c r="X3287">
        <f t="shared" si="179"/>
        <v>11.908068476904695</v>
      </c>
      <c r="Y3287">
        <f t="shared" si="179"/>
        <v>12.588557519387946</v>
      </c>
      <c r="Z3287">
        <f t="shared" si="179"/>
        <v>10.773182348157933</v>
      </c>
      <c r="AA3287">
        <f t="shared" si="180"/>
        <v>11.419020643547935</v>
      </c>
      <c r="AB3287">
        <f t="shared" si="180"/>
        <v>11.293876246699297</v>
      </c>
      <c r="AC3287">
        <f t="shared" si="180"/>
        <v>11.036811550809254</v>
      </c>
      <c r="AD3287">
        <f t="shared" si="180"/>
        <v>10.014276721538101</v>
      </c>
      <c r="AE3287">
        <f t="shared" si="182"/>
        <v>9.7888714701630803</v>
      </c>
      <c r="AF3287">
        <f t="shared" si="181"/>
        <v>9.8648272748162675</v>
      </c>
    </row>
    <row r="3288" spans="1:32" x14ac:dyDescent="0.3">
      <c r="A3288" s="1">
        <v>350170</v>
      </c>
      <c r="B3288" s="1" t="s">
        <v>3170</v>
      </c>
      <c r="C3288" s="1">
        <v>541</v>
      </c>
      <c r="D3288" s="1">
        <v>564</v>
      </c>
      <c r="E3288" s="1">
        <v>538</v>
      </c>
      <c r="F3288" s="1">
        <v>463</v>
      </c>
      <c r="G3288" s="1">
        <v>505</v>
      </c>
      <c r="H3288" s="1">
        <v>447</v>
      </c>
      <c r="I3288" s="1">
        <v>466</v>
      </c>
      <c r="J3288" s="1">
        <v>414</v>
      </c>
      <c r="K3288" s="1">
        <v>414</v>
      </c>
      <c r="L3288" s="1">
        <v>354</v>
      </c>
      <c r="M3288">
        <f>VLOOKUP($A3288,Planilha2!$C$2:$M$5573,2,FALSE)</f>
        <v>37436</v>
      </c>
      <c r="N3288">
        <f>VLOOKUP($A3288,Planilha2!$C$2:$M$5573,3,FALSE)</f>
        <v>38138</v>
      </c>
      <c r="O3288">
        <f>VLOOKUP($A3288,Planilha2!$C$2:$M$5573,4,FALSE)</f>
        <v>38861</v>
      </c>
      <c r="P3288">
        <f>VLOOKUP($A3288,Planilha2!$C$2:$M$5573,5,FALSE)</f>
        <v>39562</v>
      </c>
      <c r="Q3288">
        <f>VLOOKUP($A3288,Planilha2!$C$2:$M$5573,6,FALSE)</f>
        <v>40257</v>
      </c>
      <c r="R3288">
        <f>VLOOKUP($A3288,Planilha2!$C$2:$M$5573,7,FALSE)</f>
        <v>40962</v>
      </c>
      <c r="S3288">
        <f>VLOOKUP($A3288,Planilha2!$C$2:$M$5573,8,FALSE)</f>
        <v>41668</v>
      </c>
      <c r="T3288">
        <f>VLOOKUP($A3288,Planilha2!$C$2:$M$5573,9,FALSE)</f>
        <v>42374</v>
      </c>
      <c r="U3288">
        <f>VLOOKUP($A3288,Planilha2!$C$2:$M$5573,10,FALSE)</f>
        <v>43055</v>
      </c>
      <c r="V3288">
        <f>VLOOKUP($A3288,Planilha2!$C$2:$M$5573,11,FALSE)</f>
        <v>43733</v>
      </c>
      <c r="W3288">
        <f t="shared" si="179"/>
        <v>14.451330270328025</v>
      </c>
      <c r="X3288">
        <f t="shared" si="179"/>
        <v>14.788400020976454</v>
      </c>
      <c r="Y3288">
        <f t="shared" si="179"/>
        <v>13.844213993463883</v>
      </c>
      <c r="Z3288">
        <f t="shared" si="179"/>
        <v>11.703149486881351</v>
      </c>
      <c r="AA3288">
        <f t="shared" si="180"/>
        <v>12.544402215763718</v>
      </c>
      <c r="AB3288">
        <f t="shared" si="180"/>
        <v>10.912553097993261</v>
      </c>
      <c r="AC3288">
        <f t="shared" si="180"/>
        <v>11.183642123452049</v>
      </c>
      <c r="AD3288">
        <f t="shared" si="180"/>
        <v>9.7701420682493989</v>
      </c>
      <c r="AE3288">
        <f t="shared" si="182"/>
        <v>9.6156079433283015</v>
      </c>
      <c r="AF3288">
        <f t="shared" si="181"/>
        <v>8.0945738915692953</v>
      </c>
    </row>
    <row r="3289" spans="1:32" x14ac:dyDescent="0.3">
      <c r="A3289" s="1">
        <v>350180</v>
      </c>
      <c r="B3289" s="1" t="s">
        <v>3171</v>
      </c>
      <c r="C3289" s="1">
        <v>51</v>
      </c>
      <c r="D3289" s="1">
        <v>69</v>
      </c>
      <c r="E3289" s="1">
        <v>58</v>
      </c>
      <c r="F3289" s="1">
        <v>39</v>
      </c>
      <c r="G3289" s="1">
        <v>47</v>
      </c>
      <c r="H3289" s="1">
        <v>62</v>
      </c>
      <c r="I3289" s="1">
        <v>58</v>
      </c>
      <c r="J3289" s="1">
        <v>60</v>
      </c>
      <c r="K3289" s="1">
        <v>52</v>
      </c>
      <c r="L3289" s="1">
        <v>41</v>
      </c>
      <c r="M3289">
        <f>VLOOKUP($A3289,Planilha2!$C$2:$M$5573,2,FALSE)</f>
        <v>5859</v>
      </c>
      <c r="N3289">
        <f>VLOOKUP($A3289,Planilha2!$C$2:$M$5573,3,FALSE)</f>
        <v>5870</v>
      </c>
      <c r="O3289">
        <f>VLOOKUP($A3289,Planilha2!$C$2:$M$5573,4,FALSE)</f>
        <v>5886</v>
      </c>
      <c r="P3289">
        <f>VLOOKUP($A3289,Planilha2!$C$2:$M$5573,5,FALSE)</f>
        <v>5887</v>
      </c>
      <c r="Q3289">
        <f>VLOOKUP($A3289,Planilha2!$C$2:$M$5573,6,FALSE)</f>
        <v>5888</v>
      </c>
      <c r="R3289">
        <f>VLOOKUP($A3289,Planilha2!$C$2:$M$5573,7,FALSE)</f>
        <v>5892</v>
      </c>
      <c r="S3289">
        <f>VLOOKUP($A3289,Planilha2!$C$2:$M$5573,8,FALSE)</f>
        <v>5897</v>
      </c>
      <c r="T3289">
        <f>VLOOKUP($A3289,Planilha2!$C$2:$M$5573,9,FALSE)</f>
        <v>5903</v>
      </c>
      <c r="U3289">
        <f>VLOOKUP($A3289,Planilha2!$C$2:$M$5573,10,FALSE)</f>
        <v>5898</v>
      </c>
      <c r="V3289">
        <f>VLOOKUP($A3289,Planilha2!$C$2:$M$5573,11,FALSE)</f>
        <v>5893</v>
      </c>
      <c r="W3289">
        <f t="shared" si="179"/>
        <v>8.7045570916538662</v>
      </c>
      <c r="X3289">
        <f t="shared" si="179"/>
        <v>11.754684838160136</v>
      </c>
      <c r="Y3289">
        <f t="shared" si="179"/>
        <v>9.8538905878355418</v>
      </c>
      <c r="Z3289">
        <f t="shared" si="179"/>
        <v>6.6247664345167312</v>
      </c>
      <c r="AA3289">
        <f t="shared" si="180"/>
        <v>7.9823369565217401</v>
      </c>
      <c r="AB3289">
        <f t="shared" si="180"/>
        <v>10.522742701968772</v>
      </c>
      <c r="AC3289">
        <f t="shared" si="180"/>
        <v>9.8355095811429543</v>
      </c>
      <c r="AD3289">
        <f t="shared" si="180"/>
        <v>10.16432322547857</v>
      </c>
      <c r="AE3289">
        <f t="shared" si="182"/>
        <v>8.8165479823669042</v>
      </c>
      <c r="AF3289">
        <f t="shared" si="181"/>
        <v>6.9574070931613772</v>
      </c>
    </row>
    <row r="3290" spans="1:32" x14ac:dyDescent="0.3">
      <c r="A3290" s="1">
        <v>350190</v>
      </c>
      <c r="B3290" s="1" t="s">
        <v>1238</v>
      </c>
      <c r="C3290" s="1">
        <v>852</v>
      </c>
      <c r="D3290" s="1">
        <v>883</v>
      </c>
      <c r="E3290" s="1">
        <v>909</v>
      </c>
      <c r="F3290" s="1">
        <v>815</v>
      </c>
      <c r="G3290" s="1">
        <v>885</v>
      </c>
      <c r="H3290" s="1">
        <v>856</v>
      </c>
      <c r="I3290" s="1">
        <v>836</v>
      </c>
      <c r="J3290" s="1">
        <v>780</v>
      </c>
      <c r="K3290" s="1">
        <v>776</v>
      </c>
      <c r="L3290" s="1">
        <v>714</v>
      </c>
      <c r="M3290">
        <f>VLOOKUP($A3290,Planilha2!$C$2:$M$5573,2,FALSE)</f>
        <v>68795</v>
      </c>
      <c r="N3290">
        <f>VLOOKUP($A3290,Planilha2!$C$2:$M$5573,3,FALSE)</f>
        <v>69251</v>
      </c>
      <c r="O3290">
        <f>VLOOKUP($A3290,Planilha2!$C$2:$M$5573,4,FALSE)</f>
        <v>69710</v>
      </c>
      <c r="P3290">
        <f>VLOOKUP($A3290,Planilha2!$C$2:$M$5573,5,FALSE)</f>
        <v>70163</v>
      </c>
      <c r="Q3290">
        <f>VLOOKUP($A3290,Planilha2!$C$2:$M$5573,6,FALSE)</f>
        <v>70589</v>
      </c>
      <c r="R3290">
        <f>VLOOKUP($A3290,Planilha2!$C$2:$M$5573,7,FALSE)</f>
        <v>71007</v>
      </c>
      <c r="S3290">
        <f>VLOOKUP($A3290,Planilha2!$C$2:$M$5573,8,FALSE)</f>
        <v>71402</v>
      </c>
      <c r="T3290">
        <f>VLOOKUP($A3290,Planilha2!$C$2:$M$5573,9,FALSE)</f>
        <v>71777</v>
      </c>
      <c r="U3290">
        <f>VLOOKUP($A3290,Planilha2!$C$2:$M$5573,10,FALSE)</f>
        <v>72138</v>
      </c>
      <c r="V3290">
        <f>VLOOKUP($A3290,Planilha2!$C$2:$M$5573,11,FALSE)</f>
        <v>72477</v>
      </c>
      <c r="W3290">
        <f t="shared" si="179"/>
        <v>12.384620975361582</v>
      </c>
      <c r="X3290">
        <f t="shared" si="179"/>
        <v>12.750718401178323</v>
      </c>
      <c r="Y3290">
        <f t="shared" si="179"/>
        <v>13.039736049347297</v>
      </c>
      <c r="Z3290">
        <f t="shared" si="179"/>
        <v>11.615808902127903</v>
      </c>
      <c r="AA3290">
        <f t="shared" si="180"/>
        <v>12.537364178554732</v>
      </c>
      <c r="AB3290">
        <f t="shared" si="180"/>
        <v>12.055149492303576</v>
      </c>
      <c r="AC3290">
        <f t="shared" si="180"/>
        <v>11.708355508249069</v>
      </c>
      <c r="AD3290">
        <f t="shared" si="180"/>
        <v>10.866990818785963</v>
      </c>
      <c r="AE3290">
        <f t="shared" si="182"/>
        <v>10.75715988799246</v>
      </c>
      <c r="AF3290">
        <f t="shared" si="181"/>
        <v>9.8514011341529031</v>
      </c>
    </row>
    <row r="3291" spans="1:32" x14ac:dyDescent="0.3">
      <c r="A3291" s="1">
        <v>350200</v>
      </c>
      <c r="B3291" s="1" t="s">
        <v>3172</v>
      </c>
      <c r="C3291" s="1">
        <v>35</v>
      </c>
      <c r="D3291" s="1">
        <v>50</v>
      </c>
      <c r="E3291" s="1">
        <v>53</v>
      </c>
      <c r="F3291" s="1">
        <v>55</v>
      </c>
      <c r="G3291" s="1">
        <v>47</v>
      </c>
      <c r="H3291" s="1">
        <v>47</v>
      </c>
      <c r="I3291" s="1">
        <v>39</v>
      </c>
      <c r="J3291" s="1">
        <v>42</v>
      </c>
      <c r="K3291" s="1">
        <v>40</v>
      </c>
      <c r="L3291" s="1">
        <v>53</v>
      </c>
      <c r="M3291">
        <f>VLOOKUP($A3291,Planilha2!$C$2:$M$5573,2,FALSE)</f>
        <v>4561</v>
      </c>
      <c r="N3291">
        <f>VLOOKUP($A3291,Planilha2!$C$2:$M$5573,3,FALSE)</f>
        <v>4620</v>
      </c>
      <c r="O3291">
        <f>VLOOKUP($A3291,Planilha2!$C$2:$M$5573,4,FALSE)</f>
        <v>4684</v>
      </c>
      <c r="P3291">
        <f>VLOOKUP($A3291,Planilha2!$C$2:$M$5573,5,FALSE)</f>
        <v>4734</v>
      </c>
      <c r="Q3291">
        <f>VLOOKUP($A3291,Planilha2!$C$2:$M$5573,6,FALSE)</f>
        <v>4786</v>
      </c>
      <c r="R3291">
        <f>VLOOKUP($A3291,Planilha2!$C$2:$M$5573,7,FALSE)</f>
        <v>4841</v>
      </c>
      <c r="S3291">
        <f>VLOOKUP($A3291,Planilha2!$C$2:$M$5573,8,FALSE)</f>
        <v>4899</v>
      </c>
      <c r="T3291">
        <f>VLOOKUP($A3291,Planilha2!$C$2:$M$5573,9,FALSE)</f>
        <v>4959</v>
      </c>
      <c r="U3291">
        <f>VLOOKUP($A3291,Planilha2!$C$2:$M$5573,10,FALSE)</f>
        <v>5007</v>
      </c>
      <c r="V3291">
        <f>VLOOKUP($A3291,Planilha2!$C$2:$M$5573,11,FALSE)</f>
        <v>5056</v>
      </c>
      <c r="W3291">
        <f t="shared" si="179"/>
        <v>7.673755755316817</v>
      </c>
      <c r="X3291">
        <f t="shared" si="179"/>
        <v>10.822510822510822</v>
      </c>
      <c r="Y3291">
        <f t="shared" si="179"/>
        <v>11.315115286080273</v>
      </c>
      <c r="Z3291">
        <f t="shared" si="179"/>
        <v>11.618081960287284</v>
      </c>
      <c r="AA3291">
        <f t="shared" si="180"/>
        <v>9.8203092352695354</v>
      </c>
      <c r="AB3291">
        <f t="shared" si="180"/>
        <v>9.7087378640776691</v>
      </c>
      <c r="AC3291">
        <f t="shared" si="180"/>
        <v>7.960808328230252</v>
      </c>
      <c r="AD3291">
        <f t="shared" si="180"/>
        <v>8.469449485783425</v>
      </c>
      <c r="AE3291">
        <f t="shared" si="182"/>
        <v>7.98881565807869</v>
      </c>
      <c r="AF3291">
        <f t="shared" si="181"/>
        <v>10.48259493670886</v>
      </c>
    </row>
    <row r="3292" spans="1:32" x14ac:dyDescent="0.3">
      <c r="A3292" s="1">
        <v>350210</v>
      </c>
      <c r="B3292" s="1" t="s">
        <v>3173</v>
      </c>
      <c r="C3292" s="1">
        <v>718</v>
      </c>
      <c r="D3292" s="1">
        <v>730</v>
      </c>
      <c r="E3292" s="1">
        <v>753</v>
      </c>
      <c r="F3292" s="1">
        <v>693</v>
      </c>
      <c r="G3292" s="1">
        <v>676</v>
      </c>
      <c r="H3292" s="1">
        <v>741</v>
      </c>
      <c r="I3292" s="1">
        <v>672</v>
      </c>
      <c r="J3292" s="1">
        <v>641</v>
      </c>
      <c r="K3292" s="1">
        <v>651</v>
      </c>
      <c r="L3292" s="1">
        <v>582</v>
      </c>
      <c r="M3292">
        <f>VLOOKUP($A3292,Planilha2!$C$2:$M$5573,2,FALSE)</f>
        <v>56530</v>
      </c>
      <c r="N3292">
        <f>VLOOKUP($A3292,Planilha2!$C$2:$M$5573,3,FALSE)</f>
        <v>56476</v>
      </c>
      <c r="O3292">
        <f>VLOOKUP($A3292,Planilha2!$C$2:$M$5573,4,FALSE)</f>
        <v>56425</v>
      </c>
      <c r="P3292">
        <f>VLOOKUP($A3292,Planilha2!$C$2:$M$5573,5,FALSE)</f>
        <v>56355</v>
      </c>
      <c r="Q3292">
        <f>VLOOKUP($A3292,Planilha2!$C$2:$M$5573,6,FALSE)</f>
        <v>56263</v>
      </c>
      <c r="R3292">
        <f>VLOOKUP($A3292,Planilha2!$C$2:$M$5573,7,FALSE)</f>
        <v>56163</v>
      </c>
      <c r="S3292">
        <f>VLOOKUP($A3292,Planilha2!$C$2:$M$5573,8,FALSE)</f>
        <v>56046</v>
      </c>
      <c r="T3292">
        <f>VLOOKUP($A3292,Planilha2!$C$2:$M$5573,9,FALSE)</f>
        <v>55913</v>
      </c>
      <c r="U3292">
        <f>VLOOKUP($A3292,Planilha2!$C$2:$M$5573,10,FALSE)</f>
        <v>55765</v>
      </c>
      <c r="V3292">
        <f>VLOOKUP($A3292,Planilha2!$C$2:$M$5573,11,FALSE)</f>
        <v>55600</v>
      </c>
      <c r="W3292">
        <f t="shared" si="179"/>
        <v>12.701220590836725</v>
      </c>
      <c r="X3292">
        <f t="shared" si="179"/>
        <v>12.925844606558538</v>
      </c>
      <c r="Y3292">
        <f t="shared" si="179"/>
        <v>13.345148427115641</v>
      </c>
      <c r="Z3292">
        <f t="shared" si="179"/>
        <v>12.297045515038594</v>
      </c>
      <c r="AA3292">
        <f t="shared" si="180"/>
        <v>12.015000977551855</v>
      </c>
      <c r="AB3292">
        <f t="shared" si="180"/>
        <v>13.193739650659687</v>
      </c>
      <c r="AC3292">
        <f t="shared" si="180"/>
        <v>11.990150947436033</v>
      </c>
      <c r="AD3292">
        <f t="shared" si="180"/>
        <v>11.464239085722461</v>
      </c>
      <c r="AE3292">
        <f t="shared" si="182"/>
        <v>11.67398906123913</v>
      </c>
      <c r="AF3292">
        <f t="shared" si="181"/>
        <v>10.467625899280575</v>
      </c>
    </row>
    <row r="3293" spans="1:32" x14ac:dyDescent="0.3">
      <c r="A3293" s="1">
        <v>350220</v>
      </c>
      <c r="B3293" s="1" t="s">
        <v>3174</v>
      </c>
      <c r="C3293" s="1">
        <v>306</v>
      </c>
      <c r="D3293" s="1">
        <v>333</v>
      </c>
      <c r="E3293" s="1">
        <v>341</v>
      </c>
      <c r="F3293" s="1">
        <v>353</v>
      </c>
      <c r="G3293" s="1">
        <v>317</v>
      </c>
      <c r="H3293" s="1">
        <v>337</v>
      </c>
      <c r="I3293" s="1">
        <v>315</v>
      </c>
      <c r="J3293" s="1">
        <v>318</v>
      </c>
      <c r="K3293" s="1">
        <v>336</v>
      </c>
      <c r="L3293" s="1">
        <v>321</v>
      </c>
      <c r="M3293">
        <f>VLOOKUP($A3293,Planilha2!$C$2:$M$5573,2,FALSE)</f>
        <v>23650</v>
      </c>
      <c r="N3293">
        <f>VLOOKUP($A3293,Planilha2!$C$2:$M$5573,3,FALSE)</f>
        <v>23935</v>
      </c>
      <c r="O3293">
        <f>VLOOKUP($A3293,Planilha2!$C$2:$M$5573,4,FALSE)</f>
        <v>24226</v>
      </c>
      <c r="P3293">
        <f>VLOOKUP($A3293,Planilha2!$C$2:$M$5573,5,FALSE)</f>
        <v>24522</v>
      </c>
      <c r="Q3293">
        <f>VLOOKUP($A3293,Planilha2!$C$2:$M$5573,6,FALSE)</f>
        <v>24811</v>
      </c>
      <c r="R3293">
        <f>VLOOKUP($A3293,Planilha2!$C$2:$M$5573,7,FALSE)</f>
        <v>25099</v>
      </c>
      <c r="S3293">
        <f>VLOOKUP($A3293,Planilha2!$C$2:$M$5573,8,FALSE)</f>
        <v>25381</v>
      </c>
      <c r="T3293">
        <f>VLOOKUP($A3293,Planilha2!$C$2:$M$5573,9,FALSE)</f>
        <v>25656</v>
      </c>
      <c r="U3293">
        <f>VLOOKUP($A3293,Planilha2!$C$2:$M$5573,10,FALSE)</f>
        <v>25941</v>
      </c>
      <c r="V3293">
        <f>VLOOKUP($A3293,Planilha2!$C$2:$M$5573,11,FALSE)</f>
        <v>26220</v>
      </c>
      <c r="W3293">
        <f t="shared" si="179"/>
        <v>12.938689217758986</v>
      </c>
      <c r="X3293">
        <f t="shared" si="179"/>
        <v>13.912680175475245</v>
      </c>
      <c r="Y3293">
        <f t="shared" si="179"/>
        <v>14.075786345248906</v>
      </c>
      <c r="Z3293">
        <f t="shared" si="179"/>
        <v>14.395236930103581</v>
      </c>
      <c r="AA3293">
        <f t="shared" si="180"/>
        <v>12.776591028172989</v>
      </c>
      <c r="AB3293">
        <f t="shared" si="180"/>
        <v>13.426829754173474</v>
      </c>
      <c r="AC3293">
        <f t="shared" si="180"/>
        <v>12.410858516212915</v>
      </c>
      <c r="AD3293">
        <f t="shared" si="180"/>
        <v>12.394761459307764</v>
      </c>
      <c r="AE3293">
        <f t="shared" si="182"/>
        <v>12.952469064415405</v>
      </c>
      <c r="AF3293">
        <f t="shared" si="181"/>
        <v>12.242562929061783</v>
      </c>
    </row>
    <row r="3294" spans="1:32" x14ac:dyDescent="0.3">
      <c r="A3294" s="1">
        <v>350230</v>
      </c>
      <c r="B3294" s="1" t="s">
        <v>3175</v>
      </c>
      <c r="C3294" s="1">
        <v>81</v>
      </c>
      <c r="D3294" s="1">
        <v>90</v>
      </c>
      <c r="E3294" s="1">
        <v>71</v>
      </c>
      <c r="F3294" s="1">
        <v>82</v>
      </c>
      <c r="G3294" s="1">
        <v>76</v>
      </c>
      <c r="H3294" s="1">
        <v>92</v>
      </c>
      <c r="I3294" s="1">
        <v>82</v>
      </c>
      <c r="J3294" s="1">
        <v>69</v>
      </c>
      <c r="K3294" s="1">
        <v>69</v>
      </c>
      <c r="L3294" s="1">
        <v>66</v>
      </c>
      <c r="M3294">
        <f>VLOOKUP($A3294,Planilha2!$C$2:$M$5573,2,FALSE)</f>
        <v>6111</v>
      </c>
      <c r="N3294">
        <f>VLOOKUP($A3294,Planilha2!$C$2:$M$5573,3,FALSE)</f>
        <v>6214</v>
      </c>
      <c r="O3294">
        <f>VLOOKUP($A3294,Planilha2!$C$2:$M$5573,4,FALSE)</f>
        <v>6320</v>
      </c>
      <c r="P3294">
        <f>VLOOKUP($A3294,Planilha2!$C$2:$M$5573,5,FALSE)</f>
        <v>6427</v>
      </c>
      <c r="Q3294">
        <f>VLOOKUP($A3294,Planilha2!$C$2:$M$5573,6,FALSE)</f>
        <v>6532</v>
      </c>
      <c r="R3294">
        <f>VLOOKUP($A3294,Planilha2!$C$2:$M$5573,7,FALSE)</f>
        <v>6639</v>
      </c>
      <c r="S3294">
        <f>VLOOKUP($A3294,Planilha2!$C$2:$M$5573,8,FALSE)</f>
        <v>6745</v>
      </c>
      <c r="T3294">
        <f>VLOOKUP($A3294,Planilha2!$C$2:$M$5573,9,FALSE)</f>
        <v>6851</v>
      </c>
      <c r="U3294">
        <f>VLOOKUP($A3294,Planilha2!$C$2:$M$5573,10,FALSE)</f>
        <v>6959</v>
      </c>
      <c r="V3294">
        <f>VLOOKUP($A3294,Planilha2!$C$2:$M$5573,11,FALSE)</f>
        <v>7067</v>
      </c>
      <c r="W3294">
        <f t="shared" si="179"/>
        <v>13.254786450662738</v>
      </c>
      <c r="X3294">
        <f t="shared" si="179"/>
        <v>14.483424525265528</v>
      </c>
      <c r="Y3294">
        <f t="shared" si="179"/>
        <v>11.234177215189872</v>
      </c>
      <c r="Z3294">
        <f t="shared" si="179"/>
        <v>12.758674342617084</v>
      </c>
      <c r="AA3294">
        <f t="shared" si="180"/>
        <v>11.635027556644213</v>
      </c>
      <c r="AB3294">
        <f t="shared" si="180"/>
        <v>13.857508660942912</v>
      </c>
      <c r="AC3294">
        <f t="shared" si="180"/>
        <v>12.157153446997777</v>
      </c>
      <c r="AD3294">
        <f t="shared" si="180"/>
        <v>10.071522405488251</v>
      </c>
      <c r="AE3294">
        <f t="shared" si="182"/>
        <v>9.9152177036930595</v>
      </c>
      <c r="AF3294">
        <f t="shared" si="181"/>
        <v>9.3391821140512246</v>
      </c>
    </row>
    <row r="3295" spans="1:32" x14ac:dyDescent="0.3">
      <c r="A3295" s="1">
        <v>350240</v>
      </c>
      <c r="B3295" s="1" t="s">
        <v>3176</v>
      </c>
      <c r="C3295" s="1">
        <v>51</v>
      </c>
      <c r="D3295" s="1">
        <v>39</v>
      </c>
      <c r="E3295" s="1">
        <v>48</v>
      </c>
      <c r="F3295" s="1">
        <v>60</v>
      </c>
      <c r="G3295" s="1">
        <v>57</v>
      </c>
      <c r="H3295" s="1">
        <v>55</v>
      </c>
      <c r="I3295" s="1">
        <v>51</v>
      </c>
      <c r="J3295" s="1">
        <v>56</v>
      </c>
      <c r="K3295" s="1">
        <v>38</v>
      </c>
      <c r="L3295" s="1">
        <v>50</v>
      </c>
      <c r="M3295">
        <f>VLOOKUP($A3295,Planilha2!$C$2:$M$5573,2,FALSE)</f>
        <v>3902</v>
      </c>
      <c r="N3295">
        <f>VLOOKUP($A3295,Planilha2!$C$2:$M$5573,3,FALSE)</f>
        <v>3929</v>
      </c>
      <c r="O3295">
        <f>VLOOKUP($A3295,Planilha2!$C$2:$M$5573,4,FALSE)</f>
        <v>3959</v>
      </c>
      <c r="P3295">
        <f>VLOOKUP($A3295,Planilha2!$C$2:$M$5573,5,FALSE)</f>
        <v>3981</v>
      </c>
      <c r="Q3295">
        <f>VLOOKUP($A3295,Planilha2!$C$2:$M$5573,6,FALSE)</f>
        <v>4003</v>
      </c>
      <c r="R3295">
        <f>VLOOKUP($A3295,Planilha2!$C$2:$M$5573,7,FALSE)</f>
        <v>4027</v>
      </c>
      <c r="S3295">
        <f>VLOOKUP($A3295,Planilha2!$C$2:$M$5573,8,FALSE)</f>
        <v>4052</v>
      </c>
      <c r="T3295">
        <f>VLOOKUP($A3295,Planilha2!$C$2:$M$5573,9,FALSE)</f>
        <v>4078</v>
      </c>
      <c r="U3295">
        <f>VLOOKUP($A3295,Planilha2!$C$2:$M$5573,10,FALSE)</f>
        <v>4098</v>
      </c>
      <c r="V3295">
        <f>VLOOKUP($A3295,Planilha2!$C$2:$M$5573,11,FALSE)</f>
        <v>4118</v>
      </c>
      <c r="W3295">
        <f t="shared" si="179"/>
        <v>13.070220399794977</v>
      </c>
      <c r="X3295">
        <f t="shared" si="179"/>
        <v>9.9261898701959783</v>
      </c>
      <c r="Y3295">
        <f t="shared" si="179"/>
        <v>12.124273806516797</v>
      </c>
      <c r="Z3295">
        <f t="shared" si="179"/>
        <v>15.071590052750565</v>
      </c>
      <c r="AA3295">
        <f t="shared" si="180"/>
        <v>14.239320509617787</v>
      </c>
      <c r="AB3295">
        <f t="shared" si="180"/>
        <v>13.657809783958282</v>
      </c>
      <c r="AC3295">
        <f t="shared" si="180"/>
        <v>12.586377097729516</v>
      </c>
      <c r="AD3295">
        <f t="shared" si="180"/>
        <v>13.73222167729279</v>
      </c>
      <c r="AE3295">
        <f t="shared" si="182"/>
        <v>9.2728160078086876</v>
      </c>
      <c r="AF3295">
        <f t="shared" si="181"/>
        <v>12.141816415735795</v>
      </c>
    </row>
    <row r="3296" spans="1:32" x14ac:dyDescent="0.3">
      <c r="A3296" s="1">
        <v>350250</v>
      </c>
      <c r="B3296" s="1" t="s">
        <v>1239</v>
      </c>
      <c r="C3296" s="1">
        <v>513</v>
      </c>
      <c r="D3296" s="1">
        <v>520</v>
      </c>
      <c r="E3296" s="1">
        <v>476</v>
      </c>
      <c r="F3296" s="1">
        <v>507</v>
      </c>
      <c r="G3296" s="1">
        <v>480</v>
      </c>
      <c r="H3296" s="1">
        <v>422</v>
      </c>
      <c r="I3296" s="1">
        <v>417</v>
      </c>
      <c r="J3296" s="1">
        <v>353</v>
      </c>
      <c r="K3296" s="1">
        <v>352</v>
      </c>
      <c r="L3296" s="1">
        <v>328</v>
      </c>
      <c r="M3296">
        <f>VLOOKUP($A3296,Planilha2!$C$2:$M$5573,2,FALSE)</f>
        <v>35901</v>
      </c>
      <c r="N3296">
        <f>VLOOKUP($A3296,Planilha2!$C$2:$M$5573,3,FALSE)</f>
        <v>35906</v>
      </c>
      <c r="O3296">
        <f>VLOOKUP($A3296,Planilha2!$C$2:$M$5573,4,FALSE)</f>
        <v>35919</v>
      </c>
      <c r="P3296">
        <f>VLOOKUP($A3296,Planilha2!$C$2:$M$5573,5,FALSE)</f>
        <v>35904</v>
      </c>
      <c r="Q3296">
        <f>VLOOKUP($A3296,Planilha2!$C$2:$M$5573,6,FALSE)</f>
        <v>35879</v>
      </c>
      <c r="R3296">
        <f>VLOOKUP($A3296,Planilha2!$C$2:$M$5573,7,FALSE)</f>
        <v>35852</v>
      </c>
      <c r="S3296">
        <f>VLOOKUP($A3296,Planilha2!$C$2:$M$5573,8,FALSE)</f>
        <v>35817</v>
      </c>
      <c r="T3296">
        <f>VLOOKUP($A3296,Planilha2!$C$2:$M$5573,9,FALSE)</f>
        <v>35775</v>
      </c>
      <c r="U3296">
        <f>VLOOKUP($A3296,Planilha2!$C$2:$M$5573,10,FALSE)</f>
        <v>35709</v>
      </c>
      <c r="V3296">
        <f>VLOOKUP($A3296,Planilha2!$C$2:$M$5573,11,FALSE)</f>
        <v>35637</v>
      </c>
      <c r="W3296">
        <f t="shared" si="179"/>
        <v>14.289295562797694</v>
      </c>
      <c r="X3296">
        <f t="shared" si="179"/>
        <v>14.48225923244026</v>
      </c>
      <c r="Y3296">
        <f t="shared" si="179"/>
        <v>13.252039310671233</v>
      </c>
      <c r="Z3296">
        <f t="shared" si="179"/>
        <v>14.120989304812833</v>
      </c>
      <c r="AA3296">
        <f t="shared" si="180"/>
        <v>13.378299283703559</v>
      </c>
      <c r="AB3296">
        <f t="shared" si="180"/>
        <v>11.77061251813009</v>
      </c>
      <c r="AC3296">
        <f t="shared" si="180"/>
        <v>11.642516123628445</v>
      </c>
      <c r="AD3296">
        <f t="shared" si="180"/>
        <v>9.86722571628232</v>
      </c>
      <c r="AE3296">
        <f t="shared" si="182"/>
        <v>9.8574589039177809</v>
      </c>
      <c r="AF3296">
        <f t="shared" si="181"/>
        <v>9.2039172769874007</v>
      </c>
    </row>
    <row r="3297" spans="1:32" x14ac:dyDescent="0.3">
      <c r="A3297" s="1">
        <v>350260</v>
      </c>
      <c r="B3297" s="1" t="s">
        <v>3177</v>
      </c>
      <c r="C3297" s="1">
        <v>46</v>
      </c>
      <c r="D3297" s="1">
        <v>38</v>
      </c>
      <c r="E3297" s="1">
        <v>51</v>
      </c>
      <c r="F3297" s="1">
        <v>47</v>
      </c>
      <c r="G3297" s="1">
        <v>43</v>
      </c>
      <c r="H3297" s="1">
        <v>48</v>
      </c>
      <c r="I3297" s="1">
        <v>40</v>
      </c>
      <c r="J3297" s="1">
        <v>34</v>
      </c>
      <c r="K3297" s="1">
        <v>42</v>
      </c>
      <c r="L3297" s="1">
        <v>47</v>
      </c>
      <c r="M3297">
        <f>VLOOKUP($A3297,Planilha2!$C$2:$M$5573,2,FALSE)</f>
        <v>4449</v>
      </c>
      <c r="N3297">
        <f>VLOOKUP($A3297,Planilha2!$C$2:$M$5573,3,FALSE)</f>
        <v>4423</v>
      </c>
      <c r="O3297">
        <f>VLOOKUP($A3297,Planilha2!$C$2:$M$5573,4,FALSE)</f>
        <v>4401</v>
      </c>
      <c r="P3297">
        <f>VLOOKUP($A3297,Planilha2!$C$2:$M$5573,5,FALSE)</f>
        <v>4363</v>
      </c>
      <c r="Q3297">
        <f>VLOOKUP($A3297,Planilha2!$C$2:$M$5573,6,FALSE)</f>
        <v>4327</v>
      </c>
      <c r="R3297">
        <f>VLOOKUP($A3297,Planilha2!$C$2:$M$5573,7,FALSE)</f>
        <v>4295</v>
      </c>
      <c r="S3297">
        <f>VLOOKUP($A3297,Planilha2!$C$2:$M$5573,8,FALSE)</f>
        <v>4265</v>
      </c>
      <c r="T3297">
        <f>VLOOKUP($A3297,Planilha2!$C$2:$M$5573,9,FALSE)</f>
        <v>4238</v>
      </c>
      <c r="U3297">
        <f>VLOOKUP($A3297,Planilha2!$C$2:$M$5573,10,FALSE)</f>
        <v>4198</v>
      </c>
      <c r="V3297">
        <f>VLOOKUP($A3297,Planilha2!$C$2:$M$5573,11,FALSE)</f>
        <v>4161</v>
      </c>
      <c r="W3297">
        <f t="shared" si="179"/>
        <v>10.339402112834346</v>
      </c>
      <c r="X3297">
        <f t="shared" si="179"/>
        <v>8.5914537644132931</v>
      </c>
      <c r="Y3297">
        <f t="shared" si="179"/>
        <v>11.588275391956374</v>
      </c>
      <c r="Z3297">
        <f t="shared" si="179"/>
        <v>10.772404308961724</v>
      </c>
      <c r="AA3297">
        <f t="shared" si="180"/>
        <v>9.9376011093136132</v>
      </c>
      <c r="AB3297">
        <f t="shared" si="180"/>
        <v>11.175785797438882</v>
      </c>
      <c r="AC3297">
        <f t="shared" si="180"/>
        <v>9.3786635404454852</v>
      </c>
      <c r="AD3297">
        <f t="shared" si="180"/>
        <v>8.0226521944313358</v>
      </c>
      <c r="AE3297">
        <f t="shared" si="182"/>
        <v>10.004764173415913</v>
      </c>
      <c r="AF3297">
        <f t="shared" si="181"/>
        <v>11.295361691900984</v>
      </c>
    </row>
    <row r="3298" spans="1:32" x14ac:dyDescent="0.3">
      <c r="A3298" s="1">
        <v>350270</v>
      </c>
      <c r="B3298" s="1" t="s">
        <v>3178</v>
      </c>
      <c r="C3298" s="1">
        <v>352</v>
      </c>
      <c r="D3298" s="1">
        <v>386</v>
      </c>
      <c r="E3298" s="1">
        <v>393</v>
      </c>
      <c r="F3298" s="1">
        <v>342</v>
      </c>
      <c r="G3298" s="1">
        <v>360</v>
      </c>
      <c r="H3298" s="1">
        <v>347</v>
      </c>
      <c r="I3298" s="1">
        <v>333</v>
      </c>
      <c r="J3298" s="1">
        <v>364</v>
      </c>
      <c r="K3298" s="1">
        <v>300</v>
      </c>
      <c r="L3298" s="1">
        <v>291</v>
      </c>
      <c r="M3298">
        <f>VLOOKUP($A3298,Planilha2!$C$2:$M$5573,2,FALSE)</f>
        <v>25219</v>
      </c>
      <c r="N3298">
        <f>VLOOKUP($A3298,Planilha2!$C$2:$M$5573,3,FALSE)</f>
        <v>25026</v>
      </c>
      <c r="O3298">
        <f>VLOOKUP($A3298,Planilha2!$C$2:$M$5573,4,FALSE)</f>
        <v>24851</v>
      </c>
      <c r="P3298">
        <f>VLOOKUP($A3298,Planilha2!$C$2:$M$5573,5,FALSE)</f>
        <v>24636</v>
      </c>
      <c r="Q3298">
        <f>VLOOKUP($A3298,Planilha2!$C$2:$M$5573,6,FALSE)</f>
        <v>24426</v>
      </c>
      <c r="R3298">
        <f>VLOOKUP($A3298,Planilha2!$C$2:$M$5573,7,FALSE)</f>
        <v>24228</v>
      </c>
      <c r="S3298">
        <f>VLOOKUP($A3298,Planilha2!$C$2:$M$5573,8,FALSE)</f>
        <v>24036</v>
      </c>
      <c r="T3298">
        <f>VLOOKUP($A3298,Planilha2!$C$2:$M$5573,9,FALSE)</f>
        <v>23850</v>
      </c>
      <c r="U3298">
        <f>VLOOKUP($A3298,Planilha2!$C$2:$M$5573,10,FALSE)</f>
        <v>23634</v>
      </c>
      <c r="V3298">
        <f>VLOOKUP($A3298,Planilha2!$C$2:$M$5573,11,FALSE)</f>
        <v>23426</v>
      </c>
      <c r="W3298">
        <f t="shared" si="179"/>
        <v>13.957730282723343</v>
      </c>
      <c r="X3298">
        <f t="shared" si="179"/>
        <v>15.423959082554143</v>
      </c>
      <c r="Y3298">
        <f t="shared" si="179"/>
        <v>15.814252947567502</v>
      </c>
      <c r="Z3298">
        <f t="shared" si="179"/>
        <v>13.882123721383342</v>
      </c>
      <c r="AA3298">
        <f t="shared" si="180"/>
        <v>14.738393515106853</v>
      </c>
      <c r="AB3298">
        <f t="shared" si="180"/>
        <v>14.322271751692256</v>
      </c>
      <c r="AC3298">
        <f t="shared" si="180"/>
        <v>13.854218671992012</v>
      </c>
      <c r="AD3298">
        <f t="shared" si="180"/>
        <v>15.262054507337528</v>
      </c>
      <c r="AE3298">
        <f t="shared" si="182"/>
        <v>12.693577050012692</v>
      </c>
      <c r="AF3298">
        <f t="shared" si="181"/>
        <v>12.42209510799966</v>
      </c>
    </row>
    <row r="3299" spans="1:32" x14ac:dyDescent="0.3">
      <c r="A3299" s="1">
        <v>350275</v>
      </c>
      <c r="B3299" s="1" t="s">
        <v>3179</v>
      </c>
      <c r="C3299" s="1">
        <v>301</v>
      </c>
      <c r="D3299" s="1">
        <v>324</v>
      </c>
      <c r="E3299" s="1">
        <v>305</v>
      </c>
      <c r="F3299" s="1">
        <v>303</v>
      </c>
      <c r="G3299" s="1">
        <v>333</v>
      </c>
      <c r="H3299" s="1">
        <v>372</v>
      </c>
      <c r="I3299" s="1">
        <v>386</v>
      </c>
      <c r="J3299" s="1">
        <v>335</v>
      </c>
      <c r="K3299" s="1">
        <v>319</v>
      </c>
      <c r="L3299" s="1">
        <v>354</v>
      </c>
      <c r="M3299">
        <f>VLOOKUP($A3299,Planilha2!$C$2:$M$5573,2,FALSE)</f>
        <v>19625</v>
      </c>
      <c r="N3299">
        <f>VLOOKUP($A3299,Planilha2!$C$2:$M$5573,3,FALSE)</f>
        <v>20353</v>
      </c>
      <c r="O3299">
        <f>VLOOKUP($A3299,Planilha2!$C$2:$M$5573,4,FALSE)</f>
        <v>21111</v>
      </c>
      <c r="P3299">
        <f>VLOOKUP($A3299,Planilha2!$C$2:$M$5573,5,FALSE)</f>
        <v>21894</v>
      </c>
      <c r="Q3299">
        <f>VLOOKUP($A3299,Planilha2!$C$2:$M$5573,6,FALSE)</f>
        <v>22691</v>
      </c>
      <c r="R3299">
        <f>VLOOKUP($A3299,Planilha2!$C$2:$M$5573,7,FALSE)</f>
        <v>23513</v>
      </c>
      <c r="S3299">
        <f>VLOOKUP($A3299,Planilha2!$C$2:$M$5573,8,FALSE)</f>
        <v>24354</v>
      </c>
      <c r="T3299">
        <f>VLOOKUP($A3299,Planilha2!$C$2:$M$5573,9,FALSE)</f>
        <v>25214</v>
      </c>
      <c r="U3299">
        <f>VLOOKUP($A3299,Planilha2!$C$2:$M$5573,10,FALSE)</f>
        <v>26106</v>
      </c>
      <c r="V3299">
        <f>VLOOKUP($A3299,Planilha2!$C$2:$M$5573,11,FALSE)</f>
        <v>27017</v>
      </c>
      <c r="W3299">
        <f t="shared" si="179"/>
        <v>15.337579617834395</v>
      </c>
      <c r="X3299">
        <f t="shared" si="179"/>
        <v>15.919029135753943</v>
      </c>
      <c r="Y3299">
        <f t="shared" si="179"/>
        <v>14.447444460234001</v>
      </c>
      <c r="Z3299">
        <f t="shared" si="179"/>
        <v>13.839408057001918</v>
      </c>
      <c r="AA3299">
        <f t="shared" si="180"/>
        <v>14.675421973469659</v>
      </c>
      <c r="AB3299">
        <f t="shared" si="180"/>
        <v>15.821035172032493</v>
      </c>
      <c r="AC3299">
        <f t="shared" si="180"/>
        <v>15.849552434918289</v>
      </c>
      <c r="AD3299">
        <f t="shared" si="180"/>
        <v>13.286269532799238</v>
      </c>
      <c r="AE3299">
        <f t="shared" si="182"/>
        <v>12.219413161725274</v>
      </c>
      <c r="AF3299">
        <f t="shared" si="181"/>
        <v>13.102861161490914</v>
      </c>
    </row>
    <row r="3300" spans="1:32" x14ac:dyDescent="0.3">
      <c r="A3300" s="1">
        <v>350280</v>
      </c>
      <c r="B3300" s="1" t="s">
        <v>3180</v>
      </c>
      <c r="C3300" s="1">
        <v>2295</v>
      </c>
      <c r="D3300" s="1">
        <v>2503</v>
      </c>
      <c r="E3300" s="1">
        <v>2473</v>
      </c>
      <c r="F3300" s="1">
        <v>2244</v>
      </c>
      <c r="G3300" s="1">
        <v>2463</v>
      </c>
      <c r="H3300" s="1">
        <v>2431</v>
      </c>
      <c r="I3300" s="1">
        <v>2405</v>
      </c>
      <c r="J3300" s="1">
        <v>2202</v>
      </c>
      <c r="K3300" s="1">
        <v>2115</v>
      </c>
      <c r="L3300" s="1">
        <v>2019</v>
      </c>
      <c r="M3300">
        <f>VLOOKUP($A3300,Planilha2!$C$2:$M$5573,2,FALSE)</f>
        <v>189095</v>
      </c>
      <c r="N3300">
        <f>VLOOKUP($A3300,Planilha2!$C$2:$M$5573,3,FALSE)</f>
        <v>190122</v>
      </c>
      <c r="O3300">
        <f>VLOOKUP($A3300,Planilha2!$C$2:$M$5573,4,FALSE)</f>
        <v>191154</v>
      </c>
      <c r="P3300">
        <f>VLOOKUP($A3300,Planilha2!$C$2:$M$5573,5,FALSE)</f>
        <v>192128</v>
      </c>
      <c r="Q3300">
        <f>VLOOKUP($A3300,Planilha2!$C$2:$M$5573,6,FALSE)</f>
        <v>193022</v>
      </c>
      <c r="R3300">
        <f>VLOOKUP($A3300,Planilha2!$C$2:$M$5573,7,FALSE)</f>
        <v>193889</v>
      </c>
      <c r="S3300">
        <f>VLOOKUP($A3300,Planilha2!$C$2:$M$5573,8,FALSE)</f>
        <v>194693</v>
      </c>
      <c r="T3300">
        <f>VLOOKUP($A3300,Planilha2!$C$2:$M$5573,9,FALSE)</f>
        <v>195433</v>
      </c>
      <c r="U3300">
        <f>VLOOKUP($A3300,Planilha2!$C$2:$M$5573,10,FALSE)</f>
        <v>196123</v>
      </c>
      <c r="V3300">
        <f>VLOOKUP($A3300,Planilha2!$C$2:$M$5573,11,FALSE)</f>
        <v>196745</v>
      </c>
      <c r="W3300">
        <f t="shared" si="179"/>
        <v>12.136756656706947</v>
      </c>
      <c r="X3300">
        <f t="shared" si="179"/>
        <v>13.165230746573252</v>
      </c>
      <c r="Y3300">
        <f t="shared" si="179"/>
        <v>12.937212927796438</v>
      </c>
      <c r="Z3300">
        <f t="shared" si="179"/>
        <v>11.679713524317123</v>
      </c>
      <c r="AA3300">
        <f t="shared" si="180"/>
        <v>12.760203500119157</v>
      </c>
      <c r="AB3300">
        <f t="shared" si="180"/>
        <v>12.538101697362924</v>
      </c>
      <c r="AC3300">
        <f t="shared" si="180"/>
        <v>12.352781045029866</v>
      </c>
      <c r="AD3300">
        <f t="shared" si="180"/>
        <v>11.267288533666269</v>
      </c>
      <c r="AE3300">
        <f t="shared" si="182"/>
        <v>10.784048785711008</v>
      </c>
      <c r="AF3300">
        <f t="shared" si="181"/>
        <v>10.262014282446822</v>
      </c>
    </row>
    <row r="3301" spans="1:32" x14ac:dyDescent="0.3">
      <c r="A3301" s="1">
        <v>350290</v>
      </c>
      <c r="B3301" s="1" t="s">
        <v>3181</v>
      </c>
      <c r="C3301" s="1">
        <v>406</v>
      </c>
      <c r="D3301" s="1">
        <v>361</v>
      </c>
      <c r="E3301" s="1">
        <v>454</v>
      </c>
      <c r="F3301" s="1">
        <v>442</v>
      </c>
      <c r="G3301" s="1">
        <v>415</v>
      </c>
      <c r="H3301" s="1">
        <v>360</v>
      </c>
      <c r="I3301" s="1">
        <v>374</v>
      </c>
      <c r="J3301" s="1">
        <v>354</v>
      </c>
      <c r="K3301" s="1">
        <v>354</v>
      </c>
      <c r="L3301" s="1">
        <v>368</v>
      </c>
      <c r="M3301">
        <f>VLOOKUP($A3301,Planilha2!$C$2:$M$5573,2,FALSE)</f>
        <v>30358</v>
      </c>
      <c r="N3301">
        <f>VLOOKUP($A3301,Planilha2!$C$2:$M$5573,3,FALSE)</f>
        <v>31178</v>
      </c>
      <c r="O3301">
        <f>VLOOKUP($A3301,Planilha2!$C$2:$M$5573,4,FALSE)</f>
        <v>32022</v>
      </c>
      <c r="P3301">
        <f>VLOOKUP($A3301,Planilha2!$C$2:$M$5573,5,FALSE)</f>
        <v>32892</v>
      </c>
      <c r="Q3301">
        <f>VLOOKUP($A3301,Planilha2!$C$2:$M$5573,6,FALSE)</f>
        <v>33767</v>
      </c>
      <c r="R3301">
        <f>VLOOKUP($A3301,Planilha2!$C$2:$M$5573,7,FALSE)</f>
        <v>34660</v>
      </c>
      <c r="S3301">
        <f>VLOOKUP($A3301,Planilha2!$C$2:$M$5573,8,FALSE)</f>
        <v>35562</v>
      </c>
      <c r="T3301">
        <f>VLOOKUP($A3301,Planilha2!$C$2:$M$5573,9,FALSE)</f>
        <v>36474</v>
      </c>
      <c r="U3301">
        <f>VLOOKUP($A3301,Planilha2!$C$2:$M$5573,10,FALSE)</f>
        <v>37417</v>
      </c>
      <c r="V3301">
        <f>VLOOKUP($A3301,Planilha2!$C$2:$M$5573,11,FALSE)</f>
        <v>38370</v>
      </c>
      <c r="W3301">
        <f t="shared" si="179"/>
        <v>13.373740035575466</v>
      </c>
      <c r="X3301">
        <f t="shared" si="179"/>
        <v>11.578677272435691</v>
      </c>
      <c r="Y3301">
        <f t="shared" si="179"/>
        <v>14.17775279495347</v>
      </c>
      <c r="Z3301">
        <f t="shared" si="179"/>
        <v>13.437918034780495</v>
      </c>
      <c r="AA3301">
        <f t="shared" si="180"/>
        <v>12.290105724523944</v>
      </c>
      <c r="AB3301">
        <f t="shared" si="180"/>
        <v>10.3866128101558</v>
      </c>
      <c r="AC3301">
        <f t="shared" si="180"/>
        <v>10.516843822057252</v>
      </c>
      <c r="AD3301">
        <f t="shared" si="180"/>
        <v>9.7055436749465365</v>
      </c>
      <c r="AE3301">
        <f t="shared" si="182"/>
        <v>9.4609402143410755</v>
      </c>
      <c r="AF3301">
        <f t="shared" si="181"/>
        <v>9.5908261662757361</v>
      </c>
    </row>
    <row r="3302" spans="1:32" x14ac:dyDescent="0.3">
      <c r="A3302" s="1">
        <v>350300</v>
      </c>
      <c r="B3302" s="1" t="s">
        <v>3182</v>
      </c>
      <c r="C3302" s="1">
        <v>56</v>
      </c>
      <c r="D3302" s="1">
        <v>77</v>
      </c>
      <c r="E3302" s="1">
        <v>69</v>
      </c>
      <c r="F3302" s="1">
        <v>58</v>
      </c>
      <c r="G3302" s="1">
        <v>83</v>
      </c>
      <c r="H3302" s="1">
        <v>72</v>
      </c>
      <c r="I3302" s="1">
        <v>64</v>
      </c>
      <c r="J3302" s="1">
        <v>73</v>
      </c>
      <c r="K3302" s="1">
        <v>56</v>
      </c>
      <c r="L3302" s="1">
        <v>61</v>
      </c>
      <c r="M3302">
        <f>VLOOKUP($A3302,Planilha2!$C$2:$M$5573,2,FALSE)</f>
        <v>5364</v>
      </c>
      <c r="N3302">
        <f>VLOOKUP($A3302,Planilha2!$C$2:$M$5573,3,FALSE)</f>
        <v>5399</v>
      </c>
      <c r="O3302">
        <f>VLOOKUP($A3302,Planilha2!$C$2:$M$5573,4,FALSE)</f>
        <v>5438</v>
      </c>
      <c r="P3302">
        <f>VLOOKUP($A3302,Planilha2!$C$2:$M$5573,5,FALSE)</f>
        <v>5463</v>
      </c>
      <c r="Q3302">
        <f>VLOOKUP($A3302,Planilha2!$C$2:$M$5573,6,FALSE)</f>
        <v>5489</v>
      </c>
      <c r="R3302">
        <f>VLOOKUP($A3302,Planilha2!$C$2:$M$5573,7,FALSE)</f>
        <v>5517</v>
      </c>
      <c r="S3302">
        <f>VLOOKUP($A3302,Planilha2!$C$2:$M$5573,8,FALSE)</f>
        <v>5547</v>
      </c>
      <c r="T3302">
        <f>VLOOKUP($A3302,Planilha2!$C$2:$M$5573,9,FALSE)</f>
        <v>5579</v>
      </c>
      <c r="U3302">
        <f>VLOOKUP($A3302,Planilha2!$C$2:$M$5573,10,FALSE)</f>
        <v>5597</v>
      </c>
      <c r="V3302">
        <f>VLOOKUP($A3302,Planilha2!$C$2:$M$5573,11,FALSE)</f>
        <v>5616</v>
      </c>
      <c r="W3302">
        <f t="shared" si="179"/>
        <v>10.439970171513796</v>
      </c>
      <c r="X3302">
        <f t="shared" si="179"/>
        <v>14.261900351917022</v>
      </c>
      <c r="Y3302">
        <f t="shared" si="179"/>
        <v>12.688488414858405</v>
      </c>
      <c r="Z3302">
        <f t="shared" si="179"/>
        <v>10.616877173714077</v>
      </c>
      <c r="AA3302">
        <f t="shared" si="180"/>
        <v>15.121151393696485</v>
      </c>
      <c r="AB3302">
        <f t="shared" si="180"/>
        <v>13.050570962479609</v>
      </c>
      <c r="AC3302">
        <f t="shared" si="180"/>
        <v>11.537768162970975</v>
      </c>
      <c r="AD3302">
        <f t="shared" si="180"/>
        <v>13.08478221903567</v>
      </c>
      <c r="AE3302">
        <f t="shared" si="182"/>
        <v>10.005360014293371</v>
      </c>
      <c r="AF3302">
        <f t="shared" si="181"/>
        <v>10.861823361823362</v>
      </c>
    </row>
    <row r="3303" spans="1:32" x14ac:dyDescent="0.3">
      <c r="A3303" s="1">
        <v>350310</v>
      </c>
      <c r="B3303" s="1" t="s">
        <v>3183</v>
      </c>
      <c r="C3303" s="1">
        <v>72</v>
      </c>
      <c r="D3303" s="1">
        <v>73</v>
      </c>
      <c r="E3303" s="1">
        <v>75</v>
      </c>
      <c r="F3303" s="1">
        <v>72</v>
      </c>
      <c r="G3303" s="1">
        <v>99</v>
      </c>
      <c r="H3303" s="1">
        <v>84</v>
      </c>
      <c r="I3303" s="1">
        <v>90</v>
      </c>
      <c r="J3303" s="1">
        <v>83</v>
      </c>
      <c r="K3303" s="1">
        <v>85</v>
      </c>
      <c r="L3303" s="1">
        <v>79</v>
      </c>
      <c r="M3303">
        <f>VLOOKUP($A3303,Planilha2!$C$2:$M$5573,2,FALSE)</f>
        <v>6309</v>
      </c>
      <c r="N3303">
        <f>VLOOKUP($A3303,Planilha2!$C$2:$M$5573,3,FALSE)</f>
        <v>6323</v>
      </c>
      <c r="O3303">
        <f>VLOOKUP($A3303,Planilha2!$C$2:$M$5573,4,FALSE)</f>
        <v>6341</v>
      </c>
      <c r="P3303">
        <f>VLOOKUP($A3303,Planilha2!$C$2:$M$5573,5,FALSE)</f>
        <v>6349</v>
      </c>
      <c r="Q3303">
        <f>VLOOKUP($A3303,Planilha2!$C$2:$M$5573,6,FALSE)</f>
        <v>6356</v>
      </c>
      <c r="R3303">
        <f>VLOOKUP($A3303,Planilha2!$C$2:$M$5573,7,FALSE)</f>
        <v>6366</v>
      </c>
      <c r="S3303">
        <f>VLOOKUP($A3303,Planilha2!$C$2:$M$5573,8,FALSE)</f>
        <v>6376</v>
      </c>
      <c r="T3303">
        <f>VLOOKUP($A3303,Planilha2!$C$2:$M$5573,9,FALSE)</f>
        <v>6386</v>
      </c>
      <c r="U3303">
        <f>VLOOKUP($A3303,Planilha2!$C$2:$M$5573,10,FALSE)</f>
        <v>6388</v>
      </c>
      <c r="V3303">
        <f>VLOOKUP($A3303,Planilha2!$C$2:$M$5573,11,FALSE)</f>
        <v>6390</v>
      </c>
      <c r="W3303">
        <f t="shared" si="179"/>
        <v>11.412268188302425</v>
      </c>
      <c r="X3303">
        <f t="shared" si="179"/>
        <v>11.545152617428435</v>
      </c>
      <c r="Y3303">
        <f t="shared" si="179"/>
        <v>11.827787415234191</v>
      </c>
      <c r="Z3303">
        <f t="shared" si="179"/>
        <v>11.340368561978265</v>
      </c>
      <c r="AA3303">
        <f t="shared" si="180"/>
        <v>15.575833857772183</v>
      </c>
      <c r="AB3303">
        <f t="shared" si="180"/>
        <v>13.195098963242224</v>
      </c>
      <c r="AC3303">
        <f t="shared" si="180"/>
        <v>14.115432873274781</v>
      </c>
      <c r="AD3303">
        <f t="shared" si="180"/>
        <v>12.997181334168493</v>
      </c>
      <c r="AE3303">
        <f t="shared" si="182"/>
        <v>13.306199123356294</v>
      </c>
      <c r="AF3303">
        <f t="shared" si="181"/>
        <v>12.363067292644757</v>
      </c>
    </row>
    <row r="3304" spans="1:32" x14ac:dyDescent="0.3">
      <c r="A3304" s="1">
        <v>350315</v>
      </c>
      <c r="B3304" s="1" t="s">
        <v>3184</v>
      </c>
      <c r="C3304" s="1">
        <v>17</v>
      </c>
      <c r="D3304" s="1">
        <v>20</v>
      </c>
      <c r="E3304" s="1">
        <v>14</v>
      </c>
      <c r="F3304" s="1">
        <v>16</v>
      </c>
      <c r="G3304" s="1">
        <v>14</v>
      </c>
      <c r="H3304" s="1">
        <v>16</v>
      </c>
      <c r="I3304" s="1">
        <v>12</v>
      </c>
      <c r="J3304" s="1">
        <v>13</v>
      </c>
      <c r="K3304" s="1">
        <v>19</v>
      </c>
      <c r="L3304" s="1">
        <v>23</v>
      </c>
      <c r="M3304">
        <f>VLOOKUP($A3304,Planilha2!$C$2:$M$5573,2,FALSE)</f>
        <v>2560</v>
      </c>
      <c r="N3304">
        <f>VLOOKUP($A3304,Planilha2!$C$2:$M$5573,3,FALSE)</f>
        <v>2565</v>
      </c>
      <c r="O3304">
        <f>VLOOKUP($A3304,Planilha2!$C$2:$M$5573,4,FALSE)</f>
        <v>2573</v>
      </c>
      <c r="P3304">
        <f>VLOOKUP($A3304,Planilha2!$C$2:$M$5573,5,FALSE)</f>
        <v>2572</v>
      </c>
      <c r="Q3304">
        <f>VLOOKUP($A3304,Planilha2!$C$2:$M$5573,6,FALSE)</f>
        <v>2573</v>
      </c>
      <c r="R3304">
        <f>VLOOKUP($A3304,Planilha2!$C$2:$M$5573,7,FALSE)</f>
        <v>2575</v>
      </c>
      <c r="S3304">
        <f>VLOOKUP($A3304,Planilha2!$C$2:$M$5573,8,FALSE)</f>
        <v>2579</v>
      </c>
      <c r="T3304">
        <f>VLOOKUP($A3304,Planilha2!$C$2:$M$5573,9,FALSE)</f>
        <v>2584</v>
      </c>
      <c r="U3304">
        <f>VLOOKUP($A3304,Planilha2!$C$2:$M$5573,10,FALSE)</f>
        <v>2582</v>
      </c>
      <c r="V3304">
        <f>VLOOKUP($A3304,Planilha2!$C$2:$M$5573,11,FALSE)</f>
        <v>2581</v>
      </c>
      <c r="W3304">
        <f t="shared" si="179"/>
        <v>6.640625</v>
      </c>
      <c r="X3304">
        <f t="shared" si="179"/>
        <v>7.7972709551656916</v>
      </c>
      <c r="Y3304">
        <f t="shared" si="179"/>
        <v>5.4411193159735713</v>
      </c>
      <c r="Z3304">
        <f t="shared" si="179"/>
        <v>6.2208398133748055</v>
      </c>
      <c r="AA3304">
        <f t="shared" si="180"/>
        <v>5.4411193159735713</v>
      </c>
      <c r="AB3304">
        <f t="shared" si="180"/>
        <v>6.2135922330097095</v>
      </c>
      <c r="AC3304">
        <f t="shared" si="180"/>
        <v>4.6529662659945714</v>
      </c>
      <c r="AD3304">
        <f t="shared" si="180"/>
        <v>5.0309597523219818</v>
      </c>
      <c r="AE3304">
        <f t="shared" si="182"/>
        <v>7.3586367157242449</v>
      </c>
      <c r="AF3304">
        <f t="shared" si="181"/>
        <v>8.9112746997287875</v>
      </c>
    </row>
    <row r="3305" spans="1:32" x14ac:dyDescent="0.3">
      <c r="A3305" s="1">
        <v>350320</v>
      </c>
      <c r="B3305" s="1" t="s">
        <v>3185</v>
      </c>
      <c r="C3305" s="1">
        <v>2714</v>
      </c>
      <c r="D3305" s="1">
        <v>2927</v>
      </c>
      <c r="E3305" s="1">
        <v>2960</v>
      </c>
      <c r="F3305" s="1">
        <v>2747</v>
      </c>
      <c r="G3305" s="1">
        <v>2781</v>
      </c>
      <c r="H3305" s="1">
        <v>2826</v>
      </c>
      <c r="I3305" s="1">
        <v>2609</v>
      </c>
      <c r="J3305" s="1">
        <v>2593</v>
      </c>
      <c r="K3305" s="1">
        <v>2610</v>
      </c>
      <c r="L3305" s="1">
        <v>2513</v>
      </c>
      <c r="M3305">
        <f>VLOOKUP($A3305,Planilha2!$C$2:$M$5573,2,FALSE)</f>
        <v>221795</v>
      </c>
      <c r="N3305">
        <f>VLOOKUP($A3305,Planilha2!$C$2:$M$5573,3,FALSE)</f>
        <v>224507</v>
      </c>
      <c r="O3305">
        <f>VLOOKUP($A3305,Planilha2!$C$2:$M$5573,4,FALSE)</f>
        <v>227241</v>
      </c>
      <c r="P3305">
        <f>VLOOKUP($A3305,Planilha2!$C$2:$M$5573,5,FALSE)</f>
        <v>229974</v>
      </c>
      <c r="Q3305">
        <f>VLOOKUP($A3305,Planilha2!$C$2:$M$5573,6,FALSE)</f>
        <v>232622</v>
      </c>
      <c r="R3305">
        <f>VLOOKUP($A3305,Planilha2!$C$2:$M$5573,7,FALSE)</f>
        <v>235251</v>
      </c>
      <c r="S3305">
        <f>VLOOKUP($A3305,Planilha2!$C$2:$M$5573,8,FALSE)</f>
        <v>237816</v>
      </c>
      <c r="T3305">
        <f>VLOOKUP($A3305,Planilha2!$C$2:$M$5573,9,FALSE)</f>
        <v>240315</v>
      </c>
      <c r="U3305">
        <f>VLOOKUP($A3305,Planilha2!$C$2:$M$5573,10,FALSE)</f>
        <v>242803</v>
      </c>
      <c r="V3305">
        <f>VLOOKUP($A3305,Planilha2!$C$2:$M$5573,11,FALSE)</f>
        <v>245216</v>
      </c>
      <c r="W3305">
        <f t="shared" si="179"/>
        <v>12.23652471877184</v>
      </c>
      <c r="X3305">
        <f t="shared" si="179"/>
        <v>13.037455402281443</v>
      </c>
      <c r="Y3305">
        <f t="shared" si="179"/>
        <v>13.025818404249232</v>
      </c>
      <c r="Z3305">
        <f t="shared" si="179"/>
        <v>11.944828545835616</v>
      </c>
      <c r="AA3305">
        <f t="shared" si="180"/>
        <v>11.955017152289981</v>
      </c>
      <c r="AB3305">
        <f t="shared" si="180"/>
        <v>12.012701327518268</v>
      </c>
      <c r="AC3305">
        <f t="shared" si="180"/>
        <v>10.970666397551048</v>
      </c>
      <c r="AD3305">
        <f t="shared" si="180"/>
        <v>10.790004785385847</v>
      </c>
      <c r="AE3305">
        <f t="shared" si="182"/>
        <v>10.749455319744813</v>
      </c>
      <c r="AF3305">
        <f t="shared" si="181"/>
        <v>10.2481077906825</v>
      </c>
    </row>
    <row r="3306" spans="1:32" x14ac:dyDescent="0.3">
      <c r="A3306" s="1">
        <v>350330</v>
      </c>
      <c r="B3306" s="1" t="s">
        <v>3186</v>
      </c>
      <c r="C3306" s="1">
        <v>1510</v>
      </c>
      <c r="D3306" s="1">
        <v>1633</v>
      </c>
      <c r="E3306" s="1">
        <v>1612</v>
      </c>
      <c r="F3306" s="1">
        <v>1532</v>
      </c>
      <c r="G3306" s="1">
        <v>1496</v>
      </c>
      <c r="H3306" s="1">
        <v>1595</v>
      </c>
      <c r="I3306" s="1">
        <v>1575</v>
      </c>
      <c r="J3306" s="1">
        <v>1505</v>
      </c>
      <c r="K3306" s="1">
        <v>1427</v>
      </c>
      <c r="L3306" s="1">
        <v>1442</v>
      </c>
      <c r="M3306">
        <f>VLOOKUP($A3306,Planilha2!$C$2:$M$5573,2,FALSE)</f>
        <v>126238</v>
      </c>
      <c r="N3306">
        <f>VLOOKUP($A3306,Planilha2!$C$2:$M$5573,3,FALSE)</f>
        <v>127743</v>
      </c>
      <c r="O3306">
        <f>VLOOKUP($A3306,Planilha2!$C$2:$M$5573,4,FALSE)</f>
        <v>129273</v>
      </c>
      <c r="P3306">
        <f>VLOOKUP($A3306,Planilha2!$C$2:$M$5573,5,FALSE)</f>
        <v>130776</v>
      </c>
      <c r="Q3306">
        <f>VLOOKUP($A3306,Planilha2!$C$2:$M$5573,6,FALSE)</f>
        <v>132235</v>
      </c>
      <c r="R3306">
        <f>VLOOKUP($A3306,Planilha2!$C$2:$M$5573,7,FALSE)</f>
        <v>133689</v>
      </c>
      <c r="S3306">
        <f>VLOOKUP($A3306,Planilha2!$C$2:$M$5573,8,FALSE)</f>
        <v>135113</v>
      </c>
      <c r="T3306">
        <f>VLOOKUP($A3306,Planilha2!$C$2:$M$5573,9,FALSE)</f>
        <v>136506</v>
      </c>
      <c r="U3306">
        <f>VLOOKUP($A3306,Planilha2!$C$2:$M$5573,10,FALSE)</f>
        <v>137855</v>
      </c>
      <c r="V3306">
        <f>VLOOKUP($A3306,Planilha2!$C$2:$M$5573,11,FALSE)</f>
        <v>139169</v>
      </c>
      <c r="W3306">
        <f t="shared" si="179"/>
        <v>11.961532977391911</v>
      </c>
      <c r="X3306">
        <f t="shared" si="179"/>
        <v>12.783479329591446</v>
      </c>
      <c r="Y3306">
        <f t="shared" si="179"/>
        <v>12.4697345926837</v>
      </c>
      <c r="Z3306">
        <f t="shared" si="179"/>
        <v>11.714687710283233</v>
      </c>
      <c r="AA3306">
        <f t="shared" si="180"/>
        <v>11.313192422581011</v>
      </c>
      <c r="AB3306">
        <f t="shared" si="180"/>
        <v>11.930674924638526</v>
      </c>
      <c r="AC3306">
        <f t="shared" si="180"/>
        <v>11.656909401760009</v>
      </c>
      <c r="AD3306">
        <f t="shared" si="180"/>
        <v>11.025156403381535</v>
      </c>
      <c r="AE3306">
        <f t="shared" si="182"/>
        <v>10.351456240252439</v>
      </c>
      <c r="AF3306">
        <f t="shared" si="181"/>
        <v>10.361502920909111</v>
      </c>
    </row>
    <row r="3307" spans="1:32" x14ac:dyDescent="0.3">
      <c r="A3307" s="1">
        <v>350335</v>
      </c>
      <c r="B3307" s="1" t="s">
        <v>3187</v>
      </c>
      <c r="C3307" s="1">
        <v>19</v>
      </c>
      <c r="D3307" s="1">
        <v>29</v>
      </c>
      <c r="E3307" s="1">
        <v>30</v>
      </c>
      <c r="F3307" s="1">
        <v>21</v>
      </c>
      <c r="G3307" s="1">
        <v>16</v>
      </c>
      <c r="H3307" s="1">
        <v>19</v>
      </c>
      <c r="I3307" s="1">
        <v>19</v>
      </c>
      <c r="J3307" s="1">
        <v>22</v>
      </c>
      <c r="K3307" s="1">
        <v>18</v>
      </c>
      <c r="L3307" s="1">
        <v>14</v>
      </c>
      <c r="M3307">
        <f>VLOOKUP($A3307,Planilha2!$C$2:$M$5573,2,FALSE)</f>
        <v>1957</v>
      </c>
      <c r="N3307">
        <f>VLOOKUP($A3307,Planilha2!$C$2:$M$5573,3,FALSE)</f>
        <v>1956</v>
      </c>
      <c r="O3307">
        <f>VLOOKUP($A3307,Planilha2!$C$2:$M$5573,4,FALSE)</f>
        <v>1957</v>
      </c>
      <c r="P3307">
        <f>VLOOKUP($A3307,Planilha2!$C$2:$M$5573,5,FALSE)</f>
        <v>1950</v>
      </c>
      <c r="Q3307">
        <f>VLOOKUP($A3307,Planilha2!$C$2:$M$5573,6,FALSE)</f>
        <v>1944</v>
      </c>
      <c r="R3307">
        <f>VLOOKUP($A3307,Planilha2!$C$2:$M$5573,7,FALSE)</f>
        <v>1940</v>
      </c>
      <c r="S3307">
        <f>VLOOKUP($A3307,Planilha2!$C$2:$M$5573,8,FALSE)</f>
        <v>1938</v>
      </c>
      <c r="T3307">
        <f>VLOOKUP($A3307,Planilha2!$C$2:$M$5573,9,FALSE)</f>
        <v>1937</v>
      </c>
      <c r="U3307">
        <f>VLOOKUP($A3307,Planilha2!$C$2:$M$5573,10,FALSE)</f>
        <v>1928</v>
      </c>
      <c r="V3307">
        <f>VLOOKUP($A3307,Planilha2!$C$2:$M$5573,11,FALSE)</f>
        <v>1920</v>
      </c>
      <c r="W3307">
        <f t="shared" si="179"/>
        <v>9.7087378640776691</v>
      </c>
      <c r="X3307">
        <f t="shared" si="179"/>
        <v>14.826175869120654</v>
      </c>
      <c r="Y3307">
        <f t="shared" si="179"/>
        <v>15.329586101175268</v>
      </c>
      <c r="Z3307">
        <f t="shared" si="179"/>
        <v>10.769230769230768</v>
      </c>
      <c r="AA3307">
        <f t="shared" si="180"/>
        <v>8.2304526748971192</v>
      </c>
      <c r="AB3307">
        <f t="shared" si="180"/>
        <v>9.7938144329896915</v>
      </c>
      <c r="AC3307">
        <f t="shared" si="180"/>
        <v>9.8039215686274517</v>
      </c>
      <c r="AD3307">
        <f t="shared" si="180"/>
        <v>11.357769747031492</v>
      </c>
      <c r="AE3307">
        <f t="shared" si="182"/>
        <v>9.3360995850622412</v>
      </c>
      <c r="AF3307">
        <f t="shared" si="181"/>
        <v>7.291666666666667</v>
      </c>
    </row>
    <row r="3308" spans="1:32" x14ac:dyDescent="0.3">
      <c r="A3308" s="1">
        <v>350340</v>
      </c>
      <c r="B3308" s="1" t="s">
        <v>3188</v>
      </c>
      <c r="C3308" s="1">
        <v>69</v>
      </c>
      <c r="D3308" s="1">
        <v>82</v>
      </c>
      <c r="E3308" s="1">
        <v>79</v>
      </c>
      <c r="F3308" s="1">
        <v>95</v>
      </c>
      <c r="G3308" s="1">
        <v>67</v>
      </c>
      <c r="H3308" s="1">
        <v>64</v>
      </c>
      <c r="I3308" s="1">
        <v>77</v>
      </c>
      <c r="J3308" s="1">
        <v>110</v>
      </c>
      <c r="K3308" s="1">
        <v>86</v>
      </c>
      <c r="L3308" s="1">
        <v>97</v>
      </c>
      <c r="M3308">
        <f>VLOOKUP($A3308,Planilha2!$C$2:$M$5573,2,FALSE)</f>
        <v>8134</v>
      </c>
      <c r="N3308">
        <f>VLOOKUP($A3308,Planilha2!$C$2:$M$5573,3,FALSE)</f>
        <v>8169</v>
      </c>
      <c r="O3308">
        <f>VLOOKUP($A3308,Planilha2!$C$2:$M$5573,4,FALSE)</f>
        <v>8205</v>
      </c>
      <c r="P3308">
        <f>VLOOKUP($A3308,Planilha2!$C$2:$M$5573,5,FALSE)</f>
        <v>8239</v>
      </c>
      <c r="Q3308">
        <f>VLOOKUP($A3308,Planilha2!$C$2:$M$5573,6,FALSE)</f>
        <v>8272</v>
      </c>
      <c r="R3308">
        <f>VLOOKUP($A3308,Planilha2!$C$2:$M$5573,7,FALSE)</f>
        <v>8304</v>
      </c>
      <c r="S3308">
        <f>VLOOKUP($A3308,Planilha2!$C$2:$M$5573,8,FALSE)</f>
        <v>8334</v>
      </c>
      <c r="T3308">
        <f>VLOOKUP($A3308,Planilha2!$C$2:$M$5573,9,FALSE)</f>
        <v>8361</v>
      </c>
      <c r="U3308">
        <f>VLOOKUP($A3308,Planilha2!$C$2:$M$5573,10,FALSE)</f>
        <v>8389</v>
      </c>
      <c r="V3308">
        <f>VLOOKUP($A3308,Planilha2!$C$2:$M$5573,11,FALSE)</f>
        <v>8414</v>
      </c>
      <c r="W3308">
        <f t="shared" si="179"/>
        <v>8.4829112367838704</v>
      </c>
      <c r="X3308">
        <f t="shared" si="179"/>
        <v>10.037948341290244</v>
      </c>
      <c r="Y3308">
        <f t="shared" si="179"/>
        <v>9.6282754418037779</v>
      </c>
      <c r="Z3308">
        <f t="shared" si="179"/>
        <v>11.530525549217138</v>
      </c>
      <c r="AA3308">
        <f t="shared" si="180"/>
        <v>8.0996131528046433</v>
      </c>
      <c r="AB3308">
        <f t="shared" si="180"/>
        <v>7.7071290944123314</v>
      </c>
      <c r="AC3308">
        <f t="shared" si="180"/>
        <v>9.239260859131269</v>
      </c>
      <c r="AD3308">
        <f t="shared" si="180"/>
        <v>13.156321014232747</v>
      </c>
      <c r="AE3308">
        <f t="shared" si="182"/>
        <v>10.251519847419239</v>
      </c>
      <c r="AF3308">
        <f t="shared" si="181"/>
        <v>11.528405039220347</v>
      </c>
    </row>
    <row r="3309" spans="1:32" x14ac:dyDescent="0.3">
      <c r="A3309" s="1">
        <v>350350</v>
      </c>
      <c r="B3309" s="1" t="s">
        <v>3189</v>
      </c>
      <c r="C3309" s="1">
        <v>40</v>
      </c>
      <c r="D3309" s="1">
        <v>35</v>
      </c>
      <c r="E3309" s="1">
        <v>50</v>
      </c>
      <c r="F3309" s="1">
        <v>43</v>
      </c>
      <c r="G3309" s="1">
        <v>47</v>
      </c>
      <c r="H3309" s="1">
        <v>46</v>
      </c>
      <c r="I3309" s="1">
        <v>39</v>
      </c>
      <c r="J3309" s="1">
        <v>35</v>
      </c>
      <c r="K3309" s="1">
        <v>55</v>
      </c>
      <c r="L3309" s="1">
        <v>38</v>
      </c>
      <c r="M3309">
        <f>VLOOKUP($A3309,Planilha2!$C$2:$M$5573,2,FALSE)</f>
        <v>3841</v>
      </c>
      <c r="N3309">
        <f>VLOOKUP($A3309,Planilha2!$C$2:$M$5573,3,FALSE)</f>
        <v>3861</v>
      </c>
      <c r="O3309">
        <f>VLOOKUP($A3309,Planilha2!$C$2:$M$5573,4,FALSE)</f>
        <v>3883</v>
      </c>
      <c r="P3309">
        <f>VLOOKUP($A3309,Planilha2!$C$2:$M$5573,5,FALSE)</f>
        <v>3898</v>
      </c>
      <c r="Q3309">
        <f>VLOOKUP($A3309,Planilha2!$C$2:$M$5573,6,FALSE)</f>
        <v>3914</v>
      </c>
      <c r="R3309">
        <f>VLOOKUP($A3309,Planilha2!$C$2:$M$5573,7,FALSE)</f>
        <v>3932</v>
      </c>
      <c r="S3309">
        <f>VLOOKUP($A3309,Planilha2!$C$2:$M$5573,8,FALSE)</f>
        <v>3950</v>
      </c>
      <c r="T3309">
        <f>VLOOKUP($A3309,Planilha2!$C$2:$M$5573,9,FALSE)</f>
        <v>3970</v>
      </c>
      <c r="U3309">
        <f>VLOOKUP($A3309,Planilha2!$C$2:$M$5573,10,FALSE)</f>
        <v>3985</v>
      </c>
      <c r="V3309">
        <f>VLOOKUP($A3309,Planilha2!$C$2:$M$5573,11,FALSE)</f>
        <v>4001</v>
      </c>
      <c r="W3309">
        <f t="shared" si="179"/>
        <v>10.413954699297058</v>
      </c>
      <c r="X3309">
        <f t="shared" si="179"/>
        <v>9.0650090650090647</v>
      </c>
      <c r="Y3309">
        <f t="shared" si="179"/>
        <v>12.876641771825907</v>
      </c>
      <c r="Z3309">
        <f t="shared" si="179"/>
        <v>11.03129810159056</v>
      </c>
      <c r="AA3309">
        <f t="shared" si="180"/>
        <v>12.008175779253959</v>
      </c>
      <c r="AB3309">
        <f t="shared" si="180"/>
        <v>11.698880976602238</v>
      </c>
      <c r="AC3309">
        <f t="shared" si="180"/>
        <v>9.8734177215189884</v>
      </c>
      <c r="AD3309">
        <f t="shared" si="180"/>
        <v>8.8161209068010074</v>
      </c>
      <c r="AE3309">
        <f t="shared" si="182"/>
        <v>13.801756587202007</v>
      </c>
      <c r="AF3309">
        <f t="shared" si="181"/>
        <v>9.4976255936015992</v>
      </c>
    </row>
    <row r="3310" spans="1:32" x14ac:dyDescent="0.3">
      <c r="A3310" s="1">
        <v>350360</v>
      </c>
      <c r="B3310" s="1" t="s">
        <v>3190</v>
      </c>
      <c r="C3310" s="1">
        <v>137</v>
      </c>
      <c r="D3310" s="1">
        <v>155</v>
      </c>
      <c r="E3310" s="1">
        <v>150</v>
      </c>
      <c r="F3310" s="1">
        <v>129</v>
      </c>
      <c r="G3310" s="1">
        <v>131</v>
      </c>
      <c r="H3310" s="1">
        <v>144</v>
      </c>
      <c r="I3310" s="1">
        <v>120</v>
      </c>
      <c r="J3310" s="1">
        <v>129</v>
      </c>
      <c r="K3310" s="1">
        <v>116</v>
      </c>
      <c r="L3310" s="1">
        <v>120</v>
      </c>
      <c r="M3310">
        <f>VLOOKUP($A3310,Planilha2!$C$2:$M$5573,2,FALSE)</f>
        <v>10986</v>
      </c>
      <c r="N3310">
        <f>VLOOKUP($A3310,Planilha2!$C$2:$M$5573,3,FALSE)</f>
        <v>11033</v>
      </c>
      <c r="O3310">
        <f>VLOOKUP($A3310,Planilha2!$C$2:$M$5573,4,FALSE)</f>
        <v>11087</v>
      </c>
      <c r="P3310">
        <f>VLOOKUP($A3310,Planilha2!$C$2:$M$5573,5,FALSE)</f>
        <v>11120</v>
      </c>
      <c r="Q3310">
        <f>VLOOKUP($A3310,Planilha2!$C$2:$M$5573,6,FALSE)</f>
        <v>11152</v>
      </c>
      <c r="R3310">
        <f>VLOOKUP($A3310,Planilha2!$C$2:$M$5573,7,FALSE)</f>
        <v>11188</v>
      </c>
      <c r="S3310">
        <f>VLOOKUP($A3310,Planilha2!$C$2:$M$5573,8,FALSE)</f>
        <v>11225</v>
      </c>
      <c r="T3310">
        <f>VLOOKUP($A3310,Planilha2!$C$2:$M$5573,9,FALSE)</f>
        <v>11263</v>
      </c>
      <c r="U3310">
        <f>VLOOKUP($A3310,Planilha2!$C$2:$M$5573,10,FALSE)</f>
        <v>11280</v>
      </c>
      <c r="V3310">
        <f>VLOOKUP($A3310,Planilha2!$C$2:$M$5573,11,FALSE)</f>
        <v>11299</v>
      </c>
      <c r="W3310">
        <f t="shared" si="179"/>
        <v>12.470416894229018</v>
      </c>
      <c r="X3310">
        <f t="shared" si="179"/>
        <v>14.048762802501585</v>
      </c>
      <c r="Y3310">
        <f t="shared" si="179"/>
        <v>13.529358708397222</v>
      </c>
      <c r="Z3310">
        <f t="shared" si="179"/>
        <v>11.600719424460431</v>
      </c>
      <c r="AA3310">
        <f t="shared" si="180"/>
        <v>11.746771879483502</v>
      </c>
      <c r="AB3310">
        <f t="shared" si="180"/>
        <v>12.870933142652841</v>
      </c>
      <c r="AC3310">
        <f t="shared" si="180"/>
        <v>10.690423162583519</v>
      </c>
      <c r="AD3310">
        <f t="shared" si="180"/>
        <v>11.453431590162479</v>
      </c>
      <c r="AE3310">
        <f t="shared" si="182"/>
        <v>10.283687943262411</v>
      </c>
      <c r="AF3310">
        <f t="shared" si="181"/>
        <v>10.620408885742101</v>
      </c>
    </row>
    <row r="3311" spans="1:32" x14ac:dyDescent="0.3">
      <c r="A3311" s="1">
        <v>350370</v>
      </c>
      <c r="B3311" s="1" t="s">
        <v>3191</v>
      </c>
      <c r="C3311" s="1">
        <v>124</v>
      </c>
      <c r="D3311" s="1">
        <v>97</v>
      </c>
      <c r="E3311" s="1">
        <v>104</v>
      </c>
      <c r="F3311" s="1">
        <v>80</v>
      </c>
      <c r="G3311" s="1">
        <v>70</v>
      </c>
      <c r="H3311" s="1">
        <v>88</v>
      </c>
      <c r="I3311" s="1">
        <v>86</v>
      </c>
      <c r="J3311" s="1">
        <v>60</v>
      </c>
      <c r="K3311" s="1">
        <v>90</v>
      </c>
      <c r="L3311" s="1">
        <v>79</v>
      </c>
      <c r="M3311">
        <f>VLOOKUP($A3311,Planilha2!$C$2:$M$5573,2,FALSE)</f>
        <v>9085</v>
      </c>
      <c r="N3311">
        <f>VLOOKUP($A3311,Planilha2!$C$2:$M$5573,3,FALSE)</f>
        <v>9196</v>
      </c>
      <c r="O3311">
        <f>VLOOKUP($A3311,Planilha2!$C$2:$M$5573,4,FALSE)</f>
        <v>9310</v>
      </c>
      <c r="P3311">
        <f>VLOOKUP($A3311,Planilha2!$C$2:$M$5573,5,FALSE)</f>
        <v>9416</v>
      </c>
      <c r="Q3311">
        <f>VLOOKUP($A3311,Planilha2!$C$2:$M$5573,6,FALSE)</f>
        <v>9520</v>
      </c>
      <c r="R3311">
        <f>VLOOKUP($A3311,Planilha2!$C$2:$M$5573,7,FALSE)</f>
        <v>9624</v>
      </c>
      <c r="S3311">
        <f>VLOOKUP($A3311,Planilha2!$C$2:$M$5573,8,FALSE)</f>
        <v>9728</v>
      </c>
      <c r="T3311">
        <f>VLOOKUP($A3311,Planilha2!$C$2:$M$5573,9,FALSE)</f>
        <v>9830</v>
      </c>
      <c r="U3311">
        <f>VLOOKUP($A3311,Planilha2!$C$2:$M$5573,10,FALSE)</f>
        <v>9928</v>
      </c>
      <c r="V3311">
        <f>VLOOKUP($A3311,Planilha2!$C$2:$M$5573,11,FALSE)</f>
        <v>10024</v>
      </c>
      <c r="W3311">
        <f t="shared" si="179"/>
        <v>13.648871766648321</v>
      </c>
      <c r="X3311">
        <f t="shared" si="179"/>
        <v>10.548064375815573</v>
      </c>
      <c r="Y3311">
        <f t="shared" si="179"/>
        <v>11.170784103114929</v>
      </c>
      <c r="Z3311">
        <f t="shared" si="179"/>
        <v>8.4961767204757859</v>
      </c>
      <c r="AA3311">
        <f t="shared" si="180"/>
        <v>7.3529411764705879</v>
      </c>
      <c r="AB3311">
        <f t="shared" si="180"/>
        <v>9.1438071487946804</v>
      </c>
      <c r="AC3311">
        <f t="shared" si="180"/>
        <v>8.8404605263157894</v>
      </c>
      <c r="AD3311">
        <f t="shared" si="180"/>
        <v>6.1037639877924716</v>
      </c>
      <c r="AE3311">
        <f t="shared" si="182"/>
        <v>9.0652699435938757</v>
      </c>
      <c r="AF3311">
        <f t="shared" si="181"/>
        <v>7.8810853950518762</v>
      </c>
    </row>
    <row r="3312" spans="1:32" x14ac:dyDescent="0.3">
      <c r="A3312" s="1">
        <v>350380</v>
      </c>
      <c r="B3312" s="1" t="s">
        <v>3192</v>
      </c>
      <c r="C3312" s="1">
        <v>598</v>
      </c>
      <c r="D3312" s="1">
        <v>575</v>
      </c>
      <c r="E3312" s="1">
        <v>631</v>
      </c>
      <c r="F3312" s="1">
        <v>664</v>
      </c>
      <c r="G3312" s="1">
        <v>680</v>
      </c>
      <c r="H3312" s="1">
        <v>664</v>
      </c>
      <c r="I3312" s="1">
        <v>608</v>
      </c>
      <c r="J3312" s="1">
        <v>592</v>
      </c>
      <c r="K3312" s="1">
        <v>623</v>
      </c>
      <c r="L3312" s="1">
        <v>611</v>
      </c>
      <c r="M3312">
        <f>VLOOKUP($A3312,Planilha2!$C$2:$M$5573,2,FALSE)</f>
        <v>48931</v>
      </c>
      <c r="N3312">
        <f>VLOOKUP($A3312,Planilha2!$C$2:$M$5573,3,FALSE)</f>
        <v>50178</v>
      </c>
      <c r="O3312">
        <f>VLOOKUP($A3312,Planilha2!$C$2:$M$5573,4,FALSE)</f>
        <v>51460</v>
      </c>
      <c r="P3312">
        <f>VLOOKUP($A3312,Planilha2!$C$2:$M$5573,5,FALSE)</f>
        <v>52753</v>
      </c>
      <c r="Q3312">
        <f>VLOOKUP($A3312,Planilha2!$C$2:$M$5573,6,FALSE)</f>
        <v>54050</v>
      </c>
      <c r="R3312">
        <f>VLOOKUP($A3312,Planilha2!$C$2:$M$5573,7,FALSE)</f>
        <v>55370</v>
      </c>
      <c r="S3312">
        <f>VLOOKUP($A3312,Planilha2!$C$2:$M$5573,8,FALSE)</f>
        <v>56701</v>
      </c>
      <c r="T3312">
        <f>VLOOKUP($A3312,Planilha2!$C$2:$M$5573,9,FALSE)</f>
        <v>58042</v>
      </c>
      <c r="U3312">
        <f>VLOOKUP($A3312,Planilha2!$C$2:$M$5573,10,FALSE)</f>
        <v>59399</v>
      </c>
      <c r="V3312">
        <f>VLOOKUP($A3312,Planilha2!$C$2:$M$5573,11,FALSE)</f>
        <v>60763</v>
      </c>
      <c r="W3312">
        <f t="shared" si="179"/>
        <v>12.221291205983936</v>
      </c>
      <c r="X3312">
        <f t="shared" si="179"/>
        <v>11.459205229383395</v>
      </c>
      <c r="Y3312">
        <f t="shared" si="179"/>
        <v>12.261951029926156</v>
      </c>
      <c r="Z3312">
        <f t="shared" si="179"/>
        <v>12.586961878945273</v>
      </c>
      <c r="AA3312">
        <f t="shared" si="180"/>
        <v>12.580943570767808</v>
      </c>
      <c r="AB3312">
        <f t="shared" si="180"/>
        <v>11.992053458551561</v>
      </c>
      <c r="AC3312">
        <f t="shared" si="180"/>
        <v>10.722914939771785</v>
      </c>
      <c r="AD3312">
        <f t="shared" si="180"/>
        <v>10.199510699148892</v>
      </c>
      <c r="AE3312">
        <f t="shared" si="182"/>
        <v>10.4883920604724</v>
      </c>
      <c r="AF3312">
        <f t="shared" si="181"/>
        <v>10.055461382749371</v>
      </c>
    </row>
    <row r="3313" spans="1:32" x14ac:dyDescent="0.3">
      <c r="A3313" s="1">
        <v>350390</v>
      </c>
      <c r="B3313" s="1" t="s">
        <v>3193</v>
      </c>
      <c r="C3313" s="1">
        <v>1318</v>
      </c>
      <c r="D3313" s="1">
        <v>1350</v>
      </c>
      <c r="E3313" s="1">
        <v>1480</v>
      </c>
      <c r="F3313" s="1">
        <v>1450</v>
      </c>
      <c r="G3313" s="1">
        <v>1411</v>
      </c>
      <c r="H3313" s="1">
        <v>1407</v>
      </c>
      <c r="I3313" s="1">
        <v>1394</v>
      </c>
      <c r="J3313" s="1">
        <v>1371</v>
      </c>
      <c r="K3313" s="1">
        <v>1347</v>
      </c>
      <c r="L3313" s="1">
        <v>1325</v>
      </c>
      <c r="M3313">
        <f>VLOOKUP($A3313,Planilha2!$C$2:$M$5573,2,FALSE)</f>
        <v>81794</v>
      </c>
      <c r="N3313">
        <f>VLOOKUP($A3313,Planilha2!$C$2:$M$5573,3,FALSE)</f>
        <v>83489</v>
      </c>
      <c r="O3313">
        <f>VLOOKUP($A3313,Planilha2!$C$2:$M$5573,4,FALSE)</f>
        <v>85243</v>
      </c>
      <c r="P3313">
        <f>VLOOKUP($A3313,Planilha2!$C$2:$M$5573,5,FALSE)</f>
        <v>86949</v>
      </c>
      <c r="Q3313">
        <f>VLOOKUP($A3313,Planilha2!$C$2:$M$5573,6,FALSE)</f>
        <v>88658</v>
      </c>
      <c r="R3313">
        <f>VLOOKUP($A3313,Planilha2!$C$2:$M$5573,7,FALSE)</f>
        <v>90402</v>
      </c>
      <c r="S3313">
        <f>VLOOKUP($A3313,Planilha2!$C$2:$M$5573,8,FALSE)</f>
        <v>92161</v>
      </c>
      <c r="T3313">
        <f>VLOOKUP($A3313,Planilha2!$C$2:$M$5573,9,FALSE)</f>
        <v>93934</v>
      </c>
      <c r="U3313">
        <f>VLOOKUP($A3313,Planilha2!$C$2:$M$5573,10,FALSE)</f>
        <v>95663</v>
      </c>
      <c r="V3313">
        <f>VLOOKUP($A3313,Planilha2!$C$2:$M$5573,11,FALSE)</f>
        <v>97401</v>
      </c>
      <c r="W3313">
        <f t="shared" si="179"/>
        <v>16.113651368071007</v>
      </c>
      <c r="X3313">
        <f t="shared" si="179"/>
        <v>16.169794823270131</v>
      </c>
      <c r="Y3313">
        <f t="shared" si="179"/>
        <v>17.362129441713691</v>
      </c>
      <c r="Z3313">
        <f t="shared" si="179"/>
        <v>16.676442512277312</v>
      </c>
      <c r="AA3313">
        <f t="shared" si="180"/>
        <v>15.915089444832953</v>
      </c>
      <c r="AB3313">
        <f t="shared" si="180"/>
        <v>15.56381495984602</v>
      </c>
      <c r="AC3313">
        <f t="shared" si="180"/>
        <v>15.125703931163942</v>
      </c>
      <c r="AD3313">
        <f t="shared" si="180"/>
        <v>14.595354184853194</v>
      </c>
      <c r="AE3313">
        <f t="shared" si="182"/>
        <v>14.080679050416567</v>
      </c>
      <c r="AF3313">
        <f t="shared" si="181"/>
        <v>13.603556431658813</v>
      </c>
    </row>
    <row r="3314" spans="1:32" x14ac:dyDescent="0.3">
      <c r="A3314" s="1">
        <v>350395</v>
      </c>
      <c r="B3314" s="1" t="s">
        <v>3194</v>
      </c>
      <c r="C3314" s="1">
        <v>14</v>
      </c>
      <c r="D3314" s="1">
        <v>23</v>
      </c>
      <c r="E3314" s="1">
        <v>24</v>
      </c>
      <c r="F3314" s="1">
        <v>27</v>
      </c>
      <c r="G3314" s="1">
        <v>21</v>
      </c>
      <c r="H3314" s="1">
        <v>20</v>
      </c>
      <c r="I3314" s="1">
        <v>21</v>
      </c>
      <c r="J3314" s="1">
        <v>23</v>
      </c>
      <c r="K3314" s="1">
        <v>20</v>
      </c>
      <c r="L3314" s="1">
        <v>21</v>
      </c>
      <c r="M3314">
        <f>VLOOKUP($A3314,Planilha2!$C$2:$M$5573,2,FALSE)</f>
        <v>1845</v>
      </c>
      <c r="N3314">
        <f>VLOOKUP($A3314,Planilha2!$C$2:$M$5573,3,FALSE)</f>
        <v>1846</v>
      </c>
      <c r="O3314">
        <f>VLOOKUP($A3314,Planilha2!$C$2:$M$5573,4,FALSE)</f>
        <v>1849</v>
      </c>
      <c r="P3314">
        <f>VLOOKUP($A3314,Planilha2!$C$2:$M$5573,5,FALSE)</f>
        <v>1845</v>
      </c>
      <c r="Q3314">
        <f>VLOOKUP($A3314,Planilha2!$C$2:$M$5573,6,FALSE)</f>
        <v>1841</v>
      </c>
      <c r="R3314">
        <f>VLOOKUP($A3314,Planilha2!$C$2:$M$5573,7,FALSE)</f>
        <v>1840</v>
      </c>
      <c r="S3314">
        <f>VLOOKUP($A3314,Planilha2!$C$2:$M$5573,8,FALSE)</f>
        <v>1840</v>
      </c>
      <c r="T3314">
        <f>VLOOKUP($A3314,Planilha2!$C$2:$M$5573,9,FALSE)</f>
        <v>1841</v>
      </c>
      <c r="U3314">
        <f>VLOOKUP($A3314,Planilha2!$C$2:$M$5573,10,FALSE)</f>
        <v>1835</v>
      </c>
      <c r="V3314">
        <f>VLOOKUP($A3314,Planilha2!$C$2:$M$5573,11,FALSE)</f>
        <v>1831</v>
      </c>
      <c r="W3314">
        <f t="shared" si="179"/>
        <v>7.588075880758808</v>
      </c>
      <c r="X3314">
        <f t="shared" si="179"/>
        <v>12.459371614301192</v>
      </c>
      <c r="Y3314">
        <f t="shared" si="179"/>
        <v>12.979989183342347</v>
      </c>
      <c r="Z3314">
        <f t="shared" si="179"/>
        <v>14.634146341463415</v>
      </c>
      <c r="AA3314">
        <f t="shared" si="180"/>
        <v>11.406844106463879</v>
      </c>
      <c r="AB3314">
        <f t="shared" si="180"/>
        <v>10.869565217391305</v>
      </c>
      <c r="AC3314">
        <f t="shared" si="180"/>
        <v>11.413043478260869</v>
      </c>
      <c r="AD3314">
        <f t="shared" si="180"/>
        <v>12.493210211841392</v>
      </c>
      <c r="AE3314">
        <f t="shared" si="182"/>
        <v>10.899182561307901</v>
      </c>
      <c r="AF3314">
        <f t="shared" si="181"/>
        <v>11.469142545057347</v>
      </c>
    </row>
    <row r="3315" spans="1:32" x14ac:dyDescent="0.3">
      <c r="A3315" s="1">
        <v>350400</v>
      </c>
      <c r="B3315" s="1" t="s">
        <v>3195</v>
      </c>
      <c r="C3315" s="1">
        <v>1263</v>
      </c>
      <c r="D3315" s="1">
        <v>1335</v>
      </c>
      <c r="E3315" s="1">
        <v>1315</v>
      </c>
      <c r="F3315" s="1">
        <v>1236</v>
      </c>
      <c r="G3315" s="1">
        <v>1305</v>
      </c>
      <c r="H3315" s="1">
        <v>1236</v>
      </c>
      <c r="I3315" s="1">
        <v>1204</v>
      </c>
      <c r="J3315" s="1">
        <v>1090</v>
      </c>
      <c r="K3315" s="1">
        <v>1029</v>
      </c>
      <c r="L3315" s="1">
        <v>966</v>
      </c>
      <c r="M3315">
        <f>VLOOKUP($A3315,Planilha2!$C$2:$M$5573,2,FALSE)</f>
        <v>99739</v>
      </c>
      <c r="N3315">
        <f>VLOOKUP($A3315,Planilha2!$C$2:$M$5573,3,FALSE)</f>
        <v>100481</v>
      </c>
      <c r="O3315">
        <f>VLOOKUP($A3315,Planilha2!$C$2:$M$5573,4,FALSE)</f>
        <v>101228</v>
      </c>
      <c r="P3315">
        <f>VLOOKUP($A3315,Planilha2!$C$2:$M$5573,5,FALSE)</f>
        <v>101956</v>
      </c>
      <c r="Q3315">
        <f>VLOOKUP($A3315,Planilha2!$C$2:$M$5573,6,FALSE)</f>
        <v>102640</v>
      </c>
      <c r="R3315">
        <f>VLOOKUP($A3315,Planilha2!$C$2:$M$5573,7,FALSE)</f>
        <v>103309</v>
      </c>
      <c r="S3315">
        <f>VLOOKUP($A3315,Planilha2!$C$2:$M$5573,8,FALSE)</f>
        <v>103941</v>
      </c>
      <c r="T3315">
        <f>VLOOKUP($A3315,Planilha2!$C$2:$M$5573,9,FALSE)</f>
        <v>104538</v>
      </c>
      <c r="U3315">
        <f>VLOOKUP($A3315,Planilha2!$C$2:$M$5573,10,FALSE)</f>
        <v>105128</v>
      </c>
      <c r="V3315">
        <f>VLOOKUP($A3315,Planilha2!$C$2:$M$5573,11,FALSE)</f>
        <v>105680</v>
      </c>
      <c r="W3315">
        <f t="shared" si="179"/>
        <v>12.663050561966735</v>
      </c>
      <c r="X3315">
        <f t="shared" si="179"/>
        <v>13.286093888396811</v>
      </c>
      <c r="Y3315">
        <f t="shared" si="179"/>
        <v>12.990476943138262</v>
      </c>
      <c r="Z3315">
        <f t="shared" si="179"/>
        <v>12.122876534975871</v>
      </c>
      <c r="AA3315">
        <f t="shared" si="180"/>
        <v>12.714341387373343</v>
      </c>
      <c r="AB3315">
        <f t="shared" si="180"/>
        <v>11.964107676969093</v>
      </c>
      <c r="AC3315">
        <f t="shared" si="180"/>
        <v>11.583494482446774</v>
      </c>
      <c r="AD3315">
        <f t="shared" si="180"/>
        <v>10.42683043486579</v>
      </c>
      <c r="AE3315">
        <f t="shared" si="182"/>
        <v>9.7880678791568361</v>
      </c>
      <c r="AF3315">
        <f t="shared" si="181"/>
        <v>9.1408024224072673</v>
      </c>
    </row>
    <row r="3316" spans="1:32" x14ac:dyDescent="0.3">
      <c r="A3316" s="1">
        <v>350410</v>
      </c>
      <c r="B3316" s="1" t="s">
        <v>3196</v>
      </c>
      <c r="C3316" s="1">
        <v>2044</v>
      </c>
      <c r="D3316" s="1">
        <v>1976</v>
      </c>
      <c r="E3316" s="1">
        <v>2100</v>
      </c>
      <c r="F3316" s="1">
        <v>2065</v>
      </c>
      <c r="G3316" s="1">
        <v>2081</v>
      </c>
      <c r="H3316" s="1">
        <v>2132</v>
      </c>
      <c r="I3316" s="1">
        <v>2092</v>
      </c>
      <c r="J3316" s="1">
        <v>1964</v>
      </c>
      <c r="K3316" s="1">
        <v>2006</v>
      </c>
      <c r="L3316" s="1">
        <v>1998</v>
      </c>
      <c r="M3316">
        <f>VLOOKUP($A3316,Planilha2!$C$2:$M$5573,2,FALSE)</f>
        <v>134101</v>
      </c>
      <c r="N3316">
        <f>VLOOKUP($A3316,Planilha2!$C$2:$M$5573,3,FALSE)</f>
        <v>135535</v>
      </c>
      <c r="O3316">
        <f>VLOOKUP($A3316,Planilha2!$C$2:$M$5573,4,FALSE)</f>
        <v>136996</v>
      </c>
      <c r="P3316">
        <f>VLOOKUP($A3316,Planilha2!$C$2:$M$5573,5,FALSE)</f>
        <v>138435</v>
      </c>
      <c r="Q3316">
        <f>VLOOKUP($A3316,Planilha2!$C$2:$M$5573,6,FALSE)</f>
        <v>139833</v>
      </c>
      <c r="R3316">
        <f>VLOOKUP($A3316,Planilha2!$C$2:$M$5573,7,FALSE)</f>
        <v>141228</v>
      </c>
      <c r="S3316">
        <f>VLOOKUP($A3316,Planilha2!$C$2:$M$5573,8,FALSE)</f>
        <v>142593</v>
      </c>
      <c r="T3316">
        <f>VLOOKUP($A3316,Planilha2!$C$2:$M$5573,9,FALSE)</f>
        <v>143927</v>
      </c>
      <c r="U3316">
        <f>VLOOKUP($A3316,Planilha2!$C$2:$M$5573,10,FALSE)</f>
        <v>145240</v>
      </c>
      <c r="V3316">
        <f>VLOOKUP($A3316,Planilha2!$C$2:$M$5573,11,FALSE)</f>
        <v>146521</v>
      </c>
      <c r="W3316">
        <f t="shared" si="179"/>
        <v>15.242242787152968</v>
      </c>
      <c r="X3316">
        <f t="shared" si="179"/>
        <v>14.579259969749511</v>
      </c>
      <c r="Y3316">
        <f t="shared" si="179"/>
        <v>15.328914712838332</v>
      </c>
      <c r="Z3316">
        <f t="shared" si="179"/>
        <v>14.916747932242568</v>
      </c>
      <c r="AA3316">
        <f t="shared" si="180"/>
        <v>14.882037859446626</v>
      </c>
      <c r="AB3316">
        <f t="shared" si="180"/>
        <v>15.096156569518794</v>
      </c>
      <c r="AC3316">
        <f t="shared" si="180"/>
        <v>14.671126913663363</v>
      </c>
      <c r="AD3316">
        <f t="shared" si="180"/>
        <v>13.645806554711765</v>
      </c>
      <c r="AE3316">
        <f t="shared" si="182"/>
        <v>13.811622142660424</v>
      </c>
      <c r="AF3316">
        <f t="shared" si="181"/>
        <v>13.636270568723937</v>
      </c>
    </row>
    <row r="3317" spans="1:32" x14ac:dyDescent="0.3">
      <c r="A3317" s="1">
        <v>350420</v>
      </c>
      <c r="B3317" s="1" t="s">
        <v>3197</v>
      </c>
      <c r="C3317" s="1">
        <v>144</v>
      </c>
      <c r="D3317" s="1">
        <v>186</v>
      </c>
      <c r="E3317" s="1">
        <v>176</v>
      </c>
      <c r="F3317" s="1">
        <v>147</v>
      </c>
      <c r="G3317" s="1">
        <v>171</v>
      </c>
      <c r="H3317" s="1">
        <v>140</v>
      </c>
      <c r="I3317" s="1">
        <v>153</v>
      </c>
      <c r="J3317" s="1">
        <v>158</v>
      </c>
      <c r="K3317" s="1">
        <v>129</v>
      </c>
      <c r="L3317" s="1">
        <v>143</v>
      </c>
      <c r="M3317">
        <f>VLOOKUP($A3317,Planilha2!$C$2:$M$5573,2,FALSE)</f>
        <v>14652</v>
      </c>
      <c r="N3317">
        <f>VLOOKUP($A3317,Planilha2!$C$2:$M$5573,3,FALSE)</f>
        <v>14697</v>
      </c>
      <c r="O3317">
        <f>VLOOKUP($A3317,Planilha2!$C$2:$M$5573,4,FALSE)</f>
        <v>14746</v>
      </c>
      <c r="P3317">
        <f>VLOOKUP($A3317,Planilha2!$C$2:$M$5573,5,FALSE)</f>
        <v>14775</v>
      </c>
      <c r="Q3317">
        <f>VLOOKUP($A3317,Planilha2!$C$2:$M$5573,6,FALSE)</f>
        <v>14803</v>
      </c>
      <c r="R3317">
        <f>VLOOKUP($A3317,Planilha2!$C$2:$M$5573,7,FALSE)</f>
        <v>14833</v>
      </c>
      <c r="S3317">
        <f>VLOOKUP($A3317,Planilha2!$C$2:$M$5573,8,FALSE)</f>
        <v>14862</v>
      </c>
      <c r="T3317">
        <f>VLOOKUP($A3317,Planilha2!$C$2:$M$5573,9,FALSE)</f>
        <v>14891</v>
      </c>
      <c r="U3317">
        <f>VLOOKUP($A3317,Planilha2!$C$2:$M$5573,10,FALSE)</f>
        <v>14902</v>
      </c>
      <c r="V3317">
        <f>VLOOKUP($A3317,Planilha2!$C$2:$M$5573,11,FALSE)</f>
        <v>14913</v>
      </c>
      <c r="W3317">
        <f t="shared" si="179"/>
        <v>9.8280098280098276</v>
      </c>
      <c r="X3317">
        <f t="shared" si="179"/>
        <v>12.655644008981426</v>
      </c>
      <c r="Y3317">
        <f t="shared" si="179"/>
        <v>11.935440119354402</v>
      </c>
      <c r="Z3317">
        <f t="shared" si="179"/>
        <v>9.9492385786802036</v>
      </c>
      <c r="AA3317">
        <f t="shared" si="180"/>
        <v>11.551712490711342</v>
      </c>
      <c r="AB3317">
        <f t="shared" si="180"/>
        <v>9.4384143463898074</v>
      </c>
      <c r="AC3317">
        <f t="shared" si="180"/>
        <v>10.294711344368187</v>
      </c>
      <c r="AD3317">
        <f t="shared" si="180"/>
        <v>10.61043583372507</v>
      </c>
      <c r="AE3317">
        <f t="shared" si="182"/>
        <v>8.656556166957456</v>
      </c>
      <c r="AF3317">
        <f t="shared" si="181"/>
        <v>9.5889492389190636</v>
      </c>
    </row>
    <row r="3318" spans="1:32" x14ac:dyDescent="0.3">
      <c r="A3318" s="1">
        <v>350430</v>
      </c>
      <c r="B3318" s="1" t="s">
        <v>3198</v>
      </c>
      <c r="C3318" s="1">
        <v>79</v>
      </c>
      <c r="D3318" s="1">
        <v>73</v>
      </c>
      <c r="E3318" s="1">
        <v>70</v>
      </c>
      <c r="F3318" s="1">
        <v>63</v>
      </c>
      <c r="G3318" s="1">
        <v>60</v>
      </c>
      <c r="H3318" s="1">
        <v>58</v>
      </c>
      <c r="I3318" s="1">
        <v>58</v>
      </c>
      <c r="J3318" s="1">
        <v>72</v>
      </c>
      <c r="K3318" s="1">
        <v>64</v>
      </c>
      <c r="L3318" s="1">
        <v>77</v>
      </c>
      <c r="M3318">
        <f>VLOOKUP($A3318,Planilha2!$C$2:$M$5573,2,FALSE)</f>
        <v>5205</v>
      </c>
      <c r="N3318">
        <f>VLOOKUP($A3318,Planilha2!$C$2:$M$5573,3,FALSE)</f>
        <v>5247</v>
      </c>
      <c r="O3318">
        <f>VLOOKUP($A3318,Planilha2!$C$2:$M$5573,4,FALSE)</f>
        <v>5293</v>
      </c>
      <c r="P3318">
        <f>VLOOKUP($A3318,Planilha2!$C$2:$M$5573,5,FALSE)</f>
        <v>5332</v>
      </c>
      <c r="Q3318">
        <f>VLOOKUP($A3318,Planilha2!$C$2:$M$5573,6,FALSE)</f>
        <v>5371</v>
      </c>
      <c r="R3318">
        <f>VLOOKUP($A3318,Planilha2!$C$2:$M$5573,7,FALSE)</f>
        <v>5411</v>
      </c>
      <c r="S3318">
        <f>VLOOKUP($A3318,Planilha2!$C$2:$M$5573,8,FALSE)</f>
        <v>5452</v>
      </c>
      <c r="T3318">
        <f>VLOOKUP($A3318,Planilha2!$C$2:$M$5573,9,FALSE)</f>
        <v>5493</v>
      </c>
      <c r="U3318">
        <f>VLOOKUP($A3318,Planilha2!$C$2:$M$5573,10,FALSE)</f>
        <v>5528</v>
      </c>
      <c r="V3318">
        <f>VLOOKUP($A3318,Planilha2!$C$2:$M$5573,11,FALSE)</f>
        <v>5564</v>
      </c>
      <c r="W3318">
        <f t="shared" si="179"/>
        <v>15.177713736791548</v>
      </c>
      <c r="X3318">
        <f t="shared" si="179"/>
        <v>13.912712025919573</v>
      </c>
      <c r="Y3318">
        <f t="shared" si="179"/>
        <v>13.22501416965804</v>
      </c>
      <c r="Z3318">
        <f t="shared" si="179"/>
        <v>11.815453863465867</v>
      </c>
      <c r="AA3318">
        <f t="shared" si="180"/>
        <v>11.171104077452988</v>
      </c>
      <c r="AB3318">
        <f t="shared" si="180"/>
        <v>10.718905932360007</v>
      </c>
      <c r="AC3318">
        <f t="shared" si="180"/>
        <v>10.638297872340425</v>
      </c>
      <c r="AD3318">
        <f t="shared" si="180"/>
        <v>13.107591480065537</v>
      </c>
      <c r="AE3318">
        <f t="shared" si="182"/>
        <v>11.577424023154848</v>
      </c>
      <c r="AF3318">
        <f t="shared" si="181"/>
        <v>13.838964773544214</v>
      </c>
    </row>
    <row r="3319" spans="1:32" x14ac:dyDescent="0.3">
      <c r="A3319" s="1">
        <v>350440</v>
      </c>
      <c r="B3319" s="1" t="s">
        <v>3199</v>
      </c>
      <c r="C3319" s="1">
        <v>155</v>
      </c>
      <c r="D3319" s="1">
        <v>135</v>
      </c>
      <c r="E3319" s="1">
        <v>153</v>
      </c>
      <c r="F3319" s="1">
        <v>151</v>
      </c>
      <c r="G3319" s="1">
        <v>157</v>
      </c>
      <c r="H3319" s="1">
        <v>147</v>
      </c>
      <c r="I3319" s="1">
        <v>127</v>
      </c>
      <c r="J3319" s="1">
        <v>125</v>
      </c>
      <c r="K3319" s="1">
        <v>130</v>
      </c>
      <c r="L3319" s="1">
        <v>116</v>
      </c>
      <c r="M3319">
        <f>VLOOKUP($A3319,Planilha2!$C$2:$M$5573,2,FALSE)</f>
        <v>12024</v>
      </c>
      <c r="N3319">
        <f>VLOOKUP($A3319,Planilha2!$C$2:$M$5573,3,FALSE)</f>
        <v>12167</v>
      </c>
      <c r="O3319">
        <f>VLOOKUP($A3319,Planilha2!$C$2:$M$5573,4,FALSE)</f>
        <v>12316</v>
      </c>
      <c r="P3319">
        <f>VLOOKUP($A3319,Planilha2!$C$2:$M$5573,5,FALSE)</f>
        <v>12463</v>
      </c>
      <c r="Q3319">
        <f>VLOOKUP($A3319,Planilha2!$C$2:$M$5573,6,FALSE)</f>
        <v>12608</v>
      </c>
      <c r="R3319">
        <f>VLOOKUP($A3319,Planilha2!$C$2:$M$5573,7,FALSE)</f>
        <v>12755</v>
      </c>
      <c r="S3319">
        <f>VLOOKUP($A3319,Planilha2!$C$2:$M$5573,8,FALSE)</f>
        <v>12899</v>
      </c>
      <c r="T3319">
        <f>VLOOKUP($A3319,Planilha2!$C$2:$M$5573,9,FALSE)</f>
        <v>13040</v>
      </c>
      <c r="U3319">
        <f>VLOOKUP($A3319,Planilha2!$C$2:$M$5573,10,FALSE)</f>
        <v>13183</v>
      </c>
      <c r="V3319">
        <f>VLOOKUP($A3319,Planilha2!$C$2:$M$5573,11,FALSE)</f>
        <v>13322</v>
      </c>
      <c r="W3319">
        <f t="shared" si="179"/>
        <v>12.890884896872921</v>
      </c>
      <c r="X3319">
        <f t="shared" si="179"/>
        <v>11.0955864222898</v>
      </c>
      <c r="Y3319">
        <f t="shared" si="179"/>
        <v>12.422864566417669</v>
      </c>
      <c r="Z3319">
        <f t="shared" si="179"/>
        <v>12.115862954344861</v>
      </c>
      <c r="AA3319">
        <f t="shared" si="180"/>
        <v>12.45241116751269</v>
      </c>
      <c r="AB3319">
        <f t="shared" si="180"/>
        <v>11.524892199137593</v>
      </c>
      <c r="AC3319">
        <f t="shared" si="180"/>
        <v>9.8457244747654862</v>
      </c>
      <c r="AD3319">
        <f t="shared" si="180"/>
        <v>9.5858895705521476</v>
      </c>
      <c r="AE3319">
        <f t="shared" si="182"/>
        <v>9.8611848592884783</v>
      </c>
      <c r="AF3319">
        <f t="shared" si="181"/>
        <v>8.7074012910974332</v>
      </c>
    </row>
    <row r="3320" spans="1:32" x14ac:dyDescent="0.3">
      <c r="A3320" s="1">
        <v>350450</v>
      </c>
      <c r="B3320" s="1" t="s">
        <v>3200</v>
      </c>
      <c r="C3320" s="1">
        <v>1273</v>
      </c>
      <c r="D3320" s="1">
        <v>1376</v>
      </c>
      <c r="E3320" s="1">
        <v>1374</v>
      </c>
      <c r="F3320" s="1">
        <v>1301</v>
      </c>
      <c r="G3320" s="1">
        <v>1313</v>
      </c>
      <c r="H3320" s="1">
        <v>1372</v>
      </c>
      <c r="I3320" s="1">
        <v>1185</v>
      </c>
      <c r="J3320" s="1">
        <v>1226</v>
      </c>
      <c r="K3320" s="1">
        <v>1137</v>
      </c>
      <c r="L3320" s="1">
        <v>1095</v>
      </c>
      <c r="M3320">
        <f>VLOOKUP($A3320,Planilha2!$C$2:$M$5573,2,FALSE)</f>
        <v>86859</v>
      </c>
      <c r="N3320">
        <f>VLOOKUP($A3320,Planilha2!$C$2:$M$5573,3,FALSE)</f>
        <v>87446</v>
      </c>
      <c r="O3320">
        <f>VLOOKUP($A3320,Planilha2!$C$2:$M$5573,4,FALSE)</f>
        <v>88042</v>
      </c>
      <c r="P3320">
        <f>VLOOKUP($A3320,Planilha2!$C$2:$M$5573,5,FALSE)</f>
        <v>88618</v>
      </c>
      <c r="Q3320">
        <f>VLOOKUP($A3320,Planilha2!$C$2:$M$5573,6,FALSE)</f>
        <v>89156</v>
      </c>
      <c r="R3320">
        <f>VLOOKUP($A3320,Planilha2!$C$2:$M$5573,7,FALSE)</f>
        <v>89682</v>
      </c>
      <c r="S3320">
        <f>VLOOKUP($A3320,Planilha2!$C$2:$M$5573,8,FALSE)</f>
        <v>90178</v>
      </c>
      <c r="T3320">
        <f>VLOOKUP($A3320,Planilha2!$C$2:$M$5573,9,FALSE)</f>
        <v>90644</v>
      </c>
      <c r="U3320">
        <f>VLOOKUP($A3320,Planilha2!$C$2:$M$5573,10,FALSE)</f>
        <v>91097</v>
      </c>
      <c r="V3320">
        <f>VLOOKUP($A3320,Planilha2!$C$2:$M$5573,11,FALSE)</f>
        <v>91519</v>
      </c>
      <c r="W3320">
        <f t="shared" si="179"/>
        <v>14.655936632933836</v>
      </c>
      <c r="X3320">
        <f t="shared" si="179"/>
        <v>15.735425291036755</v>
      </c>
      <c r="Y3320">
        <f t="shared" si="179"/>
        <v>15.606187955748393</v>
      </c>
      <c r="Z3320">
        <f t="shared" si="179"/>
        <v>14.680990317994087</v>
      </c>
      <c r="AA3320">
        <f t="shared" si="180"/>
        <v>14.726995378886446</v>
      </c>
      <c r="AB3320">
        <f t="shared" si="180"/>
        <v>15.298499141410762</v>
      </c>
      <c r="AC3320">
        <f t="shared" si="180"/>
        <v>13.140677327064251</v>
      </c>
      <c r="AD3320">
        <f t="shared" si="180"/>
        <v>13.525440183575306</v>
      </c>
      <c r="AE3320">
        <f t="shared" si="182"/>
        <v>12.481201356795504</v>
      </c>
      <c r="AF3320">
        <f t="shared" si="181"/>
        <v>11.964728635583867</v>
      </c>
    </row>
    <row r="3321" spans="1:32" x14ac:dyDescent="0.3">
      <c r="A3321" s="1">
        <v>350460</v>
      </c>
      <c r="B3321" s="1" t="s">
        <v>3201</v>
      </c>
      <c r="C3321" s="1">
        <v>217</v>
      </c>
      <c r="D3321" s="1">
        <v>225</v>
      </c>
      <c r="E3321" s="1">
        <v>240</v>
      </c>
      <c r="F3321" s="1">
        <v>215</v>
      </c>
      <c r="G3321" s="1">
        <v>238</v>
      </c>
      <c r="H3321" s="1">
        <v>278</v>
      </c>
      <c r="I3321" s="1">
        <v>308</v>
      </c>
      <c r="J3321" s="1">
        <v>327</v>
      </c>
      <c r="K3321" s="1">
        <v>355</v>
      </c>
      <c r="L3321" s="1">
        <v>341</v>
      </c>
      <c r="M3321">
        <f>VLOOKUP($A3321,Planilha2!$C$2:$M$5573,2,FALSE)</f>
        <v>15779</v>
      </c>
      <c r="N3321">
        <f>VLOOKUP($A3321,Planilha2!$C$2:$M$5573,3,FALSE)</f>
        <v>16061</v>
      </c>
      <c r="O3321">
        <f>VLOOKUP($A3321,Planilha2!$C$2:$M$5573,4,FALSE)</f>
        <v>16350</v>
      </c>
      <c r="P3321">
        <f>VLOOKUP($A3321,Planilha2!$C$2:$M$5573,5,FALSE)</f>
        <v>16632</v>
      </c>
      <c r="Q3321">
        <f>VLOOKUP($A3321,Planilha2!$C$2:$M$5573,6,FALSE)</f>
        <v>16913</v>
      </c>
      <c r="R3321">
        <f>VLOOKUP($A3321,Planilha2!$C$2:$M$5573,7,FALSE)</f>
        <v>17198</v>
      </c>
      <c r="S3321">
        <f>VLOOKUP($A3321,Planilha2!$C$2:$M$5573,8,FALSE)</f>
        <v>17484</v>
      </c>
      <c r="T3321">
        <f>VLOOKUP($A3321,Planilha2!$C$2:$M$5573,9,FALSE)</f>
        <v>17769</v>
      </c>
      <c r="U3321">
        <f>VLOOKUP($A3321,Planilha2!$C$2:$M$5573,10,FALSE)</f>
        <v>18049</v>
      </c>
      <c r="V3321">
        <f>VLOOKUP($A3321,Planilha2!$C$2:$M$5573,11,FALSE)</f>
        <v>18328</v>
      </c>
      <c r="W3321">
        <f t="shared" si="179"/>
        <v>13.7524557956778</v>
      </c>
      <c r="X3321">
        <f t="shared" si="179"/>
        <v>14.009090343067058</v>
      </c>
      <c r="Y3321">
        <f t="shared" si="179"/>
        <v>14.678899082568808</v>
      </c>
      <c r="Z3321">
        <f t="shared" si="179"/>
        <v>12.926887926887927</v>
      </c>
      <c r="AA3321">
        <f t="shared" si="180"/>
        <v>14.072015609294626</v>
      </c>
      <c r="AB3321">
        <f t="shared" si="180"/>
        <v>16.164670310501222</v>
      </c>
      <c r="AC3321">
        <f t="shared" si="180"/>
        <v>17.616106154198121</v>
      </c>
      <c r="AD3321">
        <f t="shared" si="180"/>
        <v>18.402836400472733</v>
      </c>
      <c r="AE3321">
        <f t="shared" si="182"/>
        <v>19.668679705246827</v>
      </c>
      <c r="AF3321">
        <f t="shared" si="181"/>
        <v>18.605412483631603</v>
      </c>
    </row>
    <row r="3322" spans="1:32" x14ac:dyDescent="0.3">
      <c r="A3322" s="1">
        <v>350470</v>
      </c>
      <c r="B3322" s="1" t="s">
        <v>3202</v>
      </c>
      <c r="C3322" s="1">
        <v>18</v>
      </c>
      <c r="D3322" s="1">
        <v>12</v>
      </c>
      <c r="E3322" s="1">
        <v>15</v>
      </c>
      <c r="F3322" s="1">
        <v>16</v>
      </c>
      <c r="G3322" s="1">
        <v>15</v>
      </c>
      <c r="H3322" s="1">
        <v>15</v>
      </c>
      <c r="I3322" s="1">
        <v>10</v>
      </c>
      <c r="J3322" s="1">
        <v>11</v>
      </c>
      <c r="K3322" s="1">
        <v>14</v>
      </c>
      <c r="L3322" s="1">
        <v>14</v>
      </c>
      <c r="M3322">
        <f>VLOOKUP($A3322,Planilha2!$C$2:$M$5573,2,FALSE)</f>
        <v>3798</v>
      </c>
      <c r="N3322">
        <f>VLOOKUP($A3322,Planilha2!$C$2:$M$5573,3,FALSE)</f>
        <v>3805</v>
      </c>
      <c r="O3322">
        <f>VLOOKUP($A3322,Planilha2!$C$2:$M$5573,4,FALSE)</f>
        <v>3813</v>
      </c>
      <c r="P3322">
        <f>VLOOKUP($A3322,Planilha2!$C$2:$M$5573,5,FALSE)</f>
        <v>3823</v>
      </c>
      <c r="Q3322">
        <f>VLOOKUP($A3322,Planilha2!$C$2:$M$5573,6,FALSE)</f>
        <v>3831</v>
      </c>
      <c r="R3322">
        <f>VLOOKUP($A3322,Planilha2!$C$2:$M$5573,7,FALSE)</f>
        <v>3839</v>
      </c>
      <c r="S3322">
        <f>VLOOKUP($A3322,Planilha2!$C$2:$M$5573,8,FALSE)</f>
        <v>3847</v>
      </c>
      <c r="T3322">
        <f>VLOOKUP($A3322,Planilha2!$C$2:$M$5573,9,FALSE)</f>
        <v>3854</v>
      </c>
      <c r="U3322">
        <f>VLOOKUP($A3322,Planilha2!$C$2:$M$5573,10,FALSE)</f>
        <v>3862</v>
      </c>
      <c r="V3322">
        <f>VLOOKUP($A3322,Planilha2!$C$2:$M$5573,11,FALSE)</f>
        <v>3868</v>
      </c>
      <c r="W3322">
        <f t="shared" si="179"/>
        <v>4.7393364928909953</v>
      </c>
      <c r="X3322">
        <f t="shared" si="179"/>
        <v>3.1537450722733245</v>
      </c>
      <c r="Y3322">
        <f t="shared" si="179"/>
        <v>3.9339103068450041</v>
      </c>
      <c r="Z3322">
        <f t="shared" si="179"/>
        <v>4.1851948731362798</v>
      </c>
      <c r="AA3322">
        <f t="shared" si="180"/>
        <v>3.9154267815191859</v>
      </c>
      <c r="AB3322">
        <f t="shared" si="180"/>
        <v>3.9072675175827039</v>
      </c>
      <c r="AC3322">
        <f t="shared" si="180"/>
        <v>2.5994281258123215</v>
      </c>
      <c r="AD3322">
        <f t="shared" si="180"/>
        <v>2.854177477944992</v>
      </c>
      <c r="AE3322">
        <f t="shared" si="182"/>
        <v>3.6250647332988089</v>
      </c>
      <c r="AF3322">
        <f t="shared" si="181"/>
        <v>3.6194415718717683</v>
      </c>
    </row>
    <row r="3323" spans="1:32" x14ac:dyDescent="0.3">
      <c r="A3323" s="1">
        <v>350480</v>
      </c>
      <c r="B3323" s="1" t="s">
        <v>3203</v>
      </c>
      <c r="C3323" s="1">
        <v>91</v>
      </c>
      <c r="D3323" s="1">
        <v>69</v>
      </c>
      <c r="E3323" s="1">
        <v>95</v>
      </c>
      <c r="F3323" s="1">
        <v>67</v>
      </c>
      <c r="G3323" s="1">
        <v>86</v>
      </c>
      <c r="H3323" s="1">
        <v>83</v>
      </c>
      <c r="I3323" s="1">
        <v>93</v>
      </c>
      <c r="J3323" s="1">
        <v>95</v>
      </c>
      <c r="K3323" s="1">
        <v>82</v>
      </c>
      <c r="L3323" s="1">
        <v>101</v>
      </c>
      <c r="M3323">
        <f>VLOOKUP($A3323,Planilha2!$C$2:$M$5573,2,FALSE)</f>
        <v>8522</v>
      </c>
      <c r="N3323">
        <f>VLOOKUP($A3323,Planilha2!$C$2:$M$5573,3,FALSE)</f>
        <v>8581</v>
      </c>
      <c r="O3323">
        <f>VLOOKUP($A3323,Planilha2!$C$2:$M$5573,4,FALSE)</f>
        <v>8643</v>
      </c>
      <c r="P3323">
        <f>VLOOKUP($A3323,Planilha2!$C$2:$M$5573,5,FALSE)</f>
        <v>8696</v>
      </c>
      <c r="Q3323">
        <f>VLOOKUP($A3323,Planilha2!$C$2:$M$5573,6,FALSE)</f>
        <v>8747</v>
      </c>
      <c r="R3323">
        <f>VLOOKUP($A3323,Planilha2!$C$2:$M$5573,7,FALSE)</f>
        <v>8797</v>
      </c>
      <c r="S3323">
        <f>VLOOKUP($A3323,Planilha2!$C$2:$M$5573,8,FALSE)</f>
        <v>8847</v>
      </c>
      <c r="T3323">
        <f>VLOOKUP($A3323,Planilha2!$C$2:$M$5573,9,FALSE)</f>
        <v>8895</v>
      </c>
      <c r="U3323">
        <f>VLOOKUP($A3323,Planilha2!$C$2:$M$5573,10,FALSE)</f>
        <v>8937</v>
      </c>
      <c r="V3323">
        <f>VLOOKUP($A3323,Planilha2!$C$2:$M$5573,11,FALSE)</f>
        <v>8977</v>
      </c>
      <c r="W3323">
        <f t="shared" si="179"/>
        <v>10.678244543534383</v>
      </c>
      <c r="X3323">
        <f t="shared" si="179"/>
        <v>8.0410208600396231</v>
      </c>
      <c r="Y3323">
        <f t="shared" si="179"/>
        <v>10.991553858613907</v>
      </c>
      <c r="Z3323">
        <f t="shared" si="179"/>
        <v>7.704691812327507</v>
      </c>
      <c r="AA3323">
        <f t="shared" si="180"/>
        <v>9.8319423802446551</v>
      </c>
      <c r="AB3323">
        <f t="shared" si="180"/>
        <v>9.4350346709105377</v>
      </c>
      <c r="AC3323">
        <f t="shared" si="180"/>
        <v>10.512037978975926</v>
      </c>
      <c r="AD3323">
        <f t="shared" si="180"/>
        <v>10.680157391793141</v>
      </c>
      <c r="AE3323">
        <f t="shared" si="182"/>
        <v>9.1753384804744336</v>
      </c>
      <c r="AF3323">
        <f t="shared" si="181"/>
        <v>11.250974713155841</v>
      </c>
    </row>
    <row r="3324" spans="1:32" x14ac:dyDescent="0.3">
      <c r="A3324" s="1">
        <v>350490</v>
      </c>
      <c r="B3324" s="1" t="s">
        <v>3204</v>
      </c>
      <c r="C3324" s="1">
        <v>92</v>
      </c>
      <c r="D3324" s="1">
        <v>82</v>
      </c>
      <c r="E3324" s="1">
        <v>90</v>
      </c>
      <c r="F3324" s="1">
        <v>90</v>
      </c>
      <c r="G3324" s="1">
        <v>94</v>
      </c>
      <c r="H3324" s="1">
        <v>82</v>
      </c>
      <c r="I3324" s="1">
        <v>88</v>
      </c>
      <c r="J3324" s="1">
        <v>92</v>
      </c>
      <c r="K3324" s="1">
        <v>90</v>
      </c>
      <c r="L3324" s="1">
        <v>75</v>
      </c>
      <c r="M3324">
        <f>VLOOKUP($A3324,Planilha2!$C$2:$M$5573,2,FALSE)</f>
        <v>10640</v>
      </c>
      <c r="N3324">
        <f>VLOOKUP($A3324,Planilha2!$C$2:$M$5573,3,FALSE)</f>
        <v>10692</v>
      </c>
      <c r="O3324">
        <f>VLOOKUP($A3324,Planilha2!$C$2:$M$5573,4,FALSE)</f>
        <v>10747</v>
      </c>
      <c r="P3324">
        <f>VLOOKUP($A3324,Planilha2!$C$2:$M$5573,5,FALSE)</f>
        <v>10798</v>
      </c>
      <c r="Q3324">
        <f>VLOOKUP($A3324,Planilha2!$C$2:$M$5573,6,FALSE)</f>
        <v>10845</v>
      </c>
      <c r="R3324">
        <f>VLOOKUP($A3324,Planilha2!$C$2:$M$5573,7,FALSE)</f>
        <v>10892</v>
      </c>
      <c r="S3324">
        <f>VLOOKUP($A3324,Planilha2!$C$2:$M$5573,8,FALSE)</f>
        <v>10938</v>
      </c>
      <c r="T3324">
        <f>VLOOKUP($A3324,Planilha2!$C$2:$M$5573,9,FALSE)</f>
        <v>10981</v>
      </c>
      <c r="U3324">
        <f>VLOOKUP($A3324,Planilha2!$C$2:$M$5573,10,FALSE)</f>
        <v>11021</v>
      </c>
      <c r="V3324">
        <f>VLOOKUP($A3324,Planilha2!$C$2:$M$5573,11,FALSE)</f>
        <v>11058</v>
      </c>
      <c r="W3324">
        <f t="shared" si="179"/>
        <v>8.6466165413533833</v>
      </c>
      <c r="X3324">
        <f t="shared" si="179"/>
        <v>7.669285447063225</v>
      </c>
      <c r="Y3324">
        <f t="shared" si="179"/>
        <v>8.3744300735088864</v>
      </c>
      <c r="Z3324">
        <f t="shared" si="179"/>
        <v>8.3348768290424164</v>
      </c>
      <c r="AA3324">
        <f t="shared" si="180"/>
        <v>8.6675887505763036</v>
      </c>
      <c r="AB3324">
        <f t="shared" si="180"/>
        <v>7.5284612559676827</v>
      </c>
      <c r="AC3324">
        <f t="shared" si="180"/>
        <v>8.0453464984457845</v>
      </c>
      <c r="AD3324">
        <f t="shared" si="180"/>
        <v>8.3781076404699029</v>
      </c>
      <c r="AE3324">
        <f t="shared" si="182"/>
        <v>8.1662281099718719</v>
      </c>
      <c r="AF3324">
        <f t="shared" si="181"/>
        <v>6.7824199674443841</v>
      </c>
    </row>
    <row r="3325" spans="1:32" x14ac:dyDescent="0.3">
      <c r="A3325" s="1">
        <v>350500</v>
      </c>
      <c r="B3325" s="1" t="s">
        <v>3205</v>
      </c>
      <c r="C3325" s="1">
        <v>42</v>
      </c>
      <c r="D3325" s="1">
        <v>52</v>
      </c>
      <c r="E3325" s="1">
        <v>44</v>
      </c>
      <c r="F3325" s="1">
        <v>54</v>
      </c>
      <c r="G3325" s="1">
        <v>57</v>
      </c>
      <c r="H3325" s="1">
        <v>43</v>
      </c>
      <c r="I3325" s="1">
        <v>30</v>
      </c>
      <c r="J3325" s="1">
        <v>47</v>
      </c>
      <c r="K3325" s="1">
        <v>49</v>
      </c>
      <c r="L3325" s="1">
        <v>49</v>
      </c>
      <c r="M3325">
        <f>VLOOKUP($A3325,Planilha2!$C$2:$M$5573,2,FALSE)</f>
        <v>3272</v>
      </c>
      <c r="N3325">
        <f>VLOOKUP($A3325,Planilha2!$C$2:$M$5573,3,FALSE)</f>
        <v>3299</v>
      </c>
      <c r="O3325">
        <f>VLOOKUP($A3325,Planilha2!$C$2:$M$5573,4,FALSE)</f>
        <v>3330</v>
      </c>
      <c r="P3325">
        <f>VLOOKUP($A3325,Planilha2!$C$2:$M$5573,5,FALSE)</f>
        <v>3353</v>
      </c>
      <c r="Q3325">
        <f>VLOOKUP($A3325,Planilha2!$C$2:$M$5573,6,FALSE)</f>
        <v>3377</v>
      </c>
      <c r="R3325">
        <f>VLOOKUP($A3325,Planilha2!$C$2:$M$5573,7,FALSE)</f>
        <v>3402</v>
      </c>
      <c r="S3325">
        <f>VLOOKUP($A3325,Planilha2!$C$2:$M$5573,8,FALSE)</f>
        <v>3429</v>
      </c>
      <c r="T3325">
        <f>VLOOKUP($A3325,Planilha2!$C$2:$M$5573,9,FALSE)</f>
        <v>3455</v>
      </c>
      <c r="U3325">
        <f>VLOOKUP($A3325,Planilha2!$C$2:$M$5573,10,FALSE)</f>
        <v>3477</v>
      </c>
      <c r="V3325">
        <f>VLOOKUP($A3325,Planilha2!$C$2:$M$5573,11,FALSE)</f>
        <v>3500</v>
      </c>
      <c r="W3325">
        <f t="shared" si="179"/>
        <v>12.836185819070904</v>
      </c>
      <c r="X3325">
        <f t="shared" si="179"/>
        <v>15.762352227947861</v>
      </c>
      <c r="Y3325">
        <f t="shared" si="179"/>
        <v>13.213213213213212</v>
      </c>
      <c r="Z3325">
        <f t="shared" si="179"/>
        <v>16.104980614375187</v>
      </c>
      <c r="AA3325">
        <f t="shared" si="180"/>
        <v>16.878886585726978</v>
      </c>
      <c r="AB3325">
        <f t="shared" si="180"/>
        <v>12.639623750734863</v>
      </c>
      <c r="AC3325">
        <f t="shared" si="180"/>
        <v>8.7489063867016625</v>
      </c>
      <c r="AD3325">
        <f t="shared" si="180"/>
        <v>13.603473227206948</v>
      </c>
      <c r="AE3325">
        <f t="shared" si="182"/>
        <v>14.092608570606844</v>
      </c>
      <c r="AF3325">
        <f t="shared" si="181"/>
        <v>14</v>
      </c>
    </row>
    <row r="3326" spans="1:32" x14ac:dyDescent="0.3">
      <c r="A3326" s="1">
        <v>350510</v>
      </c>
      <c r="B3326" s="1" t="s">
        <v>3206</v>
      </c>
      <c r="C3326" s="1">
        <v>84</v>
      </c>
      <c r="D3326" s="1">
        <v>89</v>
      </c>
      <c r="E3326" s="1">
        <v>100</v>
      </c>
      <c r="F3326" s="1">
        <v>88</v>
      </c>
      <c r="G3326" s="1">
        <v>93</v>
      </c>
      <c r="H3326" s="1">
        <v>97</v>
      </c>
      <c r="I3326" s="1">
        <v>83</v>
      </c>
      <c r="J3326" s="1">
        <v>64</v>
      </c>
      <c r="K3326" s="1">
        <v>72</v>
      </c>
      <c r="L3326" s="1">
        <v>77</v>
      </c>
      <c r="M3326">
        <f>VLOOKUP($A3326,Planilha2!$C$2:$M$5573,2,FALSE)</f>
        <v>6948</v>
      </c>
      <c r="N3326">
        <f>VLOOKUP($A3326,Planilha2!$C$2:$M$5573,3,FALSE)</f>
        <v>7012</v>
      </c>
      <c r="O3326">
        <f>VLOOKUP($A3326,Planilha2!$C$2:$M$5573,4,FALSE)</f>
        <v>7079</v>
      </c>
      <c r="P3326">
        <f>VLOOKUP($A3326,Planilha2!$C$2:$M$5573,5,FALSE)</f>
        <v>7141</v>
      </c>
      <c r="Q3326">
        <f>VLOOKUP($A3326,Planilha2!$C$2:$M$5573,6,FALSE)</f>
        <v>7201</v>
      </c>
      <c r="R3326">
        <f>VLOOKUP($A3326,Planilha2!$C$2:$M$5573,7,FALSE)</f>
        <v>7263</v>
      </c>
      <c r="S3326">
        <f>VLOOKUP($A3326,Planilha2!$C$2:$M$5573,8,FALSE)</f>
        <v>7325</v>
      </c>
      <c r="T3326">
        <f>VLOOKUP($A3326,Planilha2!$C$2:$M$5573,9,FALSE)</f>
        <v>7387</v>
      </c>
      <c r="U3326">
        <f>VLOOKUP($A3326,Planilha2!$C$2:$M$5573,10,FALSE)</f>
        <v>7444</v>
      </c>
      <c r="V3326">
        <f>VLOOKUP($A3326,Planilha2!$C$2:$M$5573,11,FALSE)</f>
        <v>7501</v>
      </c>
      <c r="W3326">
        <f t="shared" si="179"/>
        <v>12.089810017271159</v>
      </c>
      <c r="X3326">
        <f t="shared" si="179"/>
        <v>12.692527096406161</v>
      </c>
      <c r="Y3326">
        <f t="shared" si="179"/>
        <v>14.126289023873428</v>
      </c>
      <c r="Z3326">
        <f t="shared" si="179"/>
        <v>12.323204033048592</v>
      </c>
      <c r="AA3326">
        <f t="shared" si="180"/>
        <v>12.914872934314678</v>
      </c>
      <c r="AB3326">
        <f t="shared" si="180"/>
        <v>13.355362797741979</v>
      </c>
      <c r="AC3326">
        <f t="shared" si="180"/>
        <v>11.331058020477816</v>
      </c>
      <c r="AD3326">
        <f t="shared" si="180"/>
        <v>8.6638689589819968</v>
      </c>
      <c r="AE3326">
        <f t="shared" si="182"/>
        <v>9.6722192369693705</v>
      </c>
      <c r="AF3326">
        <f t="shared" si="181"/>
        <v>10.265297960271964</v>
      </c>
    </row>
    <row r="3327" spans="1:32" x14ac:dyDescent="0.3">
      <c r="A3327" s="1">
        <v>350520</v>
      </c>
      <c r="B3327" s="1" t="s">
        <v>3207</v>
      </c>
      <c r="C3327" s="1">
        <v>423</v>
      </c>
      <c r="D3327" s="1">
        <v>401</v>
      </c>
      <c r="E3327" s="1">
        <v>407</v>
      </c>
      <c r="F3327" s="1">
        <v>402</v>
      </c>
      <c r="G3327" s="1">
        <v>401</v>
      </c>
      <c r="H3327" s="1">
        <v>413</v>
      </c>
      <c r="I3327" s="1">
        <v>403</v>
      </c>
      <c r="J3327" s="1">
        <v>376</v>
      </c>
      <c r="K3327" s="1">
        <v>359</v>
      </c>
      <c r="L3327" s="1">
        <v>341</v>
      </c>
      <c r="M3327">
        <f>VLOOKUP($A3327,Planilha2!$C$2:$M$5573,2,FALSE)</f>
        <v>33378</v>
      </c>
      <c r="N3327">
        <f>VLOOKUP($A3327,Planilha2!$C$2:$M$5573,3,FALSE)</f>
        <v>33704</v>
      </c>
      <c r="O3327">
        <f>VLOOKUP($A3327,Planilha2!$C$2:$M$5573,4,FALSE)</f>
        <v>34031</v>
      </c>
      <c r="P3327">
        <f>VLOOKUP($A3327,Planilha2!$C$2:$M$5573,5,FALSE)</f>
        <v>34380</v>
      </c>
      <c r="Q3327">
        <f>VLOOKUP($A3327,Planilha2!$C$2:$M$5573,6,FALSE)</f>
        <v>34714</v>
      </c>
      <c r="R3327">
        <f>VLOOKUP($A3327,Planilha2!$C$2:$M$5573,7,FALSE)</f>
        <v>35044</v>
      </c>
      <c r="S3327">
        <f>VLOOKUP($A3327,Planilha2!$C$2:$M$5573,8,FALSE)</f>
        <v>35362</v>
      </c>
      <c r="T3327">
        <f>VLOOKUP($A3327,Planilha2!$C$2:$M$5573,9,FALSE)</f>
        <v>35668</v>
      </c>
      <c r="U3327">
        <f>VLOOKUP($A3327,Planilha2!$C$2:$M$5573,10,FALSE)</f>
        <v>35996</v>
      </c>
      <c r="V3327">
        <f>VLOOKUP($A3327,Planilha2!$C$2:$M$5573,11,FALSE)</f>
        <v>36312</v>
      </c>
      <c r="W3327">
        <f t="shared" si="179"/>
        <v>12.6730181556714</v>
      </c>
      <c r="X3327">
        <f t="shared" si="179"/>
        <v>11.897697602658438</v>
      </c>
      <c r="Y3327">
        <f t="shared" si="179"/>
        <v>11.95968381769563</v>
      </c>
      <c r="Z3327">
        <f t="shared" si="179"/>
        <v>11.69284467713787</v>
      </c>
      <c r="AA3327">
        <f t="shared" si="180"/>
        <v>11.55153540358357</v>
      </c>
      <c r="AB3327">
        <f t="shared" si="180"/>
        <v>11.785184339687252</v>
      </c>
      <c r="AC3327">
        <f t="shared" si="180"/>
        <v>11.396414229964369</v>
      </c>
      <c r="AD3327">
        <f t="shared" si="180"/>
        <v>10.541661993944151</v>
      </c>
      <c r="AE3327">
        <f t="shared" si="182"/>
        <v>9.9733303700411167</v>
      </c>
      <c r="AF3327">
        <f t="shared" si="181"/>
        <v>9.3908349856796658</v>
      </c>
    </row>
    <row r="3328" spans="1:32" x14ac:dyDescent="0.3">
      <c r="A3328" s="1">
        <v>350530</v>
      </c>
      <c r="B3328" s="1" t="s">
        <v>3208</v>
      </c>
      <c r="C3328" s="1">
        <v>360</v>
      </c>
      <c r="D3328" s="1">
        <v>326</v>
      </c>
      <c r="E3328" s="1">
        <v>334</v>
      </c>
      <c r="F3328" s="1">
        <v>315</v>
      </c>
      <c r="G3328" s="1">
        <v>302</v>
      </c>
      <c r="H3328" s="1">
        <v>350</v>
      </c>
      <c r="I3328" s="1">
        <v>312</v>
      </c>
      <c r="J3328" s="1">
        <v>291</v>
      </c>
      <c r="K3328" s="1">
        <v>329</v>
      </c>
      <c r="L3328" s="1">
        <v>306</v>
      </c>
      <c r="M3328">
        <f>VLOOKUP($A3328,Planilha2!$C$2:$M$5573,2,FALSE)</f>
        <v>35865</v>
      </c>
      <c r="N3328">
        <f>VLOOKUP($A3328,Planilha2!$C$2:$M$5573,3,FALSE)</f>
        <v>35803</v>
      </c>
      <c r="O3328">
        <f>VLOOKUP($A3328,Planilha2!$C$2:$M$5573,4,FALSE)</f>
        <v>35748</v>
      </c>
      <c r="P3328">
        <f>VLOOKUP($A3328,Planilha2!$C$2:$M$5573,5,FALSE)</f>
        <v>35656</v>
      </c>
      <c r="Q3328">
        <f>VLOOKUP($A3328,Planilha2!$C$2:$M$5573,6,FALSE)</f>
        <v>35556</v>
      </c>
      <c r="R3328">
        <f>VLOOKUP($A3328,Planilha2!$C$2:$M$5573,7,FALSE)</f>
        <v>35458</v>
      </c>
      <c r="S3328">
        <f>VLOOKUP($A3328,Planilha2!$C$2:$M$5573,8,FALSE)</f>
        <v>35354</v>
      </c>
      <c r="T3328">
        <f>VLOOKUP($A3328,Planilha2!$C$2:$M$5573,9,FALSE)</f>
        <v>35247</v>
      </c>
      <c r="U3328">
        <f>VLOOKUP($A3328,Planilha2!$C$2:$M$5573,10,FALSE)</f>
        <v>35105</v>
      </c>
      <c r="V3328">
        <f>VLOOKUP($A3328,Planilha2!$C$2:$M$5573,11,FALSE)</f>
        <v>34958</v>
      </c>
      <c r="W3328">
        <f t="shared" si="179"/>
        <v>10.037641154328732</v>
      </c>
      <c r="X3328">
        <f t="shared" si="179"/>
        <v>9.1053822305393393</v>
      </c>
      <c r="Y3328">
        <f t="shared" si="179"/>
        <v>9.3431800380440873</v>
      </c>
      <c r="Z3328">
        <f t="shared" si="179"/>
        <v>8.8344177698003143</v>
      </c>
      <c r="AA3328">
        <f t="shared" si="180"/>
        <v>8.4936438294521324</v>
      </c>
      <c r="AB3328">
        <f t="shared" si="180"/>
        <v>9.8708330983134971</v>
      </c>
      <c r="AC3328">
        <f t="shared" si="180"/>
        <v>8.8250268710754103</v>
      </c>
      <c r="AD3328">
        <f t="shared" si="180"/>
        <v>8.2560217890884324</v>
      </c>
      <c r="AE3328">
        <f t="shared" si="182"/>
        <v>9.3718843469591242</v>
      </c>
      <c r="AF3328">
        <f t="shared" si="181"/>
        <v>8.7533611762686654</v>
      </c>
    </row>
    <row r="3329" spans="1:32" x14ac:dyDescent="0.3">
      <c r="A3329" s="1">
        <v>350535</v>
      </c>
      <c r="B3329" s="1" t="s">
        <v>3209</v>
      </c>
      <c r="C3329" s="1">
        <v>79</v>
      </c>
      <c r="D3329" s="1">
        <v>73</v>
      </c>
      <c r="E3329" s="1">
        <v>72</v>
      </c>
      <c r="F3329" s="1">
        <v>67</v>
      </c>
      <c r="G3329" s="1">
        <v>88</v>
      </c>
      <c r="H3329" s="1">
        <v>84</v>
      </c>
      <c r="I3329" s="1">
        <v>74</v>
      </c>
      <c r="J3329" s="1">
        <v>86</v>
      </c>
      <c r="K3329" s="1">
        <v>78</v>
      </c>
      <c r="L3329" s="1">
        <v>87</v>
      </c>
      <c r="M3329">
        <f>VLOOKUP($A3329,Planilha2!$C$2:$M$5573,2,FALSE)</f>
        <v>5510</v>
      </c>
      <c r="N3329">
        <f>VLOOKUP($A3329,Planilha2!$C$2:$M$5573,3,FALSE)</f>
        <v>5555</v>
      </c>
      <c r="O3329">
        <f>VLOOKUP($A3329,Planilha2!$C$2:$M$5573,4,FALSE)</f>
        <v>5604</v>
      </c>
      <c r="P3329">
        <f>VLOOKUP($A3329,Planilha2!$C$2:$M$5573,5,FALSE)</f>
        <v>5645</v>
      </c>
      <c r="Q3329">
        <f>VLOOKUP($A3329,Planilha2!$C$2:$M$5573,6,FALSE)</f>
        <v>5687</v>
      </c>
      <c r="R3329">
        <f>VLOOKUP($A3329,Planilha2!$C$2:$M$5573,7,FALSE)</f>
        <v>5730</v>
      </c>
      <c r="S3329">
        <f>VLOOKUP($A3329,Planilha2!$C$2:$M$5573,8,FALSE)</f>
        <v>5774</v>
      </c>
      <c r="T3329">
        <f>VLOOKUP($A3329,Planilha2!$C$2:$M$5573,9,FALSE)</f>
        <v>5819</v>
      </c>
      <c r="U3329">
        <f>VLOOKUP($A3329,Planilha2!$C$2:$M$5573,10,FALSE)</f>
        <v>5860</v>
      </c>
      <c r="V3329">
        <f>VLOOKUP($A3329,Planilha2!$C$2:$M$5573,11,FALSE)</f>
        <v>5900</v>
      </c>
      <c r="W3329">
        <f t="shared" si="179"/>
        <v>14.337568058076224</v>
      </c>
      <c r="X3329">
        <f t="shared" si="179"/>
        <v>13.141314131413141</v>
      </c>
      <c r="Y3329">
        <f t="shared" si="179"/>
        <v>12.847965738758029</v>
      </c>
      <c r="Z3329">
        <f t="shared" si="179"/>
        <v>11.868910540301151</v>
      </c>
      <c r="AA3329">
        <f t="shared" si="180"/>
        <v>15.473887814313347</v>
      </c>
      <c r="AB3329">
        <f t="shared" si="180"/>
        <v>14.659685863874346</v>
      </c>
      <c r="AC3329">
        <f t="shared" si="180"/>
        <v>12.816072047107724</v>
      </c>
      <c r="AD3329">
        <f t="shared" si="180"/>
        <v>14.779171678982644</v>
      </c>
      <c r="AE3329">
        <f t="shared" si="182"/>
        <v>13.310580204778157</v>
      </c>
      <c r="AF3329">
        <f t="shared" si="181"/>
        <v>14.745762711864407</v>
      </c>
    </row>
    <row r="3330" spans="1:32" x14ac:dyDescent="0.3">
      <c r="A3330" s="1">
        <v>350540</v>
      </c>
      <c r="B3330" s="1" t="s">
        <v>3210</v>
      </c>
      <c r="C3330" s="1">
        <v>92</v>
      </c>
      <c r="D3330" s="1">
        <v>67</v>
      </c>
      <c r="E3330" s="1">
        <v>83</v>
      </c>
      <c r="F3330" s="1">
        <v>91</v>
      </c>
      <c r="G3330" s="1">
        <v>76</v>
      </c>
      <c r="H3330" s="1">
        <v>83</v>
      </c>
      <c r="I3330" s="1">
        <v>88</v>
      </c>
      <c r="J3330" s="1">
        <v>90</v>
      </c>
      <c r="K3330" s="1">
        <v>82</v>
      </c>
      <c r="L3330" s="1">
        <v>57</v>
      </c>
      <c r="M3330">
        <f>VLOOKUP($A3330,Planilha2!$C$2:$M$5573,2,FALSE)</f>
        <v>7884</v>
      </c>
      <c r="N3330">
        <f>VLOOKUP($A3330,Planilha2!$C$2:$M$5573,3,FALSE)</f>
        <v>7870</v>
      </c>
      <c r="O3330">
        <f>VLOOKUP($A3330,Planilha2!$C$2:$M$5573,4,FALSE)</f>
        <v>7862</v>
      </c>
      <c r="P3330">
        <f>VLOOKUP($A3330,Planilha2!$C$2:$M$5573,5,FALSE)</f>
        <v>7839</v>
      </c>
      <c r="Q3330">
        <f>VLOOKUP($A3330,Planilha2!$C$2:$M$5573,6,FALSE)</f>
        <v>7817</v>
      </c>
      <c r="R3330">
        <f>VLOOKUP($A3330,Planilha2!$C$2:$M$5573,7,FALSE)</f>
        <v>7798</v>
      </c>
      <c r="S3330">
        <f>VLOOKUP($A3330,Planilha2!$C$2:$M$5573,8,FALSE)</f>
        <v>7780</v>
      </c>
      <c r="T3330">
        <f>VLOOKUP($A3330,Planilha2!$C$2:$M$5573,9,FALSE)</f>
        <v>7764</v>
      </c>
      <c r="U3330">
        <f>VLOOKUP($A3330,Planilha2!$C$2:$M$5573,10,FALSE)</f>
        <v>7738</v>
      </c>
      <c r="V3330">
        <f>VLOOKUP($A3330,Planilha2!$C$2:$M$5573,11,FALSE)</f>
        <v>7713</v>
      </c>
      <c r="W3330">
        <f t="shared" si="179"/>
        <v>11.669203450025368</v>
      </c>
      <c r="X3330">
        <f t="shared" si="179"/>
        <v>8.5133418043202038</v>
      </c>
      <c r="Y3330">
        <f t="shared" si="179"/>
        <v>10.557110150089036</v>
      </c>
      <c r="Z3330">
        <f t="shared" ref="Z3330:AD3393" si="183">(F3330/P3330)*1000</f>
        <v>11.608623548922056</v>
      </c>
      <c r="AA3330">
        <f t="shared" si="180"/>
        <v>9.7223998976589492</v>
      </c>
      <c r="AB3330">
        <f t="shared" si="180"/>
        <v>10.643754808925365</v>
      </c>
      <c r="AC3330">
        <f t="shared" si="180"/>
        <v>11.311053984575835</v>
      </c>
      <c r="AD3330">
        <f t="shared" si="180"/>
        <v>11.591962905718702</v>
      </c>
      <c r="AE3330">
        <f t="shared" si="182"/>
        <v>10.59705350219695</v>
      </c>
      <c r="AF3330">
        <f t="shared" si="181"/>
        <v>7.3901205756514976</v>
      </c>
    </row>
    <row r="3331" spans="1:32" x14ac:dyDescent="0.3">
      <c r="A3331" s="1">
        <v>350550</v>
      </c>
      <c r="B3331" s="1" t="s">
        <v>3211</v>
      </c>
      <c r="C3331" s="1">
        <v>1493</v>
      </c>
      <c r="D3331" s="1">
        <v>1549</v>
      </c>
      <c r="E3331" s="1">
        <v>1626</v>
      </c>
      <c r="F3331" s="1">
        <v>1403</v>
      </c>
      <c r="G3331" s="1">
        <v>1584</v>
      </c>
      <c r="H3331" s="1">
        <v>1526</v>
      </c>
      <c r="I3331" s="1">
        <v>1441</v>
      </c>
      <c r="J3331" s="1">
        <v>1445</v>
      </c>
      <c r="K3331" s="1">
        <v>1409</v>
      </c>
      <c r="L3331" s="1">
        <v>1392</v>
      </c>
      <c r="M3331">
        <f>VLOOKUP($A3331,Planilha2!$C$2:$M$5573,2,FALSE)</f>
        <v>117247</v>
      </c>
      <c r="N3331">
        <f>VLOOKUP($A3331,Planilha2!$C$2:$M$5573,3,FALSE)</f>
        <v>118020</v>
      </c>
      <c r="O3331">
        <f>VLOOKUP($A3331,Planilha2!$C$2:$M$5573,4,FALSE)</f>
        <v>118797</v>
      </c>
      <c r="P3331">
        <f>VLOOKUP($A3331,Planilha2!$C$2:$M$5573,5,FALSE)</f>
        <v>119556</v>
      </c>
      <c r="Q3331">
        <f>VLOOKUP($A3331,Planilha2!$C$2:$M$5573,6,FALSE)</f>
        <v>120265</v>
      </c>
      <c r="R3331">
        <f>VLOOKUP($A3331,Planilha2!$C$2:$M$5573,7,FALSE)</f>
        <v>120956</v>
      </c>
      <c r="S3331">
        <f>VLOOKUP($A3331,Planilha2!$C$2:$M$5573,8,FALSE)</f>
        <v>121604</v>
      </c>
      <c r="T3331">
        <f>VLOOKUP($A3331,Planilha2!$C$2:$M$5573,9,FALSE)</f>
        <v>122210</v>
      </c>
      <c r="U3331">
        <f>VLOOKUP($A3331,Planilha2!$C$2:$M$5573,10,FALSE)</f>
        <v>122790</v>
      </c>
      <c r="V3331">
        <f>VLOOKUP($A3331,Planilha2!$C$2:$M$5573,11,FALSE)</f>
        <v>123330</v>
      </c>
      <c r="W3331">
        <f t="shared" ref="W3331:AC3394" si="184">(C3331/M3331)*1000</f>
        <v>12.733801291291035</v>
      </c>
      <c r="X3331">
        <f t="shared" si="184"/>
        <v>13.124894085748178</v>
      </c>
      <c r="Y3331">
        <f t="shared" si="184"/>
        <v>13.687214323594029</v>
      </c>
      <c r="Z3331">
        <f t="shared" si="183"/>
        <v>11.735086486667335</v>
      </c>
      <c r="AA3331">
        <f t="shared" si="183"/>
        <v>13.170914231073047</v>
      </c>
      <c r="AB3331">
        <f t="shared" si="183"/>
        <v>12.616157941730876</v>
      </c>
      <c r="AC3331">
        <f t="shared" si="183"/>
        <v>11.849939146738594</v>
      </c>
      <c r="AD3331">
        <f t="shared" si="183"/>
        <v>11.823909663693643</v>
      </c>
      <c r="AE3331">
        <f t="shared" si="182"/>
        <v>11.474875804218584</v>
      </c>
      <c r="AF3331">
        <f t="shared" si="181"/>
        <v>11.286791534906349</v>
      </c>
    </row>
    <row r="3332" spans="1:32" x14ac:dyDescent="0.3">
      <c r="A3332" s="1">
        <v>350560</v>
      </c>
      <c r="B3332" s="1" t="s">
        <v>3212</v>
      </c>
      <c r="C3332" s="1">
        <v>438</v>
      </c>
      <c r="D3332" s="1">
        <v>477</v>
      </c>
      <c r="E3332" s="1">
        <v>503</v>
      </c>
      <c r="F3332" s="1">
        <v>480</v>
      </c>
      <c r="G3332" s="1">
        <v>476</v>
      </c>
      <c r="H3332" s="1">
        <v>491</v>
      </c>
      <c r="I3332" s="1">
        <v>429</v>
      </c>
      <c r="J3332" s="1">
        <v>449</v>
      </c>
      <c r="K3332" s="1">
        <v>384</v>
      </c>
      <c r="L3332" s="1">
        <v>379</v>
      </c>
      <c r="M3332">
        <f>VLOOKUP($A3332,Planilha2!$C$2:$M$5573,2,FALSE)</f>
        <v>30740</v>
      </c>
      <c r="N3332">
        <f>VLOOKUP($A3332,Planilha2!$C$2:$M$5573,3,FALSE)</f>
        <v>31236</v>
      </c>
      <c r="O3332">
        <f>VLOOKUP($A3332,Planilha2!$C$2:$M$5573,4,FALSE)</f>
        <v>31746</v>
      </c>
      <c r="P3332">
        <f>VLOOKUP($A3332,Planilha2!$C$2:$M$5573,5,FALSE)</f>
        <v>32234</v>
      </c>
      <c r="Q3332">
        <f>VLOOKUP($A3332,Planilha2!$C$2:$M$5573,6,FALSE)</f>
        <v>32714</v>
      </c>
      <c r="R3332">
        <f>VLOOKUP($A3332,Planilha2!$C$2:$M$5573,7,FALSE)</f>
        <v>33200</v>
      </c>
      <c r="S3332">
        <f>VLOOKUP($A3332,Planilha2!$C$2:$M$5573,8,FALSE)</f>
        <v>33682</v>
      </c>
      <c r="T3332">
        <f>VLOOKUP($A3332,Planilha2!$C$2:$M$5573,9,FALSE)</f>
        <v>34161</v>
      </c>
      <c r="U3332">
        <f>VLOOKUP($A3332,Planilha2!$C$2:$M$5573,10,FALSE)</f>
        <v>34618</v>
      </c>
      <c r="V3332">
        <f>VLOOKUP($A3332,Planilha2!$C$2:$M$5573,11,FALSE)</f>
        <v>35070</v>
      </c>
      <c r="W3332">
        <f t="shared" si="184"/>
        <v>14.24853610930384</v>
      </c>
      <c r="X3332">
        <f t="shared" si="184"/>
        <v>15.27084133691894</v>
      </c>
      <c r="Y3332">
        <f t="shared" si="184"/>
        <v>15.844515844515847</v>
      </c>
      <c r="Z3332">
        <f t="shared" si="183"/>
        <v>14.891108767140286</v>
      </c>
      <c r="AA3332">
        <f t="shared" si="183"/>
        <v>14.550345417863911</v>
      </c>
      <c r="AB3332">
        <f t="shared" si="183"/>
        <v>14.789156626506024</v>
      </c>
      <c r="AC3332">
        <f t="shared" si="183"/>
        <v>12.736773350751143</v>
      </c>
      <c r="AD3332">
        <f t="shared" si="183"/>
        <v>13.143643335967917</v>
      </c>
      <c r="AE3332">
        <f t="shared" si="182"/>
        <v>11.092495233693453</v>
      </c>
      <c r="AF3332">
        <f t="shared" si="181"/>
        <v>10.80695751354434</v>
      </c>
    </row>
    <row r="3333" spans="1:32" x14ac:dyDescent="0.3">
      <c r="A3333" s="1">
        <v>350570</v>
      </c>
      <c r="B3333" s="1" t="s">
        <v>3213</v>
      </c>
      <c r="C3333" s="1">
        <v>5805</v>
      </c>
      <c r="D3333" s="1">
        <v>5562</v>
      </c>
      <c r="E3333" s="1">
        <v>5680</v>
      </c>
      <c r="F3333" s="1">
        <v>5461</v>
      </c>
      <c r="G3333" s="1">
        <v>5679</v>
      </c>
      <c r="H3333" s="1">
        <v>5800</v>
      </c>
      <c r="I3333" s="1">
        <v>5752</v>
      </c>
      <c r="J3333" s="1">
        <v>5504</v>
      </c>
      <c r="K3333" s="1">
        <v>5229</v>
      </c>
      <c r="L3333" s="1">
        <v>5255</v>
      </c>
      <c r="M3333">
        <f>VLOOKUP($A3333,Planilha2!$C$2:$M$5573,2,FALSE)</f>
        <v>256704</v>
      </c>
      <c r="N3333">
        <f>VLOOKUP($A3333,Planilha2!$C$2:$M$5573,3,FALSE)</f>
        <v>259951</v>
      </c>
      <c r="O3333">
        <f>VLOOKUP($A3333,Planilha2!$C$2:$M$5573,4,FALSE)</f>
        <v>263300</v>
      </c>
      <c r="P3333">
        <f>VLOOKUP($A3333,Planilha2!$C$2:$M$5573,5,FALSE)</f>
        <v>266411</v>
      </c>
      <c r="Q3333">
        <f>VLOOKUP($A3333,Planilha2!$C$2:$M$5573,6,FALSE)</f>
        <v>269446</v>
      </c>
      <c r="R3333">
        <f>VLOOKUP($A3333,Planilha2!$C$2:$M$5573,7,FALSE)</f>
        <v>272517</v>
      </c>
      <c r="S3333">
        <f>VLOOKUP($A3333,Planilha2!$C$2:$M$5573,8,FALSE)</f>
        <v>275563</v>
      </c>
      <c r="T3333">
        <f>VLOOKUP($A3333,Planilha2!$C$2:$M$5573,9,FALSE)</f>
        <v>278576</v>
      </c>
      <c r="U3333">
        <f>VLOOKUP($A3333,Planilha2!$C$2:$M$5573,10,FALSE)</f>
        <v>281356</v>
      </c>
      <c r="V3333">
        <f>VLOOKUP($A3333,Planilha2!$C$2:$M$5573,11,FALSE)</f>
        <v>284079</v>
      </c>
      <c r="W3333">
        <f t="shared" si="184"/>
        <v>22.613593866866118</v>
      </c>
      <c r="X3333">
        <f t="shared" si="184"/>
        <v>21.396340079476516</v>
      </c>
      <c r="Y3333">
        <f t="shared" si="184"/>
        <v>21.572350930497532</v>
      </c>
      <c r="Z3333">
        <f t="shared" si="183"/>
        <v>20.498402843726424</v>
      </c>
      <c r="AA3333">
        <f t="shared" si="183"/>
        <v>21.076579351706837</v>
      </c>
      <c r="AB3333">
        <f t="shared" si="183"/>
        <v>21.283075918199597</v>
      </c>
      <c r="AC3333">
        <f t="shared" si="183"/>
        <v>20.873629623715811</v>
      </c>
      <c r="AD3333">
        <f t="shared" ref="AD3333:AF3396" si="185">(J3333/T3333)*1000</f>
        <v>19.757624490264774</v>
      </c>
      <c r="AE3333">
        <f t="shared" si="182"/>
        <v>18.584995521687826</v>
      </c>
      <c r="AF3333">
        <f t="shared" si="182"/>
        <v>18.498375451898944</v>
      </c>
    </row>
    <row r="3334" spans="1:32" x14ac:dyDescent="0.3">
      <c r="A3334" s="1">
        <v>350580</v>
      </c>
      <c r="B3334" s="1" t="s">
        <v>3214</v>
      </c>
      <c r="C3334" s="1">
        <v>272</v>
      </c>
      <c r="D3334" s="1">
        <v>267</v>
      </c>
      <c r="E3334" s="1">
        <v>331</v>
      </c>
      <c r="F3334" s="1">
        <v>280</v>
      </c>
      <c r="G3334" s="1">
        <v>290</v>
      </c>
      <c r="H3334" s="1">
        <v>294</v>
      </c>
      <c r="I3334" s="1">
        <v>298</v>
      </c>
      <c r="J3334" s="1">
        <v>259</v>
      </c>
      <c r="K3334" s="1">
        <v>267</v>
      </c>
      <c r="L3334" s="1">
        <v>266</v>
      </c>
      <c r="M3334">
        <f>VLOOKUP($A3334,Planilha2!$C$2:$M$5573,2,FALSE)</f>
        <v>20899</v>
      </c>
      <c r="N3334">
        <f>VLOOKUP($A3334,Planilha2!$C$2:$M$5573,3,FALSE)</f>
        <v>20879</v>
      </c>
      <c r="O3334">
        <f>VLOOKUP($A3334,Planilha2!$C$2:$M$5573,4,FALSE)</f>
        <v>20864</v>
      </c>
      <c r="P3334">
        <f>VLOOKUP($A3334,Planilha2!$C$2:$M$5573,5,FALSE)</f>
        <v>20833</v>
      </c>
      <c r="Q3334">
        <f>VLOOKUP($A3334,Planilha2!$C$2:$M$5573,6,FALSE)</f>
        <v>20799</v>
      </c>
      <c r="R3334">
        <f>VLOOKUP($A3334,Planilha2!$C$2:$M$5573,7,FALSE)</f>
        <v>20765</v>
      </c>
      <c r="S3334">
        <f>VLOOKUP($A3334,Planilha2!$C$2:$M$5573,8,FALSE)</f>
        <v>20728</v>
      </c>
      <c r="T3334">
        <f>VLOOKUP($A3334,Planilha2!$C$2:$M$5573,9,FALSE)</f>
        <v>20688</v>
      </c>
      <c r="U3334">
        <f>VLOOKUP($A3334,Planilha2!$C$2:$M$5573,10,FALSE)</f>
        <v>20635</v>
      </c>
      <c r="V3334">
        <f>VLOOKUP($A3334,Planilha2!$C$2:$M$5573,11,FALSE)</f>
        <v>20580</v>
      </c>
      <c r="W3334">
        <f t="shared" si="184"/>
        <v>13.014976793147998</v>
      </c>
      <c r="X3334">
        <f t="shared" si="184"/>
        <v>12.787968772450787</v>
      </c>
      <c r="Y3334">
        <f t="shared" si="184"/>
        <v>15.864647239263803</v>
      </c>
      <c r="Z3334">
        <f t="shared" si="183"/>
        <v>13.440215043440695</v>
      </c>
      <c r="AA3334">
        <f t="shared" si="183"/>
        <v>13.942978027789799</v>
      </c>
      <c r="AB3334">
        <f t="shared" si="183"/>
        <v>14.158439682157477</v>
      </c>
      <c r="AC3334">
        <f t="shared" si="183"/>
        <v>14.376688537244307</v>
      </c>
      <c r="AD3334">
        <f t="shared" si="185"/>
        <v>12.519334880123743</v>
      </c>
      <c r="AE3334">
        <f t="shared" si="185"/>
        <v>12.939181003149988</v>
      </c>
      <c r="AF3334">
        <f t="shared" si="185"/>
        <v>12.92517006802721</v>
      </c>
    </row>
    <row r="3335" spans="1:32" x14ac:dyDescent="0.3">
      <c r="A3335" s="1">
        <v>350590</v>
      </c>
      <c r="B3335" s="1" t="s">
        <v>3215</v>
      </c>
      <c r="C3335" s="1">
        <v>662</v>
      </c>
      <c r="D3335" s="1">
        <v>701</v>
      </c>
      <c r="E3335" s="1">
        <v>757</v>
      </c>
      <c r="F3335" s="1">
        <v>691</v>
      </c>
      <c r="G3335" s="1">
        <v>748</v>
      </c>
      <c r="H3335" s="1">
        <v>748</v>
      </c>
      <c r="I3335" s="1">
        <v>748</v>
      </c>
      <c r="J3335" s="1">
        <v>732</v>
      </c>
      <c r="K3335" s="1">
        <v>679</v>
      </c>
      <c r="L3335" s="1">
        <v>629</v>
      </c>
      <c r="M3335">
        <f>VLOOKUP($A3335,Planilha2!$C$2:$M$5573,2,FALSE)</f>
        <v>59370</v>
      </c>
      <c r="N3335">
        <f>VLOOKUP($A3335,Planilha2!$C$2:$M$5573,3,FALSE)</f>
        <v>59862</v>
      </c>
      <c r="O3335">
        <f>VLOOKUP($A3335,Planilha2!$C$2:$M$5573,4,FALSE)</f>
        <v>60360</v>
      </c>
      <c r="P3335">
        <f>VLOOKUP($A3335,Planilha2!$C$2:$M$5573,5,FALSE)</f>
        <v>60869</v>
      </c>
      <c r="Q3335">
        <f>VLOOKUP($A3335,Planilha2!$C$2:$M$5573,6,FALSE)</f>
        <v>61354</v>
      </c>
      <c r="R3335">
        <f>VLOOKUP($A3335,Planilha2!$C$2:$M$5573,7,FALSE)</f>
        <v>61832</v>
      </c>
      <c r="S3335">
        <f>VLOOKUP($A3335,Planilha2!$C$2:$M$5573,8,FALSE)</f>
        <v>62291</v>
      </c>
      <c r="T3335">
        <f>VLOOKUP($A3335,Planilha2!$C$2:$M$5573,9,FALSE)</f>
        <v>62731</v>
      </c>
      <c r="U3335">
        <f>VLOOKUP($A3335,Planilha2!$C$2:$M$5573,10,FALSE)</f>
        <v>63176</v>
      </c>
      <c r="V3335">
        <f>VLOOKUP($A3335,Planilha2!$C$2:$M$5573,11,FALSE)</f>
        <v>63602</v>
      </c>
      <c r="W3335">
        <f t="shared" si="184"/>
        <v>11.150412666329796</v>
      </c>
      <c r="X3335">
        <f t="shared" si="184"/>
        <v>11.710266947312151</v>
      </c>
      <c r="Y3335">
        <f t="shared" si="184"/>
        <v>12.541418157720344</v>
      </c>
      <c r="Z3335">
        <f t="shared" si="183"/>
        <v>11.352248270876801</v>
      </c>
      <c r="AA3335">
        <f t="shared" si="183"/>
        <v>12.191544153600418</v>
      </c>
      <c r="AB3335">
        <f t="shared" si="183"/>
        <v>12.097295898563852</v>
      </c>
      <c r="AC3335">
        <f t="shared" si="183"/>
        <v>12.008155271226983</v>
      </c>
      <c r="AD3335">
        <f t="shared" si="185"/>
        <v>11.668871849643716</v>
      </c>
      <c r="AE3335">
        <f t="shared" si="185"/>
        <v>10.747752311004179</v>
      </c>
      <c r="AF3335">
        <f t="shared" si="185"/>
        <v>9.8896261123864022</v>
      </c>
    </row>
    <row r="3336" spans="1:32" x14ac:dyDescent="0.3">
      <c r="A3336" s="1">
        <v>350600</v>
      </c>
      <c r="B3336" s="1" t="s">
        <v>3216</v>
      </c>
      <c r="C3336" s="1">
        <v>4826</v>
      </c>
      <c r="D3336" s="1">
        <v>4953</v>
      </c>
      <c r="E3336" s="1">
        <v>5049</v>
      </c>
      <c r="F3336" s="1">
        <v>4697</v>
      </c>
      <c r="G3336" s="1">
        <v>4717</v>
      </c>
      <c r="H3336" s="1">
        <v>4638</v>
      </c>
      <c r="I3336" s="1">
        <v>4598</v>
      </c>
      <c r="J3336" s="1">
        <v>4394</v>
      </c>
      <c r="K3336" s="1">
        <v>4300</v>
      </c>
      <c r="L3336" s="1">
        <v>4316</v>
      </c>
      <c r="M3336">
        <f>VLOOKUP($A3336,Planilha2!$C$2:$M$5573,2,FALSE)</f>
        <v>359832</v>
      </c>
      <c r="N3336">
        <f>VLOOKUP($A3336,Planilha2!$C$2:$M$5573,3,FALSE)</f>
        <v>362200</v>
      </c>
      <c r="O3336">
        <f>VLOOKUP($A3336,Planilha2!$C$2:$M$5573,4,FALSE)</f>
        <v>364574</v>
      </c>
      <c r="P3336">
        <f>VLOOKUP($A3336,Planilha2!$C$2:$M$5573,5,FALSE)</f>
        <v>366925</v>
      </c>
      <c r="Q3336">
        <f>VLOOKUP($A3336,Planilha2!$C$2:$M$5573,6,FALSE)</f>
        <v>369110</v>
      </c>
      <c r="R3336">
        <f>VLOOKUP($A3336,Planilha2!$C$2:$M$5573,7,FALSE)</f>
        <v>371231</v>
      </c>
      <c r="S3336">
        <f>VLOOKUP($A3336,Planilha2!$C$2:$M$5573,8,FALSE)</f>
        <v>373218</v>
      </c>
      <c r="T3336">
        <f>VLOOKUP($A3336,Planilha2!$C$2:$M$5573,9,FALSE)</f>
        <v>375070</v>
      </c>
      <c r="U3336">
        <f>VLOOKUP($A3336,Planilha2!$C$2:$M$5573,10,FALSE)</f>
        <v>376916</v>
      </c>
      <c r="V3336">
        <f>VLOOKUP($A3336,Planilha2!$C$2:$M$5573,11,FALSE)</f>
        <v>378620</v>
      </c>
      <c r="W3336">
        <f t="shared" si="184"/>
        <v>13.411814402276617</v>
      </c>
      <c r="X3336">
        <f t="shared" si="184"/>
        <v>13.674765323025952</v>
      </c>
      <c r="Y3336">
        <f t="shared" si="184"/>
        <v>13.849040249716108</v>
      </c>
      <c r="Z3336">
        <f t="shared" si="183"/>
        <v>12.800981126933296</v>
      </c>
      <c r="AA3336">
        <f t="shared" si="183"/>
        <v>12.7793882582428</v>
      </c>
      <c r="AB3336">
        <f t="shared" si="183"/>
        <v>12.493568694424766</v>
      </c>
      <c r="AC3336">
        <f t="shared" si="183"/>
        <v>12.319877390693911</v>
      </c>
      <c r="AD3336">
        <f t="shared" si="185"/>
        <v>11.715146505985549</v>
      </c>
      <c r="AE3336">
        <f t="shared" si="185"/>
        <v>11.408377463413599</v>
      </c>
      <c r="AF3336">
        <f t="shared" si="185"/>
        <v>11.399292166288099</v>
      </c>
    </row>
    <row r="3337" spans="1:32" x14ac:dyDescent="0.3">
      <c r="A3337" s="1">
        <v>350610</v>
      </c>
      <c r="B3337" s="1" t="s">
        <v>3217</v>
      </c>
      <c r="C3337" s="1">
        <v>837</v>
      </c>
      <c r="D3337" s="1">
        <v>928</v>
      </c>
      <c r="E3337" s="1">
        <v>948</v>
      </c>
      <c r="F3337" s="1">
        <v>915</v>
      </c>
      <c r="G3337" s="1">
        <v>1015</v>
      </c>
      <c r="H3337" s="1">
        <v>931</v>
      </c>
      <c r="I3337" s="1">
        <v>918</v>
      </c>
      <c r="J3337" s="1">
        <v>915</v>
      </c>
      <c r="K3337" s="1">
        <v>783</v>
      </c>
      <c r="L3337" s="1">
        <v>788</v>
      </c>
      <c r="M3337">
        <f>VLOOKUP($A3337,Planilha2!$C$2:$M$5573,2,FALSE)</f>
        <v>76652</v>
      </c>
      <c r="N3337">
        <f>VLOOKUP($A3337,Planilha2!$C$2:$M$5573,3,FALSE)</f>
        <v>76571</v>
      </c>
      <c r="O3337">
        <f>VLOOKUP($A3337,Planilha2!$C$2:$M$5573,4,FALSE)</f>
        <v>76498</v>
      </c>
      <c r="P3337">
        <f>VLOOKUP($A3337,Planilha2!$C$2:$M$5573,5,FALSE)</f>
        <v>76401</v>
      </c>
      <c r="Q3337">
        <f>VLOOKUP($A3337,Planilha2!$C$2:$M$5573,6,FALSE)</f>
        <v>76277</v>
      </c>
      <c r="R3337">
        <f>VLOOKUP($A3337,Planilha2!$C$2:$M$5573,7,FALSE)</f>
        <v>76147</v>
      </c>
      <c r="S3337">
        <f>VLOOKUP($A3337,Planilha2!$C$2:$M$5573,8,FALSE)</f>
        <v>75996</v>
      </c>
      <c r="T3337">
        <f>VLOOKUP($A3337,Planilha2!$C$2:$M$5573,9,FALSE)</f>
        <v>75824</v>
      </c>
      <c r="U3337">
        <f>VLOOKUP($A3337,Planilha2!$C$2:$M$5573,10,FALSE)</f>
        <v>75627</v>
      </c>
      <c r="V3337">
        <f>VLOOKUP($A3337,Planilha2!$C$2:$M$5573,11,FALSE)</f>
        <v>75410</v>
      </c>
      <c r="W3337">
        <f t="shared" si="184"/>
        <v>10.919480248395345</v>
      </c>
      <c r="X3337">
        <f t="shared" si="184"/>
        <v>12.119470817933683</v>
      </c>
      <c r="Y3337">
        <f t="shared" si="184"/>
        <v>12.392480849172527</v>
      </c>
      <c r="Z3337">
        <f t="shared" si="183"/>
        <v>11.976283032944595</v>
      </c>
      <c r="AA3337">
        <f t="shared" si="183"/>
        <v>13.306763506692711</v>
      </c>
      <c r="AB3337">
        <f t="shared" si="183"/>
        <v>12.226351661917082</v>
      </c>
      <c r="AC3337">
        <f t="shared" si="183"/>
        <v>12.079583135954524</v>
      </c>
      <c r="AD3337">
        <f t="shared" si="185"/>
        <v>12.067419286769361</v>
      </c>
      <c r="AE3337">
        <f t="shared" si="185"/>
        <v>10.35344519814352</v>
      </c>
      <c r="AF3337">
        <f t="shared" si="185"/>
        <v>10.449542500994562</v>
      </c>
    </row>
    <row r="3338" spans="1:32" x14ac:dyDescent="0.3">
      <c r="A3338" s="1">
        <v>350620</v>
      </c>
      <c r="B3338" s="1" t="s">
        <v>3218</v>
      </c>
      <c r="C3338" s="1">
        <v>36</v>
      </c>
      <c r="D3338" s="1">
        <v>38</v>
      </c>
      <c r="E3338" s="1">
        <v>37</v>
      </c>
      <c r="F3338" s="1">
        <v>34</v>
      </c>
      <c r="G3338" s="1">
        <v>26</v>
      </c>
      <c r="H3338" s="1">
        <v>26</v>
      </c>
      <c r="I3338" s="1">
        <v>34</v>
      </c>
      <c r="J3338" s="1">
        <v>32</v>
      </c>
      <c r="K3338" s="1">
        <v>27</v>
      </c>
      <c r="L3338" s="1">
        <v>32</v>
      </c>
      <c r="M3338">
        <f>VLOOKUP($A3338,Planilha2!$C$2:$M$5573,2,FALSE)</f>
        <v>2818</v>
      </c>
      <c r="N3338">
        <f>VLOOKUP($A3338,Planilha2!$C$2:$M$5573,3,FALSE)</f>
        <v>2849</v>
      </c>
      <c r="O3338">
        <f>VLOOKUP($A3338,Planilha2!$C$2:$M$5573,4,FALSE)</f>
        <v>2882</v>
      </c>
      <c r="P3338">
        <f>VLOOKUP($A3338,Planilha2!$C$2:$M$5573,5,FALSE)</f>
        <v>2905</v>
      </c>
      <c r="Q3338">
        <f>VLOOKUP($A3338,Planilha2!$C$2:$M$5573,6,FALSE)</f>
        <v>2929</v>
      </c>
      <c r="R3338">
        <f>VLOOKUP($A3338,Planilha2!$C$2:$M$5573,7,FALSE)</f>
        <v>2955</v>
      </c>
      <c r="S3338">
        <f>VLOOKUP($A3338,Planilha2!$C$2:$M$5573,8,FALSE)</f>
        <v>2983</v>
      </c>
      <c r="T3338">
        <f>VLOOKUP($A3338,Planilha2!$C$2:$M$5573,9,FALSE)</f>
        <v>3013</v>
      </c>
      <c r="U3338">
        <f>VLOOKUP($A3338,Planilha2!$C$2:$M$5573,10,FALSE)</f>
        <v>3034</v>
      </c>
      <c r="V3338">
        <f>VLOOKUP($A3338,Planilha2!$C$2:$M$5573,11,FALSE)</f>
        <v>3056</v>
      </c>
      <c r="W3338">
        <f t="shared" si="184"/>
        <v>12.7750177430802</v>
      </c>
      <c r="X3338">
        <f t="shared" si="184"/>
        <v>13.338013338013338</v>
      </c>
      <c r="Y3338">
        <f t="shared" si="184"/>
        <v>12.838306731436502</v>
      </c>
      <c r="Z3338">
        <f t="shared" si="183"/>
        <v>11.703958691910501</v>
      </c>
      <c r="AA3338">
        <f t="shared" si="183"/>
        <v>8.8767497439399108</v>
      </c>
      <c r="AB3338">
        <f t="shared" si="183"/>
        <v>8.7986463620981379</v>
      </c>
      <c r="AC3338">
        <f t="shared" si="183"/>
        <v>11.397921555481059</v>
      </c>
      <c r="AD3338">
        <f t="shared" si="185"/>
        <v>10.620643876535015</v>
      </c>
      <c r="AE3338">
        <f t="shared" si="185"/>
        <v>8.8991430454845091</v>
      </c>
      <c r="AF3338">
        <f t="shared" si="185"/>
        <v>10.471204188481677</v>
      </c>
    </row>
    <row r="3339" spans="1:32" x14ac:dyDescent="0.3">
      <c r="A3339" s="1">
        <v>350630</v>
      </c>
      <c r="B3339" s="1" t="s">
        <v>3219</v>
      </c>
      <c r="C3339" s="1">
        <v>123</v>
      </c>
      <c r="D3339" s="1">
        <v>123</v>
      </c>
      <c r="E3339" s="1">
        <v>148</v>
      </c>
      <c r="F3339" s="1">
        <v>126</v>
      </c>
      <c r="G3339" s="1">
        <v>148</v>
      </c>
      <c r="H3339" s="1">
        <v>134</v>
      </c>
      <c r="I3339" s="1">
        <v>150</v>
      </c>
      <c r="J3339" s="1">
        <v>97</v>
      </c>
      <c r="K3339" s="1">
        <v>105</v>
      </c>
      <c r="L3339" s="1">
        <v>110</v>
      </c>
      <c r="M3339">
        <f>VLOOKUP($A3339,Planilha2!$C$2:$M$5573,2,FALSE)</f>
        <v>11060</v>
      </c>
      <c r="N3339">
        <f>VLOOKUP($A3339,Planilha2!$C$2:$M$5573,3,FALSE)</f>
        <v>11067</v>
      </c>
      <c r="O3339">
        <f>VLOOKUP($A3339,Planilha2!$C$2:$M$5573,4,FALSE)</f>
        <v>11078</v>
      </c>
      <c r="P3339">
        <f>VLOOKUP($A3339,Planilha2!$C$2:$M$5573,5,FALSE)</f>
        <v>11084</v>
      </c>
      <c r="Q3339">
        <f>VLOOKUP($A3339,Planilha2!$C$2:$M$5573,6,FALSE)</f>
        <v>11088</v>
      </c>
      <c r="R3339">
        <f>VLOOKUP($A3339,Planilha2!$C$2:$M$5573,7,FALSE)</f>
        <v>11092</v>
      </c>
      <c r="S3339">
        <f>VLOOKUP($A3339,Planilha2!$C$2:$M$5573,8,FALSE)</f>
        <v>11093</v>
      </c>
      <c r="T3339">
        <f>VLOOKUP($A3339,Planilha2!$C$2:$M$5573,9,FALSE)</f>
        <v>11092</v>
      </c>
      <c r="U3339">
        <f>VLOOKUP($A3339,Planilha2!$C$2:$M$5573,10,FALSE)</f>
        <v>11091</v>
      </c>
      <c r="V3339">
        <f>VLOOKUP($A3339,Planilha2!$C$2:$M$5573,11,FALSE)</f>
        <v>11087</v>
      </c>
      <c r="W3339">
        <f t="shared" si="184"/>
        <v>11.121157323688969</v>
      </c>
      <c r="X3339">
        <f t="shared" si="184"/>
        <v>11.114123068582272</v>
      </c>
      <c r="Y3339">
        <f t="shared" si="184"/>
        <v>13.35981224047662</v>
      </c>
      <c r="Z3339">
        <f t="shared" si="183"/>
        <v>11.367737278960664</v>
      </c>
      <c r="AA3339">
        <f t="shared" si="183"/>
        <v>13.347763347763347</v>
      </c>
      <c r="AB3339">
        <f t="shared" si="183"/>
        <v>12.080778939776415</v>
      </c>
      <c r="AC3339">
        <f t="shared" si="183"/>
        <v>13.522040926710538</v>
      </c>
      <c r="AD3339">
        <f t="shared" si="185"/>
        <v>8.7450414713306888</v>
      </c>
      <c r="AE3339">
        <f t="shared" si="185"/>
        <v>9.4671355152826617</v>
      </c>
      <c r="AF3339">
        <f t="shared" si="185"/>
        <v>9.9215297194912964</v>
      </c>
    </row>
    <row r="3340" spans="1:32" x14ac:dyDescent="0.3">
      <c r="A3340" s="1">
        <v>350635</v>
      </c>
      <c r="B3340" s="1" t="s">
        <v>3220</v>
      </c>
      <c r="C3340" s="1">
        <v>896</v>
      </c>
      <c r="D3340" s="1">
        <v>962</v>
      </c>
      <c r="E3340" s="1">
        <v>983</v>
      </c>
      <c r="F3340" s="1">
        <v>1028</v>
      </c>
      <c r="G3340" s="1">
        <v>1047</v>
      </c>
      <c r="H3340" s="1">
        <v>1049</v>
      </c>
      <c r="I3340" s="1">
        <v>963</v>
      </c>
      <c r="J3340" s="1">
        <v>959</v>
      </c>
      <c r="K3340" s="1">
        <v>982</v>
      </c>
      <c r="L3340" s="1">
        <v>958</v>
      </c>
      <c r="M3340">
        <f>VLOOKUP($A3340,Planilha2!$C$2:$M$5573,2,FALSE)</f>
        <v>55651</v>
      </c>
      <c r="N3340">
        <f>VLOOKUP($A3340,Planilha2!$C$2:$M$5573,3,FALSE)</f>
        <v>58052</v>
      </c>
      <c r="O3340">
        <f>VLOOKUP($A3340,Planilha2!$C$2:$M$5573,4,FALSE)</f>
        <v>60571</v>
      </c>
      <c r="P3340">
        <f>VLOOKUP($A3340,Planilha2!$C$2:$M$5573,5,FALSE)</f>
        <v>63169</v>
      </c>
      <c r="Q3340">
        <f>VLOOKUP($A3340,Planilha2!$C$2:$M$5573,6,FALSE)</f>
        <v>65843</v>
      </c>
      <c r="R3340">
        <f>VLOOKUP($A3340,Planilha2!$C$2:$M$5573,7,FALSE)</f>
        <v>68628</v>
      </c>
      <c r="S3340">
        <f>VLOOKUP($A3340,Planilha2!$C$2:$M$5573,8,FALSE)</f>
        <v>71507</v>
      </c>
      <c r="T3340">
        <f>VLOOKUP($A3340,Planilha2!$C$2:$M$5573,9,FALSE)</f>
        <v>74479</v>
      </c>
      <c r="U3340">
        <f>VLOOKUP($A3340,Planilha2!$C$2:$M$5573,10,FALSE)</f>
        <v>77565</v>
      </c>
      <c r="V3340">
        <f>VLOOKUP($A3340,Planilha2!$C$2:$M$5573,11,FALSE)</f>
        <v>80746</v>
      </c>
      <c r="W3340">
        <f t="shared" si="184"/>
        <v>16.100339616538786</v>
      </c>
      <c r="X3340">
        <f t="shared" si="184"/>
        <v>16.57134982429546</v>
      </c>
      <c r="Y3340">
        <f t="shared" si="184"/>
        <v>16.228888411946311</v>
      </c>
      <c r="Z3340">
        <f t="shared" si="183"/>
        <v>16.273805189254222</v>
      </c>
      <c r="AA3340">
        <f t="shared" si="183"/>
        <v>15.901462570053006</v>
      </c>
      <c r="AB3340">
        <f t="shared" si="183"/>
        <v>15.28530628897826</v>
      </c>
      <c r="AC3340">
        <f t="shared" si="183"/>
        <v>13.467213000125861</v>
      </c>
      <c r="AD3340">
        <f t="shared" si="185"/>
        <v>12.876112729762752</v>
      </c>
      <c r="AE3340">
        <f t="shared" si="185"/>
        <v>12.660349384387288</v>
      </c>
      <c r="AF3340">
        <f t="shared" si="185"/>
        <v>11.864364798256259</v>
      </c>
    </row>
    <row r="3341" spans="1:32" x14ac:dyDescent="0.3">
      <c r="A3341" s="1">
        <v>350640</v>
      </c>
      <c r="B3341" s="1" t="s">
        <v>3221</v>
      </c>
      <c r="C3341" s="1">
        <v>73</v>
      </c>
      <c r="D3341" s="1">
        <v>98</v>
      </c>
      <c r="E3341" s="1">
        <v>105</v>
      </c>
      <c r="F3341" s="1">
        <v>72</v>
      </c>
      <c r="G3341" s="1">
        <v>75</v>
      </c>
      <c r="H3341" s="1">
        <v>69</v>
      </c>
      <c r="I3341" s="1">
        <v>83</v>
      </c>
      <c r="J3341" s="1">
        <v>64</v>
      </c>
      <c r="K3341" s="1">
        <v>46</v>
      </c>
      <c r="L3341" s="1">
        <v>64</v>
      </c>
      <c r="M3341">
        <f>VLOOKUP($A3341,Planilha2!$C$2:$M$5573,2,FALSE)</f>
        <v>7395</v>
      </c>
      <c r="N3341">
        <f>VLOOKUP($A3341,Planilha2!$C$2:$M$5573,3,FALSE)</f>
        <v>7457</v>
      </c>
      <c r="O3341">
        <f>VLOOKUP($A3341,Planilha2!$C$2:$M$5573,4,FALSE)</f>
        <v>7520</v>
      </c>
      <c r="P3341">
        <f>VLOOKUP($A3341,Planilha2!$C$2:$M$5573,5,FALSE)</f>
        <v>7582</v>
      </c>
      <c r="Q3341">
        <f>VLOOKUP($A3341,Planilha2!$C$2:$M$5573,6,FALSE)</f>
        <v>7642</v>
      </c>
      <c r="R3341">
        <f>VLOOKUP($A3341,Planilha2!$C$2:$M$5573,7,FALSE)</f>
        <v>7701</v>
      </c>
      <c r="S3341">
        <f>VLOOKUP($A3341,Planilha2!$C$2:$M$5573,8,FALSE)</f>
        <v>7758</v>
      </c>
      <c r="T3341">
        <f>VLOOKUP($A3341,Planilha2!$C$2:$M$5573,9,FALSE)</f>
        <v>7813</v>
      </c>
      <c r="U3341">
        <f>VLOOKUP($A3341,Planilha2!$C$2:$M$5573,10,FALSE)</f>
        <v>7867</v>
      </c>
      <c r="V3341">
        <f>VLOOKUP($A3341,Planilha2!$C$2:$M$5573,11,FALSE)</f>
        <v>7919</v>
      </c>
      <c r="W3341">
        <f t="shared" si="184"/>
        <v>9.8715348208248823</v>
      </c>
      <c r="X3341">
        <f t="shared" si="184"/>
        <v>13.142014214831702</v>
      </c>
      <c r="Y3341">
        <f t="shared" si="184"/>
        <v>13.962765957446807</v>
      </c>
      <c r="Z3341">
        <f t="shared" si="183"/>
        <v>9.4961751516750201</v>
      </c>
      <c r="AA3341">
        <f t="shared" si="183"/>
        <v>9.814184768385239</v>
      </c>
      <c r="AB3341">
        <f t="shared" si="183"/>
        <v>8.9598753408648228</v>
      </c>
      <c r="AC3341">
        <f t="shared" si="183"/>
        <v>10.698633668471254</v>
      </c>
      <c r="AD3341">
        <f t="shared" si="185"/>
        <v>8.1914757455522853</v>
      </c>
      <c r="AE3341">
        <f t="shared" si="185"/>
        <v>5.8472098639888141</v>
      </c>
      <c r="AF3341">
        <f t="shared" si="185"/>
        <v>8.0818285137012253</v>
      </c>
    </row>
    <row r="3342" spans="1:32" x14ac:dyDescent="0.3">
      <c r="A3342" s="1">
        <v>350650</v>
      </c>
      <c r="B3342" s="1" t="s">
        <v>3222</v>
      </c>
      <c r="C3342" s="1">
        <v>1455</v>
      </c>
      <c r="D3342" s="1">
        <v>1534</v>
      </c>
      <c r="E3342" s="1">
        <v>1544</v>
      </c>
      <c r="F3342" s="1">
        <v>1365</v>
      </c>
      <c r="G3342" s="1">
        <v>1500</v>
      </c>
      <c r="H3342" s="1">
        <v>1514</v>
      </c>
      <c r="I3342" s="1">
        <v>1406</v>
      </c>
      <c r="J3342" s="1">
        <v>1271</v>
      </c>
      <c r="K3342" s="1">
        <v>1275</v>
      </c>
      <c r="L3342" s="1">
        <v>1191</v>
      </c>
      <c r="M3342">
        <f>VLOOKUP($A3342,Planilha2!$C$2:$M$5573,2,FALSE)</f>
        <v>115718</v>
      </c>
      <c r="N3342">
        <f>VLOOKUP($A3342,Planilha2!$C$2:$M$5573,3,FALSE)</f>
        <v>117160</v>
      </c>
      <c r="O3342">
        <f>VLOOKUP($A3342,Planilha2!$C$2:$M$5573,4,FALSE)</f>
        <v>118620</v>
      </c>
      <c r="P3342">
        <f>VLOOKUP($A3342,Planilha2!$C$2:$M$5573,5,FALSE)</f>
        <v>120063</v>
      </c>
      <c r="Q3342">
        <f>VLOOKUP($A3342,Planilha2!$C$2:$M$5573,6,FALSE)</f>
        <v>121466</v>
      </c>
      <c r="R3342">
        <f>VLOOKUP($A3342,Planilha2!$C$2:$M$5573,7,FALSE)</f>
        <v>122859</v>
      </c>
      <c r="S3342">
        <f>VLOOKUP($A3342,Planilha2!$C$2:$M$5573,8,FALSE)</f>
        <v>124219</v>
      </c>
      <c r="T3342">
        <f>VLOOKUP($A3342,Planilha2!$C$2:$M$5573,9,FALSE)</f>
        <v>125548</v>
      </c>
      <c r="U3342">
        <f>VLOOKUP($A3342,Planilha2!$C$2:$M$5573,10,FALSE)</f>
        <v>126870</v>
      </c>
      <c r="V3342">
        <f>VLOOKUP($A3342,Planilha2!$C$2:$M$5573,11,FALSE)</f>
        <v>128157</v>
      </c>
      <c r="W3342">
        <f t="shared" si="184"/>
        <v>12.573670474774882</v>
      </c>
      <c r="X3342">
        <f t="shared" si="184"/>
        <v>13.093205872311369</v>
      </c>
      <c r="Y3342">
        <f t="shared" si="184"/>
        <v>13.016354746248524</v>
      </c>
      <c r="Z3342">
        <f t="shared" si="183"/>
        <v>11.36903125858924</v>
      </c>
      <c r="AA3342">
        <f t="shared" si="183"/>
        <v>12.34913473729274</v>
      </c>
      <c r="AB3342">
        <f t="shared" si="183"/>
        <v>12.323069534995401</v>
      </c>
      <c r="AC3342">
        <f t="shared" si="183"/>
        <v>11.318719358552235</v>
      </c>
      <c r="AD3342">
        <f t="shared" si="185"/>
        <v>10.123618058431834</v>
      </c>
      <c r="AE3342">
        <f t="shared" si="185"/>
        <v>10.049657129344999</v>
      </c>
      <c r="AF3342">
        <f t="shared" si="185"/>
        <v>9.2932887005781968</v>
      </c>
    </row>
    <row r="3343" spans="1:32" x14ac:dyDescent="0.3">
      <c r="A3343" s="1">
        <v>350660</v>
      </c>
      <c r="B3343" s="1" t="s">
        <v>3223</v>
      </c>
      <c r="C3343" s="1">
        <v>365</v>
      </c>
      <c r="D3343" s="1">
        <v>403</v>
      </c>
      <c r="E3343" s="1">
        <v>347</v>
      </c>
      <c r="F3343" s="1">
        <v>398</v>
      </c>
      <c r="G3343" s="1">
        <v>395</v>
      </c>
      <c r="H3343" s="1">
        <v>372</v>
      </c>
      <c r="I3343" s="1">
        <v>406</v>
      </c>
      <c r="J3343" s="1">
        <v>345</v>
      </c>
      <c r="K3343" s="1">
        <v>361</v>
      </c>
      <c r="L3343" s="1">
        <v>358</v>
      </c>
      <c r="M3343">
        <f>VLOOKUP($A3343,Planilha2!$C$2:$M$5573,2,FALSE)</f>
        <v>30444</v>
      </c>
      <c r="N3343">
        <f>VLOOKUP($A3343,Planilha2!$C$2:$M$5573,3,FALSE)</f>
        <v>30818</v>
      </c>
      <c r="O3343">
        <f>VLOOKUP($A3343,Planilha2!$C$2:$M$5573,4,FALSE)</f>
        <v>31206</v>
      </c>
      <c r="P3343">
        <f>VLOOKUP($A3343,Planilha2!$C$2:$M$5573,5,FALSE)</f>
        <v>31578</v>
      </c>
      <c r="Q3343">
        <f>VLOOKUP($A3343,Planilha2!$C$2:$M$5573,6,FALSE)</f>
        <v>31944</v>
      </c>
      <c r="R3343">
        <f>VLOOKUP($A3343,Planilha2!$C$2:$M$5573,7,FALSE)</f>
        <v>32314</v>
      </c>
      <c r="S3343">
        <f>VLOOKUP($A3343,Planilha2!$C$2:$M$5573,8,FALSE)</f>
        <v>32680</v>
      </c>
      <c r="T3343">
        <f>VLOOKUP($A3343,Planilha2!$C$2:$M$5573,9,FALSE)</f>
        <v>33043</v>
      </c>
      <c r="U3343">
        <f>VLOOKUP($A3343,Planilha2!$C$2:$M$5573,10,FALSE)</f>
        <v>33396</v>
      </c>
      <c r="V3343">
        <f>VLOOKUP($A3343,Planilha2!$C$2:$M$5573,11,FALSE)</f>
        <v>33744</v>
      </c>
      <c r="W3343">
        <f t="shared" si="184"/>
        <v>11.989226120089345</v>
      </c>
      <c r="X3343">
        <f t="shared" si="184"/>
        <v>13.07677331429684</v>
      </c>
      <c r="Y3343">
        <f t="shared" si="184"/>
        <v>11.119656476318657</v>
      </c>
      <c r="Z3343">
        <f t="shared" si="183"/>
        <v>12.603711444676675</v>
      </c>
      <c r="AA3343">
        <f t="shared" si="183"/>
        <v>12.365389431505134</v>
      </c>
      <c r="AB3343">
        <f t="shared" si="183"/>
        <v>11.512038125889708</v>
      </c>
      <c r="AC3343">
        <f t="shared" si="183"/>
        <v>12.423500611995104</v>
      </c>
      <c r="AD3343">
        <f t="shared" si="185"/>
        <v>10.440940592561208</v>
      </c>
      <c r="AE3343">
        <f t="shared" si="185"/>
        <v>10.809677805725237</v>
      </c>
      <c r="AF3343">
        <f t="shared" si="185"/>
        <v>10.609293504030346</v>
      </c>
    </row>
    <row r="3344" spans="1:32" x14ac:dyDescent="0.3">
      <c r="A3344" s="1">
        <v>350670</v>
      </c>
      <c r="B3344" s="1" t="s">
        <v>3224</v>
      </c>
      <c r="C3344" s="1">
        <v>193</v>
      </c>
      <c r="D3344" s="1">
        <v>215</v>
      </c>
      <c r="E3344" s="1">
        <v>175</v>
      </c>
      <c r="F3344" s="1">
        <v>154</v>
      </c>
      <c r="G3344" s="1">
        <v>170</v>
      </c>
      <c r="H3344" s="1">
        <v>169</v>
      </c>
      <c r="I3344" s="1">
        <v>172</v>
      </c>
      <c r="J3344" s="1">
        <v>183</v>
      </c>
      <c r="K3344" s="1">
        <v>171</v>
      </c>
      <c r="L3344" s="1">
        <v>174</v>
      </c>
      <c r="M3344">
        <f>VLOOKUP($A3344,Planilha2!$C$2:$M$5573,2,FALSE)</f>
        <v>14363</v>
      </c>
      <c r="N3344">
        <f>VLOOKUP($A3344,Planilha2!$C$2:$M$5573,3,FALSE)</f>
        <v>14483</v>
      </c>
      <c r="O3344">
        <f>VLOOKUP($A3344,Planilha2!$C$2:$M$5573,4,FALSE)</f>
        <v>14608</v>
      </c>
      <c r="P3344">
        <f>VLOOKUP($A3344,Planilha2!$C$2:$M$5573,5,FALSE)</f>
        <v>14724</v>
      </c>
      <c r="Q3344">
        <f>VLOOKUP($A3344,Planilha2!$C$2:$M$5573,6,FALSE)</f>
        <v>14835</v>
      </c>
      <c r="R3344">
        <f>VLOOKUP($A3344,Planilha2!$C$2:$M$5573,7,FALSE)</f>
        <v>14947</v>
      </c>
      <c r="S3344">
        <f>VLOOKUP($A3344,Planilha2!$C$2:$M$5573,8,FALSE)</f>
        <v>15056</v>
      </c>
      <c r="T3344">
        <f>VLOOKUP($A3344,Planilha2!$C$2:$M$5573,9,FALSE)</f>
        <v>15163</v>
      </c>
      <c r="U3344">
        <f>VLOOKUP($A3344,Planilha2!$C$2:$M$5573,10,FALSE)</f>
        <v>15261</v>
      </c>
      <c r="V3344">
        <f>VLOOKUP($A3344,Planilha2!$C$2:$M$5573,11,FALSE)</f>
        <v>15355</v>
      </c>
      <c r="W3344">
        <f t="shared" si="184"/>
        <v>13.437304184362599</v>
      </c>
      <c r="X3344">
        <f t="shared" si="184"/>
        <v>14.844990678726784</v>
      </c>
      <c r="Y3344">
        <f t="shared" si="184"/>
        <v>11.97973713033954</v>
      </c>
      <c r="Z3344">
        <f t="shared" si="183"/>
        <v>10.459114371094811</v>
      </c>
      <c r="AA3344">
        <f t="shared" si="183"/>
        <v>11.459386585776878</v>
      </c>
      <c r="AB3344">
        <f t="shared" si="183"/>
        <v>11.306616712383756</v>
      </c>
      <c r="AC3344">
        <f t="shared" si="183"/>
        <v>11.424017003188098</v>
      </c>
      <c r="AD3344">
        <f t="shared" si="185"/>
        <v>12.068851810327772</v>
      </c>
      <c r="AE3344">
        <f t="shared" si="185"/>
        <v>11.205032435620209</v>
      </c>
      <c r="AF3344">
        <f t="shared" si="185"/>
        <v>11.331813741452295</v>
      </c>
    </row>
    <row r="3345" spans="1:32" x14ac:dyDescent="0.3">
      <c r="A3345" s="1">
        <v>350680</v>
      </c>
      <c r="B3345" s="1" t="s">
        <v>694</v>
      </c>
      <c r="C3345" s="1">
        <v>160</v>
      </c>
      <c r="D3345" s="1">
        <v>166</v>
      </c>
      <c r="E3345" s="1">
        <v>141</v>
      </c>
      <c r="F3345" s="1">
        <v>145</v>
      </c>
      <c r="G3345" s="1">
        <v>125</v>
      </c>
      <c r="H3345" s="1">
        <v>153</v>
      </c>
      <c r="I3345" s="1">
        <v>127</v>
      </c>
      <c r="J3345" s="1">
        <v>126</v>
      </c>
      <c r="K3345" s="1">
        <v>115</v>
      </c>
      <c r="L3345" s="1">
        <v>124</v>
      </c>
      <c r="M3345">
        <f>VLOOKUP($A3345,Planilha2!$C$2:$M$5573,2,FALSE)</f>
        <v>11544</v>
      </c>
      <c r="N3345">
        <f>VLOOKUP($A3345,Planilha2!$C$2:$M$5573,3,FALSE)</f>
        <v>11683</v>
      </c>
      <c r="O3345">
        <f>VLOOKUP($A3345,Planilha2!$C$2:$M$5573,4,FALSE)</f>
        <v>11825</v>
      </c>
      <c r="P3345">
        <f>VLOOKUP($A3345,Planilha2!$C$2:$M$5573,5,FALSE)</f>
        <v>11964</v>
      </c>
      <c r="Q3345">
        <f>VLOOKUP($A3345,Planilha2!$C$2:$M$5573,6,FALSE)</f>
        <v>12100</v>
      </c>
      <c r="R3345">
        <f>VLOOKUP($A3345,Planilha2!$C$2:$M$5573,7,FALSE)</f>
        <v>12237</v>
      </c>
      <c r="S3345">
        <f>VLOOKUP($A3345,Planilha2!$C$2:$M$5573,8,FALSE)</f>
        <v>12371</v>
      </c>
      <c r="T3345">
        <f>VLOOKUP($A3345,Planilha2!$C$2:$M$5573,9,FALSE)</f>
        <v>12503</v>
      </c>
      <c r="U3345">
        <f>VLOOKUP($A3345,Planilha2!$C$2:$M$5573,10,FALSE)</f>
        <v>12633</v>
      </c>
      <c r="V3345">
        <f>VLOOKUP($A3345,Planilha2!$C$2:$M$5573,11,FALSE)</f>
        <v>12761</v>
      </c>
      <c r="W3345">
        <f t="shared" si="184"/>
        <v>13.86001386001386</v>
      </c>
      <c r="X3345">
        <f t="shared" si="184"/>
        <v>14.208679277582812</v>
      </c>
      <c r="Y3345">
        <f t="shared" si="184"/>
        <v>11.923890063424947</v>
      </c>
      <c r="Z3345">
        <f t="shared" si="183"/>
        <v>12.119692410565028</v>
      </c>
      <c r="AA3345">
        <f t="shared" si="183"/>
        <v>10.330578512396695</v>
      </c>
      <c r="AB3345">
        <f t="shared" si="183"/>
        <v>12.503064476587399</v>
      </c>
      <c r="AC3345">
        <f t="shared" si="183"/>
        <v>10.2659445477326</v>
      </c>
      <c r="AD3345">
        <f t="shared" si="185"/>
        <v>10.077581380468688</v>
      </c>
      <c r="AE3345">
        <f t="shared" si="185"/>
        <v>9.1031425631283138</v>
      </c>
      <c r="AF3345">
        <f t="shared" si="185"/>
        <v>9.7171068098111437</v>
      </c>
    </row>
    <row r="3346" spans="1:32" x14ac:dyDescent="0.3">
      <c r="A3346" s="1">
        <v>350690</v>
      </c>
      <c r="B3346" s="1" t="s">
        <v>3225</v>
      </c>
      <c r="C3346" s="1">
        <v>125</v>
      </c>
      <c r="D3346" s="1">
        <v>114</v>
      </c>
      <c r="E3346" s="1">
        <v>135</v>
      </c>
      <c r="F3346" s="1">
        <v>124</v>
      </c>
      <c r="G3346" s="1">
        <v>130</v>
      </c>
      <c r="H3346" s="1">
        <v>149</v>
      </c>
      <c r="I3346" s="1">
        <v>125</v>
      </c>
      <c r="J3346" s="1">
        <v>99</v>
      </c>
      <c r="K3346" s="1">
        <v>109</v>
      </c>
      <c r="L3346" s="1">
        <v>121</v>
      </c>
      <c r="M3346">
        <f>VLOOKUP($A3346,Planilha2!$C$2:$M$5573,2,FALSE)</f>
        <v>10411</v>
      </c>
      <c r="N3346">
        <f>VLOOKUP($A3346,Planilha2!$C$2:$M$5573,3,FALSE)</f>
        <v>10597</v>
      </c>
      <c r="O3346">
        <f>VLOOKUP($A3346,Planilha2!$C$2:$M$5573,4,FALSE)</f>
        <v>10788</v>
      </c>
      <c r="P3346">
        <f>VLOOKUP($A3346,Planilha2!$C$2:$M$5573,5,FALSE)</f>
        <v>10981</v>
      </c>
      <c r="Q3346">
        <f>VLOOKUP($A3346,Planilha2!$C$2:$M$5573,6,FALSE)</f>
        <v>11173</v>
      </c>
      <c r="R3346">
        <f>VLOOKUP($A3346,Planilha2!$C$2:$M$5573,7,FALSE)</f>
        <v>11368</v>
      </c>
      <c r="S3346">
        <f>VLOOKUP($A3346,Planilha2!$C$2:$M$5573,8,FALSE)</f>
        <v>11563</v>
      </c>
      <c r="T3346">
        <f>VLOOKUP($A3346,Planilha2!$C$2:$M$5573,9,FALSE)</f>
        <v>11757</v>
      </c>
      <c r="U3346">
        <f>VLOOKUP($A3346,Planilha2!$C$2:$M$5573,10,FALSE)</f>
        <v>11958</v>
      </c>
      <c r="V3346">
        <f>VLOOKUP($A3346,Planilha2!$C$2:$M$5573,11,FALSE)</f>
        <v>12158</v>
      </c>
      <c r="W3346">
        <f t="shared" si="184"/>
        <v>12.006531553164921</v>
      </c>
      <c r="X3346">
        <f t="shared" si="184"/>
        <v>10.757761630650185</v>
      </c>
      <c r="Y3346">
        <f t="shared" si="184"/>
        <v>12.513904338153505</v>
      </c>
      <c r="Z3346">
        <f t="shared" si="183"/>
        <v>11.292232037155086</v>
      </c>
      <c r="AA3346">
        <f t="shared" si="183"/>
        <v>11.635191980667681</v>
      </c>
      <c r="AB3346">
        <f t="shared" si="183"/>
        <v>13.106966924700915</v>
      </c>
      <c r="AC3346">
        <f t="shared" si="183"/>
        <v>10.810343336504367</v>
      </c>
      <c r="AD3346">
        <f t="shared" si="185"/>
        <v>8.4205154376116358</v>
      </c>
      <c r="AE3346">
        <f t="shared" si="185"/>
        <v>9.1152366616491065</v>
      </c>
      <c r="AF3346">
        <f t="shared" si="185"/>
        <v>9.9522947853265329</v>
      </c>
    </row>
    <row r="3347" spans="1:32" x14ac:dyDescent="0.3">
      <c r="A3347" s="1">
        <v>350700</v>
      </c>
      <c r="B3347" s="1" t="s">
        <v>3226</v>
      </c>
      <c r="C3347" s="1">
        <v>805</v>
      </c>
      <c r="D3347" s="1">
        <v>866</v>
      </c>
      <c r="E3347" s="1">
        <v>848</v>
      </c>
      <c r="F3347" s="1">
        <v>805</v>
      </c>
      <c r="G3347" s="1">
        <v>814</v>
      </c>
      <c r="H3347" s="1">
        <v>862</v>
      </c>
      <c r="I3347" s="1">
        <v>756</v>
      </c>
      <c r="J3347" s="1">
        <v>763</v>
      </c>
      <c r="K3347" s="1">
        <v>754</v>
      </c>
      <c r="L3347" s="1">
        <v>795</v>
      </c>
      <c r="M3347">
        <f>VLOOKUP($A3347,Planilha2!$C$2:$M$5573,2,FALSE)</f>
        <v>54522</v>
      </c>
      <c r="N3347">
        <f>VLOOKUP($A3347,Planilha2!$C$2:$M$5573,3,FALSE)</f>
        <v>56255</v>
      </c>
      <c r="O3347">
        <f>VLOOKUP($A3347,Planilha2!$C$2:$M$5573,4,FALSE)</f>
        <v>58044</v>
      </c>
      <c r="P3347">
        <f>VLOOKUP($A3347,Planilha2!$C$2:$M$5573,5,FALSE)</f>
        <v>59876</v>
      </c>
      <c r="Q3347">
        <f>VLOOKUP($A3347,Planilha2!$C$2:$M$5573,6,FALSE)</f>
        <v>61730</v>
      </c>
      <c r="R3347">
        <f>VLOOKUP($A3347,Planilha2!$C$2:$M$5573,7,FALSE)</f>
        <v>63628</v>
      </c>
      <c r="S3347">
        <f>VLOOKUP($A3347,Planilha2!$C$2:$M$5573,8,FALSE)</f>
        <v>65554</v>
      </c>
      <c r="T3347">
        <f>VLOOKUP($A3347,Planilha2!$C$2:$M$5573,9,FALSE)</f>
        <v>67508</v>
      </c>
      <c r="U3347">
        <f>VLOOKUP($A3347,Planilha2!$C$2:$M$5573,10,FALSE)</f>
        <v>69507</v>
      </c>
      <c r="V3347">
        <f>VLOOKUP($A3347,Planilha2!$C$2:$M$5573,11,FALSE)</f>
        <v>71531</v>
      </c>
      <c r="W3347">
        <f t="shared" si="184"/>
        <v>14.764682146656394</v>
      </c>
      <c r="X3347">
        <f t="shared" si="184"/>
        <v>15.394187183361479</v>
      </c>
      <c r="Y3347">
        <f t="shared" si="184"/>
        <v>14.609606505409689</v>
      </c>
      <c r="Z3347">
        <f t="shared" si="183"/>
        <v>13.444451867192198</v>
      </c>
      <c r="AA3347">
        <f t="shared" si="183"/>
        <v>13.186457152114047</v>
      </c>
      <c r="AB3347">
        <f t="shared" si="183"/>
        <v>13.547494813604073</v>
      </c>
      <c r="AC3347">
        <f t="shared" si="183"/>
        <v>11.532477041828111</v>
      </c>
      <c r="AD3347">
        <f t="shared" si="185"/>
        <v>11.3023641642472</v>
      </c>
      <c r="AE3347">
        <f t="shared" si="185"/>
        <v>10.84782827628872</v>
      </c>
      <c r="AF3347">
        <f t="shared" si="185"/>
        <v>11.114062434468972</v>
      </c>
    </row>
    <row r="3348" spans="1:32" x14ac:dyDescent="0.3">
      <c r="A3348" s="1">
        <v>350710</v>
      </c>
      <c r="B3348" s="1" t="s">
        <v>3227</v>
      </c>
      <c r="C3348" s="1">
        <v>299</v>
      </c>
      <c r="D3348" s="1">
        <v>303</v>
      </c>
      <c r="E3348" s="1">
        <v>326</v>
      </c>
      <c r="F3348" s="1">
        <v>327</v>
      </c>
      <c r="G3348" s="1">
        <v>330</v>
      </c>
      <c r="H3348" s="1">
        <v>323</v>
      </c>
      <c r="I3348" s="1">
        <v>324</v>
      </c>
      <c r="J3348" s="1">
        <v>336</v>
      </c>
      <c r="K3348" s="1">
        <v>284</v>
      </c>
      <c r="L3348" s="1">
        <v>298</v>
      </c>
      <c r="M3348">
        <f>VLOOKUP($A3348,Planilha2!$C$2:$M$5573,2,FALSE)</f>
        <v>22263</v>
      </c>
      <c r="N3348">
        <f>VLOOKUP($A3348,Planilha2!$C$2:$M$5573,3,FALSE)</f>
        <v>22978</v>
      </c>
      <c r="O3348">
        <f>VLOOKUP($A3348,Planilha2!$C$2:$M$5573,4,FALSE)</f>
        <v>23718</v>
      </c>
      <c r="P3348">
        <f>VLOOKUP($A3348,Planilha2!$C$2:$M$5573,5,FALSE)</f>
        <v>24480</v>
      </c>
      <c r="Q3348">
        <f>VLOOKUP($A3348,Planilha2!$C$2:$M$5573,6,FALSE)</f>
        <v>25254</v>
      </c>
      <c r="R3348">
        <f>VLOOKUP($A3348,Planilha2!$C$2:$M$5573,7,FALSE)</f>
        <v>26050</v>
      </c>
      <c r="S3348">
        <f>VLOOKUP($A3348,Planilha2!$C$2:$M$5573,8,FALSE)</f>
        <v>26860</v>
      </c>
      <c r="T3348">
        <f>VLOOKUP($A3348,Planilha2!$C$2:$M$5573,9,FALSE)</f>
        <v>27685</v>
      </c>
      <c r="U3348">
        <f>VLOOKUP($A3348,Planilha2!$C$2:$M$5573,10,FALSE)</f>
        <v>28533</v>
      </c>
      <c r="V3348">
        <f>VLOOKUP($A3348,Planilha2!$C$2:$M$5573,11,FALSE)</f>
        <v>29395</v>
      </c>
      <c r="W3348">
        <f t="shared" si="184"/>
        <v>13.43035529802812</v>
      </c>
      <c r="X3348">
        <f t="shared" si="184"/>
        <v>13.186526242492819</v>
      </c>
      <c r="Y3348">
        <f t="shared" si="184"/>
        <v>13.744835146302385</v>
      </c>
      <c r="Z3348">
        <f t="shared" si="183"/>
        <v>13.357843137254902</v>
      </c>
      <c r="AA3348">
        <f t="shared" si="183"/>
        <v>13.067236873366596</v>
      </c>
      <c r="AB3348">
        <f t="shared" si="183"/>
        <v>12.399232245681381</v>
      </c>
      <c r="AC3348">
        <f t="shared" si="183"/>
        <v>12.062546537602383</v>
      </c>
      <c r="AD3348">
        <f t="shared" si="185"/>
        <v>12.13653603034134</v>
      </c>
      <c r="AE3348">
        <f t="shared" si="185"/>
        <v>9.953387305926471</v>
      </c>
      <c r="AF3348">
        <f t="shared" si="185"/>
        <v>10.137778533764246</v>
      </c>
    </row>
    <row r="3349" spans="1:32" x14ac:dyDescent="0.3">
      <c r="A3349" s="1">
        <v>350715</v>
      </c>
      <c r="B3349" s="1" t="s">
        <v>3228</v>
      </c>
      <c r="C3349" s="1">
        <v>70</v>
      </c>
      <c r="D3349" s="1">
        <v>78</v>
      </c>
      <c r="E3349" s="1">
        <v>82</v>
      </c>
      <c r="F3349" s="1">
        <v>70</v>
      </c>
      <c r="G3349" s="1">
        <v>66</v>
      </c>
      <c r="H3349" s="1">
        <v>60</v>
      </c>
      <c r="I3349" s="1">
        <v>66</v>
      </c>
      <c r="J3349" s="1">
        <v>64</v>
      </c>
      <c r="K3349" s="1">
        <v>64</v>
      </c>
      <c r="L3349" s="1">
        <v>74</v>
      </c>
      <c r="M3349">
        <f>VLOOKUP($A3349,Planilha2!$C$2:$M$5573,2,FALSE)</f>
        <v>3802</v>
      </c>
      <c r="N3349">
        <f>VLOOKUP($A3349,Planilha2!$C$2:$M$5573,3,FALSE)</f>
        <v>3849</v>
      </c>
      <c r="O3349">
        <f>VLOOKUP($A3349,Planilha2!$C$2:$M$5573,4,FALSE)</f>
        <v>3901</v>
      </c>
      <c r="P3349">
        <f>VLOOKUP($A3349,Planilha2!$C$2:$M$5573,5,FALSE)</f>
        <v>3945</v>
      </c>
      <c r="Q3349">
        <f>VLOOKUP($A3349,Planilha2!$C$2:$M$5573,6,FALSE)</f>
        <v>3990</v>
      </c>
      <c r="R3349">
        <f>VLOOKUP($A3349,Planilha2!$C$2:$M$5573,7,FALSE)</f>
        <v>4038</v>
      </c>
      <c r="S3349">
        <f>VLOOKUP($A3349,Planilha2!$C$2:$M$5573,8,FALSE)</f>
        <v>4088</v>
      </c>
      <c r="T3349">
        <f>VLOOKUP($A3349,Planilha2!$C$2:$M$5573,9,FALSE)</f>
        <v>4139</v>
      </c>
      <c r="U3349">
        <f>VLOOKUP($A3349,Planilha2!$C$2:$M$5573,10,FALSE)</f>
        <v>4183</v>
      </c>
      <c r="V3349">
        <f>VLOOKUP($A3349,Planilha2!$C$2:$M$5573,11,FALSE)</f>
        <v>4229</v>
      </c>
      <c r="W3349">
        <f t="shared" si="184"/>
        <v>18.411362440820621</v>
      </c>
      <c r="X3349">
        <f t="shared" si="184"/>
        <v>20.265003897116134</v>
      </c>
      <c r="Y3349">
        <f t="shared" si="184"/>
        <v>21.020251217636503</v>
      </c>
      <c r="Z3349">
        <f t="shared" si="183"/>
        <v>17.743979721166035</v>
      </c>
      <c r="AA3349">
        <f t="shared" si="183"/>
        <v>16.541353383458645</v>
      </c>
      <c r="AB3349">
        <f t="shared" si="183"/>
        <v>14.858841010401187</v>
      </c>
      <c r="AC3349">
        <f t="shared" si="183"/>
        <v>16.144814090019569</v>
      </c>
      <c r="AD3349">
        <f t="shared" si="185"/>
        <v>15.462672143029717</v>
      </c>
      <c r="AE3349">
        <f t="shared" si="185"/>
        <v>15.300023906287354</v>
      </c>
      <c r="AF3349">
        <f t="shared" si="185"/>
        <v>17.498226531094822</v>
      </c>
    </row>
    <row r="3350" spans="1:32" x14ac:dyDescent="0.3">
      <c r="A3350" s="1">
        <v>350720</v>
      </c>
      <c r="B3350" s="1" t="s">
        <v>3229</v>
      </c>
      <c r="C3350" s="1">
        <v>5</v>
      </c>
      <c r="D3350" s="1">
        <v>16</v>
      </c>
      <c r="E3350" s="1">
        <v>11</v>
      </c>
      <c r="F3350" s="1">
        <v>9</v>
      </c>
      <c r="G3350" s="1">
        <v>12</v>
      </c>
      <c r="H3350" s="1">
        <v>16</v>
      </c>
      <c r="I3350" s="1">
        <v>12</v>
      </c>
      <c r="J3350" s="1">
        <v>15</v>
      </c>
      <c r="K3350" s="1">
        <v>6</v>
      </c>
      <c r="L3350" s="1">
        <v>4</v>
      </c>
      <c r="M3350">
        <f>VLOOKUP($A3350,Planilha2!$C$2:$M$5573,2,FALSE)</f>
        <v>838</v>
      </c>
      <c r="N3350">
        <f>VLOOKUP($A3350,Planilha2!$C$2:$M$5573,3,FALSE)</f>
        <v>847</v>
      </c>
      <c r="O3350">
        <f>VLOOKUP($A3350,Planilha2!$C$2:$M$5573,4,FALSE)</f>
        <v>858</v>
      </c>
      <c r="P3350">
        <f>VLOOKUP($A3350,Planilha2!$C$2:$M$5573,5,FALSE)</f>
        <v>860</v>
      </c>
      <c r="Q3350">
        <f>VLOOKUP($A3350,Planilha2!$C$2:$M$5573,6,FALSE)</f>
        <v>863</v>
      </c>
      <c r="R3350">
        <f>VLOOKUP($A3350,Planilha2!$C$2:$M$5573,7,FALSE)</f>
        <v>869</v>
      </c>
      <c r="S3350">
        <f>VLOOKUP($A3350,Planilha2!$C$2:$M$5573,8,FALSE)</f>
        <v>877</v>
      </c>
      <c r="T3350">
        <f>VLOOKUP($A3350,Planilha2!$C$2:$M$5573,9,FALSE)</f>
        <v>887</v>
      </c>
      <c r="U3350">
        <f>VLOOKUP($A3350,Planilha2!$C$2:$M$5573,10,FALSE)</f>
        <v>887</v>
      </c>
      <c r="V3350">
        <f>VLOOKUP($A3350,Planilha2!$C$2:$M$5573,11,FALSE)</f>
        <v>889</v>
      </c>
      <c r="W3350">
        <f t="shared" si="184"/>
        <v>5.9665871121718377</v>
      </c>
      <c r="X3350">
        <f t="shared" si="184"/>
        <v>18.890200708382526</v>
      </c>
      <c r="Y3350">
        <f t="shared" si="184"/>
        <v>12.820512820512819</v>
      </c>
      <c r="Z3350">
        <f t="shared" si="183"/>
        <v>10.465116279069766</v>
      </c>
      <c r="AA3350">
        <f t="shared" si="183"/>
        <v>13.904982618771726</v>
      </c>
      <c r="AB3350">
        <f t="shared" si="183"/>
        <v>18.411967779056386</v>
      </c>
      <c r="AC3350">
        <f t="shared" si="183"/>
        <v>13.683010262257698</v>
      </c>
      <c r="AD3350">
        <f t="shared" si="185"/>
        <v>16.910935738444191</v>
      </c>
      <c r="AE3350">
        <f t="shared" si="185"/>
        <v>6.7643742953776771</v>
      </c>
      <c r="AF3350">
        <f t="shared" si="185"/>
        <v>4.4994375703037122</v>
      </c>
    </row>
    <row r="3351" spans="1:32" x14ac:dyDescent="0.3">
      <c r="A3351" s="1">
        <v>350730</v>
      </c>
      <c r="B3351" s="1" t="s">
        <v>3230</v>
      </c>
      <c r="C3351" s="1">
        <v>62</v>
      </c>
      <c r="D3351" s="1">
        <v>52</v>
      </c>
      <c r="E3351" s="1">
        <v>58</v>
      </c>
      <c r="F3351" s="1">
        <v>55</v>
      </c>
      <c r="G3351" s="1">
        <v>65</v>
      </c>
      <c r="H3351" s="1">
        <v>56</v>
      </c>
      <c r="I3351" s="1">
        <v>65</v>
      </c>
      <c r="J3351" s="1">
        <v>57</v>
      </c>
      <c r="K3351" s="1">
        <v>69</v>
      </c>
      <c r="L3351" s="1">
        <v>72</v>
      </c>
      <c r="M3351">
        <f>VLOOKUP($A3351,Planilha2!$C$2:$M$5573,2,FALSE)</f>
        <v>4537</v>
      </c>
      <c r="N3351">
        <f>VLOOKUP($A3351,Planilha2!$C$2:$M$5573,3,FALSE)</f>
        <v>4590</v>
      </c>
      <c r="O3351">
        <f>VLOOKUP($A3351,Planilha2!$C$2:$M$5573,4,FALSE)</f>
        <v>4645</v>
      </c>
      <c r="P3351">
        <f>VLOOKUP($A3351,Planilha2!$C$2:$M$5573,5,FALSE)</f>
        <v>4699</v>
      </c>
      <c r="Q3351">
        <f>VLOOKUP($A3351,Planilha2!$C$2:$M$5573,6,FALSE)</f>
        <v>4752</v>
      </c>
      <c r="R3351">
        <f>VLOOKUP($A3351,Planilha2!$C$2:$M$5573,7,FALSE)</f>
        <v>4805</v>
      </c>
      <c r="S3351">
        <f>VLOOKUP($A3351,Planilha2!$C$2:$M$5573,8,FALSE)</f>
        <v>4857</v>
      </c>
      <c r="T3351">
        <f>VLOOKUP($A3351,Planilha2!$C$2:$M$5573,9,FALSE)</f>
        <v>4908</v>
      </c>
      <c r="U3351">
        <f>VLOOKUP($A3351,Planilha2!$C$2:$M$5573,10,FALSE)</f>
        <v>4959</v>
      </c>
      <c r="V3351">
        <f>VLOOKUP($A3351,Planilha2!$C$2:$M$5573,11,FALSE)</f>
        <v>5009</v>
      </c>
      <c r="W3351">
        <f t="shared" si="184"/>
        <v>13.665417676878995</v>
      </c>
      <c r="X3351">
        <f t="shared" si="184"/>
        <v>11.328976034858387</v>
      </c>
      <c r="Y3351">
        <f t="shared" si="184"/>
        <v>12.486544671689989</v>
      </c>
      <c r="Z3351">
        <f t="shared" si="183"/>
        <v>11.704618003830603</v>
      </c>
      <c r="AA3351">
        <f t="shared" si="183"/>
        <v>13.678451178451178</v>
      </c>
      <c r="AB3351">
        <f t="shared" si="183"/>
        <v>11.654526534859521</v>
      </c>
      <c r="AC3351">
        <f t="shared" si="183"/>
        <v>13.382746551369157</v>
      </c>
      <c r="AD3351">
        <f t="shared" si="185"/>
        <v>11.613691931540343</v>
      </c>
      <c r="AE3351">
        <f t="shared" si="185"/>
        <v>13.914095583787052</v>
      </c>
      <c r="AF3351">
        <f t="shared" si="185"/>
        <v>14.374126572170093</v>
      </c>
    </row>
    <row r="3352" spans="1:32" x14ac:dyDescent="0.3">
      <c r="A3352" s="1">
        <v>350740</v>
      </c>
      <c r="B3352" s="1" t="s">
        <v>1261</v>
      </c>
      <c r="C3352" s="1">
        <v>145</v>
      </c>
      <c r="D3352" s="1">
        <v>168</v>
      </c>
      <c r="E3352" s="1">
        <v>141</v>
      </c>
      <c r="F3352" s="1">
        <v>151</v>
      </c>
      <c r="G3352" s="1">
        <v>163</v>
      </c>
      <c r="H3352" s="1">
        <v>145</v>
      </c>
      <c r="I3352" s="1">
        <v>139</v>
      </c>
      <c r="J3352" s="1">
        <v>136</v>
      </c>
      <c r="K3352" s="1">
        <v>115</v>
      </c>
      <c r="L3352" s="1">
        <v>137</v>
      </c>
      <c r="M3352">
        <f>VLOOKUP($A3352,Planilha2!$C$2:$M$5573,2,FALSE)</f>
        <v>15232</v>
      </c>
      <c r="N3352">
        <f>VLOOKUP($A3352,Planilha2!$C$2:$M$5573,3,FALSE)</f>
        <v>15349</v>
      </c>
      <c r="O3352">
        <f>VLOOKUP($A3352,Planilha2!$C$2:$M$5573,4,FALSE)</f>
        <v>15468</v>
      </c>
      <c r="P3352">
        <f>VLOOKUP($A3352,Planilha2!$C$2:$M$5573,5,FALSE)</f>
        <v>15577</v>
      </c>
      <c r="Q3352">
        <f>VLOOKUP($A3352,Planilha2!$C$2:$M$5573,6,FALSE)</f>
        <v>15683</v>
      </c>
      <c r="R3352">
        <f>VLOOKUP($A3352,Planilha2!$C$2:$M$5573,7,FALSE)</f>
        <v>15788</v>
      </c>
      <c r="S3352">
        <f>VLOOKUP($A3352,Planilha2!$C$2:$M$5573,8,FALSE)</f>
        <v>15890</v>
      </c>
      <c r="T3352">
        <f>VLOOKUP($A3352,Planilha2!$C$2:$M$5573,9,FALSE)</f>
        <v>15989</v>
      </c>
      <c r="U3352">
        <f>VLOOKUP($A3352,Planilha2!$C$2:$M$5573,10,FALSE)</f>
        <v>16079</v>
      </c>
      <c r="V3352">
        <f>VLOOKUP($A3352,Planilha2!$C$2:$M$5573,11,FALSE)</f>
        <v>16166</v>
      </c>
      <c r="W3352">
        <f t="shared" si="184"/>
        <v>9.5194327731092425</v>
      </c>
      <c r="X3352">
        <f t="shared" si="184"/>
        <v>10.9453384585315</v>
      </c>
      <c r="Y3352">
        <f t="shared" si="184"/>
        <v>9.1155934833204029</v>
      </c>
      <c r="Z3352">
        <f t="shared" si="183"/>
        <v>9.6937792899788153</v>
      </c>
      <c r="AA3352">
        <f t="shared" si="183"/>
        <v>10.393419626346999</v>
      </c>
      <c r="AB3352">
        <f t="shared" si="183"/>
        <v>9.1841905244489475</v>
      </c>
      <c r="AC3352">
        <f t="shared" si="183"/>
        <v>8.7476400251730642</v>
      </c>
      <c r="AD3352">
        <f t="shared" si="185"/>
        <v>8.5058477703421094</v>
      </c>
      <c r="AE3352">
        <f t="shared" si="185"/>
        <v>7.1521860812239568</v>
      </c>
      <c r="AF3352">
        <f t="shared" si="185"/>
        <v>8.4745762711864412</v>
      </c>
    </row>
    <row r="3353" spans="1:32" x14ac:dyDescent="0.3">
      <c r="A3353" s="1">
        <v>350745</v>
      </c>
      <c r="B3353" s="1" t="s">
        <v>3231</v>
      </c>
      <c r="C3353" s="1">
        <v>30</v>
      </c>
      <c r="D3353" s="1">
        <v>42</v>
      </c>
      <c r="E3353" s="1">
        <v>45</v>
      </c>
      <c r="F3353" s="1">
        <v>30</v>
      </c>
      <c r="G3353" s="1">
        <v>43</v>
      </c>
      <c r="H3353" s="1">
        <v>28</v>
      </c>
      <c r="I3353" s="1">
        <v>22</v>
      </c>
      <c r="J3353" s="1">
        <v>41</v>
      </c>
      <c r="K3353" s="1">
        <v>38</v>
      </c>
      <c r="L3353" s="1">
        <v>24</v>
      </c>
      <c r="M3353">
        <f>VLOOKUP($A3353,Planilha2!$C$2:$M$5573,2,FALSE)</f>
        <v>2437</v>
      </c>
      <c r="N3353">
        <f>VLOOKUP($A3353,Planilha2!$C$2:$M$5573,3,FALSE)</f>
        <v>2470</v>
      </c>
      <c r="O3353">
        <f>VLOOKUP($A3353,Planilha2!$C$2:$M$5573,4,FALSE)</f>
        <v>2506</v>
      </c>
      <c r="P3353">
        <f>VLOOKUP($A3353,Planilha2!$C$2:$M$5573,5,FALSE)</f>
        <v>2532</v>
      </c>
      <c r="Q3353">
        <f>VLOOKUP($A3353,Planilha2!$C$2:$M$5573,6,FALSE)</f>
        <v>2560</v>
      </c>
      <c r="R3353">
        <f>VLOOKUP($A3353,Planilha2!$C$2:$M$5573,7,FALSE)</f>
        <v>2590</v>
      </c>
      <c r="S3353">
        <f>VLOOKUP($A3353,Planilha2!$C$2:$M$5573,8,FALSE)</f>
        <v>2623</v>
      </c>
      <c r="T3353">
        <f>VLOOKUP($A3353,Planilha2!$C$2:$M$5573,9,FALSE)</f>
        <v>2657</v>
      </c>
      <c r="U3353">
        <f>VLOOKUP($A3353,Planilha2!$C$2:$M$5573,10,FALSE)</f>
        <v>2683</v>
      </c>
      <c r="V3353">
        <f>VLOOKUP($A3353,Planilha2!$C$2:$M$5573,11,FALSE)</f>
        <v>2710</v>
      </c>
      <c r="W3353">
        <f t="shared" si="184"/>
        <v>12.310217480508822</v>
      </c>
      <c r="X3353">
        <f t="shared" si="184"/>
        <v>17.004048582995949</v>
      </c>
      <c r="Y3353">
        <f t="shared" si="184"/>
        <v>17.956903431763767</v>
      </c>
      <c r="Z3353">
        <f t="shared" si="183"/>
        <v>11.848341232227487</v>
      </c>
      <c r="AA3353">
        <f t="shared" si="183"/>
        <v>16.796875</v>
      </c>
      <c r="AB3353">
        <f t="shared" si="183"/>
        <v>10.810810810810811</v>
      </c>
      <c r="AC3353">
        <f t="shared" si="183"/>
        <v>8.3873427373236744</v>
      </c>
      <c r="AD3353">
        <f t="shared" si="185"/>
        <v>15.430937147158449</v>
      </c>
      <c r="AE3353">
        <f t="shared" si="185"/>
        <v>14.163250093179277</v>
      </c>
      <c r="AF3353">
        <f t="shared" si="185"/>
        <v>8.8560885608856079</v>
      </c>
    </row>
    <row r="3354" spans="1:32" x14ac:dyDescent="0.3">
      <c r="A3354" s="1">
        <v>350750</v>
      </c>
      <c r="B3354" s="1" t="s">
        <v>3232</v>
      </c>
      <c r="C3354" s="1">
        <v>1656</v>
      </c>
      <c r="D3354" s="1">
        <v>1881</v>
      </c>
      <c r="E3354" s="1">
        <v>1906</v>
      </c>
      <c r="F3354" s="1">
        <v>1727</v>
      </c>
      <c r="G3354" s="1">
        <v>1721</v>
      </c>
      <c r="H3354" s="1">
        <v>1824</v>
      </c>
      <c r="I3354" s="1">
        <v>1734</v>
      </c>
      <c r="J3354" s="1">
        <v>1646</v>
      </c>
      <c r="K3354" s="1">
        <v>1609</v>
      </c>
      <c r="L3354" s="1">
        <v>1564</v>
      </c>
      <c r="M3354">
        <f>VLOOKUP($A3354,Planilha2!$C$2:$M$5573,2,FALSE)</f>
        <v>136620</v>
      </c>
      <c r="N3354">
        <f>VLOOKUP($A3354,Planilha2!$C$2:$M$5573,3,FALSE)</f>
        <v>138649</v>
      </c>
      <c r="O3354">
        <f>VLOOKUP($A3354,Planilha2!$C$2:$M$5573,4,FALSE)</f>
        <v>140704</v>
      </c>
      <c r="P3354">
        <f>VLOOKUP($A3354,Planilha2!$C$2:$M$5573,5,FALSE)</f>
        <v>142815</v>
      </c>
      <c r="Q3354">
        <f>VLOOKUP($A3354,Planilha2!$C$2:$M$5573,6,FALSE)</f>
        <v>144878</v>
      </c>
      <c r="R3354">
        <f>VLOOKUP($A3354,Planilha2!$C$2:$M$5573,7,FALSE)</f>
        <v>146935</v>
      </c>
      <c r="S3354">
        <f>VLOOKUP($A3354,Planilha2!$C$2:$M$5573,8,FALSE)</f>
        <v>148956</v>
      </c>
      <c r="T3354">
        <f>VLOOKUP($A3354,Planilha2!$C$2:$M$5573,9,FALSE)</f>
        <v>150940</v>
      </c>
      <c r="U3354">
        <f>VLOOKUP($A3354,Planilha2!$C$2:$M$5573,10,FALSE)</f>
        <v>152979</v>
      </c>
      <c r="V3354">
        <f>VLOOKUP($A3354,Planilha2!$C$2:$M$5573,11,FALSE)</f>
        <v>154978</v>
      </c>
      <c r="W3354">
        <f t="shared" si="184"/>
        <v>12.121212121212121</v>
      </c>
      <c r="X3354">
        <f t="shared" si="184"/>
        <v>13.566632287286602</v>
      </c>
      <c r="Y3354">
        <f t="shared" si="184"/>
        <v>13.546167841710256</v>
      </c>
      <c r="Z3354">
        <f t="shared" si="183"/>
        <v>12.092567307355671</v>
      </c>
      <c r="AA3354">
        <f t="shared" si="183"/>
        <v>11.878960228606138</v>
      </c>
      <c r="AB3354">
        <f t="shared" si="183"/>
        <v>12.413652295232586</v>
      </c>
      <c r="AC3354">
        <f t="shared" si="183"/>
        <v>11.641021509707564</v>
      </c>
      <c r="AD3354">
        <f t="shared" si="185"/>
        <v>10.904995362395654</v>
      </c>
      <c r="AE3354">
        <f t="shared" si="185"/>
        <v>10.517783486622347</v>
      </c>
      <c r="AF3354">
        <f t="shared" si="185"/>
        <v>10.091754958768343</v>
      </c>
    </row>
    <row r="3355" spans="1:32" x14ac:dyDescent="0.3">
      <c r="A3355" s="1">
        <v>350760</v>
      </c>
      <c r="B3355" s="1" t="s">
        <v>3233</v>
      </c>
      <c r="C3355" s="1">
        <v>2053</v>
      </c>
      <c r="D3355" s="1">
        <v>2217</v>
      </c>
      <c r="E3355" s="1">
        <v>2266</v>
      </c>
      <c r="F3355" s="1">
        <v>2178</v>
      </c>
      <c r="G3355" s="1">
        <v>2234</v>
      </c>
      <c r="H3355" s="1">
        <v>2277</v>
      </c>
      <c r="I3355" s="1">
        <v>2121</v>
      </c>
      <c r="J3355" s="1">
        <v>2171</v>
      </c>
      <c r="K3355" s="1">
        <v>2099</v>
      </c>
      <c r="L3355" s="1">
        <v>2280</v>
      </c>
      <c r="M3355">
        <f>VLOOKUP($A3355,Planilha2!$C$2:$M$5573,2,FALSE)</f>
        <v>157084</v>
      </c>
      <c r="N3355">
        <f>VLOOKUP($A3355,Planilha2!$C$2:$M$5573,3,FALSE)</f>
        <v>159352</v>
      </c>
      <c r="O3355">
        <f>VLOOKUP($A3355,Planilha2!$C$2:$M$5573,4,FALSE)</f>
        <v>161659</v>
      </c>
      <c r="P3355">
        <f>VLOOKUP($A3355,Planilha2!$C$2:$M$5573,5,FALSE)</f>
        <v>163963</v>
      </c>
      <c r="Q3355">
        <f>VLOOKUP($A3355,Planilha2!$C$2:$M$5573,6,FALSE)</f>
        <v>166219</v>
      </c>
      <c r="R3355">
        <f>VLOOKUP($A3355,Planilha2!$C$2:$M$5573,7,FALSE)</f>
        <v>168481</v>
      </c>
      <c r="S3355">
        <f>VLOOKUP($A3355,Planilha2!$C$2:$M$5573,8,FALSE)</f>
        <v>170716</v>
      </c>
      <c r="T3355">
        <f>VLOOKUP($A3355,Planilha2!$C$2:$M$5573,9,FALSE)</f>
        <v>172922</v>
      </c>
      <c r="U3355">
        <f>VLOOKUP($A3355,Planilha2!$C$2:$M$5573,10,FALSE)</f>
        <v>175110</v>
      </c>
      <c r="V3355">
        <f>VLOOKUP($A3355,Planilha2!$C$2:$M$5573,11,FALSE)</f>
        <v>177258</v>
      </c>
      <c r="W3355">
        <f t="shared" si="184"/>
        <v>13.069440554098444</v>
      </c>
      <c r="X3355">
        <f t="shared" si="184"/>
        <v>13.912596013856117</v>
      </c>
      <c r="Y3355">
        <f t="shared" si="184"/>
        <v>14.017159576639717</v>
      </c>
      <c r="Z3355">
        <f t="shared" si="183"/>
        <v>13.283484688618772</v>
      </c>
      <c r="AA3355">
        <f t="shared" si="183"/>
        <v>13.440100108892485</v>
      </c>
      <c r="AB3355">
        <f t="shared" si="183"/>
        <v>13.514877048450566</v>
      </c>
      <c r="AC3355">
        <f t="shared" si="183"/>
        <v>12.424143021157947</v>
      </c>
      <c r="AD3355">
        <f t="shared" si="185"/>
        <v>12.554793490706793</v>
      </c>
      <c r="AE3355">
        <f t="shared" si="185"/>
        <v>11.986751184969448</v>
      </c>
      <c r="AF3355">
        <f t="shared" si="185"/>
        <v>12.862607047354704</v>
      </c>
    </row>
    <row r="3356" spans="1:32" x14ac:dyDescent="0.3">
      <c r="A3356" s="1">
        <v>350770</v>
      </c>
      <c r="B3356" s="1" t="s">
        <v>3234</v>
      </c>
      <c r="C3356" s="1">
        <v>64</v>
      </c>
      <c r="D3356" s="1">
        <v>74</v>
      </c>
      <c r="E3356" s="1">
        <v>66</v>
      </c>
      <c r="F3356" s="1">
        <v>64</v>
      </c>
      <c r="G3356" s="1">
        <v>77</v>
      </c>
      <c r="H3356" s="1">
        <v>77</v>
      </c>
      <c r="I3356" s="1">
        <v>65</v>
      </c>
      <c r="J3356" s="1">
        <v>60</v>
      </c>
      <c r="K3356" s="1">
        <v>71</v>
      </c>
      <c r="L3356" s="1">
        <v>64</v>
      </c>
      <c r="M3356">
        <f>VLOOKUP($A3356,Planilha2!$C$2:$M$5573,2,FALSE)</f>
        <v>5306</v>
      </c>
      <c r="N3356">
        <f>VLOOKUP($A3356,Planilha2!$C$2:$M$5573,3,FALSE)</f>
        <v>5364</v>
      </c>
      <c r="O3356">
        <f>VLOOKUP($A3356,Planilha2!$C$2:$M$5573,4,FALSE)</f>
        <v>5425</v>
      </c>
      <c r="P3356">
        <f>VLOOKUP($A3356,Planilha2!$C$2:$M$5573,5,FALSE)</f>
        <v>5478</v>
      </c>
      <c r="Q3356">
        <f>VLOOKUP($A3356,Planilha2!$C$2:$M$5573,6,FALSE)</f>
        <v>5532</v>
      </c>
      <c r="R3356">
        <f>VLOOKUP($A3356,Planilha2!$C$2:$M$5573,7,FALSE)</f>
        <v>5587</v>
      </c>
      <c r="S3356">
        <f>VLOOKUP($A3356,Planilha2!$C$2:$M$5573,8,FALSE)</f>
        <v>5643</v>
      </c>
      <c r="T3356">
        <f>VLOOKUP($A3356,Planilha2!$C$2:$M$5573,9,FALSE)</f>
        <v>5699</v>
      </c>
      <c r="U3356">
        <f>VLOOKUP($A3356,Planilha2!$C$2:$M$5573,10,FALSE)</f>
        <v>5750</v>
      </c>
      <c r="V3356">
        <f>VLOOKUP($A3356,Planilha2!$C$2:$M$5573,11,FALSE)</f>
        <v>5801</v>
      </c>
      <c r="W3356">
        <f t="shared" si="184"/>
        <v>12.061816811157181</v>
      </c>
      <c r="X3356">
        <f t="shared" si="184"/>
        <v>13.795674869500374</v>
      </c>
      <c r="Y3356">
        <f t="shared" si="184"/>
        <v>12.165898617511521</v>
      </c>
      <c r="Z3356">
        <f t="shared" si="183"/>
        <v>11.683096020445419</v>
      </c>
      <c r="AA3356">
        <f t="shared" si="183"/>
        <v>13.919016630513378</v>
      </c>
      <c r="AB3356">
        <f t="shared" si="183"/>
        <v>13.781993914444245</v>
      </c>
      <c r="AC3356">
        <f t="shared" si="183"/>
        <v>11.518695729222044</v>
      </c>
      <c r="AD3356">
        <f t="shared" si="185"/>
        <v>10.52816283558519</v>
      </c>
      <c r="AE3356">
        <f t="shared" si="185"/>
        <v>12.347826086956522</v>
      </c>
      <c r="AF3356">
        <f t="shared" si="185"/>
        <v>11.032580589553525</v>
      </c>
    </row>
    <row r="3357" spans="1:32" x14ac:dyDescent="0.3">
      <c r="A3357" s="1">
        <v>350775</v>
      </c>
      <c r="B3357" s="1" t="s">
        <v>3235</v>
      </c>
      <c r="C3357" s="1">
        <v>27</v>
      </c>
      <c r="D3357" s="1">
        <v>25</v>
      </c>
      <c r="E3357" s="1">
        <v>37</v>
      </c>
      <c r="F3357" s="1">
        <v>31</v>
      </c>
      <c r="G3357" s="1">
        <v>35</v>
      </c>
      <c r="H3357" s="1">
        <v>23</v>
      </c>
      <c r="I3357" s="1">
        <v>27</v>
      </c>
      <c r="J3357" s="1">
        <v>17</v>
      </c>
      <c r="K3357" s="1">
        <v>26</v>
      </c>
      <c r="L3357" s="1">
        <v>28</v>
      </c>
      <c r="M3357">
        <f>VLOOKUP($A3357,Planilha2!$C$2:$M$5573,2,FALSE)</f>
        <v>2689</v>
      </c>
      <c r="N3357">
        <f>VLOOKUP($A3357,Planilha2!$C$2:$M$5573,3,FALSE)</f>
        <v>2711</v>
      </c>
      <c r="O3357">
        <f>VLOOKUP($A3357,Planilha2!$C$2:$M$5573,4,FALSE)</f>
        <v>2736</v>
      </c>
      <c r="P3357">
        <f>VLOOKUP($A3357,Planilha2!$C$2:$M$5573,5,FALSE)</f>
        <v>2751</v>
      </c>
      <c r="Q3357">
        <f>VLOOKUP($A3357,Planilha2!$C$2:$M$5573,6,FALSE)</f>
        <v>2767</v>
      </c>
      <c r="R3357">
        <f>VLOOKUP($A3357,Planilha2!$C$2:$M$5573,7,FALSE)</f>
        <v>2784</v>
      </c>
      <c r="S3357">
        <f>VLOOKUP($A3357,Planilha2!$C$2:$M$5573,8,FALSE)</f>
        <v>2803</v>
      </c>
      <c r="T3357">
        <f>VLOOKUP($A3357,Planilha2!$C$2:$M$5573,9,FALSE)</f>
        <v>2823</v>
      </c>
      <c r="U3357">
        <f>VLOOKUP($A3357,Planilha2!$C$2:$M$5573,10,FALSE)</f>
        <v>2836</v>
      </c>
      <c r="V3357">
        <f>VLOOKUP($A3357,Planilha2!$C$2:$M$5573,11,FALSE)</f>
        <v>2849</v>
      </c>
      <c r="W3357">
        <f t="shared" si="184"/>
        <v>10.04090740052064</v>
      </c>
      <c r="X3357">
        <f t="shared" si="184"/>
        <v>9.2216894135005525</v>
      </c>
      <c r="Y3357">
        <f t="shared" si="184"/>
        <v>13.523391812865496</v>
      </c>
      <c r="Z3357">
        <f t="shared" si="183"/>
        <v>11.268629589240277</v>
      </c>
      <c r="AA3357">
        <f t="shared" si="183"/>
        <v>12.64907842428623</v>
      </c>
      <c r="AB3357">
        <f t="shared" si="183"/>
        <v>8.2614942528735629</v>
      </c>
      <c r="AC3357">
        <f t="shared" si="183"/>
        <v>9.6325365679628963</v>
      </c>
      <c r="AD3357">
        <f t="shared" si="185"/>
        <v>6.0219624512929508</v>
      </c>
      <c r="AE3357">
        <f t="shared" si="185"/>
        <v>9.1678420310296183</v>
      </c>
      <c r="AF3357">
        <f t="shared" si="185"/>
        <v>9.8280098280098276</v>
      </c>
    </row>
    <row r="3358" spans="1:32" x14ac:dyDescent="0.3">
      <c r="A3358" s="1">
        <v>350780</v>
      </c>
      <c r="B3358" s="1" t="s">
        <v>3236</v>
      </c>
      <c r="C3358" s="1">
        <v>287</v>
      </c>
      <c r="D3358" s="1">
        <v>308</v>
      </c>
      <c r="E3358" s="1">
        <v>288</v>
      </c>
      <c r="F3358" s="1">
        <v>290</v>
      </c>
      <c r="G3358" s="1">
        <v>338</v>
      </c>
      <c r="H3358" s="1">
        <v>341</v>
      </c>
      <c r="I3358" s="1">
        <v>311</v>
      </c>
      <c r="J3358" s="1">
        <v>298</v>
      </c>
      <c r="K3358" s="1">
        <v>306</v>
      </c>
      <c r="L3358" s="1">
        <v>270</v>
      </c>
      <c r="M3358">
        <f>VLOOKUP($A3358,Planilha2!$C$2:$M$5573,2,FALSE)</f>
        <v>22767</v>
      </c>
      <c r="N3358">
        <f>VLOOKUP($A3358,Planilha2!$C$2:$M$5573,3,FALSE)</f>
        <v>23151</v>
      </c>
      <c r="O3358">
        <f>VLOOKUP($A3358,Planilha2!$C$2:$M$5573,4,FALSE)</f>
        <v>23544</v>
      </c>
      <c r="P3358">
        <f>VLOOKUP($A3358,Planilha2!$C$2:$M$5573,5,FALSE)</f>
        <v>23948</v>
      </c>
      <c r="Q3358">
        <f>VLOOKUP($A3358,Planilha2!$C$2:$M$5573,6,FALSE)</f>
        <v>24348</v>
      </c>
      <c r="R3358">
        <f>VLOOKUP($A3358,Planilha2!$C$2:$M$5573,7,FALSE)</f>
        <v>24753</v>
      </c>
      <c r="S3358">
        <f>VLOOKUP($A3358,Planilha2!$C$2:$M$5573,8,FALSE)</f>
        <v>25155</v>
      </c>
      <c r="T3358">
        <f>VLOOKUP($A3358,Planilha2!$C$2:$M$5573,9,FALSE)</f>
        <v>25555</v>
      </c>
      <c r="U3358">
        <f>VLOOKUP($A3358,Planilha2!$C$2:$M$5573,10,FALSE)</f>
        <v>25965</v>
      </c>
      <c r="V3358">
        <f>VLOOKUP($A3358,Planilha2!$C$2:$M$5573,11,FALSE)</f>
        <v>26373</v>
      </c>
      <c r="W3358">
        <f t="shared" si="184"/>
        <v>12.605964773575788</v>
      </c>
      <c r="X3358">
        <f t="shared" si="184"/>
        <v>13.303960952010712</v>
      </c>
      <c r="Y3358">
        <f t="shared" si="184"/>
        <v>12.232415902140673</v>
      </c>
      <c r="Z3358">
        <f t="shared" si="183"/>
        <v>12.109570736595957</v>
      </c>
      <c r="AA3358">
        <f t="shared" si="183"/>
        <v>13.882043699687859</v>
      </c>
      <c r="AB3358">
        <f t="shared" si="183"/>
        <v>13.776107946511534</v>
      </c>
      <c r="AC3358">
        <f t="shared" si="183"/>
        <v>12.363347247068177</v>
      </c>
      <c r="AD3358">
        <f t="shared" si="185"/>
        <v>11.661123067892781</v>
      </c>
      <c r="AE3358">
        <f t="shared" si="185"/>
        <v>11.785095320623917</v>
      </c>
      <c r="AF3358">
        <f t="shared" si="185"/>
        <v>10.237743146399726</v>
      </c>
    </row>
    <row r="3359" spans="1:32" x14ac:dyDescent="0.3">
      <c r="A3359" s="1">
        <v>350790</v>
      </c>
      <c r="B3359" s="1" t="s">
        <v>3237</v>
      </c>
      <c r="C3359" s="1">
        <v>293</v>
      </c>
      <c r="D3359" s="1">
        <v>283</v>
      </c>
      <c r="E3359" s="1">
        <v>330</v>
      </c>
      <c r="F3359" s="1">
        <v>293</v>
      </c>
      <c r="G3359" s="1">
        <v>273</v>
      </c>
      <c r="H3359" s="1">
        <v>335</v>
      </c>
      <c r="I3359" s="1">
        <v>300</v>
      </c>
      <c r="J3359" s="1">
        <v>295</v>
      </c>
      <c r="K3359" s="1">
        <v>290</v>
      </c>
      <c r="L3359" s="1">
        <v>261</v>
      </c>
      <c r="M3359">
        <f>VLOOKUP($A3359,Planilha2!$C$2:$M$5573,2,FALSE)</f>
        <v>22961</v>
      </c>
      <c r="N3359">
        <f>VLOOKUP($A3359,Planilha2!$C$2:$M$5573,3,FALSE)</f>
        <v>23236</v>
      </c>
      <c r="O3359">
        <f>VLOOKUP($A3359,Planilha2!$C$2:$M$5573,4,FALSE)</f>
        <v>23516</v>
      </c>
      <c r="P3359">
        <f>VLOOKUP($A3359,Planilha2!$C$2:$M$5573,5,FALSE)</f>
        <v>23805</v>
      </c>
      <c r="Q3359">
        <f>VLOOKUP($A3359,Planilha2!$C$2:$M$5573,6,FALSE)</f>
        <v>24085</v>
      </c>
      <c r="R3359">
        <f>VLOOKUP($A3359,Planilha2!$C$2:$M$5573,7,FALSE)</f>
        <v>24364</v>
      </c>
      <c r="S3359">
        <f>VLOOKUP($A3359,Planilha2!$C$2:$M$5573,8,FALSE)</f>
        <v>24635</v>
      </c>
      <c r="T3359">
        <f>VLOOKUP($A3359,Planilha2!$C$2:$M$5573,9,FALSE)</f>
        <v>24899</v>
      </c>
      <c r="U3359">
        <f>VLOOKUP($A3359,Planilha2!$C$2:$M$5573,10,FALSE)</f>
        <v>25175</v>
      </c>
      <c r="V3359">
        <f>VLOOKUP($A3359,Planilha2!$C$2:$M$5573,11,FALSE)</f>
        <v>25443</v>
      </c>
      <c r="W3359">
        <f t="shared" si="184"/>
        <v>12.760768259222159</v>
      </c>
      <c r="X3359">
        <f t="shared" si="184"/>
        <v>12.179376829058358</v>
      </c>
      <c r="Y3359">
        <f t="shared" si="184"/>
        <v>14.032998809321313</v>
      </c>
      <c r="Z3359">
        <f t="shared" si="183"/>
        <v>12.308338584331024</v>
      </c>
      <c r="AA3359">
        <f t="shared" si="183"/>
        <v>11.334855719327383</v>
      </c>
      <c r="AB3359">
        <f t="shared" si="183"/>
        <v>13.7497947791824</v>
      </c>
      <c r="AC3359">
        <f t="shared" si="183"/>
        <v>12.177795818956769</v>
      </c>
      <c r="AD3359">
        <f t="shared" si="185"/>
        <v>11.847865376119524</v>
      </c>
      <c r="AE3359">
        <f t="shared" si="185"/>
        <v>11.519364448857996</v>
      </c>
      <c r="AF3359">
        <f t="shared" si="185"/>
        <v>10.258224266006367</v>
      </c>
    </row>
    <row r="3360" spans="1:32" x14ac:dyDescent="0.3">
      <c r="A3360" s="1">
        <v>350800</v>
      </c>
      <c r="B3360" s="1" t="s">
        <v>3238</v>
      </c>
      <c r="C3360" s="1">
        <v>299</v>
      </c>
      <c r="D3360" s="1">
        <v>299</v>
      </c>
      <c r="E3360" s="1">
        <v>324</v>
      </c>
      <c r="F3360" s="1">
        <v>307</v>
      </c>
      <c r="G3360" s="1">
        <v>308</v>
      </c>
      <c r="H3360" s="1">
        <v>340</v>
      </c>
      <c r="I3360" s="1">
        <v>302</v>
      </c>
      <c r="J3360" s="1">
        <v>312</v>
      </c>
      <c r="K3360" s="1">
        <v>270</v>
      </c>
      <c r="L3360" s="1">
        <v>288</v>
      </c>
      <c r="M3360">
        <f>VLOOKUP($A3360,Planilha2!$C$2:$M$5573,2,FALSE)</f>
        <v>19401</v>
      </c>
      <c r="N3360">
        <f>VLOOKUP($A3360,Planilha2!$C$2:$M$5573,3,FALSE)</f>
        <v>19501</v>
      </c>
      <c r="O3360">
        <f>VLOOKUP($A3360,Planilha2!$C$2:$M$5573,4,FALSE)</f>
        <v>19608</v>
      </c>
      <c r="P3360">
        <f>VLOOKUP($A3360,Planilha2!$C$2:$M$5573,5,FALSE)</f>
        <v>19707</v>
      </c>
      <c r="Q3360">
        <f>VLOOKUP($A3360,Planilha2!$C$2:$M$5573,6,FALSE)</f>
        <v>19800</v>
      </c>
      <c r="R3360">
        <f>VLOOKUP($A3360,Planilha2!$C$2:$M$5573,7,FALSE)</f>
        <v>19893</v>
      </c>
      <c r="S3360">
        <f>VLOOKUP($A3360,Planilha2!$C$2:$M$5573,8,FALSE)</f>
        <v>19981</v>
      </c>
      <c r="T3360">
        <f>VLOOKUP($A3360,Planilha2!$C$2:$M$5573,9,FALSE)</f>
        <v>20064</v>
      </c>
      <c r="U3360">
        <f>VLOOKUP($A3360,Planilha2!$C$2:$M$5573,10,FALSE)</f>
        <v>20150</v>
      </c>
      <c r="V3360">
        <f>VLOOKUP($A3360,Planilha2!$C$2:$M$5573,11,FALSE)</f>
        <v>20232</v>
      </c>
      <c r="W3360">
        <f t="shared" si="184"/>
        <v>15.411576722849338</v>
      </c>
      <c r="X3360">
        <f t="shared" si="184"/>
        <v>15.332547048869289</v>
      </c>
      <c r="Y3360">
        <f t="shared" si="184"/>
        <v>16.523867809057528</v>
      </c>
      <c r="Z3360">
        <f t="shared" si="183"/>
        <v>15.578220936722991</v>
      </c>
      <c r="AA3360">
        <f t="shared" si="183"/>
        <v>15.555555555555555</v>
      </c>
      <c r="AB3360">
        <f t="shared" si="183"/>
        <v>17.091439199718494</v>
      </c>
      <c r="AC3360">
        <f t="shared" si="183"/>
        <v>15.114358640708673</v>
      </c>
      <c r="AD3360">
        <f t="shared" si="185"/>
        <v>15.55023923444976</v>
      </c>
      <c r="AE3360">
        <f t="shared" si="185"/>
        <v>13.399503722084368</v>
      </c>
      <c r="AF3360">
        <f t="shared" si="185"/>
        <v>14.234875444839856</v>
      </c>
    </row>
    <row r="3361" spans="1:32" x14ac:dyDescent="0.3">
      <c r="A3361" s="1">
        <v>350810</v>
      </c>
      <c r="B3361" s="1" t="s">
        <v>3239</v>
      </c>
      <c r="C3361" s="1">
        <v>220</v>
      </c>
      <c r="D3361" s="1">
        <v>217</v>
      </c>
      <c r="E3361" s="1">
        <v>217</v>
      </c>
      <c r="F3361" s="1">
        <v>179</v>
      </c>
      <c r="G3361" s="1">
        <v>179</v>
      </c>
      <c r="H3361" s="1">
        <v>206</v>
      </c>
      <c r="I3361" s="1">
        <v>202</v>
      </c>
      <c r="J3361" s="1">
        <v>174</v>
      </c>
      <c r="K3361" s="1">
        <v>154</v>
      </c>
      <c r="L3361" s="1">
        <v>165</v>
      </c>
      <c r="M3361">
        <f>VLOOKUP($A3361,Planilha2!$C$2:$M$5573,2,FALSE)</f>
        <v>16234</v>
      </c>
      <c r="N3361">
        <f>VLOOKUP($A3361,Planilha2!$C$2:$M$5573,3,FALSE)</f>
        <v>16383</v>
      </c>
      <c r="O3361">
        <f>VLOOKUP($A3361,Planilha2!$C$2:$M$5573,4,FALSE)</f>
        <v>16536</v>
      </c>
      <c r="P3361">
        <f>VLOOKUP($A3361,Planilha2!$C$2:$M$5573,5,FALSE)</f>
        <v>16676</v>
      </c>
      <c r="Q3361">
        <f>VLOOKUP($A3361,Planilha2!$C$2:$M$5573,6,FALSE)</f>
        <v>16811</v>
      </c>
      <c r="R3361">
        <f>VLOOKUP($A3361,Planilha2!$C$2:$M$5573,7,FALSE)</f>
        <v>16947</v>
      </c>
      <c r="S3361">
        <f>VLOOKUP($A3361,Planilha2!$C$2:$M$5573,8,FALSE)</f>
        <v>17080</v>
      </c>
      <c r="T3361">
        <f>VLOOKUP($A3361,Planilha2!$C$2:$M$5573,9,FALSE)</f>
        <v>17210</v>
      </c>
      <c r="U3361">
        <f>VLOOKUP($A3361,Planilha2!$C$2:$M$5573,10,FALSE)</f>
        <v>17326</v>
      </c>
      <c r="V3361">
        <f>VLOOKUP($A3361,Planilha2!$C$2:$M$5573,11,FALSE)</f>
        <v>17439</v>
      </c>
      <c r="W3361">
        <f t="shared" si="184"/>
        <v>13.551804854010102</v>
      </c>
      <c r="X3361">
        <f t="shared" si="184"/>
        <v>13.245437343587865</v>
      </c>
      <c r="Y3361">
        <f t="shared" si="184"/>
        <v>13.122883405902273</v>
      </c>
      <c r="Z3361">
        <f t="shared" si="183"/>
        <v>10.733988966178941</v>
      </c>
      <c r="AA3361">
        <f t="shared" si="183"/>
        <v>10.647790137410029</v>
      </c>
      <c r="AB3361">
        <f t="shared" si="183"/>
        <v>12.155543754056765</v>
      </c>
      <c r="AC3361">
        <f t="shared" si="183"/>
        <v>11.826697892271664</v>
      </c>
      <c r="AD3361">
        <f t="shared" si="185"/>
        <v>10.110400929692039</v>
      </c>
      <c r="AE3361">
        <f t="shared" si="185"/>
        <v>8.8883758513217135</v>
      </c>
      <c r="AF3361">
        <f t="shared" si="185"/>
        <v>9.4615516944778939</v>
      </c>
    </row>
    <row r="3362" spans="1:32" x14ac:dyDescent="0.3">
      <c r="A3362" s="1">
        <v>350820</v>
      </c>
      <c r="B3362" s="1" t="s">
        <v>3240</v>
      </c>
      <c r="C3362" s="1">
        <v>48</v>
      </c>
      <c r="D3362" s="1">
        <v>47</v>
      </c>
      <c r="E3362" s="1">
        <v>54</v>
      </c>
      <c r="F3362" s="1">
        <v>53</v>
      </c>
      <c r="G3362" s="1">
        <v>41</v>
      </c>
      <c r="H3362" s="1">
        <v>44</v>
      </c>
      <c r="I3362" s="1">
        <v>48</v>
      </c>
      <c r="J3362" s="1">
        <v>50</v>
      </c>
      <c r="K3362" s="1">
        <v>38</v>
      </c>
      <c r="L3362" s="1">
        <v>50</v>
      </c>
      <c r="M3362">
        <f>VLOOKUP($A3362,Planilha2!$C$2:$M$5573,2,FALSE)</f>
        <v>4252</v>
      </c>
      <c r="N3362">
        <f>VLOOKUP($A3362,Planilha2!$C$2:$M$5573,3,FALSE)</f>
        <v>4286</v>
      </c>
      <c r="O3362">
        <f>VLOOKUP($A3362,Planilha2!$C$2:$M$5573,4,FALSE)</f>
        <v>4321</v>
      </c>
      <c r="P3362">
        <f>VLOOKUP($A3362,Planilha2!$C$2:$M$5573,5,FALSE)</f>
        <v>4352</v>
      </c>
      <c r="Q3362">
        <f>VLOOKUP($A3362,Planilha2!$C$2:$M$5573,6,FALSE)</f>
        <v>4382</v>
      </c>
      <c r="R3362">
        <f>VLOOKUP($A3362,Planilha2!$C$2:$M$5573,7,FALSE)</f>
        <v>4412</v>
      </c>
      <c r="S3362">
        <f>VLOOKUP($A3362,Planilha2!$C$2:$M$5573,8,FALSE)</f>
        <v>4442</v>
      </c>
      <c r="T3362">
        <f>VLOOKUP($A3362,Planilha2!$C$2:$M$5573,9,FALSE)</f>
        <v>4470</v>
      </c>
      <c r="U3362">
        <f>VLOOKUP($A3362,Planilha2!$C$2:$M$5573,10,FALSE)</f>
        <v>4496</v>
      </c>
      <c r="V3362">
        <f>VLOOKUP($A3362,Planilha2!$C$2:$M$5573,11,FALSE)</f>
        <v>4521</v>
      </c>
      <c r="W3362">
        <f t="shared" si="184"/>
        <v>11.288805268109126</v>
      </c>
      <c r="X3362">
        <f t="shared" si="184"/>
        <v>10.965935604293048</v>
      </c>
      <c r="Y3362">
        <f t="shared" si="184"/>
        <v>12.497107151122426</v>
      </c>
      <c r="Z3362">
        <f t="shared" si="183"/>
        <v>12.178308823529411</v>
      </c>
      <c r="AA3362">
        <f t="shared" si="183"/>
        <v>9.3564582382473773</v>
      </c>
      <c r="AB3362">
        <f t="shared" si="183"/>
        <v>9.9728014505893015</v>
      </c>
      <c r="AC3362">
        <f t="shared" si="183"/>
        <v>10.805943268797838</v>
      </c>
      <c r="AD3362">
        <f t="shared" si="185"/>
        <v>11.185682326621924</v>
      </c>
      <c r="AE3362">
        <f t="shared" si="185"/>
        <v>8.4519572953736652</v>
      </c>
      <c r="AF3362">
        <f t="shared" si="185"/>
        <v>11.059500110595001</v>
      </c>
    </row>
    <row r="3363" spans="1:32" x14ac:dyDescent="0.3">
      <c r="A3363" s="1">
        <v>350830</v>
      </c>
      <c r="B3363" s="1" t="s">
        <v>3241</v>
      </c>
      <c r="C3363" s="1">
        <v>66</v>
      </c>
      <c r="D3363" s="1">
        <v>62</v>
      </c>
      <c r="E3363" s="1">
        <v>52</v>
      </c>
      <c r="F3363" s="1">
        <v>54</v>
      </c>
      <c r="G3363" s="1">
        <v>59</v>
      </c>
      <c r="H3363" s="1">
        <v>61</v>
      </c>
      <c r="I3363" s="1">
        <v>56</v>
      </c>
      <c r="J3363" s="1">
        <v>46</v>
      </c>
      <c r="K3363" s="1">
        <v>40</v>
      </c>
      <c r="L3363" s="1">
        <v>42</v>
      </c>
      <c r="M3363">
        <f>VLOOKUP($A3363,Planilha2!$C$2:$M$5573,2,FALSE)</f>
        <v>4463</v>
      </c>
      <c r="N3363">
        <f>VLOOKUP($A3363,Planilha2!$C$2:$M$5573,3,FALSE)</f>
        <v>4463</v>
      </c>
      <c r="O3363">
        <f>VLOOKUP($A3363,Planilha2!$C$2:$M$5573,4,FALSE)</f>
        <v>4467</v>
      </c>
      <c r="P3363">
        <f>VLOOKUP($A3363,Planilha2!$C$2:$M$5573,5,FALSE)</f>
        <v>4457</v>
      </c>
      <c r="Q3363">
        <f>VLOOKUP($A3363,Planilha2!$C$2:$M$5573,6,FALSE)</f>
        <v>4449</v>
      </c>
      <c r="R3363">
        <f>VLOOKUP($A3363,Planilha2!$C$2:$M$5573,7,FALSE)</f>
        <v>4443</v>
      </c>
      <c r="S3363">
        <f>VLOOKUP($A3363,Planilha2!$C$2:$M$5573,8,FALSE)</f>
        <v>4439</v>
      </c>
      <c r="T3363">
        <f>VLOOKUP($A3363,Planilha2!$C$2:$M$5573,9,FALSE)</f>
        <v>4437</v>
      </c>
      <c r="U3363">
        <f>VLOOKUP($A3363,Planilha2!$C$2:$M$5573,10,FALSE)</f>
        <v>4422</v>
      </c>
      <c r="V3363">
        <f>VLOOKUP($A3363,Planilha2!$C$2:$M$5573,11,FALSE)</f>
        <v>4409</v>
      </c>
      <c r="W3363">
        <f t="shared" si="184"/>
        <v>14.788259018597357</v>
      </c>
      <c r="X3363">
        <f t="shared" si="184"/>
        <v>13.892000896258123</v>
      </c>
      <c r="Y3363">
        <f t="shared" si="184"/>
        <v>11.640922319229908</v>
      </c>
      <c r="Z3363">
        <f t="shared" si="183"/>
        <v>12.115772941440431</v>
      </c>
      <c r="AA3363">
        <f t="shared" si="183"/>
        <v>13.261407057765791</v>
      </c>
      <c r="AB3363">
        <f t="shared" si="183"/>
        <v>13.729462075174432</v>
      </c>
      <c r="AC3363">
        <f t="shared" si="183"/>
        <v>12.615453931065556</v>
      </c>
      <c r="AD3363">
        <f t="shared" si="185"/>
        <v>10.367365336939374</v>
      </c>
      <c r="AE3363">
        <f t="shared" si="185"/>
        <v>9.0456806874717319</v>
      </c>
      <c r="AF3363">
        <f t="shared" si="185"/>
        <v>9.5259696076207749</v>
      </c>
    </row>
    <row r="3364" spans="1:32" x14ac:dyDescent="0.3">
      <c r="A3364" s="1">
        <v>350840</v>
      </c>
      <c r="B3364" s="1" t="s">
        <v>3242</v>
      </c>
      <c r="C3364" s="1">
        <v>671</v>
      </c>
      <c r="D3364" s="1">
        <v>731</v>
      </c>
      <c r="E3364" s="1">
        <v>817</v>
      </c>
      <c r="F3364" s="1">
        <v>795</v>
      </c>
      <c r="G3364" s="1">
        <v>801</v>
      </c>
      <c r="H3364" s="1">
        <v>764</v>
      </c>
      <c r="I3364" s="1">
        <v>721</v>
      </c>
      <c r="J3364" s="1">
        <v>734</v>
      </c>
      <c r="K3364" s="1">
        <v>745</v>
      </c>
      <c r="L3364" s="1">
        <v>736</v>
      </c>
      <c r="M3364">
        <f>VLOOKUP($A3364,Planilha2!$C$2:$M$5573,2,FALSE)</f>
        <v>45515</v>
      </c>
      <c r="N3364">
        <f>VLOOKUP($A3364,Planilha2!$C$2:$M$5573,3,FALSE)</f>
        <v>46461</v>
      </c>
      <c r="O3364">
        <f>VLOOKUP($A3364,Planilha2!$C$2:$M$5573,4,FALSE)</f>
        <v>47436</v>
      </c>
      <c r="P3364">
        <f>VLOOKUP($A3364,Planilha2!$C$2:$M$5573,5,FALSE)</f>
        <v>48408</v>
      </c>
      <c r="Q3364">
        <f>VLOOKUP($A3364,Planilha2!$C$2:$M$5573,6,FALSE)</f>
        <v>49376</v>
      </c>
      <c r="R3364">
        <f>VLOOKUP($A3364,Planilha2!$C$2:$M$5573,7,FALSE)</f>
        <v>50358</v>
      </c>
      <c r="S3364">
        <f>VLOOKUP($A3364,Planilha2!$C$2:$M$5573,8,FALSE)</f>
        <v>51342</v>
      </c>
      <c r="T3364">
        <f>VLOOKUP($A3364,Planilha2!$C$2:$M$5573,9,FALSE)</f>
        <v>52326</v>
      </c>
      <c r="U3364">
        <f>VLOOKUP($A3364,Planilha2!$C$2:$M$5573,10,FALSE)</f>
        <v>53310</v>
      </c>
      <c r="V3364">
        <f>VLOOKUP($A3364,Planilha2!$C$2:$M$5573,11,FALSE)</f>
        <v>54294</v>
      </c>
      <c r="W3364">
        <f t="shared" si="184"/>
        <v>14.742392617818302</v>
      </c>
      <c r="X3364">
        <f t="shared" si="184"/>
        <v>15.733626051957557</v>
      </c>
      <c r="Y3364">
        <f t="shared" si="184"/>
        <v>17.223206003878907</v>
      </c>
      <c r="Z3364">
        <f t="shared" si="183"/>
        <v>16.42290530490828</v>
      </c>
      <c r="AA3364">
        <f t="shared" si="183"/>
        <v>16.222456254050552</v>
      </c>
      <c r="AB3364">
        <f t="shared" si="183"/>
        <v>15.171372969538107</v>
      </c>
      <c r="AC3364">
        <f t="shared" si="183"/>
        <v>14.043083635230417</v>
      </c>
      <c r="AD3364">
        <f t="shared" si="185"/>
        <v>14.027443336008867</v>
      </c>
      <c r="AE3364">
        <f t="shared" si="185"/>
        <v>13.974864003001313</v>
      </c>
      <c r="AF3364">
        <f t="shared" si="185"/>
        <v>13.555825689763141</v>
      </c>
    </row>
    <row r="3365" spans="1:32" x14ac:dyDescent="0.3">
      <c r="A3365" s="1">
        <v>350850</v>
      </c>
      <c r="B3365" s="1" t="s">
        <v>3243</v>
      </c>
      <c r="C3365" s="1">
        <v>1268</v>
      </c>
      <c r="D3365" s="1">
        <v>1306</v>
      </c>
      <c r="E3365" s="1">
        <v>1332</v>
      </c>
      <c r="F3365" s="1">
        <v>1196</v>
      </c>
      <c r="G3365" s="1">
        <v>1264</v>
      </c>
      <c r="H3365" s="1">
        <v>1307</v>
      </c>
      <c r="I3365" s="1">
        <v>1245</v>
      </c>
      <c r="J3365" s="1">
        <v>1139</v>
      </c>
      <c r="K3365" s="1">
        <v>1098</v>
      </c>
      <c r="L3365" s="1">
        <v>1079</v>
      </c>
      <c r="M3365">
        <f>VLOOKUP($A3365,Planilha2!$C$2:$M$5573,2,FALSE)</f>
        <v>89415</v>
      </c>
      <c r="N3365">
        <f>VLOOKUP($A3365,Planilha2!$C$2:$M$5573,3,FALSE)</f>
        <v>90237</v>
      </c>
      <c r="O3365">
        <f>VLOOKUP($A3365,Planilha2!$C$2:$M$5573,4,FALSE)</f>
        <v>91076</v>
      </c>
      <c r="P3365">
        <f>VLOOKUP($A3365,Planilha2!$C$2:$M$5573,5,FALSE)</f>
        <v>91877</v>
      </c>
      <c r="Q3365">
        <f>VLOOKUP($A3365,Planilha2!$C$2:$M$5573,6,FALSE)</f>
        <v>92641</v>
      </c>
      <c r="R3365">
        <f>VLOOKUP($A3365,Planilha2!$C$2:$M$5573,7,FALSE)</f>
        <v>93400</v>
      </c>
      <c r="S3365">
        <f>VLOOKUP($A3365,Planilha2!$C$2:$M$5573,8,FALSE)</f>
        <v>94133</v>
      </c>
      <c r="T3365">
        <f>VLOOKUP($A3365,Planilha2!$C$2:$M$5573,9,FALSE)</f>
        <v>94842</v>
      </c>
      <c r="U3365">
        <f>VLOOKUP($A3365,Planilha2!$C$2:$M$5573,10,FALSE)</f>
        <v>95513</v>
      </c>
      <c r="V3365">
        <f>VLOOKUP($A3365,Planilha2!$C$2:$M$5573,11,FALSE)</f>
        <v>96156</v>
      </c>
      <c r="W3365">
        <f t="shared" si="184"/>
        <v>14.181065816697423</v>
      </c>
      <c r="X3365">
        <f t="shared" si="184"/>
        <v>14.472998880725202</v>
      </c>
      <c r="Y3365">
        <f t="shared" si="184"/>
        <v>14.625148227853661</v>
      </c>
      <c r="Z3365">
        <f t="shared" si="183"/>
        <v>13.017403702776539</v>
      </c>
      <c r="AA3365">
        <f t="shared" si="183"/>
        <v>13.644066881834176</v>
      </c>
      <c r="AB3365">
        <f t="shared" si="183"/>
        <v>13.99357601713062</v>
      </c>
      <c r="AC3365">
        <f t="shared" si="183"/>
        <v>13.22596751404927</v>
      </c>
      <c r="AD3365">
        <f t="shared" si="185"/>
        <v>12.009447291284452</v>
      </c>
      <c r="AE3365">
        <f t="shared" si="185"/>
        <v>11.495817323296304</v>
      </c>
      <c r="AF3365">
        <f t="shared" si="185"/>
        <v>11.221348641790424</v>
      </c>
    </row>
    <row r="3366" spans="1:32" x14ac:dyDescent="0.3">
      <c r="A3366" s="1">
        <v>350860</v>
      </c>
      <c r="B3366" s="1" t="s">
        <v>3244</v>
      </c>
      <c r="C3366" s="1">
        <v>416</v>
      </c>
      <c r="D3366" s="1">
        <v>357</v>
      </c>
      <c r="E3366" s="1">
        <v>388</v>
      </c>
      <c r="F3366" s="1">
        <v>404</v>
      </c>
      <c r="G3366" s="1">
        <v>404</v>
      </c>
      <c r="H3366" s="1">
        <v>424</v>
      </c>
      <c r="I3366" s="1">
        <v>388</v>
      </c>
      <c r="J3366" s="1">
        <v>436</v>
      </c>
      <c r="K3366" s="1">
        <v>344</v>
      </c>
      <c r="L3366" s="1">
        <v>339</v>
      </c>
      <c r="M3366">
        <f>VLOOKUP($A3366,Planilha2!$C$2:$M$5573,2,FALSE)</f>
        <v>31665</v>
      </c>
      <c r="N3366">
        <f>VLOOKUP($A3366,Planilha2!$C$2:$M$5573,3,FALSE)</f>
        <v>31933</v>
      </c>
      <c r="O3366">
        <f>VLOOKUP($A3366,Planilha2!$C$2:$M$5573,4,FALSE)</f>
        <v>32210</v>
      </c>
      <c r="P3366">
        <f>VLOOKUP($A3366,Planilha2!$C$2:$M$5573,5,FALSE)</f>
        <v>32470</v>
      </c>
      <c r="Q3366">
        <f>VLOOKUP($A3366,Planilha2!$C$2:$M$5573,6,FALSE)</f>
        <v>32720</v>
      </c>
      <c r="R3366">
        <f>VLOOKUP($A3366,Planilha2!$C$2:$M$5573,7,FALSE)</f>
        <v>32970</v>
      </c>
      <c r="S3366">
        <f>VLOOKUP($A3366,Planilha2!$C$2:$M$5573,8,FALSE)</f>
        <v>33212</v>
      </c>
      <c r="T3366">
        <f>VLOOKUP($A3366,Planilha2!$C$2:$M$5573,9,FALSE)</f>
        <v>33447</v>
      </c>
      <c r="U3366">
        <f>VLOOKUP($A3366,Planilha2!$C$2:$M$5573,10,FALSE)</f>
        <v>33668</v>
      </c>
      <c r="V3366">
        <f>VLOOKUP($A3366,Planilha2!$C$2:$M$5573,11,FALSE)</f>
        <v>33883</v>
      </c>
      <c r="W3366">
        <f t="shared" si="184"/>
        <v>13.137533554397601</v>
      </c>
      <c r="X3366">
        <f t="shared" si="184"/>
        <v>11.179657407697366</v>
      </c>
      <c r="Y3366">
        <f t="shared" si="184"/>
        <v>12.045948463210182</v>
      </c>
      <c r="Z3366">
        <f t="shared" si="183"/>
        <v>12.442254388666461</v>
      </c>
      <c r="AA3366">
        <f t="shared" si="183"/>
        <v>12.34718826405868</v>
      </c>
      <c r="AB3366">
        <f t="shared" si="183"/>
        <v>12.86017591750076</v>
      </c>
      <c r="AC3366">
        <f t="shared" si="183"/>
        <v>11.682524388775143</v>
      </c>
      <c r="AD3366">
        <f t="shared" si="185"/>
        <v>13.035548778664753</v>
      </c>
      <c r="AE3366">
        <f t="shared" si="185"/>
        <v>10.217417131994772</v>
      </c>
      <c r="AF3366">
        <f t="shared" si="185"/>
        <v>10.00501726529528</v>
      </c>
    </row>
    <row r="3367" spans="1:32" x14ac:dyDescent="0.3">
      <c r="A3367" s="1">
        <v>350870</v>
      </c>
      <c r="B3367" s="1" t="s">
        <v>3245</v>
      </c>
      <c r="C3367" s="1">
        <v>176</v>
      </c>
      <c r="D3367" s="1">
        <v>181</v>
      </c>
      <c r="E3367" s="1">
        <v>201</v>
      </c>
      <c r="F3367" s="1">
        <v>192</v>
      </c>
      <c r="G3367" s="1">
        <v>216</v>
      </c>
      <c r="H3367" s="1">
        <v>219</v>
      </c>
      <c r="I3367" s="1">
        <v>203</v>
      </c>
      <c r="J3367" s="1">
        <v>220</v>
      </c>
      <c r="K3367" s="1">
        <v>183</v>
      </c>
      <c r="L3367" s="1">
        <v>171</v>
      </c>
      <c r="M3367">
        <f>VLOOKUP($A3367,Planilha2!$C$2:$M$5573,2,FALSE)</f>
        <v>18985</v>
      </c>
      <c r="N3367">
        <f>VLOOKUP($A3367,Planilha2!$C$2:$M$5573,3,FALSE)</f>
        <v>18981</v>
      </c>
      <c r="O3367">
        <f>VLOOKUP($A3367,Planilha2!$C$2:$M$5573,4,FALSE)</f>
        <v>18985</v>
      </c>
      <c r="P3367">
        <f>VLOOKUP($A3367,Planilha2!$C$2:$M$5573,5,FALSE)</f>
        <v>18973</v>
      </c>
      <c r="Q3367">
        <f>VLOOKUP($A3367,Planilha2!$C$2:$M$5573,6,FALSE)</f>
        <v>18958</v>
      </c>
      <c r="R3367">
        <f>VLOOKUP($A3367,Planilha2!$C$2:$M$5573,7,FALSE)</f>
        <v>18947</v>
      </c>
      <c r="S3367">
        <f>VLOOKUP($A3367,Planilha2!$C$2:$M$5573,8,FALSE)</f>
        <v>18935</v>
      </c>
      <c r="T3367">
        <f>VLOOKUP($A3367,Planilha2!$C$2:$M$5573,9,FALSE)</f>
        <v>18921</v>
      </c>
      <c r="U3367">
        <f>VLOOKUP($A3367,Planilha2!$C$2:$M$5573,10,FALSE)</f>
        <v>18896</v>
      </c>
      <c r="V3367">
        <f>VLOOKUP($A3367,Planilha2!$C$2:$M$5573,11,FALSE)</f>
        <v>18869</v>
      </c>
      <c r="W3367">
        <f t="shared" si="184"/>
        <v>9.2704766921253619</v>
      </c>
      <c r="X3367">
        <f t="shared" si="184"/>
        <v>9.5358516411147995</v>
      </c>
      <c r="Y3367">
        <f t="shared" si="184"/>
        <v>10.587305767711351</v>
      </c>
      <c r="Z3367">
        <f t="shared" si="183"/>
        <v>10.119643704211247</v>
      </c>
      <c r="AA3367">
        <f t="shared" si="183"/>
        <v>11.39360692056124</v>
      </c>
      <c r="AB3367">
        <f t="shared" si="183"/>
        <v>11.558558083073837</v>
      </c>
      <c r="AC3367">
        <f t="shared" si="183"/>
        <v>10.720887245841036</v>
      </c>
      <c r="AD3367">
        <f t="shared" si="185"/>
        <v>11.627292426404523</v>
      </c>
      <c r="AE3367">
        <f t="shared" si="185"/>
        <v>9.6845893310753599</v>
      </c>
      <c r="AF3367">
        <f t="shared" si="185"/>
        <v>9.0624834384440085</v>
      </c>
    </row>
    <row r="3368" spans="1:32" x14ac:dyDescent="0.3">
      <c r="A3368" s="1">
        <v>350880</v>
      </c>
      <c r="B3368" s="1" t="s">
        <v>3246</v>
      </c>
      <c r="C3368" s="1">
        <v>245</v>
      </c>
      <c r="D3368" s="1">
        <v>207</v>
      </c>
      <c r="E3368" s="1">
        <v>235</v>
      </c>
      <c r="F3368" s="1">
        <v>225</v>
      </c>
      <c r="G3368" s="1">
        <v>229</v>
      </c>
      <c r="H3368" s="1">
        <v>233</v>
      </c>
      <c r="I3368" s="1">
        <v>246</v>
      </c>
      <c r="J3368" s="1">
        <v>225</v>
      </c>
      <c r="K3368" s="1">
        <v>195</v>
      </c>
      <c r="L3368" s="1">
        <v>184</v>
      </c>
      <c r="M3368">
        <f>VLOOKUP($A3368,Planilha2!$C$2:$M$5573,2,FALSE)</f>
        <v>17266</v>
      </c>
      <c r="N3368">
        <f>VLOOKUP($A3368,Planilha2!$C$2:$M$5573,3,FALSE)</f>
        <v>17349</v>
      </c>
      <c r="O3368">
        <f>VLOOKUP($A3368,Planilha2!$C$2:$M$5573,4,FALSE)</f>
        <v>17436</v>
      </c>
      <c r="P3368">
        <f>VLOOKUP($A3368,Planilha2!$C$2:$M$5573,5,FALSE)</f>
        <v>17516</v>
      </c>
      <c r="Q3368">
        <f>VLOOKUP($A3368,Planilha2!$C$2:$M$5573,6,FALSE)</f>
        <v>17590</v>
      </c>
      <c r="R3368">
        <f>VLOOKUP($A3368,Planilha2!$C$2:$M$5573,7,FALSE)</f>
        <v>17662</v>
      </c>
      <c r="S3368">
        <f>VLOOKUP($A3368,Planilha2!$C$2:$M$5573,8,FALSE)</f>
        <v>17730</v>
      </c>
      <c r="T3368">
        <f>VLOOKUP($A3368,Planilha2!$C$2:$M$5573,9,FALSE)</f>
        <v>17793</v>
      </c>
      <c r="U3368">
        <f>VLOOKUP($A3368,Planilha2!$C$2:$M$5573,10,FALSE)</f>
        <v>17850</v>
      </c>
      <c r="V3368">
        <f>VLOOKUP($A3368,Planilha2!$C$2:$M$5573,11,FALSE)</f>
        <v>17902</v>
      </c>
      <c r="W3368">
        <f t="shared" si="184"/>
        <v>14.189737055484766</v>
      </c>
      <c r="X3368">
        <f t="shared" si="184"/>
        <v>11.931523430745289</v>
      </c>
      <c r="Y3368">
        <f t="shared" si="184"/>
        <v>13.47786189493003</v>
      </c>
      <c r="Z3368">
        <f t="shared" si="183"/>
        <v>12.845398492806575</v>
      </c>
      <c r="AA3368">
        <f t="shared" si="183"/>
        <v>13.018760659465606</v>
      </c>
      <c r="AB3368">
        <f t="shared" si="183"/>
        <v>13.19216396784056</v>
      </c>
      <c r="AC3368">
        <f t="shared" si="183"/>
        <v>13.874788494077835</v>
      </c>
      <c r="AD3368">
        <f t="shared" si="185"/>
        <v>12.645422357106728</v>
      </c>
      <c r="AE3368">
        <f t="shared" si="185"/>
        <v>10.924369747899158</v>
      </c>
      <c r="AF3368">
        <f t="shared" si="185"/>
        <v>10.278181208803487</v>
      </c>
    </row>
    <row r="3369" spans="1:32" x14ac:dyDescent="0.3">
      <c r="A3369" s="1">
        <v>350890</v>
      </c>
      <c r="B3369" s="1" t="s">
        <v>3247</v>
      </c>
      <c r="C3369" s="1">
        <v>47</v>
      </c>
      <c r="D3369" s="1">
        <v>48</v>
      </c>
      <c r="E3369" s="1">
        <v>35</v>
      </c>
      <c r="F3369" s="1">
        <v>28</v>
      </c>
      <c r="G3369" s="1">
        <v>41</v>
      </c>
      <c r="H3369" s="1">
        <v>42</v>
      </c>
      <c r="I3369" s="1">
        <v>38</v>
      </c>
      <c r="J3369" s="1">
        <v>49</v>
      </c>
      <c r="K3369" s="1">
        <v>46</v>
      </c>
      <c r="L3369" s="1">
        <v>37</v>
      </c>
      <c r="M3369">
        <f>VLOOKUP($A3369,Planilha2!$C$2:$M$5573,2,FALSE)</f>
        <v>4174</v>
      </c>
      <c r="N3369">
        <f>VLOOKUP($A3369,Planilha2!$C$2:$M$5573,3,FALSE)</f>
        <v>4181</v>
      </c>
      <c r="O3369">
        <f>VLOOKUP($A3369,Planilha2!$C$2:$M$5573,4,FALSE)</f>
        <v>4191</v>
      </c>
      <c r="P3369">
        <f>VLOOKUP($A3369,Planilha2!$C$2:$M$5573,5,FALSE)</f>
        <v>4188</v>
      </c>
      <c r="Q3369">
        <f>VLOOKUP($A3369,Planilha2!$C$2:$M$5573,6,FALSE)</f>
        <v>4187</v>
      </c>
      <c r="R3369">
        <f>VLOOKUP($A3369,Planilha2!$C$2:$M$5573,7,FALSE)</f>
        <v>4189</v>
      </c>
      <c r="S3369">
        <f>VLOOKUP($A3369,Planilha2!$C$2:$M$5573,8,FALSE)</f>
        <v>4193</v>
      </c>
      <c r="T3369">
        <f>VLOOKUP($A3369,Planilha2!$C$2:$M$5573,9,FALSE)</f>
        <v>4198</v>
      </c>
      <c r="U3369">
        <f>VLOOKUP($A3369,Planilha2!$C$2:$M$5573,10,FALSE)</f>
        <v>4191</v>
      </c>
      <c r="V3369">
        <f>VLOOKUP($A3369,Planilha2!$C$2:$M$5573,11,FALSE)</f>
        <v>4187</v>
      </c>
      <c r="W3369">
        <f t="shared" si="184"/>
        <v>11.260182079540009</v>
      </c>
      <c r="X3369">
        <f t="shared" si="184"/>
        <v>11.480507055728294</v>
      </c>
      <c r="Y3369">
        <f t="shared" si="184"/>
        <v>8.3512288236697678</v>
      </c>
      <c r="Z3369">
        <f t="shared" si="183"/>
        <v>6.6857688634192938</v>
      </c>
      <c r="AA3369">
        <f t="shared" si="183"/>
        <v>9.7922139957009797</v>
      </c>
      <c r="AB3369">
        <f t="shared" si="183"/>
        <v>10.026259250417761</v>
      </c>
      <c r="AC3369">
        <f t="shared" si="183"/>
        <v>9.0627235869305984</v>
      </c>
      <c r="AD3369">
        <f t="shared" si="185"/>
        <v>11.67222486898523</v>
      </c>
      <c r="AE3369">
        <f t="shared" si="185"/>
        <v>10.975900739680267</v>
      </c>
      <c r="AF3369">
        <f t="shared" si="185"/>
        <v>8.8368760449008832</v>
      </c>
    </row>
    <row r="3370" spans="1:32" x14ac:dyDescent="0.3">
      <c r="A3370" s="1">
        <v>350900</v>
      </c>
      <c r="B3370" s="1" t="s">
        <v>3248</v>
      </c>
      <c r="C3370" s="1">
        <v>1351</v>
      </c>
      <c r="D3370" s="1">
        <v>1402</v>
      </c>
      <c r="E3370" s="1">
        <v>1426</v>
      </c>
      <c r="F3370" s="1">
        <v>1414</v>
      </c>
      <c r="G3370" s="1">
        <v>1464</v>
      </c>
      <c r="H3370" s="1">
        <v>1425</v>
      </c>
      <c r="I3370" s="1">
        <v>1367</v>
      </c>
      <c r="J3370" s="1">
        <v>1293</v>
      </c>
      <c r="K3370" s="1">
        <v>1257</v>
      </c>
      <c r="L3370" s="1">
        <v>1189</v>
      </c>
      <c r="M3370">
        <f>VLOOKUP($A3370,Planilha2!$C$2:$M$5573,2,FALSE)</f>
        <v>93614</v>
      </c>
      <c r="N3370">
        <f>VLOOKUP($A3370,Planilha2!$C$2:$M$5573,3,FALSE)</f>
        <v>95251</v>
      </c>
      <c r="O3370">
        <f>VLOOKUP($A3370,Planilha2!$C$2:$M$5573,4,FALSE)</f>
        <v>96933</v>
      </c>
      <c r="P3370">
        <f>VLOOKUP($A3370,Planilha2!$C$2:$M$5573,5,FALSE)</f>
        <v>98578</v>
      </c>
      <c r="Q3370">
        <f>VLOOKUP($A3370,Planilha2!$C$2:$M$5573,6,FALSE)</f>
        <v>100205</v>
      </c>
      <c r="R3370">
        <f>VLOOKUP($A3370,Planilha2!$C$2:$M$5573,7,FALSE)</f>
        <v>101852</v>
      </c>
      <c r="S3370">
        <f>VLOOKUP($A3370,Planilha2!$C$2:$M$5573,8,FALSE)</f>
        <v>103493</v>
      </c>
      <c r="T3370">
        <f>VLOOKUP($A3370,Planilha2!$C$2:$M$5573,9,FALSE)</f>
        <v>105128</v>
      </c>
      <c r="U3370">
        <f>VLOOKUP($A3370,Planilha2!$C$2:$M$5573,10,FALSE)</f>
        <v>106729</v>
      </c>
      <c r="V3370">
        <f>VLOOKUP($A3370,Planilha2!$C$2:$M$5573,11,FALSE)</f>
        <v>108318</v>
      </c>
      <c r="W3370">
        <f t="shared" si="184"/>
        <v>14.431602110795394</v>
      </c>
      <c r="X3370">
        <f t="shared" si="184"/>
        <v>14.719005574744623</v>
      </c>
      <c r="Y3370">
        <f t="shared" si="184"/>
        <v>14.711192266823476</v>
      </c>
      <c r="Z3370">
        <f t="shared" si="183"/>
        <v>14.343971271480452</v>
      </c>
      <c r="AA3370">
        <f t="shared" si="183"/>
        <v>14.610049398732599</v>
      </c>
      <c r="AB3370">
        <f t="shared" si="183"/>
        <v>13.990888740525468</v>
      </c>
      <c r="AC3370">
        <f t="shared" si="183"/>
        <v>13.20862280540713</v>
      </c>
      <c r="AD3370">
        <f t="shared" si="185"/>
        <v>12.299292291302031</v>
      </c>
      <c r="AE3370">
        <f t="shared" si="185"/>
        <v>11.777492527804064</v>
      </c>
      <c r="AF3370">
        <f t="shared" si="185"/>
        <v>10.976938274340368</v>
      </c>
    </row>
    <row r="3371" spans="1:32" x14ac:dyDescent="0.3">
      <c r="A3371" s="1">
        <v>350910</v>
      </c>
      <c r="B3371" s="1" t="s">
        <v>3249</v>
      </c>
      <c r="C3371" s="1">
        <v>40</v>
      </c>
      <c r="D3371" s="1">
        <v>43</v>
      </c>
      <c r="E3371" s="1">
        <v>38</v>
      </c>
      <c r="F3371" s="1">
        <v>49</v>
      </c>
      <c r="G3371" s="1">
        <v>47</v>
      </c>
      <c r="H3371" s="1">
        <v>48</v>
      </c>
      <c r="I3371" s="1">
        <v>43</v>
      </c>
      <c r="J3371" s="1">
        <v>31</v>
      </c>
      <c r="K3371" s="1">
        <v>34</v>
      </c>
      <c r="L3371" s="1">
        <v>29</v>
      </c>
      <c r="M3371">
        <f>VLOOKUP($A3371,Planilha2!$C$2:$M$5573,2,FALSE)</f>
        <v>5284</v>
      </c>
      <c r="N3371">
        <f>VLOOKUP($A3371,Planilha2!$C$2:$M$5573,3,FALSE)</f>
        <v>5335</v>
      </c>
      <c r="O3371">
        <f>VLOOKUP($A3371,Planilha2!$C$2:$M$5573,4,FALSE)</f>
        <v>5393</v>
      </c>
      <c r="P3371">
        <f>VLOOKUP($A3371,Planilha2!$C$2:$M$5573,5,FALSE)</f>
        <v>5429</v>
      </c>
      <c r="Q3371">
        <f>VLOOKUP($A3371,Planilha2!$C$2:$M$5573,6,FALSE)</f>
        <v>5468</v>
      </c>
      <c r="R3371">
        <f>VLOOKUP($A3371,Planilha2!$C$2:$M$5573,7,FALSE)</f>
        <v>5512</v>
      </c>
      <c r="S3371">
        <f>VLOOKUP($A3371,Planilha2!$C$2:$M$5573,8,FALSE)</f>
        <v>5560</v>
      </c>
      <c r="T3371">
        <f>VLOOKUP($A3371,Planilha2!$C$2:$M$5573,9,FALSE)</f>
        <v>5612</v>
      </c>
      <c r="U3371">
        <f>VLOOKUP($A3371,Planilha2!$C$2:$M$5573,10,FALSE)</f>
        <v>5645</v>
      </c>
      <c r="V3371">
        <f>VLOOKUP($A3371,Planilha2!$C$2:$M$5573,11,FALSE)</f>
        <v>5682</v>
      </c>
      <c r="W3371">
        <f t="shared" si="184"/>
        <v>7.5700227100681303</v>
      </c>
      <c r="X3371">
        <f t="shared" si="184"/>
        <v>8.0599812558575437</v>
      </c>
      <c r="Y3371">
        <f t="shared" si="184"/>
        <v>7.0461709623586133</v>
      </c>
      <c r="Z3371">
        <f t="shared" si="183"/>
        <v>9.0256032418493266</v>
      </c>
      <c r="AA3371">
        <f t="shared" si="183"/>
        <v>8.5954645208485729</v>
      </c>
      <c r="AB3371">
        <f t="shared" si="183"/>
        <v>8.7082728592162546</v>
      </c>
      <c r="AC3371">
        <f t="shared" si="183"/>
        <v>7.7338129496402876</v>
      </c>
      <c r="AD3371">
        <f t="shared" si="185"/>
        <v>5.5238774055595155</v>
      </c>
      <c r="AE3371">
        <f t="shared" si="185"/>
        <v>6.0230292294065544</v>
      </c>
      <c r="AF3371">
        <f t="shared" si="185"/>
        <v>5.1038366772263286</v>
      </c>
    </row>
    <row r="3372" spans="1:32" x14ac:dyDescent="0.3">
      <c r="A3372" s="1">
        <v>350920</v>
      </c>
      <c r="B3372" s="1" t="s">
        <v>3250</v>
      </c>
      <c r="C3372" s="1">
        <v>1102</v>
      </c>
      <c r="D3372" s="1">
        <v>1211</v>
      </c>
      <c r="E3372" s="1">
        <v>1309</v>
      </c>
      <c r="F3372" s="1">
        <v>1305</v>
      </c>
      <c r="G3372" s="1">
        <v>1337</v>
      </c>
      <c r="H3372" s="1">
        <v>1247</v>
      </c>
      <c r="I3372" s="1">
        <v>1334</v>
      </c>
      <c r="J3372" s="1">
        <v>1325</v>
      </c>
      <c r="K3372" s="1">
        <v>1291</v>
      </c>
      <c r="L3372" s="1">
        <v>1304</v>
      </c>
      <c r="M3372">
        <f>VLOOKUP($A3372,Planilha2!$C$2:$M$5573,2,FALSE)</f>
        <v>70444</v>
      </c>
      <c r="N3372">
        <f>VLOOKUP($A3372,Planilha2!$C$2:$M$5573,3,FALSE)</f>
        <v>72011</v>
      </c>
      <c r="O3372">
        <f>VLOOKUP($A3372,Planilha2!$C$2:$M$5573,4,FALSE)</f>
        <v>73621</v>
      </c>
      <c r="P3372">
        <f>VLOOKUP($A3372,Planilha2!$C$2:$M$5573,5,FALSE)</f>
        <v>75223</v>
      </c>
      <c r="Q3372">
        <f>VLOOKUP($A3372,Planilha2!$C$2:$M$5573,6,FALSE)</f>
        <v>76816</v>
      </c>
      <c r="R3372">
        <f>VLOOKUP($A3372,Planilha2!$C$2:$M$5573,7,FALSE)</f>
        <v>78431</v>
      </c>
      <c r="S3372">
        <f>VLOOKUP($A3372,Planilha2!$C$2:$M$5573,8,FALSE)</f>
        <v>80047</v>
      </c>
      <c r="T3372">
        <f>VLOOKUP($A3372,Planilha2!$C$2:$M$5573,9,FALSE)</f>
        <v>81665</v>
      </c>
      <c r="U3372">
        <f>VLOOKUP($A3372,Planilha2!$C$2:$M$5573,10,FALSE)</f>
        <v>83272</v>
      </c>
      <c r="V3372">
        <f>VLOOKUP($A3372,Planilha2!$C$2:$M$5573,11,FALSE)</f>
        <v>84875</v>
      </c>
      <c r="W3372">
        <f t="shared" si="184"/>
        <v>15.643631821020954</v>
      </c>
      <c r="X3372">
        <f t="shared" si="184"/>
        <v>16.816875199622277</v>
      </c>
      <c r="Y3372">
        <f t="shared" si="184"/>
        <v>17.780252916966628</v>
      </c>
      <c r="Z3372">
        <f t="shared" si="183"/>
        <v>17.348417372346226</v>
      </c>
      <c r="AA3372">
        <f t="shared" si="183"/>
        <v>17.405228077483859</v>
      </c>
      <c r="AB3372">
        <f t="shared" si="183"/>
        <v>15.89932552179623</v>
      </c>
      <c r="AC3372">
        <f t="shared" si="183"/>
        <v>16.665209189601111</v>
      </c>
      <c r="AD3372">
        <f t="shared" si="185"/>
        <v>16.224820914712545</v>
      </c>
      <c r="AE3372">
        <f t="shared" si="185"/>
        <v>15.50341051013546</v>
      </c>
      <c r="AF3372">
        <f t="shared" si="185"/>
        <v>15.363770250368189</v>
      </c>
    </row>
    <row r="3373" spans="1:32" x14ac:dyDescent="0.3">
      <c r="A3373" s="1">
        <v>350925</v>
      </c>
      <c r="B3373" s="1" t="s">
        <v>3251</v>
      </c>
      <c r="C3373" s="1">
        <v>457</v>
      </c>
      <c r="D3373" s="1">
        <v>509</v>
      </c>
      <c r="E3373" s="1">
        <v>470</v>
      </c>
      <c r="F3373" s="1">
        <v>480</v>
      </c>
      <c r="G3373" s="1">
        <v>501</v>
      </c>
      <c r="H3373" s="1">
        <v>466</v>
      </c>
      <c r="I3373" s="1">
        <v>431</v>
      </c>
      <c r="J3373" s="1">
        <v>430</v>
      </c>
      <c r="K3373" s="1">
        <v>421</v>
      </c>
      <c r="L3373" s="1">
        <v>433</v>
      </c>
      <c r="M3373">
        <f>VLOOKUP($A3373,Planilha2!$C$2:$M$5573,2,FALSE)</f>
        <v>28898</v>
      </c>
      <c r="N3373">
        <f>VLOOKUP($A3373,Planilha2!$C$2:$M$5573,3,FALSE)</f>
        <v>28815</v>
      </c>
      <c r="O3373">
        <f>VLOOKUP($A3373,Planilha2!$C$2:$M$5573,4,FALSE)</f>
        <v>28746</v>
      </c>
      <c r="P3373">
        <f>VLOOKUP($A3373,Planilha2!$C$2:$M$5573,5,FALSE)</f>
        <v>28650</v>
      </c>
      <c r="Q3373">
        <f>VLOOKUP($A3373,Planilha2!$C$2:$M$5573,6,FALSE)</f>
        <v>28549</v>
      </c>
      <c r="R3373">
        <f>VLOOKUP($A3373,Planilha2!$C$2:$M$5573,7,FALSE)</f>
        <v>28453</v>
      </c>
      <c r="S3373">
        <f>VLOOKUP($A3373,Planilha2!$C$2:$M$5573,8,FALSE)</f>
        <v>28355</v>
      </c>
      <c r="T3373">
        <f>VLOOKUP($A3373,Planilha2!$C$2:$M$5573,9,FALSE)</f>
        <v>28256</v>
      </c>
      <c r="U3373">
        <f>VLOOKUP($A3373,Planilha2!$C$2:$M$5573,10,FALSE)</f>
        <v>28141</v>
      </c>
      <c r="V3373">
        <f>VLOOKUP($A3373,Planilha2!$C$2:$M$5573,11,FALSE)</f>
        <v>28025</v>
      </c>
      <c r="W3373">
        <f t="shared" si="184"/>
        <v>15.814243200221471</v>
      </c>
      <c r="X3373">
        <f t="shared" si="184"/>
        <v>17.664410897102204</v>
      </c>
      <c r="Y3373">
        <f t="shared" si="184"/>
        <v>16.350100883601193</v>
      </c>
      <c r="Z3373">
        <f t="shared" si="183"/>
        <v>16.753926701570684</v>
      </c>
      <c r="AA3373">
        <f t="shared" si="183"/>
        <v>17.548775788994362</v>
      </c>
      <c r="AB3373">
        <f t="shared" si="183"/>
        <v>16.377886338874635</v>
      </c>
      <c r="AC3373">
        <f t="shared" si="183"/>
        <v>15.200141068594604</v>
      </c>
      <c r="AD3373">
        <f t="shared" si="185"/>
        <v>15.218006795016986</v>
      </c>
      <c r="AE3373">
        <f t="shared" si="185"/>
        <v>14.960378096016488</v>
      </c>
      <c r="AF3373">
        <f t="shared" si="185"/>
        <v>15.450490633363069</v>
      </c>
    </row>
    <row r="3374" spans="1:32" x14ac:dyDescent="0.3">
      <c r="A3374" s="1">
        <v>350930</v>
      </c>
      <c r="B3374" s="1" t="s">
        <v>3252</v>
      </c>
      <c r="C3374" s="1">
        <v>108</v>
      </c>
      <c r="D3374" s="1">
        <v>114</v>
      </c>
      <c r="E3374" s="1">
        <v>137</v>
      </c>
      <c r="F3374" s="1">
        <v>92</v>
      </c>
      <c r="G3374" s="1">
        <v>97</v>
      </c>
      <c r="H3374" s="1">
        <v>92</v>
      </c>
      <c r="I3374" s="1">
        <v>115</v>
      </c>
      <c r="J3374" s="1">
        <v>99</v>
      </c>
      <c r="K3374" s="1">
        <v>87</v>
      </c>
      <c r="L3374" s="1">
        <v>85</v>
      </c>
      <c r="M3374">
        <f>VLOOKUP($A3374,Planilha2!$C$2:$M$5573,2,FALSE)</f>
        <v>10129</v>
      </c>
      <c r="N3374">
        <f>VLOOKUP($A3374,Planilha2!$C$2:$M$5573,3,FALSE)</f>
        <v>10176</v>
      </c>
      <c r="O3374">
        <f>VLOOKUP($A3374,Planilha2!$C$2:$M$5573,4,FALSE)</f>
        <v>10229</v>
      </c>
      <c r="P3374">
        <f>VLOOKUP($A3374,Planilha2!$C$2:$M$5573,5,FALSE)</f>
        <v>10262</v>
      </c>
      <c r="Q3374">
        <f>VLOOKUP($A3374,Planilha2!$C$2:$M$5573,6,FALSE)</f>
        <v>10295</v>
      </c>
      <c r="R3374">
        <f>VLOOKUP($A3374,Planilha2!$C$2:$M$5573,7,FALSE)</f>
        <v>10331</v>
      </c>
      <c r="S3374">
        <f>VLOOKUP($A3374,Planilha2!$C$2:$M$5573,8,FALSE)</f>
        <v>10368</v>
      </c>
      <c r="T3374">
        <f>VLOOKUP($A3374,Planilha2!$C$2:$M$5573,9,FALSE)</f>
        <v>10406</v>
      </c>
      <c r="U3374">
        <f>VLOOKUP($A3374,Planilha2!$C$2:$M$5573,10,FALSE)</f>
        <v>10424</v>
      </c>
      <c r="V3374">
        <f>VLOOKUP($A3374,Planilha2!$C$2:$M$5573,11,FALSE)</f>
        <v>10444</v>
      </c>
      <c r="W3374">
        <f t="shared" si="184"/>
        <v>10.662454339026556</v>
      </c>
      <c r="X3374">
        <f t="shared" si="184"/>
        <v>11.202830188679245</v>
      </c>
      <c r="Y3374">
        <f t="shared" si="184"/>
        <v>13.393293577084759</v>
      </c>
      <c r="Z3374">
        <f t="shared" si="183"/>
        <v>8.9651140128629905</v>
      </c>
      <c r="AA3374">
        <f t="shared" si="183"/>
        <v>9.4220495386109775</v>
      </c>
      <c r="AB3374">
        <f t="shared" si="183"/>
        <v>8.9052366663440132</v>
      </c>
      <c r="AC3374">
        <f t="shared" si="183"/>
        <v>11.091820987654321</v>
      </c>
      <c r="AD3374">
        <f t="shared" si="185"/>
        <v>9.513742071881607</v>
      </c>
      <c r="AE3374">
        <f t="shared" si="185"/>
        <v>8.3461243284727562</v>
      </c>
      <c r="AF3374">
        <f t="shared" si="185"/>
        <v>8.13864419762543</v>
      </c>
    </row>
    <row r="3375" spans="1:32" x14ac:dyDescent="0.3">
      <c r="A3375" s="1">
        <v>350940</v>
      </c>
      <c r="B3375" s="1" t="s">
        <v>3253</v>
      </c>
      <c r="C3375" s="1">
        <v>362</v>
      </c>
      <c r="D3375" s="1">
        <v>371</v>
      </c>
      <c r="E3375" s="1">
        <v>381</v>
      </c>
      <c r="F3375" s="1">
        <v>366</v>
      </c>
      <c r="G3375" s="1">
        <v>342</v>
      </c>
      <c r="H3375" s="1">
        <v>362</v>
      </c>
      <c r="I3375" s="1">
        <v>324</v>
      </c>
      <c r="J3375" s="1">
        <v>318</v>
      </c>
      <c r="K3375" s="1">
        <v>321</v>
      </c>
      <c r="L3375" s="1">
        <v>347</v>
      </c>
      <c r="M3375">
        <f>VLOOKUP($A3375,Planilha2!$C$2:$M$5573,2,FALSE)</f>
        <v>24755</v>
      </c>
      <c r="N3375">
        <f>VLOOKUP($A3375,Planilha2!$C$2:$M$5573,3,FALSE)</f>
        <v>25014</v>
      </c>
      <c r="O3375">
        <f>VLOOKUP($A3375,Planilha2!$C$2:$M$5573,4,FALSE)</f>
        <v>25278</v>
      </c>
      <c r="P3375">
        <f>VLOOKUP($A3375,Planilha2!$C$2:$M$5573,5,FALSE)</f>
        <v>25547</v>
      </c>
      <c r="Q3375">
        <f>VLOOKUP($A3375,Planilha2!$C$2:$M$5573,6,FALSE)</f>
        <v>25807</v>
      </c>
      <c r="R3375">
        <f>VLOOKUP($A3375,Planilha2!$C$2:$M$5573,7,FALSE)</f>
        <v>26067</v>
      </c>
      <c r="S3375">
        <f>VLOOKUP($A3375,Planilha2!$C$2:$M$5573,8,FALSE)</f>
        <v>26320</v>
      </c>
      <c r="T3375">
        <f>VLOOKUP($A3375,Planilha2!$C$2:$M$5573,9,FALSE)</f>
        <v>26565</v>
      </c>
      <c r="U3375">
        <f>VLOOKUP($A3375,Planilha2!$C$2:$M$5573,10,FALSE)</f>
        <v>26817</v>
      </c>
      <c r="V3375">
        <f>VLOOKUP($A3375,Planilha2!$C$2:$M$5573,11,FALSE)</f>
        <v>27062</v>
      </c>
      <c r="W3375">
        <f t="shared" si="184"/>
        <v>14.623308422540902</v>
      </c>
      <c r="X3375">
        <f t="shared" si="184"/>
        <v>14.831694251219318</v>
      </c>
      <c r="Y3375">
        <f t="shared" si="184"/>
        <v>15.072394967956326</v>
      </c>
      <c r="Z3375">
        <f t="shared" si="183"/>
        <v>14.326535405331351</v>
      </c>
      <c r="AA3375">
        <f t="shared" si="183"/>
        <v>13.252218390359205</v>
      </c>
      <c r="AB3375">
        <f t="shared" si="183"/>
        <v>13.887290443856218</v>
      </c>
      <c r="AC3375">
        <f t="shared" si="183"/>
        <v>12.31003039513678</v>
      </c>
      <c r="AD3375">
        <f t="shared" si="185"/>
        <v>11.970638057594579</v>
      </c>
      <c r="AE3375">
        <f t="shared" si="185"/>
        <v>11.970019017787225</v>
      </c>
      <c r="AF3375">
        <f t="shared" si="185"/>
        <v>12.822407804301234</v>
      </c>
    </row>
    <row r="3376" spans="1:32" x14ac:dyDescent="0.3">
      <c r="A3376" s="1">
        <v>350945</v>
      </c>
      <c r="B3376" s="1" t="s">
        <v>3254</v>
      </c>
      <c r="C3376" s="1">
        <v>71</v>
      </c>
      <c r="D3376" s="1">
        <v>71</v>
      </c>
      <c r="E3376" s="1">
        <v>75</v>
      </c>
      <c r="F3376" s="1">
        <v>80</v>
      </c>
      <c r="G3376" s="1">
        <v>75</v>
      </c>
      <c r="H3376" s="1">
        <v>95</v>
      </c>
      <c r="I3376" s="1">
        <v>66</v>
      </c>
      <c r="J3376" s="1">
        <v>80</v>
      </c>
      <c r="K3376" s="1">
        <v>63</v>
      </c>
      <c r="L3376" s="1">
        <v>72</v>
      </c>
      <c r="M3376">
        <f>VLOOKUP($A3376,Planilha2!$C$2:$M$5573,2,FALSE)</f>
        <v>5806</v>
      </c>
      <c r="N3376">
        <f>VLOOKUP($A3376,Planilha2!$C$2:$M$5573,3,FALSE)</f>
        <v>5845</v>
      </c>
      <c r="O3376">
        <f>VLOOKUP($A3376,Planilha2!$C$2:$M$5573,4,FALSE)</f>
        <v>5890</v>
      </c>
      <c r="P3376">
        <f>VLOOKUP($A3376,Planilha2!$C$2:$M$5573,5,FALSE)</f>
        <v>5917</v>
      </c>
      <c r="Q3376">
        <f>VLOOKUP($A3376,Planilha2!$C$2:$M$5573,6,FALSE)</f>
        <v>5945</v>
      </c>
      <c r="R3376">
        <f>VLOOKUP($A3376,Planilha2!$C$2:$M$5573,7,FALSE)</f>
        <v>5977</v>
      </c>
      <c r="S3376">
        <f>VLOOKUP($A3376,Planilha2!$C$2:$M$5573,8,FALSE)</f>
        <v>6010</v>
      </c>
      <c r="T3376">
        <f>VLOOKUP($A3376,Planilha2!$C$2:$M$5573,9,FALSE)</f>
        <v>6047</v>
      </c>
      <c r="U3376">
        <f>VLOOKUP($A3376,Planilha2!$C$2:$M$5573,10,FALSE)</f>
        <v>6070</v>
      </c>
      <c r="V3376">
        <f>VLOOKUP($A3376,Planilha2!$C$2:$M$5573,11,FALSE)</f>
        <v>6094</v>
      </c>
      <c r="W3376">
        <f t="shared" si="184"/>
        <v>12.228728901136755</v>
      </c>
      <c r="X3376">
        <f t="shared" si="184"/>
        <v>12.147134302822925</v>
      </c>
      <c r="Y3376">
        <f t="shared" si="184"/>
        <v>12.733446519524618</v>
      </c>
      <c r="Z3376">
        <f t="shared" si="183"/>
        <v>13.520365049856347</v>
      </c>
      <c r="AA3376">
        <f t="shared" si="183"/>
        <v>12.615643397813288</v>
      </c>
      <c r="AB3376">
        <f t="shared" si="183"/>
        <v>15.894261335117951</v>
      </c>
      <c r="AC3376">
        <f t="shared" si="183"/>
        <v>10.981697171381031</v>
      </c>
      <c r="AD3376">
        <f t="shared" si="185"/>
        <v>13.22970067802216</v>
      </c>
      <c r="AE3376">
        <f t="shared" si="185"/>
        <v>10.378912685337726</v>
      </c>
      <c r="AF3376">
        <f t="shared" si="185"/>
        <v>11.8148999015425</v>
      </c>
    </row>
    <row r="3377" spans="1:32" x14ac:dyDescent="0.3">
      <c r="A3377" s="1">
        <v>350950</v>
      </c>
      <c r="B3377" s="1" t="s">
        <v>3255</v>
      </c>
      <c r="C3377" s="1">
        <v>15417</v>
      </c>
      <c r="D3377" s="1">
        <v>16065</v>
      </c>
      <c r="E3377" s="1">
        <v>16311</v>
      </c>
      <c r="F3377" s="1">
        <v>15247</v>
      </c>
      <c r="G3377" s="1">
        <v>15518</v>
      </c>
      <c r="H3377" s="1">
        <v>15123</v>
      </c>
      <c r="I3377" s="1">
        <v>14630</v>
      </c>
      <c r="J3377" s="1">
        <v>13679</v>
      </c>
      <c r="K3377" s="1">
        <v>12881</v>
      </c>
      <c r="L3377" s="1">
        <v>12695</v>
      </c>
      <c r="M3377">
        <f>VLOOKUP($A3377,Planilha2!$C$2:$M$5573,2,FALSE)</f>
        <v>1139010</v>
      </c>
      <c r="N3377">
        <f>VLOOKUP($A3377,Planilha2!$C$2:$M$5573,3,FALSE)</f>
        <v>1149661</v>
      </c>
      <c r="O3377">
        <f>VLOOKUP($A3377,Planilha2!$C$2:$M$5573,4,FALSE)</f>
        <v>1160346</v>
      </c>
      <c r="P3377">
        <f>VLOOKUP($A3377,Planilha2!$C$2:$M$5573,5,FALSE)</f>
        <v>1170857</v>
      </c>
      <c r="Q3377">
        <f>VLOOKUP($A3377,Planilha2!$C$2:$M$5573,6,FALSE)</f>
        <v>1180815</v>
      </c>
      <c r="R3377">
        <f>VLOOKUP($A3377,Planilha2!$C$2:$M$5573,7,FALSE)</f>
        <v>1190597</v>
      </c>
      <c r="S3377">
        <f>VLOOKUP($A3377,Planilha2!$C$2:$M$5573,8,FALSE)</f>
        <v>1199985</v>
      </c>
      <c r="T3377">
        <f>VLOOKUP($A3377,Planilha2!$C$2:$M$5573,9,FALSE)</f>
        <v>1208953</v>
      </c>
      <c r="U3377">
        <f>VLOOKUP($A3377,Planilha2!$C$2:$M$5573,10,FALSE)</f>
        <v>1217781</v>
      </c>
      <c r="V3377">
        <f>VLOOKUP($A3377,Planilha2!$C$2:$M$5573,11,FALSE)</f>
        <v>1226123</v>
      </c>
      <c r="W3377">
        <f t="shared" si="184"/>
        <v>13.535438670424316</v>
      </c>
      <c r="X3377">
        <f t="shared" si="184"/>
        <v>13.973684416536701</v>
      </c>
      <c r="Y3377">
        <f t="shared" si="184"/>
        <v>14.057014028574237</v>
      </c>
      <c r="Z3377">
        <f t="shared" si="183"/>
        <v>13.02208553222127</v>
      </c>
      <c r="AA3377">
        <f t="shared" si="183"/>
        <v>13.141770726151007</v>
      </c>
      <c r="AB3377">
        <f t="shared" si="183"/>
        <v>12.702030997894335</v>
      </c>
      <c r="AC3377">
        <f t="shared" si="183"/>
        <v>12.191819064404973</v>
      </c>
      <c r="AD3377">
        <f t="shared" si="185"/>
        <v>11.314749208612742</v>
      </c>
      <c r="AE3377">
        <f t="shared" si="185"/>
        <v>10.577435515909675</v>
      </c>
      <c r="AF3377">
        <f t="shared" si="185"/>
        <v>10.353773642611712</v>
      </c>
    </row>
    <row r="3378" spans="1:32" x14ac:dyDescent="0.3">
      <c r="A3378" s="1">
        <v>350960</v>
      </c>
      <c r="B3378" s="1" t="s">
        <v>3256</v>
      </c>
      <c r="C3378" s="1">
        <v>1191</v>
      </c>
      <c r="D3378" s="1">
        <v>1212</v>
      </c>
      <c r="E3378" s="1">
        <v>1231</v>
      </c>
      <c r="F3378" s="1">
        <v>1104</v>
      </c>
      <c r="G3378" s="1">
        <v>1065</v>
      </c>
      <c r="H3378" s="1">
        <v>1019</v>
      </c>
      <c r="I3378" s="1">
        <v>945</v>
      </c>
      <c r="J3378" s="1">
        <v>921</v>
      </c>
      <c r="K3378" s="1">
        <v>896</v>
      </c>
      <c r="L3378" s="1">
        <v>846</v>
      </c>
      <c r="M3378">
        <f>VLOOKUP($A3378,Planilha2!$C$2:$M$5573,2,FALSE)</f>
        <v>79278</v>
      </c>
      <c r="N3378">
        <f>VLOOKUP($A3378,Planilha2!$C$2:$M$5573,3,FALSE)</f>
        <v>80378</v>
      </c>
      <c r="O3378">
        <f>VLOOKUP($A3378,Planilha2!$C$2:$M$5573,4,FALSE)</f>
        <v>81507</v>
      </c>
      <c r="P3378">
        <f>VLOOKUP($A3378,Planilha2!$C$2:$M$5573,5,FALSE)</f>
        <v>82598</v>
      </c>
      <c r="Q3378">
        <f>VLOOKUP($A3378,Planilha2!$C$2:$M$5573,6,FALSE)</f>
        <v>83666</v>
      </c>
      <c r="R3378">
        <f>VLOOKUP($A3378,Planilha2!$C$2:$M$5573,7,FALSE)</f>
        <v>84740</v>
      </c>
      <c r="S3378">
        <f>VLOOKUP($A3378,Planilha2!$C$2:$M$5573,8,FALSE)</f>
        <v>85798</v>
      </c>
      <c r="T3378">
        <f>VLOOKUP($A3378,Planilha2!$C$2:$M$5573,9,FALSE)</f>
        <v>86844</v>
      </c>
      <c r="U3378">
        <f>VLOOKUP($A3378,Planilha2!$C$2:$M$5573,10,FALSE)</f>
        <v>87851</v>
      </c>
      <c r="V3378">
        <f>VLOOKUP($A3378,Planilha2!$C$2:$M$5573,11,FALSE)</f>
        <v>88840</v>
      </c>
      <c r="W3378">
        <f t="shared" si="184"/>
        <v>15.023083327026415</v>
      </c>
      <c r="X3378">
        <f t="shared" si="184"/>
        <v>15.078752892582546</v>
      </c>
      <c r="Y3378">
        <f t="shared" si="184"/>
        <v>15.102997288576441</v>
      </c>
      <c r="Z3378">
        <f t="shared" si="183"/>
        <v>13.365941063948281</v>
      </c>
      <c r="AA3378">
        <f t="shared" si="183"/>
        <v>12.729185093108311</v>
      </c>
      <c r="AB3378">
        <f t="shared" si="183"/>
        <v>12.025017701203682</v>
      </c>
      <c r="AC3378">
        <f t="shared" si="183"/>
        <v>11.014242756241405</v>
      </c>
      <c r="AD3378">
        <f t="shared" si="185"/>
        <v>10.605223158767446</v>
      </c>
      <c r="AE3378">
        <f t="shared" si="185"/>
        <v>10.199087090642109</v>
      </c>
      <c r="AF3378">
        <f t="shared" si="185"/>
        <v>9.5227375056280952</v>
      </c>
    </row>
    <row r="3379" spans="1:32" x14ac:dyDescent="0.3">
      <c r="A3379" s="1">
        <v>350970</v>
      </c>
      <c r="B3379" s="1" t="s">
        <v>3257</v>
      </c>
      <c r="C3379" s="1">
        <v>725</v>
      </c>
      <c r="D3379" s="1">
        <v>727</v>
      </c>
      <c r="E3379" s="1">
        <v>759</v>
      </c>
      <c r="F3379" s="1">
        <v>766</v>
      </c>
      <c r="G3379" s="1">
        <v>767</v>
      </c>
      <c r="H3379" s="1">
        <v>764</v>
      </c>
      <c r="I3379" s="1">
        <v>724</v>
      </c>
      <c r="J3379" s="1">
        <v>675</v>
      </c>
      <c r="K3379" s="1">
        <v>624</v>
      </c>
      <c r="L3379" s="1">
        <v>710</v>
      </c>
      <c r="M3379">
        <f>VLOOKUP($A3379,Planilha2!$C$2:$M$5573,2,FALSE)</f>
        <v>49939</v>
      </c>
      <c r="N3379">
        <f>VLOOKUP($A3379,Planilha2!$C$2:$M$5573,3,FALSE)</f>
        <v>50238</v>
      </c>
      <c r="O3379">
        <f>VLOOKUP($A3379,Planilha2!$C$2:$M$5573,4,FALSE)</f>
        <v>50551</v>
      </c>
      <c r="P3379">
        <f>VLOOKUP($A3379,Planilha2!$C$2:$M$5573,5,FALSE)</f>
        <v>50830</v>
      </c>
      <c r="Q3379">
        <f>VLOOKUP($A3379,Planilha2!$C$2:$M$5573,6,FALSE)</f>
        <v>51092</v>
      </c>
      <c r="R3379">
        <f>VLOOKUP($A3379,Planilha2!$C$2:$M$5573,7,FALSE)</f>
        <v>51356</v>
      </c>
      <c r="S3379">
        <f>VLOOKUP($A3379,Planilha2!$C$2:$M$5573,8,FALSE)</f>
        <v>51609</v>
      </c>
      <c r="T3379">
        <f>VLOOKUP($A3379,Planilha2!$C$2:$M$5573,9,FALSE)</f>
        <v>51853</v>
      </c>
      <c r="U3379">
        <f>VLOOKUP($A3379,Planilha2!$C$2:$M$5573,10,FALSE)</f>
        <v>52065</v>
      </c>
      <c r="V3379">
        <f>VLOOKUP($A3379,Planilha2!$C$2:$M$5573,11,FALSE)</f>
        <v>52266</v>
      </c>
      <c r="W3379">
        <f t="shared" si="184"/>
        <v>14.517711608161957</v>
      </c>
      <c r="X3379">
        <f t="shared" si="184"/>
        <v>14.471117480791433</v>
      </c>
      <c r="Y3379">
        <f t="shared" si="184"/>
        <v>15.014539771715693</v>
      </c>
      <c r="Z3379">
        <f t="shared" si="183"/>
        <v>15.069840645288217</v>
      </c>
      <c r="AA3379">
        <f t="shared" si="183"/>
        <v>15.012134972206999</v>
      </c>
      <c r="AB3379">
        <f t="shared" si="183"/>
        <v>14.876548017758392</v>
      </c>
      <c r="AC3379">
        <f t="shared" si="183"/>
        <v>14.028560909918813</v>
      </c>
      <c r="AD3379">
        <f t="shared" si="185"/>
        <v>13.017568896688717</v>
      </c>
      <c r="AE3379">
        <f t="shared" si="185"/>
        <v>11.985018726591761</v>
      </c>
      <c r="AF3379">
        <f t="shared" si="185"/>
        <v>13.584356943328359</v>
      </c>
    </row>
    <row r="3380" spans="1:32" x14ac:dyDescent="0.3">
      <c r="A3380" s="1">
        <v>350980</v>
      </c>
      <c r="B3380" s="1" t="s">
        <v>3258</v>
      </c>
      <c r="C3380" s="1">
        <v>73</v>
      </c>
      <c r="D3380" s="1">
        <v>59</v>
      </c>
      <c r="E3380" s="1">
        <v>55</v>
      </c>
      <c r="F3380" s="1">
        <v>54</v>
      </c>
      <c r="G3380" s="1">
        <v>77</v>
      </c>
      <c r="H3380" s="1">
        <v>59</v>
      </c>
      <c r="I3380" s="1">
        <v>64</v>
      </c>
      <c r="J3380" s="1">
        <v>57</v>
      </c>
      <c r="K3380" s="1">
        <v>59</v>
      </c>
      <c r="L3380" s="1">
        <v>47</v>
      </c>
      <c r="M3380">
        <f>VLOOKUP($A3380,Planilha2!$C$2:$M$5573,2,FALSE)</f>
        <v>4758</v>
      </c>
      <c r="N3380">
        <f>VLOOKUP($A3380,Planilha2!$C$2:$M$5573,3,FALSE)</f>
        <v>4795</v>
      </c>
      <c r="O3380">
        <f>VLOOKUP($A3380,Planilha2!$C$2:$M$5573,4,FALSE)</f>
        <v>4834</v>
      </c>
      <c r="P3380">
        <f>VLOOKUP($A3380,Planilha2!$C$2:$M$5573,5,FALSE)</f>
        <v>4865</v>
      </c>
      <c r="Q3380">
        <f>VLOOKUP($A3380,Planilha2!$C$2:$M$5573,6,FALSE)</f>
        <v>4896</v>
      </c>
      <c r="R3380">
        <f>VLOOKUP($A3380,Planilha2!$C$2:$M$5573,7,FALSE)</f>
        <v>4928</v>
      </c>
      <c r="S3380">
        <f>VLOOKUP($A3380,Planilha2!$C$2:$M$5573,8,FALSE)</f>
        <v>4961</v>
      </c>
      <c r="T3380">
        <f>VLOOKUP($A3380,Planilha2!$C$2:$M$5573,9,FALSE)</f>
        <v>4995</v>
      </c>
      <c r="U3380">
        <f>VLOOKUP($A3380,Planilha2!$C$2:$M$5573,10,FALSE)</f>
        <v>5022</v>
      </c>
      <c r="V3380">
        <f>VLOOKUP($A3380,Planilha2!$C$2:$M$5573,11,FALSE)</f>
        <v>5050</v>
      </c>
      <c r="W3380">
        <f t="shared" si="184"/>
        <v>15.342580916351407</v>
      </c>
      <c r="X3380">
        <f t="shared" si="184"/>
        <v>12.304483837330553</v>
      </c>
      <c r="Y3380">
        <f t="shared" si="184"/>
        <v>11.377741001241208</v>
      </c>
      <c r="Z3380">
        <f t="shared" si="183"/>
        <v>11.099691675231245</v>
      </c>
      <c r="AA3380">
        <f t="shared" si="183"/>
        <v>15.727124183006536</v>
      </c>
      <c r="AB3380">
        <f t="shared" si="183"/>
        <v>11.972402597402597</v>
      </c>
      <c r="AC3380">
        <f t="shared" si="183"/>
        <v>12.900624874017335</v>
      </c>
      <c r="AD3380">
        <f t="shared" si="185"/>
        <v>11.411411411411411</v>
      </c>
      <c r="AE3380">
        <f t="shared" si="185"/>
        <v>11.748307447232177</v>
      </c>
      <c r="AF3380">
        <f t="shared" si="185"/>
        <v>9.3069306930693063</v>
      </c>
    </row>
    <row r="3381" spans="1:32" x14ac:dyDescent="0.3">
      <c r="A3381" s="1">
        <v>350990</v>
      </c>
      <c r="B3381" s="1" t="s">
        <v>3259</v>
      </c>
      <c r="C3381" s="1">
        <v>170</v>
      </c>
      <c r="D3381" s="1">
        <v>183</v>
      </c>
      <c r="E3381" s="1">
        <v>212</v>
      </c>
      <c r="F3381" s="1">
        <v>171</v>
      </c>
      <c r="G3381" s="1">
        <v>190</v>
      </c>
      <c r="H3381" s="1">
        <v>182</v>
      </c>
      <c r="I3381" s="1">
        <v>174</v>
      </c>
      <c r="J3381" s="1">
        <v>173</v>
      </c>
      <c r="K3381" s="1">
        <v>168</v>
      </c>
      <c r="L3381" s="1">
        <v>170</v>
      </c>
      <c r="M3381">
        <f>VLOOKUP($A3381,Planilha2!$C$2:$M$5573,2,FALSE)</f>
        <v>12534</v>
      </c>
      <c r="N3381">
        <f>VLOOKUP($A3381,Planilha2!$C$2:$M$5573,3,FALSE)</f>
        <v>12534</v>
      </c>
      <c r="O3381">
        <f>VLOOKUP($A3381,Planilha2!$C$2:$M$5573,4,FALSE)</f>
        <v>12542</v>
      </c>
      <c r="P3381">
        <f>VLOOKUP($A3381,Planilha2!$C$2:$M$5573,5,FALSE)</f>
        <v>12532</v>
      </c>
      <c r="Q3381">
        <f>VLOOKUP($A3381,Planilha2!$C$2:$M$5573,6,FALSE)</f>
        <v>12521</v>
      </c>
      <c r="R3381">
        <f>VLOOKUP($A3381,Planilha2!$C$2:$M$5573,7,FALSE)</f>
        <v>12514</v>
      </c>
      <c r="S3381">
        <f>VLOOKUP($A3381,Planilha2!$C$2:$M$5573,8,FALSE)</f>
        <v>12508</v>
      </c>
      <c r="T3381">
        <f>VLOOKUP($A3381,Planilha2!$C$2:$M$5573,9,FALSE)</f>
        <v>12503</v>
      </c>
      <c r="U3381">
        <f>VLOOKUP($A3381,Planilha2!$C$2:$M$5573,10,FALSE)</f>
        <v>12485</v>
      </c>
      <c r="V3381">
        <f>VLOOKUP($A3381,Planilha2!$C$2:$M$5573,11,FALSE)</f>
        <v>12467</v>
      </c>
      <c r="W3381">
        <f t="shared" si="184"/>
        <v>13.563108345300781</v>
      </c>
      <c r="X3381">
        <f t="shared" si="184"/>
        <v>14.60028721876496</v>
      </c>
      <c r="Y3381">
        <f t="shared" si="184"/>
        <v>16.903205230425769</v>
      </c>
      <c r="Z3381">
        <f t="shared" si="183"/>
        <v>13.645068624321736</v>
      </c>
      <c r="AA3381">
        <f t="shared" si="183"/>
        <v>15.174506828528074</v>
      </c>
      <c r="AB3381">
        <f t="shared" si="183"/>
        <v>14.543711043631133</v>
      </c>
      <c r="AC3381">
        <f t="shared" si="183"/>
        <v>13.91109689798529</v>
      </c>
      <c r="AD3381">
        <f t="shared" si="185"/>
        <v>13.836679196992721</v>
      </c>
      <c r="AE3381">
        <f t="shared" si="185"/>
        <v>13.456147376852224</v>
      </c>
      <c r="AF3381">
        <f t="shared" si="185"/>
        <v>13.635999037458891</v>
      </c>
    </row>
    <row r="3382" spans="1:32" x14ac:dyDescent="0.3">
      <c r="A3382" s="1">
        <v>350995</v>
      </c>
      <c r="B3382" s="1" t="s">
        <v>3260</v>
      </c>
      <c r="C3382" s="1">
        <v>85</v>
      </c>
      <c r="D3382" s="1">
        <v>87</v>
      </c>
      <c r="E3382" s="1">
        <v>81</v>
      </c>
      <c r="F3382" s="1">
        <v>78</v>
      </c>
      <c r="G3382" s="1">
        <v>85</v>
      </c>
      <c r="H3382" s="1">
        <v>83</v>
      </c>
      <c r="I3382" s="1">
        <v>72</v>
      </c>
      <c r="J3382" s="1">
        <v>79</v>
      </c>
      <c r="K3382" s="1">
        <v>80</v>
      </c>
      <c r="L3382" s="1">
        <v>62</v>
      </c>
      <c r="M3382">
        <f>VLOOKUP($A3382,Planilha2!$C$2:$M$5573,2,FALSE)</f>
        <v>4758</v>
      </c>
      <c r="N3382">
        <f>VLOOKUP($A3382,Planilha2!$C$2:$M$5573,3,FALSE)</f>
        <v>4845</v>
      </c>
      <c r="O3382">
        <f>VLOOKUP($A3382,Planilha2!$C$2:$M$5573,4,FALSE)</f>
        <v>4937</v>
      </c>
      <c r="P3382">
        <f>VLOOKUP($A3382,Planilha2!$C$2:$M$5573,5,FALSE)</f>
        <v>5023</v>
      </c>
      <c r="Q3382">
        <f>VLOOKUP($A3382,Planilha2!$C$2:$M$5573,6,FALSE)</f>
        <v>5110</v>
      </c>
      <c r="R3382">
        <f>VLOOKUP($A3382,Planilha2!$C$2:$M$5573,7,FALSE)</f>
        <v>5199</v>
      </c>
      <c r="S3382">
        <f>VLOOKUP($A3382,Planilha2!$C$2:$M$5573,8,FALSE)</f>
        <v>5290</v>
      </c>
      <c r="T3382">
        <f>VLOOKUP($A3382,Planilha2!$C$2:$M$5573,9,FALSE)</f>
        <v>5381</v>
      </c>
      <c r="U3382">
        <f>VLOOKUP($A3382,Planilha2!$C$2:$M$5573,10,FALSE)</f>
        <v>5470</v>
      </c>
      <c r="V3382">
        <f>VLOOKUP($A3382,Planilha2!$C$2:$M$5573,11,FALSE)</f>
        <v>5559</v>
      </c>
      <c r="W3382">
        <f t="shared" si="184"/>
        <v>17.864649012189997</v>
      </c>
      <c r="X3382">
        <f t="shared" si="184"/>
        <v>17.956656346749224</v>
      </c>
      <c r="Y3382">
        <f t="shared" si="184"/>
        <v>16.406724731618393</v>
      </c>
      <c r="Z3382">
        <f t="shared" si="183"/>
        <v>15.528568584511248</v>
      </c>
      <c r="AA3382">
        <f t="shared" si="183"/>
        <v>16.634050880626223</v>
      </c>
      <c r="AB3382">
        <f t="shared" si="183"/>
        <v>15.964608578572802</v>
      </c>
      <c r="AC3382">
        <f t="shared" si="183"/>
        <v>13.610586011342155</v>
      </c>
      <c r="AD3382">
        <f t="shared" si="185"/>
        <v>14.681286006318528</v>
      </c>
      <c r="AE3382">
        <f t="shared" si="185"/>
        <v>14.625228519195613</v>
      </c>
      <c r="AF3382">
        <f t="shared" si="185"/>
        <v>11.153085087245907</v>
      </c>
    </row>
    <row r="3383" spans="1:32" x14ac:dyDescent="0.3">
      <c r="A3383" s="1">
        <v>351000</v>
      </c>
      <c r="B3383" s="1" t="s">
        <v>3261</v>
      </c>
      <c r="C3383" s="1">
        <v>322</v>
      </c>
      <c r="D3383" s="1">
        <v>297</v>
      </c>
      <c r="E3383" s="1">
        <v>334</v>
      </c>
      <c r="F3383" s="1">
        <v>304</v>
      </c>
      <c r="G3383" s="1">
        <v>339</v>
      </c>
      <c r="H3383" s="1">
        <v>322</v>
      </c>
      <c r="I3383" s="1">
        <v>340</v>
      </c>
      <c r="J3383" s="1">
        <v>332</v>
      </c>
      <c r="K3383" s="1">
        <v>332</v>
      </c>
      <c r="L3383" s="1">
        <v>301</v>
      </c>
      <c r="M3383">
        <f>VLOOKUP($A3383,Planilha2!$C$2:$M$5573,2,FALSE)</f>
        <v>30772</v>
      </c>
      <c r="N3383">
        <f>VLOOKUP($A3383,Planilha2!$C$2:$M$5573,3,FALSE)</f>
        <v>30821</v>
      </c>
      <c r="O3383">
        <f>VLOOKUP($A3383,Planilha2!$C$2:$M$5573,4,FALSE)</f>
        <v>30876</v>
      </c>
      <c r="P3383">
        <f>VLOOKUP($A3383,Planilha2!$C$2:$M$5573,5,FALSE)</f>
        <v>30913</v>
      </c>
      <c r="Q3383">
        <f>VLOOKUP($A3383,Planilha2!$C$2:$M$5573,6,FALSE)</f>
        <v>30941</v>
      </c>
      <c r="R3383">
        <f>VLOOKUP($A3383,Planilha2!$C$2:$M$5573,7,FALSE)</f>
        <v>30967</v>
      </c>
      <c r="S3383">
        <f>VLOOKUP($A3383,Planilha2!$C$2:$M$5573,8,FALSE)</f>
        <v>30987</v>
      </c>
      <c r="T3383">
        <f>VLOOKUP($A3383,Planilha2!$C$2:$M$5573,9,FALSE)</f>
        <v>30999</v>
      </c>
      <c r="U3383">
        <f>VLOOKUP($A3383,Planilha2!$C$2:$M$5573,10,FALSE)</f>
        <v>30997</v>
      </c>
      <c r="V3383">
        <f>VLOOKUP($A3383,Planilha2!$C$2:$M$5573,11,FALSE)</f>
        <v>30987</v>
      </c>
      <c r="W3383">
        <f t="shared" si="184"/>
        <v>10.464058234758872</v>
      </c>
      <c r="X3383">
        <f t="shared" si="184"/>
        <v>9.6362869472113175</v>
      </c>
      <c r="Y3383">
        <f t="shared" si="184"/>
        <v>10.817463401995077</v>
      </c>
      <c r="Z3383">
        <f t="shared" si="183"/>
        <v>9.8340503995082962</v>
      </c>
      <c r="AA3383">
        <f t="shared" si="183"/>
        <v>10.956336252868363</v>
      </c>
      <c r="AB3383">
        <f t="shared" si="183"/>
        <v>10.398165789388704</v>
      </c>
      <c r="AC3383">
        <f t="shared" si="183"/>
        <v>10.972343240713847</v>
      </c>
      <c r="AD3383">
        <f t="shared" si="185"/>
        <v>10.710022903964644</v>
      </c>
      <c r="AE3383">
        <f t="shared" si="185"/>
        <v>10.710713940058715</v>
      </c>
      <c r="AF3383">
        <f t="shared" si="185"/>
        <v>9.7137509278084355</v>
      </c>
    </row>
    <row r="3384" spans="1:32" x14ac:dyDescent="0.3">
      <c r="A3384" s="1">
        <v>351010</v>
      </c>
      <c r="B3384" s="1" t="s">
        <v>3262</v>
      </c>
      <c r="C3384" s="1">
        <v>31</v>
      </c>
      <c r="D3384" s="1">
        <v>19</v>
      </c>
      <c r="E3384" s="1">
        <v>21</v>
      </c>
      <c r="F3384" s="1">
        <v>20</v>
      </c>
      <c r="G3384" s="1">
        <v>15</v>
      </c>
      <c r="H3384" s="1">
        <v>29</v>
      </c>
      <c r="I3384" s="1">
        <v>30</v>
      </c>
      <c r="J3384" s="1">
        <v>22</v>
      </c>
      <c r="K3384" s="1">
        <v>21</v>
      </c>
      <c r="L3384" s="1">
        <v>37</v>
      </c>
      <c r="M3384">
        <f>VLOOKUP($A3384,Planilha2!$C$2:$M$5573,2,FALSE)</f>
        <v>2726</v>
      </c>
      <c r="N3384">
        <f>VLOOKUP($A3384,Planilha2!$C$2:$M$5573,3,FALSE)</f>
        <v>2732</v>
      </c>
      <c r="O3384">
        <f>VLOOKUP($A3384,Planilha2!$C$2:$M$5573,4,FALSE)</f>
        <v>2741</v>
      </c>
      <c r="P3384">
        <f>VLOOKUP($A3384,Planilha2!$C$2:$M$5573,5,FALSE)</f>
        <v>2737</v>
      </c>
      <c r="Q3384">
        <f>VLOOKUP($A3384,Planilha2!$C$2:$M$5573,6,FALSE)</f>
        <v>2735</v>
      </c>
      <c r="R3384">
        <f>VLOOKUP($A3384,Planilha2!$C$2:$M$5573,7,FALSE)</f>
        <v>2736</v>
      </c>
      <c r="S3384">
        <f>VLOOKUP($A3384,Planilha2!$C$2:$M$5573,8,FALSE)</f>
        <v>2739</v>
      </c>
      <c r="T3384">
        <f>VLOOKUP($A3384,Planilha2!$C$2:$M$5573,9,FALSE)</f>
        <v>2745</v>
      </c>
      <c r="U3384">
        <f>VLOOKUP($A3384,Planilha2!$C$2:$M$5573,10,FALSE)</f>
        <v>2737</v>
      </c>
      <c r="V3384">
        <f>VLOOKUP($A3384,Planilha2!$C$2:$M$5573,11,FALSE)</f>
        <v>2733</v>
      </c>
      <c r="W3384">
        <f t="shared" si="184"/>
        <v>11.371973587674248</v>
      </c>
      <c r="X3384">
        <f t="shared" si="184"/>
        <v>6.9546120058565153</v>
      </c>
      <c r="Y3384">
        <f t="shared" si="184"/>
        <v>7.661437431594309</v>
      </c>
      <c r="Z3384">
        <f t="shared" si="183"/>
        <v>7.3072707343807082</v>
      </c>
      <c r="AA3384">
        <f t="shared" si="183"/>
        <v>5.4844606946983543</v>
      </c>
      <c r="AB3384">
        <f t="shared" si="183"/>
        <v>10.599415204678362</v>
      </c>
      <c r="AC3384">
        <f t="shared" si="183"/>
        <v>10.95290251916758</v>
      </c>
      <c r="AD3384">
        <f t="shared" si="185"/>
        <v>8.0145719489981779</v>
      </c>
      <c r="AE3384">
        <f t="shared" si="185"/>
        <v>7.6726342710997448</v>
      </c>
      <c r="AF3384">
        <f t="shared" si="185"/>
        <v>13.538236370289059</v>
      </c>
    </row>
    <row r="3385" spans="1:32" x14ac:dyDescent="0.3">
      <c r="A3385" s="1">
        <v>351015</v>
      </c>
      <c r="B3385" s="1" t="s">
        <v>3263</v>
      </c>
      <c r="C3385" s="1">
        <v>66</v>
      </c>
      <c r="D3385" s="1">
        <v>62</v>
      </c>
      <c r="E3385" s="1">
        <v>65</v>
      </c>
      <c r="F3385" s="1">
        <v>64</v>
      </c>
      <c r="G3385" s="1">
        <v>70</v>
      </c>
      <c r="H3385" s="1">
        <v>67</v>
      </c>
      <c r="I3385" s="1">
        <v>73</v>
      </c>
      <c r="J3385" s="1">
        <v>90</v>
      </c>
      <c r="K3385" s="1">
        <v>89</v>
      </c>
      <c r="L3385" s="1">
        <v>100</v>
      </c>
      <c r="M3385">
        <f>VLOOKUP($A3385,Planilha2!$C$2:$M$5573,2,FALSE)</f>
        <v>4736</v>
      </c>
      <c r="N3385">
        <f>VLOOKUP($A3385,Planilha2!$C$2:$M$5573,3,FALSE)</f>
        <v>4824</v>
      </c>
      <c r="O3385">
        <f>VLOOKUP($A3385,Planilha2!$C$2:$M$5573,4,FALSE)</f>
        <v>4918</v>
      </c>
      <c r="P3385">
        <f>VLOOKUP($A3385,Planilha2!$C$2:$M$5573,5,FALSE)</f>
        <v>4998</v>
      </c>
      <c r="Q3385">
        <f>VLOOKUP($A3385,Planilha2!$C$2:$M$5573,6,FALSE)</f>
        <v>5081</v>
      </c>
      <c r="R3385">
        <f>VLOOKUP($A3385,Planilha2!$C$2:$M$5573,7,FALSE)</f>
        <v>5167</v>
      </c>
      <c r="S3385">
        <f>VLOOKUP($A3385,Planilha2!$C$2:$M$5573,8,FALSE)</f>
        <v>5257</v>
      </c>
      <c r="T3385">
        <f>VLOOKUP($A3385,Planilha2!$C$2:$M$5573,9,FALSE)</f>
        <v>5350</v>
      </c>
      <c r="U3385">
        <f>VLOOKUP($A3385,Planilha2!$C$2:$M$5573,10,FALSE)</f>
        <v>5432</v>
      </c>
      <c r="V3385">
        <f>VLOOKUP($A3385,Planilha2!$C$2:$M$5573,11,FALSE)</f>
        <v>5517</v>
      </c>
      <c r="W3385">
        <f t="shared" si="184"/>
        <v>13.935810810810811</v>
      </c>
      <c r="X3385">
        <f t="shared" si="184"/>
        <v>12.85240464344942</v>
      </c>
      <c r="Y3385">
        <f t="shared" si="184"/>
        <v>13.216754778365189</v>
      </c>
      <c r="Z3385">
        <f t="shared" si="183"/>
        <v>12.805122048819529</v>
      </c>
      <c r="AA3385">
        <f t="shared" si="183"/>
        <v>13.77681558748278</v>
      </c>
      <c r="AB3385">
        <f t="shared" si="183"/>
        <v>12.966905360944455</v>
      </c>
      <c r="AC3385">
        <f t="shared" si="183"/>
        <v>13.886246908883393</v>
      </c>
      <c r="AD3385">
        <f t="shared" si="185"/>
        <v>16.822429906542055</v>
      </c>
      <c r="AE3385">
        <f t="shared" si="185"/>
        <v>16.384388807069222</v>
      </c>
      <c r="AF3385">
        <f t="shared" si="185"/>
        <v>18.125793003443899</v>
      </c>
    </row>
    <row r="3386" spans="1:32" x14ac:dyDescent="0.3">
      <c r="A3386" s="1">
        <v>351020</v>
      </c>
      <c r="B3386" s="1" t="s">
        <v>3264</v>
      </c>
      <c r="C3386" s="1">
        <v>730</v>
      </c>
      <c r="D3386" s="1">
        <v>714</v>
      </c>
      <c r="E3386" s="1">
        <v>663</v>
      </c>
      <c r="F3386" s="1">
        <v>656</v>
      </c>
      <c r="G3386" s="1">
        <v>672</v>
      </c>
      <c r="H3386" s="1">
        <v>659</v>
      </c>
      <c r="I3386" s="1">
        <v>644</v>
      </c>
      <c r="J3386" s="1">
        <v>582</v>
      </c>
      <c r="K3386" s="1">
        <v>632</v>
      </c>
      <c r="L3386" s="1">
        <v>558</v>
      </c>
      <c r="M3386">
        <f>VLOOKUP($A3386,Planilha2!$C$2:$M$5573,2,FALSE)</f>
        <v>47059</v>
      </c>
      <c r="N3386">
        <f>VLOOKUP($A3386,Planilha2!$C$2:$M$5573,3,FALSE)</f>
        <v>46944</v>
      </c>
      <c r="O3386">
        <f>VLOOKUP($A3386,Planilha2!$C$2:$M$5573,4,FALSE)</f>
        <v>46845</v>
      </c>
      <c r="P3386">
        <f>VLOOKUP($A3386,Planilha2!$C$2:$M$5573,5,FALSE)</f>
        <v>46711</v>
      </c>
      <c r="Q3386">
        <f>VLOOKUP($A3386,Planilha2!$C$2:$M$5573,6,FALSE)</f>
        <v>46566</v>
      </c>
      <c r="R3386">
        <f>VLOOKUP($A3386,Planilha2!$C$2:$M$5573,7,FALSE)</f>
        <v>46424</v>
      </c>
      <c r="S3386">
        <f>VLOOKUP($A3386,Planilha2!$C$2:$M$5573,8,FALSE)</f>
        <v>46276</v>
      </c>
      <c r="T3386">
        <f>VLOOKUP($A3386,Planilha2!$C$2:$M$5573,9,FALSE)</f>
        <v>46120</v>
      </c>
      <c r="U3386">
        <f>VLOOKUP($A3386,Planilha2!$C$2:$M$5573,10,FALSE)</f>
        <v>45942</v>
      </c>
      <c r="V3386">
        <f>VLOOKUP($A3386,Planilha2!$C$2:$M$5573,11,FALSE)</f>
        <v>45759</v>
      </c>
      <c r="W3386">
        <f t="shared" si="184"/>
        <v>15.512441828343144</v>
      </c>
      <c r="X3386">
        <f t="shared" si="184"/>
        <v>15.20961145194274</v>
      </c>
      <c r="Y3386">
        <f t="shared" si="184"/>
        <v>14.153057957092539</v>
      </c>
      <c r="Z3386">
        <f t="shared" si="183"/>
        <v>14.043801245959196</v>
      </c>
      <c r="AA3386">
        <f t="shared" si="183"/>
        <v>14.431130009019455</v>
      </c>
      <c r="AB3386">
        <f t="shared" si="183"/>
        <v>14.195243839393417</v>
      </c>
      <c r="AC3386">
        <f t="shared" si="183"/>
        <v>13.916500994035786</v>
      </c>
      <c r="AD3386">
        <f t="shared" si="185"/>
        <v>12.619254119687772</v>
      </c>
      <c r="AE3386">
        <f t="shared" si="185"/>
        <v>13.756475556135998</v>
      </c>
      <c r="AF3386">
        <f t="shared" si="185"/>
        <v>12.194322428374745</v>
      </c>
    </row>
    <row r="3387" spans="1:32" x14ac:dyDescent="0.3">
      <c r="A3387" s="1">
        <v>351030</v>
      </c>
      <c r="B3387" s="1" t="s">
        <v>3265</v>
      </c>
      <c r="C3387" s="1">
        <v>231</v>
      </c>
      <c r="D3387" s="1">
        <v>263</v>
      </c>
      <c r="E3387" s="1">
        <v>260</v>
      </c>
      <c r="F3387" s="1">
        <v>283</v>
      </c>
      <c r="G3387" s="1">
        <v>285</v>
      </c>
      <c r="H3387" s="1">
        <v>308</v>
      </c>
      <c r="I3387" s="1">
        <v>243</v>
      </c>
      <c r="J3387" s="1">
        <v>293</v>
      </c>
      <c r="K3387" s="1">
        <v>289</v>
      </c>
      <c r="L3387" s="1">
        <v>295</v>
      </c>
      <c r="M3387">
        <f>VLOOKUP($A3387,Planilha2!$C$2:$M$5573,2,FALSE)</f>
        <v>18925</v>
      </c>
      <c r="N3387">
        <f>VLOOKUP($A3387,Planilha2!$C$2:$M$5573,3,FALSE)</f>
        <v>19247</v>
      </c>
      <c r="O3387">
        <f>VLOOKUP($A3387,Planilha2!$C$2:$M$5573,4,FALSE)</f>
        <v>19582</v>
      </c>
      <c r="P3387">
        <f>VLOOKUP($A3387,Planilha2!$C$2:$M$5573,5,FALSE)</f>
        <v>19903</v>
      </c>
      <c r="Q3387">
        <f>VLOOKUP($A3387,Planilha2!$C$2:$M$5573,6,FALSE)</f>
        <v>20224</v>
      </c>
      <c r="R3387">
        <f>VLOOKUP($A3387,Planilha2!$C$2:$M$5573,7,FALSE)</f>
        <v>20552</v>
      </c>
      <c r="S3387">
        <f>VLOOKUP($A3387,Planilha2!$C$2:$M$5573,8,FALSE)</f>
        <v>20882</v>
      </c>
      <c r="T3387">
        <f>VLOOKUP($A3387,Planilha2!$C$2:$M$5573,9,FALSE)</f>
        <v>21215</v>
      </c>
      <c r="U3387">
        <f>VLOOKUP($A3387,Planilha2!$C$2:$M$5573,10,FALSE)</f>
        <v>21538</v>
      </c>
      <c r="V3387">
        <f>VLOOKUP($A3387,Planilha2!$C$2:$M$5573,11,FALSE)</f>
        <v>21862</v>
      </c>
      <c r="W3387">
        <f t="shared" si="184"/>
        <v>12.206076618229854</v>
      </c>
      <c r="X3387">
        <f t="shared" si="184"/>
        <v>13.664467189691901</v>
      </c>
      <c r="Y3387">
        <f t="shared" si="184"/>
        <v>13.277499744663466</v>
      </c>
      <c r="Z3387">
        <f t="shared" si="183"/>
        <v>14.218961965532834</v>
      </c>
      <c r="AA3387">
        <f t="shared" si="183"/>
        <v>14.092167721518988</v>
      </c>
      <c r="AB3387">
        <f t="shared" si="183"/>
        <v>14.986376021798364</v>
      </c>
      <c r="AC3387">
        <f t="shared" si="183"/>
        <v>11.636816396896847</v>
      </c>
      <c r="AD3387">
        <f t="shared" si="185"/>
        <v>13.810982795192082</v>
      </c>
      <c r="AE3387">
        <f t="shared" si="185"/>
        <v>13.41814467452874</v>
      </c>
      <c r="AF3387">
        <f t="shared" si="185"/>
        <v>13.493733418717408</v>
      </c>
    </row>
    <row r="3388" spans="1:32" x14ac:dyDescent="0.3">
      <c r="A3388" s="1">
        <v>351040</v>
      </c>
      <c r="B3388" s="1" t="s">
        <v>3266</v>
      </c>
      <c r="C3388" s="1">
        <v>686</v>
      </c>
      <c r="D3388" s="1">
        <v>712</v>
      </c>
      <c r="E3388" s="1">
        <v>713</v>
      </c>
      <c r="F3388" s="1">
        <v>693</v>
      </c>
      <c r="G3388" s="1">
        <v>682</v>
      </c>
      <c r="H3388" s="1">
        <v>683</v>
      </c>
      <c r="I3388" s="1">
        <v>685</v>
      </c>
      <c r="J3388" s="1">
        <v>693</v>
      </c>
      <c r="K3388" s="1">
        <v>610</v>
      </c>
      <c r="L3388" s="1">
        <v>682</v>
      </c>
      <c r="M3388">
        <f>VLOOKUP($A3388,Planilha2!$C$2:$M$5573,2,FALSE)</f>
        <v>52103</v>
      </c>
      <c r="N3388">
        <f>VLOOKUP($A3388,Planilha2!$C$2:$M$5573,3,FALSE)</f>
        <v>52854</v>
      </c>
      <c r="O3388">
        <f>VLOOKUP($A3388,Planilha2!$C$2:$M$5573,4,FALSE)</f>
        <v>53616</v>
      </c>
      <c r="P3388">
        <f>VLOOKUP($A3388,Planilha2!$C$2:$M$5573,5,FALSE)</f>
        <v>54385</v>
      </c>
      <c r="Q3388">
        <f>VLOOKUP($A3388,Planilha2!$C$2:$M$5573,6,FALSE)</f>
        <v>55136</v>
      </c>
      <c r="R3388">
        <f>VLOOKUP($A3388,Planilha2!$C$2:$M$5573,7,FALSE)</f>
        <v>55886</v>
      </c>
      <c r="S3388">
        <f>VLOOKUP($A3388,Planilha2!$C$2:$M$5573,8,FALSE)</f>
        <v>56623</v>
      </c>
      <c r="T3388">
        <f>VLOOKUP($A3388,Planilha2!$C$2:$M$5573,9,FALSE)</f>
        <v>57345</v>
      </c>
      <c r="U3388">
        <f>VLOOKUP($A3388,Planilha2!$C$2:$M$5573,10,FALSE)</f>
        <v>58076</v>
      </c>
      <c r="V3388">
        <f>VLOOKUP($A3388,Planilha2!$C$2:$M$5573,11,FALSE)</f>
        <v>58795</v>
      </c>
      <c r="W3388">
        <f t="shared" si="184"/>
        <v>13.166228432144022</v>
      </c>
      <c r="X3388">
        <f t="shared" si="184"/>
        <v>13.471071252885306</v>
      </c>
      <c r="Y3388">
        <f t="shared" si="184"/>
        <v>13.29826917338108</v>
      </c>
      <c r="Z3388">
        <f t="shared" si="183"/>
        <v>12.74248414084766</v>
      </c>
      <c r="AA3388">
        <f t="shared" si="183"/>
        <v>12.369413813116656</v>
      </c>
      <c r="AB3388">
        <f t="shared" si="183"/>
        <v>12.221307662026268</v>
      </c>
      <c r="AC3388">
        <f t="shared" si="183"/>
        <v>12.097557529625771</v>
      </c>
      <c r="AD3388">
        <f t="shared" si="185"/>
        <v>12.084750196181009</v>
      </c>
      <c r="AE3388">
        <f t="shared" si="185"/>
        <v>10.50347820097803</v>
      </c>
      <c r="AF3388">
        <f t="shared" si="185"/>
        <v>11.599625818521984</v>
      </c>
    </row>
    <row r="3389" spans="1:32" x14ac:dyDescent="0.3">
      <c r="A3389" s="1">
        <v>351050</v>
      </c>
      <c r="B3389" s="1" t="s">
        <v>3267</v>
      </c>
      <c r="C3389" s="1">
        <v>1549</v>
      </c>
      <c r="D3389" s="1">
        <v>1619</v>
      </c>
      <c r="E3389" s="1">
        <v>1773</v>
      </c>
      <c r="F3389" s="1">
        <v>1720</v>
      </c>
      <c r="G3389" s="1">
        <v>1759</v>
      </c>
      <c r="H3389" s="1">
        <v>1842</v>
      </c>
      <c r="I3389" s="1">
        <v>1722</v>
      </c>
      <c r="J3389" s="1">
        <v>1777</v>
      </c>
      <c r="K3389" s="1">
        <v>1598</v>
      </c>
      <c r="L3389" s="1">
        <v>1712</v>
      </c>
      <c r="M3389">
        <f>VLOOKUP($A3389,Planilha2!$C$2:$M$5573,2,FALSE)</f>
        <v>110696</v>
      </c>
      <c r="N3389">
        <f>VLOOKUP($A3389,Planilha2!$C$2:$M$5573,3,FALSE)</f>
        <v>113170</v>
      </c>
      <c r="O3389">
        <f>VLOOKUP($A3389,Planilha2!$C$2:$M$5573,4,FALSE)</f>
        <v>115716</v>
      </c>
      <c r="P3389">
        <f>VLOOKUP($A3389,Planilha2!$C$2:$M$5573,5,FALSE)</f>
        <v>118276</v>
      </c>
      <c r="Q3389">
        <f>VLOOKUP($A3389,Planilha2!$C$2:$M$5573,6,FALSE)</f>
        <v>120836</v>
      </c>
      <c r="R3389">
        <f>VLOOKUP($A3389,Planilha2!$C$2:$M$5573,7,FALSE)</f>
        <v>123437</v>
      </c>
      <c r="S3389">
        <f>VLOOKUP($A3389,Planilha2!$C$2:$M$5573,8,FALSE)</f>
        <v>126048</v>
      </c>
      <c r="T3389">
        <f>VLOOKUP($A3389,Planilha2!$C$2:$M$5573,9,FALSE)</f>
        <v>128672</v>
      </c>
      <c r="U3389">
        <f>VLOOKUP($A3389,Planilha2!$C$2:$M$5573,10,FALSE)</f>
        <v>131327</v>
      </c>
      <c r="V3389">
        <f>VLOOKUP($A3389,Planilha2!$C$2:$M$5573,11,FALSE)</f>
        <v>133990</v>
      </c>
      <c r="W3389">
        <f t="shared" si="184"/>
        <v>13.993278889932789</v>
      </c>
      <c r="X3389">
        <f t="shared" si="184"/>
        <v>14.305911460634443</v>
      </c>
      <c r="Y3389">
        <f t="shared" si="184"/>
        <v>15.321995229700301</v>
      </c>
      <c r="Z3389">
        <f t="shared" si="183"/>
        <v>14.542257093577733</v>
      </c>
      <c r="AA3389">
        <f t="shared" si="183"/>
        <v>14.55692012314211</v>
      </c>
      <c r="AB3389">
        <f t="shared" si="183"/>
        <v>14.92259209151227</v>
      </c>
      <c r="AC3389">
        <f t="shared" si="183"/>
        <v>13.661462300076161</v>
      </c>
      <c r="AD3389">
        <f t="shared" si="185"/>
        <v>13.810308380999752</v>
      </c>
      <c r="AE3389">
        <f t="shared" si="185"/>
        <v>12.168099476878327</v>
      </c>
      <c r="AF3389">
        <f t="shared" si="185"/>
        <v>12.777072915889246</v>
      </c>
    </row>
    <row r="3390" spans="1:32" x14ac:dyDescent="0.3">
      <c r="A3390" s="1">
        <v>351060</v>
      </c>
      <c r="B3390" s="1" t="s">
        <v>3268</v>
      </c>
      <c r="C3390" s="1">
        <v>6953</v>
      </c>
      <c r="D3390" s="1">
        <v>7114</v>
      </c>
      <c r="E3390" s="1">
        <v>7276</v>
      </c>
      <c r="F3390" s="1">
        <v>7073</v>
      </c>
      <c r="G3390" s="1">
        <v>6994</v>
      </c>
      <c r="H3390" s="1">
        <v>7005</v>
      </c>
      <c r="I3390" s="1">
        <v>6577</v>
      </c>
      <c r="J3390" s="1">
        <v>5681</v>
      </c>
      <c r="K3390" s="1">
        <v>5630</v>
      </c>
      <c r="L3390" s="1">
        <v>5370</v>
      </c>
      <c r="M3390">
        <f>VLOOKUP($A3390,Planilha2!$C$2:$M$5573,2,FALSE)</f>
        <v>385545</v>
      </c>
      <c r="N3390">
        <f>VLOOKUP($A3390,Planilha2!$C$2:$M$5573,3,FALSE)</f>
        <v>387509</v>
      </c>
      <c r="O3390">
        <f>VLOOKUP($A3390,Planilha2!$C$2:$M$5573,4,FALSE)</f>
        <v>389560</v>
      </c>
      <c r="P3390">
        <f>VLOOKUP($A3390,Planilha2!$C$2:$M$5573,5,FALSE)</f>
        <v>391240</v>
      </c>
      <c r="Q3390">
        <f>VLOOKUP($A3390,Planilha2!$C$2:$M$5573,6,FALSE)</f>
        <v>392748</v>
      </c>
      <c r="R3390">
        <f>VLOOKUP($A3390,Planilha2!$C$2:$M$5573,7,FALSE)</f>
        <v>394239</v>
      </c>
      <c r="S3390">
        <f>VLOOKUP($A3390,Planilha2!$C$2:$M$5573,8,FALSE)</f>
        <v>395625</v>
      </c>
      <c r="T3390">
        <f>VLOOKUP($A3390,Planilha2!$C$2:$M$5573,9,FALSE)</f>
        <v>396907</v>
      </c>
      <c r="U3390">
        <f>VLOOKUP($A3390,Planilha2!$C$2:$M$5573,10,FALSE)</f>
        <v>397899</v>
      </c>
      <c r="V3390">
        <f>VLOOKUP($A3390,Planilha2!$C$2:$M$5573,11,FALSE)</f>
        <v>398761</v>
      </c>
      <c r="W3390">
        <f t="shared" si="184"/>
        <v>18.03421131126068</v>
      </c>
      <c r="X3390">
        <f t="shared" si="184"/>
        <v>18.358283291484842</v>
      </c>
      <c r="Y3390">
        <f t="shared" si="184"/>
        <v>18.677482287709211</v>
      </c>
      <c r="Z3390">
        <f t="shared" si="183"/>
        <v>18.078417339740312</v>
      </c>
      <c r="AA3390">
        <f t="shared" si="183"/>
        <v>17.807856437206556</v>
      </c>
      <c r="AB3390">
        <f t="shared" si="183"/>
        <v>17.768409518084205</v>
      </c>
      <c r="AC3390">
        <f t="shared" si="183"/>
        <v>16.624328593996843</v>
      </c>
      <c r="AD3390">
        <f t="shared" si="185"/>
        <v>14.313176638356088</v>
      </c>
      <c r="AE3390">
        <f t="shared" si="185"/>
        <v>14.149319299621261</v>
      </c>
      <c r="AF3390">
        <f t="shared" si="185"/>
        <v>13.466713143963426</v>
      </c>
    </row>
    <row r="3391" spans="1:32" x14ac:dyDescent="0.3">
      <c r="A3391" s="1">
        <v>351070</v>
      </c>
      <c r="B3391" s="1" t="s">
        <v>3269</v>
      </c>
      <c r="C3391" s="1">
        <v>141</v>
      </c>
      <c r="D3391" s="1">
        <v>123</v>
      </c>
      <c r="E3391" s="1">
        <v>118</v>
      </c>
      <c r="F3391" s="1">
        <v>140</v>
      </c>
      <c r="G3391" s="1">
        <v>118</v>
      </c>
      <c r="H3391" s="1">
        <v>113</v>
      </c>
      <c r="I3391" s="1">
        <v>104</v>
      </c>
      <c r="J3391" s="1">
        <v>95</v>
      </c>
      <c r="K3391" s="1">
        <v>88</v>
      </c>
      <c r="L3391" s="1">
        <v>103</v>
      </c>
      <c r="M3391">
        <f>VLOOKUP($A3391,Planilha2!$C$2:$M$5573,2,FALSE)</f>
        <v>12156</v>
      </c>
      <c r="N3391">
        <f>VLOOKUP($A3391,Planilha2!$C$2:$M$5573,3,FALSE)</f>
        <v>12178</v>
      </c>
      <c r="O3391">
        <f>VLOOKUP($A3391,Planilha2!$C$2:$M$5573,4,FALSE)</f>
        <v>12202</v>
      </c>
      <c r="P3391">
        <f>VLOOKUP($A3391,Planilha2!$C$2:$M$5573,5,FALSE)</f>
        <v>12218</v>
      </c>
      <c r="Q3391">
        <f>VLOOKUP($A3391,Planilha2!$C$2:$M$5573,6,FALSE)</f>
        <v>12230</v>
      </c>
      <c r="R3391">
        <f>VLOOKUP($A3391,Planilha2!$C$2:$M$5573,7,FALSE)</f>
        <v>12242</v>
      </c>
      <c r="S3391">
        <f>VLOOKUP($A3391,Planilha2!$C$2:$M$5573,8,FALSE)</f>
        <v>12252</v>
      </c>
      <c r="T3391">
        <f>VLOOKUP($A3391,Planilha2!$C$2:$M$5573,9,FALSE)</f>
        <v>12260</v>
      </c>
      <c r="U3391">
        <f>VLOOKUP($A3391,Planilha2!$C$2:$M$5573,10,FALSE)</f>
        <v>12258</v>
      </c>
      <c r="V3391">
        <f>VLOOKUP($A3391,Planilha2!$C$2:$M$5573,11,FALSE)</f>
        <v>12255</v>
      </c>
      <c r="W3391">
        <f t="shared" si="184"/>
        <v>11.599210266535044</v>
      </c>
      <c r="X3391">
        <f t="shared" si="184"/>
        <v>10.100180653637707</v>
      </c>
      <c r="Y3391">
        <f t="shared" si="184"/>
        <v>9.6705458121619419</v>
      </c>
      <c r="Z3391">
        <f t="shared" si="183"/>
        <v>11.458503846783435</v>
      </c>
      <c r="AA3391">
        <f t="shared" si="183"/>
        <v>9.6484055600981193</v>
      </c>
      <c r="AB3391">
        <f t="shared" si="183"/>
        <v>9.230517889233786</v>
      </c>
      <c r="AC3391">
        <f t="shared" si="183"/>
        <v>8.4884100555011415</v>
      </c>
      <c r="AD3391">
        <f t="shared" si="185"/>
        <v>7.7487765089722673</v>
      </c>
      <c r="AE3391">
        <f t="shared" si="185"/>
        <v>7.1789851525534347</v>
      </c>
      <c r="AF3391">
        <f t="shared" si="185"/>
        <v>8.4047327621379022</v>
      </c>
    </row>
    <row r="3392" spans="1:32" x14ac:dyDescent="0.3">
      <c r="A3392" s="1">
        <v>351080</v>
      </c>
      <c r="B3392" s="1" t="s">
        <v>3270</v>
      </c>
      <c r="C3392" s="1">
        <v>300</v>
      </c>
      <c r="D3392" s="1">
        <v>296</v>
      </c>
      <c r="E3392" s="1">
        <v>323</v>
      </c>
      <c r="F3392" s="1">
        <v>294</v>
      </c>
      <c r="G3392" s="1">
        <v>317</v>
      </c>
      <c r="H3392" s="1">
        <v>312</v>
      </c>
      <c r="I3392" s="1">
        <v>296</v>
      </c>
      <c r="J3392" s="1">
        <v>275</v>
      </c>
      <c r="K3392" s="1">
        <v>244</v>
      </c>
      <c r="L3392" s="1">
        <v>293</v>
      </c>
      <c r="M3392">
        <f>VLOOKUP($A3392,Planilha2!$C$2:$M$5573,2,FALSE)</f>
        <v>29398</v>
      </c>
      <c r="N3392">
        <f>VLOOKUP($A3392,Planilha2!$C$2:$M$5573,3,FALSE)</f>
        <v>29530</v>
      </c>
      <c r="O3392">
        <f>VLOOKUP($A3392,Planilha2!$C$2:$M$5573,4,FALSE)</f>
        <v>29665</v>
      </c>
      <c r="P3392">
        <f>VLOOKUP($A3392,Planilha2!$C$2:$M$5573,5,FALSE)</f>
        <v>29792</v>
      </c>
      <c r="Q3392">
        <f>VLOOKUP($A3392,Planilha2!$C$2:$M$5573,6,FALSE)</f>
        <v>29908</v>
      </c>
      <c r="R3392">
        <f>VLOOKUP($A3392,Planilha2!$C$2:$M$5573,7,FALSE)</f>
        <v>30022</v>
      </c>
      <c r="S3392">
        <f>VLOOKUP($A3392,Planilha2!$C$2:$M$5573,8,FALSE)</f>
        <v>30129</v>
      </c>
      <c r="T3392">
        <f>VLOOKUP($A3392,Planilha2!$C$2:$M$5573,9,FALSE)</f>
        <v>30227</v>
      </c>
      <c r="U3392">
        <f>VLOOKUP($A3392,Planilha2!$C$2:$M$5573,10,FALSE)</f>
        <v>30316</v>
      </c>
      <c r="V3392">
        <f>VLOOKUP($A3392,Planilha2!$C$2:$M$5573,11,FALSE)</f>
        <v>30397</v>
      </c>
      <c r="W3392">
        <f t="shared" si="184"/>
        <v>10.204775835090823</v>
      </c>
      <c r="X3392">
        <f t="shared" si="184"/>
        <v>10.023704707077549</v>
      </c>
      <c r="Y3392">
        <f t="shared" si="184"/>
        <v>10.888252148997136</v>
      </c>
      <c r="Z3392">
        <f t="shared" si="183"/>
        <v>9.8684210526315788</v>
      </c>
      <c r="AA3392">
        <f t="shared" si="183"/>
        <v>10.599170790423967</v>
      </c>
      <c r="AB3392">
        <f t="shared" si="183"/>
        <v>10.392378922123775</v>
      </c>
      <c r="AC3392">
        <f t="shared" si="183"/>
        <v>9.8244216535563744</v>
      </c>
      <c r="AD3392">
        <f t="shared" si="185"/>
        <v>9.0978264465544036</v>
      </c>
      <c r="AE3392">
        <f t="shared" si="185"/>
        <v>8.0485552183665394</v>
      </c>
      <c r="AF3392">
        <f t="shared" si="185"/>
        <v>9.639109122610785</v>
      </c>
    </row>
    <row r="3393" spans="1:32" x14ac:dyDescent="0.3">
      <c r="A3393" s="1">
        <v>351090</v>
      </c>
      <c r="B3393" s="1" t="s">
        <v>3271</v>
      </c>
      <c r="C3393" s="1">
        <v>19</v>
      </c>
      <c r="D3393" s="1">
        <v>23</v>
      </c>
      <c r="E3393" s="1">
        <v>24</v>
      </c>
      <c r="F3393" s="1">
        <v>26</v>
      </c>
      <c r="G3393" s="1">
        <v>29</v>
      </c>
      <c r="H3393" s="1">
        <v>24</v>
      </c>
      <c r="I3393" s="1">
        <v>21</v>
      </c>
      <c r="J3393" s="1">
        <v>14</v>
      </c>
      <c r="K3393" s="1">
        <v>13</v>
      </c>
      <c r="L3393" s="1">
        <v>17</v>
      </c>
      <c r="M3393">
        <f>VLOOKUP($A3393,Planilha2!$C$2:$M$5573,2,FALSE)</f>
        <v>2665</v>
      </c>
      <c r="N3393">
        <f>VLOOKUP($A3393,Planilha2!$C$2:$M$5573,3,FALSE)</f>
        <v>2660</v>
      </c>
      <c r="O3393">
        <f>VLOOKUP($A3393,Planilha2!$C$2:$M$5573,4,FALSE)</f>
        <v>2660</v>
      </c>
      <c r="P3393">
        <f>VLOOKUP($A3393,Planilha2!$C$2:$M$5573,5,FALSE)</f>
        <v>2645</v>
      </c>
      <c r="Q3393">
        <f>VLOOKUP($A3393,Planilha2!$C$2:$M$5573,6,FALSE)</f>
        <v>2633</v>
      </c>
      <c r="R3393">
        <f>VLOOKUP($A3393,Planilha2!$C$2:$M$5573,7,FALSE)</f>
        <v>2624</v>
      </c>
      <c r="S3393">
        <f>VLOOKUP($A3393,Planilha2!$C$2:$M$5573,8,FALSE)</f>
        <v>2618</v>
      </c>
      <c r="T3393">
        <f>VLOOKUP($A3393,Planilha2!$C$2:$M$5573,9,FALSE)</f>
        <v>2614</v>
      </c>
      <c r="U3393">
        <f>VLOOKUP($A3393,Planilha2!$C$2:$M$5573,10,FALSE)</f>
        <v>2598</v>
      </c>
      <c r="V3393">
        <f>VLOOKUP($A3393,Planilha2!$C$2:$M$5573,11,FALSE)</f>
        <v>2585</v>
      </c>
      <c r="W3393">
        <f t="shared" si="184"/>
        <v>7.1294559099437151</v>
      </c>
      <c r="X3393">
        <f t="shared" si="184"/>
        <v>8.6466165413533833</v>
      </c>
      <c r="Y3393">
        <f t="shared" si="184"/>
        <v>9.022556390977444</v>
      </c>
      <c r="Z3393">
        <f t="shared" si="183"/>
        <v>9.8298676748582228</v>
      </c>
      <c r="AA3393">
        <f t="shared" si="183"/>
        <v>11.014052411697683</v>
      </c>
      <c r="AB3393">
        <f t="shared" si="183"/>
        <v>9.1463414634146343</v>
      </c>
      <c r="AC3393">
        <f t="shared" si="183"/>
        <v>8.0213903743315509</v>
      </c>
      <c r="AD3393">
        <f t="shared" si="185"/>
        <v>5.3557765876052024</v>
      </c>
      <c r="AE3393">
        <f t="shared" si="185"/>
        <v>5.0038491147036188</v>
      </c>
      <c r="AF3393">
        <f t="shared" si="185"/>
        <v>6.5764023210831724</v>
      </c>
    </row>
    <row r="3394" spans="1:32" x14ac:dyDescent="0.3">
      <c r="A3394" s="1">
        <v>351100</v>
      </c>
      <c r="B3394" s="1" t="s">
        <v>3272</v>
      </c>
      <c r="C3394" s="1">
        <v>277</v>
      </c>
      <c r="D3394" s="1">
        <v>267</v>
      </c>
      <c r="E3394" s="1">
        <v>239</v>
      </c>
      <c r="F3394" s="1">
        <v>257</v>
      </c>
      <c r="G3394" s="1">
        <v>254</v>
      </c>
      <c r="H3394" s="1">
        <v>223</v>
      </c>
      <c r="I3394" s="1">
        <v>260</v>
      </c>
      <c r="J3394" s="1">
        <v>192</v>
      </c>
      <c r="K3394" s="1">
        <v>212</v>
      </c>
      <c r="L3394" s="1">
        <v>194</v>
      </c>
      <c r="M3394">
        <f>VLOOKUP($A3394,Planilha2!$C$2:$M$5573,2,FALSE)</f>
        <v>19379</v>
      </c>
      <c r="N3394">
        <f>VLOOKUP($A3394,Planilha2!$C$2:$M$5573,3,FALSE)</f>
        <v>19689</v>
      </c>
      <c r="O3394">
        <f>VLOOKUP($A3394,Planilha2!$C$2:$M$5573,4,FALSE)</f>
        <v>20006</v>
      </c>
      <c r="P3394">
        <f>VLOOKUP($A3394,Planilha2!$C$2:$M$5573,5,FALSE)</f>
        <v>20322</v>
      </c>
      <c r="Q3394">
        <f>VLOOKUP($A3394,Planilha2!$C$2:$M$5573,6,FALSE)</f>
        <v>20633</v>
      </c>
      <c r="R3394">
        <f>VLOOKUP($A3394,Planilha2!$C$2:$M$5573,7,FALSE)</f>
        <v>20946</v>
      </c>
      <c r="S3394">
        <f>VLOOKUP($A3394,Planilha2!$C$2:$M$5573,8,FALSE)</f>
        <v>21255</v>
      </c>
      <c r="T3394">
        <f>VLOOKUP($A3394,Planilha2!$C$2:$M$5573,9,FALSE)</f>
        <v>21563</v>
      </c>
      <c r="U3394">
        <f>VLOOKUP($A3394,Planilha2!$C$2:$M$5573,10,FALSE)</f>
        <v>21871</v>
      </c>
      <c r="V3394">
        <f>VLOOKUP($A3394,Planilha2!$C$2:$M$5573,11,FALSE)</f>
        <v>22177</v>
      </c>
      <c r="W3394">
        <f t="shared" si="184"/>
        <v>14.293823210691984</v>
      </c>
      <c r="X3394">
        <f t="shared" si="184"/>
        <v>13.560871552643608</v>
      </c>
      <c r="Y3394">
        <f t="shared" si="184"/>
        <v>11.946416075177448</v>
      </c>
      <c r="Z3394">
        <f t="shared" si="184"/>
        <v>12.646393071548076</v>
      </c>
      <c r="AA3394">
        <f t="shared" si="184"/>
        <v>12.310376581204867</v>
      </c>
      <c r="AB3394">
        <f t="shared" si="184"/>
        <v>10.646424138260288</v>
      </c>
      <c r="AC3394">
        <f t="shared" si="184"/>
        <v>12.232415902140673</v>
      </c>
      <c r="AD3394">
        <f t="shared" si="185"/>
        <v>8.9041413532439844</v>
      </c>
      <c r="AE3394">
        <f t="shared" si="185"/>
        <v>9.6932010424763391</v>
      </c>
      <c r="AF3394">
        <f t="shared" si="185"/>
        <v>8.7478017766154128</v>
      </c>
    </row>
    <row r="3395" spans="1:32" x14ac:dyDescent="0.3">
      <c r="A3395" s="1">
        <v>351110</v>
      </c>
      <c r="B3395" s="1" t="s">
        <v>3273</v>
      </c>
      <c r="C3395" s="1">
        <v>1363</v>
      </c>
      <c r="D3395" s="1">
        <v>1445</v>
      </c>
      <c r="E3395" s="1">
        <v>1419</v>
      </c>
      <c r="F3395" s="1">
        <v>1359</v>
      </c>
      <c r="G3395" s="1">
        <v>1355</v>
      </c>
      <c r="H3395" s="1">
        <v>1350</v>
      </c>
      <c r="I3395" s="1">
        <v>1335</v>
      </c>
      <c r="J3395" s="1">
        <v>1289</v>
      </c>
      <c r="K3395" s="1">
        <v>1165</v>
      </c>
      <c r="L3395" s="1">
        <v>1192</v>
      </c>
      <c r="M3395">
        <f>VLOOKUP($A3395,Planilha2!$C$2:$M$5573,2,FALSE)</f>
        <v>117399</v>
      </c>
      <c r="N3395">
        <f>VLOOKUP($A3395,Planilha2!$C$2:$M$5573,3,FALSE)</f>
        <v>118016</v>
      </c>
      <c r="O3395">
        <f>VLOOKUP($A3395,Planilha2!$C$2:$M$5573,4,FALSE)</f>
        <v>118636</v>
      </c>
      <c r="P3395">
        <f>VLOOKUP($A3395,Planilha2!$C$2:$M$5573,5,FALSE)</f>
        <v>119228</v>
      </c>
      <c r="Q3395">
        <f>VLOOKUP($A3395,Planilha2!$C$2:$M$5573,6,FALSE)</f>
        <v>119773</v>
      </c>
      <c r="R3395">
        <f>VLOOKUP($A3395,Planilha2!$C$2:$M$5573,7,FALSE)</f>
        <v>120301</v>
      </c>
      <c r="S3395">
        <f>VLOOKUP($A3395,Planilha2!$C$2:$M$5573,8,FALSE)</f>
        <v>120790</v>
      </c>
      <c r="T3395">
        <f>VLOOKUP($A3395,Planilha2!$C$2:$M$5573,9,FALSE)</f>
        <v>121239</v>
      </c>
      <c r="U3395">
        <f>VLOOKUP($A3395,Planilha2!$C$2:$M$5573,10,FALSE)</f>
        <v>121660</v>
      </c>
      <c r="V3395">
        <f>VLOOKUP($A3395,Planilha2!$C$2:$M$5573,11,FALSE)</f>
        <v>122040</v>
      </c>
      <c r="W3395">
        <f t="shared" ref="W3395:Z3458" si="186">(C3395/M3395)*1000</f>
        <v>11.609979642075317</v>
      </c>
      <c r="X3395">
        <f t="shared" si="186"/>
        <v>12.244102494577007</v>
      </c>
      <c r="Y3395">
        <f t="shared" si="186"/>
        <v>11.960956202164605</v>
      </c>
      <c r="Z3395">
        <f t="shared" si="186"/>
        <v>11.398329251518101</v>
      </c>
      <c r="AA3395">
        <f t="shared" ref="AA3395:AE3458" si="187">(G3395/Q3395)*1000</f>
        <v>11.313067218822273</v>
      </c>
      <c r="AB3395">
        <f t="shared" si="187"/>
        <v>11.22185185493055</v>
      </c>
      <c r="AC3395">
        <f t="shared" si="187"/>
        <v>11.05223942379336</v>
      </c>
      <c r="AD3395">
        <f t="shared" si="185"/>
        <v>10.631892377865208</v>
      </c>
      <c r="AE3395">
        <f t="shared" si="185"/>
        <v>9.5758671708038801</v>
      </c>
      <c r="AF3395">
        <f t="shared" si="185"/>
        <v>9.7672894133071129</v>
      </c>
    </row>
    <row r="3396" spans="1:32" x14ac:dyDescent="0.3">
      <c r="A3396" s="1">
        <v>351120</v>
      </c>
      <c r="B3396" s="1" t="s">
        <v>3274</v>
      </c>
      <c r="C3396" s="1">
        <v>89</v>
      </c>
      <c r="D3396" s="1">
        <v>95</v>
      </c>
      <c r="E3396" s="1">
        <v>95</v>
      </c>
      <c r="F3396" s="1">
        <v>91</v>
      </c>
      <c r="G3396" s="1">
        <v>93</v>
      </c>
      <c r="H3396" s="1">
        <v>78</v>
      </c>
      <c r="I3396" s="1">
        <v>64</v>
      </c>
      <c r="J3396" s="1">
        <v>74</v>
      </c>
      <c r="K3396" s="1">
        <v>75</v>
      </c>
      <c r="L3396" s="1">
        <v>60</v>
      </c>
      <c r="M3396">
        <f>VLOOKUP($A3396,Planilha2!$C$2:$M$5573,2,FALSE)</f>
        <v>7466</v>
      </c>
      <c r="N3396">
        <f>VLOOKUP($A3396,Planilha2!$C$2:$M$5573,3,FALSE)</f>
        <v>7521</v>
      </c>
      <c r="O3396">
        <f>VLOOKUP($A3396,Planilha2!$C$2:$M$5573,4,FALSE)</f>
        <v>7578</v>
      </c>
      <c r="P3396">
        <f>VLOOKUP($A3396,Planilha2!$C$2:$M$5573,5,FALSE)</f>
        <v>7627</v>
      </c>
      <c r="Q3396">
        <f>VLOOKUP($A3396,Planilha2!$C$2:$M$5573,6,FALSE)</f>
        <v>7675</v>
      </c>
      <c r="R3396">
        <f>VLOOKUP($A3396,Planilha2!$C$2:$M$5573,7,FALSE)</f>
        <v>7722</v>
      </c>
      <c r="S3396">
        <f>VLOOKUP($A3396,Planilha2!$C$2:$M$5573,8,FALSE)</f>
        <v>7769</v>
      </c>
      <c r="T3396">
        <f>VLOOKUP($A3396,Planilha2!$C$2:$M$5573,9,FALSE)</f>
        <v>7815</v>
      </c>
      <c r="U3396">
        <f>VLOOKUP($A3396,Planilha2!$C$2:$M$5573,10,FALSE)</f>
        <v>7856</v>
      </c>
      <c r="V3396">
        <f>VLOOKUP($A3396,Planilha2!$C$2:$M$5573,11,FALSE)</f>
        <v>7895</v>
      </c>
      <c r="W3396">
        <f t="shared" si="186"/>
        <v>11.920707206000536</v>
      </c>
      <c r="X3396">
        <f t="shared" si="186"/>
        <v>12.63129902938439</v>
      </c>
      <c r="Y3396">
        <f t="shared" si="186"/>
        <v>12.53628925837952</v>
      </c>
      <c r="Z3396">
        <f t="shared" si="186"/>
        <v>11.93129670905992</v>
      </c>
      <c r="AA3396">
        <f t="shared" si="187"/>
        <v>12.117263843648209</v>
      </c>
      <c r="AB3396">
        <f t="shared" si="187"/>
        <v>10.101010101010102</v>
      </c>
      <c r="AC3396">
        <f t="shared" si="187"/>
        <v>8.2378684515381657</v>
      </c>
      <c r="AD3396">
        <f t="shared" si="185"/>
        <v>9.4689699296225207</v>
      </c>
      <c r="AE3396">
        <f t="shared" si="185"/>
        <v>9.5468431771894107</v>
      </c>
      <c r="AF3396">
        <f t="shared" si="185"/>
        <v>7.5997466751108291</v>
      </c>
    </row>
    <row r="3397" spans="1:32" x14ac:dyDescent="0.3">
      <c r="A3397" s="1">
        <v>351130</v>
      </c>
      <c r="B3397" s="1" t="s">
        <v>501</v>
      </c>
      <c r="C3397" s="1">
        <v>82</v>
      </c>
      <c r="D3397" s="1">
        <v>82</v>
      </c>
      <c r="E3397" s="1">
        <v>115</v>
      </c>
      <c r="F3397" s="1">
        <v>99</v>
      </c>
      <c r="G3397" s="1">
        <v>104</v>
      </c>
      <c r="H3397" s="1">
        <v>115</v>
      </c>
      <c r="I3397" s="1">
        <v>118</v>
      </c>
      <c r="J3397" s="1">
        <v>120</v>
      </c>
      <c r="K3397" s="1">
        <v>139</v>
      </c>
      <c r="L3397" s="1">
        <v>138</v>
      </c>
      <c r="M3397">
        <f>VLOOKUP($A3397,Planilha2!$C$2:$M$5573,2,FALSE)</f>
        <v>8426</v>
      </c>
      <c r="N3397">
        <f>VLOOKUP($A3397,Planilha2!$C$2:$M$5573,3,FALSE)</f>
        <v>8516</v>
      </c>
      <c r="O3397">
        <f>VLOOKUP($A3397,Planilha2!$C$2:$M$5573,4,FALSE)</f>
        <v>8608</v>
      </c>
      <c r="P3397">
        <f>VLOOKUP($A3397,Planilha2!$C$2:$M$5573,5,FALSE)</f>
        <v>8698</v>
      </c>
      <c r="Q3397">
        <f>VLOOKUP($A3397,Planilha2!$C$2:$M$5573,6,FALSE)</f>
        <v>8785</v>
      </c>
      <c r="R3397">
        <f>VLOOKUP($A3397,Planilha2!$C$2:$M$5573,7,FALSE)</f>
        <v>8873</v>
      </c>
      <c r="S3397">
        <f>VLOOKUP($A3397,Planilha2!$C$2:$M$5573,8,FALSE)</f>
        <v>8960</v>
      </c>
      <c r="T3397">
        <f>VLOOKUP($A3397,Planilha2!$C$2:$M$5573,9,FALSE)</f>
        <v>9044</v>
      </c>
      <c r="U3397">
        <f>VLOOKUP($A3397,Planilha2!$C$2:$M$5573,10,FALSE)</f>
        <v>9129</v>
      </c>
      <c r="V3397">
        <f>VLOOKUP($A3397,Planilha2!$C$2:$M$5573,11,FALSE)</f>
        <v>9211</v>
      </c>
      <c r="W3397">
        <f t="shared" si="186"/>
        <v>9.7317825777355811</v>
      </c>
      <c r="X3397">
        <f t="shared" si="186"/>
        <v>9.6289337717238137</v>
      </c>
      <c r="Y3397">
        <f t="shared" si="186"/>
        <v>13.359665427509293</v>
      </c>
      <c r="Z3397">
        <f t="shared" si="186"/>
        <v>11.381926879742471</v>
      </c>
      <c r="AA3397">
        <f t="shared" si="187"/>
        <v>11.838360842344906</v>
      </c>
      <c r="AB3397">
        <f t="shared" si="187"/>
        <v>12.960667192606785</v>
      </c>
      <c r="AC3397">
        <f t="shared" si="187"/>
        <v>13.169642857142858</v>
      </c>
      <c r="AD3397">
        <f t="shared" si="187"/>
        <v>13.268465280849183</v>
      </c>
      <c r="AE3397">
        <f t="shared" si="187"/>
        <v>15.226202212728667</v>
      </c>
      <c r="AF3397">
        <f t="shared" ref="AF3397:AF3460" si="188">(L3397/V3397)*1000</f>
        <v>14.982086635544457</v>
      </c>
    </row>
    <row r="3398" spans="1:32" x14ac:dyDescent="0.3">
      <c r="A3398" s="1">
        <v>351140</v>
      </c>
      <c r="B3398" s="1" t="s">
        <v>3275</v>
      </c>
      <c r="C3398" s="1">
        <v>240</v>
      </c>
      <c r="D3398" s="1">
        <v>233</v>
      </c>
      <c r="E3398" s="1">
        <v>261</v>
      </c>
      <c r="F3398" s="1">
        <v>256</v>
      </c>
      <c r="G3398" s="1">
        <v>245</v>
      </c>
      <c r="H3398" s="1">
        <v>263</v>
      </c>
      <c r="I3398" s="1">
        <v>267</v>
      </c>
      <c r="J3398" s="1">
        <v>233</v>
      </c>
      <c r="K3398" s="1">
        <v>242</v>
      </c>
      <c r="L3398" s="1">
        <v>220</v>
      </c>
      <c r="M3398">
        <f>VLOOKUP($A3398,Planilha2!$C$2:$M$5573,2,FALSE)</f>
        <v>18691</v>
      </c>
      <c r="N3398">
        <f>VLOOKUP($A3398,Planilha2!$C$2:$M$5573,3,FALSE)</f>
        <v>18923</v>
      </c>
      <c r="O3398">
        <f>VLOOKUP($A3398,Planilha2!$C$2:$M$5573,4,FALSE)</f>
        <v>19161</v>
      </c>
      <c r="P3398">
        <f>VLOOKUP($A3398,Planilha2!$C$2:$M$5573,5,FALSE)</f>
        <v>19403</v>
      </c>
      <c r="Q3398">
        <f>VLOOKUP($A3398,Planilha2!$C$2:$M$5573,6,FALSE)</f>
        <v>19639</v>
      </c>
      <c r="R3398">
        <f>VLOOKUP($A3398,Planilha2!$C$2:$M$5573,7,FALSE)</f>
        <v>19876</v>
      </c>
      <c r="S3398">
        <f>VLOOKUP($A3398,Planilha2!$C$2:$M$5573,8,FALSE)</f>
        <v>20107</v>
      </c>
      <c r="T3398">
        <f>VLOOKUP($A3398,Planilha2!$C$2:$M$5573,9,FALSE)</f>
        <v>20333</v>
      </c>
      <c r="U3398">
        <f>VLOOKUP($A3398,Planilha2!$C$2:$M$5573,10,FALSE)</f>
        <v>20568</v>
      </c>
      <c r="V3398">
        <f>VLOOKUP($A3398,Planilha2!$C$2:$M$5573,11,FALSE)</f>
        <v>20800</v>
      </c>
      <c r="W3398">
        <f t="shared" si="186"/>
        <v>12.840404472740891</v>
      </c>
      <c r="X3398">
        <f t="shared" si="186"/>
        <v>12.313058183163346</v>
      </c>
      <c r="Y3398">
        <f t="shared" si="186"/>
        <v>13.621418506341005</v>
      </c>
      <c r="Z3398">
        <f t="shared" si="186"/>
        <v>13.193836004741534</v>
      </c>
      <c r="AA3398">
        <f t="shared" si="187"/>
        <v>12.475176943836244</v>
      </c>
      <c r="AB3398">
        <f t="shared" si="187"/>
        <v>13.232038639565305</v>
      </c>
      <c r="AC3398">
        <f t="shared" si="187"/>
        <v>13.278957576963247</v>
      </c>
      <c r="AD3398">
        <f t="shared" si="187"/>
        <v>11.459204249249987</v>
      </c>
      <c r="AE3398">
        <f t="shared" ref="AE3398:AF3461" si="189">(K3398/U3398)*1000</f>
        <v>11.765849863866199</v>
      </c>
      <c r="AF3398">
        <f t="shared" si="188"/>
        <v>10.576923076923077</v>
      </c>
    </row>
    <row r="3399" spans="1:32" x14ac:dyDescent="0.3">
      <c r="A3399" s="1">
        <v>351150</v>
      </c>
      <c r="B3399" s="1" t="s">
        <v>3276</v>
      </c>
      <c r="C3399" s="1">
        <v>516</v>
      </c>
      <c r="D3399" s="1">
        <v>555</v>
      </c>
      <c r="E3399" s="1">
        <v>563</v>
      </c>
      <c r="F3399" s="1">
        <v>545</v>
      </c>
      <c r="G3399" s="1">
        <v>503</v>
      </c>
      <c r="H3399" s="1">
        <v>507</v>
      </c>
      <c r="I3399" s="1">
        <v>508</v>
      </c>
      <c r="J3399" s="1">
        <v>467</v>
      </c>
      <c r="K3399" s="1">
        <v>452</v>
      </c>
      <c r="L3399" s="1">
        <v>475</v>
      </c>
      <c r="M3399">
        <f>VLOOKUP($A3399,Planilha2!$C$2:$M$5573,2,FALSE)</f>
        <v>43931</v>
      </c>
      <c r="N3399">
        <f>VLOOKUP($A3399,Planilha2!$C$2:$M$5573,3,FALSE)</f>
        <v>45089</v>
      </c>
      <c r="O3399">
        <f>VLOOKUP($A3399,Planilha2!$C$2:$M$5573,4,FALSE)</f>
        <v>46277</v>
      </c>
      <c r="P3399">
        <f>VLOOKUP($A3399,Planilha2!$C$2:$M$5573,5,FALSE)</f>
        <v>47482</v>
      </c>
      <c r="Q3399">
        <f>VLOOKUP($A3399,Planilha2!$C$2:$M$5573,6,FALSE)</f>
        <v>48693</v>
      </c>
      <c r="R3399">
        <f>VLOOKUP($A3399,Planilha2!$C$2:$M$5573,7,FALSE)</f>
        <v>49926</v>
      </c>
      <c r="S3399">
        <f>VLOOKUP($A3399,Planilha2!$C$2:$M$5573,8,FALSE)</f>
        <v>51174</v>
      </c>
      <c r="T3399">
        <f>VLOOKUP($A3399,Planilha2!$C$2:$M$5573,9,FALSE)</f>
        <v>52432</v>
      </c>
      <c r="U3399">
        <f>VLOOKUP($A3399,Planilha2!$C$2:$M$5573,10,FALSE)</f>
        <v>53705</v>
      </c>
      <c r="V3399">
        <f>VLOOKUP($A3399,Planilha2!$C$2:$M$5573,11,FALSE)</f>
        <v>54985</v>
      </c>
      <c r="W3399">
        <f t="shared" si="186"/>
        <v>11.745692108078577</v>
      </c>
      <c r="X3399">
        <f t="shared" si="186"/>
        <v>12.308988888642464</v>
      </c>
      <c r="Y3399">
        <f t="shared" si="186"/>
        <v>12.165870734922317</v>
      </c>
      <c r="Z3399">
        <f t="shared" si="186"/>
        <v>11.478033781222358</v>
      </c>
      <c r="AA3399">
        <f t="shared" si="187"/>
        <v>10.33002690325098</v>
      </c>
      <c r="AB3399">
        <f t="shared" si="187"/>
        <v>10.155029443576492</v>
      </c>
      <c r="AC3399">
        <f t="shared" si="187"/>
        <v>9.9269160120373634</v>
      </c>
      <c r="AD3399">
        <f t="shared" si="187"/>
        <v>8.9067744888617639</v>
      </c>
      <c r="AE3399">
        <f t="shared" si="189"/>
        <v>8.4163485708965649</v>
      </c>
      <c r="AF3399">
        <f t="shared" si="188"/>
        <v>8.6387196508138597</v>
      </c>
    </row>
    <row r="3400" spans="1:32" x14ac:dyDescent="0.3">
      <c r="A3400" s="1">
        <v>351160</v>
      </c>
      <c r="B3400" s="1" t="s">
        <v>3277</v>
      </c>
      <c r="C3400" s="1">
        <v>228</v>
      </c>
      <c r="D3400" s="1">
        <v>250</v>
      </c>
      <c r="E3400" s="1">
        <v>243</v>
      </c>
      <c r="F3400" s="1">
        <v>252</v>
      </c>
      <c r="G3400" s="1">
        <v>283</v>
      </c>
      <c r="H3400" s="1">
        <v>248</v>
      </c>
      <c r="I3400" s="1">
        <v>237</v>
      </c>
      <c r="J3400" s="1">
        <v>240</v>
      </c>
      <c r="K3400" s="1">
        <v>226</v>
      </c>
      <c r="L3400" s="1">
        <v>238</v>
      </c>
      <c r="M3400">
        <f>VLOOKUP($A3400,Planilha2!$C$2:$M$5573,2,FALSE)</f>
        <v>16786</v>
      </c>
      <c r="N3400">
        <f>VLOOKUP($A3400,Planilha2!$C$2:$M$5573,3,FALSE)</f>
        <v>17075</v>
      </c>
      <c r="O3400">
        <f>VLOOKUP($A3400,Planilha2!$C$2:$M$5573,4,FALSE)</f>
        <v>17373</v>
      </c>
      <c r="P3400">
        <f>VLOOKUP($A3400,Planilha2!$C$2:$M$5573,5,FALSE)</f>
        <v>17666</v>
      </c>
      <c r="Q3400">
        <f>VLOOKUP($A3400,Planilha2!$C$2:$M$5573,6,FALSE)</f>
        <v>17955</v>
      </c>
      <c r="R3400">
        <f>VLOOKUP($A3400,Planilha2!$C$2:$M$5573,7,FALSE)</f>
        <v>18247</v>
      </c>
      <c r="S3400">
        <f>VLOOKUP($A3400,Planilha2!$C$2:$M$5573,8,FALSE)</f>
        <v>18538</v>
      </c>
      <c r="T3400">
        <f>VLOOKUP($A3400,Planilha2!$C$2:$M$5573,9,FALSE)</f>
        <v>18828</v>
      </c>
      <c r="U3400">
        <f>VLOOKUP($A3400,Planilha2!$C$2:$M$5573,10,FALSE)</f>
        <v>19115</v>
      </c>
      <c r="V3400">
        <f>VLOOKUP($A3400,Planilha2!$C$2:$M$5573,11,FALSE)</f>
        <v>19399</v>
      </c>
      <c r="W3400">
        <f t="shared" si="186"/>
        <v>13.582747527701656</v>
      </c>
      <c r="X3400">
        <f t="shared" si="186"/>
        <v>14.641288433382138</v>
      </c>
      <c r="Y3400">
        <f t="shared" si="186"/>
        <v>13.987221550682094</v>
      </c>
      <c r="Z3400">
        <f t="shared" si="186"/>
        <v>14.264689233555982</v>
      </c>
      <c r="AA3400">
        <f t="shared" si="187"/>
        <v>15.761626287942077</v>
      </c>
      <c r="AB3400">
        <f t="shared" si="187"/>
        <v>13.591275278127911</v>
      </c>
      <c r="AC3400">
        <f t="shared" si="187"/>
        <v>12.784550652713346</v>
      </c>
      <c r="AD3400">
        <f t="shared" si="187"/>
        <v>12.746972594008922</v>
      </c>
      <c r="AE3400">
        <f t="shared" si="189"/>
        <v>11.823175516609993</v>
      </c>
      <c r="AF3400">
        <f t="shared" si="188"/>
        <v>12.268673642971287</v>
      </c>
    </row>
    <row r="3401" spans="1:32" x14ac:dyDescent="0.3">
      <c r="A3401" s="1">
        <v>351170</v>
      </c>
      <c r="B3401" s="1" t="s">
        <v>3278</v>
      </c>
      <c r="C3401" s="1">
        <v>194</v>
      </c>
      <c r="D3401" s="1">
        <v>211</v>
      </c>
      <c r="E3401" s="1">
        <v>230</v>
      </c>
      <c r="F3401" s="1">
        <v>200</v>
      </c>
      <c r="G3401" s="1">
        <v>206</v>
      </c>
      <c r="H3401" s="1">
        <v>225</v>
      </c>
      <c r="I3401" s="1">
        <v>175</v>
      </c>
      <c r="J3401" s="1">
        <v>184</v>
      </c>
      <c r="K3401" s="1">
        <v>186</v>
      </c>
      <c r="L3401" s="1">
        <v>192</v>
      </c>
      <c r="M3401">
        <f>VLOOKUP($A3401,Planilha2!$C$2:$M$5573,2,FALSE)</f>
        <v>16106</v>
      </c>
      <c r="N3401">
        <f>VLOOKUP($A3401,Planilha2!$C$2:$M$5573,3,FALSE)</f>
        <v>16319</v>
      </c>
      <c r="O3401">
        <f>VLOOKUP($A3401,Planilha2!$C$2:$M$5573,4,FALSE)</f>
        <v>16537</v>
      </c>
      <c r="P3401">
        <f>VLOOKUP($A3401,Planilha2!$C$2:$M$5573,5,FALSE)</f>
        <v>16751</v>
      </c>
      <c r="Q3401">
        <f>VLOOKUP($A3401,Planilha2!$C$2:$M$5573,6,FALSE)</f>
        <v>16960</v>
      </c>
      <c r="R3401">
        <f>VLOOKUP($A3401,Planilha2!$C$2:$M$5573,7,FALSE)</f>
        <v>17169</v>
      </c>
      <c r="S3401">
        <f>VLOOKUP($A3401,Planilha2!$C$2:$M$5573,8,FALSE)</f>
        <v>17375</v>
      </c>
      <c r="T3401">
        <f>VLOOKUP($A3401,Planilha2!$C$2:$M$5573,9,FALSE)</f>
        <v>17579</v>
      </c>
      <c r="U3401">
        <f>VLOOKUP($A3401,Planilha2!$C$2:$M$5573,10,FALSE)</f>
        <v>17776</v>
      </c>
      <c r="V3401">
        <f>VLOOKUP($A3401,Planilha2!$C$2:$M$5573,11,FALSE)</f>
        <v>17969</v>
      </c>
      <c r="W3401">
        <f t="shared" si="186"/>
        <v>12.045200546380231</v>
      </c>
      <c r="X3401">
        <f t="shared" si="186"/>
        <v>12.929713830504321</v>
      </c>
      <c r="Y3401">
        <f t="shared" si="186"/>
        <v>13.908205841446454</v>
      </c>
      <c r="Z3401">
        <f t="shared" si="186"/>
        <v>11.939585696376335</v>
      </c>
      <c r="AA3401">
        <f t="shared" si="187"/>
        <v>12.14622641509434</v>
      </c>
      <c r="AB3401">
        <f t="shared" si="187"/>
        <v>13.105014852350166</v>
      </c>
      <c r="AC3401">
        <f t="shared" si="187"/>
        <v>10.071942446043165</v>
      </c>
      <c r="AD3401">
        <f t="shared" si="187"/>
        <v>10.467034529836736</v>
      </c>
      <c r="AE3401">
        <f t="shared" si="189"/>
        <v>10.463546354635463</v>
      </c>
      <c r="AF3401">
        <f t="shared" si="188"/>
        <v>10.685068729478546</v>
      </c>
    </row>
    <row r="3402" spans="1:32" x14ac:dyDescent="0.3">
      <c r="A3402" s="1">
        <v>351190</v>
      </c>
      <c r="B3402" s="1" t="s">
        <v>3279</v>
      </c>
      <c r="C3402" s="1">
        <v>115</v>
      </c>
      <c r="D3402" s="1">
        <v>107</v>
      </c>
      <c r="E3402" s="1">
        <v>117</v>
      </c>
      <c r="F3402" s="1">
        <v>90</v>
      </c>
      <c r="G3402" s="1">
        <v>108</v>
      </c>
      <c r="H3402" s="1">
        <v>116</v>
      </c>
      <c r="I3402" s="1">
        <v>98</v>
      </c>
      <c r="J3402" s="1">
        <v>85</v>
      </c>
      <c r="K3402" s="1">
        <v>81</v>
      </c>
      <c r="L3402" s="1">
        <v>88</v>
      </c>
      <c r="M3402">
        <f>VLOOKUP($A3402,Planilha2!$C$2:$M$5573,2,FALSE)</f>
        <v>7763</v>
      </c>
      <c r="N3402">
        <f>VLOOKUP($A3402,Planilha2!$C$2:$M$5573,3,FALSE)</f>
        <v>7949</v>
      </c>
      <c r="O3402">
        <f>VLOOKUP($A3402,Planilha2!$C$2:$M$5573,4,FALSE)</f>
        <v>8144</v>
      </c>
      <c r="P3402">
        <f>VLOOKUP($A3402,Planilha2!$C$2:$M$5573,5,FALSE)</f>
        <v>8319</v>
      </c>
      <c r="Q3402">
        <f>VLOOKUP($A3402,Planilha2!$C$2:$M$5573,6,FALSE)</f>
        <v>8500</v>
      </c>
      <c r="R3402">
        <f>VLOOKUP($A3402,Planilha2!$C$2:$M$5573,7,FALSE)</f>
        <v>8689</v>
      </c>
      <c r="S3402">
        <f>VLOOKUP($A3402,Planilha2!$C$2:$M$5573,8,FALSE)</f>
        <v>8883</v>
      </c>
      <c r="T3402">
        <f>VLOOKUP($A3402,Planilha2!$C$2:$M$5573,9,FALSE)</f>
        <v>9083</v>
      </c>
      <c r="U3402">
        <f>VLOOKUP($A3402,Planilha2!$C$2:$M$5573,10,FALSE)</f>
        <v>9267</v>
      </c>
      <c r="V3402">
        <f>VLOOKUP($A3402,Planilha2!$C$2:$M$5573,11,FALSE)</f>
        <v>9456</v>
      </c>
      <c r="W3402">
        <f t="shared" si="186"/>
        <v>14.813860620893983</v>
      </c>
      <c r="X3402">
        <f t="shared" si="186"/>
        <v>13.460812680840357</v>
      </c>
      <c r="Y3402">
        <f t="shared" si="186"/>
        <v>14.3664047151277</v>
      </c>
      <c r="Z3402">
        <f t="shared" si="186"/>
        <v>10.818608005769924</v>
      </c>
      <c r="AA3402">
        <f t="shared" si="187"/>
        <v>12.705882352941176</v>
      </c>
      <c r="AB3402">
        <f t="shared" si="187"/>
        <v>13.350212912878352</v>
      </c>
      <c r="AC3402">
        <f t="shared" si="187"/>
        <v>11.03230890464933</v>
      </c>
      <c r="AD3402">
        <f t="shared" si="187"/>
        <v>9.358141583177364</v>
      </c>
      <c r="AE3402">
        <f t="shared" si="189"/>
        <v>8.7406927808352233</v>
      </c>
      <c r="AF3402">
        <f t="shared" si="188"/>
        <v>9.3062605752961076</v>
      </c>
    </row>
    <row r="3403" spans="1:32" x14ac:dyDescent="0.3">
      <c r="A3403" s="1">
        <v>351200</v>
      </c>
      <c r="B3403" s="1" t="s">
        <v>3280</v>
      </c>
      <c r="C3403" s="1">
        <v>245</v>
      </c>
      <c r="D3403" s="1">
        <v>245</v>
      </c>
      <c r="E3403" s="1">
        <v>262</v>
      </c>
      <c r="F3403" s="1">
        <v>225</v>
      </c>
      <c r="G3403" s="1">
        <v>247</v>
      </c>
      <c r="H3403" s="1">
        <v>229</v>
      </c>
      <c r="I3403" s="1">
        <v>201</v>
      </c>
      <c r="J3403" s="1">
        <v>191</v>
      </c>
      <c r="K3403" s="1">
        <v>235</v>
      </c>
      <c r="L3403" s="1">
        <v>218</v>
      </c>
      <c r="M3403">
        <f>VLOOKUP($A3403,Planilha2!$C$2:$M$5573,2,FALSE)</f>
        <v>17995</v>
      </c>
      <c r="N3403">
        <f>VLOOKUP($A3403,Planilha2!$C$2:$M$5573,3,FALSE)</f>
        <v>18062</v>
      </c>
      <c r="O3403">
        <f>VLOOKUP($A3403,Planilha2!$C$2:$M$5573,4,FALSE)</f>
        <v>18133</v>
      </c>
      <c r="P3403">
        <f>VLOOKUP($A3403,Planilha2!$C$2:$M$5573,5,FALSE)</f>
        <v>18191</v>
      </c>
      <c r="Q3403">
        <f>VLOOKUP($A3403,Planilha2!$C$2:$M$5573,6,FALSE)</f>
        <v>18243</v>
      </c>
      <c r="R3403">
        <f>VLOOKUP($A3403,Planilha2!$C$2:$M$5573,7,FALSE)</f>
        <v>18296</v>
      </c>
      <c r="S3403">
        <f>VLOOKUP($A3403,Planilha2!$C$2:$M$5573,8,FALSE)</f>
        <v>18346</v>
      </c>
      <c r="T3403">
        <f>VLOOKUP($A3403,Planilha2!$C$2:$M$5573,9,FALSE)</f>
        <v>18393</v>
      </c>
      <c r="U3403">
        <f>VLOOKUP($A3403,Planilha2!$C$2:$M$5573,10,FALSE)</f>
        <v>18426</v>
      </c>
      <c r="V3403">
        <f>VLOOKUP($A3403,Planilha2!$C$2:$M$5573,11,FALSE)</f>
        <v>18456</v>
      </c>
      <c r="W3403">
        <f t="shared" si="186"/>
        <v>13.614893025840512</v>
      </c>
      <c r="X3403">
        <f t="shared" si="186"/>
        <v>13.564389325656073</v>
      </c>
      <c r="Y3403">
        <f t="shared" si="186"/>
        <v>14.448795014614239</v>
      </c>
      <c r="Z3403">
        <f t="shared" si="186"/>
        <v>12.368753779341434</v>
      </c>
      <c r="AA3403">
        <f t="shared" si="187"/>
        <v>13.539439785123061</v>
      </c>
      <c r="AB3403">
        <f t="shared" si="187"/>
        <v>12.516397026672497</v>
      </c>
      <c r="AC3403">
        <f t="shared" si="187"/>
        <v>10.956066717540608</v>
      </c>
      <c r="AD3403">
        <f t="shared" si="187"/>
        <v>10.384385363997172</v>
      </c>
      <c r="AE3403">
        <f t="shared" si="189"/>
        <v>12.753717572994681</v>
      </c>
      <c r="AF3403">
        <f t="shared" si="188"/>
        <v>11.811876896402254</v>
      </c>
    </row>
    <row r="3404" spans="1:32" x14ac:dyDescent="0.3">
      <c r="A3404" s="1">
        <v>351210</v>
      </c>
      <c r="B3404" s="1" t="s">
        <v>3281</v>
      </c>
      <c r="C3404" s="1">
        <v>112</v>
      </c>
      <c r="D3404" s="1">
        <v>116</v>
      </c>
      <c r="E3404" s="1">
        <v>107</v>
      </c>
      <c r="F3404" s="1">
        <v>93</v>
      </c>
      <c r="G3404" s="1">
        <v>85</v>
      </c>
      <c r="H3404" s="1">
        <v>102</v>
      </c>
      <c r="I3404" s="1">
        <v>90</v>
      </c>
      <c r="J3404" s="1">
        <v>67</v>
      </c>
      <c r="K3404" s="1">
        <v>87</v>
      </c>
      <c r="L3404" s="1">
        <v>83</v>
      </c>
      <c r="M3404">
        <f>VLOOKUP($A3404,Planilha2!$C$2:$M$5573,2,FALSE)</f>
        <v>6196</v>
      </c>
      <c r="N3404">
        <f>VLOOKUP($A3404,Planilha2!$C$2:$M$5573,3,FALSE)</f>
        <v>6216</v>
      </c>
      <c r="O3404">
        <f>VLOOKUP($A3404,Planilha2!$C$2:$M$5573,4,FALSE)</f>
        <v>6240</v>
      </c>
      <c r="P3404">
        <f>VLOOKUP($A3404,Planilha2!$C$2:$M$5573,5,FALSE)</f>
        <v>6254</v>
      </c>
      <c r="Q3404">
        <f>VLOOKUP($A3404,Planilha2!$C$2:$M$5573,6,FALSE)</f>
        <v>6266</v>
      </c>
      <c r="R3404">
        <f>VLOOKUP($A3404,Planilha2!$C$2:$M$5573,7,FALSE)</f>
        <v>6280</v>
      </c>
      <c r="S3404">
        <f>VLOOKUP($A3404,Planilha2!$C$2:$M$5573,8,FALSE)</f>
        <v>6294</v>
      </c>
      <c r="T3404">
        <f>VLOOKUP($A3404,Planilha2!$C$2:$M$5573,9,FALSE)</f>
        <v>6308</v>
      </c>
      <c r="U3404">
        <f>VLOOKUP($A3404,Planilha2!$C$2:$M$5573,10,FALSE)</f>
        <v>6313</v>
      </c>
      <c r="V3404">
        <f>VLOOKUP($A3404,Planilha2!$C$2:$M$5573,11,FALSE)</f>
        <v>6317</v>
      </c>
      <c r="W3404">
        <f t="shared" si="186"/>
        <v>18.076178179470627</v>
      </c>
      <c r="X3404">
        <f t="shared" si="186"/>
        <v>18.661518661518663</v>
      </c>
      <c r="Y3404">
        <f t="shared" si="186"/>
        <v>17.147435897435898</v>
      </c>
      <c r="Z3404">
        <f t="shared" si="186"/>
        <v>14.870482890949793</v>
      </c>
      <c r="AA3404">
        <f t="shared" si="187"/>
        <v>13.565272901372486</v>
      </c>
      <c r="AB3404">
        <f t="shared" si="187"/>
        <v>16.242038216560509</v>
      </c>
      <c r="AC3404">
        <f t="shared" si="187"/>
        <v>14.299332697807436</v>
      </c>
      <c r="AD3404">
        <f t="shared" si="187"/>
        <v>10.621433100824349</v>
      </c>
      <c r="AE3404">
        <f t="shared" si="189"/>
        <v>13.781086646602249</v>
      </c>
      <c r="AF3404">
        <f t="shared" si="188"/>
        <v>13.139148329903437</v>
      </c>
    </row>
    <row r="3405" spans="1:32" x14ac:dyDescent="0.3">
      <c r="A3405" s="1">
        <v>351220</v>
      </c>
      <c r="B3405" s="1" t="s">
        <v>3282</v>
      </c>
      <c r="C3405" s="1">
        <v>408</v>
      </c>
      <c r="D3405" s="1">
        <v>404</v>
      </c>
      <c r="E3405" s="1">
        <v>399</v>
      </c>
      <c r="F3405" s="1">
        <v>397</v>
      </c>
      <c r="G3405" s="1">
        <v>416</v>
      </c>
      <c r="H3405" s="1">
        <v>486</v>
      </c>
      <c r="I3405" s="1">
        <v>450</v>
      </c>
      <c r="J3405" s="1">
        <v>405</v>
      </c>
      <c r="K3405" s="1">
        <v>388</v>
      </c>
      <c r="L3405" s="1">
        <v>413</v>
      </c>
      <c r="M3405">
        <f>VLOOKUP($A3405,Planilha2!$C$2:$M$5573,2,FALSE)</f>
        <v>26679</v>
      </c>
      <c r="N3405">
        <f>VLOOKUP($A3405,Planilha2!$C$2:$M$5573,3,FALSE)</f>
        <v>26945</v>
      </c>
      <c r="O3405">
        <f>VLOOKUP($A3405,Planilha2!$C$2:$M$5573,4,FALSE)</f>
        <v>27220</v>
      </c>
      <c r="P3405">
        <f>VLOOKUP($A3405,Planilha2!$C$2:$M$5573,5,FALSE)</f>
        <v>27480</v>
      </c>
      <c r="Q3405">
        <f>VLOOKUP($A3405,Planilha2!$C$2:$M$5573,6,FALSE)</f>
        <v>27731</v>
      </c>
      <c r="R3405">
        <f>VLOOKUP($A3405,Planilha2!$C$2:$M$5573,7,FALSE)</f>
        <v>27985</v>
      </c>
      <c r="S3405">
        <f>VLOOKUP($A3405,Planilha2!$C$2:$M$5573,8,FALSE)</f>
        <v>28234</v>
      </c>
      <c r="T3405">
        <f>VLOOKUP($A3405,Planilha2!$C$2:$M$5573,9,FALSE)</f>
        <v>28478</v>
      </c>
      <c r="U3405">
        <f>VLOOKUP($A3405,Planilha2!$C$2:$M$5573,10,FALSE)</f>
        <v>28703</v>
      </c>
      <c r="V3405">
        <f>VLOOKUP($A3405,Planilha2!$C$2:$M$5573,11,FALSE)</f>
        <v>28922</v>
      </c>
      <c r="W3405">
        <f t="shared" si="186"/>
        <v>15.292927021252671</v>
      </c>
      <c r="X3405">
        <f t="shared" si="186"/>
        <v>14.993505288550752</v>
      </c>
      <c r="Y3405">
        <f t="shared" si="186"/>
        <v>14.658339456282144</v>
      </c>
      <c r="Z3405">
        <f t="shared" si="186"/>
        <v>14.446870451237263</v>
      </c>
      <c r="AA3405">
        <f t="shared" si="187"/>
        <v>15.001262125419206</v>
      </c>
      <c r="AB3405">
        <f t="shared" si="187"/>
        <v>17.366446310523493</v>
      </c>
      <c r="AC3405">
        <f t="shared" si="187"/>
        <v>15.938230502231351</v>
      </c>
      <c r="AD3405">
        <f t="shared" si="187"/>
        <v>14.221504319123534</v>
      </c>
      <c r="AE3405">
        <f t="shared" si="189"/>
        <v>13.517750757760513</v>
      </c>
      <c r="AF3405">
        <f t="shared" si="188"/>
        <v>14.27978701334624</v>
      </c>
    </row>
    <row r="3406" spans="1:32" x14ac:dyDescent="0.3">
      <c r="A3406" s="1">
        <v>351230</v>
      </c>
      <c r="B3406" s="1" t="s">
        <v>3283</v>
      </c>
      <c r="C3406" s="1">
        <v>212</v>
      </c>
      <c r="D3406" s="1">
        <v>219</v>
      </c>
      <c r="E3406" s="1">
        <v>208</v>
      </c>
      <c r="F3406" s="1">
        <v>203</v>
      </c>
      <c r="G3406" s="1">
        <v>209</v>
      </c>
      <c r="H3406" s="1">
        <v>216</v>
      </c>
      <c r="I3406" s="1">
        <v>209</v>
      </c>
      <c r="J3406" s="1">
        <v>165</v>
      </c>
      <c r="K3406" s="1">
        <v>192</v>
      </c>
      <c r="L3406" s="1">
        <v>172</v>
      </c>
      <c r="M3406">
        <f>VLOOKUP($A3406,Planilha2!$C$2:$M$5573,2,FALSE)</f>
        <v>17129</v>
      </c>
      <c r="N3406">
        <f>VLOOKUP($A3406,Planilha2!$C$2:$M$5573,3,FALSE)</f>
        <v>17266</v>
      </c>
      <c r="O3406">
        <f>VLOOKUP($A3406,Planilha2!$C$2:$M$5573,4,FALSE)</f>
        <v>17406</v>
      </c>
      <c r="P3406">
        <f>VLOOKUP($A3406,Planilha2!$C$2:$M$5573,5,FALSE)</f>
        <v>17546</v>
      </c>
      <c r="Q3406">
        <f>VLOOKUP($A3406,Planilha2!$C$2:$M$5573,6,FALSE)</f>
        <v>17680</v>
      </c>
      <c r="R3406">
        <f>VLOOKUP($A3406,Planilha2!$C$2:$M$5573,7,FALSE)</f>
        <v>17813</v>
      </c>
      <c r="S3406">
        <f>VLOOKUP($A3406,Planilha2!$C$2:$M$5573,8,FALSE)</f>
        <v>17941</v>
      </c>
      <c r="T3406">
        <f>VLOOKUP($A3406,Planilha2!$C$2:$M$5573,9,FALSE)</f>
        <v>18063</v>
      </c>
      <c r="U3406">
        <f>VLOOKUP($A3406,Planilha2!$C$2:$M$5573,10,FALSE)</f>
        <v>18189</v>
      </c>
      <c r="V3406">
        <f>VLOOKUP($A3406,Planilha2!$C$2:$M$5573,11,FALSE)</f>
        <v>18310</v>
      </c>
      <c r="W3406">
        <f t="shared" si="186"/>
        <v>12.37667114250686</v>
      </c>
      <c r="X3406">
        <f t="shared" si="186"/>
        <v>12.683887408780262</v>
      </c>
      <c r="Y3406">
        <f t="shared" si="186"/>
        <v>11.949902332529014</v>
      </c>
      <c r="Z3406">
        <f t="shared" si="186"/>
        <v>11.569588510201754</v>
      </c>
      <c r="AA3406">
        <f t="shared" si="187"/>
        <v>11.821266968325791</v>
      </c>
      <c r="AB3406">
        <f t="shared" si="187"/>
        <v>12.125975411216526</v>
      </c>
      <c r="AC3406">
        <f t="shared" si="187"/>
        <v>11.649294911097487</v>
      </c>
      <c r="AD3406">
        <f t="shared" si="187"/>
        <v>9.1346952333499409</v>
      </c>
      <c r="AE3406">
        <f t="shared" si="189"/>
        <v>10.555830446973445</v>
      </c>
      <c r="AF3406">
        <f t="shared" si="188"/>
        <v>9.3937738940469693</v>
      </c>
    </row>
    <row r="3407" spans="1:32" x14ac:dyDescent="0.3">
      <c r="A3407" s="1">
        <v>351240</v>
      </c>
      <c r="B3407" s="1" t="s">
        <v>3284</v>
      </c>
      <c r="C3407" s="1">
        <v>306</v>
      </c>
      <c r="D3407" s="1">
        <v>299</v>
      </c>
      <c r="E3407" s="1">
        <v>296</v>
      </c>
      <c r="F3407" s="1">
        <v>318</v>
      </c>
      <c r="G3407" s="1">
        <v>282</v>
      </c>
      <c r="H3407" s="1">
        <v>288</v>
      </c>
      <c r="I3407" s="1">
        <v>294</v>
      </c>
      <c r="J3407" s="1">
        <v>298</v>
      </c>
      <c r="K3407" s="1">
        <v>251</v>
      </c>
      <c r="L3407" s="1">
        <v>293</v>
      </c>
      <c r="M3407">
        <f>VLOOKUP($A3407,Planilha2!$C$2:$M$5573,2,FALSE)</f>
        <v>22639</v>
      </c>
      <c r="N3407">
        <f>VLOOKUP($A3407,Planilha2!$C$2:$M$5573,3,FALSE)</f>
        <v>22983</v>
      </c>
      <c r="O3407">
        <f>VLOOKUP($A3407,Planilha2!$C$2:$M$5573,4,FALSE)</f>
        <v>23335</v>
      </c>
      <c r="P3407">
        <f>VLOOKUP($A3407,Planilha2!$C$2:$M$5573,5,FALSE)</f>
        <v>23686</v>
      </c>
      <c r="Q3407">
        <f>VLOOKUP($A3407,Planilha2!$C$2:$M$5573,6,FALSE)</f>
        <v>24030</v>
      </c>
      <c r="R3407">
        <f>VLOOKUP($A3407,Planilha2!$C$2:$M$5573,7,FALSE)</f>
        <v>24376</v>
      </c>
      <c r="S3407">
        <f>VLOOKUP($A3407,Planilha2!$C$2:$M$5573,8,FALSE)</f>
        <v>24717</v>
      </c>
      <c r="T3407">
        <f>VLOOKUP($A3407,Planilha2!$C$2:$M$5573,9,FALSE)</f>
        <v>25053</v>
      </c>
      <c r="U3407">
        <f>VLOOKUP($A3407,Planilha2!$C$2:$M$5573,10,FALSE)</f>
        <v>25391</v>
      </c>
      <c r="V3407">
        <f>VLOOKUP($A3407,Planilha2!$C$2:$M$5573,11,FALSE)</f>
        <v>25723</v>
      </c>
      <c r="W3407">
        <f t="shared" si="186"/>
        <v>13.516498078537039</v>
      </c>
      <c r="X3407">
        <f t="shared" si="186"/>
        <v>13.009615802984815</v>
      </c>
      <c r="Y3407">
        <f t="shared" si="186"/>
        <v>12.684808227983716</v>
      </c>
      <c r="Z3407">
        <f t="shared" si="186"/>
        <v>13.425652284049649</v>
      </c>
      <c r="AA3407">
        <f t="shared" si="187"/>
        <v>11.735330836454432</v>
      </c>
      <c r="AB3407">
        <f t="shared" si="187"/>
        <v>11.8148999015425</v>
      </c>
      <c r="AC3407">
        <f t="shared" si="187"/>
        <v>11.894647408666101</v>
      </c>
      <c r="AD3407">
        <f t="shared" si="187"/>
        <v>11.894783059912985</v>
      </c>
      <c r="AE3407">
        <f t="shared" si="189"/>
        <v>9.8853924618959468</v>
      </c>
      <c r="AF3407">
        <f t="shared" si="188"/>
        <v>11.390584301986548</v>
      </c>
    </row>
    <row r="3408" spans="1:32" x14ac:dyDescent="0.3">
      <c r="A3408" s="1">
        <v>351250</v>
      </c>
      <c r="B3408" s="1" t="s">
        <v>3285</v>
      </c>
      <c r="C3408" s="1">
        <v>78</v>
      </c>
      <c r="D3408" s="1">
        <v>66</v>
      </c>
      <c r="E3408" s="1">
        <v>65</v>
      </c>
      <c r="F3408" s="1">
        <v>71</v>
      </c>
      <c r="G3408" s="1">
        <v>72</v>
      </c>
      <c r="H3408" s="1">
        <v>58</v>
      </c>
      <c r="I3408" s="1">
        <v>54</v>
      </c>
      <c r="J3408" s="1">
        <v>59</v>
      </c>
      <c r="K3408" s="1">
        <v>38</v>
      </c>
      <c r="L3408" s="1">
        <v>47</v>
      </c>
      <c r="M3408">
        <f>VLOOKUP($A3408,Planilha2!$C$2:$M$5573,2,FALSE)</f>
        <v>5574</v>
      </c>
      <c r="N3408">
        <f>VLOOKUP($A3408,Planilha2!$C$2:$M$5573,3,FALSE)</f>
        <v>5644</v>
      </c>
      <c r="O3408">
        <f>VLOOKUP($A3408,Planilha2!$C$2:$M$5573,4,FALSE)</f>
        <v>5718</v>
      </c>
      <c r="P3408">
        <f>VLOOKUP($A3408,Planilha2!$C$2:$M$5573,5,FALSE)</f>
        <v>5785</v>
      </c>
      <c r="Q3408">
        <f>VLOOKUP($A3408,Planilha2!$C$2:$M$5573,6,FALSE)</f>
        <v>5852</v>
      </c>
      <c r="R3408">
        <f>VLOOKUP($A3408,Planilha2!$C$2:$M$5573,7,FALSE)</f>
        <v>5920</v>
      </c>
      <c r="S3408">
        <f>VLOOKUP($A3408,Planilha2!$C$2:$M$5573,8,FALSE)</f>
        <v>5987</v>
      </c>
      <c r="T3408">
        <f>VLOOKUP($A3408,Planilha2!$C$2:$M$5573,9,FALSE)</f>
        <v>6055</v>
      </c>
      <c r="U3408">
        <f>VLOOKUP($A3408,Planilha2!$C$2:$M$5573,10,FALSE)</f>
        <v>6117</v>
      </c>
      <c r="V3408">
        <f>VLOOKUP($A3408,Planilha2!$C$2:$M$5573,11,FALSE)</f>
        <v>6179</v>
      </c>
      <c r="W3408">
        <f t="shared" si="186"/>
        <v>13.993541442411194</v>
      </c>
      <c r="X3408">
        <f t="shared" si="186"/>
        <v>11.693834160170093</v>
      </c>
      <c r="Y3408">
        <f t="shared" si="186"/>
        <v>11.36761105281567</v>
      </c>
      <c r="Z3408">
        <f t="shared" si="186"/>
        <v>12.273120138288677</v>
      </c>
      <c r="AA3408">
        <f t="shared" si="187"/>
        <v>12.303485987696515</v>
      </c>
      <c r="AB3408">
        <f t="shared" si="187"/>
        <v>9.7972972972972983</v>
      </c>
      <c r="AC3408">
        <f t="shared" si="187"/>
        <v>9.0195423417404381</v>
      </c>
      <c r="AD3408">
        <f t="shared" si="187"/>
        <v>9.7440132122213043</v>
      </c>
      <c r="AE3408">
        <f t="shared" si="189"/>
        <v>6.2121955206800719</v>
      </c>
      <c r="AF3408">
        <f t="shared" si="188"/>
        <v>7.6064088040135944</v>
      </c>
    </row>
    <row r="3409" spans="1:32" x14ac:dyDescent="0.3">
      <c r="A3409" s="1">
        <v>351260</v>
      </c>
      <c r="B3409" s="1" t="s">
        <v>3286</v>
      </c>
      <c r="C3409" s="1">
        <v>46</v>
      </c>
      <c r="D3409" s="1">
        <v>49</v>
      </c>
      <c r="E3409" s="1">
        <v>49</v>
      </c>
      <c r="F3409" s="1">
        <v>54</v>
      </c>
      <c r="G3409" s="1">
        <v>51</v>
      </c>
      <c r="H3409" s="1">
        <v>41</v>
      </c>
      <c r="I3409" s="1">
        <v>52</v>
      </c>
      <c r="J3409" s="1">
        <v>51</v>
      </c>
      <c r="K3409" s="1">
        <v>44</v>
      </c>
      <c r="L3409" s="1">
        <v>41</v>
      </c>
      <c r="M3409">
        <f>VLOOKUP($A3409,Planilha2!$C$2:$M$5573,2,FALSE)</f>
        <v>5049</v>
      </c>
      <c r="N3409">
        <f>VLOOKUP($A3409,Planilha2!$C$2:$M$5573,3,FALSE)</f>
        <v>5030</v>
      </c>
      <c r="O3409">
        <f>VLOOKUP($A3409,Planilha2!$C$2:$M$5573,4,FALSE)</f>
        <v>5016</v>
      </c>
      <c r="P3409">
        <f>VLOOKUP($A3409,Planilha2!$C$2:$M$5573,5,FALSE)</f>
        <v>4987</v>
      </c>
      <c r="Q3409">
        <f>VLOOKUP($A3409,Planilha2!$C$2:$M$5573,6,FALSE)</f>
        <v>4959</v>
      </c>
      <c r="R3409">
        <f>VLOOKUP($A3409,Planilha2!$C$2:$M$5573,7,FALSE)</f>
        <v>4934</v>
      </c>
      <c r="S3409">
        <f>VLOOKUP($A3409,Planilha2!$C$2:$M$5573,8,FALSE)</f>
        <v>4912</v>
      </c>
      <c r="T3409">
        <f>VLOOKUP($A3409,Planilha2!$C$2:$M$5573,9,FALSE)</f>
        <v>4893</v>
      </c>
      <c r="U3409">
        <f>VLOOKUP($A3409,Planilha2!$C$2:$M$5573,10,FALSE)</f>
        <v>4860</v>
      </c>
      <c r="V3409">
        <f>VLOOKUP($A3409,Planilha2!$C$2:$M$5573,11,FALSE)</f>
        <v>4829</v>
      </c>
      <c r="W3409">
        <f t="shared" si="186"/>
        <v>9.1107149930679334</v>
      </c>
      <c r="X3409">
        <f t="shared" si="186"/>
        <v>9.7415506958250511</v>
      </c>
      <c r="Y3409">
        <f t="shared" si="186"/>
        <v>9.7687400318979272</v>
      </c>
      <c r="Z3409">
        <f t="shared" si="186"/>
        <v>10.82815319831562</v>
      </c>
      <c r="AA3409">
        <f t="shared" si="187"/>
        <v>10.2843315184513</v>
      </c>
      <c r="AB3409">
        <f t="shared" si="187"/>
        <v>8.3096878800162148</v>
      </c>
      <c r="AC3409">
        <f t="shared" si="187"/>
        <v>10.586319218241043</v>
      </c>
      <c r="AD3409">
        <f t="shared" si="187"/>
        <v>10.423053341508277</v>
      </c>
      <c r="AE3409">
        <f t="shared" si="189"/>
        <v>9.05349794238683</v>
      </c>
      <c r="AF3409">
        <f t="shared" si="188"/>
        <v>8.4903706771588308</v>
      </c>
    </row>
    <row r="3410" spans="1:32" x14ac:dyDescent="0.3">
      <c r="A3410" s="1">
        <v>351270</v>
      </c>
      <c r="B3410" s="1" t="s">
        <v>3287</v>
      </c>
      <c r="C3410" s="1">
        <v>67</v>
      </c>
      <c r="D3410" s="1">
        <v>53</v>
      </c>
      <c r="E3410" s="1">
        <v>52</v>
      </c>
      <c r="F3410" s="1">
        <v>47</v>
      </c>
      <c r="G3410" s="1">
        <v>54</v>
      </c>
      <c r="H3410" s="1">
        <v>45</v>
      </c>
      <c r="I3410" s="1">
        <v>58</v>
      </c>
      <c r="J3410" s="1">
        <v>57</v>
      </c>
      <c r="K3410" s="1">
        <v>38</v>
      </c>
      <c r="L3410" s="1">
        <v>40</v>
      </c>
      <c r="M3410">
        <f>VLOOKUP($A3410,Planilha2!$C$2:$M$5573,2,FALSE)</f>
        <v>4009</v>
      </c>
      <c r="N3410">
        <f>VLOOKUP($A3410,Planilha2!$C$2:$M$5573,3,FALSE)</f>
        <v>4025</v>
      </c>
      <c r="O3410">
        <f>VLOOKUP($A3410,Planilha2!$C$2:$M$5573,4,FALSE)</f>
        <v>4043</v>
      </c>
      <c r="P3410">
        <f>VLOOKUP($A3410,Planilha2!$C$2:$M$5573,5,FALSE)</f>
        <v>4052</v>
      </c>
      <c r="Q3410">
        <f>VLOOKUP($A3410,Planilha2!$C$2:$M$5573,6,FALSE)</f>
        <v>4062</v>
      </c>
      <c r="R3410">
        <f>VLOOKUP($A3410,Planilha2!$C$2:$M$5573,7,FALSE)</f>
        <v>4073</v>
      </c>
      <c r="S3410">
        <f>VLOOKUP($A3410,Planilha2!$C$2:$M$5573,8,FALSE)</f>
        <v>4085</v>
      </c>
      <c r="T3410">
        <f>VLOOKUP($A3410,Planilha2!$C$2:$M$5573,9,FALSE)</f>
        <v>4098</v>
      </c>
      <c r="U3410">
        <f>VLOOKUP($A3410,Planilha2!$C$2:$M$5573,10,FALSE)</f>
        <v>4104</v>
      </c>
      <c r="V3410">
        <f>VLOOKUP($A3410,Planilha2!$C$2:$M$5573,11,FALSE)</f>
        <v>4111</v>
      </c>
      <c r="W3410">
        <f t="shared" si="186"/>
        <v>16.712397106510352</v>
      </c>
      <c r="X3410">
        <f t="shared" si="186"/>
        <v>13.167701863354038</v>
      </c>
      <c r="Y3410">
        <f t="shared" si="186"/>
        <v>12.861736334405144</v>
      </c>
      <c r="Z3410">
        <f t="shared" si="186"/>
        <v>11.599210266535044</v>
      </c>
      <c r="AA3410">
        <f t="shared" si="187"/>
        <v>13.293943870014772</v>
      </c>
      <c r="AB3410">
        <f t="shared" si="187"/>
        <v>11.048367296832801</v>
      </c>
      <c r="AC3410">
        <f t="shared" si="187"/>
        <v>14.19828641370869</v>
      </c>
      <c r="AD3410">
        <f t="shared" si="187"/>
        <v>13.909224011713031</v>
      </c>
      <c r="AE3410">
        <f t="shared" si="189"/>
        <v>9.2592592592592595</v>
      </c>
      <c r="AF3410">
        <f t="shared" si="188"/>
        <v>9.7299927025054735</v>
      </c>
    </row>
    <row r="3411" spans="1:32" x14ac:dyDescent="0.3">
      <c r="A3411" s="1">
        <v>351280</v>
      </c>
      <c r="B3411" s="1" t="s">
        <v>3288</v>
      </c>
      <c r="C3411" s="1">
        <v>896</v>
      </c>
      <c r="D3411" s="1">
        <v>839</v>
      </c>
      <c r="E3411" s="1">
        <v>775</v>
      </c>
      <c r="F3411" s="1">
        <v>690</v>
      </c>
      <c r="G3411" s="1">
        <v>739</v>
      </c>
      <c r="H3411" s="1">
        <v>761</v>
      </c>
      <c r="I3411" s="1">
        <v>659</v>
      </c>
      <c r="J3411" s="1">
        <v>641</v>
      </c>
      <c r="K3411" s="1">
        <v>667</v>
      </c>
      <c r="L3411" s="1">
        <v>619</v>
      </c>
      <c r="M3411">
        <f>VLOOKUP($A3411,Planilha2!$C$2:$M$5573,2,FALSE)</f>
        <v>65487</v>
      </c>
      <c r="N3411">
        <f>VLOOKUP($A3411,Planilha2!$C$2:$M$5573,3,FALSE)</f>
        <v>67244</v>
      </c>
      <c r="O3411">
        <f>VLOOKUP($A3411,Planilha2!$C$2:$M$5573,4,FALSE)</f>
        <v>69049</v>
      </c>
      <c r="P3411">
        <f>VLOOKUP($A3411,Planilha2!$C$2:$M$5573,5,FALSE)</f>
        <v>70896</v>
      </c>
      <c r="Q3411">
        <f>VLOOKUP($A3411,Planilha2!$C$2:$M$5573,6,FALSE)</f>
        <v>72749</v>
      </c>
      <c r="R3411">
        <f>VLOOKUP($A3411,Planilha2!$C$2:$M$5573,7,FALSE)</f>
        <v>74633</v>
      </c>
      <c r="S3411">
        <f>VLOOKUP($A3411,Planilha2!$C$2:$M$5573,8,FALSE)</f>
        <v>76528</v>
      </c>
      <c r="T3411">
        <f>VLOOKUP($A3411,Planilha2!$C$2:$M$5573,9,FALSE)</f>
        <v>78434</v>
      </c>
      <c r="U3411">
        <f>VLOOKUP($A3411,Planilha2!$C$2:$M$5573,10,FALSE)</f>
        <v>80392</v>
      </c>
      <c r="V3411">
        <f>VLOOKUP($A3411,Planilha2!$C$2:$M$5573,11,FALSE)</f>
        <v>82360</v>
      </c>
      <c r="W3411">
        <f t="shared" si="186"/>
        <v>13.682104845236459</v>
      </c>
      <c r="X3411">
        <f t="shared" si="186"/>
        <v>12.476949616322646</v>
      </c>
      <c r="Y3411">
        <f t="shared" si="186"/>
        <v>11.223913452765428</v>
      </c>
      <c r="Z3411">
        <f t="shared" si="186"/>
        <v>9.7325660121868651</v>
      </c>
      <c r="AA3411">
        <f t="shared" si="187"/>
        <v>10.158215233199082</v>
      </c>
      <c r="AB3411">
        <f t="shared" si="187"/>
        <v>10.196561842616537</v>
      </c>
      <c r="AC3411">
        <f t="shared" si="187"/>
        <v>8.6112272632239169</v>
      </c>
      <c r="AD3411">
        <f t="shared" si="187"/>
        <v>8.1724762220465621</v>
      </c>
      <c r="AE3411">
        <f t="shared" si="189"/>
        <v>8.2968454572594297</v>
      </c>
      <c r="AF3411">
        <f t="shared" si="188"/>
        <v>7.5157843613404571</v>
      </c>
    </row>
    <row r="3412" spans="1:32" x14ac:dyDescent="0.3">
      <c r="A3412" s="1">
        <v>351290</v>
      </c>
      <c r="B3412" s="1" t="s">
        <v>3289</v>
      </c>
      <c r="C3412" s="1">
        <v>69</v>
      </c>
      <c r="D3412" s="1">
        <v>75</v>
      </c>
      <c r="E3412" s="1">
        <v>88</v>
      </c>
      <c r="F3412" s="1">
        <v>60</v>
      </c>
      <c r="G3412" s="1">
        <v>68</v>
      </c>
      <c r="H3412" s="1">
        <v>96</v>
      </c>
      <c r="I3412" s="1">
        <v>94</v>
      </c>
      <c r="J3412" s="1">
        <v>98</v>
      </c>
      <c r="K3412" s="1">
        <v>78</v>
      </c>
      <c r="L3412" s="1">
        <v>102</v>
      </c>
      <c r="M3412">
        <f>VLOOKUP($A3412,Planilha2!$C$2:$M$5573,2,FALSE)</f>
        <v>7330</v>
      </c>
      <c r="N3412">
        <f>VLOOKUP($A3412,Planilha2!$C$2:$M$5573,3,FALSE)</f>
        <v>7318</v>
      </c>
      <c r="O3412">
        <f>VLOOKUP($A3412,Planilha2!$C$2:$M$5573,4,FALSE)</f>
        <v>7309</v>
      </c>
      <c r="P3412">
        <f>VLOOKUP($A3412,Planilha2!$C$2:$M$5573,5,FALSE)</f>
        <v>7288</v>
      </c>
      <c r="Q3412">
        <f>VLOOKUP($A3412,Planilha2!$C$2:$M$5573,6,FALSE)</f>
        <v>7266</v>
      </c>
      <c r="R3412">
        <f>VLOOKUP($A3412,Planilha2!$C$2:$M$5573,7,FALSE)</f>
        <v>7246</v>
      </c>
      <c r="S3412">
        <f>VLOOKUP($A3412,Planilha2!$C$2:$M$5573,8,FALSE)</f>
        <v>7226</v>
      </c>
      <c r="T3412">
        <f>VLOOKUP($A3412,Planilha2!$C$2:$M$5573,9,FALSE)</f>
        <v>7207</v>
      </c>
      <c r="U3412">
        <f>VLOOKUP($A3412,Planilha2!$C$2:$M$5573,10,FALSE)</f>
        <v>7177</v>
      </c>
      <c r="V3412">
        <f>VLOOKUP($A3412,Planilha2!$C$2:$M$5573,11,FALSE)</f>
        <v>7147</v>
      </c>
      <c r="W3412">
        <f t="shared" si="186"/>
        <v>9.4133697135061389</v>
      </c>
      <c r="X3412">
        <f t="shared" si="186"/>
        <v>10.248701831101393</v>
      </c>
      <c r="Y3412">
        <f t="shared" si="186"/>
        <v>12.039950745656041</v>
      </c>
      <c r="Z3412">
        <f t="shared" si="186"/>
        <v>8.23271130625686</v>
      </c>
      <c r="AA3412">
        <f t="shared" si="187"/>
        <v>9.3586567575006896</v>
      </c>
      <c r="AB3412">
        <f t="shared" si="187"/>
        <v>13.248688931824454</v>
      </c>
      <c r="AC3412">
        <f t="shared" si="187"/>
        <v>13.008580127318018</v>
      </c>
      <c r="AD3412">
        <f t="shared" si="187"/>
        <v>13.597890939364506</v>
      </c>
      <c r="AE3412">
        <f t="shared" si="189"/>
        <v>10.868050717570016</v>
      </c>
      <c r="AF3412">
        <f t="shared" si="188"/>
        <v>14.271722401007416</v>
      </c>
    </row>
    <row r="3413" spans="1:32" x14ac:dyDescent="0.3">
      <c r="A3413" s="1">
        <v>351300</v>
      </c>
      <c r="B3413" s="1" t="s">
        <v>3290</v>
      </c>
      <c r="C3413" s="1">
        <v>4078</v>
      </c>
      <c r="D3413" s="1">
        <v>4264</v>
      </c>
      <c r="E3413" s="1">
        <v>4464</v>
      </c>
      <c r="F3413" s="1">
        <v>4280</v>
      </c>
      <c r="G3413" s="1">
        <v>4325</v>
      </c>
      <c r="H3413" s="1">
        <v>4230</v>
      </c>
      <c r="I3413" s="1">
        <v>4210</v>
      </c>
      <c r="J3413" s="1">
        <v>3984</v>
      </c>
      <c r="K3413" s="1">
        <v>3819</v>
      </c>
      <c r="L3413" s="1">
        <v>3706</v>
      </c>
      <c r="M3413">
        <f>VLOOKUP($A3413,Planilha2!$C$2:$M$5573,2,FALSE)</f>
        <v>224768</v>
      </c>
      <c r="N3413">
        <f>VLOOKUP($A3413,Planilha2!$C$2:$M$5573,3,FALSE)</f>
        <v>231126</v>
      </c>
      <c r="O3413">
        <f>VLOOKUP($A3413,Planilha2!$C$2:$M$5573,4,FALSE)</f>
        <v>237697</v>
      </c>
      <c r="P3413">
        <f>VLOOKUP($A3413,Planilha2!$C$2:$M$5573,5,FALSE)</f>
        <v>244276</v>
      </c>
      <c r="Q3413">
        <f>VLOOKUP($A3413,Planilha2!$C$2:$M$5573,6,FALSE)</f>
        <v>250911</v>
      </c>
      <c r="R3413">
        <f>VLOOKUP($A3413,Planilha2!$C$2:$M$5573,7,FALSE)</f>
        <v>257700</v>
      </c>
      <c r="S3413">
        <f>VLOOKUP($A3413,Planilha2!$C$2:$M$5573,8,FALSE)</f>
        <v>264581</v>
      </c>
      <c r="T3413">
        <f>VLOOKUP($A3413,Planilha2!$C$2:$M$5573,9,FALSE)</f>
        <v>271550</v>
      </c>
      <c r="U3413">
        <f>VLOOKUP($A3413,Planilha2!$C$2:$M$5573,10,FALSE)</f>
        <v>278553</v>
      </c>
      <c r="V3413">
        <f>VLOOKUP($A3413,Planilha2!$C$2:$M$5573,11,FALSE)</f>
        <v>285630</v>
      </c>
      <c r="W3413">
        <f t="shared" si="186"/>
        <v>18.143152050113894</v>
      </c>
      <c r="X3413">
        <f t="shared" si="186"/>
        <v>18.448811470799477</v>
      </c>
      <c r="Y3413">
        <f t="shared" si="186"/>
        <v>18.780211782226953</v>
      </c>
      <c r="Z3413">
        <f t="shared" si="186"/>
        <v>17.521164584322651</v>
      </c>
      <c r="AA3413">
        <f t="shared" si="187"/>
        <v>17.237187688064694</v>
      </c>
      <c r="AB3413">
        <f t="shared" si="187"/>
        <v>16.414435389988359</v>
      </c>
      <c r="AC3413">
        <f t="shared" si="187"/>
        <v>15.911951349492217</v>
      </c>
      <c r="AD3413">
        <f t="shared" si="187"/>
        <v>14.671331246547597</v>
      </c>
      <c r="AE3413">
        <f t="shared" si="189"/>
        <v>13.710137747574072</v>
      </c>
      <c r="AF3413">
        <f t="shared" si="188"/>
        <v>12.97482757413437</v>
      </c>
    </row>
    <row r="3414" spans="1:32" x14ac:dyDescent="0.3">
      <c r="A3414" s="1">
        <v>351310</v>
      </c>
      <c r="B3414" s="1" t="s">
        <v>3291</v>
      </c>
      <c r="C3414" s="1">
        <v>435</v>
      </c>
      <c r="D3414" s="1">
        <v>409</v>
      </c>
      <c r="E3414" s="1">
        <v>450</v>
      </c>
      <c r="F3414" s="1">
        <v>418</v>
      </c>
      <c r="G3414" s="1">
        <v>406</v>
      </c>
      <c r="H3414" s="1">
        <v>414</v>
      </c>
      <c r="I3414" s="1">
        <v>400</v>
      </c>
      <c r="J3414" s="1">
        <v>397</v>
      </c>
      <c r="K3414" s="1">
        <v>371</v>
      </c>
      <c r="L3414" s="1">
        <v>360</v>
      </c>
      <c r="M3414">
        <f>VLOOKUP($A3414,Planilha2!$C$2:$M$5573,2,FALSE)</f>
        <v>33441</v>
      </c>
      <c r="N3414">
        <f>VLOOKUP($A3414,Planilha2!$C$2:$M$5573,3,FALSE)</f>
        <v>33753</v>
      </c>
      <c r="O3414">
        <f>VLOOKUP($A3414,Planilha2!$C$2:$M$5573,4,FALSE)</f>
        <v>34071</v>
      </c>
      <c r="P3414">
        <f>VLOOKUP($A3414,Planilha2!$C$2:$M$5573,5,FALSE)</f>
        <v>34387</v>
      </c>
      <c r="Q3414">
        <f>VLOOKUP($A3414,Planilha2!$C$2:$M$5573,6,FALSE)</f>
        <v>34691</v>
      </c>
      <c r="R3414">
        <f>VLOOKUP($A3414,Planilha2!$C$2:$M$5573,7,FALSE)</f>
        <v>34992</v>
      </c>
      <c r="S3414">
        <f>VLOOKUP($A3414,Planilha2!$C$2:$M$5573,8,FALSE)</f>
        <v>35285</v>
      </c>
      <c r="T3414">
        <f>VLOOKUP($A3414,Planilha2!$C$2:$M$5573,9,FALSE)</f>
        <v>35567</v>
      </c>
      <c r="U3414">
        <f>VLOOKUP($A3414,Planilha2!$C$2:$M$5573,10,FALSE)</f>
        <v>35848</v>
      </c>
      <c r="V3414">
        <f>VLOOKUP($A3414,Planilha2!$C$2:$M$5573,11,FALSE)</f>
        <v>36117</v>
      </c>
      <c r="W3414">
        <f t="shared" si="186"/>
        <v>13.007984210998474</v>
      </c>
      <c r="X3414">
        <f t="shared" si="186"/>
        <v>12.117441412615173</v>
      </c>
      <c r="Y3414">
        <f t="shared" si="186"/>
        <v>13.207713304569868</v>
      </c>
      <c r="Z3414">
        <f t="shared" si="186"/>
        <v>12.155756535900194</v>
      </c>
      <c r="AA3414">
        <f t="shared" si="187"/>
        <v>11.703323628606844</v>
      </c>
      <c r="AB3414">
        <f t="shared" si="187"/>
        <v>11.831275720164609</v>
      </c>
      <c r="AC3414">
        <f t="shared" si="187"/>
        <v>11.336261867649142</v>
      </c>
      <c r="AD3414">
        <f t="shared" si="187"/>
        <v>11.162032220878904</v>
      </c>
      <c r="AE3414">
        <f t="shared" si="189"/>
        <v>10.349252399018077</v>
      </c>
      <c r="AF3414">
        <f t="shared" si="188"/>
        <v>9.9676052828307995</v>
      </c>
    </row>
    <row r="3415" spans="1:32" x14ac:dyDescent="0.3">
      <c r="A3415" s="1">
        <v>351320</v>
      </c>
      <c r="B3415" s="1" t="s">
        <v>3292</v>
      </c>
      <c r="C3415" s="1">
        <v>122</v>
      </c>
      <c r="D3415" s="1">
        <v>101</v>
      </c>
      <c r="E3415" s="1">
        <v>119</v>
      </c>
      <c r="F3415" s="1">
        <v>105</v>
      </c>
      <c r="G3415" s="1">
        <v>121</v>
      </c>
      <c r="H3415" s="1">
        <v>104</v>
      </c>
      <c r="I3415" s="1">
        <v>115</v>
      </c>
      <c r="J3415" s="1">
        <v>104</v>
      </c>
      <c r="K3415" s="1">
        <v>120</v>
      </c>
      <c r="L3415" s="1">
        <v>109</v>
      </c>
      <c r="M3415">
        <f>VLOOKUP($A3415,Planilha2!$C$2:$M$5573,2,FALSE)</f>
        <v>8039</v>
      </c>
      <c r="N3415">
        <f>VLOOKUP($A3415,Planilha2!$C$2:$M$5573,3,FALSE)</f>
        <v>8128</v>
      </c>
      <c r="O3415">
        <f>VLOOKUP($A3415,Planilha2!$C$2:$M$5573,4,FALSE)</f>
        <v>8222</v>
      </c>
      <c r="P3415">
        <f>VLOOKUP($A3415,Planilha2!$C$2:$M$5573,5,FALSE)</f>
        <v>8310</v>
      </c>
      <c r="Q3415">
        <f>VLOOKUP($A3415,Planilha2!$C$2:$M$5573,6,FALSE)</f>
        <v>8397</v>
      </c>
      <c r="R3415">
        <f>VLOOKUP($A3415,Planilha2!$C$2:$M$5573,7,FALSE)</f>
        <v>8485</v>
      </c>
      <c r="S3415">
        <f>VLOOKUP($A3415,Planilha2!$C$2:$M$5573,8,FALSE)</f>
        <v>8574</v>
      </c>
      <c r="T3415">
        <f>VLOOKUP($A3415,Planilha2!$C$2:$M$5573,9,FALSE)</f>
        <v>8662</v>
      </c>
      <c r="U3415">
        <f>VLOOKUP($A3415,Planilha2!$C$2:$M$5573,10,FALSE)</f>
        <v>8744</v>
      </c>
      <c r="V3415">
        <f>VLOOKUP($A3415,Planilha2!$C$2:$M$5573,11,FALSE)</f>
        <v>8826</v>
      </c>
      <c r="W3415">
        <f t="shared" si="186"/>
        <v>15.176016917527054</v>
      </c>
      <c r="X3415">
        <f t="shared" si="186"/>
        <v>12.426181102362206</v>
      </c>
      <c r="Y3415">
        <f t="shared" si="186"/>
        <v>14.473364144976891</v>
      </c>
      <c r="Z3415">
        <f t="shared" si="186"/>
        <v>12.63537906137184</v>
      </c>
      <c r="AA3415">
        <f t="shared" si="187"/>
        <v>14.409908300583542</v>
      </c>
      <c r="AB3415">
        <f t="shared" si="187"/>
        <v>12.256923983500295</v>
      </c>
      <c r="AC3415">
        <f t="shared" si="187"/>
        <v>13.412642873804526</v>
      </c>
      <c r="AD3415">
        <f t="shared" si="187"/>
        <v>12.006465019625953</v>
      </c>
      <c r="AE3415">
        <f t="shared" si="189"/>
        <v>13.723696248856358</v>
      </c>
      <c r="AF3415">
        <f t="shared" si="188"/>
        <v>12.349875368230229</v>
      </c>
    </row>
    <row r="3416" spans="1:32" x14ac:dyDescent="0.3">
      <c r="A3416" s="1">
        <v>351330</v>
      </c>
      <c r="B3416" s="1" t="s">
        <v>3293</v>
      </c>
      <c r="C3416" s="1">
        <v>23</v>
      </c>
      <c r="D3416" s="1">
        <v>15</v>
      </c>
      <c r="E3416" s="1">
        <v>24</v>
      </c>
      <c r="F3416" s="1">
        <v>26</v>
      </c>
      <c r="G3416" s="1">
        <v>28</v>
      </c>
      <c r="H3416" s="1">
        <v>26</v>
      </c>
      <c r="I3416" s="1">
        <v>14</v>
      </c>
      <c r="J3416" s="1">
        <v>22</v>
      </c>
      <c r="K3416" s="1">
        <v>22</v>
      </c>
      <c r="L3416" s="1">
        <v>13</v>
      </c>
      <c r="M3416">
        <f>VLOOKUP($A3416,Planilha2!$C$2:$M$5573,2,FALSE)</f>
        <v>2292</v>
      </c>
      <c r="N3416">
        <f>VLOOKUP($A3416,Planilha2!$C$2:$M$5573,3,FALSE)</f>
        <v>2286</v>
      </c>
      <c r="O3416">
        <f>VLOOKUP($A3416,Planilha2!$C$2:$M$5573,4,FALSE)</f>
        <v>2283</v>
      </c>
      <c r="P3416">
        <f>VLOOKUP($A3416,Planilha2!$C$2:$M$5573,5,FALSE)</f>
        <v>2269</v>
      </c>
      <c r="Q3416">
        <f>VLOOKUP($A3416,Planilha2!$C$2:$M$5573,6,FALSE)</f>
        <v>2256</v>
      </c>
      <c r="R3416">
        <f>VLOOKUP($A3416,Planilha2!$C$2:$M$5573,7,FALSE)</f>
        <v>2246</v>
      </c>
      <c r="S3416">
        <f>VLOOKUP($A3416,Planilha2!$C$2:$M$5573,8,FALSE)</f>
        <v>2237</v>
      </c>
      <c r="T3416">
        <f>VLOOKUP($A3416,Planilha2!$C$2:$M$5573,9,FALSE)</f>
        <v>2230</v>
      </c>
      <c r="U3416">
        <f>VLOOKUP($A3416,Planilha2!$C$2:$M$5573,10,FALSE)</f>
        <v>2215</v>
      </c>
      <c r="V3416">
        <f>VLOOKUP($A3416,Planilha2!$C$2:$M$5573,11,FALSE)</f>
        <v>2201</v>
      </c>
      <c r="W3416">
        <f t="shared" si="186"/>
        <v>10.034904013961604</v>
      </c>
      <c r="X3416">
        <f t="shared" si="186"/>
        <v>6.5616797900262469</v>
      </c>
      <c r="Y3416">
        <f t="shared" si="186"/>
        <v>10.512483574244415</v>
      </c>
      <c r="Z3416">
        <f t="shared" si="186"/>
        <v>11.458792419568091</v>
      </c>
      <c r="AA3416">
        <f t="shared" si="187"/>
        <v>12.411347517730498</v>
      </c>
      <c r="AB3416">
        <f t="shared" si="187"/>
        <v>11.57613535173642</v>
      </c>
      <c r="AC3416">
        <f t="shared" si="187"/>
        <v>6.2583817612874384</v>
      </c>
      <c r="AD3416">
        <f t="shared" si="187"/>
        <v>9.8654708520179373</v>
      </c>
      <c r="AE3416">
        <f t="shared" si="189"/>
        <v>9.932279909706546</v>
      </c>
      <c r="AF3416">
        <f t="shared" si="188"/>
        <v>5.906406179009541</v>
      </c>
    </row>
    <row r="3417" spans="1:32" x14ac:dyDescent="0.3">
      <c r="A3417" s="1">
        <v>351340</v>
      </c>
      <c r="B3417" s="1" t="s">
        <v>3294</v>
      </c>
      <c r="C3417" s="1">
        <v>1018</v>
      </c>
      <c r="D3417" s="1">
        <v>1073</v>
      </c>
      <c r="E3417" s="1">
        <v>1042</v>
      </c>
      <c r="F3417" s="1">
        <v>950</v>
      </c>
      <c r="G3417" s="1">
        <v>927</v>
      </c>
      <c r="H3417" s="1">
        <v>930</v>
      </c>
      <c r="I3417" s="1">
        <v>889</v>
      </c>
      <c r="J3417" s="1">
        <v>884</v>
      </c>
      <c r="K3417" s="1">
        <v>873</v>
      </c>
      <c r="L3417" s="1">
        <v>855</v>
      </c>
      <c r="M3417">
        <f>VLOOKUP($A3417,Planilha2!$C$2:$M$5573,2,FALSE)</f>
        <v>79894</v>
      </c>
      <c r="N3417">
        <f>VLOOKUP($A3417,Planilha2!$C$2:$M$5573,3,FALSE)</f>
        <v>80182</v>
      </c>
      <c r="O3417">
        <f>VLOOKUP($A3417,Planilha2!$C$2:$M$5573,4,FALSE)</f>
        <v>80480</v>
      </c>
      <c r="P3417">
        <f>VLOOKUP($A3417,Planilha2!$C$2:$M$5573,5,FALSE)</f>
        <v>80743</v>
      </c>
      <c r="Q3417">
        <f>VLOOKUP($A3417,Planilha2!$C$2:$M$5573,6,FALSE)</f>
        <v>80973</v>
      </c>
      <c r="R3417">
        <f>VLOOKUP($A3417,Planilha2!$C$2:$M$5573,7,FALSE)</f>
        <v>81196</v>
      </c>
      <c r="S3417">
        <f>VLOOKUP($A3417,Planilha2!$C$2:$M$5573,8,FALSE)</f>
        <v>81395</v>
      </c>
      <c r="T3417">
        <f>VLOOKUP($A3417,Planilha2!$C$2:$M$5573,9,FALSE)</f>
        <v>81569</v>
      </c>
      <c r="U3417">
        <f>VLOOKUP($A3417,Planilha2!$C$2:$M$5573,10,FALSE)</f>
        <v>81715</v>
      </c>
      <c r="V3417">
        <f>VLOOKUP($A3417,Planilha2!$C$2:$M$5573,11,FALSE)</f>
        <v>81835</v>
      </c>
      <c r="W3417">
        <f t="shared" si="186"/>
        <v>12.741882994968332</v>
      </c>
      <c r="X3417">
        <f t="shared" si="186"/>
        <v>13.382055823002668</v>
      </c>
      <c r="Y3417">
        <f t="shared" si="186"/>
        <v>12.947316103379721</v>
      </c>
      <c r="Z3417">
        <f t="shared" si="186"/>
        <v>11.765725821433437</v>
      </c>
      <c r="AA3417">
        <f t="shared" si="187"/>
        <v>11.448260531288208</v>
      </c>
      <c r="AB3417">
        <f t="shared" si="187"/>
        <v>11.453766195379083</v>
      </c>
      <c r="AC3417">
        <f t="shared" si="187"/>
        <v>10.922046808772038</v>
      </c>
      <c r="AD3417">
        <f t="shared" si="187"/>
        <v>10.837450502028958</v>
      </c>
      <c r="AE3417">
        <f t="shared" si="189"/>
        <v>10.683473046564279</v>
      </c>
      <c r="AF3417">
        <f t="shared" si="188"/>
        <v>10.447852385898454</v>
      </c>
    </row>
    <row r="3418" spans="1:32" x14ac:dyDescent="0.3">
      <c r="A3418" s="1">
        <v>351350</v>
      </c>
      <c r="B3418" s="1" t="s">
        <v>3295</v>
      </c>
      <c r="C3418" s="1">
        <v>1896</v>
      </c>
      <c r="D3418" s="1">
        <v>1897</v>
      </c>
      <c r="E3418" s="1">
        <v>1923</v>
      </c>
      <c r="F3418" s="1">
        <v>1684</v>
      </c>
      <c r="G3418" s="1">
        <v>1629</v>
      </c>
      <c r="H3418" s="1">
        <v>1631</v>
      </c>
      <c r="I3418" s="1">
        <v>1492</v>
      </c>
      <c r="J3418" s="1">
        <v>1608</v>
      </c>
      <c r="K3418" s="1">
        <v>1411</v>
      </c>
      <c r="L3418" s="1">
        <v>1346</v>
      </c>
      <c r="M3418">
        <f>VLOOKUP($A3418,Planilha2!$C$2:$M$5573,2,FALSE)</f>
        <v>124774</v>
      </c>
      <c r="N3418">
        <f>VLOOKUP($A3418,Planilha2!$C$2:$M$5573,3,FALSE)</f>
        <v>125709</v>
      </c>
      <c r="O3418">
        <f>VLOOKUP($A3418,Planilha2!$C$2:$M$5573,4,FALSE)</f>
        <v>126671</v>
      </c>
      <c r="P3418">
        <f>VLOOKUP($A3418,Planilha2!$C$2:$M$5573,5,FALSE)</f>
        <v>127545</v>
      </c>
      <c r="Q3418">
        <f>VLOOKUP($A3418,Planilha2!$C$2:$M$5573,6,FALSE)</f>
        <v>128367</v>
      </c>
      <c r="R3418">
        <f>VLOOKUP($A3418,Planilha2!$C$2:$M$5573,7,FALSE)</f>
        <v>129181</v>
      </c>
      <c r="S3418">
        <f>VLOOKUP($A3418,Planilha2!$C$2:$M$5573,8,FALSE)</f>
        <v>129958</v>
      </c>
      <c r="T3418">
        <f>VLOOKUP($A3418,Planilha2!$C$2:$M$5573,9,FALSE)</f>
        <v>130698</v>
      </c>
      <c r="U3418">
        <f>VLOOKUP($A3418,Planilha2!$C$2:$M$5573,10,FALSE)</f>
        <v>131383</v>
      </c>
      <c r="V3418">
        <f>VLOOKUP($A3418,Planilha2!$C$2:$M$5573,11,FALSE)</f>
        <v>132029</v>
      </c>
      <c r="W3418">
        <f t="shared" si="186"/>
        <v>15.195473415936013</v>
      </c>
      <c r="X3418">
        <f t="shared" si="186"/>
        <v>15.090407210303161</v>
      </c>
      <c r="Y3418">
        <f t="shared" si="186"/>
        <v>15.181059595329634</v>
      </c>
      <c r="Z3418">
        <f t="shared" si="186"/>
        <v>13.203183190246579</v>
      </c>
      <c r="AA3418">
        <f t="shared" si="187"/>
        <v>12.69017738203744</v>
      </c>
      <c r="AB3418">
        <f t="shared" si="187"/>
        <v>12.625695729248109</v>
      </c>
      <c r="AC3418">
        <f t="shared" si="187"/>
        <v>11.480632204250604</v>
      </c>
      <c r="AD3418">
        <f t="shared" si="187"/>
        <v>12.30317219850342</v>
      </c>
      <c r="AE3418">
        <f t="shared" si="189"/>
        <v>10.739593402494997</v>
      </c>
      <c r="AF3418">
        <f t="shared" si="188"/>
        <v>10.194729945693748</v>
      </c>
    </row>
    <row r="3419" spans="1:32" x14ac:dyDescent="0.3">
      <c r="A3419" s="1">
        <v>351360</v>
      </c>
      <c r="B3419" s="1" t="s">
        <v>3296</v>
      </c>
      <c r="C3419" s="1">
        <v>231</v>
      </c>
      <c r="D3419" s="1">
        <v>232</v>
      </c>
      <c r="E3419" s="1">
        <v>222</v>
      </c>
      <c r="F3419" s="1">
        <v>229</v>
      </c>
      <c r="G3419" s="1">
        <v>243</v>
      </c>
      <c r="H3419" s="1">
        <v>249</v>
      </c>
      <c r="I3419" s="1">
        <v>262</v>
      </c>
      <c r="J3419" s="1">
        <v>231</v>
      </c>
      <c r="K3419" s="1">
        <v>227</v>
      </c>
      <c r="L3419" s="1">
        <v>241</v>
      </c>
      <c r="M3419">
        <f>VLOOKUP($A3419,Planilha2!$C$2:$M$5573,2,FALSE)</f>
        <v>21944</v>
      </c>
      <c r="N3419">
        <f>VLOOKUP($A3419,Planilha2!$C$2:$M$5573,3,FALSE)</f>
        <v>21810</v>
      </c>
      <c r="O3419">
        <f>VLOOKUP($A3419,Planilha2!$C$2:$M$5573,4,FALSE)</f>
        <v>21692</v>
      </c>
      <c r="P3419">
        <f>VLOOKUP($A3419,Planilha2!$C$2:$M$5573,5,FALSE)</f>
        <v>21533</v>
      </c>
      <c r="Q3419">
        <f>VLOOKUP($A3419,Planilha2!$C$2:$M$5573,6,FALSE)</f>
        <v>21382</v>
      </c>
      <c r="R3419">
        <f>VLOOKUP($A3419,Planilha2!$C$2:$M$5573,7,FALSE)</f>
        <v>21239</v>
      </c>
      <c r="S3419">
        <f>VLOOKUP($A3419,Planilha2!$C$2:$M$5573,8,FALSE)</f>
        <v>21102</v>
      </c>
      <c r="T3419">
        <f>VLOOKUP($A3419,Planilha2!$C$2:$M$5573,9,FALSE)</f>
        <v>20972</v>
      </c>
      <c r="U3419">
        <f>VLOOKUP($A3419,Planilha2!$C$2:$M$5573,10,FALSE)</f>
        <v>20809</v>
      </c>
      <c r="V3419">
        <f>VLOOKUP($A3419,Planilha2!$C$2:$M$5573,11,FALSE)</f>
        <v>20652</v>
      </c>
      <c r="W3419">
        <f t="shared" si="186"/>
        <v>10.526795479402114</v>
      </c>
      <c r="X3419">
        <f t="shared" si="186"/>
        <v>10.637322329206786</v>
      </c>
      <c r="Y3419">
        <f t="shared" si="186"/>
        <v>10.234187718974738</v>
      </c>
      <c r="Z3419">
        <f t="shared" si="186"/>
        <v>10.634839548599823</v>
      </c>
      <c r="AA3419">
        <f t="shared" si="187"/>
        <v>11.364699279768029</v>
      </c>
      <c r="AB3419">
        <f t="shared" si="187"/>
        <v>11.723715805828899</v>
      </c>
      <c r="AC3419">
        <f t="shared" si="187"/>
        <v>12.415884750260638</v>
      </c>
      <c r="AD3419">
        <f t="shared" si="187"/>
        <v>11.014686248331108</v>
      </c>
      <c r="AE3419">
        <f t="shared" si="189"/>
        <v>10.908741409966842</v>
      </c>
      <c r="AF3419">
        <f t="shared" si="188"/>
        <v>11.669571954290141</v>
      </c>
    </row>
    <row r="3420" spans="1:32" x14ac:dyDescent="0.3">
      <c r="A3420" s="1">
        <v>351370</v>
      </c>
      <c r="B3420" s="1" t="s">
        <v>3297</v>
      </c>
      <c r="C3420" s="1">
        <v>405</v>
      </c>
      <c r="D3420" s="1">
        <v>369</v>
      </c>
      <c r="E3420" s="1">
        <v>383</v>
      </c>
      <c r="F3420" s="1">
        <v>333</v>
      </c>
      <c r="G3420" s="1">
        <v>359</v>
      </c>
      <c r="H3420" s="1">
        <v>366</v>
      </c>
      <c r="I3420" s="1">
        <v>341</v>
      </c>
      <c r="J3420" s="1">
        <v>350</v>
      </c>
      <c r="K3420" s="1">
        <v>326</v>
      </c>
      <c r="L3420" s="1">
        <v>287</v>
      </c>
      <c r="M3420">
        <f>VLOOKUP($A3420,Planilha2!$C$2:$M$5573,2,FALSE)</f>
        <v>32354</v>
      </c>
      <c r="N3420">
        <f>VLOOKUP($A3420,Planilha2!$C$2:$M$5573,3,FALSE)</f>
        <v>32536</v>
      </c>
      <c r="O3420">
        <f>VLOOKUP($A3420,Planilha2!$C$2:$M$5573,4,FALSE)</f>
        <v>32721</v>
      </c>
      <c r="P3420">
        <f>VLOOKUP($A3420,Planilha2!$C$2:$M$5573,5,FALSE)</f>
        <v>32893</v>
      </c>
      <c r="Q3420">
        <f>VLOOKUP($A3420,Planilha2!$C$2:$M$5573,6,FALSE)</f>
        <v>33053</v>
      </c>
      <c r="R3420">
        <f>VLOOKUP($A3420,Planilha2!$C$2:$M$5573,7,FALSE)</f>
        <v>33211</v>
      </c>
      <c r="S3420">
        <f>VLOOKUP($A3420,Planilha2!$C$2:$M$5573,8,FALSE)</f>
        <v>33361</v>
      </c>
      <c r="T3420">
        <f>VLOOKUP($A3420,Planilha2!$C$2:$M$5573,9,FALSE)</f>
        <v>33503</v>
      </c>
      <c r="U3420">
        <f>VLOOKUP($A3420,Planilha2!$C$2:$M$5573,10,FALSE)</f>
        <v>33628</v>
      </c>
      <c r="V3420">
        <f>VLOOKUP($A3420,Planilha2!$C$2:$M$5573,11,FALSE)</f>
        <v>33745</v>
      </c>
      <c r="W3420">
        <f t="shared" si="186"/>
        <v>12.517772145638871</v>
      </c>
      <c r="X3420">
        <f t="shared" si="186"/>
        <v>11.341283501352347</v>
      </c>
      <c r="Y3420">
        <f t="shared" si="186"/>
        <v>11.705021240182147</v>
      </c>
      <c r="Z3420">
        <f t="shared" si="186"/>
        <v>10.123734533183352</v>
      </c>
      <c r="AA3420">
        <f t="shared" si="187"/>
        <v>10.86134390221765</v>
      </c>
      <c r="AB3420">
        <f t="shared" si="187"/>
        <v>11.020445033272109</v>
      </c>
      <c r="AC3420">
        <f t="shared" si="187"/>
        <v>10.22151614160247</v>
      </c>
      <c r="AD3420">
        <f t="shared" si="187"/>
        <v>10.446825657403815</v>
      </c>
      <c r="AE3420">
        <f t="shared" si="189"/>
        <v>9.694302367075057</v>
      </c>
      <c r="AF3420">
        <f t="shared" si="188"/>
        <v>8.5049636983256782</v>
      </c>
    </row>
    <row r="3421" spans="1:32" x14ac:dyDescent="0.3">
      <c r="A3421" s="1">
        <v>351380</v>
      </c>
      <c r="B3421" s="1" t="s">
        <v>3298</v>
      </c>
      <c r="C3421" s="1">
        <v>6355</v>
      </c>
      <c r="D3421" s="1">
        <v>6435</v>
      </c>
      <c r="E3421" s="1">
        <v>6339</v>
      </c>
      <c r="F3421" s="1">
        <v>6114</v>
      </c>
      <c r="G3421" s="1">
        <v>5961</v>
      </c>
      <c r="H3421" s="1">
        <v>5629</v>
      </c>
      <c r="I3421" s="1">
        <v>5474</v>
      </c>
      <c r="J3421" s="1">
        <v>4835</v>
      </c>
      <c r="K3421" s="1">
        <v>4511</v>
      </c>
      <c r="L3421" s="1">
        <v>4261</v>
      </c>
      <c r="M3421">
        <f>VLOOKUP($A3421,Planilha2!$C$2:$M$5573,2,FALSE)</f>
        <v>403482</v>
      </c>
      <c r="N3421">
        <f>VLOOKUP($A3421,Planilha2!$C$2:$M$5573,3,FALSE)</f>
        <v>405826</v>
      </c>
      <c r="O3421">
        <f>VLOOKUP($A3421,Planilha2!$C$2:$M$5573,4,FALSE)</f>
        <v>408243</v>
      </c>
      <c r="P3421">
        <f>VLOOKUP($A3421,Planilha2!$C$2:$M$5573,5,FALSE)</f>
        <v>410295</v>
      </c>
      <c r="Q3421">
        <f>VLOOKUP($A3421,Planilha2!$C$2:$M$5573,6,FALSE)</f>
        <v>412168</v>
      </c>
      <c r="R3421">
        <f>VLOOKUP($A3421,Planilha2!$C$2:$M$5573,7,FALSE)</f>
        <v>414018</v>
      </c>
      <c r="S3421">
        <f>VLOOKUP($A3421,Planilha2!$C$2:$M$5573,8,FALSE)</f>
        <v>415760</v>
      </c>
      <c r="T3421">
        <f>VLOOKUP($A3421,Planilha2!$C$2:$M$5573,9,FALSE)</f>
        <v>417387</v>
      </c>
      <c r="U3421">
        <f>VLOOKUP($A3421,Planilha2!$C$2:$M$5573,10,FALSE)</f>
        <v>418745</v>
      </c>
      <c r="V3421">
        <f>VLOOKUP($A3421,Planilha2!$C$2:$M$5573,11,FALSE)</f>
        <v>419964</v>
      </c>
      <c r="W3421">
        <f t="shared" si="186"/>
        <v>15.75039283041127</v>
      </c>
      <c r="X3421">
        <f t="shared" si="186"/>
        <v>15.856549358592105</v>
      </c>
      <c r="Y3421">
        <f t="shared" si="186"/>
        <v>15.527516699612731</v>
      </c>
      <c r="Z3421">
        <f t="shared" si="186"/>
        <v>14.901473330164881</v>
      </c>
      <c r="AA3421">
        <f t="shared" si="187"/>
        <v>14.462549251761418</v>
      </c>
      <c r="AB3421">
        <f t="shared" si="187"/>
        <v>13.596027225869406</v>
      </c>
      <c r="AC3421">
        <f t="shared" si="187"/>
        <v>13.166249759476623</v>
      </c>
      <c r="AD3421">
        <f t="shared" si="187"/>
        <v>11.583973626394689</v>
      </c>
      <c r="AE3421">
        <f t="shared" si="189"/>
        <v>10.772665942279907</v>
      </c>
      <c r="AF3421">
        <f t="shared" si="188"/>
        <v>10.146107761617662</v>
      </c>
    </row>
    <row r="3422" spans="1:32" x14ac:dyDescent="0.3">
      <c r="A3422" s="1">
        <v>351385</v>
      </c>
      <c r="B3422" s="1" t="s">
        <v>3299</v>
      </c>
      <c r="C3422" s="1">
        <v>36</v>
      </c>
      <c r="D3422" s="1">
        <v>16</v>
      </c>
      <c r="E3422" s="1">
        <v>13</v>
      </c>
      <c r="F3422" s="1">
        <v>18</v>
      </c>
      <c r="G3422" s="1">
        <v>13</v>
      </c>
      <c r="H3422" s="1">
        <v>13</v>
      </c>
      <c r="I3422" s="1">
        <v>15</v>
      </c>
      <c r="J3422" s="1">
        <v>25</v>
      </c>
      <c r="K3422" s="1">
        <v>15</v>
      </c>
      <c r="L3422" s="1">
        <v>12</v>
      </c>
      <c r="M3422">
        <f>VLOOKUP($A3422,Planilha2!$C$2:$M$5573,2,FALSE)</f>
        <v>1738</v>
      </c>
      <c r="N3422">
        <f>VLOOKUP($A3422,Planilha2!$C$2:$M$5573,3,FALSE)</f>
        <v>1746</v>
      </c>
      <c r="O3422">
        <f>VLOOKUP($A3422,Planilha2!$C$2:$M$5573,4,FALSE)</f>
        <v>1758</v>
      </c>
      <c r="P3422">
        <f>VLOOKUP($A3422,Planilha2!$C$2:$M$5573,5,FALSE)</f>
        <v>1758</v>
      </c>
      <c r="Q3422">
        <f>VLOOKUP($A3422,Planilha2!$C$2:$M$5573,6,FALSE)</f>
        <v>1761</v>
      </c>
      <c r="R3422">
        <f>VLOOKUP($A3422,Planilha2!$C$2:$M$5573,7,FALSE)</f>
        <v>1765</v>
      </c>
      <c r="S3422">
        <f>VLOOKUP($A3422,Planilha2!$C$2:$M$5573,8,FALSE)</f>
        <v>1771</v>
      </c>
      <c r="T3422">
        <f>VLOOKUP($A3422,Planilha2!$C$2:$M$5573,9,FALSE)</f>
        <v>1780</v>
      </c>
      <c r="U3422">
        <f>VLOOKUP($A3422,Planilha2!$C$2:$M$5573,10,FALSE)</f>
        <v>1777</v>
      </c>
      <c r="V3422">
        <f>VLOOKUP($A3422,Planilha2!$C$2:$M$5573,11,FALSE)</f>
        <v>1777</v>
      </c>
      <c r="W3422">
        <f t="shared" si="186"/>
        <v>20.713463751438432</v>
      </c>
      <c r="X3422">
        <f t="shared" si="186"/>
        <v>9.1638029782359691</v>
      </c>
      <c r="Y3422">
        <f t="shared" si="186"/>
        <v>7.3947667804323096</v>
      </c>
      <c r="Z3422">
        <f t="shared" si="186"/>
        <v>10.238907849829351</v>
      </c>
      <c r="AA3422">
        <f t="shared" si="187"/>
        <v>7.3821692220329354</v>
      </c>
      <c r="AB3422">
        <f t="shared" si="187"/>
        <v>7.3654390934844196</v>
      </c>
      <c r="AC3422">
        <f t="shared" si="187"/>
        <v>8.4697910784867307</v>
      </c>
      <c r="AD3422">
        <f t="shared" si="187"/>
        <v>14.044943820224718</v>
      </c>
      <c r="AE3422">
        <f t="shared" si="189"/>
        <v>8.4411930219471021</v>
      </c>
      <c r="AF3422">
        <f t="shared" si="188"/>
        <v>6.7529544175576817</v>
      </c>
    </row>
    <row r="3423" spans="1:32" x14ac:dyDescent="0.3">
      <c r="A3423" s="1">
        <v>351390</v>
      </c>
      <c r="B3423" s="1" t="s">
        <v>3300</v>
      </c>
      <c r="C3423" s="1">
        <v>148</v>
      </c>
      <c r="D3423" s="1">
        <v>121</v>
      </c>
      <c r="E3423" s="1">
        <v>127</v>
      </c>
      <c r="F3423" s="1">
        <v>127</v>
      </c>
      <c r="G3423" s="1">
        <v>116</v>
      </c>
      <c r="H3423" s="1">
        <v>129</v>
      </c>
      <c r="I3423" s="1">
        <v>139</v>
      </c>
      <c r="J3423" s="1">
        <v>118</v>
      </c>
      <c r="K3423" s="1">
        <v>112</v>
      </c>
      <c r="L3423" s="1">
        <v>115</v>
      </c>
      <c r="M3423">
        <f>VLOOKUP($A3423,Planilha2!$C$2:$M$5573,2,FALSE)</f>
        <v>11269</v>
      </c>
      <c r="N3423">
        <f>VLOOKUP($A3423,Planilha2!$C$2:$M$5573,3,FALSE)</f>
        <v>11212</v>
      </c>
      <c r="O3423">
        <f>VLOOKUP($A3423,Planilha2!$C$2:$M$5573,4,FALSE)</f>
        <v>11160</v>
      </c>
      <c r="P3423">
        <f>VLOOKUP($A3423,Planilha2!$C$2:$M$5573,5,FALSE)</f>
        <v>11091</v>
      </c>
      <c r="Q3423">
        <f>VLOOKUP($A3423,Planilha2!$C$2:$M$5573,6,FALSE)</f>
        <v>11023</v>
      </c>
      <c r="R3423">
        <f>VLOOKUP($A3423,Planilha2!$C$2:$M$5573,7,FALSE)</f>
        <v>10958</v>
      </c>
      <c r="S3423">
        <f>VLOOKUP($A3423,Planilha2!$C$2:$M$5573,8,FALSE)</f>
        <v>10893</v>
      </c>
      <c r="T3423">
        <f>VLOOKUP($A3423,Planilha2!$C$2:$M$5573,9,FALSE)</f>
        <v>10830</v>
      </c>
      <c r="U3423">
        <f>VLOOKUP($A3423,Planilha2!$C$2:$M$5573,10,FALSE)</f>
        <v>10752</v>
      </c>
      <c r="V3423">
        <f>VLOOKUP($A3423,Planilha2!$C$2:$M$5573,11,FALSE)</f>
        <v>10675</v>
      </c>
      <c r="W3423">
        <f t="shared" si="186"/>
        <v>13.13337474487532</v>
      </c>
      <c r="X3423">
        <f t="shared" si="186"/>
        <v>10.792008562254727</v>
      </c>
      <c r="Y3423">
        <f t="shared" si="186"/>
        <v>11.379928315412187</v>
      </c>
      <c r="Z3423">
        <f t="shared" si="186"/>
        <v>11.450725813722837</v>
      </c>
      <c r="AA3423">
        <f t="shared" si="187"/>
        <v>10.523450966161661</v>
      </c>
      <c r="AB3423">
        <f t="shared" si="187"/>
        <v>11.772221208249681</v>
      </c>
      <c r="AC3423">
        <f t="shared" si="187"/>
        <v>12.760488387037546</v>
      </c>
      <c r="AD3423">
        <f t="shared" si="187"/>
        <v>10.895660203139427</v>
      </c>
      <c r="AE3423">
        <f t="shared" si="189"/>
        <v>10.416666666666666</v>
      </c>
      <c r="AF3423">
        <f t="shared" si="188"/>
        <v>10.772833723653397</v>
      </c>
    </row>
    <row r="3424" spans="1:32" x14ac:dyDescent="0.3">
      <c r="A3424" s="1">
        <v>351400</v>
      </c>
      <c r="B3424" s="1" t="s">
        <v>3301</v>
      </c>
      <c r="C3424" s="1">
        <v>123</v>
      </c>
      <c r="D3424" s="1">
        <v>129</v>
      </c>
      <c r="E3424" s="1">
        <v>121</v>
      </c>
      <c r="F3424" s="1">
        <v>97</v>
      </c>
      <c r="G3424" s="1">
        <v>120</v>
      </c>
      <c r="H3424" s="1">
        <v>101</v>
      </c>
      <c r="I3424" s="1">
        <v>99</v>
      </c>
      <c r="J3424" s="1">
        <v>103</v>
      </c>
      <c r="K3424" s="1">
        <v>93</v>
      </c>
      <c r="L3424" s="1">
        <v>110</v>
      </c>
      <c r="M3424">
        <f>VLOOKUP($A3424,Planilha2!$C$2:$M$5573,2,FALSE)</f>
        <v>8509</v>
      </c>
      <c r="N3424">
        <f>VLOOKUP($A3424,Planilha2!$C$2:$M$5573,3,FALSE)</f>
        <v>8629</v>
      </c>
      <c r="O3424">
        <f>VLOOKUP($A3424,Planilha2!$C$2:$M$5573,4,FALSE)</f>
        <v>8754</v>
      </c>
      <c r="P3424">
        <f>VLOOKUP($A3424,Planilha2!$C$2:$M$5573,5,FALSE)</f>
        <v>8871</v>
      </c>
      <c r="Q3424">
        <f>VLOOKUP($A3424,Planilha2!$C$2:$M$5573,6,FALSE)</f>
        <v>8986</v>
      </c>
      <c r="R3424">
        <f>VLOOKUP($A3424,Planilha2!$C$2:$M$5573,7,FALSE)</f>
        <v>9103</v>
      </c>
      <c r="S3424">
        <f>VLOOKUP($A3424,Planilha2!$C$2:$M$5573,8,FALSE)</f>
        <v>9218</v>
      </c>
      <c r="T3424">
        <f>VLOOKUP($A3424,Planilha2!$C$2:$M$5573,9,FALSE)</f>
        <v>9333</v>
      </c>
      <c r="U3424">
        <f>VLOOKUP($A3424,Planilha2!$C$2:$M$5573,10,FALSE)</f>
        <v>9443</v>
      </c>
      <c r="V3424">
        <f>VLOOKUP($A3424,Planilha2!$C$2:$M$5573,11,FALSE)</f>
        <v>9552</v>
      </c>
      <c r="W3424">
        <f t="shared" si="186"/>
        <v>14.455282641908568</v>
      </c>
      <c r="X3424">
        <f t="shared" si="186"/>
        <v>14.949588596592884</v>
      </c>
      <c r="Y3424">
        <f t="shared" si="186"/>
        <v>13.822252684487092</v>
      </c>
      <c r="Z3424">
        <f t="shared" si="186"/>
        <v>10.934505692706571</v>
      </c>
      <c r="AA3424">
        <f t="shared" si="187"/>
        <v>13.354106387714223</v>
      </c>
      <c r="AB3424">
        <f t="shared" si="187"/>
        <v>11.09524332637592</v>
      </c>
      <c r="AC3424">
        <f t="shared" si="187"/>
        <v>10.739856801909307</v>
      </c>
      <c r="AD3424">
        <f t="shared" si="187"/>
        <v>11.036108432444015</v>
      </c>
      <c r="AE3424">
        <f t="shared" si="189"/>
        <v>9.8485650746584774</v>
      </c>
      <c r="AF3424">
        <f t="shared" si="188"/>
        <v>11.515912897822446</v>
      </c>
    </row>
    <row r="3425" spans="1:32" x14ac:dyDescent="0.3">
      <c r="A3425" s="1">
        <v>351410</v>
      </c>
      <c r="B3425" s="1" t="s">
        <v>3302</v>
      </c>
      <c r="C3425" s="1">
        <v>344</v>
      </c>
      <c r="D3425" s="1">
        <v>368</v>
      </c>
      <c r="E3425" s="1">
        <v>351</v>
      </c>
      <c r="F3425" s="1">
        <v>354</v>
      </c>
      <c r="G3425" s="1">
        <v>334</v>
      </c>
      <c r="H3425" s="1">
        <v>333</v>
      </c>
      <c r="I3425" s="1">
        <v>303</v>
      </c>
      <c r="J3425" s="1">
        <v>285</v>
      </c>
      <c r="K3425" s="1">
        <v>273</v>
      </c>
      <c r="L3425" s="1">
        <v>271</v>
      </c>
      <c r="M3425">
        <f>VLOOKUP($A3425,Planilha2!$C$2:$M$5573,2,FALSE)</f>
        <v>26215</v>
      </c>
      <c r="N3425">
        <f>VLOOKUP($A3425,Planilha2!$C$2:$M$5573,3,FALSE)</f>
        <v>26477</v>
      </c>
      <c r="O3425">
        <f>VLOOKUP($A3425,Planilha2!$C$2:$M$5573,4,FALSE)</f>
        <v>26743</v>
      </c>
      <c r="P3425">
        <f>VLOOKUP($A3425,Planilha2!$C$2:$M$5573,5,FALSE)</f>
        <v>27015</v>
      </c>
      <c r="Q3425">
        <f>VLOOKUP($A3425,Planilha2!$C$2:$M$5573,6,FALSE)</f>
        <v>27275</v>
      </c>
      <c r="R3425">
        <f>VLOOKUP($A3425,Planilha2!$C$2:$M$5573,7,FALSE)</f>
        <v>27532</v>
      </c>
      <c r="S3425">
        <f>VLOOKUP($A3425,Planilha2!$C$2:$M$5573,8,FALSE)</f>
        <v>27778</v>
      </c>
      <c r="T3425">
        <f>VLOOKUP($A3425,Planilha2!$C$2:$M$5573,9,FALSE)</f>
        <v>28013</v>
      </c>
      <c r="U3425">
        <f>VLOOKUP($A3425,Planilha2!$C$2:$M$5573,10,FALSE)</f>
        <v>28260</v>
      </c>
      <c r="V3425">
        <f>VLOOKUP($A3425,Planilha2!$C$2:$M$5573,11,FALSE)</f>
        <v>28498</v>
      </c>
      <c r="W3425">
        <f t="shared" si="186"/>
        <v>13.122258249094029</v>
      </c>
      <c r="X3425">
        <f t="shared" si="186"/>
        <v>13.898855610529894</v>
      </c>
      <c r="Y3425">
        <f t="shared" si="186"/>
        <v>13.124929888195043</v>
      </c>
      <c r="Z3425">
        <f t="shared" si="186"/>
        <v>13.103831204886173</v>
      </c>
      <c r="AA3425">
        <f t="shared" si="187"/>
        <v>12.24564619615032</v>
      </c>
      <c r="AB3425">
        <f t="shared" si="187"/>
        <v>12.095016707830888</v>
      </c>
      <c r="AC3425">
        <f t="shared" si="187"/>
        <v>10.907912736698107</v>
      </c>
      <c r="AD3425">
        <f t="shared" si="187"/>
        <v>10.173847856352408</v>
      </c>
      <c r="AE3425">
        <f t="shared" si="189"/>
        <v>9.6602972399150744</v>
      </c>
      <c r="AF3425">
        <f t="shared" si="188"/>
        <v>9.5094392588953607</v>
      </c>
    </row>
    <row r="3426" spans="1:32" x14ac:dyDescent="0.3">
      <c r="A3426" s="1">
        <v>351420</v>
      </c>
      <c r="B3426" s="1" t="s">
        <v>3303</v>
      </c>
      <c r="C3426" s="1">
        <v>21</v>
      </c>
      <c r="D3426" s="1">
        <v>26</v>
      </c>
      <c r="E3426" s="1">
        <v>19</v>
      </c>
      <c r="F3426" s="1">
        <v>16</v>
      </c>
      <c r="G3426" s="1">
        <v>25</v>
      </c>
      <c r="H3426" s="1">
        <v>19</v>
      </c>
      <c r="I3426" s="1">
        <v>22</v>
      </c>
      <c r="J3426" s="1">
        <v>30</v>
      </c>
      <c r="K3426" s="1">
        <v>30</v>
      </c>
      <c r="L3426" s="1">
        <v>23</v>
      </c>
      <c r="M3426">
        <f>VLOOKUP($A3426,Planilha2!$C$2:$M$5573,2,FALSE)</f>
        <v>2126</v>
      </c>
      <c r="N3426">
        <f>VLOOKUP($A3426,Planilha2!$C$2:$M$5573,3,FALSE)</f>
        <v>2125</v>
      </c>
      <c r="O3426">
        <f>VLOOKUP($A3426,Planilha2!$C$2:$M$5573,4,FALSE)</f>
        <v>2128</v>
      </c>
      <c r="P3426">
        <f>VLOOKUP($A3426,Planilha2!$C$2:$M$5573,5,FALSE)</f>
        <v>2117</v>
      </c>
      <c r="Q3426">
        <f>VLOOKUP($A3426,Planilha2!$C$2:$M$5573,6,FALSE)</f>
        <v>2109</v>
      </c>
      <c r="R3426">
        <f>VLOOKUP($A3426,Planilha2!$C$2:$M$5573,7,FALSE)</f>
        <v>2103</v>
      </c>
      <c r="S3426">
        <f>VLOOKUP($A3426,Planilha2!$C$2:$M$5573,8,FALSE)</f>
        <v>2100</v>
      </c>
      <c r="T3426">
        <f>VLOOKUP($A3426,Planilha2!$C$2:$M$5573,9,FALSE)</f>
        <v>2100</v>
      </c>
      <c r="U3426">
        <f>VLOOKUP($A3426,Planilha2!$C$2:$M$5573,10,FALSE)</f>
        <v>2087</v>
      </c>
      <c r="V3426">
        <f>VLOOKUP($A3426,Planilha2!$C$2:$M$5573,11,FALSE)</f>
        <v>2076</v>
      </c>
      <c r="W3426">
        <f t="shared" si="186"/>
        <v>9.8777046095954848</v>
      </c>
      <c r="X3426">
        <f t="shared" si="186"/>
        <v>12.23529411764706</v>
      </c>
      <c r="Y3426">
        <f t="shared" si="186"/>
        <v>8.9285714285714288</v>
      </c>
      <c r="Z3426">
        <f t="shared" si="186"/>
        <v>7.5578649031648562</v>
      </c>
      <c r="AA3426">
        <f t="shared" si="187"/>
        <v>11.853959222380274</v>
      </c>
      <c r="AB3426">
        <f t="shared" si="187"/>
        <v>9.0347123157394194</v>
      </c>
      <c r="AC3426">
        <f t="shared" si="187"/>
        <v>10.476190476190476</v>
      </c>
      <c r="AD3426">
        <f t="shared" si="187"/>
        <v>14.285714285714285</v>
      </c>
      <c r="AE3426">
        <f t="shared" si="189"/>
        <v>14.374700527072353</v>
      </c>
      <c r="AF3426">
        <f t="shared" si="188"/>
        <v>11.078998073217727</v>
      </c>
    </row>
    <row r="3427" spans="1:32" x14ac:dyDescent="0.3">
      <c r="A3427" s="1">
        <v>351430</v>
      </c>
      <c r="B3427" s="1" t="s">
        <v>3304</v>
      </c>
      <c r="C3427" s="1">
        <v>82</v>
      </c>
      <c r="D3427" s="1">
        <v>75</v>
      </c>
      <c r="E3427" s="1">
        <v>100</v>
      </c>
      <c r="F3427" s="1">
        <v>102</v>
      </c>
      <c r="G3427" s="1">
        <v>96</v>
      </c>
      <c r="H3427" s="1">
        <v>85</v>
      </c>
      <c r="I3427" s="1">
        <v>90</v>
      </c>
      <c r="J3427" s="1">
        <v>75</v>
      </c>
      <c r="K3427" s="1">
        <v>81</v>
      </c>
      <c r="L3427" s="1">
        <v>85</v>
      </c>
      <c r="M3427">
        <f>VLOOKUP($A3427,Planilha2!$C$2:$M$5573,2,FALSE)</f>
        <v>8826</v>
      </c>
      <c r="N3427">
        <f>VLOOKUP($A3427,Planilha2!$C$2:$M$5573,3,FALSE)</f>
        <v>8832</v>
      </c>
      <c r="O3427">
        <f>VLOOKUP($A3427,Planilha2!$C$2:$M$5573,4,FALSE)</f>
        <v>8841</v>
      </c>
      <c r="P3427">
        <f>VLOOKUP($A3427,Planilha2!$C$2:$M$5573,5,FALSE)</f>
        <v>8839</v>
      </c>
      <c r="Q3427">
        <f>VLOOKUP($A3427,Planilha2!$C$2:$M$5573,6,FALSE)</f>
        <v>8836</v>
      </c>
      <c r="R3427">
        <f>VLOOKUP($A3427,Planilha2!$C$2:$M$5573,7,FALSE)</f>
        <v>8834</v>
      </c>
      <c r="S3427">
        <f>VLOOKUP($A3427,Planilha2!$C$2:$M$5573,8,FALSE)</f>
        <v>8831</v>
      </c>
      <c r="T3427">
        <f>VLOOKUP($A3427,Planilha2!$C$2:$M$5573,9,FALSE)</f>
        <v>8827</v>
      </c>
      <c r="U3427">
        <f>VLOOKUP($A3427,Planilha2!$C$2:$M$5573,10,FALSE)</f>
        <v>8814</v>
      </c>
      <c r="V3427">
        <f>VLOOKUP($A3427,Planilha2!$C$2:$M$5573,11,FALSE)</f>
        <v>8801</v>
      </c>
      <c r="W3427">
        <f t="shared" si="186"/>
        <v>9.2907319283933827</v>
      </c>
      <c r="X3427">
        <f t="shared" si="186"/>
        <v>8.4918478260869552</v>
      </c>
      <c r="Y3427">
        <f t="shared" si="186"/>
        <v>11.310937676733403</v>
      </c>
      <c r="Z3427">
        <f t="shared" si="186"/>
        <v>11.53976694196176</v>
      </c>
      <c r="AA3427">
        <f t="shared" si="187"/>
        <v>10.864644635581712</v>
      </c>
      <c r="AB3427">
        <f t="shared" si="187"/>
        <v>9.6219153271451212</v>
      </c>
      <c r="AC3427">
        <f t="shared" si="187"/>
        <v>10.1913713056279</v>
      </c>
      <c r="AD3427">
        <f t="shared" si="187"/>
        <v>8.4966579811940637</v>
      </c>
      <c r="AE3427">
        <f t="shared" si="189"/>
        <v>9.1899251191286577</v>
      </c>
      <c r="AF3427">
        <f t="shared" si="188"/>
        <v>9.6579934098397899</v>
      </c>
    </row>
    <row r="3428" spans="1:32" x14ac:dyDescent="0.3">
      <c r="A3428" s="1">
        <v>351440</v>
      </c>
      <c r="B3428" s="1" t="s">
        <v>3305</v>
      </c>
      <c r="C3428" s="1">
        <v>464</v>
      </c>
      <c r="D3428" s="1">
        <v>492</v>
      </c>
      <c r="E3428" s="1">
        <v>486</v>
      </c>
      <c r="F3428" s="1">
        <v>520</v>
      </c>
      <c r="G3428" s="1">
        <v>492</v>
      </c>
      <c r="H3428" s="1">
        <v>499</v>
      </c>
      <c r="I3428" s="1">
        <v>497</v>
      </c>
      <c r="J3428" s="1">
        <v>471</v>
      </c>
      <c r="K3428" s="1">
        <v>419</v>
      </c>
      <c r="L3428" s="1">
        <v>499</v>
      </c>
      <c r="M3428">
        <f>VLOOKUP($A3428,Planilha2!$C$2:$M$5573,2,FALSE)</f>
        <v>44922</v>
      </c>
      <c r="N3428">
        <f>VLOOKUP($A3428,Planilha2!$C$2:$M$5573,3,FALSE)</f>
        <v>45140</v>
      </c>
      <c r="O3428">
        <f>VLOOKUP($A3428,Planilha2!$C$2:$M$5573,4,FALSE)</f>
        <v>45360</v>
      </c>
      <c r="P3428">
        <f>VLOOKUP($A3428,Planilha2!$C$2:$M$5573,5,FALSE)</f>
        <v>45562</v>
      </c>
      <c r="Q3428">
        <f>VLOOKUP($A3428,Planilha2!$C$2:$M$5573,6,FALSE)</f>
        <v>45750</v>
      </c>
      <c r="R3428">
        <f>VLOOKUP($A3428,Planilha2!$C$2:$M$5573,7,FALSE)</f>
        <v>45931</v>
      </c>
      <c r="S3428">
        <f>VLOOKUP($A3428,Planilha2!$C$2:$M$5573,8,FALSE)</f>
        <v>46099</v>
      </c>
      <c r="T3428">
        <f>VLOOKUP($A3428,Planilha2!$C$2:$M$5573,9,FALSE)</f>
        <v>46255</v>
      </c>
      <c r="U3428">
        <f>VLOOKUP($A3428,Planilha2!$C$2:$M$5573,10,FALSE)</f>
        <v>46392</v>
      </c>
      <c r="V3428">
        <f>VLOOKUP($A3428,Planilha2!$C$2:$M$5573,11,FALSE)</f>
        <v>46516</v>
      </c>
      <c r="W3428">
        <f t="shared" si="186"/>
        <v>10.329014736654646</v>
      </c>
      <c r="X3428">
        <f t="shared" si="186"/>
        <v>10.899424014178113</v>
      </c>
      <c r="Y3428">
        <f t="shared" si="186"/>
        <v>10.714285714285714</v>
      </c>
      <c r="Z3428">
        <f t="shared" si="186"/>
        <v>11.413019621614502</v>
      </c>
      <c r="AA3428">
        <f t="shared" si="187"/>
        <v>10.754098360655737</v>
      </c>
      <c r="AB3428">
        <f t="shared" si="187"/>
        <v>10.864122270362065</v>
      </c>
      <c r="AC3428">
        <f t="shared" si="187"/>
        <v>10.781144927221849</v>
      </c>
      <c r="AD3428">
        <f t="shared" si="187"/>
        <v>10.182682953194249</v>
      </c>
      <c r="AE3428">
        <f t="shared" si="189"/>
        <v>9.0317296085531993</v>
      </c>
      <c r="AF3428">
        <f t="shared" si="188"/>
        <v>10.727491615788116</v>
      </c>
    </row>
    <row r="3429" spans="1:32" x14ac:dyDescent="0.3">
      <c r="A3429" s="1">
        <v>351450</v>
      </c>
      <c r="B3429" s="1" t="s">
        <v>3306</v>
      </c>
      <c r="C3429" s="1">
        <v>142</v>
      </c>
      <c r="D3429" s="1">
        <v>139</v>
      </c>
      <c r="E3429" s="1">
        <v>138</v>
      </c>
      <c r="F3429" s="1">
        <v>122</v>
      </c>
      <c r="G3429" s="1">
        <v>147</v>
      </c>
      <c r="H3429" s="1">
        <v>135</v>
      </c>
      <c r="I3429" s="1">
        <v>150</v>
      </c>
      <c r="J3429" s="1">
        <v>126</v>
      </c>
      <c r="K3429" s="1">
        <v>141</v>
      </c>
      <c r="L3429" s="1">
        <v>136</v>
      </c>
      <c r="M3429">
        <f>VLOOKUP($A3429,Planilha2!$C$2:$M$5573,2,FALSE)</f>
        <v>12486</v>
      </c>
      <c r="N3429">
        <f>VLOOKUP($A3429,Planilha2!$C$2:$M$5573,3,FALSE)</f>
        <v>12466</v>
      </c>
      <c r="O3429">
        <f>VLOOKUP($A3429,Planilha2!$C$2:$M$5573,4,FALSE)</f>
        <v>12450</v>
      </c>
      <c r="P3429">
        <f>VLOOKUP($A3429,Planilha2!$C$2:$M$5573,5,FALSE)</f>
        <v>12424</v>
      </c>
      <c r="Q3429">
        <f>VLOOKUP($A3429,Planilha2!$C$2:$M$5573,6,FALSE)</f>
        <v>12395</v>
      </c>
      <c r="R3429">
        <f>VLOOKUP($A3429,Planilha2!$C$2:$M$5573,7,FALSE)</f>
        <v>12367</v>
      </c>
      <c r="S3429">
        <f>VLOOKUP($A3429,Planilha2!$C$2:$M$5573,8,FALSE)</f>
        <v>12336</v>
      </c>
      <c r="T3429">
        <f>VLOOKUP($A3429,Planilha2!$C$2:$M$5573,9,FALSE)</f>
        <v>12303</v>
      </c>
      <c r="U3429">
        <f>VLOOKUP($A3429,Planilha2!$C$2:$M$5573,10,FALSE)</f>
        <v>12263</v>
      </c>
      <c r="V3429">
        <f>VLOOKUP($A3429,Planilha2!$C$2:$M$5573,11,FALSE)</f>
        <v>12221</v>
      </c>
      <c r="W3429">
        <f t="shared" si="186"/>
        <v>11.372737465961878</v>
      </c>
      <c r="X3429">
        <f t="shared" si="186"/>
        <v>11.150328894593294</v>
      </c>
      <c r="Y3429">
        <f t="shared" si="186"/>
        <v>11.08433734939759</v>
      </c>
      <c r="Z3429">
        <f t="shared" si="186"/>
        <v>9.8197037990985194</v>
      </c>
      <c r="AA3429">
        <f t="shared" si="187"/>
        <v>11.859620814844694</v>
      </c>
      <c r="AB3429">
        <f t="shared" si="187"/>
        <v>10.91614781272742</v>
      </c>
      <c r="AC3429">
        <f t="shared" si="187"/>
        <v>12.159533073929961</v>
      </c>
      <c r="AD3429">
        <f t="shared" si="187"/>
        <v>10.241404535479152</v>
      </c>
      <c r="AE3429">
        <f t="shared" si="189"/>
        <v>11.498002120198972</v>
      </c>
      <c r="AF3429">
        <f t="shared" si="188"/>
        <v>11.12838556582931</v>
      </c>
    </row>
    <row r="3430" spans="1:32" x14ac:dyDescent="0.3">
      <c r="A3430" s="1">
        <v>351460</v>
      </c>
      <c r="B3430" s="1" t="s">
        <v>3307</v>
      </c>
      <c r="C3430" s="1">
        <v>95</v>
      </c>
      <c r="D3430" s="1">
        <v>100</v>
      </c>
      <c r="E3430" s="1">
        <v>119</v>
      </c>
      <c r="F3430" s="1">
        <v>103</v>
      </c>
      <c r="G3430" s="1">
        <v>99</v>
      </c>
      <c r="H3430" s="1">
        <v>128</v>
      </c>
      <c r="I3430" s="1">
        <v>108</v>
      </c>
      <c r="J3430" s="1">
        <v>111</v>
      </c>
      <c r="K3430" s="1">
        <v>111</v>
      </c>
      <c r="L3430" s="1">
        <v>111</v>
      </c>
      <c r="M3430">
        <f>VLOOKUP($A3430,Planilha2!$C$2:$M$5573,2,FALSE)</f>
        <v>8868</v>
      </c>
      <c r="N3430">
        <f>VLOOKUP($A3430,Planilha2!$C$2:$M$5573,3,FALSE)</f>
        <v>9049</v>
      </c>
      <c r="O3430">
        <f>VLOOKUP($A3430,Planilha2!$C$2:$M$5573,4,FALSE)</f>
        <v>9236</v>
      </c>
      <c r="P3430">
        <f>VLOOKUP($A3430,Planilha2!$C$2:$M$5573,5,FALSE)</f>
        <v>9417</v>
      </c>
      <c r="Q3430">
        <f>VLOOKUP($A3430,Planilha2!$C$2:$M$5573,6,FALSE)</f>
        <v>9599</v>
      </c>
      <c r="R3430">
        <f>VLOOKUP($A3430,Planilha2!$C$2:$M$5573,7,FALSE)</f>
        <v>9785</v>
      </c>
      <c r="S3430">
        <f>VLOOKUP($A3430,Planilha2!$C$2:$M$5573,8,FALSE)</f>
        <v>9973</v>
      </c>
      <c r="T3430">
        <f>VLOOKUP($A3430,Planilha2!$C$2:$M$5573,9,FALSE)</f>
        <v>10163</v>
      </c>
      <c r="U3430">
        <f>VLOOKUP($A3430,Planilha2!$C$2:$M$5573,10,FALSE)</f>
        <v>10345</v>
      </c>
      <c r="V3430">
        <f>VLOOKUP($A3430,Planilha2!$C$2:$M$5573,11,FALSE)</f>
        <v>10529</v>
      </c>
      <c r="W3430">
        <f t="shared" si="186"/>
        <v>10.712674785746504</v>
      </c>
      <c r="X3430">
        <f t="shared" si="186"/>
        <v>11.05094485578517</v>
      </c>
      <c r="Y3430">
        <f t="shared" si="186"/>
        <v>12.884365526201819</v>
      </c>
      <c r="Z3430">
        <f t="shared" si="186"/>
        <v>10.937665923330147</v>
      </c>
      <c r="AA3430">
        <f t="shared" si="187"/>
        <v>10.313574330659444</v>
      </c>
      <c r="AB3430">
        <f t="shared" si="187"/>
        <v>13.081246806336228</v>
      </c>
      <c r="AC3430">
        <f t="shared" si="187"/>
        <v>10.829238945151909</v>
      </c>
      <c r="AD3430">
        <f t="shared" si="187"/>
        <v>10.921971858703138</v>
      </c>
      <c r="AE3430">
        <f t="shared" si="189"/>
        <v>10.729821169647172</v>
      </c>
      <c r="AF3430">
        <f t="shared" si="188"/>
        <v>10.542311710513818</v>
      </c>
    </row>
    <row r="3431" spans="1:32" x14ac:dyDescent="0.3">
      <c r="A3431" s="1">
        <v>351470</v>
      </c>
      <c r="B3431" s="1" t="s">
        <v>3308</v>
      </c>
      <c r="C3431" s="1">
        <v>59</v>
      </c>
      <c r="D3431" s="1">
        <v>67</v>
      </c>
      <c r="E3431" s="1">
        <v>82</v>
      </c>
      <c r="F3431" s="1">
        <v>89</v>
      </c>
      <c r="G3431" s="1">
        <v>81</v>
      </c>
      <c r="H3431" s="1">
        <v>90</v>
      </c>
      <c r="I3431" s="1">
        <v>81</v>
      </c>
      <c r="J3431" s="1">
        <v>85</v>
      </c>
      <c r="K3431" s="1">
        <v>66</v>
      </c>
      <c r="L3431" s="1">
        <v>82</v>
      </c>
      <c r="M3431">
        <f>VLOOKUP($A3431,Planilha2!$C$2:$M$5573,2,FALSE)</f>
        <v>6394</v>
      </c>
      <c r="N3431">
        <f>VLOOKUP($A3431,Planilha2!$C$2:$M$5573,3,FALSE)</f>
        <v>6373</v>
      </c>
      <c r="O3431">
        <f>VLOOKUP($A3431,Planilha2!$C$2:$M$5573,4,FALSE)</f>
        <v>6356</v>
      </c>
      <c r="P3431">
        <f>VLOOKUP($A3431,Planilha2!$C$2:$M$5573,5,FALSE)</f>
        <v>6327</v>
      </c>
      <c r="Q3431">
        <f>VLOOKUP($A3431,Planilha2!$C$2:$M$5573,6,FALSE)</f>
        <v>6297</v>
      </c>
      <c r="R3431">
        <f>VLOOKUP($A3431,Planilha2!$C$2:$M$5573,7,FALSE)</f>
        <v>6271</v>
      </c>
      <c r="S3431">
        <f>VLOOKUP($A3431,Planilha2!$C$2:$M$5573,8,FALSE)</f>
        <v>6246</v>
      </c>
      <c r="T3431">
        <f>VLOOKUP($A3431,Planilha2!$C$2:$M$5573,9,FALSE)</f>
        <v>6222</v>
      </c>
      <c r="U3431">
        <f>VLOOKUP($A3431,Planilha2!$C$2:$M$5573,10,FALSE)</f>
        <v>6187</v>
      </c>
      <c r="V3431">
        <f>VLOOKUP($A3431,Planilha2!$C$2:$M$5573,11,FALSE)</f>
        <v>6154</v>
      </c>
      <c r="W3431">
        <f t="shared" si="186"/>
        <v>9.2274006881451367</v>
      </c>
      <c r="X3431">
        <f t="shared" si="186"/>
        <v>10.513102149694021</v>
      </c>
      <c r="Y3431">
        <f t="shared" si="186"/>
        <v>12.901195720578981</v>
      </c>
      <c r="Z3431">
        <f t="shared" si="186"/>
        <v>14.066698277224592</v>
      </c>
      <c r="AA3431">
        <f t="shared" si="187"/>
        <v>12.863268222963315</v>
      </c>
      <c r="AB3431">
        <f t="shared" si="187"/>
        <v>14.351778025833202</v>
      </c>
      <c r="AC3431">
        <f t="shared" si="187"/>
        <v>12.968299711815563</v>
      </c>
      <c r="AD3431">
        <f t="shared" si="187"/>
        <v>13.66120218579235</v>
      </c>
      <c r="AE3431">
        <f t="shared" si="189"/>
        <v>10.667528689187005</v>
      </c>
      <c r="AF3431">
        <f t="shared" si="188"/>
        <v>13.324666883327916</v>
      </c>
    </row>
    <row r="3432" spans="1:32" x14ac:dyDescent="0.3">
      <c r="A3432" s="1">
        <v>351480</v>
      </c>
      <c r="B3432" s="1" t="s">
        <v>3309</v>
      </c>
      <c r="C3432" s="1">
        <v>231</v>
      </c>
      <c r="D3432" s="1">
        <v>211</v>
      </c>
      <c r="E3432" s="1">
        <v>233</v>
      </c>
      <c r="F3432" s="1">
        <v>213</v>
      </c>
      <c r="G3432" s="1">
        <v>210</v>
      </c>
      <c r="H3432" s="1">
        <v>238</v>
      </c>
      <c r="I3432" s="1">
        <v>183</v>
      </c>
      <c r="J3432" s="1">
        <v>191</v>
      </c>
      <c r="K3432" s="1">
        <v>203</v>
      </c>
      <c r="L3432" s="1">
        <v>148</v>
      </c>
      <c r="M3432">
        <f>VLOOKUP($A3432,Planilha2!$C$2:$M$5573,2,FALSE)</f>
        <v>15142</v>
      </c>
      <c r="N3432">
        <f>VLOOKUP($A3432,Planilha2!$C$2:$M$5573,3,FALSE)</f>
        <v>15179</v>
      </c>
      <c r="O3432">
        <f>VLOOKUP($A3432,Planilha2!$C$2:$M$5573,4,FALSE)</f>
        <v>15225</v>
      </c>
      <c r="P3432">
        <f>VLOOKUP($A3432,Planilha2!$C$2:$M$5573,5,FALSE)</f>
        <v>15257</v>
      </c>
      <c r="Q3432">
        <f>VLOOKUP($A3432,Planilha2!$C$2:$M$5573,6,FALSE)</f>
        <v>15287</v>
      </c>
      <c r="R3432">
        <f>VLOOKUP($A3432,Planilha2!$C$2:$M$5573,7,FALSE)</f>
        <v>15323</v>
      </c>
      <c r="S3432">
        <f>VLOOKUP($A3432,Planilha2!$C$2:$M$5573,8,FALSE)</f>
        <v>15359</v>
      </c>
      <c r="T3432">
        <f>VLOOKUP($A3432,Planilha2!$C$2:$M$5573,9,FALSE)</f>
        <v>15396</v>
      </c>
      <c r="U3432">
        <f>VLOOKUP($A3432,Planilha2!$C$2:$M$5573,10,FALSE)</f>
        <v>15426</v>
      </c>
      <c r="V3432">
        <f>VLOOKUP($A3432,Planilha2!$C$2:$M$5573,11,FALSE)</f>
        <v>15456</v>
      </c>
      <c r="W3432">
        <f t="shared" si="186"/>
        <v>15.25558050455686</v>
      </c>
      <c r="X3432">
        <f t="shared" si="186"/>
        <v>13.900783977864155</v>
      </c>
      <c r="Y3432">
        <f t="shared" si="186"/>
        <v>15.303776683087028</v>
      </c>
      <c r="Z3432">
        <f t="shared" si="186"/>
        <v>13.960804876450155</v>
      </c>
      <c r="AA3432">
        <f t="shared" si="187"/>
        <v>13.737162294760253</v>
      </c>
      <c r="AB3432">
        <f t="shared" si="187"/>
        <v>15.532206486980357</v>
      </c>
      <c r="AC3432">
        <f t="shared" si="187"/>
        <v>11.914838205612345</v>
      </c>
      <c r="AD3432">
        <f t="shared" si="187"/>
        <v>12.405819693426865</v>
      </c>
      <c r="AE3432">
        <f t="shared" si="189"/>
        <v>13.159600674186438</v>
      </c>
      <c r="AF3432">
        <f t="shared" si="188"/>
        <v>9.5755693581780541</v>
      </c>
    </row>
    <row r="3433" spans="1:32" x14ac:dyDescent="0.3">
      <c r="A3433" s="1">
        <v>351490</v>
      </c>
      <c r="B3433" s="1" t="s">
        <v>3310</v>
      </c>
      <c r="C3433" s="1">
        <v>180</v>
      </c>
      <c r="D3433" s="1">
        <v>208</v>
      </c>
      <c r="E3433" s="1">
        <v>230</v>
      </c>
      <c r="F3433" s="1">
        <v>201</v>
      </c>
      <c r="G3433" s="1">
        <v>210</v>
      </c>
      <c r="H3433" s="1">
        <v>214</v>
      </c>
      <c r="I3433" s="1">
        <v>204</v>
      </c>
      <c r="J3433" s="1">
        <v>208</v>
      </c>
      <c r="K3433" s="1">
        <v>185</v>
      </c>
      <c r="L3433" s="1">
        <v>192</v>
      </c>
      <c r="M3433">
        <f>VLOOKUP($A3433,Planilha2!$C$2:$M$5573,2,FALSE)</f>
        <v>16711</v>
      </c>
      <c r="N3433">
        <f>VLOOKUP($A3433,Planilha2!$C$2:$M$5573,3,FALSE)</f>
        <v>16893</v>
      </c>
      <c r="O3433">
        <f>VLOOKUP($A3433,Planilha2!$C$2:$M$5573,4,FALSE)</f>
        <v>17082</v>
      </c>
      <c r="P3433">
        <f>VLOOKUP($A3433,Planilha2!$C$2:$M$5573,5,FALSE)</f>
        <v>17252</v>
      </c>
      <c r="Q3433">
        <f>VLOOKUP($A3433,Planilha2!$C$2:$M$5573,6,FALSE)</f>
        <v>17418</v>
      </c>
      <c r="R3433">
        <f>VLOOKUP($A3433,Planilha2!$C$2:$M$5573,7,FALSE)</f>
        <v>17587</v>
      </c>
      <c r="S3433">
        <f>VLOOKUP($A3433,Planilha2!$C$2:$M$5573,8,FALSE)</f>
        <v>17756</v>
      </c>
      <c r="T3433">
        <f>VLOOKUP($A3433,Planilha2!$C$2:$M$5573,9,FALSE)</f>
        <v>17923</v>
      </c>
      <c r="U3433">
        <f>VLOOKUP($A3433,Planilha2!$C$2:$M$5573,10,FALSE)</f>
        <v>18071</v>
      </c>
      <c r="V3433">
        <f>VLOOKUP($A3433,Planilha2!$C$2:$M$5573,11,FALSE)</f>
        <v>18217</v>
      </c>
      <c r="W3433">
        <f t="shared" si="186"/>
        <v>10.771348213751422</v>
      </c>
      <c r="X3433">
        <f t="shared" si="186"/>
        <v>12.312792280826377</v>
      </c>
      <c r="Y3433">
        <f t="shared" si="186"/>
        <v>13.46446551926004</v>
      </c>
      <c r="Z3433">
        <f t="shared" si="186"/>
        <v>11.650823092974727</v>
      </c>
      <c r="AA3433">
        <f t="shared" si="187"/>
        <v>12.056493282810886</v>
      </c>
      <c r="AB3433">
        <f t="shared" si="187"/>
        <v>12.16807869449025</v>
      </c>
      <c r="AC3433">
        <f t="shared" si="187"/>
        <v>11.489074115791846</v>
      </c>
      <c r="AD3433">
        <f t="shared" si="187"/>
        <v>11.605200022317693</v>
      </c>
      <c r="AE3433">
        <f t="shared" si="189"/>
        <v>10.237396934314647</v>
      </c>
      <c r="AF3433">
        <f t="shared" si="188"/>
        <v>10.539605862655762</v>
      </c>
    </row>
    <row r="3434" spans="1:32" x14ac:dyDescent="0.3">
      <c r="A3434" s="1">
        <v>351492</v>
      </c>
      <c r="B3434" s="1" t="s">
        <v>3311</v>
      </c>
      <c r="C3434" s="1">
        <v>41</v>
      </c>
      <c r="D3434" s="1">
        <v>44</v>
      </c>
      <c r="E3434" s="1">
        <v>43</v>
      </c>
      <c r="F3434" s="1">
        <v>38</v>
      </c>
      <c r="G3434" s="1">
        <v>28</v>
      </c>
      <c r="H3434" s="1">
        <v>34</v>
      </c>
      <c r="I3434" s="1">
        <v>35</v>
      </c>
      <c r="J3434" s="1">
        <v>22</v>
      </c>
      <c r="K3434" s="1">
        <v>29</v>
      </c>
      <c r="L3434" s="1">
        <v>18</v>
      </c>
      <c r="M3434">
        <f>VLOOKUP($A3434,Planilha2!$C$2:$M$5573,2,FALSE)</f>
        <v>3316</v>
      </c>
      <c r="N3434">
        <f>VLOOKUP($A3434,Planilha2!$C$2:$M$5573,3,FALSE)</f>
        <v>3361</v>
      </c>
      <c r="O3434">
        <f>VLOOKUP($A3434,Planilha2!$C$2:$M$5573,4,FALSE)</f>
        <v>3410</v>
      </c>
      <c r="P3434">
        <f>VLOOKUP($A3434,Planilha2!$C$2:$M$5573,5,FALSE)</f>
        <v>3448</v>
      </c>
      <c r="Q3434">
        <f>VLOOKUP($A3434,Planilha2!$C$2:$M$5573,6,FALSE)</f>
        <v>3486</v>
      </c>
      <c r="R3434">
        <f>VLOOKUP($A3434,Planilha2!$C$2:$M$5573,7,FALSE)</f>
        <v>3526</v>
      </c>
      <c r="S3434">
        <f>VLOOKUP($A3434,Planilha2!$C$2:$M$5573,8,FALSE)</f>
        <v>3568</v>
      </c>
      <c r="T3434">
        <f>VLOOKUP($A3434,Planilha2!$C$2:$M$5573,9,FALSE)</f>
        <v>3611</v>
      </c>
      <c r="U3434">
        <f>VLOOKUP($A3434,Planilha2!$C$2:$M$5573,10,FALSE)</f>
        <v>3645</v>
      </c>
      <c r="V3434">
        <f>VLOOKUP($A3434,Planilha2!$C$2:$M$5573,11,FALSE)</f>
        <v>3680</v>
      </c>
      <c r="W3434">
        <f t="shared" si="186"/>
        <v>12.364294330518698</v>
      </c>
      <c r="X3434">
        <f t="shared" si="186"/>
        <v>13.09134186254091</v>
      </c>
      <c r="Y3434">
        <f t="shared" si="186"/>
        <v>12.609970674486803</v>
      </c>
      <c r="Z3434">
        <f t="shared" si="186"/>
        <v>11.020881670533642</v>
      </c>
      <c r="AA3434">
        <f t="shared" si="187"/>
        <v>8.0321285140562235</v>
      </c>
      <c r="AB3434">
        <f t="shared" si="187"/>
        <v>9.6426545660805445</v>
      </c>
      <c r="AC3434">
        <f t="shared" si="187"/>
        <v>9.8094170403587455</v>
      </c>
      <c r="AD3434">
        <f t="shared" si="187"/>
        <v>6.0924951536970369</v>
      </c>
      <c r="AE3434">
        <f t="shared" si="189"/>
        <v>7.9561042524005483</v>
      </c>
      <c r="AF3434">
        <f t="shared" si="188"/>
        <v>4.8913043478260869</v>
      </c>
    </row>
    <row r="3435" spans="1:32" x14ac:dyDescent="0.3">
      <c r="A3435" s="1">
        <v>351495</v>
      </c>
      <c r="B3435" s="1" t="s">
        <v>3312</v>
      </c>
      <c r="C3435" s="1">
        <v>23</v>
      </c>
      <c r="D3435" s="1">
        <v>20</v>
      </c>
      <c r="E3435" s="1">
        <v>18</v>
      </c>
      <c r="F3435" s="1">
        <v>23</v>
      </c>
      <c r="G3435" s="1">
        <v>18</v>
      </c>
      <c r="H3435" s="1">
        <v>24</v>
      </c>
      <c r="I3435" s="1">
        <v>23</v>
      </c>
      <c r="J3435" s="1">
        <v>28</v>
      </c>
      <c r="K3435" s="1">
        <v>23</v>
      </c>
      <c r="L3435" s="1">
        <v>14</v>
      </c>
      <c r="M3435">
        <f>VLOOKUP($A3435,Planilha2!$C$2:$M$5573,2,FALSE)</f>
        <v>2493</v>
      </c>
      <c r="N3435">
        <f>VLOOKUP($A3435,Planilha2!$C$2:$M$5573,3,FALSE)</f>
        <v>2500</v>
      </c>
      <c r="O3435">
        <f>VLOOKUP($A3435,Planilha2!$C$2:$M$5573,4,FALSE)</f>
        <v>2510</v>
      </c>
      <c r="P3435">
        <f>VLOOKUP($A3435,Planilha2!$C$2:$M$5573,5,FALSE)</f>
        <v>2511</v>
      </c>
      <c r="Q3435">
        <f>VLOOKUP($A3435,Planilha2!$C$2:$M$5573,6,FALSE)</f>
        <v>2512</v>
      </c>
      <c r="R3435">
        <f>VLOOKUP($A3435,Planilha2!$C$2:$M$5573,7,FALSE)</f>
        <v>2516</v>
      </c>
      <c r="S3435">
        <f>VLOOKUP($A3435,Planilha2!$C$2:$M$5573,8,FALSE)</f>
        <v>2520</v>
      </c>
      <c r="T3435">
        <f>VLOOKUP($A3435,Planilha2!$C$2:$M$5573,9,FALSE)</f>
        <v>2526</v>
      </c>
      <c r="U3435">
        <f>VLOOKUP($A3435,Planilha2!$C$2:$M$5573,10,FALSE)</f>
        <v>2524</v>
      </c>
      <c r="V3435">
        <f>VLOOKUP($A3435,Planilha2!$C$2:$M$5573,11,FALSE)</f>
        <v>2523</v>
      </c>
      <c r="W3435">
        <f t="shared" si="186"/>
        <v>9.2258323305254706</v>
      </c>
      <c r="X3435">
        <f t="shared" si="186"/>
        <v>8</v>
      </c>
      <c r="Y3435">
        <f t="shared" si="186"/>
        <v>7.1713147410358564</v>
      </c>
      <c r="Z3435">
        <f t="shared" si="186"/>
        <v>9.1596973317403432</v>
      </c>
      <c r="AA3435">
        <f t="shared" si="187"/>
        <v>7.1656050955414017</v>
      </c>
      <c r="AB3435">
        <f t="shared" si="187"/>
        <v>9.5389507154213025</v>
      </c>
      <c r="AC3435">
        <f t="shared" si="187"/>
        <v>9.1269841269841283</v>
      </c>
      <c r="AD3435">
        <f t="shared" si="187"/>
        <v>11.084718923198732</v>
      </c>
      <c r="AE3435">
        <f t="shared" si="189"/>
        <v>9.1125198098256739</v>
      </c>
      <c r="AF3435">
        <f t="shared" si="188"/>
        <v>5.548949663099485</v>
      </c>
    </row>
    <row r="3436" spans="1:32" x14ac:dyDescent="0.3">
      <c r="A3436" s="1">
        <v>351500</v>
      </c>
      <c r="B3436" s="1" t="s">
        <v>3313</v>
      </c>
      <c r="C3436" s="1">
        <v>4600</v>
      </c>
      <c r="D3436" s="1">
        <v>4581</v>
      </c>
      <c r="E3436" s="1">
        <v>4564</v>
      </c>
      <c r="F3436" s="1">
        <v>4246</v>
      </c>
      <c r="G3436" s="1">
        <v>4302</v>
      </c>
      <c r="H3436" s="1">
        <v>4234</v>
      </c>
      <c r="I3436" s="1">
        <v>4035</v>
      </c>
      <c r="J3436" s="1">
        <v>3596</v>
      </c>
      <c r="K3436" s="1">
        <v>3604</v>
      </c>
      <c r="L3436" s="1">
        <v>3453</v>
      </c>
      <c r="M3436">
        <f>VLOOKUP($A3436,Planilha2!$C$2:$M$5573,2,FALSE)</f>
        <v>256736</v>
      </c>
      <c r="N3436">
        <f>VLOOKUP($A3436,Planilha2!$C$2:$M$5573,3,FALSE)</f>
        <v>260114</v>
      </c>
      <c r="O3436">
        <f>VLOOKUP($A3436,Planilha2!$C$2:$M$5573,4,FALSE)</f>
        <v>263608</v>
      </c>
      <c r="P3436">
        <f>VLOOKUP($A3436,Planilha2!$C$2:$M$5573,5,FALSE)</f>
        <v>266828</v>
      </c>
      <c r="Q3436">
        <f>VLOOKUP($A3436,Planilha2!$C$2:$M$5573,6,FALSE)</f>
        <v>269965</v>
      </c>
      <c r="R3436">
        <f>VLOOKUP($A3436,Planilha2!$C$2:$M$5573,7,FALSE)</f>
        <v>273138</v>
      </c>
      <c r="S3436">
        <f>VLOOKUP($A3436,Planilha2!$C$2:$M$5573,8,FALSE)</f>
        <v>276281</v>
      </c>
      <c r="T3436">
        <f>VLOOKUP($A3436,Planilha2!$C$2:$M$5573,9,FALSE)</f>
        <v>279394</v>
      </c>
      <c r="U3436">
        <f>VLOOKUP($A3436,Planilha2!$C$2:$M$5573,10,FALSE)</f>
        <v>282273</v>
      </c>
      <c r="V3436">
        <f>VLOOKUP($A3436,Planilha2!$C$2:$M$5573,11,FALSE)</f>
        <v>285091</v>
      </c>
      <c r="W3436">
        <f t="shared" si="186"/>
        <v>17.917237940919854</v>
      </c>
      <c r="X3436">
        <f t="shared" si="186"/>
        <v>17.6115087999877</v>
      </c>
      <c r="Y3436">
        <f t="shared" si="186"/>
        <v>17.313586841067039</v>
      </c>
      <c r="Z3436">
        <f t="shared" si="186"/>
        <v>15.912872712009234</v>
      </c>
      <c r="AA3436">
        <f t="shared" si="187"/>
        <v>15.935399033208009</v>
      </c>
      <c r="AB3436">
        <f t="shared" si="187"/>
        <v>15.501321676222275</v>
      </c>
      <c r="AC3436">
        <f t="shared" si="187"/>
        <v>14.604695943622616</v>
      </c>
      <c r="AD3436">
        <f t="shared" si="187"/>
        <v>12.870713043229275</v>
      </c>
      <c r="AE3436">
        <f t="shared" si="189"/>
        <v>12.767781544816543</v>
      </c>
      <c r="AF3436">
        <f t="shared" si="188"/>
        <v>12.111922158188086</v>
      </c>
    </row>
    <row r="3437" spans="1:32" x14ac:dyDescent="0.3">
      <c r="A3437" s="1">
        <v>351510</v>
      </c>
      <c r="B3437" s="1" t="s">
        <v>3314</v>
      </c>
      <c r="C3437" s="1">
        <v>976</v>
      </c>
      <c r="D3437" s="1">
        <v>928</v>
      </c>
      <c r="E3437" s="1">
        <v>1005</v>
      </c>
      <c r="F3437" s="1">
        <v>972</v>
      </c>
      <c r="G3437" s="1">
        <v>1013</v>
      </c>
      <c r="H3437" s="1">
        <v>961</v>
      </c>
      <c r="I3437" s="1">
        <v>857</v>
      </c>
      <c r="J3437" s="1">
        <v>847</v>
      </c>
      <c r="K3437" s="1">
        <v>793</v>
      </c>
      <c r="L3437" s="1">
        <v>756</v>
      </c>
      <c r="M3437">
        <f>VLOOKUP($A3437,Planilha2!$C$2:$M$5573,2,FALSE)</f>
        <v>66047</v>
      </c>
      <c r="N3437">
        <f>VLOOKUP($A3437,Planilha2!$C$2:$M$5573,3,FALSE)</f>
        <v>66579</v>
      </c>
      <c r="O3437">
        <f>VLOOKUP($A3437,Planilha2!$C$2:$M$5573,4,FALSE)</f>
        <v>67130</v>
      </c>
      <c r="P3437">
        <f>VLOOKUP($A3437,Planilha2!$C$2:$M$5573,5,FALSE)</f>
        <v>67640</v>
      </c>
      <c r="Q3437">
        <f>VLOOKUP($A3437,Planilha2!$C$2:$M$5573,6,FALSE)</f>
        <v>68125</v>
      </c>
      <c r="R3437">
        <f>VLOOKUP($A3437,Planilha2!$C$2:$M$5573,7,FALSE)</f>
        <v>68614</v>
      </c>
      <c r="S3437">
        <f>VLOOKUP($A3437,Planilha2!$C$2:$M$5573,8,FALSE)</f>
        <v>69090</v>
      </c>
      <c r="T3437">
        <f>VLOOKUP($A3437,Planilha2!$C$2:$M$5573,9,FALSE)</f>
        <v>69553</v>
      </c>
      <c r="U3437">
        <f>VLOOKUP($A3437,Planilha2!$C$2:$M$5573,10,FALSE)</f>
        <v>69984</v>
      </c>
      <c r="V3437">
        <f>VLOOKUP($A3437,Planilha2!$C$2:$M$5573,11,FALSE)</f>
        <v>70399</v>
      </c>
      <c r="W3437">
        <f t="shared" si="186"/>
        <v>14.777355519554256</v>
      </c>
      <c r="X3437">
        <f t="shared" si="186"/>
        <v>13.938328902506797</v>
      </c>
      <c r="Y3437">
        <f t="shared" si="186"/>
        <v>14.970951884403396</v>
      </c>
      <c r="Z3437">
        <f t="shared" si="186"/>
        <v>14.370195150798345</v>
      </c>
      <c r="AA3437">
        <f t="shared" si="187"/>
        <v>14.869724770642202</v>
      </c>
      <c r="AB3437">
        <f t="shared" si="187"/>
        <v>14.005888011193051</v>
      </c>
      <c r="AC3437">
        <f t="shared" si="187"/>
        <v>12.404110580402373</v>
      </c>
      <c r="AD3437">
        <f t="shared" si="187"/>
        <v>12.177763719753283</v>
      </c>
      <c r="AE3437">
        <f t="shared" si="189"/>
        <v>11.331161408321902</v>
      </c>
      <c r="AF3437">
        <f t="shared" si="188"/>
        <v>10.738788903251466</v>
      </c>
    </row>
    <row r="3438" spans="1:32" x14ac:dyDescent="0.3">
      <c r="A3438" s="1">
        <v>351512</v>
      </c>
      <c r="B3438" s="1" t="s">
        <v>3315</v>
      </c>
      <c r="C3438" s="1">
        <v>27</v>
      </c>
      <c r="D3438" s="1">
        <v>27</v>
      </c>
      <c r="E3438" s="1">
        <v>40</v>
      </c>
      <c r="F3438" s="1">
        <v>21</v>
      </c>
      <c r="G3438" s="1">
        <v>32</v>
      </c>
      <c r="H3438" s="1">
        <v>35</v>
      </c>
      <c r="I3438" s="1">
        <v>33</v>
      </c>
      <c r="J3438" s="1">
        <v>32</v>
      </c>
      <c r="K3438" s="1">
        <v>20</v>
      </c>
      <c r="L3438" s="1">
        <v>24</v>
      </c>
      <c r="M3438">
        <f>VLOOKUP($A3438,Planilha2!$C$2:$M$5573,2,FALSE)</f>
        <v>3116</v>
      </c>
      <c r="N3438">
        <f>VLOOKUP($A3438,Planilha2!$C$2:$M$5573,3,FALSE)</f>
        <v>3128</v>
      </c>
      <c r="O3438">
        <f>VLOOKUP($A3438,Planilha2!$C$2:$M$5573,4,FALSE)</f>
        <v>3141</v>
      </c>
      <c r="P3438">
        <f>VLOOKUP($A3438,Planilha2!$C$2:$M$5573,5,FALSE)</f>
        <v>3146</v>
      </c>
      <c r="Q3438">
        <f>VLOOKUP($A3438,Planilha2!$C$2:$M$5573,6,FALSE)</f>
        <v>3152</v>
      </c>
      <c r="R3438">
        <f>VLOOKUP($A3438,Planilha2!$C$2:$M$5573,7,FALSE)</f>
        <v>3159</v>
      </c>
      <c r="S3438">
        <f>VLOOKUP($A3438,Planilha2!$C$2:$M$5573,8,FALSE)</f>
        <v>3167</v>
      </c>
      <c r="T3438">
        <f>VLOOKUP($A3438,Planilha2!$C$2:$M$5573,9,FALSE)</f>
        <v>3176</v>
      </c>
      <c r="U3438">
        <f>VLOOKUP($A3438,Planilha2!$C$2:$M$5573,10,FALSE)</f>
        <v>3178</v>
      </c>
      <c r="V3438">
        <f>VLOOKUP($A3438,Planilha2!$C$2:$M$5573,11,FALSE)</f>
        <v>3180</v>
      </c>
      <c r="W3438">
        <f t="shared" si="186"/>
        <v>8.6649550706033374</v>
      </c>
      <c r="X3438">
        <f t="shared" si="186"/>
        <v>8.6317135549872113</v>
      </c>
      <c r="Y3438">
        <f t="shared" si="186"/>
        <v>12.734797835084368</v>
      </c>
      <c r="Z3438">
        <f t="shared" si="186"/>
        <v>6.6751430387794022</v>
      </c>
      <c r="AA3438">
        <f t="shared" si="187"/>
        <v>10.152284263959389</v>
      </c>
      <c r="AB3438">
        <f t="shared" si="187"/>
        <v>11.079455523899968</v>
      </c>
      <c r="AC3438">
        <f t="shared" si="187"/>
        <v>10.419955794126935</v>
      </c>
      <c r="AD3438">
        <f t="shared" si="187"/>
        <v>10.075566750629722</v>
      </c>
      <c r="AE3438">
        <f t="shared" si="189"/>
        <v>6.2932662051604789</v>
      </c>
      <c r="AF3438">
        <f t="shared" si="188"/>
        <v>7.5471698113207548</v>
      </c>
    </row>
    <row r="3439" spans="1:32" x14ac:dyDescent="0.3">
      <c r="A3439" s="1">
        <v>351515</v>
      </c>
      <c r="B3439" s="1" t="s">
        <v>3316</v>
      </c>
      <c r="C3439" s="1">
        <v>253</v>
      </c>
      <c r="D3439" s="1">
        <v>249</v>
      </c>
      <c r="E3439" s="1">
        <v>290</v>
      </c>
      <c r="F3439" s="1">
        <v>255</v>
      </c>
      <c r="G3439" s="1">
        <v>272</v>
      </c>
      <c r="H3439" s="1">
        <v>291</v>
      </c>
      <c r="I3439" s="1">
        <v>262</v>
      </c>
      <c r="J3439" s="1">
        <v>280</v>
      </c>
      <c r="K3439" s="1">
        <v>275</v>
      </c>
      <c r="L3439" s="1">
        <v>256</v>
      </c>
      <c r="M3439">
        <f>VLOOKUP($A3439,Planilha2!$C$2:$M$5573,2,FALSE)</f>
        <v>18169</v>
      </c>
      <c r="N3439">
        <f>VLOOKUP($A3439,Planilha2!$C$2:$M$5573,3,FALSE)</f>
        <v>18895</v>
      </c>
      <c r="O3439">
        <f>VLOOKUP($A3439,Planilha2!$C$2:$M$5573,4,FALSE)</f>
        <v>19655</v>
      </c>
      <c r="P3439">
        <f>VLOOKUP($A3439,Planilha2!$C$2:$M$5573,5,FALSE)</f>
        <v>20418</v>
      </c>
      <c r="Q3439">
        <f>VLOOKUP($A3439,Planilha2!$C$2:$M$5573,6,FALSE)</f>
        <v>21200</v>
      </c>
      <c r="R3439">
        <f>VLOOKUP($A3439,Planilha2!$C$2:$M$5573,7,FALSE)</f>
        <v>22013</v>
      </c>
      <c r="S3439">
        <f>VLOOKUP($A3439,Planilha2!$C$2:$M$5573,8,FALSE)</f>
        <v>22853</v>
      </c>
      <c r="T3439">
        <f>VLOOKUP($A3439,Planilha2!$C$2:$M$5573,9,FALSE)</f>
        <v>23719</v>
      </c>
      <c r="U3439">
        <f>VLOOKUP($A3439,Planilha2!$C$2:$M$5573,10,FALSE)</f>
        <v>24594</v>
      </c>
      <c r="V3439">
        <f>VLOOKUP($A3439,Planilha2!$C$2:$M$5573,11,FALSE)</f>
        <v>25493</v>
      </c>
      <c r="W3439">
        <f t="shared" si="186"/>
        <v>13.924816995982168</v>
      </c>
      <c r="X3439">
        <f t="shared" si="186"/>
        <v>13.178089441651229</v>
      </c>
      <c r="Y3439">
        <f t="shared" si="186"/>
        <v>14.754515390485881</v>
      </c>
      <c r="Z3439">
        <f t="shared" si="186"/>
        <v>12.488980311489861</v>
      </c>
      <c r="AA3439">
        <f t="shared" si="187"/>
        <v>12.830188679245282</v>
      </c>
      <c r="AB3439">
        <f t="shared" si="187"/>
        <v>13.219461227456504</v>
      </c>
      <c r="AC3439">
        <f t="shared" si="187"/>
        <v>11.464577954754301</v>
      </c>
      <c r="AD3439">
        <f t="shared" si="187"/>
        <v>11.804882161979847</v>
      </c>
      <c r="AE3439">
        <f t="shared" si="189"/>
        <v>11.181589005448485</v>
      </c>
      <c r="AF3439">
        <f t="shared" si="188"/>
        <v>10.041972306123249</v>
      </c>
    </row>
    <row r="3440" spans="1:32" x14ac:dyDescent="0.3">
      <c r="A3440" s="1">
        <v>351518</v>
      </c>
      <c r="B3440" s="1" t="s">
        <v>3317</v>
      </c>
      <c r="C3440" s="1">
        <v>496</v>
      </c>
      <c r="D3440" s="1">
        <v>490</v>
      </c>
      <c r="E3440" s="1">
        <v>459</v>
      </c>
      <c r="F3440" s="1">
        <v>425</v>
      </c>
      <c r="G3440" s="1">
        <v>478</v>
      </c>
      <c r="H3440" s="1">
        <v>487</v>
      </c>
      <c r="I3440" s="1">
        <v>443</v>
      </c>
      <c r="J3440" s="1">
        <v>439</v>
      </c>
      <c r="K3440" s="1">
        <v>399</v>
      </c>
      <c r="L3440" s="1">
        <v>396</v>
      </c>
      <c r="M3440">
        <f>VLOOKUP($A3440,Planilha2!$C$2:$M$5573,2,FALSE)</f>
        <v>43193</v>
      </c>
      <c r="N3440">
        <f>VLOOKUP($A3440,Planilha2!$C$2:$M$5573,3,FALSE)</f>
        <v>43285</v>
      </c>
      <c r="O3440">
        <f>VLOOKUP($A3440,Planilha2!$C$2:$M$5573,4,FALSE)</f>
        <v>43379</v>
      </c>
      <c r="P3440">
        <f>VLOOKUP($A3440,Planilha2!$C$2:$M$5573,5,FALSE)</f>
        <v>43461</v>
      </c>
      <c r="Q3440">
        <f>VLOOKUP($A3440,Planilha2!$C$2:$M$5573,6,FALSE)</f>
        <v>43525</v>
      </c>
      <c r="R3440">
        <f>VLOOKUP($A3440,Planilha2!$C$2:$M$5573,7,FALSE)</f>
        <v>43586</v>
      </c>
      <c r="S3440">
        <f>VLOOKUP($A3440,Planilha2!$C$2:$M$5573,8,FALSE)</f>
        <v>43635</v>
      </c>
      <c r="T3440">
        <f>VLOOKUP($A3440,Planilha2!$C$2:$M$5573,9,FALSE)</f>
        <v>43671</v>
      </c>
      <c r="U3440">
        <f>VLOOKUP($A3440,Planilha2!$C$2:$M$5573,10,FALSE)</f>
        <v>43699</v>
      </c>
      <c r="V3440">
        <f>VLOOKUP($A3440,Planilha2!$C$2:$M$5573,11,FALSE)</f>
        <v>43712</v>
      </c>
      <c r="W3440">
        <f t="shared" si="186"/>
        <v>11.483342208228185</v>
      </c>
      <c r="X3440">
        <f t="shared" si="186"/>
        <v>11.320318817142198</v>
      </c>
      <c r="Y3440">
        <f t="shared" si="186"/>
        <v>10.581156780930865</v>
      </c>
      <c r="Z3440">
        <f t="shared" si="186"/>
        <v>9.7788822162398468</v>
      </c>
      <c r="AA3440">
        <f t="shared" si="187"/>
        <v>10.982194141298104</v>
      </c>
      <c r="AB3440">
        <f t="shared" si="187"/>
        <v>11.173312531546827</v>
      </c>
      <c r="AC3440">
        <f t="shared" si="187"/>
        <v>10.152400595851953</v>
      </c>
      <c r="AD3440">
        <f t="shared" si="187"/>
        <v>10.052437544365826</v>
      </c>
      <c r="AE3440">
        <f t="shared" si="189"/>
        <v>9.1306437218242973</v>
      </c>
      <c r="AF3440">
        <f t="shared" si="188"/>
        <v>9.0592972181551978</v>
      </c>
    </row>
    <row r="3441" spans="1:32" x14ac:dyDescent="0.3">
      <c r="A3441" s="1">
        <v>351519</v>
      </c>
      <c r="B3441" s="1" t="s">
        <v>3318</v>
      </c>
      <c r="C3441" s="1">
        <v>53</v>
      </c>
      <c r="D3441" s="1">
        <v>56</v>
      </c>
      <c r="E3441" s="1">
        <v>69</v>
      </c>
      <c r="F3441" s="1">
        <v>53</v>
      </c>
      <c r="G3441" s="1">
        <v>55</v>
      </c>
      <c r="H3441" s="1">
        <v>59</v>
      </c>
      <c r="I3441" s="1">
        <v>76</v>
      </c>
      <c r="J3441" s="1">
        <v>54</v>
      </c>
      <c r="K3441" s="1">
        <v>61</v>
      </c>
      <c r="L3441" s="1">
        <v>70</v>
      </c>
      <c r="M3441">
        <f>VLOOKUP($A3441,Planilha2!$C$2:$M$5573,2,FALSE)</f>
        <v>4533</v>
      </c>
      <c r="N3441">
        <f>VLOOKUP($A3441,Planilha2!$C$2:$M$5573,3,FALSE)</f>
        <v>4593</v>
      </c>
      <c r="O3441">
        <f>VLOOKUP($A3441,Planilha2!$C$2:$M$5573,4,FALSE)</f>
        <v>4659</v>
      </c>
      <c r="P3441">
        <f>VLOOKUP($A3441,Planilha2!$C$2:$M$5573,5,FALSE)</f>
        <v>4716</v>
      </c>
      <c r="Q3441">
        <f>VLOOKUP($A3441,Planilha2!$C$2:$M$5573,6,FALSE)</f>
        <v>4773</v>
      </c>
      <c r="R3441">
        <f>VLOOKUP($A3441,Planilha2!$C$2:$M$5573,7,FALSE)</f>
        <v>4831</v>
      </c>
      <c r="S3441">
        <f>VLOOKUP($A3441,Planilha2!$C$2:$M$5573,8,FALSE)</f>
        <v>4891</v>
      </c>
      <c r="T3441">
        <f>VLOOKUP($A3441,Planilha2!$C$2:$M$5573,9,FALSE)</f>
        <v>4952</v>
      </c>
      <c r="U3441">
        <f>VLOOKUP($A3441,Planilha2!$C$2:$M$5573,10,FALSE)</f>
        <v>5006</v>
      </c>
      <c r="V3441">
        <f>VLOOKUP($A3441,Planilha2!$C$2:$M$5573,11,FALSE)</f>
        <v>5060</v>
      </c>
      <c r="W3441">
        <f t="shared" si="186"/>
        <v>11.692036179130818</v>
      </c>
      <c r="X3441">
        <f t="shared" si="186"/>
        <v>12.192466797300238</v>
      </c>
      <c r="Y3441">
        <f t="shared" si="186"/>
        <v>14.810045074050224</v>
      </c>
      <c r="Z3441">
        <f t="shared" si="186"/>
        <v>11.238337574215437</v>
      </c>
      <c r="AA3441">
        <f t="shared" si="187"/>
        <v>11.523151058034779</v>
      </c>
      <c r="AB3441">
        <f t="shared" si="187"/>
        <v>12.212792382529498</v>
      </c>
      <c r="AC3441">
        <f t="shared" si="187"/>
        <v>15.538744632999387</v>
      </c>
      <c r="AD3441">
        <f t="shared" si="187"/>
        <v>10.904684975767367</v>
      </c>
      <c r="AE3441">
        <f t="shared" si="189"/>
        <v>12.185377546943668</v>
      </c>
      <c r="AF3441">
        <f t="shared" si="188"/>
        <v>13.83399209486166</v>
      </c>
    </row>
    <row r="3442" spans="1:32" x14ac:dyDescent="0.3">
      <c r="A3442" s="1">
        <v>351520</v>
      </c>
      <c r="B3442" s="1" t="s">
        <v>3319</v>
      </c>
      <c r="C3442" s="1">
        <v>88</v>
      </c>
      <c r="D3442" s="1">
        <v>110</v>
      </c>
      <c r="E3442" s="1">
        <v>93</v>
      </c>
      <c r="F3442" s="1">
        <v>79</v>
      </c>
      <c r="G3442" s="1">
        <v>113</v>
      </c>
      <c r="H3442" s="1">
        <v>83</v>
      </c>
      <c r="I3442" s="1">
        <v>95</v>
      </c>
      <c r="J3442" s="1">
        <v>89</v>
      </c>
      <c r="K3442" s="1">
        <v>99</v>
      </c>
      <c r="L3442" s="1">
        <v>84</v>
      </c>
      <c r="M3442">
        <f>VLOOKUP($A3442,Planilha2!$C$2:$M$5573,2,FALSE)</f>
        <v>8396</v>
      </c>
      <c r="N3442">
        <f>VLOOKUP($A3442,Planilha2!$C$2:$M$5573,3,FALSE)</f>
        <v>8398</v>
      </c>
      <c r="O3442">
        <f>VLOOKUP($A3442,Planilha2!$C$2:$M$5573,4,FALSE)</f>
        <v>8403</v>
      </c>
      <c r="P3442">
        <f>VLOOKUP($A3442,Planilha2!$C$2:$M$5573,5,FALSE)</f>
        <v>8394</v>
      </c>
      <c r="Q3442">
        <f>VLOOKUP($A3442,Planilha2!$C$2:$M$5573,6,FALSE)</f>
        <v>8385</v>
      </c>
      <c r="R3442">
        <f>VLOOKUP($A3442,Planilha2!$C$2:$M$5573,7,FALSE)</f>
        <v>8377</v>
      </c>
      <c r="S3442">
        <f>VLOOKUP($A3442,Planilha2!$C$2:$M$5573,8,FALSE)</f>
        <v>8368</v>
      </c>
      <c r="T3442">
        <f>VLOOKUP($A3442,Planilha2!$C$2:$M$5573,9,FALSE)</f>
        <v>8359</v>
      </c>
      <c r="U3442">
        <f>VLOOKUP($A3442,Planilha2!$C$2:$M$5573,10,FALSE)</f>
        <v>8340</v>
      </c>
      <c r="V3442">
        <f>VLOOKUP($A3442,Planilha2!$C$2:$M$5573,11,FALSE)</f>
        <v>8319</v>
      </c>
      <c r="W3442">
        <f t="shared" si="186"/>
        <v>10.481181515007146</v>
      </c>
      <c r="X3442">
        <f t="shared" si="186"/>
        <v>13.098356751607527</v>
      </c>
      <c r="Y3442">
        <f t="shared" si="186"/>
        <v>11.067475901463764</v>
      </c>
      <c r="Z3442">
        <f t="shared" si="186"/>
        <v>9.4114843936144865</v>
      </c>
      <c r="AA3442">
        <f t="shared" si="187"/>
        <v>13.476446034585569</v>
      </c>
      <c r="AB3442">
        <f t="shared" si="187"/>
        <v>9.908081652142771</v>
      </c>
      <c r="AC3442">
        <f t="shared" si="187"/>
        <v>11.352772466539196</v>
      </c>
      <c r="AD3442">
        <f t="shared" si="187"/>
        <v>10.647206603660726</v>
      </c>
      <c r="AE3442">
        <f t="shared" si="189"/>
        <v>11.870503597122303</v>
      </c>
      <c r="AF3442">
        <f t="shared" si="188"/>
        <v>10.09736747205193</v>
      </c>
    </row>
    <row r="3443" spans="1:32" x14ac:dyDescent="0.3">
      <c r="A3443" s="1">
        <v>351530</v>
      </c>
      <c r="B3443" s="1" t="s">
        <v>3320</v>
      </c>
      <c r="C3443" s="1">
        <v>42</v>
      </c>
      <c r="D3443" s="1">
        <v>28</v>
      </c>
      <c r="E3443" s="1">
        <v>50</v>
      </c>
      <c r="F3443" s="1">
        <v>33</v>
      </c>
      <c r="G3443" s="1">
        <v>39</v>
      </c>
      <c r="H3443" s="1">
        <v>32</v>
      </c>
      <c r="I3443" s="1">
        <v>42</v>
      </c>
      <c r="J3443" s="1">
        <v>29</v>
      </c>
      <c r="K3443" s="1">
        <v>18</v>
      </c>
      <c r="L3443" s="1">
        <v>23</v>
      </c>
      <c r="M3443">
        <f>VLOOKUP($A3443,Planilha2!$C$2:$M$5573,2,FALSE)</f>
        <v>2767</v>
      </c>
      <c r="N3443">
        <f>VLOOKUP($A3443,Planilha2!$C$2:$M$5573,3,FALSE)</f>
        <v>2784</v>
      </c>
      <c r="O3443">
        <f>VLOOKUP($A3443,Planilha2!$C$2:$M$5573,4,FALSE)</f>
        <v>2805</v>
      </c>
      <c r="P3443">
        <f>VLOOKUP($A3443,Planilha2!$C$2:$M$5573,5,FALSE)</f>
        <v>2815</v>
      </c>
      <c r="Q3443">
        <f>VLOOKUP($A3443,Planilha2!$C$2:$M$5573,6,FALSE)</f>
        <v>2826</v>
      </c>
      <c r="R3443">
        <f>VLOOKUP($A3443,Planilha2!$C$2:$M$5573,7,FALSE)</f>
        <v>2840</v>
      </c>
      <c r="S3443">
        <f>VLOOKUP($A3443,Planilha2!$C$2:$M$5573,8,FALSE)</f>
        <v>2855</v>
      </c>
      <c r="T3443">
        <f>VLOOKUP($A3443,Planilha2!$C$2:$M$5573,9,FALSE)</f>
        <v>2872</v>
      </c>
      <c r="U3443">
        <f>VLOOKUP($A3443,Planilha2!$C$2:$M$5573,10,FALSE)</f>
        <v>2879</v>
      </c>
      <c r="V3443">
        <f>VLOOKUP($A3443,Planilha2!$C$2:$M$5573,11,FALSE)</f>
        <v>2888</v>
      </c>
      <c r="W3443">
        <f t="shared" si="186"/>
        <v>15.178894109143478</v>
      </c>
      <c r="X3443">
        <f t="shared" si="186"/>
        <v>10.057471264367816</v>
      </c>
      <c r="Y3443">
        <f t="shared" si="186"/>
        <v>17.825311942959001</v>
      </c>
      <c r="Z3443">
        <f t="shared" si="186"/>
        <v>11.72291296625222</v>
      </c>
      <c r="AA3443">
        <f t="shared" si="187"/>
        <v>13.800424628450106</v>
      </c>
      <c r="AB3443">
        <f t="shared" si="187"/>
        <v>11.267605633802818</v>
      </c>
      <c r="AC3443">
        <f t="shared" si="187"/>
        <v>14.711033274956218</v>
      </c>
      <c r="AD3443">
        <f t="shared" si="187"/>
        <v>10.097493036211699</v>
      </c>
      <c r="AE3443">
        <f t="shared" si="189"/>
        <v>6.2521708926710664</v>
      </c>
      <c r="AF3443">
        <f t="shared" si="188"/>
        <v>7.9639889196675906</v>
      </c>
    </row>
    <row r="3444" spans="1:32" x14ac:dyDescent="0.3">
      <c r="A3444" s="1">
        <v>351535</v>
      </c>
      <c r="B3444" s="1" t="s">
        <v>3321</v>
      </c>
      <c r="C3444" s="1">
        <v>130</v>
      </c>
      <c r="D3444" s="1">
        <v>102</v>
      </c>
      <c r="E3444" s="1">
        <v>120</v>
      </c>
      <c r="F3444" s="1">
        <v>105</v>
      </c>
      <c r="G3444" s="1">
        <v>110</v>
      </c>
      <c r="H3444" s="1">
        <v>111</v>
      </c>
      <c r="I3444" s="1">
        <v>102</v>
      </c>
      <c r="J3444" s="1">
        <v>102</v>
      </c>
      <c r="K3444" s="1">
        <v>80</v>
      </c>
      <c r="L3444" s="1">
        <v>95</v>
      </c>
      <c r="M3444">
        <f>VLOOKUP($A3444,Planilha2!$C$2:$M$5573,2,FALSE)</f>
        <v>9708</v>
      </c>
      <c r="N3444">
        <f>VLOOKUP($A3444,Planilha2!$C$2:$M$5573,3,FALSE)</f>
        <v>9673</v>
      </c>
      <c r="O3444">
        <f>VLOOKUP($A3444,Planilha2!$C$2:$M$5573,4,FALSE)</f>
        <v>9647</v>
      </c>
      <c r="P3444">
        <f>VLOOKUP($A3444,Planilha2!$C$2:$M$5573,5,FALSE)</f>
        <v>9601</v>
      </c>
      <c r="Q3444">
        <f>VLOOKUP($A3444,Planilha2!$C$2:$M$5573,6,FALSE)</f>
        <v>9556</v>
      </c>
      <c r="R3444">
        <f>VLOOKUP($A3444,Planilha2!$C$2:$M$5573,7,FALSE)</f>
        <v>9515</v>
      </c>
      <c r="S3444">
        <f>VLOOKUP($A3444,Planilha2!$C$2:$M$5573,8,FALSE)</f>
        <v>9476</v>
      </c>
      <c r="T3444">
        <f>VLOOKUP($A3444,Planilha2!$C$2:$M$5573,9,FALSE)</f>
        <v>9439</v>
      </c>
      <c r="U3444">
        <f>VLOOKUP($A3444,Planilha2!$C$2:$M$5573,10,FALSE)</f>
        <v>9387</v>
      </c>
      <c r="V3444">
        <f>VLOOKUP($A3444,Planilha2!$C$2:$M$5573,11,FALSE)</f>
        <v>9338</v>
      </c>
      <c r="W3444">
        <f t="shared" si="186"/>
        <v>13.39101771734652</v>
      </c>
      <c r="X3444">
        <f t="shared" si="186"/>
        <v>10.54481546572935</v>
      </c>
      <c r="Y3444">
        <f t="shared" si="186"/>
        <v>12.439100238416088</v>
      </c>
      <c r="Z3444">
        <f t="shared" si="186"/>
        <v>10.936360795750442</v>
      </c>
      <c r="AA3444">
        <f t="shared" si="187"/>
        <v>11.511092507325241</v>
      </c>
      <c r="AB3444">
        <f t="shared" si="187"/>
        <v>11.665790856542301</v>
      </c>
      <c r="AC3444">
        <f t="shared" si="187"/>
        <v>10.764035457999157</v>
      </c>
      <c r="AD3444">
        <f t="shared" si="187"/>
        <v>10.806229473461173</v>
      </c>
      <c r="AE3444">
        <f t="shared" si="189"/>
        <v>8.5224246298071797</v>
      </c>
      <c r="AF3444">
        <f t="shared" si="188"/>
        <v>10.173484686228313</v>
      </c>
    </row>
    <row r="3445" spans="1:32" x14ac:dyDescent="0.3">
      <c r="A3445" s="1">
        <v>351540</v>
      </c>
      <c r="B3445" s="1" t="s">
        <v>3322</v>
      </c>
      <c r="C3445" s="1">
        <v>190</v>
      </c>
      <c r="D3445" s="1">
        <v>210</v>
      </c>
      <c r="E3445" s="1">
        <v>226</v>
      </c>
      <c r="F3445" s="1">
        <v>201</v>
      </c>
      <c r="G3445" s="1">
        <v>178</v>
      </c>
      <c r="H3445" s="1">
        <v>212</v>
      </c>
      <c r="I3445" s="1">
        <v>226</v>
      </c>
      <c r="J3445" s="1">
        <v>189</v>
      </c>
      <c r="K3445" s="1">
        <v>214</v>
      </c>
      <c r="L3445" s="1">
        <v>179</v>
      </c>
      <c r="M3445">
        <f>VLOOKUP($A3445,Planilha2!$C$2:$M$5573,2,FALSE)</f>
        <v>15810</v>
      </c>
      <c r="N3445">
        <f>VLOOKUP($A3445,Planilha2!$C$2:$M$5573,3,FALSE)</f>
        <v>15847</v>
      </c>
      <c r="O3445">
        <f>VLOOKUP($A3445,Planilha2!$C$2:$M$5573,4,FALSE)</f>
        <v>15888</v>
      </c>
      <c r="P3445">
        <f>VLOOKUP($A3445,Planilha2!$C$2:$M$5573,5,FALSE)</f>
        <v>15923</v>
      </c>
      <c r="Q3445">
        <f>VLOOKUP($A3445,Planilha2!$C$2:$M$5573,6,FALSE)</f>
        <v>15953</v>
      </c>
      <c r="R3445">
        <f>VLOOKUP($A3445,Planilha2!$C$2:$M$5573,7,FALSE)</f>
        <v>15983</v>
      </c>
      <c r="S3445">
        <f>VLOOKUP($A3445,Planilha2!$C$2:$M$5573,8,FALSE)</f>
        <v>16009</v>
      </c>
      <c r="T3445">
        <f>VLOOKUP($A3445,Planilha2!$C$2:$M$5573,9,FALSE)</f>
        <v>16031</v>
      </c>
      <c r="U3445">
        <f>VLOOKUP($A3445,Planilha2!$C$2:$M$5573,10,FALSE)</f>
        <v>16050</v>
      </c>
      <c r="V3445">
        <f>VLOOKUP($A3445,Planilha2!$C$2:$M$5573,11,FALSE)</f>
        <v>16065</v>
      </c>
      <c r="W3445">
        <f t="shared" si="186"/>
        <v>12.017710309930424</v>
      </c>
      <c r="X3445">
        <f t="shared" si="186"/>
        <v>13.251719568372563</v>
      </c>
      <c r="Y3445">
        <f t="shared" si="186"/>
        <v>14.224572004028197</v>
      </c>
      <c r="Z3445">
        <f t="shared" si="186"/>
        <v>12.623249387678202</v>
      </c>
      <c r="AA3445">
        <f t="shared" si="187"/>
        <v>11.157775966902777</v>
      </c>
      <c r="AB3445">
        <f t="shared" si="187"/>
        <v>13.264093098917598</v>
      </c>
      <c r="AC3445">
        <f t="shared" si="187"/>
        <v>14.117059154225748</v>
      </c>
      <c r="AD3445">
        <f t="shared" si="187"/>
        <v>11.789657538519119</v>
      </c>
      <c r="AE3445">
        <f t="shared" si="189"/>
        <v>13.333333333333334</v>
      </c>
      <c r="AF3445">
        <f t="shared" si="188"/>
        <v>11.142234671646435</v>
      </c>
    </row>
    <row r="3446" spans="1:32" x14ac:dyDescent="0.3">
      <c r="A3446" s="1">
        <v>351550</v>
      </c>
      <c r="B3446" s="1" t="s">
        <v>3323</v>
      </c>
      <c r="C3446" s="1">
        <v>776</v>
      </c>
      <c r="D3446" s="1">
        <v>803</v>
      </c>
      <c r="E3446" s="1">
        <v>868</v>
      </c>
      <c r="F3446" s="1">
        <v>713</v>
      </c>
      <c r="G3446" s="1">
        <v>800</v>
      </c>
      <c r="H3446" s="1">
        <v>802</v>
      </c>
      <c r="I3446" s="1">
        <v>754</v>
      </c>
      <c r="J3446" s="1">
        <v>695</v>
      </c>
      <c r="K3446" s="1">
        <v>735</v>
      </c>
      <c r="L3446" s="1">
        <v>751</v>
      </c>
      <c r="M3446">
        <f>VLOOKUP($A3446,Planilha2!$C$2:$M$5573,2,FALSE)</f>
        <v>66744</v>
      </c>
      <c r="N3446">
        <f>VLOOKUP($A3446,Planilha2!$C$2:$M$5573,3,FALSE)</f>
        <v>66913</v>
      </c>
      <c r="O3446">
        <f>VLOOKUP($A3446,Planilha2!$C$2:$M$5573,4,FALSE)</f>
        <v>67086</v>
      </c>
      <c r="P3446">
        <f>VLOOKUP($A3446,Planilha2!$C$2:$M$5573,5,FALSE)</f>
        <v>67236</v>
      </c>
      <c r="Q3446">
        <f>VLOOKUP($A3446,Planilha2!$C$2:$M$5573,6,FALSE)</f>
        <v>67362</v>
      </c>
      <c r="R3446">
        <f>VLOOKUP($A3446,Planilha2!$C$2:$M$5573,7,FALSE)</f>
        <v>67479</v>
      </c>
      <c r="S3446">
        <f>VLOOKUP($A3446,Planilha2!$C$2:$M$5573,8,FALSE)</f>
        <v>67576</v>
      </c>
      <c r="T3446">
        <f>VLOOKUP($A3446,Planilha2!$C$2:$M$5573,9,FALSE)</f>
        <v>67654</v>
      </c>
      <c r="U3446">
        <f>VLOOKUP($A3446,Planilha2!$C$2:$M$5573,10,FALSE)</f>
        <v>67714</v>
      </c>
      <c r="V3446">
        <f>VLOOKUP($A3446,Planilha2!$C$2:$M$5573,11,FALSE)</f>
        <v>67754</v>
      </c>
      <c r="W3446">
        <f t="shared" si="186"/>
        <v>11.626513244636223</v>
      </c>
      <c r="X3446">
        <f t="shared" si="186"/>
        <v>12.000657570277824</v>
      </c>
      <c r="Y3446">
        <f t="shared" si="186"/>
        <v>12.938616104701428</v>
      </c>
      <c r="Z3446">
        <f t="shared" si="186"/>
        <v>10.604438098637635</v>
      </c>
      <c r="AA3446">
        <f t="shared" si="187"/>
        <v>11.876131943825897</v>
      </c>
      <c r="AB3446">
        <f t="shared" si="187"/>
        <v>11.885179092754782</v>
      </c>
      <c r="AC3446">
        <f t="shared" si="187"/>
        <v>11.1578075056233</v>
      </c>
      <c r="AD3446">
        <f t="shared" si="187"/>
        <v>10.272858958819876</v>
      </c>
      <c r="AE3446">
        <f t="shared" si="189"/>
        <v>10.854476179224385</v>
      </c>
      <c r="AF3446">
        <f t="shared" si="188"/>
        <v>11.08421643002627</v>
      </c>
    </row>
    <row r="3447" spans="1:32" x14ac:dyDescent="0.3">
      <c r="A3447" s="1">
        <v>351560</v>
      </c>
      <c r="B3447" s="1" t="s">
        <v>3324</v>
      </c>
      <c r="C3447" s="1">
        <v>43</v>
      </c>
      <c r="D3447" s="1">
        <v>53</v>
      </c>
      <c r="E3447" s="1">
        <v>54</v>
      </c>
      <c r="F3447" s="1">
        <v>53</v>
      </c>
      <c r="G3447" s="1">
        <v>67</v>
      </c>
      <c r="H3447" s="1">
        <v>56</v>
      </c>
      <c r="I3447" s="1">
        <v>48</v>
      </c>
      <c r="J3447" s="1">
        <v>55</v>
      </c>
      <c r="K3447" s="1">
        <v>56</v>
      </c>
      <c r="L3447" s="1">
        <v>57</v>
      </c>
      <c r="M3447">
        <f>VLOOKUP($A3447,Planilha2!$C$2:$M$5573,2,FALSE)</f>
        <v>5689</v>
      </c>
      <c r="N3447">
        <f>VLOOKUP($A3447,Planilha2!$C$2:$M$5573,3,FALSE)</f>
        <v>5698</v>
      </c>
      <c r="O3447">
        <f>VLOOKUP($A3447,Planilha2!$C$2:$M$5573,4,FALSE)</f>
        <v>5710</v>
      </c>
      <c r="P3447">
        <f>VLOOKUP($A3447,Planilha2!$C$2:$M$5573,5,FALSE)</f>
        <v>5714</v>
      </c>
      <c r="Q3447">
        <f>VLOOKUP($A3447,Planilha2!$C$2:$M$5573,6,FALSE)</f>
        <v>5718</v>
      </c>
      <c r="R3447">
        <f>VLOOKUP($A3447,Planilha2!$C$2:$M$5573,7,FALSE)</f>
        <v>5721</v>
      </c>
      <c r="S3447">
        <f>VLOOKUP($A3447,Planilha2!$C$2:$M$5573,8,FALSE)</f>
        <v>5724</v>
      </c>
      <c r="T3447">
        <f>VLOOKUP($A3447,Planilha2!$C$2:$M$5573,9,FALSE)</f>
        <v>5727</v>
      </c>
      <c r="U3447">
        <f>VLOOKUP($A3447,Planilha2!$C$2:$M$5573,10,FALSE)</f>
        <v>5723</v>
      </c>
      <c r="V3447">
        <f>VLOOKUP($A3447,Planilha2!$C$2:$M$5573,11,FALSE)</f>
        <v>5719</v>
      </c>
      <c r="W3447">
        <f t="shared" si="186"/>
        <v>7.558446124099139</v>
      </c>
      <c r="X3447">
        <f t="shared" si="186"/>
        <v>9.3015093015093022</v>
      </c>
      <c r="Y3447">
        <f t="shared" si="186"/>
        <v>9.4570928196147115</v>
      </c>
      <c r="Z3447">
        <f t="shared" si="186"/>
        <v>9.27546377318866</v>
      </c>
      <c r="AA3447">
        <f t="shared" si="187"/>
        <v>11.717383700594613</v>
      </c>
      <c r="AB3447">
        <f t="shared" si="187"/>
        <v>9.7884985142457612</v>
      </c>
      <c r="AC3447">
        <f t="shared" si="187"/>
        <v>8.3857442348008391</v>
      </c>
      <c r="AD3447">
        <f t="shared" si="187"/>
        <v>9.6036319189802679</v>
      </c>
      <c r="AE3447">
        <f t="shared" si="189"/>
        <v>9.7850777564214582</v>
      </c>
      <c r="AF3447">
        <f t="shared" si="188"/>
        <v>9.9667774086378724</v>
      </c>
    </row>
    <row r="3448" spans="1:32" x14ac:dyDescent="0.3">
      <c r="A3448" s="1">
        <v>351565</v>
      </c>
      <c r="B3448" s="1" t="s">
        <v>3325</v>
      </c>
      <c r="C3448" s="1">
        <v>20</v>
      </c>
      <c r="D3448" s="1">
        <v>18</v>
      </c>
      <c r="E3448" s="1">
        <v>14</v>
      </c>
      <c r="F3448" s="1">
        <v>21</v>
      </c>
      <c r="G3448" s="1">
        <v>18</v>
      </c>
      <c r="H3448" s="1">
        <v>23</v>
      </c>
      <c r="I3448" s="1">
        <v>15</v>
      </c>
      <c r="J3448" s="1">
        <v>19</v>
      </c>
      <c r="K3448" s="1">
        <v>19</v>
      </c>
      <c r="L3448" s="1">
        <v>19</v>
      </c>
      <c r="M3448">
        <f>VLOOKUP($A3448,Planilha2!$C$2:$M$5573,2,FALSE)</f>
        <v>1625</v>
      </c>
      <c r="N3448">
        <f>VLOOKUP($A3448,Planilha2!$C$2:$M$5573,3,FALSE)</f>
        <v>1636</v>
      </c>
      <c r="O3448">
        <f>VLOOKUP($A3448,Planilha2!$C$2:$M$5573,4,FALSE)</f>
        <v>1650</v>
      </c>
      <c r="P3448">
        <f>VLOOKUP($A3448,Planilha2!$C$2:$M$5573,5,FALSE)</f>
        <v>1655</v>
      </c>
      <c r="Q3448">
        <f>VLOOKUP($A3448,Planilha2!$C$2:$M$5573,6,FALSE)</f>
        <v>1662</v>
      </c>
      <c r="R3448">
        <f>VLOOKUP($A3448,Planilha2!$C$2:$M$5573,7,FALSE)</f>
        <v>1671</v>
      </c>
      <c r="S3448">
        <f>VLOOKUP($A3448,Planilha2!$C$2:$M$5573,8,FALSE)</f>
        <v>1681</v>
      </c>
      <c r="T3448">
        <f>VLOOKUP($A3448,Planilha2!$C$2:$M$5573,9,FALSE)</f>
        <v>1693</v>
      </c>
      <c r="U3448">
        <f>VLOOKUP($A3448,Planilha2!$C$2:$M$5573,10,FALSE)</f>
        <v>1699</v>
      </c>
      <c r="V3448">
        <f>VLOOKUP($A3448,Planilha2!$C$2:$M$5573,11,FALSE)</f>
        <v>1705</v>
      </c>
      <c r="W3448">
        <f t="shared" si="186"/>
        <v>12.307692307692308</v>
      </c>
      <c r="X3448">
        <f t="shared" si="186"/>
        <v>11.002444987775062</v>
      </c>
      <c r="Y3448">
        <f t="shared" si="186"/>
        <v>8.4848484848484862</v>
      </c>
      <c r="Z3448">
        <f t="shared" si="186"/>
        <v>12.688821752265861</v>
      </c>
      <c r="AA3448">
        <f t="shared" si="187"/>
        <v>10.830324909747292</v>
      </c>
      <c r="AB3448">
        <f t="shared" si="187"/>
        <v>13.76421304608019</v>
      </c>
      <c r="AC3448">
        <f t="shared" si="187"/>
        <v>8.9232599643069594</v>
      </c>
      <c r="AD3448">
        <f t="shared" si="187"/>
        <v>11.222681630242175</v>
      </c>
      <c r="AE3448">
        <f t="shared" si="189"/>
        <v>11.183048852266039</v>
      </c>
      <c r="AF3448">
        <f t="shared" si="188"/>
        <v>11.143695014662757</v>
      </c>
    </row>
    <row r="3449" spans="1:32" x14ac:dyDescent="0.3">
      <c r="A3449" s="1">
        <v>351570</v>
      </c>
      <c r="B3449" s="1" t="s">
        <v>3326</v>
      </c>
      <c r="C3449" s="1">
        <v>2898</v>
      </c>
      <c r="D3449" s="1">
        <v>2788</v>
      </c>
      <c r="E3449" s="1">
        <v>3204</v>
      </c>
      <c r="F3449" s="1">
        <v>2974</v>
      </c>
      <c r="G3449" s="1">
        <v>2905</v>
      </c>
      <c r="H3449" s="1">
        <v>2859</v>
      </c>
      <c r="I3449" s="1">
        <v>2788</v>
      </c>
      <c r="J3449" s="1">
        <v>2609</v>
      </c>
      <c r="K3449" s="1">
        <v>2434</v>
      </c>
      <c r="L3449" s="1">
        <v>2377</v>
      </c>
      <c r="M3449">
        <f>VLOOKUP($A3449,Planilha2!$C$2:$M$5573,2,FALSE)</f>
        <v>180937</v>
      </c>
      <c r="N3449">
        <f>VLOOKUP($A3449,Planilha2!$C$2:$M$5573,3,FALSE)</f>
        <v>183670</v>
      </c>
      <c r="O3449">
        <f>VLOOKUP($A3449,Planilha2!$C$2:$M$5573,4,FALSE)</f>
        <v>186482</v>
      </c>
      <c r="P3449">
        <f>VLOOKUP($A3449,Planilha2!$C$2:$M$5573,5,FALSE)</f>
        <v>189218</v>
      </c>
      <c r="Q3449">
        <f>VLOOKUP($A3449,Planilha2!$C$2:$M$5573,6,FALSE)</f>
        <v>191905</v>
      </c>
      <c r="R3449">
        <f>VLOOKUP($A3449,Planilha2!$C$2:$M$5573,7,FALSE)</f>
        <v>194625</v>
      </c>
      <c r="S3449">
        <f>VLOOKUP($A3449,Planilha2!$C$2:$M$5573,8,FALSE)</f>
        <v>197327</v>
      </c>
      <c r="T3449">
        <f>VLOOKUP($A3449,Planilha2!$C$2:$M$5573,9,FALSE)</f>
        <v>200006</v>
      </c>
      <c r="U3449">
        <f>VLOOKUP($A3449,Planilha2!$C$2:$M$5573,10,FALSE)</f>
        <v>202598</v>
      </c>
      <c r="V3449">
        <f>VLOOKUP($A3449,Planilha2!$C$2:$M$5573,11,FALSE)</f>
        <v>205158</v>
      </c>
      <c r="W3449">
        <f t="shared" si="186"/>
        <v>16.016624570983272</v>
      </c>
      <c r="X3449">
        <f t="shared" si="186"/>
        <v>15.17939783307018</v>
      </c>
      <c r="Y3449">
        <f t="shared" si="186"/>
        <v>17.181282912023683</v>
      </c>
      <c r="Z3449">
        <f t="shared" si="186"/>
        <v>15.717320762295341</v>
      </c>
      <c r="AA3449">
        <f t="shared" si="187"/>
        <v>15.13769834032464</v>
      </c>
      <c r="AB3449">
        <f t="shared" si="187"/>
        <v>14.689788053949904</v>
      </c>
      <c r="AC3449">
        <f t="shared" si="187"/>
        <v>14.128831837508299</v>
      </c>
      <c r="AD3449">
        <f t="shared" si="187"/>
        <v>13.044608661740147</v>
      </c>
      <c r="AE3449">
        <f t="shared" si="189"/>
        <v>12.013938933256991</v>
      </c>
      <c r="AF3449">
        <f t="shared" si="188"/>
        <v>11.586192105596663</v>
      </c>
    </row>
    <row r="3450" spans="1:32" x14ac:dyDescent="0.3">
      <c r="A3450" s="1">
        <v>351580</v>
      </c>
      <c r="B3450" s="1" t="s">
        <v>3327</v>
      </c>
      <c r="C3450" s="1">
        <v>17</v>
      </c>
      <c r="D3450" s="1">
        <v>22</v>
      </c>
      <c r="E3450" s="1">
        <v>13</v>
      </c>
      <c r="F3450" s="1">
        <v>20</v>
      </c>
      <c r="G3450" s="1">
        <v>22</v>
      </c>
      <c r="H3450" s="1">
        <v>12</v>
      </c>
      <c r="I3450" s="1">
        <v>15</v>
      </c>
      <c r="J3450" s="1">
        <v>14</v>
      </c>
      <c r="K3450" s="1">
        <v>12</v>
      </c>
      <c r="L3450" s="1">
        <v>16</v>
      </c>
      <c r="M3450">
        <f>VLOOKUP($A3450,Planilha2!$C$2:$M$5573,2,FALSE)</f>
        <v>1730</v>
      </c>
      <c r="N3450">
        <f>VLOOKUP($A3450,Planilha2!$C$2:$M$5573,3,FALSE)</f>
        <v>1715</v>
      </c>
      <c r="O3450">
        <f>VLOOKUP($A3450,Planilha2!$C$2:$M$5573,4,FALSE)</f>
        <v>1703</v>
      </c>
      <c r="P3450">
        <f>VLOOKUP($A3450,Planilha2!$C$2:$M$5573,5,FALSE)</f>
        <v>1681</v>
      </c>
      <c r="Q3450">
        <f>VLOOKUP($A3450,Planilha2!$C$2:$M$5573,6,FALSE)</f>
        <v>1662</v>
      </c>
      <c r="R3450">
        <f>VLOOKUP($A3450,Planilha2!$C$2:$M$5573,7,FALSE)</f>
        <v>1646</v>
      </c>
      <c r="S3450">
        <f>VLOOKUP($A3450,Planilha2!$C$2:$M$5573,8,FALSE)</f>
        <v>1631</v>
      </c>
      <c r="T3450">
        <f>VLOOKUP($A3450,Planilha2!$C$2:$M$5573,9,FALSE)</f>
        <v>1618</v>
      </c>
      <c r="U3450">
        <f>VLOOKUP($A3450,Planilha2!$C$2:$M$5573,10,FALSE)</f>
        <v>1598</v>
      </c>
      <c r="V3450">
        <f>VLOOKUP($A3450,Planilha2!$C$2:$M$5573,11,FALSE)</f>
        <v>1580</v>
      </c>
      <c r="W3450">
        <f t="shared" si="186"/>
        <v>9.8265895953757223</v>
      </c>
      <c r="X3450">
        <f t="shared" si="186"/>
        <v>12.827988338192421</v>
      </c>
      <c r="Y3450">
        <f t="shared" si="186"/>
        <v>7.6335877862595414</v>
      </c>
      <c r="Z3450">
        <f t="shared" si="186"/>
        <v>11.897679952409279</v>
      </c>
      <c r="AA3450">
        <f t="shared" si="187"/>
        <v>13.237063778580024</v>
      </c>
      <c r="AB3450">
        <f t="shared" si="187"/>
        <v>7.2904009720534626</v>
      </c>
      <c r="AC3450">
        <f t="shared" si="187"/>
        <v>9.1968117719190676</v>
      </c>
      <c r="AD3450">
        <f t="shared" si="187"/>
        <v>8.6526576019777508</v>
      </c>
      <c r="AE3450">
        <f t="shared" si="189"/>
        <v>7.509386733416771</v>
      </c>
      <c r="AF3450">
        <f t="shared" si="188"/>
        <v>10.126582278481013</v>
      </c>
    </row>
    <row r="3451" spans="1:32" x14ac:dyDescent="0.3">
      <c r="A3451" s="1">
        <v>351590</v>
      </c>
      <c r="B3451" s="1" t="s">
        <v>3328</v>
      </c>
      <c r="C3451" s="1">
        <v>28</v>
      </c>
      <c r="D3451" s="1">
        <v>24</v>
      </c>
      <c r="E3451" s="1">
        <v>33</v>
      </c>
      <c r="F3451" s="1">
        <v>18</v>
      </c>
      <c r="G3451" s="1">
        <v>26</v>
      </c>
      <c r="H3451" s="1">
        <v>27</v>
      </c>
      <c r="I3451" s="1">
        <v>14</v>
      </c>
      <c r="J3451" s="1">
        <v>23</v>
      </c>
      <c r="K3451" s="1">
        <v>17</v>
      </c>
      <c r="L3451" s="1">
        <v>19</v>
      </c>
      <c r="M3451">
        <f>VLOOKUP($A3451,Planilha2!$C$2:$M$5573,2,FALSE)</f>
        <v>2997</v>
      </c>
      <c r="N3451">
        <f>VLOOKUP($A3451,Planilha2!$C$2:$M$5573,3,FALSE)</f>
        <v>2981</v>
      </c>
      <c r="O3451">
        <f>VLOOKUP($A3451,Planilha2!$C$2:$M$5573,4,FALSE)</f>
        <v>2969</v>
      </c>
      <c r="P3451">
        <f>VLOOKUP($A3451,Planilha2!$C$2:$M$5573,5,FALSE)</f>
        <v>2941</v>
      </c>
      <c r="Q3451">
        <f>VLOOKUP($A3451,Planilha2!$C$2:$M$5573,6,FALSE)</f>
        <v>2917</v>
      </c>
      <c r="R3451">
        <f>VLOOKUP($A3451,Planilha2!$C$2:$M$5573,7,FALSE)</f>
        <v>2895</v>
      </c>
      <c r="S3451">
        <f>VLOOKUP($A3451,Planilha2!$C$2:$M$5573,8,FALSE)</f>
        <v>2876</v>
      </c>
      <c r="T3451">
        <f>VLOOKUP($A3451,Planilha2!$C$2:$M$5573,9,FALSE)</f>
        <v>2860</v>
      </c>
      <c r="U3451">
        <f>VLOOKUP($A3451,Planilha2!$C$2:$M$5573,10,FALSE)</f>
        <v>2830</v>
      </c>
      <c r="V3451">
        <f>VLOOKUP($A3451,Planilha2!$C$2:$M$5573,11,FALSE)</f>
        <v>2804</v>
      </c>
      <c r="W3451">
        <f t="shared" si="186"/>
        <v>9.3426760093426751</v>
      </c>
      <c r="X3451">
        <f t="shared" si="186"/>
        <v>8.0509896008050976</v>
      </c>
      <c r="Y3451">
        <f t="shared" si="186"/>
        <v>11.114853486022231</v>
      </c>
      <c r="Z3451">
        <f t="shared" si="186"/>
        <v>6.1203672220333223</v>
      </c>
      <c r="AA3451">
        <f t="shared" si="187"/>
        <v>8.9132670551936926</v>
      </c>
      <c r="AB3451">
        <f t="shared" si="187"/>
        <v>9.3264248704663206</v>
      </c>
      <c r="AC3451">
        <f t="shared" si="187"/>
        <v>4.8678720445062584</v>
      </c>
      <c r="AD3451">
        <f t="shared" si="187"/>
        <v>8.0419580419580416</v>
      </c>
      <c r="AE3451">
        <f t="shared" si="189"/>
        <v>6.0070671378091873</v>
      </c>
      <c r="AF3451">
        <f t="shared" si="188"/>
        <v>6.7760342368045645</v>
      </c>
    </row>
    <row r="3452" spans="1:32" x14ac:dyDescent="0.3">
      <c r="A3452" s="1">
        <v>351600</v>
      </c>
      <c r="B3452" s="1" t="s">
        <v>3329</v>
      </c>
      <c r="C3452" s="1">
        <v>110</v>
      </c>
      <c r="D3452" s="1">
        <v>119</v>
      </c>
      <c r="E3452" s="1">
        <v>125</v>
      </c>
      <c r="F3452" s="1">
        <v>102</v>
      </c>
      <c r="G3452" s="1">
        <v>133</v>
      </c>
      <c r="H3452" s="1">
        <v>96</v>
      </c>
      <c r="I3452" s="1">
        <v>113</v>
      </c>
      <c r="J3452" s="1">
        <v>115</v>
      </c>
      <c r="K3452" s="1">
        <v>91</v>
      </c>
      <c r="L3452" s="1">
        <v>89</v>
      </c>
      <c r="M3452">
        <f>VLOOKUP($A3452,Planilha2!$C$2:$M$5573,2,FALSE)</f>
        <v>13694</v>
      </c>
      <c r="N3452">
        <f>VLOOKUP($A3452,Planilha2!$C$2:$M$5573,3,FALSE)</f>
        <v>13893</v>
      </c>
      <c r="O3452">
        <f>VLOOKUP($A3452,Planilha2!$C$2:$M$5573,4,FALSE)</f>
        <v>14104</v>
      </c>
      <c r="P3452">
        <f>VLOOKUP($A3452,Planilha2!$C$2:$M$5573,5,FALSE)</f>
        <v>14275</v>
      </c>
      <c r="Q3452">
        <f>VLOOKUP($A3452,Planilha2!$C$2:$M$5573,6,FALSE)</f>
        <v>14449</v>
      </c>
      <c r="R3452">
        <f>VLOOKUP($A3452,Planilha2!$C$2:$M$5573,7,FALSE)</f>
        <v>14633</v>
      </c>
      <c r="S3452">
        <f>VLOOKUP($A3452,Planilha2!$C$2:$M$5573,8,FALSE)</f>
        <v>14824</v>
      </c>
      <c r="T3452">
        <f>VLOOKUP($A3452,Planilha2!$C$2:$M$5573,9,FALSE)</f>
        <v>15021</v>
      </c>
      <c r="U3452">
        <f>VLOOKUP($A3452,Planilha2!$C$2:$M$5573,10,FALSE)</f>
        <v>15174</v>
      </c>
      <c r="V3452">
        <f>VLOOKUP($A3452,Planilha2!$C$2:$M$5573,11,FALSE)</f>
        <v>15330</v>
      </c>
      <c r="W3452">
        <f t="shared" si="186"/>
        <v>8.032715057689499</v>
      </c>
      <c r="X3452">
        <f t="shared" si="186"/>
        <v>8.5654646224717474</v>
      </c>
      <c r="Y3452">
        <f t="shared" si="186"/>
        <v>8.8627339761769708</v>
      </c>
      <c r="Z3452">
        <f t="shared" si="186"/>
        <v>7.1453590192644478</v>
      </c>
      <c r="AA3452">
        <f t="shared" si="187"/>
        <v>9.2047892587722338</v>
      </c>
      <c r="AB3452">
        <f t="shared" si="187"/>
        <v>6.5605139069227096</v>
      </c>
      <c r="AC3452">
        <f t="shared" si="187"/>
        <v>7.6227738801942797</v>
      </c>
      <c r="AD3452">
        <f t="shared" si="187"/>
        <v>7.6559483389920775</v>
      </c>
      <c r="AE3452">
        <f t="shared" si="189"/>
        <v>5.9971003031501251</v>
      </c>
      <c r="AF3452">
        <f t="shared" si="188"/>
        <v>5.8056099151989562</v>
      </c>
    </row>
    <row r="3453" spans="1:32" x14ac:dyDescent="0.3">
      <c r="A3453" s="1">
        <v>351610</v>
      </c>
      <c r="B3453" s="1" t="s">
        <v>3330</v>
      </c>
      <c r="C3453" s="1">
        <v>39</v>
      </c>
      <c r="D3453" s="1">
        <v>40</v>
      </c>
      <c r="E3453" s="1">
        <v>40</v>
      </c>
      <c r="F3453" s="1">
        <v>34</v>
      </c>
      <c r="G3453" s="1">
        <v>33</v>
      </c>
      <c r="H3453" s="1">
        <v>21</v>
      </c>
      <c r="I3453" s="1">
        <v>31</v>
      </c>
      <c r="J3453" s="1">
        <v>31</v>
      </c>
      <c r="K3453" s="1">
        <v>22</v>
      </c>
      <c r="L3453" s="1">
        <v>30</v>
      </c>
      <c r="M3453">
        <f>VLOOKUP($A3453,Planilha2!$C$2:$M$5573,2,FALSE)</f>
        <v>2873</v>
      </c>
      <c r="N3453">
        <f>VLOOKUP($A3453,Planilha2!$C$2:$M$5573,3,FALSE)</f>
        <v>2868</v>
      </c>
      <c r="O3453">
        <f>VLOOKUP($A3453,Planilha2!$C$2:$M$5573,4,FALSE)</f>
        <v>2865</v>
      </c>
      <c r="P3453">
        <f>VLOOKUP($A3453,Planilha2!$C$2:$M$5573,5,FALSE)</f>
        <v>2853</v>
      </c>
      <c r="Q3453">
        <f>VLOOKUP($A3453,Planilha2!$C$2:$M$5573,6,FALSE)</f>
        <v>2843</v>
      </c>
      <c r="R3453">
        <f>VLOOKUP($A3453,Planilha2!$C$2:$M$5573,7,FALSE)</f>
        <v>2833</v>
      </c>
      <c r="S3453">
        <f>VLOOKUP($A3453,Planilha2!$C$2:$M$5573,8,FALSE)</f>
        <v>2825</v>
      </c>
      <c r="T3453">
        <f>VLOOKUP($A3453,Planilha2!$C$2:$M$5573,9,FALSE)</f>
        <v>2817</v>
      </c>
      <c r="U3453">
        <f>VLOOKUP($A3453,Planilha2!$C$2:$M$5573,10,FALSE)</f>
        <v>2803</v>
      </c>
      <c r="V3453">
        <f>VLOOKUP($A3453,Planilha2!$C$2:$M$5573,11,FALSE)</f>
        <v>2790</v>
      </c>
      <c r="W3453">
        <f t="shared" si="186"/>
        <v>13.574660633484163</v>
      </c>
      <c r="X3453">
        <f t="shared" si="186"/>
        <v>13.947001394700139</v>
      </c>
      <c r="Y3453">
        <f t="shared" si="186"/>
        <v>13.961605584642234</v>
      </c>
      <c r="Z3453">
        <f t="shared" si="186"/>
        <v>11.917280056081317</v>
      </c>
      <c r="AA3453">
        <f t="shared" si="187"/>
        <v>11.60745691171298</v>
      </c>
      <c r="AB3453">
        <f t="shared" si="187"/>
        <v>7.4126367807977411</v>
      </c>
      <c r="AC3453">
        <f t="shared" si="187"/>
        <v>10.973451327433628</v>
      </c>
      <c r="AD3453">
        <f t="shared" si="187"/>
        <v>11.004614838480652</v>
      </c>
      <c r="AE3453">
        <f t="shared" si="189"/>
        <v>7.8487334998216198</v>
      </c>
      <c r="AF3453">
        <f t="shared" si="188"/>
        <v>10.752688172043012</v>
      </c>
    </row>
    <row r="3454" spans="1:32" x14ac:dyDescent="0.3">
      <c r="A3454" s="1">
        <v>351620</v>
      </c>
      <c r="B3454" s="1" t="s">
        <v>3331</v>
      </c>
      <c r="C3454" s="1">
        <v>4641</v>
      </c>
      <c r="D3454" s="1">
        <v>4837</v>
      </c>
      <c r="E3454" s="1">
        <v>4923</v>
      </c>
      <c r="F3454" s="1">
        <v>4974</v>
      </c>
      <c r="G3454" s="1">
        <v>5013</v>
      </c>
      <c r="H3454" s="1">
        <v>4987</v>
      </c>
      <c r="I3454" s="1">
        <v>4670</v>
      </c>
      <c r="J3454" s="1">
        <v>4454</v>
      </c>
      <c r="K3454" s="1">
        <v>4232</v>
      </c>
      <c r="L3454" s="1">
        <v>4238</v>
      </c>
      <c r="M3454">
        <f>VLOOKUP($A3454,Planilha2!$C$2:$M$5573,2,FALSE)</f>
        <v>335144</v>
      </c>
      <c r="N3454">
        <f>VLOOKUP($A3454,Planilha2!$C$2:$M$5573,3,FALSE)</f>
        <v>337865</v>
      </c>
      <c r="O3454">
        <f>VLOOKUP($A3454,Planilha2!$C$2:$M$5573,4,FALSE)</f>
        <v>340623</v>
      </c>
      <c r="P3454">
        <f>VLOOKUP($A3454,Planilha2!$C$2:$M$5573,5,FALSE)</f>
        <v>343361</v>
      </c>
      <c r="Q3454">
        <f>VLOOKUP($A3454,Planilha2!$C$2:$M$5573,6,FALSE)</f>
        <v>345963</v>
      </c>
      <c r="R3454">
        <f>VLOOKUP($A3454,Planilha2!$C$2:$M$5573,7,FALSE)</f>
        <v>348527</v>
      </c>
      <c r="S3454">
        <f>VLOOKUP($A3454,Planilha2!$C$2:$M$5573,8,FALSE)</f>
        <v>350980</v>
      </c>
      <c r="T3454">
        <f>VLOOKUP($A3454,Planilha2!$C$2:$M$5573,9,FALSE)</f>
        <v>353320</v>
      </c>
      <c r="U3454">
        <f>VLOOKUP($A3454,Planilha2!$C$2:$M$5573,10,FALSE)</f>
        <v>355658</v>
      </c>
      <c r="V3454">
        <f>VLOOKUP($A3454,Planilha2!$C$2:$M$5573,11,FALSE)</f>
        <v>357883</v>
      </c>
      <c r="W3454">
        <f t="shared" si="186"/>
        <v>13.84777886520421</v>
      </c>
      <c r="X3454">
        <f t="shared" si="186"/>
        <v>14.316368963935298</v>
      </c>
      <c r="Y3454">
        <f t="shared" si="186"/>
        <v>14.452928897931145</v>
      </c>
      <c r="Z3454">
        <f t="shared" si="186"/>
        <v>14.486211305302582</v>
      </c>
      <c r="AA3454">
        <f t="shared" si="187"/>
        <v>14.489988813832692</v>
      </c>
      <c r="AB3454">
        <f t="shared" si="187"/>
        <v>14.308790997541079</v>
      </c>
      <c r="AC3454">
        <f t="shared" si="187"/>
        <v>13.305601458772578</v>
      </c>
      <c r="AD3454">
        <f t="shared" si="187"/>
        <v>12.606136080606815</v>
      </c>
      <c r="AE3454">
        <f t="shared" si="189"/>
        <v>11.899071580001012</v>
      </c>
      <c r="AF3454">
        <f t="shared" si="188"/>
        <v>11.841858931550256</v>
      </c>
    </row>
    <row r="3455" spans="1:32" x14ac:dyDescent="0.3">
      <c r="A3455" s="1">
        <v>351630</v>
      </c>
      <c r="B3455" s="1" t="s">
        <v>3332</v>
      </c>
      <c r="C3455" s="1">
        <v>2965</v>
      </c>
      <c r="D3455" s="1">
        <v>3074</v>
      </c>
      <c r="E3455" s="1">
        <v>3119</v>
      </c>
      <c r="F3455" s="1">
        <v>2924</v>
      </c>
      <c r="G3455" s="1">
        <v>2933</v>
      </c>
      <c r="H3455" s="1">
        <v>2890</v>
      </c>
      <c r="I3455" s="1">
        <v>2843</v>
      </c>
      <c r="J3455" s="1">
        <v>2606</v>
      </c>
      <c r="K3455" s="1">
        <v>2690</v>
      </c>
      <c r="L3455" s="1">
        <v>2605</v>
      </c>
      <c r="M3455">
        <f>VLOOKUP($A3455,Planilha2!$C$2:$M$5573,2,FALSE)</f>
        <v>165137</v>
      </c>
      <c r="N3455">
        <f>VLOOKUP($A3455,Planilha2!$C$2:$M$5573,3,FALSE)</f>
        <v>167284</v>
      </c>
      <c r="O3455">
        <f>VLOOKUP($A3455,Planilha2!$C$2:$M$5573,4,FALSE)</f>
        <v>169518</v>
      </c>
      <c r="P3455">
        <f>VLOOKUP($A3455,Planilha2!$C$2:$M$5573,5,FALSE)</f>
        <v>171608</v>
      </c>
      <c r="Q3455">
        <f>VLOOKUP($A3455,Planilha2!$C$2:$M$5573,6,FALSE)</f>
        <v>173654</v>
      </c>
      <c r="R3455">
        <f>VLOOKUP($A3455,Planilha2!$C$2:$M$5573,7,FALSE)</f>
        <v>175736</v>
      </c>
      <c r="S3455">
        <f>VLOOKUP($A3455,Planilha2!$C$2:$M$5573,8,FALSE)</f>
        <v>177805</v>
      </c>
      <c r="T3455">
        <f>VLOOKUP($A3455,Planilha2!$C$2:$M$5573,9,FALSE)</f>
        <v>179858</v>
      </c>
      <c r="U3455">
        <f>VLOOKUP($A3455,Planilha2!$C$2:$M$5573,10,FALSE)</f>
        <v>181766</v>
      </c>
      <c r="V3455">
        <f>VLOOKUP($A3455,Planilha2!$C$2:$M$5573,11,FALSE)</f>
        <v>183648</v>
      </c>
      <c r="W3455">
        <f t="shared" si="186"/>
        <v>17.954789053937034</v>
      </c>
      <c r="X3455">
        <f t="shared" si="186"/>
        <v>18.375935534779178</v>
      </c>
      <c r="Y3455">
        <f t="shared" si="186"/>
        <v>18.399226040892412</v>
      </c>
      <c r="Z3455">
        <f t="shared" si="186"/>
        <v>17.038832688452754</v>
      </c>
      <c r="AA3455">
        <f t="shared" si="187"/>
        <v>16.88990751724694</v>
      </c>
      <c r="AB3455">
        <f t="shared" si="187"/>
        <v>16.445122228797739</v>
      </c>
      <c r="AC3455">
        <f t="shared" si="187"/>
        <v>15.98942661904896</v>
      </c>
      <c r="AD3455">
        <f t="shared" si="187"/>
        <v>14.489208153098556</v>
      </c>
      <c r="AE3455">
        <f t="shared" si="189"/>
        <v>14.799247383999207</v>
      </c>
      <c r="AF3455">
        <f t="shared" si="188"/>
        <v>14.184744729046873</v>
      </c>
    </row>
    <row r="3456" spans="1:32" x14ac:dyDescent="0.3">
      <c r="A3456" s="1">
        <v>351640</v>
      </c>
      <c r="B3456" s="1" t="s">
        <v>3333</v>
      </c>
      <c r="C3456" s="1">
        <v>2066</v>
      </c>
      <c r="D3456" s="1">
        <v>2246</v>
      </c>
      <c r="E3456" s="1">
        <v>2377</v>
      </c>
      <c r="F3456" s="1">
        <v>2244</v>
      </c>
      <c r="G3456" s="1">
        <v>2325</v>
      </c>
      <c r="H3456" s="1">
        <v>2207</v>
      </c>
      <c r="I3456" s="1">
        <v>2167</v>
      </c>
      <c r="J3456" s="1">
        <v>1962</v>
      </c>
      <c r="K3456" s="1">
        <v>2035</v>
      </c>
      <c r="L3456" s="1">
        <v>1944</v>
      </c>
      <c r="M3456">
        <f>VLOOKUP($A3456,Planilha2!$C$2:$M$5573,2,FALSE)</f>
        <v>142916</v>
      </c>
      <c r="N3456">
        <f>VLOOKUP($A3456,Planilha2!$C$2:$M$5573,3,FALSE)</f>
        <v>145592</v>
      </c>
      <c r="O3456">
        <f>VLOOKUP($A3456,Planilha2!$C$2:$M$5573,4,FALSE)</f>
        <v>148342</v>
      </c>
      <c r="P3456">
        <f>VLOOKUP($A3456,Planilha2!$C$2:$M$5573,5,FALSE)</f>
        <v>151015</v>
      </c>
      <c r="Q3456">
        <f>VLOOKUP($A3456,Planilha2!$C$2:$M$5573,6,FALSE)</f>
        <v>153655</v>
      </c>
      <c r="R3456">
        <f>VLOOKUP($A3456,Planilha2!$C$2:$M$5573,7,FALSE)</f>
        <v>156331</v>
      </c>
      <c r="S3456">
        <f>VLOOKUP($A3456,Planilha2!$C$2:$M$5573,8,FALSE)</f>
        <v>159006</v>
      </c>
      <c r="T3456">
        <f>VLOOKUP($A3456,Planilha2!$C$2:$M$5573,9,FALSE)</f>
        <v>161677</v>
      </c>
      <c r="U3456">
        <f>VLOOKUP($A3456,Planilha2!$C$2:$M$5573,10,FALSE)</f>
        <v>164269</v>
      </c>
      <c r="V3456">
        <f>VLOOKUP($A3456,Planilha2!$C$2:$M$5573,11,FALSE)</f>
        <v>166837</v>
      </c>
      <c r="W3456">
        <f t="shared" si="186"/>
        <v>14.456044109826751</v>
      </c>
      <c r="X3456">
        <f t="shared" si="186"/>
        <v>15.426671795153579</v>
      </c>
      <c r="Y3456">
        <f t="shared" si="186"/>
        <v>16.023782880101386</v>
      </c>
      <c r="Z3456">
        <f t="shared" si="186"/>
        <v>14.859451047909149</v>
      </c>
      <c r="AA3456">
        <f t="shared" si="187"/>
        <v>15.131300641046501</v>
      </c>
      <c r="AB3456">
        <f t="shared" si="187"/>
        <v>14.117481497591648</v>
      </c>
      <c r="AC3456">
        <f t="shared" si="187"/>
        <v>13.628416537740714</v>
      </c>
      <c r="AD3456">
        <f t="shared" si="187"/>
        <v>12.135306815440662</v>
      </c>
      <c r="AE3456">
        <f t="shared" si="189"/>
        <v>12.388216888152968</v>
      </c>
      <c r="AF3456">
        <f t="shared" si="188"/>
        <v>11.652091562423204</v>
      </c>
    </row>
    <row r="3457" spans="1:32" x14ac:dyDescent="0.3">
      <c r="A3457" s="1">
        <v>351650</v>
      </c>
      <c r="B3457" s="1" t="s">
        <v>3334</v>
      </c>
      <c r="C3457" s="1">
        <v>43</v>
      </c>
      <c r="D3457" s="1">
        <v>33</v>
      </c>
      <c r="E3457" s="1">
        <v>32</v>
      </c>
      <c r="F3457" s="1">
        <v>28</v>
      </c>
      <c r="G3457" s="1">
        <v>25</v>
      </c>
      <c r="H3457" s="1">
        <v>38</v>
      </c>
      <c r="I3457" s="1">
        <v>22</v>
      </c>
      <c r="J3457" s="1">
        <v>30</v>
      </c>
      <c r="K3457" s="1">
        <v>24</v>
      </c>
      <c r="L3457" s="1">
        <v>21</v>
      </c>
      <c r="M3457">
        <f>VLOOKUP($A3457,Planilha2!$C$2:$M$5573,2,FALSE)</f>
        <v>2765</v>
      </c>
      <c r="N3457">
        <f>VLOOKUP($A3457,Planilha2!$C$2:$M$5573,3,FALSE)</f>
        <v>2767</v>
      </c>
      <c r="O3457">
        <f>VLOOKUP($A3457,Planilha2!$C$2:$M$5573,4,FALSE)</f>
        <v>2772</v>
      </c>
      <c r="P3457">
        <f>VLOOKUP($A3457,Planilha2!$C$2:$M$5573,5,FALSE)</f>
        <v>2767</v>
      </c>
      <c r="Q3457">
        <f>VLOOKUP($A3457,Planilha2!$C$2:$M$5573,6,FALSE)</f>
        <v>2763</v>
      </c>
      <c r="R3457">
        <f>VLOOKUP($A3457,Planilha2!$C$2:$M$5573,7,FALSE)</f>
        <v>2760</v>
      </c>
      <c r="S3457">
        <f>VLOOKUP($A3457,Planilha2!$C$2:$M$5573,8,FALSE)</f>
        <v>2759</v>
      </c>
      <c r="T3457">
        <f>VLOOKUP($A3457,Planilha2!$C$2:$M$5573,9,FALSE)</f>
        <v>2759</v>
      </c>
      <c r="U3457">
        <f>VLOOKUP($A3457,Planilha2!$C$2:$M$5573,10,FALSE)</f>
        <v>2750</v>
      </c>
      <c r="V3457">
        <f>VLOOKUP($A3457,Planilha2!$C$2:$M$5573,11,FALSE)</f>
        <v>2743</v>
      </c>
      <c r="W3457">
        <f t="shared" si="186"/>
        <v>15.551537070524411</v>
      </c>
      <c r="X3457">
        <f t="shared" si="186"/>
        <v>11.926273942898446</v>
      </c>
      <c r="Y3457">
        <f t="shared" si="186"/>
        <v>11.544011544011545</v>
      </c>
      <c r="Z3457">
        <f t="shared" si="186"/>
        <v>10.119262739428983</v>
      </c>
      <c r="AA3457">
        <f t="shared" si="187"/>
        <v>9.0481360839667033</v>
      </c>
      <c r="AB3457">
        <f t="shared" si="187"/>
        <v>13.768115942028984</v>
      </c>
      <c r="AC3457">
        <f t="shared" si="187"/>
        <v>7.9739035882566149</v>
      </c>
      <c r="AD3457">
        <f t="shared" si="187"/>
        <v>10.873504893077202</v>
      </c>
      <c r="AE3457">
        <f t="shared" si="189"/>
        <v>8.7272727272727284</v>
      </c>
      <c r="AF3457">
        <f t="shared" si="188"/>
        <v>7.6558512577469919</v>
      </c>
    </row>
    <row r="3458" spans="1:32" x14ac:dyDescent="0.3">
      <c r="A3458" s="1">
        <v>351660</v>
      </c>
      <c r="B3458" s="1" t="s">
        <v>3335</v>
      </c>
      <c r="C3458" s="1">
        <v>72</v>
      </c>
      <c r="D3458" s="1">
        <v>72</v>
      </c>
      <c r="E3458" s="1">
        <v>67</v>
      </c>
      <c r="F3458" s="1">
        <v>66</v>
      </c>
      <c r="G3458" s="1">
        <v>80</v>
      </c>
      <c r="H3458" s="1">
        <v>80</v>
      </c>
      <c r="I3458" s="1">
        <v>67</v>
      </c>
      <c r="J3458" s="1">
        <v>62</v>
      </c>
      <c r="K3458" s="1">
        <v>54</v>
      </c>
      <c r="L3458" s="1">
        <v>53</v>
      </c>
      <c r="M3458">
        <f>VLOOKUP($A3458,Planilha2!$C$2:$M$5573,2,FALSE)</f>
        <v>7022</v>
      </c>
      <c r="N3458">
        <f>VLOOKUP($A3458,Planilha2!$C$2:$M$5573,3,FALSE)</f>
        <v>6976</v>
      </c>
      <c r="O3458">
        <f>VLOOKUP($A3458,Planilha2!$C$2:$M$5573,4,FALSE)</f>
        <v>6936</v>
      </c>
      <c r="P3458">
        <f>VLOOKUP($A3458,Planilha2!$C$2:$M$5573,5,FALSE)</f>
        <v>6882</v>
      </c>
      <c r="Q3458">
        <f>VLOOKUP($A3458,Planilha2!$C$2:$M$5573,6,FALSE)</f>
        <v>6828</v>
      </c>
      <c r="R3458">
        <f>VLOOKUP($A3458,Planilha2!$C$2:$M$5573,7,FALSE)</f>
        <v>6778</v>
      </c>
      <c r="S3458">
        <f>VLOOKUP($A3458,Planilha2!$C$2:$M$5573,8,FALSE)</f>
        <v>6729</v>
      </c>
      <c r="T3458">
        <f>VLOOKUP($A3458,Planilha2!$C$2:$M$5573,9,FALSE)</f>
        <v>6682</v>
      </c>
      <c r="U3458">
        <f>VLOOKUP($A3458,Planilha2!$C$2:$M$5573,10,FALSE)</f>
        <v>6623</v>
      </c>
      <c r="V3458">
        <f>VLOOKUP($A3458,Planilha2!$C$2:$M$5573,11,FALSE)</f>
        <v>6565</v>
      </c>
      <c r="W3458">
        <f t="shared" si="186"/>
        <v>10.253489034463115</v>
      </c>
      <c r="X3458">
        <f t="shared" si="186"/>
        <v>10.321100917431194</v>
      </c>
      <c r="Y3458">
        <f t="shared" si="186"/>
        <v>9.6597462514417529</v>
      </c>
      <c r="Z3458">
        <f t="shared" ref="Z3458:AD3521" si="190">(F3458/P3458)*1000</f>
        <v>9.5902353966870102</v>
      </c>
      <c r="AA3458">
        <f t="shared" si="187"/>
        <v>11.716461628588167</v>
      </c>
      <c r="AB3458">
        <f t="shared" si="187"/>
        <v>11.802891708468575</v>
      </c>
      <c r="AC3458">
        <f t="shared" si="187"/>
        <v>9.9569029573487882</v>
      </c>
      <c r="AD3458">
        <f t="shared" si="187"/>
        <v>9.2786590841065557</v>
      </c>
      <c r="AE3458">
        <f t="shared" si="189"/>
        <v>8.1534048014494953</v>
      </c>
      <c r="AF3458">
        <f t="shared" si="188"/>
        <v>8.0731150038080717</v>
      </c>
    </row>
    <row r="3459" spans="1:32" x14ac:dyDescent="0.3">
      <c r="A3459" s="1">
        <v>351670</v>
      </c>
      <c r="B3459" s="1" t="s">
        <v>3336</v>
      </c>
      <c r="C3459" s="1">
        <v>541</v>
      </c>
      <c r="D3459" s="1">
        <v>546</v>
      </c>
      <c r="E3459" s="1">
        <v>555</v>
      </c>
      <c r="F3459" s="1">
        <v>511</v>
      </c>
      <c r="G3459" s="1">
        <v>534</v>
      </c>
      <c r="H3459" s="1">
        <v>529</v>
      </c>
      <c r="I3459" s="1">
        <v>516</v>
      </c>
      <c r="J3459" s="1">
        <v>487</v>
      </c>
      <c r="K3459" s="1">
        <v>490</v>
      </c>
      <c r="L3459" s="1">
        <v>449</v>
      </c>
      <c r="M3459">
        <f>VLOOKUP($A3459,Planilha2!$C$2:$M$5573,2,FALSE)</f>
        <v>44128</v>
      </c>
      <c r="N3459">
        <f>VLOOKUP($A3459,Planilha2!$C$2:$M$5573,3,FALSE)</f>
        <v>44102</v>
      </c>
      <c r="O3459">
        <f>VLOOKUP($A3459,Planilha2!$C$2:$M$5573,4,FALSE)</f>
        <v>44080</v>
      </c>
      <c r="P3459">
        <f>VLOOKUP($A3459,Planilha2!$C$2:$M$5573,5,FALSE)</f>
        <v>44048</v>
      </c>
      <c r="Q3459">
        <f>VLOOKUP($A3459,Planilha2!$C$2:$M$5573,6,FALSE)</f>
        <v>43999</v>
      </c>
      <c r="R3459">
        <f>VLOOKUP($A3459,Planilha2!$C$2:$M$5573,7,FALSE)</f>
        <v>43945</v>
      </c>
      <c r="S3459">
        <f>VLOOKUP($A3459,Planilha2!$C$2:$M$5573,8,FALSE)</f>
        <v>43877</v>
      </c>
      <c r="T3459">
        <f>VLOOKUP($A3459,Planilha2!$C$2:$M$5573,9,FALSE)</f>
        <v>43796</v>
      </c>
      <c r="U3459">
        <f>VLOOKUP($A3459,Planilha2!$C$2:$M$5573,10,FALSE)</f>
        <v>43709</v>
      </c>
      <c r="V3459">
        <f>VLOOKUP($A3459,Planilha2!$C$2:$M$5573,11,FALSE)</f>
        <v>43608</v>
      </c>
      <c r="W3459">
        <f t="shared" ref="W3459:AC3522" si="191">(C3459/M3459)*1000</f>
        <v>12.259789702683104</v>
      </c>
      <c r="X3459">
        <f t="shared" si="191"/>
        <v>12.380390911976781</v>
      </c>
      <c r="Y3459">
        <f t="shared" si="191"/>
        <v>12.590744101633394</v>
      </c>
      <c r="Z3459">
        <f t="shared" si="190"/>
        <v>11.60098074827461</v>
      </c>
      <c r="AA3459">
        <f t="shared" si="190"/>
        <v>12.136639469078842</v>
      </c>
      <c r="AB3459">
        <f t="shared" si="190"/>
        <v>12.037774490840825</v>
      </c>
      <c r="AC3459">
        <f t="shared" si="190"/>
        <v>11.760147685575586</v>
      </c>
      <c r="AD3459">
        <f t="shared" si="190"/>
        <v>11.11973696227966</v>
      </c>
      <c r="AE3459">
        <f t="shared" si="189"/>
        <v>11.210505845478048</v>
      </c>
      <c r="AF3459">
        <f t="shared" si="188"/>
        <v>10.296275912676574</v>
      </c>
    </row>
    <row r="3460" spans="1:32" x14ac:dyDescent="0.3">
      <c r="A3460" s="1">
        <v>351680</v>
      </c>
      <c r="B3460" s="1" t="s">
        <v>3337</v>
      </c>
      <c r="C3460" s="1">
        <v>49</v>
      </c>
      <c r="D3460" s="1">
        <v>44</v>
      </c>
      <c r="E3460" s="1">
        <v>44</v>
      </c>
      <c r="F3460" s="1">
        <v>49</v>
      </c>
      <c r="G3460" s="1">
        <v>49</v>
      </c>
      <c r="H3460" s="1">
        <v>35</v>
      </c>
      <c r="I3460" s="1">
        <v>29</v>
      </c>
      <c r="J3460" s="1">
        <v>45</v>
      </c>
      <c r="K3460" s="1">
        <v>31</v>
      </c>
      <c r="L3460" s="1">
        <v>26</v>
      </c>
      <c r="M3460">
        <f>VLOOKUP($A3460,Planilha2!$C$2:$M$5573,2,FALSE)</f>
        <v>4458</v>
      </c>
      <c r="N3460">
        <f>VLOOKUP($A3460,Planilha2!$C$2:$M$5573,3,FALSE)</f>
        <v>4532</v>
      </c>
      <c r="O3460">
        <f>VLOOKUP($A3460,Planilha2!$C$2:$M$5573,4,FALSE)</f>
        <v>4617</v>
      </c>
      <c r="P3460">
        <f>VLOOKUP($A3460,Planilha2!$C$2:$M$5573,5,FALSE)</f>
        <v>4652</v>
      </c>
      <c r="Q3460">
        <f>VLOOKUP($A3460,Planilha2!$C$2:$M$5573,6,FALSE)</f>
        <v>4696</v>
      </c>
      <c r="R3460">
        <f>VLOOKUP($A3460,Planilha2!$C$2:$M$5573,7,FALSE)</f>
        <v>4752</v>
      </c>
      <c r="S3460">
        <f>VLOOKUP($A3460,Planilha2!$C$2:$M$5573,8,FALSE)</f>
        <v>4818</v>
      </c>
      <c r="T3460">
        <f>VLOOKUP($A3460,Planilha2!$C$2:$M$5573,9,FALSE)</f>
        <v>4893</v>
      </c>
      <c r="U3460">
        <f>VLOOKUP($A3460,Planilha2!$C$2:$M$5573,10,FALSE)</f>
        <v>4922</v>
      </c>
      <c r="V3460">
        <f>VLOOKUP($A3460,Planilha2!$C$2:$M$5573,11,FALSE)</f>
        <v>4962</v>
      </c>
      <c r="W3460">
        <f t="shared" si="191"/>
        <v>10.991475998205473</v>
      </c>
      <c r="X3460">
        <f t="shared" si="191"/>
        <v>9.7087378640776691</v>
      </c>
      <c r="Y3460">
        <f t="shared" si="191"/>
        <v>9.529997834091402</v>
      </c>
      <c r="Z3460">
        <f t="shared" si="190"/>
        <v>10.533104041272571</v>
      </c>
      <c r="AA3460">
        <f t="shared" si="190"/>
        <v>10.434412265758091</v>
      </c>
      <c r="AB3460">
        <f t="shared" si="190"/>
        <v>7.3653198653198659</v>
      </c>
      <c r="AC3460">
        <f t="shared" si="190"/>
        <v>6.019095060190951</v>
      </c>
      <c r="AD3460">
        <f t="shared" si="190"/>
        <v>9.1968117719190676</v>
      </c>
      <c r="AE3460">
        <f t="shared" si="189"/>
        <v>6.2982527427874846</v>
      </c>
      <c r="AF3460">
        <f t="shared" si="188"/>
        <v>5.2398226521563886</v>
      </c>
    </row>
    <row r="3461" spans="1:32" x14ac:dyDescent="0.3">
      <c r="A3461" s="1">
        <v>351685</v>
      </c>
      <c r="B3461" s="1" t="s">
        <v>3338</v>
      </c>
      <c r="C3461" s="1">
        <v>66</v>
      </c>
      <c r="D3461" s="1">
        <v>60</v>
      </c>
      <c r="E3461" s="1">
        <v>67</v>
      </c>
      <c r="F3461" s="1">
        <v>55</v>
      </c>
      <c r="G3461" s="1">
        <v>69</v>
      </c>
      <c r="H3461" s="1">
        <v>61</v>
      </c>
      <c r="I3461" s="1">
        <v>78</v>
      </c>
      <c r="J3461" s="1">
        <v>69</v>
      </c>
      <c r="K3461" s="1">
        <v>61</v>
      </c>
      <c r="L3461" s="1">
        <v>47</v>
      </c>
      <c r="M3461">
        <f>VLOOKUP($A3461,Planilha2!$C$2:$M$5573,2,FALSE)</f>
        <v>4646</v>
      </c>
      <c r="N3461">
        <f>VLOOKUP($A3461,Planilha2!$C$2:$M$5573,3,FALSE)</f>
        <v>4686</v>
      </c>
      <c r="O3461">
        <f>VLOOKUP($A3461,Planilha2!$C$2:$M$5573,4,FALSE)</f>
        <v>4728</v>
      </c>
      <c r="P3461">
        <f>VLOOKUP($A3461,Planilha2!$C$2:$M$5573,5,FALSE)</f>
        <v>4764</v>
      </c>
      <c r="Q3461">
        <f>VLOOKUP($A3461,Planilha2!$C$2:$M$5573,6,FALSE)</f>
        <v>4799</v>
      </c>
      <c r="R3461">
        <f>VLOOKUP($A3461,Planilha2!$C$2:$M$5573,7,FALSE)</f>
        <v>4836</v>
      </c>
      <c r="S3461">
        <f>VLOOKUP($A3461,Planilha2!$C$2:$M$5573,8,FALSE)</f>
        <v>4872</v>
      </c>
      <c r="T3461">
        <f>VLOOKUP($A3461,Planilha2!$C$2:$M$5573,9,FALSE)</f>
        <v>4909</v>
      </c>
      <c r="U3461">
        <f>VLOOKUP($A3461,Planilha2!$C$2:$M$5573,10,FALSE)</f>
        <v>4940</v>
      </c>
      <c r="V3461">
        <f>VLOOKUP($A3461,Planilha2!$C$2:$M$5573,11,FALSE)</f>
        <v>4971</v>
      </c>
      <c r="W3461">
        <f t="shared" si="191"/>
        <v>14.20576840292725</v>
      </c>
      <c r="X3461">
        <f t="shared" si="191"/>
        <v>12.804097311139564</v>
      </c>
      <c r="Y3461">
        <f t="shared" si="191"/>
        <v>14.170896785109983</v>
      </c>
      <c r="Z3461">
        <f t="shared" si="190"/>
        <v>11.544920235096557</v>
      </c>
      <c r="AA3461">
        <f t="shared" si="190"/>
        <v>14.377995415711608</v>
      </c>
      <c r="AB3461">
        <f t="shared" si="190"/>
        <v>12.613730355665838</v>
      </c>
      <c r="AC3461">
        <f t="shared" si="190"/>
        <v>16.009852216748769</v>
      </c>
      <c r="AD3461">
        <f t="shared" ref="AD3461:AF3524" si="192">(J3461/T3461)*1000</f>
        <v>14.055815848441638</v>
      </c>
      <c r="AE3461">
        <f t="shared" si="189"/>
        <v>12.348178137651821</v>
      </c>
      <c r="AF3461">
        <f t="shared" si="189"/>
        <v>9.4548380607523637</v>
      </c>
    </row>
    <row r="3462" spans="1:32" x14ac:dyDescent="0.3">
      <c r="A3462" s="1">
        <v>351690</v>
      </c>
      <c r="B3462" s="1" t="s">
        <v>3339</v>
      </c>
      <c r="C3462" s="1">
        <v>125</v>
      </c>
      <c r="D3462" s="1">
        <v>134</v>
      </c>
      <c r="E3462" s="1">
        <v>102</v>
      </c>
      <c r="F3462" s="1">
        <v>117</v>
      </c>
      <c r="G3462" s="1">
        <v>122</v>
      </c>
      <c r="H3462" s="1">
        <v>121</v>
      </c>
      <c r="I3462" s="1">
        <v>93</v>
      </c>
      <c r="J3462" s="1">
        <v>88</v>
      </c>
      <c r="K3462" s="1">
        <v>94</v>
      </c>
      <c r="L3462" s="1">
        <v>96</v>
      </c>
      <c r="M3462">
        <f>VLOOKUP($A3462,Planilha2!$C$2:$M$5573,2,FALSE)</f>
        <v>10888</v>
      </c>
      <c r="N3462">
        <f>VLOOKUP($A3462,Planilha2!$C$2:$M$5573,3,FALSE)</f>
        <v>10884</v>
      </c>
      <c r="O3462">
        <f>VLOOKUP($A3462,Planilha2!$C$2:$M$5573,4,FALSE)</f>
        <v>10883</v>
      </c>
      <c r="P3462">
        <f>VLOOKUP($A3462,Planilha2!$C$2:$M$5573,5,FALSE)</f>
        <v>10863</v>
      </c>
      <c r="Q3462">
        <f>VLOOKUP($A3462,Planilha2!$C$2:$M$5573,6,FALSE)</f>
        <v>10844</v>
      </c>
      <c r="R3462">
        <f>VLOOKUP($A3462,Planilha2!$C$2:$M$5573,7,FALSE)</f>
        <v>10826</v>
      </c>
      <c r="S3462">
        <f>VLOOKUP($A3462,Planilha2!$C$2:$M$5573,8,FALSE)</f>
        <v>10809</v>
      </c>
      <c r="T3462">
        <f>VLOOKUP($A3462,Planilha2!$C$2:$M$5573,9,FALSE)</f>
        <v>10792</v>
      </c>
      <c r="U3462">
        <f>VLOOKUP($A3462,Planilha2!$C$2:$M$5573,10,FALSE)</f>
        <v>10758</v>
      </c>
      <c r="V3462">
        <f>VLOOKUP($A3462,Planilha2!$C$2:$M$5573,11,FALSE)</f>
        <v>10723</v>
      </c>
      <c r="W3462">
        <f t="shared" si="191"/>
        <v>11.48052902277737</v>
      </c>
      <c r="X3462">
        <f t="shared" si="191"/>
        <v>12.31165012862918</v>
      </c>
      <c r="Y3462">
        <f t="shared" si="191"/>
        <v>9.3724156942019672</v>
      </c>
      <c r="Z3462">
        <f t="shared" si="190"/>
        <v>10.770505385252692</v>
      </c>
      <c r="AA3462">
        <f t="shared" si="190"/>
        <v>11.250461084470675</v>
      </c>
      <c r="AB3462">
        <f t="shared" si="190"/>
        <v>11.176796600775909</v>
      </c>
      <c r="AC3462">
        <f t="shared" si="190"/>
        <v>8.6039411601443234</v>
      </c>
      <c r="AD3462">
        <f t="shared" si="192"/>
        <v>8.1541882876204603</v>
      </c>
      <c r="AE3462">
        <f t="shared" si="192"/>
        <v>8.7376835843093499</v>
      </c>
      <c r="AF3462">
        <f t="shared" si="192"/>
        <v>8.9527184556560666</v>
      </c>
    </row>
    <row r="3463" spans="1:32" x14ac:dyDescent="0.3">
      <c r="A3463" s="1">
        <v>351700</v>
      </c>
      <c r="B3463" s="1" t="s">
        <v>3340</v>
      </c>
      <c r="C3463" s="1">
        <v>113</v>
      </c>
      <c r="D3463" s="1">
        <v>120</v>
      </c>
      <c r="E3463" s="1">
        <v>123</v>
      </c>
      <c r="F3463" s="1">
        <v>104</v>
      </c>
      <c r="G3463" s="1">
        <v>101</v>
      </c>
      <c r="H3463" s="1">
        <v>92</v>
      </c>
      <c r="I3463" s="1">
        <v>91</v>
      </c>
      <c r="J3463" s="1">
        <v>87</v>
      </c>
      <c r="K3463" s="1">
        <v>87</v>
      </c>
      <c r="L3463" s="1">
        <v>79</v>
      </c>
      <c r="M3463">
        <f>VLOOKUP($A3463,Planilha2!$C$2:$M$5573,2,FALSE)</f>
        <v>11140</v>
      </c>
      <c r="N3463">
        <f>VLOOKUP($A3463,Planilha2!$C$2:$M$5573,3,FALSE)</f>
        <v>11183</v>
      </c>
      <c r="O3463">
        <f>VLOOKUP($A3463,Planilha2!$C$2:$M$5573,4,FALSE)</f>
        <v>11231</v>
      </c>
      <c r="P3463">
        <f>VLOOKUP($A3463,Planilha2!$C$2:$M$5573,5,FALSE)</f>
        <v>11261</v>
      </c>
      <c r="Q3463">
        <f>VLOOKUP($A3463,Planilha2!$C$2:$M$5573,6,FALSE)</f>
        <v>11290</v>
      </c>
      <c r="R3463">
        <f>VLOOKUP($A3463,Planilha2!$C$2:$M$5573,7,FALSE)</f>
        <v>11320</v>
      </c>
      <c r="S3463">
        <f>VLOOKUP($A3463,Planilha2!$C$2:$M$5573,8,FALSE)</f>
        <v>11351</v>
      </c>
      <c r="T3463">
        <f>VLOOKUP($A3463,Planilha2!$C$2:$M$5573,9,FALSE)</f>
        <v>11381</v>
      </c>
      <c r="U3463">
        <f>VLOOKUP($A3463,Planilha2!$C$2:$M$5573,10,FALSE)</f>
        <v>11399</v>
      </c>
      <c r="V3463">
        <f>VLOOKUP($A3463,Planilha2!$C$2:$M$5573,11,FALSE)</f>
        <v>11416</v>
      </c>
      <c r="W3463">
        <f t="shared" si="191"/>
        <v>10.14362657091562</v>
      </c>
      <c r="X3463">
        <f t="shared" si="191"/>
        <v>10.73057319145131</v>
      </c>
      <c r="Y3463">
        <f t="shared" si="191"/>
        <v>10.951829756922804</v>
      </c>
      <c r="Z3463">
        <f t="shared" si="190"/>
        <v>9.2354142616108685</v>
      </c>
      <c r="AA3463">
        <f t="shared" si="190"/>
        <v>8.945969884853854</v>
      </c>
      <c r="AB3463">
        <f t="shared" si="190"/>
        <v>8.1272084805653702</v>
      </c>
      <c r="AC3463">
        <f t="shared" si="190"/>
        <v>8.0169148092679059</v>
      </c>
      <c r="AD3463">
        <f t="shared" si="192"/>
        <v>7.6443194798348122</v>
      </c>
      <c r="AE3463">
        <f t="shared" si="192"/>
        <v>7.6322484428458637</v>
      </c>
      <c r="AF3463">
        <f t="shared" si="192"/>
        <v>6.9201121233356693</v>
      </c>
    </row>
    <row r="3464" spans="1:32" x14ac:dyDescent="0.3">
      <c r="A3464" s="1">
        <v>351710</v>
      </c>
      <c r="B3464" s="1" t="s">
        <v>3341</v>
      </c>
      <c r="C3464" s="1">
        <v>65</v>
      </c>
      <c r="D3464" s="1">
        <v>65</v>
      </c>
      <c r="E3464" s="1">
        <v>63</v>
      </c>
      <c r="F3464" s="1">
        <v>37</v>
      </c>
      <c r="G3464" s="1">
        <v>58</v>
      </c>
      <c r="H3464" s="1">
        <v>53</v>
      </c>
      <c r="I3464" s="1">
        <v>51</v>
      </c>
      <c r="J3464" s="1">
        <v>48</v>
      </c>
      <c r="K3464" s="1">
        <v>52</v>
      </c>
      <c r="L3464" s="1">
        <v>38</v>
      </c>
      <c r="M3464">
        <f>VLOOKUP($A3464,Planilha2!$C$2:$M$5573,2,FALSE)</f>
        <v>4752</v>
      </c>
      <c r="N3464">
        <f>VLOOKUP($A3464,Planilha2!$C$2:$M$5573,3,FALSE)</f>
        <v>4777</v>
      </c>
      <c r="O3464">
        <f>VLOOKUP($A3464,Planilha2!$C$2:$M$5573,4,FALSE)</f>
        <v>4805</v>
      </c>
      <c r="P3464">
        <f>VLOOKUP($A3464,Planilha2!$C$2:$M$5573,5,FALSE)</f>
        <v>4827</v>
      </c>
      <c r="Q3464">
        <f>VLOOKUP($A3464,Planilha2!$C$2:$M$5573,6,FALSE)</f>
        <v>4848</v>
      </c>
      <c r="R3464">
        <f>VLOOKUP($A3464,Planilha2!$C$2:$M$5573,7,FALSE)</f>
        <v>4870</v>
      </c>
      <c r="S3464">
        <f>VLOOKUP($A3464,Planilha2!$C$2:$M$5573,8,FALSE)</f>
        <v>4892</v>
      </c>
      <c r="T3464">
        <f>VLOOKUP($A3464,Planilha2!$C$2:$M$5573,9,FALSE)</f>
        <v>4914</v>
      </c>
      <c r="U3464">
        <f>VLOOKUP($A3464,Planilha2!$C$2:$M$5573,10,FALSE)</f>
        <v>4930</v>
      </c>
      <c r="V3464">
        <f>VLOOKUP($A3464,Planilha2!$C$2:$M$5573,11,FALSE)</f>
        <v>4947</v>
      </c>
      <c r="W3464">
        <f t="shared" si="191"/>
        <v>13.678451178451178</v>
      </c>
      <c r="X3464">
        <f t="shared" si="191"/>
        <v>13.606866234038099</v>
      </c>
      <c r="Y3464">
        <f t="shared" si="191"/>
        <v>13.11134235171696</v>
      </c>
      <c r="Z3464">
        <f t="shared" si="190"/>
        <v>7.6652164905738553</v>
      </c>
      <c r="AA3464">
        <f t="shared" si="190"/>
        <v>11.963696369636965</v>
      </c>
      <c r="AB3464">
        <f t="shared" si="190"/>
        <v>10.882956878850102</v>
      </c>
      <c r="AC3464">
        <f t="shared" si="190"/>
        <v>10.425183973834832</v>
      </c>
      <c r="AD3464">
        <f t="shared" si="192"/>
        <v>9.7680097680097688</v>
      </c>
      <c r="AE3464">
        <f t="shared" si="192"/>
        <v>10.547667342799189</v>
      </c>
      <c r="AF3464">
        <f t="shared" si="192"/>
        <v>7.681423084697796</v>
      </c>
    </row>
    <row r="3465" spans="1:32" x14ac:dyDescent="0.3">
      <c r="A3465" s="1">
        <v>351720</v>
      </c>
      <c r="B3465" s="1" t="s">
        <v>3342</v>
      </c>
      <c r="C3465" s="1">
        <v>127</v>
      </c>
      <c r="D3465" s="1">
        <v>156</v>
      </c>
      <c r="E3465" s="1">
        <v>135</v>
      </c>
      <c r="F3465" s="1">
        <v>160</v>
      </c>
      <c r="G3465" s="1">
        <v>152</v>
      </c>
      <c r="H3465" s="1">
        <v>140</v>
      </c>
      <c r="I3465" s="1">
        <v>142</v>
      </c>
      <c r="J3465" s="1">
        <v>145</v>
      </c>
      <c r="K3465" s="1">
        <v>122</v>
      </c>
      <c r="L3465" s="1">
        <v>146</v>
      </c>
      <c r="M3465">
        <f>VLOOKUP($A3465,Planilha2!$C$2:$M$5573,2,FALSE)</f>
        <v>11369</v>
      </c>
      <c r="N3465">
        <f>VLOOKUP($A3465,Planilha2!$C$2:$M$5573,3,FALSE)</f>
        <v>11513</v>
      </c>
      <c r="O3465">
        <f>VLOOKUP($A3465,Planilha2!$C$2:$M$5573,4,FALSE)</f>
        <v>11662</v>
      </c>
      <c r="P3465">
        <f>VLOOKUP($A3465,Planilha2!$C$2:$M$5573,5,FALSE)</f>
        <v>11804</v>
      </c>
      <c r="Q3465">
        <f>VLOOKUP($A3465,Planilha2!$C$2:$M$5573,6,FALSE)</f>
        <v>11943</v>
      </c>
      <c r="R3465">
        <f>VLOOKUP($A3465,Planilha2!$C$2:$M$5573,7,FALSE)</f>
        <v>12085</v>
      </c>
      <c r="S3465">
        <f>VLOOKUP($A3465,Planilha2!$C$2:$M$5573,8,FALSE)</f>
        <v>12225</v>
      </c>
      <c r="T3465">
        <f>VLOOKUP($A3465,Planilha2!$C$2:$M$5573,9,FALSE)</f>
        <v>12363</v>
      </c>
      <c r="U3465">
        <f>VLOOKUP($A3465,Planilha2!$C$2:$M$5573,10,FALSE)</f>
        <v>12494</v>
      </c>
      <c r="V3465">
        <f>VLOOKUP($A3465,Planilha2!$C$2:$M$5573,11,FALSE)</f>
        <v>12622</v>
      </c>
      <c r="W3465">
        <f t="shared" si="191"/>
        <v>11.170727416659338</v>
      </c>
      <c r="X3465">
        <f t="shared" si="191"/>
        <v>13.549900112915834</v>
      </c>
      <c r="Y3465">
        <f t="shared" si="191"/>
        <v>11.576058995026582</v>
      </c>
      <c r="Z3465">
        <f t="shared" si="190"/>
        <v>13.554727211114876</v>
      </c>
      <c r="AA3465">
        <f t="shared" si="190"/>
        <v>12.727120488989366</v>
      </c>
      <c r="AB3465">
        <f t="shared" si="190"/>
        <v>11.584609019445594</v>
      </c>
      <c r="AC3465">
        <f t="shared" si="190"/>
        <v>11.615541922290388</v>
      </c>
      <c r="AD3465">
        <f t="shared" si="192"/>
        <v>11.728544851573243</v>
      </c>
      <c r="AE3465">
        <f t="shared" si="192"/>
        <v>9.7646870497838965</v>
      </c>
      <c r="AF3465">
        <f t="shared" si="192"/>
        <v>11.567105054666454</v>
      </c>
    </row>
    <row r="3466" spans="1:32" x14ac:dyDescent="0.3">
      <c r="A3466" s="1">
        <v>351730</v>
      </c>
      <c r="B3466" s="1" t="s">
        <v>3343</v>
      </c>
      <c r="C3466" s="1">
        <v>79</v>
      </c>
      <c r="D3466" s="1">
        <v>69</v>
      </c>
      <c r="E3466" s="1">
        <v>69</v>
      </c>
      <c r="F3466" s="1">
        <v>80</v>
      </c>
      <c r="G3466" s="1">
        <v>89</v>
      </c>
      <c r="H3466" s="1">
        <v>50</v>
      </c>
      <c r="I3466" s="1">
        <v>72</v>
      </c>
      <c r="J3466" s="1">
        <v>75</v>
      </c>
      <c r="K3466" s="1">
        <v>64</v>
      </c>
      <c r="L3466" s="1">
        <v>51</v>
      </c>
      <c r="M3466">
        <f>VLOOKUP($A3466,Planilha2!$C$2:$M$5573,2,FALSE)</f>
        <v>5657</v>
      </c>
      <c r="N3466">
        <f>VLOOKUP($A3466,Planilha2!$C$2:$M$5573,3,FALSE)</f>
        <v>5689</v>
      </c>
      <c r="O3466">
        <f>VLOOKUP($A3466,Planilha2!$C$2:$M$5573,4,FALSE)</f>
        <v>5725</v>
      </c>
      <c r="P3466">
        <f>VLOOKUP($A3466,Planilha2!$C$2:$M$5573,5,FALSE)</f>
        <v>5754</v>
      </c>
      <c r="Q3466">
        <f>VLOOKUP($A3466,Planilha2!$C$2:$M$5573,6,FALSE)</f>
        <v>5782</v>
      </c>
      <c r="R3466">
        <f>VLOOKUP($A3466,Planilha2!$C$2:$M$5573,7,FALSE)</f>
        <v>5811</v>
      </c>
      <c r="S3466">
        <f>VLOOKUP($A3466,Planilha2!$C$2:$M$5573,8,FALSE)</f>
        <v>5839</v>
      </c>
      <c r="T3466">
        <f>VLOOKUP($A3466,Planilha2!$C$2:$M$5573,9,FALSE)</f>
        <v>5867</v>
      </c>
      <c r="U3466">
        <f>VLOOKUP($A3466,Planilha2!$C$2:$M$5573,10,FALSE)</f>
        <v>5890</v>
      </c>
      <c r="V3466">
        <f>VLOOKUP($A3466,Planilha2!$C$2:$M$5573,11,FALSE)</f>
        <v>5912</v>
      </c>
      <c r="W3466">
        <f t="shared" si="191"/>
        <v>13.964999116139296</v>
      </c>
      <c r="X3466">
        <f t="shared" si="191"/>
        <v>12.128669361926525</v>
      </c>
      <c r="Y3466">
        <f t="shared" si="191"/>
        <v>12.052401746724891</v>
      </c>
      <c r="Z3466">
        <f t="shared" si="190"/>
        <v>13.903371567605145</v>
      </c>
      <c r="AA3466">
        <f t="shared" si="190"/>
        <v>15.392597717052924</v>
      </c>
      <c r="AB3466">
        <f t="shared" si="190"/>
        <v>8.6043710204784034</v>
      </c>
      <c r="AC3466">
        <f t="shared" si="190"/>
        <v>12.330878575098476</v>
      </c>
      <c r="AD3466">
        <f t="shared" si="192"/>
        <v>12.783364581557866</v>
      </c>
      <c r="AE3466">
        <f t="shared" si="192"/>
        <v>10.865874363327675</v>
      </c>
      <c r="AF3466">
        <f t="shared" si="192"/>
        <v>8.6265223274695551</v>
      </c>
    </row>
    <row r="3467" spans="1:32" x14ac:dyDescent="0.3">
      <c r="A3467" s="1">
        <v>351740</v>
      </c>
      <c r="B3467" s="1" t="s">
        <v>3344</v>
      </c>
      <c r="C3467" s="1">
        <v>474</v>
      </c>
      <c r="D3467" s="1">
        <v>480</v>
      </c>
      <c r="E3467" s="1">
        <v>442</v>
      </c>
      <c r="F3467" s="1">
        <v>441</v>
      </c>
      <c r="G3467" s="1">
        <v>479</v>
      </c>
      <c r="H3467" s="1">
        <v>457</v>
      </c>
      <c r="I3467" s="1">
        <v>487</v>
      </c>
      <c r="J3467" s="1">
        <v>424</v>
      </c>
      <c r="K3467" s="1">
        <v>425</v>
      </c>
      <c r="L3467" s="1">
        <v>437</v>
      </c>
      <c r="M3467">
        <f>VLOOKUP($A3467,Planilha2!$C$2:$M$5573,2,FALSE)</f>
        <v>39117</v>
      </c>
      <c r="N3467">
        <f>VLOOKUP($A3467,Planilha2!$C$2:$M$5573,3,FALSE)</f>
        <v>39372</v>
      </c>
      <c r="O3467">
        <f>VLOOKUP($A3467,Planilha2!$C$2:$M$5573,4,FALSE)</f>
        <v>39631</v>
      </c>
      <c r="P3467">
        <f>VLOOKUP($A3467,Planilha2!$C$2:$M$5573,5,FALSE)</f>
        <v>39867</v>
      </c>
      <c r="Q3467">
        <f>VLOOKUP($A3467,Planilha2!$C$2:$M$5573,6,FALSE)</f>
        <v>40088</v>
      </c>
      <c r="R3467">
        <f>VLOOKUP($A3467,Planilha2!$C$2:$M$5573,7,FALSE)</f>
        <v>40306</v>
      </c>
      <c r="S3467">
        <f>VLOOKUP($A3467,Planilha2!$C$2:$M$5573,8,FALSE)</f>
        <v>40512</v>
      </c>
      <c r="T3467">
        <f>VLOOKUP($A3467,Planilha2!$C$2:$M$5573,9,FALSE)</f>
        <v>40707</v>
      </c>
      <c r="U3467">
        <f>VLOOKUP($A3467,Planilha2!$C$2:$M$5573,10,FALSE)</f>
        <v>40884</v>
      </c>
      <c r="V3467">
        <f>VLOOKUP($A3467,Planilha2!$C$2:$M$5573,11,FALSE)</f>
        <v>41047</v>
      </c>
      <c r="W3467">
        <f t="shared" si="191"/>
        <v>12.117493672827671</v>
      </c>
      <c r="X3467">
        <f t="shared" si="191"/>
        <v>12.1914050594331</v>
      </c>
      <c r="Y3467">
        <f t="shared" si="191"/>
        <v>11.152885367515328</v>
      </c>
      <c r="Z3467">
        <f t="shared" si="190"/>
        <v>11.061780419896154</v>
      </c>
      <c r="AA3467">
        <f t="shared" si="190"/>
        <v>11.948712831770106</v>
      </c>
      <c r="AB3467">
        <f t="shared" si="190"/>
        <v>11.338262293455069</v>
      </c>
      <c r="AC3467">
        <f t="shared" si="190"/>
        <v>12.02112954186414</v>
      </c>
      <c r="AD3467">
        <f t="shared" si="192"/>
        <v>10.415898985432481</v>
      </c>
      <c r="AE3467">
        <f t="shared" si="192"/>
        <v>10.395264651208297</v>
      </c>
      <c r="AF3467">
        <f t="shared" si="192"/>
        <v>10.646332253270641</v>
      </c>
    </row>
    <row r="3468" spans="1:32" x14ac:dyDescent="0.3">
      <c r="A3468" s="1">
        <v>351750</v>
      </c>
      <c r="B3468" s="1" t="s">
        <v>3345</v>
      </c>
      <c r="C3468" s="1">
        <v>201</v>
      </c>
      <c r="D3468" s="1">
        <v>233</v>
      </c>
      <c r="E3468" s="1">
        <v>247</v>
      </c>
      <c r="F3468" s="1">
        <v>256</v>
      </c>
      <c r="G3468" s="1">
        <v>242</v>
      </c>
      <c r="H3468" s="1">
        <v>254</v>
      </c>
      <c r="I3468" s="1">
        <v>238</v>
      </c>
      <c r="J3468" s="1">
        <v>251</v>
      </c>
      <c r="K3468" s="1">
        <v>255</v>
      </c>
      <c r="L3468" s="1">
        <v>238</v>
      </c>
      <c r="M3468">
        <f>VLOOKUP($A3468,Planilha2!$C$2:$M$5573,2,FALSE)</f>
        <v>19366</v>
      </c>
      <c r="N3468">
        <f>VLOOKUP($A3468,Planilha2!$C$2:$M$5573,3,FALSE)</f>
        <v>19731</v>
      </c>
      <c r="O3468">
        <f>VLOOKUP($A3468,Planilha2!$C$2:$M$5573,4,FALSE)</f>
        <v>20106</v>
      </c>
      <c r="P3468">
        <f>VLOOKUP($A3468,Planilha2!$C$2:$M$5573,5,FALSE)</f>
        <v>20474</v>
      </c>
      <c r="Q3468">
        <f>VLOOKUP($A3468,Planilha2!$C$2:$M$5573,6,FALSE)</f>
        <v>20841</v>
      </c>
      <c r="R3468">
        <f>VLOOKUP($A3468,Planilha2!$C$2:$M$5573,7,FALSE)</f>
        <v>21211</v>
      </c>
      <c r="S3468">
        <f>VLOOKUP($A3468,Planilha2!$C$2:$M$5573,8,FALSE)</f>
        <v>21581</v>
      </c>
      <c r="T3468">
        <f>VLOOKUP($A3468,Planilha2!$C$2:$M$5573,9,FALSE)</f>
        <v>21951</v>
      </c>
      <c r="U3468">
        <f>VLOOKUP($A3468,Planilha2!$C$2:$M$5573,10,FALSE)</f>
        <v>22319</v>
      </c>
      <c r="V3468">
        <f>VLOOKUP($A3468,Planilha2!$C$2:$M$5573,11,FALSE)</f>
        <v>22685</v>
      </c>
      <c r="W3468">
        <f t="shared" si="191"/>
        <v>10.379014768150366</v>
      </c>
      <c r="X3468">
        <f t="shared" si="191"/>
        <v>11.808828746642339</v>
      </c>
      <c r="Y3468">
        <f t="shared" si="191"/>
        <v>12.284890082562418</v>
      </c>
      <c r="Z3468">
        <f t="shared" si="190"/>
        <v>12.503663182573019</v>
      </c>
      <c r="AA3468">
        <f t="shared" si="190"/>
        <v>11.611726884506503</v>
      </c>
      <c r="AB3468">
        <f t="shared" si="190"/>
        <v>11.974918674272782</v>
      </c>
      <c r="AC3468">
        <f t="shared" si="190"/>
        <v>11.028219266947779</v>
      </c>
      <c r="AD3468">
        <f t="shared" si="192"/>
        <v>11.434558790032344</v>
      </c>
      <c r="AE3468">
        <f t="shared" si="192"/>
        <v>11.425243066445629</v>
      </c>
      <c r="AF3468">
        <f t="shared" si="192"/>
        <v>10.491514216442583</v>
      </c>
    </row>
    <row r="3469" spans="1:32" x14ac:dyDescent="0.3">
      <c r="A3469" s="1">
        <v>351760</v>
      </c>
      <c r="B3469" s="1" t="s">
        <v>3346</v>
      </c>
      <c r="C3469" s="1">
        <v>254</v>
      </c>
      <c r="D3469" s="1">
        <v>244</v>
      </c>
      <c r="E3469" s="1">
        <v>258</v>
      </c>
      <c r="F3469" s="1">
        <v>222</v>
      </c>
      <c r="G3469" s="1">
        <v>277</v>
      </c>
      <c r="H3469" s="1">
        <v>265</v>
      </c>
      <c r="I3469" s="1">
        <v>249</v>
      </c>
      <c r="J3469" s="1">
        <v>195</v>
      </c>
      <c r="K3469" s="1">
        <v>209</v>
      </c>
      <c r="L3469" s="1">
        <v>196</v>
      </c>
      <c r="M3469">
        <f>VLOOKUP($A3469,Planilha2!$C$2:$M$5573,2,FALSE)</f>
        <v>17958</v>
      </c>
      <c r="N3469">
        <f>VLOOKUP($A3469,Planilha2!$C$2:$M$5573,3,FALSE)</f>
        <v>17800</v>
      </c>
      <c r="O3469">
        <f>VLOOKUP($A3469,Planilha2!$C$2:$M$5573,4,FALSE)</f>
        <v>17656</v>
      </c>
      <c r="P3469">
        <f>VLOOKUP($A3469,Planilha2!$C$2:$M$5573,5,FALSE)</f>
        <v>17487</v>
      </c>
      <c r="Q3469">
        <f>VLOOKUP($A3469,Planilha2!$C$2:$M$5573,6,FALSE)</f>
        <v>17323</v>
      </c>
      <c r="R3469">
        <f>VLOOKUP($A3469,Planilha2!$C$2:$M$5573,7,FALSE)</f>
        <v>17166</v>
      </c>
      <c r="S3469">
        <f>VLOOKUP($A3469,Planilha2!$C$2:$M$5573,8,FALSE)</f>
        <v>17014</v>
      </c>
      <c r="T3469">
        <f>VLOOKUP($A3469,Planilha2!$C$2:$M$5573,9,FALSE)</f>
        <v>16866</v>
      </c>
      <c r="U3469">
        <f>VLOOKUP($A3469,Planilha2!$C$2:$M$5573,10,FALSE)</f>
        <v>16701</v>
      </c>
      <c r="V3469">
        <f>VLOOKUP($A3469,Planilha2!$C$2:$M$5573,11,FALSE)</f>
        <v>16541</v>
      </c>
      <c r="W3469">
        <f t="shared" si="191"/>
        <v>14.144114043880164</v>
      </c>
      <c r="X3469">
        <f t="shared" si="191"/>
        <v>13.707865168539326</v>
      </c>
      <c r="Y3469">
        <f t="shared" si="191"/>
        <v>14.612596284549163</v>
      </c>
      <c r="Z3469">
        <f t="shared" si="190"/>
        <v>12.695144964831018</v>
      </c>
      <c r="AA3469">
        <f t="shared" si="190"/>
        <v>15.990301910754487</v>
      </c>
      <c r="AB3469">
        <f t="shared" si="190"/>
        <v>15.437492718163812</v>
      </c>
      <c r="AC3469">
        <f t="shared" si="190"/>
        <v>14.635006465263901</v>
      </c>
      <c r="AD3469">
        <f t="shared" si="192"/>
        <v>11.561721807186055</v>
      </c>
      <c r="AE3469">
        <f t="shared" si="192"/>
        <v>12.514220705346986</v>
      </c>
      <c r="AF3469">
        <f t="shared" si="192"/>
        <v>11.84934405416843</v>
      </c>
    </row>
    <row r="3470" spans="1:32" x14ac:dyDescent="0.3">
      <c r="A3470" s="1">
        <v>351770</v>
      </c>
      <c r="B3470" s="1" t="s">
        <v>3347</v>
      </c>
      <c r="C3470" s="1">
        <v>223</v>
      </c>
      <c r="D3470" s="1">
        <v>252</v>
      </c>
      <c r="E3470" s="1">
        <v>267</v>
      </c>
      <c r="F3470" s="1">
        <v>188</v>
      </c>
      <c r="G3470" s="1">
        <v>240</v>
      </c>
      <c r="H3470" s="1">
        <v>235</v>
      </c>
      <c r="I3470" s="1">
        <v>219</v>
      </c>
      <c r="J3470" s="1">
        <v>195</v>
      </c>
      <c r="K3470" s="1">
        <v>194</v>
      </c>
      <c r="L3470" s="1">
        <v>201</v>
      </c>
      <c r="M3470">
        <f>VLOOKUP($A3470,Planilha2!$C$2:$M$5573,2,FALSE)</f>
        <v>20738</v>
      </c>
      <c r="N3470">
        <f>VLOOKUP($A3470,Planilha2!$C$2:$M$5573,3,FALSE)</f>
        <v>20845</v>
      </c>
      <c r="O3470">
        <f>VLOOKUP($A3470,Planilha2!$C$2:$M$5573,4,FALSE)</f>
        <v>20957</v>
      </c>
      <c r="P3470">
        <f>VLOOKUP($A3470,Planilha2!$C$2:$M$5573,5,FALSE)</f>
        <v>21060</v>
      </c>
      <c r="Q3470">
        <f>VLOOKUP($A3470,Planilha2!$C$2:$M$5573,6,FALSE)</f>
        <v>21155</v>
      </c>
      <c r="R3470">
        <f>VLOOKUP($A3470,Planilha2!$C$2:$M$5573,7,FALSE)</f>
        <v>21248</v>
      </c>
      <c r="S3470">
        <f>VLOOKUP($A3470,Planilha2!$C$2:$M$5573,8,FALSE)</f>
        <v>21334</v>
      </c>
      <c r="T3470">
        <f>VLOOKUP($A3470,Planilha2!$C$2:$M$5573,9,FALSE)</f>
        <v>21414</v>
      </c>
      <c r="U3470">
        <f>VLOOKUP($A3470,Planilha2!$C$2:$M$5573,10,FALSE)</f>
        <v>21492</v>
      </c>
      <c r="V3470">
        <f>VLOOKUP($A3470,Planilha2!$C$2:$M$5573,11,FALSE)</f>
        <v>21563</v>
      </c>
      <c r="W3470">
        <f t="shared" si="191"/>
        <v>10.753206673739029</v>
      </c>
      <c r="X3470">
        <f t="shared" si="191"/>
        <v>12.089230031182538</v>
      </c>
      <c r="Y3470">
        <f t="shared" si="191"/>
        <v>12.740373145011214</v>
      </c>
      <c r="Z3470">
        <f t="shared" si="190"/>
        <v>8.9268755935422597</v>
      </c>
      <c r="AA3470">
        <f t="shared" si="190"/>
        <v>11.34483573623257</v>
      </c>
      <c r="AB3470">
        <f t="shared" si="190"/>
        <v>11.059864457831326</v>
      </c>
      <c r="AC3470">
        <f t="shared" si="190"/>
        <v>10.26530420924346</v>
      </c>
      <c r="AD3470">
        <f t="shared" si="192"/>
        <v>9.1061922107032789</v>
      </c>
      <c r="AE3470">
        <f t="shared" si="192"/>
        <v>9.0266145542527454</v>
      </c>
      <c r="AF3470">
        <f t="shared" si="192"/>
        <v>9.3215229791772956</v>
      </c>
    </row>
    <row r="3471" spans="1:32" x14ac:dyDescent="0.3">
      <c r="A3471" s="1">
        <v>351780</v>
      </c>
      <c r="B3471" s="1" t="s">
        <v>3348</v>
      </c>
      <c r="C3471" s="1">
        <v>78</v>
      </c>
      <c r="D3471" s="1">
        <v>71</v>
      </c>
      <c r="E3471" s="1">
        <v>77</v>
      </c>
      <c r="F3471" s="1">
        <v>82</v>
      </c>
      <c r="G3471" s="1">
        <v>71</v>
      </c>
      <c r="H3471" s="1">
        <v>77</v>
      </c>
      <c r="I3471" s="1">
        <v>75</v>
      </c>
      <c r="J3471" s="1">
        <v>67</v>
      </c>
      <c r="K3471" s="1">
        <v>72</v>
      </c>
      <c r="L3471" s="1">
        <v>47</v>
      </c>
      <c r="M3471">
        <f>VLOOKUP($A3471,Planilha2!$C$2:$M$5573,2,FALSE)</f>
        <v>8515</v>
      </c>
      <c r="N3471">
        <f>VLOOKUP($A3471,Planilha2!$C$2:$M$5573,3,FALSE)</f>
        <v>8482</v>
      </c>
      <c r="O3471">
        <f>VLOOKUP($A3471,Planilha2!$C$2:$M$5573,4,FALSE)</f>
        <v>8453</v>
      </c>
      <c r="P3471">
        <f>VLOOKUP($A3471,Planilha2!$C$2:$M$5573,5,FALSE)</f>
        <v>8410</v>
      </c>
      <c r="Q3471">
        <f>VLOOKUP($A3471,Planilha2!$C$2:$M$5573,6,FALSE)</f>
        <v>8367</v>
      </c>
      <c r="R3471">
        <f>VLOOKUP($A3471,Planilha2!$C$2:$M$5573,7,FALSE)</f>
        <v>8327</v>
      </c>
      <c r="S3471">
        <f>VLOOKUP($A3471,Planilha2!$C$2:$M$5573,8,FALSE)</f>
        <v>8287</v>
      </c>
      <c r="T3471">
        <f>VLOOKUP($A3471,Planilha2!$C$2:$M$5573,9,FALSE)</f>
        <v>8249</v>
      </c>
      <c r="U3471">
        <f>VLOOKUP($A3471,Planilha2!$C$2:$M$5573,10,FALSE)</f>
        <v>8198</v>
      </c>
      <c r="V3471">
        <f>VLOOKUP($A3471,Planilha2!$C$2:$M$5573,11,FALSE)</f>
        <v>8147</v>
      </c>
      <c r="W3471">
        <f t="shared" si="191"/>
        <v>9.1603053435114514</v>
      </c>
      <c r="X3471">
        <f t="shared" si="191"/>
        <v>8.3706672954491861</v>
      </c>
      <c r="Y3471">
        <f t="shared" si="191"/>
        <v>9.1091920028392295</v>
      </c>
      <c r="Z3471">
        <f t="shared" si="190"/>
        <v>9.7502972651605226</v>
      </c>
      <c r="AA3471">
        <f t="shared" si="190"/>
        <v>8.4857177004900208</v>
      </c>
      <c r="AB3471">
        <f t="shared" si="190"/>
        <v>9.2470277410832242</v>
      </c>
      <c r="AC3471">
        <f t="shared" si="190"/>
        <v>9.0503197779654876</v>
      </c>
      <c r="AD3471">
        <f t="shared" si="192"/>
        <v>8.1221966298945318</v>
      </c>
      <c r="AE3471">
        <f t="shared" si="192"/>
        <v>8.7826299097340819</v>
      </c>
      <c r="AF3471">
        <f t="shared" si="192"/>
        <v>5.7689947219835522</v>
      </c>
    </row>
    <row r="3472" spans="1:32" x14ac:dyDescent="0.3">
      <c r="A3472" s="1">
        <v>351790</v>
      </c>
      <c r="B3472" s="1" t="s">
        <v>3349</v>
      </c>
      <c r="C3472" s="1">
        <v>127</v>
      </c>
      <c r="D3472" s="1">
        <v>114</v>
      </c>
      <c r="E3472" s="1">
        <v>113</v>
      </c>
      <c r="F3472" s="1">
        <v>95</v>
      </c>
      <c r="G3472" s="1">
        <v>124</v>
      </c>
      <c r="H3472" s="1">
        <v>115</v>
      </c>
      <c r="I3472" s="1">
        <v>114</v>
      </c>
      <c r="J3472" s="1">
        <v>112</v>
      </c>
      <c r="K3472" s="1">
        <v>105</v>
      </c>
      <c r="L3472" s="1">
        <v>117</v>
      </c>
      <c r="M3472">
        <f>VLOOKUP($A3472,Planilha2!$C$2:$M$5573,2,FALSE)</f>
        <v>10614</v>
      </c>
      <c r="N3472">
        <f>VLOOKUP($A3472,Planilha2!$C$2:$M$5573,3,FALSE)</f>
        <v>10744</v>
      </c>
      <c r="O3472">
        <f>VLOOKUP($A3472,Planilha2!$C$2:$M$5573,4,FALSE)</f>
        <v>10878</v>
      </c>
      <c r="P3472">
        <f>VLOOKUP($A3472,Planilha2!$C$2:$M$5573,5,FALSE)</f>
        <v>11003</v>
      </c>
      <c r="Q3472">
        <f>VLOOKUP($A3472,Planilha2!$C$2:$M$5573,6,FALSE)</f>
        <v>11127</v>
      </c>
      <c r="R3472">
        <f>VLOOKUP($A3472,Planilha2!$C$2:$M$5573,7,FALSE)</f>
        <v>11251</v>
      </c>
      <c r="S3472">
        <f>VLOOKUP($A3472,Planilha2!$C$2:$M$5573,8,FALSE)</f>
        <v>11375</v>
      </c>
      <c r="T3472">
        <f>VLOOKUP($A3472,Planilha2!$C$2:$M$5573,9,FALSE)</f>
        <v>11497</v>
      </c>
      <c r="U3472">
        <f>VLOOKUP($A3472,Planilha2!$C$2:$M$5573,10,FALSE)</f>
        <v>11611</v>
      </c>
      <c r="V3472">
        <f>VLOOKUP($A3472,Planilha2!$C$2:$M$5573,11,FALSE)</f>
        <v>11723</v>
      </c>
      <c r="W3472">
        <f t="shared" si="191"/>
        <v>11.965328811004333</v>
      </c>
      <c r="X3472">
        <f t="shared" si="191"/>
        <v>10.610573343261356</v>
      </c>
      <c r="Y3472">
        <f t="shared" si="191"/>
        <v>10.387938959367531</v>
      </c>
      <c r="Z3472">
        <f t="shared" si="190"/>
        <v>8.6340089066618191</v>
      </c>
      <c r="AA3472">
        <f t="shared" si="190"/>
        <v>11.14406398849645</v>
      </c>
      <c r="AB3472">
        <f t="shared" si="190"/>
        <v>10.22131366100791</v>
      </c>
      <c r="AC3472">
        <f t="shared" si="190"/>
        <v>10.021978021978022</v>
      </c>
      <c r="AD3472">
        <f t="shared" si="192"/>
        <v>9.7416717404540325</v>
      </c>
      <c r="AE3472">
        <f t="shared" si="192"/>
        <v>9.0431487382654367</v>
      </c>
      <c r="AF3472">
        <f t="shared" si="192"/>
        <v>9.9803804486906085</v>
      </c>
    </row>
    <row r="3473" spans="1:32" x14ac:dyDescent="0.3">
      <c r="A3473" s="1">
        <v>351800</v>
      </c>
      <c r="B3473" s="1" t="s">
        <v>3350</v>
      </c>
      <c r="C3473" s="1">
        <v>18</v>
      </c>
      <c r="D3473" s="1">
        <v>23</v>
      </c>
      <c r="E3473" s="1">
        <v>21</v>
      </c>
      <c r="F3473" s="1">
        <v>17</v>
      </c>
      <c r="G3473" s="1">
        <v>11</v>
      </c>
      <c r="H3473" s="1">
        <v>25</v>
      </c>
      <c r="I3473" s="1">
        <v>24</v>
      </c>
      <c r="J3473" s="1">
        <v>15</v>
      </c>
      <c r="K3473" s="1">
        <v>17</v>
      </c>
      <c r="L3473" s="1">
        <v>22</v>
      </c>
      <c r="M3473">
        <f>VLOOKUP($A3473,Planilha2!$C$2:$M$5573,2,FALSE)</f>
        <v>2023</v>
      </c>
      <c r="N3473">
        <f>VLOOKUP($A3473,Planilha2!$C$2:$M$5573,3,FALSE)</f>
        <v>2028</v>
      </c>
      <c r="O3473">
        <f>VLOOKUP($A3473,Planilha2!$C$2:$M$5573,4,FALSE)</f>
        <v>2035</v>
      </c>
      <c r="P3473">
        <f>VLOOKUP($A3473,Planilha2!$C$2:$M$5573,5,FALSE)</f>
        <v>2034</v>
      </c>
      <c r="Q3473">
        <f>VLOOKUP($A3473,Planilha2!$C$2:$M$5573,6,FALSE)</f>
        <v>2034</v>
      </c>
      <c r="R3473">
        <f>VLOOKUP($A3473,Planilha2!$C$2:$M$5573,7,FALSE)</f>
        <v>2036</v>
      </c>
      <c r="S3473">
        <f>VLOOKUP($A3473,Planilha2!$C$2:$M$5573,8,FALSE)</f>
        <v>2039</v>
      </c>
      <c r="T3473">
        <f>VLOOKUP($A3473,Planilha2!$C$2:$M$5573,9,FALSE)</f>
        <v>2043</v>
      </c>
      <c r="U3473">
        <f>VLOOKUP($A3473,Planilha2!$C$2:$M$5573,10,FALSE)</f>
        <v>2041</v>
      </c>
      <c r="V3473">
        <f>VLOOKUP($A3473,Planilha2!$C$2:$M$5573,11,FALSE)</f>
        <v>2040</v>
      </c>
      <c r="W3473">
        <f t="shared" si="191"/>
        <v>8.8976767177459219</v>
      </c>
      <c r="X3473">
        <f t="shared" si="191"/>
        <v>11.34122287968442</v>
      </c>
      <c r="Y3473">
        <f t="shared" si="191"/>
        <v>10.319410319410318</v>
      </c>
      <c r="Z3473">
        <f t="shared" si="190"/>
        <v>8.3579154375614539</v>
      </c>
      <c r="AA3473">
        <f t="shared" si="190"/>
        <v>5.4080629301868246</v>
      </c>
      <c r="AB3473">
        <f t="shared" si="190"/>
        <v>12.278978388998034</v>
      </c>
      <c r="AC3473">
        <f t="shared" si="190"/>
        <v>11.770475723393821</v>
      </c>
      <c r="AD3473">
        <f t="shared" si="192"/>
        <v>7.3421439060205582</v>
      </c>
      <c r="AE3473">
        <f t="shared" si="192"/>
        <v>8.329250367466928</v>
      </c>
      <c r="AF3473">
        <f t="shared" si="192"/>
        <v>10.784313725490195</v>
      </c>
    </row>
    <row r="3474" spans="1:32" x14ac:dyDescent="0.3">
      <c r="A3474" s="1">
        <v>351810</v>
      </c>
      <c r="B3474" s="1" t="s">
        <v>3351</v>
      </c>
      <c r="C3474" s="1">
        <v>72</v>
      </c>
      <c r="D3474" s="1">
        <v>68</v>
      </c>
      <c r="E3474" s="1">
        <v>74</v>
      </c>
      <c r="F3474" s="1">
        <v>77</v>
      </c>
      <c r="G3474" s="1">
        <v>86</v>
      </c>
      <c r="H3474" s="1">
        <v>80</v>
      </c>
      <c r="I3474" s="1">
        <v>63</v>
      </c>
      <c r="J3474" s="1">
        <v>52</v>
      </c>
      <c r="K3474" s="1">
        <v>70</v>
      </c>
      <c r="L3474" s="1">
        <v>85</v>
      </c>
      <c r="M3474">
        <f>VLOOKUP($A3474,Planilha2!$C$2:$M$5573,2,FALSE)</f>
        <v>6656</v>
      </c>
      <c r="N3474">
        <f>VLOOKUP($A3474,Planilha2!$C$2:$M$5573,3,FALSE)</f>
        <v>6685</v>
      </c>
      <c r="O3474">
        <f>VLOOKUP($A3474,Planilha2!$C$2:$M$5573,4,FALSE)</f>
        <v>6717</v>
      </c>
      <c r="P3474">
        <f>VLOOKUP($A3474,Planilha2!$C$2:$M$5573,5,FALSE)</f>
        <v>6742</v>
      </c>
      <c r="Q3474">
        <f>VLOOKUP($A3474,Planilha2!$C$2:$M$5573,6,FALSE)</f>
        <v>6766</v>
      </c>
      <c r="R3474">
        <f>VLOOKUP($A3474,Planilha2!$C$2:$M$5573,7,FALSE)</f>
        <v>6790</v>
      </c>
      <c r="S3474">
        <f>VLOOKUP($A3474,Planilha2!$C$2:$M$5573,8,FALSE)</f>
        <v>6812</v>
      </c>
      <c r="T3474">
        <f>VLOOKUP($A3474,Planilha2!$C$2:$M$5573,9,FALSE)</f>
        <v>6834</v>
      </c>
      <c r="U3474">
        <f>VLOOKUP($A3474,Planilha2!$C$2:$M$5573,10,FALSE)</f>
        <v>6851</v>
      </c>
      <c r="V3474">
        <f>VLOOKUP($A3474,Planilha2!$C$2:$M$5573,11,FALSE)</f>
        <v>6867</v>
      </c>
      <c r="W3474">
        <f t="shared" si="191"/>
        <v>10.817307692307692</v>
      </c>
      <c r="X3474">
        <f t="shared" si="191"/>
        <v>10.172026925953627</v>
      </c>
      <c r="Y3474">
        <f t="shared" si="191"/>
        <v>11.016822986452285</v>
      </c>
      <c r="Z3474">
        <f t="shared" si="190"/>
        <v>11.420943340255118</v>
      </c>
      <c r="AA3474">
        <f t="shared" si="190"/>
        <v>12.710611882944132</v>
      </c>
      <c r="AB3474">
        <f t="shared" si="190"/>
        <v>11.782032400589101</v>
      </c>
      <c r="AC3474">
        <f t="shared" si="190"/>
        <v>9.248385202583675</v>
      </c>
      <c r="AD3474">
        <f t="shared" si="192"/>
        <v>7.6090137547556331</v>
      </c>
      <c r="AE3474">
        <f t="shared" si="192"/>
        <v>10.217486498321414</v>
      </c>
      <c r="AF3474">
        <f t="shared" si="192"/>
        <v>12.378039900975681</v>
      </c>
    </row>
    <row r="3475" spans="1:32" x14ac:dyDescent="0.3">
      <c r="A3475" s="1">
        <v>351820</v>
      </c>
      <c r="B3475" s="1" t="s">
        <v>3352</v>
      </c>
      <c r="C3475" s="1">
        <v>393</v>
      </c>
      <c r="D3475" s="1">
        <v>381</v>
      </c>
      <c r="E3475" s="1">
        <v>427</v>
      </c>
      <c r="F3475" s="1">
        <v>377</v>
      </c>
      <c r="G3475" s="1">
        <v>373</v>
      </c>
      <c r="H3475" s="1">
        <v>340</v>
      </c>
      <c r="I3475" s="1">
        <v>358</v>
      </c>
      <c r="J3475" s="1">
        <v>340</v>
      </c>
      <c r="K3475" s="1">
        <v>317</v>
      </c>
      <c r="L3475" s="1">
        <v>307</v>
      </c>
      <c r="M3475">
        <f>VLOOKUP($A3475,Planilha2!$C$2:$M$5573,2,FALSE)</f>
        <v>31777</v>
      </c>
      <c r="N3475">
        <f>VLOOKUP($A3475,Planilha2!$C$2:$M$5573,3,FALSE)</f>
        <v>31921</v>
      </c>
      <c r="O3475">
        <f>VLOOKUP($A3475,Planilha2!$C$2:$M$5573,4,FALSE)</f>
        <v>32069</v>
      </c>
      <c r="P3475">
        <f>VLOOKUP($A3475,Planilha2!$C$2:$M$5573,5,FALSE)</f>
        <v>32199</v>
      </c>
      <c r="Q3475">
        <f>VLOOKUP($A3475,Planilha2!$C$2:$M$5573,6,FALSE)</f>
        <v>32318</v>
      </c>
      <c r="R3475">
        <f>VLOOKUP($A3475,Planilha2!$C$2:$M$5573,7,FALSE)</f>
        <v>32436</v>
      </c>
      <c r="S3475">
        <f>VLOOKUP($A3475,Planilha2!$C$2:$M$5573,8,FALSE)</f>
        <v>32546</v>
      </c>
      <c r="T3475">
        <f>VLOOKUP($A3475,Planilha2!$C$2:$M$5573,9,FALSE)</f>
        <v>32647</v>
      </c>
      <c r="U3475">
        <f>VLOOKUP($A3475,Planilha2!$C$2:$M$5573,10,FALSE)</f>
        <v>32731</v>
      </c>
      <c r="V3475">
        <f>VLOOKUP($A3475,Planilha2!$C$2:$M$5573,11,FALSE)</f>
        <v>32806</v>
      </c>
      <c r="W3475">
        <f t="shared" si="191"/>
        <v>12.367435566604776</v>
      </c>
      <c r="X3475">
        <f t="shared" si="191"/>
        <v>11.935716299614674</v>
      </c>
      <c r="Y3475">
        <f t="shared" si="191"/>
        <v>13.315039446194143</v>
      </c>
      <c r="Z3475">
        <f t="shared" si="190"/>
        <v>11.708438150253114</v>
      </c>
      <c r="AA3475">
        <f t="shared" si="190"/>
        <v>11.5415557893434</v>
      </c>
      <c r="AB3475">
        <f t="shared" si="190"/>
        <v>10.482180293501049</v>
      </c>
      <c r="AC3475">
        <f t="shared" si="190"/>
        <v>10.999815645547841</v>
      </c>
      <c r="AD3475">
        <f t="shared" si="192"/>
        <v>10.41443317915888</v>
      </c>
      <c r="AE3475">
        <f t="shared" si="192"/>
        <v>9.6850080963001428</v>
      </c>
      <c r="AF3475">
        <f t="shared" si="192"/>
        <v>9.358044260196305</v>
      </c>
    </row>
    <row r="3476" spans="1:32" x14ac:dyDescent="0.3">
      <c r="A3476" s="1">
        <v>351830</v>
      </c>
      <c r="B3476" s="1" t="s">
        <v>3353</v>
      </c>
      <c r="C3476" s="1">
        <v>413</v>
      </c>
      <c r="D3476" s="1">
        <v>427</v>
      </c>
      <c r="E3476" s="1">
        <v>430</v>
      </c>
      <c r="F3476" s="1">
        <v>418</v>
      </c>
      <c r="G3476" s="1">
        <v>407</v>
      </c>
      <c r="H3476" s="1">
        <v>419</v>
      </c>
      <c r="I3476" s="1">
        <v>412</v>
      </c>
      <c r="J3476" s="1">
        <v>433</v>
      </c>
      <c r="K3476" s="1">
        <v>392</v>
      </c>
      <c r="L3476" s="1">
        <v>341</v>
      </c>
      <c r="M3476">
        <f>VLOOKUP($A3476,Planilha2!$C$2:$M$5573,2,FALSE)</f>
        <v>27584</v>
      </c>
      <c r="N3476">
        <f>VLOOKUP($A3476,Planilha2!$C$2:$M$5573,3,FALSE)</f>
        <v>27950</v>
      </c>
      <c r="O3476">
        <f>VLOOKUP($A3476,Planilha2!$C$2:$M$5573,4,FALSE)</f>
        <v>28327</v>
      </c>
      <c r="P3476">
        <f>VLOOKUP($A3476,Planilha2!$C$2:$M$5573,5,FALSE)</f>
        <v>28697</v>
      </c>
      <c r="Q3476">
        <f>VLOOKUP($A3476,Planilha2!$C$2:$M$5573,6,FALSE)</f>
        <v>29060</v>
      </c>
      <c r="R3476">
        <f>VLOOKUP($A3476,Planilha2!$C$2:$M$5573,7,FALSE)</f>
        <v>29428</v>
      </c>
      <c r="S3476">
        <f>VLOOKUP($A3476,Planilha2!$C$2:$M$5573,8,FALSE)</f>
        <v>29792</v>
      </c>
      <c r="T3476">
        <f>VLOOKUP($A3476,Planilha2!$C$2:$M$5573,9,FALSE)</f>
        <v>30154</v>
      </c>
      <c r="U3476">
        <f>VLOOKUP($A3476,Planilha2!$C$2:$M$5573,10,FALSE)</f>
        <v>30506</v>
      </c>
      <c r="V3476">
        <f>VLOOKUP($A3476,Planilha2!$C$2:$M$5573,11,FALSE)</f>
        <v>30853</v>
      </c>
      <c r="W3476">
        <f t="shared" si="191"/>
        <v>14.972447795823665</v>
      </c>
      <c r="X3476">
        <f t="shared" si="191"/>
        <v>15.277280858676207</v>
      </c>
      <c r="Y3476">
        <f t="shared" si="191"/>
        <v>15.179863734246478</v>
      </c>
      <c r="Z3476">
        <f t="shared" si="190"/>
        <v>14.565982506882253</v>
      </c>
      <c r="AA3476">
        <f t="shared" si="190"/>
        <v>14.005505849965589</v>
      </c>
      <c r="AB3476">
        <f t="shared" si="190"/>
        <v>14.238140546418377</v>
      </c>
      <c r="AC3476">
        <f t="shared" si="190"/>
        <v>13.829215896885071</v>
      </c>
      <c r="AD3476">
        <f t="shared" si="192"/>
        <v>14.359620614180539</v>
      </c>
      <c r="AE3476">
        <f t="shared" si="192"/>
        <v>12.849931161083065</v>
      </c>
      <c r="AF3476">
        <f t="shared" si="192"/>
        <v>11.052409814280621</v>
      </c>
    </row>
    <row r="3477" spans="1:32" x14ac:dyDescent="0.3">
      <c r="A3477" s="1">
        <v>351840</v>
      </c>
      <c r="B3477" s="1" t="s">
        <v>3354</v>
      </c>
      <c r="C3477" s="1">
        <v>1416</v>
      </c>
      <c r="D3477" s="1">
        <v>1534</v>
      </c>
      <c r="E3477" s="1">
        <v>1461</v>
      </c>
      <c r="F3477" s="1">
        <v>1389</v>
      </c>
      <c r="G3477" s="1">
        <v>1526</v>
      </c>
      <c r="H3477" s="1">
        <v>1488</v>
      </c>
      <c r="I3477" s="1">
        <v>1568</v>
      </c>
      <c r="J3477" s="1">
        <v>1484</v>
      </c>
      <c r="K3477" s="1">
        <v>1382</v>
      </c>
      <c r="L3477" s="1">
        <v>1318</v>
      </c>
      <c r="M3477">
        <f>VLOOKUP($A3477,Planilha2!$C$2:$M$5573,2,FALSE)</f>
        <v>116774</v>
      </c>
      <c r="N3477">
        <f>VLOOKUP($A3477,Planilha2!$C$2:$M$5573,3,FALSE)</f>
        <v>117405</v>
      </c>
      <c r="O3477">
        <f>VLOOKUP($A3477,Planilha2!$C$2:$M$5573,4,FALSE)</f>
        <v>118048</v>
      </c>
      <c r="P3477">
        <f>VLOOKUP($A3477,Planilha2!$C$2:$M$5573,5,FALSE)</f>
        <v>118665</v>
      </c>
      <c r="Q3477">
        <f>VLOOKUP($A3477,Planilha2!$C$2:$M$5573,6,FALSE)</f>
        <v>119238</v>
      </c>
      <c r="R3477">
        <f>VLOOKUP($A3477,Planilha2!$C$2:$M$5573,7,FALSE)</f>
        <v>119795</v>
      </c>
      <c r="S3477">
        <f>VLOOKUP($A3477,Planilha2!$C$2:$M$5573,8,FALSE)</f>
        <v>120314</v>
      </c>
      <c r="T3477">
        <f>VLOOKUP($A3477,Planilha2!$C$2:$M$5573,9,FALSE)</f>
        <v>120799</v>
      </c>
      <c r="U3477">
        <f>VLOOKUP($A3477,Planilha2!$C$2:$M$5573,10,FALSE)</f>
        <v>121256</v>
      </c>
      <c r="V3477">
        <f>VLOOKUP($A3477,Planilha2!$C$2:$M$5573,11,FALSE)</f>
        <v>121676</v>
      </c>
      <c r="W3477">
        <f t="shared" si="191"/>
        <v>12.12598694914964</v>
      </c>
      <c r="X3477">
        <f t="shared" si="191"/>
        <v>13.065883054384397</v>
      </c>
      <c r="Y3477">
        <f t="shared" si="191"/>
        <v>12.376321496340472</v>
      </c>
      <c r="Z3477">
        <f t="shared" si="190"/>
        <v>11.705220578940715</v>
      </c>
      <c r="AA3477">
        <f t="shared" si="190"/>
        <v>12.797933544675354</v>
      </c>
      <c r="AB3477">
        <f t="shared" si="190"/>
        <v>12.42121958345507</v>
      </c>
      <c r="AC3477">
        <f t="shared" si="190"/>
        <v>13.032564788802633</v>
      </c>
      <c r="AD3477">
        <f t="shared" si="192"/>
        <v>12.284869907863476</v>
      </c>
      <c r="AE3477">
        <f t="shared" si="192"/>
        <v>11.397374150557498</v>
      </c>
      <c r="AF3477">
        <f t="shared" si="192"/>
        <v>10.83204576087314</v>
      </c>
    </row>
    <row r="3478" spans="1:32" x14ac:dyDescent="0.3">
      <c r="A3478" s="1">
        <v>351850</v>
      </c>
      <c r="B3478" s="1" t="s">
        <v>3355</v>
      </c>
      <c r="C3478" s="1">
        <v>155</v>
      </c>
      <c r="D3478" s="1">
        <v>164</v>
      </c>
      <c r="E3478" s="1">
        <v>123</v>
      </c>
      <c r="F3478" s="1">
        <v>160</v>
      </c>
      <c r="G3478" s="1">
        <v>153</v>
      </c>
      <c r="H3478" s="1">
        <v>180</v>
      </c>
      <c r="I3478" s="1">
        <v>158</v>
      </c>
      <c r="J3478" s="1">
        <v>144</v>
      </c>
      <c r="K3478" s="1">
        <v>125</v>
      </c>
      <c r="L3478" s="1">
        <v>134</v>
      </c>
      <c r="M3478">
        <f>VLOOKUP($A3478,Planilha2!$C$2:$M$5573,2,FALSE)</f>
        <v>15339</v>
      </c>
      <c r="N3478">
        <f>VLOOKUP($A3478,Planilha2!$C$2:$M$5573,3,FALSE)</f>
        <v>15477</v>
      </c>
      <c r="O3478">
        <f>VLOOKUP($A3478,Planilha2!$C$2:$M$5573,4,FALSE)</f>
        <v>15617</v>
      </c>
      <c r="P3478">
        <f>VLOOKUP($A3478,Planilha2!$C$2:$M$5573,5,FALSE)</f>
        <v>15769</v>
      </c>
      <c r="Q3478">
        <f>VLOOKUP($A3478,Planilha2!$C$2:$M$5573,6,FALSE)</f>
        <v>15913</v>
      </c>
      <c r="R3478">
        <f>VLOOKUP($A3478,Planilha2!$C$2:$M$5573,7,FALSE)</f>
        <v>16056</v>
      </c>
      <c r="S3478">
        <f>VLOOKUP($A3478,Planilha2!$C$2:$M$5573,8,FALSE)</f>
        <v>16193</v>
      </c>
      <c r="T3478">
        <f>VLOOKUP($A3478,Planilha2!$C$2:$M$5573,9,FALSE)</f>
        <v>16326</v>
      </c>
      <c r="U3478">
        <f>VLOOKUP($A3478,Planilha2!$C$2:$M$5573,10,FALSE)</f>
        <v>16471</v>
      </c>
      <c r="V3478">
        <f>VLOOKUP($A3478,Planilha2!$C$2:$M$5573,11,FALSE)</f>
        <v>16608</v>
      </c>
      <c r="W3478">
        <f t="shared" si="191"/>
        <v>10.104961209987612</v>
      </c>
      <c r="X3478">
        <f t="shared" si="191"/>
        <v>10.59636880532403</v>
      </c>
      <c r="Y3478">
        <f t="shared" si="191"/>
        <v>7.8760325286546715</v>
      </c>
      <c r="Z3478">
        <f t="shared" si="190"/>
        <v>10.146489948633393</v>
      </c>
      <c r="AA3478">
        <f t="shared" si="190"/>
        <v>9.6147803682523723</v>
      </c>
      <c r="AB3478">
        <f t="shared" si="190"/>
        <v>11.210762331838565</v>
      </c>
      <c r="AC3478">
        <f t="shared" si="190"/>
        <v>9.7573025381337626</v>
      </c>
      <c r="AD3478">
        <f t="shared" si="192"/>
        <v>8.8202866593164284</v>
      </c>
      <c r="AE3478">
        <f t="shared" si="192"/>
        <v>7.5890959868860426</v>
      </c>
      <c r="AF3478">
        <f t="shared" si="192"/>
        <v>8.0684007707129108</v>
      </c>
    </row>
    <row r="3479" spans="1:32" x14ac:dyDescent="0.3">
      <c r="A3479" s="1">
        <v>351860</v>
      </c>
      <c r="B3479" s="1" t="s">
        <v>3356</v>
      </c>
      <c r="C3479" s="1">
        <v>586</v>
      </c>
      <c r="D3479" s="1">
        <v>533</v>
      </c>
      <c r="E3479" s="1">
        <v>486</v>
      </c>
      <c r="F3479" s="1">
        <v>502</v>
      </c>
      <c r="G3479" s="1">
        <v>502</v>
      </c>
      <c r="H3479" s="1">
        <v>532</v>
      </c>
      <c r="I3479" s="1">
        <v>483</v>
      </c>
      <c r="J3479" s="1">
        <v>485</v>
      </c>
      <c r="K3479" s="1">
        <v>411</v>
      </c>
      <c r="L3479" s="1">
        <v>449</v>
      </c>
      <c r="M3479">
        <f>VLOOKUP($A3479,Planilha2!$C$2:$M$5573,2,FALSE)</f>
        <v>37818</v>
      </c>
      <c r="N3479">
        <f>VLOOKUP($A3479,Planilha2!$C$2:$M$5573,3,FALSE)</f>
        <v>38291</v>
      </c>
      <c r="O3479">
        <f>VLOOKUP($A3479,Planilha2!$C$2:$M$5573,4,FALSE)</f>
        <v>38779</v>
      </c>
      <c r="P3479">
        <f>VLOOKUP($A3479,Planilha2!$C$2:$M$5573,5,FALSE)</f>
        <v>39227</v>
      </c>
      <c r="Q3479">
        <f>VLOOKUP($A3479,Planilha2!$C$2:$M$5573,6,FALSE)</f>
        <v>39666</v>
      </c>
      <c r="R3479">
        <f>VLOOKUP($A3479,Planilha2!$C$2:$M$5573,7,FALSE)</f>
        <v>40109</v>
      </c>
      <c r="S3479">
        <f>VLOOKUP($A3479,Planilha2!$C$2:$M$5573,8,FALSE)</f>
        <v>40548</v>
      </c>
      <c r="T3479">
        <f>VLOOKUP($A3479,Planilha2!$C$2:$M$5573,9,FALSE)</f>
        <v>40980</v>
      </c>
      <c r="U3479">
        <f>VLOOKUP($A3479,Planilha2!$C$2:$M$5573,10,FALSE)</f>
        <v>41377</v>
      </c>
      <c r="V3479">
        <f>VLOOKUP($A3479,Planilha2!$C$2:$M$5573,11,FALSE)</f>
        <v>41767</v>
      </c>
      <c r="W3479">
        <f t="shared" si="191"/>
        <v>15.495266804167327</v>
      </c>
      <c r="X3479">
        <f t="shared" si="191"/>
        <v>13.919720038651381</v>
      </c>
      <c r="Y3479">
        <f t="shared" si="191"/>
        <v>12.532556280461074</v>
      </c>
      <c r="Z3479">
        <f t="shared" si="190"/>
        <v>12.797307976648737</v>
      </c>
      <c r="AA3479">
        <f t="shared" si="190"/>
        <v>12.655674885292189</v>
      </c>
      <c r="AB3479">
        <f t="shared" si="190"/>
        <v>13.263855992420654</v>
      </c>
      <c r="AC3479">
        <f t="shared" si="190"/>
        <v>11.911808227286178</v>
      </c>
      <c r="AD3479">
        <f t="shared" si="192"/>
        <v>11.835041483650562</v>
      </c>
      <c r="AE3479">
        <f t="shared" si="192"/>
        <v>9.933054595548251</v>
      </c>
      <c r="AF3479">
        <f t="shared" si="192"/>
        <v>10.750113726147438</v>
      </c>
    </row>
    <row r="3480" spans="1:32" x14ac:dyDescent="0.3">
      <c r="A3480" s="1">
        <v>351870</v>
      </c>
      <c r="B3480" s="1" t="s">
        <v>3357</v>
      </c>
      <c r="C3480" s="1">
        <v>4643</v>
      </c>
      <c r="D3480" s="1">
        <v>4675</v>
      </c>
      <c r="E3480" s="1">
        <v>4759</v>
      </c>
      <c r="F3480" s="1">
        <v>4468</v>
      </c>
      <c r="G3480" s="1">
        <v>4435</v>
      </c>
      <c r="H3480" s="1">
        <v>4510</v>
      </c>
      <c r="I3480" s="1">
        <v>4158</v>
      </c>
      <c r="J3480" s="1">
        <v>3996</v>
      </c>
      <c r="K3480" s="1">
        <v>3831</v>
      </c>
      <c r="L3480" s="1">
        <v>3682</v>
      </c>
      <c r="M3480">
        <f>VLOOKUP($A3480,Planilha2!$C$2:$M$5573,2,FALSE)</f>
        <v>305425</v>
      </c>
      <c r="N3480">
        <f>VLOOKUP($A3480,Planilha2!$C$2:$M$5573,3,FALSE)</f>
        <v>307685</v>
      </c>
      <c r="O3480">
        <f>VLOOKUP($A3480,Planilha2!$C$2:$M$5573,4,FALSE)</f>
        <v>310004</v>
      </c>
      <c r="P3480">
        <f>VLOOKUP($A3480,Planilha2!$C$2:$M$5573,5,FALSE)</f>
        <v>312189</v>
      </c>
      <c r="Q3480">
        <f>VLOOKUP($A3480,Planilha2!$C$2:$M$5573,6,FALSE)</f>
        <v>314248</v>
      </c>
      <c r="R3480">
        <f>VLOOKUP($A3480,Planilha2!$C$2:$M$5573,7,FALSE)</f>
        <v>316290</v>
      </c>
      <c r="S3480">
        <f>VLOOKUP($A3480,Planilha2!$C$2:$M$5573,8,FALSE)</f>
        <v>318243</v>
      </c>
      <c r="T3480">
        <f>VLOOKUP($A3480,Planilha2!$C$2:$M$5573,9,FALSE)</f>
        <v>320104</v>
      </c>
      <c r="U3480">
        <f>VLOOKUP($A3480,Planilha2!$C$2:$M$5573,10,FALSE)</f>
        <v>321881</v>
      </c>
      <c r="V3480">
        <f>VLOOKUP($A3480,Planilha2!$C$2:$M$5573,11,FALSE)</f>
        <v>323562</v>
      </c>
      <c r="W3480">
        <f t="shared" si="191"/>
        <v>15.201768028157487</v>
      </c>
      <c r="X3480">
        <f t="shared" si="191"/>
        <v>15.194110860132929</v>
      </c>
      <c r="Y3480">
        <f t="shared" si="191"/>
        <v>15.351414820453929</v>
      </c>
      <c r="Z3480">
        <f t="shared" si="190"/>
        <v>14.311843146299196</v>
      </c>
      <c r="AA3480">
        <f t="shared" si="190"/>
        <v>14.113057203228022</v>
      </c>
      <c r="AB3480">
        <f t="shared" si="190"/>
        <v>14.2590660469822</v>
      </c>
      <c r="AC3480">
        <f t="shared" si="190"/>
        <v>13.065487693366389</v>
      </c>
      <c r="AD3480">
        <f t="shared" si="192"/>
        <v>12.483442881063656</v>
      </c>
      <c r="AE3480">
        <f t="shared" si="192"/>
        <v>11.901914061407789</v>
      </c>
      <c r="AF3480">
        <f t="shared" si="192"/>
        <v>11.37958103856448</v>
      </c>
    </row>
    <row r="3481" spans="1:32" x14ac:dyDescent="0.3">
      <c r="A3481" s="1">
        <v>351880</v>
      </c>
      <c r="B3481" s="1" t="s">
        <v>3358</v>
      </c>
      <c r="C3481" s="1">
        <v>21378</v>
      </c>
      <c r="D3481" s="1">
        <v>21845</v>
      </c>
      <c r="E3481" s="1">
        <v>22378</v>
      </c>
      <c r="F3481" s="1">
        <v>21044</v>
      </c>
      <c r="G3481" s="1">
        <v>21255</v>
      </c>
      <c r="H3481" s="1">
        <v>21192</v>
      </c>
      <c r="I3481" s="1">
        <v>20560</v>
      </c>
      <c r="J3481" s="1">
        <v>19231</v>
      </c>
      <c r="K3481" s="1">
        <v>18354</v>
      </c>
      <c r="L3481" s="1">
        <v>17663</v>
      </c>
      <c r="M3481">
        <f>VLOOKUP($A3481,Planilha2!$C$2:$M$5573,2,FALSE)</f>
        <v>1296634</v>
      </c>
      <c r="N3481">
        <f>VLOOKUP($A3481,Planilha2!$C$2:$M$5573,3,FALSE)</f>
        <v>1310547</v>
      </c>
      <c r="O3481">
        <f>VLOOKUP($A3481,Planilha2!$C$2:$M$5573,4,FALSE)</f>
        <v>1324753</v>
      </c>
      <c r="P3481">
        <f>VLOOKUP($A3481,Planilha2!$C$2:$M$5573,5,FALSE)</f>
        <v>1338430</v>
      </c>
      <c r="Q3481">
        <f>VLOOKUP($A3481,Planilha2!$C$2:$M$5573,6,FALSE)</f>
        <v>1351574</v>
      </c>
      <c r="R3481">
        <f>VLOOKUP($A3481,Planilha2!$C$2:$M$5573,7,FALSE)</f>
        <v>1364693</v>
      </c>
      <c r="S3481">
        <f>VLOOKUP($A3481,Planilha2!$C$2:$M$5573,8,FALSE)</f>
        <v>1377475</v>
      </c>
      <c r="T3481">
        <f>VLOOKUP($A3481,Planilha2!$C$2:$M$5573,9,FALSE)</f>
        <v>1389885</v>
      </c>
      <c r="U3481">
        <f>VLOOKUP($A3481,Planilha2!$C$2:$M$5573,10,FALSE)</f>
        <v>1401942</v>
      </c>
      <c r="V3481">
        <f>VLOOKUP($A3481,Planilha2!$C$2:$M$5573,11,FALSE)</f>
        <v>1413573</v>
      </c>
      <c r="W3481">
        <f t="shared" si="191"/>
        <v>16.487304821561057</v>
      </c>
      <c r="X3481">
        <f t="shared" si="191"/>
        <v>16.668612419089126</v>
      </c>
      <c r="Y3481">
        <f t="shared" si="191"/>
        <v>16.892205565867748</v>
      </c>
      <c r="Z3481">
        <f t="shared" si="190"/>
        <v>15.722899217740189</v>
      </c>
      <c r="AA3481">
        <f t="shared" si="190"/>
        <v>15.726108966286713</v>
      </c>
      <c r="AB3481">
        <f t="shared" si="190"/>
        <v>15.52876727586351</v>
      </c>
      <c r="AC3481">
        <f t="shared" si="190"/>
        <v>14.925860723425107</v>
      </c>
      <c r="AD3481">
        <f t="shared" si="192"/>
        <v>13.83639653640409</v>
      </c>
      <c r="AE3481">
        <f t="shared" si="192"/>
        <v>13.091839748006693</v>
      </c>
      <c r="AF3481">
        <f t="shared" si="192"/>
        <v>12.495286766229972</v>
      </c>
    </row>
    <row r="3482" spans="1:32" x14ac:dyDescent="0.3">
      <c r="A3482" s="1">
        <v>351885</v>
      </c>
      <c r="B3482" s="1" t="s">
        <v>3359</v>
      </c>
      <c r="C3482" s="1">
        <v>80</v>
      </c>
      <c r="D3482" s="1">
        <v>114</v>
      </c>
      <c r="E3482" s="1">
        <v>111</v>
      </c>
      <c r="F3482" s="1">
        <v>88</v>
      </c>
      <c r="G3482" s="1">
        <v>110</v>
      </c>
      <c r="H3482" s="1">
        <v>88</v>
      </c>
      <c r="I3482" s="1">
        <v>104</v>
      </c>
      <c r="J3482" s="1">
        <v>85</v>
      </c>
      <c r="K3482" s="1">
        <v>80</v>
      </c>
      <c r="L3482" s="1">
        <v>80</v>
      </c>
      <c r="M3482">
        <f>VLOOKUP($A3482,Planilha2!$C$2:$M$5573,2,FALSE)</f>
        <v>7332</v>
      </c>
      <c r="N3482">
        <f>VLOOKUP($A3482,Planilha2!$C$2:$M$5573,3,FALSE)</f>
        <v>7398</v>
      </c>
      <c r="O3482">
        <f>VLOOKUP($A3482,Planilha2!$C$2:$M$5573,4,FALSE)</f>
        <v>7470</v>
      </c>
      <c r="P3482">
        <f>VLOOKUP($A3482,Planilha2!$C$2:$M$5573,5,FALSE)</f>
        <v>7529</v>
      </c>
      <c r="Q3482">
        <f>VLOOKUP($A3482,Planilha2!$C$2:$M$5573,6,FALSE)</f>
        <v>7588</v>
      </c>
      <c r="R3482">
        <f>VLOOKUP($A3482,Planilha2!$C$2:$M$5573,7,FALSE)</f>
        <v>7650</v>
      </c>
      <c r="S3482">
        <f>VLOOKUP($A3482,Planilha2!$C$2:$M$5573,8,FALSE)</f>
        <v>7712</v>
      </c>
      <c r="T3482">
        <f>VLOOKUP($A3482,Planilha2!$C$2:$M$5573,9,FALSE)</f>
        <v>7776</v>
      </c>
      <c r="U3482">
        <f>VLOOKUP($A3482,Planilha2!$C$2:$M$5573,10,FALSE)</f>
        <v>7830</v>
      </c>
      <c r="V3482">
        <f>VLOOKUP($A3482,Planilha2!$C$2:$M$5573,11,FALSE)</f>
        <v>7884</v>
      </c>
      <c r="W3482">
        <f t="shared" si="191"/>
        <v>10.911074740861975</v>
      </c>
      <c r="X3482">
        <f t="shared" si="191"/>
        <v>15.409570154095702</v>
      </c>
      <c r="Y3482">
        <f t="shared" si="191"/>
        <v>14.859437751004016</v>
      </c>
      <c r="Z3482">
        <f t="shared" si="190"/>
        <v>11.688139195112232</v>
      </c>
      <c r="AA3482">
        <f t="shared" si="190"/>
        <v>14.496573537163941</v>
      </c>
      <c r="AB3482">
        <f t="shared" si="190"/>
        <v>11.503267973856209</v>
      </c>
      <c r="AC3482">
        <f t="shared" si="190"/>
        <v>13.485477178423237</v>
      </c>
      <c r="AD3482">
        <f t="shared" si="192"/>
        <v>10.931069958847738</v>
      </c>
      <c r="AE3482">
        <f t="shared" si="192"/>
        <v>10.217113665389528</v>
      </c>
      <c r="AF3482">
        <f t="shared" si="192"/>
        <v>10.147133434804667</v>
      </c>
    </row>
    <row r="3483" spans="1:32" x14ac:dyDescent="0.3">
      <c r="A3483" s="1">
        <v>351890</v>
      </c>
      <c r="B3483" s="1" t="s">
        <v>3360</v>
      </c>
      <c r="C3483" s="1">
        <v>63</v>
      </c>
      <c r="D3483" s="1">
        <v>59</v>
      </c>
      <c r="E3483" s="1">
        <v>64</v>
      </c>
      <c r="F3483" s="1">
        <v>62</v>
      </c>
      <c r="G3483" s="1">
        <v>53</v>
      </c>
      <c r="H3483" s="1">
        <v>51</v>
      </c>
      <c r="I3483" s="1">
        <v>49</v>
      </c>
      <c r="J3483" s="1">
        <v>55</v>
      </c>
      <c r="K3483" s="1">
        <v>49</v>
      </c>
      <c r="L3483" s="1">
        <v>43</v>
      </c>
      <c r="M3483">
        <f>VLOOKUP($A3483,Planilha2!$C$2:$M$5573,2,FALSE)</f>
        <v>5009</v>
      </c>
      <c r="N3483">
        <f>VLOOKUP($A3483,Planilha2!$C$2:$M$5573,3,FALSE)</f>
        <v>5058</v>
      </c>
      <c r="O3483">
        <f>VLOOKUP($A3483,Planilha2!$C$2:$M$5573,4,FALSE)</f>
        <v>5110</v>
      </c>
      <c r="P3483">
        <f>VLOOKUP($A3483,Planilha2!$C$2:$M$5573,5,FALSE)</f>
        <v>5151</v>
      </c>
      <c r="Q3483">
        <f>VLOOKUP($A3483,Planilha2!$C$2:$M$5573,6,FALSE)</f>
        <v>5193</v>
      </c>
      <c r="R3483">
        <f>VLOOKUP($A3483,Planilha2!$C$2:$M$5573,7,FALSE)</f>
        <v>5237</v>
      </c>
      <c r="S3483">
        <f>VLOOKUP($A3483,Planilha2!$C$2:$M$5573,8,FALSE)</f>
        <v>5282</v>
      </c>
      <c r="T3483">
        <f>VLOOKUP($A3483,Planilha2!$C$2:$M$5573,9,FALSE)</f>
        <v>5327</v>
      </c>
      <c r="U3483">
        <f>VLOOKUP($A3483,Planilha2!$C$2:$M$5573,10,FALSE)</f>
        <v>5365</v>
      </c>
      <c r="V3483">
        <f>VLOOKUP($A3483,Planilha2!$C$2:$M$5573,11,FALSE)</f>
        <v>5402</v>
      </c>
      <c r="W3483">
        <f t="shared" si="191"/>
        <v>12.577360750648833</v>
      </c>
      <c r="X3483">
        <f t="shared" si="191"/>
        <v>11.664689600632661</v>
      </c>
      <c r="Y3483">
        <f t="shared" si="191"/>
        <v>12.524461839530334</v>
      </c>
      <c r="Z3483">
        <f t="shared" si="190"/>
        <v>12.036497767423802</v>
      </c>
      <c r="AA3483">
        <f t="shared" si="190"/>
        <v>10.206046601193915</v>
      </c>
      <c r="AB3483">
        <f t="shared" si="190"/>
        <v>9.7383998472407853</v>
      </c>
      <c r="AC3483">
        <f t="shared" si="190"/>
        <v>9.2767890950397582</v>
      </c>
      <c r="AD3483">
        <f t="shared" si="192"/>
        <v>10.324760653275765</v>
      </c>
      <c r="AE3483">
        <f t="shared" si="192"/>
        <v>9.1332712022367186</v>
      </c>
      <c r="AF3483">
        <f t="shared" si="192"/>
        <v>7.960014809329877</v>
      </c>
    </row>
    <row r="3484" spans="1:32" x14ac:dyDescent="0.3">
      <c r="A3484" s="1">
        <v>351900</v>
      </c>
      <c r="B3484" s="1" t="s">
        <v>3361</v>
      </c>
      <c r="C3484" s="1">
        <v>98</v>
      </c>
      <c r="D3484" s="1">
        <v>102</v>
      </c>
      <c r="E3484" s="1">
        <v>108</v>
      </c>
      <c r="F3484" s="1">
        <v>103</v>
      </c>
      <c r="G3484" s="1">
        <v>104</v>
      </c>
      <c r="H3484" s="1">
        <v>92</v>
      </c>
      <c r="I3484" s="1">
        <v>116</v>
      </c>
      <c r="J3484" s="1">
        <v>115</v>
      </c>
      <c r="K3484" s="1">
        <v>121</v>
      </c>
      <c r="L3484" s="1">
        <v>107</v>
      </c>
      <c r="M3484">
        <f>VLOOKUP($A3484,Planilha2!$C$2:$M$5573,2,FALSE)</f>
        <v>9081</v>
      </c>
      <c r="N3484">
        <f>VLOOKUP($A3484,Planilha2!$C$2:$M$5573,3,FALSE)</f>
        <v>9140</v>
      </c>
      <c r="O3484">
        <f>VLOOKUP($A3484,Planilha2!$C$2:$M$5573,4,FALSE)</f>
        <v>9205</v>
      </c>
      <c r="P3484">
        <f>VLOOKUP($A3484,Planilha2!$C$2:$M$5573,5,FALSE)</f>
        <v>9256</v>
      </c>
      <c r="Q3484">
        <f>VLOOKUP($A3484,Planilha2!$C$2:$M$5573,6,FALSE)</f>
        <v>9308</v>
      </c>
      <c r="R3484">
        <f>VLOOKUP($A3484,Planilha2!$C$2:$M$5573,7,FALSE)</f>
        <v>9362</v>
      </c>
      <c r="S3484">
        <f>VLOOKUP($A3484,Planilha2!$C$2:$M$5573,8,FALSE)</f>
        <v>9416</v>
      </c>
      <c r="T3484">
        <f>VLOOKUP($A3484,Planilha2!$C$2:$M$5573,9,FALSE)</f>
        <v>9471</v>
      </c>
      <c r="U3484">
        <f>VLOOKUP($A3484,Planilha2!$C$2:$M$5573,10,FALSE)</f>
        <v>9516</v>
      </c>
      <c r="V3484">
        <f>VLOOKUP($A3484,Planilha2!$C$2:$M$5573,11,FALSE)</f>
        <v>9561</v>
      </c>
      <c r="W3484">
        <f t="shared" si="191"/>
        <v>10.791763021693646</v>
      </c>
      <c r="X3484">
        <f t="shared" si="191"/>
        <v>11.159737417943107</v>
      </c>
      <c r="Y3484">
        <f t="shared" si="191"/>
        <v>11.732753938077131</v>
      </c>
      <c r="Z3484">
        <f t="shared" si="190"/>
        <v>11.127917026793432</v>
      </c>
      <c r="AA3484">
        <f t="shared" si="190"/>
        <v>11.173184357541899</v>
      </c>
      <c r="AB3484">
        <f t="shared" si="190"/>
        <v>9.8269600512710955</v>
      </c>
      <c r="AC3484">
        <f t="shared" si="190"/>
        <v>12.319456244689889</v>
      </c>
      <c r="AD3484">
        <f t="shared" si="192"/>
        <v>12.142329215499949</v>
      </c>
      <c r="AE3484">
        <f t="shared" si="192"/>
        <v>12.71542664985288</v>
      </c>
      <c r="AF3484">
        <f t="shared" si="192"/>
        <v>11.1912979813827</v>
      </c>
    </row>
    <row r="3485" spans="1:32" x14ac:dyDescent="0.3">
      <c r="A3485" s="1">
        <v>351905</v>
      </c>
      <c r="B3485" s="1" t="s">
        <v>3362</v>
      </c>
      <c r="C3485" s="1">
        <v>160</v>
      </c>
      <c r="D3485" s="1">
        <v>197</v>
      </c>
      <c r="E3485" s="1">
        <v>226</v>
      </c>
      <c r="F3485" s="1">
        <v>214</v>
      </c>
      <c r="G3485" s="1">
        <v>222</v>
      </c>
      <c r="H3485" s="1">
        <v>207</v>
      </c>
      <c r="I3485" s="1">
        <v>186</v>
      </c>
      <c r="J3485" s="1">
        <v>215</v>
      </c>
      <c r="K3485" s="1">
        <v>206</v>
      </c>
      <c r="L3485" s="1">
        <v>234</v>
      </c>
      <c r="M3485">
        <f>VLOOKUP($A3485,Planilha2!$C$2:$M$5573,2,FALSE)</f>
        <v>12745</v>
      </c>
      <c r="N3485">
        <f>VLOOKUP($A3485,Planilha2!$C$2:$M$5573,3,FALSE)</f>
        <v>13156</v>
      </c>
      <c r="O3485">
        <f>VLOOKUP($A3485,Planilha2!$C$2:$M$5573,4,FALSE)</f>
        <v>13584</v>
      </c>
      <c r="P3485">
        <f>VLOOKUP($A3485,Planilha2!$C$2:$M$5573,5,FALSE)</f>
        <v>14010</v>
      </c>
      <c r="Q3485">
        <f>VLOOKUP($A3485,Planilha2!$C$2:$M$5573,6,FALSE)</f>
        <v>14445</v>
      </c>
      <c r="R3485">
        <f>VLOOKUP($A3485,Planilha2!$C$2:$M$5573,7,FALSE)</f>
        <v>14892</v>
      </c>
      <c r="S3485">
        <f>VLOOKUP($A3485,Planilha2!$C$2:$M$5573,8,FALSE)</f>
        <v>15350</v>
      </c>
      <c r="T3485">
        <f>VLOOKUP($A3485,Planilha2!$C$2:$M$5573,9,FALSE)</f>
        <v>15820</v>
      </c>
      <c r="U3485">
        <f>VLOOKUP($A3485,Planilha2!$C$2:$M$5573,10,FALSE)</f>
        <v>16287</v>
      </c>
      <c r="V3485">
        <f>VLOOKUP($A3485,Planilha2!$C$2:$M$5573,11,FALSE)</f>
        <v>16764</v>
      </c>
      <c r="W3485">
        <f t="shared" si="191"/>
        <v>12.553942722636327</v>
      </c>
      <c r="X3485">
        <f t="shared" si="191"/>
        <v>14.974156278504104</v>
      </c>
      <c r="Y3485">
        <f t="shared" si="191"/>
        <v>16.637220259128387</v>
      </c>
      <c r="Z3485">
        <f t="shared" si="190"/>
        <v>15.274803711634547</v>
      </c>
      <c r="AA3485">
        <f t="shared" si="190"/>
        <v>15.368639667705089</v>
      </c>
      <c r="AB3485">
        <f t="shared" si="190"/>
        <v>13.900080580177276</v>
      </c>
      <c r="AC3485">
        <f t="shared" si="190"/>
        <v>12.117263843648209</v>
      </c>
      <c r="AD3485">
        <f t="shared" si="192"/>
        <v>13.590391908975979</v>
      </c>
      <c r="AE3485">
        <f t="shared" si="192"/>
        <v>12.648124270890895</v>
      </c>
      <c r="AF3485">
        <f t="shared" si="192"/>
        <v>13.95848246241947</v>
      </c>
    </row>
    <row r="3486" spans="1:32" x14ac:dyDescent="0.3">
      <c r="A3486" s="1">
        <v>351907</v>
      </c>
      <c r="B3486" s="1" t="s">
        <v>3363</v>
      </c>
      <c r="C3486" s="1">
        <v>2990</v>
      </c>
      <c r="D3486" s="1">
        <v>3032</v>
      </c>
      <c r="E3486" s="1">
        <v>3183</v>
      </c>
      <c r="F3486" s="1">
        <v>3088</v>
      </c>
      <c r="G3486" s="1">
        <v>3099</v>
      </c>
      <c r="H3486" s="1">
        <v>3073</v>
      </c>
      <c r="I3486" s="1">
        <v>2964</v>
      </c>
      <c r="J3486" s="1">
        <v>2840</v>
      </c>
      <c r="K3486" s="1">
        <v>2751</v>
      </c>
      <c r="L3486" s="1">
        <v>2720</v>
      </c>
      <c r="M3486">
        <f>VLOOKUP($A3486,Planilha2!$C$2:$M$5573,2,FALSE)</f>
        <v>210762</v>
      </c>
      <c r="N3486">
        <f>VLOOKUP($A3486,Planilha2!$C$2:$M$5573,3,FALSE)</f>
        <v>215262</v>
      </c>
      <c r="O3486">
        <f>VLOOKUP($A3486,Planilha2!$C$2:$M$5573,4,FALSE)</f>
        <v>219894</v>
      </c>
      <c r="P3486">
        <f>VLOOKUP($A3486,Planilha2!$C$2:$M$5573,5,FALSE)</f>
        <v>224419</v>
      </c>
      <c r="Q3486">
        <f>VLOOKUP($A3486,Planilha2!$C$2:$M$5573,6,FALSE)</f>
        <v>228937</v>
      </c>
      <c r="R3486">
        <f>VLOOKUP($A3486,Planilha2!$C$2:$M$5573,7,FALSE)</f>
        <v>233534</v>
      </c>
      <c r="S3486">
        <f>VLOOKUP($A3486,Planilha2!$C$2:$M$5573,8,FALSE)</f>
        <v>238158</v>
      </c>
      <c r="T3486">
        <f>VLOOKUP($A3486,Planilha2!$C$2:$M$5573,9,FALSE)</f>
        <v>242803</v>
      </c>
      <c r="U3486">
        <f>VLOOKUP($A3486,Planilha2!$C$2:$M$5573,10,FALSE)</f>
        <v>247304</v>
      </c>
      <c r="V3486">
        <f>VLOOKUP($A3486,Planilha2!$C$2:$M$5573,11,FALSE)</f>
        <v>251808</v>
      </c>
      <c r="W3486">
        <f t="shared" si="191"/>
        <v>14.186618081058256</v>
      </c>
      <c r="X3486">
        <f t="shared" si="191"/>
        <v>14.085161338276148</v>
      </c>
      <c r="Y3486">
        <f t="shared" si="191"/>
        <v>14.47515621162924</v>
      </c>
      <c r="Z3486">
        <f t="shared" si="190"/>
        <v>13.759975759628196</v>
      </c>
      <c r="AA3486">
        <f t="shared" si="190"/>
        <v>13.53647510013672</v>
      </c>
      <c r="AB3486">
        <f t="shared" si="190"/>
        <v>13.158683532162341</v>
      </c>
      <c r="AC3486">
        <f t="shared" si="190"/>
        <v>12.445519361096416</v>
      </c>
      <c r="AD3486">
        <f t="shared" si="192"/>
        <v>11.696725328764472</v>
      </c>
      <c r="AE3486">
        <f t="shared" si="192"/>
        <v>11.123960793193802</v>
      </c>
      <c r="AF3486">
        <f t="shared" si="192"/>
        <v>10.801880798068369</v>
      </c>
    </row>
    <row r="3487" spans="1:32" x14ac:dyDescent="0.3">
      <c r="A3487" s="1">
        <v>351910</v>
      </c>
      <c r="B3487" s="1" t="s">
        <v>3364</v>
      </c>
      <c r="C3487" s="1">
        <v>127</v>
      </c>
      <c r="D3487" s="1">
        <v>155</v>
      </c>
      <c r="E3487" s="1">
        <v>166</v>
      </c>
      <c r="F3487" s="1">
        <v>125</v>
      </c>
      <c r="G3487" s="1">
        <v>131</v>
      </c>
      <c r="H3487" s="1">
        <v>138</v>
      </c>
      <c r="I3487" s="1">
        <v>154</v>
      </c>
      <c r="J3487" s="1">
        <v>122</v>
      </c>
      <c r="K3487" s="1">
        <v>124</v>
      </c>
      <c r="L3487" s="1">
        <v>133</v>
      </c>
      <c r="M3487">
        <f>VLOOKUP($A3487,Planilha2!$C$2:$M$5573,2,FALSE)</f>
        <v>10752</v>
      </c>
      <c r="N3487">
        <f>VLOOKUP($A3487,Planilha2!$C$2:$M$5573,3,FALSE)</f>
        <v>10918</v>
      </c>
      <c r="O3487">
        <f>VLOOKUP($A3487,Planilha2!$C$2:$M$5573,4,FALSE)</f>
        <v>11088</v>
      </c>
      <c r="P3487">
        <f>VLOOKUP($A3487,Planilha2!$C$2:$M$5573,5,FALSE)</f>
        <v>11258</v>
      </c>
      <c r="Q3487">
        <f>VLOOKUP($A3487,Planilha2!$C$2:$M$5573,6,FALSE)</f>
        <v>11425</v>
      </c>
      <c r="R3487">
        <f>VLOOKUP($A3487,Planilha2!$C$2:$M$5573,7,FALSE)</f>
        <v>11593</v>
      </c>
      <c r="S3487">
        <f>VLOOKUP($A3487,Planilha2!$C$2:$M$5573,8,FALSE)</f>
        <v>11759</v>
      </c>
      <c r="T3487">
        <f>VLOOKUP($A3487,Planilha2!$C$2:$M$5573,9,FALSE)</f>
        <v>11923</v>
      </c>
      <c r="U3487">
        <f>VLOOKUP($A3487,Planilha2!$C$2:$M$5573,10,FALSE)</f>
        <v>12091</v>
      </c>
      <c r="V3487">
        <f>VLOOKUP($A3487,Planilha2!$C$2:$M$5573,11,FALSE)</f>
        <v>12257</v>
      </c>
      <c r="W3487">
        <f t="shared" si="191"/>
        <v>11.811755952380953</v>
      </c>
      <c r="X3487">
        <f t="shared" si="191"/>
        <v>14.196739329547537</v>
      </c>
      <c r="Y3487">
        <f t="shared" si="191"/>
        <v>14.971139971139971</v>
      </c>
      <c r="Z3487">
        <f t="shared" si="190"/>
        <v>11.103215491206255</v>
      </c>
      <c r="AA3487">
        <f t="shared" si="190"/>
        <v>11.466083150984684</v>
      </c>
      <c r="AB3487">
        <f t="shared" si="190"/>
        <v>11.903735012507548</v>
      </c>
      <c r="AC3487">
        <f t="shared" si="190"/>
        <v>13.096351730589337</v>
      </c>
      <c r="AD3487">
        <f t="shared" si="192"/>
        <v>10.232324079510191</v>
      </c>
      <c r="AE3487">
        <f t="shared" si="192"/>
        <v>10.255561988255726</v>
      </c>
      <c r="AF3487">
        <f t="shared" si="192"/>
        <v>10.850942318675044</v>
      </c>
    </row>
    <row r="3488" spans="1:32" x14ac:dyDescent="0.3">
      <c r="A3488" s="1">
        <v>351920</v>
      </c>
      <c r="B3488" s="1" t="s">
        <v>3365</v>
      </c>
      <c r="C3488" s="1">
        <v>75</v>
      </c>
      <c r="D3488" s="1">
        <v>66</v>
      </c>
      <c r="E3488" s="1">
        <v>59</v>
      </c>
      <c r="F3488" s="1">
        <v>49</v>
      </c>
      <c r="G3488" s="1">
        <v>56</v>
      </c>
      <c r="H3488" s="1">
        <v>68</v>
      </c>
      <c r="I3488" s="1">
        <v>63</v>
      </c>
      <c r="J3488" s="1">
        <v>58</v>
      </c>
      <c r="K3488" s="1">
        <v>49</v>
      </c>
      <c r="L3488" s="1">
        <v>67</v>
      </c>
      <c r="M3488">
        <f>VLOOKUP($A3488,Planilha2!$C$2:$M$5573,2,FALSE)</f>
        <v>6526</v>
      </c>
      <c r="N3488">
        <f>VLOOKUP($A3488,Planilha2!$C$2:$M$5573,3,FALSE)</f>
        <v>6511</v>
      </c>
      <c r="O3488">
        <f>VLOOKUP($A3488,Planilha2!$C$2:$M$5573,4,FALSE)</f>
        <v>6500</v>
      </c>
      <c r="P3488">
        <f>VLOOKUP($A3488,Planilha2!$C$2:$M$5573,5,FALSE)</f>
        <v>6480</v>
      </c>
      <c r="Q3488">
        <f>VLOOKUP($A3488,Planilha2!$C$2:$M$5573,6,FALSE)</f>
        <v>6459</v>
      </c>
      <c r="R3488">
        <f>VLOOKUP($A3488,Planilha2!$C$2:$M$5573,7,FALSE)</f>
        <v>6439</v>
      </c>
      <c r="S3488">
        <f>VLOOKUP($A3488,Planilha2!$C$2:$M$5573,8,FALSE)</f>
        <v>6420</v>
      </c>
      <c r="T3488">
        <f>VLOOKUP($A3488,Planilha2!$C$2:$M$5573,9,FALSE)</f>
        <v>6400</v>
      </c>
      <c r="U3488">
        <f>VLOOKUP($A3488,Planilha2!$C$2:$M$5573,10,FALSE)</f>
        <v>6371</v>
      </c>
      <c r="V3488">
        <f>VLOOKUP($A3488,Planilha2!$C$2:$M$5573,11,FALSE)</f>
        <v>6342</v>
      </c>
      <c r="W3488">
        <f t="shared" si="191"/>
        <v>11.492491572172847</v>
      </c>
      <c r="X3488">
        <f t="shared" si="191"/>
        <v>10.136691752418983</v>
      </c>
      <c r="Y3488">
        <f t="shared" si="191"/>
        <v>9.0769230769230766</v>
      </c>
      <c r="Z3488">
        <f t="shared" si="190"/>
        <v>7.5617283950617287</v>
      </c>
      <c r="AA3488">
        <f t="shared" si="190"/>
        <v>8.67007276668215</v>
      </c>
      <c r="AB3488">
        <f t="shared" si="190"/>
        <v>10.560646063053269</v>
      </c>
      <c r="AC3488">
        <f t="shared" si="190"/>
        <v>9.8130841121495322</v>
      </c>
      <c r="AD3488">
        <f t="shared" si="192"/>
        <v>9.0625</v>
      </c>
      <c r="AE3488">
        <f t="shared" si="192"/>
        <v>7.6911002982263383</v>
      </c>
      <c r="AF3488">
        <f t="shared" si="192"/>
        <v>10.564490696941029</v>
      </c>
    </row>
    <row r="3489" spans="1:32" x14ac:dyDescent="0.3">
      <c r="A3489" s="1">
        <v>351925</v>
      </c>
      <c r="B3489" s="1" t="s">
        <v>3366</v>
      </c>
      <c r="C3489" s="1">
        <v>82</v>
      </c>
      <c r="D3489" s="1">
        <v>78</v>
      </c>
      <c r="E3489" s="1">
        <v>75</v>
      </c>
      <c r="F3489" s="1">
        <v>99</v>
      </c>
      <c r="G3489" s="1">
        <v>70</v>
      </c>
      <c r="H3489" s="1">
        <v>68</v>
      </c>
      <c r="I3489" s="1">
        <v>77</v>
      </c>
      <c r="J3489" s="1">
        <v>78</v>
      </c>
      <c r="K3489" s="1">
        <v>64</v>
      </c>
      <c r="L3489" s="1">
        <v>73</v>
      </c>
      <c r="M3489">
        <f>VLOOKUP($A3489,Planilha2!$C$2:$M$5573,2,FALSE)</f>
        <v>6987</v>
      </c>
      <c r="N3489">
        <f>VLOOKUP($A3489,Planilha2!$C$2:$M$5573,3,FALSE)</f>
        <v>7145</v>
      </c>
      <c r="O3489">
        <f>VLOOKUP($A3489,Planilha2!$C$2:$M$5573,4,FALSE)</f>
        <v>7305</v>
      </c>
      <c r="P3489">
        <f>VLOOKUP($A3489,Planilha2!$C$2:$M$5573,5,FALSE)</f>
        <v>7477</v>
      </c>
      <c r="Q3489">
        <f>VLOOKUP($A3489,Planilha2!$C$2:$M$5573,6,FALSE)</f>
        <v>7647</v>
      </c>
      <c r="R3489">
        <f>VLOOKUP($A3489,Planilha2!$C$2:$M$5573,7,FALSE)</f>
        <v>7818</v>
      </c>
      <c r="S3489">
        <f>VLOOKUP($A3489,Planilha2!$C$2:$M$5573,8,FALSE)</f>
        <v>7991</v>
      </c>
      <c r="T3489">
        <f>VLOOKUP($A3489,Planilha2!$C$2:$M$5573,9,FALSE)</f>
        <v>8166</v>
      </c>
      <c r="U3489">
        <f>VLOOKUP($A3489,Planilha2!$C$2:$M$5573,10,FALSE)</f>
        <v>8350</v>
      </c>
      <c r="V3489">
        <f>VLOOKUP($A3489,Planilha2!$C$2:$M$5573,11,FALSE)</f>
        <v>8537</v>
      </c>
      <c r="W3489">
        <f t="shared" si="191"/>
        <v>11.736081293831401</v>
      </c>
      <c r="X3489">
        <f t="shared" si="191"/>
        <v>10.916724982505249</v>
      </c>
      <c r="Y3489">
        <f t="shared" si="191"/>
        <v>10.266940451745379</v>
      </c>
      <c r="Z3489">
        <f t="shared" si="190"/>
        <v>13.240604520529624</v>
      </c>
      <c r="AA3489">
        <f t="shared" si="190"/>
        <v>9.1539165685889898</v>
      </c>
      <c r="AB3489">
        <f t="shared" si="190"/>
        <v>8.6978766948068564</v>
      </c>
      <c r="AC3489">
        <f t="shared" si="190"/>
        <v>9.6358403203604066</v>
      </c>
      <c r="AD3489">
        <f t="shared" si="192"/>
        <v>9.5518001469507716</v>
      </c>
      <c r="AE3489">
        <f t="shared" si="192"/>
        <v>7.6646706586826348</v>
      </c>
      <c r="AF3489">
        <f t="shared" si="192"/>
        <v>8.5510132364999407</v>
      </c>
    </row>
    <row r="3490" spans="1:32" x14ac:dyDescent="0.3">
      <c r="A3490" s="1">
        <v>351930</v>
      </c>
      <c r="B3490" s="1" t="s">
        <v>3367</v>
      </c>
      <c r="C3490" s="1">
        <v>498</v>
      </c>
      <c r="D3490" s="1">
        <v>525</v>
      </c>
      <c r="E3490" s="1">
        <v>481</v>
      </c>
      <c r="F3490" s="1">
        <v>479</v>
      </c>
      <c r="G3490" s="1">
        <v>502</v>
      </c>
      <c r="H3490" s="1">
        <v>524</v>
      </c>
      <c r="I3490" s="1">
        <v>520</v>
      </c>
      <c r="J3490" s="1">
        <v>482</v>
      </c>
      <c r="K3490" s="1">
        <v>473</v>
      </c>
      <c r="L3490" s="1">
        <v>427</v>
      </c>
      <c r="M3490">
        <f>VLOOKUP($A3490,Planilha2!$C$2:$M$5573,2,FALSE)</f>
        <v>32937</v>
      </c>
      <c r="N3490">
        <f>VLOOKUP($A3490,Planilha2!$C$2:$M$5573,3,FALSE)</f>
        <v>33409</v>
      </c>
      <c r="O3490">
        <f>VLOOKUP($A3490,Planilha2!$C$2:$M$5573,4,FALSE)</f>
        <v>33893</v>
      </c>
      <c r="P3490">
        <f>VLOOKUP($A3490,Planilha2!$C$2:$M$5573,5,FALSE)</f>
        <v>34347</v>
      </c>
      <c r="Q3490">
        <f>VLOOKUP($A3490,Planilha2!$C$2:$M$5573,6,FALSE)</f>
        <v>34793</v>
      </c>
      <c r="R3490">
        <f>VLOOKUP($A3490,Planilha2!$C$2:$M$5573,7,FALSE)</f>
        <v>35243</v>
      </c>
      <c r="S3490">
        <f>VLOOKUP($A3490,Planilha2!$C$2:$M$5573,8,FALSE)</f>
        <v>35691</v>
      </c>
      <c r="T3490">
        <f>VLOOKUP($A3490,Planilha2!$C$2:$M$5573,9,FALSE)</f>
        <v>36133</v>
      </c>
      <c r="U3490">
        <f>VLOOKUP($A3490,Planilha2!$C$2:$M$5573,10,FALSE)</f>
        <v>36544</v>
      </c>
      <c r="V3490">
        <f>VLOOKUP($A3490,Planilha2!$C$2:$M$5573,11,FALSE)</f>
        <v>36948</v>
      </c>
      <c r="W3490">
        <f t="shared" si="191"/>
        <v>15.119774114218053</v>
      </c>
      <c r="X3490">
        <f t="shared" si="191"/>
        <v>15.714328474363194</v>
      </c>
      <c r="Y3490">
        <f t="shared" si="191"/>
        <v>14.191721004337179</v>
      </c>
      <c r="Z3490">
        <f t="shared" si="190"/>
        <v>13.945905028095613</v>
      </c>
      <c r="AA3490">
        <f t="shared" si="190"/>
        <v>14.428189578363463</v>
      </c>
      <c r="AB3490">
        <f t="shared" si="190"/>
        <v>14.868200777459354</v>
      </c>
      <c r="AC3490">
        <f t="shared" si="190"/>
        <v>14.569499313552436</v>
      </c>
      <c r="AD3490">
        <f t="shared" si="192"/>
        <v>13.339606453934076</v>
      </c>
      <c r="AE3490">
        <f t="shared" si="192"/>
        <v>12.94330122591944</v>
      </c>
      <c r="AF3490">
        <f t="shared" si="192"/>
        <v>11.556782505142362</v>
      </c>
    </row>
    <row r="3491" spans="1:32" x14ac:dyDescent="0.3">
      <c r="A3491" s="1">
        <v>351940</v>
      </c>
      <c r="B3491" s="1" t="s">
        <v>3368</v>
      </c>
      <c r="C3491" s="1">
        <v>132</v>
      </c>
      <c r="D3491" s="1">
        <v>176</v>
      </c>
      <c r="E3491" s="1">
        <v>132</v>
      </c>
      <c r="F3491" s="1">
        <v>146</v>
      </c>
      <c r="G3491" s="1">
        <v>146</v>
      </c>
      <c r="H3491" s="1">
        <v>128</v>
      </c>
      <c r="I3491" s="1">
        <v>142</v>
      </c>
      <c r="J3491" s="1">
        <v>131</v>
      </c>
      <c r="K3491" s="1">
        <v>123</v>
      </c>
      <c r="L3491" s="1">
        <v>130</v>
      </c>
      <c r="M3491">
        <f>VLOOKUP($A3491,Planilha2!$C$2:$M$5573,2,FALSE)</f>
        <v>11575</v>
      </c>
      <c r="N3491">
        <f>VLOOKUP($A3491,Planilha2!$C$2:$M$5573,3,FALSE)</f>
        <v>11719</v>
      </c>
      <c r="O3491">
        <f>VLOOKUP($A3491,Planilha2!$C$2:$M$5573,4,FALSE)</f>
        <v>11868</v>
      </c>
      <c r="P3491">
        <f>VLOOKUP($A3491,Planilha2!$C$2:$M$5573,5,FALSE)</f>
        <v>12008</v>
      </c>
      <c r="Q3491">
        <f>VLOOKUP($A3491,Planilha2!$C$2:$M$5573,6,FALSE)</f>
        <v>12146</v>
      </c>
      <c r="R3491">
        <f>VLOOKUP($A3491,Planilha2!$C$2:$M$5573,7,FALSE)</f>
        <v>12287</v>
      </c>
      <c r="S3491">
        <f>VLOOKUP($A3491,Planilha2!$C$2:$M$5573,8,FALSE)</f>
        <v>12427</v>
      </c>
      <c r="T3491">
        <f>VLOOKUP($A3491,Planilha2!$C$2:$M$5573,9,FALSE)</f>
        <v>12566</v>
      </c>
      <c r="U3491">
        <f>VLOOKUP($A3491,Planilha2!$C$2:$M$5573,10,FALSE)</f>
        <v>12698</v>
      </c>
      <c r="V3491">
        <f>VLOOKUP($A3491,Planilha2!$C$2:$M$5573,11,FALSE)</f>
        <v>12829</v>
      </c>
      <c r="W3491">
        <f t="shared" si="191"/>
        <v>11.403887688984881</v>
      </c>
      <c r="X3491">
        <f t="shared" si="191"/>
        <v>15.018346275279461</v>
      </c>
      <c r="Y3491">
        <f t="shared" si="191"/>
        <v>11.122345803842265</v>
      </c>
      <c r="Z3491">
        <f t="shared" si="190"/>
        <v>12.158560959360427</v>
      </c>
      <c r="AA3491">
        <f t="shared" si="190"/>
        <v>12.02041824468961</v>
      </c>
      <c r="AB3491">
        <f t="shared" si="190"/>
        <v>10.417514446162611</v>
      </c>
      <c r="AC3491">
        <f t="shared" si="190"/>
        <v>11.42673211555484</v>
      </c>
      <c r="AD3491">
        <f t="shared" si="192"/>
        <v>10.424956231099793</v>
      </c>
      <c r="AE3491">
        <f t="shared" si="192"/>
        <v>9.6865648133564335</v>
      </c>
      <c r="AF3491">
        <f t="shared" si="192"/>
        <v>10.133291760854314</v>
      </c>
    </row>
    <row r="3492" spans="1:32" x14ac:dyDescent="0.3">
      <c r="A3492" s="1">
        <v>351950</v>
      </c>
      <c r="B3492" s="1" t="s">
        <v>3369</v>
      </c>
      <c r="C3492" s="1">
        <v>91</v>
      </c>
      <c r="D3492" s="1">
        <v>72</v>
      </c>
      <c r="E3492" s="1">
        <v>74</v>
      </c>
      <c r="F3492" s="1">
        <v>72</v>
      </c>
      <c r="G3492" s="1">
        <v>67</v>
      </c>
      <c r="H3492" s="1">
        <v>79</v>
      </c>
      <c r="I3492" s="1">
        <v>60</v>
      </c>
      <c r="J3492" s="1">
        <v>70</v>
      </c>
      <c r="K3492" s="1">
        <v>74</v>
      </c>
      <c r="L3492" s="1">
        <v>60</v>
      </c>
      <c r="M3492">
        <f>VLOOKUP($A3492,Planilha2!$C$2:$M$5573,2,FALSE)</f>
        <v>7137</v>
      </c>
      <c r="N3492">
        <f>VLOOKUP($A3492,Planilha2!$C$2:$M$5573,3,FALSE)</f>
        <v>7226</v>
      </c>
      <c r="O3492">
        <f>VLOOKUP($A3492,Planilha2!$C$2:$M$5573,4,FALSE)</f>
        <v>7322</v>
      </c>
      <c r="P3492">
        <f>VLOOKUP($A3492,Planilha2!$C$2:$M$5573,5,FALSE)</f>
        <v>7406</v>
      </c>
      <c r="Q3492">
        <f>VLOOKUP($A3492,Planilha2!$C$2:$M$5573,6,FALSE)</f>
        <v>7491</v>
      </c>
      <c r="R3492">
        <f>VLOOKUP($A3492,Planilha2!$C$2:$M$5573,7,FALSE)</f>
        <v>7579</v>
      </c>
      <c r="S3492">
        <f>VLOOKUP($A3492,Planilha2!$C$2:$M$5573,8,FALSE)</f>
        <v>7669</v>
      </c>
      <c r="T3492">
        <f>VLOOKUP($A3492,Planilha2!$C$2:$M$5573,9,FALSE)</f>
        <v>7761</v>
      </c>
      <c r="U3492">
        <f>VLOOKUP($A3492,Planilha2!$C$2:$M$5573,10,FALSE)</f>
        <v>7844</v>
      </c>
      <c r="V3492">
        <f>VLOOKUP($A3492,Planilha2!$C$2:$M$5573,11,FALSE)</f>
        <v>7929</v>
      </c>
      <c r="W3492">
        <f t="shared" si="191"/>
        <v>12.750455373406194</v>
      </c>
      <c r="X3492">
        <f t="shared" si="191"/>
        <v>9.9640188209244389</v>
      </c>
      <c r="Y3492">
        <f t="shared" si="191"/>
        <v>10.106528270964217</v>
      </c>
      <c r="Z3492">
        <f t="shared" si="190"/>
        <v>9.7218471509586823</v>
      </c>
      <c r="AA3492">
        <f t="shared" si="190"/>
        <v>8.9440662127886803</v>
      </c>
      <c r="AB3492">
        <f t="shared" si="190"/>
        <v>10.423538725425518</v>
      </c>
      <c r="AC3492">
        <f t="shared" si="190"/>
        <v>7.8237058286608416</v>
      </c>
      <c r="AD3492">
        <f t="shared" si="192"/>
        <v>9.0194562556371594</v>
      </c>
      <c r="AE3492">
        <f t="shared" si="192"/>
        <v>9.4339622641509422</v>
      </c>
      <c r="AF3492">
        <f t="shared" si="192"/>
        <v>7.5671585319712449</v>
      </c>
    </row>
    <row r="3493" spans="1:32" x14ac:dyDescent="0.3">
      <c r="A3493" s="1">
        <v>351960</v>
      </c>
      <c r="B3493" s="1" t="s">
        <v>3370</v>
      </c>
      <c r="C3493" s="1">
        <v>695</v>
      </c>
      <c r="D3493" s="1">
        <v>746</v>
      </c>
      <c r="E3493" s="1">
        <v>793</v>
      </c>
      <c r="F3493" s="1">
        <v>708</v>
      </c>
      <c r="G3493" s="1">
        <v>745</v>
      </c>
      <c r="H3493" s="1">
        <v>786</v>
      </c>
      <c r="I3493" s="1">
        <v>758</v>
      </c>
      <c r="J3493" s="1">
        <v>743</v>
      </c>
      <c r="K3493" s="1">
        <v>727</v>
      </c>
      <c r="L3493" s="1">
        <v>723</v>
      </c>
      <c r="M3493">
        <f>VLOOKUP($A3493,Planilha2!$C$2:$M$5573,2,FALSE)</f>
        <v>56567</v>
      </c>
      <c r="N3493">
        <f>VLOOKUP($A3493,Planilha2!$C$2:$M$5573,3,FALSE)</f>
        <v>57266</v>
      </c>
      <c r="O3493">
        <f>VLOOKUP($A3493,Planilha2!$C$2:$M$5573,4,FALSE)</f>
        <v>57974</v>
      </c>
      <c r="P3493">
        <f>VLOOKUP($A3493,Planilha2!$C$2:$M$5573,5,FALSE)</f>
        <v>58675</v>
      </c>
      <c r="Q3493">
        <f>VLOOKUP($A3493,Planilha2!$C$2:$M$5573,6,FALSE)</f>
        <v>59357</v>
      </c>
      <c r="R3493">
        <f>VLOOKUP($A3493,Planilha2!$C$2:$M$5573,7,FALSE)</f>
        <v>60036</v>
      </c>
      <c r="S3493">
        <f>VLOOKUP($A3493,Planilha2!$C$2:$M$5573,8,FALSE)</f>
        <v>60698</v>
      </c>
      <c r="T3493">
        <f>VLOOKUP($A3493,Planilha2!$C$2:$M$5573,9,FALSE)</f>
        <v>61345</v>
      </c>
      <c r="U3493">
        <f>VLOOKUP($A3493,Planilha2!$C$2:$M$5573,10,FALSE)</f>
        <v>61986</v>
      </c>
      <c r="V3493">
        <f>VLOOKUP($A3493,Planilha2!$C$2:$M$5573,11,FALSE)</f>
        <v>62611</v>
      </c>
      <c r="W3493">
        <f t="shared" si="191"/>
        <v>12.28631534286775</v>
      </c>
      <c r="X3493">
        <f t="shared" si="191"/>
        <v>13.026926972374532</v>
      </c>
      <c r="Y3493">
        <f t="shared" si="191"/>
        <v>13.678545554903922</v>
      </c>
      <c r="Z3493">
        <f t="shared" si="190"/>
        <v>12.066467831273966</v>
      </c>
      <c r="AA3493">
        <f t="shared" si="190"/>
        <v>12.551173408359587</v>
      </c>
      <c r="AB3493">
        <f t="shared" si="190"/>
        <v>13.092144713172097</v>
      </c>
      <c r="AC3493">
        <f t="shared" si="190"/>
        <v>12.488055619625028</v>
      </c>
      <c r="AD3493">
        <f t="shared" si="192"/>
        <v>12.111826554731437</v>
      </c>
      <c r="AE3493">
        <f t="shared" si="192"/>
        <v>11.728454812376988</v>
      </c>
      <c r="AF3493">
        <f t="shared" si="192"/>
        <v>11.547491654821037</v>
      </c>
    </row>
    <row r="3494" spans="1:32" x14ac:dyDescent="0.3">
      <c r="A3494" s="1">
        <v>351970</v>
      </c>
      <c r="B3494" s="1" t="s">
        <v>3371</v>
      </c>
      <c r="C3494" s="1">
        <v>1076</v>
      </c>
      <c r="D3494" s="1">
        <v>1086</v>
      </c>
      <c r="E3494" s="1">
        <v>1107</v>
      </c>
      <c r="F3494" s="1">
        <v>1148</v>
      </c>
      <c r="G3494" s="1">
        <v>1177</v>
      </c>
      <c r="H3494" s="1">
        <v>1045</v>
      </c>
      <c r="I3494" s="1">
        <v>1055</v>
      </c>
      <c r="J3494" s="1">
        <v>994</v>
      </c>
      <c r="K3494" s="1">
        <v>982</v>
      </c>
      <c r="L3494" s="1">
        <v>1048</v>
      </c>
      <c r="M3494">
        <f>VLOOKUP($A3494,Planilha2!$C$2:$M$5573,2,FALSE)</f>
        <v>74930</v>
      </c>
      <c r="N3494">
        <f>VLOOKUP($A3494,Planilha2!$C$2:$M$5573,3,FALSE)</f>
        <v>75549</v>
      </c>
      <c r="O3494">
        <f>VLOOKUP($A3494,Planilha2!$C$2:$M$5573,4,FALSE)</f>
        <v>76195</v>
      </c>
      <c r="P3494">
        <f>VLOOKUP($A3494,Planilha2!$C$2:$M$5573,5,FALSE)</f>
        <v>76792</v>
      </c>
      <c r="Q3494">
        <f>VLOOKUP($A3494,Planilha2!$C$2:$M$5573,6,FALSE)</f>
        <v>77370</v>
      </c>
      <c r="R3494">
        <f>VLOOKUP($A3494,Planilha2!$C$2:$M$5573,7,FALSE)</f>
        <v>77955</v>
      </c>
      <c r="S3494">
        <f>VLOOKUP($A3494,Planilha2!$C$2:$M$5573,8,FALSE)</f>
        <v>78528</v>
      </c>
      <c r="T3494">
        <f>VLOOKUP($A3494,Planilha2!$C$2:$M$5573,9,FALSE)</f>
        <v>79090</v>
      </c>
      <c r="U3494">
        <f>VLOOKUP($A3494,Planilha2!$C$2:$M$5573,10,FALSE)</f>
        <v>79609</v>
      </c>
      <c r="V3494">
        <f>VLOOKUP($A3494,Planilha2!$C$2:$M$5573,11,FALSE)</f>
        <v>80115</v>
      </c>
      <c r="W3494">
        <f t="shared" si="191"/>
        <v>14.360069398104898</v>
      </c>
      <c r="X3494">
        <f t="shared" si="191"/>
        <v>14.374776635031569</v>
      </c>
      <c r="Y3494">
        <f t="shared" si="191"/>
        <v>14.528512369578056</v>
      </c>
      <c r="Z3494">
        <f t="shared" si="190"/>
        <v>14.949473903531617</v>
      </c>
      <c r="AA3494">
        <f t="shared" si="190"/>
        <v>15.212614708543365</v>
      </c>
      <c r="AB3494">
        <f t="shared" si="190"/>
        <v>13.405169649156566</v>
      </c>
      <c r="AC3494">
        <f t="shared" si="190"/>
        <v>13.434698451507742</v>
      </c>
      <c r="AD3494">
        <f t="shared" si="192"/>
        <v>12.567960551270703</v>
      </c>
      <c r="AE3494">
        <f t="shared" si="192"/>
        <v>12.335288723636776</v>
      </c>
      <c r="AF3494">
        <f t="shared" si="192"/>
        <v>13.08119578106472</v>
      </c>
    </row>
    <row r="3495" spans="1:32" x14ac:dyDescent="0.3">
      <c r="A3495" s="1">
        <v>351980</v>
      </c>
      <c r="B3495" s="1" t="s">
        <v>3372</v>
      </c>
      <c r="C3495" s="1">
        <v>105</v>
      </c>
      <c r="D3495" s="1">
        <v>97</v>
      </c>
      <c r="E3495" s="1">
        <v>113</v>
      </c>
      <c r="F3495" s="1">
        <v>89</v>
      </c>
      <c r="G3495" s="1">
        <v>111</v>
      </c>
      <c r="H3495" s="1">
        <v>100</v>
      </c>
      <c r="I3495" s="1">
        <v>89</v>
      </c>
      <c r="J3495" s="1">
        <v>85</v>
      </c>
      <c r="K3495" s="1">
        <v>80</v>
      </c>
      <c r="L3495" s="1">
        <v>92</v>
      </c>
      <c r="M3495">
        <f>VLOOKUP($A3495,Planilha2!$C$2:$M$5573,2,FALSE)</f>
        <v>7908</v>
      </c>
      <c r="N3495">
        <f>VLOOKUP($A3495,Planilha2!$C$2:$M$5573,3,FALSE)</f>
        <v>7995</v>
      </c>
      <c r="O3495">
        <f>VLOOKUP($A3495,Planilha2!$C$2:$M$5573,4,FALSE)</f>
        <v>8085</v>
      </c>
      <c r="P3495">
        <f>VLOOKUP($A3495,Planilha2!$C$2:$M$5573,5,FALSE)</f>
        <v>8165</v>
      </c>
      <c r="Q3495">
        <f>VLOOKUP($A3495,Planilha2!$C$2:$M$5573,6,FALSE)</f>
        <v>8243</v>
      </c>
      <c r="R3495">
        <f>VLOOKUP($A3495,Planilha2!$C$2:$M$5573,7,FALSE)</f>
        <v>8324</v>
      </c>
      <c r="S3495">
        <f>VLOOKUP($A3495,Planilha2!$C$2:$M$5573,8,FALSE)</f>
        <v>8403</v>
      </c>
      <c r="T3495">
        <f>VLOOKUP($A3495,Planilha2!$C$2:$M$5573,9,FALSE)</f>
        <v>8482</v>
      </c>
      <c r="U3495">
        <f>VLOOKUP($A3495,Planilha2!$C$2:$M$5573,10,FALSE)</f>
        <v>8551</v>
      </c>
      <c r="V3495">
        <f>VLOOKUP($A3495,Planilha2!$C$2:$M$5573,11,FALSE)</f>
        <v>8620</v>
      </c>
      <c r="W3495">
        <f t="shared" si="191"/>
        <v>13.277693474962064</v>
      </c>
      <c r="X3495">
        <f t="shared" si="191"/>
        <v>12.132582864290182</v>
      </c>
      <c r="Y3495">
        <f t="shared" si="191"/>
        <v>13.976499690785404</v>
      </c>
      <c r="Z3495">
        <f t="shared" si="190"/>
        <v>10.900183710961421</v>
      </c>
      <c r="AA3495">
        <f t="shared" si="190"/>
        <v>13.465971127016862</v>
      </c>
      <c r="AB3495">
        <f t="shared" si="190"/>
        <v>12.013455069678038</v>
      </c>
      <c r="AC3495">
        <f t="shared" si="190"/>
        <v>10.591455432583601</v>
      </c>
      <c r="AD3495">
        <f t="shared" si="192"/>
        <v>10.0212214100448</v>
      </c>
      <c r="AE3495">
        <f t="shared" si="192"/>
        <v>9.3556309203601913</v>
      </c>
      <c r="AF3495">
        <f t="shared" si="192"/>
        <v>10.672853828306264</v>
      </c>
    </row>
    <row r="3496" spans="1:32" x14ac:dyDescent="0.3">
      <c r="A3496" s="1">
        <v>351990</v>
      </c>
      <c r="B3496" s="1" t="s">
        <v>3373</v>
      </c>
      <c r="C3496" s="1">
        <v>99</v>
      </c>
      <c r="D3496" s="1">
        <v>93</v>
      </c>
      <c r="E3496" s="1">
        <v>114</v>
      </c>
      <c r="F3496" s="1">
        <v>93</v>
      </c>
      <c r="G3496" s="1">
        <v>103</v>
      </c>
      <c r="H3496" s="1">
        <v>109</v>
      </c>
      <c r="I3496" s="1">
        <v>77</v>
      </c>
      <c r="J3496" s="1">
        <v>81</v>
      </c>
      <c r="K3496" s="1">
        <v>97</v>
      </c>
      <c r="L3496" s="1">
        <v>85</v>
      </c>
      <c r="M3496">
        <f>VLOOKUP($A3496,Planilha2!$C$2:$M$5573,2,FALSE)</f>
        <v>7921</v>
      </c>
      <c r="N3496">
        <f>VLOOKUP($A3496,Planilha2!$C$2:$M$5573,3,FALSE)</f>
        <v>7956</v>
      </c>
      <c r="O3496">
        <f>VLOOKUP($A3496,Planilha2!$C$2:$M$5573,4,FALSE)</f>
        <v>7991</v>
      </c>
      <c r="P3496">
        <f>VLOOKUP($A3496,Planilha2!$C$2:$M$5573,5,FALSE)</f>
        <v>8027</v>
      </c>
      <c r="Q3496">
        <f>VLOOKUP($A3496,Planilha2!$C$2:$M$5573,6,FALSE)</f>
        <v>8060</v>
      </c>
      <c r="R3496">
        <f>VLOOKUP($A3496,Planilha2!$C$2:$M$5573,7,FALSE)</f>
        <v>8092</v>
      </c>
      <c r="S3496">
        <f>VLOOKUP($A3496,Planilha2!$C$2:$M$5573,8,FALSE)</f>
        <v>8122</v>
      </c>
      <c r="T3496">
        <f>VLOOKUP($A3496,Planilha2!$C$2:$M$5573,9,FALSE)</f>
        <v>8150</v>
      </c>
      <c r="U3496">
        <f>VLOOKUP($A3496,Planilha2!$C$2:$M$5573,10,FALSE)</f>
        <v>8178</v>
      </c>
      <c r="V3496">
        <f>VLOOKUP($A3496,Planilha2!$C$2:$M$5573,11,FALSE)</f>
        <v>8204</v>
      </c>
      <c r="W3496">
        <f t="shared" si="191"/>
        <v>12.498421916424695</v>
      </c>
      <c r="X3496">
        <f t="shared" si="191"/>
        <v>11.689291101055806</v>
      </c>
      <c r="Y3496">
        <f t="shared" si="191"/>
        <v>14.266049305468652</v>
      </c>
      <c r="Z3496">
        <f t="shared" si="190"/>
        <v>11.585897595614799</v>
      </c>
      <c r="AA3496">
        <f t="shared" si="190"/>
        <v>12.779156327543424</v>
      </c>
      <c r="AB3496">
        <f t="shared" si="190"/>
        <v>13.47009391992091</v>
      </c>
      <c r="AC3496">
        <f t="shared" si="190"/>
        <v>9.4804235409997535</v>
      </c>
      <c r="AD3496">
        <f t="shared" si="192"/>
        <v>9.9386503067484657</v>
      </c>
      <c r="AE3496">
        <f t="shared" si="192"/>
        <v>11.86109073123013</v>
      </c>
      <c r="AF3496">
        <f t="shared" si="192"/>
        <v>10.360799609946367</v>
      </c>
    </row>
    <row r="3497" spans="1:32" x14ac:dyDescent="0.3">
      <c r="A3497" s="1">
        <v>352000</v>
      </c>
      <c r="B3497" s="1" t="s">
        <v>3374</v>
      </c>
      <c r="C3497" s="1">
        <v>279</v>
      </c>
      <c r="D3497" s="1">
        <v>291</v>
      </c>
      <c r="E3497" s="1">
        <v>271</v>
      </c>
      <c r="F3497" s="1">
        <v>279</v>
      </c>
      <c r="G3497" s="1">
        <v>289</v>
      </c>
      <c r="H3497" s="1">
        <v>299</v>
      </c>
      <c r="I3497" s="1">
        <v>279</v>
      </c>
      <c r="J3497" s="1">
        <v>264</v>
      </c>
      <c r="K3497" s="1">
        <v>231</v>
      </c>
      <c r="L3497" s="1">
        <v>230</v>
      </c>
      <c r="M3497">
        <f>VLOOKUP($A3497,Planilha2!$C$2:$M$5573,2,FALSE)</f>
        <v>24162</v>
      </c>
      <c r="N3497">
        <f>VLOOKUP($A3497,Planilha2!$C$2:$M$5573,3,FALSE)</f>
        <v>24237</v>
      </c>
      <c r="O3497">
        <f>VLOOKUP($A3497,Planilha2!$C$2:$M$5573,4,FALSE)</f>
        <v>24322</v>
      </c>
      <c r="P3497">
        <f>VLOOKUP($A3497,Planilha2!$C$2:$M$5573,5,FALSE)</f>
        <v>24368</v>
      </c>
      <c r="Q3497">
        <f>VLOOKUP($A3497,Planilha2!$C$2:$M$5573,6,FALSE)</f>
        <v>24410</v>
      </c>
      <c r="R3497">
        <f>VLOOKUP($A3497,Planilha2!$C$2:$M$5573,7,FALSE)</f>
        <v>24455</v>
      </c>
      <c r="S3497">
        <f>VLOOKUP($A3497,Planilha2!$C$2:$M$5573,8,FALSE)</f>
        <v>24498</v>
      </c>
      <c r="T3497">
        <f>VLOOKUP($A3497,Planilha2!$C$2:$M$5573,9,FALSE)</f>
        <v>24539</v>
      </c>
      <c r="U3497">
        <f>VLOOKUP($A3497,Planilha2!$C$2:$M$5573,10,FALSE)</f>
        <v>24547</v>
      </c>
      <c r="V3497">
        <f>VLOOKUP($A3497,Planilha2!$C$2:$M$5573,11,FALSE)</f>
        <v>24552</v>
      </c>
      <c r="W3497">
        <f t="shared" si="191"/>
        <v>11.547057362801093</v>
      </c>
      <c r="X3497">
        <f t="shared" si="191"/>
        <v>12.006436440153484</v>
      </c>
      <c r="Y3497">
        <f t="shared" si="191"/>
        <v>11.142175807910535</v>
      </c>
      <c r="Z3497">
        <f t="shared" si="190"/>
        <v>11.449441891004597</v>
      </c>
      <c r="AA3497">
        <f t="shared" si="190"/>
        <v>11.839410077836952</v>
      </c>
      <c r="AB3497">
        <f t="shared" si="190"/>
        <v>12.226538540175833</v>
      </c>
      <c r="AC3497">
        <f t="shared" si="190"/>
        <v>11.388684790595152</v>
      </c>
      <c r="AD3497">
        <f t="shared" si="192"/>
        <v>10.758384612249888</v>
      </c>
      <c r="AE3497">
        <f t="shared" si="192"/>
        <v>9.4105185969772283</v>
      </c>
      <c r="AF3497">
        <f t="shared" si="192"/>
        <v>9.3678722710980775</v>
      </c>
    </row>
    <row r="3498" spans="1:32" x14ac:dyDescent="0.3">
      <c r="A3498" s="1">
        <v>352010</v>
      </c>
      <c r="B3498" s="1" t="s">
        <v>3375</v>
      </c>
      <c r="C3498" s="1">
        <v>297</v>
      </c>
      <c r="D3498" s="1">
        <v>320</v>
      </c>
      <c r="E3498" s="1">
        <v>329</v>
      </c>
      <c r="F3498" s="1">
        <v>299</v>
      </c>
      <c r="G3498" s="1">
        <v>346</v>
      </c>
      <c r="H3498" s="1">
        <v>318</v>
      </c>
      <c r="I3498" s="1">
        <v>294</v>
      </c>
      <c r="J3498" s="1">
        <v>286</v>
      </c>
      <c r="K3498" s="1">
        <v>285</v>
      </c>
      <c r="L3498" s="1">
        <v>280</v>
      </c>
      <c r="M3498">
        <f>VLOOKUP($A3498,Planilha2!$C$2:$M$5573,2,FALSE)</f>
        <v>29286</v>
      </c>
      <c r="N3498">
        <f>VLOOKUP($A3498,Planilha2!$C$2:$M$5573,3,FALSE)</f>
        <v>29493</v>
      </c>
      <c r="O3498">
        <f>VLOOKUP($A3498,Planilha2!$C$2:$M$5573,4,FALSE)</f>
        <v>29703</v>
      </c>
      <c r="P3498">
        <f>VLOOKUP($A3498,Planilha2!$C$2:$M$5573,5,FALSE)</f>
        <v>29900</v>
      </c>
      <c r="Q3498">
        <f>VLOOKUP($A3498,Planilha2!$C$2:$M$5573,6,FALSE)</f>
        <v>30085</v>
      </c>
      <c r="R3498">
        <f>VLOOKUP($A3498,Planilha2!$C$2:$M$5573,7,FALSE)</f>
        <v>30268</v>
      </c>
      <c r="S3498">
        <f>VLOOKUP($A3498,Planilha2!$C$2:$M$5573,8,FALSE)</f>
        <v>30442</v>
      </c>
      <c r="T3498">
        <f>VLOOKUP($A3498,Planilha2!$C$2:$M$5573,9,FALSE)</f>
        <v>30607</v>
      </c>
      <c r="U3498">
        <f>VLOOKUP($A3498,Planilha2!$C$2:$M$5573,10,FALSE)</f>
        <v>30764</v>
      </c>
      <c r="V3498">
        <f>VLOOKUP($A3498,Planilha2!$C$2:$M$5573,11,FALSE)</f>
        <v>30912</v>
      </c>
      <c r="W3498">
        <f t="shared" si="191"/>
        <v>10.141364474492931</v>
      </c>
      <c r="X3498">
        <f t="shared" si="191"/>
        <v>10.850032211033126</v>
      </c>
      <c r="Y3498">
        <f t="shared" si="191"/>
        <v>11.076322257011077</v>
      </c>
      <c r="Z3498">
        <f t="shared" si="190"/>
        <v>10</v>
      </c>
      <c r="AA3498">
        <f t="shared" si="190"/>
        <v>11.500747881003822</v>
      </c>
      <c r="AB3498">
        <f t="shared" si="190"/>
        <v>10.506145103739923</v>
      </c>
      <c r="AC3498">
        <f t="shared" si="190"/>
        <v>9.6577097431180601</v>
      </c>
      <c r="AD3498">
        <f t="shared" si="192"/>
        <v>9.3442676511909042</v>
      </c>
      <c r="AE3498">
        <f t="shared" si="192"/>
        <v>9.2640748927317649</v>
      </c>
      <c r="AF3498">
        <f t="shared" si="192"/>
        <v>9.0579710144927539</v>
      </c>
    </row>
    <row r="3499" spans="1:32" x14ac:dyDescent="0.3">
      <c r="A3499" s="1">
        <v>352020</v>
      </c>
      <c r="B3499" s="1" t="s">
        <v>3376</v>
      </c>
      <c r="C3499" s="1">
        <v>141</v>
      </c>
      <c r="D3499" s="1">
        <v>128</v>
      </c>
      <c r="E3499" s="1">
        <v>130</v>
      </c>
      <c r="F3499" s="1">
        <v>124</v>
      </c>
      <c r="G3499" s="1">
        <v>118</v>
      </c>
      <c r="H3499" s="1">
        <v>146</v>
      </c>
      <c r="I3499" s="1">
        <v>139</v>
      </c>
      <c r="J3499" s="1">
        <v>142</v>
      </c>
      <c r="K3499" s="1">
        <v>138</v>
      </c>
      <c r="L3499" s="1">
        <v>143</v>
      </c>
      <c r="M3499">
        <f>VLOOKUP($A3499,Planilha2!$C$2:$M$5573,2,FALSE)</f>
        <v>9198</v>
      </c>
      <c r="N3499">
        <f>VLOOKUP($A3499,Planilha2!$C$2:$M$5573,3,FALSE)</f>
        <v>9245</v>
      </c>
      <c r="O3499">
        <f>VLOOKUP($A3499,Planilha2!$C$2:$M$5573,4,FALSE)</f>
        <v>9296</v>
      </c>
      <c r="P3499">
        <f>VLOOKUP($A3499,Planilha2!$C$2:$M$5573,5,FALSE)</f>
        <v>9338</v>
      </c>
      <c r="Q3499">
        <f>VLOOKUP($A3499,Planilha2!$C$2:$M$5573,6,FALSE)</f>
        <v>9379</v>
      </c>
      <c r="R3499">
        <f>VLOOKUP($A3499,Planilha2!$C$2:$M$5573,7,FALSE)</f>
        <v>9419</v>
      </c>
      <c r="S3499">
        <f>VLOOKUP($A3499,Planilha2!$C$2:$M$5573,8,FALSE)</f>
        <v>9459</v>
      </c>
      <c r="T3499">
        <f>VLOOKUP($A3499,Planilha2!$C$2:$M$5573,9,FALSE)</f>
        <v>9497</v>
      </c>
      <c r="U3499">
        <f>VLOOKUP($A3499,Planilha2!$C$2:$M$5573,10,FALSE)</f>
        <v>9529</v>
      </c>
      <c r="V3499">
        <f>VLOOKUP($A3499,Planilha2!$C$2:$M$5573,11,FALSE)</f>
        <v>9560</v>
      </c>
      <c r="W3499">
        <f t="shared" si="191"/>
        <v>15.329419439008479</v>
      </c>
      <c r="X3499">
        <f t="shared" si="191"/>
        <v>13.84532179556517</v>
      </c>
      <c r="Y3499">
        <f t="shared" si="191"/>
        <v>13.984509466437178</v>
      </c>
      <c r="Z3499">
        <f t="shared" si="190"/>
        <v>13.279074748340115</v>
      </c>
      <c r="AA3499">
        <f t="shared" si="190"/>
        <v>12.581298645911078</v>
      </c>
      <c r="AB3499">
        <f t="shared" si="190"/>
        <v>15.500583926106806</v>
      </c>
      <c r="AC3499">
        <f t="shared" si="190"/>
        <v>14.694999471402896</v>
      </c>
      <c r="AD3499">
        <f t="shared" si="192"/>
        <v>14.95209013372644</v>
      </c>
      <c r="AE3499">
        <f t="shared" si="192"/>
        <v>14.482107251547907</v>
      </c>
      <c r="AF3499">
        <f t="shared" si="192"/>
        <v>14.9581589958159</v>
      </c>
    </row>
    <row r="3500" spans="1:32" x14ac:dyDescent="0.3">
      <c r="A3500" s="1">
        <v>352030</v>
      </c>
      <c r="B3500" s="1" t="s">
        <v>3377</v>
      </c>
      <c r="C3500" s="1">
        <v>340</v>
      </c>
      <c r="D3500" s="1">
        <v>313</v>
      </c>
      <c r="E3500" s="1">
        <v>397</v>
      </c>
      <c r="F3500" s="1">
        <v>367</v>
      </c>
      <c r="G3500" s="1">
        <v>366</v>
      </c>
      <c r="H3500" s="1">
        <v>373</v>
      </c>
      <c r="I3500" s="1">
        <v>330</v>
      </c>
      <c r="J3500" s="1">
        <v>325</v>
      </c>
      <c r="K3500" s="1">
        <v>299</v>
      </c>
      <c r="L3500" s="1">
        <v>306</v>
      </c>
      <c r="M3500">
        <f>VLOOKUP($A3500,Planilha2!$C$2:$M$5573,2,FALSE)</f>
        <v>29736</v>
      </c>
      <c r="N3500">
        <f>VLOOKUP($A3500,Planilha2!$C$2:$M$5573,3,FALSE)</f>
        <v>29799</v>
      </c>
      <c r="O3500">
        <f>VLOOKUP($A3500,Planilha2!$C$2:$M$5573,4,FALSE)</f>
        <v>29880</v>
      </c>
      <c r="P3500">
        <f>VLOOKUP($A3500,Planilha2!$C$2:$M$5573,5,FALSE)</f>
        <v>29904</v>
      </c>
      <c r="Q3500">
        <f>VLOOKUP($A3500,Planilha2!$C$2:$M$5573,6,FALSE)</f>
        <v>29932</v>
      </c>
      <c r="R3500">
        <f>VLOOKUP($A3500,Planilha2!$C$2:$M$5573,7,FALSE)</f>
        <v>29970</v>
      </c>
      <c r="S3500">
        <f>VLOOKUP($A3500,Planilha2!$C$2:$M$5573,8,FALSE)</f>
        <v>30011</v>
      </c>
      <c r="T3500">
        <f>VLOOKUP($A3500,Planilha2!$C$2:$M$5573,9,FALSE)</f>
        <v>30056</v>
      </c>
      <c r="U3500">
        <f>VLOOKUP($A3500,Planilha2!$C$2:$M$5573,10,FALSE)</f>
        <v>30061</v>
      </c>
      <c r="V3500">
        <f>VLOOKUP($A3500,Planilha2!$C$2:$M$5573,11,FALSE)</f>
        <v>30073</v>
      </c>
      <c r="W3500">
        <f t="shared" si="191"/>
        <v>11.433952111918213</v>
      </c>
      <c r="X3500">
        <f t="shared" si="191"/>
        <v>10.503708178126782</v>
      </c>
      <c r="Y3500">
        <f t="shared" si="191"/>
        <v>13.286479250334672</v>
      </c>
      <c r="Z3500">
        <f t="shared" si="190"/>
        <v>12.272605671482076</v>
      </c>
      <c r="AA3500">
        <f t="shared" si="190"/>
        <v>12.227716156621675</v>
      </c>
      <c r="AB3500">
        <f t="shared" si="190"/>
        <v>12.445779112445779</v>
      </c>
      <c r="AC3500">
        <f t="shared" si="190"/>
        <v>10.995968145013494</v>
      </c>
      <c r="AD3500">
        <f t="shared" si="192"/>
        <v>10.813148788927334</v>
      </c>
      <c r="AE3500">
        <f t="shared" si="192"/>
        <v>9.946442234123948</v>
      </c>
      <c r="AF3500">
        <f t="shared" si="192"/>
        <v>10.175240248728096</v>
      </c>
    </row>
    <row r="3501" spans="1:32" x14ac:dyDescent="0.3">
      <c r="A3501" s="1">
        <v>352040</v>
      </c>
      <c r="B3501" s="1" t="s">
        <v>3378</v>
      </c>
      <c r="C3501" s="1">
        <v>448</v>
      </c>
      <c r="D3501" s="1">
        <v>450</v>
      </c>
      <c r="E3501" s="1">
        <v>470</v>
      </c>
      <c r="F3501" s="1">
        <v>489</v>
      </c>
      <c r="G3501" s="1">
        <v>530</v>
      </c>
      <c r="H3501" s="1">
        <v>508</v>
      </c>
      <c r="I3501" s="1">
        <v>541</v>
      </c>
      <c r="J3501" s="1">
        <v>488</v>
      </c>
      <c r="K3501" s="1">
        <v>459</v>
      </c>
      <c r="L3501" s="1">
        <v>488</v>
      </c>
      <c r="M3501">
        <f>VLOOKUP($A3501,Planilha2!$C$2:$M$5573,2,FALSE)</f>
        <v>31342</v>
      </c>
      <c r="N3501">
        <f>VLOOKUP($A3501,Planilha2!$C$2:$M$5573,3,FALSE)</f>
        <v>32171</v>
      </c>
      <c r="O3501">
        <f>VLOOKUP($A3501,Planilha2!$C$2:$M$5573,4,FALSE)</f>
        <v>33028</v>
      </c>
      <c r="P3501">
        <f>VLOOKUP($A3501,Planilha2!$C$2:$M$5573,5,FALSE)</f>
        <v>33879</v>
      </c>
      <c r="Q3501">
        <f>VLOOKUP($A3501,Planilha2!$C$2:$M$5573,6,FALSE)</f>
        <v>34735</v>
      </c>
      <c r="R3501">
        <f>VLOOKUP($A3501,Planilha2!$C$2:$M$5573,7,FALSE)</f>
        <v>35610</v>
      </c>
      <c r="S3501">
        <f>VLOOKUP($A3501,Planilha2!$C$2:$M$5573,8,FALSE)</f>
        <v>36496</v>
      </c>
      <c r="T3501">
        <f>VLOOKUP($A3501,Planilha2!$C$2:$M$5573,9,FALSE)</f>
        <v>37390</v>
      </c>
      <c r="U3501">
        <f>VLOOKUP($A3501,Planilha2!$C$2:$M$5573,10,FALSE)</f>
        <v>38285</v>
      </c>
      <c r="V3501">
        <f>VLOOKUP($A3501,Planilha2!$C$2:$M$5573,11,FALSE)</f>
        <v>39188</v>
      </c>
      <c r="W3501">
        <f t="shared" si="191"/>
        <v>14.293918703337376</v>
      </c>
      <c r="X3501">
        <f t="shared" si="191"/>
        <v>13.987752945199091</v>
      </c>
      <c r="Y3501">
        <f t="shared" si="191"/>
        <v>14.230350006055469</v>
      </c>
      <c r="Z3501">
        <f t="shared" si="190"/>
        <v>14.433720003542017</v>
      </c>
      <c r="AA3501">
        <f t="shared" si="190"/>
        <v>15.258384914351518</v>
      </c>
      <c r="AB3501">
        <f t="shared" si="190"/>
        <v>14.265655714686886</v>
      </c>
      <c r="AC3501">
        <f t="shared" si="190"/>
        <v>14.823542306006138</v>
      </c>
      <c r="AD3501">
        <f t="shared" si="192"/>
        <v>13.051618079700456</v>
      </c>
      <c r="AE3501">
        <f t="shared" si="192"/>
        <v>11.989029646075487</v>
      </c>
      <c r="AF3501">
        <f t="shared" si="192"/>
        <v>12.45279167091967</v>
      </c>
    </row>
    <row r="3502" spans="1:32" x14ac:dyDescent="0.3">
      <c r="A3502" s="1">
        <v>352042</v>
      </c>
      <c r="B3502" s="1" t="s">
        <v>3379</v>
      </c>
      <c r="C3502" s="1">
        <v>116</v>
      </c>
      <c r="D3502" s="1">
        <v>136</v>
      </c>
      <c r="E3502" s="1">
        <v>156</v>
      </c>
      <c r="F3502" s="1">
        <v>151</v>
      </c>
      <c r="G3502" s="1">
        <v>159</v>
      </c>
      <c r="H3502" s="1">
        <v>174</v>
      </c>
      <c r="I3502" s="1">
        <v>150</v>
      </c>
      <c r="J3502" s="1">
        <v>145</v>
      </c>
      <c r="K3502" s="1">
        <v>113</v>
      </c>
      <c r="L3502" s="1">
        <v>146</v>
      </c>
      <c r="M3502">
        <f>VLOOKUP($A3502,Planilha2!$C$2:$M$5573,2,FALSE)</f>
        <v>9727</v>
      </c>
      <c r="N3502">
        <f>VLOOKUP($A3502,Planilha2!$C$2:$M$5573,3,FALSE)</f>
        <v>9897</v>
      </c>
      <c r="O3502">
        <f>VLOOKUP($A3502,Planilha2!$C$2:$M$5573,4,FALSE)</f>
        <v>10076</v>
      </c>
      <c r="P3502">
        <f>VLOOKUP($A3502,Planilha2!$C$2:$M$5573,5,FALSE)</f>
        <v>10230</v>
      </c>
      <c r="Q3502">
        <f>VLOOKUP($A3502,Planilha2!$C$2:$M$5573,6,FALSE)</f>
        <v>10387</v>
      </c>
      <c r="R3502">
        <f>VLOOKUP($A3502,Planilha2!$C$2:$M$5573,7,FALSE)</f>
        <v>10550</v>
      </c>
      <c r="S3502">
        <f>VLOOKUP($A3502,Planilha2!$C$2:$M$5573,8,FALSE)</f>
        <v>10716</v>
      </c>
      <c r="T3502">
        <f>VLOOKUP($A3502,Planilha2!$C$2:$M$5573,9,FALSE)</f>
        <v>10887</v>
      </c>
      <c r="U3502">
        <f>VLOOKUP($A3502,Planilha2!$C$2:$M$5573,10,FALSE)</f>
        <v>11039</v>
      </c>
      <c r="V3502">
        <f>VLOOKUP($A3502,Planilha2!$C$2:$M$5573,11,FALSE)</f>
        <v>11193</v>
      </c>
      <c r="W3502">
        <f t="shared" si="191"/>
        <v>11.925568006579624</v>
      </c>
      <c r="X3502">
        <f t="shared" si="191"/>
        <v>13.741537839749419</v>
      </c>
      <c r="Y3502">
        <f t="shared" si="191"/>
        <v>15.482334259626835</v>
      </c>
      <c r="Z3502">
        <f t="shared" si="190"/>
        <v>14.760508308895407</v>
      </c>
      <c r="AA3502">
        <f t="shared" si="190"/>
        <v>15.307596033503419</v>
      </c>
      <c r="AB3502">
        <f t="shared" si="190"/>
        <v>16.492890995260666</v>
      </c>
      <c r="AC3502">
        <f t="shared" si="190"/>
        <v>13.997760358342665</v>
      </c>
      <c r="AD3502">
        <f t="shared" si="192"/>
        <v>13.31863690640213</v>
      </c>
      <c r="AE3502">
        <f t="shared" si="192"/>
        <v>10.236434459643084</v>
      </c>
      <c r="AF3502">
        <f t="shared" si="192"/>
        <v>13.043866702403287</v>
      </c>
    </row>
    <row r="3503" spans="1:32" x14ac:dyDescent="0.3">
      <c r="A3503" s="1">
        <v>352044</v>
      </c>
      <c r="B3503" s="1" t="s">
        <v>3380</v>
      </c>
      <c r="C3503" s="1">
        <v>285</v>
      </c>
      <c r="D3503" s="1">
        <v>287</v>
      </c>
      <c r="E3503" s="1">
        <v>275</v>
      </c>
      <c r="F3503" s="1">
        <v>285</v>
      </c>
      <c r="G3503" s="1">
        <v>289</v>
      </c>
      <c r="H3503" s="1">
        <v>261</v>
      </c>
      <c r="I3503" s="1">
        <v>255</v>
      </c>
      <c r="J3503" s="1">
        <v>226</v>
      </c>
      <c r="K3503" s="1">
        <v>252</v>
      </c>
      <c r="L3503" s="1">
        <v>216</v>
      </c>
      <c r="M3503">
        <f>VLOOKUP($A3503,Planilha2!$C$2:$M$5573,2,FALSE)</f>
        <v>25820</v>
      </c>
      <c r="N3503">
        <f>VLOOKUP($A3503,Planilha2!$C$2:$M$5573,3,FALSE)</f>
        <v>25888</v>
      </c>
      <c r="O3503">
        <f>VLOOKUP($A3503,Planilha2!$C$2:$M$5573,4,FALSE)</f>
        <v>25968</v>
      </c>
      <c r="P3503">
        <f>VLOOKUP($A3503,Planilha2!$C$2:$M$5573,5,FALSE)</f>
        <v>25996</v>
      </c>
      <c r="Q3503">
        <f>VLOOKUP($A3503,Planilha2!$C$2:$M$5573,6,FALSE)</f>
        <v>26021</v>
      </c>
      <c r="R3503">
        <f>VLOOKUP($A3503,Planilha2!$C$2:$M$5573,7,FALSE)</f>
        <v>26051</v>
      </c>
      <c r="S3503">
        <f>VLOOKUP($A3503,Planilha2!$C$2:$M$5573,8,FALSE)</f>
        <v>26082</v>
      </c>
      <c r="T3503">
        <f>VLOOKUP($A3503,Planilha2!$C$2:$M$5573,9,FALSE)</f>
        <v>26114</v>
      </c>
      <c r="U3503">
        <f>VLOOKUP($A3503,Planilha2!$C$2:$M$5573,10,FALSE)</f>
        <v>26105</v>
      </c>
      <c r="V3503">
        <f>VLOOKUP($A3503,Planilha2!$C$2:$M$5573,11,FALSE)</f>
        <v>26095</v>
      </c>
      <c r="W3503">
        <f t="shared" si="191"/>
        <v>11.037955073586366</v>
      </c>
      <c r="X3503">
        <f t="shared" si="191"/>
        <v>11.086217552533993</v>
      </c>
      <c r="Y3503">
        <f t="shared" si="191"/>
        <v>10.589956869993838</v>
      </c>
      <c r="Z3503">
        <f t="shared" si="190"/>
        <v>10.963225111555625</v>
      </c>
      <c r="AA3503">
        <f t="shared" si="190"/>
        <v>11.106414050190232</v>
      </c>
      <c r="AB3503">
        <f t="shared" si="190"/>
        <v>10.01880925876166</v>
      </c>
      <c r="AC3503">
        <f t="shared" si="190"/>
        <v>9.776857602944558</v>
      </c>
      <c r="AD3503">
        <f t="shared" si="192"/>
        <v>8.6543616450945855</v>
      </c>
      <c r="AE3503">
        <f t="shared" si="192"/>
        <v>9.6533231181765959</v>
      </c>
      <c r="AF3503">
        <f t="shared" si="192"/>
        <v>8.2774477869323633</v>
      </c>
    </row>
    <row r="3504" spans="1:32" x14ac:dyDescent="0.3">
      <c r="A3504" s="1">
        <v>352050</v>
      </c>
      <c r="B3504" s="1" t="s">
        <v>3381</v>
      </c>
      <c r="C3504" s="1">
        <v>2983</v>
      </c>
      <c r="D3504" s="1">
        <v>3122</v>
      </c>
      <c r="E3504" s="1">
        <v>3127</v>
      </c>
      <c r="F3504" s="1">
        <v>3086</v>
      </c>
      <c r="G3504" s="1">
        <v>3207</v>
      </c>
      <c r="H3504" s="1">
        <v>3370</v>
      </c>
      <c r="I3504" s="1">
        <v>3232</v>
      </c>
      <c r="J3504" s="1">
        <v>3119</v>
      </c>
      <c r="K3504" s="1">
        <v>3107</v>
      </c>
      <c r="L3504" s="1">
        <v>3209</v>
      </c>
      <c r="M3504">
        <f>VLOOKUP($A3504,Planilha2!$C$2:$M$5573,2,FALSE)</f>
        <v>226210</v>
      </c>
      <c r="N3504">
        <f>VLOOKUP($A3504,Planilha2!$C$2:$M$5573,3,FALSE)</f>
        <v>233015</v>
      </c>
      <c r="O3504">
        <f>VLOOKUP($A3504,Planilha2!$C$2:$M$5573,4,FALSE)</f>
        <v>240022</v>
      </c>
      <c r="P3504">
        <f>VLOOKUP($A3504,Planilha2!$C$2:$M$5573,5,FALSE)</f>
        <v>247175</v>
      </c>
      <c r="Q3504">
        <f>VLOOKUP($A3504,Planilha2!$C$2:$M$5573,6,FALSE)</f>
        <v>254400</v>
      </c>
      <c r="R3504">
        <f>VLOOKUP($A3504,Planilha2!$C$2:$M$5573,7,FALSE)</f>
        <v>261781</v>
      </c>
      <c r="S3504">
        <f>VLOOKUP($A3504,Planilha2!$C$2:$M$5573,8,FALSE)</f>
        <v>269261</v>
      </c>
      <c r="T3504">
        <f>VLOOKUP($A3504,Planilha2!$C$2:$M$5573,9,FALSE)</f>
        <v>276837</v>
      </c>
      <c r="U3504">
        <f>VLOOKUP($A3504,Planilha2!$C$2:$M$5573,10,FALSE)</f>
        <v>284550</v>
      </c>
      <c r="V3504">
        <f>VLOOKUP($A3504,Planilha2!$C$2:$M$5573,11,FALSE)</f>
        <v>292350</v>
      </c>
      <c r="W3504">
        <f t="shared" si="191"/>
        <v>13.186861765616021</v>
      </c>
      <c r="X3504">
        <f t="shared" si="191"/>
        <v>13.398279080745874</v>
      </c>
      <c r="Y3504">
        <f t="shared" si="191"/>
        <v>13.027972435860047</v>
      </c>
      <c r="Z3504">
        <f t="shared" si="190"/>
        <v>12.485081420046525</v>
      </c>
      <c r="AA3504">
        <f t="shared" si="190"/>
        <v>12.606132075471697</v>
      </c>
      <c r="AB3504">
        <f t="shared" si="190"/>
        <v>12.873355973122571</v>
      </c>
      <c r="AC3504">
        <f t="shared" si="190"/>
        <v>12.003223638031502</v>
      </c>
      <c r="AD3504">
        <f t="shared" si="192"/>
        <v>11.26655757720247</v>
      </c>
      <c r="AE3504">
        <f t="shared" si="192"/>
        <v>10.918994904234756</v>
      </c>
      <c r="AF3504">
        <f t="shared" si="192"/>
        <v>10.976569180776467</v>
      </c>
    </row>
    <row r="3505" spans="1:32" x14ac:dyDescent="0.3">
      <c r="A3505" s="1">
        <v>352060</v>
      </c>
      <c r="B3505" s="1" t="s">
        <v>3382</v>
      </c>
      <c r="C3505" s="1">
        <v>63</v>
      </c>
      <c r="D3505" s="1">
        <v>69</v>
      </c>
      <c r="E3505" s="1">
        <v>63</v>
      </c>
      <c r="F3505" s="1">
        <v>50</v>
      </c>
      <c r="G3505" s="1">
        <v>55</v>
      </c>
      <c r="H3505" s="1">
        <v>70</v>
      </c>
      <c r="I3505" s="1">
        <v>56</v>
      </c>
      <c r="J3505" s="1">
        <v>60</v>
      </c>
      <c r="K3505" s="1">
        <v>54</v>
      </c>
      <c r="L3505" s="1">
        <v>31</v>
      </c>
      <c r="M3505">
        <f>VLOOKUP($A3505,Planilha2!$C$2:$M$5573,2,FALSE)</f>
        <v>4942</v>
      </c>
      <c r="N3505">
        <f>VLOOKUP($A3505,Planilha2!$C$2:$M$5573,3,FALSE)</f>
        <v>4949</v>
      </c>
      <c r="O3505">
        <f>VLOOKUP($A3505,Planilha2!$C$2:$M$5573,4,FALSE)</f>
        <v>4961</v>
      </c>
      <c r="P3505">
        <f>VLOOKUP($A3505,Planilha2!$C$2:$M$5573,5,FALSE)</f>
        <v>4957</v>
      </c>
      <c r="Q3505">
        <f>VLOOKUP($A3505,Planilha2!$C$2:$M$5573,6,FALSE)</f>
        <v>4955</v>
      </c>
      <c r="R3505">
        <f>VLOOKUP($A3505,Planilha2!$C$2:$M$5573,7,FALSE)</f>
        <v>4955</v>
      </c>
      <c r="S3505">
        <f>VLOOKUP($A3505,Planilha2!$C$2:$M$5573,8,FALSE)</f>
        <v>4957</v>
      </c>
      <c r="T3505">
        <f>VLOOKUP($A3505,Planilha2!$C$2:$M$5573,9,FALSE)</f>
        <v>4962</v>
      </c>
      <c r="U3505">
        <f>VLOOKUP($A3505,Planilha2!$C$2:$M$5573,10,FALSE)</f>
        <v>4951</v>
      </c>
      <c r="V3505">
        <f>VLOOKUP($A3505,Planilha2!$C$2:$M$5573,11,FALSE)</f>
        <v>4942</v>
      </c>
      <c r="W3505">
        <f t="shared" si="191"/>
        <v>12.747875354107649</v>
      </c>
      <c r="X3505">
        <f t="shared" si="191"/>
        <v>13.942210547585372</v>
      </c>
      <c r="Y3505">
        <f t="shared" si="191"/>
        <v>12.699052610360814</v>
      </c>
      <c r="Z3505">
        <f t="shared" si="190"/>
        <v>10.086746015735324</v>
      </c>
      <c r="AA3505">
        <f t="shared" si="190"/>
        <v>11.099899091826439</v>
      </c>
      <c r="AB3505">
        <f t="shared" si="190"/>
        <v>14.127144298688194</v>
      </c>
      <c r="AC3505">
        <f t="shared" si="190"/>
        <v>11.297155537623564</v>
      </c>
      <c r="AD3505">
        <f t="shared" si="192"/>
        <v>12.091898428053204</v>
      </c>
      <c r="AE3505">
        <f t="shared" si="192"/>
        <v>10.906887497475259</v>
      </c>
      <c r="AF3505">
        <f t="shared" si="192"/>
        <v>6.2727640631323354</v>
      </c>
    </row>
    <row r="3506" spans="1:32" x14ac:dyDescent="0.3">
      <c r="A3506" s="1">
        <v>352070</v>
      </c>
      <c r="B3506" s="1" t="s">
        <v>3383</v>
      </c>
      <c r="C3506" s="1">
        <v>35</v>
      </c>
      <c r="D3506" s="1">
        <v>44</v>
      </c>
      <c r="E3506" s="1">
        <v>50</v>
      </c>
      <c r="F3506" s="1">
        <v>33</v>
      </c>
      <c r="G3506" s="1">
        <v>37</v>
      </c>
      <c r="H3506" s="1">
        <v>41</v>
      </c>
      <c r="I3506" s="1">
        <v>34</v>
      </c>
      <c r="J3506" s="1">
        <v>29</v>
      </c>
      <c r="K3506" s="1">
        <v>35</v>
      </c>
      <c r="L3506" s="1">
        <v>41</v>
      </c>
      <c r="M3506">
        <f>VLOOKUP($A3506,Planilha2!$C$2:$M$5573,2,FALSE)</f>
        <v>3957</v>
      </c>
      <c r="N3506">
        <f>VLOOKUP($A3506,Planilha2!$C$2:$M$5573,3,FALSE)</f>
        <v>3948</v>
      </c>
      <c r="O3506">
        <f>VLOOKUP($A3506,Planilha2!$C$2:$M$5573,4,FALSE)</f>
        <v>3942</v>
      </c>
      <c r="P3506">
        <f>VLOOKUP($A3506,Planilha2!$C$2:$M$5573,5,FALSE)</f>
        <v>3928</v>
      </c>
      <c r="Q3506">
        <f>VLOOKUP($A3506,Planilha2!$C$2:$M$5573,6,FALSE)</f>
        <v>3914</v>
      </c>
      <c r="R3506">
        <f>VLOOKUP($A3506,Planilha2!$C$2:$M$5573,7,FALSE)</f>
        <v>3902</v>
      </c>
      <c r="S3506">
        <f>VLOOKUP($A3506,Planilha2!$C$2:$M$5573,8,FALSE)</f>
        <v>3890</v>
      </c>
      <c r="T3506">
        <f>VLOOKUP($A3506,Planilha2!$C$2:$M$5573,9,FALSE)</f>
        <v>3879</v>
      </c>
      <c r="U3506">
        <f>VLOOKUP($A3506,Planilha2!$C$2:$M$5573,10,FALSE)</f>
        <v>3861</v>
      </c>
      <c r="V3506">
        <f>VLOOKUP($A3506,Planilha2!$C$2:$M$5573,11,FALSE)</f>
        <v>3843</v>
      </c>
      <c r="W3506">
        <f t="shared" si="191"/>
        <v>8.8450846600960329</v>
      </c>
      <c r="X3506">
        <f t="shared" si="191"/>
        <v>11.144883485309016</v>
      </c>
      <c r="Y3506">
        <f t="shared" si="191"/>
        <v>12.683916793505833</v>
      </c>
      <c r="Z3506">
        <f t="shared" si="190"/>
        <v>8.4012219959266794</v>
      </c>
      <c r="AA3506">
        <f t="shared" si="190"/>
        <v>9.4532447623914155</v>
      </c>
      <c r="AB3506">
        <f t="shared" si="190"/>
        <v>10.507432086109688</v>
      </c>
      <c r="AC3506">
        <f t="shared" si="190"/>
        <v>8.7403598971722367</v>
      </c>
      <c r="AD3506">
        <f t="shared" si="192"/>
        <v>7.4761536478473838</v>
      </c>
      <c r="AE3506">
        <f t="shared" si="192"/>
        <v>9.0650090650090647</v>
      </c>
      <c r="AF3506">
        <f t="shared" si="192"/>
        <v>10.668748373666407</v>
      </c>
    </row>
    <row r="3507" spans="1:32" x14ac:dyDescent="0.3">
      <c r="A3507" s="1">
        <v>352080</v>
      </c>
      <c r="B3507" s="1" t="s">
        <v>3384</v>
      </c>
      <c r="C3507" s="1">
        <v>43</v>
      </c>
      <c r="D3507" s="1">
        <v>37</v>
      </c>
      <c r="E3507" s="1">
        <v>36</v>
      </c>
      <c r="F3507" s="1">
        <v>37</v>
      </c>
      <c r="G3507" s="1">
        <v>34</v>
      </c>
      <c r="H3507" s="1">
        <v>43</v>
      </c>
      <c r="I3507" s="1">
        <v>25</v>
      </c>
      <c r="J3507" s="1">
        <v>34</v>
      </c>
      <c r="K3507" s="1">
        <v>36</v>
      </c>
      <c r="L3507" s="1">
        <v>37</v>
      </c>
      <c r="M3507">
        <f>VLOOKUP($A3507,Planilha2!$C$2:$M$5573,2,FALSE)</f>
        <v>3785</v>
      </c>
      <c r="N3507">
        <f>VLOOKUP($A3507,Planilha2!$C$2:$M$5573,3,FALSE)</f>
        <v>3810</v>
      </c>
      <c r="O3507">
        <f>VLOOKUP($A3507,Planilha2!$C$2:$M$5573,4,FALSE)</f>
        <v>3837</v>
      </c>
      <c r="P3507">
        <f>VLOOKUP($A3507,Planilha2!$C$2:$M$5573,5,FALSE)</f>
        <v>3859</v>
      </c>
      <c r="Q3507">
        <f>VLOOKUP($A3507,Planilha2!$C$2:$M$5573,6,FALSE)</f>
        <v>3880</v>
      </c>
      <c r="R3507">
        <f>VLOOKUP($A3507,Planilha2!$C$2:$M$5573,7,FALSE)</f>
        <v>3902</v>
      </c>
      <c r="S3507">
        <f>VLOOKUP($A3507,Planilha2!$C$2:$M$5573,8,FALSE)</f>
        <v>3925</v>
      </c>
      <c r="T3507">
        <f>VLOOKUP($A3507,Planilha2!$C$2:$M$5573,9,FALSE)</f>
        <v>3948</v>
      </c>
      <c r="U3507">
        <f>VLOOKUP($A3507,Planilha2!$C$2:$M$5573,10,FALSE)</f>
        <v>3966</v>
      </c>
      <c r="V3507">
        <f>VLOOKUP($A3507,Planilha2!$C$2:$M$5573,11,FALSE)</f>
        <v>3985</v>
      </c>
      <c r="W3507">
        <f t="shared" si="191"/>
        <v>11.360634081902244</v>
      </c>
      <c r="X3507">
        <f t="shared" si="191"/>
        <v>9.7112860892388451</v>
      </c>
      <c r="Y3507">
        <f t="shared" si="191"/>
        <v>9.382329945269742</v>
      </c>
      <c r="Z3507">
        <f t="shared" si="190"/>
        <v>9.5879761596268462</v>
      </c>
      <c r="AA3507">
        <f t="shared" si="190"/>
        <v>8.7628865979381452</v>
      </c>
      <c r="AB3507">
        <f t="shared" si="190"/>
        <v>11.019989748846745</v>
      </c>
      <c r="AC3507">
        <f t="shared" si="190"/>
        <v>6.369426751592357</v>
      </c>
      <c r="AD3507">
        <f t="shared" si="192"/>
        <v>8.6119554204660584</v>
      </c>
      <c r="AE3507">
        <f t="shared" si="192"/>
        <v>9.0771558245083206</v>
      </c>
      <c r="AF3507">
        <f t="shared" si="192"/>
        <v>9.2848180677540793</v>
      </c>
    </row>
    <row r="3508" spans="1:32" x14ac:dyDescent="0.3">
      <c r="A3508" s="1">
        <v>352090</v>
      </c>
      <c r="B3508" s="1" t="s">
        <v>3385</v>
      </c>
      <c r="C3508" s="1">
        <v>163</v>
      </c>
      <c r="D3508" s="1">
        <v>179</v>
      </c>
      <c r="E3508" s="1">
        <v>148</v>
      </c>
      <c r="F3508" s="1">
        <v>169</v>
      </c>
      <c r="G3508" s="1">
        <v>192</v>
      </c>
      <c r="H3508" s="1">
        <v>191</v>
      </c>
      <c r="I3508" s="1">
        <v>187</v>
      </c>
      <c r="J3508" s="1">
        <v>178</v>
      </c>
      <c r="K3508" s="1">
        <v>154</v>
      </c>
      <c r="L3508" s="1">
        <v>173</v>
      </c>
      <c r="M3508">
        <f>VLOOKUP($A3508,Planilha2!$C$2:$M$5573,2,FALSE)</f>
        <v>14398</v>
      </c>
      <c r="N3508">
        <f>VLOOKUP($A3508,Planilha2!$C$2:$M$5573,3,FALSE)</f>
        <v>14524</v>
      </c>
      <c r="O3508">
        <f>VLOOKUP($A3508,Planilha2!$C$2:$M$5573,4,FALSE)</f>
        <v>14655</v>
      </c>
      <c r="P3508">
        <f>VLOOKUP($A3508,Planilha2!$C$2:$M$5573,5,FALSE)</f>
        <v>14777</v>
      </c>
      <c r="Q3508">
        <f>VLOOKUP($A3508,Planilha2!$C$2:$M$5573,6,FALSE)</f>
        <v>14895</v>
      </c>
      <c r="R3508">
        <f>VLOOKUP($A3508,Planilha2!$C$2:$M$5573,7,FALSE)</f>
        <v>15013</v>
      </c>
      <c r="S3508">
        <f>VLOOKUP($A3508,Planilha2!$C$2:$M$5573,8,FALSE)</f>
        <v>15128</v>
      </c>
      <c r="T3508">
        <f>VLOOKUP($A3508,Planilha2!$C$2:$M$5573,9,FALSE)</f>
        <v>15241</v>
      </c>
      <c r="U3508">
        <f>VLOOKUP($A3508,Planilha2!$C$2:$M$5573,10,FALSE)</f>
        <v>15348</v>
      </c>
      <c r="V3508">
        <f>VLOOKUP($A3508,Planilha2!$C$2:$M$5573,11,FALSE)</f>
        <v>15452</v>
      </c>
      <c r="W3508">
        <f t="shared" si="191"/>
        <v>11.321016807889986</v>
      </c>
      <c r="X3508">
        <f t="shared" si="191"/>
        <v>12.324428532084825</v>
      </c>
      <c r="Y3508">
        <f t="shared" si="191"/>
        <v>10.098942340498125</v>
      </c>
      <c r="Z3508">
        <f t="shared" si="190"/>
        <v>11.436692156730054</v>
      </c>
      <c r="AA3508">
        <f t="shared" si="190"/>
        <v>12.890231621349447</v>
      </c>
      <c r="AB3508">
        <f t="shared" si="190"/>
        <v>12.722307333644174</v>
      </c>
      <c r="AC3508">
        <f t="shared" si="190"/>
        <v>12.36118455843469</v>
      </c>
      <c r="AD3508">
        <f t="shared" si="192"/>
        <v>11.679023686109836</v>
      </c>
      <c r="AE3508">
        <f t="shared" si="192"/>
        <v>10.033880635913475</v>
      </c>
      <c r="AF3508">
        <f t="shared" si="192"/>
        <v>11.195961687807404</v>
      </c>
    </row>
    <row r="3509" spans="1:32" x14ac:dyDescent="0.3">
      <c r="A3509" s="1">
        <v>352100</v>
      </c>
      <c r="B3509" s="1" t="s">
        <v>3386</v>
      </c>
      <c r="C3509" s="1">
        <v>345</v>
      </c>
      <c r="D3509" s="1">
        <v>359</v>
      </c>
      <c r="E3509" s="1">
        <v>416</v>
      </c>
      <c r="F3509" s="1">
        <v>333</v>
      </c>
      <c r="G3509" s="1">
        <v>349</v>
      </c>
      <c r="H3509" s="1">
        <v>322</v>
      </c>
      <c r="I3509" s="1">
        <v>367</v>
      </c>
      <c r="J3509" s="1">
        <v>352</v>
      </c>
      <c r="K3509" s="1">
        <v>345</v>
      </c>
      <c r="L3509" s="1">
        <v>378</v>
      </c>
      <c r="M3509">
        <f>VLOOKUP($A3509,Planilha2!$C$2:$M$5573,2,FALSE)</f>
        <v>32635</v>
      </c>
      <c r="N3509">
        <f>VLOOKUP($A3509,Planilha2!$C$2:$M$5573,3,FALSE)</f>
        <v>33917</v>
      </c>
      <c r="O3509">
        <f>VLOOKUP($A3509,Planilha2!$C$2:$M$5573,4,FALSE)</f>
        <v>35255</v>
      </c>
      <c r="P3509">
        <f>VLOOKUP($A3509,Planilha2!$C$2:$M$5573,5,FALSE)</f>
        <v>36618</v>
      </c>
      <c r="Q3509">
        <f>VLOOKUP($A3509,Planilha2!$C$2:$M$5573,6,FALSE)</f>
        <v>38014</v>
      </c>
      <c r="R3509">
        <f>VLOOKUP($A3509,Planilha2!$C$2:$M$5573,7,FALSE)</f>
        <v>39462</v>
      </c>
      <c r="S3509">
        <f>VLOOKUP($A3509,Planilha2!$C$2:$M$5573,8,FALSE)</f>
        <v>40953</v>
      </c>
      <c r="T3509">
        <f>VLOOKUP($A3509,Planilha2!$C$2:$M$5573,9,FALSE)</f>
        <v>42485</v>
      </c>
      <c r="U3509">
        <f>VLOOKUP($A3509,Planilha2!$C$2:$M$5573,10,FALSE)</f>
        <v>44050</v>
      </c>
      <c r="V3509">
        <f>VLOOKUP($A3509,Planilha2!$C$2:$M$5573,11,FALSE)</f>
        <v>45654</v>
      </c>
      <c r="W3509">
        <f t="shared" si="191"/>
        <v>10.571472345641183</v>
      </c>
      <c r="X3509">
        <f t="shared" si="191"/>
        <v>10.584662558598932</v>
      </c>
      <c r="Y3509">
        <f t="shared" si="191"/>
        <v>11.79974471706141</v>
      </c>
      <c r="Z3509">
        <f t="shared" si="190"/>
        <v>9.0938882516795019</v>
      </c>
      <c r="AA3509">
        <f t="shared" si="190"/>
        <v>9.1808281159572793</v>
      </c>
      <c r="AB3509">
        <f t="shared" si="190"/>
        <v>8.1597486189245352</v>
      </c>
      <c r="AC3509">
        <f t="shared" si="190"/>
        <v>8.9614924425561</v>
      </c>
      <c r="AD3509">
        <f t="shared" si="192"/>
        <v>8.2852771566435219</v>
      </c>
      <c r="AE3509">
        <f t="shared" si="192"/>
        <v>7.8320090805902387</v>
      </c>
      <c r="AF3509">
        <f t="shared" si="192"/>
        <v>8.2796688132474703</v>
      </c>
    </row>
    <row r="3510" spans="1:32" x14ac:dyDescent="0.3">
      <c r="A3510" s="1">
        <v>352110</v>
      </c>
      <c r="B3510" s="1" t="s">
        <v>3387</v>
      </c>
      <c r="C3510" s="1">
        <v>100</v>
      </c>
      <c r="D3510" s="1">
        <v>114</v>
      </c>
      <c r="E3510" s="1">
        <v>99</v>
      </c>
      <c r="F3510" s="1">
        <v>87</v>
      </c>
      <c r="G3510" s="1">
        <v>104</v>
      </c>
      <c r="H3510" s="1">
        <v>88</v>
      </c>
      <c r="I3510" s="1">
        <v>81</v>
      </c>
      <c r="J3510" s="1">
        <v>79</v>
      </c>
      <c r="K3510" s="1">
        <v>83</v>
      </c>
      <c r="L3510" s="1">
        <v>65</v>
      </c>
      <c r="M3510">
        <f>VLOOKUP($A3510,Planilha2!$C$2:$M$5573,2,FALSE)</f>
        <v>6635</v>
      </c>
      <c r="N3510">
        <f>VLOOKUP($A3510,Planilha2!$C$2:$M$5573,3,FALSE)</f>
        <v>6796</v>
      </c>
      <c r="O3510">
        <f>VLOOKUP($A3510,Planilha2!$C$2:$M$5573,4,FALSE)</f>
        <v>6964</v>
      </c>
      <c r="P3510">
        <f>VLOOKUP($A3510,Planilha2!$C$2:$M$5573,5,FALSE)</f>
        <v>7128</v>
      </c>
      <c r="Q3510">
        <f>VLOOKUP($A3510,Planilha2!$C$2:$M$5573,6,FALSE)</f>
        <v>7295</v>
      </c>
      <c r="R3510">
        <f>VLOOKUP($A3510,Planilha2!$C$2:$M$5573,7,FALSE)</f>
        <v>7466</v>
      </c>
      <c r="S3510">
        <f>VLOOKUP($A3510,Planilha2!$C$2:$M$5573,8,FALSE)</f>
        <v>7639</v>
      </c>
      <c r="T3510">
        <f>VLOOKUP($A3510,Planilha2!$C$2:$M$5573,9,FALSE)</f>
        <v>7816</v>
      </c>
      <c r="U3510">
        <f>VLOOKUP($A3510,Planilha2!$C$2:$M$5573,10,FALSE)</f>
        <v>7992</v>
      </c>
      <c r="V3510">
        <f>VLOOKUP($A3510,Planilha2!$C$2:$M$5573,11,FALSE)</f>
        <v>8171</v>
      </c>
      <c r="W3510">
        <f t="shared" si="191"/>
        <v>15.071590052750565</v>
      </c>
      <c r="X3510">
        <f t="shared" si="191"/>
        <v>16.774573278399057</v>
      </c>
      <c r="Y3510">
        <f t="shared" si="191"/>
        <v>14.215967834577828</v>
      </c>
      <c r="Z3510">
        <f t="shared" si="190"/>
        <v>12.205387205387206</v>
      </c>
      <c r="AA3510">
        <f t="shared" si="190"/>
        <v>14.256339958875943</v>
      </c>
      <c r="AB3510">
        <f t="shared" si="190"/>
        <v>11.786766675596034</v>
      </c>
      <c r="AC3510">
        <f t="shared" si="190"/>
        <v>10.603482131169002</v>
      </c>
      <c r="AD3510">
        <f t="shared" si="192"/>
        <v>10.107471852610031</v>
      </c>
      <c r="AE3510">
        <f t="shared" si="192"/>
        <v>10.385385385385385</v>
      </c>
      <c r="AF3510">
        <f t="shared" si="192"/>
        <v>7.954962672867457</v>
      </c>
    </row>
    <row r="3511" spans="1:32" x14ac:dyDescent="0.3">
      <c r="A3511" s="1">
        <v>352115</v>
      </c>
      <c r="B3511" s="1" t="s">
        <v>3388</v>
      </c>
      <c r="C3511" s="1">
        <v>56</v>
      </c>
      <c r="D3511" s="1">
        <v>50</v>
      </c>
      <c r="E3511" s="1">
        <v>70</v>
      </c>
      <c r="F3511" s="1">
        <v>71</v>
      </c>
      <c r="G3511" s="1">
        <v>59</v>
      </c>
      <c r="H3511" s="1">
        <v>87</v>
      </c>
      <c r="I3511" s="1">
        <v>83</v>
      </c>
      <c r="J3511" s="1">
        <v>86</v>
      </c>
      <c r="K3511" s="1">
        <v>68</v>
      </c>
      <c r="L3511" s="1">
        <v>73</v>
      </c>
      <c r="M3511">
        <f>VLOOKUP($A3511,Planilha2!$C$2:$M$5573,2,FALSE)</f>
        <v>4758</v>
      </c>
      <c r="N3511">
        <f>VLOOKUP($A3511,Planilha2!$C$2:$M$5573,3,FALSE)</f>
        <v>4824</v>
      </c>
      <c r="O3511">
        <f>VLOOKUP($A3511,Planilha2!$C$2:$M$5573,4,FALSE)</f>
        <v>4892</v>
      </c>
      <c r="P3511">
        <f>VLOOKUP($A3511,Planilha2!$C$2:$M$5573,5,FALSE)</f>
        <v>4954</v>
      </c>
      <c r="Q3511">
        <f>VLOOKUP($A3511,Planilha2!$C$2:$M$5573,6,FALSE)</f>
        <v>5017</v>
      </c>
      <c r="R3511">
        <f>VLOOKUP($A3511,Planilha2!$C$2:$M$5573,7,FALSE)</f>
        <v>5080</v>
      </c>
      <c r="S3511">
        <f>VLOOKUP($A3511,Planilha2!$C$2:$M$5573,8,FALSE)</f>
        <v>5145</v>
      </c>
      <c r="T3511">
        <f>VLOOKUP($A3511,Planilha2!$C$2:$M$5573,9,FALSE)</f>
        <v>5210</v>
      </c>
      <c r="U3511">
        <f>VLOOKUP($A3511,Planilha2!$C$2:$M$5573,10,FALSE)</f>
        <v>5269</v>
      </c>
      <c r="V3511">
        <f>VLOOKUP($A3511,Planilha2!$C$2:$M$5573,11,FALSE)</f>
        <v>5329</v>
      </c>
      <c r="W3511">
        <f t="shared" si="191"/>
        <v>11.769651113913408</v>
      </c>
      <c r="X3511">
        <f t="shared" si="191"/>
        <v>10.364842454394692</v>
      </c>
      <c r="Y3511">
        <f t="shared" si="191"/>
        <v>14.309076042518397</v>
      </c>
      <c r="Z3511">
        <f t="shared" si="190"/>
        <v>14.331853048041985</v>
      </c>
      <c r="AA3511">
        <f t="shared" si="190"/>
        <v>11.760015945784334</v>
      </c>
      <c r="AB3511">
        <f t="shared" si="190"/>
        <v>17.125984251968504</v>
      </c>
      <c r="AC3511">
        <f t="shared" si="190"/>
        <v>16.132167152575317</v>
      </c>
      <c r="AD3511">
        <f t="shared" si="192"/>
        <v>16.506717850287906</v>
      </c>
      <c r="AE3511">
        <f t="shared" si="192"/>
        <v>12.9056747010818</v>
      </c>
      <c r="AF3511">
        <f t="shared" si="192"/>
        <v>13.698630136986301</v>
      </c>
    </row>
    <row r="3512" spans="1:32" x14ac:dyDescent="0.3">
      <c r="A3512" s="1">
        <v>352120</v>
      </c>
      <c r="B3512" s="1" t="s">
        <v>3389</v>
      </c>
      <c r="C3512" s="1">
        <v>62</v>
      </c>
      <c r="D3512" s="1">
        <v>74</v>
      </c>
      <c r="E3512" s="1">
        <v>53</v>
      </c>
      <c r="F3512" s="1">
        <v>57</v>
      </c>
      <c r="G3512" s="1">
        <v>67</v>
      </c>
      <c r="H3512" s="1">
        <v>49</v>
      </c>
      <c r="I3512" s="1">
        <v>45</v>
      </c>
      <c r="J3512" s="1">
        <v>34</v>
      </c>
      <c r="K3512" s="1">
        <v>60</v>
      </c>
      <c r="L3512" s="1">
        <v>50</v>
      </c>
      <c r="M3512">
        <f>VLOOKUP($A3512,Planilha2!$C$2:$M$5573,2,FALSE)</f>
        <v>4411</v>
      </c>
      <c r="N3512">
        <f>VLOOKUP($A3512,Planilha2!$C$2:$M$5573,3,FALSE)</f>
        <v>4416</v>
      </c>
      <c r="O3512">
        <f>VLOOKUP($A3512,Planilha2!$C$2:$M$5573,4,FALSE)</f>
        <v>4428</v>
      </c>
      <c r="P3512">
        <f>VLOOKUP($A3512,Planilha2!$C$2:$M$5573,5,FALSE)</f>
        <v>4427</v>
      </c>
      <c r="Q3512">
        <f>VLOOKUP($A3512,Planilha2!$C$2:$M$5573,6,FALSE)</f>
        <v>4427</v>
      </c>
      <c r="R3512">
        <f>VLOOKUP($A3512,Planilha2!$C$2:$M$5573,7,FALSE)</f>
        <v>4430</v>
      </c>
      <c r="S3512">
        <f>VLOOKUP($A3512,Planilha2!$C$2:$M$5573,8,FALSE)</f>
        <v>4436</v>
      </c>
      <c r="T3512">
        <f>VLOOKUP($A3512,Planilha2!$C$2:$M$5573,9,FALSE)</f>
        <v>4444</v>
      </c>
      <c r="U3512">
        <f>VLOOKUP($A3512,Planilha2!$C$2:$M$5573,10,FALSE)</f>
        <v>4443</v>
      </c>
      <c r="V3512">
        <f>VLOOKUP($A3512,Planilha2!$C$2:$M$5573,11,FALSE)</f>
        <v>4444</v>
      </c>
      <c r="W3512">
        <f t="shared" si="191"/>
        <v>14.055769666742234</v>
      </c>
      <c r="X3512">
        <f t="shared" si="191"/>
        <v>16.757246376811597</v>
      </c>
      <c r="Y3512">
        <f t="shared" si="191"/>
        <v>11.969286359530262</v>
      </c>
      <c r="Z3512">
        <f t="shared" si="190"/>
        <v>12.875536480686696</v>
      </c>
      <c r="AA3512">
        <f t="shared" si="190"/>
        <v>15.134402529929975</v>
      </c>
      <c r="AB3512">
        <f t="shared" si="190"/>
        <v>11.060948081264108</v>
      </c>
      <c r="AC3512">
        <f t="shared" si="190"/>
        <v>10.144274120829575</v>
      </c>
      <c r="AD3512">
        <f t="shared" si="192"/>
        <v>7.6507650765076507</v>
      </c>
      <c r="AE3512">
        <f t="shared" si="192"/>
        <v>13.504388926401081</v>
      </c>
      <c r="AF3512">
        <f t="shared" si="192"/>
        <v>11.25112511251125</v>
      </c>
    </row>
    <row r="3513" spans="1:32" x14ac:dyDescent="0.3">
      <c r="A3513" s="1">
        <v>352130</v>
      </c>
      <c r="B3513" s="1" t="s">
        <v>3390</v>
      </c>
      <c r="C3513" s="1">
        <v>183</v>
      </c>
      <c r="D3513" s="1">
        <v>178</v>
      </c>
      <c r="E3513" s="1">
        <v>193</v>
      </c>
      <c r="F3513" s="1">
        <v>165</v>
      </c>
      <c r="G3513" s="1">
        <v>190</v>
      </c>
      <c r="H3513" s="1">
        <v>179</v>
      </c>
      <c r="I3513" s="1">
        <v>169</v>
      </c>
      <c r="J3513" s="1">
        <v>160</v>
      </c>
      <c r="K3513" s="1">
        <v>182</v>
      </c>
      <c r="L3513" s="1">
        <v>147</v>
      </c>
      <c r="M3513">
        <f>VLOOKUP($A3513,Planilha2!$C$2:$M$5573,2,FALSE)</f>
        <v>15218</v>
      </c>
      <c r="N3513">
        <f>VLOOKUP($A3513,Planilha2!$C$2:$M$5573,3,FALSE)</f>
        <v>15455</v>
      </c>
      <c r="O3513">
        <f>VLOOKUP($A3513,Planilha2!$C$2:$M$5573,4,FALSE)</f>
        <v>15700</v>
      </c>
      <c r="P3513">
        <f>VLOOKUP($A3513,Planilha2!$C$2:$M$5573,5,FALSE)</f>
        <v>15935</v>
      </c>
      <c r="Q3513">
        <f>VLOOKUP($A3513,Planilha2!$C$2:$M$5573,6,FALSE)</f>
        <v>16168</v>
      </c>
      <c r="R3513">
        <f>VLOOKUP($A3513,Planilha2!$C$2:$M$5573,7,FALSE)</f>
        <v>16404</v>
      </c>
      <c r="S3513">
        <f>VLOOKUP($A3513,Planilha2!$C$2:$M$5573,8,FALSE)</f>
        <v>16639</v>
      </c>
      <c r="T3513">
        <f>VLOOKUP($A3513,Planilha2!$C$2:$M$5573,9,FALSE)</f>
        <v>16874</v>
      </c>
      <c r="U3513">
        <f>VLOOKUP($A3513,Planilha2!$C$2:$M$5573,10,FALSE)</f>
        <v>17104</v>
      </c>
      <c r="V3513">
        <f>VLOOKUP($A3513,Planilha2!$C$2:$M$5573,11,FALSE)</f>
        <v>17333</v>
      </c>
      <c r="W3513">
        <f t="shared" si="191"/>
        <v>12.025233276383231</v>
      </c>
      <c r="X3513">
        <f t="shared" si="191"/>
        <v>11.517308314461339</v>
      </c>
      <c r="Y3513">
        <f t="shared" si="191"/>
        <v>12.292993630573248</v>
      </c>
      <c r="Z3513">
        <f t="shared" si="190"/>
        <v>10.354565422026985</v>
      </c>
      <c r="AA3513">
        <f t="shared" si="190"/>
        <v>11.751608114794657</v>
      </c>
      <c r="AB3513">
        <f t="shared" si="190"/>
        <v>10.911972689587905</v>
      </c>
      <c r="AC3513">
        <f t="shared" si="190"/>
        <v>10.156860388244485</v>
      </c>
      <c r="AD3513">
        <f t="shared" si="192"/>
        <v>9.4820433803484647</v>
      </c>
      <c r="AE3513">
        <f t="shared" si="192"/>
        <v>10.640785781103835</v>
      </c>
      <c r="AF3513">
        <f t="shared" si="192"/>
        <v>8.4809323256216462</v>
      </c>
    </row>
    <row r="3514" spans="1:32" x14ac:dyDescent="0.3">
      <c r="A3514" s="1">
        <v>352140</v>
      </c>
      <c r="B3514" s="1" t="s">
        <v>3391</v>
      </c>
      <c r="C3514" s="1">
        <v>227</v>
      </c>
      <c r="D3514" s="1">
        <v>281</v>
      </c>
      <c r="E3514" s="1">
        <v>247</v>
      </c>
      <c r="F3514" s="1">
        <v>272</v>
      </c>
      <c r="G3514" s="1">
        <v>238</v>
      </c>
      <c r="H3514" s="1">
        <v>293</v>
      </c>
      <c r="I3514" s="1">
        <v>260</v>
      </c>
      <c r="J3514" s="1">
        <v>264</v>
      </c>
      <c r="K3514" s="1">
        <v>234</v>
      </c>
      <c r="L3514" s="1">
        <v>221</v>
      </c>
      <c r="M3514">
        <f>VLOOKUP($A3514,Planilha2!$C$2:$M$5573,2,FALSE)</f>
        <v>21914</v>
      </c>
      <c r="N3514">
        <f>VLOOKUP($A3514,Planilha2!$C$2:$M$5573,3,FALSE)</f>
        <v>22396</v>
      </c>
      <c r="O3514">
        <f>VLOOKUP($A3514,Planilha2!$C$2:$M$5573,4,FALSE)</f>
        <v>22894</v>
      </c>
      <c r="P3514">
        <f>VLOOKUP($A3514,Planilha2!$C$2:$M$5573,5,FALSE)</f>
        <v>23375</v>
      </c>
      <c r="Q3514">
        <f>VLOOKUP($A3514,Planilha2!$C$2:$M$5573,6,FALSE)</f>
        <v>23858</v>
      </c>
      <c r="R3514">
        <f>VLOOKUP($A3514,Planilha2!$C$2:$M$5573,7,FALSE)</f>
        <v>24352</v>
      </c>
      <c r="S3514">
        <f>VLOOKUP($A3514,Planilha2!$C$2:$M$5573,8,FALSE)</f>
        <v>24851</v>
      </c>
      <c r="T3514">
        <f>VLOOKUP($A3514,Planilha2!$C$2:$M$5573,9,FALSE)</f>
        <v>25356</v>
      </c>
      <c r="U3514">
        <f>VLOOKUP($A3514,Planilha2!$C$2:$M$5573,10,FALSE)</f>
        <v>25843</v>
      </c>
      <c r="V3514">
        <f>VLOOKUP($A3514,Planilha2!$C$2:$M$5573,11,FALSE)</f>
        <v>26333</v>
      </c>
      <c r="W3514">
        <f t="shared" si="191"/>
        <v>10.358674819749931</v>
      </c>
      <c r="X3514">
        <f t="shared" si="191"/>
        <v>12.54688337203072</v>
      </c>
      <c r="Y3514">
        <f t="shared" si="191"/>
        <v>10.788852974578493</v>
      </c>
      <c r="Z3514">
        <f t="shared" si="190"/>
        <v>11.636363636363635</v>
      </c>
      <c r="AA3514">
        <f t="shared" si="190"/>
        <v>9.9756894961857654</v>
      </c>
      <c r="AB3514">
        <f t="shared" si="190"/>
        <v>12.031865965834429</v>
      </c>
      <c r="AC3514">
        <f t="shared" si="190"/>
        <v>10.462355639612088</v>
      </c>
      <c r="AD3514">
        <f t="shared" si="192"/>
        <v>10.411736867013724</v>
      </c>
      <c r="AE3514">
        <f t="shared" si="192"/>
        <v>9.054676314669349</v>
      </c>
      <c r="AF3514">
        <f t="shared" si="192"/>
        <v>8.3925112976113621</v>
      </c>
    </row>
    <row r="3515" spans="1:32" x14ac:dyDescent="0.3">
      <c r="A3515" s="1">
        <v>352150</v>
      </c>
      <c r="B3515" s="1" t="s">
        <v>3392</v>
      </c>
      <c r="C3515" s="1">
        <v>84</v>
      </c>
      <c r="D3515" s="1">
        <v>100</v>
      </c>
      <c r="E3515" s="1">
        <v>79</v>
      </c>
      <c r="F3515" s="1">
        <v>82</v>
      </c>
      <c r="G3515" s="1">
        <v>80</v>
      </c>
      <c r="H3515" s="1">
        <v>86</v>
      </c>
      <c r="I3515" s="1">
        <v>74</v>
      </c>
      <c r="J3515" s="1">
        <v>91</v>
      </c>
      <c r="K3515" s="1">
        <v>70</v>
      </c>
      <c r="L3515" s="1">
        <v>53</v>
      </c>
      <c r="M3515">
        <f>VLOOKUP($A3515,Planilha2!$C$2:$M$5573,2,FALSE)</f>
        <v>7667</v>
      </c>
      <c r="N3515">
        <f>VLOOKUP($A3515,Planilha2!$C$2:$M$5573,3,FALSE)</f>
        <v>7742</v>
      </c>
      <c r="O3515">
        <f>VLOOKUP($A3515,Planilha2!$C$2:$M$5573,4,FALSE)</f>
        <v>7822</v>
      </c>
      <c r="P3515">
        <f>VLOOKUP($A3515,Planilha2!$C$2:$M$5573,5,FALSE)</f>
        <v>7885</v>
      </c>
      <c r="Q3515">
        <f>VLOOKUP($A3515,Planilha2!$C$2:$M$5573,6,FALSE)</f>
        <v>7948</v>
      </c>
      <c r="R3515">
        <f>VLOOKUP($A3515,Planilha2!$C$2:$M$5573,7,FALSE)</f>
        <v>8014</v>
      </c>
      <c r="S3515">
        <f>VLOOKUP($A3515,Planilha2!$C$2:$M$5573,8,FALSE)</f>
        <v>8079</v>
      </c>
      <c r="T3515">
        <f>VLOOKUP($A3515,Planilha2!$C$2:$M$5573,9,FALSE)</f>
        <v>8146</v>
      </c>
      <c r="U3515">
        <f>VLOOKUP($A3515,Planilha2!$C$2:$M$5573,10,FALSE)</f>
        <v>8199</v>
      </c>
      <c r="V3515">
        <f>VLOOKUP($A3515,Planilha2!$C$2:$M$5573,11,FALSE)</f>
        <v>8253</v>
      </c>
      <c r="W3515">
        <f t="shared" si="191"/>
        <v>10.956045389330898</v>
      </c>
      <c r="X3515">
        <f t="shared" si="191"/>
        <v>12.916559028674762</v>
      </c>
      <c r="Y3515">
        <f t="shared" si="191"/>
        <v>10.099718742009717</v>
      </c>
      <c r="Z3515">
        <f t="shared" si="190"/>
        <v>10.399492707672797</v>
      </c>
      <c r="AA3515">
        <f t="shared" si="190"/>
        <v>10.065425264217414</v>
      </c>
      <c r="AB3515">
        <f t="shared" si="190"/>
        <v>10.731220364362366</v>
      </c>
      <c r="AC3515">
        <f t="shared" si="190"/>
        <v>9.1595494491892566</v>
      </c>
      <c r="AD3515">
        <f t="shared" si="192"/>
        <v>11.171126933464276</v>
      </c>
      <c r="AE3515">
        <f t="shared" si="192"/>
        <v>8.5376265398219289</v>
      </c>
      <c r="AF3515">
        <f t="shared" si="192"/>
        <v>6.4219071852659644</v>
      </c>
    </row>
    <row r="3516" spans="1:32" x14ac:dyDescent="0.3">
      <c r="A3516" s="1">
        <v>352160</v>
      </c>
      <c r="B3516" s="1" t="s">
        <v>3393</v>
      </c>
      <c r="C3516" s="1">
        <v>66</v>
      </c>
      <c r="D3516" s="1">
        <v>62</v>
      </c>
      <c r="E3516" s="1">
        <v>70</v>
      </c>
      <c r="F3516" s="1">
        <v>58</v>
      </c>
      <c r="G3516" s="1">
        <v>82</v>
      </c>
      <c r="H3516" s="1">
        <v>66</v>
      </c>
      <c r="I3516" s="1">
        <v>66</v>
      </c>
      <c r="J3516" s="1">
        <v>54</v>
      </c>
      <c r="K3516" s="1">
        <v>58</v>
      </c>
      <c r="L3516" s="1">
        <v>55</v>
      </c>
      <c r="M3516">
        <f>VLOOKUP($A3516,Planilha2!$C$2:$M$5573,2,FALSE)</f>
        <v>7825</v>
      </c>
      <c r="N3516">
        <f>VLOOKUP($A3516,Planilha2!$C$2:$M$5573,3,FALSE)</f>
        <v>7786</v>
      </c>
      <c r="O3516">
        <f>VLOOKUP($A3516,Planilha2!$C$2:$M$5573,4,FALSE)</f>
        <v>7750</v>
      </c>
      <c r="P3516">
        <f>VLOOKUP($A3516,Planilha2!$C$2:$M$5573,5,FALSE)</f>
        <v>7704</v>
      </c>
      <c r="Q3516">
        <f>VLOOKUP($A3516,Planilha2!$C$2:$M$5573,6,FALSE)</f>
        <v>7656</v>
      </c>
      <c r="R3516">
        <f>VLOOKUP($A3516,Planilha2!$C$2:$M$5573,7,FALSE)</f>
        <v>7610</v>
      </c>
      <c r="S3516">
        <f>VLOOKUP($A3516,Planilha2!$C$2:$M$5573,8,FALSE)</f>
        <v>7564</v>
      </c>
      <c r="T3516">
        <f>VLOOKUP($A3516,Planilha2!$C$2:$M$5573,9,FALSE)</f>
        <v>7520</v>
      </c>
      <c r="U3516">
        <f>VLOOKUP($A3516,Planilha2!$C$2:$M$5573,10,FALSE)</f>
        <v>7467</v>
      </c>
      <c r="V3516">
        <f>VLOOKUP($A3516,Planilha2!$C$2:$M$5573,11,FALSE)</f>
        <v>7414</v>
      </c>
      <c r="W3516">
        <f t="shared" si="191"/>
        <v>8.4345047923322678</v>
      </c>
      <c r="X3516">
        <f t="shared" si="191"/>
        <v>7.9630105317236053</v>
      </c>
      <c r="Y3516">
        <f t="shared" si="191"/>
        <v>9.0322580645161299</v>
      </c>
      <c r="Z3516">
        <f t="shared" si="190"/>
        <v>7.5285565939771546</v>
      </c>
      <c r="AA3516">
        <f t="shared" si="190"/>
        <v>10.71055381400209</v>
      </c>
      <c r="AB3516">
        <f t="shared" si="190"/>
        <v>8.6727989487516428</v>
      </c>
      <c r="AC3516">
        <f t="shared" si="190"/>
        <v>8.7255420412480174</v>
      </c>
      <c r="AD3516">
        <f t="shared" si="192"/>
        <v>7.1808510638297873</v>
      </c>
      <c r="AE3516">
        <f t="shared" si="192"/>
        <v>7.7675103790009379</v>
      </c>
      <c r="AF3516">
        <f t="shared" si="192"/>
        <v>7.4183976261127595</v>
      </c>
    </row>
    <row r="3517" spans="1:32" x14ac:dyDescent="0.3">
      <c r="A3517" s="1">
        <v>352170</v>
      </c>
      <c r="B3517" s="1" t="s">
        <v>3394</v>
      </c>
      <c r="C3517" s="1">
        <v>240</v>
      </c>
      <c r="D3517" s="1">
        <v>250</v>
      </c>
      <c r="E3517" s="1">
        <v>268</v>
      </c>
      <c r="F3517" s="1">
        <v>212</v>
      </c>
      <c r="G3517" s="1">
        <v>217</v>
      </c>
      <c r="H3517" s="1">
        <v>222</v>
      </c>
      <c r="I3517" s="1">
        <v>260</v>
      </c>
      <c r="J3517" s="1">
        <v>237</v>
      </c>
      <c r="K3517" s="1">
        <v>223</v>
      </c>
      <c r="L3517" s="1">
        <v>201</v>
      </c>
      <c r="M3517">
        <f>VLOOKUP($A3517,Planilha2!$C$2:$M$5573,2,FALSE)</f>
        <v>18049</v>
      </c>
      <c r="N3517">
        <f>VLOOKUP($A3517,Planilha2!$C$2:$M$5573,3,FALSE)</f>
        <v>17972</v>
      </c>
      <c r="O3517">
        <f>VLOOKUP($A3517,Planilha2!$C$2:$M$5573,4,FALSE)</f>
        <v>17906</v>
      </c>
      <c r="P3517">
        <f>VLOOKUP($A3517,Planilha2!$C$2:$M$5573,5,FALSE)</f>
        <v>17813</v>
      </c>
      <c r="Q3517">
        <f>VLOOKUP($A3517,Planilha2!$C$2:$M$5573,6,FALSE)</f>
        <v>17720</v>
      </c>
      <c r="R3517">
        <f>VLOOKUP($A3517,Planilha2!$C$2:$M$5573,7,FALSE)</f>
        <v>17634</v>
      </c>
      <c r="S3517">
        <f>VLOOKUP($A3517,Planilha2!$C$2:$M$5573,8,FALSE)</f>
        <v>17550</v>
      </c>
      <c r="T3517">
        <f>VLOOKUP($A3517,Planilha2!$C$2:$M$5573,9,FALSE)</f>
        <v>17468</v>
      </c>
      <c r="U3517">
        <f>VLOOKUP($A3517,Planilha2!$C$2:$M$5573,10,FALSE)</f>
        <v>17361</v>
      </c>
      <c r="V3517">
        <f>VLOOKUP($A3517,Planilha2!$C$2:$M$5573,11,FALSE)</f>
        <v>17256</v>
      </c>
      <c r="W3517">
        <f t="shared" si="191"/>
        <v>13.297135575378137</v>
      </c>
      <c r="X3517">
        <f t="shared" si="191"/>
        <v>13.910527487202314</v>
      </c>
      <c r="Y3517">
        <f t="shared" si="191"/>
        <v>14.967050150787445</v>
      </c>
      <c r="Z3517">
        <f t="shared" si="190"/>
        <v>11.901420311008813</v>
      </c>
      <c r="AA3517">
        <f t="shared" si="190"/>
        <v>12.246049661399548</v>
      </c>
      <c r="AB3517">
        <f t="shared" si="190"/>
        <v>12.589316093909492</v>
      </c>
      <c r="AC3517">
        <f t="shared" si="190"/>
        <v>14.814814814814815</v>
      </c>
      <c r="AD3517">
        <f t="shared" si="192"/>
        <v>13.567666590336616</v>
      </c>
      <c r="AE3517">
        <f t="shared" si="192"/>
        <v>12.844882207246126</v>
      </c>
      <c r="AF3517">
        <f t="shared" si="192"/>
        <v>11.648122392211404</v>
      </c>
    </row>
    <row r="3518" spans="1:32" x14ac:dyDescent="0.3">
      <c r="A3518" s="1">
        <v>352180</v>
      </c>
      <c r="B3518" s="1" t="s">
        <v>3395</v>
      </c>
      <c r="C3518" s="1">
        <v>325</v>
      </c>
      <c r="D3518" s="1">
        <v>332</v>
      </c>
      <c r="E3518" s="1">
        <v>294</v>
      </c>
      <c r="F3518" s="1">
        <v>299</v>
      </c>
      <c r="G3518" s="1">
        <v>330</v>
      </c>
      <c r="H3518" s="1">
        <v>335</v>
      </c>
      <c r="I3518" s="1">
        <v>329</v>
      </c>
      <c r="J3518" s="1">
        <v>292</v>
      </c>
      <c r="K3518" s="1">
        <v>279</v>
      </c>
      <c r="L3518" s="1">
        <v>342</v>
      </c>
      <c r="M3518">
        <f>VLOOKUP($A3518,Planilha2!$C$2:$M$5573,2,FALSE)</f>
        <v>25518</v>
      </c>
      <c r="N3518">
        <f>VLOOKUP($A3518,Planilha2!$C$2:$M$5573,3,FALSE)</f>
        <v>25826</v>
      </c>
      <c r="O3518">
        <f>VLOOKUP($A3518,Planilha2!$C$2:$M$5573,4,FALSE)</f>
        <v>26149</v>
      </c>
      <c r="P3518">
        <f>VLOOKUP($A3518,Planilha2!$C$2:$M$5573,5,FALSE)</f>
        <v>26437</v>
      </c>
      <c r="Q3518">
        <f>VLOOKUP($A3518,Planilha2!$C$2:$M$5573,6,FALSE)</f>
        <v>26724</v>
      </c>
      <c r="R3518">
        <f>VLOOKUP($A3518,Planilha2!$C$2:$M$5573,7,FALSE)</f>
        <v>27017</v>
      </c>
      <c r="S3518">
        <f>VLOOKUP($A3518,Planilha2!$C$2:$M$5573,8,FALSE)</f>
        <v>27311</v>
      </c>
      <c r="T3518">
        <f>VLOOKUP($A3518,Planilha2!$C$2:$M$5573,9,FALSE)</f>
        <v>27606</v>
      </c>
      <c r="U3518">
        <f>VLOOKUP($A3518,Planilha2!$C$2:$M$5573,10,FALSE)</f>
        <v>27867</v>
      </c>
      <c r="V3518">
        <f>VLOOKUP($A3518,Planilha2!$C$2:$M$5573,11,FALSE)</f>
        <v>28128</v>
      </c>
      <c r="W3518">
        <f t="shared" si="191"/>
        <v>12.736107845442433</v>
      </c>
      <c r="X3518">
        <f t="shared" si="191"/>
        <v>12.855262138929762</v>
      </c>
      <c r="Y3518">
        <f t="shared" si="191"/>
        <v>11.243259780488739</v>
      </c>
      <c r="Z3518">
        <f t="shared" si="190"/>
        <v>11.309906570337027</v>
      </c>
      <c r="AA3518">
        <f t="shared" si="190"/>
        <v>12.348450830713965</v>
      </c>
      <c r="AB3518">
        <f t="shared" si="190"/>
        <v>12.399600251693379</v>
      </c>
      <c r="AC3518">
        <f t="shared" si="190"/>
        <v>12.046428179121966</v>
      </c>
      <c r="AD3518">
        <f t="shared" si="192"/>
        <v>10.57741070781714</v>
      </c>
      <c r="AE3518">
        <f t="shared" si="192"/>
        <v>10.011841963612875</v>
      </c>
      <c r="AF3518">
        <f t="shared" si="192"/>
        <v>12.158703071672356</v>
      </c>
    </row>
    <row r="3519" spans="1:32" x14ac:dyDescent="0.3">
      <c r="A3519" s="1">
        <v>352190</v>
      </c>
      <c r="B3519" s="1" t="s">
        <v>3396</v>
      </c>
      <c r="C3519" s="1">
        <v>160</v>
      </c>
      <c r="D3519" s="1">
        <v>149</v>
      </c>
      <c r="E3519" s="1">
        <v>147</v>
      </c>
      <c r="F3519" s="1">
        <v>164</v>
      </c>
      <c r="G3519" s="1">
        <v>174</v>
      </c>
      <c r="H3519" s="1">
        <v>167</v>
      </c>
      <c r="I3519" s="1">
        <v>229</v>
      </c>
      <c r="J3519" s="1">
        <v>180</v>
      </c>
      <c r="K3519" s="1">
        <v>195</v>
      </c>
      <c r="L3519" s="1">
        <v>202</v>
      </c>
      <c r="M3519">
        <f>VLOOKUP($A3519,Planilha2!$C$2:$M$5573,2,FALSE)</f>
        <v>14926</v>
      </c>
      <c r="N3519">
        <f>VLOOKUP($A3519,Planilha2!$C$2:$M$5573,3,FALSE)</f>
        <v>14939</v>
      </c>
      <c r="O3519">
        <f>VLOOKUP($A3519,Planilha2!$C$2:$M$5573,4,FALSE)</f>
        <v>14956</v>
      </c>
      <c r="P3519">
        <f>VLOOKUP($A3519,Planilha2!$C$2:$M$5573,5,FALSE)</f>
        <v>14958</v>
      </c>
      <c r="Q3519">
        <f>VLOOKUP($A3519,Planilha2!$C$2:$M$5573,6,FALSE)</f>
        <v>14956</v>
      </c>
      <c r="R3519">
        <f>VLOOKUP($A3519,Planilha2!$C$2:$M$5573,7,FALSE)</f>
        <v>14955</v>
      </c>
      <c r="S3519">
        <f>VLOOKUP($A3519,Planilha2!$C$2:$M$5573,8,FALSE)</f>
        <v>14950</v>
      </c>
      <c r="T3519">
        <f>VLOOKUP($A3519,Planilha2!$C$2:$M$5573,9,FALSE)</f>
        <v>14943</v>
      </c>
      <c r="U3519">
        <f>VLOOKUP($A3519,Planilha2!$C$2:$M$5573,10,FALSE)</f>
        <v>14924</v>
      </c>
      <c r="V3519">
        <f>VLOOKUP($A3519,Planilha2!$C$2:$M$5573,11,FALSE)</f>
        <v>14901</v>
      </c>
      <c r="W3519">
        <f t="shared" si="191"/>
        <v>10.719549778909286</v>
      </c>
      <c r="X3519">
        <f t="shared" si="191"/>
        <v>9.9738938349287114</v>
      </c>
      <c r="Y3519">
        <f t="shared" si="191"/>
        <v>9.82883123829901</v>
      </c>
      <c r="Z3519">
        <f t="shared" si="190"/>
        <v>10.964032624682446</v>
      </c>
      <c r="AA3519">
        <f t="shared" si="190"/>
        <v>11.634126771864135</v>
      </c>
      <c r="AB3519">
        <f t="shared" si="190"/>
        <v>11.166833834837847</v>
      </c>
      <c r="AC3519">
        <f t="shared" si="190"/>
        <v>15.317725752508363</v>
      </c>
      <c r="AD3519">
        <f t="shared" si="192"/>
        <v>12.045773940975709</v>
      </c>
      <c r="AE3519">
        <f t="shared" si="192"/>
        <v>13.066202090592334</v>
      </c>
      <c r="AF3519">
        <f t="shared" si="192"/>
        <v>13.556137172001879</v>
      </c>
    </row>
    <row r="3520" spans="1:32" x14ac:dyDescent="0.3">
      <c r="A3520" s="1">
        <v>352200</v>
      </c>
      <c r="B3520" s="1" t="s">
        <v>3397</v>
      </c>
      <c r="C3520" s="1">
        <v>42</v>
      </c>
      <c r="D3520" s="1">
        <v>32</v>
      </c>
      <c r="E3520" s="1">
        <v>41</v>
      </c>
      <c r="F3520" s="1">
        <v>41</v>
      </c>
      <c r="G3520" s="1">
        <v>33</v>
      </c>
      <c r="H3520" s="1">
        <v>40</v>
      </c>
      <c r="I3520" s="1">
        <v>35</v>
      </c>
      <c r="J3520" s="1">
        <v>40</v>
      </c>
      <c r="K3520" s="1">
        <v>44</v>
      </c>
      <c r="L3520" s="1">
        <v>36</v>
      </c>
      <c r="M3520">
        <f>VLOOKUP($A3520,Planilha2!$C$2:$M$5573,2,FALSE)</f>
        <v>3477</v>
      </c>
      <c r="N3520">
        <f>VLOOKUP($A3520,Planilha2!$C$2:$M$5573,3,FALSE)</f>
        <v>3532</v>
      </c>
      <c r="O3520">
        <f>VLOOKUP($A3520,Planilha2!$C$2:$M$5573,4,FALSE)</f>
        <v>3591</v>
      </c>
      <c r="P3520">
        <f>VLOOKUP($A3520,Planilha2!$C$2:$M$5573,5,FALSE)</f>
        <v>3641</v>
      </c>
      <c r="Q3520">
        <f>VLOOKUP($A3520,Planilha2!$C$2:$M$5573,6,FALSE)</f>
        <v>3693</v>
      </c>
      <c r="R3520">
        <f>VLOOKUP($A3520,Planilha2!$C$2:$M$5573,7,FALSE)</f>
        <v>3748</v>
      </c>
      <c r="S3520">
        <f>VLOOKUP($A3520,Planilha2!$C$2:$M$5573,8,FALSE)</f>
        <v>3805</v>
      </c>
      <c r="T3520">
        <f>VLOOKUP($A3520,Planilha2!$C$2:$M$5573,9,FALSE)</f>
        <v>3864</v>
      </c>
      <c r="U3520">
        <f>VLOOKUP($A3520,Planilha2!$C$2:$M$5573,10,FALSE)</f>
        <v>3915</v>
      </c>
      <c r="V3520">
        <f>VLOOKUP($A3520,Planilha2!$C$2:$M$5573,11,FALSE)</f>
        <v>3967</v>
      </c>
      <c r="W3520">
        <f t="shared" si="191"/>
        <v>12.079378774805868</v>
      </c>
      <c r="X3520">
        <f t="shared" si="191"/>
        <v>9.0600226500566254</v>
      </c>
      <c r="Y3520">
        <f t="shared" si="191"/>
        <v>11.417432470064048</v>
      </c>
      <c r="Z3520">
        <f t="shared" si="190"/>
        <v>11.260642680582258</v>
      </c>
      <c r="AA3520">
        <f t="shared" si="190"/>
        <v>8.9358245329000816</v>
      </c>
      <c r="AB3520">
        <f t="shared" si="190"/>
        <v>10.672358591248667</v>
      </c>
      <c r="AC3520">
        <f t="shared" si="190"/>
        <v>9.1984231274638635</v>
      </c>
      <c r="AD3520">
        <f t="shared" si="192"/>
        <v>10.351966873706004</v>
      </c>
      <c r="AE3520">
        <f t="shared" si="192"/>
        <v>11.23882503192848</v>
      </c>
      <c r="AF3520">
        <f t="shared" si="192"/>
        <v>9.0748676581799845</v>
      </c>
    </row>
    <row r="3521" spans="1:32" x14ac:dyDescent="0.3">
      <c r="A3521" s="1">
        <v>352210</v>
      </c>
      <c r="B3521" s="1" t="s">
        <v>3398</v>
      </c>
      <c r="C3521" s="1">
        <v>1451</v>
      </c>
      <c r="D3521" s="1">
        <v>1436</v>
      </c>
      <c r="E3521" s="1">
        <v>1428</v>
      </c>
      <c r="F3521" s="1">
        <v>1349</v>
      </c>
      <c r="G3521" s="1">
        <v>1531</v>
      </c>
      <c r="H3521" s="1">
        <v>1466</v>
      </c>
      <c r="I3521" s="1">
        <v>1346</v>
      </c>
      <c r="J3521" s="1">
        <v>1408</v>
      </c>
      <c r="K3521" s="1">
        <v>1293</v>
      </c>
      <c r="L3521" s="1">
        <v>1329</v>
      </c>
      <c r="M3521">
        <f>VLOOKUP($A3521,Planilha2!$C$2:$M$5573,2,FALSE)</f>
        <v>93978</v>
      </c>
      <c r="N3521">
        <f>VLOOKUP($A3521,Planilha2!$C$2:$M$5573,3,FALSE)</f>
        <v>95554</v>
      </c>
      <c r="O3521">
        <f>VLOOKUP($A3521,Planilha2!$C$2:$M$5573,4,FALSE)</f>
        <v>97185</v>
      </c>
      <c r="P3521">
        <f>VLOOKUP($A3521,Planilha2!$C$2:$M$5573,5,FALSE)</f>
        <v>98766</v>
      </c>
      <c r="Q3521">
        <f>VLOOKUP($A3521,Planilha2!$C$2:$M$5573,6,FALSE)</f>
        <v>100339</v>
      </c>
      <c r="R3521">
        <f>VLOOKUP($A3521,Planilha2!$C$2:$M$5573,7,FALSE)</f>
        <v>101935</v>
      </c>
      <c r="S3521">
        <f>VLOOKUP($A3521,Planilha2!$C$2:$M$5573,8,FALSE)</f>
        <v>103530</v>
      </c>
      <c r="T3521">
        <f>VLOOKUP($A3521,Planilha2!$C$2:$M$5573,9,FALSE)</f>
        <v>105125</v>
      </c>
      <c r="U3521">
        <f>VLOOKUP($A3521,Planilha2!$C$2:$M$5573,10,FALSE)</f>
        <v>106703</v>
      </c>
      <c r="V3521">
        <f>VLOOKUP($A3521,Planilha2!$C$2:$M$5573,11,FALSE)</f>
        <v>108277</v>
      </c>
      <c r="W3521">
        <f t="shared" si="191"/>
        <v>15.439783779182362</v>
      </c>
      <c r="X3521">
        <f t="shared" si="191"/>
        <v>15.028151621072901</v>
      </c>
      <c r="Y3521">
        <f t="shared" si="191"/>
        <v>14.693625559499923</v>
      </c>
      <c r="Z3521">
        <f t="shared" si="190"/>
        <v>13.658546463357835</v>
      </c>
      <c r="AA3521">
        <f t="shared" si="190"/>
        <v>15.258274449615802</v>
      </c>
      <c r="AB3521">
        <f t="shared" si="190"/>
        <v>14.381713837249228</v>
      </c>
      <c r="AC3521">
        <f t="shared" si="190"/>
        <v>13.001062493963103</v>
      </c>
      <c r="AD3521">
        <f t="shared" si="192"/>
        <v>13.393579072532699</v>
      </c>
      <c r="AE3521">
        <f t="shared" si="192"/>
        <v>12.117747392294499</v>
      </c>
      <c r="AF3521">
        <f t="shared" si="192"/>
        <v>12.27407482660214</v>
      </c>
    </row>
    <row r="3522" spans="1:32" x14ac:dyDescent="0.3">
      <c r="A3522" s="1">
        <v>352215</v>
      </c>
      <c r="B3522" s="1" t="s">
        <v>3399</v>
      </c>
      <c r="C3522" s="1">
        <v>45</v>
      </c>
      <c r="D3522" s="1">
        <v>43</v>
      </c>
      <c r="E3522" s="1">
        <v>46</v>
      </c>
      <c r="F3522" s="1">
        <v>42</v>
      </c>
      <c r="G3522" s="1">
        <v>42</v>
      </c>
      <c r="H3522" s="1">
        <v>46</v>
      </c>
      <c r="I3522" s="1">
        <v>39</v>
      </c>
      <c r="J3522" s="1">
        <v>34</v>
      </c>
      <c r="K3522" s="1">
        <v>47</v>
      </c>
      <c r="L3522" s="1">
        <v>44</v>
      </c>
      <c r="M3522">
        <f>VLOOKUP($A3522,Planilha2!$C$2:$M$5573,2,FALSE)</f>
        <v>3284</v>
      </c>
      <c r="N3522">
        <f>VLOOKUP($A3522,Planilha2!$C$2:$M$5573,3,FALSE)</f>
        <v>3286</v>
      </c>
      <c r="O3522">
        <f>VLOOKUP($A3522,Planilha2!$C$2:$M$5573,4,FALSE)</f>
        <v>3294</v>
      </c>
      <c r="P3522">
        <f>VLOOKUP($A3522,Planilha2!$C$2:$M$5573,5,FALSE)</f>
        <v>3281</v>
      </c>
      <c r="Q3522">
        <f>VLOOKUP($A3522,Planilha2!$C$2:$M$5573,6,FALSE)</f>
        <v>3272</v>
      </c>
      <c r="R3522">
        <f>VLOOKUP($A3522,Planilha2!$C$2:$M$5573,7,FALSE)</f>
        <v>3268</v>
      </c>
      <c r="S3522">
        <f>VLOOKUP($A3522,Planilha2!$C$2:$M$5573,8,FALSE)</f>
        <v>3268</v>
      </c>
      <c r="T3522">
        <f>VLOOKUP($A3522,Planilha2!$C$2:$M$5573,9,FALSE)</f>
        <v>3272</v>
      </c>
      <c r="U3522">
        <f>VLOOKUP($A3522,Planilha2!$C$2:$M$5573,10,FALSE)</f>
        <v>3261</v>
      </c>
      <c r="V3522">
        <f>VLOOKUP($A3522,Planilha2!$C$2:$M$5573,11,FALSE)</f>
        <v>3254</v>
      </c>
      <c r="W3522">
        <f t="shared" si="191"/>
        <v>13.702801461632157</v>
      </c>
      <c r="X3522">
        <f t="shared" si="191"/>
        <v>13.085818624467437</v>
      </c>
      <c r="Y3522">
        <f t="shared" si="191"/>
        <v>13.964784456587736</v>
      </c>
      <c r="Z3522">
        <f t="shared" si="191"/>
        <v>12.800975312404754</v>
      </c>
      <c r="AA3522">
        <f t="shared" si="191"/>
        <v>12.836185819070904</v>
      </c>
      <c r="AB3522">
        <f t="shared" si="191"/>
        <v>14.075887392900857</v>
      </c>
      <c r="AC3522">
        <f t="shared" si="191"/>
        <v>11.933904528763769</v>
      </c>
      <c r="AD3522">
        <f t="shared" si="192"/>
        <v>10.39119804400978</v>
      </c>
      <c r="AE3522">
        <f t="shared" si="192"/>
        <v>14.412756823060411</v>
      </c>
      <c r="AF3522">
        <f t="shared" si="192"/>
        <v>13.521819299323909</v>
      </c>
    </row>
    <row r="3523" spans="1:32" x14ac:dyDescent="0.3">
      <c r="A3523" s="1">
        <v>352220</v>
      </c>
      <c r="B3523" s="1" t="s">
        <v>3400</v>
      </c>
      <c r="C3523" s="1">
        <v>2946</v>
      </c>
      <c r="D3523" s="1">
        <v>2923</v>
      </c>
      <c r="E3523" s="1">
        <v>2881</v>
      </c>
      <c r="F3523" s="1">
        <v>2686</v>
      </c>
      <c r="G3523" s="1">
        <v>2803</v>
      </c>
      <c r="H3523" s="1">
        <v>2682</v>
      </c>
      <c r="I3523" s="1">
        <v>2564</v>
      </c>
      <c r="J3523" s="1">
        <v>2414</v>
      </c>
      <c r="K3523" s="1">
        <v>2254</v>
      </c>
      <c r="L3523" s="1">
        <v>2083</v>
      </c>
      <c r="M3523">
        <f>VLOOKUP($A3523,Planilha2!$C$2:$M$5573,2,FALSE)</f>
        <v>163661</v>
      </c>
      <c r="N3523">
        <f>VLOOKUP($A3523,Planilha2!$C$2:$M$5573,3,FALSE)</f>
        <v>166014</v>
      </c>
      <c r="O3523">
        <f>VLOOKUP($A3523,Planilha2!$C$2:$M$5573,4,FALSE)</f>
        <v>168444</v>
      </c>
      <c r="P3523">
        <f>VLOOKUP($A3523,Planilha2!$C$2:$M$5573,5,FALSE)</f>
        <v>170706</v>
      </c>
      <c r="Q3523">
        <f>VLOOKUP($A3523,Planilha2!$C$2:$M$5573,6,FALSE)</f>
        <v>172925</v>
      </c>
      <c r="R3523">
        <f>VLOOKUP($A3523,Planilha2!$C$2:$M$5573,7,FALSE)</f>
        <v>175176</v>
      </c>
      <c r="S3523">
        <f>VLOOKUP($A3523,Planilha2!$C$2:$M$5573,8,FALSE)</f>
        <v>177416</v>
      </c>
      <c r="T3523">
        <f>VLOOKUP($A3523,Planilha2!$C$2:$M$5573,9,FALSE)</f>
        <v>179640</v>
      </c>
      <c r="U3523">
        <f>VLOOKUP($A3523,Planilha2!$C$2:$M$5573,10,FALSE)</f>
        <v>181708</v>
      </c>
      <c r="V3523">
        <f>VLOOKUP($A3523,Planilha2!$C$2:$M$5573,11,FALSE)</f>
        <v>183746</v>
      </c>
      <c r="W3523">
        <f t="shared" ref="W3523:Z3586" si="193">(C3523/M3523)*1000</f>
        <v>18.000623239501163</v>
      </c>
      <c r="X3523">
        <f t="shared" si="193"/>
        <v>17.606948811546015</v>
      </c>
      <c r="Y3523">
        <f t="shared" si="193"/>
        <v>17.103607133528058</v>
      </c>
      <c r="Z3523">
        <f t="shared" si="193"/>
        <v>15.73465490375265</v>
      </c>
      <c r="AA3523">
        <f t="shared" ref="AA3523:AE3586" si="194">(G3523/Q3523)*1000</f>
        <v>16.209339308948966</v>
      </c>
      <c r="AB3523">
        <f t="shared" si="194"/>
        <v>15.310316481709824</v>
      </c>
      <c r="AC3523">
        <f t="shared" si="194"/>
        <v>14.451909636109484</v>
      </c>
      <c r="AD3523">
        <f t="shared" si="192"/>
        <v>13.437987085281675</v>
      </c>
      <c r="AE3523">
        <f t="shared" si="192"/>
        <v>12.404517137385255</v>
      </c>
      <c r="AF3523">
        <f t="shared" si="192"/>
        <v>11.336301198393434</v>
      </c>
    </row>
    <row r="3524" spans="1:32" x14ac:dyDescent="0.3">
      <c r="A3524" s="1">
        <v>352230</v>
      </c>
      <c r="B3524" s="1" t="s">
        <v>3401</v>
      </c>
      <c r="C3524" s="1">
        <v>2156</v>
      </c>
      <c r="D3524" s="1">
        <v>2144</v>
      </c>
      <c r="E3524" s="1">
        <v>2242</v>
      </c>
      <c r="F3524" s="1">
        <v>2085</v>
      </c>
      <c r="G3524" s="1">
        <v>2189</v>
      </c>
      <c r="H3524" s="1">
        <v>2212</v>
      </c>
      <c r="I3524" s="1">
        <v>2103</v>
      </c>
      <c r="J3524" s="1">
        <v>2088</v>
      </c>
      <c r="K3524" s="1">
        <v>1896</v>
      </c>
      <c r="L3524" s="1">
        <v>1961</v>
      </c>
      <c r="M3524">
        <f>VLOOKUP($A3524,Planilha2!$C$2:$M$5573,2,FALSE)</f>
        <v>153897</v>
      </c>
      <c r="N3524">
        <f>VLOOKUP($A3524,Planilha2!$C$2:$M$5573,3,FALSE)</f>
        <v>155803</v>
      </c>
      <c r="O3524">
        <f>VLOOKUP($A3524,Planilha2!$C$2:$M$5573,4,FALSE)</f>
        <v>157742</v>
      </c>
      <c r="P3524">
        <f>VLOOKUP($A3524,Planilha2!$C$2:$M$5573,5,FALSE)</f>
        <v>159689</v>
      </c>
      <c r="Q3524">
        <f>VLOOKUP($A3524,Planilha2!$C$2:$M$5573,6,FALSE)</f>
        <v>161580</v>
      </c>
      <c r="R3524">
        <f>VLOOKUP($A3524,Planilha2!$C$2:$M$5573,7,FALSE)</f>
        <v>163470</v>
      </c>
      <c r="S3524">
        <f>VLOOKUP($A3524,Planilha2!$C$2:$M$5573,8,FALSE)</f>
        <v>165319</v>
      </c>
      <c r="T3524">
        <f>VLOOKUP($A3524,Planilha2!$C$2:$M$5573,9,FALSE)</f>
        <v>167127</v>
      </c>
      <c r="U3524">
        <f>VLOOKUP($A3524,Planilha2!$C$2:$M$5573,10,FALSE)</f>
        <v>168945</v>
      </c>
      <c r="V3524">
        <f>VLOOKUP($A3524,Planilha2!$C$2:$M$5573,11,FALSE)</f>
        <v>170719</v>
      </c>
      <c r="W3524">
        <f t="shared" si="193"/>
        <v>14.009369903246975</v>
      </c>
      <c r="X3524">
        <f t="shared" si="193"/>
        <v>13.760967375467738</v>
      </c>
      <c r="Y3524">
        <f t="shared" si="193"/>
        <v>14.213082121438806</v>
      </c>
      <c r="Z3524">
        <f t="shared" si="193"/>
        <v>13.056628822273293</v>
      </c>
      <c r="AA3524">
        <f t="shared" si="194"/>
        <v>13.547468746131946</v>
      </c>
      <c r="AB3524">
        <f t="shared" si="194"/>
        <v>13.531534838196611</v>
      </c>
      <c r="AC3524">
        <f t="shared" si="194"/>
        <v>12.720860881084448</v>
      </c>
      <c r="AD3524">
        <f t="shared" si="192"/>
        <v>12.493492972410202</v>
      </c>
      <c r="AE3524">
        <f t="shared" si="192"/>
        <v>11.222587232531296</v>
      </c>
      <c r="AF3524">
        <f t="shared" si="192"/>
        <v>11.486712082427848</v>
      </c>
    </row>
    <row r="3525" spans="1:32" x14ac:dyDescent="0.3">
      <c r="A3525" s="1">
        <v>352240</v>
      </c>
      <c r="B3525" s="1" t="s">
        <v>2529</v>
      </c>
      <c r="C3525" s="1">
        <v>1428</v>
      </c>
      <c r="D3525" s="1">
        <v>1468</v>
      </c>
      <c r="E3525" s="1">
        <v>1512</v>
      </c>
      <c r="F3525" s="1">
        <v>1448</v>
      </c>
      <c r="G3525" s="1">
        <v>1376</v>
      </c>
      <c r="H3525" s="1">
        <v>1432</v>
      </c>
      <c r="I3525" s="1">
        <v>1470</v>
      </c>
      <c r="J3525" s="1">
        <v>1386</v>
      </c>
      <c r="K3525" s="1">
        <v>1310</v>
      </c>
      <c r="L3525" s="1">
        <v>1255</v>
      </c>
      <c r="M3525">
        <f>VLOOKUP($A3525,Planilha2!$C$2:$M$5573,2,FALSE)</f>
        <v>91213</v>
      </c>
      <c r="N3525">
        <f>VLOOKUP($A3525,Planilha2!$C$2:$M$5573,3,FALSE)</f>
        <v>91567</v>
      </c>
      <c r="O3525">
        <f>VLOOKUP($A3525,Planilha2!$C$2:$M$5573,4,FALSE)</f>
        <v>91940</v>
      </c>
      <c r="P3525">
        <f>VLOOKUP($A3525,Planilha2!$C$2:$M$5573,5,FALSE)</f>
        <v>92279</v>
      </c>
      <c r="Q3525">
        <f>VLOOKUP($A3525,Planilha2!$C$2:$M$5573,6,FALSE)</f>
        <v>92586</v>
      </c>
      <c r="R3525">
        <f>VLOOKUP($A3525,Planilha2!$C$2:$M$5573,7,FALSE)</f>
        <v>92891</v>
      </c>
      <c r="S3525">
        <f>VLOOKUP($A3525,Planilha2!$C$2:$M$5573,8,FALSE)</f>
        <v>93171</v>
      </c>
      <c r="T3525">
        <f>VLOOKUP($A3525,Planilha2!$C$2:$M$5573,9,FALSE)</f>
        <v>93426</v>
      </c>
      <c r="U3525">
        <f>VLOOKUP($A3525,Planilha2!$C$2:$M$5573,10,FALSE)</f>
        <v>93657</v>
      </c>
      <c r="V3525">
        <f>VLOOKUP($A3525,Planilha2!$C$2:$M$5573,11,FALSE)</f>
        <v>93866</v>
      </c>
      <c r="W3525">
        <f t="shared" si="193"/>
        <v>15.65566311819587</v>
      </c>
      <c r="X3525">
        <f t="shared" si="193"/>
        <v>16.031976585451091</v>
      </c>
      <c r="Y3525">
        <f t="shared" si="193"/>
        <v>16.445507939960844</v>
      </c>
      <c r="Z3525">
        <f t="shared" si="193"/>
        <v>15.691544121631141</v>
      </c>
      <c r="AA3525">
        <f t="shared" si="194"/>
        <v>14.861858164301299</v>
      </c>
      <c r="AB3525">
        <f t="shared" si="194"/>
        <v>15.415917580820532</v>
      </c>
      <c r="AC3525">
        <f t="shared" si="194"/>
        <v>15.777441478571658</v>
      </c>
      <c r="AD3525">
        <f t="shared" si="194"/>
        <v>14.835270695523731</v>
      </c>
      <c r="AE3525">
        <f t="shared" si="194"/>
        <v>13.987208644308488</v>
      </c>
      <c r="AF3525">
        <f t="shared" ref="AF3525:AF3588" si="195">(L3525/V3525)*1000</f>
        <v>13.370123367353461</v>
      </c>
    </row>
    <row r="3526" spans="1:32" x14ac:dyDescent="0.3">
      <c r="A3526" s="1">
        <v>352250</v>
      </c>
      <c r="B3526" s="1" t="s">
        <v>3402</v>
      </c>
      <c r="C3526" s="1">
        <v>4117</v>
      </c>
      <c r="D3526" s="1">
        <v>4329</v>
      </c>
      <c r="E3526" s="1">
        <v>4477</v>
      </c>
      <c r="F3526" s="1">
        <v>4092</v>
      </c>
      <c r="G3526" s="1">
        <v>4370</v>
      </c>
      <c r="H3526" s="1">
        <v>4147</v>
      </c>
      <c r="I3526" s="1">
        <v>4019</v>
      </c>
      <c r="J3526" s="1">
        <v>3784</v>
      </c>
      <c r="K3526" s="1">
        <v>3645</v>
      </c>
      <c r="L3526" s="1">
        <v>3559</v>
      </c>
      <c r="M3526">
        <f>VLOOKUP($A3526,Planilha2!$C$2:$M$5573,2,FALSE)</f>
        <v>218945</v>
      </c>
      <c r="N3526">
        <f>VLOOKUP($A3526,Planilha2!$C$2:$M$5573,3,FALSE)</f>
        <v>223233</v>
      </c>
      <c r="O3526">
        <f>VLOOKUP($A3526,Planilha2!$C$2:$M$5573,4,FALSE)</f>
        <v>227657</v>
      </c>
      <c r="P3526">
        <f>VLOOKUP($A3526,Planilha2!$C$2:$M$5573,5,FALSE)</f>
        <v>231993</v>
      </c>
      <c r="Q3526">
        <f>VLOOKUP($A3526,Planilha2!$C$2:$M$5573,6,FALSE)</f>
        <v>236296</v>
      </c>
      <c r="R3526">
        <f>VLOOKUP($A3526,Planilha2!$C$2:$M$5573,7,FALSE)</f>
        <v>240669</v>
      </c>
      <c r="S3526">
        <f>VLOOKUP($A3526,Planilha2!$C$2:$M$5573,8,FALSE)</f>
        <v>245047</v>
      </c>
      <c r="T3526">
        <f>VLOOKUP($A3526,Planilha2!$C$2:$M$5573,9,FALSE)</f>
        <v>249424</v>
      </c>
      <c r="U3526">
        <f>VLOOKUP($A3526,Planilha2!$C$2:$M$5573,10,FALSE)</f>
        <v>253714</v>
      </c>
      <c r="V3526">
        <f>VLOOKUP($A3526,Planilha2!$C$2:$M$5573,11,FALSE)</f>
        <v>257992</v>
      </c>
      <c r="W3526">
        <f t="shared" si="193"/>
        <v>18.803809175820412</v>
      </c>
      <c r="X3526">
        <f t="shared" si="193"/>
        <v>19.392294150058461</v>
      </c>
      <c r="Y3526">
        <f t="shared" si="193"/>
        <v>19.665549488924128</v>
      </c>
      <c r="Z3526">
        <f t="shared" si="193"/>
        <v>17.638463229493993</v>
      </c>
      <c r="AA3526">
        <f t="shared" si="194"/>
        <v>18.493753597183193</v>
      </c>
      <c r="AB3526">
        <f t="shared" si="194"/>
        <v>17.2311348781937</v>
      </c>
      <c r="AC3526">
        <f t="shared" si="194"/>
        <v>16.400935330773279</v>
      </c>
      <c r="AD3526">
        <f t="shared" si="194"/>
        <v>15.170953877734298</v>
      </c>
      <c r="AE3526">
        <f t="shared" ref="AE3526:AF3589" si="196">(K3526/U3526)*1000</f>
        <v>14.366570232624136</v>
      </c>
      <c r="AF3526">
        <f t="shared" si="195"/>
        <v>13.795001395392106</v>
      </c>
    </row>
    <row r="3527" spans="1:32" x14ac:dyDescent="0.3">
      <c r="A3527" s="1">
        <v>352260</v>
      </c>
      <c r="B3527" s="1" t="s">
        <v>3403</v>
      </c>
      <c r="C3527" s="1">
        <v>781</v>
      </c>
      <c r="D3527" s="1">
        <v>817</v>
      </c>
      <c r="E3527" s="1">
        <v>867</v>
      </c>
      <c r="F3527" s="1">
        <v>810</v>
      </c>
      <c r="G3527" s="1">
        <v>813</v>
      </c>
      <c r="H3527" s="1">
        <v>856</v>
      </c>
      <c r="I3527" s="1">
        <v>826</v>
      </c>
      <c r="J3527" s="1">
        <v>702</v>
      </c>
      <c r="K3527" s="1">
        <v>711</v>
      </c>
      <c r="L3527" s="1">
        <v>654</v>
      </c>
      <c r="M3527">
        <f>VLOOKUP($A3527,Planilha2!$C$2:$M$5573,2,FALSE)</f>
        <v>71518</v>
      </c>
      <c r="N3527">
        <f>VLOOKUP($A3527,Planilha2!$C$2:$M$5573,3,FALSE)</f>
        <v>71965</v>
      </c>
      <c r="O3527">
        <f>VLOOKUP($A3527,Planilha2!$C$2:$M$5573,4,FALSE)</f>
        <v>72414</v>
      </c>
      <c r="P3527">
        <f>VLOOKUP($A3527,Planilha2!$C$2:$M$5573,5,FALSE)</f>
        <v>72862</v>
      </c>
      <c r="Q3527">
        <f>VLOOKUP($A3527,Planilha2!$C$2:$M$5573,6,FALSE)</f>
        <v>73282</v>
      </c>
      <c r="R3527">
        <f>VLOOKUP($A3527,Planilha2!$C$2:$M$5573,7,FALSE)</f>
        <v>73691</v>
      </c>
      <c r="S3527">
        <f>VLOOKUP($A3527,Planilha2!$C$2:$M$5573,8,FALSE)</f>
        <v>74076</v>
      </c>
      <c r="T3527">
        <f>VLOOKUP($A3527,Planilha2!$C$2:$M$5573,9,FALSE)</f>
        <v>74438</v>
      </c>
      <c r="U3527">
        <f>VLOOKUP($A3527,Planilha2!$C$2:$M$5573,10,FALSE)</f>
        <v>74792</v>
      </c>
      <c r="V3527">
        <f>VLOOKUP($A3527,Planilha2!$C$2:$M$5573,11,FALSE)</f>
        <v>75121</v>
      </c>
      <c r="W3527">
        <f t="shared" si="193"/>
        <v>10.920327749657428</v>
      </c>
      <c r="X3527">
        <f t="shared" si="193"/>
        <v>11.35274091572292</v>
      </c>
      <c r="Y3527">
        <f t="shared" si="193"/>
        <v>11.972822934791616</v>
      </c>
      <c r="Z3527">
        <f t="shared" si="193"/>
        <v>11.116905931761412</v>
      </c>
      <c r="AA3527">
        <f t="shared" si="194"/>
        <v>11.094129527032559</v>
      </c>
      <c r="AB3527">
        <f t="shared" si="194"/>
        <v>11.616072519032175</v>
      </c>
      <c r="AC3527">
        <f t="shared" si="194"/>
        <v>11.150710081537881</v>
      </c>
      <c r="AD3527">
        <f t="shared" si="194"/>
        <v>9.4306671323786233</v>
      </c>
      <c r="AE3527">
        <f t="shared" si="196"/>
        <v>9.5063643170392549</v>
      </c>
      <c r="AF3527">
        <f t="shared" si="195"/>
        <v>8.7059543935783612</v>
      </c>
    </row>
    <row r="3528" spans="1:32" x14ac:dyDescent="0.3">
      <c r="A3528" s="1">
        <v>352265</v>
      </c>
      <c r="B3528" s="1" t="s">
        <v>3404</v>
      </c>
      <c r="C3528" s="1">
        <v>52</v>
      </c>
      <c r="D3528" s="1">
        <v>53</v>
      </c>
      <c r="E3528" s="1">
        <v>66</v>
      </c>
      <c r="F3528" s="1">
        <v>58</v>
      </c>
      <c r="G3528" s="1">
        <v>71</v>
      </c>
      <c r="H3528" s="1">
        <v>59</v>
      </c>
      <c r="I3528" s="1">
        <v>74</v>
      </c>
      <c r="J3528" s="1">
        <v>75</v>
      </c>
      <c r="K3528" s="1">
        <v>57</v>
      </c>
      <c r="L3528" s="1">
        <v>76</v>
      </c>
      <c r="M3528">
        <f>VLOOKUP($A3528,Planilha2!$C$2:$M$5573,2,FALSE)</f>
        <v>4092</v>
      </c>
      <c r="N3528">
        <f>VLOOKUP($A3528,Planilha2!$C$2:$M$5573,3,FALSE)</f>
        <v>4133</v>
      </c>
      <c r="O3528">
        <f>VLOOKUP($A3528,Planilha2!$C$2:$M$5573,4,FALSE)</f>
        <v>4181</v>
      </c>
      <c r="P3528">
        <f>VLOOKUP($A3528,Planilha2!$C$2:$M$5573,5,FALSE)</f>
        <v>4213</v>
      </c>
      <c r="Q3528">
        <f>VLOOKUP($A3528,Planilha2!$C$2:$M$5573,6,FALSE)</f>
        <v>4248</v>
      </c>
      <c r="R3528">
        <f>VLOOKUP($A3528,Planilha2!$C$2:$M$5573,7,FALSE)</f>
        <v>4287</v>
      </c>
      <c r="S3528">
        <f>VLOOKUP($A3528,Planilha2!$C$2:$M$5573,8,FALSE)</f>
        <v>4329</v>
      </c>
      <c r="T3528">
        <f>VLOOKUP($A3528,Planilha2!$C$2:$M$5573,9,FALSE)</f>
        <v>4375</v>
      </c>
      <c r="U3528">
        <f>VLOOKUP($A3528,Planilha2!$C$2:$M$5573,10,FALSE)</f>
        <v>4408</v>
      </c>
      <c r="V3528">
        <f>VLOOKUP($A3528,Planilha2!$C$2:$M$5573,11,FALSE)</f>
        <v>4444</v>
      </c>
      <c r="W3528">
        <f t="shared" si="193"/>
        <v>12.707722385141741</v>
      </c>
      <c r="X3528">
        <f t="shared" si="193"/>
        <v>12.823614807645777</v>
      </c>
      <c r="Y3528">
        <f t="shared" si="193"/>
        <v>15.785697201626405</v>
      </c>
      <c r="Z3528">
        <f t="shared" si="193"/>
        <v>13.766911939235699</v>
      </c>
      <c r="AA3528">
        <f t="shared" si="194"/>
        <v>16.713747645951038</v>
      </c>
      <c r="AB3528">
        <f t="shared" si="194"/>
        <v>13.762537905295078</v>
      </c>
      <c r="AC3528">
        <f t="shared" si="194"/>
        <v>17.094017094017097</v>
      </c>
      <c r="AD3528">
        <f t="shared" si="194"/>
        <v>17.142857142857142</v>
      </c>
      <c r="AE3528">
        <f t="shared" si="196"/>
        <v>12.931034482758621</v>
      </c>
      <c r="AF3528">
        <f t="shared" si="195"/>
        <v>17.101710171017103</v>
      </c>
    </row>
    <row r="3529" spans="1:32" x14ac:dyDescent="0.3">
      <c r="A3529" s="1">
        <v>352270</v>
      </c>
      <c r="B3529" s="1" t="s">
        <v>3405</v>
      </c>
      <c r="C3529" s="1">
        <v>508</v>
      </c>
      <c r="D3529" s="1">
        <v>485</v>
      </c>
      <c r="E3529" s="1">
        <v>453</v>
      </c>
      <c r="F3529" s="1">
        <v>448</v>
      </c>
      <c r="G3529" s="1">
        <v>455</v>
      </c>
      <c r="H3529" s="1">
        <v>483</v>
      </c>
      <c r="I3529" s="1">
        <v>468</v>
      </c>
      <c r="J3529" s="1">
        <v>415</v>
      </c>
      <c r="K3529" s="1">
        <v>411</v>
      </c>
      <c r="L3529" s="1">
        <v>426</v>
      </c>
      <c r="M3529">
        <f>VLOOKUP($A3529,Planilha2!$C$2:$M$5573,2,FALSE)</f>
        <v>41566</v>
      </c>
      <c r="N3529">
        <f>VLOOKUP($A3529,Planilha2!$C$2:$M$5573,3,FALSE)</f>
        <v>41742</v>
      </c>
      <c r="O3529">
        <f>VLOOKUP($A3529,Planilha2!$C$2:$M$5573,4,FALSE)</f>
        <v>41920</v>
      </c>
      <c r="P3529">
        <f>VLOOKUP($A3529,Planilha2!$C$2:$M$5573,5,FALSE)</f>
        <v>42094</v>
      </c>
      <c r="Q3529">
        <f>VLOOKUP($A3529,Planilha2!$C$2:$M$5573,6,FALSE)</f>
        <v>42252</v>
      </c>
      <c r="R3529">
        <f>VLOOKUP($A3529,Planilha2!$C$2:$M$5573,7,FALSE)</f>
        <v>42404</v>
      </c>
      <c r="S3529">
        <f>VLOOKUP($A3529,Planilha2!$C$2:$M$5573,8,FALSE)</f>
        <v>42541</v>
      </c>
      <c r="T3529">
        <f>VLOOKUP($A3529,Planilha2!$C$2:$M$5573,9,FALSE)</f>
        <v>42665</v>
      </c>
      <c r="U3529">
        <f>VLOOKUP($A3529,Planilha2!$C$2:$M$5573,10,FALSE)</f>
        <v>42785</v>
      </c>
      <c r="V3529">
        <f>VLOOKUP($A3529,Planilha2!$C$2:$M$5573,11,FALSE)</f>
        <v>42893</v>
      </c>
      <c r="W3529">
        <f t="shared" si="193"/>
        <v>12.22152720973873</v>
      </c>
      <c r="X3529">
        <f t="shared" si="193"/>
        <v>11.618992860907479</v>
      </c>
      <c r="Y3529">
        <f t="shared" si="193"/>
        <v>10.806297709923664</v>
      </c>
      <c r="Z3529">
        <f t="shared" si="193"/>
        <v>10.642846961562219</v>
      </c>
      <c r="AA3529">
        <f t="shared" si="194"/>
        <v>10.768721007289596</v>
      </c>
      <c r="AB3529">
        <f t="shared" si="194"/>
        <v>11.390434864635411</v>
      </c>
      <c r="AC3529">
        <f t="shared" si="194"/>
        <v>11.001151829999294</v>
      </c>
      <c r="AD3529">
        <f t="shared" si="194"/>
        <v>9.726942458689793</v>
      </c>
      <c r="AE3529">
        <f t="shared" si="196"/>
        <v>9.6061703868178085</v>
      </c>
      <c r="AF3529">
        <f t="shared" si="195"/>
        <v>9.9316904856270245</v>
      </c>
    </row>
    <row r="3530" spans="1:32" x14ac:dyDescent="0.3">
      <c r="A3530" s="1">
        <v>352280</v>
      </c>
      <c r="B3530" s="1" t="s">
        <v>1314</v>
      </c>
      <c r="C3530" s="1">
        <v>208</v>
      </c>
      <c r="D3530" s="1">
        <v>193</v>
      </c>
      <c r="E3530" s="1">
        <v>197</v>
      </c>
      <c r="F3530" s="1">
        <v>201</v>
      </c>
      <c r="G3530" s="1">
        <v>198</v>
      </c>
      <c r="H3530" s="1">
        <v>167</v>
      </c>
      <c r="I3530" s="1">
        <v>177</v>
      </c>
      <c r="J3530" s="1">
        <v>174</v>
      </c>
      <c r="K3530" s="1">
        <v>151</v>
      </c>
      <c r="L3530" s="1">
        <v>170</v>
      </c>
      <c r="M3530">
        <f>VLOOKUP($A3530,Planilha2!$C$2:$M$5573,2,FALSE)</f>
        <v>14989</v>
      </c>
      <c r="N3530">
        <f>VLOOKUP($A3530,Planilha2!$C$2:$M$5573,3,FALSE)</f>
        <v>15010</v>
      </c>
      <c r="O3530">
        <f>VLOOKUP($A3530,Planilha2!$C$2:$M$5573,4,FALSE)</f>
        <v>15035</v>
      </c>
      <c r="P3530">
        <f>VLOOKUP($A3530,Planilha2!$C$2:$M$5573,5,FALSE)</f>
        <v>15047</v>
      </c>
      <c r="Q3530">
        <f>VLOOKUP($A3530,Planilha2!$C$2:$M$5573,6,FALSE)</f>
        <v>15055</v>
      </c>
      <c r="R3530">
        <f>VLOOKUP($A3530,Planilha2!$C$2:$M$5573,7,FALSE)</f>
        <v>15065</v>
      </c>
      <c r="S3530">
        <f>VLOOKUP($A3530,Planilha2!$C$2:$M$5573,8,FALSE)</f>
        <v>15073</v>
      </c>
      <c r="T3530">
        <f>VLOOKUP($A3530,Planilha2!$C$2:$M$5573,9,FALSE)</f>
        <v>15078</v>
      </c>
      <c r="U3530">
        <f>VLOOKUP($A3530,Planilha2!$C$2:$M$5573,10,FALSE)</f>
        <v>15072</v>
      </c>
      <c r="V3530">
        <f>VLOOKUP($A3530,Planilha2!$C$2:$M$5573,11,FALSE)</f>
        <v>15064</v>
      </c>
      <c r="W3530">
        <f t="shared" si="193"/>
        <v>13.876843018213355</v>
      </c>
      <c r="X3530">
        <f t="shared" si="193"/>
        <v>12.858094603597602</v>
      </c>
      <c r="Y3530">
        <f t="shared" si="193"/>
        <v>13.102760226139008</v>
      </c>
      <c r="Z3530">
        <f t="shared" si="193"/>
        <v>13.358144480627368</v>
      </c>
      <c r="AA3530">
        <f t="shared" si="194"/>
        <v>13.151776818332781</v>
      </c>
      <c r="AB3530">
        <f t="shared" si="194"/>
        <v>11.085297046133423</v>
      </c>
      <c r="AC3530">
        <f t="shared" si="194"/>
        <v>11.742851456246269</v>
      </c>
      <c r="AD3530">
        <f t="shared" si="194"/>
        <v>11.539992041384799</v>
      </c>
      <c r="AE3530">
        <f t="shared" si="196"/>
        <v>10.018577494692144</v>
      </c>
      <c r="AF3530">
        <f t="shared" si="195"/>
        <v>11.28518321826872</v>
      </c>
    </row>
    <row r="3531" spans="1:32" x14ac:dyDescent="0.3">
      <c r="A3531" s="1">
        <v>352290</v>
      </c>
      <c r="B3531" s="1" t="s">
        <v>3406</v>
      </c>
      <c r="C3531" s="1">
        <v>161</v>
      </c>
      <c r="D3531" s="1">
        <v>149</v>
      </c>
      <c r="E3531" s="1">
        <v>172</v>
      </c>
      <c r="F3531" s="1">
        <v>186</v>
      </c>
      <c r="G3531" s="1">
        <v>154</v>
      </c>
      <c r="H3531" s="1">
        <v>154</v>
      </c>
      <c r="I3531" s="1">
        <v>193</v>
      </c>
      <c r="J3531" s="1">
        <v>194</v>
      </c>
      <c r="K3531" s="1">
        <v>218</v>
      </c>
      <c r="L3531" s="1">
        <v>192</v>
      </c>
      <c r="M3531">
        <f>VLOOKUP($A3531,Planilha2!$C$2:$M$5573,2,FALSE)</f>
        <v>13066</v>
      </c>
      <c r="N3531">
        <f>VLOOKUP($A3531,Planilha2!$C$2:$M$5573,3,FALSE)</f>
        <v>13267</v>
      </c>
      <c r="O3531">
        <f>VLOOKUP($A3531,Planilha2!$C$2:$M$5573,4,FALSE)</f>
        <v>13476</v>
      </c>
      <c r="P3531">
        <f>VLOOKUP($A3531,Planilha2!$C$2:$M$5573,5,FALSE)</f>
        <v>13673</v>
      </c>
      <c r="Q3531">
        <f>VLOOKUP($A3531,Planilha2!$C$2:$M$5573,6,FALSE)</f>
        <v>13868</v>
      </c>
      <c r="R3531">
        <f>VLOOKUP($A3531,Planilha2!$C$2:$M$5573,7,FALSE)</f>
        <v>14068</v>
      </c>
      <c r="S3531">
        <f>VLOOKUP($A3531,Planilha2!$C$2:$M$5573,8,FALSE)</f>
        <v>14268</v>
      </c>
      <c r="T3531">
        <f>VLOOKUP($A3531,Planilha2!$C$2:$M$5573,9,FALSE)</f>
        <v>14469</v>
      </c>
      <c r="U3531">
        <f>VLOOKUP($A3531,Planilha2!$C$2:$M$5573,10,FALSE)</f>
        <v>14665</v>
      </c>
      <c r="V3531">
        <f>VLOOKUP($A3531,Planilha2!$C$2:$M$5573,11,FALSE)</f>
        <v>14860</v>
      </c>
      <c r="W3531">
        <f t="shared" si="193"/>
        <v>12.322057247818766</v>
      </c>
      <c r="X3531">
        <f t="shared" si="193"/>
        <v>11.2308735961408</v>
      </c>
      <c r="Y3531">
        <f t="shared" si="193"/>
        <v>12.763431285247849</v>
      </c>
      <c r="Z3531">
        <f t="shared" si="193"/>
        <v>13.603452058802018</v>
      </c>
      <c r="AA3531">
        <f t="shared" si="194"/>
        <v>11.104701471012403</v>
      </c>
      <c r="AB3531">
        <f t="shared" si="194"/>
        <v>10.946829684390105</v>
      </c>
      <c r="AC3531">
        <f t="shared" si="194"/>
        <v>13.52677319876647</v>
      </c>
      <c r="AD3531">
        <f t="shared" si="194"/>
        <v>13.407975672126616</v>
      </c>
      <c r="AE3531">
        <f t="shared" si="196"/>
        <v>14.865325605182406</v>
      </c>
      <c r="AF3531">
        <f t="shared" si="195"/>
        <v>12.920592193808885</v>
      </c>
    </row>
    <row r="3532" spans="1:32" x14ac:dyDescent="0.3">
      <c r="A3532" s="1">
        <v>352300</v>
      </c>
      <c r="B3532" s="1" t="s">
        <v>3407</v>
      </c>
      <c r="C3532" s="1">
        <v>62</v>
      </c>
      <c r="D3532" s="1">
        <v>62</v>
      </c>
      <c r="E3532" s="1">
        <v>71</v>
      </c>
      <c r="F3532" s="1">
        <v>60</v>
      </c>
      <c r="G3532" s="1">
        <v>80</v>
      </c>
      <c r="H3532" s="1">
        <v>57</v>
      </c>
      <c r="I3532" s="1">
        <v>49</v>
      </c>
      <c r="J3532" s="1">
        <v>43</v>
      </c>
      <c r="K3532" s="1">
        <v>33</v>
      </c>
      <c r="L3532" s="1">
        <v>44</v>
      </c>
      <c r="M3532">
        <f>VLOOKUP($A3532,Planilha2!$C$2:$M$5573,2,FALSE)</f>
        <v>4596</v>
      </c>
      <c r="N3532">
        <f>VLOOKUP($A3532,Planilha2!$C$2:$M$5573,3,FALSE)</f>
        <v>4641</v>
      </c>
      <c r="O3532">
        <f>VLOOKUP($A3532,Planilha2!$C$2:$M$5573,4,FALSE)</f>
        <v>4689</v>
      </c>
      <c r="P3532">
        <f>VLOOKUP($A3532,Planilha2!$C$2:$M$5573,5,FALSE)</f>
        <v>4731</v>
      </c>
      <c r="Q3532">
        <f>VLOOKUP($A3532,Planilha2!$C$2:$M$5573,6,FALSE)</f>
        <v>4773</v>
      </c>
      <c r="R3532">
        <f>VLOOKUP($A3532,Planilha2!$C$2:$M$5573,7,FALSE)</f>
        <v>4816</v>
      </c>
      <c r="S3532">
        <f>VLOOKUP($A3532,Planilha2!$C$2:$M$5573,8,FALSE)</f>
        <v>4860</v>
      </c>
      <c r="T3532">
        <f>VLOOKUP($A3532,Planilha2!$C$2:$M$5573,9,FALSE)</f>
        <v>4903</v>
      </c>
      <c r="U3532">
        <f>VLOOKUP($A3532,Planilha2!$C$2:$M$5573,10,FALSE)</f>
        <v>4942</v>
      </c>
      <c r="V3532">
        <f>VLOOKUP($A3532,Planilha2!$C$2:$M$5573,11,FALSE)</f>
        <v>4982</v>
      </c>
      <c r="W3532">
        <f t="shared" si="193"/>
        <v>13.489991296779809</v>
      </c>
      <c r="X3532">
        <f t="shared" si="193"/>
        <v>13.359189829778064</v>
      </c>
      <c r="Y3532">
        <f t="shared" si="193"/>
        <v>15.141821283855833</v>
      </c>
      <c r="Z3532">
        <f t="shared" si="193"/>
        <v>12.682308180088777</v>
      </c>
      <c r="AA3532">
        <f t="shared" si="194"/>
        <v>16.760946993505133</v>
      </c>
      <c r="AB3532">
        <f t="shared" si="194"/>
        <v>11.835548172757475</v>
      </c>
      <c r="AC3532">
        <f t="shared" si="194"/>
        <v>10.08230452674897</v>
      </c>
      <c r="AD3532">
        <f t="shared" si="194"/>
        <v>8.7701407301652061</v>
      </c>
      <c r="AE3532">
        <f t="shared" si="196"/>
        <v>6.677458518818292</v>
      </c>
      <c r="AF3532">
        <f t="shared" si="195"/>
        <v>8.8317944600562015</v>
      </c>
    </row>
    <row r="3533" spans="1:32" x14ac:dyDescent="0.3">
      <c r="A3533" s="1">
        <v>352310</v>
      </c>
      <c r="B3533" s="1" t="s">
        <v>3408</v>
      </c>
      <c r="C3533" s="1">
        <v>5752</v>
      </c>
      <c r="D3533" s="1">
        <v>6025</v>
      </c>
      <c r="E3533" s="1">
        <v>6347</v>
      </c>
      <c r="F3533" s="1">
        <v>6106</v>
      </c>
      <c r="G3533" s="1">
        <v>5974</v>
      </c>
      <c r="H3533" s="1">
        <v>6106</v>
      </c>
      <c r="I3533" s="1">
        <v>5874</v>
      </c>
      <c r="J3533" s="1">
        <v>5598</v>
      </c>
      <c r="K3533" s="1">
        <v>5089</v>
      </c>
      <c r="L3533" s="1">
        <v>5182</v>
      </c>
      <c r="M3533">
        <f>VLOOKUP($A3533,Planilha2!$C$2:$M$5573,2,FALSE)</f>
        <v>345522</v>
      </c>
      <c r="N3533">
        <f>VLOOKUP($A3533,Planilha2!$C$2:$M$5573,3,FALSE)</f>
        <v>350514</v>
      </c>
      <c r="O3533">
        <f>VLOOKUP($A3533,Planilha2!$C$2:$M$5573,4,FALSE)</f>
        <v>355681</v>
      </c>
      <c r="P3533">
        <f>VLOOKUP($A3533,Planilha2!$C$2:$M$5573,5,FALSE)</f>
        <v>360657</v>
      </c>
      <c r="Q3533">
        <f>VLOOKUP($A3533,Planilha2!$C$2:$M$5573,6,FALSE)</f>
        <v>365551</v>
      </c>
      <c r="R3533">
        <f>VLOOKUP($A3533,Planilha2!$C$2:$M$5573,7,FALSE)</f>
        <v>370517</v>
      </c>
      <c r="S3533">
        <f>VLOOKUP($A3533,Planilha2!$C$2:$M$5573,8,FALSE)</f>
        <v>375454</v>
      </c>
      <c r="T3533">
        <f>VLOOKUP($A3533,Planilha2!$C$2:$M$5573,9,FALSE)</f>
        <v>380355</v>
      </c>
      <c r="U3533">
        <f>VLOOKUP($A3533,Planilha2!$C$2:$M$5573,10,FALSE)</f>
        <v>385067</v>
      </c>
      <c r="V3533">
        <f>VLOOKUP($A3533,Planilha2!$C$2:$M$5573,11,FALSE)</f>
        <v>389732</v>
      </c>
      <c r="W3533">
        <f t="shared" si="193"/>
        <v>16.647275716162792</v>
      </c>
      <c r="X3533">
        <f t="shared" si="193"/>
        <v>17.189042377765222</v>
      </c>
      <c r="Y3533">
        <f t="shared" si="193"/>
        <v>17.844641687354681</v>
      </c>
      <c r="Z3533">
        <f t="shared" si="193"/>
        <v>16.93021347152558</v>
      </c>
      <c r="AA3533">
        <f t="shared" si="194"/>
        <v>16.342452899868963</v>
      </c>
      <c r="AB3533">
        <f t="shared" si="194"/>
        <v>16.479675696391798</v>
      </c>
      <c r="AC3533">
        <f t="shared" si="194"/>
        <v>15.645059048511934</v>
      </c>
      <c r="AD3533">
        <f t="shared" si="194"/>
        <v>14.717829396221951</v>
      </c>
      <c r="AE3533">
        <f t="shared" si="196"/>
        <v>13.215881911459565</v>
      </c>
      <c r="AF3533">
        <f t="shared" si="195"/>
        <v>13.296316443094229</v>
      </c>
    </row>
    <row r="3534" spans="1:32" x14ac:dyDescent="0.3">
      <c r="A3534" s="1">
        <v>352320</v>
      </c>
      <c r="B3534" s="1" t="s">
        <v>3409</v>
      </c>
      <c r="C3534" s="1">
        <v>675</v>
      </c>
      <c r="D3534" s="1">
        <v>648</v>
      </c>
      <c r="E3534" s="1">
        <v>662</v>
      </c>
      <c r="F3534" s="1">
        <v>652</v>
      </c>
      <c r="G3534" s="1">
        <v>643</v>
      </c>
      <c r="H3534" s="1">
        <v>670</v>
      </c>
      <c r="I3534" s="1">
        <v>624</v>
      </c>
      <c r="J3534" s="1">
        <v>569</v>
      </c>
      <c r="K3534" s="1">
        <v>563</v>
      </c>
      <c r="L3534" s="1">
        <v>567</v>
      </c>
      <c r="M3534">
        <f>VLOOKUP($A3534,Planilha2!$C$2:$M$5573,2,FALSE)</f>
        <v>49399</v>
      </c>
      <c r="N3534">
        <f>VLOOKUP($A3534,Planilha2!$C$2:$M$5573,3,FALSE)</f>
        <v>49465</v>
      </c>
      <c r="O3534">
        <f>VLOOKUP($A3534,Planilha2!$C$2:$M$5573,4,FALSE)</f>
        <v>49544</v>
      </c>
      <c r="P3534">
        <f>VLOOKUP($A3534,Planilha2!$C$2:$M$5573,5,FALSE)</f>
        <v>49612</v>
      </c>
      <c r="Q3534">
        <f>VLOOKUP($A3534,Planilha2!$C$2:$M$5573,6,FALSE)</f>
        <v>49667</v>
      </c>
      <c r="R3534">
        <f>VLOOKUP($A3534,Planilha2!$C$2:$M$5573,7,FALSE)</f>
        <v>49722</v>
      </c>
      <c r="S3534">
        <f>VLOOKUP($A3534,Planilha2!$C$2:$M$5573,8,FALSE)</f>
        <v>49766</v>
      </c>
      <c r="T3534">
        <f>VLOOKUP($A3534,Planilha2!$C$2:$M$5573,9,FALSE)</f>
        <v>49799</v>
      </c>
      <c r="U3534">
        <f>VLOOKUP($A3534,Planilha2!$C$2:$M$5573,10,FALSE)</f>
        <v>49823</v>
      </c>
      <c r="V3534">
        <f>VLOOKUP($A3534,Planilha2!$C$2:$M$5573,11,FALSE)</f>
        <v>49838</v>
      </c>
      <c r="W3534">
        <f t="shared" si="193"/>
        <v>13.664244215469948</v>
      </c>
      <c r="X3534">
        <f t="shared" si="193"/>
        <v>13.100171838673809</v>
      </c>
      <c r="Y3534">
        <f t="shared" si="193"/>
        <v>13.361860164702083</v>
      </c>
      <c r="Z3534">
        <f t="shared" si="193"/>
        <v>13.14198177860195</v>
      </c>
      <c r="AA3534">
        <f t="shared" si="194"/>
        <v>12.946221837437331</v>
      </c>
      <c r="AB3534">
        <f t="shared" si="194"/>
        <v>13.474920558304172</v>
      </c>
      <c r="AC3534">
        <f t="shared" si="194"/>
        <v>12.53868102720733</v>
      </c>
      <c r="AD3534">
        <f t="shared" si="194"/>
        <v>11.425932247635496</v>
      </c>
      <c r="AE3534">
        <f t="shared" si="196"/>
        <v>11.300002007105151</v>
      </c>
      <c r="AF3534">
        <f t="shared" si="195"/>
        <v>11.376861029736345</v>
      </c>
    </row>
    <row r="3535" spans="1:32" x14ac:dyDescent="0.3">
      <c r="A3535" s="1">
        <v>352330</v>
      </c>
      <c r="B3535" s="1" t="s">
        <v>3410</v>
      </c>
      <c r="C3535" s="1">
        <v>152</v>
      </c>
      <c r="D3535" s="1">
        <v>149</v>
      </c>
      <c r="E3535" s="1">
        <v>152</v>
      </c>
      <c r="F3535" s="1">
        <v>185</v>
      </c>
      <c r="G3535" s="1">
        <v>156</v>
      </c>
      <c r="H3535" s="1">
        <v>213</v>
      </c>
      <c r="I3535" s="1">
        <v>159</v>
      </c>
      <c r="J3535" s="1">
        <v>161</v>
      </c>
      <c r="K3535" s="1">
        <v>161</v>
      </c>
      <c r="L3535" s="1">
        <v>153</v>
      </c>
      <c r="M3535">
        <f>VLOOKUP($A3535,Planilha2!$C$2:$M$5573,2,FALSE)</f>
        <v>16477</v>
      </c>
      <c r="N3535">
        <f>VLOOKUP($A3535,Planilha2!$C$2:$M$5573,3,FALSE)</f>
        <v>16670</v>
      </c>
      <c r="O3535">
        <f>VLOOKUP($A3535,Planilha2!$C$2:$M$5573,4,FALSE)</f>
        <v>16874</v>
      </c>
      <c r="P3535">
        <f>VLOOKUP($A3535,Planilha2!$C$2:$M$5573,5,FALSE)</f>
        <v>17070</v>
      </c>
      <c r="Q3535">
        <f>VLOOKUP($A3535,Planilha2!$C$2:$M$5573,6,FALSE)</f>
        <v>17264</v>
      </c>
      <c r="R3535">
        <f>VLOOKUP($A3535,Planilha2!$C$2:$M$5573,7,FALSE)</f>
        <v>17462</v>
      </c>
      <c r="S3535">
        <f>VLOOKUP($A3535,Planilha2!$C$2:$M$5573,8,FALSE)</f>
        <v>17659</v>
      </c>
      <c r="T3535">
        <f>VLOOKUP($A3535,Planilha2!$C$2:$M$5573,9,FALSE)</f>
        <v>17855</v>
      </c>
      <c r="U3535">
        <f>VLOOKUP($A3535,Planilha2!$C$2:$M$5573,10,FALSE)</f>
        <v>18048</v>
      </c>
      <c r="V3535">
        <f>VLOOKUP($A3535,Planilha2!$C$2:$M$5573,11,FALSE)</f>
        <v>18241</v>
      </c>
      <c r="W3535">
        <f t="shared" si="193"/>
        <v>9.2249802755355947</v>
      </c>
      <c r="X3535">
        <f t="shared" si="193"/>
        <v>8.938212357528494</v>
      </c>
      <c r="Y3535">
        <f t="shared" si="193"/>
        <v>9.0079412113310422</v>
      </c>
      <c r="Z3535">
        <f t="shared" si="193"/>
        <v>10.837727006444053</v>
      </c>
      <c r="AA3535">
        <f t="shared" si="194"/>
        <v>9.0361445783132535</v>
      </c>
      <c r="AB3535">
        <f t="shared" si="194"/>
        <v>12.197915473599817</v>
      </c>
      <c r="AC3535">
        <f t="shared" si="194"/>
        <v>9.0039073560224256</v>
      </c>
      <c r="AD3535">
        <f t="shared" si="194"/>
        <v>9.0170820498459801</v>
      </c>
      <c r="AE3535">
        <f t="shared" si="196"/>
        <v>8.9206560283687946</v>
      </c>
      <c r="AF3535">
        <f t="shared" si="195"/>
        <v>8.387698042870456</v>
      </c>
    </row>
    <row r="3536" spans="1:32" x14ac:dyDescent="0.3">
      <c r="A3536" s="1">
        <v>352340</v>
      </c>
      <c r="B3536" s="1" t="s">
        <v>3411</v>
      </c>
      <c r="C3536" s="1">
        <v>1507</v>
      </c>
      <c r="D3536" s="1">
        <v>1470</v>
      </c>
      <c r="E3536" s="1">
        <v>1492</v>
      </c>
      <c r="F3536" s="1">
        <v>1360</v>
      </c>
      <c r="G3536" s="1">
        <v>1419</v>
      </c>
      <c r="H3536" s="1">
        <v>1459</v>
      </c>
      <c r="I3536" s="1">
        <v>1425</v>
      </c>
      <c r="J3536" s="1">
        <v>1354</v>
      </c>
      <c r="K3536" s="1">
        <v>1331</v>
      </c>
      <c r="L3536" s="1">
        <v>1347</v>
      </c>
      <c r="M3536">
        <f>VLOOKUP($A3536,Planilha2!$C$2:$M$5573,2,FALSE)</f>
        <v>110556</v>
      </c>
      <c r="N3536">
        <f>VLOOKUP($A3536,Planilha2!$C$2:$M$5573,3,FALSE)</f>
        <v>112799</v>
      </c>
      <c r="O3536">
        <f>VLOOKUP($A3536,Planilha2!$C$2:$M$5573,4,FALSE)</f>
        <v>115089</v>
      </c>
      <c r="P3536">
        <f>VLOOKUP($A3536,Planilha2!$C$2:$M$5573,5,FALSE)</f>
        <v>117390</v>
      </c>
      <c r="Q3536">
        <f>VLOOKUP($A3536,Planilha2!$C$2:$M$5573,6,FALSE)</f>
        <v>119678</v>
      </c>
      <c r="R3536">
        <f>VLOOKUP($A3536,Planilha2!$C$2:$M$5573,7,FALSE)</f>
        <v>121989</v>
      </c>
      <c r="S3536">
        <f>VLOOKUP($A3536,Planilha2!$C$2:$M$5573,8,FALSE)</f>
        <v>124300</v>
      </c>
      <c r="T3536">
        <f>VLOOKUP($A3536,Planilha2!$C$2:$M$5573,9,FALSE)</f>
        <v>126606</v>
      </c>
      <c r="U3536">
        <f>VLOOKUP($A3536,Planilha2!$C$2:$M$5573,10,FALSE)</f>
        <v>128925</v>
      </c>
      <c r="V3536">
        <f>VLOOKUP($A3536,Planilha2!$C$2:$M$5573,11,FALSE)</f>
        <v>131232</v>
      </c>
      <c r="W3536">
        <f t="shared" si="193"/>
        <v>13.631100980498571</v>
      </c>
      <c r="X3536">
        <f t="shared" si="193"/>
        <v>13.032030425801647</v>
      </c>
      <c r="Y3536">
        <f t="shared" si="193"/>
        <v>12.963880127553457</v>
      </c>
      <c r="Z3536">
        <f t="shared" si="193"/>
        <v>11.585313910895307</v>
      </c>
      <c r="AA3536">
        <f t="shared" si="194"/>
        <v>11.856815789033908</v>
      </c>
      <c r="AB3536">
        <f t="shared" si="194"/>
        <v>11.960094762642534</v>
      </c>
      <c r="AC3536">
        <f t="shared" si="194"/>
        <v>11.464199517296862</v>
      </c>
      <c r="AD3536">
        <f t="shared" si="194"/>
        <v>10.694595832740944</v>
      </c>
      <c r="AE3536">
        <f t="shared" si="196"/>
        <v>10.32383168508823</v>
      </c>
      <c r="AF3536">
        <f t="shared" si="195"/>
        <v>10.264264813460132</v>
      </c>
    </row>
    <row r="3537" spans="1:32" x14ac:dyDescent="0.3">
      <c r="A3537" s="1">
        <v>352350</v>
      </c>
      <c r="B3537" s="1" t="s">
        <v>3412</v>
      </c>
      <c r="C3537" s="1">
        <v>252</v>
      </c>
      <c r="D3537" s="1">
        <v>244</v>
      </c>
      <c r="E3537" s="1">
        <v>285</v>
      </c>
      <c r="F3537" s="1">
        <v>284</v>
      </c>
      <c r="G3537" s="1">
        <v>275</v>
      </c>
      <c r="H3537" s="1">
        <v>245</v>
      </c>
      <c r="I3537" s="1">
        <v>264</v>
      </c>
      <c r="J3537" s="1">
        <v>239</v>
      </c>
      <c r="K3537" s="1">
        <v>256</v>
      </c>
      <c r="L3537" s="1">
        <v>251</v>
      </c>
      <c r="M3537">
        <f>VLOOKUP($A3537,Planilha2!$C$2:$M$5573,2,FALSE)</f>
        <v>19413</v>
      </c>
      <c r="N3537">
        <f>VLOOKUP($A3537,Planilha2!$C$2:$M$5573,3,FALSE)</f>
        <v>19704</v>
      </c>
      <c r="O3537">
        <f>VLOOKUP($A3537,Planilha2!$C$2:$M$5573,4,FALSE)</f>
        <v>20004</v>
      </c>
      <c r="P3537">
        <f>VLOOKUP($A3537,Planilha2!$C$2:$M$5573,5,FALSE)</f>
        <v>20297</v>
      </c>
      <c r="Q3537">
        <f>VLOOKUP($A3537,Planilha2!$C$2:$M$5573,6,FALSE)</f>
        <v>20586</v>
      </c>
      <c r="R3537">
        <f>VLOOKUP($A3537,Planilha2!$C$2:$M$5573,7,FALSE)</f>
        <v>20879</v>
      </c>
      <c r="S3537">
        <f>VLOOKUP($A3537,Planilha2!$C$2:$M$5573,8,FALSE)</f>
        <v>21169</v>
      </c>
      <c r="T3537">
        <f>VLOOKUP($A3537,Planilha2!$C$2:$M$5573,9,FALSE)</f>
        <v>21456</v>
      </c>
      <c r="U3537">
        <f>VLOOKUP($A3537,Planilha2!$C$2:$M$5573,10,FALSE)</f>
        <v>21737</v>
      </c>
      <c r="V3537">
        <f>VLOOKUP($A3537,Planilha2!$C$2:$M$5573,11,FALSE)</f>
        <v>22017</v>
      </c>
      <c r="W3537">
        <f t="shared" si="193"/>
        <v>12.980992118683357</v>
      </c>
      <c r="X3537">
        <f t="shared" si="193"/>
        <v>12.383272431993504</v>
      </c>
      <c r="Y3537">
        <f t="shared" si="193"/>
        <v>14.247150569886022</v>
      </c>
      <c r="Z3537">
        <f t="shared" si="193"/>
        <v>13.992215598364291</v>
      </c>
      <c r="AA3537">
        <f t="shared" si="194"/>
        <v>13.358593218692315</v>
      </c>
      <c r="AB3537">
        <f t="shared" si="194"/>
        <v>11.734278461612147</v>
      </c>
      <c r="AC3537">
        <f t="shared" si="194"/>
        <v>12.47106618168076</v>
      </c>
      <c r="AD3537">
        <f t="shared" si="194"/>
        <v>11.139075316927666</v>
      </c>
      <c r="AE3537">
        <f t="shared" si="196"/>
        <v>11.777154161107788</v>
      </c>
      <c r="AF3537">
        <f t="shared" si="195"/>
        <v>11.400281600581369</v>
      </c>
    </row>
    <row r="3538" spans="1:32" x14ac:dyDescent="0.3">
      <c r="A3538" s="1">
        <v>352360</v>
      </c>
      <c r="B3538" s="1" t="s">
        <v>3413</v>
      </c>
      <c r="C3538" s="1">
        <v>173</v>
      </c>
      <c r="D3538" s="1">
        <v>180</v>
      </c>
      <c r="E3538" s="1">
        <v>147</v>
      </c>
      <c r="F3538" s="1">
        <v>153</v>
      </c>
      <c r="G3538" s="1">
        <v>174</v>
      </c>
      <c r="H3538" s="1">
        <v>178</v>
      </c>
      <c r="I3538" s="1">
        <v>162</v>
      </c>
      <c r="J3538" s="1">
        <v>159</v>
      </c>
      <c r="K3538" s="1">
        <v>162</v>
      </c>
      <c r="L3538" s="1">
        <v>160</v>
      </c>
      <c r="M3538">
        <f>VLOOKUP($A3538,Planilha2!$C$2:$M$5573,2,FALSE)</f>
        <v>16657</v>
      </c>
      <c r="N3538">
        <f>VLOOKUP($A3538,Planilha2!$C$2:$M$5573,3,FALSE)</f>
        <v>16909</v>
      </c>
      <c r="O3538">
        <f>VLOOKUP($A3538,Planilha2!$C$2:$M$5573,4,FALSE)</f>
        <v>17168</v>
      </c>
      <c r="P3538">
        <f>VLOOKUP($A3538,Planilha2!$C$2:$M$5573,5,FALSE)</f>
        <v>17434</v>
      </c>
      <c r="Q3538">
        <f>VLOOKUP($A3538,Planilha2!$C$2:$M$5573,6,FALSE)</f>
        <v>17697</v>
      </c>
      <c r="R3538">
        <f>VLOOKUP($A3538,Planilha2!$C$2:$M$5573,7,FALSE)</f>
        <v>17961</v>
      </c>
      <c r="S3538">
        <f>VLOOKUP($A3538,Planilha2!$C$2:$M$5573,8,FALSE)</f>
        <v>18221</v>
      </c>
      <c r="T3538">
        <f>VLOOKUP($A3538,Planilha2!$C$2:$M$5573,9,FALSE)</f>
        <v>18479</v>
      </c>
      <c r="U3538">
        <f>VLOOKUP($A3538,Planilha2!$C$2:$M$5573,10,FALSE)</f>
        <v>18739</v>
      </c>
      <c r="V3538">
        <f>VLOOKUP($A3538,Planilha2!$C$2:$M$5573,11,FALSE)</f>
        <v>18994</v>
      </c>
      <c r="W3538">
        <f t="shared" si="193"/>
        <v>10.386023893858438</v>
      </c>
      <c r="X3538">
        <f t="shared" si="193"/>
        <v>10.645218522680228</v>
      </c>
      <c r="Y3538">
        <f t="shared" si="193"/>
        <v>8.5624417520969249</v>
      </c>
      <c r="Z3538">
        <f t="shared" si="193"/>
        <v>8.7759550304003664</v>
      </c>
      <c r="AA3538">
        <f t="shared" si="194"/>
        <v>9.8321749449059173</v>
      </c>
      <c r="AB3538">
        <f t="shared" si="194"/>
        <v>9.9103613384555427</v>
      </c>
      <c r="AC3538">
        <f t="shared" si="194"/>
        <v>8.8908402392843424</v>
      </c>
      <c r="AD3538">
        <f t="shared" si="194"/>
        <v>8.6043617078846264</v>
      </c>
      <c r="AE3538">
        <f t="shared" si="196"/>
        <v>8.6450717754415916</v>
      </c>
      <c r="AF3538">
        <f t="shared" si="195"/>
        <v>8.4237127513951773</v>
      </c>
    </row>
    <row r="3539" spans="1:32" x14ac:dyDescent="0.3">
      <c r="A3539" s="1">
        <v>352370</v>
      </c>
      <c r="B3539" s="1" t="s">
        <v>3414</v>
      </c>
      <c r="C3539" s="1">
        <v>72</v>
      </c>
      <c r="D3539" s="1">
        <v>69</v>
      </c>
      <c r="E3539" s="1">
        <v>68</v>
      </c>
      <c r="F3539" s="1">
        <v>71</v>
      </c>
      <c r="G3539" s="1">
        <v>69</v>
      </c>
      <c r="H3539" s="1">
        <v>67</v>
      </c>
      <c r="I3539" s="1">
        <v>74</v>
      </c>
      <c r="J3539" s="1">
        <v>71</v>
      </c>
      <c r="K3539" s="1">
        <v>87</v>
      </c>
      <c r="L3539" s="1">
        <v>52</v>
      </c>
      <c r="M3539">
        <f>VLOOKUP($A3539,Planilha2!$C$2:$M$5573,2,FALSE)</f>
        <v>6230</v>
      </c>
      <c r="N3539">
        <f>VLOOKUP($A3539,Planilha2!$C$2:$M$5573,3,FALSE)</f>
        <v>6285</v>
      </c>
      <c r="O3539">
        <f>VLOOKUP($A3539,Planilha2!$C$2:$M$5573,4,FALSE)</f>
        <v>6345</v>
      </c>
      <c r="P3539">
        <f>VLOOKUP($A3539,Planilha2!$C$2:$M$5573,5,FALSE)</f>
        <v>6397</v>
      </c>
      <c r="Q3539">
        <f>VLOOKUP($A3539,Planilha2!$C$2:$M$5573,6,FALSE)</f>
        <v>6449</v>
      </c>
      <c r="R3539">
        <f>VLOOKUP($A3539,Planilha2!$C$2:$M$5573,7,FALSE)</f>
        <v>6502</v>
      </c>
      <c r="S3539">
        <f>VLOOKUP($A3539,Planilha2!$C$2:$M$5573,8,FALSE)</f>
        <v>6555</v>
      </c>
      <c r="T3539">
        <f>VLOOKUP($A3539,Planilha2!$C$2:$M$5573,9,FALSE)</f>
        <v>6608</v>
      </c>
      <c r="U3539">
        <f>VLOOKUP($A3539,Planilha2!$C$2:$M$5573,10,FALSE)</f>
        <v>6658</v>
      </c>
      <c r="V3539">
        <f>VLOOKUP($A3539,Planilha2!$C$2:$M$5573,11,FALSE)</f>
        <v>6707</v>
      </c>
      <c r="W3539">
        <f t="shared" si="193"/>
        <v>11.556982343499199</v>
      </c>
      <c r="X3539">
        <f t="shared" si="193"/>
        <v>10.978520286396181</v>
      </c>
      <c r="Y3539">
        <f t="shared" si="193"/>
        <v>10.717100078802206</v>
      </c>
      <c r="Z3539">
        <f t="shared" si="193"/>
        <v>11.09895263404721</v>
      </c>
      <c r="AA3539">
        <f t="shared" si="194"/>
        <v>10.699333229958132</v>
      </c>
      <c r="AB3539">
        <f t="shared" si="194"/>
        <v>10.304521685635189</v>
      </c>
      <c r="AC3539">
        <f t="shared" si="194"/>
        <v>11.289092295957285</v>
      </c>
      <c r="AD3539">
        <f t="shared" si="194"/>
        <v>10.744552058111379</v>
      </c>
      <c r="AE3539">
        <f t="shared" si="196"/>
        <v>13.06698708320817</v>
      </c>
      <c r="AF3539">
        <f t="shared" si="195"/>
        <v>7.7530937826151787</v>
      </c>
    </row>
    <row r="3540" spans="1:32" x14ac:dyDescent="0.3">
      <c r="A3540" s="1">
        <v>352380</v>
      </c>
      <c r="B3540" s="1" t="s">
        <v>3415</v>
      </c>
      <c r="C3540" s="1">
        <v>76</v>
      </c>
      <c r="D3540" s="1">
        <v>88</v>
      </c>
      <c r="E3540" s="1">
        <v>86</v>
      </c>
      <c r="F3540" s="1">
        <v>84</v>
      </c>
      <c r="G3540" s="1">
        <v>101</v>
      </c>
      <c r="H3540" s="1">
        <v>86</v>
      </c>
      <c r="I3540" s="1">
        <v>85</v>
      </c>
      <c r="J3540" s="1">
        <v>95</v>
      </c>
      <c r="K3540" s="1">
        <v>81</v>
      </c>
      <c r="L3540" s="1">
        <v>81</v>
      </c>
      <c r="M3540">
        <f>VLOOKUP($A3540,Planilha2!$C$2:$M$5573,2,FALSE)</f>
        <v>7800</v>
      </c>
      <c r="N3540">
        <f>VLOOKUP($A3540,Planilha2!$C$2:$M$5573,3,FALSE)</f>
        <v>7826</v>
      </c>
      <c r="O3540">
        <f>VLOOKUP($A3540,Planilha2!$C$2:$M$5573,4,FALSE)</f>
        <v>7857</v>
      </c>
      <c r="P3540">
        <f>VLOOKUP($A3540,Planilha2!$C$2:$M$5573,5,FALSE)</f>
        <v>7872</v>
      </c>
      <c r="Q3540">
        <f>VLOOKUP($A3540,Planilha2!$C$2:$M$5573,6,FALSE)</f>
        <v>7887</v>
      </c>
      <c r="R3540">
        <f>VLOOKUP($A3540,Planilha2!$C$2:$M$5573,7,FALSE)</f>
        <v>7904</v>
      </c>
      <c r="S3540">
        <f>VLOOKUP($A3540,Planilha2!$C$2:$M$5573,8,FALSE)</f>
        <v>7922</v>
      </c>
      <c r="T3540">
        <f>VLOOKUP($A3540,Planilha2!$C$2:$M$5573,9,FALSE)</f>
        <v>7940</v>
      </c>
      <c r="U3540">
        <f>VLOOKUP($A3540,Planilha2!$C$2:$M$5573,10,FALSE)</f>
        <v>7944</v>
      </c>
      <c r="V3540">
        <f>VLOOKUP($A3540,Planilha2!$C$2:$M$5573,11,FALSE)</f>
        <v>7949</v>
      </c>
      <c r="W3540">
        <f t="shared" si="193"/>
        <v>9.7435897435897445</v>
      </c>
      <c r="X3540">
        <f t="shared" si="193"/>
        <v>11.244569384104269</v>
      </c>
      <c r="Y3540">
        <f t="shared" si="193"/>
        <v>10.945653557337407</v>
      </c>
      <c r="Z3540">
        <f t="shared" si="193"/>
        <v>10.670731707317074</v>
      </c>
      <c r="AA3540">
        <f t="shared" si="194"/>
        <v>12.805883098770128</v>
      </c>
      <c r="AB3540">
        <f t="shared" si="194"/>
        <v>10.880566801619434</v>
      </c>
      <c r="AC3540">
        <f t="shared" si="194"/>
        <v>10.729613733905579</v>
      </c>
      <c r="AD3540">
        <f t="shared" si="194"/>
        <v>11.964735516372796</v>
      </c>
      <c r="AE3540">
        <f t="shared" si="196"/>
        <v>10.196374622356496</v>
      </c>
      <c r="AF3540">
        <f t="shared" si="195"/>
        <v>10.189961001383823</v>
      </c>
    </row>
    <row r="3541" spans="1:32" x14ac:dyDescent="0.3">
      <c r="A3541" s="1">
        <v>352390</v>
      </c>
      <c r="B3541" s="1" t="s">
        <v>3416</v>
      </c>
      <c r="C3541" s="1">
        <v>2384</v>
      </c>
      <c r="D3541" s="1">
        <v>2478</v>
      </c>
      <c r="E3541" s="1">
        <v>2473</v>
      </c>
      <c r="F3541" s="1">
        <v>2295</v>
      </c>
      <c r="G3541" s="1">
        <v>2331</v>
      </c>
      <c r="H3541" s="1">
        <v>2231</v>
      </c>
      <c r="I3541" s="1">
        <v>2249</v>
      </c>
      <c r="J3541" s="1">
        <v>2247</v>
      </c>
      <c r="K3541" s="1">
        <v>2136</v>
      </c>
      <c r="L3541" s="1">
        <v>2102</v>
      </c>
      <c r="M3541">
        <f>VLOOKUP($A3541,Planilha2!$C$2:$M$5573,2,FALSE)</f>
        <v>163696</v>
      </c>
      <c r="N3541">
        <f>VLOOKUP($A3541,Planilha2!$C$2:$M$5573,3,FALSE)</f>
        <v>165568</v>
      </c>
      <c r="O3541">
        <f>VLOOKUP($A3541,Planilha2!$C$2:$M$5573,4,FALSE)</f>
        <v>167472</v>
      </c>
      <c r="P3541">
        <f>VLOOKUP($A3541,Planilha2!$C$2:$M$5573,5,FALSE)</f>
        <v>169342</v>
      </c>
      <c r="Q3541">
        <f>VLOOKUP($A3541,Planilha2!$C$2:$M$5573,6,FALSE)</f>
        <v>171150</v>
      </c>
      <c r="R3541">
        <f>VLOOKUP($A3541,Planilha2!$C$2:$M$5573,7,FALSE)</f>
        <v>172953</v>
      </c>
      <c r="S3541">
        <f>VLOOKUP($A3541,Planilha2!$C$2:$M$5573,8,FALSE)</f>
        <v>174713</v>
      </c>
      <c r="T3541">
        <f>VLOOKUP($A3541,Planilha2!$C$2:$M$5573,9,FALSE)</f>
        <v>176427</v>
      </c>
      <c r="U3541">
        <f>VLOOKUP($A3541,Planilha2!$C$2:$M$5573,10,FALSE)</f>
        <v>178101</v>
      </c>
      <c r="V3541">
        <f>VLOOKUP($A3541,Planilha2!$C$2:$M$5573,11,FALSE)</f>
        <v>179723</v>
      </c>
      <c r="W3541">
        <f t="shared" si="193"/>
        <v>14.563581272602873</v>
      </c>
      <c r="X3541">
        <f t="shared" si="193"/>
        <v>14.966660224197913</v>
      </c>
      <c r="Y3541">
        <f t="shared" si="193"/>
        <v>14.766647558994936</v>
      </c>
      <c r="Z3541">
        <f t="shared" si="193"/>
        <v>13.552455976662612</v>
      </c>
      <c r="AA3541">
        <f t="shared" si="194"/>
        <v>13.619631901840492</v>
      </c>
      <c r="AB3541">
        <f t="shared" si="194"/>
        <v>12.899458234317995</v>
      </c>
      <c r="AC3541">
        <f t="shared" si="194"/>
        <v>12.872539536268052</v>
      </c>
      <c r="AD3541">
        <f t="shared" si="194"/>
        <v>12.73614582801952</v>
      </c>
      <c r="AE3541">
        <f t="shared" si="196"/>
        <v>11.993194872572305</v>
      </c>
      <c r="AF3541">
        <f t="shared" si="195"/>
        <v>11.695776277938828</v>
      </c>
    </row>
    <row r="3542" spans="1:32" x14ac:dyDescent="0.3">
      <c r="A3542" s="1">
        <v>352400</v>
      </c>
      <c r="B3542" s="1" t="s">
        <v>3417</v>
      </c>
      <c r="C3542" s="1">
        <v>849</v>
      </c>
      <c r="D3542" s="1">
        <v>895</v>
      </c>
      <c r="E3542" s="1">
        <v>903</v>
      </c>
      <c r="F3542" s="1">
        <v>897</v>
      </c>
      <c r="G3542" s="1">
        <v>853</v>
      </c>
      <c r="H3542" s="1">
        <v>864</v>
      </c>
      <c r="I3542" s="1">
        <v>882</v>
      </c>
      <c r="J3542" s="1">
        <v>849</v>
      </c>
      <c r="K3542" s="1">
        <v>847</v>
      </c>
      <c r="L3542" s="1">
        <v>894</v>
      </c>
      <c r="M3542">
        <f>VLOOKUP($A3542,Planilha2!$C$2:$M$5573,2,FALSE)</f>
        <v>53505</v>
      </c>
      <c r="N3542">
        <f>VLOOKUP($A3542,Planilha2!$C$2:$M$5573,3,FALSE)</f>
        <v>56216</v>
      </c>
      <c r="O3542">
        <f>VLOOKUP($A3542,Planilha2!$C$2:$M$5573,4,FALSE)</f>
        <v>59068</v>
      </c>
      <c r="P3542">
        <f>VLOOKUP($A3542,Planilha2!$C$2:$M$5573,5,FALSE)</f>
        <v>62034</v>
      </c>
      <c r="Q3542">
        <f>VLOOKUP($A3542,Planilha2!$C$2:$M$5573,6,FALSE)</f>
        <v>65107</v>
      </c>
      <c r="R3542">
        <f>VLOOKUP($A3542,Planilha2!$C$2:$M$5573,7,FALSE)</f>
        <v>68322</v>
      </c>
      <c r="S3542">
        <f>VLOOKUP($A3542,Planilha2!$C$2:$M$5573,8,FALSE)</f>
        <v>71663</v>
      </c>
      <c r="T3542">
        <f>VLOOKUP($A3542,Planilha2!$C$2:$M$5573,9,FALSE)</f>
        <v>75132</v>
      </c>
      <c r="U3542">
        <f>VLOOKUP($A3542,Planilha2!$C$2:$M$5573,10,FALSE)</f>
        <v>78742</v>
      </c>
      <c r="V3542">
        <f>VLOOKUP($A3542,Planilha2!$C$2:$M$5573,11,FALSE)</f>
        <v>82486</v>
      </c>
      <c r="W3542">
        <f t="shared" si="193"/>
        <v>15.86767591813849</v>
      </c>
      <c r="X3542">
        <f t="shared" si="193"/>
        <v>15.920734310516581</v>
      </c>
      <c r="Y3542">
        <f t="shared" si="193"/>
        <v>15.287465294237151</v>
      </c>
      <c r="Z3542">
        <f t="shared" si="193"/>
        <v>14.459812360963344</v>
      </c>
      <c r="AA3542">
        <f t="shared" si="194"/>
        <v>13.101509822292533</v>
      </c>
      <c r="AB3542">
        <f t="shared" si="194"/>
        <v>12.645999824361114</v>
      </c>
      <c r="AC3542">
        <f t="shared" si="194"/>
        <v>12.307606435678105</v>
      </c>
      <c r="AD3542">
        <f t="shared" si="194"/>
        <v>11.300111803226322</v>
      </c>
      <c r="AE3542">
        <f t="shared" si="196"/>
        <v>10.75664829442991</v>
      </c>
      <c r="AF3542">
        <f t="shared" si="195"/>
        <v>10.838202846543656</v>
      </c>
    </row>
    <row r="3543" spans="1:32" x14ac:dyDescent="0.3">
      <c r="A3543" s="1">
        <v>352410</v>
      </c>
      <c r="B3543" s="1" t="s">
        <v>3418</v>
      </c>
      <c r="C3543" s="1">
        <v>454</v>
      </c>
      <c r="D3543" s="1">
        <v>448</v>
      </c>
      <c r="E3543" s="1">
        <v>493</v>
      </c>
      <c r="F3543" s="1">
        <v>420</v>
      </c>
      <c r="G3543" s="1">
        <v>484</v>
      </c>
      <c r="H3543" s="1">
        <v>454</v>
      </c>
      <c r="I3543" s="1">
        <v>434</v>
      </c>
      <c r="J3543" s="1">
        <v>481</v>
      </c>
      <c r="K3543" s="1">
        <v>391</v>
      </c>
      <c r="L3543" s="1">
        <v>460</v>
      </c>
      <c r="M3543">
        <f>VLOOKUP($A3543,Planilha2!$C$2:$M$5573,2,FALSE)</f>
        <v>40288</v>
      </c>
      <c r="N3543">
        <f>VLOOKUP($A3543,Planilha2!$C$2:$M$5573,3,FALSE)</f>
        <v>40497</v>
      </c>
      <c r="O3543">
        <f>VLOOKUP($A3543,Planilha2!$C$2:$M$5573,4,FALSE)</f>
        <v>40710</v>
      </c>
      <c r="P3543">
        <f>VLOOKUP($A3543,Planilha2!$C$2:$M$5573,5,FALSE)</f>
        <v>40913</v>
      </c>
      <c r="Q3543">
        <f>VLOOKUP($A3543,Planilha2!$C$2:$M$5573,6,FALSE)</f>
        <v>41099</v>
      </c>
      <c r="R3543">
        <f>VLOOKUP($A3543,Planilha2!$C$2:$M$5573,7,FALSE)</f>
        <v>41281</v>
      </c>
      <c r="S3543">
        <f>VLOOKUP($A3543,Planilha2!$C$2:$M$5573,8,FALSE)</f>
        <v>41451</v>
      </c>
      <c r="T3543">
        <f>VLOOKUP($A3543,Planilha2!$C$2:$M$5573,9,FALSE)</f>
        <v>41609</v>
      </c>
      <c r="U3543">
        <f>VLOOKUP($A3543,Planilha2!$C$2:$M$5573,10,FALSE)</f>
        <v>41758</v>
      </c>
      <c r="V3543">
        <f>VLOOKUP($A3543,Planilha2!$C$2:$M$5573,11,FALSE)</f>
        <v>41893</v>
      </c>
      <c r="W3543">
        <f t="shared" si="193"/>
        <v>11.268864177918983</v>
      </c>
      <c r="X3543">
        <f t="shared" si="193"/>
        <v>11.062547843050103</v>
      </c>
      <c r="Y3543">
        <f t="shared" si="193"/>
        <v>12.110046671579465</v>
      </c>
      <c r="Z3543">
        <f t="shared" si="193"/>
        <v>10.265685723364212</v>
      </c>
      <c r="AA3543">
        <f t="shared" si="194"/>
        <v>11.776442249203145</v>
      </c>
      <c r="AB3543">
        <f t="shared" si="194"/>
        <v>10.997795596036918</v>
      </c>
      <c r="AC3543">
        <f t="shared" si="194"/>
        <v>10.470193722708741</v>
      </c>
      <c r="AD3543">
        <f t="shared" si="194"/>
        <v>11.559999038669519</v>
      </c>
      <c r="AE3543">
        <f t="shared" si="196"/>
        <v>9.3634752622252027</v>
      </c>
      <c r="AF3543">
        <f t="shared" si="195"/>
        <v>10.980354713197908</v>
      </c>
    </row>
    <row r="3544" spans="1:32" x14ac:dyDescent="0.3">
      <c r="A3544" s="1">
        <v>352420</v>
      </c>
      <c r="B3544" s="1" t="s">
        <v>1961</v>
      </c>
      <c r="C3544" s="1">
        <v>88</v>
      </c>
      <c r="D3544" s="1">
        <v>49</v>
      </c>
      <c r="E3544" s="1">
        <v>69</v>
      </c>
      <c r="F3544" s="1">
        <v>71</v>
      </c>
      <c r="G3544" s="1">
        <v>62</v>
      </c>
      <c r="H3544" s="1">
        <v>68</v>
      </c>
      <c r="I3544" s="1">
        <v>62</v>
      </c>
      <c r="J3544" s="1">
        <v>59</v>
      </c>
      <c r="K3544" s="1">
        <v>57</v>
      </c>
      <c r="L3544" s="1">
        <v>54</v>
      </c>
      <c r="M3544">
        <f>VLOOKUP($A3544,Planilha2!$C$2:$M$5573,2,FALSE)</f>
        <v>6852</v>
      </c>
      <c r="N3544">
        <f>VLOOKUP($A3544,Planilha2!$C$2:$M$5573,3,FALSE)</f>
        <v>6888</v>
      </c>
      <c r="O3544">
        <f>VLOOKUP($A3544,Planilha2!$C$2:$M$5573,4,FALSE)</f>
        <v>6927</v>
      </c>
      <c r="P3544">
        <f>VLOOKUP($A3544,Planilha2!$C$2:$M$5573,5,FALSE)</f>
        <v>6953</v>
      </c>
      <c r="Q3544">
        <f>VLOOKUP($A3544,Planilha2!$C$2:$M$5573,6,FALSE)</f>
        <v>6978</v>
      </c>
      <c r="R3544">
        <f>VLOOKUP($A3544,Planilha2!$C$2:$M$5573,7,FALSE)</f>
        <v>7006</v>
      </c>
      <c r="S3544">
        <f>VLOOKUP($A3544,Planilha2!$C$2:$M$5573,8,FALSE)</f>
        <v>7034</v>
      </c>
      <c r="T3544">
        <f>VLOOKUP($A3544,Planilha2!$C$2:$M$5573,9,FALSE)</f>
        <v>7063</v>
      </c>
      <c r="U3544">
        <f>VLOOKUP($A3544,Planilha2!$C$2:$M$5573,10,FALSE)</f>
        <v>7079</v>
      </c>
      <c r="V3544">
        <f>VLOOKUP($A3544,Planilha2!$C$2:$M$5573,11,FALSE)</f>
        <v>7095</v>
      </c>
      <c r="W3544">
        <f t="shared" si="193"/>
        <v>12.84296555750146</v>
      </c>
      <c r="X3544">
        <f t="shared" si="193"/>
        <v>7.1138211382113816</v>
      </c>
      <c r="Y3544">
        <f t="shared" si="193"/>
        <v>9.9610220874837605</v>
      </c>
      <c r="Z3544">
        <f t="shared" si="193"/>
        <v>10.211419531137638</v>
      </c>
      <c r="AA3544">
        <f t="shared" si="194"/>
        <v>8.8850673545428478</v>
      </c>
      <c r="AB3544">
        <f t="shared" si="194"/>
        <v>9.7059663145874957</v>
      </c>
      <c r="AC3544">
        <f t="shared" si="194"/>
        <v>8.8143303952232017</v>
      </c>
      <c r="AD3544">
        <f t="shared" si="194"/>
        <v>8.3533909103780264</v>
      </c>
      <c r="AE3544">
        <f t="shared" si="196"/>
        <v>8.0519847436078535</v>
      </c>
      <c r="AF3544">
        <f t="shared" si="195"/>
        <v>7.6109936575052854</v>
      </c>
    </row>
    <row r="3545" spans="1:32" x14ac:dyDescent="0.3">
      <c r="A3545" s="1">
        <v>352430</v>
      </c>
      <c r="B3545" s="1" t="s">
        <v>3419</v>
      </c>
      <c r="C3545" s="1">
        <v>816</v>
      </c>
      <c r="D3545" s="1">
        <v>859</v>
      </c>
      <c r="E3545" s="1">
        <v>886</v>
      </c>
      <c r="F3545" s="1">
        <v>768</v>
      </c>
      <c r="G3545" s="1">
        <v>768</v>
      </c>
      <c r="H3545" s="1">
        <v>787</v>
      </c>
      <c r="I3545" s="1">
        <v>768</v>
      </c>
      <c r="J3545" s="1">
        <v>753</v>
      </c>
      <c r="K3545" s="1">
        <v>734</v>
      </c>
      <c r="L3545" s="1">
        <v>734</v>
      </c>
      <c r="M3545">
        <f>VLOOKUP($A3545,Planilha2!$C$2:$M$5573,2,FALSE)</f>
        <v>74414</v>
      </c>
      <c r="N3545">
        <f>VLOOKUP($A3545,Planilha2!$C$2:$M$5573,3,FALSE)</f>
        <v>74732</v>
      </c>
      <c r="O3545">
        <f>VLOOKUP($A3545,Planilha2!$C$2:$M$5573,4,FALSE)</f>
        <v>75054</v>
      </c>
      <c r="P3545">
        <f>VLOOKUP($A3545,Planilha2!$C$2:$M$5573,5,FALSE)</f>
        <v>75365</v>
      </c>
      <c r="Q3545">
        <f>VLOOKUP($A3545,Planilha2!$C$2:$M$5573,6,FALSE)</f>
        <v>75645</v>
      </c>
      <c r="R3545">
        <f>VLOOKUP($A3545,Planilha2!$C$2:$M$5573,7,FALSE)</f>
        <v>75914</v>
      </c>
      <c r="S3545">
        <f>VLOOKUP($A3545,Planilha2!$C$2:$M$5573,8,FALSE)</f>
        <v>76157</v>
      </c>
      <c r="T3545">
        <f>VLOOKUP($A3545,Planilha2!$C$2:$M$5573,9,FALSE)</f>
        <v>76375</v>
      </c>
      <c r="U3545">
        <f>VLOOKUP($A3545,Planilha2!$C$2:$M$5573,10,FALSE)</f>
        <v>76583</v>
      </c>
      <c r="V3545">
        <f>VLOOKUP($A3545,Planilha2!$C$2:$M$5573,11,FALSE)</f>
        <v>76766</v>
      </c>
      <c r="W3545">
        <f t="shared" si="193"/>
        <v>10.965678501357271</v>
      </c>
      <c r="X3545">
        <f t="shared" si="193"/>
        <v>11.494406679869401</v>
      </c>
      <c r="Y3545">
        <f t="shared" si="193"/>
        <v>11.804833852959202</v>
      </c>
      <c r="Z3545">
        <f t="shared" si="193"/>
        <v>10.19040668745439</v>
      </c>
      <c r="AA3545">
        <f t="shared" si="194"/>
        <v>10.152686892722587</v>
      </c>
      <c r="AB3545">
        <f t="shared" si="194"/>
        <v>10.366994230313249</v>
      </c>
      <c r="AC3545">
        <f t="shared" si="194"/>
        <v>10.084430846803313</v>
      </c>
      <c r="AD3545">
        <f t="shared" si="194"/>
        <v>9.8592471358428799</v>
      </c>
      <c r="AE3545">
        <f t="shared" si="196"/>
        <v>9.5843725108705584</v>
      </c>
      <c r="AF3545">
        <f t="shared" si="195"/>
        <v>9.5615246333012021</v>
      </c>
    </row>
    <row r="3546" spans="1:32" x14ac:dyDescent="0.3">
      <c r="A3546" s="1">
        <v>352440</v>
      </c>
      <c r="B3546" s="1" t="s">
        <v>3420</v>
      </c>
      <c r="C3546" s="1">
        <v>3208</v>
      </c>
      <c r="D3546" s="1">
        <v>3396</v>
      </c>
      <c r="E3546" s="1">
        <v>3317</v>
      </c>
      <c r="F3546" s="1">
        <v>3115</v>
      </c>
      <c r="G3546" s="1">
        <v>3079</v>
      </c>
      <c r="H3546" s="1">
        <v>3006</v>
      </c>
      <c r="I3546" s="1">
        <v>2889</v>
      </c>
      <c r="J3546" s="1">
        <v>2782</v>
      </c>
      <c r="K3546" s="1">
        <v>2590</v>
      </c>
      <c r="L3546" s="1">
        <v>2687</v>
      </c>
      <c r="M3546">
        <f>VLOOKUP($A3546,Planilha2!$C$2:$M$5573,2,FALSE)</f>
        <v>221955</v>
      </c>
      <c r="N3546">
        <f>VLOOKUP($A3546,Planilha2!$C$2:$M$5573,3,FALSE)</f>
        <v>223700</v>
      </c>
      <c r="O3546">
        <f>VLOOKUP($A3546,Planilha2!$C$2:$M$5573,4,FALSE)</f>
        <v>225478</v>
      </c>
      <c r="P3546">
        <f>VLOOKUP($A3546,Planilha2!$C$2:$M$5573,5,FALSE)</f>
        <v>227167</v>
      </c>
      <c r="Q3546">
        <f>VLOOKUP($A3546,Planilha2!$C$2:$M$5573,6,FALSE)</f>
        <v>228764</v>
      </c>
      <c r="R3546">
        <f>VLOOKUP($A3546,Planilha2!$C$2:$M$5573,7,FALSE)</f>
        <v>230340</v>
      </c>
      <c r="S3546">
        <f>VLOOKUP($A3546,Planilha2!$C$2:$M$5573,8,FALSE)</f>
        <v>231850</v>
      </c>
      <c r="T3546">
        <f>VLOOKUP($A3546,Planilha2!$C$2:$M$5573,9,FALSE)</f>
        <v>233293</v>
      </c>
      <c r="U3546">
        <f>VLOOKUP($A3546,Planilha2!$C$2:$M$5573,10,FALSE)</f>
        <v>234672</v>
      </c>
      <c r="V3546">
        <f>VLOOKUP($A3546,Planilha2!$C$2:$M$5573,11,FALSE)</f>
        <v>235975</v>
      </c>
      <c r="W3546">
        <f t="shared" si="193"/>
        <v>14.453380189678088</v>
      </c>
      <c r="X3546">
        <f t="shared" si="193"/>
        <v>15.181046043808673</v>
      </c>
      <c r="Y3546">
        <f t="shared" si="193"/>
        <v>14.710969584615794</v>
      </c>
      <c r="Z3546">
        <f t="shared" si="193"/>
        <v>13.7123789987102</v>
      </c>
      <c r="AA3546">
        <f t="shared" si="194"/>
        <v>13.459285551922505</v>
      </c>
      <c r="AB3546">
        <f t="shared" si="194"/>
        <v>13.05027350872623</v>
      </c>
      <c r="AC3546">
        <f t="shared" si="194"/>
        <v>12.460642656890231</v>
      </c>
      <c r="AD3546">
        <f t="shared" si="194"/>
        <v>11.924918450189246</v>
      </c>
      <c r="AE3546">
        <f t="shared" si="196"/>
        <v>11.036680984523079</v>
      </c>
      <c r="AF3546">
        <f t="shared" si="195"/>
        <v>11.386799449094184</v>
      </c>
    </row>
    <row r="3547" spans="1:32" x14ac:dyDescent="0.3">
      <c r="A3547" s="1">
        <v>352450</v>
      </c>
      <c r="B3547" s="1" t="s">
        <v>3421</v>
      </c>
      <c r="C3547" s="1">
        <v>82</v>
      </c>
      <c r="D3547" s="1">
        <v>73</v>
      </c>
      <c r="E3547" s="1">
        <v>92</v>
      </c>
      <c r="F3547" s="1">
        <v>87</v>
      </c>
      <c r="G3547" s="1">
        <v>95</v>
      </c>
      <c r="H3547" s="1">
        <v>95</v>
      </c>
      <c r="I3547" s="1">
        <v>96</v>
      </c>
      <c r="J3547" s="1">
        <v>106</v>
      </c>
      <c r="K3547" s="1">
        <v>84</v>
      </c>
      <c r="L3547" s="1">
        <v>84</v>
      </c>
      <c r="M3547">
        <f>VLOOKUP($A3547,Planilha2!$C$2:$M$5573,2,FALSE)</f>
        <v>6185</v>
      </c>
      <c r="N3547">
        <f>VLOOKUP($A3547,Planilha2!$C$2:$M$5573,3,FALSE)</f>
        <v>6320</v>
      </c>
      <c r="O3547">
        <f>VLOOKUP($A3547,Planilha2!$C$2:$M$5573,4,FALSE)</f>
        <v>6460</v>
      </c>
      <c r="P3547">
        <f>VLOOKUP($A3547,Planilha2!$C$2:$M$5573,5,FALSE)</f>
        <v>6595</v>
      </c>
      <c r="Q3547">
        <f>VLOOKUP($A3547,Planilha2!$C$2:$M$5573,6,FALSE)</f>
        <v>6731</v>
      </c>
      <c r="R3547">
        <f>VLOOKUP($A3547,Planilha2!$C$2:$M$5573,7,FALSE)</f>
        <v>6869</v>
      </c>
      <c r="S3547">
        <f>VLOOKUP($A3547,Planilha2!$C$2:$M$5573,8,FALSE)</f>
        <v>7009</v>
      </c>
      <c r="T3547">
        <f>VLOOKUP($A3547,Planilha2!$C$2:$M$5573,9,FALSE)</f>
        <v>7151</v>
      </c>
      <c r="U3547">
        <f>VLOOKUP($A3547,Planilha2!$C$2:$M$5573,10,FALSE)</f>
        <v>7288</v>
      </c>
      <c r="V3547">
        <f>VLOOKUP($A3547,Planilha2!$C$2:$M$5573,11,FALSE)</f>
        <v>7426</v>
      </c>
      <c r="W3547">
        <f t="shared" si="193"/>
        <v>13.257881972514147</v>
      </c>
      <c r="X3547">
        <f t="shared" si="193"/>
        <v>11.550632911392405</v>
      </c>
      <c r="Y3547">
        <f t="shared" si="193"/>
        <v>14.241486068111454</v>
      </c>
      <c r="Z3547">
        <f t="shared" si="193"/>
        <v>13.191811978771797</v>
      </c>
      <c r="AA3547">
        <f t="shared" si="194"/>
        <v>14.113801812509285</v>
      </c>
      <c r="AB3547">
        <f t="shared" si="194"/>
        <v>13.830251856165379</v>
      </c>
      <c r="AC3547">
        <f t="shared" si="194"/>
        <v>13.696675702667999</v>
      </c>
      <c r="AD3547">
        <f t="shared" si="194"/>
        <v>14.823101664102921</v>
      </c>
      <c r="AE3547">
        <f t="shared" si="196"/>
        <v>11.525795828759604</v>
      </c>
      <c r="AF3547">
        <f t="shared" si="195"/>
        <v>11.311607864260706</v>
      </c>
    </row>
    <row r="3548" spans="1:32" x14ac:dyDescent="0.3">
      <c r="A3548" s="1">
        <v>352460</v>
      </c>
      <c r="B3548" s="1" t="s">
        <v>3422</v>
      </c>
      <c r="C3548" s="1">
        <v>227</v>
      </c>
      <c r="D3548" s="1">
        <v>258</v>
      </c>
      <c r="E3548" s="1">
        <v>251</v>
      </c>
      <c r="F3548" s="1">
        <v>267</v>
      </c>
      <c r="G3548" s="1">
        <v>263</v>
      </c>
      <c r="H3548" s="1">
        <v>244</v>
      </c>
      <c r="I3548" s="1">
        <v>228</v>
      </c>
      <c r="J3548" s="1">
        <v>239</v>
      </c>
      <c r="K3548" s="1">
        <v>225</v>
      </c>
      <c r="L3548" s="1">
        <v>181</v>
      </c>
      <c r="M3548">
        <f>VLOOKUP($A3548,Planilha2!$C$2:$M$5573,2,FALSE)</f>
        <v>17721</v>
      </c>
      <c r="N3548">
        <f>VLOOKUP($A3548,Planilha2!$C$2:$M$5573,3,FALSE)</f>
        <v>17738</v>
      </c>
      <c r="O3548">
        <f>VLOOKUP($A3548,Planilha2!$C$2:$M$5573,4,FALSE)</f>
        <v>17763</v>
      </c>
      <c r="P3548">
        <f>VLOOKUP($A3548,Planilha2!$C$2:$M$5573,5,FALSE)</f>
        <v>17770</v>
      </c>
      <c r="Q3548">
        <f>VLOOKUP($A3548,Planilha2!$C$2:$M$5573,6,FALSE)</f>
        <v>17773</v>
      </c>
      <c r="R3548">
        <f>VLOOKUP($A3548,Planilha2!$C$2:$M$5573,7,FALSE)</f>
        <v>17780</v>
      </c>
      <c r="S3548">
        <f>VLOOKUP($A3548,Planilha2!$C$2:$M$5573,8,FALSE)</f>
        <v>17784</v>
      </c>
      <c r="T3548">
        <f>VLOOKUP($A3548,Planilha2!$C$2:$M$5573,9,FALSE)</f>
        <v>17786</v>
      </c>
      <c r="U3548">
        <f>VLOOKUP($A3548,Planilha2!$C$2:$M$5573,10,FALSE)</f>
        <v>17776</v>
      </c>
      <c r="V3548">
        <f>VLOOKUP($A3548,Planilha2!$C$2:$M$5573,11,FALSE)</f>
        <v>17764</v>
      </c>
      <c r="W3548">
        <f t="shared" si="193"/>
        <v>12.809660854353591</v>
      </c>
      <c r="X3548">
        <f t="shared" si="193"/>
        <v>14.545044537151878</v>
      </c>
      <c r="Y3548">
        <f t="shared" si="193"/>
        <v>14.130495974779036</v>
      </c>
      <c r="Z3548">
        <f t="shared" si="193"/>
        <v>15.025323579065841</v>
      </c>
      <c r="AA3548">
        <f t="shared" si="194"/>
        <v>14.797726889101446</v>
      </c>
      <c r="AB3548">
        <f t="shared" si="194"/>
        <v>13.723284589426322</v>
      </c>
      <c r="AC3548">
        <f t="shared" si="194"/>
        <v>12.820512820512819</v>
      </c>
      <c r="AD3548">
        <f t="shared" si="194"/>
        <v>13.437535139997753</v>
      </c>
      <c r="AE3548">
        <f t="shared" si="196"/>
        <v>12.657515751575158</v>
      </c>
      <c r="AF3548">
        <f t="shared" si="195"/>
        <v>10.189146588606171</v>
      </c>
    </row>
    <row r="3549" spans="1:32" x14ac:dyDescent="0.3">
      <c r="A3549" s="1">
        <v>352470</v>
      </c>
      <c r="B3549" s="1" t="s">
        <v>3423</v>
      </c>
      <c r="C3549" s="1">
        <v>730</v>
      </c>
      <c r="D3549" s="1">
        <v>689</v>
      </c>
      <c r="E3549" s="1">
        <v>873</v>
      </c>
      <c r="F3549" s="1">
        <v>780</v>
      </c>
      <c r="G3549" s="1">
        <v>802</v>
      </c>
      <c r="H3549" s="1">
        <v>830</v>
      </c>
      <c r="I3549" s="1">
        <v>778</v>
      </c>
      <c r="J3549" s="1">
        <v>713</v>
      </c>
      <c r="K3549" s="1">
        <v>731</v>
      </c>
      <c r="L3549" s="1">
        <v>782</v>
      </c>
      <c r="M3549">
        <f>VLOOKUP($A3549,Planilha2!$C$2:$M$5573,2,FALSE)</f>
        <v>50702</v>
      </c>
      <c r="N3549">
        <f>VLOOKUP($A3549,Planilha2!$C$2:$M$5573,3,FALSE)</f>
        <v>52566</v>
      </c>
      <c r="O3549">
        <f>VLOOKUP($A3549,Planilha2!$C$2:$M$5573,4,FALSE)</f>
        <v>54499</v>
      </c>
      <c r="P3549">
        <f>VLOOKUP($A3549,Planilha2!$C$2:$M$5573,5,FALSE)</f>
        <v>56505</v>
      </c>
      <c r="Q3549">
        <f>VLOOKUP($A3549,Planilha2!$C$2:$M$5573,6,FALSE)</f>
        <v>58549</v>
      </c>
      <c r="R3549">
        <f>VLOOKUP($A3549,Planilha2!$C$2:$M$5573,7,FALSE)</f>
        <v>60652</v>
      </c>
      <c r="S3549">
        <f>VLOOKUP($A3549,Planilha2!$C$2:$M$5573,8,FALSE)</f>
        <v>62802</v>
      </c>
      <c r="T3549">
        <f>VLOOKUP($A3549,Planilha2!$C$2:$M$5573,9,FALSE)</f>
        <v>64998</v>
      </c>
      <c r="U3549">
        <f>VLOOKUP($A3549,Planilha2!$C$2:$M$5573,10,FALSE)</f>
        <v>67270</v>
      </c>
      <c r="V3549">
        <f>VLOOKUP($A3549,Planilha2!$C$2:$M$5573,11,FALSE)</f>
        <v>69586</v>
      </c>
      <c r="W3549">
        <f t="shared" si="193"/>
        <v>14.397854128042287</v>
      </c>
      <c r="X3549">
        <f t="shared" si="193"/>
        <v>13.107331735342237</v>
      </c>
      <c r="Y3549">
        <f t="shared" si="193"/>
        <v>16.018642543899887</v>
      </c>
      <c r="Z3549">
        <f t="shared" si="193"/>
        <v>13.804088133793471</v>
      </c>
      <c r="AA3549">
        <f t="shared" si="194"/>
        <v>13.69792823105433</v>
      </c>
      <c r="AB3549">
        <f t="shared" si="194"/>
        <v>13.684627052694058</v>
      </c>
      <c r="AC3549">
        <f t="shared" si="194"/>
        <v>12.388140505079456</v>
      </c>
      <c r="AD3549">
        <f t="shared" si="194"/>
        <v>10.969568294409058</v>
      </c>
      <c r="AE3549">
        <f t="shared" si="196"/>
        <v>10.866656756354988</v>
      </c>
      <c r="AF3549">
        <f t="shared" si="195"/>
        <v>11.23789267956198</v>
      </c>
    </row>
    <row r="3550" spans="1:32" x14ac:dyDescent="0.3">
      <c r="A3550" s="1">
        <v>352480</v>
      </c>
      <c r="B3550" s="1" t="s">
        <v>3424</v>
      </c>
      <c r="C3550" s="1">
        <v>537</v>
      </c>
      <c r="D3550" s="1">
        <v>536</v>
      </c>
      <c r="E3550" s="1">
        <v>548</v>
      </c>
      <c r="F3550" s="1">
        <v>540</v>
      </c>
      <c r="G3550" s="1">
        <v>517</v>
      </c>
      <c r="H3550" s="1">
        <v>502</v>
      </c>
      <c r="I3550" s="1">
        <v>529</v>
      </c>
      <c r="J3550" s="1">
        <v>534</v>
      </c>
      <c r="K3550" s="1">
        <v>478</v>
      </c>
      <c r="L3550" s="1">
        <v>501</v>
      </c>
      <c r="M3550">
        <f>VLOOKUP($A3550,Planilha2!$C$2:$M$5573,2,FALSE)</f>
        <v>48152</v>
      </c>
      <c r="N3550">
        <f>VLOOKUP($A3550,Planilha2!$C$2:$M$5573,3,FALSE)</f>
        <v>48169</v>
      </c>
      <c r="O3550">
        <f>VLOOKUP($A3550,Planilha2!$C$2:$M$5573,4,FALSE)</f>
        <v>48193</v>
      </c>
      <c r="P3550">
        <f>VLOOKUP($A3550,Planilha2!$C$2:$M$5573,5,FALSE)</f>
        <v>48178</v>
      </c>
      <c r="Q3550">
        <f>VLOOKUP($A3550,Planilha2!$C$2:$M$5573,6,FALSE)</f>
        <v>48149</v>
      </c>
      <c r="R3550">
        <f>VLOOKUP($A3550,Planilha2!$C$2:$M$5573,7,FALSE)</f>
        <v>48119</v>
      </c>
      <c r="S3550">
        <f>VLOOKUP($A3550,Planilha2!$C$2:$M$5573,8,FALSE)</f>
        <v>48078</v>
      </c>
      <c r="T3550">
        <f>VLOOKUP($A3550,Planilha2!$C$2:$M$5573,9,FALSE)</f>
        <v>48028</v>
      </c>
      <c r="U3550">
        <f>VLOOKUP($A3550,Planilha2!$C$2:$M$5573,10,FALSE)</f>
        <v>47943</v>
      </c>
      <c r="V3550">
        <f>VLOOKUP($A3550,Planilha2!$C$2:$M$5573,11,FALSE)</f>
        <v>47847</v>
      </c>
      <c r="W3550">
        <f t="shared" si="193"/>
        <v>11.152184748297058</v>
      </c>
      <c r="X3550">
        <f t="shared" si="193"/>
        <v>11.127488633768607</v>
      </c>
      <c r="Y3550">
        <f t="shared" si="193"/>
        <v>11.370945988006557</v>
      </c>
      <c r="Z3550">
        <f t="shared" si="193"/>
        <v>11.20843538544564</v>
      </c>
      <c r="AA3550">
        <f t="shared" si="194"/>
        <v>10.737502336497123</v>
      </c>
      <c r="AB3550">
        <f t="shared" si="194"/>
        <v>10.432469502691244</v>
      </c>
      <c r="AC3550">
        <f t="shared" si="194"/>
        <v>11.002953533840842</v>
      </c>
      <c r="AD3550">
        <f t="shared" si="194"/>
        <v>11.118514200049971</v>
      </c>
      <c r="AE3550">
        <f t="shared" si="196"/>
        <v>9.9701729136683142</v>
      </c>
      <c r="AF3550">
        <f t="shared" si="195"/>
        <v>10.470875916985392</v>
      </c>
    </row>
    <row r="3551" spans="1:32" x14ac:dyDescent="0.3">
      <c r="A3551" s="1">
        <v>352490</v>
      </c>
      <c r="B3551" s="1" t="s">
        <v>3425</v>
      </c>
      <c r="C3551" s="1">
        <v>82</v>
      </c>
      <c r="D3551" s="1">
        <v>70</v>
      </c>
      <c r="E3551" s="1">
        <v>76</v>
      </c>
      <c r="F3551" s="1">
        <v>72</v>
      </c>
      <c r="G3551" s="1">
        <v>67</v>
      </c>
      <c r="H3551" s="1">
        <v>75</v>
      </c>
      <c r="I3551" s="1">
        <v>67</v>
      </c>
      <c r="J3551" s="1">
        <v>65</v>
      </c>
      <c r="K3551" s="1">
        <v>71</v>
      </c>
      <c r="L3551" s="1">
        <v>56</v>
      </c>
      <c r="M3551">
        <f>VLOOKUP($A3551,Planilha2!$C$2:$M$5573,2,FALSE)</f>
        <v>5803</v>
      </c>
      <c r="N3551">
        <f>VLOOKUP($A3551,Planilha2!$C$2:$M$5573,3,FALSE)</f>
        <v>5912</v>
      </c>
      <c r="O3551">
        <f>VLOOKUP($A3551,Planilha2!$C$2:$M$5573,4,FALSE)</f>
        <v>6025</v>
      </c>
      <c r="P3551">
        <f>VLOOKUP($A3551,Planilha2!$C$2:$M$5573,5,FALSE)</f>
        <v>6137</v>
      </c>
      <c r="Q3551">
        <f>VLOOKUP($A3551,Planilha2!$C$2:$M$5573,6,FALSE)</f>
        <v>6249</v>
      </c>
      <c r="R3551">
        <f>VLOOKUP($A3551,Planilha2!$C$2:$M$5573,7,FALSE)</f>
        <v>6364</v>
      </c>
      <c r="S3551">
        <f>VLOOKUP($A3551,Planilha2!$C$2:$M$5573,8,FALSE)</f>
        <v>6479</v>
      </c>
      <c r="T3551">
        <f>VLOOKUP($A3551,Planilha2!$C$2:$M$5573,9,FALSE)</f>
        <v>6594</v>
      </c>
      <c r="U3551">
        <f>VLOOKUP($A3551,Planilha2!$C$2:$M$5573,10,FALSE)</f>
        <v>6710</v>
      </c>
      <c r="V3551">
        <f>VLOOKUP($A3551,Planilha2!$C$2:$M$5573,11,FALSE)</f>
        <v>6826</v>
      </c>
      <c r="W3551">
        <f t="shared" si="193"/>
        <v>14.130622092021369</v>
      </c>
      <c r="X3551">
        <f t="shared" si="193"/>
        <v>11.840324763193504</v>
      </c>
      <c r="Y3551">
        <f t="shared" si="193"/>
        <v>12.614107883817427</v>
      </c>
      <c r="Z3551">
        <f t="shared" si="193"/>
        <v>11.732116669382433</v>
      </c>
      <c r="AA3551">
        <f t="shared" si="194"/>
        <v>10.721715474475916</v>
      </c>
      <c r="AB3551">
        <f t="shared" si="194"/>
        <v>11.785040854808297</v>
      </c>
      <c r="AC3551">
        <f t="shared" si="194"/>
        <v>10.341102021916962</v>
      </c>
      <c r="AD3551">
        <f t="shared" si="194"/>
        <v>9.857446163178647</v>
      </c>
      <c r="AE3551">
        <f t="shared" si="196"/>
        <v>10.581222056631892</v>
      </c>
      <c r="AF3551">
        <f t="shared" si="195"/>
        <v>8.2039261646645176</v>
      </c>
    </row>
    <row r="3552" spans="1:32" x14ac:dyDescent="0.3">
      <c r="A3552" s="1">
        <v>352500</v>
      </c>
      <c r="B3552" s="1" t="s">
        <v>3426</v>
      </c>
      <c r="C3552" s="1">
        <v>1732</v>
      </c>
      <c r="D3552" s="1">
        <v>1848</v>
      </c>
      <c r="E3552" s="1">
        <v>1924</v>
      </c>
      <c r="F3552" s="1">
        <v>1775</v>
      </c>
      <c r="G3552" s="1">
        <v>1803</v>
      </c>
      <c r="H3552" s="1">
        <v>1682</v>
      </c>
      <c r="I3552" s="1">
        <v>1597</v>
      </c>
      <c r="J3552" s="1">
        <v>1485</v>
      </c>
      <c r="K3552" s="1">
        <v>1461</v>
      </c>
      <c r="L3552" s="1">
        <v>1320</v>
      </c>
      <c r="M3552">
        <f>VLOOKUP($A3552,Planilha2!$C$2:$M$5573,2,FALSE)</f>
        <v>116373</v>
      </c>
      <c r="N3552">
        <f>VLOOKUP($A3552,Planilha2!$C$2:$M$5573,3,FALSE)</f>
        <v>118116</v>
      </c>
      <c r="O3552">
        <f>VLOOKUP($A3552,Planilha2!$C$2:$M$5573,4,FALSE)</f>
        <v>119916</v>
      </c>
      <c r="P3552">
        <f>VLOOKUP($A3552,Planilha2!$C$2:$M$5573,5,FALSE)</f>
        <v>121594</v>
      </c>
      <c r="Q3552">
        <f>VLOOKUP($A3552,Planilha2!$C$2:$M$5573,6,FALSE)</f>
        <v>123242</v>
      </c>
      <c r="R3552">
        <f>VLOOKUP($A3552,Planilha2!$C$2:$M$5573,7,FALSE)</f>
        <v>124914</v>
      </c>
      <c r="S3552">
        <f>VLOOKUP($A3552,Planilha2!$C$2:$M$5573,8,FALSE)</f>
        <v>126580</v>
      </c>
      <c r="T3552">
        <f>VLOOKUP($A3552,Planilha2!$C$2:$M$5573,9,FALSE)</f>
        <v>128238</v>
      </c>
      <c r="U3552">
        <f>VLOOKUP($A3552,Planilha2!$C$2:$M$5573,10,FALSE)</f>
        <v>129779</v>
      </c>
      <c r="V3552">
        <f>VLOOKUP($A3552,Planilha2!$C$2:$M$5573,11,FALSE)</f>
        <v>131300</v>
      </c>
      <c r="W3552">
        <f t="shared" si="193"/>
        <v>14.883177369321062</v>
      </c>
      <c r="X3552">
        <f t="shared" si="193"/>
        <v>15.645636492939145</v>
      </c>
      <c r="Y3552">
        <f t="shared" si="193"/>
        <v>16.044564528503287</v>
      </c>
      <c r="Z3552">
        <f t="shared" si="193"/>
        <v>14.597759757882789</v>
      </c>
      <c r="AA3552">
        <f t="shared" si="194"/>
        <v>14.629752843997988</v>
      </c>
      <c r="AB3552">
        <f t="shared" si="194"/>
        <v>13.465264101701971</v>
      </c>
      <c r="AC3552">
        <f t="shared" si="194"/>
        <v>12.616527097487754</v>
      </c>
      <c r="AD3552">
        <f t="shared" si="194"/>
        <v>11.580030880082347</v>
      </c>
      <c r="AE3552">
        <f t="shared" si="196"/>
        <v>11.257599457539355</v>
      </c>
      <c r="AF3552">
        <f t="shared" si="195"/>
        <v>10.053313023610052</v>
      </c>
    </row>
    <row r="3553" spans="1:32" x14ac:dyDescent="0.3">
      <c r="A3553" s="1">
        <v>352510</v>
      </c>
      <c r="B3553" s="1" t="s">
        <v>3427</v>
      </c>
      <c r="C3553" s="1">
        <v>573</v>
      </c>
      <c r="D3553" s="1">
        <v>490</v>
      </c>
      <c r="E3553" s="1">
        <v>578</v>
      </c>
      <c r="F3553" s="1">
        <v>564</v>
      </c>
      <c r="G3553" s="1">
        <v>627</v>
      </c>
      <c r="H3553" s="1">
        <v>588</v>
      </c>
      <c r="I3553" s="1">
        <v>598</v>
      </c>
      <c r="J3553" s="1">
        <v>546</v>
      </c>
      <c r="K3553" s="1">
        <v>536</v>
      </c>
      <c r="L3553" s="1">
        <v>515</v>
      </c>
      <c r="M3553">
        <f>VLOOKUP($A3553,Planilha2!$C$2:$M$5573,2,FALSE)</f>
        <v>40862</v>
      </c>
      <c r="N3553">
        <f>VLOOKUP($A3553,Planilha2!$C$2:$M$5573,3,FALSE)</f>
        <v>41607</v>
      </c>
      <c r="O3553">
        <f>VLOOKUP($A3553,Planilha2!$C$2:$M$5573,4,FALSE)</f>
        <v>42368</v>
      </c>
      <c r="P3553">
        <f>VLOOKUP($A3553,Planilha2!$C$2:$M$5573,5,FALSE)</f>
        <v>43145</v>
      </c>
      <c r="Q3553">
        <f>VLOOKUP($A3553,Planilha2!$C$2:$M$5573,6,FALSE)</f>
        <v>43912</v>
      </c>
      <c r="R3553">
        <f>VLOOKUP($A3553,Planilha2!$C$2:$M$5573,7,FALSE)</f>
        <v>44685</v>
      </c>
      <c r="S3553">
        <f>VLOOKUP($A3553,Planilha2!$C$2:$M$5573,8,FALSE)</f>
        <v>45451</v>
      </c>
      <c r="T3553">
        <f>VLOOKUP($A3553,Planilha2!$C$2:$M$5573,9,FALSE)</f>
        <v>46211</v>
      </c>
      <c r="U3553">
        <f>VLOOKUP($A3553,Planilha2!$C$2:$M$5573,10,FALSE)</f>
        <v>46990</v>
      </c>
      <c r="V3553">
        <f>VLOOKUP($A3553,Planilha2!$C$2:$M$5573,11,FALSE)</f>
        <v>47762</v>
      </c>
      <c r="W3553">
        <f t="shared" si="193"/>
        <v>14.022808477313886</v>
      </c>
      <c r="X3553">
        <f t="shared" si="193"/>
        <v>11.776864469920927</v>
      </c>
      <c r="Y3553">
        <f t="shared" si="193"/>
        <v>13.642371601208458</v>
      </c>
      <c r="Z3553">
        <f t="shared" si="193"/>
        <v>13.072198400741685</v>
      </c>
      <c r="AA3553">
        <f t="shared" si="194"/>
        <v>14.278557114228457</v>
      </c>
      <c r="AB3553">
        <f t="shared" si="194"/>
        <v>13.158778113460892</v>
      </c>
      <c r="AC3553">
        <f t="shared" si="194"/>
        <v>13.157026248047346</v>
      </c>
      <c r="AD3553">
        <f t="shared" si="194"/>
        <v>11.815368635173444</v>
      </c>
      <c r="AE3553">
        <f t="shared" si="196"/>
        <v>11.406682272824005</v>
      </c>
      <c r="AF3553">
        <f t="shared" si="195"/>
        <v>10.782630543109585</v>
      </c>
    </row>
    <row r="3554" spans="1:32" x14ac:dyDescent="0.3">
      <c r="A3554" s="1">
        <v>352520</v>
      </c>
      <c r="B3554" s="1" t="s">
        <v>3428</v>
      </c>
      <c r="C3554" s="1">
        <v>422</v>
      </c>
      <c r="D3554" s="1">
        <v>467</v>
      </c>
      <c r="E3554" s="1">
        <v>469</v>
      </c>
      <c r="F3554" s="1">
        <v>391</v>
      </c>
      <c r="G3554" s="1">
        <v>475</v>
      </c>
      <c r="H3554" s="1">
        <v>488</v>
      </c>
      <c r="I3554" s="1">
        <v>495</v>
      </c>
      <c r="J3554" s="1">
        <v>415</v>
      </c>
      <c r="K3554" s="1">
        <v>454</v>
      </c>
      <c r="L3554" s="1">
        <v>425</v>
      </c>
      <c r="M3554">
        <f>VLOOKUP($A3554,Planilha2!$C$2:$M$5573,2,FALSE)</f>
        <v>26615</v>
      </c>
      <c r="N3554">
        <f>VLOOKUP($A3554,Planilha2!$C$2:$M$5573,3,FALSE)</f>
        <v>27364</v>
      </c>
      <c r="O3554">
        <f>VLOOKUP($A3554,Planilha2!$C$2:$M$5573,4,FALSE)</f>
        <v>28139</v>
      </c>
      <c r="P3554">
        <f>VLOOKUP($A3554,Planilha2!$C$2:$M$5573,5,FALSE)</f>
        <v>28930</v>
      </c>
      <c r="Q3554">
        <f>VLOOKUP($A3554,Planilha2!$C$2:$M$5573,6,FALSE)</f>
        <v>29730</v>
      </c>
      <c r="R3554">
        <f>VLOOKUP($A3554,Planilha2!$C$2:$M$5573,7,FALSE)</f>
        <v>30549</v>
      </c>
      <c r="S3554">
        <f>VLOOKUP($A3554,Planilha2!$C$2:$M$5573,8,FALSE)</f>
        <v>31380</v>
      </c>
      <c r="T3554">
        <f>VLOOKUP($A3554,Planilha2!$C$2:$M$5573,9,FALSE)</f>
        <v>32224</v>
      </c>
      <c r="U3554">
        <f>VLOOKUP($A3554,Planilha2!$C$2:$M$5573,10,FALSE)</f>
        <v>33087</v>
      </c>
      <c r="V3554">
        <f>VLOOKUP($A3554,Planilha2!$C$2:$M$5573,11,FALSE)</f>
        <v>33962</v>
      </c>
      <c r="W3554">
        <f t="shared" si="193"/>
        <v>15.855720458388125</v>
      </c>
      <c r="X3554">
        <f t="shared" si="193"/>
        <v>17.066218389124398</v>
      </c>
      <c r="Y3554">
        <f t="shared" si="193"/>
        <v>16.667258964426594</v>
      </c>
      <c r="Z3554">
        <f t="shared" si="193"/>
        <v>13.515381956446596</v>
      </c>
      <c r="AA3554">
        <f t="shared" si="194"/>
        <v>15.977127480659266</v>
      </c>
      <c r="AB3554">
        <f t="shared" si="194"/>
        <v>15.974336312154245</v>
      </c>
      <c r="AC3554">
        <f t="shared" si="194"/>
        <v>15.774378585086041</v>
      </c>
      <c r="AD3554">
        <f t="shared" si="194"/>
        <v>12.878599801390267</v>
      </c>
      <c r="AE3554">
        <f t="shared" si="196"/>
        <v>13.721401154531991</v>
      </c>
      <c r="AF3554">
        <f t="shared" si="195"/>
        <v>12.513986219892821</v>
      </c>
    </row>
    <row r="3555" spans="1:32" x14ac:dyDescent="0.3">
      <c r="A3555" s="1">
        <v>352530</v>
      </c>
      <c r="B3555" s="1" t="s">
        <v>3429</v>
      </c>
      <c r="C3555" s="1">
        <v>1610</v>
      </c>
      <c r="D3555" s="1">
        <v>1729</v>
      </c>
      <c r="E3555" s="1">
        <v>1781</v>
      </c>
      <c r="F3555" s="1">
        <v>1676</v>
      </c>
      <c r="G3555" s="1">
        <v>1630</v>
      </c>
      <c r="H3555" s="1">
        <v>1678</v>
      </c>
      <c r="I3555" s="1">
        <v>1535</v>
      </c>
      <c r="J3555" s="1">
        <v>1495</v>
      </c>
      <c r="K3555" s="1">
        <v>1410</v>
      </c>
      <c r="L3555" s="1">
        <v>1485</v>
      </c>
      <c r="M3555">
        <f>VLOOKUP($A3555,Planilha2!$C$2:$M$5573,2,FALSE)</f>
        <v>140469</v>
      </c>
      <c r="N3555">
        <f>VLOOKUP($A3555,Planilha2!$C$2:$M$5573,3,FALSE)</f>
        <v>142519</v>
      </c>
      <c r="O3555">
        <f>VLOOKUP($A3555,Planilha2!$C$2:$M$5573,4,FALSE)</f>
        <v>144590</v>
      </c>
      <c r="P3555">
        <f>VLOOKUP($A3555,Planilha2!$C$2:$M$5573,5,FALSE)</f>
        <v>146712</v>
      </c>
      <c r="Q3555">
        <f>VLOOKUP($A3555,Planilha2!$C$2:$M$5573,6,FALSE)</f>
        <v>148782</v>
      </c>
      <c r="R3555">
        <f>VLOOKUP($A3555,Planilha2!$C$2:$M$5573,7,FALSE)</f>
        <v>150843</v>
      </c>
      <c r="S3555">
        <f>VLOOKUP($A3555,Planilha2!$C$2:$M$5573,8,FALSE)</f>
        <v>152864</v>
      </c>
      <c r="T3555">
        <f>VLOOKUP($A3555,Planilha2!$C$2:$M$5573,9,FALSE)</f>
        <v>154843</v>
      </c>
      <c r="U3555">
        <f>VLOOKUP($A3555,Planilha2!$C$2:$M$5573,10,FALSE)</f>
        <v>156874</v>
      </c>
      <c r="V3555">
        <f>VLOOKUP($A3555,Planilha2!$C$2:$M$5573,11,FALSE)</f>
        <v>158862</v>
      </c>
      <c r="W3555">
        <f t="shared" si="193"/>
        <v>11.461603627846713</v>
      </c>
      <c r="X3555">
        <f t="shared" si="193"/>
        <v>12.131715771230503</v>
      </c>
      <c r="Y3555">
        <f t="shared" si="193"/>
        <v>12.317587661664016</v>
      </c>
      <c r="Z3555">
        <f t="shared" si="193"/>
        <v>11.423741752549212</v>
      </c>
      <c r="AA3555">
        <f t="shared" si="194"/>
        <v>10.955626352650187</v>
      </c>
      <c r="AB3555">
        <f t="shared" si="194"/>
        <v>11.124148949570083</v>
      </c>
      <c r="AC3555">
        <f t="shared" si="194"/>
        <v>10.041605610215615</v>
      </c>
      <c r="AD3555">
        <f t="shared" si="194"/>
        <v>9.6549408110150292</v>
      </c>
      <c r="AE3555">
        <f t="shared" si="196"/>
        <v>8.9881051034588264</v>
      </c>
      <c r="AF3555">
        <f t="shared" si="195"/>
        <v>9.3477357706688817</v>
      </c>
    </row>
    <row r="3556" spans="1:32" x14ac:dyDescent="0.3">
      <c r="A3556" s="1">
        <v>352540</v>
      </c>
      <c r="B3556" s="1" t="s">
        <v>3430</v>
      </c>
      <c r="C3556" s="1">
        <v>35</v>
      </c>
      <c r="D3556" s="1">
        <v>31</v>
      </c>
      <c r="E3556" s="1">
        <v>46</v>
      </c>
      <c r="F3556" s="1">
        <v>48</v>
      </c>
      <c r="G3556" s="1">
        <v>36</v>
      </c>
      <c r="H3556" s="1">
        <v>47</v>
      </c>
      <c r="I3556" s="1">
        <v>27</v>
      </c>
      <c r="J3556" s="1">
        <v>43</v>
      </c>
      <c r="K3556" s="1">
        <v>58</v>
      </c>
      <c r="L3556" s="1">
        <v>43</v>
      </c>
      <c r="M3556">
        <f>VLOOKUP($A3556,Planilha2!$C$2:$M$5573,2,FALSE)</f>
        <v>3280</v>
      </c>
      <c r="N3556">
        <f>VLOOKUP($A3556,Planilha2!$C$2:$M$5573,3,FALSE)</f>
        <v>3296</v>
      </c>
      <c r="O3556">
        <f>VLOOKUP($A3556,Planilha2!$C$2:$M$5573,4,FALSE)</f>
        <v>3315</v>
      </c>
      <c r="P3556">
        <f>VLOOKUP($A3556,Planilha2!$C$2:$M$5573,5,FALSE)</f>
        <v>3325</v>
      </c>
      <c r="Q3556">
        <f>VLOOKUP($A3556,Planilha2!$C$2:$M$5573,6,FALSE)</f>
        <v>3335</v>
      </c>
      <c r="R3556">
        <f>VLOOKUP($A3556,Planilha2!$C$2:$M$5573,7,FALSE)</f>
        <v>3347</v>
      </c>
      <c r="S3556">
        <f>VLOOKUP($A3556,Planilha2!$C$2:$M$5573,8,FALSE)</f>
        <v>3361</v>
      </c>
      <c r="T3556">
        <f>VLOOKUP($A3556,Planilha2!$C$2:$M$5573,9,FALSE)</f>
        <v>3376</v>
      </c>
      <c r="U3556">
        <f>VLOOKUP($A3556,Planilha2!$C$2:$M$5573,10,FALSE)</f>
        <v>3383</v>
      </c>
      <c r="V3556">
        <f>VLOOKUP($A3556,Planilha2!$C$2:$M$5573,11,FALSE)</f>
        <v>3391</v>
      </c>
      <c r="W3556">
        <f t="shared" si="193"/>
        <v>10.670731707317074</v>
      </c>
      <c r="X3556">
        <f t="shared" si="193"/>
        <v>9.4053398058252426</v>
      </c>
      <c r="Y3556">
        <f t="shared" si="193"/>
        <v>13.876319758672699</v>
      </c>
      <c r="Z3556">
        <f t="shared" si="193"/>
        <v>14.436090225563911</v>
      </c>
      <c r="AA3556">
        <f t="shared" si="194"/>
        <v>10.794602698650674</v>
      </c>
      <c r="AB3556">
        <f t="shared" si="194"/>
        <v>14.042426053181954</v>
      </c>
      <c r="AC3556">
        <f t="shared" si="194"/>
        <v>8.0333234156501057</v>
      </c>
      <c r="AD3556">
        <f t="shared" si="194"/>
        <v>12.736966824644549</v>
      </c>
      <c r="AE3556">
        <f t="shared" si="196"/>
        <v>17.144546260715341</v>
      </c>
      <c r="AF3556">
        <f t="shared" si="195"/>
        <v>12.680625184311413</v>
      </c>
    </row>
    <row r="3557" spans="1:32" x14ac:dyDescent="0.3">
      <c r="A3557" s="1">
        <v>352550</v>
      </c>
      <c r="B3557" s="1" t="s">
        <v>3431</v>
      </c>
      <c r="C3557" s="1">
        <v>142</v>
      </c>
      <c r="D3557" s="1">
        <v>131</v>
      </c>
      <c r="E3557" s="1">
        <v>156</v>
      </c>
      <c r="F3557" s="1">
        <v>135</v>
      </c>
      <c r="G3557" s="1">
        <v>138</v>
      </c>
      <c r="H3557" s="1">
        <v>161</v>
      </c>
      <c r="I3557" s="1">
        <v>156</v>
      </c>
      <c r="J3557" s="1">
        <v>154</v>
      </c>
      <c r="K3557" s="1">
        <v>124</v>
      </c>
      <c r="L3557" s="1">
        <v>122</v>
      </c>
      <c r="M3557">
        <f>VLOOKUP($A3557,Planilha2!$C$2:$M$5573,2,FALSE)</f>
        <v>12399</v>
      </c>
      <c r="N3557">
        <f>VLOOKUP($A3557,Planilha2!$C$2:$M$5573,3,FALSE)</f>
        <v>12515</v>
      </c>
      <c r="O3557">
        <f>VLOOKUP($A3557,Planilha2!$C$2:$M$5573,4,FALSE)</f>
        <v>12634</v>
      </c>
      <c r="P3557">
        <f>VLOOKUP($A3557,Planilha2!$C$2:$M$5573,5,FALSE)</f>
        <v>12742</v>
      </c>
      <c r="Q3557">
        <f>VLOOKUP($A3557,Planilha2!$C$2:$M$5573,6,FALSE)</f>
        <v>12849</v>
      </c>
      <c r="R3557">
        <f>VLOOKUP($A3557,Planilha2!$C$2:$M$5573,7,FALSE)</f>
        <v>12957</v>
      </c>
      <c r="S3557">
        <f>VLOOKUP($A3557,Planilha2!$C$2:$M$5573,8,FALSE)</f>
        <v>13062</v>
      </c>
      <c r="T3557">
        <f>VLOOKUP($A3557,Planilha2!$C$2:$M$5573,9,FALSE)</f>
        <v>13165</v>
      </c>
      <c r="U3557">
        <f>VLOOKUP($A3557,Planilha2!$C$2:$M$5573,10,FALSE)</f>
        <v>13259</v>
      </c>
      <c r="V3557">
        <f>VLOOKUP($A3557,Planilha2!$C$2:$M$5573,11,FALSE)</f>
        <v>13351</v>
      </c>
      <c r="W3557">
        <f t="shared" si="193"/>
        <v>11.45253649487862</v>
      </c>
      <c r="X3557">
        <f t="shared" si="193"/>
        <v>10.467439073112265</v>
      </c>
      <c r="Y3557">
        <f t="shared" si="193"/>
        <v>12.347633370270698</v>
      </c>
      <c r="Z3557">
        <f t="shared" si="193"/>
        <v>10.594883063883222</v>
      </c>
      <c r="AA3557">
        <f t="shared" si="194"/>
        <v>10.740135419098761</v>
      </c>
      <c r="AB3557">
        <f t="shared" si="194"/>
        <v>12.42571582928147</v>
      </c>
      <c r="AC3557">
        <f t="shared" si="194"/>
        <v>11.943040881947635</v>
      </c>
      <c r="AD3557">
        <f t="shared" si="194"/>
        <v>11.697683251044436</v>
      </c>
      <c r="AE3557">
        <f t="shared" si="196"/>
        <v>9.3521381702994191</v>
      </c>
      <c r="AF3557">
        <f t="shared" si="195"/>
        <v>9.1378922927121558</v>
      </c>
    </row>
    <row r="3558" spans="1:32" x14ac:dyDescent="0.3">
      <c r="A3558" s="1">
        <v>352560</v>
      </c>
      <c r="B3558" s="1" t="s">
        <v>3432</v>
      </c>
      <c r="C3558" s="1">
        <v>64</v>
      </c>
      <c r="D3558" s="1">
        <v>56</v>
      </c>
      <c r="E3558" s="1">
        <v>85</v>
      </c>
      <c r="F3558" s="1">
        <v>82</v>
      </c>
      <c r="G3558" s="1">
        <v>62</v>
      </c>
      <c r="H3558" s="1">
        <v>52</v>
      </c>
      <c r="I3558" s="1">
        <v>49</v>
      </c>
      <c r="J3558" s="1">
        <v>54</v>
      </c>
      <c r="K3558" s="1">
        <v>54</v>
      </c>
      <c r="L3558" s="1">
        <v>58</v>
      </c>
      <c r="M3558">
        <f>VLOOKUP($A3558,Planilha2!$C$2:$M$5573,2,FALSE)</f>
        <v>4363</v>
      </c>
      <c r="N3558">
        <f>VLOOKUP($A3558,Planilha2!$C$2:$M$5573,3,FALSE)</f>
        <v>4404</v>
      </c>
      <c r="O3558">
        <f>VLOOKUP($A3558,Planilha2!$C$2:$M$5573,4,FALSE)</f>
        <v>4449</v>
      </c>
      <c r="P3558">
        <f>VLOOKUP($A3558,Planilha2!$C$2:$M$5573,5,FALSE)</f>
        <v>4480</v>
      </c>
      <c r="Q3558">
        <f>VLOOKUP($A3558,Planilha2!$C$2:$M$5573,6,FALSE)</f>
        <v>4511</v>
      </c>
      <c r="R3558">
        <f>VLOOKUP($A3558,Planilha2!$C$2:$M$5573,7,FALSE)</f>
        <v>4546</v>
      </c>
      <c r="S3558">
        <f>VLOOKUP($A3558,Planilha2!$C$2:$M$5573,8,FALSE)</f>
        <v>4583</v>
      </c>
      <c r="T3558">
        <f>VLOOKUP($A3558,Planilha2!$C$2:$M$5573,9,FALSE)</f>
        <v>4622</v>
      </c>
      <c r="U3558">
        <f>VLOOKUP($A3558,Planilha2!$C$2:$M$5573,10,FALSE)</f>
        <v>4647</v>
      </c>
      <c r="V3558">
        <f>VLOOKUP($A3558,Planilha2!$C$2:$M$5573,11,FALSE)</f>
        <v>4673</v>
      </c>
      <c r="W3558">
        <f t="shared" si="193"/>
        <v>14.668805867522348</v>
      </c>
      <c r="X3558">
        <f t="shared" si="193"/>
        <v>12.715712988192553</v>
      </c>
      <c r="Y3558">
        <f t="shared" si="193"/>
        <v>19.105416947628679</v>
      </c>
      <c r="Z3558">
        <f t="shared" si="193"/>
        <v>18.303571428571431</v>
      </c>
      <c r="AA3558">
        <f t="shared" si="194"/>
        <v>13.744180891154956</v>
      </c>
      <c r="AB3558">
        <f t="shared" si="194"/>
        <v>11.438627364716234</v>
      </c>
      <c r="AC3558">
        <f t="shared" si="194"/>
        <v>10.691686668121317</v>
      </c>
      <c r="AD3558">
        <f t="shared" si="194"/>
        <v>11.683254002596279</v>
      </c>
      <c r="AE3558">
        <f t="shared" si="196"/>
        <v>11.620400258231117</v>
      </c>
      <c r="AF3558">
        <f t="shared" si="195"/>
        <v>12.411726942007276</v>
      </c>
    </row>
    <row r="3559" spans="1:32" x14ac:dyDescent="0.3">
      <c r="A3559" s="1">
        <v>352570</v>
      </c>
      <c r="B3559" s="1" t="s">
        <v>3433</v>
      </c>
      <c r="C3559" s="1">
        <v>430</v>
      </c>
      <c r="D3559" s="1">
        <v>433</v>
      </c>
      <c r="E3559" s="1">
        <v>461</v>
      </c>
      <c r="F3559" s="1">
        <v>448</v>
      </c>
      <c r="G3559" s="1">
        <v>471</v>
      </c>
      <c r="H3559" s="1">
        <v>439</v>
      </c>
      <c r="I3559" s="1">
        <v>453</v>
      </c>
      <c r="J3559" s="1">
        <v>427</v>
      </c>
      <c r="K3559" s="1">
        <v>451</v>
      </c>
      <c r="L3559" s="1">
        <v>423</v>
      </c>
      <c r="M3559">
        <f>VLOOKUP($A3559,Planilha2!$C$2:$M$5573,2,FALSE)</f>
        <v>34726</v>
      </c>
      <c r="N3559">
        <f>VLOOKUP($A3559,Planilha2!$C$2:$M$5573,3,FALSE)</f>
        <v>35114</v>
      </c>
      <c r="O3559">
        <f>VLOOKUP($A3559,Planilha2!$C$2:$M$5573,4,FALSE)</f>
        <v>35508</v>
      </c>
      <c r="P3559">
        <f>VLOOKUP($A3559,Planilha2!$C$2:$M$5573,5,FALSE)</f>
        <v>35897</v>
      </c>
      <c r="Q3559">
        <f>VLOOKUP($A3559,Planilha2!$C$2:$M$5573,6,FALSE)</f>
        <v>36276</v>
      </c>
      <c r="R3559">
        <f>VLOOKUP($A3559,Planilha2!$C$2:$M$5573,7,FALSE)</f>
        <v>36654</v>
      </c>
      <c r="S3559">
        <f>VLOOKUP($A3559,Planilha2!$C$2:$M$5573,8,FALSE)</f>
        <v>37025</v>
      </c>
      <c r="T3559">
        <f>VLOOKUP($A3559,Planilha2!$C$2:$M$5573,9,FALSE)</f>
        <v>37387</v>
      </c>
      <c r="U3559">
        <f>VLOOKUP($A3559,Planilha2!$C$2:$M$5573,10,FALSE)</f>
        <v>37741</v>
      </c>
      <c r="V3559">
        <f>VLOOKUP($A3559,Planilha2!$C$2:$M$5573,11,FALSE)</f>
        <v>38087</v>
      </c>
      <c r="W3559">
        <f t="shared" si="193"/>
        <v>12.382652767378909</v>
      </c>
      <c r="X3559">
        <f t="shared" si="193"/>
        <v>12.331263883351371</v>
      </c>
      <c r="Y3559">
        <f t="shared" si="193"/>
        <v>12.982989748789006</v>
      </c>
      <c r="Z3559">
        <f t="shared" si="193"/>
        <v>12.480151544697328</v>
      </c>
      <c r="AA3559">
        <f t="shared" si="194"/>
        <v>12.983790936156135</v>
      </c>
      <c r="AB3559">
        <f t="shared" si="194"/>
        <v>11.976864735090302</v>
      </c>
      <c r="AC3559">
        <f t="shared" si="194"/>
        <v>12.23497636731938</v>
      </c>
      <c r="AD3559">
        <f t="shared" si="194"/>
        <v>11.42108219434563</v>
      </c>
      <c r="AE3559">
        <f t="shared" si="196"/>
        <v>11.949868842902944</v>
      </c>
      <c r="AF3559">
        <f t="shared" si="195"/>
        <v>11.106151705306273</v>
      </c>
    </row>
    <row r="3560" spans="1:32" x14ac:dyDescent="0.3">
      <c r="A3560" s="1">
        <v>352580</v>
      </c>
      <c r="B3560" s="1" t="s">
        <v>3434</v>
      </c>
      <c r="C3560" s="1">
        <v>62</v>
      </c>
      <c r="D3560" s="1">
        <v>66</v>
      </c>
      <c r="E3560" s="1">
        <v>59</v>
      </c>
      <c r="F3560" s="1">
        <v>69</v>
      </c>
      <c r="G3560" s="1">
        <v>58</v>
      </c>
      <c r="H3560" s="1">
        <v>59</v>
      </c>
      <c r="I3560" s="1">
        <v>63</v>
      </c>
      <c r="J3560" s="1">
        <v>57</v>
      </c>
      <c r="K3560" s="1">
        <v>61</v>
      </c>
      <c r="L3560" s="1">
        <v>56</v>
      </c>
      <c r="M3560">
        <f>VLOOKUP($A3560,Planilha2!$C$2:$M$5573,2,FALSE)</f>
        <v>4599</v>
      </c>
      <c r="N3560">
        <f>VLOOKUP($A3560,Planilha2!$C$2:$M$5573,3,FALSE)</f>
        <v>4622</v>
      </c>
      <c r="O3560">
        <f>VLOOKUP($A3560,Planilha2!$C$2:$M$5573,4,FALSE)</f>
        <v>4650</v>
      </c>
      <c r="P3560">
        <f>VLOOKUP($A3560,Planilha2!$C$2:$M$5573,5,FALSE)</f>
        <v>4667</v>
      </c>
      <c r="Q3560">
        <f>VLOOKUP($A3560,Planilha2!$C$2:$M$5573,6,FALSE)</f>
        <v>4686</v>
      </c>
      <c r="R3560">
        <f>VLOOKUP($A3560,Planilha2!$C$2:$M$5573,7,FALSE)</f>
        <v>4707</v>
      </c>
      <c r="S3560">
        <f>VLOOKUP($A3560,Planilha2!$C$2:$M$5573,8,FALSE)</f>
        <v>4729</v>
      </c>
      <c r="T3560">
        <f>VLOOKUP($A3560,Planilha2!$C$2:$M$5573,9,FALSE)</f>
        <v>4753</v>
      </c>
      <c r="U3560">
        <f>VLOOKUP($A3560,Planilha2!$C$2:$M$5573,10,FALSE)</f>
        <v>4769</v>
      </c>
      <c r="V3560">
        <f>VLOOKUP($A3560,Planilha2!$C$2:$M$5573,11,FALSE)</f>
        <v>4786</v>
      </c>
      <c r="W3560">
        <f t="shared" si="193"/>
        <v>13.481191563383344</v>
      </c>
      <c r="X3560">
        <f t="shared" si="193"/>
        <v>14.279532669839897</v>
      </c>
      <c r="Y3560">
        <f t="shared" si="193"/>
        <v>12.688172043010752</v>
      </c>
      <c r="Z3560">
        <f t="shared" si="193"/>
        <v>14.784658238697236</v>
      </c>
      <c r="AA3560">
        <f t="shared" si="194"/>
        <v>12.377294067434912</v>
      </c>
      <c r="AB3560">
        <f t="shared" si="194"/>
        <v>12.534523050775441</v>
      </c>
      <c r="AC3560">
        <f t="shared" si="194"/>
        <v>13.32205540283358</v>
      </c>
      <c r="AD3560">
        <f t="shared" si="194"/>
        <v>11.992425836313906</v>
      </c>
      <c r="AE3560">
        <f t="shared" si="196"/>
        <v>12.790941497169218</v>
      </c>
      <c r="AF3560">
        <f t="shared" si="195"/>
        <v>11.700793982448809</v>
      </c>
    </row>
    <row r="3561" spans="1:32" x14ac:dyDescent="0.3">
      <c r="A3561" s="1">
        <v>352585</v>
      </c>
      <c r="B3561" s="1" t="s">
        <v>3435</v>
      </c>
      <c r="C3561" s="1">
        <v>35</v>
      </c>
      <c r="D3561" s="1">
        <v>34</v>
      </c>
      <c r="E3561" s="1">
        <v>33</v>
      </c>
      <c r="F3561" s="1">
        <v>52</v>
      </c>
      <c r="G3561" s="1">
        <v>35</v>
      </c>
      <c r="H3561" s="1">
        <v>41</v>
      </c>
      <c r="I3561" s="1">
        <v>40</v>
      </c>
      <c r="J3561" s="1">
        <v>35</v>
      </c>
      <c r="K3561" s="1">
        <v>43</v>
      </c>
      <c r="L3561" s="1">
        <v>40</v>
      </c>
      <c r="M3561">
        <f>VLOOKUP($A3561,Planilha2!$C$2:$M$5573,2,FALSE)</f>
        <v>2989</v>
      </c>
      <c r="N3561">
        <f>VLOOKUP($A3561,Planilha2!$C$2:$M$5573,3,FALSE)</f>
        <v>3034</v>
      </c>
      <c r="O3561">
        <f>VLOOKUP($A3561,Planilha2!$C$2:$M$5573,4,FALSE)</f>
        <v>3083</v>
      </c>
      <c r="P3561">
        <f>VLOOKUP($A3561,Planilha2!$C$2:$M$5573,5,FALSE)</f>
        <v>3122</v>
      </c>
      <c r="Q3561">
        <f>VLOOKUP($A3561,Planilha2!$C$2:$M$5573,6,FALSE)</f>
        <v>3162</v>
      </c>
      <c r="R3561">
        <f>VLOOKUP($A3561,Planilha2!$C$2:$M$5573,7,FALSE)</f>
        <v>3205</v>
      </c>
      <c r="S3561">
        <f>VLOOKUP($A3561,Planilha2!$C$2:$M$5573,8,FALSE)</f>
        <v>3250</v>
      </c>
      <c r="T3561">
        <f>VLOOKUP($A3561,Planilha2!$C$2:$M$5573,9,FALSE)</f>
        <v>3297</v>
      </c>
      <c r="U3561">
        <f>VLOOKUP($A3561,Planilha2!$C$2:$M$5573,10,FALSE)</f>
        <v>3335</v>
      </c>
      <c r="V3561">
        <f>VLOOKUP($A3561,Planilha2!$C$2:$M$5573,11,FALSE)</f>
        <v>3375</v>
      </c>
      <c r="W3561">
        <f t="shared" si="193"/>
        <v>11.7096018735363</v>
      </c>
      <c r="X3561">
        <f t="shared" si="193"/>
        <v>11.20632827949901</v>
      </c>
      <c r="Y3561">
        <f t="shared" si="193"/>
        <v>10.703859876743431</v>
      </c>
      <c r="Z3561">
        <f t="shared" si="193"/>
        <v>16.655989750160153</v>
      </c>
      <c r="AA3561">
        <f t="shared" si="194"/>
        <v>11.068943706514863</v>
      </c>
      <c r="AB3561">
        <f t="shared" si="194"/>
        <v>12.792511700468019</v>
      </c>
      <c r="AC3561">
        <f t="shared" si="194"/>
        <v>12.307692307692308</v>
      </c>
      <c r="AD3561">
        <f t="shared" si="194"/>
        <v>10.615711252653927</v>
      </c>
      <c r="AE3561">
        <f t="shared" si="196"/>
        <v>12.893553223388306</v>
      </c>
      <c r="AF3561">
        <f t="shared" si="195"/>
        <v>11.851851851851851</v>
      </c>
    </row>
    <row r="3562" spans="1:32" x14ac:dyDescent="0.3">
      <c r="A3562" s="1">
        <v>352590</v>
      </c>
      <c r="B3562" s="1" t="s">
        <v>3436</v>
      </c>
      <c r="C3562" s="1">
        <v>5494</v>
      </c>
      <c r="D3562" s="1">
        <v>5422</v>
      </c>
      <c r="E3562" s="1">
        <v>5843</v>
      </c>
      <c r="F3562" s="1">
        <v>5860</v>
      </c>
      <c r="G3562" s="1">
        <v>6133</v>
      </c>
      <c r="H3562" s="1">
        <v>6402</v>
      </c>
      <c r="I3562" s="1">
        <v>6198</v>
      </c>
      <c r="J3562" s="1">
        <v>5864</v>
      </c>
      <c r="K3562" s="1">
        <v>5593</v>
      </c>
      <c r="L3562" s="1">
        <v>5504</v>
      </c>
      <c r="M3562">
        <f>VLOOKUP($A3562,Planilha2!$C$2:$M$5573,2,FALSE)</f>
        <v>393320</v>
      </c>
      <c r="N3562">
        <f>VLOOKUP($A3562,Planilha2!$C$2:$M$5573,3,FALSE)</f>
        <v>398006</v>
      </c>
      <c r="O3562">
        <f>VLOOKUP($A3562,Planilha2!$C$2:$M$5573,4,FALSE)</f>
        <v>402727</v>
      </c>
      <c r="P3562">
        <f>VLOOKUP($A3562,Planilha2!$C$2:$M$5573,5,FALSE)</f>
        <v>407406</v>
      </c>
      <c r="Q3562">
        <f>VLOOKUP($A3562,Planilha2!$C$2:$M$5573,6,FALSE)</f>
        <v>411928</v>
      </c>
      <c r="R3562">
        <f>VLOOKUP($A3562,Planilha2!$C$2:$M$5573,7,FALSE)</f>
        <v>416408</v>
      </c>
      <c r="S3562">
        <f>VLOOKUP($A3562,Planilha2!$C$2:$M$5573,8,FALSE)</f>
        <v>420765</v>
      </c>
      <c r="T3562">
        <f>VLOOKUP($A3562,Planilha2!$C$2:$M$5573,9,FALSE)</f>
        <v>424994</v>
      </c>
      <c r="U3562">
        <f>VLOOKUP($A3562,Planilha2!$C$2:$M$5573,10,FALSE)</f>
        <v>429215</v>
      </c>
      <c r="V3562">
        <f>VLOOKUP($A3562,Planilha2!$C$2:$M$5573,11,FALSE)</f>
        <v>433295</v>
      </c>
      <c r="W3562">
        <f t="shared" si="193"/>
        <v>13.968270110851215</v>
      </c>
      <c r="X3562">
        <f t="shared" si="193"/>
        <v>13.622910207383809</v>
      </c>
      <c r="Y3562">
        <f t="shared" si="193"/>
        <v>14.50858770333253</v>
      </c>
      <c r="Z3562">
        <f t="shared" si="193"/>
        <v>14.383686052733637</v>
      </c>
      <c r="AA3562">
        <f t="shared" si="194"/>
        <v>14.88852420811404</v>
      </c>
      <c r="AB3562">
        <f t="shared" si="194"/>
        <v>15.374344392999175</v>
      </c>
      <c r="AC3562">
        <f t="shared" si="194"/>
        <v>14.730312644825496</v>
      </c>
      <c r="AD3562">
        <f t="shared" si="194"/>
        <v>13.797841851884966</v>
      </c>
      <c r="AE3562">
        <f t="shared" si="196"/>
        <v>13.030765467190102</v>
      </c>
      <c r="AF3562">
        <f t="shared" si="195"/>
        <v>12.702662158575565</v>
      </c>
    </row>
    <row r="3563" spans="1:32" x14ac:dyDescent="0.3">
      <c r="A3563" s="1">
        <v>352600</v>
      </c>
      <c r="B3563" s="1" t="s">
        <v>3437</v>
      </c>
      <c r="C3563" s="1">
        <v>257</v>
      </c>
      <c r="D3563" s="1">
        <v>252</v>
      </c>
      <c r="E3563" s="1">
        <v>243</v>
      </c>
      <c r="F3563" s="1">
        <v>236</v>
      </c>
      <c r="G3563" s="1">
        <v>227</v>
      </c>
      <c r="H3563" s="1">
        <v>240</v>
      </c>
      <c r="I3563" s="1">
        <v>236</v>
      </c>
      <c r="J3563" s="1">
        <v>216</v>
      </c>
      <c r="K3563" s="1">
        <v>199</v>
      </c>
      <c r="L3563" s="1">
        <v>195</v>
      </c>
      <c r="M3563">
        <f>VLOOKUP($A3563,Planilha2!$C$2:$M$5573,2,FALSE)</f>
        <v>19633</v>
      </c>
      <c r="N3563">
        <f>VLOOKUP($A3563,Planilha2!$C$2:$M$5573,3,FALSE)</f>
        <v>19788</v>
      </c>
      <c r="O3563">
        <f>VLOOKUP($A3563,Planilha2!$C$2:$M$5573,4,FALSE)</f>
        <v>19946</v>
      </c>
      <c r="P3563">
        <f>VLOOKUP($A3563,Planilha2!$C$2:$M$5573,5,FALSE)</f>
        <v>20095</v>
      </c>
      <c r="Q3563">
        <f>VLOOKUP($A3563,Planilha2!$C$2:$M$5573,6,FALSE)</f>
        <v>20238</v>
      </c>
      <c r="R3563">
        <f>VLOOKUP($A3563,Planilha2!$C$2:$M$5573,7,FALSE)</f>
        <v>20379</v>
      </c>
      <c r="S3563">
        <f>VLOOKUP($A3563,Planilha2!$C$2:$M$5573,8,FALSE)</f>
        <v>20515</v>
      </c>
      <c r="T3563">
        <f>VLOOKUP($A3563,Planilha2!$C$2:$M$5573,9,FALSE)</f>
        <v>20645</v>
      </c>
      <c r="U3563">
        <f>VLOOKUP($A3563,Planilha2!$C$2:$M$5573,10,FALSE)</f>
        <v>20772</v>
      </c>
      <c r="V3563">
        <f>VLOOKUP($A3563,Planilha2!$C$2:$M$5573,11,FALSE)</f>
        <v>20894</v>
      </c>
      <c r="W3563">
        <f t="shared" si="193"/>
        <v>13.090205266642897</v>
      </c>
      <c r="X3563">
        <f t="shared" si="193"/>
        <v>12.734990903577925</v>
      </c>
      <c r="Y3563">
        <f t="shared" si="193"/>
        <v>12.1828938132959</v>
      </c>
      <c r="Z3563">
        <f t="shared" si="193"/>
        <v>11.74421497885046</v>
      </c>
      <c r="AA3563">
        <f t="shared" si="194"/>
        <v>11.216523371874692</v>
      </c>
      <c r="AB3563">
        <f t="shared" si="194"/>
        <v>11.776829088767849</v>
      </c>
      <c r="AC3563">
        <f t="shared" si="194"/>
        <v>11.503777723616865</v>
      </c>
      <c r="AD3563">
        <f t="shared" si="194"/>
        <v>10.462581738919836</v>
      </c>
      <c r="AE3563">
        <f t="shared" si="196"/>
        <v>9.5802041209320237</v>
      </c>
      <c r="AF3563">
        <f t="shared" si="195"/>
        <v>9.3328228199483103</v>
      </c>
    </row>
    <row r="3564" spans="1:32" x14ac:dyDescent="0.3">
      <c r="A3564" s="1">
        <v>352610</v>
      </c>
      <c r="B3564" s="1" t="s">
        <v>3438</v>
      </c>
      <c r="C3564" s="1">
        <v>320</v>
      </c>
      <c r="D3564" s="1">
        <v>332</v>
      </c>
      <c r="E3564" s="1">
        <v>287</v>
      </c>
      <c r="F3564" s="1">
        <v>266</v>
      </c>
      <c r="G3564" s="1">
        <v>278</v>
      </c>
      <c r="H3564" s="1">
        <v>286</v>
      </c>
      <c r="I3564" s="1">
        <v>281</v>
      </c>
      <c r="J3564" s="1">
        <v>238</v>
      </c>
      <c r="K3564" s="1">
        <v>219</v>
      </c>
      <c r="L3564" s="1">
        <v>264</v>
      </c>
      <c r="M3564">
        <f>VLOOKUP($A3564,Planilha2!$C$2:$M$5573,2,FALSE)</f>
        <v>19345</v>
      </c>
      <c r="N3564">
        <f>VLOOKUP($A3564,Planilha2!$C$2:$M$5573,3,FALSE)</f>
        <v>19225</v>
      </c>
      <c r="O3564">
        <f>VLOOKUP($A3564,Planilha2!$C$2:$M$5573,4,FALSE)</f>
        <v>19117</v>
      </c>
      <c r="P3564">
        <f>VLOOKUP($A3564,Planilha2!$C$2:$M$5573,5,FALSE)</f>
        <v>18978</v>
      </c>
      <c r="Q3564">
        <f>VLOOKUP($A3564,Planilha2!$C$2:$M$5573,6,FALSE)</f>
        <v>18840</v>
      </c>
      <c r="R3564">
        <f>VLOOKUP($A3564,Planilha2!$C$2:$M$5573,7,FALSE)</f>
        <v>18711</v>
      </c>
      <c r="S3564">
        <f>VLOOKUP($A3564,Planilha2!$C$2:$M$5573,8,FALSE)</f>
        <v>18587</v>
      </c>
      <c r="T3564">
        <f>VLOOKUP($A3564,Planilha2!$C$2:$M$5573,9,FALSE)</f>
        <v>18467</v>
      </c>
      <c r="U3564">
        <f>VLOOKUP($A3564,Planilha2!$C$2:$M$5573,10,FALSE)</f>
        <v>18328</v>
      </c>
      <c r="V3564">
        <f>VLOOKUP($A3564,Planilha2!$C$2:$M$5573,11,FALSE)</f>
        <v>18192</v>
      </c>
      <c r="W3564">
        <f t="shared" si="193"/>
        <v>16.541742052209873</v>
      </c>
      <c r="X3564">
        <f t="shared" si="193"/>
        <v>17.269180754226266</v>
      </c>
      <c r="Y3564">
        <f t="shared" si="193"/>
        <v>15.012815818381545</v>
      </c>
      <c r="Z3564">
        <f t="shared" si="193"/>
        <v>14.016229318157865</v>
      </c>
      <c r="AA3564">
        <f t="shared" si="194"/>
        <v>14.75583864118896</v>
      </c>
      <c r="AB3564">
        <f t="shared" si="194"/>
        <v>15.285126396237507</v>
      </c>
      <c r="AC3564">
        <f t="shared" si="194"/>
        <v>15.118093291009846</v>
      </c>
      <c r="AD3564">
        <f t="shared" si="194"/>
        <v>12.887854009855417</v>
      </c>
      <c r="AE3564">
        <f t="shared" si="196"/>
        <v>11.948930597992144</v>
      </c>
      <c r="AF3564">
        <f t="shared" si="195"/>
        <v>14.511873350923484</v>
      </c>
    </row>
    <row r="3565" spans="1:32" x14ac:dyDescent="0.3">
      <c r="A3565" s="1">
        <v>352620</v>
      </c>
      <c r="B3565" s="1" t="s">
        <v>3439</v>
      </c>
      <c r="C3565" s="1">
        <v>472</v>
      </c>
      <c r="D3565" s="1">
        <v>449</v>
      </c>
      <c r="E3565" s="1">
        <v>482</v>
      </c>
      <c r="F3565" s="1">
        <v>460</v>
      </c>
      <c r="G3565" s="1">
        <v>453</v>
      </c>
      <c r="H3565" s="1">
        <v>477</v>
      </c>
      <c r="I3565" s="1">
        <v>452</v>
      </c>
      <c r="J3565" s="1">
        <v>426</v>
      </c>
      <c r="K3565" s="1">
        <v>353</v>
      </c>
      <c r="L3565" s="1">
        <v>345</v>
      </c>
      <c r="M3565">
        <f>VLOOKUP($A3565,Planilha2!$C$2:$M$5573,2,FALSE)</f>
        <v>30058</v>
      </c>
      <c r="N3565">
        <f>VLOOKUP($A3565,Planilha2!$C$2:$M$5573,3,FALSE)</f>
        <v>30249</v>
      </c>
      <c r="O3565">
        <f>VLOOKUP($A3565,Planilha2!$C$2:$M$5573,4,FALSE)</f>
        <v>30454</v>
      </c>
      <c r="P3565">
        <f>VLOOKUP($A3565,Planilha2!$C$2:$M$5573,5,FALSE)</f>
        <v>30621</v>
      </c>
      <c r="Q3565">
        <f>VLOOKUP($A3565,Planilha2!$C$2:$M$5573,6,FALSE)</f>
        <v>30782</v>
      </c>
      <c r="R3565">
        <f>VLOOKUP($A3565,Planilha2!$C$2:$M$5573,7,FALSE)</f>
        <v>30951</v>
      </c>
      <c r="S3565">
        <f>VLOOKUP($A3565,Planilha2!$C$2:$M$5573,8,FALSE)</f>
        <v>31121</v>
      </c>
      <c r="T3565">
        <f>VLOOKUP($A3565,Planilha2!$C$2:$M$5573,9,FALSE)</f>
        <v>31289</v>
      </c>
      <c r="U3565">
        <f>VLOOKUP($A3565,Planilha2!$C$2:$M$5573,10,FALSE)</f>
        <v>31426</v>
      </c>
      <c r="V3565">
        <f>VLOOKUP($A3565,Planilha2!$C$2:$M$5573,11,FALSE)</f>
        <v>31561</v>
      </c>
      <c r="W3565">
        <f t="shared" si="193"/>
        <v>15.70297424978375</v>
      </c>
      <c r="X3565">
        <f t="shared" si="193"/>
        <v>14.843465899699165</v>
      </c>
      <c r="Y3565">
        <f t="shared" si="193"/>
        <v>15.827149142969725</v>
      </c>
      <c r="Z3565">
        <f t="shared" si="193"/>
        <v>15.022370268769798</v>
      </c>
      <c r="AA3565">
        <f t="shared" si="194"/>
        <v>14.716392697030733</v>
      </c>
      <c r="AB3565">
        <f t="shared" si="194"/>
        <v>15.411456818842687</v>
      </c>
      <c r="AC3565">
        <f t="shared" si="194"/>
        <v>14.523954885768452</v>
      </c>
      <c r="AD3565">
        <f t="shared" si="194"/>
        <v>13.615008469430151</v>
      </c>
      <c r="AE3565">
        <f t="shared" si="196"/>
        <v>11.232737223954688</v>
      </c>
      <c r="AF3565">
        <f t="shared" si="195"/>
        <v>10.931212572478692</v>
      </c>
    </row>
    <row r="3566" spans="1:32" x14ac:dyDescent="0.3">
      <c r="A3566" s="1">
        <v>352630</v>
      </c>
      <c r="B3566" s="1" t="s">
        <v>3440</v>
      </c>
      <c r="C3566" s="1">
        <v>33</v>
      </c>
      <c r="D3566" s="1">
        <v>25</v>
      </c>
      <c r="E3566" s="1">
        <v>36</v>
      </c>
      <c r="F3566" s="1">
        <v>38</v>
      </c>
      <c r="G3566" s="1">
        <v>41</v>
      </c>
      <c r="H3566" s="1">
        <v>37</v>
      </c>
      <c r="I3566" s="1">
        <v>55</v>
      </c>
      <c r="J3566" s="1">
        <v>37</v>
      </c>
      <c r="K3566" s="1">
        <v>47</v>
      </c>
      <c r="L3566" s="1">
        <v>39</v>
      </c>
      <c r="M3566">
        <f>VLOOKUP($A3566,Planilha2!$C$2:$M$5573,2,FALSE)</f>
        <v>4905</v>
      </c>
      <c r="N3566">
        <f>VLOOKUP($A3566,Planilha2!$C$2:$M$5573,3,FALSE)</f>
        <v>4893</v>
      </c>
      <c r="O3566">
        <f>VLOOKUP($A3566,Planilha2!$C$2:$M$5573,4,FALSE)</f>
        <v>4887</v>
      </c>
      <c r="P3566">
        <f>VLOOKUP($A3566,Planilha2!$C$2:$M$5573,5,FALSE)</f>
        <v>4867</v>
      </c>
      <c r="Q3566">
        <f>VLOOKUP($A3566,Planilha2!$C$2:$M$5573,6,FALSE)</f>
        <v>4849</v>
      </c>
      <c r="R3566">
        <f>VLOOKUP($A3566,Planilha2!$C$2:$M$5573,7,FALSE)</f>
        <v>4834</v>
      </c>
      <c r="S3566">
        <f>VLOOKUP($A3566,Planilha2!$C$2:$M$5573,8,FALSE)</f>
        <v>4820</v>
      </c>
      <c r="T3566">
        <f>VLOOKUP($A3566,Planilha2!$C$2:$M$5573,9,FALSE)</f>
        <v>4809</v>
      </c>
      <c r="U3566">
        <f>VLOOKUP($A3566,Planilha2!$C$2:$M$5573,10,FALSE)</f>
        <v>4788</v>
      </c>
      <c r="V3566">
        <f>VLOOKUP($A3566,Planilha2!$C$2:$M$5573,11,FALSE)</f>
        <v>4769</v>
      </c>
      <c r="W3566">
        <f t="shared" si="193"/>
        <v>6.7278287461773703</v>
      </c>
      <c r="X3566">
        <f t="shared" si="193"/>
        <v>5.1093398732883717</v>
      </c>
      <c r="Y3566">
        <f t="shared" si="193"/>
        <v>7.3664825046040514</v>
      </c>
      <c r="Z3566">
        <f t="shared" si="193"/>
        <v>7.8076844051777279</v>
      </c>
      <c r="AA3566">
        <f t="shared" si="194"/>
        <v>8.4553516188904929</v>
      </c>
      <c r="AB3566">
        <f t="shared" si="194"/>
        <v>7.6541166735622674</v>
      </c>
      <c r="AC3566">
        <f t="shared" si="194"/>
        <v>11.410788381742737</v>
      </c>
      <c r="AD3566">
        <f t="shared" si="194"/>
        <v>7.6939072572260345</v>
      </c>
      <c r="AE3566">
        <f t="shared" si="196"/>
        <v>9.8162071846282366</v>
      </c>
      <c r="AF3566">
        <f t="shared" si="195"/>
        <v>8.1778150555672049</v>
      </c>
    </row>
    <row r="3567" spans="1:32" x14ac:dyDescent="0.3">
      <c r="A3567" s="1">
        <v>352640</v>
      </c>
      <c r="B3567" s="1" t="s">
        <v>3441</v>
      </c>
      <c r="C3567" s="1">
        <v>342</v>
      </c>
      <c r="D3567" s="1">
        <v>400</v>
      </c>
      <c r="E3567" s="1">
        <v>359</v>
      </c>
      <c r="F3567" s="1">
        <v>398</v>
      </c>
      <c r="G3567" s="1">
        <v>332</v>
      </c>
      <c r="H3567" s="1">
        <v>417</v>
      </c>
      <c r="I3567" s="1">
        <v>362</v>
      </c>
      <c r="J3567" s="1">
        <v>370</v>
      </c>
      <c r="K3567" s="1">
        <v>354</v>
      </c>
      <c r="L3567" s="1">
        <v>335</v>
      </c>
      <c r="M3567">
        <f>VLOOKUP($A3567,Planilha2!$C$2:$M$5573,2,FALSE)</f>
        <v>26752</v>
      </c>
      <c r="N3567">
        <f>VLOOKUP($A3567,Planilha2!$C$2:$M$5573,3,FALSE)</f>
        <v>27040</v>
      </c>
      <c r="O3567">
        <f>VLOOKUP($A3567,Planilha2!$C$2:$M$5573,4,FALSE)</f>
        <v>27330</v>
      </c>
      <c r="P3567">
        <f>VLOOKUP($A3567,Planilha2!$C$2:$M$5573,5,FALSE)</f>
        <v>27630</v>
      </c>
      <c r="Q3567">
        <f>VLOOKUP($A3567,Planilha2!$C$2:$M$5573,6,FALSE)</f>
        <v>27920</v>
      </c>
      <c r="R3567">
        <f>VLOOKUP($A3567,Planilha2!$C$2:$M$5573,7,FALSE)</f>
        <v>28207</v>
      </c>
      <c r="S3567">
        <f>VLOOKUP($A3567,Planilha2!$C$2:$M$5573,8,FALSE)</f>
        <v>28485</v>
      </c>
      <c r="T3567">
        <f>VLOOKUP($A3567,Planilha2!$C$2:$M$5573,9,FALSE)</f>
        <v>28756</v>
      </c>
      <c r="U3567">
        <f>VLOOKUP($A3567,Planilha2!$C$2:$M$5573,10,FALSE)</f>
        <v>29035</v>
      </c>
      <c r="V3567">
        <f>VLOOKUP($A3567,Planilha2!$C$2:$M$5573,11,FALSE)</f>
        <v>29306</v>
      </c>
      <c r="W3567">
        <f t="shared" si="193"/>
        <v>12.78409090909091</v>
      </c>
      <c r="X3567">
        <f t="shared" si="193"/>
        <v>14.792899408284024</v>
      </c>
      <c r="Y3567">
        <f t="shared" si="193"/>
        <v>13.135748261983169</v>
      </c>
      <c r="Z3567">
        <f t="shared" si="193"/>
        <v>14.404632645674992</v>
      </c>
      <c r="AA3567">
        <f t="shared" si="194"/>
        <v>11.891117478510028</v>
      </c>
      <c r="AB3567">
        <f t="shared" si="194"/>
        <v>14.783564363455879</v>
      </c>
      <c r="AC3567">
        <f t="shared" si="194"/>
        <v>12.708443040196594</v>
      </c>
      <c r="AD3567">
        <f t="shared" si="194"/>
        <v>12.866879955487549</v>
      </c>
      <c r="AE3567">
        <f t="shared" si="196"/>
        <v>12.192181849491993</v>
      </c>
      <c r="AF3567">
        <f t="shared" si="195"/>
        <v>11.431106258104142</v>
      </c>
    </row>
    <row r="3568" spans="1:32" x14ac:dyDescent="0.3">
      <c r="A3568" s="1">
        <v>352650</v>
      </c>
      <c r="B3568" s="1" t="s">
        <v>3442</v>
      </c>
      <c r="C3568" s="1">
        <v>46</v>
      </c>
      <c r="D3568" s="1">
        <v>44</v>
      </c>
      <c r="E3568" s="1">
        <v>53</v>
      </c>
      <c r="F3568" s="1">
        <v>47</v>
      </c>
      <c r="G3568" s="1">
        <v>69</v>
      </c>
      <c r="H3568" s="1">
        <v>43</v>
      </c>
      <c r="I3568" s="1">
        <v>45</v>
      </c>
      <c r="J3568" s="1">
        <v>43</v>
      </c>
      <c r="K3568" s="1">
        <v>34</v>
      </c>
      <c r="L3568" s="1">
        <v>54</v>
      </c>
      <c r="M3568">
        <f>VLOOKUP($A3568,Planilha2!$C$2:$M$5573,2,FALSE)</f>
        <v>8996</v>
      </c>
      <c r="N3568">
        <f>VLOOKUP($A3568,Planilha2!$C$2:$M$5573,3,FALSE)</f>
        <v>9003</v>
      </c>
      <c r="O3568">
        <f>VLOOKUP($A3568,Planilha2!$C$2:$M$5573,4,FALSE)</f>
        <v>9009</v>
      </c>
      <c r="P3568">
        <f>VLOOKUP($A3568,Planilha2!$C$2:$M$5573,5,FALSE)</f>
        <v>9023</v>
      </c>
      <c r="Q3568">
        <f>VLOOKUP($A3568,Planilha2!$C$2:$M$5573,6,FALSE)</f>
        <v>9033</v>
      </c>
      <c r="R3568">
        <f>VLOOKUP($A3568,Planilha2!$C$2:$M$5573,7,FALSE)</f>
        <v>9039</v>
      </c>
      <c r="S3568">
        <f>VLOOKUP($A3568,Planilha2!$C$2:$M$5573,8,FALSE)</f>
        <v>9042</v>
      </c>
      <c r="T3568">
        <f>VLOOKUP($A3568,Planilha2!$C$2:$M$5573,9,FALSE)</f>
        <v>9042</v>
      </c>
      <c r="U3568">
        <f>VLOOKUP($A3568,Planilha2!$C$2:$M$5573,10,FALSE)</f>
        <v>9048</v>
      </c>
      <c r="V3568">
        <f>VLOOKUP($A3568,Planilha2!$C$2:$M$5573,11,FALSE)</f>
        <v>9049</v>
      </c>
      <c r="W3568">
        <f t="shared" si="193"/>
        <v>5.1133837261004889</v>
      </c>
      <c r="X3568">
        <f t="shared" si="193"/>
        <v>4.887259802288126</v>
      </c>
      <c r="Y3568">
        <f t="shared" si="193"/>
        <v>5.8830058830058833</v>
      </c>
      <c r="Z3568">
        <f t="shared" si="193"/>
        <v>5.2089105618973726</v>
      </c>
      <c r="AA3568">
        <f t="shared" si="194"/>
        <v>7.6386582530720686</v>
      </c>
      <c r="AB3568">
        <f t="shared" si="194"/>
        <v>4.757163403031309</v>
      </c>
      <c r="AC3568">
        <f t="shared" si="194"/>
        <v>4.9767750497677508</v>
      </c>
      <c r="AD3568">
        <f t="shared" si="194"/>
        <v>4.7555850475558508</v>
      </c>
      <c r="AE3568">
        <f t="shared" si="196"/>
        <v>3.7577365163572058</v>
      </c>
      <c r="AF3568">
        <f t="shared" si="195"/>
        <v>5.967510222123992</v>
      </c>
    </row>
    <row r="3569" spans="1:32" x14ac:dyDescent="0.3">
      <c r="A3569" s="1">
        <v>352660</v>
      </c>
      <c r="B3569" s="1" t="s">
        <v>3443</v>
      </c>
      <c r="C3569" s="1">
        <v>100</v>
      </c>
      <c r="D3569" s="1">
        <v>100</v>
      </c>
      <c r="E3569" s="1">
        <v>114</v>
      </c>
      <c r="F3569" s="1">
        <v>97</v>
      </c>
      <c r="G3569" s="1">
        <v>101</v>
      </c>
      <c r="H3569" s="1">
        <v>99</v>
      </c>
      <c r="I3569" s="1">
        <v>82</v>
      </c>
      <c r="J3569" s="1">
        <v>107</v>
      </c>
      <c r="K3569" s="1">
        <v>94</v>
      </c>
      <c r="L3569" s="1">
        <v>97</v>
      </c>
      <c r="M3569">
        <f>VLOOKUP($A3569,Planilha2!$C$2:$M$5573,2,FALSE)</f>
        <v>7001</v>
      </c>
      <c r="N3569">
        <f>VLOOKUP($A3569,Planilha2!$C$2:$M$5573,3,FALSE)</f>
        <v>7083</v>
      </c>
      <c r="O3569">
        <f>VLOOKUP($A3569,Planilha2!$C$2:$M$5573,4,FALSE)</f>
        <v>7171</v>
      </c>
      <c r="P3569">
        <f>VLOOKUP($A3569,Planilha2!$C$2:$M$5573,5,FALSE)</f>
        <v>7244</v>
      </c>
      <c r="Q3569">
        <f>VLOOKUP($A3569,Planilha2!$C$2:$M$5573,6,FALSE)</f>
        <v>7317</v>
      </c>
      <c r="R3569">
        <f>VLOOKUP($A3569,Planilha2!$C$2:$M$5573,7,FALSE)</f>
        <v>7393</v>
      </c>
      <c r="S3569">
        <f>VLOOKUP($A3569,Planilha2!$C$2:$M$5573,8,FALSE)</f>
        <v>7471</v>
      </c>
      <c r="T3569">
        <f>VLOOKUP($A3569,Planilha2!$C$2:$M$5573,9,FALSE)</f>
        <v>7549</v>
      </c>
      <c r="U3569">
        <f>VLOOKUP($A3569,Planilha2!$C$2:$M$5573,10,FALSE)</f>
        <v>7613</v>
      </c>
      <c r="V3569">
        <f>VLOOKUP($A3569,Planilha2!$C$2:$M$5573,11,FALSE)</f>
        <v>7678</v>
      </c>
      <c r="W3569">
        <f t="shared" si="193"/>
        <v>14.283673760891302</v>
      </c>
      <c r="X3569">
        <f t="shared" si="193"/>
        <v>14.118311449950586</v>
      </c>
      <c r="Y3569">
        <f t="shared" si="193"/>
        <v>15.897364384325757</v>
      </c>
      <c r="Z3569">
        <f t="shared" si="193"/>
        <v>13.390392048591938</v>
      </c>
      <c r="AA3569">
        <f t="shared" si="194"/>
        <v>13.803471368047013</v>
      </c>
      <c r="AB3569">
        <f t="shared" si="194"/>
        <v>13.391045583660221</v>
      </c>
      <c r="AC3569">
        <f t="shared" si="194"/>
        <v>10.975772988890375</v>
      </c>
      <c r="AD3569">
        <f t="shared" si="194"/>
        <v>14.17406278977348</v>
      </c>
      <c r="AE3569">
        <f t="shared" si="196"/>
        <v>12.347300669906739</v>
      </c>
      <c r="AF3569">
        <f t="shared" si="195"/>
        <v>12.633498306850743</v>
      </c>
    </row>
    <row r="3570" spans="1:32" x14ac:dyDescent="0.3">
      <c r="A3570" s="1">
        <v>352670</v>
      </c>
      <c r="B3570" s="1" t="s">
        <v>3444</v>
      </c>
      <c r="C3570" s="1">
        <v>1237</v>
      </c>
      <c r="D3570" s="1">
        <v>1304</v>
      </c>
      <c r="E3570" s="1">
        <v>1252</v>
      </c>
      <c r="F3570" s="1">
        <v>1195</v>
      </c>
      <c r="G3570" s="1">
        <v>1222</v>
      </c>
      <c r="H3570" s="1">
        <v>1200</v>
      </c>
      <c r="I3570" s="1">
        <v>1130</v>
      </c>
      <c r="J3570" s="1">
        <v>1211</v>
      </c>
      <c r="K3570" s="1">
        <v>1030</v>
      </c>
      <c r="L3570" s="1">
        <v>1018</v>
      </c>
      <c r="M3570">
        <f>VLOOKUP($A3570,Planilha2!$C$2:$M$5573,2,FALSE)</f>
        <v>97537</v>
      </c>
      <c r="N3570">
        <f>VLOOKUP($A3570,Planilha2!$C$2:$M$5573,3,FALSE)</f>
        <v>98666</v>
      </c>
      <c r="O3570">
        <f>VLOOKUP($A3570,Planilha2!$C$2:$M$5573,4,FALSE)</f>
        <v>99814</v>
      </c>
      <c r="P3570">
        <f>VLOOKUP($A3570,Planilha2!$C$2:$M$5573,5,FALSE)</f>
        <v>100952</v>
      </c>
      <c r="Q3570">
        <f>VLOOKUP($A3570,Planilha2!$C$2:$M$5573,6,FALSE)</f>
        <v>102051</v>
      </c>
      <c r="R3570">
        <f>VLOOKUP($A3570,Planilha2!$C$2:$M$5573,7,FALSE)</f>
        <v>103146</v>
      </c>
      <c r="S3570">
        <f>VLOOKUP($A3570,Planilha2!$C$2:$M$5573,8,FALSE)</f>
        <v>104213</v>
      </c>
      <c r="T3570">
        <f>VLOOKUP($A3570,Planilha2!$C$2:$M$5573,9,FALSE)</f>
        <v>105251</v>
      </c>
      <c r="U3570">
        <f>VLOOKUP($A3570,Planilha2!$C$2:$M$5573,10,FALSE)</f>
        <v>106277</v>
      </c>
      <c r="V3570">
        <f>VLOOKUP($A3570,Planilha2!$C$2:$M$5573,11,FALSE)</f>
        <v>107272</v>
      </c>
      <c r="W3570">
        <f t="shared" si="193"/>
        <v>12.682366691614464</v>
      </c>
      <c r="X3570">
        <f t="shared" si="193"/>
        <v>13.216305515577806</v>
      </c>
      <c r="Y3570">
        <f t="shared" si="193"/>
        <v>12.543330594906527</v>
      </c>
      <c r="Z3570">
        <f t="shared" si="193"/>
        <v>11.837308820033284</v>
      </c>
      <c r="AA3570">
        <f t="shared" si="194"/>
        <v>11.974404954385552</v>
      </c>
      <c r="AB3570">
        <f t="shared" si="194"/>
        <v>11.63399453202257</v>
      </c>
      <c r="AC3570">
        <f t="shared" si="194"/>
        <v>10.843176954890465</v>
      </c>
      <c r="AD3570">
        <f t="shared" si="194"/>
        <v>11.505828923240633</v>
      </c>
      <c r="AE3570">
        <f t="shared" si="196"/>
        <v>9.6916548265381977</v>
      </c>
      <c r="AF3570">
        <f t="shared" si="195"/>
        <v>9.4898948467447237</v>
      </c>
    </row>
    <row r="3571" spans="1:32" x14ac:dyDescent="0.3">
      <c r="A3571" s="1">
        <v>352680</v>
      </c>
      <c r="B3571" s="1" t="s">
        <v>3445</v>
      </c>
      <c r="C3571" s="1">
        <v>866</v>
      </c>
      <c r="D3571" s="1">
        <v>956</v>
      </c>
      <c r="E3571" s="1">
        <v>896</v>
      </c>
      <c r="F3571" s="1">
        <v>775</v>
      </c>
      <c r="G3571" s="1">
        <v>862</v>
      </c>
      <c r="H3571" s="1">
        <v>836</v>
      </c>
      <c r="I3571" s="1">
        <v>815</v>
      </c>
      <c r="J3571" s="1">
        <v>808</v>
      </c>
      <c r="K3571" s="1">
        <v>837</v>
      </c>
      <c r="L3571" s="1">
        <v>827</v>
      </c>
      <c r="M3571">
        <f>VLOOKUP($A3571,Planilha2!$C$2:$M$5573,2,FALSE)</f>
        <v>64834</v>
      </c>
      <c r="N3571">
        <f>VLOOKUP($A3571,Planilha2!$C$2:$M$5573,3,FALSE)</f>
        <v>65445</v>
      </c>
      <c r="O3571">
        <f>VLOOKUP($A3571,Planilha2!$C$2:$M$5573,4,FALSE)</f>
        <v>66070</v>
      </c>
      <c r="P3571">
        <f>VLOOKUP($A3571,Planilha2!$C$2:$M$5573,5,FALSE)</f>
        <v>66671</v>
      </c>
      <c r="Q3571">
        <f>VLOOKUP($A3571,Planilha2!$C$2:$M$5573,6,FALSE)</f>
        <v>67248</v>
      </c>
      <c r="R3571">
        <f>VLOOKUP($A3571,Planilha2!$C$2:$M$5573,7,FALSE)</f>
        <v>67825</v>
      </c>
      <c r="S3571">
        <f>VLOOKUP($A3571,Planilha2!$C$2:$M$5573,8,FALSE)</f>
        <v>68385</v>
      </c>
      <c r="T3571">
        <f>VLOOKUP($A3571,Planilha2!$C$2:$M$5573,9,FALSE)</f>
        <v>68928</v>
      </c>
      <c r="U3571">
        <f>VLOOKUP($A3571,Planilha2!$C$2:$M$5573,10,FALSE)</f>
        <v>69444</v>
      </c>
      <c r="V3571">
        <f>VLOOKUP($A3571,Planilha2!$C$2:$M$5573,11,FALSE)</f>
        <v>69941</v>
      </c>
      <c r="W3571">
        <f t="shared" si="193"/>
        <v>13.357189129160625</v>
      </c>
      <c r="X3571">
        <f t="shared" si="193"/>
        <v>14.607685843074336</v>
      </c>
      <c r="Y3571">
        <f t="shared" si="193"/>
        <v>13.561374299984864</v>
      </c>
      <c r="Z3571">
        <f t="shared" si="193"/>
        <v>11.624244424112433</v>
      </c>
      <c r="AA3571">
        <f t="shared" si="194"/>
        <v>12.818225077325719</v>
      </c>
      <c r="AB3571">
        <f t="shared" si="194"/>
        <v>12.325838555105049</v>
      </c>
      <c r="AC3571">
        <f t="shared" si="194"/>
        <v>11.917818234993055</v>
      </c>
      <c r="AD3571">
        <f t="shared" si="194"/>
        <v>11.722376973073352</v>
      </c>
      <c r="AE3571">
        <f t="shared" si="196"/>
        <v>12.052877138413685</v>
      </c>
      <c r="AF3571">
        <f t="shared" si="195"/>
        <v>11.824251869432809</v>
      </c>
    </row>
    <row r="3572" spans="1:32" x14ac:dyDescent="0.3">
      <c r="A3572" s="1">
        <v>352690</v>
      </c>
      <c r="B3572" s="1" t="s">
        <v>3446</v>
      </c>
      <c r="C3572" s="1">
        <v>3516</v>
      </c>
      <c r="D3572" s="1">
        <v>3606</v>
      </c>
      <c r="E3572" s="1">
        <v>3622</v>
      </c>
      <c r="F3572" s="1">
        <v>3596</v>
      </c>
      <c r="G3572" s="1">
        <v>3633</v>
      </c>
      <c r="H3572" s="1">
        <v>3912</v>
      </c>
      <c r="I3572" s="1">
        <v>3515</v>
      </c>
      <c r="J3572" s="1">
        <v>3359</v>
      </c>
      <c r="K3572" s="1">
        <v>3203</v>
      </c>
      <c r="L3572" s="1">
        <v>3261</v>
      </c>
      <c r="M3572">
        <f>VLOOKUP($A3572,Planilha2!$C$2:$M$5573,2,FALSE)</f>
        <v>290429</v>
      </c>
      <c r="N3572">
        <f>VLOOKUP($A3572,Planilha2!$C$2:$M$5573,3,FALSE)</f>
        <v>292923</v>
      </c>
      <c r="O3572">
        <f>VLOOKUP($A3572,Planilha2!$C$2:$M$5573,4,FALSE)</f>
        <v>295452</v>
      </c>
      <c r="P3572">
        <f>VLOOKUP($A3572,Planilha2!$C$2:$M$5573,5,FALSE)</f>
        <v>297886</v>
      </c>
      <c r="Q3572">
        <f>VLOOKUP($A3572,Planilha2!$C$2:$M$5573,6,FALSE)</f>
        <v>300205</v>
      </c>
      <c r="R3572">
        <f>VLOOKUP($A3572,Planilha2!$C$2:$M$5573,7,FALSE)</f>
        <v>302500</v>
      </c>
      <c r="S3572">
        <f>VLOOKUP($A3572,Planilha2!$C$2:$M$5573,8,FALSE)</f>
        <v>304713</v>
      </c>
      <c r="T3572">
        <f>VLOOKUP($A3572,Planilha2!$C$2:$M$5573,9,FALSE)</f>
        <v>306839</v>
      </c>
      <c r="U3572">
        <f>VLOOKUP($A3572,Planilha2!$C$2:$M$5573,10,FALSE)</f>
        <v>308867</v>
      </c>
      <c r="V3572">
        <f>VLOOKUP($A3572,Planilha2!$C$2:$M$5573,11,FALSE)</f>
        <v>310798</v>
      </c>
      <c r="W3572">
        <f t="shared" si="193"/>
        <v>12.106229061147475</v>
      </c>
      <c r="X3572">
        <f t="shared" si="193"/>
        <v>12.310402392437602</v>
      </c>
      <c r="Y3572">
        <f t="shared" si="193"/>
        <v>12.259182540649581</v>
      </c>
      <c r="Z3572">
        <f t="shared" si="193"/>
        <v>12.071732139140478</v>
      </c>
      <c r="AA3572">
        <f t="shared" si="194"/>
        <v>12.101730484169151</v>
      </c>
      <c r="AB3572">
        <f t="shared" si="194"/>
        <v>12.932231404958678</v>
      </c>
      <c r="AC3572">
        <f t="shared" si="194"/>
        <v>11.535444828412309</v>
      </c>
      <c r="AD3572">
        <f t="shared" si="194"/>
        <v>10.947109070229011</v>
      </c>
      <c r="AE3572">
        <f t="shared" si="196"/>
        <v>10.370159324239884</v>
      </c>
      <c r="AF3572">
        <f t="shared" si="195"/>
        <v>10.492345510588871</v>
      </c>
    </row>
    <row r="3573" spans="1:32" x14ac:dyDescent="0.3">
      <c r="A3573" s="1">
        <v>352700</v>
      </c>
      <c r="B3573" s="1" t="s">
        <v>3447</v>
      </c>
      <c r="C3573" s="1">
        <v>80</v>
      </c>
      <c r="D3573" s="1">
        <v>77</v>
      </c>
      <c r="E3573" s="1">
        <v>76</v>
      </c>
      <c r="F3573" s="1">
        <v>64</v>
      </c>
      <c r="G3573" s="1">
        <v>70</v>
      </c>
      <c r="H3573" s="1">
        <v>75</v>
      </c>
      <c r="I3573" s="1">
        <v>73</v>
      </c>
      <c r="J3573" s="1">
        <v>74</v>
      </c>
      <c r="K3573" s="1">
        <v>85</v>
      </c>
      <c r="L3573" s="1">
        <v>63</v>
      </c>
      <c r="M3573">
        <f>VLOOKUP($A3573,Planilha2!$C$2:$M$5573,2,FALSE)</f>
        <v>7234</v>
      </c>
      <c r="N3573">
        <f>VLOOKUP($A3573,Planilha2!$C$2:$M$5573,3,FALSE)</f>
        <v>7359</v>
      </c>
      <c r="O3573">
        <f>VLOOKUP($A3573,Planilha2!$C$2:$M$5573,4,FALSE)</f>
        <v>7491</v>
      </c>
      <c r="P3573">
        <f>VLOOKUP($A3573,Planilha2!$C$2:$M$5573,5,FALSE)</f>
        <v>7612</v>
      </c>
      <c r="Q3573">
        <f>VLOOKUP($A3573,Planilha2!$C$2:$M$5573,6,FALSE)</f>
        <v>7735</v>
      </c>
      <c r="R3573">
        <f>VLOOKUP($A3573,Planilha2!$C$2:$M$5573,7,FALSE)</f>
        <v>7861</v>
      </c>
      <c r="S3573">
        <f>VLOOKUP($A3573,Planilha2!$C$2:$M$5573,8,FALSE)</f>
        <v>7989</v>
      </c>
      <c r="T3573">
        <f>VLOOKUP($A3573,Planilha2!$C$2:$M$5573,9,FALSE)</f>
        <v>8120</v>
      </c>
      <c r="U3573">
        <f>VLOOKUP($A3573,Planilha2!$C$2:$M$5573,10,FALSE)</f>
        <v>8242</v>
      </c>
      <c r="V3573">
        <f>VLOOKUP($A3573,Planilha2!$C$2:$M$5573,11,FALSE)</f>
        <v>8365</v>
      </c>
      <c r="W3573">
        <f t="shared" si="193"/>
        <v>11.05888858169754</v>
      </c>
      <c r="X3573">
        <f t="shared" si="193"/>
        <v>10.46337817638266</v>
      </c>
      <c r="Y3573">
        <f t="shared" si="193"/>
        <v>10.14550794286477</v>
      </c>
      <c r="Z3573">
        <f t="shared" si="193"/>
        <v>8.4077771939043604</v>
      </c>
      <c r="AA3573">
        <f t="shared" si="194"/>
        <v>9.0497737556561102</v>
      </c>
      <c r="AB3573">
        <f t="shared" si="194"/>
        <v>9.5407708942882579</v>
      </c>
      <c r="AC3573">
        <f t="shared" si="194"/>
        <v>9.1375641507072221</v>
      </c>
      <c r="AD3573">
        <f t="shared" si="194"/>
        <v>9.1133004926108363</v>
      </c>
      <c r="AE3573">
        <f t="shared" si="196"/>
        <v>10.31303081776268</v>
      </c>
      <c r="AF3573">
        <f t="shared" si="195"/>
        <v>7.531380753138075</v>
      </c>
    </row>
    <row r="3574" spans="1:32" x14ac:dyDescent="0.3">
      <c r="A3574" s="1">
        <v>352710</v>
      </c>
      <c r="B3574" s="1" t="s">
        <v>3448</v>
      </c>
      <c r="C3574" s="1">
        <v>954</v>
      </c>
      <c r="D3574" s="1">
        <v>957</v>
      </c>
      <c r="E3574" s="1">
        <v>920</v>
      </c>
      <c r="F3574" s="1">
        <v>909</v>
      </c>
      <c r="G3574" s="1">
        <v>945</v>
      </c>
      <c r="H3574" s="1">
        <v>1019</v>
      </c>
      <c r="I3574" s="1">
        <v>906</v>
      </c>
      <c r="J3574" s="1">
        <v>871</v>
      </c>
      <c r="K3574" s="1">
        <v>817</v>
      </c>
      <c r="L3574" s="1">
        <v>799</v>
      </c>
      <c r="M3574">
        <f>VLOOKUP($A3574,Planilha2!$C$2:$M$5573,2,FALSE)</f>
        <v>74761</v>
      </c>
      <c r="N3574">
        <f>VLOOKUP($A3574,Planilha2!$C$2:$M$5573,3,FALSE)</f>
        <v>75274</v>
      </c>
      <c r="O3574">
        <f>VLOOKUP($A3574,Planilha2!$C$2:$M$5573,4,FALSE)</f>
        <v>75786</v>
      </c>
      <c r="P3574">
        <f>VLOOKUP($A3574,Planilha2!$C$2:$M$5573,5,FALSE)</f>
        <v>76308</v>
      </c>
      <c r="Q3574">
        <f>VLOOKUP($A3574,Planilha2!$C$2:$M$5573,6,FALSE)</f>
        <v>76794</v>
      </c>
      <c r="R3574">
        <f>VLOOKUP($A3574,Planilha2!$C$2:$M$5573,7,FALSE)</f>
        <v>77266</v>
      </c>
      <c r="S3574">
        <f>VLOOKUP($A3574,Planilha2!$C$2:$M$5573,8,FALSE)</f>
        <v>77710</v>
      </c>
      <c r="T3574">
        <f>VLOOKUP($A3574,Planilha2!$C$2:$M$5573,9,FALSE)</f>
        <v>78124</v>
      </c>
      <c r="U3574">
        <f>VLOOKUP($A3574,Planilha2!$C$2:$M$5573,10,FALSE)</f>
        <v>78549</v>
      </c>
      <c r="V3574">
        <f>VLOOKUP($A3574,Planilha2!$C$2:$M$5573,11,FALSE)</f>
        <v>78944</v>
      </c>
      <c r="W3574">
        <f t="shared" si="193"/>
        <v>12.76066398255775</v>
      </c>
      <c r="X3574">
        <f t="shared" si="193"/>
        <v>12.71355315248293</v>
      </c>
      <c r="Y3574">
        <f t="shared" si="193"/>
        <v>12.139445280130895</v>
      </c>
      <c r="Z3574">
        <f t="shared" si="193"/>
        <v>11.912250353829219</v>
      </c>
      <c r="AA3574">
        <f t="shared" si="194"/>
        <v>12.305648878818657</v>
      </c>
      <c r="AB3574">
        <f t="shared" si="194"/>
        <v>13.188206973312971</v>
      </c>
      <c r="AC3574">
        <f t="shared" si="194"/>
        <v>11.65873118002831</v>
      </c>
      <c r="AD3574">
        <f t="shared" si="194"/>
        <v>11.148942706466642</v>
      </c>
      <c r="AE3574">
        <f t="shared" si="196"/>
        <v>10.401150873976754</v>
      </c>
      <c r="AF3574">
        <f t="shared" si="195"/>
        <v>10.121098500202674</v>
      </c>
    </row>
    <row r="3575" spans="1:32" x14ac:dyDescent="0.3">
      <c r="A3575" s="1">
        <v>352720</v>
      </c>
      <c r="B3575" s="1" t="s">
        <v>3449</v>
      </c>
      <c r="C3575" s="1">
        <v>1252</v>
      </c>
      <c r="D3575" s="1">
        <v>1209</v>
      </c>
      <c r="E3575" s="1">
        <v>1279</v>
      </c>
      <c r="F3575" s="1">
        <v>1230</v>
      </c>
      <c r="G3575" s="1">
        <v>1263</v>
      </c>
      <c r="H3575" s="1">
        <v>1242</v>
      </c>
      <c r="I3575" s="1">
        <v>1102</v>
      </c>
      <c r="J3575" s="1">
        <v>1046</v>
      </c>
      <c r="K3575" s="1">
        <v>1102</v>
      </c>
      <c r="L3575" s="1">
        <v>1028</v>
      </c>
      <c r="M3575">
        <f>VLOOKUP($A3575,Planilha2!$C$2:$M$5573,2,FALSE)</f>
        <v>85832</v>
      </c>
      <c r="N3575">
        <f>VLOOKUP($A3575,Planilha2!$C$2:$M$5573,3,FALSE)</f>
        <v>86205</v>
      </c>
      <c r="O3575">
        <f>VLOOKUP($A3575,Planilha2!$C$2:$M$5573,4,FALSE)</f>
        <v>86585</v>
      </c>
      <c r="P3575">
        <f>VLOOKUP($A3575,Planilha2!$C$2:$M$5573,5,FALSE)</f>
        <v>86953</v>
      </c>
      <c r="Q3575">
        <f>VLOOKUP($A3575,Planilha2!$C$2:$M$5573,6,FALSE)</f>
        <v>87283</v>
      </c>
      <c r="R3575">
        <f>VLOOKUP($A3575,Planilha2!$C$2:$M$5573,7,FALSE)</f>
        <v>87602</v>
      </c>
      <c r="S3575">
        <f>VLOOKUP($A3575,Planilha2!$C$2:$M$5573,8,FALSE)</f>
        <v>87889</v>
      </c>
      <c r="T3575">
        <f>VLOOKUP($A3575,Planilha2!$C$2:$M$5573,9,FALSE)</f>
        <v>88148</v>
      </c>
      <c r="U3575">
        <f>VLOOKUP($A3575,Planilha2!$C$2:$M$5573,10,FALSE)</f>
        <v>88395</v>
      </c>
      <c r="V3575">
        <f>VLOOKUP($A3575,Planilha2!$C$2:$M$5573,11,FALSE)</f>
        <v>88612</v>
      </c>
      <c r="W3575">
        <f t="shared" si="193"/>
        <v>14.586634355485133</v>
      </c>
      <c r="X3575">
        <f t="shared" si="193"/>
        <v>14.024708543587959</v>
      </c>
      <c r="Y3575">
        <f t="shared" si="193"/>
        <v>14.771611711035399</v>
      </c>
      <c r="Z3575">
        <f t="shared" si="193"/>
        <v>14.145572895702276</v>
      </c>
      <c r="AA3575">
        <f t="shared" si="194"/>
        <v>14.470171740201414</v>
      </c>
      <c r="AB3575">
        <f t="shared" si="194"/>
        <v>14.177758498664414</v>
      </c>
      <c r="AC3575">
        <f t="shared" si="194"/>
        <v>12.538542934838262</v>
      </c>
      <c r="AD3575">
        <f t="shared" si="194"/>
        <v>11.866406498162181</v>
      </c>
      <c r="AE3575">
        <f t="shared" si="196"/>
        <v>12.466768482380227</v>
      </c>
      <c r="AF3575">
        <f t="shared" si="195"/>
        <v>11.601137543447839</v>
      </c>
    </row>
    <row r="3576" spans="1:32" x14ac:dyDescent="0.3">
      <c r="A3576" s="1">
        <v>352725</v>
      </c>
      <c r="B3576" s="1" t="s">
        <v>3450</v>
      </c>
      <c r="C3576" s="1">
        <v>18</v>
      </c>
      <c r="D3576" s="1">
        <v>28</v>
      </c>
      <c r="E3576" s="1">
        <v>23</v>
      </c>
      <c r="F3576" s="1">
        <v>26</v>
      </c>
      <c r="G3576" s="1">
        <v>21</v>
      </c>
      <c r="H3576" s="1">
        <v>20</v>
      </c>
      <c r="I3576" s="1">
        <v>13</v>
      </c>
      <c r="J3576" s="1">
        <v>21</v>
      </c>
      <c r="K3576" s="1">
        <v>16</v>
      </c>
      <c r="L3576" s="1">
        <v>18</v>
      </c>
      <c r="M3576">
        <f>VLOOKUP($A3576,Planilha2!$C$2:$M$5573,2,FALSE)</f>
        <v>2197</v>
      </c>
      <c r="N3576">
        <f>VLOOKUP($A3576,Planilha2!$C$2:$M$5573,3,FALSE)</f>
        <v>2206</v>
      </c>
      <c r="O3576">
        <f>VLOOKUP($A3576,Planilha2!$C$2:$M$5573,4,FALSE)</f>
        <v>2217</v>
      </c>
      <c r="P3576">
        <f>VLOOKUP($A3576,Planilha2!$C$2:$M$5573,5,FALSE)</f>
        <v>2220</v>
      </c>
      <c r="Q3576">
        <f>VLOOKUP($A3576,Planilha2!$C$2:$M$5573,6,FALSE)</f>
        <v>2224</v>
      </c>
      <c r="R3576">
        <f>VLOOKUP($A3576,Planilha2!$C$2:$M$5573,7,FALSE)</f>
        <v>2230</v>
      </c>
      <c r="S3576">
        <f>VLOOKUP($A3576,Planilha2!$C$2:$M$5573,8,FALSE)</f>
        <v>2236</v>
      </c>
      <c r="T3576">
        <f>VLOOKUP($A3576,Planilha2!$C$2:$M$5573,9,FALSE)</f>
        <v>2243</v>
      </c>
      <c r="U3576">
        <f>VLOOKUP($A3576,Planilha2!$C$2:$M$5573,10,FALSE)</f>
        <v>2243</v>
      </c>
      <c r="V3576">
        <f>VLOOKUP($A3576,Planilha2!$C$2:$M$5573,11,FALSE)</f>
        <v>2244</v>
      </c>
      <c r="W3576">
        <f t="shared" si="193"/>
        <v>8.1929904415111512</v>
      </c>
      <c r="X3576">
        <f t="shared" si="193"/>
        <v>12.692656391659112</v>
      </c>
      <c r="Y3576">
        <f t="shared" si="193"/>
        <v>10.374379792512403</v>
      </c>
      <c r="Z3576">
        <f t="shared" si="193"/>
        <v>11.711711711711711</v>
      </c>
      <c r="AA3576">
        <f t="shared" si="194"/>
        <v>9.442446043165468</v>
      </c>
      <c r="AB3576">
        <f t="shared" si="194"/>
        <v>8.9686098654708513</v>
      </c>
      <c r="AC3576">
        <f t="shared" si="194"/>
        <v>5.8139534883720927</v>
      </c>
      <c r="AD3576">
        <f t="shared" si="194"/>
        <v>9.3624609897458768</v>
      </c>
      <c r="AE3576">
        <f t="shared" si="196"/>
        <v>7.133303611234953</v>
      </c>
      <c r="AF3576">
        <f t="shared" si="195"/>
        <v>8.0213903743315509</v>
      </c>
    </row>
    <row r="3577" spans="1:32" x14ac:dyDescent="0.3">
      <c r="A3577" s="1">
        <v>352730</v>
      </c>
      <c r="B3577" s="1" t="s">
        <v>3451</v>
      </c>
      <c r="C3577" s="1">
        <v>704</v>
      </c>
      <c r="D3577" s="1">
        <v>743</v>
      </c>
      <c r="E3577" s="1">
        <v>765</v>
      </c>
      <c r="F3577" s="1">
        <v>757</v>
      </c>
      <c r="G3577" s="1">
        <v>798</v>
      </c>
      <c r="H3577" s="1">
        <v>793</v>
      </c>
      <c r="I3577" s="1">
        <v>813</v>
      </c>
      <c r="J3577" s="1">
        <v>789</v>
      </c>
      <c r="K3577" s="1">
        <v>747</v>
      </c>
      <c r="L3577" s="1">
        <v>713</v>
      </c>
      <c r="M3577">
        <f>VLOOKUP($A3577,Planilha2!$C$2:$M$5573,2,FALSE)</f>
        <v>43234</v>
      </c>
      <c r="N3577">
        <f>VLOOKUP($A3577,Planilha2!$C$2:$M$5573,3,FALSE)</f>
        <v>45083</v>
      </c>
      <c r="O3577">
        <f>VLOOKUP($A3577,Planilha2!$C$2:$M$5573,4,FALSE)</f>
        <v>47019</v>
      </c>
      <c r="P3577">
        <f>VLOOKUP($A3577,Planilha2!$C$2:$M$5573,5,FALSE)</f>
        <v>48970</v>
      </c>
      <c r="Q3577">
        <f>VLOOKUP($A3577,Planilha2!$C$2:$M$5573,6,FALSE)</f>
        <v>50973</v>
      </c>
      <c r="R3577">
        <f>VLOOKUP($A3577,Planilha2!$C$2:$M$5573,7,FALSE)</f>
        <v>53055</v>
      </c>
      <c r="S3577">
        <f>VLOOKUP($A3577,Planilha2!$C$2:$M$5573,8,FALSE)</f>
        <v>55203</v>
      </c>
      <c r="T3577">
        <f>VLOOKUP($A3577,Planilha2!$C$2:$M$5573,9,FALSE)</f>
        <v>57418</v>
      </c>
      <c r="U3577">
        <f>VLOOKUP($A3577,Planilha2!$C$2:$M$5573,10,FALSE)</f>
        <v>59663</v>
      </c>
      <c r="V3577">
        <f>VLOOKUP($A3577,Planilha2!$C$2:$M$5573,11,FALSE)</f>
        <v>61971</v>
      </c>
      <c r="W3577">
        <f t="shared" si="193"/>
        <v>16.283480593976961</v>
      </c>
      <c r="X3577">
        <f t="shared" si="193"/>
        <v>16.480713350930504</v>
      </c>
      <c r="Y3577">
        <f t="shared" si="193"/>
        <v>16.270018503158298</v>
      </c>
      <c r="Z3577">
        <f t="shared" si="193"/>
        <v>15.458443945272617</v>
      </c>
      <c r="AA3577">
        <f t="shared" si="194"/>
        <v>15.655346948384437</v>
      </c>
      <c r="AB3577">
        <f t="shared" si="194"/>
        <v>14.946753369145227</v>
      </c>
      <c r="AC3577">
        <f t="shared" si="194"/>
        <v>14.727460464105212</v>
      </c>
      <c r="AD3577">
        <f t="shared" si="194"/>
        <v>13.741335469713331</v>
      </c>
      <c r="AE3577">
        <f t="shared" si="196"/>
        <v>12.520322477917638</v>
      </c>
      <c r="AF3577">
        <f t="shared" si="195"/>
        <v>11.505381549434412</v>
      </c>
    </row>
    <row r="3578" spans="1:32" x14ac:dyDescent="0.3">
      <c r="A3578" s="1">
        <v>352740</v>
      </c>
      <c r="B3578" s="1" t="s">
        <v>3452</v>
      </c>
      <c r="C3578" s="1">
        <v>211</v>
      </c>
      <c r="D3578" s="1">
        <v>209</v>
      </c>
      <c r="E3578" s="1">
        <v>183</v>
      </c>
      <c r="F3578" s="1">
        <v>193</v>
      </c>
      <c r="G3578" s="1">
        <v>171</v>
      </c>
      <c r="H3578" s="1">
        <v>192</v>
      </c>
      <c r="I3578" s="1">
        <v>203</v>
      </c>
      <c r="J3578" s="1">
        <v>193</v>
      </c>
      <c r="K3578" s="1">
        <v>179</v>
      </c>
      <c r="L3578" s="1">
        <v>172</v>
      </c>
      <c r="M3578">
        <f>VLOOKUP($A3578,Planilha2!$C$2:$M$5573,2,FALSE)</f>
        <v>20736</v>
      </c>
      <c r="N3578">
        <f>VLOOKUP($A3578,Planilha2!$C$2:$M$5573,3,FALSE)</f>
        <v>20862</v>
      </c>
      <c r="O3578">
        <f>VLOOKUP($A3578,Planilha2!$C$2:$M$5573,4,FALSE)</f>
        <v>20991</v>
      </c>
      <c r="P3578">
        <f>VLOOKUP($A3578,Planilha2!$C$2:$M$5573,5,FALSE)</f>
        <v>21106</v>
      </c>
      <c r="Q3578">
        <f>VLOOKUP($A3578,Planilha2!$C$2:$M$5573,6,FALSE)</f>
        <v>21215</v>
      </c>
      <c r="R3578">
        <f>VLOOKUP($A3578,Planilha2!$C$2:$M$5573,7,FALSE)</f>
        <v>21325</v>
      </c>
      <c r="S3578">
        <f>VLOOKUP($A3578,Planilha2!$C$2:$M$5573,8,FALSE)</f>
        <v>21430</v>
      </c>
      <c r="T3578">
        <f>VLOOKUP($A3578,Planilha2!$C$2:$M$5573,9,FALSE)</f>
        <v>21532</v>
      </c>
      <c r="U3578">
        <f>VLOOKUP($A3578,Planilha2!$C$2:$M$5573,10,FALSE)</f>
        <v>21621</v>
      </c>
      <c r="V3578">
        <f>VLOOKUP($A3578,Planilha2!$C$2:$M$5573,11,FALSE)</f>
        <v>21707</v>
      </c>
      <c r="W3578">
        <f t="shared" si="193"/>
        <v>10.175540123456789</v>
      </c>
      <c r="X3578">
        <f t="shared" si="193"/>
        <v>10.018214936247723</v>
      </c>
      <c r="Y3578">
        <f t="shared" si="193"/>
        <v>8.7180220094326124</v>
      </c>
      <c r="Z3578">
        <f t="shared" si="193"/>
        <v>9.1443191509523363</v>
      </c>
      <c r="AA3578">
        <f t="shared" si="194"/>
        <v>8.0603346688663677</v>
      </c>
      <c r="AB3578">
        <f t="shared" si="194"/>
        <v>9.0035169988276671</v>
      </c>
      <c r="AC3578">
        <f t="shared" si="194"/>
        <v>9.4727018198786759</v>
      </c>
      <c r="AD3578">
        <f t="shared" si="194"/>
        <v>8.9634033067062973</v>
      </c>
      <c r="AE3578">
        <f t="shared" si="196"/>
        <v>8.2789880209056008</v>
      </c>
      <c r="AF3578">
        <f t="shared" si="195"/>
        <v>7.9237112452204359</v>
      </c>
    </row>
    <row r="3579" spans="1:32" x14ac:dyDescent="0.3">
      <c r="A3579" s="1">
        <v>352750</v>
      </c>
      <c r="B3579" s="1" t="s">
        <v>3453</v>
      </c>
      <c r="C3579" s="1">
        <v>23</v>
      </c>
      <c r="D3579" s="1">
        <v>23</v>
      </c>
      <c r="E3579" s="1">
        <v>29</v>
      </c>
      <c r="F3579" s="1">
        <v>27</v>
      </c>
      <c r="G3579" s="1">
        <v>24</v>
      </c>
      <c r="H3579" s="1">
        <v>26</v>
      </c>
      <c r="I3579" s="1">
        <v>25</v>
      </c>
      <c r="J3579" s="1">
        <v>28</v>
      </c>
      <c r="K3579" s="1">
        <v>28</v>
      </c>
      <c r="L3579" s="1">
        <v>25</v>
      </c>
      <c r="M3579">
        <f>VLOOKUP($A3579,Planilha2!$C$2:$M$5573,2,FALSE)</f>
        <v>2334</v>
      </c>
      <c r="N3579">
        <f>VLOOKUP($A3579,Planilha2!$C$2:$M$5573,3,FALSE)</f>
        <v>2351</v>
      </c>
      <c r="O3579">
        <f>VLOOKUP($A3579,Planilha2!$C$2:$M$5573,4,FALSE)</f>
        <v>2373</v>
      </c>
      <c r="P3579">
        <f>VLOOKUP($A3579,Planilha2!$C$2:$M$5573,5,FALSE)</f>
        <v>2378</v>
      </c>
      <c r="Q3579">
        <f>VLOOKUP($A3579,Planilha2!$C$2:$M$5573,6,FALSE)</f>
        <v>2385</v>
      </c>
      <c r="R3579">
        <f>VLOOKUP($A3579,Planilha2!$C$2:$M$5573,7,FALSE)</f>
        <v>2397</v>
      </c>
      <c r="S3579">
        <f>VLOOKUP($A3579,Planilha2!$C$2:$M$5573,8,FALSE)</f>
        <v>2411</v>
      </c>
      <c r="T3579">
        <f>VLOOKUP($A3579,Planilha2!$C$2:$M$5573,9,FALSE)</f>
        <v>2429</v>
      </c>
      <c r="U3579">
        <f>VLOOKUP($A3579,Planilha2!$C$2:$M$5573,10,FALSE)</f>
        <v>2432</v>
      </c>
      <c r="V3579">
        <f>VLOOKUP($A3579,Planilha2!$C$2:$M$5573,11,FALSE)</f>
        <v>2438</v>
      </c>
      <c r="W3579">
        <f t="shared" si="193"/>
        <v>9.854327335047131</v>
      </c>
      <c r="X3579">
        <f t="shared" si="193"/>
        <v>9.783071033602722</v>
      </c>
      <c r="Y3579">
        <f t="shared" si="193"/>
        <v>12.220817530552043</v>
      </c>
      <c r="Z3579">
        <f t="shared" si="193"/>
        <v>11.354079058031958</v>
      </c>
      <c r="AA3579">
        <f t="shared" si="194"/>
        <v>10.062893081761006</v>
      </c>
      <c r="AB3579">
        <f t="shared" si="194"/>
        <v>10.84689194826867</v>
      </c>
      <c r="AC3579">
        <f t="shared" si="194"/>
        <v>10.369141435089174</v>
      </c>
      <c r="AD3579">
        <f t="shared" si="194"/>
        <v>11.527377521613833</v>
      </c>
      <c r="AE3579">
        <f t="shared" si="196"/>
        <v>11.513157894736841</v>
      </c>
      <c r="AF3579">
        <f t="shared" si="195"/>
        <v>10.254306808859722</v>
      </c>
    </row>
    <row r="3580" spans="1:32" x14ac:dyDescent="0.3">
      <c r="A3580" s="1">
        <v>352760</v>
      </c>
      <c r="B3580" s="1" t="s">
        <v>3454</v>
      </c>
      <c r="C3580" s="1">
        <v>165</v>
      </c>
      <c r="D3580" s="1">
        <v>170</v>
      </c>
      <c r="E3580" s="1">
        <v>196</v>
      </c>
      <c r="F3580" s="1">
        <v>133</v>
      </c>
      <c r="G3580" s="1">
        <v>188</v>
      </c>
      <c r="H3580" s="1">
        <v>166</v>
      </c>
      <c r="I3580" s="1">
        <v>156</v>
      </c>
      <c r="J3580" s="1">
        <v>151</v>
      </c>
      <c r="K3580" s="1">
        <v>174</v>
      </c>
      <c r="L3580" s="1">
        <v>146</v>
      </c>
      <c r="M3580">
        <f>VLOOKUP($A3580,Planilha2!$C$2:$M$5573,2,FALSE)</f>
        <v>12918</v>
      </c>
      <c r="N3580">
        <f>VLOOKUP($A3580,Planilha2!$C$2:$M$5573,3,FALSE)</f>
        <v>13394</v>
      </c>
      <c r="O3580">
        <f>VLOOKUP($A3580,Planilha2!$C$2:$M$5573,4,FALSE)</f>
        <v>13891</v>
      </c>
      <c r="P3580">
        <f>VLOOKUP($A3580,Planilha2!$C$2:$M$5573,5,FALSE)</f>
        <v>14393</v>
      </c>
      <c r="Q3580">
        <f>VLOOKUP($A3580,Planilha2!$C$2:$M$5573,6,FALSE)</f>
        <v>14907</v>
      </c>
      <c r="R3580">
        <f>VLOOKUP($A3580,Planilha2!$C$2:$M$5573,7,FALSE)</f>
        <v>15439</v>
      </c>
      <c r="S3580">
        <f>VLOOKUP($A3580,Planilha2!$C$2:$M$5573,8,FALSE)</f>
        <v>15988</v>
      </c>
      <c r="T3580">
        <f>VLOOKUP($A3580,Planilha2!$C$2:$M$5573,9,FALSE)</f>
        <v>16551</v>
      </c>
      <c r="U3580">
        <f>VLOOKUP($A3580,Planilha2!$C$2:$M$5573,10,FALSE)</f>
        <v>17113</v>
      </c>
      <c r="V3580">
        <f>VLOOKUP($A3580,Planilha2!$C$2:$M$5573,11,FALSE)</f>
        <v>17689</v>
      </c>
      <c r="W3580">
        <f t="shared" si="193"/>
        <v>12.772875058058522</v>
      </c>
      <c r="X3580">
        <f t="shared" si="193"/>
        <v>12.692250261311035</v>
      </c>
      <c r="Y3580">
        <f t="shared" si="193"/>
        <v>14.109855301994097</v>
      </c>
      <c r="Z3580">
        <f t="shared" si="193"/>
        <v>9.2406030709372615</v>
      </c>
      <c r="AA3580">
        <f t="shared" si="194"/>
        <v>12.611524787012813</v>
      </c>
      <c r="AB3580">
        <f t="shared" si="194"/>
        <v>10.751991709307598</v>
      </c>
      <c r="AC3580">
        <f t="shared" si="194"/>
        <v>9.7573179884913692</v>
      </c>
      <c r="AD3580">
        <f t="shared" si="194"/>
        <v>9.1233158117334305</v>
      </c>
      <c r="AE3580">
        <f t="shared" si="196"/>
        <v>10.167708759422661</v>
      </c>
      <c r="AF3580">
        <f t="shared" si="195"/>
        <v>8.2537169992650803</v>
      </c>
    </row>
    <row r="3581" spans="1:32" x14ac:dyDescent="0.3">
      <c r="A3581" s="1">
        <v>352770</v>
      </c>
      <c r="B3581" s="1" t="s">
        <v>3455</v>
      </c>
      <c r="C3581" s="1">
        <v>75</v>
      </c>
      <c r="D3581" s="1">
        <v>86</v>
      </c>
      <c r="E3581" s="1">
        <v>79</v>
      </c>
      <c r="F3581" s="1">
        <v>57</v>
      </c>
      <c r="G3581" s="1">
        <v>66</v>
      </c>
      <c r="H3581" s="1">
        <v>67</v>
      </c>
      <c r="I3581" s="1">
        <v>58</v>
      </c>
      <c r="J3581" s="1">
        <v>53</v>
      </c>
      <c r="K3581" s="1">
        <v>72</v>
      </c>
      <c r="L3581" s="1">
        <v>69</v>
      </c>
      <c r="M3581">
        <f>VLOOKUP($A3581,Planilha2!$C$2:$M$5573,2,FALSE)</f>
        <v>5360</v>
      </c>
      <c r="N3581">
        <f>VLOOKUP($A3581,Planilha2!$C$2:$M$5573,3,FALSE)</f>
        <v>5436</v>
      </c>
      <c r="O3581">
        <f>VLOOKUP($A3581,Planilha2!$C$2:$M$5573,4,FALSE)</f>
        <v>5516</v>
      </c>
      <c r="P3581">
        <f>VLOOKUP($A3581,Planilha2!$C$2:$M$5573,5,FALSE)</f>
        <v>5584</v>
      </c>
      <c r="Q3581">
        <f>VLOOKUP($A3581,Planilha2!$C$2:$M$5573,6,FALSE)</f>
        <v>5653</v>
      </c>
      <c r="R3581">
        <f>VLOOKUP($A3581,Planilha2!$C$2:$M$5573,7,FALSE)</f>
        <v>5725</v>
      </c>
      <c r="S3581">
        <f>VLOOKUP($A3581,Planilha2!$C$2:$M$5573,8,FALSE)</f>
        <v>5799</v>
      </c>
      <c r="T3581">
        <f>VLOOKUP($A3581,Planilha2!$C$2:$M$5573,9,FALSE)</f>
        <v>5875</v>
      </c>
      <c r="U3581">
        <f>VLOOKUP($A3581,Planilha2!$C$2:$M$5573,10,FALSE)</f>
        <v>5939</v>
      </c>
      <c r="V3581">
        <f>VLOOKUP($A3581,Planilha2!$C$2:$M$5573,11,FALSE)</f>
        <v>6004</v>
      </c>
      <c r="W3581">
        <f t="shared" si="193"/>
        <v>13.992537313432836</v>
      </c>
      <c r="X3581">
        <f t="shared" si="193"/>
        <v>15.820456217807211</v>
      </c>
      <c r="Y3581">
        <f t="shared" si="193"/>
        <v>14.321972443799854</v>
      </c>
      <c r="Z3581">
        <f t="shared" si="193"/>
        <v>10.207736389684815</v>
      </c>
      <c r="AA3581">
        <f t="shared" si="194"/>
        <v>11.675216699097824</v>
      </c>
      <c r="AB3581">
        <f t="shared" si="194"/>
        <v>11.703056768558952</v>
      </c>
      <c r="AC3581">
        <f t="shared" si="194"/>
        <v>10.001724435247457</v>
      </c>
      <c r="AD3581">
        <f t="shared" si="194"/>
        <v>9.0212765957446805</v>
      </c>
      <c r="AE3581">
        <f t="shared" si="196"/>
        <v>12.123253072907897</v>
      </c>
      <c r="AF3581">
        <f t="shared" si="195"/>
        <v>11.492338441039307</v>
      </c>
    </row>
    <row r="3582" spans="1:32" x14ac:dyDescent="0.3">
      <c r="A3582" s="1">
        <v>352780</v>
      </c>
      <c r="B3582" s="1" t="s">
        <v>3456</v>
      </c>
      <c r="C3582" s="1">
        <v>52</v>
      </c>
      <c r="D3582" s="1">
        <v>66</v>
      </c>
      <c r="E3582" s="1">
        <v>56</v>
      </c>
      <c r="F3582" s="1">
        <v>60</v>
      </c>
      <c r="G3582" s="1">
        <v>66</v>
      </c>
      <c r="H3582" s="1">
        <v>54</v>
      </c>
      <c r="I3582" s="1">
        <v>43</v>
      </c>
      <c r="J3582" s="1">
        <v>48</v>
      </c>
      <c r="K3582" s="1">
        <v>44</v>
      </c>
      <c r="L3582" s="1">
        <v>45</v>
      </c>
      <c r="M3582">
        <f>VLOOKUP($A3582,Planilha2!$C$2:$M$5573,2,FALSE)</f>
        <v>4526</v>
      </c>
      <c r="N3582">
        <f>VLOOKUP($A3582,Planilha2!$C$2:$M$5573,3,FALSE)</f>
        <v>4554</v>
      </c>
      <c r="O3582">
        <f>VLOOKUP($A3582,Planilha2!$C$2:$M$5573,4,FALSE)</f>
        <v>4587</v>
      </c>
      <c r="P3582">
        <f>VLOOKUP($A3582,Planilha2!$C$2:$M$5573,5,FALSE)</f>
        <v>4604</v>
      </c>
      <c r="Q3582">
        <f>VLOOKUP($A3582,Planilha2!$C$2:$M$5573,6,FALSE)</f>
        <v>4622</v>
      </c>
      <c r="R3582">
        <f>VLOOKUP($A3582,Planilha2!$C$2:$M$5573,7,FALSE)</f>
        <v>4645</v>
      </c>
      <c r="S3582">
        <f>VLOOKUP($A3582,Planilha2!$C$2:$M$5573,8,FALSE)</f>
        <v>4670</v>
      </c>
      <c r="T3582">
        <f>VLOOKUP($A3582,Planilha2!$C$2:$M$5573,9,FALSE)</f>
        <v>4697</v>
      </c>
      <c r="U3582">
        <f>VLOOKUP($A3582,Planilha2!$C$2:$M$5573,10,FALSE)</f>
        <v>4711</v>
      </c>
      <c r="V3582">
        <f>VLOOKUP($A3582,Planilha2!$C$2:$M$5573,11,FALSE)</f>
        <v>4727</v>
      </c>
      <c r="W3582">
        <f t="shared" si="193"/>
        <v>11.489173663278834</v>
      </c>
      <c r="X3582">
        <f t="shared" si="193"/>
        <v>14.492753623188406</v>
      </c>
      <c r="Y3582">
        <f t="shared" si="193"/>
        <v>12.208415086112927</v>
      </c>
      <c r="Z3582">
        <f t="shared" si="193"/>
        <v>13.032145960034752</v>
      </c>
      <c r="AA3582">
        <f t="shared" si="194"/>
        <v>14.279532669839897</v>
      </c>
      <c r="AB3582">
        <f t="shared" si="194"/>
        <v>11.625403659849299</v>
      </c>
      <c r="AC3582">
        <f t="shared" si="194"/>
        <v>9.2077087794432551</v>
      </c>
      <c r="AD3582">
        <f t="shared" si="194"/>
        <v>10.219288907813498</v>
      </c>
      <c r="AE3582">
        <f t="shared" si="196"/>
        <v>9.3398429208236049</v>
      </c>
      <c r="AF3582">
        <f t="shared" si="195"/>
        <v>9.5197799873069595</v>
      </c>
    </row>
    <row r="3583" spans="1:32" x14ac:dyDescent="0.3">
      <c r="A3583" s="1">
        <v>352790</v>
      </c>
      <c r="B3583" s="1" t="s">
        <v>3457</v>
      </c>
      <c r="C3583" s="1">
        <v>35</v>
      </c>
      <c r="D3583" s="1">
        <v>43</v>
      </c>
      <c r="E3583" s="1">
        <v>22</v>
      </c>
      <c r="F3583" s="1">
        <v>29</v>
      </c>
      <c r="G3583" s="1">
        <v>30</v>
      </c>
      <c r="H3583" s="1">
        <v>35</v>
      </c>
      <c r="I3583" s="1">
        <v>37</v>
      </c>
      <c r="J3583" s="1">
        <v>23</v>
      </c>
      <c r="K3583" s="1">
        <v>42</v>
      </c>
      <c r="L3583" s="1">
        <v>20</v>
      </c>
      <c r="M3583">
        <f>VLOOKUP($A3583,Planilha2!$C$2:$M$5573,2,FALSE)</f>
        <v>2777</v>
      </c>
      <c r="N3583">
        <f>VLOOKUP($A3583,Planilha2!$C$2:$M$5573,3,FALSE)</f>
        <v>2778</v>
      </c>
      <c r="O3583">
        <f>VLOOKUP($A3583,Planilha2!$C$2:$M$5573,4,FALSE)</f>
        <v>2782</v>
      </c>
      <c r="P3583">
        <f>VLOOKUP($A3583,Planilha2!$C$2:$M$5573,5,FALSE)</f>
        <v>2778</v>
      </c>
      <c r="Q3583">
        <f>VLOOKUP($A3583,Planilha2!$C$2:$M$5573,6,FALSE)</f>
        <v>2775</v>
      </c>
      <c r="R3583">
        <f>VLOOKUP($A3583,Planilha2!$C$2:$M$5573,7,FALSE)</f>
        <v>2773</v>
      </c>
      <c r="S3583">
        <f>VLOOKUP($A3583,Planilha2!$C$2:$M$5573,8,FALSE)</f>
        <v>2772</v>
      </c>
      <c r="T3583">
        <f>VLOOKUP($A3583,Planilha2!$C$2:$M$5573,9,FALSE)</f>
        <v>2772</v>
      </c>
      <c r="U3583">
        <f>VLOOKUP($A3583,Planilha2!$C$2:$M$5573,10,FALSE)</f>
        <v>2766</v>
      </c>
      <c r="V3583">
        <f>VLOOKUP($A3583,Planilha2!$C$2:$M$5573,11,FALSE)</f>
        <v>2760</v>
      </c>
      <c r="W3583">
        <f t="shared" si="193"/>
        <v>12.603528988116674</v>
      </c>
      <c r="X3583">
        <f t="shared" si="193"/>
        <v>15.478761699064075</v>
      </c>
      <c r="Y3583">
        <f t="shared" si="193"/>
        <v>7.9079798705966926</v>
      </c>
      <c r="Z3583">
        <f t="shared" si="193"/>
        <v>10.439164866810655</v>
      </c>
      <c r="AA3583">
        <f t="shared" si="194"/>
        <v>10.810810810810811</v>
      </c>
      <c r="AB3583">
        <f t="shared" si="194"/>
        <v>12.621709340064912</v>
      </c>
      <c r="AC3583">
        <f t="shared" si="194"/>
        <v>13.347763347763347</v>
      </c>
      <c r="AD3583">
        <f t="shared" si="194"/>
        <v>8.2972582972582973</v>
      </c>
      <c r="AE3583">
        <f t="shared" si="196"/>
        <v>15.184381778741864</v>
      </c>
      <c r="AF3583">
        <f t="shared" si="195"/>
        <v>7.2463768115942031</v>
      </c>
    </row>
    <row r="3584" spans="1:32" x14ac:dyDescent="0.3">
      <c r="A3584" s="1">
        <v>352800</v>
      </c>
      <c r="B3584" s="1" t="s">
        <v>3458</v>
      </c>
      <c r="C3584" s="1">
        <v>220</v>
      </c>
      <c r="D3584" s="1">
        <v>219</v>
      </c>
      <c r="E3584" s="1">
        <v>201</v>
      </c>
      <c r="F3584" s="1">
        <v>201</v>
      </c>
      <c r="G3584" s="1">
        <v>192</v>
      </c>
      <c r="H3584" s="1">
        <v>190</v>
      </c>
      <c r="I3584" s="1">
        <v>202</v>
      </c>
      <c r="J3584" s="1">
        <v>200</v>
      </c>
      <c r="K3584" s="1">
        <v>203</v>
      </c>
      <c r="L3584" s="1">
        <v>163</v>
      </c>
      <c r="M3584">
        <f>VLOOKUP($A3584,Planilha2!$C$2:$M$5573,2,FALSE)</f>
        <v>16805</v>
      </c>
      <c r="N3584">
        <f>VLOOKUP($A3584,Planilha2!$C$2:$M$5573,3,FALSE)</f>
        <v>16851</v>
      </c>
      <c r="O3584">
        <f>VLOOKUP($A3584,Planilha2!$C$2:$M$5573,4,FALSE)</f>
        <v>16903</v>
      </c>
      <c r="P3584">
        <f>VLOOKUP($A3584,Planilha2!$C$2:$M$5573,5,FALSE)</f>
        <v>16935</v>
      </c>
      <c r="Q3584">
        <f>VLOOKUP($A3584,Planilha2!$C$2:$M$5573,6,FALSE)</f>
        <v>16964</v>
      </c>
      <c r="R3584">
        <f>VLOOKUP($A3584,Planilha2!$C$2:$M$5573,7,FALSE)</f>
        <v>16994</v>
      </c>
      <c r="S3584">
        <f>VLOOKUP($A3584,Planilha2!$C$2:$M$5573,8,FALSE)</f>
        <v>17023</v>
      </c>
      <c r="T3584">
        <f>VLOOKUP($A3584,Planilha2!$C$2:$M$5573,9,FALSE)</f>
        <v>17050</v>
      </c>
      <c r="U3584">
        <f>VLOOKUP($A3584,Planilha2!$C$2:$M$5573,10,FALSE)</f>
        <v>17059</v>
      </c>
      <c r="V3584">
        <f>VLOOKUP($A3584,Planilha2!$C$2:$M$5573,11,FALSE)</f>
        <v>17066</v>
      </c>
      <c r="W3584">
        <f t="shared" si="193"/>
        <v>13.09134186254091</v>
      </c>
      <c r="X3584">
        <f t="shared" si="193"/>
        <v>12.996261349474809</v>
      </c>
      <c r="Y3584">
        <f t="shared" si="193"/>
        <v>11.891380228361829</v>
      </c>
      <c r="Z3584">
        <f t="shared" si="193"/>
        <v>11.868910540301151</v>
      </c>
      <c r="AA3584">
        <f t="shared" si="194"/>
        <v>11.318085357227069</v>
      </c>
      <c r="AB3584">
        <f t="shared" si="194"/>
        <v>11.180416617629751</v>
      </c>
      <c r="AC3584">
        <f t="shared" si="194"/>
        <v>11.866298537273101</v>
      </c>
      <c r="AD3584">
        <f t="shared" si="194"/>
        <v>11.730205278592376</v>
      </c>
      <c r="AE3584">
        <f t="shared" si="196"/>
        <v>11.899876897825195</v>
      </c>
      <c r="AF3584">
        <f t="shared" si="195"/>
        <v>9.5511543419664839</v>
      </c>
    </row>
    <row r="3585" spans="1:32" x14ac:dyDescent="0.3">
      <c r="A3585" s="1">
        <v>352810</v>
      </c>
      <c r="B3585" s="1" t="s">
        <v>3459</v>
      </c>
      <c r="C3585" s="1">
        <v>80</v>
      </c>
      <c r="D3585" s="1">
        <v>71</v>
      </c>
      <c r="E3585" s="1">
        <v>90</v>
      </c>
      <c r="F3585" s="1">
        <v>78</v>
      </c>
      <c r="G3585" s="1">
        <v>72</v>
      </c>
      <c r="H3585" s="1">
        <v>81</v>
      </c>
      <c r="I3585" s="1">
        <v>79</v>
      </c>
      <c r="J3585" s="1">
        <v>66</v>
      </c>
      <c r="K3585" s="1">
        <v>63</v>
      </c>
      <c r="L3585" s="1">
        <v>73</v>
      </c>
      <c r="M3585">
        <f>VLOOKUP($A3585,Planilha2!$C$2:$M$5573,2,FALSE)</f>
        <v>7922</v>
      </c>
      <c r="N3585">
        <f>VLOOKUP($A3585,Planilha2!$C$2:$M$5573,3,FALSE)</f>
        <v>7952</v>
      </c>
      <c r="O3585">
        <f>VLOOKUP($A3585,Planilha2!$C$2:$M$5573,4,FALSE)</f>
        <v>7985</v>
      </c>
      <c r="P3585">
        <f>VLOOKUP($A3585,Planilha2!$C$2:$M$5573,5,FALSE)</f>
        <v>8007</v>
      </c>
      <c r="Q3585">
        <f>VLOOKUP($A3585,Planilha2!$C$2:$M$5573,6,FALSE)</f>
        <v>8027</v>
      </c>
      <c r="R3585">
        <f>VLOOKUP($A3585,Planilha2!$C$2:$M$5573,7,FALSE)</f>
        <v>8048</v>
      </c>
      <c r="S3585">
        <f>VLOOKUP($A3585,Planilha2!$C$2:$M$5573,8,FALSE)</f>
        <v>8067</v>
      </c>
      <c r="T3585">
        <f>VLOOKUP($A3585,Planilha2!$C$2:$M$5573,9,FALSE)</f>
        <v>8085</v>
      </c>
      <c r="U3585">
        <f>VLOOKUP($A3585,Planilha2!$C$2:$M$5573,10,FALSE)</f>
        <v>8097</v>
      </c>
      <c r="V3585">
        <f>VLOOKUP($A3585,Planilha2!$C$2:$M$5573,11,FALSE)</f>
        <v>8107</v>
      </c>
      <c r="W3585">
        <f t="shared" si="193"/>
        <v>10.09845998485231</v>
      </c>
      <c r="X3585">
        <f t="shared" si="193"/>
        <v>8.9285714285714288</v>
      </c>
      <c r="Y3585">
        <f t="shared" si="193"/>
        <v>11.271133375078271</v>
      </c>
      <c r="Z3585">
        <f t="shared" si="193"/>
        <v>9.7414762083177209</v>
      </c>
      <c r="AA3585">
        <f t="shared" si="194"/>
        <v>8.9697271707985546</v>
      </c>
      <c r="AB3585">
        <f t="shared" si="194"/>
        <v>10.064612326043738</v>
      </c>
      <c r="AC3585">
        <f t="shared" si="194"/>
        <v>9.7929837610016115</v>
      </c>
      <c r="AD3585">
        <f t="shared" si="194"/>
        <v>8.1632653061224492</v>
      </c>
      <c r="AE3585">
        <f t="shared" si="196"/>
        <v>7.7806595035198223</v>
      </c>
      <c r="AF3585">
        <f t="shared" si="195"/>
        <v>9.0045639570741329</v>
      </c>
    </row>
    <row r="3586" spans="1:32" x14ac:dyDescent="0.3">
      <c r="A3586" s="1">
        <v>352820</v>
      </c>
      <c r="B3586" s="1" t="s">
        <v>3460</v>
      </c>
      <c r="C3586" s="1">
        <v>26</v>
      </c>
      <c r="D3586" s="1">
        <v>22</v>
      </c>
      <c r="E3586" s="1">
        <v>32</v>
      </c>
      <c r="F3586" s="1">
        <v>37</v>
      </c>
      <c r="G3586" s="1">
        <v>24</v>
      </c>
      <c r="H3586" s="1">
        <v>38</v>
      </c>
      <c r="I3586" s="1">
        <v>39</v>
      </c>
      <c r="J3586" s="1">
        <v>36</v>
      </c>
      <c r="K3586" s="1">
        <v>41</v>
      </c>
      <c r="L3586" s="1">
        <v>40</v>
      </c>
      <c r="M3586">
        <f>VLOOKUP($A3586,Planilha2!$C$2:$M$5573,2,FALSE)</f>
        <v>3733</v>
      </c>
      <c r="N3586">
        <f>VLOOKUP($A3586,Planilha2!$C$2:$M$5573,3,FALSE)</f>
        <v>3730</v>
      </c>
      <c r="O3586">
        <f>VLOOKUP($A3586,Planilha2!$C$2:$M$5573,4,FALSE)</f>
        <v>3728</v>
      </c>
      <c r="P3586">
        <f>VLOOKUP($A3586,Planilha2!$C$2:$M$5573,5,FALSE)</f>
        <v>3719</v>
      </c>
      <c r="Q3586">
        <f>VLOOKUP($A3586,Planilha2!$C$2:$M$5573,6,FALSE)</f>
        <v>3711</v>
      </c>
      <c r="R3586">
        <f>VLOOKUP($A3586,Planilha2!$C$2:$M$5573,7,FALSE)</f>
        <v>3703</v>
      </c>
      <c r="S3586">
        <f>VLOOKUP($A3586,Planilha2!$C$2:$M$5573,8,FALSE)</f>
        <v>3695</v>
      </c>
      <c r="T3586">
        <f>VLOOKUP($A3586,Planilha2!$C$2:$M$5573,9,FALSE)</f>
        <v>3687</v>
      </c>
      <c r="U3586">
        <f>VLOOKUP($A3586,Planilha2!$C$2:$M$5573,10,FALSE)</f>
        <v>3674</v>
      </c>
      <c r="V3586">
        <f>VLOOKUP($A3586,Planilha2!$C$2:$M$5573,11,FALSE)</f>
        <v>3662</v>
      </c>
      <c r="W3586">
        <f t="shared" si="193"/>
        <v>6.9649075810340202</v>
      </c>
      <c r="X3586">
        <f t="shared" si="193"/>
        <v>5.8981233243967832</v>
      </c>
      <c r="Y3586">
        <f t="shared" si="193"/>
        <v>8.5836909871244629</v>
      </c>
      <c r="Z3586">
        <f t="shared" ref="Z3586:AD3649" si="197">(F3586/P3586)*1000</f>
        <v>9.9489109975799952</v>
      </c>
      <c r="AA3586">
        <f t="shared" si="194"/>
        <v>6.4672594987873886</v>
      </c>
      <c r="AB3586">
        <f t="shared" si="194"/>
        <v>10.261949770456388</v>
      </c>
      <c r="AC3586">
        <f t="shared" si="194"/>
        <v>10.554803788903925</v>
      </c>
      <c r="AD3586">
        <f t="shared" si="194"/>
        <v>9.7640358014646047</v>
      </c>
      <c r="AE3586">
        <f t="shared" si="196"/>
        <v>11.159499183451279</v>
      </c>
      <c r="AF3586">
        <f t="shared" si="195"/>
        <v>10.922992900054615</v>
      </c>
    </row>
    <row r="3587" spans="1:32" x14ac:dyDescent="0.3">
      <c r="A3587" s="1">
        <v>352830</v>
      </c>
      <c r="B3587" s="1" t="s">
        <v>3461</v>
      </c>
      <c r="C3587" s="1">
        <v>38</v>
      </c>
      <c r="D3587" s="1">
        <v>39</v>
      </c>
      <c r="E3587" s="1">
        <v>39</v>
      </c>
      <c r="F3587" s="1">
        <v>32</v>
      </c>
      <c r="G3587" s="1">
        <v>29</v>
      </c>
      <c r="H3587" s="1">
        <v>29</v>
      </c>
      <c r="I3587" s="1">
        <v>29</v>
      </c>
      <c r="J3587" s="1">
        <v>20</v>
      </c>
      <c r="K3587" s="1">
        <v>18</v>
      </c>
      <c r="L3587" s="1">
        <v>26</v>
      </c>
      <c r="M3587">
        <f>VLOOKUP($A3587,Planilha2!$C$2:$M$5573,2,FALSE)</f>
        <v>3250</v>
      </c>
      <c r="N3587">
        <f>VLOOKUP($A3587,Planilha2!$C$2:$M$5573,3,FALSE)</f>
        <v>3246</v>
      </c>
      <c r="O3587">
        <f>VLOOKUP($A3587,Planilha2!$C$2:$M$5573,4,FALSE)</f>
        <v>3245</v>
      </c>
      <c r="P3587">
        <f>VLOOKUP($A3587,Planilha2!$C$2:$M$5573,5,FALSE)</f>
        <v>3233</v>
      </c>
      <c r="Q3587">
        <f>VLOOKUP($A3587,Planilha2!$C$2:$M$5573,6,FALSE)</f>
        <v>3222</v>
      </c>
      <c r="R3587">
        <f>VLOOKUP($A3587,Planilha2!$C$2:$M$5573,7,FALSE)</f>
        <v>3213</v>
      </c>
      <c r="S3587">
        <f>VLOOKUP($A3587,Planilha2!$C$2:$M$5573,8,FALSE)</f>
        <v>3204</v>
      </c>
      <c r="T3587">
        <f>VLOOKUP($A3587,Planilha2!$C$2:$M$5573,9,FALSE)</f>
        <v>3196</v>
      </c>
      <c r="U3587">
        <f>VLOOKUP($A3587,Planilha2!$C$2:$M$5573,10,FALSE)</f>
        <v>3180</v>
      </c>
      <c r="V3587">
        <f>VLOOKUP($A3587,Planilha2!$C$2:$M$5573,11,FALSE)</f>
        <v>3164</v>
      </c>
      <c r="W3587">
        <f t="shared" ref="W3587:AC3650" si="198">(C3587/M3587)*1000</f>
        <v>11.692307692307693</v>
      </c>
      <c r="X3587">
        <f t="shared" si="198"/>
        <v>12.014787430683919</v>
      </c>
      <c r="Y3587">
        <f t="shared" si="198"/>
        <v>12.01848998459168</v>
      </c>
      <c r="Z3587">
        <f t="shared" si="197"/>
        <v>9.8979276214042695</v>
      </c>
      <c r="AA3587">
        <f t="shared" si="197"/>
        <v>9.0006207324643075</v>
      </c>
      <c r="AB3587">
        <f t="shared" si="197"/>
        <v>9.025832555244321</v>
      </c>
      <c r="AC3587">
        <f t="shared" si="197"/>
        <v>9.0511860174781518</v>
      </c>
      <c r="AD3587">
        <f t="shared" si="197"/>
        <v>6.2578222778473087</v>
      </c>
      <c r="AE3587">
        <f t="shared" si="196"/>
        <v>5.6603773584905657</v>
      </c>
      <c r="AF3587">
        <f t="shared" si="195"/>
        <v>8.2174462705436149</v>
      </c>
    </row>
    <row r="3588" spans="1:32" x14ac:dyDescent="0.3">
      <c r="A3588" s="1">
        <v>352840</v>
      </c>
      <c r="B3588" s="1" t="s">
        <v>3462</v>
      </c>
      <c r="C3588" s="1">
        <v>685</v>
      </c>
      <c r="D3588" s="1">
        <v>703</v>
      </c>
      <c r="E3588" s="1">
        <v>732</v>
      </c>
      <c r="F3588" s="1">
        <v>625</v>
      </c>
      <c r="G3588" s="1">
        <v>672</v>
      </c>
      <c r="H3588" s="1">
        <v>651</v>
      </c>
      <c r="I3588" s="1">
        <v>686</v>
      </c>
      <c r="J3588" s="1">
        <v>653</v>
      </c>
      <c r="K3588" s="1">
        <v>614</v>
      </c>
      <c r="L3588" s="1">
        <v>583</v>
      </c>
      <c r="M3588">
        <f>VLOOKUP($A3588,Planilha2!$C$2:$M$5573,2,FALSE)</f>
        <v>45157</v>
      </c>
      <c r="N3588">
        <f>VLOOKUP($A3588,Planilha2!$C$2:$M$5573,3,FALSE)</f>
        <v>45423</v>
      </c>
      <c r="O3588">
        <f>VLOOKUP($A3588,Planilha2!$C$2:$M$5573,4,FALSE)</f>
        <v>45700</v>
      </c>
      <c r="P3588">
        <f>VLOOKUP($A3588,Planilha2!$C$2:$M$5573,5,FALSE)</f>
        <v>45944</v>
      </c>
      <c r="Q3588">
        <f>VLOOKUP($A3588,Planilha2!$C$2:$M$5573,6,FALSE)</f>
        <v>46172</v>
      </c>
      <c r="R3588">
        <f>VLOOKUP($A3588,Planilha2!$C$2:$M$5573,7,FALSE)</f>
        <v>46402</v>
      </c>
      <c r="S3588">
        <f>VLOOKUP($A3588,Planilha2!$C$2:$M$5573,8,FALSE)</f>
        <v>46622</v>
      </c>
      <c r="T3588">
        <f>VLOOKUP($A3588,Planilha2!$C$2:$M$5573,9,FALSE)</f>
        <v>46834</v>
      </c>
      <c r="U3588">
        <f>VLOOKUP($A3588,Planilha2!$C$2:$M$5573,10,FALSE)</f>
        <v>47015</v>
      </c>
      <c r="V3588">
        <f>VLOOKUP($A3588,Planilha2!$C$2:$M$5573,11,FALSE)</f>
        <v>47187</v>
      </c>
      <c r="W3588">
        <f t="shared" si="198"/>
        <v>15.169298226188632</v>
      </c>
      <c r="X3588">
        <f t="shared" si="198"/>
        <v>15.47674085815556</v>
      </c>
      <c r="Y3588">
        <f t="shared" si="198"/>
        <v>16.017505470459518</v>
      </c>
      <c r="Z3588">
        <f t="shared" si="197"/>
        <v>13.603517325439666</v>
      </c>
      <c r="AA3588">
        <f t="shared" si="197"/>
        <v>14.554275318374772</v>
      </c>
      <c r="AB3588">
        <f t="shared" si="197"/>
        <v>14.0295676910478</v>
      </c>
      <c r="AC3588">
        <f t="shared" si="197"/>
        <v>14.714083479902191</v>
      </c>
      <c r="AD3588">
        <f t="shared" si="197"/>
        <v>13.942862023316394</v>
      </c>
      <c r="AE3588">
        <f t="shared" si="196"/>
        <v>13.05966181006062</v>
      </c>
      <c r="AF3588">
        <f t="shared" si="195"/>
        <v>12.355097802360818</v>
      </c>
    </row>
    <row r="3589" spans="1:32" x14ac:dyDescent="0.3">
      <c r="A3589" s="1">
        <v>352850</v>
      </c>
      <c r="B3589" s="1" t="s">
        <v>3463</v>
      </c>
      <c r="C3589" s="1">
        <v>1159</v>
      </c>
      <c r="D3589" s="1">
        <v>1167</v>
      </c>
      <c r="E3589" s="1">
        <v>1174</v>
      </c>
      <c r="F3589" s="1">
        <v>1066</v>
      </c>
      <c r="G3589" s="1">
        <v>1027</v>
      </c>
      <c r="H3589" s="1">
        <v>1134</v>
      </c>
      <c r="I3589" s="1">
        <v>1022</v>
      </c>
      <c r="J3589" s="1">
        <v>1053</v>
      </c>
      <c r="K3589" s="1">
        <v>1016</v>
      </c>
      <c r="L3589" s="1">
        <v>951</v>
      </c>
      <c r="M3589">
        <f>VLOOKUP($A3589,Planilha2!$C$2:$M$5573,2,FALSE)</f>
        <v>89812</v>
      </c>
      <c r="N3589">
        <f>VLOOKUP($A3589,Planilha2!$C$2:$M$5573,3,FALSE)</f>
        <v>92201</v>
      </c>
      <c r="O3589">
        <f>VLOOKUP($A3589,Planilha2!$C$2:$M$5573,4,FALSE)</f>
        <v>94678</v>
      </c>
      <c r="P3589">
        <f>VLOOKUP($A3589,Planilha2!$C$2:$M$5573,5,FALSE)</f>
        <v>97106</v>
      </c>
      <c r="Q3589">
        <f>VLOOKUP($A3589,Planilha2!$C$2:$M$5573,6,FALSE)</f>
        <v>99565</v>
      </c>
      <c r="R3589">
        <f>VLOOKUP($A3589,Planilha2!$C$2:$M$5573,7,FALSE)</f>
        <v>102088</v>
      </c>
      <c r="S3589">
        <f>VLOOKUP($A3589,Planilha2!$C$2:$M$5573,8,FALSE)</f>
        <v>104656</v>
      </c>
      <c r="T3589">
        <f>VLOOKUP($A3589,Planilha2!$C$2:$M$5573,9,FALSE)</f>
        <v>107269</v>
      </c>
      <c r="U3589">
        <f>VLOOKUP($A3589,Planilha2!$C$2:$M$5573,10,FALSE)</f>
        <v>109846</v>
      </c>
      <c r="V3589">
        <f>VLOOKUP($A3589,Planilha2!$C$2:$M$5573,11,FALSE)</f>
        <v>112459</v>
      </c>
      <c r="W3589">
        <f t="shared" si="198"/>
        <v>12.904734333942013</v>
      </c>
      <c r="X3589">
        <f t="shared" si="198"/>
        <v>12.657129532217654</v>
      </c>
      <c r="Y3589">
        <f t="shared" si="198"/>
        <v>12.399923952766219</v>
      </c>
      <c r="Z3589">
        <f t="shared" si="197"/>
        <v>10.97769447819908</v>
      </c>
      <c r="AA3589">
        <f t="shared" si="197"/>
        <v>10.314869683121579</v>
      </c>
      <c r="AB3589">
        <f t="shared" si="197"/>
        <v>11.108063631376851</v>
      </c>
      <c r="AC3589">
        <f t="shared" si="197"/>
        <v>9.7653264026907198</v>
      </c>
      <c r="AD3589">
        <f t="shared" ref="AD3589:AF3652" si="199">(J3589/T3589)*1000</f>
        <v>9.8164427747065783</v>
      </c>
      <c r="AE3589">
        <f t="shared" si="196"/>
        <v>9.2493126741073866</v>
      </c>
      <c r="AF3589">
        <f t="shared" si="196"/>
        <v>8.4564152268826867</v>
      </c>
    </row>
    <row r="3590" spans="1:32" x14ac:dyDescent="0.3">
      <c r="A3590" s="1">
        <v>352860</v>
      </c>
      <c r="B3590" s="1" t="s">
        <v>3464</v>
      </c>
      <c r="C3590" s="1">
        <v>108</v>
      </c>
      <c r="D3590" s="1">
        <v>89</v>
      </c>
      <c r="E3590" s="1">
        <v>101</v>
      </c>
      <c r="F3590" s="1">
        <v>94</v>
      </c>
      <c r="G3590" s="1">
        <v>109</v>
      </c>
      <c r="H3590" s="1">
        <v>95</v>
      </c>
      <c r="I3590" s="1">
        <v>115</v>
      </c>
      <c r="J3590" s="1">
        <v>93</v>
      </c>
      <c r="K3590" s="1">
        <v>103</v>
      </c>
      <c r="L3590" s="1">
        <v>82</v>
      </c>
      <c r="M3590">
        <f>VLOOKUP($A3590,Planilha2!$C$2:$M$5573,2,FALSE)</f>
        <v>9423</v>
      </c>
      <c r="N3590">
        <f>VLOOKUP($A3590,Planilha2!$C$2:$M$5573,3,FALSE)</f>
        <v>9493</v>
      </c>
      <c r="O3590">
        <f>VLOOKUP($A3590,Planilha2!$C$2:$M$5573,4,FALSE)</f>
        <v>9566</v>
      </c>
      <c r="P3590">
        <f>VLOOKUP($A3590,Planilha2!$C$2:$M$5573,5,FALSE)</f>
        <v>9629</v>
      </c>
      <c r="Q3590">
        <f>VLOOKUP($A3590,Planilha2!$C$2:$M$5573,6,FALSE)</f>
        <v>9691</v>
      </c>
      <c r="R3590">
        <f>VLOOKUP($A3590,Planilha2!$C$2:$M$5573,7,FALSE)</f>
        <v>9754</v>
      </c>
      <c r="S3590">
        <f>VLOOKUP($A3590,Planilha2!$C$2:$M$5573,8,FALSE)</f>
        <v>9816</v>
      </c>
      <c r="T3590">
        <f>VLOOKUP($A3590,Planilha2!$C$2:$M$5573,9,FALSE)</f>
        <v>9877</v>
      </c>
      <c r="U3590">
        <f>VLOOKUP($A3590,Planilha2!$C$2:$M$5573,10,FALSE)</f>
        <v>9928</v>
      </c>
      <c r="V3590">
        <f>VLOOKUP($A3590,Planilha2!$C$2:$M$5573,11,FALSE)</f>
        <v>9979</v>
      </c>
      <c r="W3590">
        <f t="shared" si="198"/>
        <v>11.461318051575931</v>
      </c>
      <c r="X3590">
        <f t="shared" si="198"/>
        <v>9.3753291899294204</v>
      </c>
      <c r="Y3590">
        <f t="shared" si="198"/>
        <v>10.558227054150114</v>
      </c>
      <c r="Z3590">
        <f t="shared" si="197"/>
        <v>9.7621767577110798</v>
      </c>
      <c r="AA3590">
        <f t="shared" si="197"/>
        <v>11.247549272520896</v>
      </c>
      <c r="AB3590">
        <f t="shared" si="197"/>
        <v>9.7395940127127325</v>
      </c>
      <c r="AC3590">
        <f t="shared" si="197"/>
        <v>11.715566422167889</v>
      </c>
      <c r="AD3590">
        <f t="shared" si="199"/>
        <v>9.4158145185785145</v>
      </c>
      <c r="AE3590">
        <f t="shared" si="199"/>
        <v>10.374697824335213</v>
      </c>
      <c r="AF3590">
        <f t="shared" si="199"/>
        <v>8.2172562381000098</v>
      </c>
    </row>
    <row r="3591" spans="1:32" x14ac:dyDescent="0.3">
      <c r="A3591" s="1">
        <v>352870</v>
      </c>
      <c r="B3591" s="1" t="s">
        <v>3465</v>
      </c>
      <c r="C3591" s="1">
        <v>34</v>
      </c>
      <c r="D3591" s="1">
        <v>35</v>
      </c>
      <c r="E3591" s="1">
        <v>37</v>
      </c>
      <c r="F3591" s="1">
        <v>35</v>
      </c>
      <c r="G3591" s="1">
        <v>38</v>
      </c>
      <c r="H3591" s="1">
        <v>34</v>
      </c>
      <c r="I3591" s="1">
        <v>39</v>
      </c>
      <c r="J3591" s="1">
        <v>38</v>
      </c>
      <c r="K3591" s="1">
        <v>35</v>
      </c>
      <c r="L3591" s="1">
        <v>31</v>
      </c>
      <c r="M3591">
        <f>VLOOKUP($A3591,Planilha2!$C$2:$M$5573,2,FALSE)</f>
        <v>4934</v>
      </c>
      <c r="N3591">
        <f>VLOOKUP($A3591,Planilha2!$C$2:$M$5573,3,FALSE)</f>
        <v>4939</v>
      </c>
      <c r="O3591">
        <f>VLOOKUP($A3591,Planilha2!$C$2:$M$5573,4,FALSE)</f>
        <v>4948</v>
      </c>
      <c r="P3591">
        <f>VLOOKUP($A3591,Planilha2!$C$2:$M$5573,5,FALSE)</f>
        <v>4947</v>
      </c>
      <c r="Q3591">
        <f>VLOOKUP($A3591,Planilha2!$C$2:$M$5573,6,FALSE)</f>
        <v>4948</v>
      </c>
      <c r="R3591">
        <f>VLOOKUP($A3591,Planilha2!$C$2:$M$5573,7,FALSE)</f>
        <v>4951</v>
      </c>
      <c r="S3591">
        <f>VLOOKUP($A3591,Planilha2!$C$2:$M$5573,8,FALSE)</f>
        <v>4953</v>
      </c>
      <c r="T3591">
        <f>VLOOKUP($A3591,Planilha2!$C$2:$M$5573,9,FALSE)</f>
        <v>4956</v>
      </c>
      <c r="U3591">
        <f>VLOOKUP($A3591,Planilha2!$C$2:$M$5573,10,FALSE)</f>
        <v>4954</v>
      </c>
      <c r="V3591">
        <f>VLOOKUP($A3591,Planilha2!$C$2:$M$5573,11,FALSE)</f>
        <v>4951</v>
      </c>
      <c r="W3591">
        <f t="shared" si="198"/>
        <v>6.890960680989056</v>
      </c>
      <c r="X3591">
        <f t="shared" si="198"/>
        <v>7.0864547479246811</v>
      </c>
      <c r="Y3591">
        <f t="shared" si="198"/>
        <v>7.4777687954729188</v>
      </c>
      <c r="Z3591">
        <f t="shared" si="197"/>
        <v>7.0749949464321809</v>
      </c>
      <c r="AA3591">
        <f t="shared" si="197"/>
        <v>7.6798706548100242</v>
      </c>
      <c r="AB3591">
        <f t="shared" si="197"/>
        <v>6.8672995354473843</v>
      </c>
      <c r="AC3591">
        <f t="shared" si="197"/>
        <v>7.8740157480314963</v>
      </c>
      <c r="AD3591">
        <f t="shared" si="199"/>
        <v>7.6674737691686845</v>
      </c>
      <c r="AE3591">
        <f t="shared" si="199"/>
        <v>7.0649979814291477</v>
      </c>
      <c r="AF3591">
        <f t="shared" si="199"/>
        <v>6.2613613411432034</v>
      </c>
    </row>
    <row r="3592" spans="1:32" x14ac:dyDescent="0.3">
      <c r="A3592" s="1">
        <v>352880</v>
      </c>
      <c r="B3592" s="1" t="s">
        <v>3466</v>
      </c>
      <c r="C3592" s="1">
        <v>157</v>
      </c>
      <c r="D3592" s="1">
        <v>184</v>
      </c>
      <c r="E3592" s="1">
        <v>196</v>
      </c>
      <c r="F3592" s="1">
        <v>143</v>
      </c>
      <c r="G3592" s="1">
        <v>159</v>
      </c>
      <c r="H3592" s="1">
        <v>173</v>
      </c>
      <c r="I3592" s="1">
        <v>144</v>
      </c>
      <c r="J3592" s="1">
        <v>168</v>
      </c>
      <c r="K3592" s="1">
        <v>142</v>
      </c>
      <c r="L3592" s="1">
        <v>106</v>
      </c>
      <c r="M3592">
        <f>VLOOKUP($A3592,Planilha2!$C$2:$M$5573,2,FALSE)</f>
        <v>13775</v>
      </c>
      <c r="N3592">
        <f>VLOOKUP($A3592,Planilha2!$C$2:$M$5573,3,FALSE)</f>
        <v>13813</v>
      </c>
      <c r="O3592">
        <f>VLOOKUP($A3592,Planilha2!$C$2:$M$5573,4,FALSE)</f>
        <v>13853</v>
      </c>
      <c r="P3592">
        <f>VLOOKUP($A3592,Planilha2!$C$2:$M$5573,5,FALSE)</f>
        <v>13881</v>
      </c>
      <c r="Q3592">
        <f>VLOOKUP($A3592,Planilha2!$C$2:$M$5573,6,FALSE)</f>
        <v>13905</v>
      </c>
      <c r="R3592">
        <f>VLOOKUP($A3592,Planilha2!$C$2:$M$5573,7,FALSE)</f>
        <v>13929</v>
      </c>
      <c r="S3592">
        <f>VLOOKUP($A3592,Planilha2!$C$2:$M$5573,8,FALSE)</f>
        <v>13951</v>
      </c>
      <c r="T3592">
        <f>VLOOKUP($A3592,Planilha2!$C$2:$M$5573,9,FALSE)</f>
        <v>13969</v>
      </c>
      <c r="U3592">
        <f>VLOOKUP($A3592,Planilha2!$C$2:$M$5573,10,FALSE)</f>
        <v>13979</v>
      </c>
      <c r="V3592">
        <f>VLOOKUP($A3592,Planilha2!$C$2:$M$5573,11,FALSE)</f>
        <v>13985</v>
      </c>
      <c r="W3592">
        <f t="shared" si="198"/>
        <v>11.397459165154265</v>
      </c>
      <c r="X3592">
        <f t="shared" si="198"/>
        <v>13.320784767972199</v>
      </c>
      <c r="Y3592">
        <f t="shared" si="198"/>
        <v>14.14855987872663</v>
      </c>
      <c r="Z3592">
        <f t="shared" si="197"/>
        <v>10.301851451624524</v>
      </c>
      <c r="AA3592">
        <f t="shared" si="197"/>
        <v>11.434735706580367</v>
      </c>
      <c r="AB3592">
        <f t="shared" si="197"/>
        <v>12.420130662646278</v>
      </c>
      <c r="AC3592">
        <f t="shared" si="197"/>
        <v>10.321840728263208</v>
      </c>
      <c r="AD3592">
        <f t="shared" si="199"/>
        <v>12.026630395876584</v>
      </c>
      <c r="AE3592">
        <f t="shared" si="199"/>
        <v>10.158094284283568</v>
      </c>
      <c r="AF3592">
        <f t="shared" si="199"/>
        <v>7.5795495173400074</v>
      </c>
    </row>
    <row r="3593" spans="1:32" x14ac:dyDescent="0.3">
      <c r="A3593" s="1">
        <v>352885</v>
      </c>
      <c r="B3593" s="1" t="s">
        <v>3467</v>
      </c>
      <c r="C3593" s="1">
        <v>26</v>
      </c>
      <c r="D3593" s="1">
        <v>32</v>
      </c>
      <c r="E3593" s="1">
        <v>31</v>
      </c>
      <c r="F3593" s="1">
        <v>33</v>
      </c>
      <c r="G3593" s="1">
        <v>27</v>
      </c>
      <c r="H3593" s="1">
        <v>43</v>
      </c>
      <c r="I3593" s="1">
        <v>31</v>
      </c>
      <c r="J3593" s="1">
        <v>37</v>
      </c>
      <c r="K3593" s="1">
        <v>31</v>
      </c>
      <c r="L3593" s="1">
        <v>32</v>
      </c>
      <c r="M3593">
        <f>VLOOKUP($A3593,Planilha2!$C$2:$M$5573,2,FALSE)</f>
        <v>2748</v>
      </c>
      <c r="N3593">
        <f>VLOOKUP($A3593,Planilha2!$C$2:$M$5573,3,FALSE)</f>
        <v>2769</v>
      </c>
      <c r="O3593">
        <f>VLOOKUP($A3593,Planilha2!$C$2:$M$5573,4,FALSE)</f>
        <v>2792</v>
      </c>
      <c r="P3593">
        <f>VLOOKUP($A3593,Planilha2!$C$2:$M$5573,5,FALSE)</f>
        <v>2808</v>
      </c>
      <c r="Q3593">
        <f>VLOOKUP($A3593,Planilha2!$C$2:$M$5573,6,FALSE)</f>
        <v>2824</v>
      </c>
      <c r="R3593">
        <f>VLOOKUP($A3593,Planilha2!$C$2:$M$5573,7,FALSE)</f>
        <v>2842</v>
      </c>
      <c r="S3593">
        <f>VLOOKUP($A3593,Planilha2!$C$2:$M$5573,8,FALSE)</f>
        <v>2861</v>
      </c>
      <c r="T3593">
        <f>VLOOKUP($A3593,Planilha2!$C$2:$M$5573,9,FALSE)</f>
        <v>2881</v>
      </c>
      <c r="U3593">
        <f>VLOOKUP($A3593,Planilha2!$C$2:$M$5573,10,FALSE)</f>
        <v>2894</v>
      </c>
      <c r="V3593">
        <f>VLOOKUP($A3593,Planilha2!$C$2:$M$5573,11,FALSE)</f>
        <v>2907</v>
      </c>
      <c r="W3593">
        <f t="shared" si="198"/>
        <v>9.4614264919941782</v>
      </c>
      <c r="X3593">
        <f t="shared" si="198"/>
        <v>11.55651859877212</v>
      </c>
      <c r="Y3593">
        <f t="shared" si="198"/>
        <v>11.103151862464184</v>
      </c>
      <c r="Z3593">
        <f t="shared" si="197"/>
        <v>11.752136752136751</v>
      </c>
      <c r="AA3593">
        <f t="shared" si="197"/>
        <v>9.5609065155807365</v>
      </c>
      <c r="AB3593">
        <f t="shared" si="197"/>
        <v>15.130190007037298</v>
      </c>
      <c r="AC3593">
        <f t="shared" si="197"/>
        <v>10.835372247465921</v>
      </c>
      <c r="AD3593">
        <f t="shared" si="199"/>
        <v>12.842762929538354</v>
      </c>
      <c r="AE3593">
        <f t="shared" si="199"/>
        <v>10.711817553559088</v>
      </c>
      <c r="AF3593">
        <f t="shared" si="199"/>
        <v>11.007911936704506</v>
      </c>
    </row>
    <row r="3594" spans="1:32" x14ac:dyDescent="0.3">
      <c r="A3594" s="1">
        <v>352890</v>
      </c>
      <c r="B3594" s="1" t="s">
        <v>3468</v>
      </c>
      <c r="C3594" s="1">
        <v>41</v>
      </c>
      <c r="D3594" s="1">
        <v>46</v>
      </c>
      <c r="E3594" s="1">
        <v>39</v>
      </c>
      <c r="F3594" s="1">
        <v>38</v>
      </c>
      <c r="G3594" s="1">
        <v>35</v>
      </c>
      <c r="H3594" s="1">
        <v>36</v>
      </c>
      <c r="I3594" s="1">
        <v>43</v>
      </c>
      <c r="J3594" s="1">
        <v>32</v>
      </c>
      <c r="K3594" s="1">
        <v>37</v>
      </c>
      <c r="L3594" s="1">
        <v>28</v>
      </c>
      <c r="M3594">
        <f>VLOOKUP($A3594,Planilha2!$C$2:$M$5573,2,FALSE)</f>
        <v>4057</v>
      </c>
      <c r="N3594">
        <f>VLOOKUP($A3594,Planilha2!$C$2:$M$5573,3,FALSE)</f>
        <v>4082</v>
      </c>
      <c r="O3594">
        <f>VLOOKUP($A3594,Planilha2!$C$2:$M$5573,4,FALSE)</f>
        <v>4111</v>
      </c>
      <c r="P3594">
        <f>VLOOKUP($A3594,Planilha2!$C$2:$M$5573,5,FALSE)</f>
        <v>4123</v>
      </c>
      <c r="Q3594">
        <f>VLOOKUP($A3594,Planilha2!$C$2:$M$5573,6,FALSE)</f>
        <v>4138</v>
      </c>
      <c r="R3594">
        <f>VLOOKUP($A3594,Planilha2!$C$2:$M$5573,7,FALSE)</f>
        <v>4157</v>
      </c>
      <c r="S3594">
        <f>VLOOKUP($A3594,Planilha2!$C$2:$M$5573,8,FALSE)</f>
        <v>4179</v>
      </c>
      <c r="T3594">
        <f>VLOOKUP($A3594,Planilha2!$C$2:$M$5573,9,FALSE)</f>
        <v>4204</v>
      </c>
      <c r="U3594">
        <f>VLOOKUP($A3594,Planilha2!$C$2:$M$5573,10,FALSE)</f>
        <v>4212</v>
      </c>
      <c r="V3594">
        <f>VLOOKUP($A3594,Planilha2!$C$2:$M$5573,11,FALSE)</f>
        <v>4223</v>
      </c>
      <c r="W3594">
        <f t="shared" si="198"/>
        <v>10.105989647522801</v>
      </c>
      <c r="X3594">
        <f t="shared" si="198"/>
        <v>11.268985791278784</v>
      </c>
      <c r="Y3594">
        <f t="shared" si="198"/>
        <v>9.4867428849428368</v>
      </c>
      <c r="Z3594">
        <f t="shared" si="197"/>
        <v>9.2165898617511512</v>
      </c>
      <c r="AA3594">
        <f t="shared" si="197"/>
        <v>8.4581923634606078</v>
      </c>
      <c r="AB3594">
        <f t="shared" si="197"/>
        <v>8.6600914120760155</v>
      </c>
      <c r="AC3594">
        <f t="shared" si="197"/>
        <v>10.289542952859536</v>
      </c>
      <c r="AD3594">
        <f t="shared" si="199"/>
        <v>7.611798287345386</v>
      </c>
      <c r="AE3594">
        <f t="shared" si="199"/>
        <v>8.7844254510921171</v>
      </c>
      <c r="AF3594">
        <f t="shared" si="199"/>
        <v>6.630357565711579</v>
      </c>
    </row>
    <row r="3595" spans="1:32" x14ac:dyDescent="0.3">
      <c r="A3595" s="1">
        <v>352900</v>
      </c>
      <c r="B3595" s="1" t="s">
        <v>3469</v>
      </c>
      <c r="C3595" s="1">
        <v>2987</v>
      </c>
      <c r="D3595" s="1">
        <v>2913</v>
      </c>
      <c r="E3595" s="1">
        <v>3042</v>
      </c>
      <c r="F3595" s="1">
        <v>2988</v>
      </c>
      <c r="G3595" s="1">
        <v>3159</v>
      </c>
      <c r="H3595" s="1">
        <v>3117</v>
      </c>
      <c r="I3595" s="1">
        <v>3055</v>
      </c>
      <c r="J3595" s="1">
        <v>2940</v>
      </c>
      <c r="K3595" s="1">
        <v>2794</v>
      </c>
      <c r="L3595" s="1">
        <v>2824</v>
      </c>
      <c r="M3595">
        <f>VLOOKUP($A3595,Planilha2!$C$2:$M$5573,2,FALSE)</f>
        <v>227243</v>
      </c>
      <c r="N3595">
        <f>VLOOKUP($A3595,Planilha2!$C$2:$M$5573,3,FALSE)</f>
        <v>228955</v>
      </c>
      <c r="O3595">
        <f>VLOOKUP($A3595,Planilha2!$C$2:$M$5573,4,FALSE)</f>
        <v>230681</v>
      </c>
      <c r="P3595">
        <f>VLOOKUP($A3595,Planilha2!$C$2:$M$5573,5,FALSE)</f>
        <v>232383</v>
      </c>
      <c r="Q3595">
        <f>VLOOKUP($A3595,Planilha2!$C$2:$M$5573,6,FALSE)</f>
        <v>233991</v>
      </c>
      <c r="R3595">
        <f>VLOOKUP($A3595,Planilha2!$C$2:$M$5573,7,FALSE)</f>
        <v>235571</v>
      </c>
      <c r="S3595">
        <f>VLOOKUP($A3595,Planilha2!$C$2:$M$5573,8,FALSE)</f>
        <v>237080</v>
      </c>
      <c r="T3595">
        <f>VLOOKUP($A3595,Planilha2!$C$2:$M$5573,9,FALSE)</f>
        <v>238516</v>
      </c>
      <c r="U3595">
        <f>VLOOKUP($A3595,Planilha2!$C$2:$M$5573,10,FALSE)</f>
        <v>239920</v>
      </c>
      <c r="V3595">
        <f>VLOOKUP($A3595,Planilha2!$C$2:$M$5573,11,FALSE)</f>
        <v>241245</v>
      </c>
      <c r="W3595">
        <f t="shared" si="198"/>
        <v>13.144519303124849</v>
      </c>
      <c r="X3595">
        <f t="shared" si="198"/>
        <v>12.723024175056235</v>
      </c>
      <c r="Y3595">
        <f t="shared" si="198"/>
        <v>13.187041845665659</v>
      </c>
      <c r="Z3595">
        <f t="shared" si="197"/>
        <v>12.85808342262558</v>
      </c>
      <c r="AA3595">
        <f t="shared" si="197"/>
        <v>13.500519250740414</v>
      </c>
      <c r="AB3595">
        <f t="shared" si="197"/>
        <v>13.231679621005981</v>
      </c>
      <c r="AC3595">
        <f t="shared" si="197"/>
        <v>12.885945672346887</v>
      </c>
      <c r="AD3595">
        <f t="shared" si="199"/>
        <v>12.326217109124755</v>
      </c>
      <c r="AE3595">
        <f t="shared" si="199"/>
        <v>11.645548516172056</v>
      </c>
      <c r="AF3595">
        <f t="shared" si="199"/>
        <v>11.705942092064085</v>
      </c>
    </row>
    <row r="3596" spans="1:32" x14ac:dyDescent="0.3">
      <c r="A3596" s="1">
        <v>352910</v>
      </c>
      <c r="B3596" s="1" t="s">
        <v>3470</v>
      </c>
      <c r="C3596" s="1">
        <v>21</v>
      </c>
      <c r="D3596" s="1">
        <v>24</v>
      </c>
      <c r="E3596" s="1">
        <v>20</v>
      </c>
      <c r="F3596" s="1">
        <v>15</v>
      </c>
      <c r="G3596" s="1">
        <v>13</v>
      </c>
      <c r="H3596" s="1">
        <v>15</v>
      </c>
      <c r="I3596" s="1">
        <v>14</v>
      </c>
      <c r="J3596" s="1">
        <v>15</v>
      </c>
      <c r="K3596" s="1">
        <v>15</v>
      </c>
      <c r="L3596" s="1">
        <v>17</v>
      </c>
      <c r="M3596">
        <f>VLOOKUP($A3596,Planilha2!$C$2:$M$5573,2,FALSE)</f>
        <v>2144</v>
      </c>
      <c r="N3596">
        <f>VLOOKUP($A3596,Planilha2!$C$2:$M$5573,3,FALSE)</f>
        <v>2144</v>
      </c>
      <c r="O3596">
        <f>VLOOKUP($A3596,Planilha2!$C$2:$M$5573,4,FALSE)</f>
        <v>2148</v>
      </c>
      <c r="P3596">
        <f>VLOOKUP($A3596,Planilha2!$C$2:$M$5573,5,FALSE)</f>
        <v>2138</v>
      </c>
      <c r="Q3596">
        <f>VLOOKUP($A3596,Planilha2!$C$2:$M$5573,6,FALSE)</f>
        <v>2131</v>
      </c>
      <c r="R3596">
        <f>VLOOKUP($A3596,Planilha2!$C$2:$M$5573,7,FALSE)</f>
        <v>2127</v>
      </c>
      <c r="S3596">
        <f>VLOOKUP($A3596,Planilha2!$C$2:$M$5573,8,FALSE)</f>
        <v>2125</v>
      </c>
      <c r="T3596">
        <f>VLOOKUP($A3596,Planilha2!$C$2:$M$5573,9,FALSE)</f>
        <v>2125</v>
      </c>
      <c r="U3596">
        <f>VLOOKUP($A3596,Planilha2!$C$2:$M$5573,10,FALSE)</f>
        <v>2115</v>
      </c>
      <c r="V3596">
        <f>VLOOKUP($A3596,Planilha2!$C$2:$M$5573,11,FALSE)</f>
        <v>2107</v>
      </c>
      <c r="W3596">
        <f t="shared" si="198"/>
        <v>9.7947761194029859</v>
      </c>
      <c r="X3596">
        <f t="shared" si="198"/>
        <v>11.194029850746269</v>
      </c>
      <c r="Y3596">
        <f t="shared" si="198"/>
        <v>9.3109869646182499</v>
      </c>
      <c r="Z3596">
        <f t="shared" si="197"/>
        <v>7.0159027128157154</v>
      </c>
      <c r="AA3596">
        <f t="shared" si="197"/>
        <v>6.1004223369310182</v>
      </c>
      <c r="AB3596">
        <f t="shared" si="197"/>
        <v>7.0521861777150923</v>
      </c>
      <c r="AC3596">
        <f t="shared" si="197"/>
        <v>6.5882352941176476</v>
      </c>
      <c r="AD3596">
        <f t="shared" si="199"/>
        <v>7.0588235294117654</v>
      </c>
      <c r="AE3596">
        <f t="shared" si="199"/>
        <v>7.0921985815602833</v>
      </c>
      <c r="AF3596">
        <f t="shared" si="199"/>
        <v>8.0683436165163744</v>
      </c>
    </row>
    <row r="3597" spans="1:32" x14ac:dyDescent="0.3">
      <c r="A3597" s="1">
        <v>352920</v>
      </c>
      <c r="B3597" s="1" t="s">
        <v>3471</v>
      </c>
      <c r="C3597" s="1">
        <v>297</v>
      </c>
      <c r="D3597" s="1">
        <v>307</v>
      </c>
      <c r="E3597" s="1">
        <v>310</v>
      </c>
      <c r="F3597" s="1">
        <v>270</v>
      </c>
      <c r="G3597" s="1">
        <v>274</v>
      </c>
      <c r="H3597" s="1">
        <v>309</v>
      </c>
      <c r="I3597" s="1">
        <v>312</v>
      </c>
      <c r="J3597" s="1">
        <v>277</v>
      </c>
      <c r="K3597" s="1">
        <v>276</v>
      </c>
      <c r="L3597" s="1">
        <v>260</v>
      </c>
      <c r="M3597">
        <f>VLOOKUP($A3597,Planilha2!$C$2:$M$5573,2,FALSE)</f>
        <v>25269</v>
      </c>
      <c r="N3597">
        <f>VLOOKUP($A3597,Planilha2!$C$2:$M$5573,3,FALSE)</f>
        <v>25426</v>
      </c>
      <c r="O3597">
        <f>VLOOKUP($A3597,Planilha2!$C$2:$M$5573,4,FALSE)</f>
        <v>25588</v>
      </c>
      <c r="P3597">
        <f>VLOOKUP($A3597,Planilha2!$C$2:$M$5573,5,FALSE)</f>
        <v>25730</v>
      </c>
      <c r="Q3597">
        <f>VLOOKUP($A3597,Planilha2!$C$2:$M$5573,6,FALSE)</f>
        <v>25866</v>
      </c>
      <c r="R3597">
        <f>VLOOKUP($A3597,Planilha2!$C$2:$M$5573,7,FALSE)</f>
        <v>26003</v>
      </c>
      <c r="S3597">
        <f>VLOOKUP($A3597,Planilha2!$C$2:$M$5573,8,FALSE)</f>
        <v>26135</v>
      </c>
      <c r="T3597">
        <f>VLOOKUP($A3597,Planilha2!$C$2:$M$5573,9,FALSE)</f>
        <v>26264</v>
      </c>
      <c r="U3597">
        <f>VLOOKUP($A3597,Planilha2!$C$2:$M$5573,10,FALSE)</f>
        <v>26376</v>
      </c>
      <c r="V3597">
        <f>VLOOKUP($A3597,Planilha2!$C$2:$M$5573,11,FALSE)</f>
        <v>26483</v>
      </c>
      <c r="W3597">
        <f t="shared" si="198"/>
        <v>11.753531995725989</v>
      </c>
      <c r="X3597">
        <f t="shared" si="198"/>
        <v>12.074254699913475</v>
      </c>
      <c r="Y3597">
        <f t="shared" si="198"/>
        <v>12.115053931530406</v>
      </c>
      <c r="Z3597">
        <f t="shared" si="197"/>
        <v>10.493587252234745</v>
      </c>
      <c r="AA3597">
        <f t="shared" si="197"/>
        <v>10.593056522075312</v>
      </c>
      <c r="AB3597">
        <f t="shared" si="197"/>
        <v>11.883244241049109</v>
      </c>
      <c r="AC3597">
        <f t="shared" si="197"/>
        <v>11.938014157260378</v>
      </c>
      <c r="AD3597">
        <f t="shared" si="199"/>
        <v>10.546756015839172</v>
      </c>
      <c r="AE3597">
        <f t="shared" si="199"/>
        <v>10.464058234758872</v>
      </c>
      <c r="AF3597">
        <f t="shared" si="199"/>
        <v>9.8176188498281931</v>
      </c>
    </row>
    <row r="3598" spans="1:32" x14ac:dyDescent="0.3">
      <c r="A3598" s="1">
        <v>352930</v>
      </c>
      <c r="B3598" s="1" t="s">
        <v>3472</v>
      </c>
      <c r="C3598" s="1">
        <v>1037</v>
      </c>
      <c r="D3598" s="1">
        <v>1048</v>
      </c>
      <c r="E3598" s="1">
        <v>1137</v>
      </c>
      <c r="F3598" s="1">
        <v>892</v>
      </c>
      <c r="G3598" s="1">
        <v>1015</v>
      </c>
      <c r="H3598" s="1">
        <v>959</v>
      </c>
      <c r="I3598" s="1">
        <v>945</v>
      </c>
      <c r="J3598" s="1">
        <v>876</v>
      </c>
      <c r="K3598" s="1">
        <v>799</v>
      </c>
      <c r="L3598" s="1">
        <v>791</v>
      </c>
      <c r="M3598">
        <f>VLOOKUP($A3598,Planilha2!$C$2:$M$5573,2,FALSE)</f>
        <v>79835</v>
      </c>
      <c r="N3598">
        <f>VLOOKUP($A3598,Planilha2!$C$2:$M$5573,3,FALSE)</f>
        <v>80242</v>
      </c>
      <c r="O3598">
        <f>VLOOKUP($A3598,Planilha2!$C$2:$M$5573,4,FALSE)</f>
        <v>80667</v>
      </c>
      <c r="P3598">
        <f>VLOOKUP($A3598,Planilha2!$C$2:$M$5573,5,FALSE)</f>
        <v>81017</v>
      </c>
      <c r="Q3598">
        <f>VLOOKUP($A3598,Planilha2!$C$2:$M$5573,6,FALSE)</f>
        <v>81346</v>
      </c>
      <c r="R3598">
        <f>VLOOKUP($A3598,Planilha2!$C$2:$M$5573,7,FALSE)</f>
        <v>81677</v>
      </c>
      <c r="S3598">
        <f>VLOOKUP($A3598,Planilha2!$C$2:$M$5573,8,FALSE)</f>
        <v>81995</v>
      </c>
      <c r="T3598">
        <f>VLOOKUP($A3598,Planilha2!$C$2:$M$5573,9,FALSE)</f>
        <v>82300</v>
      </c>
      <c r="U3598">
        <f>VLOOKUP($A3598,Planilha2!$C$2:$M$5573,10,FALSE)</f>
        <v>82521</v>
      </c>
      <c r="V3598">
        <f>VLOOKUP($A3598,Planilha2!$C$2:$M$5573,11,FALSE)</f>
        <v>82726</v>
      </c>
      <c r="W3598">
        <f t="shared" si="198"/>
        <v>12.989290411473664</v>
      </c>
      <c r="X3598">
        <f t="shared" si="198"/>
        <v>13.060492011664714</v>
      </c>
      <c r="Y3598">
        <f t="shared" si="198"/>
        <v>14.09498307858232</v>
      </c>
      <c r="Z3598">
        <f t="shared" si="197"/>
        <v>11.010034930940421</v>
      </c>
      <c r="AA3598">
        <f t="shared" si="197"/>
        <v>12.477564969390013</v>
      </c>
      <c r="AB3598">
        <f t="shared" si="197"/>
        <v>11.741371499932661</v>
      </c>
      <c r="AC3598">
        <f t="shared" si="197"/>
        <v>11.525092993475212</v>
      </c>
      <c r="AD3598">
        <f t="shared" si="199"/>
        <v>10.643985419198057</v>
      </c>
      <c r="AE3598">
        <f t="shared" si="199"/>
        <v>9.682383878043165</v>
      </c>
      <c r="AF3598">
        <f t="shared" si="199"/>
        <v>9.5616855643932972</v>
      </c>
    </row>
    <row r="3599" spans="1:32" x14ac:dyDescent="0.3">
      <c r="A3599" s="1">
        <v>352940</v>
      </c>
      <c r="B3599" s="1" t="s">
        <v>3473</v>
      </c>
      <c r="C3599" s="1">
        <v>5826</v>
      </c>
      <c r="D3599" s="1">
        <v>5827</v>
      </c>
      <c r="E3599" s="1">
        <v>6039</v>
      </c>
      <c r="F3599" s="1">
        <v>5919</v>
      </c>
      <c r="G3599" s="1">
        <v>5736</v>
      </c>
      <c r="H3599" s="1">
        <v>5525</v>
      </c>
      <c r="I3599" s="1">
        <v>5106</v>
      </c>
      <c r="J3599" s="1">
        <v>4921</v>
      </c>
      <c r="K3599" s="1">
        <v>4569</v>
      </c>
      <c r="L3599" s="1">
        <v>4417</v>
      </c>
      <c r="M3599">
        <f>VLOOKUP($A3599,Planilha2!$C$2:$M$5573,2,FALSE)</f>
        <v>443534</v>
      </c>
      <c r="N3599">
        <f>VLOOKUP($A3599,Planilha2!$C$2:$M$5573,3,FALSE)</f>
        <v>448829</v>
      </c>
      <c r="O3599">
        <f>VLOOKUP($A3599,Planilha2!$C$2:$M$5573,4,FALSE)</f>
        <v>454254</v>
      </c>
      <c r="P3599">
        <f>VLOOKUP($A3599,Planilha2!$C$2:$M$5573,5,FALSE)</f>
        <v>459319</v>
      </c>
      <c r="Q3599">
        <f>VLOOKUP($A3599,Planilha2!$C$2:$M$5573,6,FALSE)</f>
        <v>464236</v>
      </c>
      <c r="R3599">
        <f>VLOOKUP($A3599,Planilha2!$C$2:$M$5573,7,FALSE)</f>
        <v>469186</v>
      </c>
      <c r="S3599">
        <f>VLOOKUP($A3599,Planilha2!$C$2:$M$5573,8,FALSE)</f>
        <v>474070</v>
      </c>
      <c r="T3599">
        <f>VLOOKUP($A3599,Planilha2!$C$2:$M$5573,9,FALSE)</f>
        <v>478864</v>
      </c>
      <c r="U3599">
        <f>VLOOKUP($A3599,Planilha2!$C$2:$M$5573,10,FALSE)</f>
        <v>483271</v>
      </c>
      <c r="V3599">
        <f>VLOOKUP($A3599,Planilha2!$C$2:$M$5573,11,FALSE)</f>
        <v>487559</v>
      </c>
      <c r="W3599">
        <f t="shared" si="198"/>
        <v>13.135407883048424</v>
      </c>
      <c r="X3599">
        <f t="shared" si="198"/>
        <v>12.982672688262122</v>
      </c>
      <c r="Y3599">
        <f t="shared" si="198"/>
        <v>13.294324320754468</v>
      </c>
      <c r="Z3599">
        <f t="shared" si="197"/>
        <v>12.886468881104419</v>
      </c>
      <c r="AA3599">
        <f t="shared" si="197"/>
        <v>12.355784557854195</v>
      </c>
      <c r="AB3599">
        <f t="shared" si="197"/>
        <v>11.775713682846462</v>
      </c>
      <c r="AC3599">
        <f t="shared" si="197"/>
        <v>10.770561309511253</v>
      </c>
      <c r="AD3599">
        <f t="shared" si="199"/>
        <v>10.276404156503727</v>
      </c>
      <c r="AE3599">
        <f t="shared" si="199"/>
        <v>9.4543227298968908</v>
      </c>
      <c r="AF3599">
        <f t="shared" si="199"/>
        <v>9.0594163988358325</v>
      </c>
    </row>
    <row r="3600" spans="1:32" x14ac:dyDescent="0.3">
      <c r="A3600" s="1">
        <v>352950</v>
      </c>
      <c r="B3600" s="1" t="s">
        <v>3474</v>
      </c>
      <c r="C3600" s="1">
        <v>51</v>
      </c>
      <c r="D3600" s="1">
        <v>59</v>
      </c>
      <c r="E3600" s="1">
        <v>59</v>
      </c>
      <c r="F3600" s="1">
        <v>66</v>
      </c>
      <c r="G3600" s="1">
        <v>77</v>
      </c>
      <c r="H3600" s="1">
        <v>71</v>
      </c>
      <c r="I3600" s="1">
        <v>83</v>
      </c>
      <c r="J3600" s="1">
        <v>73</v>
      </c>
      <c r="K3600" s="1">
        <v>57</v>
      </c>
      <c r="L3600" s="1">
        <v>76</v>
      </c>
      <c r="M3600">
        <f>VLOOKUP($A3600,Planilha2!$C$2:$M$5573,2,FALSE)</f>
        <v>4924</v>
      </c>
      <c r="N3600">
        <f>VLOOKUP($A3600,Planilha2!$C$2:$M$5573,3,FALSE)</f>
        <v>4991</v>
      </c>
      <c r="O3600">
        <f>VLOOKUP($A3600,Planilha2!$C$2:$M$5573,4,FALSE)</f>
        <v>5063</v>
      </c>
      <c r="P3600">
        <f>VLOOKUP($A3600,Planilha2!$C$2:$M$5573,5,FALSE)</f>
        <v>5122</v>
      </c>
      <c r="Q3600">
        <f>VLOOKUP($A3600,Planilha2!$C$2:$M$5573,6,FALSE)</f>
        <v>5183</v>
      </c>
      <c r="R3600">
        <f>VLOOKUP($A3600,Planilha2!$C$2:$M$5573,7,FALSE)</f>
        <v>5248</v>
      </c>
      <c r="S3600">
        <f>VLOOKUP($A3600,Planilha2!$C$2:$M$5573,8,FALSE)</f>
        <v>5316</v>
      </c>
      <c r="T3600">
        <f>VLOOKUP($A3600,Planilha2!$C$2:$M$5573,9,FALSE)</f>
        <v>5387</v>
      </c>
      <c r="U3600">
        <f>VLOOKUP($A3600,Planilha2!$C$2:$M$5573,10,FALSE)</f>
        <v>5445</v>
      </c>
      <c r="V3600">
        <f>VLOOKUP($A3600,Planilha2!$C$2:$M$5573,11,FALSE)</f>
        <v>5505</v>
      </c>
      <c r="W3600">
        <f t="shared" si="198"/>
        <v>10.357432981316004</v>
      </c>
      <c r="X3600">
        <f t="shared" si="198"/>
        <v>11.821278300941694</v>
      </c>
      <c r="Y3600">
        <f t="shared" si="198"/>
        <v>11.653170057278293</v>
      </c>
      <c r="Z3600">
        <f t="shared" si="197"/>
        <v>12.885591565794611</v>
      </c>
      <c r="AA3600">
        <f t="shared" si="197"/>
        <v>14.856260852787962</v>
      </c>
      <c r="AB3600">
        <f t="shared" si="197"/>
        <v>13.528963414634147</v>
      </c>
      <c r="AC3600">
        <f t="shared" si="197"/>
        <v>15.61324303987961</v>
      </c>
      <c r="AD3600">
        <f t="shared" si="199"/>
        <v>13.551141637274922</v>
      </c>
      <c r="AE3600">
        <f t="shared" si="199"/>
        <v>10.46831955922865</v>
      </c>
      <c r="AF3600">
        <f t="shared" si="199"/>
        <v>13.805631244323342</v>
      </c>
    </row>
    <row r="3601" spans="1:32" x14ac:dyDescent="0.3">
      <c r="A3601" s="1">
        <v>352960</v>
      </c>
      <c r="B3601" s="1" t="s">
        <v>3475</v>
      </c>
      <c r="C3601" s="1">
        <v>33</v>
      </c>
      <c r="D3601" s="1">
        <v>48</v>
      </c>
      <c r="E3601" s="1">
        <v>47</v>
      </c>
      <c r="F3601" s="1">
        <v>33</v>
      </c>
      <c r="G3601" s="1">
        <v>50</v>
      </c>
      <c r="H3601" s="1">
        <v>30</v>
      </c>
      <c r="I3601" s="1">
        <v>35</v>
      </c>
      <c r="J3601" s="1">
        <v>46</v>
      </c>
      <c r="K3601" s="1">
        <v>39</v>
      </c>
      <c r="L3601" s="1">
        <v>38</v>
      </c>
      <c r="M3601">
        <f>VLOOKUP($A3601,Planilha2!$C$2:$M$5573,2,FALSE)</f>
        <v>3931</v>
      </c>
      <c r="N3601">
        <f>VLOOKUP($A3601,Planilha2!$C$2:$M$5573,3,FALSE)</f>
        <v>3930</v>
      </c>
      <c r="O3601">
        <f>VLOOKUP($A3601,Planilha2!$C$2:$M$5573,4,FALSE)</f>
        <v>3933</v>
      </c>
      <c r="P3601">
        <f>VLOOKUP($A3601,Planilha2!$C$2:$M$5573,5,FALSE)</f>
        <v>3924</v>
      </c>
      <c r="Q3601">
        <f>VLOOKUP($A3601,Planilha2!$C$2:$M$5573,6,FALSE)</f>
        <v>3916</v>
      </c>
      <c r="R3601">
        <f>VLOOKUP($A3601,Planilha2!$C$2:$M$5573,7,FALSE)</f>
        <v>3910</v>
      </c>
      <c r="S3601">
        <f>VLOOKUP($A3601,Planilha2!$C$2:$M$5573,8,FALSE)</f>
        <v>3905</v>
      </c>
      <c r="T3601">
        <f>VLOOKUP($A3601,Planilha2!$C$2:$M$5573,9,FALSE)</f>
        <v>3901</v>
      </c>
      <c r="U3601">
        <f>VLOOKUP($A3601,Planilha2!$C$2:$M$5573,10,FALSE)</f>
        <v>3889</v>
      </c>
      <c r="V3601">
        <f>VLOOKUP($A3601,Planilha2!$C$2:$M$5573,11,FALSE)</f>
        <v>3877</v>
      </c>
      <c r="W3601">
        <f t="shared" si="198"/>
        <v>8.3948104807936907</v>
      </c>
      <c r="X3601">
        <f t="shared" si="198"/>
        <v>12.213740458015266</v>
      </c>
      <c r="Y3601">
        <f t="shared" si="198"/>
        <v>11.950165268243072</v>
      </c>
      <c r="Z3601">
        <f t="shared" si="197"/>
        <v>8.4097859327217126</v>
      </c>
      <c r="AA3601">
        <f t="shared" si="197"/>
        <v>12.768130745658835</v>
      </c>
      <c r="AB3601">
        <f t="shared" si="197"/>
        <v>7.6726342710997448</v>
      </c>
      <c r="AC3601">
        <f t="shared" si="197"/>
        <v>8.9628681177976954</v>
      </c>
      <c r="AD3601">
        <f t="shared" si="199"/>
        <v>11.79184824403999</v>
      </c>
      <c r="AE3601">
        <f t="shared" si="199"/>
        <v>10.028284906145538</v>
      </c>
      <c r="AF3601">
        <f t="shared" si="199"/>
        <v>9.8013928295073516</v>
      </c>
    </row>
    <row r="3602" spans="1:32" x14ac:dyDescent="0.3">
      <c r="A3602" s="1">
        <v>352965</v>
      </c>
      <c r="B3602" s="1" t="s">
        <v>3476</v>
      </c>
      <c r="C3602" s="1">
        <v>22</v>
      </c>
      <c r="D3602" s="1">
        <v>22</v>
      </c>
      <c r="E3602" s="1">
        <v>26</v>
      </c>
      <c r="F3602" s="1">
        <v>29</v>
      </c>
      <c r="G3602" s="1">
        <v>27</v>
      </c>
      <c r="H3602" s="1">
        <v>25</v>
      </c>
      <c r="I3602" s="1">
        <v>34</v>
      </c>
      <c r="J3602" s="1">
        <v>19</v>
      </c>
      <c r="K3602" s="1">
        <v>23</v>
      </c>
      <c r="L3602" s="1">
        <v>20</v>
      </c>
      <c r="M3602">
        <f>VLOOKUP($A3602,Planilha2!$C$2:$M$5573,2,FALSE)</f>
        <v>1944</v>
      </c>
      <c r="N3602">
        <f>VLOOKUP($A3602,Planilha2!$C$2:$M$5573,3,FALSE)</f>
        <v>1955</v>
      </c>
      <c r="O3602">
        <f>VLOOKUP($A3602,Planilha2!$C$2:$M$5573,4,FALSE)</f>
        <v>1970</v>
      </c>
      <c r="P3602">
        <f>VLOOKUP($A3602,Planilha2!$C$2:$M$5573,5,FALSE)</f>
        <v>1970</v>
      </c>
      <c r="Q3602">
        <f>VLOOKUP($A3602,Planilha2!$C$2:$M$5573,6,FALSE)</f>
        <v>1972</v>
      </c>
      <c r="R3602">
        <f>VLOOKUP($A3602,Planilha2!$C$2:$M$5573,7,FALSE)</f>
        <v>1978</v>
      </c>
      <c r="S3602">
        <f>VLOOKUP($A3602,Planilha2!$C$2:$M$5573,8,FALSE)</f>
        <v>1986</v>
      </c>
      <c r="T3602">
        <f>VLOOKUP($A3602,Planilha2!$C$2:$M$5573,9,FALSE)</f>
        <v>1998</v>
      </c>
      <c r="U3602">
        <f>VLOOKUP($A3602,Planilha2!$C$2:$M$5573,10,FALSE)</f>
        <v>1996</v>
      </c>
      <c r="V3602">
        <f>VLOOKUP($A3602,Planilha2!$C$2:$M$5573,11,FALSE)</f>
        <v>1997</v>
      </c>
      <c r="W3602">
        <f t="shared" si="198"/>
        <v>11.31687242798354</v>
      </c>
      <c r="X3602">
        <f t="shared" si="198"/>
        <v>11.253196930946292</v>
      </c>
      <c r="Y3602">
        <f t="shared" si="198"/>
        <v>13.197969543147208</v>
      </c>
      <c r="Z3602">
        <f t="shared" si="197"/>
        <v>14.720812182741117</v>
      </c>
      <c r="AA3602">
        <f t="shared" si="197"/>
        <v>13.691683569979716</v>
      </c>
      <c r="AB3602">
        <f t="shared" si="197"/>
        <v>12.639029322548028</v>
      </c>
      <c r="AC3602">
        <f t="shared" si="197"/>
        <v>17.119838872104733</v>
      </c>
      <c r="AD3602">
        <f t="shared" si="199"/>
        <v>9.5095095095095097</v>
      </c>
      <c r="AE3602">
        <f t="shared" si="199"/>
        <v>11.523046092184368</v>
      </c>
      <c r="AF3602">
        <f t="shared" si="199"/>
        <v>10.015022533800702</v>
      </c>
    </row>
    <row r="3603" spans="1:32" x14ac:dyDescent="0.3">
      <c r="A3603" s="1">
        <v>352970</v>
      </c>
      <c r="B3603" s="1" t="s">
        <v>3477</v>
      </c>
      <c r="C3603" s="1">
        <v>270</v>
      </c>
      <c r="D3603" s="1">
        <v>276</v>
      </c>
      <c r="E3603" s="1">
        <v>284</v>
      </c>
      <c r="F3603" s="1">
        <v>222</v>
      </c>
      <c r="G3603" s="1">
        <v>271</v>
      </c>
      <c r="H3603" s="1">
        <v>269</v>
      </c>
      <c r="I3603" s="1">
        <v>228</v>
      </c>
      <c r="J3603" s="1">
        <v>264</v>
      </c>
      <c r="K3603" s="1">
        <v>216</v>
      </c>
      <c r="L3603" s="1">
        <v>228</v>
      </c>
      <c r="M3603">
        <f>VLOOKUP($A3603,Planilha2!$C$2:$M$5573,2,FALSE)</f>
        <v>21438</v>
      </c>
      <c r="N3603">
        <f>VLOOKUP($A3603,Planilha2!$C$2:$M$5573,3,FALSE)</f>
        <v>21586</v>
      </c>
      <c r="O3603">
        <f>VLOOKUP($A3603,Planilha2!$C$2:$M$5573,4,FALSE)</f>
        <v>21740</v>
      </c>
      <c r="P3603">
        <f>VLOOKUP($A3603,Planilha2!$C$2:$M$5573,5,FALSE)</f>
        <v>21876</v>
      </c>
      <c r="Q3603">
        <f>VLOOKUP($A3603,Planilha2!$C$2:$M$5573,6,FALSE)</f>
        <v>22006</v>
      </c>
      <c r="R3603">
        <f>VLOOKUP($A3603,Planilha2!$C$2:$M$5573,7,FALSE)</f>
        <v>22135</v>
      </c>
      <c r="S3603">
        <f>VLOOKUP($A3603,Planilha2!$C$2:$M$5573,8,FALSE)</f>
        <v>22258</v>
      </c>
      <c r="T3603">
        <f>VLOOKUP($A3603,Planilha2!$C$2:$M$5573,9,FALSE)</f>
        <v>22376</v>
      </c>
      <c r="U3603">
        <f>VLOOKUP($A3603,Planilha2!$C$2:$M$5573,10,FALSE)</f>
        <v>22487</v>
      </c>
      <c r="V3603">
        <f>VLOOKUP($A3603,Planilha2!$C$2:$M$5573,11,FALSE)</f>
        <v>22592</v>
      </c>
      <c r="W3603">
        <f t="shared" si="198"/>
        <v>12.594458438287154</v>
      </c>
      <c r="X3603">
        <f t="shared" si="198"/>
        <v>12.786065042156954</v>
      </c>
      <c r="Y3603">
        <f t="shared" si="198"/>
        <v>13.063477460901565</v>
      </c>
      <c r="Z3603">
        <f t="shared" si="197"/>
        <v>10.148107515085025</v>
      </c>
      <c r="AA3603">
        <f t="shared" si="197"/>
        <v>12.314823230028175</v>
      </c>
      <c r="AB3603">
        <f t="shared" si="197"/>
        <v>12.152699344928845</v>
      </c>
      <c r="AC3603">
        <f t="shared" si="197"/>
        <v>10.243507952196962</v>
      </c>
      <c r="AD3603">
        <f t="shared" si="199"/>
        <v>11.798355380765106</v>
      </c>
      <c r="AE3603">
        <f t="shared" si="199"/>
        <v>9.6055498732601059</v>
      </c>
      <c r="AF3603">
        <f t="shared" si="199"/>
        <v>10.092067988668555</v>
      </c>
    </row>
    <row r="3604" spans="1:32" x14ac:dyDescent="0.3">
      <c r="A3604" s="1">
        <v>352980</v>
      </c>
      <c r="B3604" s="1" t="s">
        <v>3478</v>
      </c>
      <c r="C3604" s="1">
        <v>154</v>
      </c>
      <c r="D3604" s="1">
        <v>150</v>
      </c>
      <c r="E3604" s="1">
        <v>156</v>
      </c>
      <c r="F3604" s="1">
        <v>119</v>
      </c>
      <c r="G3604" s="1">
        <v>134</v>
      </c>
      <c r="H3604" s="1">
        <v>158</v>
      </c>
      <c r="I3604" s="1">
        <v>153</v>
      </c>
      <c r="J3604" s="1">
        <v>119</v>
      </c>
      <c r="K3604" s="1">
        <v>113</v>
      </c>
      <c r="L3604" s="1">
        <v>135</v>
      </c>
      <c r="M3604">
        <f>VLOOKUP($A3604,Planilha2!$C$2:$M$5573,2,FALSE)</f>
        <v>12522</v>
      </c>
      <c r="N3604">
        <f>VLOOKUP($A3604,Planilha2!$C$2:$M$5573,3,FALSE)</f>
        <v>12586</v>
      </c>
      <c r="O3604">
        <f>VLOOKUP($A3604,Planilha2!$C$2:$M$5573,4,FALSE)</f>
        <v>12654</v>
      </c>
      <c r="P3604">
        <f>VLOOKUP($A3604,Planilha2!$C$2:$M$5573,5,FALSE)</f>
        <v>12711</v>
      </c>
      <c r="Q3604">
        <f>VLOOKUP($A3604,Planilha2!$C$2:$M$5573,6,FALSE)</f>
        <v>12765</v>
      </c>
      <c r="R3604">
        <f>VLOOKUP($A3604,Planilha2!$C$2:$M$5573,7,FALSE)</f>
        <v>12820</v>
      </c>
      <c r="S3604">
        <f>VLOOKUP($A3604,Planilha2!$C$2:$M$5573,8,FALSE)</f>
        <v>12874</v>
      </c>
      <c r="T3604">
        <f>VLOOKUP($A3604,Planilha2!$C$2:$M$5573,9,FALSE)</f>
        <v>12927</v>
      </c>
      <c r="U3604">
        <f>VLOOKUP($A3604,Planilha2!$C$2:$M$5573,10,FALSE)</f>
        <v>12970</v>
      </c>
      <c r="V3604">
        <f>VLOOKUP($A3604,Planilha2!$C$2:$M$5573,11,FALSE)</f>
        <v>13012</v>
      </c>
      <c r="W3604">
        <f t="shared" si="198"/>
        <v>12.298354895384124</v>
      </c>
      <c r="X3604">
        <f t="shared" si="198"/>
        <v>11.918004131574767</v>
      </c>
      <c r="Y3604">
        <f t="shared" si="198"/>
        <v>12.328117591275486</v>
      </c>
      <c r="Z3604">
        <f t="shared" si="197"/>
        <v>9.3619699472897491</v>
      </c>
      <c r="AA3604">
        <f t="shared" si="197"/>
        <v>10.497453975714846</v>
      </c>
      <c r="AB3604">
        <f t="shared" si="197"/>
        <v>12.324492979719189</v>
      </c>
      <c r="AC3604">
        <f t="shared" si="197"/>
        <v>11.884418207239397</v>
      </c>
      <c r="AD3604">
        <f t="shared" si="199"/>
        <v>9.2055387947706357</v>
      </c>
      <c r="AE3604">
        <f t="shared" si="199"/>
        <v>8.7124132613723972</v>
      </c>
      <c r="AF3604">
        <f t="shared" si="199"/>
        <v>10.375038426068244</v>
      </c>
    </row>
    <row r="3605" spans="1:32" x14ac:dyDescent="0.3">
      <c r="A3605" s="1">
        <v>352990</v>
      </c>
      <c r="B3605" s="1" t="s">
        <v>3479</v>
      </c>
      <c r="C3605" s="1">
        <v>283</v>
      </c>
      <c r="D3605" s="1">
        <v>314</v>
      </c>
      <c r="E3605" s="1">
        <v>323</v>
      </c>
      <c r="F3605" s="1">
        <v>320</v>
      </c>
      <c r="G3605" s="1">
        <v>299</v>
      </c>
      <c r="H3605" s="1">
        <v>296</v>
      </c>
      <c r="I3605" s="1">
        <v>310</v>
      </c>
      <c r="J3605" s="1">
        <v>271</v>
      </c>
      <c r="K3605" s="1">
        <v>279</v>
      </c>
      <c r="L3605" s="1">
        <v>245</v>
      </c>
      <c r="M3605">
        <f>VLOOKUP($A3605,Planilha2!$C$2:$M$5573,2,FALSE)</f>
        <v>20675</v>
      </c>
      <c r="N3605">
        <f>VLOOKUP($A3605,Planilha2!$C$2:$M$5573,3,FALSE)</f>
        <v>20519</v>
      </c>
      <c r="O3605">
        <f>VLOOKUP($A3605,Planilha2!$C$2:$M$5573,4,FALSE)</f>
        <v>20376</v>
      </c>
      <c r="P3605">
        <f>VLOOKUP($A3605,Planilha2!$C$2:$M$5573,5,FALSE)</f>
        <v>20214</v>
      </c>
      <c r="Q3605">
        <f>VLOOKUP($A3605,Planilha2!$C$2:$M$5573,6,FALSE)</f>
        <v>20051</v>
      </c>
      <c r="R3605">
        <f>VLOOKUP($A3605,Planilha2!$C$2:$M$5573,7,FALSE)</f>
        <v>19895</v>
      </c>
      <c r="S3605">
        <f>VLOOKUP($A3605,Planilha2!$C$2:$M$5573,8,FALSE)</f>
        <v>19740</v>
      </c>
      <c r="T3605">
        <f>VLOOKUP($A3605,Planilha2!$C$2:$M$5573,9,FALSE)</f>
        <v>19585</v>
      </c>
      <c r="U3605">
        <f>VLOOKUP($A3605,Planilha2!$C$2:$M$5573,10,FALSE)</f>
        <v>19420</v>
      </c>
      <c r="V3605">
        <f>VLOOKUP($A3605,Planilha2!$C$2:$M$5573,11,FALSE)</f>
        <v>19257</v>
      </c>
      <c r="W3605">
        <f t="shared" si="198"/>
        <v>13.688029020556227</v>
      </c>
      <c r="X3605">
        <f t="shared" si="198"/>
        <v>15.302890004386178</v>
      </c>
      <c r="Y3605">
        <f t="shared" si="198"/>
        <v>15.851982724774246</v>
      </c>
      <c r="Z3605">
        <f t="shared" si="197"/>
        <v>15.830612446819037</v>
      </c>
      <c r="AA3605">
        <f t="shared" si="197"/>
        <v>14.911974465113959</v>
      </c>
      <c r="AB3605">
        <f t="shared" si="197"/>
        <v>14.878110077909023</v>
      </c>
      <c r="AC3605">
        <f t="shared" si="197"/>
        <v>15.704154002026343</v>
      </c>
      <c r="AD3605">
        <f t="shared" si="199"/>
        <v>13.837120245085524</v>
      </c>
      <c r="AE3605">
        <f t="shared" si="199"/>
        <v>14.366632337796087</v>
      </c>
      <c r="AF3605">
        <f t="shared" si="199"/>
        <v>12.72264631043257</v>
      </c>
    </row>
    <row r="3606" spans="1:32" x14ac:dyDescent="0.3">
      <c r="A3606" s="1">
        <v>353000</v>
      </c>
      <c r="B3606" s="1" t="s">
        <v>3480</v>
      </c>
      <c r="C3606" s="1">
        <v>23</v>
      </c>
      <c r="D3606" s="1">
        <v>37</v>
      </c>
      <c r="E3606" s="1">
        <v>25</v>
      </c>
      <c r="F3606" s="1">
        <v>30</v>
      </c>
      <c r="G3606" s="1">
        <v>31</v>
      </c>
      <c r="H3606" s="1">
        <v>38</v>
      </c>
      <c r="I3606" s="1">
        <v>26</v>
      </c>
      <c r="J3606" s="1">
        <v>24</v>
      </c>
      <c r="K3606" s="1">
        <v>29</v>
      </c>
      <c r="L3606" s="1">
        <v>25</v>
      </c>
      <c r="M3606">
        <f>VLOOKUP($A3606,Planilha2!$C$2:$M$5573,2,FALSE)</f>
        <v>2901</v>
      </c>
      <c r="N3606">
        <f>VLOOKUP($A3606,Planilha2!$C$2:$M$5573,3,FALSE)</f>
        <v>2912</v>
      </c>
      <c r="O3606">
        <f>VLOOKUP($A3606,Planilha2!$C$2:$M$5573,4,FALSE)</f>
        <v>2926</v>
      </c>
      <c r="P3606">
        <f>VLOOKUP($A3606,Planilha2!$C$2:$M$5573,5,FALSE)</f>
        <v>2927</v>
      </c>
      <c r="Q3606">
        <f>VLOOKUP($A3606,Planilha2!$C$2:$M$5573,6,FALSE)</f>
        <v>2930</v>
      </c>
      <c r="R3606">
        <f>VLOOKUP($A3606,Planilha2!$C$2:$M$5573,7,FALSE)</f>
        <v>2935</v>
      </c>
      <c r="S3606">
        <f>VLOOKUP($A3606,Planilha2!$C$2:$M$5573,8,FALSE)</f>
        <v>2942</v>
      </c>
      <c r="T3606">
        <f>VLOOKUP($A3606,Planilha2!$C$2:$M$5573,9,FALSE)</f>
        <v>2952</v>
      </c>
      <c r="U3606">
        <f>VLOOKUP($A3606,Planilha2!$C$2:$M$5573,10,FALSE)</f>
        <v>2951</v>
      </c>
      <c r="V3606">
        <f>VLOOKUP($A3606,Planilha2!$C$2:$M$5573,11,FALSE)</f>
        <v>2952</v>
      </c>
      <c r="W3606">
        <f t="shared" si="198"/>
        <v>7.9283005860048252</v>
      </c>
      <c r="X3606">
        <f t="shared" si="198"/>
        <v>12.706043956043956</v>
      </c>
      <c r="Y3606">
        <f t="shared" si="198"/>
        <v>8.5440874914559135</v>
      </c>
      <c r="Z3606">
        <f t="shared" si="197"/>
        <v>10.249402118209771</v>
      </c>
      <c r="AA3606">
        <f t="shared" si="197"/>
        <v>10.580204778156997</v>
      </c>
      <c r="AB3606">
        <f t="shared" si="197"/>
        <v>12.947189097103918</v>
      </c>
      <c r="AC3606">
        <f t="shared" si="197"/>
        <v>8.8375254928619977</v>
      </c>
      <c r="AD3606">
        <f t="shared" si="199"/>
        <v>8.1300813008130088</v>
      </c>
      <c r="AE3606">
        <f t="shared" si="199"/>
        <v>9.8271772280582859</v>
      </c>
      <c r="AF3606">
        <f t="shared" si="199"/>
        <v>8.4688346883468828</v>
      </c>
    </row>
    <row r="3607" spans="1:32" x14ac:dyDescent="0.3">
      <c r="A3607" s="1">
        <v>353010</v>
      </c>
      <c r="B3607" s="1" t="s">
        <v>3481</v>
      </c>
      <c r="C3607" s="1">
        <v>326</v>
      </c>
      <c r="D3607" s="1">
        <v>313</v>
      </c>
      <c r="E3607" s="1">
        <v>301</v>
      </c>
      <c r="F3607" s="1">
        <v>283</v>
      </c>
      <c r="G3607" s="1">
        <v>270</v>
      </c>
      <c r="H3607" s="1">
        <v>279</v>
      </c>
      <c r="I3607" s="1">
        <v>239</v>
      </c>
      <c r="J3607" s="1">
        <v>230</v>
      </c>
      <c r="K3607" s="1">
        <v>244</v>
      </c>
      <c r="L3607" s="1">
        <v>204</v>
      </c>
      <c r="M3607">
        <f>VLOOKUP($A3607,Planilha2!$C$2:$M$5573,2,FALSE)</f>
        <v>28401</v>
      </c>
      <c r="N3607">
        <f>VLOOKUP($A3607,Planilha2!$C$2:$M$5573,3,FALSE)</f>
        <v>28505</v>
      </c>
      <c r="O3607">
        <f>VLOOKUP($A3607,Planilha2!$C$2:$M$5573,4,FALSE)</f>
        <v>28617</v>
      </c>
      <c r="P3607">
        <f>VLOOKUP($A3607,Planilha2!$C$2:$M$5573,5,FALSE)</f>
        <v>28678</v>
      </c>
      <c r="Q3607">
        <f>VLOOKUP($A3607,Planilha2!$C$2:$M$5573,6,FALSE)</f>
        <v>28734</v>
      </c>
      <c r="R3607">
        <f>VLOOKUP($A3607,Planilha2!$C$2:$M$5573,7,FALSE)</f>
        <v>28792</v>
      </c>
      <c r="S3607">
        <f>VLOOKUP($A3607,Planilha2!$C$2:$M$5573,8,FALSE)</f>
        <v>28847</v>
      </c>
      <c r="T3607">
        <f>VLOOKUP($A3607,Planilha2!$C$2:$M$5573,9,FALSE)</f>
        <v>28902</v>
      </c>
      <c r="U3607">
        <f>VLOOKUP($A3607,Planilha2!$C$2:$M$5573,10,FALSE)</f>
        <v>28916</v>
      </c>
      <c r="V3607">
        <f>VLOOKUP($A3607,Planilha2!$C$2:$M$5573,11,FALSE)</f>
        <v>28928</v>
      </c>
      <c r="W3607">
        <f t="shared" si="198"/>
        <v>11.478469067990565</v>
      </c>
      <c r="X3607">
        <f t="shared" si="198"/>
        <v>10.98052973162603</v>
      </c>
      <c r="Y3607">
        <f t="shared" si="198"/>
        <v>10.518223433623371</v>
      </c>
      <c r="Z3607">
        <f t="shared" si="197"/>
        <v>9.8681916451635416</v>
      </c>
      <c r="AA3607">
        <f t="shared" si="197"/>
        <v>9.3965337231154731</v>
      </c>
      <c r="AB3607">
        <f t="shared" si="197"/>
        <v>9.6901917199222005</v>
      </c>
      <c r="AC3607">
        <f t="shared" si="197"/>
        <v>8.2850903040177482</v>
      </c>
      <c r="AD3607">
        <f t="shared" si="199"/>
        <v>7.9579267870735597</v>
      </c>
      <c r="AE3607">
        <f t="shared" si="199"/>
        <v>8.4382348872596484</v>
      </c>
      <c r="AF3607">
        <f t="shared" si="199"/>
        <v>7.0519911504424773</v>
      </c>
    </row>
    <row r="3608" spans="1:32" x14ac:dyDescent="0.3">
      <c r="A3608" s="1">
        <v>353020</v>
      </c>
      <c r="B3608" s="1" t="s">
        <v>3482</v>
      </c>
      <c r="C3608" s="1">
        <v>200</v>
      </c>
      <c r="D3608" s="1">
        <v>240</v>
      </c>
      <c r="E3608" s="1">
        <v>195</v>
      </c>
      <c r="F3608" s="1">
        <v>180</v>
      </c>
      <c r="G3608" s="1">
        <v>180</v>
      </c>
      <c r="H3608" s="1">
        <v>184</v>
      </c>
      <c r="I3608" s="1">
        <v>174</v>
      </c>
      <c r="J3608" s="1">
        <v>163</v>
      </c>
      <c r="K3608" s="1">
        <v>169</v>
      </c>
      <c r="L3608" s="1">
        <v>164</v>
      </c>
      <c r="M3608">
        <f>VLOOKUP($A3608,Planilha2!$C$2:$M$5573,2,FALSE)</f>
        <v>17668</v>
      </c>
      <c r="N3608">
        <f>VLOOKUP($A3608,Planilha2!$C$2:$M$5573,3,FALSE)</f>
        <v>17730</v>
      </c>
      <c r="O3608">
        <f>VLOOKUP($A3608,Planilha2!$C$2:$M$5573,4,FALSE)</f>
        <v>17796</v>
      </c>
      <c r="P3608">
        <f>VLOOKUP($A3608,Planilha2!$C$2:$M$5573,5,FALSE)</f>
        <v>17848</v>
      </c>
      <c r="Q3608">
        <f>VLOOKUP($A3608,Planilha2!$C$2:$M$5573,6,FALSE)</f>
        <v>17896</v>
      </c>
      <c r="R3608">
        <f>VLOOKUP($A3608,Planilha2!$C$2:$M$5573,7,FALSE)</f>
        <v>17945</v>
      </c>
      <c r="S3608">
        <f>VLOOKUP($A3608,Planilha2!$C$2:$M$5573,8,FALSE)</f>
        <v>17991</v>
      </c>
      <c r="T3608">
        <f>VLOOKUP($A3608,Planilha2!$C$2:$M$5573,9,FALSE)</f>
        <v>18034</v>
      </c>
      <c r="U3608">
        <f>VLOOKUP($A3608,Planilha2!$C$2:$M$5573,10,FALSE)</f>
        <v>18069</v>
      </c>
      <c r="V3608">
        <f>VLOOKUP($A3608,Planilha2!$C$2:$M$5573,11,FALSE)</f>
        <v>18102</v>
      </c>
      <c r="W3608">
        <f t="shared" si="198"/>
        <v>11.319900384876613</v>
      </c>
      <c r="X3608">
        <f t="shared" si="198"/>
        <v>13.536379018612521</v>
      </c>
      <c r="Y3608">
        <f t="shared" si="198"/>
        <v>10.95751854349292</v>
      </c>
      <c r="Z3608">
        <f t="shared" si="197"/>
        <v>10.085163603765128</v>
      </c>
      <c r="AA3608">
        <f t="shared" si="197"/>
        <v>10.05811354492624</v>
      </c>
      <c r="AB3608">
        <f t="shared" si="197"/>
        <v>10.253552521593759</v>
      </c>
      <c r="AC3608">
        <f t="shared" si="197"/>
        <v>9.6715024178756046</v>
      </c>
      <c r="AD3608">
        <f t="shared" si="199"/>
        <v>9.0384828656981266</v>
      </c>
      <c r="AE3608">
        <f t="shared" si="199"/>
        <v>9.3530355858099501</v>
      </c>
      <c r="AF3608">
        <f t="shared" si="199"/>
        <v>9.0597724008396874</v>
      </c>
    </row>
    <row r="3609" spans="1:32" x14ac:dyDescent="0.3">
      <c r="A3609" s="1">
        <v>353030</v>
      </c>
      <c r="B3609" s="1" t="s">
        <v>3483</v>
      </c>
      <c r="C3609" s="1">
        <v>694</v>
      </c>
      <c r="D3609" s="1">
        <v>762</v>
      </c>
      <c r="E3609" s="1">
        <v>754</v>
      </c>
      <c r="F3609" s="1">
        <v>710</v>
      </c>
      <c r="G3609" s="1">
        <v>725</v>
      </c>
      <c r="H3609" s="1">
        <v>779</v>
      </c>
      <c r="I3609" s="1">
        <v>735</v>
      </c>
      <c r="J3609" s="1">
        <v>765</v>
      </c>
      <c r="K3609" s="1">
        <v>708</v>
      </c>
      <c r="L3609" s="1">
        <v>725</v>
      </c>
      <c r="M3609">
        <f>VLOOKUP($A3609,Planilha2!$C$2:$M$5573,2,FALSE)</f>
        <v>56602</v>
      </c>
      <c r="N3609">
        <f>VLOOKUP($A3609,Planilha2!$C$2:$M$5573,3,FALSE)</f>
        <v>57097</v>
      </c>
      <c r="O3609">
        <f>VLOOKUP($A3609,Planilha2!$C$2:$M$5573,4,FALSE)</f>
        <v>57594</v>
      </c>
      <c r="P3609">
        <f>VLOOKUP($A3609,Planilha2!$C$2:$M$5573,5,FALSE)</f>
        <v>58087</v>
      </c>
      <c r="Q3609">
        <f>VLOOKUP($A3609,Planilha2!$C$2:$M$5573,6,FALSE)</f>
        <v>58557</v>
      </c>
      <c r="R3609">
        <f>VLOOKUP($A3609,Planilha2!$C$2:$M$5573,7,FALSE)</f>
        <v>59018</v>
      </c>
      <c r="S3609">
        <f>VLOOKUP($A3609,Planilha2!$C$2:$M$5573,8,FALSE)</f>
        <v>59461</v>
      </c>
      <c r="T3609">
        <f>VLOOKUP($A3609,Planilha2!$C$2:$M$5573,9,FALSE)</f>
        <v>59884</v>
      </c>
      <c r="U3609">
        <f>VLOOKUP($A3609,Planilha2!$C$2:$M$5573,10,FALSE)</f>
        <v>60301</v>
      </c>
      <c r="V3609">
        <f>VLOOKUP($A3609,Planilha2!$C$2:$M$5573,11,FALSE)</f>
        <v>60698</v>
      </c>
      <c r="W3609">
        <f t="shared" si="198"/>
        <v>12.261050846259849</v>
      </c>
      <c r="X3609">
        <f t="shared" si="198"/>
        <v>13.345709932220608</v>
      </c>
      <c r="Y3609">
        <f t="shared" si="198"/>
        <v>13.091641490433032</v>
      </c>
      <c r="Z3609">
        <f t="shared" si="197"/>
        <v>12.223044743229984</v>
      </c>
      <c r="AA3609">
        <f t="shared" si="197"/>
        <v>12.381098758474648</v>
      </c>
      <c r="AB3609">
        <f t="shared" si="197"/>
        <v>13.199362906231997</v>
      </c>
      <c r="AC3609">
        <f t="shared" si="197"/>
        <v>12.361043372967156</v>
      </c>
      <c r="AD3609">
        <f t="shared" si="199"/>
        <v>12.774697748981364</v>
      </c>
      <c r="AE3609">
        <f t="shared" si="199"/>
        <v>11.741098820915076</v>
      </c>
      <c r="AF3609">
        <f t="shared" si="199"/>
        <v>11.944380374971168</v>
      </c>
    </row>
    <row r="3610" spans="1:32" x14ac:dyDescent="0.3">
      <c r="A3610" s="1">
        <v>353040</v>
      </c>
      <c r="B3610" s="1" t="s">
        <v>3484</v>
      </c>
      <c r="C3610" s="1">
        <v>53</v>
      </c>
      <c r="D3610" s="1">
        <v>41</v>
      </c>
      <c r="E3610" s="1">
        <v>52</v>
      </c>
      <c r="F3610" s="1">
        <v>50</v>
      </c>
      <c r="G3610" s="1">
        <v>57</v>
      </c>
      <c r="H3610" s="1">
        <v>61</v>
      </c>
      <c r="I3610" s="1">
        <v>62</v>
      </c>
      <c r="J3610" s="1">
        <v>49</v>
      </c>
      <c r="K3610" s="1">
        <v>65</v>
      </c>
      <c r="L3610" s="1">
        <v>45</v>
      </c>
      <c r="M3610">
        <f>VLOOKUP($A3610,Planilha2!$C$2:$M$5573,2,FALSE)</f>
        <v>4508</v>
      </c>
      <c r="N3610">
        <f>VLOOKUP($A3610,Planilha2!$C$2:$M$5573,3,FALSE)</f>
        <v>4548</v>
      </c>
      <c r="O3610">
        <f>VLOOKUP($A3610,Planilha2!$C$2:$M$5573,4,FALSE)</f>
        <v>4593</v>
      </c>
      <c r="P3610">
        <f>VLOOKUP($A3610,Planilha2!$C$2:$M$5573,5,FALSE)</f>
        <v>4626</v>
      </c>
      <c r="Q3610">
        <f>VLOOKUP($A3610,Planilha2!$C$2:$M$5573,6,FALSE)</f>
        <v>4660</v>
      </c>
      <c r="R3610">
        <f>VLOOKUP($A3610,Planilha2!$C$2:$M$5573,7,FALSE)</f>
        <v>4696</v>
      </c>
      <c r="S3610">
        <f>VLOOKUP($A3610,Planilha2!$C$2:$M$5573,8,FALSE)</f>
        <v>4734</v>
      </c>
      <c r="T3610">
        <f>VLOOKUP($A3610,Planilha2!$C$2:$M$5573,9,FALSE)</f>
        <v>4773</v>
      </c>
      <c r="U3610">
        <f>VLOOKUP($A3610,Planilha2!$C$2:$M$5573,10,FALSE)</f>
        <v>4802</v>
      </c>
      <c r="V3610">
        <f>VLOOKUP($A3610,Planilha2!$C$2:$M$5573,11,FALSE)</f>
        <v>4832</v>
      </c>
      <c r="W3610">
        <f t="shared" si="198"/>
        <v>11.756876663708962</v>
      </c>
      <c r="X3610">
        <f t="shared" si="198"/>
        <v>9.0149516270888306</v>
      </c>
      <c r="Y3610">
        <f t="shared" si="198"/>
        <v>11.321576311778793</v>
      </c>
      <c r="Z3610">
        <f t="shared" si="197"/>
        <v>10.808473843493298</v>
      </c>
      <c r="AA3610">
        <f t="shared" si="197"/>
        <v>12.231759656652361</v>
      </c>
      <c r="AB3610">
        <f t="shared" si="197"/>
        <v>12.989778534923339</v>
      </c>
      <c r="AC3610">
        <f t="shared" si="197"/>
        <v>13.096746937051121</v>
      </c>
      <c r="AD3610">
        <f t="shared" si="199"/>
        <v>10.266080033521893</v>
      </c>
      <c r="AE3610">
        <f t="shared" si="199"/>
        <v>13.536026655560184</v>
      </c>
      <c r="AF3610">
        <f t="shared" si="199"/>
        <v>9.3129139072847682</v>
      </c>
    </row>
    <row r="3611" spans="1:32" x14ac:dyDescent="0.3">
      <c r="A3611" s="1">
        <v>353050</v>
      </c>
      <c r="B3611" s="1" t="s">
        <v>3485</v>
      </c>
      <c r="C3611" s="1">
        <v>812</v>
      </c>
      <c r="D3611" s="1">
        <v>902</v>
      </c>
      <c r="E3611" s="1">
        <v>847</v>
      </c>
      <c r="F3611" s="1">
        <v>795</v>
      </c>
      <c r="G3611" s="1">
        <v>813</v>
      </c>
      <c r="H3611" s="1">
        <v>799</v>
      </c>
      <c r="I3611" s="1">
        <v>758</v>
      </c>
      <c r="J3611" s="1">
        <v>691</v>
      </c>
      <c r="K3611" s="1">
        <v>695</v>
      </c>
      <c r="L3611" s="1">
        <v>721</v>
      </c>
      <c r="M3611">
        <f>VLOOKUP($A3611,Planilha2!$C$2:$M$5573,2,FALSE)</f>
        <v>67935</v>
      </c>
      <c r="N3611">
        <f>VLOOKUP($A3611,Planilha2!$C$2:$M$5573,3,FALSE)</f>
        <v>67931</v>
      </c>
      <c r="O3611">
        <f>VLOOKUP($A3611,Planilha2!$C$2:$M$5573,4,FALSE)</f>
        <v>67934</v>
      </c>
      <c r="P3611">
        <f>VLOOKUP($A3611,Planilha2!$C$2:$M$5573,5,FALSE)</f>
        <v>67906</v>
      </c>
      <c r="Q3611">
        <f>VLOOKUP($A3611,Planilha2!$C$2:$M$5573,6,FALSE)</f>
        <v>67855</v>
      </c>
      <c r="R3611">
        <f>VLOOKUP($A3611,Planilha2!$C$2:$M$5573,7,FALSE)</f>
        <v>67797</v>
      </c>
      <c r="S3611">
        <f>VLOOKUP($A3611,Planilha2!$C$2:$M$5573,8,FALSE)</f>
        <v>67719</v>
      </c>
      <c r="T3611">
        <f>VLOOKUP($A3611,Planilha2!$C$2:$M$5573,9,FALSE)</f>
        <v>67623</v>
      </c>
      <c r="U3611">
        <f>VLOOKUP($A3611,Planilha2!$C$2:$M$5573,10,FALSE)</f>
        <v>67500</v>
      </c>
      <c r="V3611">
        <f>VLOOKUP($A3611,Planilha2!$C$2:$M$5573,11,FALSE)</f>
        <v>67360</v>
      </c>
      <c r="W3611">
        <f t="shared" si="198"/>
        <v>11.952601751674395</v>
      </c>
      <c r="X3611">
        <f t="shared" si="198"/>
        <v>13.278179329025042</v>
      </c>
      <c r="Y3611">
        <f t="shared" si="198"/>
        <v>12.467983631171432</v>
      </c>
      <c r="Z3611">
        <f t="shared" si="197"/>
        <v>11.707360174358671</v>
      </c>
      <c r="AA3611">
        <f t="shared" si="197"/>
        <v>11.981430992557661</v>
      </c>
      <c r="AB3611">
        <f t="shared" si="197"/>
        <v>11.785182235202148</v>
      </c>
      <c r="AC3611">
        <f t="shared" si="197"/>
        <v>11.193313545681418</v>
      </c>
      <c r="AD3611">
        <f t="shared" si="199"/>
        <v>10.21841681084838</v>
      </c>
      <c r="AE3611">
        <f t="shared" si="199"/>
        <v>10.296296296296296</v>
      </c>
      <c r="AF3611">
        <f t="shared" si="199"/>
        <v>10.703681710213777</v>
      </c>
    </row>
    <row r="3612" spans="1:32" x14ac:dyDescent="0.3">
      <c r="A3612" s="1">
        <v>353060</v>
      </c>
      <c r="B3612" s="1" t="s">
        <v>3486</v>
      </c>
      <c r="C3612" s="1">
        <v>6084</v>
      </c>
      <c r="D3612" s="1">
        <v>6228</v>
      </c>
      <c r="E3612" s="1">
        <v>6579</v>
      </c>
      <c r="F3612" s="1">
        <v>6273</v>
      </c>
      <c r="G3612" s="1">
        <v>6363</v>
      </c>
      <c r="H3612" s="1">
        <v>6538</v>
      </c>
      <c r="I3612" s="1">
        <v>6384</v>
      </c>
      <c r="J3612" s="1">
        <v>6004</v>
      </c>
      <c r="K3612" s="1">
        <v>5674</v>
      </c>
      <c r="L3612" s="1">
        <v>5426</v>
      </c>
      <c r="M3612">
        <f>VLOOKUP($A3612,Planilha2!$C$2:$M$5573,2,FALSE)</f>
        <v>415320</v>
      </c>
      <c r="N3612">
        <f>VLOOKUP($A3612,Planilha2!$C$2:$M$5573,3,FALSE)</f>
        <v>421118</v>
      </c>
      <c r="O3612">
        <f>VLOOKUP($A3612,Planilha2!$C$2:$M$5573,4,FALSE)</f>
        <v>427027</v>
      </c>
      <c r="P3612">
        <f>VLOOKUP($A3612,Planilha2!$C$2:$M$5573,5,FALSE)</f>
        <v>432939</v>
      </c>
      <c r="Q3612">
        <f>VLOOKUP($A3612,Planilha2!$C$2:$M$5573,6,FALSE)</f>
        <v>438717</v>
      </c>
      <c r="R3612">
        <f>VLOOKUP($A3612,Planilha2!$C$2:$M$5573,7,FALSE)</f>
        <v>444510</v>
      </c>
      <c r="S3612">
        <f>VLOOKUP($A3612,Planilha2!$C$2:$M$5573,8,FALSE)</f>
        <v>450216</v>
      </c>
      <c r="T3612">
        <f>VLOOKUP($A3612,Planilha2!$C$2:$M$5573,9,FALSE)</f>
        <v>455820</v>
      </c>
      <c r="U3612">
        <f>VLOOKUP($A3612,Planilha2!$C$2:$M$5573,10,FALSE)</f>
        <v>461457</v>
      </c>
      <c r="V3612">
        <f>VLOOKUP($A3612,Planilha2!$C$2:$M$5573,11,FALSE)</f>
        <v>466988</v>
      </c>
      <c r="W3612">
        <f t="shared" si="198"/>
        <v>14.648945391505345</v>
      </c>
      <c r="X3612">
        <f t="shared" si="198"/>
        <v>14.789203976082714</v>
      </c>
      <c r="Y3612">
        <f t="shared" si="198"/>
        <v>15.406519962437972</v>
      </c>
      <c r="Z3612">
        <f t="shared" si="197"/>
        <v>14.489339144775592</v>
      </c>
      <c r="AA3612">
        <f t="shared" si="197"/>
        <v>14.50365497575886</v>
      </c>
      <c r="AB3612">
        <f t="shared" si="197"/>
        <v>14.708330521248117</v>
      </c>
      <c r="AC3612">
        <f t="shared" si="197"/>
        <v>14.179860333706486</v>
      </c>
      <c r="AD3612">
        <f t="shared" si="199"/>
        <v>13.171866087490677</v>
      </c>
      <c r="AE3612">
        <f t="shared" si="199"/>
        <v>12.295836881876317</v>
      </c>
      <c r="AF3612">
        <f t="shared" si="199"/>
        <v>11.619142247766538</v>
      </c>
    </row>
    <row r="3613" spans="1:32" x14ac:dyDescent="0.3">
      <c r="A3613" s="1">
        <v>353070</v>
      </c>
      <c r="B3613" s="1" t="s">
        <v>3487</v>
      </c>
      <c r="C3613" s="1">
        <v>1915</v>
      </c>
      <c r="D3613" s="1">
        <v>1938</v>
      </c>
      <c r="E3613" s="1">
        <v>1937</v>
      </c>
      <c r="F3613" s="1">
        <v>1918</v>
      </c>
      <c r="G3613" s="1">
        <v>1978</v>
      </c>
      <c r="H3613" s="1">
        <v>1990</v>
      </c>
      <c r="I3613" s="1">
        <v>1922</v>
      </c>
      <c r="J3613" s="1">
        <v>1804</v>
      </c>
      <c r="K3613" s="1">
        <v>1705</v>
      </c>
      <c r="L3613" s="1">
        <v>1748</v>
      </c>
      <c r="M3613">
        <f>VLOOKUP($A3613,Planilha2!$C$2:$M$5573,2,FALSE)</f>
        <v>144279</v>
      </c>
      <c r="N3613">
        <f>VLOOKUP($A3613,Planilha2!$C$2:$M$5573,3,FALSE)</f>
        <v>145483</v>
      </c>
      <c r="O3613">
        <f>VLOOKUP($A3613,Planilha2!$C$2:$M$5573,4,FALSE)</f>
        <v>146708</v>
      </c>
      <c r="P3613">
        <f>VLOOKUP($A3613,Planilha2!$C$2:$M$5573,5,FALSE)</f>
        <v>147884</v>
      </c>
      <c r="Q3613">
        <f>VLOOKUP($A3613,Planilha2!$C$2:$M$5573,6,FALSE)</f>
        <v>149005</v>
      </c>
      <c r="R3613">
        <f>VLOOKUP($A3613,Planilha2!$C$2:$M$5573,7,FALSE)</f>
        <v>150114</v>
      </c>
      <c r="S3613">
        <f>VLOOKUP($A3613,Planilha2!$C$2:$M$5573,8,FALSE)</f>
        <v>151182</v>
      </c>
      <c r="T3613">
        <f>VLOOKUP($A3613,Planilha2!$C$2:$M$5573,9,FALSE)</f>
        <v>152210</v>
      </c>
      <c r="U3613">
        <f>VLOOKUP($A3613,Planilha2!$C$2:$M$5573,10,FALSE)</f>
        <v>153174</v>
      </c>
      <c r="V3613">
        <f>VLOOKUP($A3613,Planilha2!$C$2:$M$5573,11,FALSE)</f>
        <v>154093</v>
      </c>
      <c r="W3613">
        <f t="shared" si="198"/>
        <v>13.272894877286369</v>
      </c>
      <c r="X3613">
        <f t="shared" si="198"/>
        <v>13.321144051194986</v>
      </c>
      <c r="Y3613">
        <f t="shared" si="198"/>
        <v>13.203097308940206</v>
      </c>
      <c r="Z3613">
        <f t="shared" si="197"/>
        <v>12.969624841091665</v>
      </c>
      <c r="AA3613">
        <f t="shared" si="197"/>
        <v>13.274722324754203</v>
      </c>
      <c r="AB3613">
        <f t="shared" si="197"/>
        <v>13.256591657007341</v>
      </c>
      <c r="AC3613">
        <f t="shared" si="197"/>
        <v>12.713153682316678</v>
      </c>
      <c r="AD3613">
        <f t="shared" si="199"/>
        <v>11.852046514683661</v>
      </c>
      <c r="AE3613">
        <f t="shared" si="199"/>
        <v>11.131131915338111</v>
      </c>
      <c r="AF3613">
        <f t="shared" si="199"/>
        <v>11.343798874705534</v>
      </c>
    </row>
    <row r="3614" spans="1:32" x14ac:dyDescent="0.3">
      <c r="A3614" s="1">
        <v>353080</v>
      </c>
      <c r="B3614" s="1" t="s">
        <v>3488</v>
      </c>
      <c r="C3614" s="1">
        <v>1184</v>
      </c>
      <c r="D3614" s="1">
        <v>1167</v>
      </c>
      <c r="E3614" s="1">
        <v>1246</v>
      </c>
      <c r="F3614" s="1">
        <v>1107</v>
      </c>
      <c r="G3614" s="1">
        <v>1054</v>
      </c>
      <c r="H3614" s="1">
        <v>1055</v>
      </c>
      <c r="I3614" s="1">
        <v>1044</v>
      </c>
      <c r="J3614" s="1">
        <v>952</v>
      </c>
      <c r="K3614" s="1">
        <v>941</v>
      </c>
      <c r="L3614" s="1">
        <v>916</v>
      </c>
      <c r="M3614">
        <f>VLOOKUP($A3614,Planilha2!$C$2:$M$5573,2,FALSE)</f>
        <v>89886</v>
      </c>
      <c r="N3614">
        <f>VLOOKUP($A3614,Planilha2!$C$2:$M$5573,3,FALSE)</f>
        <v>90295</v>
      </c>
      <c r="O3614">
        <f>VLOOKUP($A3614,Planilha2!$C$2:$M$5573,4,FALSE)</f>
        <v>90710</v>
      </c>
      <c r="P3614">
        <f>VLOOKUP($A3614,Planilha2!$C$2:$M$5573,5,FALSE)</f>
        <v>91100</v>
      </c>
      <c r="Q3614">
        <f>VLOOKUP($A3614,Planilha2!$C$2:$M$5573,6,FALSE)</f>
        <v>91453</v>
      </c>
      <c r="R3614">
        <f>VLOOKUP($A3614,Planilha2!$C$2:$M$5573,7,FALSE)</f>
        <v>91793</v>
      </c>
      <c r="S3614">
        <f>VLOOKUP($A3614,Planilha2!$C$2:$M$5573,8,FALSE)</f>
        <v>92105</v>
      </c>
      <c r="T3614">
        <f>VLOOKUP($A3614,Planilha2!$C$2:$M$5573,9,FALSE)</f>
        <v>92387</v>
      </c>
      <c r="U3614">
        <f>VLOOKUP($A3614,Planilha2!$C$2:$M$5573,10,FALSE)</f>
        <v>92642</v>
      </c>
      <c r="V3614">
        <f>VLOOKUP($A3614,Planilha2!$C$2:$M$5573,11,FALSE)</f>
        <v>92868</v>
      </c>
      <c r="W3614">
        <f t="shared" si="198"/>
        <v>13.172240393387179</v>
      </c>
      <c r="X3614">
        <f t="shared" si="198"/>
        <v>12.924303671299629</v>
      </c>
      <c r="Y3614">
        <f t="shared" si="198"/>
        <v>13.736082019622973</v>
      </c>
      <c r="Z3614">
        <f t="shared" si="197"/>
        <v>12.151481888035127</v>
      </c>
      <c r="AA3614">
        <f t="shared" si="197"/>
        <v>11.525045651864893</v>
      </c>
      <c r="AB3614">
        <f t="shared" si="197"/>
        <v>11.4932511193664</v>
      </c>
      <c r="AC3614">
        <f t="shared" si="197"/>
        <v>11.334889528255795</v>
      </c>
      <c r="AD3614">
        <f t="shared" si="199"/>
        <v>10.30448006754197</v>
      </c>
      <c r="AE3614">
        <f t="shared" si="199"/>
        <v>10.15738002202025</v>
      </c>
      <c r="AF3614">
        <f t="shared" si="199"/>
        <v>9.8634621182754021</v>
      </c>
    </row>
    <row r="3615" spans="1:32" x14ac:dyDescent="0.3">
      <c r="A3615" s="1">
        <v>353090</v>
      </c>
      <c r="B3615" s="1" t="s">
        <v>3489</v>
      </c>
      <c r="C3615" s="1">
        <v>63</v>
      </c>
      <c r="D3615" s="1">
        <v>46</v>
      </c>
      <c r="E3615" s="1">
        <v>62</v>
      </c>
      <c r="F3615" s="1">
        <v>49</v>
      </c>
      <c r="G3615" s="1">
        <v>49</v>
      </c>
      <c r="H3615" s="1">
        <v>59</v>
      </c>
      <c r="I3615" s="1">
        <v>50</v>
      </c>
      <c r="J3615" s="1">
        <v>59</v>
      </c>
      <c r="K3615" s="1">
        <v>53</v>
      </c>
      <c r="L3615" s="1">
        <v>52</v>
      </c>
      <c r="M3615">
        <f>VLOOKUP($A3615,Planilha2!$C$2:$M$5573,2,FALSE)</f>
        <v>3424</v>
      </c>
      <c r="N3615">
        <f>VLOOKUP($A3615,Planilha2!$C$2:$M$5573,3,FALSE)</f>
        <v>3450</v>
      </c>
      <c r="O3615">
        <f>VLOOKUP($A3615,Planilha2!$C$2:$M$5573,4,FALSE)</f>
        <v>3478</v>
      </c>
      <c r="P3615">
        <f>VLOOKUP($A3615,Planilha2!$C$2:$M$5573,5,FALSE)</f>
        <v>3500</v>
      </c>
      <c r="Q3615">
        <f>VLOOKUP($A3615,Planilha2!$C$2:$M$5573,6,FALSE)</f>
        <v>3523</v>
      </c>
      <c r="R3615">
        <f>VLOOKUP($A3615,Planilha2!$C$2:$M$5573,7,FALSE)</f>
        <v>3546</v>
      </c>
      <c r="S3615">
        <f>VLOOKUP($A3615,Planilha2!$C$2:$M$5573,8,FALSE)</f>
        <v>3569</v>
      </c>
      <c r="T3615">
        <f>VLOOKUP($A3615,Planilha2!$C$2:$M$5573,9,FALSE)</f>
        <v>3592</v>
      </c>
      <c r="U3615">
        <f>VLOOKUP($A3615,Planilha2!$C$2:$M$5573,10,FALSE)</f>
        <v>3611</v>
      </c>
      <c r="V3615">
        <f>VLOOKUP($A3615,Planilha2!$C$2:$M$5573,11,FALSE)</f>
        <v>3629</v>
      </c>
      <c r="W3615">
        <f t="shared" si="198"/>
        <v>18.399532710280372</v>
      </c>
      <c r="X3615">
        <f t="shared" si="198"/>
        <v>13.333333333333334</v>
      </c>
      <c r="Y3615">
        <f t="shared" si="198"/>
        <v>17.826336975273144</v>
      </c>
      <c r="Z3615">
        <f t="shared" si="197"/>
        <v>14</v>
      </c>
      <c r="AA3615">
        <f t="shared" si="197"/>
        <v>13.908600624467784</v>
      </c>
      <c r="AB3615">
        <f t="shared" si="197"/>
        <v>16.638465877044556</v>
      </c>
      <c r="AC3615">
        <f t="shared" si="197"/>
        <v>14.009526478005043</v>
      </c>
      <c r="AD3615">
        <f t="shared" si="199"/>
        <v>16.425389755011135</v>
      </c>
      <c r="AE3615">
        <f t="shared" si="199"/>
        <v>14.677374688451952</v>
      </c>
      <c r="AF3615">
        <f t="shared" si="199"/>
        <v>14.329016257922293</v>
      </c>
    </row>
    <row r="3616" spans="1:32" x14ac:dyDescent="0.3">
      <c r="A3616" s="1">
        <v>353100</v>
      </c>
      <c r="B3616" s="1" t="s">
        <v>3490</v>
      </c>
      <c r="C3616" s="1">
        <v>30</v>
      </c>
      <c r="D3616" s="1">
        <v>29</v>
      </c>
      <c r="E3616" s="1">
        <v>25</v>
      </c>
      <c r="F3616" s="1">
        <v>24</v>
      </c>
      <c r="G3616" s="1">
        <v>29</v>
      </c>
      <c r="H3616" s="1">
        <v>32</v>
      </c>
      <c r="I3616" s="1">
        <v>21</v>
      </c>
      <c r="J3616" s="1">
        <v>16</v>
      </c>
      <c r="K3616" s="1">
        <v>15</v>
      </c>
      <c r="L3616" s="1">
        <v>14</v>
      </c>
      <c r="M3616">
        <f>VLOOKUP($A3616,Planilha2!$C$2:$M$5573,2,FALSE)</f>
        <v>2189</v>
      </c>
      <c r="N3616">
        <f>VLOOKUP($A3616,Planilha2!$C$2:$M$5573,3,FALSE)</f>
        <v>2196</v>
      </c>
      <c r="O3616">
        <f>VLOOKUP($A3616,Planilha2!$C$2:$M$5573,4,FALSE)</f>
        <v>2206</v>
      </c>
      <c r="P3616">
        <f>VLOOKUP($A3616,Planilha2!$C$2:$M$5573,5,FALSE)</f>
        <v>2204</v>
      </c>
      <c r="Q3616">
        <f>VLOOKUP($A3616,Planilha2!$C$2:$M$5573,6,FALSE)</f>
        <v>2203</v>
      </c>
      <c r="R3616">
        <f>VLOOKUP($A3616,Planilha2!$C$2:$M$5573,7,FALSE)</f>
        <v>2205</v>
      </c>
      <c r="S3616">
        <f>VLOOKUP($A3616,Planilha2!$C$2:$M$5573,8,FALSE)</f>
        <v>2209</v>
      </c>
      <c r="T3616">
        <f>VLOOKUP($A3616,Planilha2!$C$2:$M$5573,9,FALSE)</f>
        <v>2214</v>
      </c>
      <c r="U3616">
        <f>VLOOKUP($A3616,Planilha2!$C$2:$M$5573,10,FALSE)</f>
        <v>2209</v>
      </c>
      <c r="V3616">
        <f>VLOOKUP($A3616,Planilha2!$C$2:$M$5573,11,FALSE)</f>
        <v>2204</v>
      </c>
      <c r="W3616">
        <f t="shared" si="198"/>
        <v>13.704888076747373</v>
      </c>
      <c r="X3616">
        <f t="shared" si="198"/>
        <v>13.205828779599271</v>
      </c>
      <c r="Y3616">
        <f t="shared" si="198"/>
        <v>11.332728921124207</v>
      </c>
      <c r="Z3616">
        <f t="shared" si="197"/>
        <v>10.88929219600726</v>
      </c>
      <c r="AA3616">
        <f t="shared" si="197"/>
        <v>13.163867453472538</v>
      </c>
      <c r="AB3616">
        <f t="shared" si="197"/>
        <v>14.512471655328799</v>
      </c>
      <c r="AC3616">
        <f t="shared" si="197"/>
        <v>9.5065640561339979</v>
      </c>
      <c r="AD3616">
        <f t="shared" si="199"/>
        <v>7.2267389340560069</v>
      </c>
      <c r="AE3616">
        <f t="shared" si="199"/>
        <v>6.790402897238569</v>
      </c>
      <c r="AF3616">
        <f t="shared" si="199"/>
        <v>6.3520871143375679</v>
      </c>
    </row>
    <row r="3617" spans="1:32" x14ac:dyDescent="0.3">
      <c r="A3617" s="1">
        <v>353110</v>
      </c>
      <c r="B3617" s="1" t="s">
        <v>3491</v>
      </c>
      <c r="C3617" s="1">
        <v>647</v>
      </c>
      <c r="D3617" s="1">
        <v>679</v>
      </c>
      <c r="E3617" s="1">
        <v>700</v>
      </c>
      <c r="F3617" s="1">
        <v>714</v>
      </c>
      <c r="G3617" s="1">
        <v>713</v>
      </c>
      <c r="H3617" s="1">
        <v>786</v>
      </c>
      <c r="I3617" s="1">
        <v>722</v>
      </c>
      <c r="J3617" s="1">
        <v>750</v>
      </c>
      <c r="K3617" s="1">
        <v>749</v>
      </c>
      <c r="L3617" s="1">
        <v>708</v>
      </c>
      <c r="M3617">
        <f>VLOOKUP($A3617,Planilha2!$C$2:$M$5573,2,FALSE)</f>
        <v>50985</v>
      </c>
      <c r="N3617">
        <f>VLOOKUP($A3617,Planilha2!$C$2:$M$5573,3,FALSE)</f>
        <v>52196</v>
      </c>
      <c r="O3617">
        <f>VLOOKUP($A3617,Planilha2!$C$2:$M$5573,4,FALSE)</f>
        <v>53447</v>
      </c>
      <c r="P3617">
        <f>VLOOKUP($A3617,Planilha2!$C$2:$M$5573,5,FALSE)</f>
        <v>54695</v>
      </c>
      <c r="Q3617">
        <f>VLOOKUP($A3617,Planilha2!$C$2:$M$5573,6,FALSE)</f>
        <v>55948</v>
      </c>
      <c r="R3617">
        <f>VLOOKUP($A3617,Planilha2!$C$2:$M$5573,7,FALSE)</f>
        <v>57228</v>
      </c>
      <c r="S3617">
        <f>VLOOKUP($A3617,Planilha2!$C$2:$M$5573,8,FALSE)</f>
        <v>58522</v>
      </c>
      <c r="T3617">
        <f>VLOOKUP($A3617,Planilha2!$C$2:$M$5573,9,FALSE)</f>
        <v>59828</v>
      </c>
      <c r="U3617">
        <f>VLOOKUP($A3617,Planilha2!$C$2:$M$5573,10,FALSE)</f>
        <v>61144</v>
      </c>
      <c r="V3617">
        <f>VLOOKUP($A3617,Planilha2!$C$2:$M$5573,11,FALSE)</f>
        <v>62468</v>
      </c>
      <c r="W3617">
        <f t="shared" si="198"/>
        <v>12.690006864764145</v>
      </c>
      <c r="X3617">
        <f t="shared" si="198"/>
        <v>13.008659667407464</v>
      </c>
      <c r="Y3617">
        <f t="shared" si="198"/>
        <v>13.097086833685708</v>
      </c>
      <c r="Z3617">
        <f t="shared" si="197"/>
        <v>13.054209708382849</v>
      </c>
      <c r="AA3617">
        <f t="shared" si="197"/>
        <v>12.743976549653249</v>
      </c>
      <c r="AB3617">
        <f t="shared" si="197"/>
        <v>13.734535542042357</v>
      </c>
      <c r="AC3617">
        <f t="shared" si="197"/>
        <v>12.337240695806704</v>
      </c>
      <c r="AD3617">
        <f t="shared" si="199"/>
        <v>12.5359363508725</v>
      </c>
      <c r="AE3617">
        <f t="shared" si="199"/>
        <v>12.249771032317154</v>
      </c>
      <c r="AF3617">
        <f t="shared" si="199"/>
        <v>11.33380290708843</v>
      </c>
    </row>
    <row r="3618" spans="1:32" x14ac:dyDescent="0.3">
      <c r="A3618" s="1">
        <v>353120</v>
      </c>
      <c r="B3618" s="1" t="s">
        <v>3492</v>
      </c>
      <c r="C3618" s="1">
        <v>76</v>
      </c>
      <c r="D3618" s="1">
        <v>73</v>
      </c>
      <c r="E3618" s="1">
        <v>83</v>
      </c>
      <c r="F3618" s="1">
        <v>54</v>
      </c>
      <c r="G3618" s="1">
        <v>81</v>
      </c>
      <c r="H3618" s="1">
        <v>62</v>
      </c>
      <c r="I3618" s="1">
        <v>86</v>
      </c>
      <c r="J3618" s="1">
        <v>58</v>
      </c>
      <c r="K3618" s="1">
        <v>69</v>
      </c>
      <c r="L3618" s="1">
        <v>73</v>
      </c>
      <c r="M3618">
        <f>VLOOKUP($A3618,Planilha2!$C$2:$M$5573,2,FALSE)</f>
        <v>7494</v>
      </c>
      <c r="N3618">
        <f>VLOOKUP($A3618,Planilha2!$C$2:$M$5573,3,FALSE)</f>
        <v>7555</v>
      </c>
      <c r="O3618">
        <f>VLOOKUP($A3618,Planilha2!$C$2:$M$5573,4,FALSE)</f>
        <v>7619</v>
      </c>
      <c r="P3618">
        <f>VLOOKUP($A3618,Planilha2!$C$2:$M$5573,5,FALSE)</f>
        <v>7674</v>
      </c>
      <c r="Q3618">
        <f>VLOOKUP($A3618,Planilha2!$C$2:$M$5573,6,FALSE)</f>
        <v>7729</v>
      </c>
      <c r="R3618">
        <f>VLOOKUP($A3618,Planilha2!$C$2:$M$5573,7,FALSE)</f>
        <v>7785</v>
      </c>
      <c r="S3618">
        <f>VLOOKUP($A3618,Planilha2!$C$2:$M$5573,8,FALSE)</f>
        <v>7840</v>
      </c>
      <c r="T3618">
        <f>VLOOKUP($A3618,Planilha2!$C$2:$M$5573,9,FALSE)</f>
        <v>7896</v>
      </c>
      <c r="U3618">
        <f>VLOOKUP($A3618,Planilha2!$C$2:$M$5573,10,FALSE)</f>
        <v>7945</v>
      </c>
      <c r="V3618">
        <f>VLOOKUP($A3618,Planilha2!$C$2:$M$5573,11,FALSE)</f>
        <v>7994</v>
      </c>
      <c r="W3618">
        <f t="shared" si="198"/>
        <v>10.141446490525754</v>
      </c>
      <c r="X3618">
        <f t="shared" si="198"/>
        <v>9.6624751819986763</v>
      </c>
      <c r="Y3618">
        <f t="shared" si="198"/>
        <v>10.893818086363039</v>
      </c>
      <c r="Z3618">
        <f t="shared" si="197"/>
        <v>7.0367474589523065</v>
      </c>
      <c r="AA3618">
        <f t="shared" si="197"/>
        <v>10.480010350627508</v>
      </c>
      <c r="AB3618">
        <f t="shared" si="197"/>
        <v>7.96403339755941</v>
      </c>
      <c r="AC3618">
        <f t="shared" si="197"/>
        <v>10.969387755102041</v>
      </c>
      <c r="AD3618">
        <f t="shared" si="199"/>
        <v>7.3454913880445787</v>
      </c>
      <c r="AE3618">
        <f t="shared" si="199"/>
        <v>8.6847073631214595</v>
      </c>
      <c r="AF3618">
        <f t="shared" si="199"/>
        <v>9.1318488866649989</v>
      </c>
    </row>
    <row r="3619" spans="1:32" x14ac:dyDescent="0.3">
      <c r="A3619" s="1">
        <v>353130</v>
      </c>
      <c r="B3619" s="1" t="s">
        <v>3493</v>
      </c>
      <c r="C3619" s="1">
        <v>533</v>
      </c>
      <c r="D3619" s="1">
        <v>579</v>
      </c>
      <c r="E3619" s="1">
        <v>540</v>
      </c>
      <c r="F3619" s="1">
        <v>527</v>
      </c>
      <c r="G3619" s="1">
        <v>495</v>
      </c>
      <c r="H3619" s="1">
        <v>525</v>
      </c>
      <c r="I3619" s="1">
        <v>573</v>
      </c>
      <c r="J3619" s="1">
        <v>473</v>
      </c>
      <c r="K3619" s="1">
        <v>454</v>
      </c>
      <c r="L3619" s="1">
        <v>464</v>
      </c>
      <c r="M3619">
        <f>VLOOKUP($A3619,Planilha2!$C$2:$M$5573,2,FALSE)</f>
        <v>48506</v>
      </c>
      <c r="N3619">
        <f>VLOOKUP($A3619,Planilha2!$C$2:$M$5573,3,FALSE)</f>
        <v>48755</v>
      </c>
      <c r="O3619">
        <f>VLOOKUP($A3619,Planilha2!$C$2:$M$5573,4,FALSE)</f>
        <v>49006</v>
      </c>
      <c r="P3619">
        <f>VLOOKUP($A3619,Planilha2!$C$2:$M$5573,5,FALSE)</f>
        <v>49251</v>
      </c>
      <c r="Q3619">
        <f>VLOOKUP($A3619,Planilha2!$C$2:$M$5573,6,FALSE)</f>
        <v>49476</v>
      </c>
      <c r="R3619">
        <f>VLOOKUP($A3619,Planilha2!$C$2:$M$5573,7,FALSE)</f>
        <v>49695</v>
      </c>
      <c r="S3619">
        <f>VLOOKUP($A3619,Planilha2!$C$2:$M$5573,8,FALSE)</f>
        <v>49899</v>
      </c>
      <c r="T3619">
        <f>VLOOKUP($A3619,Planilha2!$C$2:$M$5573,9,FALSE)</f>
        <v>50088</v>
      </c>
      <c r="U3619">
        <f>VLOOKUP($A3619,Planilha2!$C$2:$M$5573,10,FALSE)</f>
        <v>50266</v>
      </c>
      <c r="V3619">
        <f>VLOOKUP($A3619,Planilha2!$C$2:$M$5573,11,FALSE)</f>
        <v>50427</v>
      </c>
      <c r="W3619">
        <f t="shared" si="198"/>
        <v>10.988331340452728</v>
      </c>
      <c r="X3619">
        <f t="shared" si="198"/>
        <v>11.875705055891704</v>
      </c>
      <c r="Y3619">
        <f t="shared" si="198"/>
        <v>11.019058890748072</v>
      </c>
      <c r="Z3619">
        <f t="shared" si="197"/>
        <v>10.70029034943453</v>
      </c>
      <c r="AA3619">
        <f t="shared" si="197"/>
        <v>10.004850836769343</v>
      </c>
      <c r="AB3619">
        <f t="shared" si="197"/>
        <v>10.564443102927861</v>
      </c>
      <c r="AC3619">
        <f t="shared" si="197"/>
        <v>11.483196056033188</v>
      </c>
      <c r="AD3619">
        <f t="shared" si="199"/>
        <v>9.4433796518128084</v>
      </c>
      <c r="AE3619">
        <f t="shared" si="199"/>
        <v>9.031950025862411</v>
      </c>
      <c r="AF3619">
        <f t="shared" si="199"/>
        <v>9.2014198742737019</v>
      </c>
    </row>
    <row r="3620" spans="1:32" x14ac:dyDescent="0.3">
      <c r="A3620" s="1">
        <v>353140</v>
      </c>
      <c r="B3620" s="1" t="s">
        <v>3494</v>
      </c>
      <c r="C3620" s="1">
        <v>214</v>
      </c>
      <c r="D3620" s="1">
        <v>256</v>
      </c>
      <c r="E3620" s="1">
        <v>219</v>
      </c>
      <c r="F3620" s="1">
        <v>239</v>
      </c>
      <c r="G3620" s="1">
        <v>229</v>
      </c>
      <c r="H3620" s="1">
        <v>254</v>
      </c>
      <c r="I3620" s="1">
        <v>241</v>
      </c>
      <c r="J3620" s="1">
        <v>261</v>
      </c>
      <c r="K3620" s="1">
        <v>190</v>
      </c>
      <c r="L3620" s="1">
        <v>215</v>
      </c>
      <c r="M3620">
        <f>VLOOKUP($A3620,Planilha2!$C$2:$M$5573,2,FALSE)</f>
        <v>23311</v>
      </c>
      <c r="N3620">
        <f>VLOOKUP($A3620,Planilha2!$C$2:$M$5573,3,FALSE)</f>
        <v>23660</v>
      </c>
      <c r="O3620">
        <f>VLOOKUP($A3620,Planilha2!$C$2:$M$5573,4,FALSE)</f>
        <v>24012</v>
      </c>
      <c r="P3620">
        <f>VLOOKUP($A3620,Planilha2!$C$2:$M$5573,5,FALSE)</f>
        <v>24370</v>
      </c>
      <c r="Q3620">
        <f>VLOOKUP($A3620,Planilha2!$C$2:$M$5573,6,FALSE)</f>
        <v>24721</v>
      </c>
      <c r="R3620">
        <f>VLOOKUP($A3620,Planilha2!$C$2:$M$5573,7,FALSE)</f>
        <v>25072</v>
      </c>
      <c r="S3620">
        <f>VLOOKUP($A3620,Planilha2!$C$2:$M$5573,8,FALSE)</f>
        <v>25416</v>
      </c>
      <c r="T3620">
        <f>VLOOKUP($A3620,Planilha2!$C$2:$M$5573,9,FALSE)</f>
        <v>25755</v>
      </c>
      <c r="U3620">
        <f>VLOOKUP($A3620,Planilha2!$C$2:$M$5573,10,FALSE)</f>
        <v>26103</v>
      </c>
      <c r="V3620">
        <f>VLOOKUP($A3620,Planilha2!$C$2:$M$5573,11,FALSE)</f>
        <v>26445</v>
      </c>
      <c r="W3620">
        <f t="shared" si="198"/>
        <v>9.1802153489768763</v>
      </c>
      <c r="X3620">
        <f t="shared" si="198"/>
        <v>10.819949281487743</v>
      </c>
      <c r="Y3620">
        <f t="shared" si="198"/>
        <v>9.1204397801099439</v>
      </c>
      <c r="Z3620">
        <f t="shared" si="197"/>
        <v>9.807139926138694</v>
      </c>
      <c r="AA3620">
        <f t="shared" si="197"/>
        <v>9.2633793131345818</v>
      </c>
      <c r="AB3620">
        <f t="shared" si="197"/>
        <v>10.130823229100191</v>
      </c>
      <c r="AC3620">
        <f t="shared" si="197"/>
        <v>9.4822159269751349</v>
      </c>
      <c r="AD3620">
        <f t="shared" si="199"/>
        <v>10.133954571927783</v>
      </c>
      <c r="AE3620">
        <f t="shared" si="199"/>
        <v>7.2788568363789601</v>
      </c>
      <c r="AF3620">
        <f t="shared" si="199"/>
        <v>8.1300813008130088</v>
      </c>
    </row>
    <row r="3621" spans="1:32" x14ac:dyDescent="0.3">
      <c r="A3621" s="1">
        <v>353150</v>
      </c>
      <c r="B3621" s="1" t="s">
        <v>3495</v>
      </c>
      <c r="C3621" s="1">
        <v>214</v>
      </c>
      <c r="D3621" s="1">
        <v>232</v>
      </c>
      <c r="E3621" s="1">
        <v>233</v>
      </c>
      <c r="F3621" s="1">
        <v>209</v>
      </c>
      <c r="G3621" s="1">
        <v>230</v>
      </c>
      <c r="H3621" s="1">
        <v>218</v>
      </c>
      <c r="I3621" s="1">
        <v>217</v>
      </c>
      <c r="J3621" s="1">
        <v>200</v>
      </c>
      <c r="K3621" s="1">
        <v>216</v>
      </c>
      <c r="L3621" s="1">
        <v>202</v>
      </c>
      <c r="M3621">
        <f>VLOOKUP($A3621,Planilha2!$C$2:$M$5573,2,FALSE)</f>
        <v>19206</v>
      </c>
      <c r="N3621">
        <f>VLOOKUP($A3621,Planilha2!$C$2:$M$5573,3,FALSE)</f>
        <v>19151</v>
      </c>
      <c r="O3621">
        <f>VLOOKUP($A3621,Planilha2!$C$2:$M$5573,4,FALSE)</f>
        <v>19102</v>
      </c>
      <c r="P3621">
        <f>VLOOKUP($A3621,Planilha2!$C$2:$M$5573,5,FALSE)</f>
        <v>19032</v>
      </c>
      <c r="Q3621">
        <f>VLOOKUP($A3621,Planilha2!$C$2:$M$5573,6,FALSE)</f>
        <v>18959</v>
      </c>
      <c r="R3621">
        <f>VLOOKUP($A3621,Planilha2!$C$2:$M$5573,7,FALSE)</f>
        <v>18889</v>
      </c>
      <c r="S3621">
        <f>VLOOKUP($A3621,Planilha2!$C$2:$M$5573,8,FALSE)</f>
        <v>18817</v>
      </c>
      <c r="T3621">
        <f>VLOOKUP($A3621,Planilha2!$C$2:$M$5573,9,FALSE)</f>
        <v>18744</v>
      </c>
      <c r="U3621">
        <f>VLOOKUP($A3621,Planilha2!$C$2:$M$5573,10,FALSE)</f>
        <v>18650</v>
      </c>
      <c r="V3621">
        <f>VLOOKUP($A3621,Planilha2!$C$2:$M$5573,11,FALSE)</f>
        <v>18554</v>
      </c>
      <c r="W3621">
        <f t="shared" si="198"/>
        <v>11.142351348536916</v>
      </c>
      <c r="X3621">
        <f t="shared" si="198"/>
        <v>12.114249908620961</v>
      </c>
      <c r="Y3621">
        <f t="shared" si="198"/>
        <v>12.197675636059051</v>
      </c>
      <c r="Z3621">
        <f t="shared" si="197"/>
        <v>10.98150483396385</v>
      </c>
      <c r="AA3621">
        <f t="shared" si="197"/>
        <v>12.131441531726358</v>
      </c>
      <c r="AB3621">
        <f t="shared" si="197"/>
        <v>11.541108581714225</v>
      </c>
      <c r="AC3621">
        <f t="shared" si="197"/>
        <v>11.532125205930807</v>
      </c>
      <c r="AD3621">
        <f t="shared" si="199"/>
        <v>10.670081092616304</v>
      </c>
      <c r="AE3621">
        <f t="shared" si="199"/>
        <v>11.58176943699732</v>
      </c>
      <c r="AF3621">
        <f t="shared" si="199"/>
        <v>10.887140239301498</v>
      </c>
    </row>
    <row r="3622" spans="1:32" x14ac:dyDescent="0.3">
      <c r="A3622" s="1">
        <v>353160</v>
      </c>
      <c r="B3622" s="1" t="s">
        <v>3496</v>
      </c>
      <c r="C3622" s="1">
        <v>50</v>
      </c>
      <c r="D3622" s="1">
        <v>59</v>
      </c>
      <c r="E3622" s="1">
        <v>54</v>
      </c>
      <c r="F3622" s="1">
        <v>39</v>
      </c>
      <c r="G3622" s="1">
        <v>39</v>
      </c>
      <c r="H3622" s="1">
        <v>48</v>
      </c>
      <c r="I3622" s="1">
        <v>57</v>
      </c>
      <c r="J3622" s="1">
        <v>38</v>
      </c>
      <c r="K3622" s="1">
        <v>44</v>
      </c>
      <c r="L3622" s="1">
        <v>49</v>
      </c>
      <c r="M3622">
        <f>VLOOKUP($A3622,Planilha2!$C$2:$M$5573,2,FALSE)</f>
        <v>4128</v>
      </c>
      <c r="N3622">
        <f>VLOOKUP($A3622,Planilha2!$C$2:$M$5573,3,FALSE)</f>
        <v>4123</v>
      </c>
      <c r="O3622">
        <f>VLOOKUP($A3622,Planilha2!$C$2:$M$5573,4,FALSE)</f>
        <v>4121</v>
      </c>
      <c r="P3622">
        <f>VLOOKUP($A3622,Planilha2!$C$2:$M$5573,5,FALSE)</f>
        <v>4109</v>
      </c>
      <c r="Q3622">
        <f>VLOOKUP($A3622,Planilha2!$C$2:$M$5573,6,FALSE)</f>
        <v>4099</v>
      </c>
      <c r="R3622">
        <f>VLOOKUP($A3622,Planilha2!$C$2:$M$5573,7,FALSE)</f>
        <v>4091</v>
      </c>
      <c r="S3622">
        <f>VLOOKUP($A3622,Planilha2!$C$2:$M$5573,8,FALSE)</f>
        <v>4084</v>
      </c>
      <c r="T3622">
        <f>VLOOKUP($A3622,Planilha2!$C$2:$M$5573,9,FALSE)</f>
        <v>4078</v>
      </c>
      <c r="U3622">
        <f>VLOOKUP($A3622,Planilha2!$C$2:$M$5573,10,FALSE)</f>
        <v>4063</v>
      </c>
      <c r="V3622">
        <f>VLOOKUP($A3622,Planilha2!$C$2:$M$5573,11,FALSE)</f>
        <v>4050</v>
      </c>
      <c r="W3622">
        <f t="shared" si="198"/>
        <v>12.112403100775195</v>
      </c>
      <c r="X3622">
        <f t="shared" si="198"/>
        <v>14.309968469560999</v>
      </c>
      <c r="Y3622">
        <f t="shared" si="198"/>
        <v>13.103615627274934</v>
      </c>
      <c r="Z3622">
        <f t="shared" si="197"/>
        <v>9.4913604283280595</v>
      </c>
      <c r="AA3622">
        <f t="shared" si="197"/>
        <v>9.5145157355452543</v>
      </c>
      <c r="AB3622">
        <f t="shared" si="197"/>
        <v>11.733072598386702</v>
      </c>
      <c r="AC3622">
        <f t="shared" si="197"/>
        <v>13.956904995102839</v>
      </c>
      <c r="AD3622">
        <f t="shared" si="199"/>
        <v>9.3182932810201091</v>
      </c>
      <c r="AE3622">
        <f t="shared" si="199"/>
        <v>10.829436377061285</v>
      </c>
      <c r="AF3622">
        <f t="shared" si="199"/>
        <v>12.098765432098766</v>
      </c>
    </row>
    <row r="3623" spans="1:32" x14ac:dyDescent="0.3">
      <c r="A3623" s="1">
        <v>353170</v>
      </c>
      <c r="B3623" s="1" t="s">
        <v>3497</v>
      </c>
      <c r="C3623" s="1">
        <v>35</v>
      </c>
      <c r="D3623" s="1">
        <v>56</v>
      </c>
      <c r="E3623" s="1">
        <v>28</v>
      </c>
      <c r="F3623" s="1">
        <v>23</v>
      </c>
      <c r="G3623" s="1">
        <v>35</v>
      </c>
      <c r="H3623" s="1">
        <v>34</v>
      </c>
      <c r="I3623" s="1">
        <v>34</v>
      </c>
      <c r="J3623" s="1">
        <v>41</v>
      </c>
      <c r="K3623" s="1">
        <v>40</v>
      </c>
      <c r="L3623" s="1">
        <v>43</v>
      </c>
      <c r="M3623">
        <f>VLOOKUP($A3623,Planilha2!$C$2:$M$5573,2,FALSE)</f>
        <v>4301</v>
      </c>
      <c r="N3623">
        <f>VLOOKUP($A3623,Planilha2!$C$2:$M$5573,3,FALSE)</f>
        <v>4329</v>
      </c>
      <c r="O3623">
        <f>VLOOKUP($A3623,Planilha2!$C$2:$M$5573,4,FALSE)</f>
        <v>4359</v>
      </c>
      <c r="P3623">
        <f>VLOOKUP($A3623,Planilha2!$C$2:$M$5573,5,FALSE)</f>
        <v>4383</v>
      </c>
      <c r="Q3623">
        <f>VLOOKUP($A3623,Planilha2!$C$2:$M$5573,6,FALSE)</f>
        <v>4406</v>
      </c>
      <c r="R3623">
        <f>VLOOKUP($A3623,Planilha2!$C$2:$M$5573,7,FALSE)</f>
        <v>4431</v>
      </c>
      <c r="S3623">
        <f>VLOOKUP($A3623,Planilha2!$C$2:$M$5573,8,FALSE)</f>
        <v>4455</v>
      </c>
      <c r="T3623">
        <f>VLOOKUP($A3623,Planilha2!$C$2:$M$5573,9,FALSE)</f>
        <v>4481</v>
      </c>
      <c r="U3623">
        <f>VLOOKUP($A3623,Planilha2!$C$2:$M$5573,10,FALSE)</f>
        <v>4502</v>
      </c>
      <c r="V3623">
        <f>VLOOKUP($A3623,Planilha2!$C$2:$M$5573,11,FALSE)</f>
        <v>4524</v>
      </c>
      <c r="W3623">
        <f t="shared" si="198"/>
        <v>8.1376424087421526</v>
      </c>
      <c r="X3623">
        <f t="shared" si="198"/>
        <v>12.936012936012936</v>
      </c>
      <c r="Y3623">
        <f t="shared" si="198"/>
        <v>6.4234916265198434</v>
      </c>
      <c r="Z3623">
        <f t="shared" si="197"/>
        <v>5.2475473420031937</v>
      </c>
      <c r="AA3623">
        <f t="shared" si="197"/>
        <v>7.9437131184748075</v>
      </c>
      <c r="AB3623">
        <f t="shared" si="197"/>
        <v>7.6732114646806586</v>
      </c>
      <c r="AC3623">
        <f t="shared" si="197"/>
        <v>7.6318742985409651</v>
      </c>
      <c r="AD3623">
        <f t="shared" si="199"/>
        <v>9.1497433608569523</v>
      </c>
      <c r="AE3623">
        <f t="shared" si="199"/>
        <v>8.8849400266548191</v>
      </c>
      <c r="AF3623">
        <f t="shared" si="199"/>
        <v>9.5048629531388151</v>
      </c>
    </row>
    <row r="3624" spans="1:32" x14ac:dyDescent="0.3">
      <c r="A3624" s="1">
        <v>353180</v>
      </c>
      <c r="B3624" s="1" t="s">
        <v>3498</v>
      </c>
      <c r="C3624" s="1">
        <v>913</v>
      </c>
      <c r="D3624" s="1">
        <v>923</v>
      </c>
      <c r="E3624" s="1">
        <v>980</v>
      </c>
      <c r="F3624" s="1">
        <v>915</v>
      </c>
      <c r="G3624" s="1">
        <v>931</v>
      </c>
      <c r="H3624" s="1">
        <v>860</v>
      </c>
      <c r="I3624" s="1">
        <v>964</v>
      </c>
      <c r="J3624" s="1">
        <v>856</v>
      </c>
      <c r="K3624" s="1">
        <v>886</v>
      </c>
      <c r="L3624" s="1">
        <v>901</v>
      </c>
      <c r="M3624">
        <f>VLOOKUP($A3624,Planilha2!$C$2:$M$5573,2,FALSE)</f>
        <v>54150</v>
      </c>
      <c r="N3624">
        <f>VLOOKUP($A3624,Planilha2!$C$2:$M$5573,3,FALSE)</f>
        <v>55505</v>
      </c>
      <c r="O3624">
        <f>VLOOKUP($A3624,Planilha2!$C$2:$M$5573,4,FALSE)</f>
        <v>56902</v>
      </c>
      <c r="P3624">
        <f>VLOOKUP($A3624,Planilha2!$C$2:$M$5573,5,FALSE)</f>
        <v>58303</v>
      </c>
      <c r="Q3624">
        <f>VLOOKUP($A3624,Planilha2!$C$2:$M$5573,6,FALSE)</f>
        <v>59707</v>
      </c>
      <c r="R3624">
        <f>VLOOKUP($A3624,Planilha2!$C$2:$M$5573,7,FALSE)</f>
        <v>61139</v>
      </c>
      <c r="S3624">
        <f>VLOOKUP($A3624,Planilha2!$C$2:$M$5573,8,FALSE)</f>
        <v>62585</v>
      </c>
      <c r="T3624">
        <f>VLOOKUP($A3624,Planilha2!$C$2:$M$5573,9,FALSE)</f>
        <v>64043</v>
      </c>
      <c r="U3624">
        <f>VLOOKUP($A3624,Planilha2!$C$2:$M$5573,10,FALSE)</f>
        <v>65501</v>
      </c>
      <c r="V3624">
        <f>VLOOKUP($A3624,Planilha2!$C$2:$M$5573,11,FALSE)</f>
        <v>66966</v>
      </c>
      <c r="W3624">
        <f t="shared" si="198"/>
        <v>16.860572483841182</v>
      </c>
      <c r="X3624">
        <f t="shared" si="198"/>
        <v>16.629132510584633</v>
      </c>
      <c r="Y3624">
        <f t="shared" si="198"/>
        <v>17.222593230466416</v>
      </c>
      <c r="Z3624">
        <f t="shared" si="197"/>
        <v>15.693875100766682</v>
      </c>
      <c r="AA3624">
        <f t="shared" si="197"/>
        <v>15.592811563133301</v>
      </c>
      <c r="AB3624">
        <f t="shared" si="197"/>
        <v>14.066307921294101</v>
      </c>
      <c r="AC3624">
        <f t="shared" si="197"/>
        <v>15.403051849484701</v>
      </c>
      <c r="AD3624">
        <f t="shared" si="199"/>
        <v>13.366019705510361</v>
      </c>
      <c r="AE3624">
        <f t="shared" si="199"/>
        <v>13.526511045632891</v>
      </c>
      <c r="AF3624">
        <f t="shared" si="199"/>
        <v>13.454588895857601</v>
      </c>
    </row>
    <row r="3625" spans="1:32" x14ac:dyDescent="0.3">
      <c r="A3625" s="1">
        <v>353190</v>
      </c>
      <c r="B3625" s="1" t="s">
        <v>3499</v>
      </c>
      <c r="C3625" s="1">
        <v>446</v>
      </c>
      <c r="D3625" s="1">
        <v>399</v>
      </c>
      <c r="E3625" s="1">
        <v>407</v>
      </c>
      <c r="F3625" s="1">
        <v>394</v>
      </c>
      <c r="G3625" s="1">
        <v>374</v>
      </c>
      <c r="H3625" s="1">
        <v>396</v>
      </c>
      <c r="I3625" s="1">
        <v>381</v>
      </c>
      <c r="J3625" s="1">
        <v>353</v>
      </c>
      <c r="K3625" s="1">
        <v>300</v>
      </c>
      <c r="L3625" s="1">
        <v>315</v>
      </c>
      <c r="M3625">
        <f>VLOOKUP($A3625,Planilha2!$C$2:$M$5573,2,FALSE)</f>
        <v>31161</v>
      </c>
      <c r="N3625">
        <f>VLOOKUP($A3625,Planilha2!$C$2:$M$5573,3,FALSE)</f>
        <v>31588</v>
      </c>
      <c r="O3625">
        <f>VLOOKUP($A3625,Planilha2!$C$2:$M$5573,4,FALSE)</f>
        <v>32026</v>
      </c>
      <c r="P3625">
        <f>VLOOKUP($A3625,Planilha2!$C$2:$M$5573,5,FALSE)</f>
        <v>32437</v>
      </c>
      <c r="Q3625">
        <f>VLOOKUP($A3625,Planilha2!$C$2:$M$5573,6,FALSE)</f>
        <v>32838</v>
      </c>
      <c r="R3625">
        <f>VLOOKUP($A3625,Planilha2!$C$2:$M$5573,7,FALSE)</f>
        <v>33243</v>
      </c>
      <c r="S3625">
        <f>VLOOKUP($A3625,Planilha2!$C$2:$M$5573,8,FALSE)</f>
        <v>33643</v>
      </c>
      <c r="T3625">
        <f>VLOOKUP($A3625,Planilha2!$C$2:$M$5573,9,FALSE)</f>
        <v>34038</v>
      </c>
      <c r="U3625">
        <f>VLOOKUP($A3625,Planilha2!$C$2:$M$5573,10,FALSE)</f>
        <v>34409</v>
      </c>
      <c r="V3625">
        <f>VLOOKUP($A3625,Planilha2!$C$2:$M$5573,11,FALSE)</f>
        <v>34774</v>
      </c>
      <c r="W3625">
        <f t="shared" si="198"/>
        <v>14.312762748307177</v>
      </c>
      <c r="X3625">
        <f t="shared" si="198"/>
        <v>12.631379004685323</v>
      </c>
      <c r="Y3625">
        <f t="shared" si="198"/>
        <v>12.708424405170799</v>
      </c>
      <c r="Z3625">
        <f t="shared" si="197"/>
        <v>12.146622683972007</v>
      </c>
      <c r="AA3625">
        <f t="shared" si="197"/>
        <v>11.389244168341556</v>
      </c>
      <c r="AB3625">
        <f t="shared" si="197"/>
        <v>11.91228228499233</v>
      </c>
      <c r="AC3625">
        <f t="shared" si="197"/>
        <v>11.324792676039593</v>
      </c>
      <c r="AD3625">
        <f t="shared" si="199"/>
        <v>10.37076208942946</v>
      </c>
      <c r="AE3625">
        <f t="shared" si="199"/>
        <v>8.7186491906187324</v>
      </c>
      <c r="AF3625">
        <f t="shared" si="199"/>
        <v>9.05849197676425</v>
      </c>
    </row>
    <row r="3626" spans="1:32" x14ac:dyDescent="0.3">
      <c r="A3626" s="1">
        <v>353200</v>
      </c>
      <c r="B3626" s="1" t="s">
        <v>3500</v>
      </c>
      <c r="C3626" s="1">
        <v>149</v>
      </c>
      <c r="D3626" s="1">
        <v>183</v>
      </c>
      <c r="E3626" s="1">
        <v>161</v>
      </c>
      <c r="F3626" s="1">
        <v>158</v>
      </c>
      <c r="G3626" s="1">
        <v>152</v>
      </c>
      <c r="H3626" s="1">
        <v>185</v>
      </c>
      <c r="I3626" s="1">
        <v>157</v>
      </c>
      <c r="J3626" s="1">
        <v>164</v>
      </c>
      <c r="K3626" s="1">
        <v>148</v>
      </c>
      <c r="L3626" s="1">
        <v>190</v>
      </c>
      <c r="M3626">
        <f>VLOOKUP($A3626,Planilha2!$C$2:$M$5573,2,FALSE)</f>
        <v>12580</v>
      </c>
      <c r="N3626">
        <f>VLOOKUP($A3626,Planilha2!$C$2:$M$5573,3,FALSE)</f>
        <v>12752</v>
      </c>
      <c r="O3626">
        <f>VLOOKUP($A3626,Planilha2!$C$2:$M$5573,4,FALSE)</f>
        <v>12930</v>
      </c>
      <c r="P3626">
        <f>VLOOKUP($A3626,Planilha2!$C$2:$M$5573,5,FALSE)</f>
        <v>13104</v>
      </c>
      <c r="Q3626">
        <f>VLOOKUP($A3626,Planilha2!$C$2:$M$5573,6,FALSE)</f>
        <v>13273</v>
      </c>
      <c r="R3626">
        <f>VLOOKUP($A3626,Planilha2!$C$2:$M$5573,7,FALSE)</f>
        <v>13443</v>
      </c>
      <c r="S3626">
        <f>VLOOKUP($A3626,Planilha2!$C$2:$M$5573,8,FALSE)</f>
        <v>13611</v>
      </c>
      <c r="T3626">
        <f>VLOOKUP($A3626,Planilha2!$C$2:$M$5573,9,FALSE)</f>
        <v>13777</v>
      </c>
      <c r="U3626">
        <f>VLOOKUP($A3626,Planilha2!$C$2:$M$5573,10,FALSE)</f>
        <v>13940</v>
      </c>
      <c r="V3626">
        <f>VLOOKUP($A3626,Planilha2!$C$2:$M$5573,11,FALSE)</f>
        <v>14100</v>
      </c>
      <c r="W3626">
        <f t="shared" si="198"/>
        <v>11.844197138314787</v>
      </c>
      <c r="X3626">
        <f t="shared" si="198"/>
        <v>14.35069008782936</v>
      </c>
      <c r="Y3626">
        <f t="shared" si="198"/>
        <v>12.451662799690641</v>
      </c>
      <c r="Z3626">
        <f t="shared" si="197"/>
        <v>12.057387057387057</v>
      </c>
      <c r="AA3626">
        <f t="shared" si="197"/>
        <v>11.451819483161305</v>
      </c>
      <c r="AB3626">
        <f t="shared" si="197"/>
        <v>13.761809119988097</v>
      </c>
      <c r="AC3626">
        <f t="shared" si="197"/>
        <v>11.534788039086033</v>
      </c>
      <c r="AD3626">
        <f t="shared" si="199"/>
        <v>11.903897800682296</v>
      </c>
      <c r="AE3626">
        <f t="shared" si="199"/>
        <v>10.616929698708752</v>
      </c>
      <c r="AF3626">
        <f t="shared" si="199"/>
        <v>13.475177304964539</v>
      </c>
    </row>
    <row r="3627" spans="1:32" x14ac:dyDescent="0.3">
      <c r="A3627" s="1">
        <v>353205</v>
      </c>
      <c r="B3627" s="1" t="s">
        <v>3501</v>
      </c>
      <c r="C3627" s="1">
        <v>51</v>
      </c>
      <c r="D3627" s="1">
        <v>51</v>
      </c>
      <c r="E3627" s="1">
        <v>57</v>
      </c>
      <c r="F3627" s="1">
        <v>68</v>
      </c>
      <c r="G3627" s="1">
        <v>49</v>
      </c>
      <c r="H3627" s="1">
        <v>53</v>
      </c>
      <c r="I3627" s="1">
        <v>52</v>
      </c>
      <c r="J3627" s="1">
        <v>39</v>
      </c>
      <c r="K3627" s="1">
        <v>36</v>
      </c>
      <c r="L3627" s="1">
        <v>23</v>
      </c>
      <c r="M3627">
        <f>VLOOKUP($A3627,Planilha2!$C$2:$M$5573,2,FALSE)</f>
        <v>4512</v>
      </c>
      <c r="N3627">
        <f>VLOOKUP($A3627,Planilha2!$C$2:$M$5573,3,FALSE)</f>
        <v>4552</v>
      </c>
      <c r="O3627">
        <f>VLOOKUP($A3627,Planilha2!$C$2:$M$5573,4,FALSE)</f>
        <v>4595</v>
      </c>
      <c r="P3627">
        <f>VLOOKUP($A3627,Planilha2!$C$2:$M$5573,5,FALSE)</f>
        <v>4629</v>
      </c>
      <c r="Q3627">
        <f>VLOOKUP($A3627,Planilha2!$C$2:$M$5573,6,FALSE)</f>
        <v>4664</v>
      </c>
      <c r="R3627">
        <f>VLOOKUP($A3627,Planilha2!$C$2:$M$5573,7,FALSE)</f>
        <v>4700</v>
      </c>
      <c r="S3627">
        <f>VLOOKUP($A3627,Planilha2!$C$2:$M$5573,8,FALSE)</f>
        <v>4736</v>
      </c>
      <c r="T3627">
        <f>VLOOKUP($A3627,Planilha2!$C$2:$M$5573,9,FALSE)</f>
        <v>4773</v>
      </c>
      <c r="U3627">
        <f>VLOOKUP($A3627,Planilha2!$C$2:$M$5573,10,FALSE)</f>
        <v>4802</v>
      </c>
      <c r="V3627">
        <f>VLOOKUP($A3627,Planilha2!$C$2:$M$5573,11,FALSE)</f>
        <v>4830</v>
      </c>
      <c r="W3627">
        <f t="shared" si="198"/>
        <v>11.303191489361703</v>
      </c>
      <c r="X3627">
        <f t="shared" si="198"/>
        <v>11.203866432337435</v>
      </c>
      <c r="Y3627">
        <f t="shared" si="198"/>
        <v>12.404787812840045</v>
      </c>
      <c r="Z3627">
        <f t="shared" si="197"/>
        <v>14.6899978397062</v>
      </c>
      <c r="AA3627">
        <f t="shared" si="197"/>
        <v>10.506003430531731</v>
      </c>
      <c r="AB3627">
        <f t="shared" si="197"/>
        <v>11.276595744680851</v>
      </c>
      <c r="AC3627">
        <f t="shared" si="197"/>
        <v>10.97972972972973</v>
      </c>
      <c r="AD3627">
        <f t="shared" si="199"/>
        <v>8.1709616593337522</v>
      </c>
      <c r="AE3627">
        <f t="shared" si="199"/>
        <v>7.4968763015410245</v>
      </c>
      <c r="AF3627">
        <f t="shared" si="199"/>
        <v>4.7619047619047628</v>
      </c>
    </row>
    <row r="3628" spans="1:32" x14ac:dyDescent="0.3">
      <c r="A3628" s="1">
        <v>353210</v>
      </c>
      <c r="B3628" s="1" t="s">
        <v>3502</v>
      </c>
      <c r="C3628" s="1">
        <v>39</v>
      </c>
      <c r="D3628" s="1">
        <v>49</v>
      </c>
      <c r="E3628" s="1">
        <v>39</v>
      </c>
      <c r="F3628" s="1">
        <v>25</v>
      </c>
      <c r="G3628" s="1">
        <v>44</v>
      </c>
      <c r="H3628" s="1">
        <v>33</v>
      </c>
      <c r="I3628" s="1">
        <v>27</v>
      </c>
      <c r="J3628" s="1">
        <v>24</v>
      </c>
      <c r="K3628" s="1">
        <v>26</v>
      </c>
      <c r="L3628" s="1">
        <v>32</v>
      </c>
      <c r="M3628">
        <f>VLOOKUP($A3628,Planilha2!$C$2:$M$5573,2,FALSE)</f>
        <v>4289</v>
      </c>
      <c r="N3628">
        <f>VLOOKUP($A3628,Planilha2!$C$2:$M$5573,3,FALSE)</f>
        <v>4295</v>
      </c>
      <c r="O3628">
        <f>VLOOKUP($A3628,Planilha2!$C$2:$M$5573,4,FALSE)</f>
        <v>4303</v>
      </c>
      <c r="P3628">
        <f>VLOOKUP($A3628,Planilha2!$C$2:$M$5573,5,FALSE)</f>
        <v>4302</v>
      </c>
      <c r="Q3628">
        <f>VLOOKUP($A3628,Planilha2!$C$2:$M$5573,6,FALSE)</f>
        <v>4303</v>
      </c>
      <c r="R3628">
        <f>VLOOKUP($A3628,Planilha2!$C$2:$M$5573,7,FALSE)</f>
        <v>4304</v>
      </c>
      <c r="S3628">
        <f>VLOOKUP($A3628,Planilha2!$C$2:$M$5573,8,FALSE)</f>
        <v>4307</v>
      </c>
      <c r="T3628">
        <f>VLOOKUP($A3628,Planilha2!$C$2:$M$5573,9,FALSE)</f>
        <v>4310</v>
      </c>
      <c r="U3628">
        <f>VLOOKUP($A3628,Planilha2!$C$2:$M$5573,10,FALSE)</f>
        <v>4306</v>
      </c>
      <c r="V3628">
        <f>VLOOKUP($A3628,Planilha2!$C$2:$M$5573,11,FALSE)</f>
        <v>4303</v>
      </c>
      <c r="W3628">
        <f t="shared" si="198"/>
        <v>9.093028678013523</v>
      </c>
      <c r="X3628">
        <f t="shared" si="198"/>
        <v>11.40861466821886</v>
      </c>
      <c r="Y3628">
        <f t="shared" si="198"/>
        <v>9.0634441087613293</v>
      </c>
      <c r="Z3628">
        <f t="shared" si="197"/>
        <v>5.8112505811250585</v>
      </c>
      <c r="AA3628">
        <f t="shared" si="197"/>
        <v>10.225424122705089</v>
      </c>
      <c r="AB3628">
        <f t="shared" si="197"/>
        <v>7.6672862453531598</v>
      </c>
      <c r="AC3628">
        <f t="shared" si="197"/>
        <v>6.2688646389598333</v>
      </c>
      <c r="AD3628">
        <f t="shared" si="199"/>
        <v>5.5684454756380504</v>
      </c>
      <c r="AE3628">
        <f t="shared" si="199"/>
        <v>6.0380863910822109</v>
      </c>
      <c r="AF3628">
        <f t="shared" si="199"/>
        <v>7.4366720892400648</v>
      </c>
    </row>
    <row r="3629" spans="1:32" x14ac:dyDescent="0.3">
      <c r="A3629" s="1">
        <v>353215</v>
      </c>
      <c r="B3629" s="1" t="s">
        <v>3503</v>
      </c>
      <c r="C3629" s="1">
        <v>33</v>
      </c>
      <c r="D3629" s="1">
        <v>38</v>
      </c>
      <c r="E3629" s="1">
        <v>33</v>
      </c>
      <c r="F3629" s="1">
        <v>40</v>
      </c>
      <c r="G3629" s="1">
        <v>49</v>
      </c>
      <c r="H3629" s="1">
        <v>36</v>
      </c>
      <c r="I3629" s="1">
        <v>39</v>
      </c>
      <c r="J3629" s="1">
        <v>39</v>
      </c>
      <c r="K3629" s="1">
        <v>31</v>
      </c>
      <c r="L3629" s="1">
        <v>41</v>
      </c>
      <c r="M3629">
        <f>VLOOKUP($A3629,Planilha2!$C$2:$M$5573,2,FALSE)</f>
        <v>2887</v>
      </c>
      <c r="N3629">
        <f>VLOOKUP($A3629,Planilha2!$C$2:$M$5573,3,FALSE)</f>
        <v>2926</v>
      </c>
      <c r="O3629">
        <f>VLOOKUP($A3629,Planilha2!$C$2:$M$5573,4,FALSE)</f>
        <v>2968</v>
      </c>
      <c r="P3629">
        <f>VLOOKUP($A3629,Planilha2!$C$2:$M$5573,5,FALSE)</f>
        <v>3003</v>
      </c>
      <c r="Q3629">
        <f>VLOOKUP($A3629,Planilha2!$C$2:$M$5573,6,FALSE)</f>
        <v>3039</v>
      </c>
      <c r="R3629">
        <f>VLOOKUP($A3629,Planilha2!$C$2:$M$5573,7,FALSE)</f>
        <v>3077</v>
      </c>
      <c r="S3629">
        <f>VLOOKUP($A3629,Planilha2!$C$2:$M$5573,8,FALSE)</f>
        <v>3116</v>
      </c>
      <c r="T3629">
        <f>VLOOKUP($A3629,Planilha2!$C$2:$M$5573,9,FALSE)</f>
        <v>3156</v>
      </c>
      <c r="U3629">
        <f>VLOOKUP($A3629,Planilha2!$C$2:$M$5573,10,FALSE)</f>
        <v>3191</v>
      </c>
      <c r="V3629">
        <f>VLOOKUP($A3629,Planilha2!$C$2:$M$5573,11,FALSE)</f>
        <v>3227</v>
      </c>
      <c r="W3629">
        <f t="shared" si="198"/>
        <v>11.430550744717699</v>
      </c>
      <c r="X3629">
        <f t="shared" si="198"/>
        <v>12.987012987012989</v>
      </c>
      <c r="Y3629">
        <f t="shared" si="198"/>
        <v>11.118598382749326</v>
      </c>
      <c r="Z3629">
        <f t="shared" si="197"/>
        <v>13.32001332001332</v>
      </c>
      <c r="AA3629">
        <f t="shared" si="197"/>
        <v>16.123724909509708</v>
      </c>
      <c r="AB3629">
        <f t="shared" si="197"/>
        <v>11.699707507312317</v>
      </c>
      <c r="AC3629">
        <f t="shared" si="197"/>
        <v>12.516046213093711</v>
      </c>
      <c r="AD3629">
        <f t="shared" si="199"/>
        <v>12.357414448669202</v>
      </c>
      <c r="AE3629">
        <f t="shared" si="199"/>
        <v>9.7148229395173917</v>
      </c>
      <c r="AF3629">
        <f t="shared" si="199"/>
        <v>12.705299039355438</v>
      </c>
    </row>
    <row r="3630" spans="1:32" x14ac:dyDescent="0.3">
      <c r="A3630" s="1">
        <v>353220</v>
      </c>
      <c r="B3630" s="1" t="s">
        <v>3504</v>
      </c>
      <c r="C3630" s="1">
        <v>74</v>
      </c>
      <c r="D3630" s="1">
        <v>92</v>
      </c>
      <c r="E3630" s="1">
        <v>93</v>
      </c>
      <c r="F3630" s="1">
        <v>80</v>
      </c>
      <c r="G3630" s="1">
        <v>54</v>
      </c>
      <c r="H3630" s="1">
        <v>66</v>
      </c>
      <c r="I3630" s="1">
        <v>80</v>
      </c>
      <c r="J3630" s="1">
        <v>76</v>
      </c>
      <c r="K3630" s="1">
        <v>92</v>
      </c>
      <c r="L3630" s="1">
        <v>77</v>
      </c>
      <c r="M3630">
        <f>VLOOKUP($A3630,Planilha2!$C$2:$M$5573,2,FALSE)</f>
        <v>4549</v>
      </c>
      <c r="N3630">
        <f>VLOOKUP($A3630,Planilha2!$C$2:$M$5573,3,FALSE)</f>
        <v>4605</v>
      </c>
      <c r="O3630">
        <f>VLOOKUP($A3630,Planilha2!$C$2:$M$5573,4,FALSE)</f>
        <v>4666</v>
      </c>
      <c r="P3630">
        <f>VLOOKUP($A3630,Planilha2!$C$2:$M$5573,5,FALSE)</f>
        <v>4714</v>
      </c>
      <c r="Q3630">
        <f>VLOOKUP($A3630,Planilha2!$C$2:$M$5573,6,FALSE)</f>
        <v>4764</v>
      </c>
      <c r="R3630">
        <f>VLOOKUP($A3630,Planilha2!$C$2:$M$5573,7,FALSE)</f>
        <v>4817</v>
      </c>
      <c r="S3630">
        <f>VLOOKUP($A3630,Planilha2!$C$2:$M$5573,8,FALSE)</f>
        <v>4873</v>
      </c>
      <c r="T3630">
        <f>VLOOKUP($A3630,Planilha2!$C$2:$M$5573,9,FALSE)</f>
        <v>4930</v>
      </c>
      <c r="U3630">
        <f>VLOOKUP($A3630,Planilha2!$C$2:$M$5573,10,FALSE)</f>
        <v>4976</v>
      </c>
      <c r="V3630">
        <f>VLOOKUP($A3630,Planilha2!$C$2:$M$5573,11,FALSE)</f>
        <v>5024</v>
      </c>
      <c r="W3630">
        <f t="shared" si="198"/>
        <v>16.267311497032313</v>
      </c>
      <c r="X3630">
        <f t="shared" si="198"/>
        <v>19.978284473398478</v>
      </c>
      <c r="Y3630">
        <f t="shared" si="198"/>
        <v>19.931418774110586</v>
      </c>
      <c r="Z3630">
        <f t="shared" si="197"/>
        <v>16.970725498515062</v>
      </c>
      <c r="AA3630">
        <f t="shared" si="197"/>
        <v>11.335012594458437</v>
      </c>
      <c r="AB3630">
        <f t="shared" si="197"/>
        <v>13.701473946439693</v>
      </c>
      <c r="AC3630">
        <f t="shared" si="197"/>
        <v>16.416991586291811</v>
      </c>
      <c r="AD3630">
        <f t="shared" si="199"/>
        <v>15.415821501014198</v>
      </c>
      <c r="AE3630">
        <f t="shared" si="199"/>
        <v>18.488745980707396</v>
      </c>
      <c r="AF3630">
        <f t="shared" si="199"/>
        <v>15.326433121019109</v>
      </c>
    </row>
    <row r="3631" spans="1:32" x14ac:dyDescent="0.3">
      <c r="A3631" s="1">
        <v>353230</v>
      </c>
      <c r="B3631" s="1" t="s">
        <v>3505</v>
      </c>
      <c r="C3631" s="1">
        <v>64</v>
      </c>
      <c r="D3631" s="1">
        <v>67</v>
      </c>
      <c r="E3631" s="1">
        <v>65</v>
      </c>
      <c r="F3631" s="1">
        <v>58</v>
      </c>
      <c r="G3631" s="1">
        <v>82</v>
      </c>
      <c r="H3631" s="1">
        <v>65</v>
      </c>
      <c r="I3631" s="1">
        <v>55</v>
      </c>
      <c r="J3631" s="1">
        <v>53</v>
      </c>
      <c r="K3631" s="1">
        <v>56</v>
      </c>
      <c r="L3631" s="1">
        <v>64</v>
      </c>
      <c r="M3631">
        <f>VLOOKUP($A3631,Planilha2!$C$2:$M$5573,2,FALSE)</f>
        <v>6781</v>
      </c>
      <c r="N3631">
        <f>VLOOKUP($A3631,Planilha2!$C$2:$M$5573,3,FALSE)</f>
        <v>6768</v>
      </c>
      <c r="O3631">
        <f>VLOOKUP($A3631,Planilha2!$C$2:$M$5573,4,FALSE)</f>
        <v>6760</v>
      </c>
      <c r="P3631">
        <f>VLOOKUP($A3631,Planilha2!$C$2:$M$5573,5,FALSE)</f>
        <v>6739</v>
      </c>
      <c r="Q3631">
        <f>VLOOKUP($A3631,Planilha2!$C$2:$M$5573,6,FALSE)</f>
        <v>6720</v>
      </c>
      <c r="R3631">
        <f>VLOOKUP($A3631,Planilha2!$C$2:$M$5573,7,FALSE)</f>
        <v>6704</v>
      </c>
      <c r="S3631">
        <f>VLOOKUP($A3631,Planilha2!$C$2:$M$5573,8,FALSE)</f>
        <v>6690</v>
      </c>
      <c r="T3631">
        <f>VLOOKUP($A3631,Planilha2!$C$2:$M$5573,9,FALSE)</f>
        <v>6677</v>
      </c>
      <c r="U3631">
        <f>VLOOKUP($A3631,Planilha2!$C$2:$M$5573,10,FALSE)</f>
        <v>6654</v>
      </c>
      <c r="V3631">
        <f>VLOOKUP($A3631,Planilha2!$C$2:$M$5573,11,FALSE)</f>
        <v>6632</v>
      </c>
      <c r="W3631">
        <f t="shared" si="198"/>
        <v>9.4381359681462911</v>
      </c>
      <c r="X3631">
        <f t="shared" si="198"/>
        <v>9.8995271867612296</v>
      </c>
      <c r="Y3631">
        <f t="shared" si="198"/>
        <v>9.6153846153846168</v>
      </c>
      <c r="Z3631">
        <f t="shared" si="197"/>
        <v>8.6066181926101795</v>
      </c>
      <c r="AA3631">
        <f t="shared" si="197"/>
        <v>12.202380952380953</v>
      </c>
      <c r="AB3631">
        <f t="shared" si="197"/>
        <v>9.6957040572792366</v>
      </c>
      <c r="AC3631">
        <f t="shared" si="197"/>
        <v>8.2212257100149486</v>
      </c>
      <c r="AD3631">
        <f t="shared" si="199"/>
        <v>7.9376965703160103</v>
      </c>
      <c r="AE3631">
        <f t="shared" si="199"/>
        <v>8.4159903817252779</v>
      </c>
      <c r="AF3631">
        <f t="shared" si="199"/>
        <v>9.6501809408926409</v>
      </c>
    </row>
    <row r="3632" spans="1:32" x14ac:dyDescent="0.3">
      <c r="A3632" s="1">
        <v>353240</v>
      </c>
      <c r="B3632" s="1" t="s">
        <v>3506</v>
      </c>
      <c r="C3632" s="1">
        <v>248</v>
      </c>
      <c r="D3632" s="1">
        <v>257</v>
      </c>
      <c r="E3632" s="1">
        <v>234</v>
      </c>
      <c r="F3632" s="1">
        <v>207</v>
      </c>
      <c r="G3632" s="1">
        <v>215</v>
      </c>
      <c r="H3632" s="1">
        <v>239</v>
      </c>
      <c r="I3632" s="1">
        <v>223</v>
      </c>
      <c r="J3632" s="1">
        <v>208</v>
      </c>
      <c r="K3632" s="1">
        <v>233</v>
      </c>
      <c r="L3632" s="1">
        <v>211</v>
      </c>
      <c r="M3632">
        <f>VLOOKUP($A3632,Planilha2!$C$2:$M$5573,2,FALSE)</f>
        <v>17305</v>
      </c>
      <c r="N3632">
        <f>VLOOKUP($A3632,Planilha2!$C$2:$M$5573,3,FALSE)</f>
        <v>17472</v>
      </c>
      <c r="O3632">
        <f>VLOOKUP($A3632,Planilha2!$C$2:$M$5573,4,FALSE)</f>
        <v>17646</v>
      </c>
      <c r="P3632">
        <f>VLOOKUP($A3632,Planilha2!$C$2:$M$5573,5,FALSE)</f>
        <v>17810</v>
      </c>
      <c r="Q3632">
        <f>VLOOKUP($A3632,Planilha2!$C$2:$M$5573,6,FALSE)</f>
        <v>17971</v>
      </c>
      <c r="R3632">
        <f>VLOOKUP($A3632,Planilha2!$C$2:$M$5573,7,FALSE)</f>
        <v>18134</v>
      </c>
      <c r="S3632">
        <f>VLOOKUP($A3632,Planilha2!$C$2:$M$5573,8,FALSE)</f>
        <v>18296</v>
      </c>
      <c r="T3632">
        <f>VLOOKUP($A3632,Planilha2!$C$2:$M$5573,9,FALSE)</f>
        <v>18456</v>
      </c>
      <c r="U3632">
        <f>VLOOKUP($A3632,Planilha2!$C$2:$M$5573,10,FALSE)</f>
        <v>18608</v>
      </c>
      <c r="V3632">
        <f>VLOOKUP($A3632,Planilha2!$C$2:$M$5573,11,FALSE)</f>
        <v>18757</v>
      </c>
      <c r="W3632">
        <f t="shared" si="198"/>
        <v>14.331118173938169</v>
      </c>
      <c r="X3632">
        <f t="shared" si="198"/>
        <v>14.709249084249084</v>
      </c>
      <c r="Y3632">
        <f t="shared" si="198"/>
        <v>13.260795647738865</v>
      </c>
      <c r="Z3632">
        <f t="shared" si="197"/>
        <v>11.622683885457608</v>
      </c>
      <c r="AA3632">
        <f t="shared" si="197"/>
        <v>11.963719325580101</v>
      </c>
      <c r="AB3632">
        <f t="shared" si="197"/>
        <v>13.179662512407631</v>
      </c>
      <c r="AC3632">
        <f t="shared" si="197"/>
        <v>12.188456493222562</v>
      </c>
      <c r="AD3632">
        <f t="shared" si="199"/>
        <v>11.270047680970958</v>
      </c>
      <c r="AE3632">
        <f t="shared" si="199"/>
        <v>12.521496130696475</v>
      </c>
      <c r="AF3632">
        <f t="shared" si="199"/>
        <v>11.249133656768139</v>
      </c>
    </row>
    <row r="3633" spans="1:32" x14ac:dyDescent="0.3">
      <c r="A3633" s="1">
        <v>353250</v>
      </c>
      <c r="B3633" s="1" t="s">
        <v>3507</v>
      </c>
      <c r="C3633" s="1">
        <v>83</v>
      </c>
      <c r="D3633" s="1">
        <v>82</v>
      </c>
      <c r="E3633" s="1">
        <v>85</v>
      </c>
      <c r="F3633" s="1">
        <v>92</v>
      </c>
      <c r="G3633" s="1">
        <v>92</v>
      </c>
      <c r="H3633" s="1">
        <v>109</v>
      </c>
      <c r="I3633" s="1">
        <v>87</v>
      </c>
      <c r="J3633" s="1">
        <v>87</v>
      </c>
      <c r="K3633" s="1">
        <v>84</v>
      </c>
      <c r="L3633" s="1">
        <v>88</v>
      </c>
      <c r="M3633">
        <f>VLOOKUP($A3633,Planilha2!$C$2:$M$5573,2,FALSE)</f>
        <v>8906</v>
      </c>
      <c r="N3633">
        <f>VLOOKUP($A3633,Planilha2!$C$2:$M$5573,3,FALSE)</f>
        <v>8889</v>
      </c>
      <c r="O3633">
        <f>VLOOKUP($A3633,Planilha2!$C$2:$M$5573,4,FALSE)</f>
        <v>8875</v>
      </c>
      <c r="P3633">
        <f>VLOOKUP($A3633,Planilha2!$C$2:$M$5573,5,FALSE)</f>
        <v>8849</v>
      </c>
      <c r="Q3633">
        <f>VLOOKUP($A3633,Planilha2!$C$2:$M$5573,6,FALSE)</f>
        <v>8823</v>
      </c>
      <c r="R3633">
        <f>VLOOKUP($A3633,Planilha2!$C$2:$M$5573,7,FALSE)</f>
        <v>8796</v>
      </c>
      <c r="S3633">
        <f>VLOOKUP($A3633,Planilha2!$C$2:$M$5573,8,FALSE)</f>
        <v>8770</v>
      </c>
      <c r="T3633">
        <f>VLOOKUP($A3633,Planilha2!$C$2:$M$5573,9,FALSE)</f>
        <v>8742</v>
      </c>
      <c r="U3633">
        <f>VLOOKUP($A3633,Planilha2!$C$2:$M$5573,10,FALSE)</f>
        <v>8705</v>
      </c>
      <c r="V3633">
        <f>VLOOKUP($A3633,Planilha2!$C$2:$M$5573,11,FALSE)</f>
        <v>8667</v>
      </c>
      <c r="W3633">
        <f t="shared" si="198"/>
        <v>9.3195598472939594</v>
      </c>
      <c r="X3633">
        <f t="shared" si="198"/>
        <v>9.2248846889413869</v>
      </c>
      <c r="Y3633">
        <f t="shared" si="198"/>
        <v>9.577464788732394</v>
      </c>
      <c r="Z3633">
        <f t="shared" si="197"/>
        <v>10.396654989264324</v>
      </c>
      <c r="AA3633">
        <f t="shared" si="197"/>
        <v>10.427292304204919</v>
      </c>
      <c r="AB3633">
        <f t="shared" si="197"/>
        <v>12.391996361982718</v>
      </c>
      <c r="AC3633">
        <f t="shared" si="197"/>
        <v>9.9201824401368288</v>
      </c>
      <c r="AD3633">
        <f t="shared" si="199"/>
        <v>9.9519560741249133</v>
      </c>
      <c r="AE3633">
        <f t="shared" si="199"/>
        <v>9.6496266513497986</v>
      </c>
      <c r="AF3633">
        <f t="shared" si="199"/>
        <v>10.153455636321679</v>
      </c>
    </row>
    <row r="3634" spans="1:32" x14ac:dyDescent="0.3">
      <c r="A3634" s="1">
        <v>353260</v>
      </c>
      <c r="B3634" s="1" t="s">
        <v>3508</v>
      </c>
      <c r="C3634" s="1">
        <v>109</v>
      </c>
      <c r="D3634" s="1">
        <v>114</v>
      </c>
      <c r="E3634" s="1">
        <v>97</v>
      </c>
      <c r="F3634" s="1">
        <v>93</v>
      </c>
      <c r="G3634" s="1">
        <v>107</v>
      </c>
      <c r="H3634" s="1">
        <v>108</v>
      </c>
      <c r="I3634" s="1">
        <v>71</v>
      </c>
      <c r="J3634" s="1">
        <v>93</v>
      </c>
      <c r="K3634" s="1">
        <v>74</v>
      </c>
      <c r="L3634" s="1">
        <v>75</v>
      </c>
      <c r="M3634">
        <f>VLOOKUP($A3634,Planilha2!$C$2:$M$5573,2,FALSE)</f>
        <v>11072</v>
      </c>
      <c r="N3634">
        <f>VLOOKUP($A3634,Planilha2!$C$2:$M$5573,3,FALSE)</f>
        <v>11109</v>
      </c>
      <c r="O3634">
        <f>VLOOKUP($A3634,Planilha2!$C$2:$M$5573,4,FALSE)</f>
        <v>11148</v>
      </c>
      <c r="P3634">
        <f>VLOOKUP($A3634,Planilha2!$C$2:$M$5573,5,FALSE)</f>
        <v>11176</v>
      </c>
      <c r="Q3634">
        <f>VLOOKUP($A3634,Planilha2!$C$2:$M$5573,6,FALSE)</f>
        <v>11202</v>
      </c>
      <c r="R3634">
        <f>VLOOKUP($A3634,Planilha2!$C$2:$M$5573,7,FALSE)</f>
        <v>11227</v>
      </c>
      <c r="S3634">
        <f>VLOOKUP($A3634,Planilha2!$C$2:$M$5573,8,FALSE)</f>
        <v>11250</v>
      </c>
      <c r="T3634">
        <f>VLOOKUP($A3634,Planilha2!$C$2:$M$5573,9,FALSE)</f>
        <v>11271</v>
      </c>
      <c r="U3634">
        <f>VLOOKUP($A3634,Planilha2!$C$2:$M$5573,10,FALSE)</f>
        <v>11284</v>
      </c>
      <c r="V3634">
        <f>VLOOKUP($A3634,Planilha2!$C$2:$M$5573,11,FALSE)</f>
        <v>11294</v>
      </c>
      <c r="W3634">
        <f t="shared" si="198"/>
        <v>9.8446531791907503</v>
      </c>
      <c r="X3634">
        <f t="shared" si="198"/>
        <v>10.261949770456388</v>
      </c>
      <c r="Y3634">
        <f t="shared" si="198"/>
        <v>8.7011123071402938</v>
      </c>
      <c r="Z3634">
        <f t="shared" si="197"/>
        <v>8.3214030064423756</v>
      </c>
      <c r="AA3634">
        <f t="shared" si="197"/>
        <v>9.551865738261025</v>
      </c>
      <c r="AB3634">
        <f t="shared" si="197"/>
        <v>9.6196668744989751</v>
      </c>
      <c r="AC3634">
        <f t="shared" si="197"/>
        <v>6.3111111111111109</v>
      </c>
      <c r="AD3634">
        <f t="shared" si="199"/>
        <v>8.251264306627629</v>
      </c>
      <c r="AE3634">
        <f t="shared" si="199"/>
        <v>6.5579581708613972</v>
      </c>
      <c r="AF3634">
        <f t="shared" si="199"/>
        <v>6.6406941738976446</v>
      </c>
    </row>
    <row r="3635" spans="1:32" x14ac:dyDescent="0.3">
      <c r="A3635" s="1">
        <v>353270</v>
      </c>
      <c r="B3635" s="1" t="s">
        <v>3509</v>
      </c>
      <c r="C3635" s="1">
        <v>63</v>
      </c>
      <c r="D3635" s="1">
        <v>69</v>
      </c>
      <c r="E3635" s="1">
        <v>79</v>
      </c>
      <c r="F3635" s="1">
        <v>74</v>
      </c>
      <c r="G3635" s="1">
        <v>82</v>
      </c>
      <c r="H3635" s="1">
        <v>82</v>
      </c>
      <c r="I3635" s="1">
        <v>57</v>
      </c>
      <c r="J3635" s="1">
        <v>60</v>
      </c>
      <c r="K3635" s="1">
        <v>59</v>
      </c>
      <c r="L3635" s="1">
        <v>67</v>
      </c>
      <c r="M3635">
        <f>VLOOKUP($A3635,Planilha2!$C$2:$M$5573,2,FALSE)</f>
        <v>4658</v>
      </c>
      <c r="N3635">
        <f>VLOOKUP($A3635,Planilha2!$C$2:$M$5573,3,FALSE)</f>
        <v>4757</v>
      </c>
      <c r="O3635">
        <f>VLOOKUP($A3635,Planilha2!$C$2:$M$5573,4,FALSE)</f>
        <v>4862</v>
      </c>
      <c r="P3635">
        <f>VLOOKUP($A3635,Planilha2!$C$2:$M$5573,5,FALSE)</f>
        <v>4955</v>
      </c>
      <c r="Q3635">
        <f>VLOOKUP($A3635,Planilha2!$C$2:$M$5573,6,FALSE)</f>
        <v>5049</v>
      </c>
      <c r="R3635">
        <f>VLOOKUP($A3635,Planilha2!$C$2:$M$5573,7,FALSE)</f>
        <v>5147</v>
      </c>
      <c r="S3635">
        <f>VLOOKUP($A3635,Planilha2!$C$2:$M$5573,8,FALSE)</f>
        <v>5247</v>
      </c>
      <c r="T3635">
        <f>VLOOKUP($A3635,Planilha2!$C$2:$M$5573,9,FALSE)</f>
        <v>5350</v>
      </c>
      <c r="U3635">
        <f>VLOOKUP($A3635,Planilha2!$C$2:$M$5573,10,FALSE)</f>
        <v>5440</v>
      </c>
      <c r="V3635">
        <f>VLOOKUP($A3635,Planilha2!$C$2:$M$5573,11,FALSE)</f>
        <v>5533</v>
      </c>
      <c r="W3635">
        <f t="shared" si="198"/>
        <v>13.525118076427651</v>
      </c>
      <c r="X3635">
        <f t="shared" si="198"/>
        <v>14.50494008829094</v>
      </c>
      <c r="Y3635">
        <f t="shared" si="198"/>
        <v>16.248457424928013</v>
      </c>
      <c r="Z3635">
        <f t="shared" si="197"/>
        <v>14.934409687184662</v>
      </c>
      <c r="AA3635">
        <f t="shared" si="197"/>
        <v>16.240839770251537</v>
      </c>
      <c r="AB3635">
        <f t="shared" si="197"/>
        <v>15.931610646978823</v>
      </c>
      <c r="AC3635">
        <f t="shared" si="197"/>
        <v>10.863350485991996</v>
      </c>
      <c r="AD3635">
        <f t="shared" si="199"/>
        <v>11.214953271028037</v>
      </c>
      <c r="AE3635">
        <f t="shared" si="199"/>
        <v>10.845588235294118</v>
      </c>
      <c r="AF3635">
        <f t="shared" si="199"/>
        <v>12.109163202602566</v>
      </c>
    </row>
    <row r="3636" spans="1:32" x14ac:dyDescent="0.3">
      <c r="A3636" s="1">
        <v>353280</v>
      </c>
      <c r="B3636" s="1" t="s">
        <v>3510</v>
      </c>
      <c r="C3636" s="1">
        <v>76</v>
      </c>
      <c r="D3636" s="1">
        <v>62</v>
      </c>
      <c r="E3636" s="1">
        <v>82</v>
      </c>
      <c r="F3636" s="1">
        <v>73</v>
      </c>
      <c r="G3636" s="1">
        <v>89</v>
      </c>
      <c r="H3636" s="1">
        <v>88</v>
      </c>
      <c r="I3636" s="1">
        <v>89</v>
      </c>
      <c r="J3636" s="1">
        <v>83</v>
      </c>
      <c r="K3636" s="1">
        <v>87</v>
      </c>
      <c r="L3636" s="1">
        <v>73</v>
      </c>
      <c r="M3636">
        <f>VLOOKUP($A3636,Planilha2!$C$2:$M$5573,2,FALSE)</f>
        <v>6299</v>
      </c>
      <c r="N3636">
        <f>VLOOKUP($A3636,Planilha2!$C$2:$M$5573,3,FALSE)</f>
        <v>6392</v>
      </c>
      <c r="O3636">
        <f>VLOOKUP($A3636,Planilha2!$C$2:$M$5573,4,FALSE)</f>
        <v>6489</v>
      </c>
      <c r="P3636">
        <f>VLOOKUP($A3636,Planilha2!$C$2:$M$5573,5,FALSE)</f>
        <v>6582</v>
      </c>
      <c r="Q3636">
        <f>VLOOKUP($A3636,Planilha2!$C$2:$M$5573,6,FALSE)</f>
        <v>6675</v>
      </c>
      <c r="R3636">
        <f>VLOOKUP($A3636,Planilha2!$C$2:$M$5573,7,FALSE)</f>
        <v>6769</v>
      </c>
      <c r="S3636">
        <f>VLOOKUP($A3636,Planilha2!$C$2:$M$5573,8,FALSE)</f>
        <v>6864</v>
      </c>
      <c r="T3636">
        <f>VLOOKUP($A3636,Planilha2!$C$2:$M$5573,9,FALSE)</f>
        <v>6958</v>
      </c>
      <c r="U3636">
        <f>VLOOKUP($A3636,Planilha2!$C$2:$M$5573,10,FALSE)</f>
        <v>7051</v>
      </c>
      <c r="V3636">
        <f>VLOOKUP($A3636,Planilha2!$C$2:$M$5573,11,FALSE)</f>
        <v>7144</v>
      </c>
      <c r="W3636">
        <f t="shared" si="198"/>
        <v>12.065407207493253</v>
      </c>
      <c r="X3636">
        <f t="shared" si="198"/>
        <v>9.6996245306633302</v>
      </c>
      <c r="Y3636">
        <f t="shared" si="198"/>
        <v>12.636769918323315</v>
      </c>
      <c r="Z3636">
        <f t="shared" si="197"/>
        <v>11.09085384381647</v>
      </c>
      <c r="AA3636">
        <f t="shared" si="197"/>
        <v>13.333333333333334</v>
      </c>
      <c r="AB3636">
        <f t="shared" si="197"/>
        <v>13.000443196927169</v>
      </c>
      <c r="AC3636">
        <f t="shared" si="197"/>
        <v>12.966200466200466</v>
      </c>
      <c r="AD3636">
        <f t="shared" si="199"/>
        <v>11.928715148031044</v>
      </c>
      <c r="AE3636">
        <f t="shared" si="199"/>
        <v>12.338675365196426</v>
      </c>
      <c r="AF3636">
        <f t="shared" si="199"/>
        <v>10.218365061590147</v>
      </c>
    </row>
    <row r="3637" spans="1:32" x14ac:dyDescent="0.3">
      <c r="A3637" s="1">
        <v>353282</v>
      </c>
      <c r="B3637" s="1" t="s">
        <v>3511</v>
      </c>
      <c r="C3637" s="1">
        <v>135</v>
      </c>
      <c r="D3637" s="1">
        <v>140</v>
      </c>
      <c r="E3637" s="1">
        <v>145</v>
      </c>
      <c r="F3637" s="1">
        <v>150</v>
      </c>
      <c r="G3637" s="1">
        <v>140</v>
      </c>
      <c r="H3637" s="1">
        <v>118</v>
      </c>
      <c r="I3637" s="1">
        <v>143</v>
      </c>
      <c r="J3637" s="1">
        <v>125</v>
      </c>
      <c r="K3637" s="1">
        <v>117</v>
      </c>
      <c r="L3637" s="1">
        <v>128</v>
      </c>
      <c r="M3637">
        <f>VLOOKUP($A3637,Planilha2!$C$2:$M$5573,2,FALSE)</f>
        <v>9102</v>
      </c>
      <c r="N3637">
        <f>VLOOKUP($A3637,Planilha2!$C$2:$M$5573,3,FALSE)</f>
        <v>9227</v>
      </c>
      <c r="O3637">
        <f>VLOOKUP($A3637,Planilha2!$C$2:$M$5573,4,FALSE)</f>
        <v>9360</v>
      </c>
      <c r="P3637">
        <f>VLOOKUP($A3637,Planilha2!$C$2:$M$5573,5,FALSE)</f>
        <v>9480</v>
      </c>
      <c r="Q3637">
        <f>VLOOKUP($A3637,Planilha2!$C$2:$M$5573,6,FALSE)</f>
        <v>9602</v>
      </c>
      <c r="R3637">
        <f>VLOOKUP($A3637,Planilha2!$C$2:$M$5573,7,FALSE)</f>
        <v>9730</v>
      </c>
      <c r="S3637">
        <f>VLOOKUP($A3637,Planilha2!$C$2:$M$5573,8,FALSE)</f>
        <v>9861</v>
      </c>
      <c r="T3637">
        <f>VLOOKUP($A3637,Planilha2!$C$2:$M$5573,9,FALSE)</f>
        <v>9995</v>
      </c>
      <c r="U3637">
        <f>VLOOKUP($A3637,Planilha2!$C$2:$M$5573,10,FALSE)</f>
        <v>10117</v>
      </c>
      <c r="V3637">
        <f>VLOOKUP($A3637,Planilha2!$C$2:$M$5573,11,FALSE)</f>
        <v>10241</v>
      </c>
      <c r="W3637">
        <f t="shared" si="198"/>
        <v>14.831905075807514</v>
      </c>
      <c r="X3637">
        <f t="shared" si="198"/>
        <v>15.172862252086269</v>
      </c>
      <c r="Y3637">
        <f t="shared" si="198"/>
        <v>15.491452991452991</v>
      </c>
      <c r="Z3637">
        <f t="shared" si="197"/>
        <v>15.822784810126583</v>
      </c>
      <c r="AA3637">
        <f t="shared" si="197"/>
        <v>14.580295771714226</v>
      </c>
      <c r="AB3637">
        <f t="shared" si="197"/>
        <v>12.127440904419322</v>
      </c>
      <c r="AC3637">
        <f t="shared" si="197"/>
        <v>14.501571848696887</v>
      </c>
      <c r="AD3637">
        <f t="shared" si="199"/>
        <v>12.506253126563282</v>
      </c>
      <c r="AE3637">
        <f t="shared" si="199"/>
        <v>11.564693090837205</v>
      </c>
      <c r="AF3637">
        <f t="shared" si="199"/>
        <v>12.498779416072649</v>
      </c>
    </row>
    <row r="3638" spans="1:32" x14ac:dyDescent="0.3">
      <c r="A3638" s="1">
        <v>353284</v>
      </c>
      <c r="B3638" s="1" t="s">
        <v>3512</v>
      </c>
      <c r="C3638" s="1">
        <v>13</v>
      </c>
      <c r="D3638" s="1">
        <v>16</v>
      </c>
      <c r="E3638" s="1">
        <v>20</v>
      </c>
      <c r="F3638" s="1">
        <v>16</v>
      </c>
      <c r="G3638" s="1">
        <v>11</v>
      </c>
      <c r="H3638" s="1">
        <v>17</v>
      </c>
      <c r="I3638" s="1">
        <v>18</v>
      </c>
      <c r="J3638" s="1">
        <v>14</v>
      </c>
      <c r="K3638" s="1">
        <v>12</v>
      </c>
      <c r="L3638" s="1">
        <v>19</v>
      </c>
      <c r="M3638">
        <f>VLOOKUP($A3638,Planilha2!$C$2:$M$5573,2,FALSE)</f>
        <v>2107</v>
      </c>
      <c r="N3638">
        <f>VLOOKUP($A3638,Planilha2!$C$2:$M$5573,3,FALSE)</f>
        <v>2095</v>
      </c>
      <c r="O3638">
        <f>VLOOKUP($A3638,Planilha2!$C$2:$M$5573,4,FALSE)</f>
        <v>2087</v>
      </c>
      <c r="P3638">
        <f>VLOOKUP($A3638,Planilha2!$C$2:$M$5573,5,FALSE)</f>
        <v>2066</v>
      </c>
      <c r="Q3638">
        <f>VLOOKUP($A3638,Planilha2!$C$2:$M$5573,6,FALSE)</f>
        <v>2048</v>
      </c>
      <c r="R3638">
        <f>VLOOKUP($A3638,Planilha2!$C$2:$M$5573,7,FALSE)</f>
        <v>2032</v>
      </c>
      <c r="S3638">
        <f>VLOOKUP($A3638,Planilha2!$C$2:$M$5573,8,FALSE)</f>
        <v>2018</v>
      </c>
      <c r="T3638">
        <f>VLOOKUP($A3638,Planilha2!$C$2:$M$5573,9,FALSE)</f>
        <v>2007</v>
      </c>
      <c r="U3638">
        <f>VLOOKUP($A3638,Planilha2!$C$2:$M$5573,10,FALSE)</f>
        <v>1987</v>
      </c>
      <c r="V3638">
        <f>VLOOKUP($A3638,Planilha2!$C$2:$M$5573,11,FALSE)</f>
        <v>1968</v>
      </c>
      <c r="W3638">
        <f t="shared" si="198"/>
        <v>6.1699098243948738</v>
      </c>
      <c r="X3638">
        <f t="shared" si="198"/>
        <v>7.6372315035799527</v>
      </c>
      <c r="Y3638">
        <f t="shared" si="198"/>
        <v>9.5831336847149018</v>
      </c>
      <c r="Z3638">
        <f t="shared" si="197"/>
        <v>7.7444336882865441</v>
      </c>
      <c r="AA3638">
        <f t="shared" si="197"/>
        <v>5.37109375</v>
      </c>
      <c r="AB3638">
        <f t="shared" si="197"/>
        <v>8.3661417322834648</v>
      </c>
      <c r="AC3638">
        <f t="shared" si="197"/>
        <v>8.9197224975222991</v>
      </c>
      <c r="AD3638">
        <f t="shared" si="199"/>
        <v>6.9755854509217743</v>
      </c>
      <c r="AE3638">
        <f t="shared" si="199"/>
        <v>6.0392551585304481</v>
      </c>
      <c r="AF3638">
        <f t="shared" si="199"/>
        <v>9.654471544715447</v>
      </c>
    </row>
    <row r="3639" spans="1:32" x14ac:dyDescent="0.3">
      <c r="A3639" s="1">
        <v>353286</v>
      </c>
      <c r="B3639" s="1" t="s">
        <v>3513</v>
      </c>
      <c r="C3639" s="1">
        <v>16</v>
      </c>
      <c r="D3639" s="1">
        <v>12</v>
      </c>
      <c r="E3639" s="1">
        <v>20</v>
      </c>
      <c r="F3639" s="1">
        <v>23</v>
      </c>
      <c r="G3639" s="1">
        <v>13</v>
      </c>
      <c r="H3639" s="1">
        <v>17</v>
      </c>
      <c r="I3639" s="1">
        <v>7</v>
      </c>
      <c r="J3639" s="1">
        <v>9</v>
      </c>
      <c r="K3639" s="1">
        <v>5</v>
      </c>
      <c r="L3639" s="1">
        <v>13</v>
      </c>
      <c r="M3639">
        <f>VLOOKUP($A3639,Planilha2!$C$2:$M$5573,2,FALSE)</f>
        <v>1177</v>
      </c>
      <c r="N3639">
        <f>VLOOKUP($A3639,Planilha2!$C$2:$M$5573,3,FALSE)</f>
        <v>1190</v>
      </c>
      <c r="O3639">
        <f>VLOOKUP($A3639,Planilha2!$C$2:$M$5573,4,FALSE)</f>
        <v>1207</v>
      </c>
      <c r="P3639">
        <f>VLOOKUP($A3639,Planilha2!$C$2:$M$5573,5,FALSE)</f>
        <v>1212</v>
      </c>
      <c r="Q3639">
        <f>VLOOKUP($A3639,Planilha2!$C$2:$M$5573,6,FALSE)</f>
        <v>1219</v>
      </c>
      <c r="R3639">
        <f>VLOOKUP($A3639,Planilha2!$C$2:$M$5573,7,FALSE)</f>
        <v>1229</v>
      </c>
      <c r="S3639">
        <f>VLOOKUP($A3639,Planilha2!$C$2:$M$5573,8,FALSE)</f>
        <v>1242</v>
      </c>
      <c r="T3639">
        <f>VLOOKUP($A3639,Planilha2!$C$2:$M$5573,9,FALSE)</f>
        <v>1258</v>
      </c>
      <c r="U3639">
        <f>VLOOKUP($A3639,Planilha2!$C$2:$M$5573,10,FALSE)</f>
        <v>1261</v>
      </c>
      <c r="V3639">
        <f>VLOOKUP($A3639,Planilha2!$C$2:$M$5573,11,FALSE)</f>
        <v>1268</v>
      </c>
      <c r="W3639">
        <f t="shared" si="198"/>
        <v>13.593882752761258</v>
      </c>
      <c r="X3639">
        <f t="shared" si="198"/>
        <v>10.08403361344538</v>
      </c>
      <c r="Y3639">
        <f t="shared" si="198"/>
        <v>16.570008285004143</v>
      </c>
      <c r="Z3639">
        <f t="shared" si="197"/>
        <v>18.976897689768979</v>
      </c>
      <c r="AA3639">
        <f t="shared" si="197"/>
        <v>10.664479081214109</v>
      </c>
      <c r="AB3639">
        <f t="shared" si="197"/>
        <v>13.832384052074858</v>
      </c>
      <c r="AC3639">
        <f t="shared" si="197"/>
        <v>5.636070853462158</v>
      </c>
      <c r="AD3639">
        <f t="shared" si="199"/>
        <v>7.1542130365659782</v>
      </c>
      <c r="AE3639">
        <f t="shared" si="199"/>
        <v>3.9651070578905627</v>
      </c>
      <c r="AF3639">
        <f t="shared" si="199"/>
        <v>10.252365930599369</v>
      </c>
    </row>
    <row r="3640" spans="1:32" x14ac:dyDescent="0.3">
      <c r="A3640" s="1">
        <v>353290</v>
      </c>
      <c r="B3640" s="1" t="s">
        <v>3514</v>
      </c>
      <c r="C3640" s="1">
        <v>156</v>
      </c>
      <c r="D3640" s="1">
        <v>132</v>
      </c>
      <c r="E3640" s="1">
        <v>142</v>
      </c>
      <c r="F3640" s="1">
        <v>126</v>
      </c>
      <c r="G3640" s="1">
        <v>120</v>
      </c>
      <c r="H3640" s="1">
        <v>143</v>
      </c>
      <c r="I3640" s="1">
        <v>114</v>
      </c>
      <c r="J3640" s="1">
        <v>133</v>
      </c>
      <c r="K3640" s="1">
        <v>113</v>
      </c>
      <c r="L3640" s="1">
        <v>94</v>
      </c>
      <c r="M3640">
        <f>VLOOKUP($A3640,Planilha2!$C$2:$M$5573,2,FALSE)</f>
        <v>10156</v>
      </c>
      <c r="N3640">
        <f>VLOOKUP($A3640,Planilha2!$C$2:$M$5573,3,FALSE)</f>
        <v>10364</v>
      </c>
      <c r="O3640">
        <f>VLOOKUP($A3640,Planilha2!$C$2:$M$5573,4,FALSE)</f>
        <v>10579</v>
      </c>
      <c r="P3640">
        <f>VLOOKUP($A3640,Planilha2!$C$2:$M$5573,5,FALSE)</f>
        <v>10792</v>
      </c>
      <c r="Q3640">
        <f>VLOOKUP($A3640,Planilha2!$C$2:$M$5573,6,FALSE)</f>
        <v>11005</v>
      </c>
      <c r="R3640">
        <f>VLOOKUP($A3640,Planilha2!$C$2:$M$5573,7,FALSE)</f>
        <v>11221</v>
      </c>
      <c r="S3640">
        <f>VLOOKUP($A3640,Planilha2!$C$2:$M$5573,8,FALSE)</f>
        <v>11438</v>
      </c>
      <c r="T3640">
        <f>VLOOKUP($A3640,Planilha2!$C$2:$M$5573,9,FALSE)</f>
        <v>11654</v>
      </c>
      <c r="U3640">
        <f>VLOOKUP($A3640,Planilha2!$C$2:$M$5573,10,FALSE)</f>
        <v>11872</v>
      </c>
      <c r="V3640">
        <f>VLOOKUP($A3640,Planilha2!$C$2:$M$5573,11,FALSE)</f>
        <v>12090</v>
      </c>
      <c r="W3640">
        <f t="shared" si="198"/>
        <v>15.36037810161481</v>
      </c>
      <c r="X3640">
        <f t="shared" si="198"/>
        <v>12.736395214203011</v>
      </c>
      <c r="Y3640">
        <f t="shared" si="198"/>
        <v>13.422818791946309</v>
      </c>
      <c r="Z3640">
        <f t="shared" si="197"/>
        <v>11.675315048183839</v>
      </c>
      <c r="AA3640">
        <f t="shared" si="197"/>
        <v>10.904134484325306</v>
      </c>
      <c r="AB3640">
        <f t="shared" si="197"/>
        <v>12.743962213706443</v>
      </c>
      <c r="AC3640">
        <f t="shared" si="197"/>
        <v>9.9667774086378724</v>
      </c>
      <c r="AD3640">
        <f t="shared" si="199"/>
        <v>11.412390595503689</v>
      </c>
      <c r="AE3640">
        <f t="shared" si="199"/>
        <v>9.5181940700808614</v>
      </c>
      <c r="AF3640">
        <f t="shared" si="199"/>
        <v>7.7750206782464844</v>
      </c>
    </row>
    <row r="3641" spans="1:32" x14ac:dyDescent="0.3">
      <c r="A3641" s="1">
        <v>353300</v>
      </c>
      <c r="B3641" s="1" t="s">
        <v>3515</v>
      </c>
      <c r="C3641" s="1">
        <v>245</v>
      </c>
      <c r="D3641" s="1">
        <v>285</v>
      </c>
      <c r="E3641" s="1">
        <v>248</v>
      </c>
      <c r="F3641" s="1">
        <v>265</v>
      </c>
      <c r="G3641" s="1">
        <v>254</v>
      </c>
      <c r="H3641" s="1">
        <v>265</v>
      </c>
      <c r="I3641" s="1">
        <v>250</v>
      </c>
      <c r="J3641" s="1">
        <v>249</v>
      </c>
      <c r="K3641" s="1">
        <v>235</v>
      </c>
      <c r="L3641" s="1">
        <v>236</v>
      </c>
      <c r="M3641">
        <f>VLOOKUP($A3641,Planilha2!$C$2:$M$5573,2,FALSE)</f>
        <v>20273</v>
      </c>
      <c r="N3641">
        <f>VLOOKUP($A3641,Planilha2!$C$2:$M$5573,3,FALSE)</f>
        <v>20481</v>
      </c>
      <c r="O3641">
        <f>VLOOKUP($A3641,Planilha2!$C$2:$M$5573,4,FALSE)</f>
        <v>20693</v>
      </c>
      <c r="P3641">
        <f>VLOOKUP($A3641,Planilha2!$C$2:$M$5573,5,FALSE)</f>
        <v>20901</v>
      </c>
      <c r="Q3641">
        <f>VLOOKUP($A3641,Planilha2!$C$2:$M$5573,6,FALSE)</f>
        <v>21102</v>
      </c>
      <c r="R3641">
        <f>VLOOKUP($A3641,Planilha2!$C$2:$M$5573,7,FALSE)</f>
        <v>21302</v>
      </c>
      <c r="S3641">
        <f>VLOOKUP($A3641,Planilha2!$C$2:$M$5573,8,FALSE)</f>
        <v>21498</v>
      </c>
      <c r="T3641">
        <f>VLOOKUP($A3641,Planilha2!$C$2:$M$5573,9,FALSE)</f>
        <v>21688</v>
      </c>
      <c r="U3641">
        <f>VLOOKUP($A3641,Planilha2!$C$2:$M$5573,10,FALSE)</f>
        <v>21873</v>
      </c>
      <c r="V3641">
        <f>VLOOKUP($A3641,Planilha2!$C$2:$M$5573,11,FALSE)</f>
        <v>22052</v>
      </c>
      <c r="W3641">
        <f t="shared" si="198"/>
        <v>12.085039214719085</v>
      </c>
      <c r="X3641">
        <f t="shared" si="198"/>
        <v>13.915336165226307</v>
      </c>
      <c r="Y3641">
        <f t="shared" si="198"/>
        <v>11.984729135456433</v>
      </c>
      <c r="Z3641">
        <f t="shared" si="197"/>
        <v>12.678819195253816</v>
      </c>
      <c r="AA3641">
        <f t="shared" si="197"/>
        <v>12.036773765519856</v>
      </c>
      <c r="AB3641">
        <f t="shared" si="197"/>
        <v>12.440146465120646</v>
      </c>
      <c r="AC3641">
        <f t="shared" si="197"/>
        <v>11.628988743138898</v>
      </c>
      <c r="AD3641">
        <f t="shared" si="199"/>
        <v>11.481003319808188</v>
      </c>
      <c r="AE3641">
        <f t="shared" si="199"/>
        <v>10.743839436748504</v>
      </c>
      <c r="AF3641">
        <f t="shared" si="199"/>
        <v>10.701977144930165</v>
      </c>
    </row>
    <row r="3642" spans="1:32" x14ac:dyDescent="0.3">
      <c r="A3642" s="1">
        <v>353310</v>
      </c>
      <c r="B3642" s="1" t="s">
        <v>3516</v>
      </c>
      <c r="C3642" s="1">
        <v>23</v>
      </c>
      <c r="D3642" s="1">
        <v>34</v>
      </c>
      <c r="E3642" s="1">
        <v>12</v>
      </c>
      <c r="F3642" s="1">
        <v>23</v>
      </c>
      <c r="G3642" s="1">
        <v>24</v>
      </c>
      <c r="H3642" s="1">
        <v>33</v>
      </c>
      <c r="I3642" s="1">
        <v>26</v>
      </c>
      <c r="J3642" s="1">
        <v>29</v>
      </c>
      <c r="K3642" s="1">
        <v>22</v>
      </c>
      <c r="L3642" s="1">
        <v>21</v>
      </c>
      <c r="M3642">
        <f>VLOOKUP($A3642,Planilha2!$C$2:$M$5573,2,FALSE)</f>
        <v>2232</v>
      </c>
      <c r="N3642">
        <f>VLOOKUP($A3642,Planilha2!$C$2:$M$5573,3,FALSE)</f>
        <v>2240</v>
      </c>
      <c r="O3642">
        <f>VLOOKUP($A3642,Planilha2!$C$2:$M$5573,4,FALSE)</f>
        <v>2254</v>
      </c>
      <c r="P3642">
        <f>VLOOKUP($A3642,Planilha2!$C$2:$M$5573,5,FALSE)</f>
        <v>2250</v>
      </c>
      <c r="Q3642">
        <f>VLOOKUP($A3642,Planilha2!$C$2:$M$5573,6,FALSE)</f>
        <v>2250</v>
      </c>
      <c r="R3642">
        <f>VLOOKUP($A3642,Planilha2!$C$2:$M$5573,7,FALSE)</f>
        <v>2253</v>
      </c>
      <c r="S3642">
        <f>VLOOKUP($A3642,Planilha2!$C$2:$M$5573,8,FALSE)</f>
        <v>2259</v>
      </c>
      <c r="T3642">
        <f>VLOOKUP($A3642,Planilha2!$C$2:$M$5573,9,FALSE)</f>
        <v>2269</v>
      </c>
      <c r="U3642">
        <f>VLOOKUP($A3642,Planilha2!$C$2:$M$5573,10,FALSE)</f>
        <v>2264</v>
      </c>
      <c r="V3642">
        <f>VLOOKUP($A3642,Planilha2!$C$2:$M$5573,11,FALSE)</f>
        <v>2261</v>
      </c>
      <c r="W3642">
        <f t="shared" si="198"/>
        <v>10.304659498207885</v>
      </c>
      <c r="X3642">
        <f t="shared" si="198"/>
        <v>15.178571428571429</v>
      </c>
      <c r="Y3642">
        <f t="shared" si="198"/>
        <v>5.3238686779059448</v>
      </c>
      <c r="Z3642">
        <f t="shared" si="197"/>
        <v>10.222222222222223</v>
      </c>
      <c r="AA3642">
        <f t="shared" si="197"/>
        <v>10.666666666666666</v>
      </c>
      <c r="AB3642">
        <f t="shared" si="197"/>
        <v>14.647137150466046</v>
      </c>
      <c r="AC3642">
        <f t="shared" si="197"/>
        <v>11.509517485613104</v>
      </c>
      <c r="AD3642">
        <f t="shared" si="199"/>
        <v>12.780960775672103</v>
      </c>
      <c r="AE3642">
        <f t="shared" si="199"/>
        <v>9.7173144876325086</v>
      </c>
      <c r="AF3642">
        <f t="shared" si="199"/>
        <v>9.2879256965944261</v>
      </c>
    </row>
    <row r="3643" spans="1:32" x14ac:dyDescent="0.3">
      <c r="A3643" s="1">
        <v>353320</v>
      </c>
      <c r="B3643" s="1" t="s">
        <v>3517</v>
      </c>
      <c r="C3643" s="1">
        <v>43</v>
      </c>
      <c r="D3643" s="1">
        <v>52</v>
      </c>
      <c r="E3643" s="1">
        <v>47</v>
      </c>
      <c r="F3643" s="1">
        <v>45</v>
      </c>
      <c r="G3643" s="1">
        <v>64</v>
      </c>
      <c r="H3643" s="1">
        <v>59</v>
      </c>
      <c r="I3643" s="1">
        <v>60</v>
      </c>
      <c r="J3643" s="1">
        <v>47</v>
      </c>
      <c r="K3643" s="1">
        <v>49</v>
      </c>
      <c r="L3643" s="1">
        <v>41</v>
      </c>
      <c r="M3643">
        <f>VLOOKUP($A3643,Planilha2!$C$2:$M$5573,2,FALSE)</f>
        <v>3392</v>
      </c>
      <c r="N3643">
        <f>VLOOKUP($A3643,Planilha2!$C$2:$M$5573,3,FALSE)</f>
        <v>3478</v>
      </c>
      <c r="O3643">
        <f>VLOOKUP($A3643,Planilha2!$C$2:$M$5573,4,FALSE)</f>
        <v>3568</v>
      </c>
      <c r="P3643">
        <f>VLOOKUP($A3643,Planilha2!$C$2:$M$5573,5,FALSE)</f>
        <v>3656</v>
      </c>
      <c r="Q3643">
        <f>VLOOKUP($A3643,Planilha2!$C$2:$M$5573,6,FALSE)</f>
        <v>3745</v>
      </c>
      <c r="R3643">
        <f>VLOOKUP($A3643,Planilha2!$C$2:$M$5573,7,FALSE)</f>
        <v>3837</v>
      </c>
      <c r="S3643">
        <f>VLOOKUP($A3643,Planilha2!$C$2:$M$5573,8,FALSE)</f>
        <v>3932</v>
      </c>
      <c r="T3643">
        <f>VLOOKUP($A3643,Planilha2!$C$2:$M$5573,9,FALSE)</f>
        <v>4028</v>
      </c>
      <c r="U3643">
        <f>VLOOKUP($A3643,Planilha2!$C$2:$M$5573,10,FALSE)</f>
        <v>4124</v>
      </c>
      <c r="V3643">
        <f>VLOOKUP($A3643,Planilha2!$C$2:$M$5573,11,FALSE)</f>
        <v>4222</v>
      </c>
      <c r="W3643">
        <f t="shared" si="198"/>
        <v>12.67688679245283</v>
      </c>
      <c r="X3643">
        <f t="shared" si="198"/>
        <v>14.951121334100058</v>
      </c>
      <c r="Y3643">
        <f t="shared" si="198"/>
        <v>13.172645739910314</v>
      </c>
      <c r="Z3643">
        <f t="shared" si="197"/>
        <v>12.308533916849015</v>
      </c>
      <c r="AA3643">
        <f t="shared" si="197"/>
        <v>17.089452603471294</v>
      </c>
      <c r="AB3643">
        <f t="shared" si="197"/>
        <v>15.376596299192077</v>
      </c>
      <c r="AC3643">
        <f t="shared" si="197"/>
        <v>15.259409969481181</v>
      </c>
      <c r="AD3643">
        <f t="shared" si="199"/>
        <v>11.66832174776564</v>
      </c>
      <c r="AE3643">
        <f t="shared" si="199"/>
        <v>11.881668283220174</v>
      </c>
      <c r="AF3643">
        <f t="shared" si="199"/>
        <v>9.7110374230222636</v>
      </c>
    </row>
    <row r="3644" spans="1:32" x14ac:dyDescent="0.3">
      <c r="A3644" s="1">
        <v>353325</v>
      </c>
      <c r="B3644" s="1" t="s">
        <v>3518</v>
      </c>
      <c r="C3644" s="1">
        <v>61</v>
      </c>
      <c r="D3644" s="1">
        <v>60</v>
      </c>
      <c r="E3644" s="1">
        <v>64</v>
      </c>
      <c r="F3644" s="1">
        <v>68</v>
      </c>
      <c r="G3644" s="1">
        <v>72</v>
      </c>
      <c r="H3644" s="1">
        <v>49</v>
      </c>
      <c r="I3644" s="1">
        <v>58</v>
      </c>
      <c r="J3644" s="1">
        <v>57</v>
      </c>
      <c r="K3644" s="1">
        <v>60</v>
      </c>
      <c r="L3644" s="1">
        <v>51</v>
      </c>
      <c r="M3644">
        <f>VLOOKUP($A3644,Planilha2!$C$2:$M$5573,2,FALSE)</f>
        <v>5161</v>
      </c>
      <c r="N3644">
        <f>VLOOKUP($A3644,Planilha2!$C$2:$M$5573,3,FALSE)</f>
        <v>5322</v>
      </c>
      <c r="O3644">
        <f>VLOOKUP($A3644,Planilha2!$C$2:$M$5573,4,FALSE)</f>
        <v>5493</v>
      </c>
      <c r="P3644">
        <f>VLOOKUP($A3644,Planilha2!$C$2:$M$5573,5,FALSE)</f>
        <v>5649</v>
      </c>
      <c r="Q3644">
        <f>VLOOKUP($A3644,Planilha2!$C$2:$M$5573,6,FALSE)</f>
        <v>5810</v>
      </c>
      <c r="R3644">
        <f>VLOOKUP($A3644,Planilha2!$C$2:$M$5573,7,FALSE)</f>
        <v>5977</v>
      </c>
      <c r="S3644">
        <f>VLOOKUP($A3644,Planilha2!$C$2:$M$5573,8,FALSE)</f>
        <v>6151</v>
      </c>
      <c r="T3644">
        <f>VLOOKUP($A3644,Planilha2!$C$2:$M$5573,9,FALSE)</f>
        <v>6331</v>
      </c>
      <c r="U3644">
        <f>VLOOKUP($A3644,Planilha2!$C$2:$M$5573,10,FALSE)</f>
        <v>6498</v>
      </c>
      <c r="V3644">
        <f>VLOOKUP($A3644,Planilha2!$C$2:$M$5573,11,FALSE)</f>
        <v>6670</v>
      </c>
      <c r="W3644">
        <f t="shared" si="198"/>
        <v>11.819414842084868</v>
      </c>
      <c r="X3644">
        <f t="shared" si="198"/>
        <v>11.273957158962796</v>
      </c>
      <c r="Y3644">
        <f t="shared" si="198"/>
        <v>11.651192426724922</v>
      </c>
      <c r="Z3644">
        <f t="shared" si="197"/>
        <v>12.037528766153301</v>
      </c>
      <c r="AA3644">
        <f t="shared" si="197"/>
        <v>12.392426850258175</v>
      </c>
      <c r="AB3644">
        <f t="shared" si="197"/>
        <v>8.198092688639786</v>
      </c>
      <c r="AC3644">
        <f t="shared" si="197"/>
        <v>9.4293610794992695</v>
      </c>
      <c r="AD3644">
        <f t="shared" si="199"/>
        <v>9.0033170115305641</v>
      </c>
      <c r="AE3644">
        <f t="shared" si="199"/>
        <v>9.2336103416435833</v>
      </c>
      <c r="AF3644">
        <f t="shared" si="199"/>
        <v>7.6461769115442282</v>
      </c>
    </row>
    <row r="3645" spans="1:32" x14ac:dyDescent="0.3">
      <c r="A3645" s="1">
        <v>353330</v>
      </c>
      <c r="B3645" s="1" t="s">
        <v>3519</v>
      </c>
      <c r="C3645" s="1">
        <v>52</v>
      </c>
      <c r="D3645" s="1">
        <v>46</v>
      </c>
      <c r="E3645" s="1">
        <v>31</v>
      </c>
      <c r="F3645" s="1">
        <v>40</v>
      </c>
      <c r="G3645" s="1">
        <v>28</v>
      </c>
      <c r="H3645" s="1">
        <v>35</v>
      </c>
      <c r="I3645" s="1">
        <v>23</v>
      </c>
      <c r="J3645" s="1">
        <v>19</v>
      </c>
      <c r="K3645" s="1">
        <v>23</v>
      </c>
      <c r="L3645" s="1">
        <v>24</v>
      </c>
      <c r="M3645">
        <f>VLOOKUP($A3645,Planilha2!$C$2:$M$5573,2,FALSE)</f>
        <v>3688</v>
      </c>
      <c r="N3645">
        <f>VLOOKUP($A3645,Planilha2!$C$2:$M$5573,3,FALSE)</f>
        <v>3746</v>
      </c>
      <c r="O3645">
        <f>VLOOKUP($A3645,Planilha2!$C$2:$M$5573,4,FALSE)</f>
        <v>3807</v>
      </c>
      <c r="P3645">
        <f>VLOOKUP($A3645,Planilha2!$C$2:$M$5573,5,FALSE)</f>
        <v>3858</v>
      </c>
      <c r="Q3645">
        <f>VLOOKUP($A3645,Planilha2!$C$2:$M$5573,6,FALSE)</f>
        <v>3910</v>
      </c>
      <c r="R3645">
        <f>VLOOKUP($A3645,Planilha2!$C$2:$M$5573,7,FALSE)</f>
        <v>3964</v>
      </c>
      <c r="S3645">
        <f>VLOOKUP($A3645,Planilha2!$C$2:$M$5573,8,FALSE)</f>
        <v>4019</v>
      </c>
      <c r="T3645">
        <f>VLOOKUP($A3645,Planilha2!$C$2:$M$5573,9,FALSE)</f>
        <v>4076</v>
      </c>
      <c r="U3645">
        <f>VLOOKUP($A3645,Planilha2!$C$2:$M$5573,10,FALSE)</f>
        <v>4125</v>
      </c>
      <c r="V3645">
        <f>VLOOKUP($A3645,Planilha2!$C$2:$M$5573,11,FALSE)</f>
        <v>4175</v>
      </c>
      <c r="W3645">
        <f t="shared" si="198"/>
        <v>14.099783080260304</v>
      </c>
      <c r="X3645">
        <f t="shared" si="198"/>
        <v>12.279765082754938</v>
      </c>
      <c r="Y3645">
        <f t="shared" si="198"/>
        <v>8.1428946677173641</v>
      </c>
      <c r="Z3645">
        <f t="shared" si="197"/>
        <v>10.368066355624675</v>
      </c>
      <c r="AA3645">
        <f t="shared" si="197"/>
        <v>7.1611253196930953</v>
      </c>
      <c r="AB3645">
        <f t="shared" si="197"/>
        <v>8.829465186680121</v>
      </c>
      <c r="AC3645">
        <f t="shared" si="197"/>
        <v>5.7228166210500122</v>
      </c>
      <c r="AD3645">
        <f t="shared" si="199"/>
        <v>4.661432777232581</v>
      </c>
      <c r="AE3645">
        <f t="shared" si="199"/>
        <v>5.5757575757575761</v>
      </c>
      <c r="AF3645">
        <f t="shared" si="199"/>
        <v>5.7485029940119761</v>
      </c>
    </row>
    <row r="3646" spans="1:32" x14ac:dyDescent="0.3">
      <c r="A3646" s="1">
        <v>353340</v>
      </c>
      <c r="B3646" s="1" t="s">
        <v>3520</v>
      </c>
      <c r="C3646" s="1">
        <v>685</v>
      </c>
      <c r="D3646" s="1">
        <v>739</v>
      </c>
      <c r="E3646" s="1">
        <v>732</v>
      </c>
      <c r="F3646" s="1">
        <v>711</v>
      </c>
      <c r="G3646" s="1">
        <v>744</v>
      </c>
      <c r="H3646" s="1">
        <v>705</v>
      </c>
      <c r="I3646" s="1">
        <v>688</v>
      </c>
      <c r="J3646" s="1">
        <v>627</v>
      </c>
      <c r="K3646" s="1">
        <v>683</v>
      </c>
      <c r="L3646" s="1">
        <v>579</v>
      </c>
      <c r="M3646">
        <f>VLOOKUP($A3646,Planilha2!$C$2:$M$5573,2,FALSE)</f>
        <v>55292</v>
      </c>
      <c r="N3646">
        <f>VLOOKUP($A3646,Planilha2!$C$2:$M$5573,3,FALSE)</f>
        <v>56245</v>
      </c>
      <c r="O3646">
        <f>VLOOKUP($A3646,Planilha2!$C$2:$M$5573,4,FALSE)</f>
        <v>57220</v>
      </c>
      <c r="P3646">
        <f>VLOOKUP($A3646,Planilha2!$C$2:$M$5573,5,FALSE)</f>
        <v>58167</v>
      </c>
      <c r="Q3646">
        <f>VLOOKUP($A3646,Planilha2!$C$2:$M$5573,6,FALSE)</f>
        <v>59106</v>
      </c>
      <c r="R3646">
        <f>VLOOKUP($A3646,Planilha2!$C$2:$M$5573,7,FALSE)</f>
        <v>60053</v>
      </c>
      <c r="S3646">
        <f>VLOOKUP($A3646,Planilha2!$C$2:$M$5573,8,FALSE)</f>
        <v>60999</v>
      </c>
      <c r="T3646">
        <f>VLOOKUP($A3646,Planilha2!$C$2:$M$5573,9,FALSE)</f>
        <v>61941</v>
      </c>
      <c r="U3646">
        <f>VLOOKUP($A3646,Planilha2!$C$2:$M$5573,10,FALSE)</f>
        <v>62853</v>
      </c>
      <c r="V3646">
        <f>VLOOKUP($A3646,Planilha2!$C$2:$M$5573,11,FALSE)</f>
        <v>63757</v>
      </c>
      <c r="W3646">
        <f t="shared" si="198"/>
        <v>12.388772335961804</v>
      </c>
      <c r="X3646">
        <f t="shared" si="198"/>
        <v>13.138945684060806</v>
      </c>
      <c r="Y3646">
        <f t="shared" si="198"/>
        <v>12.792729814750087</v>
      </c>
      <c r="Z3646">
        <f t="shared" si="197"/>
        <v>12.223425653721183</v>
      </c>
      <c r="AA3646">
        <f t="shared" si="197"/>
        <v>12.587554562988529</v>
      </c>
      <c r="AB3646">
        <f t="shared" si="197"/>
        <v>11.739629993505737</v>
      </c>
      <c r="AC3646">
        <f t="shared" si="197"/>
        <v>11.278873424154494</v>
      </c>
      <c r="AD3646">
        <f t="shared" si="199"/>
        <v>10.122535961640917</v>
      </c>
      <c r="AE3646">
        <f t="shared" si="199"/>
        <v>10.866625300303884</v>
      </c>
      <c r="AF3646">
        <f t="shared" si="199"/>
        <v>9.0813557726994674</v>
      </c>
    </row>
    <row r="3647" spans="1:32" x14ac:dyDescent="0.3">
      <c r="A3647" s="1">
        <v>353350</v>
      </c>
      <c r="B3647" s="1" t="s">
        <v>2034</v>
      </c>
      <c r="C3647" s="1">
        <v>461</v>
      </c>
      <c r="D3647" s="1">
        <v>476</v>
      </c>
      <c r="E3647" s="1">
        <v>546</v>
      </c>
      <c r="F3647" s="1">
        <v>482</v>
      </c>
      <c r="G3647" s="1">
        <v>508</v>
      </c>
      <c r="H3647" s="1">
        <v>488</v>
      </c>
      <c r="I3647" s="1">
        <v>490</v>
      </c>
      <c r="J3647" s="1">
        <v>429</v>
      </c>
      <c r="K3647" s="1">
        <v>405</v>
      </c>
      <c r="L3647" s="1">
        <v>393</v>
      </c>
      <c r="M3647">
        <f>VLOOKUP($A3647,Planilha2!$C$2:$M$5573,2,FALSE)</f>
        <v>38718</v>
      </c>
      <c r="N3647">
        <f>VLOOKUP($A3647,Planilha2!$C$2:$M$5573,3,FALSE)</f>
        <v>39116</v>
      </c>
      <c r="O3647">
        <f>VLOOKUP($A3647,Planilha2!$C$2:$M$5573,4,FALSE)</f>
        <v>39518</v>
      </c>
      <c r="P3647">
        <f>VLOOKUP($A3647,Planilha2!$C$2:$M$5573,5,FALSE)</f>
        <v>39929</v>
      </c>
      <c r="Q3647">
        <f>VLOOKUP($A3647,Planilha2!$C$2:$M$5573,6,FALSE)</f>
        <v>40326</v>
      </c>
      <c r="R3647">
        <f>VLOOKUP($A3647,Planilha2!$C$2:$M$5573,7,FALSE)</f>
        <v>40717</v>
      </c>
      <c r="S3647">
        <f>VLOOKUP($A3647,Planilha2!$C$2:$M$5573,8,FALSE)</f>
        <v>41095</v>
      </c>
      <c r="T3647">
        <f>VLOOKUP($A3647,Planilha2!$C$2:$M$5573,9,FALSE)</f>
        <v>41458</v>
      </c>
      <c r="U3647">
        <f>VLOOKUP($A3647,Planilha2!$C$2:$M$5573,10,FALSE)</f>
        <v>41835</v>
      </c>
      <c r="V3647">
        <f>VLOOKUP($A3647,Planilha2!$C$2:$M$5573,11,FALSE)</f>
        <v>42198</v>
      </c>
      <c r="W3647">
        <f t="shared" si="198"/>
        <v>11.90660674621623</v>
      </c>
      <c r="X3647">
        <f t="shared" si="198"/>
        <v>12.168933428775949</v>
      </c>
      <c r="Y3647">
        <f t="shared" si="198"/>
        <v>13.81648868869882</v>
      </c>
      <c r="Z3647">
        <f t="shared" si="197"/>
        <v>12.071426782539007</v>
      </c>
      <c r="AA3647">
        <f t="shared" si="197"/>
        <v>12.597331746267917</v>
      </c>
      <c r="AB3647">
        <f t="shared" si="197"/>
        <v>11.98516590122062</v>
      </c>
      <c r="AC3647">
        <f t="shared" si="197"/>
        <v>11.923591677819687</v>
      </c>
      <c r="AD3647">
        <f t="shared" si="199"/>
        <v>10.347821892035313</v>
      </c>
      <c r="AE3647">
        <f t="shared" si="199"/>
        <v>9.6808892076012896</v>
      </c>
      <c r="AF3647">
        <f t="shared" si="199"/>
        <v>9.3132375941987764</v>
      </c>
    </row>
    <row r="3648" spans="1:32" x14ac:dyDescent="0.3">
      <c r="A3648" s="1">
        <v>353360</v>
      </c>
      <c r="B3648" s="1" t="s">
        <v>3521</v>
      </c>
      <c r="C3648" s="1">
        <v>72</v>
      </c>
      <c r="D3648" s="1">
        <v>85</v>
      </c>
      <c r="E3648" s="1">
        <v>85</v>
      </c>
      <c r="F3648" s="1">
        <v>74</v>
      </c>
      <c r="G3648" s="1">
        <v>82</v>
      </c>
      <c r="H3648" s="1">
        <v>82</v>
      </c>
      <c r="I3648" s="1">
        <v>83</v>
      </c>
      <c r="J3648" s="1">
        <v>86</v>
      </c>
      <c r="K3648" s="1">
        <v>87</v>
      </c>
      <c r="L3648" s="1">
        <v>74</v>
      </c>
      <c r="M3648">
        <f>VLOOKUP($A3648,Planilha2!$C$2:$M$5573,2,FALSE)</f>
        <v>7125</v>
      </c>
      <c r="N3648">
        <f>VLOOKUP($A3648,Planilha2!$C$2:$M$5573,3,FALSE)</f>
        <v>7176</v>
      </c>
      <c r="O3648">
        <f>VLOOKUP($A3648,Planilha2!$C$2:$M$5573,4,FALSE)</f>
        <v>7230</v>
      </c>
      <c r="P3648">
        <f>VLOOKUP($A3648,Planilha2!$C$2:$M$5573,5,FALSE)</f>
        <v>7274</v>
      </c>
      <c r="Q3648">
        <f>VLOOKUP($A3648,Planilha2!$C$2:$M$5573,6,FALSE)</f>
        <v>7317</v>
      </c>
      <c r="R3648">
        <f>VLOOKUP($A3648,Planilha2!$C$2:$M$5573,7,FALSE)</f>
        <v>7362</v>
      </c>
      <c r="S3648">
        <f>VLOOKUP($A3648,Planilha2!$C$2:$M$5573,8,FALSE)</f>
        <v>7407</v>
      </c>
      <c r="T3648">
        <f>VLOOKUP($A3648,Planilha2!$C$2:$M$5573,9,FALSE)</f>
        <v>7452</v>
      </c>
      <c r="U3648">
        <f>VLOOKUP($A3648,Planilha2!$C$2:$M$5573,10,FALSE)</f>
        <v>7487</v>
      </c>
      <c r="V3648">
        <f>VLOOKUP($A3648,Planilha2!$C$2:$M$5573,11,FALSE)</f>
        <v>7522</v>
      </c>
      <c r="W3648">
        <f t="shared" si="198"/>
        <v>10.105263157894736</v>
      </c>
      <c r="X3648">
        <f t="shared" si="198"/>
        <v>11.845039018952063</v>
      </c>
      <c r="Y3648">
        <f t="shared" si="198"/>
        <v>11.756569847856154</v>
      </c>
      <c r="Z3648">
        <f t="shared" si="197"/>
        <v>10.173219686554853</v>
      </c>
      <c r="AA3648">
        <f t="shared" si="197"/>
        <v>11.206778734454012</v>
      </c>
      <c r="AB3648">
        <f t="shared" si="197"/>
        <v>11.138277641945123</v>
      </c>
      <c r="AC3648">
        <f t="shared" si="197"/>
        <v>11.205616308896989</v>
      </c>
      <c r="AD3648">
        <f t="shared" si="199"/>
        <v>11.540526033279656</v>
      </c>
      <c r="AE3648">
        <f t="shared" si="199"/>
        <v>11.620141578736476</v>
      </c>
      <c r="AF3648">
        <f t="shared" si="199"/>
        <v>9.8378090933262445</v>
      </c>
    </row>
    <row r="3649" spans="1:32" x14ac:dyDescent="0.3">
      <c r="A3649" s="1">
        <v>353370</v>
      </c>
      <c r="B3649" s="1" t="s">
        <v>3522</v>
      </c>
      <c r="C3649" s="1">
        <v>73</v>
      </c>
      <c r="D3649" s="1">
        <v>48</v>
      </c>
      <c r="E3649" s="1">
        <v>60</v>
      </c>
      <c r="F3649" s="1">
        <v>70</v>
      </c>
      <c r="G3649" s="1">
        <v>71</v>
      </c>
      <c r="H3649" s="1">
        <v>63</v>
      </c>
      <c r="I3649" s="1">
        <v>71</v>
      </c>
      <c r="J3649" s="1">
        <v>58</v>
      </c>
      <c r="K3649" s="1">
        <v>59</v>
      </c>
      <c r="L3649" s="1">
        <v>74</v>
      </c>
      <c r="M3649">
        <f>VLOOKUP($A3649,Planilha2!$C$2:$M$5573,2,FALSE)</f>
        <v>4308</v>
      </c>
      <c r="N3649">
        <f>VLOOKUP($A3649,Planilha2!$C$2:$M$5573,3,FALSE)</f>
        <v>4324</v>
      </c>
      <c r="O3649">
        <f>VLOOKUP($A3649,Planilha2!$C$2:$M$5573,4,FALSE)</f>
        <v>4345</v>
      </c>
      <c r="P3649">
        <f>VLOOKUP($A3649,Planilha2!$C$2:$M$5573,5,FALSE)</f>
        <v>4355</v>
      </c>
      <c r="Q3649">
        <f>VLOOKUP($A3649,Planilha2!$C$2:$M$5573,6,FALSE)</f>
        <v>4366</v>
      </c>
      <c r="R3649">
        <f>VLOOKUP($A3649,Planilha2!$C$2:$M$5573,7,FALSE)</f>
        <v>4379</v>
      </c>
      <c r="S3649">
        <f>VLOOKUP($A3649,Planilha2!$C$2:$M$5573,8,FALSE)</f>
        <v>4392</v>
      </c>
      <c r="T3649">
        <f>VLOOKUP($A3649,Planilha2!$C$2:$M$5573,9,FALSE)</f>
        <v>4406</v>
      </c>
      <c r="U3649">
        <f>VLOOKUP($A3649,Planilha2!$C$2:$M$5573,10,FALSE)</f>
        <v>4413</v>
      </c>
      <c r="V3649">
        <f>VLOOKUP($A3649,Planilha2!$C$2:$M$5573,11,FALSE)</f>
        <v>4421</v>
      </c>
      <c r="W3649">
        <f t="shared" si="198"/>
        <v>16.945218198700093</v>
      </c>
      <c r="X3649">
        <f t="shared" si="198"/>
        <v>11.100832562442182</v>
      </c>
      <c r="Y3649">
        <f t="shared" si="198"/>
        <v>13.808975834292289</v>
      </c>
      <c r="Z3649">
        <f t="shared" si="197"/>
        <v>16.073478760045923</v>
      </c>
      <c r="AA3649">
        <f t="shared" si="197"/>
        <v>16.26202473660101</v>
      </c>
      <c r="AB3649">
        <f t="shared" si="197"/>
        <v>14.386846311943366</v>
      </c>
      <c r="AC3649">
        <f t="shared" si="197"/>
        <v>16.165755919854281</v>
      </c>
      <c r="AD3649">
        <f t="shared" si="199"/>
        <v>13.163867453472538</v>
      </c>
      <c r="AE3649">
        <f t="shared" si="199"/>
        <v>13.369589848175846</v>
      </c>
      <c r="AF3649">
        <f t="shared" si="199"/>
        <v>16.738294503505994</v>
      </c>
    </row>
    <row r="3650" spans="1:32" x14ac:dyDescent="0.3">
      <c r="A3650" s="1">
        <v>353380</v>
      </c>
      <c r="B3650" s="1" t="s">
        <v>3523</v>
      </c>
      <c r="C3650" s="1">
        <v>26</v>
      </c>
      <c r="D3650" s="1">
        <v>26</v>
      </c>
      <c r="E3650" s="1">
        <v>25</v>
      </c>
      <c r="F3650" s="1">
        <v>31</v>
      </c>
      <c r="G3650" s="1">
        <v>27</v>
      </c>
      <c r="H3650" s="1">
        <v>30</v>
      </c>
      <c r="I3650" s="1">
        <v>24</v>
      </c>
      <c r="J3650" s="1">
        <v>23</v>
      </c>
      <c r="K3650" s="1">
        <v>26</v>
      </c>
      <c r="L3650" s="1">
        <v>15</v>
      </c>
      <c r="M3650">
        <f>VLOOKUP($A3650,Planilha2!$C$2:$M$5573,2,FALSE)</f>
        <v>2693</v>
      </c>
      <c r="N3650">
        <f>VLOOKUP($A3650,Planilha2!$C$2:$M$5573,3,FALSE)</f>
        <v>2682</v>
      </c>
      <c r="O3650">
        <f>VLOOKUP($A3650,Planilha2!$C$2:$M$5573,4,FALSE)</f>
        <v>2675</v>
      </c>
      <c r="P3650">
        <f>VLOOKUP($A3650,Planilha2!$C$2:$M$5573,5,FALSE)</f>
        <v>2657</v>
      </c>
      <c r="Q3650">
        <f>VLOOKUP($A3650,Planilha2!$C$2:$M$5573,6,FALSE)</f>
        <v>2641</v>
      </c>
      <c r="R3650">
        <f>VLOOKUP($A3650,Planilha2!$C$2:$M$5573,7,FALSE)</f>
        <v>2627</v>
      </c>
      <c r="S3650">
        <f>VLOOKUP($A3650,Planilha2!$C$2:$M$5573,8,FALSE)</f>
        <v>2615</v>
      </c>
      <c r="T3650">
        <f>VLOOKUP($A3650,Planilha2!$C$2:$M$5573,9,FALSE)</f>
        <v>2604</v>
      </c>
      <c r="U3650">
        <f>VLOOKUP($A3650,Planilha2!$C$2:$M$5573,10,FALSE)</f>
        <v>2585</v>
      </c>
      <c r="V3650">
        <f>VLOOKUP($A3650,Planilha2!$C$2:$M$5573,11,FALSE)</f>
        <v>2567</v>
      </c>
      <c r="W3650">
        <f t="shared" si="198"/>
        <v>9.6546602302265132</v>
      </c>
      <c r="X3650">
        <f t="shared" si="198"/>
        <v>9.6942580164056675</v>
      </c>
      <c r="Y3650">
        <f t="shared" si="198"/>
        <v>9.3457943925233646</v>
      </c>
      <c r="Z3650">
        <f t="shared" si="198"/>
        <v>11.667293940534437</v>
      </c>
      <c r="AA3650">
        <f t="shared" si="198"/>
        <v>10.223400227186671</v>
      </c>
      <c r="AB3650">
        <f t="shared" si="198"/>
        <v>11.419870574800152</v>
      </c>
      <c r="AC3650">
        <f t="shared" si="198"/>
        <v>9.1778202676864247</v>
      </c>
      <c r="AD3650">
        <f t="shared" si="199"/>
        <v>8.8325652841781874</v>
      </c>
      <c r="AE3650">
        <f t="shared" si="199"/>
        <v>10.058027079303676</v>
      </c>
      <c r="AF3650">
        <f t="shared" si="199"/>
        <v>5.8433969614335801</v>
      </c>
    </row>
    <row r="3651" spans="1:32" x14ac:dyDescent="0.3">
      <c r="A3651" s="1">
        <v>353390</v>
      </c>
      <c r="B3651" s="1" t="s">
        <v>3524</v>
      </c>
      <c r="C3651" s="1">
        <v>654</v>
      </c>
      <c r="D3651" s="1">
        <v>684</v>
      </c>
      <c r="E3651" s="1">
        <v>683</v>
      </c>
      <c r="F3651" s="1">
        <v>642</v>
      </c>
      <c r="G3651" s="1">
        <v>671</v>
      </c>
      <c r="H3651" s="1">
        <v>698</v>
      </c>
      <c r="I3651" s="1">
        <v>690</v>
      </c>
      <c r="J3651" s="1">
        <v>646</v>
      </c>
      <c r="K3651" s="1">
        <v>639</v>
      </c>
      <c r="L3651" s="1">
        <v>621</v>
      </c>
      <c r="M3651">
        <f>VLOOKUP($A3651,Planilha2!$C$2:$M$5573,2,FALSE)</f>
        <v>52438</v>
      </c>
      <c r="N3651">
        <f>VLOOKUP($A3651,Planilha2!$C$2:$M$5573,3,FALSE)</f>
        <v>52820</v>
      </c>
      <c r="O3651">
        <f>VLOOKUP($A3651,Planilha2!$C$2:$M$5573,4,FALSE)</f>
        <v>53205</v>
      </c>
      <c r="P3651">
        <f>VLOOKUP($A3651,Planilha2!$C$2:$M$5573,5,FALSE)</f>
        <v>53578</v>
      </c>
      <c r="Q3651">
        <f>VLOOKUP($A3651,Planilha2!$C$2:$M$5573,6,FALSE)</f>
        <v>53930</v>
      </c>
      <c r="R3651">
        <f>VLOOKUP($A3651,Planilha2!$C$2:$M$5573,7,FALSE)</f>
        <v>54276</v>
      </c>
      <c r="S3651">
        <f>VLOOKUP($A3651,Planilha2!$C$2:$M$5573,8,FALSE)</f>
        <v>54602</v>
      </c>
      <c r="T3651">
        <f>VLOOKUP($A3651,Planilha2!$C$2:$M$5573,9,FALSE)</f>
        <v>54911</v>
      </c>
      <c r="U3651">
        <f>VLOOKUP($A3651,Planilha2!$C$2:$M$5573,10,FALSE)</f>
        <v>55208</v>
      </c>
      <c r="V3651">
        <f>VLOOKUP($A3651,Planilha2!$C$2:$M$5573,11,FALSE)</f>
        <v>55488</v>
      </c>
      <c r="W3651">
        <f t="shared" ref="W3651:Z3714" si="200">(C3651/M3651)*1000</f>
        <v>12.471871543537128</v>
      </c>
      <c r="X3651">
        <f t="shared" si="200"/>
        <v>12.949640287769784</v>
      </c>
      <c r="Y3651">
        <f t="shared" si="200"/>
        <v>12.837139366600884</v>
      </c>
      <c r="Z3651">
        <f t="shared" si="200"/>
        <v>11.982530142969129</v>
      </c>
      <c r="AA3651">
        <f t="shared" ref="AA3651:AE3714" si="201">(G3651/Q3651)*1000</f>
        <v>12.442054515112183</v>
      </c>
      <c r="AB3651">
        <f t="shared" si="201"/>
        <v>12.860196035079962</v>
      </c>
      <c r="AC3651">
        <f t="shared" si="201"/>
        <v>12.636899747262007</v>
      </c>
      <c r="AD3651">
        <f t="shared" si="199"/>
        <v>11.76449163191346</v>
      </c>
      <c r="AE3651">
        <f t="shared" si="199"/>
        <v>11.574409505868713</v>
      </c>
      <c r="AF3651">
        <f t="shared" si="199"/>
        <v>11.191608996539792</v>
      </c>
    </row>
    <row r="3652" spans="1:32" x14ac:dyDescent="0.3">
      <c r="A3652" s="1">
        <v>353400</v>
      </c>
      <c r="B3652" s="1" t="s">
        <v>3525</v>
      </c>
      <c r="C3652" s="1">
        <v>45</v>
      </c>
      <c r="D3652" s="1">
        <v>56</v>
      </c>
      <c r="E3652" s="1">
        <v>72</v>
      </c>
      <c r="F3652" s="1">
        <v>60</v>
      </c>
      <c r="G3652" s="1">
        <v>64</v>
      </c>
      <c r="H3652" s="1">
        <v>68</v>
      </c>
      <c r="I3652" s="1">
        <v>69</v>
      </c>
      <c r="J3652" s="1">
        <v>56</v>
      </c>
      <c r="K3652" s="1">
        <v>65</v>
      </c>
      <c r="L3652" s="1">
        <v>52</v>
      </c>
      <c r="M3652">
        <f>VLOOKUP($A3652,Planilha2!$C$2:$M$5573,2,FALSE)</f>
        <v>4087</v>
      </c>
      <c r="N3652">
        <f>VLOOKUP($A3652,Planilha2!$C$2:$M$5573,3,FALSE)</f>
        <v>4128</v>
      </c>
      <c r="O3652">
        <f>VLOOKUP($A3652,Planilha2!$C$2:$M$5573,4,FALSE)</f>
        <v>4175</v>
      </c>
      <c r="P3652">
        <f>VLOOKUP($A3652,Planilha2!$C$2:$M$5573,5,FALSE)</f>
        <v>4205</v>
      </c>
      <c r="Q3652">
        <f>VLOOKUP($A3652,Planilha2!$C$2:$M$5573,6,FALSE)</f>
        <v>4236</v>
      </c>
      <c r="R3652">
        <f>VLOOKUP($A3652,Planilha2!$C$2:$M$5573,7,FALSE)</f>
        <v>4272</v>
      </c>
      <c r="S3652">
        <f>VLOOKUP($A3652,Planilha2!$C$2:$M$5573,8,FALSE)</f>
        <v>4309</v>
      </c>
      <c r="T3652">
        <f>VLOOKUP($A3652,Planilha2!$C$2:$M$5573,9,FALSE)</f>
        <v>4350</v>
      </c>
      <c r="U3652">
        <f>VLOOKUP($A3652,Planilha2!$C$2:$M$5573,10,FALSE)</f>
        <v>4376</v>
      </c>
      <c r="V3652">
        <f>VLOOKUP($A3652,Planilha2!$C$2:$M$5573,11,FALSE)</f>
        <v>4403</v>
      </c>
      <c r="W3652">
        <f t="shared" si="200"/>
        <v>11.010521164668461</v>
      </c>
      <c r="X3652">
        <f t="shared" si="200"/>
        <v>13.565891472868216</v>
      </c>
      <c r="Y3652">
        <f t="shared" si="200"/>
        <v>17.245508982035929</v>
      </c>
      <c r="Z3652">
        <f t="shared" si="200"/>
        <v>14.268727705112962</v>
      </c>
      <c r="AA3652">
        <f t="shared" si="201"/>
        <v>15.108593012275733</v>
      </c>
      <c r="AB3652">
        <f t="shared" si="201"/>
        <v>15.917602996254683</v>
      </c>
      <c r="AC3652">
        <f t="shared" si="201"/>
        <v>16.012996054769086</v>
      </c>
      <c r="AD3652">
        <f t="shared" si="199"/>
        <v>12.873563218390805</v>
      </c>
      <c r="AE3652">
        <f t="shared" si="199"/>
        <v>14.853747714808042</v>
      </c>
      <c r="AF3652">
        <f t="shared" si="199"/>
        <v>11.810129457188282</v>
      </c>
    </row>
    <row r="3653" spans="1:32" x14ac:dyDescent="0.3">
      <c r="A3653" s="1">
        <v>353410</v>
      </c>
      <c r="B3653" s="1" t="s">
        <v>3526</v>
      </c>
      <c r="C3653" s="1">
        <v>76</v>
      </c>
      <c r="D3653" s="1">
        <v>77</v>
      </c>
      <c r="E3653" s="1">
        <v>92</v>
      </c>
      <c r="F3653" s="1">
        <v>75</v>
      </c>
      <c r="G3653" s="1">
        <v>75</v>
      </c>
      <c r="H3653" s="1">
        <v>72</v>
      </c>
      <c r="I3653" s="1">
        <v>67</v>
      </c>
      <c r="J3653" s="1">
        <v>70</v>
      </c>
      <c r="K3653" s="1">
        <v>62</v>
      </c>
      <c r="L3653" s="1">
        <v>69</v>
      </c>
      <c r="M3653">
        <f>VLOOKUP($A3653,Planilha2!$C$2:$M$5573,2,FALSE)</f>
        <v>6276</v>
      </c>
      <c r="N3653">
        <f>VLOOKUP($A3653,Planilha2!$C$2:$M$5573,3,FALSE)</f>
        <v>6292</v>
      </c>
      <c r="O3653">
        <f>VLOOKUP($A3653,Planilha2!$C$2:$M$5573,4,FALSE)</f>
        <v>6312</v>
      </c>
      <c r="P3653">
        <f>VLOOKUP($A3653,Planilha2!$C$2:$M$5573,5,FALSE)</f>
        <v>6321</v>
      </c>
      <c r="Q3653">
        <f>VLOOKUP($A3653,Planilha2!$C$2:$M$5573,6,FALSE)</f>
        <v>6330</v>
      </c>
      <c r="R3653">
        <f>VLOOKUP($A3653,Planilha2!$C$2:$M$5573,7,FALSE)</f>
        <v>6342</v>
      </c>
      <c r="S3653">
        <f>VLOOKUP($A3653,Planilha2!$C$2:$M$5573,8,FALSE)</f>
        <v>6354</v>
      </c>
      <c r="T3653">
        <f>VLOOKUP($A3653,Planilha2!$C$2:$M$5573,9,FALSE)</f>
        <v>6367</v>
      </c>
      <c r="U3653">
        <f>VLOOKUP($A3653,Planilha2!$C$2:$M$5573,10,FALSE)</f>
        <v>6370</v>
      </c>
      <c r="V3653">
        <f>VLOOKUP($A3653,Planilha2!$C$2:$M$5573,11,FALSE)</f>
        <v>6373</v>
      </c>
      <c r="W3653">
        <f t="shared" si="200"/>
        <v>12.109623964308478</v>
      </c>
      <c r="X3653">
        <f t="shared" si="200"/>
        <v>12.237762237762238</v>
      </c>
      <c r="Y3653">
        <f t="shared" si="200"/>
        <v>14.575411913814955</v>
      </c>
      <c r="Z3653">
        <f t="shared" si="200"/>
        <v>11.865211200759374</v>
      </c>
      <c r="AA3653">
        <f t="shared" si="201"/>
        <v>11.848341232227487</v>
      </c>
      <c r="AB3653">
        <f t="shared" si="201"/>
        <v>11.352885525070956</v>
      </c>
      <c r="AC3653">
        <f t="shared" si="201"/>
        <v>10.544538873150771</v>
      </c>
      <c r="AD3653">
        <f t="shared" si="201"/>
        <v>10.994188785927438</v>
      </c>
      <c r="AE3653">
        <f t="shared" si="201"/>
        <v>9.7331240188383052</v>
      </c>
      <c r="AF3653">
        <f t="shared" ref="AF3653:AF3716" si="202">(L3653/V3653)*1000</f>
        <v>10.826926094461008</v>
      </c>
    </row>
    <row r="3654" spans="1:32" x14ac:dyDescent="0.3">
      <c r="A3654" s="1">
        <v>353420</v>
      </c>
      <c r="B3654" s="1" t="s">
        <v>3527</v>
      </c>
      <c r="C3654" s="1">
        <v>76</v>
      </c>
      <c r="D3654" s="1">
        <v>86</v>
      </c>
      <c r="E3654" s="1">
        <v>68</v>
      </c>
      <c r="F3654" s="1">
        <v>59</v>
      </c>
      <c r="G3654" s="1">
        <v>83</v>
      </c>
      <c r="H3654" s="1">
        <v>81</v>
      </c>
      <c r="I3654" s="1">
        <v>83</v>
      </c>
      <c r="J3654" s="1">
        <v>76</v>
      </c>
      <c r="K3654" s="1">
        <v>75</v>
      </c>
      <c r="L3654" s="1">
        <v>75</v>
      </c>
      <c r="M3654">
        <f>VLOOKUP($A3654,Planilha2!$C$2:$M$5573,2,FALSE)</f>
        <v>6255</v>
      </c>
      <c r="N3654">
        <f>VLOOKUP($A3654,Planilha2!$C$2:$M$5573,3,FALSE)</f>
        <v>6405</v>
      </c>
      <c r="O3654">
        <f>VLOOKUP($A3654,Planilha2!$C$2:$M$5573,4,FALSE)</f>
        <v>6561</v>
      </c>
      <c r="P3654">
        <f>VLOOKUP($A3654,Planilha2!$C$2:$M$5573,5,FALSE)</f>
        <v>6713</v>
      </c>
      <c r="Q3654">
        <f>VLOOKUP($A3654,Planilha2!$C$2:$M$5573,6,FALSE)</f>
        <v>6865</v>
      </c>
      <c r="R3654">
        <f>VLOOKUP($A3654,Planilha2!$C$2:$M$5573,7,FALSE)</f>
        <v>7021</v>
      </c>
      <c r="S3654">
        <f>VLOOKUP($A3654,Planilha2!$C$2:$M$5573,8,FALSE)</f>
        <v>7178</v>
      </c>
      <c r="T3654">
        <f>VLOOKUP($A3654,Planilha2!$C$2:$M$5573,9,FALSE)</f>
        <v>7336</v>
      </c>
      <c r="U3654">
        <f>VLOOKUP($A3654,Planilha2!$C$2:$M$5573,10,FALSE)</f>
        <v>7491</v>
      </c>
      <c r="V3654">
        <f>VLOOKUP($A3654,Planilha2!$C$2:$M$5573,11,FALSE)</f>
        <v>7647</v>
      </c>
      <c r="W3654">
        <f t="shared" si="200"/>
        <v>12.150279776179056</v>
      </c>
      <c r="X3654">
        <f t="shared" si="200"/>
        <v>13.427010148321624</v>
      </c>
      <c r="Y3654">
        <f t="shared" si="200"/>
        <v>10.364273738759335</v>
      </c>
      <c r="Z3654">
        <f t="shared" si="200"/>
        <v>8.7889170266646808</v>
      </c>
      <c r="AA3654">
        <f t="shared" si="201"/>
        <v>12.090313182811361</v>
      </c>
      <c r="AB3654">
        <f t="shared" si="201"/>
        <v>11.53681811707734</v>
      </c>
      <c r="AC3654">
        <f t="shared" si="201"/>
        <v>11.56310950125383</v>
      </c>
      <c r="AD3654">
        <f t="shared" si="201"/>
        <v>10.359869138495092</v>
      </c>
      <c r="AE3654">
        <f t="shared" ref="AE3654:AF3717" si="203">(K3654/U3654)*1000</f>
        <v>10.012014417300762</v>
      </c>
      <c r="AF3654">
        <f t="shared" si="202"/>
        <v>9.8077677520596325</v>
      </c>
    </row>
    <row r="3655" spans="1:32" x14ac:dyDescent="0.3">
      <c r="A3655" s="1">
        <v>353430</v>
      </c>
      <c r="B3655" s="1" t="s">
        <v>3528</v>
      </c>
      <c r="C3655" s="1">
        <v>528</v>
      </c>
      <c r="D3655" s="1">
        <v>496</v>
      </c>
      <c r="E3655" s="1">
        <v>525</v>
      </c>
      <c r="F3655" s="1">
        <v>482</v>
      </c>
      <c r="G3655" s="1">
        <v>470</v>
      </c>
      <c r="H3655" s="1">
        <v>458</v>
      </c>
      <c r="I3655" s="1">
        <v>474</v>
      </c>
      <c r="J3655" s="1">
        <v>427</v>
      </c>
      <c r="K3655" s="1">
        <v>436</v>
      </c>
      <c r="L3655" s="1">
        <v>413</v>
      </c>
      <c r="M3655">
        <f>VLOOKUP($A3655,Planilha2!$C$2:$M$5573,2,FALSE)</f>
        <v>41802</v>
      </c>
      <c r="N3655">
        <f>VLOOKUP($A3655,Planilha2!$C$2:$M$5573,3,FALSE)</f>
        <v>42143</v>
      </c>
      <c r="O3655">
        <f>VLOOKUP($A3655,Planilha2!$C$2:$M$5573,4,FALSE)</f>
        <v>42489</v>
      </c>
      <c r="P3655">
        <f>VLOOKUP($A3655,Planilha2!$C$2:$M$5573,5,FALSE)</f>
        <v>42822</v>
      </c>
      <c r="Q3655">
        <f>VLOOKUP($A3655,Planilha2!$C$2:$M$5573,6,FALSE)</f>
        <v>43140</v>
      </c>
      <c r="R3655">
        <f>VLOOKUP($A3655,Planilha2!$C$2:$M$5573,7,FALSE)</f>
        <v>43455</v>
      </c>
      <c r="S3655">
        <f>VLOOKUP($A3655,Planilha2!$C$2:$M$5573,8,FALSE)</f>
        <v>43759</v>
      </c>
      <c r="T3655">
        <f>VLOOKUP($A3655,Planilha2!$C$2:$M$5573,9,FALSE)</f>
        <v>44051</v>
      </c>
      <c r="U3655">
        <f>VLOOKUP($A3655,Planilha2!$C$2:$M$5573,10,FALSE)</f>
        <v>44328</v>
      </c>
      <c r="V3655">
        <f>VLOOKUP($A3655,Planilha2!$C$2:$M$5573,11,FALSE)</f>
        <v>44594</v>
      </c>
      <c r="W3655">
        <f t="shared" si="200"/>
        <v>12.630974594517008</v>
      </c>
      <c r="X3655">
        <f t="shared" si="200"/>
        <v>11.769451628977528</v>
      </c>
      <c r="Y3655">
        <f t="shared" si="200"/>
        <v>12.356139236037563</v>
      </c>
      <c r="Z3655">
        <f t="shared" si="200"/>
        <v>11.255896501798141</v>
      </c>
      <c r="AA3655">
        <f t="shared" si="201"/>
        <v>10.894761242466389</v>
      </c>
      <c r="AB3655">
        <f t="shared" si="201"/>
        <v>10.539638706708088</v>
      </c>
      <c r="AC3655">
        <f t="shared" si="201"/>
        <v>10.83205740533376</v>
      </c>
      <c r="AD3655">
        <f t="shared" si="201"/>
        <v>9.6933100270141423</v>
      </c>
      <c r="AE3655">
        <f t="shared" si="203"/>
        <v>9.8357697166576425</v>
      </c>
      <c r="AF3655">
        <f t="shared" si="202"/>
        <v>9.261335605686865</v>
      </c>
    </row>
    <row r="3656" spans="1:32" x14ac:dyDescent="0.3">
      <c r="A3656" s="1">
        <v>353440</v>
      </c>
      <c r="B3656" s="1" t="s">
        <v>3529</v>
      </c>
      <c r="C3656" s="1">
        <v>10375</v>
      </c>
      <c r="D3656" s="1">
        <v>10598</v>
      </c>
      <c r="E3656" s="1">
        <v>11036</v>
      </c>
      <c r="F3656" s="1">
        <v>10338</v>
      </c>
      <c r="G3656" s="1">
        <v>10212</v>
      </c>
      <c r="H3656" s="1">
        <v>10006</v>
      </c>
      <c r="I3656" s="1">
        <v>9599</v>
      </c>
      <c r="J3656" s="1">
        <v>8942</v>
      </c>
      <c r="K3656" s="1">
        <v>8414</v>
      </c>
      <c r="L3656" s="1">
        <v>8137</v>
      </c>
      <c r="M3656">
        <f>VLOOKUP($A3656,Planilha2!$C$2:$M$5573,2,FALSE)</f>
        <v>684284</v>
      </c>
      <c r="N3656">
        <f>VLOOKUP($A3656,Planilha2!$C$2:$M$5573,3,FALSE)</f>
        <v>684250</v>
      </c>
      <c r="O3656">
        <f>VLOOKUP($A3656,Planilha2!$C$2:$M$5573,4,FALSE)</f>
        <v>684269</v>
      </c>
      <c r="P3656">
        <f>VLOOKUP($A3656,Planilha2!$C$2:$M$5573,5,FALSE)</f>
        <v>683855</v>
      </c>
      <c r="Q3656">
        <f>VLOOKUP($A3656,Planilha2!$C$2:$M$5573,6,FALSE)</f>
        <v>683121</v>
      </c>
      <c r="R3656">
        <f>VLOOKUP($A3656,Planilha2!$C$2:$M$5573,7,FALSE)</f>
        <v>682310</v>
      </c>
      <c r="S3656">
        <f>VLOOKUP($A3656,Planilha2!$C$2:$M$5573,8,FALSE)</f>
        <v>681290</v>
      </c>
      <c r="T3656">
        <f>VLOOKUP($A3656,Planilha2!$C$2:$M$5573,9,FALSE)</f>
        <v>680047</v>
      </c>
      <c r="U3656">
        <f>VLOOKUP($A3656,Planilha2!$C$2:$M$5573,10,FALSE)</f>
        <v>678501</v>
      </c>
      <c r="V3656">
        <f>VLOOKUP($A3656,Planilha2!$C$2:$M$5573,11,FALSE)</f>
        <v>676713</v>
      </c>
      <c r="W3656">
        <f t="shared" si="200"/>
        <v>15.161833390814341</v>
      </c>
      <c r="X3656">
        <f t="shared" si="200"/>
        <v>15.48849104859335</v>
      </c>
      <c r="Y3656">
        <f t="shared" si="200"/>
        <v>16.128160124161699</v>
      </c>
      <c r="Z3656">
        <f t="shared" si="200"/>
        <v>15.117239765739813</v>
      </c>
      <c r="AA3656">
        <f t="shared" si="201"/>
        <v>14.9490353831898</v>
      </c>
      <c r="AB3656">
        <f t="shared" si="201"/>
        <v>14.664888393838577</v>
      </c>
      <c r="AC3656">
        <f t="shared" si="201"/>
        <v>14.089447959018919</v>
      </c>
      <c r="AD3656">
        <f t="shared" si="201"/>
        <v>13.14909116575766</v>
      </c>
      <c r="AE3656">
        <f t="shared" si="203"/>
        <v>12.400866026726563</v>
      </c>
      <c r="AF3656">
        <f t="shared" si="202"/>
        <v>12.024299813953625</v>
      </c>
    </row>
    <row r="3657" spans="1:32" x14ac:dyDescent="0.3">
      <c r="A3657" s="1">
        <v>353450</v>
      </c>
      <c r="B3657" s="1" t="s">
        <v>3530</v>
      </c>
      <c r="C3657" s="1">
        <v>14</v>
      </c>
      <c r="D3657" s="1">
        <v>19</v>
      </c>
      <c r="E3657" s="1">
        <v>24</v>
      </c>
      <c r="F3657" s="1">
        <v>24</v>
      </c>
      <c r="G3657" s="1">
        <v>27</v>
      </c>
      <c r="H3657" s="1">
        <v>34</v>
      </c>
      <c r="I3657" s="1">
        <v>18</v>
      </c>
      <c r="J3657" s="1">
        <v>17</v>
      </c>
      <c r="K3657" s="1">
        <v>16</v>
      </c>
      <c r="L3657" s="1">
        <v>15</v>
      </c>
      <c r="M3657">
        <f>VLOOKUP($A3657,Planilha2!$C$2:$M$5573,2,FALSE)</f>
        <v>2590</v>
      </c>
      <c r="N3657">
        <f>VLOOKUP($A3657,Planilha2!$C$2:$M$5573,3,FALSE)</f>
        <v>2595</v>
      </c>
      <c r="O3657">
        <f>VLOOKUP($A3657,Planilha2!$C$2:$M$5573,4,FALSE)</f>
        <v>2602</v>
      </c>
      <c r="P3657">
        <f>VLOOKUP($A3657,Planilha2!$C$2:$M$5573,5,FALSE)</f>
        <v>2598</v>
      </c>
      <c r="Q3657">
        <f>VLOOKUP($A3657,Planilha2!$C$2:$M$5573,6,FALSE)</f>
        <v>2595</v>
      </c>
      <c r="R3657">
        <f>VLOOKUP($A3657,Planilha2!$C$2:$M$5573,7,FALSE)</f>
        <v>2595</v>
      </c>
      <c r="S3657">
        <f>VLOOKUP($A3657,Planilha2!$C$2:$M$5573,8,FALSE)</f>
        <v>2597</v>
      </c>
      <c r="T3657">
        <f>VLOOKUP($A3657,Planilha2!$C$2:$M$5573,9,FALSE)</f>
        <v>2601</v>
      </c>
      <c r="U3657">
        <f>VLOOKUP($A3657,Planilha2!$C$2:$M$5573,10,FALSE)</f>
        <v>2593</v>
      </c>
      <c r="V3657">
        <f>VLOOKUP($A3657,Planilha2!$C$2:$M$5573,11,FALSE)</f>
        <v>2588</v>
      </c>
      <c r="W3657">
        <f t="shared" si="200"/>
        <v>5.4054054054054053</v>
      </c>
      <c r="X3657">
        <f t="shared" si="200"/>
        <v>7.3217726396917149</v>
      </c>
      <c r="Y3657">
        <f t="shared" si="200"/>
        <v>9.223674096848578</v>
      </c>
      <c r="Z3657">
        <f t="shared" si="200"/>
        <v>9.2378752886836022</v>
      </c>
      <c r="AA3657">
        <f t="shared" si="201"/>
        <v>10.404624277456648</v>
      </c>
      <c r="AB3657">
        <f t="shared" si="201"/>
        <v>13.102119460500962</v>
      </c>
      <c r="AC3657">
        <f t="shared" si="201"/>
        <v>6.9310743165190605</v>
      </c>
      <c r="AD3657">
        <f t="shared" si="201"/>
        <v>6.5359477124183005</v>
      </c>
      <c r="AE3657">
        <f t="shared" si="203"/>
        <v>6.1704589278827608</v>
      </c>
      <c r="AF3657">
        <f t="shared" si="202"/>
        <v>5.7959814528593512</v>
      </c>
    </row>
    <row r="3658" spans="1:32" x14ac:dyDescent="0.3">
      <c r="A3658" s="1">
        <v>353460</v>
      </c>
      <c r="B3658" s="1" t="s">
        <v>3531</v>
      </c>
      <c r="C3658" s="1">
        <v>347</v>
      </c>
      <c r="D3658" s="1">
        <v>338</v>
      </c>
      <c r="E3658" s="1">
        <v>293</v>
      </c>
      <c r="F3658" s="1">
        <v>317</v>
      </c>
      <c r="G3658" s="1">
        <v>336</v>
      </c>
      <c r="H3658" s="1">
        <v>326</v>
      </c>
      <c r="I3658" s="1">
        <v>296</v>
      </c>
      <c r="J3658" s="1">
        <v>323</v>
      </c>
      <c r="K3658" s="1">
        <v>307</v>
      </c>
      <c r="L3658" s="1">
        <v>314</v>
      </c>
      <c r="M3658">
        <f>VLOOKUP($A3658,Planilha2!$C$2:$M$5573,2,FALSE)</f>
        <v>31824</v>
      </c>
      <c r="N3658">
        <f>VLOOKUP($A3658,Planilha2!$C$2:$M$5573,3,FALSE)</f>
        <v>31906</v>
      </c>
      <c r="O3658">
        <f>VLOOKUP($A3658,Planilha2!$C$2:$M$5573,4,FALSE)</f>
        <v>31995</v>
      </c>
      <c r="P3658">
        <f>VLOOKUP($A3658,Planilha2!$C$2:$M$5573,5,FALSE)</f>
        <v>32037</v>
      </c>
      <c r="Q3658">
        <f>VLOOKUP($A3658,Planilha2!$C$2:$M$5573,6,FALSE)</f>
        <v>32075</v>
      </c>
      <c r="R3658">
        <f>VLOOKUP($A3658,Planilha2!$C$2:$M$5573,7,FALSE)</f>
        <v>32118</v>
      </c>
      <c r="S3658">
        <f>VLOOKUP($A3658,Planilha2!$C$2:$M$5573,8,FALSE)</f>
        <v>32161</v>
      </c>
      <c r="T3658">
        <f>VLOOKUP($A3658,Planilha2!$C$2:$M$5573,9,FALSE)</f>
        <v>32201</v>
      </c>
      <c r="U3658">
        <f>VLOOKUP($A3658,Planilha2!$C$2:$M$5573,10,FALSE)</f>
        <v>32198</v>
      </c>
      <c r="V3658">
        <f>VLOOKUP($A3658,Planilha2!$C$2:$M$5573,11,FALSE)</f>
        <v>32193</v>
      </c>
      <c r="W3658">
        <f t="shared" si="200"/>
        <v>10.903720462543991</v>
      </c>
      <c r="X3658">
        <f t="shared" si="200"/>
        <v>10.593618755093086</v>
      </c>
      <c r="Y3658">
        <f t="shared" si="200"/>
        <v>9.1576808876386924</v>
      </c>
      <c r="Z3658">
        <f t="shared" si="200"/>
        <v>9.8948091269469671</v>
      </c>
      <c r="AA3658">
        <f t="shared" si="201"/>
        <v>10.475448168355417</v>
      </c>
      <c r="AB3658">
        <f t="shared" si="201"/>
        <v>10.150071610934678</v>
      </c>
      <c r="AC3658">
        <f t="shared" si="201"/>
        <v>9.2036939149902057</v>
      </c>
      <c r="AD3658">
        <f t="shared" si="201"/>
        <v>10.030744386820285</v>
      </c>
      <c r="AE3658">
        <f t="shared" si="203"/>
        <v>9.534753711410648</v>
      </c>
      <c r="AF3658">
        <f t="shared" si="202"/>
        <v>9.753673158761222</v>
      </c>
    </row>
    <row r="3659" spans="1:32" x14ac:dyDescent="0.3">
      <c r="A3659" s="1">
        <v>353470</v>
      </c>
      <c r="B3659" s="1" t="s">
        <v>3532</v>
      </c>
      <c r="C3659" s="1">
        <v>1410</v>
      </c>
      <c r="D3659" s="1">
        <v>1428</v>
      </c>
      <c r="E3659" s="1">
        <v>1408</v>
      </c>
      <c r="F3659" s="1">
        <v>1350</v>
      </c>
      <c r="G3659" s="1">
        <v>1357</v>
      </c>
      <c r="H3659" s="1">
        <v>1299</v>
      </c>
      <c r="I3659" s="1">
        <v>1282</v>
      </c>
      <c r="J3659" s="1">
        <v>1311</v>
      </c>
      <c r="K3659" s="1">
        <v>1175</v>
      </c>
      <c r="L3659" s="1">
        <v>1172</v>
      </c>
      <c r="M3659">
        <f>VLOOKUP($A3659,Planilha2!$C$2:$M$5573,2,FALSE)</f>
        <v>108140</v>
      </c>
      <c r="N3659">
        <f>VLOOKUP($A3659,Planilha2!$C$2:$M$5573,3,FALSE)</f>
        <v>108951</v>
      </c>
      <c r="O3659">
        <f>VLOOKUP($A3659,Planilha2!$C$2:$M$5573,4,FALSE)</f>
        <v>109772</v>
      </c>
      <c r="P3659">
        <f>VLOOKUP($A3659,Planilha2!$C$2:$M$5573,5,FALSE)</f>
        <v>110586</v>
      </c>
      <c r="Q3659">
        <f>VLOOKUP($A3659,Planilha2!$C$2:$M$5573,6,FALSE)</f>
        <v>111356</v>
      </c>
      <c r="R3659">
        <f>VLOOKUP($A3659,Planilha2!$C$2:$M$5573,7,FALSE)</f>
        <v>112111</v>
      </c>
      <c r="S3659">
        <f>VLOOKUP($A3659,Planilha2!$C$2:$M$5573,8,FALSE)</f>
        <v>112826</v>
      </c>
      <c r="T3659">
        <f>VLOOKUP($A3659,Planilha2!$C$2:$M$5573,9,FALSE)</f>
        <v>113504</v>
      </c>
      <c r="U3659">
        <f>VLOOKUP($A3659,Planilha2!$C$2:$M$5573,10,FALSE)</f>
        <v>114185</v>
      </c>
      <c r="V3659">
        <f>VLOOKUP($A3659,Planilha2!$C$2:$M$5573,11,FALSE)</f>
        <v>114830</v>
      </c>
      <c r="W3659">
        <f t="shared" si="200"/>
        <v>13.038653597188828</v>
      </c>
      <c r="X3659">
        <f t="shared" si="200"/>
        <v>13.106809483162156</v>
      </c>
      <c r="Y3659">
        <f t="shared" si="200"/>
        <v>12.826586014648544</v>
      </c>
      <c r="Z3659">
        <f t="shared" si="200"/>
        <v>12.207693559763442</v>
      </c>
      <c r="AA3659">
        <f t="shared" si="201"/>
        <v>12.186141743597112</v>
      </c>
      <c r="AB3659">
        <f t="shared" si="201"/>
        <v>11.586731007662049</v>
      </c>
      <c r="AC3659">
        <f t="shared" si="201"/>
        <v>11.362629181217097</v>
      </c>
      <c r="AD3659">
        <f t="shared" si="201"/>
        <v>11.55025373555117</v>
      </c>
      <c r="AE3659">
        <f t="shared" si="203"/>
        <v>10.290318343039804</v>
      </c>
      <c r="AF3659">
        <f t="shared" si="202"/>
        <v>10.20639205782461</v>
      </c>
    </row>
    <row r="3660" spans="1:32" x14ac:dyDescent="0.3">
      <c r="A3660" s="1">
        <v>353475</v>
      </c>
      <c r="B3660" s="1" t="s">
        <v>3533</v>
      </c>
      <c r="C3660" s="1">
        <v>113</v>
      </c>
      <c r="D3660" s="1">
        <v>132</v>
      </c>
      <c r="E3660" s="1">
        <v>139</v>
      </c>
      <c r="F3660" s="1">
        <v>120</v>
      </c>
      <c r="G3660" s="1">
        <v>127</v>
      </c>
      <c r="H3660" s="1">
        <v>131</v>
      </c>
      <c r="I3660" s="1">
        <v>149</v>
      </c>
      <c r="J3660" s="1">
        <v>98</v>
      </c>
      <c r="K3660" s="1">
        <v>82</v>
      </c>
      <c r="L3660" s="1">
        <v>92</v>
      </c>
      <c r="M3660">
        <f>VLOOKUP($A3660,Planilha2!$C$2:$M$5573,2,FALSE)</f>
        <v>9165</v>
      </c>
      <c r="N3660">
        <f>VLOOKUP($A3660,Planilha2!$C$2:$M$5573,3,FALSE)</f>
        <v>9358</v>
      </c>
      <c r="O3660">
        <f>VLOOKUP($A3660,Planilha2!$C$2:$M$5573,4,FALSE)</f>
        <v>9558</v>
      </c>
      <c r="P3660">
        <f>VLOOKUP($A3660,Planilha2!$C$2:$M$5573,5,FALSE)</f>
        <v>9755</v>
      </c>
      <c r="Q3660">
        <f>VLOOKUP($A3660,Planilha2!$C$2:$M$5573,6,FALSE)</f>
        <v>9954</v>
      </c>
      <c r="R3660">
        <f>VLOOKUP($A3660,Planilha2!$C$2:$M$5573,7,FALSE)</f>
        <v>10157</v>
      </c>
      <c r="S3660">
        <f>VLOOKUP($A3660,Planilha2!$C$2:$M$5573,8,FALSE)</f>
        <v>10362</v>
      </c>
      <c r="T3660">
        <f>VLOOKUP($A3660,Planilha2!$C$2:$M$5573,9,FALSE)</f>
        <v>10569</v>
      </c>
      <c r="U3660">
        <f>VLOOKUP($A3660,Planilha2!$C$2:$M$5573,10,FALSE)</f>
        <v>10772</v>
      </c>
      <c r="V3660">
        <f>VLOOKUP($A3660,Planilha2!$C$2:$M$5573,11,FALSE)</f>
        <v>10977</v>
      </c>
      <c r="W3660">
        <f t="shared" si="200"/>
        <v>12.329514457174032</v>
      </c>
      <c r="X3660">
        <f t="shared" si="200"/>
        <v>14.105578114981833</v>
      </c>
      <c r="Y3660">
        <f t="shared" si="200"/>
        <v>14.542791378949572</v>
      </c>
      <c r="Z3660">
        <f t="shared" si="200"/>
        <v>12.301383905689391</v>
      </c>
      <c r="AA3660">
        <f t="shared" si="201"/>
        <v>12.758689973879846</v>
      </c>
      <c r="AB3660">
        <f t="shared" si="201"/>
        <v>12.897509107019788</v>
      </c>
      <c r="AC3660">
        <f t="shared" si="201"/>
        <v>14.37946342404941</v>
      </c>
      <c r="AD3660">
        <f t="shared" si="201"/>
        <v>9.2724004163118554</v>
      </c>
      <c r="AE3660">
        <f t="shared" si="203"/>
        <v>7.6123282584478282</v>
      </c>
      <c r="AF3660">
        <f t="shared" si="202"/>
        <v>8.3811606085451391</v>
      </c>
    </row>
    <row r="3661" spans="1:32" x14ac:dyDescent="0.3">
      <c r="A3661" s="1">
        <v>353480</v>
      </c>
      <c r="B3661" s="1" t="s">
        <v>3534</v>
      </c>
      <c r="C3661" s="1">
        <v>102</v>
      </c>
      <c r="D3661" s="1">
        <v>113</v>
      </c>
      <c r="E3661" s="1">
        <v>100</v>
      </c>
      <c r="F3661" s="1">
        <v>85</v>
      </c>
      <c r="G3661" s="1">
        <v>98</v>
      </c>
      <c r="H3661" s="1">
        <v>102</v>
      </c>
      <c r="I3661" s="1">
        <v>104</v>
      </c>
      <c r="J3661" s="1">
        <v>96</v>
      </c>
      <c r="K3661" s="1">
        <v>102</v>
      </c>
      <c r="L3661" s="1">
        <v>99</v>
      </c>
      <c r="M3661">
        <f>VLOOKUP($A3661,Planilha2!$C$2:$M$5573,2,FALSE)</f>
        <v>8178</v>
      </c>
      <c r="N3661">
        <f>VLOOKUP($A3661,Planilha2!$C$2:$M$5573,3,FALSE)</f>
        <v>8239</v>
      </c>
      <c r="O3661">
        <f>VLOOKUP($A3661,Planilha2!$C$2:$M$5573,4,FALSE)</f>
        <v>8304</v>
      </c>
      <c r="P3661">
        <f>VLOOKUP($A3661,Planilha2!$C$2:$M$5573,5,FALSE)</f>
        <v>8360</v>
      </c>
      <c r="Q3661">
        <f>VLOOKUP($A3661,Planilha2!$C$2:$M$5573,6,FALSE)</f>
        <v>8416</v>
      </c>
      <c r="R3661">
        <f>VLOOKUP($A3661,Planilha2!$C$2:$M$5573,7,FALSE)</f>
        <v>8473</v>
      </c>
      <c r="S3661">
        <f>VLOOKUP($A3661,Planilha2!$C$2:$M$5573,8,FALSE)</f>
        <v>8529</v>
      </c>
      <c r="T3661">
        <f>VLOOKUP($A3661,Planilha2!$C$2:$M$5573,9,FALSE)</f>
        <v>8584</v>
      </c>
      <c r="U3661">
        <f>VLOOKUP($A3661,Planilha2!$C$2:$M$5573,10,FALSE)</f>
        <v>8633</v>
      </c>
      <c r="V3661">
        <f>VLOOKUP($A3661,Planilha2!$C$2:$M$5573,11,FALSE)</f>
        <v>8681</v>
      </c>
      <c r="W3661">
        <f t="shared" si="200"/>
        <v>12.472487160674982</v>
      </c>
      <c r="X3661">
        <f t="shared" si="200"/>
        <v>13.715256705910912</v>
      </c>
      <c r="Y3661">
        <f t="shared" si="200"/>
        <v>12.042389210019268</v>
      </c>
      <c r="Z3661">
        <f t="shared" si="200"/>
        <v>10.167464114832535</v>
      </c>
      <c r="AA3661">
        <f t="shared" si="201"/>
        <v>11.64448669201521</v>
      </c>
      <c r="AB3661">
        <f t="shared" si="201"/>
        <v>12.038239112474921</v>
      </c>
      <c r="AC3661">
        <f t="shared" si="201"/>
        <v>12.193692109274242</v>
      </c>
      <c r="AD3661">
        <f t="shared" si="201"/>
        <v>11.183597390493942</v>
      </c>
      <c r="AE3661">
        <f t="shared" si="203"/>
        <v>11.815127997219969</v>
      </c>
      <c r="AF3661">
        <f t="shared" si="202"/>
        <v>11.404216104135468</v>
      </c>
    </row>
    <row r="3662" spans="1:32" x14ac:dyDescent="0.3">
      <c r="A3662" s="1">
        <v>353490</v>
      </c>
      <c r="B3662" s="1" t="s">
        <v>3535</v>
      </c>
      <c r="C3662" s="1">
        <v>122</v>
      </c>
      <c r="D3662" s="1">
        <v>113</v>
      </c>
      <c r="E3662" s="1">
        <v>97</v>
      </c>
      <c r="F3662" s="1">
        <v>111</v>
      </c>
      <c r="G3662" s="1">
        <v>108</v>
      </c>
      <c r="H3662" s="1">
        <v>106</v>
      </c>
      <c r="I3662" s="1">
        <v>108</v>
      </c>
      <c r="J3662" s="1">
        <v>109</v>
      </c>
      <c r="K3662" s="1">
        <v>95</v>
      </c>
      <c r="L3662" s="1">
        <v>93</v>
      </c>
      <c r="M3662">
        <f>VLOOKUP($A3662,Planilha2!$C$2:$M$5573,2,FALSE)</f>
        <v>13234</v>
      </c>
      <c r="N3662">
        <f>VLOOKUP($A3662,Planilha2!$C$2:$M$5573,3,FALSE)</f>
        <v>13141</v>
      </c>
      <c r="O3662">
        <f>VLOOKUP($A3662,Planilha2!$C$2:$M$5573,4,FALSE)</f>
        <v>13051</v>
      </c>
      <c r="P3662">
        <f>VLOOKUP($A3662,Planilha2!$C$2:$M$5573,5,FALSE)</f>
        <v>12957</v>
      </c>
      <c r="Q3662">
        <f>VLOOKUP($A3662,Planilha2!$C$2:$M$5573,6,FALSE)</f>
        <v>12860</v>
      </c>
      <c r="R3662">
        <f>VLOOKUP($A3662,Planilha2!$C$2:$M$5573,7,FALSE)</f>
        <v>12763</v>
      </c>
      <c r="S3662">
        <f>VLOOKUP($A3662,Planilha2!$C$2:$M$5573,8,FALSE)</f>
        <v>12665</v>
      </c>
      <c r="T3662">
        <f>VLOOKUP($A3662,Planilha2!$C$2:$M$5573,9,FALSE)</f>
        <v>12566</v>
      </c>
      <c r="U3662">
        <f>VLOOKUP($A3662,Planilha2!$C$2:$M$5573,10,FALSE)</f>
        <v>12467</v>
      </c>
      <c r="V3662">
        <f>VLOOKUP($A3662,Planilha2!$C$2:$M$5573,11,FALSE)</f>
        <v>12365</v>
      </c>
      <c r="W3662">
        <f t="shared" si="200"/>
        <v>9.2186791597400628</v>
      </c>
      <c r="X3662">
        <f t="shared" si="200"/>
        <v>8.5990411688608184</v>
      </c>
      <c r="Y3662">
        <f t="shared" si="200"/>
        <v>7.4323806604857863</v>
      </c>
      <c r="Z3662">
        <f t="shared" si="200"/>
        <v>8.566797869877286</v>
      </c>
      <c r="AA3662">
        <f t="shared" si="201"/>
        <v>8.3981337480559866</v>
      </c>
      <c r="AB3662">
        <f t="shared" si="201"/>
        <v>8.3052573846274385</v>
      </c>
      <c r="AC3662">
        <f t="shared" si="201"/>
        <v>8.5274378207658899</v>
      </c>
      <c r="AD3662">
        <f t="shared" si="201"/>
        <v>8.674200222823492</v>
      </c>
      <c r="AE3662">
        <f t="shared" si="203"/>
        <v>7.6201171091682038</v>
      </c>
      <c r="AF3662">
        <f t="shared" si="202"/>
        <v>7.5212292761827735</v>
      </c>
    </row>
    <row r="3663" spans="1:32" x14ac:dyDescent="0.3">
      <c r="A3663" s="1">
        <v>353500</v>
      </c>
      <c r="B3663" s="1" t="s">
        <v>1659</v>
      </c>
      <c r="C3663" s="1">
        <v>132</v>
      </c>
      <c r="D3663" s="1">
        <v>133</v>
      </c>
      <c r="E3663" s="1">
        <v>122</v>
      </c>
      <c r="F3663" s="1">
        <v>112</v>
      </c>
      <c r="G3663" s="1">
        <v>140</v>
      </c>
      <c r="H3663" s="1">
        <v>127</v>
      </c>
      <c r="I3663" s="1">
        <v>123</v>
      </c>
      <c r="J3663" s="1">
        <v>140</v>
      </c>
      <c r="K3663" s="1">
        <v>134</v>
      </c>
      <c r="L3663" s="1">
        <v>104</v>
      </c>
      <c r="M3663">
        <f>VLOOKUP($A3663,Planilha2!$C$2:$M$5573,2,FALSE)</f>
        <v>11877</v>
      </c>
      <c r="N3663">
        <f>VLOOKUP($A3663,Planilha2!$C$2:$M$5573,3,FALSE)</f>
        <v>12071</v>
      </c>
      <c r="O3663">
        <f>VLOOKUP($A3663,Planilha2!$C$2:$M$5573,4,FALSE)</f>
        <v>12270</v>
      </c>
      <c r="P3663">
        <f>VLOOKUP($A3663,Planilha2!$C$2:$M$5573,5,FALSE)</f>
        <v>12467</v>
      </c>
      <c r="Q3663">
        <f>VLOOKUP($A3663,Planilha2!$C$2:$M$5573,6,FALSE)</f>
        <v>12663</v>
      </c>
      <c r="R3663">
        <f>VLOOKUP($A3663,Planilha2!$C$2:$M$5573,7,FALSE)</f>
        <v>12862</v>
      </c>
      <c r="S3663">
        <f>VLOOKUP($A3663,Planilha2!$C$2:$M$5573,8,FALSE)</f>
        <v>13061</v>
      </c>
      <c r="T3663">
        <f>VLOOKUP($A3663,Planilha2!$C$2:$M$5573,9,FALSE)</f>
        <v>13260</v>
      </c>
      <c r="U3663">
        <f>VLOOKUP($A3663,Planilha2!$C$2:$M$5573,10,FALSE)</f>
        <v>13456</v>
      </c>
      <c r="V3663">
        <f>VLOOKUP($A3663,Planilha2!$C$2:$M$5573,11,FALSE)</f>
        <v>13652</v>
      </c>
      <c r="W3663">
        <f t="shared" si="200"/>
        <v>11.113917655973731</v>
      </c>
      <c r="X3663">
        <f t="shared" si="200"/>
        <v>11.018142655952282</v>
      </c>
      <c r="Y3663">
        <f t="shared" si="200"/>
        <v>9.9429502852485729</v>
      </c>
      <c r="Z3663">
        <f t="shared" si="200"/>
        <v>8.9837170129140933</v>
      </c>
      <c r="AA3663">
        <f t="shared" si="201"/>
        <v>11.055831951354339</v>
      </c>
      <c r="AB3663">
        <f t="shared" si="201"/>
        <v>9.8740475820245681</v>
      </c>
      <c r="AC3663">
        <f t="shared" si="201"/>
        <v>9.4173493606921355</v>
      </c>
      <c r="AD3663">
        <f t="shared" si="201"/>
        <v>10.558069381598793</v>
      </c>
      <c r="AE3663">
        <f t="shared" si="203"/>
        <v>9.9583828775267538</v>
      </c>
      <c r="AF3663">
        <f t="shared" si="202"/>
        <v>7.6179314386170525</v>
      </c>
    </row>
    <row r="3664" spans="1:32" x14ac:dyDescent="0.3">
      <c r="A3664" s="1">
        <v>353510</v>
      </c>
      <c r="B3664" s="1" t="s">
        <v>3536</v>
      </c>
      <c r="C3664" s="1">
        <v>134</v>
      </c>
      <c r="D3664" s="1">
        <v>145</v>
      </c>
      <c r="E3664" s="1">
        <v>128</v>
      </c>
      <c r="F3664" s="1">
        <v>125</v>
      </c>
      <c r="G3664" s="1">
        <v>140</v>
      </c>
      <c r="H3664" s="1">
        <v>140</v>
      </c>
      <c r="I3664" s="1">
        <v>103</v>
      </c>
      <c r="J3664" s="1">
        <v>138</v>
      </c>
      <c r="K3664" s="1">
        <v>118</v>
      </c>
      <c r="L3664" s="1">
        <v>105</v>
      </c>
      <c r="M3664">
        <f>VLOOKUP($A3664,Planilha2!$C$2:$M$5573,2,FALSE)</f>
        <v>12108</v>
      </c>
      <c r="N3664">
        <f>VLOOKUP($A3664,Planilha2!$C$2:$M$5573,3,FALSE)</f>
        <v>12424</v>
      </c>
      <c r="O3664">
        <f>VLOOKUP($A3664,Planilha2!$C$2:$M$5573,4,FALSE)</f>
        <v>12755</v>
      </c>
      <c r="P3664">
        <f>VLOOKUP($A3664,Planilha2!$C$2:$M$5573,5,FALSE)</f>
        <v>13050</v>
      </c>
      <c r="Q3664">
        <f>VLOOKUP($A3664,Planilha2!$C$2:$M$5573,6,FALSE)</f>
        <v>13350</v>
      </c>
      <c r="R3664">
        <f>VLOOKUP($A3664,Planilha2!$C$2:$M$5573,7,FALSE)</f>
        <v>13660</v>
      </c>
      <c r="S3664">
        <f>VLOOKUP($A3664,Planilha2!$C$2:$M$5573,8,FALSE)</f>
        <v>13978</v>
      </c>
      <c r="T3664">
        <f>VLOOKUP($A3664,Planilha2!$C$2:$M$5573,9,FALSE)</f>
        <v>14303</v>
      </c>
      <c r="U3664">
        <f>VLOOKUP($A3664,Planilha2!$C$2:$M$5573,10,FALSE)</f>
        <v>14594</v>
      </c>
      <c r="V3664">
        <f>VLOOKUP($A3664,Planilha2!$C$2:$M$5573,11,FALSE)</f>
        <v>14890</v>
      </c>
      <c r="W3664">
        <f t="shared" si="200"/>
        <v>11.067063098777666</v>
      </c>
      <c r="X3664">
        <f t="shared" si="200"/>
        <v>11.670959433354795</v>
      </c>
      <c r="Y3664">
        <f t="shared" si="200"/>
        <v>10.035280282242258</v>
      </c>
      <c r="Z3664">
        <f t="shared" si="200"/>
        <v>9.5785440613026811</v>
      </c>
      <c r="AA3664">
        <f t="shared" si="201"/>
        <v>10.486891385767791</v>
      </c>
      <c r="AB3664">
        <f t="shared" si="201"/>
        <v>10.248901903367496</v>
      </c>
      <c r="AC3664">
        <f t="shared" si="201"/>
        <v>7.3687222778652162</v>
      </c>
      <c r="AD3664">
        <f t="shared" si="201"/>
        <v>9.6483255261134016</v>
      </c>
      <c r="AE3664">
        <f t="shared" si="203"/>
        <v>8.0855145950390561</v>
      </c>
      <c r="AF3664">
        <f t="shared" si="202"/>
        <v>7.0517125587642715</v>
      </c>
    </row>
    <row r="3665" spans="1:32" x14ac:dyDescent="0.3">
      <c r="A3665" s="1">
        <v>353520</v>
      </c>
      <c r="B3665" s="1" t="s">
        <v>3537</v>
      </c>
      <c r="C3665" s="1">
        <v>73</v>
      </c>
      <c r="D3665" s="1">
        <v>84</v>
      </c>
      <c r="E3665" s="1">
        <v>94</v>
      </c>
      <c r="F3665" s="1">
        <v>87</v>
      </c>
      <c r="G3665" s="1">
        <v>87</v>
      </c>
      <c r="H3665" s="1">
        <v>94</v>
      </c>
      <c r="I3665" s="1">
        <v>62</v>
      </c>
      <c r="J3665" s="1">
        <v>94</v>
      </c>
      <c r="K3665" s="1">
        <v>80</v>
      </c>
      <c r="L3665" s="1">
        <v>71</v>
      </c>
      <c r="M3665">
        <f>VLOOKUP($A3665,Planilha2!$C$2:$M$5573,2,FALSE)</f>
        <v>9614</v>
      </c>
      <c r="N3665">
        <f>VLOOKUP($A3665,Planilha2!$C$2:$M$5573,3,FALSE)</f>
        <v>9557</v>
      </c>
      <c r="O3665">
        <f>VLOOKUP($A3665,Planilha2!$C$2:$M$5573,4,FALSE)</f>
        <v>9505</v>
      </c>
      <c r="P3665">
        <f>VLOOKUP($A3665,Planilha2!$C$2:$M$5573,5,FALSE)</f>
        <v>9435</v>
      </c>
      <c r="Q3665">
        <f>VLOOKUP($A3665,Planilha2!$C$2:$M$5573,6,FALSE)</f>
        <v>9366</v>
      </c>
      <c r="R3665">
        <f>VLOOKUP($A3665,Planilha2!$C$2:$M$5573,7,FALSE)</f>
        <v>9299</v>
      </c>
      <c r="S3665">
        <f>VLOOKUP($A3665,Planilha2!$C$2:$M$5573,8,FALSE)</f>
        <v>9233</v>
      </c>
      <c r="T3665">
        <f>VLOOKUP($A3665,Planilha2!$C$2:$M$5573,9,FALSE)</f>
        <v>9169</v>
      </c>
      <c r="U3665">
        <f>VLOOKUP($A3665,Planilha2!$C$2:$M$5573,10,FALSE)</f>
        <v>9091</v>
      </c>
      <c r="V3665">
        <f>VLOOKUP($A3665,Planilha2!$C$2:$M$5573,11,FALSE)</f>
        <v>9015</v>
      </c>
      <c r="W3665">
        <f t="shared" si="200"/>
        <v>7.5930934054503849</v>
      </c>
      <c r="X3665">
        <f t="shared" si="200"/>
        <v>8.7893690488647049</v>
      </c>
      <c r="Y3665">
        <f t="shared" si="200"/>
        <v>9.8895318253550766</v>
      </c>
      <c r="Z3665">
        <f t="shared" si="200"/>
        <v>9.2209856915739277</v>
      </c>
      <c r="AA3665">
        <f t="shared" si="201"/>
        <v>9.2889173606662396</v>
      </c>
      <c r="AB3665">
        <f t="shared" si="201"/>
        <v>10.108613829444026</v>
      </c>
      <c r="AC3665">
        <f t="shared" si="201"/>
        <v>6.715043864399437</v>
      </c>
      <c r="AD3665">
        <f t="shared" si="201"/>
        <v>10.251935870869232</v>
      </c>
      <c r="AE3665">
        <f t="shared" si="203"/>
        <v>8.7999120008799903</v>
      </c>
      <c r="AF3665">
        <f t="shared" si="202"/>
        <v>7.8757626178591229</v>
      </c>
    </row>
    <row r="3666" spans="1:32" x14ac:dyDescent="0.3">
      <c r="A3666" s="1">
        <v>353530</v>
      </c>
      <c r="B3666" s="1" t="s">
        <v>3538</v>
      </c>
      <c r="C3666" s="1">
        <v>234</v>
      </c>
      <c r="D3666" s="1">
        <v>260</v>
      </c>
      <c r="E3666" s="1">
        <v>254</v>
      </c>
      <c r="F3666" s="1">
        <v>240</v>
      </c>
      <c r="G3666" s="1">
        <v>265</v>
      </c>
      <c r="H3666" s="1">
        <v>266</v>
      </c>
      <c r="I3666" s="1">
        <v>228</v>
      </c>
      <c r="J3666" s="1">
        <v>215</v>
      </c>
      <c r="K3666" s="1">
        <v>211</v>
      </c>
      <c r="L3666" s="1">
        <v>183</v>
      </c>
      <c r="M3666">
        <f>VLOOKUP($A3666,Planilha2!$C$2:$M$5573,2,FALSE)</f>
        <v>21826</v>
      </c>
      <c r="N3666">
        <f>VLOOKUP($A3666,Planilha2!$C$2:$M$5573,3,FALSE)</f>
        <v>21869</v>
      </c>
      <c r="O3666">
        <f>VLOOKUP($A3666,Planilha2!$C$2:$M$5573,4,FALSE)</f>
        <v>21915</v>
      </c>
      <c r="P3666">
        <f>VLOOKUP($A3666,Planilha2!$C$2:$M$5573,5,FALSE)</f>
        <v>21949</v>
      </c>
      <c r="Q3666">
        <f>VLOOKUP($A3666,Planilha2!$C$2:$M$5573,6,FALSE)</f>
        <v>21974</v>
      </c>
      <c r="R3666">
        <f>VLOOKUP($A3666,Planilha2!$C$2:$M$5573,7,FALSE)</f>
        <v>21998</v>
      </c>
      <c r="S3666">
        <f>VLOOKUP($A3666,Planilha2!$C$2:$M$5573,8,FALSE)</f>
        <v>22018</v>
      </c>
      <c r="T3666">
        <f>VLOOKUP($A3666,Planilha2!$C$2:$M$5573,9,FALSE)</f>
        <v>22031</v>
      </c>
      <c r="U3666">
        <f>VLOOKUP($A3666,Planilha2!$C$2:$M$5573,10,FALSE)</f>
        <v>22038</v>
      </c>
      <c r="V3666">
        <f>VLOOKUP($A3666,Planilha2!$C$2:$M$5573,11,FALSE)</f>
        <v>22037</v>
      </c>
      <c r="W3666">
        <f t="shared" si="200"/>
        <v>10.7211582516265</v>
      </c>
      <c r="X3666">
        <f t="shared" si="200"/>
        <v>11.88897526178609</v>
      </c>
      <c r="Y3666">
        <f t="shared" si="200"/>
        <v>11.590234998859229</v>
      </c>
      <c r="Z3666">
        <f t="shared" si="200"/>
        <v>10.93443892660258</v>
      </c>
      <c r="AA3666">
        <f t="shared" si="201"/>
        <v>12.059706926367525</v>
      </c>
      <c r="AB3666">
        <f t="shared" si="201"/>
        <v>12.092008364396763</v>
      </c>
      <c r="AC3666">
        <f t="shared" si="201"/>
        <v>10.355163956762649</v>
      </c>
      <c r="AD3666">
        <f t="shared" si="201"/>
        <v>9.7589759883800102</v>
      </c>
      <c r="AE3666">
        <f t="shared" si="203"/>
        <v>9.5743715400671583</v>
      </c>
      <c r="AF3666">
        <f t="shared" si="202"/>
        <v>8.3042156373372062</v>
      </c>
    </row>
    <row r="3667" spans="1:32" x14ac:dyDescent="0.3">
      <c r="A3667" s="1">
        <v>353540</v>
      </c>
      <c r="B3667" s="1" t="s">
        <v>3539</v>
      </c>
      <c r="C3667" s="1">
        <v>241</v>
      </c>
      <c r="D3667" s="1">
        <v>247</v>
      </c>
      <c r="E3667" s="1">
        <v>235</v>
      </c>
      <c r="F3667" s="1">
        <v>245</v>
      </c>
      <c r="G3667" s="1">
        <v>224</v>
      </c>
      <c r="H3667" s="1">
        <v>205</v>
      </c>
      <c r="I3667" s="1">
        <v>175</v>
      </c>
      <c r="J3667" s="1">
        <v>177</v>
      </c>
      <c r="K3667" s="1">
        <v>181</v>
      </c>
      <c r="L3667" s="1">
        <v>173</v>
      </c>
      <c r="M3667">
        <f>VLOOKUP($A3667,Planilha2!$C$2:$M$5573,2,FALSE)</f>
        <v>15282</v>
      </c>
      <c r="N3667">
        <f>VLOOKUP($A3667,Planilha2!$C$2:$M$5573,3,FALSE)</f>
        <v>15385</v>
      </c>
      <c r="O3667">
        <f>VLOOKUP($A3667,Planilha2!$C$2:$M$5573,4,FALSE)</f>
        <v>15493</v>
      </c>
      <c r="P3667">
        <f>VLOOKUP($A3667,Planilha2!$C$2:$M$5573,5,FALSE)</f>
        <v>15592</v>
      </c>
      <c r="Q3667">
        <f>VLOOKUP($A3667,Planilha2!$C$2:$M$5573,6,FALSE)</f>
        <v>15686</v>
      </c>
      <c r="R3667">
        <f>VLOOKUP($A3667,Planilha2!$C$2:$M$5573,7,FALSE)</f>
        <v>15781</v>
      </c>
      <c r="S3667">
        <f>VLOOKUP($A3667,Planilha2!$C$2:$M$5573,8,FALSE)</f>
        <v>15871</v>
      </c>
      <c r="T3667">
        <f>VLOOKUP($A3667,Planilha2!$C$2:$M$5573,9,FALSE)</f>
        <v>15958</v>
      </c>
      <c r="U3667">
        <f>VLOOKUP($A3667,Planilha2!$C$2:$M$5573,10,FALSE)</f>
        <v>16040</v>
      </c>
      <c r="V3667">
        <f>VLOOKUP($A3667,Planilha2!$C$2:$M$5573,11,FALSE)</f>
        <v>16118</v>
      </c>
      <c r="W3667">
        <f t="shared" si="200"/>
        <v>15.770187148279023</v>
      </c>
      <c r="X3667">
        <f t="shared" si="200"/>
        <v>16.054598635034125</v>
      </c>
      <c r="Y3667">
        <f t="shared" si="200"/>
        <v>15.168140450526044</v>
      </c>
      <c r="Z3667">
        <f t="shared" si="200"/>
        <v>15.713186249358646</v>
      </c>
      <c r="AA3667">
        <f t="shared" si="201"/>
        <v>14.280249904373326</v>
      </c>
      <c r="AB3667">
        <f t="shared" si="201"/>
        <v>12.990304796907672</v>
      </c>
      <c r="AC3667">
        <f t="shared" si="201"/>
        <v>11.026400352844812</v>
      </c>
      <c r="AD3667">
        <f t="shared" si="201"/>
        <v>11.09161549066299</v>
      </c>
      <c r="AE3667">
        <f t="shared" si="203"/>
        <v>11.28428927680798</v>
      </c>
      <c r="AF3667">
        <f t="shared" si="202"/>
        <v>10.733341605658271</v>
      </c>
    </row>
    <row r="3668" spans="1:32" x14ac:dyDescent="0.3">
      <c r="A3668" s="1">
        <v>353550</v>
      </c>
      <c r="B3668" s="1" t="s">
        <v>3540</v>
      </c>
      <c r="C3668" s="1">
        <v>608</v>
      </c>
      <c r="D3668" s="1">
        <v>589</v>
      </c>
      <c r="E3668" s="1">
        <v>594</v>
      </c>
      <c r="F3668" s="1">
        <v>613</v>
      </c>
      <c r="G3668" s="1">
        <v>593</v>
      </c>
      <c r="H3668" s="1">
        <v>613</v>
      </c>
      <c r="I3668" s="1">
        <v>489</v>
      </c>
      <c r="J3668" s="1">
        <v>524</v>
      </c>
      <c r="K3668" s="1">
        <v>475</v>
      </c>
      <c r="L3668" s="1">
        <v>444</v>
      </c>
      <c r="M3668">
        <f>VLOOKUP($A3668,Planilha2!$C$2:$M$5573,2,FALSE)</f>
        <v>44030</v>
      </c>
      <c r="N3668">
        <f>VLOOKUP($A3668,Planilha2!$C$2:$M$5573,3,FALSE)</f>
        <v>44256</v>
      </c>
      <c r="O3668">
        <f>VLOOKUP($A3668,Planilha2!$C$2:$M$5573,4,FALSE)</f>
        <v>44489</v>
      </c>
      <c r="P3668">
        <f>VLOOKUP($A3668,Planilha2!$C$2:$M$5573,5,FALSE)</f>
        <v>44709</v>
      </c>
      <c r="Q3668">
        <f>VLOOKUP($A3668,Planilha2!$C$2:$M$5573,6,FALSE)</f>
        <v>44915</v>
      </c>
      <c r="R3668">
        <f>VLOOKUP($A3668,Planilha2!$C$2:$M$5573,7,FALSE)</f>
        <v>45117</v>
      </c>
      <c r="S3668">
        <f>VLOOKUP($A3668,Planilha2!$C$2:$M$5573,8,FALSE)</f>
        <v>45307</v>
      </c>
      <c r="T3668">
        <f>VLOOKUP($A3668,Planilha2!$C$2:$M$5573,9,FALSE)</f>
        <v>45484</v>
      </c>
      <c r="U3668">
        <f>VLOOKUP($A3668,Planilha2!$C$2:$M$5573,10,FALSE)</f>
        <v>45646</v>
      </c>
      <c r="V3668">
        <f>VLOOKUP($A3668,Planilha2!$C$2:$M$5573,11,FALSE)</f>
        <v>45797</v>
      </c>
      <c r="W3668">
        <f t="shared" si="200"/>
        <v>13.808766749943221</v>
      </c>
      <c r="X3668">
        <f t="shared" si="200"/>
        <v>13.308929862617498</v>
      </c>
      <c r="Y3668">
        <f t="shared" si="200"/>
        <v>13.35161500595653</v>
      </c>
      <c r="Z3668">
        <f t="shared" si="200"/>
        <v>13.710885951374443</v>
      </c>
      <c r="AA3668">
        <f t="shared" si="201"/>
        <v>13.202716241790048</v>
      </c>
      <c r="AB3668">
        <f t="shared" si="201"/>
        <v>13.586896291863379</v>
      </c>
      <c r="AC3668">
        <f t="shared" si="201"/>
        <v>10.793034188977421</v>
      </c>
      <c r="AD3668">
        <f t="shared" si="201"/>
        <v>11.520534693518599</v>
      </c>
      <c r="AE3668">
        <f t="shared" si="203"/>
        <v>10.406169215265303</v>
      </c>
      <c r="AF3668">
        <f t="shared" si="202"/>
        <v>9.6949581850339541</v>
      </c>
    </row>
    <row r="3669" spans="1:32" x14ac:dyDescent="0.3">
      <c r="A3669" s="1">
        <v>353560</v>
      </c>
      <c r="B3669" s="1" t="s">
        <v>3541</v>
      </c>
      <c r="C3669" s="1">
        <v>205</v>
      </c>
      <c r="D3669" s="1">
        <v>209</v>
      </c>
      <c r="E3669" s="1">
        <v>236</v>
      </c>
      <c r="F3669" s="1">
        <v>212</v>
      </c>
      <c r="G3669" s="1">
        <v>212</v>
      </c>
      <c r="H3669" s="1">
        <v>216</v>
      </c>
      <c r="I3669" s="1">
        <v>178</v>
      </c>
      <c r="J3669" s="1">
        <v>195</v>
      </c>
      <c r="K3669" s="1">
        <v>206</v>
      </c>
      <c r="L3669" s="1">
        <v>203</v>
      </c>
      <c r="M3669">
        <f>VLOOKUP($A3669,Planilha2!$C$2:$M$5573,2,FALSE)</f>
        <v>17927</v>
      </c>
      <c r="N3669">
        <f>VLOOKUP($A3669,Planilha2!$C$2:$M$5573,3,FALSE)</f>
        <v>17962</v>
      </c>
      <c r="O3669">
        <f>VLOOKUP($A3669,Planilha2!$C$2:$M$5573,4,FALSE)</f>
        <v>18004</v>
      </c>
      <c r="P3669">
        <f>VLOOKUP($A3669,Planilha2!$C$2:$M$5573,5,FALSE)</f>
        <v>18031</v>
      </c>
      <c r="Q3669">
        <f>VLOOKUP($A3669,Planilha2!$C$2:$M$5573,6,FALSE)</f>
        <v>18054</v>
      </c>
      <c r="R3669">
        <f>VLOOKUP($A3669,Planilha2!$C$2:$M$5573,7,FALSE)</f>
        <v>18078</v>
      </c>
      <c r="S3669">
        <f>VLOOKUP($A3669,Planilha2!$C$2:$M$5573,8,FALSE)</f>
        <v>18100</v>
      </c>
      <c r="T3669">
        <f>VLOOKUP($A3669,Planilha2!$C$2:$M$5573,9,FALSE)</f>
        <v>18120</v>
      </c>
      <c r="U3669">
        <f>VLOOKUP($A3669,Planilha2!$C$2:$M$5573,10,FALSE)</f>
        <v>18127</v>
      </c>
      <c r="V3669">
        <f>VLOOKUP($A3669,Planilha2!$C$2:$M$5573,11,FALSE)</f>
        <v>18132</v>
      </c>
      <c r="W3669">
        <f t="shared" si="200"/>
        <v>11.435265242371841</v>
      </c>
      <c r="X3669">
        <f t="shared" si="200"/>
        <v>11.635675314552945</v>
      </c>
      <c r="Y3669">
        <f t="shared" si="200"/>
        <v>13.108198178182626</v>
      </c>
      <c r="Z3669">
        <f t="shared" si="200"/>
        <v>11.757528700571237</v>
      </c>
      <c r="AA3669">
        <f t="shared" si="201"/>
        <v>11.742550127395592</v>
      </c>
      <c r="AB3669">
        <f t="shared" si="201"/>
        <v>11.948224361101891</v>
      </c>
      <c r="AC3669">
        <f t="shared" si="201"/>
        <v>9.8342541436464099</v>
      </c>
      <c r="AD3669">
        <f t="shared" si="201"/>
        <v>10.76158940397351</v>
      </c>
      <c r="AE3669">
        <f t="shared" si="203"/>
        <v>11.364263253709936</v>
      </c>
      <c r="AF3669">
        <f t="shared" si="202"/>
        <v>11.195676152658283</v>
      </c>
    </row>
    <row r="3670" spans="1:32" x14ac:dyDescent="0.3">
      <c r="A3670" s="1">
        <v>353570</v>
      </c>
      <c r="B3670" s="1" t="s">
        <v>3542</v>
      </c>
      <c r="C3670" s="1">
        <v>67</v>
      </c>
      <c r="D3670" s="1">
        <v>50</v>
      </c>
      <c r="E3670" s="1">
        <v>61</v>
      </c>
      <c r="F3670" s="1">
        <v>63</v>
      </c>
      <c r="G3670" s="1">
        <v>78</v>
      </c>
      <c r="H3670" s="1">
        <v>63</v>
      </c>
      <c r="I3670" s="1">
        <v>63</v>
      </c>
      <c r="J3670" s="1">
        <v>55</v>
      </c>
      <c r="K3670" s="1">
        <v>55</v>
      </c>
      <c r="L3670" s="1">
        <v>60</v>
      </c>
      <c r="M3670">
        <f>VLOOKUP($A3670,Planilha2!$C$2:$M$5573,2,FALSE)</f>
        <v>6162</v>
      </c>
      <c r="N3670">
        <f>VLOOKUP($A3670,Planilha2!$C$2:$M$5573,3,FALSE)</f>
        <v>6208</v>
      </c>
      <c r="O3670">
        <f>VLOOKUP($A3670,Planilha2!$C$2:$M$5573,4,FALSE)</f>
        <v>6259</v>
      </c>
      <c r="P3670">
        <f>VLOOKUP($A3670,Planilha2!$C$2:$M$5573,5,FALSE)</f>
        <v>6294</v>
      </c>
      <c r="Q3670">
        <f>VLOOKUP($A3670,Planilha2!$C$2:$M$5573,6,FALSE)</f>
        <v>6331</v>
      </c>
      <c r="R3670">
        <f>VLOOKUP($A3670,Planilha2!$C$2:$M$5573,7,FALSE)</f>
        <v>6370</v>
      </c>
      <c r="S3670">
        <f>VLOOKUP($A3670,Planilha2!$C$2:$M$5573,8,FALSE)</f>
        <v>6411</v>
      </c>
      <c r="T3670">
        <f>VLOOKUP($A3670,Planilha2!$C$2:$M$5573,9,FALSE)</f>
        <v>6453</v>
      </c>
      <c r="U3670">
        <f>VLOOKUP($A3670,Planilha2!$C$2:$M$5573,10,FALSE)</f>
        <v>6481</v>
      </c>
      <c r="V3670">
        <f>VLOOKUP($A3670,Planilha2!$C$2:$M$5573,11,FALSE)</f>
        <v>6510</v>
      </c>
      <c r="W3670">
        <f t="shared" si="200"/>
        <v>10.873093151574166</v>
      </c>
      <c r="X3670">
        <f t="shared" si="200"/>
        <v>8.0541237113402051</v>
      </c>
      <c r="Y3670">
        <f t="shared" si="200"/>
        <v>9.7459658092347023</v>
      </c>
      <c r="Z3670">
        <f t="shared" si="200"/>
        <v>10.009532888465206</v>
      </c>
      <c r="AA3670">
        <f t="shared" si="201"/>
        <v>12.320328542094456</v>
      </c>
      <c r="AB3670">
        <f t="shared" si="201"/>
        <v>9.8901098901098905</v>
      </c>
      <c r="AC3670">
        <f t="shared" si="201"/>
        <v>9.8268600842302281</v>
      </c>
      <c r="AD3670">
        <f t="shared" si="201"/>
        <v>8.5231675189834188</v>
      </c>
      <c r="AE3670">
        <f t="shared" si="203"/>
        <v>8.4863446998919922</v>
      </c>
      <c r="AF3670">
        <f t="shared" si="202"/>
        <v>9.2165898617511512</v>
      </c>
    </row>
    <row r="3671" spans="1:32" x14ac:dyDescent="0.3">
      <c r="A3671" s="1">
        <v>353580</v>
      </c>
      <c r="B3671" s="1" t="s">
        <v>3543</v>
      </c>
      <c r="C3671" s="1">
        <v>236</v>
      </c>
      <c r="D3671" s="1">
        <v>277</v>
      </c>
      <c r="E3671" s="1">
        <v>246</v>
      </c>
      <c r="F3671" s="1">
        <v>263</v>
      </c>
      <c r="G3671" s="1">
        <v>310</v>
      </c>
      <c r="H3671" s="1">
        <v>244</v>
      </c>
      <c r="I3671" s="1">
        <v>254</v>
      </c>
      <c r="J3671" s="1">
        <v>265</v>
      </c>
      <c r="K3671" s="1">
        <v>268</v>
      </c>
      <c r="L3671" s="1">
        <v>285</v>
      </c>
      <c r="M3671">
        <f>VLOOKUP($A3671,Planilha2!$C$2:$M$5573,2,FALSE)</f>
        <v>18941</v>
      </c>
      <c r="N3671">
        <f>VLOOKUP($A3671,Planilha2!$C$2:$M$5573,3,FALSE)</f>
        <v>19168</v>
      </c>
      <c r="O3671">
        <f>VLOOKUP($A3671,Planilha2!$C$2:$M$5573,4,FALSE)</f>
        <v>19405</v>
      </c>
      <c r="P3671">
        <f>VLOOKUP($A3671,Planilha2!$C$2:$M$5573,5,FALSE)</f>
        <v>19633</v>
      </c>
      <c r="Q3671">
        <f>VLOOKUP($A3671,Planilha2!$C$2:$M$5573,6,FALSE)</f>
        <v>19857</v>
      </c>
      <c r="R3671">
        <f>VLOOKUP($A3671,Planilha2!$C$2:$M$5573,7,FALSE)</f>
        <v>20085</v>
      </c>
      <c r="S3671">
        <f>VLOOKUP($A3671,Planilha2!$C$2:$M$5573,8,FALSE)</f>
        <v>20313</v>
      </c>
      <c r="T3671">
        <f>VLOOKUP($A3671,Planilha2!$C$2:$M$5573,9,FALSE)</f>
        <v>20540</v>
      </c>
      <c r="U3671">
        <f>VLOOKUP($A3671,Planilha2!$C$2:$M$5573,10,FALSE)</f>
        <v>20759</v>
      </c>
      <c r="V3671">
        <f>VLOOKUP($A3671,Planilha2!$C$2:$M$5573,11,FALSE)</f>
        <v>20975</v>
      </c>
      <c r="W3671">
        <f t="shared" si="200"/>
        <v>12.459743413758513</v>
      </c>
      <c r="X3671">
        <f t="shared" si="200"/>
        <v>14.451168614357261</v>
      </c>
      <c r="Y3671">
        <f t="shared" si="200"/>
        <v>12.677145065704716</v>
      </c>
      <c r="Z3671">
        <f t="shared" si="200"/>
        <v>13.395813171700709</v>
      </c>
      <c r="AA3671">
        <f t="shared" si="201"/>
        <v>15.611623105202195</v>
      </c>
      <c r="AB3671">
        <f t="shared" si="201"/>
        <v>12.148369429922827</v>
      </c>
      <c r="AC3671">
        <f t="shared" si="201"/>
        <v>12.504307586274798</v>
      </c>
      <c r="AD3671">
        <f t="shared" si="201"/>
        <v>12.901655306718599</v>
      </c>
      <c r="AE3671">
        <f t="shared" si="203"/>
        <v>12.910063105159209</v>
      </c>
      <c r="AF3671">
        <f t="shared" si="202"/>
        <v>13.587604290822407</v>
      </c>
    </row>
    <row r="3672" spans="1:32" x14ac:dyDescent="0.3">
      <c r="A3672" s="1">
        <v>353590</v>
      </c>
      <c r="B3672" s="1" t="s">
        <v>3544</v>
      </c>
      <c r="C3672" s="1">
        <v>53</v>
      </c>
      <c r="D3672" s="1">
        <v>57</v>
      </c>
      <c r="E3672" s="1">
        <v>35</v>
      </c>
      <c r="F3672" s="1">
        <v>48</v>
      </c>
      <c r="G3672" s="1">
        <v>67</v>
      </c>
      <c r="H3672" s="1">
        <v>44</v>
      </c>
      <c r="I3672" s="1">
        <v>49</v>
      </c>
      <c r="J3672" s="1">
        <v>51</v>
      </c>
      <c r="K3672" s="1">
        <v>56</v>
      </c>
      <c r="L3672" s="1">
        <v>46</v>
      </c>
      <c r="M3672">
        <f>VLOOKUP($A3672,Planilha2!$C$2:$M$5573,2,FALSE)</f>
        <v>3943</v>
      </c>
      <c r="N3672">
        <f>VLOOKUP($A3672,Planilha2!$C$2:$M$5573,3,FALSE)</f>
        <v>3958</v>
      </c>
      <c r="O3672">
        <f>VLOOKUP($A3672,Planilha2!$C$2:$M$5573,4,FALSE)</f>
        <v>3974</v>
      </c>
      <c r="P3672">
        <f>VLOOKUP($A3672,Planilha2!$C$2:$M$5573,5,FALSE)</f>
        <v>3983</v>
      </c>
      <c r="Q3672">
        <f>VLOOKUP($A3672,Planilha2!$C$2:$M$5573,6,FALSE)</f>
        <v>3992</v>
      </c>
      <c r="R3672">
        <f>VLOOKUP($A3672,Planilha2!$C$2:$M$5573,7,FALSE)</f>
        <v>4002</v>
      </c>
      <c r="S3672">
        <f>VLOOKUP($A3672,Planilha2!$C$2:$M$5573,8,FALSE)</f>
        <v>4012</v>
      </c>
      <c r="T3672">
        <f>VLOOKUP($A3672,Planilha2!$C$2:$M$5573,9,FALSE)</f>
        <v>4022</v>
      </c>
      <c r="U3672">
        <f>VLOOKUP($A3672,Planilha2!$C$2:$M$5573,10,FALSE)</f>
        <v>4027</v>
      </c>
      <c r="V3672">
        <f>VLOOKUP($A3672,Planilha2!$C$2:$M$5573,11,FALSE)</f>
        <v>4033</v>
      </c>
      <c r="W3672">
        <f t="shared" si="200"/>
        <v>13.441541973116916</v>
      </c>
      <c r="X3672">
        <f t="shared" si="200"/>
        <v>14.401212733703892</v>
      </c>
      <c r="Y3672">
        <f t="shared" si="200"/>
        <v>8.8072471061902355</v>
      </c>
      <c r="Z3672">
        <f t="shared" si="200"/>
        <v>12.051217675119258</v>
      </c>
      <c r="AA3672">
        <f t="shared" si="201"/>
        <v>16.783567134268537</v>
      </c>
      <c r="AB3672">
        <f t="shared" si="201"/>
        <v>10.994502748625687</v>
      </c>
      <c r="AC3672">
        <f t="shared" si="201"/>
        <v>12.213359920239283</v>
      </c>
      <c r="AD3672">
        <f t="shared" si="201"/>
        <v>12.680258577821979</v>
      </c>
      <c r="AE3672">
        <f t="shared" si="203"/>
        <v>13.906133598212067</v>
      </c>
      <c r="AF3672">
        <f t="shared" si="202"/>
        <v>11.405901314158196</v>
      </c>
    </row>
    <row r="3673" spans="1:32" x14ac:dyDescent="0.3">
      <c r="A3673" s="1">
        <v>353600</v>
      </c>
      <c r="B3673" s="1" t="s">
        <v>3545</v>
      </c>
      <c r="C3673" s="1">
        <v>112</v>
      </c>
      <c r="D3673" s="1">
        <v>122</v>
      </c>
      <c r="E3673" s="1">
        <v>134</v>
      </c>
      <c r="F3673" s="1">
        <v>120</v>
      </c>
      <c r="G3673" s="1">
        <v>93</v>
      </c>
      <c r="H3673" s="1">
        <v>101</v>
      </c>
      <c r="I3673" s="1">
        <v>97</v>
      </c>
      <c r="J3673" s="1">
        <v>97</v>
      </c>
      <c r="K3673" s="1">
        <v>103</v>
      </c>
      <c r="L3673" s="1">
        <v>90</v>
      </c>
      <c r="M3673">
        <f>VLOOKUP($A3673,Planilha2!$C$2:$M$5573,2,FALSE)</f>
        <v>11016</v>
      </c>
      <c r="N3673">
        <f>VLOOKUP($A3673,Planilha2!$C$2:$M$5573,3,FALSE)</f>
        <v>10991</v>
      </c>
      <c r="O3673">
        <f>VLOOKUP($A3673,Planilha2!$C$2:$M$5573,4,FALSE)</f>
        <v>10970</v>
      </c>
      <c r="P3673">
        <f>VLOOKUP($A3673,Planilha2!$C$2:$M$5573,5,FALSE)</f>
        <v>10935</v>
      </c>
      <c r="Q3673">
        <f>VLOOKUP($A3673,Planilha2!$C$2:$M$5573,6,FALSE)</f>
        <v>10898</v>
      </c>
      <c r="R3673">
        <f>VLOOKUP($A3673,Planilha2!$C$2:$M$5573,7,FALSE)</f>
        <v>10863</v>
      </c>
      <c r="S3673">
        <f>VLOOKUP($A3673,Planilha2!$C$2:$M$5573,8,FALSE)</f>
        <v>10828</v>
      </c>
      <c r="T3673">
        <f>VLOOKUP($A3673,Planilha2!$C$2:$M$5573,9,FALSE)</f>
        <v>10791</v>
      </c>
      <c r="U3673">
        <f>VLOOKUP($A3673,Planilha2!$C$2:$M$5573,10,FALSE)</f>
        <v>10745</v>
      </c>
      <c r="V3673">
        <f>VLOOKUP($A3673,Planilha2!$C$2:$M$5573,11,FALSE)</f>
        <v>10698</v>
      </c>
      <c r="W3673">
        <f t="shared" si="200"/>
        <v>10.167029774872912</v>
      </c>
      <c r="X3673">
        <f t="shared" si="200"/>
        <v>11.099990901646802</v>
      </c>
      <c r="Y3673">
        <f t="shared" si="200"/>
        <v>12.215132178669098</v>
      </c>
      <c r="Z3673">
        <f t="shared" si="200"/>
        <v>10.973936899862824</v>
      </c>
      <c r="AA3673">
        <f t="shared" si="201"/>
        <v>8.533675903835567</v>
      </c>
      <c r="AB3673">
        <f t="shared" si="201"/>
        <v>9.2976157599189904</v>
      </c>
      <c r="AC3673">
        <f t="shared" si="201"/>
        <v>8.9582563723679343</v>
      </c>
      <c r="AD3673">
        <f t="shared" si="201"/>
        <v>8.9889722917245845</v>
      </c>
      <c r="AE3673">
        <f t="shared" si="203"/>
        <v>9.5858538855281523</v>
      </c>
      <c r="AF3673">
        <f t="shared" si="202"/>
        <v>8.4127874369040949</v>
      </c>
    </row>
    <row r="3674" spans="1:32" x14ac:dyDescent="0.3">
      <c r="A3674" s="1">
        <v>353610</v>
      </c>
      <c r="B3674" s="1" t="s">
        <v>3546</v>
      </c>
      <c r="C3674" s="1">
        <v>84</v>
      </c>
      <c r="D3674" s="1">
        <v>98</v>
      </c>
      <c r="E3674" s="1">
        <v>92</v>
      </c>
      <c r="F3674" s="1">
        <v>107</v>
      </c>
      <c r="G3674" s="1">
        <v>92</v>
      </c>
      <c r="H3674" s="1">
        <v>80</v>
      </c>
      <c r="I3674" s="1">
        <v>107</v>
      </c>
      <c r="J3674" s="1">
        <v>78</v>
      </c>
      <c r="K3674" s="1">
        <v>81</v>
      </c>
      <c r="L3674" s="1">
        <v>103</v>
      </c>
      <c r="M3674">
        <f>VLOOKUP($A3674,Planilha2!$C$2:$M$5573,2,FALSE)</f>
        <v>5937</v>
      </c>
      <c r="N3674">
        <f>VLOOKUP($A3674,Planilha2!$C$2:$M$5573,3,FALSE)</f>
        <v>6012</v>
      </c>
      <c r="O3674">
        <f>VLOOKUP($A3674,Planilha2!$C$2:$M$5573,4,FALSE)</f>
        <v>6093</v>
      </c>
      <c r="P3674">
        <f>VLOOKUP($A3674,Planilha2!$C$2:$M$5573,5,FALSE)</f>
        <v>6162</v>
      </c>
      <c r="Q3674">
        <f>VLOOKUP($A3674,Planilha2!$C$2:$M$5573,6,FALSE)</f>
        <v>6231</v>
      </c>
      <c r="R3674">
        <f>VLOOKUP($A3674,Planilha2!$C$2:$M$5573,7,FALSE)</f>
        <v>6304</v>
      </c>
      <c r="S3674">
        <f>VLOOKUP($A3674,Planilha2!$C$2:$M$5573,8,FALSE)</f>
        <v>6377</v>
      </c>
      <c r="T3674">
        <f>VLOOKUP($A3674,Planilha2!$C$2:$M$5573,9,FALSE)</f>
        <v>6452</v>
      </c>
      <c r="U3674">
        <f>VLOOKUP($A3674,Planilha2!$C$2:$M$5573,10,FALSE)</f>
        <v>6520</v>
      </c>
      <c r="V3674">
        <f>VLOOKUP($A3674,Planilha2!$C$2:$M$5573,11,FALSE)</f>
        <v>6589</v>
      </c>
      <c r="W3674">
        <f t="shared" si="200"/>
        <v>14.14855987872663</v>
      </c>
      <c r="X3674">
        <f t="shared" si="200"/>
        <v>16.300731869594145</v>
      </c>
      <c r="Y3674">
        <f t="shared" si="200"/>
        <v>15.099294272115543</v>
      </c>
      <c r="Z3674">
        <f t="shared" si="200"/>
        <v>17.36449204803635</v>
      </c>
      <c r="AA3674">
        <f t="shared" si="201"/>
        <v>14.764885251163536</v>
      </c>
      <c r="AB3674">
        <f t="shared" si="201"/>
        <v>12.690355329949238</v>
      </c>
      <c r="AC3674">
        <f t="shared" si="201"/>
        <v>16.779049709894934</v>
      </c>
      <c r="AD3674">
        <f t="shared" si="201"/>
        <v>12.089274643521389</v>
      </c>
      <c r="AE3674">
        <f t="shared" si="203"/>
        <v>12.423312883435582</v>
      </c>
      <c r="AF3674">
        <f t="shared" si="202"/>
        <v>15.632114129609958</v>
      </c>
    </row>
    <row r="3675" spans="1:32" x14ac:dyDescent="0.3">
      <c r="A3675" s="1">
        <v>353620</v>
      </c>
      <c r="B3675" s="1" t="s">
        <v>3547</v>
      </c>
      <c r="C3675" s="1">
        <v>263</v>
      </c>
      <c r="D3675" s="1">
        <v>321</v>
      </c>
      <c r="E3675" s="1">
        <v>321</v>
      </c>
      <c r="F3675" s="1">
        <v>279</v>
      </c>
      <c r="G3675" s="1">
        <v>310</v>
      </c>
      <c r="H3675" s="1">
        <v>295</v>
      </c>
      <c r="I3675" s="1">
        <v>279</v>
      </c>
      <c r="J3675" s="1">
        <v>282</v>
      </c>
      <c r="K3675" s="1">
        <v>264</v>
      </c>
      <c r="L3675" s="1">
        <v>238</v>
      </c>
      <c r="M3675">
        <f>VLOOKUP($A3675,Planilha2!$C$2:$M$5573,2,FALSE)</f>
        <v>19133</v>
      </c>
      <c r="N3675">
        <f>VLOOKUP($A3675,Planilha2!$C$2:$M$5573,3,FALSE)</f>
        <v>19206</v>
      </c>
      <c r="O3675">
        <f>VLOOKUP($A3675,Planilha2!$C$2:$M$5573,4,FALSE)</f>
        <v>19286</v>
      </c>
      <c r="P3675">
        <f>VLOOKUP($A3675,Planilha2!$C$2:$M$5573,5,FALSE)</f>
        <v>19348</v>
      </c>
      <c r="Q3675">
        <f>VLOOKUP($A3675,Planilha2!$C$2:$M$5573,6,FALSE)</f>
        <v>19406</v>
      </c>
      <c r="R3675">
        <f>VLOOKUP($A3675,Planilha2!$C$2:$M$5573,7,FALSE)</f>
        <v>19468</v>
      </c>
      <c r="S3675">
        <f>VLOOKUP($A3675,Planilha2!$C$2:$M$5573,8,FALSE)</f>
        <v>19528</v>
      </c>
      <c r="T3675">
        <f>VLOOKUP($A3675,Planilha2!$C$2:$M$5573,9,FALSE)</f>
        <v>19586</v>
      </c>
      <c r="U3675">
        <f>VLOOKUP($A3675,Planilha2!$C$2:$M$5573,10,FALSE)</f>
        <v>19628</v>
      </c>
      <c r="V3675">
        <f>VLOOKUP($A3675,Planilha2!$C$2:$M$5573,11,FALSE)</f>
        <v>19668</v>
      </c>
      <c r="W3675">
        <f t="shared" si="200"/>
        <v>13.745884074635446</v>
      </c>
      <c r="X3675">
        <f t="shared" si="200"/>
        <v>16.713527022805373</v>
      </c>
      <c r="Y3675">
        <f t="shared" si="200"/>
        <v>16.644197863735354</v>
      </c>
      <c r="Z3675">
        <f t="shared" si="200"/>
        <v>14.42009510026876</v>
      </c>
      <c r="AA3675">
        <f t="shared" si="201"/>
        <v>15.974440894568689</v>
      </c>
      <c r="AB3675">
        <f t="shared" si="201"/>
        <v>15.1530717074173</v>
      </c>
      <c r="AC3675">
        <f t="shared" si="201"/>
        <v>14.287177386317083</v>
      </c>
      <c r="AD3675">
        <f t="shared" si="201"/>
        <v>14.398039415909322</v>
      </c>
      <c r="AE3675">
        <f t="shared" si="203"/>
        <v>13.450173221927857</v>
      </c>
      <c r="AF3675">
        <f t="shared" si="202"/>
        <v>12.1008745169819</v>
      </c>
    </row>
    <row r="3676" spans="1:32" x14ac:dyDescent="0.3">
      <c r="A3676" s="1">
        <v>353625</v>
      </c>
      <c r="B3676" s="1" t="s">
        <v>3548</v>
      </c>
      <c r="C3676" s="1">
        <v>24</v>
      </c>
      <c r="D3676" s="1">
        <v>21</v>
      </c>
      <c r="E3676" s="1">
        <v>24</v>
      </c>
      <c r="F3676" s="1">
        <v>43</v>
      </c>
      <c r="G3676" s="1">
        <v>39</v>
      </c>
      <c r="H3676" s="1">
        <v>36</v>
      </c>
      <c r="I3676" s="1">
        <v>32</v>
      </c>
      <c r="J3676" s="1">
        <v>29</v>
      </c>
      <c r="K3676" s="1">
        <v>29</v>
      </c>
      <c r="L3676" s="1">
        <v>28</v>
      </c>
      <c r="M3676">
        <f>VLOOKUP($A3676,Planilha2!$C$2:$M$5573,2,FALSE)</f>
        <v>2094</v>
      </c>
      <c r="N3676">
        <f>VLOOKUP($A3676,Planilha2!$C$2:$M$5573,3,FALSE)</f>
        <v>2102</v>
      </c>
      <c r="O3676">
        <f>VLOOKUP($A3676,Planilha2!$C$2:$M$5573,4,FALSE)</f>
        <v>2112</v>
      </c>
      <c r="P3676">
        <f>VLOOKUP($A3676,Planilha2!$C$2:$M$5573,5,FALSE)</f>
        <v>2114</v>
      </c>
      <c r="Q3676">
        <f>VLOOKUP($A3676,Planilha2!$C$2:$M$5573,6,FALSE)</f>
        <v>2116</v>
      </c>
      <c r="R3676">
        <f>VLOOKUP($A3676,Planilha2!$C$2:$M$5573,7,FALSE)</f>
        <v>2121</v>
      </c>
      <c r="S3676">
        <f>VLOOKUP($A3676,Planilha2!$C$2:$M$5573,8,FALSE)</f>
        <v>2126</v>
      </c>
      <c r="T3676">
        <f>VLOOKUP($A3676,Planilha2!$C$2:$M$5573,9,FALSE)</f>
        <v>2132</v>
      </c>
      <c r="U3676">
        <f>VLOOKUP($A3676,Planilha2!$C$2:$M$5573,10,FALSE)</f>
        <v>2132</v>
      </c>
      <c r="V3676">
        <f>VLOOKUP($A3676,Planilha2!$C$2:$M$5573,11,FALSE)</f>
        <v>2132</v>
      </c>
      <c r="W3676">
        <f t="shared" si="200"/>
        <v>11.461318051575931</v>
      </c>
      <c r="X3676">
        <f t="shared" si="200"/>
        <v>9.9904852521408198</v>
      </c>
      <c r="Y3676">
        <f t="shared" si="200"/>
        <v>11.363636363636363</v>
      </c>
      <c r="Z3676">
        <f t="shared" si="200"/>
        <v>20.34058656575213</v>
      </c>
      <c r="AA3676">
        <f t="shared" si="201"/>
        <v>18.431001890359166</v>
      </c>
      <c r="AB3676">
        <f t="shared" si="201"/>
        <v>16.973125884016973</v>
      </c>
      <c r="AC3676">
        <f t="shared" si="201"/>
        <v>15.051740357478835</v>
      </c>
      <c r="AD3676">
        <f t="shared" si="201"/>
        <v>13.602251407129456</v>
      </c>
      <c r="AE3676">
        <f t="shared" si="203"/>
        <v>13.602251407129456</v>
      </c>
      <c r="AF3676">
        <f t="shared" si="202"/>
        <v>13.133208255159476</v>
      </c>
    </row>
    <row r="3677" spans="1:32" x14ac:dyDescent="0.3">
      <c r="A3677" s="1">
        <v>353630</v>
      </c>
      <c r="B3677" s="1" t="s">
        <v>3549</v>
      </c>
      <c r="C3677" s="1">
        <v>235</v>
      </c>
      <c r="D3677" s="1">
        <v>224</v>
      </c>
      <c r="E3677" s="1">
        <v>191</v>
      </c>
      <c r="F3677" s="1">
        <v>216</v>
      </c>
      <c r="G3677" s="1">
        <v>205</v>
      </c>
      <c r="H3677" s="1">
        <v>206</v>
      </c>
      <c r="I3677" s="1">
        <v>192</v>
      </c>
      <c r="J3677" s="1">
        <v>178</v>
      </c>
      <c r="K3677" s="1">
        <v>220</v>
      </c>
      <c r="L3677" s="1">
        <v>180</v>
      </c>
      <c r="M3677">
        <f>VLOOKUP($A3677,Planilha2!$C$2:$M$5573,2,FALSE)</f>
        <v>13815</v>
      </c>
      <c r="N3677">
        <f>VLOOKUP($A3677,Planilha2!$C$2:$M$5573,3,FALSE)</f>
        <v>13973</v>
      </c>
      <c r="O3677">
        <f>VLOOKUP($A3677,Planilha2!$C$2:$M$5573,4,FALSE)</f>
        <v>14137</v>
      </c>
      <c r="P3677">
        <f>VLOOKUP($A3677,Planilha2!$C$2:$M$5573,5,FALSE)</f>
        <v>14295</v>
      </c>
      <c r="Q3677">
        <f>VLOOKUP($A3677,Planilha2!$C$2:$M$5573,6,FALSE)</f>
        <v>14451</v>
      </c>
      <c r="R3677">
        <f>VLOOKUP($A3677,Planilha2!$C$2:$M$5573,7,FALSE)</f>
        <v>14606</v>
      </c>
      <c r="S3677">
        <f>VLOOKUP($A3677,Planilha2!$C$2:$M$5573,8,FALSE)</f>
        <v>14758</v>
      </c>
      <c r="T3677">
        <f>VLOOKUP($A3677,Planilha2!$C$2:$M$5573,9,FALSE)</f>
        <v>14908</v>
      </c>
      <c r="U3677">
        <f>VLOOKUP($A3677,Planilha2!$C$2:$M$5573,10,FALSE)</f>
        <v>15057</v>
      </c>
      <c r="V3677">
        <f>VLOOKUP($A3677,Planilha2!$C$2:$M$5573,11,FALSE)</f>
        <v>15203</v>
      </c>
      <c r="W3677">
        <f t="shared" si="200"/>
        <v>17.010495837857402</v>
      </c>
      <c r="X3677">
        <f t="shared" si="200"/>
        <v>16.030916768052673</v>
      </c>
      <c r="Y3677">
        <f t="shared" si="200"/>
        <v>13.510645823017613</v>
      </c>
      <c r="Z3677">
        <f t="shared" si="200"/>
        <v>15.110178384050368</v>
      </c>
      <c r="AA3677">
        <f t="shared" si="201"/>
        <v>14.185869490000691</v>
      </c>
      <c r="AB3677">
        <f t="shared" si="201"/>
        <v>14.103792961796522</v>
      </c>
      <c r="AC3677">
        <f t="shared" si="201"/>
        <v>13.009892939422686</v>
      </c>
      <c r="AD3677">
        <f t="shared" si="201"/>
        <v>11.939898041320095</v>
      </c>
      <c r="AE3677">
        <f t="shared" si="203"/>
        <v>14.61114431825729</v>
      </c>
      <c r="AF3677">
        <f t="shared" si="202"/>
        <v>11.839768466749982</v>
      </c>
    </row>
    <row r="3678" spans="1:32" x14ac:dyDescent="0.3">
      <c r="A3678" s="1">
        <v>353640</v>
      </c>
      <c r="B3678" s="1" t="s">
        <v>3550</v>
      </c>
      <c r="C3678" s="1">
        <v>105</v>
      </c>
      <c r="D3678" s="1">
        <v>117</v>
      </c>
      <c r="E3678" s="1">
        <v>120</v>
      </c>
      <c r="F3678" s="1">
        <v>126</v>
      </c>
      <c r="G3678" s="1">
        <v>115</v>
      </c>
      <c r="H3678" s="1">
        <v>99</v>
      </c>
      <c r="I3678" s="1">
        <v>108</v>
      </c>
      <c r="J3678" s="1">
        <v>100</v>
      </c>
      <c r="K3678" s="1">
        <v>122</v>
      </c>
      <c r="L3678" s="1">
        <v>99</v>
      </c>
      <c r="M3678">
        <f>VLOOKUP($A3678,Planilha2!$C$2:$M$5573,2,FALSE)</f>
        <v>6766</v>
      </c>
      <c r="N3678">
        <f>VLOOKUP($A3678,Planilha2!$C$2:$M$5573,3,FALSE)</f>
        <v>6858</v>
      </c>
      <c r="O3678">
        <f>VLOOKUP($A3678,Planilha2!$C$2:$M$5573,4,FALSE)</f>
        <v>6957</v>
      </c>
      <c r="P3678">
        <f>VLOOKUP($A3678,Planilha2!$C$2:$M$5573,5,FALSE)</f>
        <v>7045</v>
      </c>
      <c r="Q3678">
        <f>VLOOKUP($A3678,Planilha2!$C$2:$M$5573,6,FALSE)</f>
        <v>7133</v>
      </c>
      <c r="R3678">
        <f>VLOOKUP($A3678,Planilha2!$C$2:$M$5573,7,FALSE)</f>
        <v>7224</v>
      </c>
      <c r="S3678">
        <f>VLOOKUP($A3678,Planilha2!$C$2:$M$5573,8,FALSE)</f>
        <v>7316</v>
      </c>
      <c r="T3678">
        <f>VLOOKUP($A3678,Planilha2!$C$2:$M$5573,9,FALSE)</f>
        <v>7409</v>
      </c>
      <c r="U3678">
        <f>VLOOKUP($A3678,Planilha2!$C$2:$M$5573,10,FALSE)</f>
        <v>7494</v>
      </c>
      <c r="V3678">
        <f>VLOOKUP($A3678,Planilha2!$C$2:$M$5573,11,FALSE)</f>
        <v>7579</v>
      </c>
      <c r="W3678">
        <f t="shared" si="200"/>
        <v>15.518770322199233</v>
      </c>
      <c r="X3678">
        <f t="shared" si="200"/>
        <v>17.060367454068242</v>
      </c>
      <c r="Y3678">
        <f t="shared" si="200"/>
        <v>17.248814144027598</v>
      </c>
      <c r="Z3678">
        <f t="shared" si="200"/>
        <v>17.885024840312276</v>
      </c>
      <c r="AA3678">
        <f t="shared" si="201"/>
        <v>16.122248703210431</v>
      </c>
      <c r="AB3678">
        <f t="shared" si="201"/>
        <v>13.704318936877076</v>
      </c>
      <c r="AC3678">
        <f t="shared" si="201"/>
        <v>14.762165117550573</v>
      </c>
      <c r="AD3678">
        <f t="shared" si="201"/>
        <v>13.49709812390336</v>
      </c>
      <c r="AE3678">
        <f t="shared" si="203"/>
        <v>16.279690419001867</v>
      </c>
      <c r="AF3678">
        <f t="shared" si="202"/>
        <v>13.062409288824384</v>
      </c>
    </row>
    <row r="3679" spans="1:32" x14ac:dyDescent="0.3">
      <c r="A3679" s="1">
        <v>353650</v>
      </c>
      <c r="B3679" s="1" t="s">
        <v>3551</v>
      </c>
      <c r="C3679" s="1">
        <v>1362</v>
      </c>
      <c r="D3679" s="1">
        <v>1402</v>
      </c>
      <c r="E3679" s="1">
        <v>1496</v>
      </c>
      <c r="F3679" s="1">
        <v>1462</v>
      </c>
      <c r="G3679" s="1">
        <v>1487</v>
      </c>
      <c r="H3679" s="1">
        <v>1551</v>
      </c>
      <c r="I3679" s="1">
        <v>1542</v>
      </c>
      <c r="J3679" s="1">
        <v>1429</v>
      </c>
      <c r="K3679" s="1">
        <v>1328</v>
      </c>
      <c r="L3679" s="1">
        <v>1359</v>
      </c>
      <c r="M3679">
        <f>VLOOKUP($A3679,Planilha2!$C$2:$M$5573,2,FALSE)</f>
        <v>96254</v>
      </c>
      <c r="N3679">
        <f>VLOOKUP($A3679,Planilha2!$C$2:$M$5573,3,FALSE)</f>
        <v>100559</v>
      </c>
      <c r="O3679">
        <f>VLOOKUP($A3679,Planilha2!$C$2:$M$5573,4,FALSE)</f>
        <v>105063</v>
      </c>
      <c r="P3679">
        <f>VLOOKUP($A3679,Planilha2!$C$2:$M$5573,5,FALSE)</f>
        <v>109705</v>
      </c>
      <c r="Q3679">
        <f>VLOOKUP($A3679,Planilha2!$C$2:$M$5573,6,FALSE)</f>
        <v>114488</v>
      </c>
      <c r="R3679">
        <f>VLOOKUP($A3679,Planilha2!$C$2:$M$5573,7,FALSE)</f>
        <v>119455</v>
      </c>
      <c r="S3679">
        <f>VLOOKUP($A3679,Planilha2!$C$2:$M$5573,8,FALSE)</f>
        <v>124582</v>
      </c>
      <c r="T3679">
        <f>VLOOKUP($A3679,Planilha2!$C$2:$M$5573,9,FALSE)</f>
        <v>129877</v>
      </c>
      <c r="U3679">
        <f>VLOOKUP($A3679,Planilha2!$C$2:$M$5573,10,FALSE)</f>
        <v>135359</v>
      </c>
      <c r="V3679">
        <f>VLOOKUP($A3679,Planilha2!$C$2:$M$5573,11,FALSE)</f>
        <v>141014</v>
      </c>
      <c r="W3679">
        <f t="shared" si="200"/>
        <v>14.150061296153925</v>
      </c>
      <c r="X3679">
        <f t="shared" si="200"/>
        <v>13.942063863005798</v>
      </c>
      <c r="Y3679">
        <f t="shared" si="200"/>
        <v>14.239075602257694</v>
      </c>
      <c r="Z3679">
        <f t="shared" si="200"/>
        <v>13.326648739802197</v>
      </c>
      <c r="AA3679">
        <f t="shared" si="201"/>
        <v>12.988260778422193</v>
      </c>
      <c r="AB3679">
        <f t="shared" si="201"/>
        <v>12.983968858565987</v>
      </c>
      <c r="AC3679">
        <f t="shared" si="201"/>
        <v>12.377389992133695</v>
      </c>
      <c r="AD3679">
        <f t="shared" si="201"/>
        <v>11.002717956220115</v>
      </c>
      <c r="AE3679">
        <f t="shared" si="203"/>
        <v>9.8109471848935055</v>
      </c>
      <c r="AF3679">
        <f t="shared" si="202"/>
        <v>9.6373409732367001</v>
      </c>
    </row>
    <row r="3680" spans="1:32" x14ac:dyDescent="0.3">
      <c r="A3680" s="1">
        <v>353657</v>
      </c>
      <c r="B3680" s="1" t="s">
        <v>3552</v>
      </c>
      <c r="C3680" s="1">
        <v>18</v>
      </c>
      <c r="D3680" s="1">
        <v>25</v>
      </c>
      <c r="E3680" s="1">
        <v>18</v>
      </c>
      <c r="F3680" s="1">
        <v>22</v>
      </c>
      <c r="G3680" s="1">
        <v>28</v>
      </c>
      <c r="H3680" s="1">
        <v>27</v>
      </c>
      <c r="I3680" s="1">
        <v>24</v>
      </c>
      <c r="J3680" s="1">
        <v>28</v>
      </c>
      <c r="K3680" s="1">
        <v>23</v>
      </c>
      <c r="L3680" s="1">
        <v>24</v>
      </c>
      <c r="M3680">
        <f>VLOOKUP($A3680,Planilha2!$C$2:$M$5573,2,FALSE)</f>
        <v>1825</v>
      </c>
      <c r="N3680">
        <f>VLOOKUP($A3680,Planilha2!$C$2:$M$5573,3,FALSE)</f>
        <v>1832</v>
      </c>
      <c r="O3680">
        <f>VLOOKUP($A3680,Planilha2!$C$2:$M$5573,4,FALSE)</f>
        <v>1842</v>
      </c>
      <c r="P3680">
        <f>VLOOKUP($A3680,Planilha2!$C$2:$M$5573,5,FALSE)</f>
        <v>1840</v>
      </c>
      <c r="Q3680">
        <f>VLOOKUP($A3680,Planilha2!$C$2:$M$5573,6,FALSE)</f>
        <v>1840</v>
      </c>
      <c r="R3680">
        <f>VLOOKUP($A3680,Planilha2!$C$2:$M$5573,7,FALSE)</f>
        <v>1843</v>
      </c>
      <c r="S3680">
        <f>VLOOKUP($A3680,Planilha2!$C$2:$M$5573,8,FALSE)</f>
        <v>1848</v>
      </c>
      <c r="T3680">
        <f>VLOOKUP($A3680,Planilha2!$C$2:$M$5573,9,FALSE)</f>
        <v>1855</v>
      </c>
      <c r="U3680">
        <f>VLOOKUP($A3680,Planilha2!$C$2:$M$5573,10,FALSE)</f>
        <v>1852</v>
      </c>
      <c r="V3680">
        <f>VLOOKUP($A3680,Planilha2!$C$2:$M$5573,11,FALSE)</f>
        <v>1851</v>
      </c>
      <c r="W3680">
        <f t="shared" si="200"/>
        <v>9.8630136986301373</v>
      </c>
      <c r="X3680">
        <f t="shared" si="200"/>
        <v>13.646288209606988</v>
      </c>
      <c r="Y3680">
        <f t="shared" si="200"/>
        <v>9.7719869706840381</v>
      </c>
      <c r="Z3680">
        <f t="shared" si="200"/>
        <v>11.956521739130435</v>
      </c>
      <c r="AA3680">
        <f t="shared" si="201"/>
        <v>15.217391304347826</v>
      </c>
      <c r="AB3680">
        <f t="shared" si="201"/>
        <v>14.65002712967987</v>
      </c>
      <c r="AC3680">
        <f t="shared" si="201"/>
        <v>12.987012987012989</v>
      </c>
      <c r="AD3680">
        <f t="shared" si="201"/>
        <v>15.09433962264151</v>
      </c>
      <c r="AE3680">
        <f t="shared" si="203"/>
        <v>12.419006479481641</v>
      </c>
      <c r="AF3680">
        <f t="shared" si="202"/>
        <v>12.965964343598054</v>
      </c>
    </row>
    <row r="3681" spans="1:32" x14ac:dyDescent="0.3">
      <c r="A3681" s="1">
        <v>353660</v>
      </c>
      <c r="B3681" s="1" t="s">
        <v>3553</v>
      </c>
      <c r="C3681" s="1">
        <v>104</v>
      </c>
      <c r="D3681" s="1">
        <v>72</v>
      </c>
      <c r="E3681" s="1">
        <v>77</v>
      </c>
      <c r="F3681" s="1">
        <v>90</v>
      </c>
      <c r="G3681" s="1">
        <v>81</v>
      </c>
      <c r="H3681" s="1">
        <v>88</v>
      </c>
      <c r="I3681" s="1">
        <v>74</v>
      </c>
      <c r="J3681" s="1">
        <v>93</v>
      </c>
      <c r="K3681" s="1">
        <v>67</v>
      </c>
      <c r="L3681" s="1">
        <v>74</v>
      </c>
      <c r="M3681">
        <f>VLOOKUP($A3681,Planilha2!$C$2:$M$5573,2,FALSE)</f>
        <v>8858</v>
      </c>
      <c r="N3681">
        <f>VLOOKUP($A3681,Planilha2!$C$2:$M$5573,3,FALSE)</f>
        <v>8879</v>
      </c>
      <c r="O3681">
        <f>VLOOKUP($A3681,Planilha2!$C$2:$M$5573,4,FALSE)</f>
        <v>8902</v>
      </c>
      <c r="P3681">
        <f>VLOOKUP($A3681,Planilha2!$C$2:$M$5573,5,FALSE)</f>
        <v>8916</v>
      </c>
      <c r="Q3681">
        <f>VLOOKUP($A3681,Planilha2!$C$2:$M$5573,6,FALSE)</f>
        <v>8928</v>
      </c>
      <c r="R3681">
        <f>VLOOKUP($A3681,Planilha2!$C$2:$M$5573,7,FALSE)</f>
        <v>8941</v>
      </c>
      <c r="S3681">
        <f>VLOOKUP($A3681,Planilha2!$C$2:$M$5573,8,FALSE)</f>
        <v>8953</v>
      </c>
      <c r="T3681">
        <f>VLOOKUP($A3681,Planilha2!$C$2:$M$5573,9,FALSE)</f>
        <v>8963</v>
      </c>
      <c r="U3681">
        <f>VLOOKUP($A3681,Planilha2!$C$2:$M$5573,10,FALSE)</f>
        <v>8966</v>
      </c>
      <c r="V3681">
        <f>VLOOKUP($A3681,Planilha2!$C$2:$M$5573,11,FALSE)</f>
        <v>8967</v>
      </c>
      <c r="W3681">
        <f t="shared" si="200"/>
        <v>11.740799277489277</v>
      </c>
      <c r="X3681">
        <f t="shared" si="200"/>
        <v>8.1090212861808766</v>
      </c>
      <c r="Y3681">
        <f t="shared" si="200"/>
        <v>8.6497416310941357</v>
      </c>
      <c r="Z3681">
        <f t="shared" si="200"/>
        <v>10.094212651413189</v>
      </c>
      <c r="AA3681">
        <f t="shared" si="201"/>
        <v>9.0725806451612918</v>
      </c>
      <c r="AB3681">
        <f t="shared" si="201"/>
        <v>9.8422995190694547</v>
      </c>
      <c r="AC3681">
        <f t="shared" si="201"/>
        <v>8.2653859041662017</v>
      </c>
      <c r="AD3681">
        <f t="shared" si="201"/>
        <v>10.375990181858752</v>
      </c>
      <c r="AE3681">
        <f t="shared" si="203"/>
        <v>7.4726745482935533</v>
      </c>
      <c r="AF3681">
        <f t="shared" si="202"/>
        <v>8.2524813203970115</v>
      </c>
    </row>
    <row r="3682" spans="1:32" x14ac:dyDescent="0.3">
      <c r="A3682" s="1">
        <v>353670</v>
      </c>
      <c r="B3682" s="1" t="s">
        <v>3554</v>
      </c>
      <c r="C3682" s="1">
        <v>645</v>
      </c>
      <c r="D3682" s="1">
        <v>671</v>
      </c>
      <c r="E3682" s="1">
        <v>621</v>
      </c>
      <c r="F3682" s="1">
        <v>559</v>
      </c>
      <c r="G3682" s="1">
        <v>536</v>
      </c>
      <c r="H3682" s="1">
        <v>579</v>
      </c>
      <c r="I3682" s="1">
        <v>547</v>
      </c>
      <c r="J3682" s="1">
        <v>503</v>
      </c>
      <c r="K3682" s="1">
        <v>534</v>
      </c>
      <c r="L3682" s="1">
        <v>539</v>
      </c>
      <c r="M3682">
        <f>VLOOKUP($A3682,Planilha2!$C$2:$M$5573,2,FALSE)</f>
        <v>44086</v>
      </c>
      <c r="N3682">
        <f>VLOOKUP($A3682,Planilha2!$C$2:$M$5573,3,FALSE)</f>
        <v>44589</v>
      </c>
      <c r="O3682">
        <f>VLOOKUP($A3682,Planilha2!$C$2:$M$5573,4,FALSE)</f>
        <v>45103</v>
      </c>
      <c r="P3682">
        <f>VLOOKUP($A3682,Planilha2!$C$2:$M$5573,5,FALSE)</f>
        <v>45617</v>
      </c>
      <c r="Q3682">
        <f>VLOOKUP($A3682,Planilha2!$C$2:$M$5573,6,FALSE)</f>
        <v>46115</v>
      </c>
      <c r="R3682">
        <f>VLOOKUP($A3682,Planilha2!$C$2:$M$5573,7,FALSE)</f>
        <v>46612</v>
      </c>
      <c r="S3682">
        <f>VLOOKUP($A3682,Planilha2!$C$2:$M$5573,8,FALSE)</f>
        <v>47096</v>
      </c>
      <c r="T3682">
        <f>VLOOKUP($A3682,Planilha2!$C$2:$M$5573,9,FALSE)</f>
        <v>47569</v>
      </c>
      <c r="U3682">
        <f>VLOOKUP($A3682,Planilha2!$C$2:$M$5573,10,FALSE)</f>
        <v>48044</v>
      </c>
      <c r="V3682">
        <f>VLOOKUP($A3682,Planilha2!$C$2:$M$5573,11,FALSE)</f>
        <v>48506</v>
      </c>
      <c r="W3682">
        <f t="shared" si="200"/>
        <v>14.63049494170485</v>
      </c>
      <c r="X3682">
        <f t="shared" si="200"/>
        <v>15.048554576240775</v>
      </c>
      <c r="Y3682">
        <f t="shared" si="200"/>
        <v>13.768485466598673</v>
      </c>
      <c r="Z3682">
        <f t="shared" si="200"/>
        <v>12.254203476774009</v>
      </c>
      <c r="AA3682">
        <f t="shared" si="201"/>
        <v>11.623116122736636</v>
      </c>
      <c r="AB3682">
        <f t="shared" si="201"/>
        <v>12.421693984381704</v>
      </c>
      <c r="AC3682">
        <f t="shared" si="201"/>
        <v>11.614574486155938</v>
      </c>
      <c r="AD3682">
        <f t="shared" si="201"/>
        <v>10.574113393176228</v>
      </c>
      <c r="AE3682">
        <f t="shared" si="203"/>
        <v>11.114811422862376</v>
      </c>
      <c r="AF3682">
        <f t="shared" si="202"/>
        <v>11.112027378056322</v>
      </c>
    </row>
    <row r="3683" spans="1:32" x14ac:dyDescent="0.3">
      <c r="A3683" s="1">
        <v>353680</v>
      </c>
      <c r="B3683" s="1" t="s">
        <v>3555</v>
      </c>
      <c r="C3683" s="1">
        <v>70</v>
      </c>
      <c r="D3683" s="1">
        <v>63</v>
      </c>
      <c r="E3683" s="1">
        <v>59</v>
      </c>
      <c r="F3683" s="1">
        <v>69</v>
      </c>
      <c r="G3683" s="1">
        <v>68</v>
      </c>
      <c r="H3683" s="1">
        <v>78</v>
      </c>
      <c r="I3683" s="1">
        <v>80</v>
      </c>
      <c r="J3683" s="1">
        <v>75</v>
      </c>
      <c r="K3683" s="1">
        <v>77</v>
      </c>
      <c r="L3683" s="1">
        <v>74</v>
      </c>
      <c r="M3683">
        <f>VLOOKUP($A3683,Planilha2!$C$2:$M$5573,2,FALSE)</f>
        <v>5988</v>
      </c>
      <c r="N3683">
        <f>VLOOKUP($A3683,Planilha2!$C$2:$M$5573,3,FALSE)</f>
        <v>6013</v>
      </c>
      <c r="O3683">
        <f>VLOOKUP($A3683,Planilha2!$C$2:$M$5573,4,FALSE)</f>
        <v>6042</v>
      </c>
      <c r="P3683">
        <f>VLOOKUP($A3683,Planilha2!$C$2:$M$5573,5,FALSE)</f>
        <v>6062</v>
      </c>
      <c r="Q3683">
        <f>VLOOKUP($A3683,Planilha2!$C$2:$M$5573,6,FALSE)</f>
        <v>6082</v>
      </c>
      <c r="R3683">
        <f>VLOOKUP($A3683,Planilha2!$C$2:$M$5573,7,FALSE)</f>
        <v>6102</v>
      </c>
      <c r="S3683">
        <f>VLOOKUP($A3683,Planilha2!$C$2:$M$5573,8,FALSE)</f>
        <v>6122</v>
      </c>
      <c r="T3683">
        <f>VLOOKUP($A3683,Planilha2!$C$2:$M$5573,9,FALSE)</f>
        <v>6142</v>
      </c>
      <c r="U3683">
        <f>VLOOKUP($A3683,Planilha2!$C$2:$M$5573,10,FALSE)</f>
        <v>6157</v>
      </c>
      <c r="V3683">
        <f>VLOOKUP($A3683,Planilha2!$C$2:$M$5573,11,FALSE)</f>
        <v>6170</v>
      </c>
      <c r="W3683">
        <f t="shared" si="200"/>
        <v>11.690046760187041</v>
      </c>
      <c r="X3683">
        <f t="shared" si="200"/>
        <v>10.477299185098952</v>
      </c>
      <c r="Y3683">
        <f t="shared" si="200"/>
        <v>9.7649784839457148</v>
      </c>
      <c r="Z3683">
        <f t="shared" si="200"/>
        <v>11.38238205212801</v>
      </c>
      <c r="AA3683">
        <f t="shared" si="201"/>
        <v>11.180532719500164</v>
      </c>
      <c r="AB3683">
        <f t="shared" si="201"/>
        <v>12.782694198623402</v>
      </c>
      <c r="AC3683">
        <f t="shared" si="201"/>
        <v>13.067624959163672</v>
      </c>
      <c r="AD3683">
        <f t="shared" si="201"/>
        <v>12.211006186909803</v>
      </c>
      <c r="AE3683">
        <f t="shared" si="203"/>
        <v>12.506090628552867</v>
      </c>
      <c r="AF3683">
        <f t="shared" si="202"/>
        <v>11.993517017828202</v>
      </c>
    </row>
    <row r="3684" spans="1:32" x14ac:dyDescent="0.3">
      <c r="A3684" s="1">
        <v>353690</v>
      </c>
      <c r="B3684" s="1" t="s">
        <v>3556</v>
      </c>
      <c r="C3684" s="1">
        <v>29</v>
      </c>
      <c r="D3684" s="1">
        <v>17</v>
      </c>
      <c r="E3684" s="1">
        <v>16</v>
      </c>
      <c r="F3684" s="1">
        <v>19</v>
      </c>
      <c r="G3684" s="1">
        <v>14</v>
      </c>
      <c r="H3684" s="1">
        <v>34</v>
      </c>
      <c r="I3684" s="1">
        <v>18</v>
      </c>
      <c r="J3684" s="1">
        <v>16</v>
      </c>
      <c r="K3684" s="1">
        <v>25</v>
      </c>
      <c r="L3684" s="1">
        <v>18</v>
      </c>
      <c r="M3684">
        <f>VLOOKUP($A3684,Planilha2!$C$2:$M$5573,2,FALSE)</f>
        <v>2599</v>
      </c>
      <c r="N3684">
        <f>VLOOKUP($A3684,Planilha2!$C$2:$M$5573,3,FALSE)</f>
        <v>2595</v>
      </c>
      <c r="O3684">
        <f>VLOOKUP($A3684,Planilha2!$C$2:$M$5573,4,FALSE)</f>
        <v>2594</v>
      </c>
      <c r="P3684">
        <f>VLOOKUP($A3684,Planilha2!$C$2:$M$5573,5,FALSE)</f>
        <v>2584</v>
      </c>
      <c r="Q3684">
        <f>VLOOKUP($A3684,Planilha2!$C$2:$M$5573,6,FALSE)</f>
        <v>2576</v>
      </c>
      <c r="R3684">
        <f>VLOOKUP($A3684,Planilha2!$C$2:$M$5573,7,FALSE)</f>
        <v>2568</v>
      </c>
      <c r="S3684">
        <f>VLOOKUP($A3684,Planilha2!$C$2:$M$5573,8,FALSE)</f>
        <v>2561</v>
      </c>
      <c r="T3684">
        <f>VLOOKUP($A3684,Planilha2!$C$2:$M$5573,9,FALSE)</f>
        <v>2554</v>
      </c>
      <c r="U3684">
        <f>VLOOKUP($A3684,Planilha2!$C$2:$M$5573,10,FALSE)</f>
        <v>2543</v>
      </c>
      <c r="V3684">
        <f>VLOOKUP($A3684,Planilha2!$C$2:$M$5573,11,FALSE)</f>
        <v>2532</v>
      </c>
      <c r="W3684">
        <f t="shared" si="200"/>
        <v>11.158137745286648</v>
      </c>
      <c r="X3684">
        <f t="shared" si="200"/>
        <v>6.5510597302504809</v>
      </c>
      <c r="Y3684">
        <f t="shared" si="200"/>
        <v>6.1680801850424052</v>
      </c>
      <c r="Z3684">
        <f t="shared" si="200"/>
        <v>7.3529411764705879</v>
      </c>
      <c r="AA3684">
        <f t="shared" si="201"/>
        <v>5.4347826086956523</v>
      </c>
      <c r="AB3684">
        <f t="shared" si="201"/>
        <v>13.2398753894081</v>
      </c>
      <c r="AC3684">
        <f t="shared" si="201"/>
        <v>7.0285044904334244</v>
      </c>
      <c r="AD3684">
        <f t="shared" si="201"/>
        <v>6.2646828504306971</v>
      </c>
      <c r="AE3684">
        <f t="shared" si="203"/>
        <v>9.8309083759339355</v>
      </c>
      <c r="AF3684">
        <f t="shared" si="202"/>
        <v>7.1090047393364921</v>
      </c>
    </row>
    <row r="3685" spans="1:32" x14ac:dyDescent="0.3">
      <c r="A3685" s="1">
        <v>353700</v>
      </c>
      <c r="B3685" s="1" t="s">
        <v>3557</v>
      </c>
      <c r="C3685" s="1">
        <v>188</v>
      </c>
      <c r="D3685" s="1">
        <v>222</v>
      </c>
      <c r="E3685" s="1">
        <v>241</v>
      </c>
      <c r="F3685" s="1">
        <v>204</v>
      </c>
      <c r="G3685" s="1">
        <v>218</v>
      </c>
      <c r="H3685" s="1">
        <v>191</v>
      </c>
      <c r="I3685" s="1">
        <v>209</v>
      </c>
      <c r="J3685" s="1">
        <v>191</v>
      </c>
      <c r="K3685" s="1">
        <v>192</v>
      </c>
      <c r="L3685" s="1">
        <v>203</v>
      </c>
      <c r="M3685">
        <f>VLOOKUP($A3685,Planilha2!$C$2:$M$5573,2,FALSE)</f>
        <v>16365</v>
      </c>
      <c r="N3685">
        <f>VLOOKUP($A3685,Planilha2!$C$2:$M$5573,3,FALSE)</f>
        <v>16453</v>
      </c>
      <c r="O3685">
        <f>VLOOKUP($A3685,Planilha2!$C$2:$M$5573,4,FALSE)</f>
        <v>16545</v>
      </c>
      <c r="P3685">
        <f>VLOOKUP($A3685,Planilha2!$C$2:$M$5573,5,FALSE)</f>
        <v>16621</v>
      </c>
      <c r="Q3685">
        <f>VLOOKUP($A3685,Planilha2!$C$2:$M$5573,6,FALSE)</f>
        <v>16693</v>
      </c>
      <c r="R3685">
        <f>VLOOKUP($A3685,Planilha2!$C$2:$M$5573,7,FALSE)</f>
        <v>16765</v>
      </c>
      <c r="S3685">
        <f>VLOOKUP($A3685,Planilha2!$C$2:$M$5573,8,FALSE)</f>
        <v>16834</v>
      </c>
      <c r="T3685">
        <f>VLOOKUP($A3685,Planilha2!$C$2:$M$5573,9,FALSE)</f>
        <v>16899</v>
      </c>
      <c r="U3685">
        <f>VLOOKUP($A3685,Planilha2!$C$2:$M$5573,10,FALSE)</f>
        <v>16951</v>
      </c>
      <c r="V3685">
        <f>VLOOKUP($A3685,Planilha2!$C$2:$M$5573,11,FALSE)</f>
        <v>16999</v>
      </c>
      <c r="W3685">
        <f t="shared" si="200"/>
        <v>11.487931561258785</v>
      </c>
      <c r="X3685">
        <f t="shared" si="200"/>
        <v>13.492980003646752</v>
      </c>
      <c r="Y3685">
        <f t="shared" si="200"/>
        <v>14.566334239951647</v>
      </c>
      <c r="Z3685">
        <f t="shared" si="200"/>
        <v>12.273629745502678</v>
      </c>
      <c r="AA3685">
        <f t="shared" si="201"/>
        <v>13.059366201401785</v>
      </c>
      <c r="AB3685">
        <f t="shared" si="201"/>
        <v>11.392782582761706</v>
      </c>
      <c r="AC3685">
        <f t="shared" si="201"/>
        <v>12.415349887133182</v>
      </c>
      <c r="AD3685">
        <f t="shared" si="201"/>
        <v>11.302443931593587</v>
      </c>
      <c r="AE3685">
        <f t="shared" si="203"/>
        <v>11.326765382573301</v>
      </c>
      <c r="AF3685">
        <f t="shared" si="202"/>
        <v>11.941878934054944</v>
      </c>
    </row>
    <row r="3686" spans="1:32" x14ac:dyDescent="0.3">
      <c r="A3686" s="1">
        <v>353710</v>
      </c>
      <c r="B3686" s="1" t="s">
        <v>3558</v>
      </c>
      <c r="C3686" s="1">
        <v>524</v>
      </c>
      <c r="D3686" s="1">
        <v>507</v>
      </c>
      <c r="E3686" s="1">
        <v>506</v>
      </c>
      <c r="F3686" s="1">
        <v>456</v>
      </c>
      <c r="G3686" s="1">
        <v>484</v>
      </c>
      <c r="H3686" s="1">
        <v>477</v>
      </c>
      <c r="I3686" s="1">
        <v>488</v>
      </c>
      <c r="J3686" s="1">
        <v>440</v>
      </c>
      <c r="K3686" s="1">
        <v>454</v>
      </c>
      <c r="L3686" s="1">
        <v>451</v>
      </c>
      <c r="M3686">
        <f>VLOOKUP($A3686,Planilha2!$C$2:$M$5573,2,FALSE)</f>
        <v>44455</v>
      </c>
      <c r="N3686">
        <f>VLOOKUP($A3686,Planilha2!$C$2:$M$5573,3,FALSE)</f>
        <v>45088</v>
      </c>
      <c r="O3686">
        <f>VLOOKUP($A3686,Planilha2!$C$2:$M$5573,4,FALSE)</f>
        <v>45733</v>
      </c>
      <c r="P3686">
        <f>VLOOKUP($A3686,Planilha2!$C$2:$M$5573,5,FALSE)</f>
        <v>46363</v>
      </c>
      <c r="Q3686">
        <f>VLOOKUP($A3686,Planilha2!$C$2:$M$5573,6,FALSE)</f>
        <v>46981</v>
      </c>
      <c r="R3686">
        <f>VLOOKUP($A3686,Planilha2!$C$2:$M$5573,7,FALSE)</f>
        <v>47601</v>
      </c>
      <c r="S3686">
        <f>VLOOKUP($A3686,Planilha2!$C$2:$M$5573,8,FALSE)</f>
        <v>48212</v>
      </c>
      <c r="T3686">
        <f>VLOOKUP($A3686,Planilha2!$C$2:$M$5573,9,FALSE)</f>
        <v>48814</v>
      </c>
      <c r="U3686">
        <f>VLOOKUP($A3686,Planilha2!$C$2:$M$5573,10,FALSE)</f>
        <v>49401</v>
      </c>
      <c r="V3686">
        <f>VLOOKUP($A3686,Planilha2!$C$2:$M$5573,11,FALSE)</f>
        <v>49976</v>
      </c>
      <c r="W3686">
        <f t="shared" si="200"/>
        <v>11.78720053987178</v>
      </c>
      <c r="X3686">
        <f t="shared" si="200"/>
        <v>11.244677075940384</v>
      </c>
      <c r="Y3686">
        <f t="shared" si="200"/>
        <v>11.064220584698138</v>
      </c>
      <c r="Z3686">
        <f t="shared" si="200"/>
        <v>9.8354291137329337</v>
      </c>
      <c r="AA3686">
        <f t="shared" si="201"/>
        <v>10.302036993678295</v>
      </c>
      <c r="AB3686">
        <f t="shared" si="201"/>
        <v>10.02079788239743</v>
      </c>
      <c r="AC3686">
        <f t="shared" si="201"/>
        <v>10.121961337426367</v>
      </c>
      <c r="AD3686">
        <f t="shared" si="201"/>
        <v>9.013807514237719</v>
      </c>
      <c r="AE3686">
        <f t="shared" si="203"/>
        <v>9.1900973664500718</v>
      </c>
      <c r="AF3686">
        <f t="shared" si="202"/>
        <v>9.0243316792060195</v>
      </c>
    </row>
    <row r="3687" spans="1:32" x14ac:dyDescent="0.3">
      <c r="A3687" s="1">
        <v>353715</v>
      </c>
      <c r="B3687" s="1" t="s">
        <v>3559</v>
      </c>
      <c r="C3687" s="1">
        <v>23</v>
      </c>
      <c r="D3687" s="1">
        <v>26</v>
      </c>
      <c r="E3687" s="1">
        <v>26</v>
      </c>
      <c r="F3687" s="1">
        <v>23</v>
      </c>
      <c r="G3687" s="1">
        <v>34</v>
      </c>
      <c r="H3687" s="1">
        <v>33</v>
      </c>
      <c r="I3687" s="1">
        <v>31</v>
      </c>
      <c r="J3687" s="1">
        <v>31</v>
      </c>
      <c r="K3687" s="1">
        <v>20</v>
      </c>
      <c r="L3687" s="1">
        <v>36</v>
      </c>
      <c r="M3687">
        <f>VLOOKUP($A3687,Planilha2!$C$2:$M$5573,2,FALSE)</f>
        <v>3025</v>
      </c>
      <c r="N3687">
        <f>VLOOKUP($A3687,Planilha2!$C$2:$M$5573,3,FALSE)</f>
        <v>3036</v>
      </c>
      <c r="O3687">
        <f>VLOOKUP($A3687,Planilha2!$C$2:$M$5573,4,FALSE)</f>
        <v>3052</v>
      </c>
      <c r="P3687">
        <f>VLOOKUP($A3687,Planilha2!$C$2:$M$5573,5,FALSE)</f>
        <v>3054</v>
      </c>
      <c r="Q3687">
        <f>VLOOKUP($A3687,Planilha2!$C$2:$M$5573,6,FALSE)</f>
        <v>3057</v>
      </c>
      <c r="R3687">
        <f>VLOOKUP($A3687,Planilha2!$C$2:$M$5573,7,FALSE)</f>
        <v>3063</v>
      </c>
      <c r="S3687">
        <f>VLOOKUP($A3687,Planilha2!$C$2:$M$5573,8,FALSE)</f>
        <v>3071</v>
      </c>
      <c r="T3687">
        <f>VLOOKUP($A3687,Planilha2!$C$2:$M$5573,9,FALSE)</f>
        <v>3082</v>
      </c>
      <c r="U3687">
        <f>VLOOKUP($A3687,Planilha2!$C$2:$M$5573,10,FALSE)</f>
        <v>3081</v>
      </c>
      <c r="V3687">
        <f>VLOOKUP($A3687,Planilha2!$C$2:$M$5573,11,FALSE)</f>
        <v>3081</v>
      </c>
      <c r="W3687">
        <f t="shared" si="200"/>
        <v>7.6033057851239674</v>
      </c>
      <c r="X3687">
        <f t="shared" si="200"/>
        <v>8.5638998682476934</v>
      </c>
      <c r="Y3687">
        <f t="shared" si="200"/>
        <v>8.5190039318479691</v>
      </c>
      <c r="Z3687">
        <f t="shared" si="200"/>
        <v>7.5311067452521288</v>
      </c>
      <c r="AA3687">
        <f t="shared" si="201"/>
        <v>11.122015047432123</v>
      </c>
      <c r="AB3687">
        <f t="shared" si="201"/>
        <v>10.773751224289912</v>
      </c>
      <c r="AC3687">
        <f t="shared" si="201"/>
        <v>10.094431781178768</v>
      </c>
      <c r="AD3687">
        <f t="shared" si="201"/>
        <v>10.058403634003893</v>
      </c>
      <c r="AE3687">
        <f t="shared" si="203"/>
        <v>6.4913988964621874</v>
      </c>
      <c r="AF3687">
        <f t="shared" si="202"/>
        <v>11.684518013631937</v>
      </c>
    </row>
    <row r="3688" spans="1:32" x14ac:dyDescent="0.3">
      <c r="A3688" s="1">
        <v>353720</v>
      </c>
      <c r="B3688" s="1" t="s">
        <v>3560</v>
      </c>
      <c r="C3688" s="1">
        <v>125</v>
      </c>
      <c r="D3688" s="1">
        <v>120</v>
      </c>
      <c r="E3688" s="1">
        <v>114</v>
      </c>
      <c r="F3688" s="1">
        <v>125</v>
      </c>
      <c r="G3688" s="1">
        <v>118</v>
      </c>
      <c r="H3688" s="1">
        <v>138</v>
      </c>
      <c r="I3688" s="1">
        <v>108</v>
      </c>
      <c r="J3688" s="1">
        <v>104</v>
      </c>
      <c r="K3688" s="1">
        <v>102</v>
      </c>
      <c r="L3688" s="1">
        <v>91</v>
      </c>
      <c r="M3688">
        <f>VLOOKUP($A3688,Planilha2!$C$2:$M$5573,2,FALSE)</f>
        <v>10719</v>
      </c>
      <c r="N3688">
        <f>VLOOKUP($A3688,Planilha2!$C$2:$M$5573,3,FALSE)</f>
        <v>10802</v>
      </c>
      <c r="O3688">
        <f>VLOOKUP($A3688,Planilha2!$C$2:$M$5573,4,FALSE)</f>
        <v>10892</v>
      </c>
      <c r="P3688">
        <f>VLOOKUP($A3688,Planilha2!$C$2:$M$5573,5,FALSE)</f>
        <v>10968</v>
      </c>
      <c r="Q3688">
        <f>VLOOKUP($A3688,Planilha2!$C$2:$M$5573,6,FALSE)</f>
        <v>11044</v>
      </c>
      <c r="R3688">
        <f>VLOOKUP($A3688,Planilha2!$C$2:$M$5573,7,FALSE)</f>
        <v>11122</v>
      </c>
      <c r="S3688">
        <f>VLOOKUP($A3688,Planilha2!$C$2:$M$5573,8,FALSE)</f>
        <v>11201</v>
      </c>
      <c r="T3688">
        <f>VLOOKUP($A3688,Planilha2!$C$2:$M$5573,9,FALSE)</f>
        <v>11281</v>
      </c>
      <c r="U3688">
        <f>VLOOKUP($A3688,Planilha2!$C$2:$M$5573,10,FALSE)</f>
        <v>11354</v>
      </c>
      <c r="V3688">
        <f>VLOOKUP($A3688,Planilha2!$C$2:$M$5573,11,FALSE)</f>
        <v>11427</v>
      </c>
      <c r="W3688">
        <f t="shared" si="200"/>
        <v>11.661535591006624</v>
      </c>
      <c r="X3688">
        <f t="shared" si="200"/>
        <v>11.109053878911313</v>
      </c>
      <c r="Y3688">
        <f t="shared" si="200"/>
        <v>10.466397355857511</v>
      </c>
      <c r="Z3688">
        <f t="shared" si="200"/>
        <v>11.396790663749089</v>
      </c>
      <c r="AA3688">
        <f t="shared" si="201"/>
        <v>10.684534588917058</v>
      </c>
      <c r="AB3688">
        <f t="shared" si="201"/>
        <v>12.407840316489839</v>
      </c>
      <c r="AC3688">
        <f t="shared" si="201"/>
        <v>9.6419962503347918</v>
      </c>
      <c r="AD3688">
        <f t="shared" si="201"/>
        <v>9.219040865171527</v>
      </c>
      <c r="AE3688">
        <f t="shared" si="203"/>
        <v>8.9836181081557154</v>
      </c>
      <c r="AF3688">
        <f t="shared" si="202"/>
        <v>7.963594994311717</v>
      </c>
    </row>
    <row r="3689" spans="1:32" x14ac:dyDescent="0.3">
      <c r="A3689" s="1">
        <v>353730</v>
      </c>
      <c r="B3689" s="1" t="s">
        <v>3561</v>
      </c>
      <c r="C3689" s="1">
        <v>753</v>
      </c>
      <c r="D3689" s="1">
        <v>768</v>
      </c>
      <c r="E3689" s="1">
        <v>823</v>
      </c>
      <c r="F3689" s="1">
        <v>786</v>
      </c>
      <c r="G3689" s="1">
        <v>837</v>
      </c>
      <c r="H3689" s="1">
        <v>758</v>
      </c>
      <c r="I3689" s="1">
        <v>760</v>
      </c>
      <c r="J3689" s="1">
        <v>720</v>
      </c>
      <c r="K3689" s="1">
        <v>681</v>
      </c>
      <c r="L3689" s="1">
        <v>683</v>
      </c>
      <c r="M3689">
        <f>VLOOKUP($A3689,Planilha2!$C$2:$M$5573,2,FALSE)</f>
        <v>60941</v>
      </c>
      <c r="N3689">
        <f>VLOOKUP($A3689,Planilha2!$C$2:$M$5573,3,FALSE)</f>
        <v>61261</v>
      </c>
      <c r="O3689">
        <f>VLOOKUP($A3689,Planilha2!$C$2:$M$5573,4,FALSE)</f>
        <v>61583</v>
      </c>
      <c r="P3689">
        <f>VLOOKUP($A3689,Planilha2!$C$2:$M$5573,5,FALSE)</f>
        <v>61904</v>
      </c>
      <c r="Q3689">
        <f>VLOOKUP($A3689,Planilha2!$C$2:$M$5573,6,FALSE)</f>
        <v>62200</v>
      </c>
      <c r="R3689">
        <f>VLOOKUP($A3689,Planilha2!$C$2:$M$5573,7,FALSE)</f>
        <v>62486</v>
      </c>
      <c r="S3689">
        <f>VLOOKUP($A3689,Planilha2!$C$2:$M$5573,8,FALSE)</f>
        <v>62750</v>
      </c>
      <c r="T3689">
        <f>VLOOKUP($A3689,Planilha2!$C$2:$M$5573,9,FALSE)</f>
        <v>62992</v>
      </c>
      <c r="U3689">
        <f>VLOOKUP($A3689,Planilha2!$C$2:$M$5573,10,FALSE)</f>
        <v>63233</v>
      </c>
      <c r="V3689">
        <f>VLOOKUP($A3689,Planilha2!$C$2:$M$5573,11,FALSE)</f>
        <v>63454</v>
      </c>
      <c r="W3689">
        <f t="shared" si="200"/>
        <v>12.3562133867183</v>
      </c>
      <c r="X3689">
        <f t="shared" si="200"/>
        <v>12.536524052823166</v>
      </c>
      <c r="Y3689">
        <f t="shared" si="200"/>
        <v>13.364077748729356</v>
      </c>
      <c r="Z3689">
        <f t="shared" si="200"/>
        <v>12.697079348668906</v>
      </c>
      <c r="AA3689">
        <f t="shared" si="201"/>
        <v>13.456591639871382</v>
      </c>
      <c r="AB3689">
        <f t="shared" si="201"/>
        <v>12.13071728067087</v>
      </c>
      <c r="AC3689">
        <f t="shared" si="201"/>
        <v>12.111553784860558</v>
      </c>
      <c r="AD3689">
        <f t="shared" si="201"/>
        <v>11.430022860045721</v>
      </c>
      <c r="AE3689">
        <f t="shared" si="203"/>
        <v>10.769693040026569</v>
      </c>
      <c r="AF3689">
        <f t="shared" si="202"/>
        <v>10.763702839852492</v>
      </c>
    </row>
    <row r="3690" spans="1:32" x14ac:dyDescent="0.3">
      <c r="A3690" s="1">
        <v>353740</v>
      </c>
      <c r="B3690" s="1" t="s">
        <v>3562</v>
      </c>
      <c r="C3690" s="1">
        <v>334</v>
      </c>
      <c r="D3690" s="1">
        <v>324</v>
      </c>
      <c r="E3690" s="1">
        <v>299</v>
      </c>
      <c r="F3690" s="1">
        <v>284</v>
      </c>
      <c r="G3690" s="1">
        <v>261</v>
      </c>
      <c r="H3690" s="1">
        <v>297</v>
      </c>
      <c r="I3690" s="1">
        <v>255</v>
      </c>
      <c r="J3690" s="1">
        <v>243</v>
      </c>
      <c r="K3690" s="1">
        <v>257</v>
      </c>
      <c r="L3690" s="1">
        <v>198</v>
      </c>
      <c r="M3690">
        <f>VLOOKUP($A3690,Planilha2!$C$2:$M$5573,2,FALSE)</f>
        <v>25552</v>
      </c>
      <c r="N3690">
        <f>VLOOKUP($A3690,Planilha2!$C$2:$M$5573,3,FALSE)</f>
        <v>25546</v>
      </c>
      <c r="O3690">
        <f>VLOOKUP($A3690,Planilha2!$C$2:$M$5573,4,FALSE)</f>
        <v>25546</v>
      </c>
      <c r="P3690">
        <f>VLOOKUP($A3690,Planilha2!$C$2:$M$5573,5,FALSE)</f>
        <v>25522</v>
      </c>
      <c r="Q3690">
        <f>VLOOKUP($A3690,Planilha2!$C$2:$M$5573,6,FALSE)</f>
        <v>25493</v>
      </c>
      <c r="R3690">
        <f>VLOOKUP($A3690,Planilha2!$C$2:$M$5573,7,FALSE)</f>
        <v>25465</v>
      </c>
      <c r="S3690">
        <f>VLOOKUP($A3690,Planilha2!$C$2:$M$5573,8,FALSE)</f>
        <v>25433</v>
      </c>
      <c r="T3690">
        <f>VLOOKUP($A3690,Planilha2!$C$2:$M$5573,9,FALSE)</f>
        <v>25398</v>
      </c>
      <c r="U3690">
        <f>VLOOKUP($A3690,Planilha2!$C$2:$M$5573,10,FALSE)</f>
        <v>25343</v>
      </c>
      <c r="V3690">
        <f>VLOOKUP($A3690,Planilha2!$C$2:$M$5573,11,FALSE)</f>
        <v>25285</v>
      </c>
      <c r="W3690">
        <f t="shared" si="200"/>
        <v>13.07138384470883</v>
      </c>
      <c r="X3690">
        <f t="shared" si="200"/>
        <v>12.683003209895874</v>
      </c>
      <c r="Y3690">
        <f t="shared" si="200"/>
        <v>11.704376419008847</v>
      </c>
      <c r="Z3690">
        <f t="shared" si="200"/>
        <v>11.127654572525664</v>
      </c>
      <c r="AA3690">
        <f t="shared" si="201"/>
        <v>10.238104577727221</v>
      </c>
      <c r="AB3690">
        <f t="shared" si="201"/>
        <v>11.663066954643627</v>
      </c>
      <c r="AC3690">
        <f t="shared" si="201"/>
        <v>10.026343726654346</v>
      </c>
      <c r="AD3690">
        <f t="shared" si="201"/>
        <v>9.56768249468462</v>
      </c>
      <c r="AE3690">
        <f t="shared" si="203"/>
        <v>10.140867300635284</v>
      </c>
      <c r="AF3690">
        <f t="shared" si="202"/>
        <v>7.8307296816294247</v>
      </c>
    </row>
    <row r="3691" spans="1:32" x14ac:dyDescent="0.3">
      <c r="A3691" s="1">
        <v>353750</v>
      </c>
      <c r="B3691" s="1" t="s">
        <v>3563</v>
      </c>
      <c r="C3691" s="1">
        <v>69</v>
      </c>
      <c r="D3691" s="1">
        <v>96</v>
      </c>
      <c r="E3691" s="1">
        <v>124</v>
      </c>
      <c r="F3691" s="1">
        <v>119</v>
      </c>
      <c r="G3691" s="1">
        <v>105</v>
      </c>
      <c r="H3691" s="1">
        <v>113</v>
      </c>
      <c r="I3691" s="1">
        <v>95</v>
      </c>
      <c r="J3691" s="1">
        <v>92</v>
      </c>
      <c r="K3691" s="1">
        <v>90</v>
      </c>
      <c r="L3691" s="1">
        <v>104</v>
      </c>
      <c r="M3691">
        <f>VLOOKUP($A3691,Planilha2!$C$2:$M$5573,2,FALSE)</f>
        <v>7995</v>
      </c>
      <c r="N3691">
        <f>VLOOKUP($A3691,Planilha2!$C$2:$M$5573,3,FALSE)</f>
        <v>8118</v>
      </c>
      <c r="O3691">
        <f>VLOOKUP($A3691,Planilha2!$C$2:$M$5573,4,FALSE)</f>
        <v>8246</v>
      </c>
      <c r="P3691">
        <f>VLOOKUP($A3691,Planilha2!$C$2:$M$5573,5,FALSE)</f>
        <v>8365</v>
      </c>
      <c r="Q3691">
        <f>VLOOKUP($A3691,Planilha2!$C$2:$M$5573,6,FALSE)</f>
        <v>8484</v>
      </c>
      <c r="R3691">
        <f>VLOOKUP($A3691,Planilha2!$C$2:$M$5573,7,FALSE)</f>
        <v>8606</v>
      </c>
      <c r="S3691">
        <f>VLOOKUP($A3691,Planilha2!$C$2:$M$5573,8,FALSE)</f>
        <v>8729</v>
      </c>
      <c r="T3691">
        <f>VLOOKUP($A3691,Planilha2!$C$2:$M$5573,9,FALSE)</f>
        <v>8852</v>
      </c>
      <c r="U3691">
        <f>VLOOKUP($A3691,Planilha2!$C$2:$M$5573,10,FALSE)</f>
        <v>8970</v>
      </c>
      <c r="V3691">
        <f>VLOOKUP($A3691,Planilha2!$C$2:$M$5573,11,FALSE)</f>
        <v>9088</v>
      </c>
      <c r="W3691">
        <f t="shared" si="200"/>
        <v>8.6303939962476548</v>
      </c>
      <c r="X3691">
        <f t="shared" si="200"/>
        <v>11.825572801182558</v>
      </c>
      <c r="Y3691">
        <f t="shared" si="200"/>
        <v>15.037593984962406</v>
      </c>
      <c r="Z3691">
        <f t="shared" si="200"/>
        <v>14.225941422594143</v>
      </c>
      <c r="AA3691">
        <f t="shared" si="201"/>
        <v>12.376237623762377</v>
      </c>
      <c r="AB3691">
        <f t="shared" si="201"/>
        <v>13.130374157564489</v>
      </c>
      <c r="AC3691">
        <f t="shared" si="201"/>
        <v>10.883262687593081</v>
      </c>
      <c r="AD3691">
        <f t="shared" si="201"/>
        <v>10.393131495707186</v>
      </c>
      <c r="AE3691">
        <f t="shared" si="203"/>
        <v>10.033444816053512</v>
      </c>
      <c r="AF3691">
        <f t="shared" si="202"/>
        <v>11.443661971830986</v>
      </c>
    </row>
    <row r="3692" spans="1:32" x14ac:dyDescent="0.3">
      <c r="A3692" s="1">
        <v>353760</v>
      </c>
      <c r="B3692" s="1" t="s">
        <v>3564</v>
      </c>
      <c r="C3692" s="1">
        <v>979</v>
      </c>
      <c r="D3692" s="1">
        <v>1043</v>
      </c>
      <c r="E3692" s="1">
        <v>1017</v>
      </c>
      <c r="F3692" s="1">
        <v>966</v>
      </c>
      <c r="G3692" s="1">
        <v>931</v>
      </c>
      <c r="H3692" s="1">
        <v>960</v>
      </c>
      <c r="I3692" s="1">
        <v>945</v>
      </c>
      <c r="J3692" s="1">
        <v>950</v>
      </c>
      <c r="K3692" s="1">
        <v>898</v>
      </c>
      <c r="L3692" s="1">
        <v>907</v>
      </c>
      <c r="M3692">
        <f>VLOOKUP($A3692,Planilha2!$C$2:$M$5573,2,FALSE)</f>
        <v>63703</v>
      </c>
      <c r="N3692">
        <f>VLOOKUP($A3692,Planilha2!$C$2:$M$5573,3,FALSE)</f>
        <v>64501</v>
      </c>
      <c r="O3692">
        <f>VLOOKUP($A3692,Planilha2!$C$2:$M$5573,4,FALSE)</f>
        <v>65325</v>
      </c>
      <c r="P3692">
        <f>VLOOKUP($A3692,Planilha2!$C$2:$M$5573,5,FALSE)</f>
        <v>66125</v>
      </c>
      <c r="Q3692">
        <f>VLOOKUP($A3692,Planilha2!$C$2:$M$5573,6,FALSE)</f>
        <v>66913</v>
      </c>
      <c r="R3692">
        <f>VLOOKUP($A3692,Planilha2!$C$2:$M$5573,7,FALSE)</f>
        <v>67710</v>
      </c>
      <c r="S3692">
        <f>VLOOKUP($A3692,Planilha2!$C$2:$M$5573,8,FALSE)</f>
        <v>68501</v>
      </c>
      <c r="T3692">
        <f>VLOOKUP($A3692,Planilha2!$C$2:$M$5573,9,FALSE)</f>
        <v>69284</v>
      </c>
      <c r="U3692">
        <f>VLOOKUP($A3692,Planilha2!$C$2:$M$5573,10,FALSE)</f>
        <v>70062</v>
      </c>
      <c r="V3692">
        <f>VLOOKUP($A3692,Planilha2!$C$2:$M$5573,11,FALSE)</f>
        <v>70834</v>
      </c>
      <c r="W3692">
        <f t="shared" si="200"/>
        <v>15.368193020736857</v>
      </c>
      <c r="X3692">
        <f t="shared" si="200"/>
        <v>16.170291933458397</v>
      </c>
      <c r="Y3692">
        <f t="shared" si="200"/>
        <v>15.568312284730196</v>
      </c>
      <c r="Z3692">
        <f t="shared" si="200"/>
        <v>14.608695652173914</v>
      </c>
      <c r="AA3692">
        <f t="shared" si="201"/>
        <v>13.913589287582385</v>
      </c>
      <c r="AB3692">
        <f t="shared" si="201"/>
        <v>14.178112538768277</v>
      </c>
      <c r="AC3692">
        <f t="shared" si="201"/>
        <v>13.795419044977445</v>
      </c>
      <c r="AD3692">
        <f t="shared" si="201"/>
        <v>13.711679464234166</v>
      </c>
      <c r="AE3692">
        <f t="shared" si="203"/>
        <v>12.817219034569382</v>
      </c>
      <c r="AF3692">
        <f t="shared" si="202"/>
        <v>12.804585368608295</v>
      </c>
    </row>
    <row r="3693" spans="1:32" x14ac:dyDescent="0.3">
      <c r="A3693" s="1">
        <v>353770</v>
      </c>
      <c r="B3693" s="1" t="s">
        <v>3565</v>
      </c>
      <c r="C3693" s="1">
        <v>78</v>
      </c>
      <c r="D3693" s="1">
        <v>61</v>
      </c>
      <c r="E3693" s="1">
        <v>58</v>
      </c>
      <c r="F3693" s="1">
        <v>65</v>
      </c>
      <c r="G3693" s="1">
        <v>63</v>
      </c>
      <c r="H3693" s="1">
        <v>66</v>
      </c>
      <c r="I3693" s="1">
        <v>59</v>
      </c>
      <c r="J3693" s="1">
        <v>49</v>
      </c>
      <c r="K3693" s="1">
        <v>47</v>
      </c>
      <c r="L3693" s="1">
        <v>54</v>
      </c>
      <c r="M3693">
        <f>VLOOKUP($A3693,Planilha2!$C$2:$M$5573,2,FALSE)</f>
        <v>5578</v>
      </c>
      <c r="N3693">
        <f>VLOOKUP($A3693,Planilha2!$C$2:$M$5573,3,FALSE)</f>
        <v>5636</v>
      </c>
      <c r="O3693">
        <f>VLOOKUP($A3693,Planilha2!$C$2:$M$5573,4,FALSE)</f>
        <v>5697</v>
      </c>
      <c r="P3693">
        <f>VLOOKUP($A3693,Planilha2!$C$2:$M$5573,5,FALSE)</f>
        <v>5750</v>
      </c>
      <c r="Q3693">
        <f>VLOOKUP($A3693,Planilha2!$C$2:$M$5573,6,FALSE)</f>
        <v>5803</v>
      </c>
      <c r="R3693">
        <f>VLOOKUP($A3693,Planilha2!$C$2:$M$5573,7,FALSE)</f>
        <v>5857</v>
      </c>
      <c r="S3693">
        <f>VLOOKUP($A3693,Planilha2!$C$2:$M$5573,8,FALSE)</f>
        <v>5911</v>
      </c>
      <c r="T3693">
        <f>VLOOKUP($A3693,Planilha2!$C$2:$M$5573,9,FALSE)</f>
        <v>5965</v>
      </c>
      <c r="U3693">
        <f>VLOOKUP($A3693,Planilha2!$C$2:$M$5573,10,FALSE)</f>
        <v>6013</v>
      </c>
      <c r="V3693">
        <f>VLOOKUP($A3693,Planilha2!$C$2:$M$5573,11,FALSE)</f>
        <v>6061</v>
      </c>
      <c r="W3693">
        <f t="shared" si="200"/>
        <v>13.983506633201864</v>
      </c>
      <c r="X3693">
        <f t="shared" si="200"/>
        <v>10.823278921220723</v>
      </c>
      <c r="Y3693">
        <f t="shared" si="200"/>
        <v>10.180796910654731</v>
      </c>
      <c r="Z3693">
        <f t="shared" si="200"/>
        <v>11.304347826086957</v>
      </c>
      <c r="AA3693">
        <f t="shared" si="201"/>
        <v>10.856453558504223</v>
      </c>
      <c r="AB3693">
        <f t="shared" si="201"/>
        <v>11.26856752603722</v>
      </c>
      <c r="AC3693">
        <f t="shared" si="201"/>
        <v>9.9813906276433766</v>
      </c>
      <c r="AD3693">
        <f t="shared" si="201"/>
        <v>8.2145850796311812</v>
      </c>
      <c r="AE3693">
        <f t="shared" si="203"/>
        <v>7.8163978047563614</v>
      </c>
      <c r="AF3693">
        <f t="shared" si="202"/>
        <v>8.9094208876423036</v>
      </c>
    </row>
    <row r="3694" spans="1:32" x14ac:dyDescent="0.3">
      <c r="A3694" s="1">
        <v>353780</v>
      </c>
      <c r="B3694" s="1" t="s">
        <v>3566</v>
      </c>
      <c r="C3694" s="1">
        <v>677</v>
      </c>
      <c r="D3694" s="1">
        <v>721</v>
      </c>
      <c r="E3694" s="1">
        <v>776</v>
      </c>
      <c r="F3694" s="1">
        <v>697</v>
      </c>
      <c r="G3694" s="1">
        <v>734</v>
      </c>
      <c r="H3694" s="1">
        <v>705</v>
      </c>
      <c r="I3694" s="1">
        <v>685</v>
      </c>
      <c r="J3694" s="1">
        <v>663</v>
      </c>
      <c r="K3694" s="1">
        <v>640</v>
      </c>
      <c r="L3694" s="1">
        <v>618</v>
      </c>
      <c r="M3694">
        <f>VLOOKUP($A3694,Planilha2!$C$2:$M$5573,2,FALSE)</f>
        <v>53946</v>
      </c>
      <c r="N3694">
        <f>VLOOKUP($A3694,Planilha2!$C$2:$M$5573,3,FALSE)</f>
        <v>54107</v>
      </c>
      <c r="O3694">
        <f>VLOOKUP($A3694,Planilha2!$C$2:$M$5573,4,FALSE)</f>
        <v>54280</v>
      </c>
      <c r="P3694">
        <f>VLOOKUP($A3694,Planilha2!$C$2:$M$5573,5,FALSE)</f>
        <v>54433</v>
      </c>
      <c r="Q3694">
        <f>VLOOKUP($A3694,Planilha2!$C$2:$M$5573,6,FALSE)</f>
        <v>54568</v>
      </c>
      <c r="R3694">
        <f>VLOOKUP($A3694,Planilha2!$C$2:$M$5573,7,FALSE)</f>
        <v>54703</v>
      </c>
      <c r="S3694">
        <f>VLOOKUP($A3694,Planilha2!$C$2:$M$5573,8,FALSE)</f>
        <v>54828</v>
      </c>
      <c r="T3694">
        <f>VLOOKUP($A3694,Planilha2!$C$2:$M$5573,9,FALSE)</f>
        <v>54940</v>
      </c>
      <c r="U3694">
        <f>VLOOKUP($A3694,Planilha2!$C$2:$M$5573,10,FALSE)</f>
        <v>55036</v>
      </c>
      <c r="V3694">
        <f>VLOOKUP($A3694,Planilha2!$C$2:$M$5573,11,FALSE)</f>
        <v>55119</v>
      </c>
      <c r="W3694">
        <f t="shared" si="200"/>
        <v>12.549586623660698</v>
      </c>
      <c r="X3694">
        <f t="shared" si="200"/>
        <v>13.325447723954387</v>
      </c>
      <c r="Y3694">
        <f t="shared" si="200"/>
        <v>14.296241709653648</v>
      </c>
      <c r="Z3694">
        <f t="shared" si="200"/>
        <v>12.804732423346131</v>
      </c>
      <c r="AA3694">
        <f t="shared" si="201"/>
        <v>13.451106875824658</v>
      </c>
      <c r="AB3694">
        <f t="shared" si="201"/>
        <v>12.887775807542548</v>
      </c>
      <c r="AC3694">
        <f t="shared" si="201"/>
        <v>12.493616400379368</v>
      </c>
      <c r="AD3694">
        <f t="shared" si="201"/>
        <v>12.067710229341099</v>
      </c>
      <c r="AE3694">
        <f t="shared" si="203"/>
        <v>11.628752089541392</v>
      </c>
      <c r="AF3694">
        <f t="shared" si="202"/>
        <v>11.212104718880967</v>
      </c>
    </row>
    <row r="3695" spans="1:32" x14ac:dyDescent="0.3">
      <c r="A3695" s="1">
        <v>353790</v>
      </c>
      <c r="B3695" s="1" t="s">
        <v>3567</v>
      </c>
      <c r="C3695" s="1">
        <v>376</v>
      </c>
      <c r="D3695" s="1">
        <v>450</v>
      </c>
      <c r="E3695" s="1">
        <v>423</v>
      </c>
      <c r="F3695" s="1">
        <v>387</v>
      </c>
      <c r="G3695" s="1">
        <v>389</v>
      </c>
      <c r="H3695" s="1">
        <v>385</v>
      </c>
      <c r="I3695" s="1">
        <v>416</v>
      </c>
      <c r="J3695" s="1">
        <v>377</v>
      </c>
      <c r="K3695" s="1">
        <v>395</v>
      </c>
      <c r="L3695" s="1">
        <v>366</v>
      </c>
      <c r="M3695">
        <f>VLOOKUP($A3695,Planilha2!$C$2:$M$5573,2,FALSE)</f>
        <v>27726</v>
      </c>
      <c r="N3695">
        <f>VLOOKUP($A3695,Planilha2!$C$2:$M$5573,3,FALSE)</f>
        <v>27938</v>
      </c>
      <c r="O3695">
        <f>VLOOKUP($A3695,Planilha2!$C$2:$M$5573,4,FALSE)</f>
        <v>28159</v>
      </c>
      <c r="P3695">
        <f>VLOOKUP($A3695,Planilha2!$C$2:$M$5573,5,FALSE)</f>
        <v>28365</v>
      </c>
      <c r="Q3695">
        <f>VLOOKUP($A3695,Planilha2!$C$2:$M$5573,6,FALSE)</f>
        <v>28564</v>
      </c>
      <c r="R3695">
        <f>VLOOKUP($A3695,Planilha2!$C$2:$M$5573,7,FALSE)</f>
        <v>28765</v>
      </c>
      <c r="S3695">
        <f>VLOOKUP($A3695,Planilha2!$C$2:$M$5573,8,FALSE)</f>
        <v>28961</v>
      </c>
      <c r="T3695">
        <f>VLOOKUP($A3695,Planilha2!$C$2:$M$5573,9,FALSE)</f>
        <v>29153</v>
      </c>
      <c r="U3695">
        <f>VLOOKUP($A3695,Planilha2!$C$2:$M$5573,10,FALSE)</f>
        <v>29330</v>
      </c>
      <c r="V3695">
        <f>VLOOKUP($A3695,Planilha2!$C$2:$M$5573,11,FALSE)</f>
        <v>29504</v>
      </c>
      <c r="W3695">
        <f t="shared" si="200"/>
        <v>13.561278222606939</v>
      </c>
      <c r="X3695">
        <f t="shared" si="200"/>
        <v>16.107094280191856</v>
      </c>
      <c r="Y3695">
        <f t="shared" si="200"/>
        <v>15.021840264213928</v>
      </c>
      <c r="Z3695">
        <f t="shared" si="200"/>
        <v>13.643574828133264</v>
      </c>
      <c r="AA3695">
        <f t="shared" si="201"/>
        <v>13.618540820613358</v>
      </c>
      <c r="AB3695">
        <f t="shared" si="201"/>
        <v>13.384321223709369</v>
      </c>
      <c r="AC3695">
        <f t="shared" si="201"/>
        <v>14.364144884499845</v>
      </c>
      <c r="AD3695">
        <f t="shared" si="201"/>
        <v>12.931773745412135</v>
      </c>
      <c r="AE3695">
        <f t="shared" si="203"/>
        <v>13.467439481759291</v>
      </c>
      <c r="AF3695">
        <f t="shared" si="202"/>
        <v>12.405097613882864</v>
      </c>
    </row>
    <row r="3696" spans="1:32" x14ac:dyDescent="0.3">
      <c r="A3696" s="1">
        <v>353800</v>
      </c>
      <c r="B3696" s="1" t="s">
        <v>3568</v>
      </c>
      <c r="C3696" s="1">
        <v>2270</v>
      </c>
      <c r="D3696" s="1">
        <v>2417</v>
      </c>
      <c r="E3696" s="1">
        <v>2331</v>
      </c>
      <c r="F3696" s="1">
        <v>2170</v>
      </c>
      <c r="G3696" s="1">
        <v>2241</v>
      </c>
      <c r="H3696" s="1">
        <v>2338</v>
      </c>
      <c r="I3696" s="1">
        <v>2305</v>
      </c>
      <c r="J3696" s="1">
        <v>2340</v>
      </c>
      <c r="K3696" s="1">
        <v>2219</v>
      </c>
      <c r="L3696" s="1">
        <v>2121</v>
      </c>
      <c r="M3696">
        <f>VLOOKUP($A3696,Planilha2!$C$2:$M$5573,2,FALSE)</f>
        <v>157227</v>
      </c>
      <c r="N3696">
        <f>VLOOKUP($A3696,Planilha2!$C$2:$M$5573,3,FALSE)</f>
        <v>159405</v>
      </c>
      <c r="O3696">
        <f>VLOOKUP($A3696,Planilha2!$C$2:$M$5573,4,FALSE)</f>
        <v>161642</v>
      </c>
      <c r="P3696">
        <f>VLOOKUP($A3696,Planilha2!$C$2:$M$5573,5,FALSE)</f>
        <v>163813</v>
      </c>
      <c r="Q3696">
        <f>VLOOKUP($A3696,Planilha2!$C$2:$M$5573,6,FALSE)</f>
        <v>165943</v>
      </c>
      <c r="R3696">
        <f>VLOOKUP($A3696,Planilha2!$C$2:$M$5573,7,FALSE)</f>
        <v>168090</v>
      </c>
      <c r="S3696">
        <f>VLOOKUP($A3696,Planilha2!$C$2:$M$5573,8,FALSE)</f>
        <v>170219</v>
      </c>
      <c r="T3696">
        <f>VLOOKUP($A3696,Planilha2!$C$2:$M$5573,9,FALSE)</f>
        <v>172328</v>
      </c>
      <c r="U3696">
        <f>VLOOKUP($A3696,Planilha2!$C$2:$M$5573,10,FALSE)</f>
        <v>174365</v>
      </c>
      <c r="V3696">
        <f>VLOOKUP($A3696,Planilha2!$C$2:$M$5573,11,FALSE)</f>
        <v>176370</v>
      </c>
      <c r="W3696">
        <f t="shared" si="200"/>
        <v>14.437723800619487</v>
      </c>
      <c r="X3696">
        <f t="shared" si="200"/>
        <v>15.16263605282143</v>
      </c>
      <c r="Y3696">
        <f t="shared" si="200"/>
        <v>14.420756981477586</v>
      </c>
      <c r="Z3696">
        <f t="shared" si="200"/>
        <v>13.246811913584391</v>
      </c>
      <c r="AA3696">
        <f t="shared" si="201"/>
        <v>13.504637134437727</v>
      </c>
      <c r="AB3696">
        <f t="shared" si="201"/>
        <v>13.909215301326672</v>
      </c>
      <c r="AC3696">
        <f t="shared" si="201"/>
        <v>13.541379046992404</v>
      </c>
      <c r="AD3696">
        <f t="shared" si="201"/>
        <v>13.578756789378396</v>
      </c>
      <c r="AE3696">
        <f t="shared" si="203"/>
        <v>12.726177845324463</v>
      </c>
      <c r="AF3696">
        <f t="shared" si="202"/>
        <v>12.025854737200204</v>
      </c>
    </row>
    <row r="3697" spans="1:32" x14ac:dyDescent="0.3">
      <c r="A3697" s="1">
        <v>353810</v>
      </c>
      <c r="B3697" s="1" t="s">
        <v>3569</v>
      </c>
      <c r="C3697" s="1">
        <v>166</v>
      </c>
      <c r="D3697" s="1">
        <v>192</v>
      </c>
      <c r="E3697" s="1">
        <v>146</v>
      </c>
      <c r="F3697" s="1">
        <v>151</v>
      </c>
      <c r="G3697" s="1">
        <v>159</v>
      </c>
      <c r="H3697" s="1">
        <v>137</v>
      </c>
      <c r="I3697" s="1">
        <v>131</v>
      </c>
      <c r="J3697" s="1">
        <v>147</v>
      </c>
      <c r="K3697" s="1">
        <v>145</v>
      </c>
      <c r="L3697" s="1">
        <v>103</v>
      </c>
      <c r="M3697">
        <f>VLOOKUP($A3697,Planilha2!$C$2:$M$5573,2,FALSE)</f>
        <v>15948</v>
      </c>
      <c r="N3697">
        <f>VLOOKUP($A3697,Planilha2!$C$2:$M$5573,3,FALSE)</f>
        <v>16133</v>
      </c>
      <c r="O3697">
        <f>VLOOKUP($A3697,Planilha2!$C$2:$M$5573,4,FALSE)</f>
        <v>16324</v>
      </c>
      <c r="P3697">
        <f>VLOOKUP($A3697,Planilha2!$C$2:$M$5573,5,FALSE)</f>
        <v>16506</v>
      </c>
      <c r="Q3697">
        <f>VLOOKUP($A3697,Planilha2!$C$2:$M$5573,6,FALSE)</f>
        <v>16683</v>
      </c>
      <c r="R3697">
        <f>VLOOKUP($A3697,Planilha2!$C$2:$M$5573,7,FALSE)</f>
        <v>16861</v>
      </c>
      <c r="S3697">
        <f>VLOOKUP($A3697,Planilha2!$C$2:$M$5573,8,FALSE)</f>
        <v>17035</v>
      </c>
      <c r="T3697">
        <f>VLOOKUP($A3697,Planilha2!$C$2:$M$5573,9,FALSE)</f>
        <v>17206</v>
      </c>
      <c r="U3697">
        <f>VLOOKUP($A3697,Planilha2!$C$2:$M$5573,10,FALSE)</f>
        <v>17373</v>
      </c>
      <c r="V3697">
        <f>VLOOKUP($A3697,Planilha2!$C$2:$M$5573,11,FALSE)</f>
        <v>17536</v>
      </c>
      <c r="W3697">
        <f t="shared" si="200"/>
        <v>10.408828693253072</v>
      </c>
      <c r="X3697">
        <f t="shared" si="200"/>
        <v>11.901072336205294</v>
      </c>
      <c r="Y3697">
        <f t="shared" si="200"/>
        <v>8.9438863023768675</v>
      </c>
      <c r="Z3697">
        <f t="shared" si="200"/>
        <v>9.1481885375015146</v>
      </c>
      <c r="AA3697">
        <f t="shared" si="201"/>
        <v>9.53065995324582</v>
      </c>
      <c r="AB3697">
        <f t="shared" si="201"/>
        <v>8.1252594745270148</v>
      </c>
      <c r="AC3697">
        <f t="shared" si="201"/>
        <v>7.6900498972703257</v>
      </c>
      <c r="AD3697">
        <f t="shared" si="201"/>
        <v>8.5435313262815296</v>
      </c>
      <c r="AE3697">
        <f t="shared" si="203"/>
        <v>8.3462844643987797</v>
      </c>
      <c r="AF3697">
        <f t="shared" si="202"/>
        <v>5.8736313868613133</v>
      </c>
    </row>
    <row r="3698" spans="1:32" x14ac:dyDescent="0.3">
      <c r="A3698" s="1">
        <v>353820</v>
      </c>
      <c r="B3698" s="1" t="s">
        <v>3570</v>
      </c>
      <c r="C3698" s="1">
        <v>161</v>
      </c>
      <c r="D3698" s="1">
        <v>156</v>
      </c>
      <c r="E3698" s="1">
        <v>170</v>
      </c>
      <c r="F3698" s="1">
        <v>142</v>
      </c>
      <c r="G3698" s="1">
        <v>150</v>
      </c>
      <c r="H3698" s="1">
        <v>154</v>
      </c>
      <c r="I3698" s="1">
        <v>172</v>
      </c>
      <c r="J3698" s="1">
        <v>169</v>
      </c>
      <c r="K3698" s="1">
        <v>157</v>
      </c>
      <c r="L3698" s="1">
        <v>128</v>
      </c>
      <c r="M3698">
        <f>VLOOKUP($A3698,Planilha2!$C$2:$M$5573,2,FALSE)</f>
        <v>13952</v>
      </c>
      <c r="N3698">
        <f>VLOOKUP($A3698,Planilha2!$C$2:$M$5573,3,FALSE)</f>
        <v>14129</v>
      </c>
      <c r="O3698">
        <f>VLOOKUP($A3698,Planilha2!$C$2:$M$5573,4,FALSE)</f>
        <v>14311</v>
      </c>
      <c r="P3698">
        <f>VLOOKUP($A3698,Planilha2!$C$2:$M$5573,5,FALSE)</f>
        <v>14494</v>
      </c>
      <c r="Q3698">
        <f>VLOOKUP($A3698,Planilha2!$C$2:$M$5573,6,FALSE)</f>
        <v>14673</v>
      </c>
      <c r="R3698">
        <f>VLOOKUP($A3698,Planilha2!$C$2:$M$5573,7,FALSE)</f>
        <v>14854</v>
      </c>
      <c r="S3698">
        <f>VLOOKUP($A3698,Planilha2!$C$2:$M$5573,8,FALSE)</f>
        <v>15031</v>
      </c>
      <c r="T3698">
        <f>VLOOKUP($A3698,Planilha2!$C$2:$M$5573,9,FALSE)</f>
        <v>15207</v>
      </c>
      <c r="U3698">
        <f>VLOOKUP($A3698,Planilha2!$C$2:$M$5573,10,FALSE)</f>
        <v>15383</v>
      </c>
      <c r="V3698">
        <f>VLOOKUP($A3698,Planilha2!$C$2:$M$5573,11,FALSE)</f>
        <v>15556</v>
      </c>
      <c r="W3698">
        <f t="shared" si="200"/>
        <v>11.539564220183486</v>
      </c>
      <c r="X3698">
        <f t="shared" si="200"/>
        <v>11.041121098449995</v>
      </c>
      <c r="Y3698">
        <f t="shared" si="200"/>
        <v>11.878974215638321</v>
      </c>
      <c r="Z3698">
        <f t="shared" si="200"/>
        <v>9.7971574444597778</v>
      </c>
      <c r="AA3698">
        <f t="shared" si="201"/>
        <v>10.222858311183808</v>
      </c>
      <c r="AB3698">
        <f t="shared" si="201"/>
        <v>10.367577756833176</v>
      </c>
      <c r="AC3698">
        <f t="shared" si="201"/>
        <v>11.443017763289202</v>
      </c>
      <c r="AD3698">
        <f t="shared" si="201"/>
        <v>11.113303084106002</v>
      </c>
      <c r="AE3698">
        <f t="shared" si="203"/>
        <v>10.206071637521941</v>
      </c>
      <c r="AF3698">
        <f t="shared" si="202"/>
        <v>8.228336333247622</v>
      </c>
    </row>
    <row r="3699" spans="1:32" x14ac:dyDescent="0.3">
      <c r="A3699" s="1">
        <v>353830</v>
      </c>
      <c r="B3699" s="1" t="s">
        <v>3571</v>
      </c>
      <c r="C3699" s="1">
        <v>41</v>
      </c>
      <c r="D3699" s="1">
        <v>36</v>
      </c>
      <c r="E3699" s="1">
        <v>32</v>
      </c>
      <c r="F3699" s="1">
        <v>19</v>
      </c>
      <c r="G3699" s="1">
        <v>26</v>
      </c>
      <c r="H3699" s="1">
        <v>31</v>
      </c>
      <c r="I3699" s="1">
        <v>28</v>
      </c>
      <c r="J3699" s="1">
        <v>30</v>
      </c>
      <c r="K3699" s="1">
        <v>33</v>
      </c>
      <c r="L3699" s="1">
        <v>25</v>
      </c>
      <c r="M3699">
        <f>VLOOKUP($A3699,Planilha2!$C$2:$M$5573,2,FALSE)</f>
        <v>3637</v>
      </c>
      <c r="N3699">
        <f>VLOOKUP($A3699,Planilha2!$C$2:$M$5573,3,FALSE)</f>
        <v>3645</v>
      </c>
      <c r="O3699">
        <f>VLOOKUP($A3699,Planilha2!$C$2:$M$5573,4,FALSE)</f>
        <v>3657</v>
      </c>
      <c r="P3699">
        <f>VLOOKUP($A3699,Planilha2!$C$2:$M$5573,5,FALSE)</f>
        <v>3658</v>
      </c>
      <c r="Q3699">
        <f>VLOOKUP($A3699,Planilha2!$C$2:$M$5573,6,FALSE)</f>
        <v>3661</v>
      </c>
      <c r="R3699">
        <f>VLOOKUP($A3699,Planilha2!$C$2:$M$5573,7,FALSE)</f>
        <v>3666</v>
      </c>
      <c r="S3699">
        <f>VLOOKUP($A3699,Planilha2!$C$2:$M$5573,8,FALSE)</f>
        <v>3672</v>
      </c>
      <c r="T3699">
        <f>VLOOKUP($A3699,Planilha2!$C$2:$M$5573,9,FALSE)</f>
        <v>3679</v>
      </c>
      <c r="U3699">
        <f>VLOOKUP($A3699,Planilha2!$C$2:$M$5573,10,FALSE)</f>
        <v>3677</v>
      </c>
      <c r="V3699">
        <f>VLOOKUP($A3699,Planilha2!$C$2:$M$5573,11,FALSE)</f>
        <v>3676</v>
      </c>
      <c r="W3699">
        <f t="shared" si="200"/>
        <v>11.273027220236459</v>
      </c>
      <c r="X3699">
        <f t="shared" si="200"/>
        <v>9.8765432098765427</v>
      </c>
      <c r="Y3699">
        <f t="shared" si="200"/>
        <v>8.7503418102269617</v>
      </c>
      <c r="Z3699">
        <f t="shared" si="200"/>
        <v>5.1940951339529802</v>
      </c>
      <c r="AA3699">
        <f t="shared" si="201"/>
        <v>7.1018847309478286</v>
      </c>
      <c r="AB3699">
        <f t="shared" si="201"/>
        <v>8.4560829241680313</v>
      </c>
      <c r="AC3699">
        <f t="shared" si="201"/>
        <v>7.6252723311546839</v>
      </c>
      <c r="AD3699">
        <f t="shared" si="201"/>
        <v>8.1543897798314759</v>
      </c>
      <c r="AE3699">
        <f t="shared" si="203"/>
        <v>8.9747076420995366</v>
      </c>
      <c r="AF3699">
        <f t="shared" si="202"/>
        <v>6.8008705114254626</v>
      </c>
    </row>
    <row r="3700" spans="1:32" x14ac:dyDescent="0.3">
      <c r="A3700" s="1">
        <v>353850</v>
      </c>
      <c r="B3700" s="1" t="s">
        <v>3572</v>
      </c>
      <c r="C3700" s="1">
        <v>145</v>
      </c>
      <c r="D3700" s="1">
        <v>169</v>
      </c>
      <c r="E3700" s="1">
        <v>161</v>
      </c>
      <c r="F3700" s="1">
        <v>148</v>
      </c>
      <c r="G3700" s="1">
        <v>159</v>
      </c>
      <c r="H3700" s="1">
        <v>139</v>
      </c>
      <c r="I3700" s="1">
        <v>130</v>
      </c>
      <c r="J3700" s="1">
        <v>128</v>
      </c>
      <c r="K3700" s="1">
        <v>118</v>
      </c>
      <c r="L3700" s="1">
        <v>114</v>
      </c>
      <c r="M3700">
        <f>VLOOKUP($A3700,Planilha2!$C$2:$M$5573,2,FALSE)</f>
        <v>14197</v>
      </c>
      <c r="N3700">
        <f>VLOOKUP($A3700,Planilha2!$C$2:$M$5573,3,FALSE)</f>
        <v>14119</v>
      </c>
      <c r="O3700">
        <f>VLOOKUP($A3700,Planilha2!$C$2:$M$5573,4,FALSE)</f>
        <v>14049</v>
      </c>
      <c r="P3700">
        <f>VLOOKUP($A3700,Planilha2!$C$2:$M$5573,5,FALSE)</f>
        <v>13956</v>
      </c>
      <c r="Q3700">
        <f>VLOOKUP($A3700,Planilha2!$C$2:$M$5573,6,FALSE)</f>
        <v>13864</v>
      </c>
      <c r="R3700">
        <f>VLOOKUP($A3700,Planilha2!$C$2:$M$5573,7,FALSE)</f>
        <v>13775</v>
      </c>
      <c r="S3700">
        <f>VLOOKUP($A3700,Planilha2!$C$2:$M$5573,8,FALSE)</f>
        <v>13687</v>
      </c>
      <c r="T3700">
        <f>VLOOKUP($A3700,Planilha2!$C$2:$M$5573,9,FALSE)</f>
        <v>13601</v>
      </c>
      <c r="U3700">
        <f>VLOOKUP($A3700,Planilha2!$C$2:$M$5573,10,FALSE)</f>
        <v>13496</v>
      </c>
      <c r="V3700">
        <f>VLOOKUP($A3700,Planilha2!$C$2:$M$5573,11,FALSE)</f>
        <v>13393</v>
      </c>
      <c r="W3700">
        <f t="shared" si="200"/>
        <v>10.213425371557372</v>
      </c>
      <c r="X3700">
        <f t="shared" si="200"/>
        <v>11.969686238402153</v>
      </c>
      <c r="Y3700">
        <f t="shared" si="200"/>
        <v>11.4598903836572</v>
      </c>
      <c r="Z3700">
        <f t="shared" si="200"/>
        <v>10.60475781026082</v>
      </c>
      <c r="AA3700">
        <f t="shared" si="201"/>
        <v>11.468551644547029</v>
      </c>
      <c r="AB3700">
        <f t="shared" si="201"/>
        <v>10.090744101633392</v>
      </c>
      <c r="AC3700">
        <f t="shared" si="201"/>
        <v>9.4980638562139248</v>
      </c>
      <c r="AD3700">
        <f t="shared" si="201"/>
        <v>9.4110727152415272</v>
      </c>
      <c r="AE3700">
        <f t="shared" si="203"/>
        <v>8.7433313574392422</v>
      </c>
      <c r="AF3700">
        <f t="shared" si="202"/>
        <v>8.5119092063017998</v>
      </c>
    </row>
    <row r="3701" spans="1:32" x14ac:dyDescent="0.3">
      <c r="A3701" s="1">
        <v>353860</v>
      </c>
      <c r="B3701" s="1" t="s">
        <v>3573</v>
      </c>
      <c r="C3701" s="1">
        <v>326</v>
      </c>
      <c r="D3701" s="1">
        <v>300</v>
      </c>
      <c r="E3701" s="1">
        <v>347</v>
      </c>
      <c r="F3701" s="1">
        <v>308</v>
      </c>
      <c r="G3701" s="1">
        <v>368</v>
      </c>
      <c r="H3701" s="1">
        <v>349</v>
      </c>
      <c r="I3701" s="1">
        <v>322</v>
      </c>
      <c r="J3701" s="1">
        <v>316</v>
      </c>
      <c r="K3701" s="1">
        <v>297</v>
      </c>
      <c r="L3701" s="1">
        <v>359</v>
      </c>
      <c r="M3701">
        <f>VLOOKUP($A3701,Planilha2!$C$2:$M$5573,2,FALSE)</f>
        <v>26179</v>
      </c>
      <c r="N3701">
        <f>VLOOKUP($A3701,Planilha2!$C$2:$M$5573,3,FALSE)</f>
        <v>26330</v>
      </c>
      <c r="O3701">
        <f>VLOOKUP($A3701,Planilha2!$C$2:$M$5573,4,FALSE)</f>
        <v>26487</v>
      </c>
      <c r="P3701">
        <f>VLOOKUP($A3701,Planilha2!$C$2:$M$5573,5,FALSE)</f>
        <v>26631</v>
      </c>
      <c r="Q3701">
        <f>VLOOKUP($A3701,Planilha2!$C$2:$M$5573,6,FALSE)</f>
        <v>26767</v>
      </c>
      <c r="R3701">
        <f>VLOOKUP($A3701,Planilha2!$C$2:$M$5573,7,FALSE)</f>
        <v>26904</v>
      </c>
      <c r="S3701">
        <f>VLOOKUP($A3701,Planilha2!$C$2:$M$5573,8,FALSE)</f>
        <v>27036</v>
      </c>
      <c r="T3701">
        <f>VLOOKUP($A3701,Planilha2!$C$2:$M$5573,9,FALSE)</f>
        <v>27163</v>
      </c>
      <c r="U3701">
        <f>VLOOKUP($A3701,Planilha2!$C$2:$M$5573,10,FALSE)</f>
        <v>27280</v>
      </c>
      <c r="V3701">
        <f>VLOOKUP($A3701,Planilha2!$C$2:$M$5573,11,FALSE)</f>
        <v>27390</v>
      </c>
      <c r="W3701">
        <f t="shared" si="200"/>
        <v>12.452729286832957</v>
      </c>
      <c r="X3701">
        <f t="shared" si="200"/>
        <v>11.393847322445879</v>
      </c>
      <c r="Y3701">
        <f t="shared" si="200"/>
        <v>13.100766413712387</v>
      </c>
      <c r="Z3701">
        <f t="shared" si="200"/>
        <v>11.565468814539447</v>
      </c>
      <c r="AA3701">
        <f t="shared" si="201"/>
        <v>13.748272126125453</v>
      </c>
      <c r="AB3701">
        <f t="shared" si="201"/>
        <v>12.972048765982754</v>
      </c>
      <c r="AC3701">
        <f t="shared" si="201"/>
        <v>11.910045864772895</v>
      </c>
      <c r="AD3701">
        <f t="shared" si="201"/>
        <v>11.633472002356145</v>
      </c>
      <c r="AE3701">
        <f t="shared" si="203"/>
        <v>10.887096774193548</v>
      </c>
      <c r="AF3701">
        <f t="shared" si="202"/>
        <v>13.106973347937203</v>
      </c>
    </row>
    <row r="3702" spans="1:32" x14ac:dyDescent="0.3">
      <c r="A3702" s="1">
        <v>353870</v>
      </c>
      <c r="B3702" s="1" t="s">
        <v>3574</v>
      </c>
      <c r="C3702" s="1">
        <v>5308</v>
      </c>
      <c r="D3702" s="1">
        <v>5437</v>
      </c>
      <c r="E3702" s="1">
        <v>5458</v>
      </c>
      <c r="F3702" s="1">
        <v>5058</v>
      </c>
      <c r="G3702" s="1">
        <v>5255</v>
      </c>
      <c r="H3702" s="1">
        <v>5113</v>
      </c>
      <c r="I3702" s="1">
        <v>4960</v>
      </c>
      <c r="J3702" s="1">
        <v>4936</v>
      </c>
      <c r="K3702" s="1">
        <v>4777</v>
      </c>
      <c r="L3702" s="1">
        <v>4786</v>
      </c>
      <c r="M3702">
        <f>VLOOKUP($A3702,Planilha2!$C$2:$M$5573,2,FALSE)</f>
        <v>383706</v>
      </c>
      <c r="N3702">
        <f>VLOOKUP($A3702,Planilha2!$C$2:$M$5573,3,FALSE)</f>
        <v>387005</v>
      </c>
      <c r="O3702">
        <f>VLOOKUP($A3702,Planilha2!$C$2:$M$5573,4,FALSE)</f>
        <v>390331</v>
      </c>
      <c r="P3702">
        <f>VLOOKUP($A3702,Planilha2!$C$2:$M$5573,5,FALSE)</f>
        <v>393622</v>
      </c>
      <c r="Q3702">
        <f>VLOOKUP($A3702,Planilha2!$C$2:$M$5573,6,FALSE)</f>
        <v>396740</v>
      </c>
      <c r="R3702">
        <f>VLOOKUP($A3702,Planilha2!$C$2:$M$5573,7,FALSE)</f>
        <v>399808</v>
      </c>
      <c r="S3702">
        <f>VLOOKUP($A3702,Planilha2!$C$2:$M$5573,8,FALSE)</f>
        <v>402750</v>
      </c>
      <c r="T3702">
        <f>VLOOKUP($A3702,Planilha2!$C$2:$M$5573,9,FALSE)</f>
        <v>405558</v>
      </c>
      <c r="U3702">
        <f>VLOOKUP($A3702,Planilha2!$C$2:$M$5573,10,FALSE)</f>
        <v>408328</v>
      </c>
      <c r="V3702">
        <f>VLOOKUP($A3702,Planilha2!$C$2:$M$5573,11,FALSE)</f>
        <v>410950</v>
      </c>
      <c r="W3702">
        <f t="shared" si="200"/>
        <v>13.833507946187966</v>
      </c>
      <c r="X3702">
        <f t="shared" si="200"/>
        <v>14.048914096717096</v>
      </c>
      <c r="Y3702">
        <f t="shared" si="200"/>
        <v>13.983004168257196</v>
      </c>
      <c r="Z3702">
        <f t="shared" si="200"/>
        <v>12.84989152029104</v>
      </c>
      <c r="AA3702">
        <f t="shared" si="201"/>
        <v>13.245450420930585</v>
      </c>
      <c r="AB3702">
        <f t="shared" si="201"/>
        <v>12.788638546502321</v>
      </c>
      <c r="AC3702">
        <f t="shared" si="201"/>
        <v>12.315332091868406</v>
      </c>
      <c r="AD3702">
        <f t="shared" si="201"/>
        <v>12.170885545347399</v>
      </c>
      <c r="AE3702">
        <f t="shared" si="203"/>
        <v>11.698928312533061</v>
      </c>
      <c r="AF3702">
        <f t="shared" si="202"/>
        <v>11.646185667356127</v>
      </c>
    </row>
    <row r="3703" spans="1:32" x14ac:dyDescent="0.3">
      <c r="A3703" s="1">
        <v>353880</v>
      </c>
      <c r="B3703" s="1" t="s">
        <v>3575</v>
      </c>
      <c r="C3703" s="1">
        <v>354</v>
      </c>
      <c r="D3703" s="1">
        <v>395</v>
      </c>
      <c r="E3703" s="1">
        <v>395</v>
      </c>
      <c r="F3703" s="1">
        <v>374</v>
      </c>
      <c r="G3703" s="1">
        <v>384</v>
      </c>
      <c r="H3703" s="1">
        <v>346</v>
      </c>
      <c r="I3703" s="1">
        <v>347</v>
      </c>
      <c r="J3703" s="1">
        <v>362</v>
      </c>
      <c r="K3703" s="1">
        <v>328</v>
      </c>
      <c r="L3703" s="1">
        <v>298</v>
      </c>
      <c r="M3703">
        <f>VLOOKUP($A3703,Planilha2!$C$2:$M$5573,2,FALSE)</f>
        <v>29286</v>
      </c>
      <c r="N3703">
        <f>VLOOKUP($A3703,Planilha2!$C$2:$M$5573,3,FALSE)</f>
        <v>29318</v>
      </c>
      <c r="O3703">
        <f>VLOOKUP($A3703,Planilha2!$C$2:$M$5573,4,FALSE)</f>
        <v>29353</v>
      </c>
      <c r="P3703">
        <f>VLOOKUP($A3703,Planilha2!$C$2:$M$5573,5,FALSE)</f>
        <v>29375</v>
      </c>
      <c r="Q3703">
        <f>VLOOKUP($A3703,Planilha2!$C$2:$M$5573,6,FALSE)</f>
        <v>29386</v>
      </c>
      <c r="R3703">
        <f>VLOOKUP($A3703,Planilha2!$C$2:$M$5573,7,FALSE)</f>
        <v>29396</v>
      </c>
      <c r="S3703">
        <f>VLOOKUP($A3703,Planilha2!$C$2:$M$5573,8,FALSE)</f>
        <v>29397</v>
      </c>
      <c r="T3703">
        <f>VLOOKUP($A3703,Planilha2!$C$2:$M$5573,9,FALSE)</f>
        <v>29391</v>
      </c>
      <c r="U3703">
        <f>VLOOKUP($A3703,Planilha2!$C$2:$M$5573,10,FALSE)</f>
        <v>29376</v>
      </c>
      <c r="V3703">
        <f>VLOOKUP($A3703,Planilha2!$C$2:$M$5573,11,FALSE)</f>
        <v>29354</v>
      </c>
      <c r="W3703">
        <f t="shared" si="200"/>
        <v>12.087686949395616</v>
      </c>
      <c r="X3703">
        <f t="shared" si="200"/>
        <v>13.472951770243537</v>
      </c>
      <c r="Y3703">
        <f t="shared" si="200"/>
        <v>13.456886859946172</v>
      </c>
      <c r="Z3703">
        <f t="shared" si="200"/>
        <v>12.731914893617022</v>
      </c>
      <c r="AA3703">
        <f t="shared" si="201"/>
        <v>13.067447083645272</v>
      </c>
      <c r="AB3703">
        <f t="shared" si="201"/>
        <v>11.770308885562661</v>
      </c>
      <c r="AC3703">
        <f t="shared" si="201"/>
        <v>11.80392557063646</v>
      </c>
      <c r="AD3703">
        <f t="shared" si="201"/>
        <v>12.316695587084482</v>
      </c>
      <c r="AE3703">
        <f t="shared" si="203"/>
        <v>11.16557734204793</v>
      </c>
      <c r="AF3703">
        <f t="shared" si="202"/>
        <v>10.151938407031409</v>
      </c>
    </row>
    <row r="3704" spans="1:32" x14ac:dyDescent="0.3">
      <c r="A3704" s="1">
        <v>353890</v>
      </c>
      <c r="B3704" s="1" t="s">
        <v>3576</v>
      </c>
      <c r="C3704" s="1">
        <v>246</v>
      </c>
      <c r="D3704" s="1">
        <v>240</v>
      </c>
      <c r="E3704" s="1">
        <v>237</v>
      </c>
      <c r="F3704" s="1">
        <v>220</v>
      </c>
      <c r="G3704" s="1">
        <v>274</v>
      </c>
      <c r="H3704" s="1">
        <v>210</v>
      </c>
      <c r="I3704" s="1">
        <v>245</v>
      </c>
      <c r="J3704" s="1">
        <v>214</v>
      </c>
      <c r="K3704" s="1">
        <v>178</v>
      </c>
      <c r="L3704" s="1">
        <v>182</v>
      </c>
      <c r="M3704">
        <f>VLOOKUP($A3704,Planilha2!$C$2:$M$5573,2,FALSE)</f>
        <v>23879</v>
      </c>
      <c r="N3704">
        <f>VLOOKUP($A3704,Planilha2!$C$2:$M$5573,3,FALSE)</f>
        <v>24119</v>
      </c>
      <c r="O3704">
        <f>VLOOKUP($A3704,Planilha2!$C$2:$M$5573,4,FALSE)</f>
        <v>24375</v>
      </c>
      <c r="P3704">
        <f>VLOOKUP($A3704,Planilha2!$C$2:$M$5573,5,FALSE)</f>
        <v>24548</v>
      </c>
      <c r="Q3704">
        <f>VLOOKUP($A3704,Planilha2!$C$2:$M$5573,6,FALSE)</f>
        <v>24725</v>
      </c>
      <c r="R3704">
        <f>VLOOKUP($A3704,Planilha2!$C$2:$M$5573,7,FALSE)</f>
        <v>24914</v>
      </c>
      <c r="S3704">
        <f>VLOOKUP($A3704,Planilha2!$C$2:$M$5573,8,FALSE)</f>
        <v>25111</v>
      </c>
      <c r="T3704">
        <f>VLOOKUP($A3704,Planilha2!$C$2:$M$5573,9,FALSE)</f>
        <v>25313</v>
      </c>
      <c r="U3704">
        <f>VLOOKUP($A3704,Planilha2!$C$2:$M$5573,10,FALSE)</f>
        <v>25452</v>
      </c>
      <c r="V3704">
        <f>VLOOKUP($A3704,Planilha2!$C$2:$M$5573,11,FALSE)</f>
        <v>25595</v>
      </c>
      <c r="W3704">
        <f t="shared" si="200"/>
        <v>10.301938942166759</v>
      </c>
      <c r="X3704">
        <f t="shared" si="200"/>
        <v>9.9506613043658536</v>
      </c>
      <c r="Y3704">
        <f t="shared" si="200"/>
        <v>9.7230769230769223</v>
      </c>
      <c r="Z3704">
        <f t="shared" si="200"/>
        <v>8.9620335668893603</v>
      </c>
      <c r="AA3704">
        <f t="shared" si="201"/>
        <v>11.081900910010111</v>
      </c>
      <c r="AB3704">
        <f t="shared" si="201"/>
        <v>8.4289957453640518</v>
      </c>
      <c r="AC3704">
        <f t="shared" si="201"/>
        <v>9.7566803392935366</v>
      </c>
      <c r="AD3704">
        <f t="shared" si="201"/>
        <v>8.4541539920199114</v>
      </c>
      <c r="AE3704">
        <f t="shared" si="203"/>
        <v>6.9935564985069929</v>
      </c>
      <c r="AF3704">
        <f t="shared" si="202"/>
        <v>7.1107638210588009</v>
      </c>
    </row>
    <row r="3705" spans="1:32" x14ac:dyDescent="0.3">
      <c r="A3705" s="1">
        <v>353900</v>
      </c>
      <c r="B3705" s="1" t="s">
        <v>3577</v>
      </c>
      <c r="C3705" s="1">
        <v>104</v>
      </c>
      <c r="D3705" s="1">
        <v>123</v>
      </c>
      <c r="E3705" s="1">
        <v>129</v>
      </c>
      <c r="F3705" s="1">
        <v>107</v>
      </c>
      <c r="G3705" s="1">
        <v>129</v>
      </c>
      <c r="H3705" s="1">
        <v>128</v>
      </c>
      <c r="I3705" s="1">
        <v>139</v>
      </c>
      <c r="J3705" s="1">
        <v>107</v>
      </c>
      <c r="K3705" s="1">
        <v>103</v>
      </c>
      <c r="L3705" s="1">
        <v>120</v>
      </c>
      <c r="M3705">
        <f>VLOOKUP($A3705,Planilha2!$C$2:$M$5573,2,FALSE)</f>
        <v>11014</v>
      </c>
      <c r="N3705">
        <f>VLOOKUP($A3705,Planilha2!$C$2:$M$5573,3,FALSE)</f>
        <v>11064</v>
      </c>
      <c r="O3705">
        <f>VLOOKUP($A3705,Planilha2!$C$2:$M$5573,4,FALSE)</f>
        <v>11116</v>
      </c>
      <c r="P3705">
        <f>VLOOKUP($A3705,Planilha2!$C$2:$M$5573,5,FALSE)</f>
        <v>11159</v>
      </c>
      <c r="Q3705">
        <f>VLOOKUP($A3705,Planilha2!$C$2:$M$5573,6,FALSE)</f>
        <v>11200</v>
      </c>
      <c r="R3705">
        <f>VLOOKUP($A3705,Planilha2!$C$2:$M$5573,7,FALSE)</f>
        <v>11240</v>
      </c>
      <c r="S3705">
        <f>VLOOKUP($A3705,Planilha2!$C$2:$M$5573,8,FALSE)</f>
        <v>11279</v>
      </c>
      <c r="T3705">
        <f>VLOOKUP($A3705,Planilha2!$C$2:$M$5573,9,FALSE)</f>
        <v>11316</v>
      </c>
      <c r="U3705">
        <f>VLOOKUP($A3705,Planilha2!$C$2:$M$5573,10,FALSE)</f>
        <v>11345</v>
      </c>
      <c r="V3705">
        <f>VLOOKUP($A3705,Planilha2!$C$2:$M$5573,11,FALSE)</f>
        <v>11372</v>
      </c>
      <c r="W3705">
        <f t="shared" si="200"/>
        <v>9.4425276920283281</v>
      </c>
      <c r="X3705">
        <f t="shared" si="200"/>
        <v>11.117136659436008</v>
      </c>
      <c r="Y3705">
        <f t="shared" si="200"/>
        <v>11.60489384670745</v>
      </c>
      <c r="Z3705">
        <f t="shared" si="200"/>
        <v>9.5886728201451739</v>
      </c>
      <c r="AA3705">
        <f t="shared" si="201"/>
        <v>11.517857142857142</v>
      </c>
      <c r="AB3705">
        <f t="shared" si="201"/>
        <v>11.387900355871887</v>
      </c>
      <c r="AC3705">
        <f t="shared" si="201"/>
        <v>12.32378756982002</v>
      </c>
      <c r="AD3705">
        <f t="shared" si="201"/>
        <v>9.4556380346412165</v>
      </c>
      <c r="AE3705">
        <f t="shared" si="203"/>
        <v>9.0788893785808735</v>
      </c>
      <c r="AF3705">
        <f t="shared" si="202"/>
        <v>10.552233556102708</v>
      </c>
    </row>
    <row r="3706" spans="1:32" x14ac:dyDescent="0.3">
      <c r="A3706" s="1">
        <v>353910</v>
      </c>
      <c r="B3706" s="1" t="s">
        <v>3578</v>
      </c>
      <c r="C3706" s="1">
        <v>246</v>
      </c>
      <c r="D3706" s="1">
        <v>255</v>
      </c>
      <c r="E3706" s="1">
        <v>268</v>
      </c>
      <c r="F3706" s="1">
        <v>257</v>
      </c>
      <c r="G3706" s="1">
        <v>265</v>
      </c>
      <c r="H3706" s="1">
        <v>273</v>
      </c>
      <c r="I3706" s="1">
        <v>259</v>
      </c>
      <c r="J3706" s="1">
        <v>182</v>
      </c>
      <c r="K3706" s="1">
        <v>236</v>
      </c>
      <c r="L3706" s="1">
        <v>236</v>
      </c>
      <c r="M3706">
        <f>VLOOKUP($A3706,Planilha2!$C$2:$M$5573,2,FALSE)</f>
        <v>17205</v>
      </c>
      <c r="N3706">
        <f>VLOOKUP($A3706,Planilha2!$C$2:$M$5573,3,FALSE)</f>
        <v>17565</v>
      </c>
      <c r="O3706">
        <f>VLOOKUP($A3706,Planilha2!$C$2:$M$5573,4,FALSE)</f>
        <v>17942</v>
      </c>
      <c r="P3706">
        <f>VLOOKUP($A3706,Planilha2!$C$2:$M$5573,5,FALSE)</f>
        <v>18302</v>
      </c>
      <c r="Q3706">
        <f>VLOOKUP($A3706,Planilha2!$C$2:$M$5573,6,FALSE)</f>
        <v>18664</v>
      </c>
      <c r="R3706">
        <f>VLOOKUP($A3706,Planilha2!$C$2:$M$5573,7,FALSE)</f>
        <v>19038</v>
      </c>
      <c r="S3706">
        <f>VLOOKUP($A3706,Planilha2!$C$2:$M$5573,8,FALSE)</f>
        <v>19418</v>
      </c>
      <c r="T3706">
        <f>VLOOKUP($A3706,Planilha2!$C$2:$M$5573,9,FALSE)</f>
        <v>19804</v>
      </c>
      <c r="U3706">
        <f>VLOOKUP($A3706,Planilha2!$C$2:$M$5573,10,FALSE)</f>
        <v>20174</v>
      </c>
      <c r="V3706">
        <f>VLOOKUP($A3706,Planilha2!$C$2:$M$5573,11,FALSE)</f>
        <v>20548</v>
      </c>
      <c r="W3706">
        <f t="shared" si="200"/>
        <v>14.298169136878816</v>
      </c>
      <c r="X3706">
        <f t="shared" si="200"/>
        <v>14.517506404782237</v>
      </c>
      <c r="Y3706">
        <f t="shared" si="200"/>
        <v>14.937019284360717</v>
      </c>
      <c r="Z3706">
        <f t="shared" si="200"/>
        <v>14.042181182384438</v>
      </c>
      <c r="AA3706">
        <f t="shared" si="201"/>
        <v>14.198456922417488</v>
      </c>
      <c r="AB3706">
        <f t="shared" si="201"/>
        <v>14.339741569492594</v>
      </c>
      <c r="AC3706">
        <f t="shared" si="201"/>
        <v>13.338139870223504</v>
      </c>
      <c r="AD3706">
        <f t="shared" si="201"/>
        <v>9.19006261361341</v>
      </c>
      <c r="AE3706">
        <f t="shared" si="203"/>
        <v>11.698225438683453</v>
      </c>
      <c r="AF3706">
        <f t="shared" si="202"/>
        <v>11.485302705859452</v>
      </c>
    </row>
    <row r="3707" spans="1:32" x14ac:dyDescent="0.3">
      <c r="A3707" s="1">
        <v>353920</v>
      </c>
      <c r="B3707" s="1" t="s">
        <v>3579</v>
      </c>
      <c r="C3707" s="1">
        <v>323</v>
      </c>
      <c r="D3707" s="1">
        <v>303</v>
      </c>
      <c r="E3707" s="1">
        <v>316</v>
      </c>
      <c r="F3707" s="1">
        <v>327</v>
      </c>
      <c r="G3707" s="1">
        <v>337</v>
      </c>
      <c r="H3707" s="1">
        <v>311</v>
      </c>
      <c r="I3707" s="1">
        <v>325</v>
      </c>
      <c r="J3707" s="1">
        <v>264</v>
      </c>
      <c r="K3707" s="1">
        <v>264</v>
      </c>
      <c r="L3707" s="1">
        <v>257</v>
      </c>
      <c r="M3707">
        <f>VLOOKUP($A3707,Planilha2!$C$2:$M$5573,2,FALSE)</f>
        <v>25950</v>
      </c>
      <c r="N3707">
        <f>VLOOKUP($A3707,Planilha2!$C$2:$M$5573,3,FALSE)</f>
        <v>26173</v>
      </c>
      <c r="O3707">
        <f>VLOOKUP($A3707,Planilha2!$C$2:$M$5573,4,FALSE)</f>
        <v>26404</v>
      </c>
      <c r="P3707">
        <f>VLOOKUP($A3707,Planilha2!$C$2:$M$5573,5,FALSE)</f>
        <v>26618</v>
      </c>
      <c r="Q3707">
        <f>VLOOKUP($A3707,Planilha2!$C$2:$M$5573,6,FALSE)</f>
        <v>26827</v>
      </c>
      <c r="R3707">
        <f>VLOOKUP($A3707,Planilha2!$C$2:$M$5573,7,FALSE)</f>
        <v>27039</v>
      </c>
      <c r="S3707">
        <f>VLOOKUP($A3707,Planilha2!$C$2:$M$5573,8,FALSE)</f>
        <v>27249</v>
      </c>
      <c r="T3707">
        <f>VLOOKUP($A3707,Planilha2!$C$2:$M$5573,9,FALSE)</f>
        <v>27456</v>
      </c>
      <c r="U3707">
        <f>VLOOKUP($A3707,Planilha2!$C$2:$M$5573,10,FALSE)</f>
        <v>27645</v>
      </c>
      <c r="V3707">
        <f>VLOOKUP($A3707,Planilha2!$C$2:$M$5573,11,FALSE)</f>
        <v>27831</v>
      </c>
      <c r="W3707">
        <f t="shared" si="200"/>
        <v>12.447013487475916</v>
      </c>
      <c r="X3707">
        <f t="shared" si="200"/>
        <v>11.576815802544608</v>
      </c>
      <c r="Y3707">
        <f t="shared" si="200"/>
        <v>11.967883653991819</v>
      </c>
      <c r="Z3707">
        <f t="shared" si="200"/>
        <v>12.284919978961604</v>
      </c>
      <c r="AA3707">
        <f t="shared" si="201"/>
        <v>12.561971148469825</v>
      </c>
      <c r="AB3707">
        <f t="shared" si="201"/>
        <v>11.501904656237286</v>
      </c>
      <c r="AC3707">
        <f t="shared" si="201"/>
        <v>11.927043194245661</v>
      </c>
      <c r="AD3707">
        <f t="shared" si="201"/>
        <v>9.6153846153846168</v>
      </c>
      <c r="AE3707">
        <f t="shared" si="203"/>
        <v>9.5496473141616924</v>
      </c>
      <c r="AF3707">
        <f t="shared" si="202"/>
        <v>9.2343070676583672</v>
      </c>
    </row>
    <row r="3708" spans="1:32" x14ac:dyDescent="0.3">
      <c r="A3708" s="1">
        <v>353930</v>
      </c>
      <c r="B3708" s="1" t="s">
        <v>3580</v>
      </c>
      <c r="C3708" s="1">
        <v>857</v>
      </c>
      <c r="D3708" s="1">
        <v>866</v>
      </c>
      <c r="E3708" s="1">
        <v>906</v>
      </c>
      <c r="F3708" s="1">
        <v>904</v>
      </c>
      <c r="G3708" s="1">
        <v>881</v>
      </c>
      <c r="H3708" s="1">
        <v>892</v>
      </c>
      <c r="I3708" s="1">
        <v>869</v>
      </c>
      <c r="J3708" s="1">
        <v>826</v>
      </c>
      <c r="K3708" s="1">
        <v>786</v>
      </c>
      <c r="L3708" s="1">
        <v>766</v>
      </c>
      <c r="M3708">
        <f>VLOOKUP($A3708,Planilha2!$C$2:$M$5573,2,FALSE)</f>
        <v>73212</v>
      </c>
      <c r="N3708">
        <f>VLOOKUP($A3708,Planilha2!$C$2:$M$5573,3,FALSE)</f>
        <v>73674</v>
      </c>
      <c r="O3708">
        <f>VLOOKUP($A3708,Planilha2!$C$2:$M$5573,4,FALSE)</f>
        <v>74144</v>
      </c>
      <c r="P3708">
        <f>VLOOKUP($A3708,Planilha2!$C$2:$M$5573,5,FALSE)</f>
        <v>74596</v>
      </c>
      <c r="Q3708">
        <f>VLOOKUP($A3708,Planilha2!$C$2:$M$5573,6,FALSE)</f>
        <v>75019</v>
      </c>
      <c r="R3708">
        <f>VLOOKUP($A3708,Planilha2!$C$2:$M$5573,7,FALSE)</f>
        <v>75435</v>
      </c>
      <c r="S3708">
        <f>VLOOKUP($A3708,Planilha2!$C$2:$M$5573,8,FALSE)</f>
        <v>75829</v>
      </c>
      <c r="T3708">
        <f>VLOOKUP($A3708,Planilha2!$C$2:$M$5573,9,FALSE)</f>
        <v>76200</v>
      </c>
      <c r="U3708">
        <f>VLOOKUP($A3708,Planilha2!$C$2:$M$5573,10,FALSE)</f>
        <v>76555</v>
      </c>
      <c r="V3708">
        <f>VLOOKUP($A3708,Planilha2!$C$2:$M$5573,11,FALSE)</f>
        <v>76886</v>
      </c>
      <c r="W3708">
        <f t="shared" si="200"/>
        <v>11.705731300879638</v>
      </c>
      <c r="X3708">
        <f t="shared" si="200"/>
        <v>11.754485978771344</v>
      </c>
      <c r="Y3708">
        <f t="shared" si="200"/>
        <v>12.219464825205007</v>
      </c>
      <c r="Z3708">
        <f t="shared" si="200"/>
        <v>12.118612258029922</v>
      </c>
      <c r="AA3708">
        <f t="shared" si="201"/>
        <v>11.743691598128475</v>
      </c>
      <c r="AB3708">
        <f t="shared" si="201"/>
        <v>11.824749784582753</v>
      </c>
      <c r="AC3708">
        <f t="shared" si="201"/>
        <v>11.459995516227302</v>
      </c>
      <c r="AD3708">
        <f t="shared" si="201"/>
        <v>10.839895013123359</v>
      </c>
      <c r="AE3708">
        <f t="shared" si="203"/>
        <v>10.267128208477565</v>
      </c>
      <c r="AF3708">
        <f t="shared" si="202"/>
        <v>9.9628020705980287</v>
      </c>
    </row>
    <row r="3709" spans="1:32" x14ac:dyDescent="0.3">
      <c r="A3709" s="1">
        <v>353940</v>
      </c>
      <c r="B3709" s="1" t="s">
        <v>3581</v>
      </c>
      <c r="C3709" s="1">
        <v>188</v>
      </c>
      <c r="D3709" s="1">
        <v>169</v>
      </c>
      <c r="E3709" s="1">
        <v>154</v>
      </c>
      <c r="F3709" s="1">
        <v>177</v>
      </c>
      <c r="G3709" s="1">
        <v>193</v>
      </c>
      <c r="H3709" s="1">
        <v>173</v>
      </c>
      <c r="I3709" s="1">
        <v>166</v>
      </c>
      <c r="J3709" s="1">
        <v>183</v>
      </c>
      <c r="K3709" s="1">
        <v>143</v>
      </c>
      <c r="L3709" s="1">
        <v>165</v>
      </c>
      <c r="M3709">
        <f>VLOOKUP($A3709,Planilha2!$C$2:$M$5573,2,FALSE)</f>
        <v>12686</v>
      </c>
      <c r="N3709">
        <f>VLOOKUP($A3709,Planilha2!$C$2:$M$5573,3,FALSE)</f>
        <v>12798</v>
      </c>
      <c r="O3709">
        <f>VLOOKUP($A3709,Planilha2!$C$2:$M$5573,4,FALSE)</f>
        <v>12914</v>
      </c>
      <c r="P3709">
        <f>VLOOKUP($A3709,Planilha2!$C$2:$M$5573,5,FALSE)</f>
        <v>13019</v>
      </c>
      <c r="Q3709">
        <f>VLOOKUP($A3709,Planilha2!$C$2:$M$5573,6,FALSE)</f>
        <v>13121</v>
      </c>
      <c r="R3709">
        <f>VLOOKUP($A3709,Planilha2!$C$2:$M$5573,7,FALSE)</f>
        <v>13225</v>
      </c>
      <c r="S3709">
        <f>VLOOKUP($A3709,Planilha2!$C$2:$M$5573,8,FALSE)</f>
        <v>13330</v>
      </c>
      <c r="T3709">
        <f>VLOOKUP($A3709,Planilha2!$C$2:$M$5573,9,FALSE)</f>
        <v>13434</v>
      </c>
      <c r="U3709">
        <f>VLOOKUP($A3709,Planilha2!$C$2:$M$5573,10,FALSE)</f>
        <v>13527</v>
      </c>
      <c r="V3709">
        <f>VLOOKUP($A3709,Planilha2!$C$2:$M$5573,11,FALSE)</f>
        <v>13619</v>
      </c>
      <c r="W3709">
        <f t="shared" si="200"/>
        <v>14.819486047611539</v>
      </c>
      <c r="X3709">
        <f t="shared" si="200"/>
        <v>13.205188310673542</v>
      </c>
      <c r="Y3709">
        <f t="shared" si="200"/>
        <v>11.925042589437821</v>
      </c>
      <c r="Z3709">
        <f t="shared" si="200"/>
        <v>13.595514248406175</v>
      </c>
      <c r="AA3709">
        <f t="shared" si="201"/>
        <v>14.709244722201053</v>
      </c>
      <c r="AB3709">
        <f t="shared" si="201"/>
        <v>13.081285444234405</v>
      </c>
      <c r="AC3709">
        <f t="shared" si="201"/>
        <v>12.453113278319579</v>
      </c>
      <c r="AD3709">
        <f t="shared" si="201"/>
        <v>13.622152746761948</v>
      </c>
      <c r="AE3709">
        <f t="shared" si="203"/>
        <v>10.57144969320618</v>
      </c>
      <c r="AF3709">
        <f t="shared" si="202"/>
        <v>12.115426977017401</v>
      </c>
    </row>
    <row r="3710" spans="1:32" x14ac:dyDescent="0.3">
      <c r="A3710" s="1">
        <v>353950</v>
      </c>
      <c r="B3710" s="1" t="s">
        <v>3582</v>
      </c>
      <c r="C3710" s="1">
        <v>493</v>
      </c>
      <c r="D3710" s="1">
        <v>497</v>
      </c>
      <c r="E3710" s="1">
        <v>490</v>
      </c>
      <c r="F3710" s="1">
        <v>447</v>
      </c>
      <c r="G3710" s="1">
        <v>476</v>
      </c>
      <c r="H3710" s="1">
        <v>510</v>
      </c>
      <c r="I3710" s="1">
        <v>471</v>
      </c>
      <c r="J3710" s="1">
        <v>424</v>
      </c>
      <c r="K3710" s="1">
        <v>441</v>
      </c>
      <c r="L3710" s="1">
        <v>392</v>
      </c>
      <c r="M3710">
        <f>VLOOKUP($A3710,Planilha2!$C$2:$M$5573,2,FALSE)</f>
        <v>37570</v>
      </c>
      <c r="N3710">
        <f>VLOOKUP($A3710,Planilha2!$C$2:$M$5573,3,FALSE)</f>
        <v>38008</v>
      </c>
      <c r="O3710">
        <f>VLOOKUP($A3710,Planilha2!$C$2:$M$5573,4,FALSE)</f>
        <v>38457</v>
      </c>
      <c r="P3710">
        <f>VLOOKUP($A3710,Planilha2!$C$2:$M$5573,5,FALSE)</f>
        <v>38893</v>
      </c>
      <c r="Q3710">
        <f>VLOOKUP($A3710,Planilha2!$C$2:$M$5573,6,FALSE)</f>
        <v>39317</v>
      </c>
      <c r="R3710">
        <f>VLOOKUP($A3710,Planilha2!$C$2:$M$5573,7,FALSE)</f>
        <v>39743</v>
      </c>
      <c r="S3710">
        <f>VLOOKUP($A3710,Planilha2!$C$2:$M$5573,8,FALSE)</f>
        <v>40160</v>
      </c>
      <c r="T3710">
        <f>VLOOKUP($A3710,Planilha2!$C$2:$M$5573,9,FALSE)</f>
        <v>40569</v>
      </c>
      <c r="U3710">
        <f>VLOOKUP($A3710,Planilha2!$C$2:$M$5573,10,FALSE)</f>
        <v>40963</v>
      </c>
      <c r="V3710">
        <f>VLOOKUP($A3710,Planilha2!$C$2:$M$5573,11,FALSE)</f>
        <v>41347</v>
      </c>
      <c r="W3710">
        <f t="shared" si="200"/>
        <v>13.122171945701357</v>
      </c>
      <c r="X3710">
        <f t="shared" si="200"/>
        <v>13.0761944853715</v>
      </c>
      <c r="Y3710">
        <f t="shared" si="200"/>
        <v>12.741503497412694</v>
      </c>
      <c r="Z3710">
        <f t="shared" si="200"/>
        <v>11.493070732522561</v>
      </c>
      <c r="AA3710">
        <f t="shared" si="201"/>
        <v>12.106722282981917</v>
      </c>
      <c r="AB3710">
        <f t="shared" si="201"/>
        <v>12.832448481493596</v>
      </c>
      <c r="AC3710">
        <f t="shared" si="201"/>
        <v>11.728087649402392</v>
      </c>
      <c r="AD3710">
        <f t="shared" si="201"/>
        <v>10.451329833123813</v>
      </c>
      <c r="AE3710">
        <f t="shared" si="203"/>
        <v>10.765813050801944</v>
      </c>
      <c r="AF3710">
        <f t="shared" si="202"/>
        <v>9.4807362081892279</v>
      </c>
    </row>
    <row r="3711" spans="1:32" x14ac:dyDescent="0.3">
      <c r="A3711" s="1">
        <v>353960</v>
      </c>
      <c r="B3711" s="1" t="s">
        <v>2059</v>
      </c>
      <c r="C3711" s="1">
        <v>62</v>
      </c>
      <c r="D3711" s="1">
        <v>79</v>
      </c>
      <c r="E3711" s="1">
        <v>60</v>
      </c>
      <c r="F3711" s="1">
        <v>73</v>
      </c>
      <c r="G3711" s="1">
        <v>89</v>
      </c>
      <c r="H3711" s="1">
        <v>76</v>
      </c>
      <c r="I3711" s="1">
        <v>51</v>
      </c>
      <c r="J3711" s="1">
        <v>59</v>
      </c>
      <c r="K3711" s="1">
        <v>62</v>
      </c>
      <c r="L3711" s="1">
        <v>36</v>
      </c>
      <c r="M3711">
        <f>VLOOKUP($A3711,Planilha2!$C$2:$M$5573,2,FALSE)</f>
        <v>4793</v>
      </c>
      <c r="N3711">
        <f>VLOOKUP($A3711,Planilha2!$C$2:$M$5573,3,FALSE)</f>
        <v>4870</v>
      </c>
      <c r="O3711">
        <f>VLOOKUP($A3711,Planilha2!$C$2:$M$5573,4,FALSE)</f>
        <v>4953</v>
      </c>
      <c r="P3711">
        <f>VLOOKUP($A3711,Planilha2!$C$2:$M$5573,5,FALSE)</f>
        <v>5023</v>
      </c>
      <c r="Q3711">
        <f>VLOOKUP($A3711,Planilha2!$C$2:$M$5573,6,FALSE)</f>
        <v>5094</v>
      </c>
      <c r="R3711">
        <f>VLOOKUP($A3711,Planilha2!$C$2:$M$5573,7,FALSE)</f>
        <v>5168</v>
      </c>
      <c r="S3711">
        <f>VLOOKUP($A3711,Planilha2!$C$2:$M$5573,8,FALSE)</f>
        <v>5245</v>
      </c>
      <c r="T3711">
        <f>VLOOKUP($A3711,Planilha2!$C$2:$M$5573,9,FALSE)</f>
        <v>5325</v>
      </c>
      <c r="U3711">
        <f>VLOOKUP($A3711,Planilha2!$C$2:$M$5573,10,FALSE)</f>
        <v>5392</v>
      </c>
      <c r="V3711">
        <f>VLOOKUP($A3711,Planilha2!$C$2:$M$5573,11,FALSE)</f>
        <v>5461</v>
      </c>
      <c r="W3711">
        <f t="shared" si="200"/>
        <v>12.93553098268308</v>
      </c>
      <c r="X3711">
        <f t="shared" si="200"/>
        <v>16.2217659137577</v>
      </c>
      <c r="Y3711">
        <f t="shared" si="200"/>
        <v>12.113870381586917</v>
      </c>
      <c r="Z3711">
        <f t="shared" si="200"/>
        <v>14.533147521401554</v>
      </c>
      <c r="AA3711">
        <f t="shared" si="201"/>
        <v>17.471535139379665</v>
      </c>
      <c r="AB3711">
        <f t="shared" si="201"/>
        <v>14.705882352941176</v>
      </c>
      <c r="AC3711">
        <f t="shared" si="201"/>
        <v>9.7235462345090564</v>
      </c>
      <c r="AD3711">
        <f t="shared" si="201"/>
        <v>11.07981220657277</v>
      </c>
      <c r="AE3711">
        <f t="shared" si="203"/>
        <v>11.498516320474778</v>
      </c>
      <c r="AF3711">
        <f t="shared" si="202"/>
        <v>6.5921992309100901</v>
      </c>
    </row>
    <row r="3712" spans="1:32" x14ac:dyDescent="0.3">
      <c r="A3712" s="1">
        <v>353970</v>
      </c>
      <c r="B3712" s="1" t="s">
        <v>3583</v>
      </c>
      <c r="C3712" s="1">
        <v>34</v>
      </c>
      <c r="D3712" s="1">
        <v>51</v>
      </c>
      <c r="E3712" s="1">
        <v>38</v>
      </c>
      <c r="F3712" s="1">
        <v>38</v>
      </c>
      <c r="G3712" s="1">
        <v>46</v>
      </c>
      <c r="H3712" s="1">
        <v>46</v>
      </c>
      <c r="I3712" s="1">
        <v>33</v>
      </c>
      <c r="J3712" s="1">
        <v>40</v>
      </c>
      <c r="K3712" s="1">
        <v>26</v>
      </c>
      <c r="L3712" s="1">
        <v>32</v>
      </c>
      <c r="M3712">
        <f>VLOOKUP($A3712,Planilha2!$C$2:$M$5573,2,FALSE)</f>
        <v>3362</v>
      </c>
      <c r="N3712">
        <f>VLOOKUP($A3712,Planilha2!$C$2:$M$5573,3,FALSE)</f>
        <v>3394</v>
      </c>
      <c r="O3712">
        <f>VLOOKUP($A3712,Planilha2!$C$2:$M$5573,4,FALSE)</f>
        <v>3428</v>
      </c>
      <c r="P3712">
        <f>VLOOKUP($A3712,Planilha2!$C$2:$M$5573,5,FALSE)</f>
        <v>3455</v>
      </c>
      <c r="Q3712">
        <f>VLOOKUP($A3712,Planilha2!$C$2:$M$5573,6,FALSE)</f>
        <v>3482</v>
      </c>
      <c r="R3712">
        <f>VLOOKUP($A3712,Planilha2!$C$2:$M$5573,7,FALSE)</f>
        <v>3510</v>
      </c>
      <c r="S3712">
        <f>VLOOKUP($A3712,Planilha2!$C$2:$M$5573,8,FALSE)</f>
        <v>3540</v>
      </c>
      <c r="T3712">
        <f>VLOOKUP($A3712,Planilha2!$C$2:$M$5573,9,FALSE)</f>
        <v>3570</v>
      </c>
      <c r="U3712">
        <f>VLOOKUP($A3712,Planilha2!$C$2:$M$5573,10,FALSE)</f>
        <v>3594</v>
      </c>
      <c r="V3712">
        <f>VLOOKUP($A3712,Planilha2!$C$2:$M$5573,11,FALSE)</f>
        <v>3619</v>
      </c>
      <c r="W3712">
        <f t="shared" si="200"/>
        <v>10.113027959547887</v>
      </c>
      <c r="X3712">
        <f t="shared" si="200"/>
        <v>15.026517383618149</v>
      </c>
      <c r="Y3712">
        <f t="shared" si="200"/>
        <v>11.085180863477246</v>
      </c>
      <c r="Z3712">
        <f t="shared" si="200"/>
        <v>10.998552821997105</v>
      </c>
      <c r="AA3712">
        <f t="shared" si="201"/>
        <v>13.210798391728892</v>
      </c>
      <c r="AB3712">
        <f t="shared" si="201"/>
        <v>13.105413105413104</v>
      </c>
      <c r="AC3712">
        <f t="shared" si="201"/>
        <v>9.3220338983050848</v>
      </c>
      <c r="AD3712">
        <f t="shared" si="201"/>
        <v>11.204481792717086</v>
      </c>
      <c r="AE3712">
        <f t="shared" si="203"/>
        <v>7.2342793544796882</v>
      </c>
      <c r="AF3712">
        <f t="shared" si="202"/>
        <v>8.8422216081790541</v>
      </c>
    </row>
    <row r="3713" spans="1:32" x14ac:dyDescent="0.3">
      <c r="A3713" s="1">
        <v>353980</v>
      </c>
      <c r="B3713" s="1" t="s">
        <v>3584</v>
      </c>
      <c r="C3713" s="1">
        <v>1698</v>
      </c>
      <c r="D3713" s="1">
        <v>1753</v>
      </c>
      <c r="E3713" s="1">
        <v>1641</v>
      </c>
      <c r="F3713" s="1">
        <v>1576</v>
      </c>
      <c r="G3713" s="1">
        <v>1595</v>
      </c>
      <c r="H3713" s="1">
        <v>1594</v>
      </c>
      <c r="I3713" s="1">
        <v>1460</v>
      </c>
      <c r="J3713" s="1">
        <v>1371</v>
      </c>
      <c r="K3713" s="1">
        <v>1253</v>
      </c>
      <c r="L3713" s="1">
        <v>1262</v>
      </c>
      <c r="M3713">
        <f>VLOOKUP($A3713,Planilha2!$C$2:$M$5573,2,FALSE)</f>
        <v>111743</v>
      </c>
      <c r="N3713">
        <f>VLOOKUP($A3713,Planilha2!$C$2:$M$5573,3,FALSE)</f>
        <v>112725</v>
      </c>
      <c r="O3713">
        <f>VLOOKUP($A3713,Planilha2!$C$2:$M$5573,4,FALSE)</f>
        <v>113733</v>
      </c>
      <c r="P3713">
        <f>VLOOKUP($A3713,Planilha2!$C$2:$M$5573,5,FALSE)</f>
        <v>114685</v>
      </c>
      <c r="Q3713">
        <f>VLOOKUP($A3713,Planilha2!$C$2:$M$5573,6,FALSE)</f>
        <v>115593</v>
      </c>
      <c r="R3713">
        <f>VLOOKUP($A3713,Planilha2!$C$2:$M$5573,7,FALSE)</f>
        <v>116501</v>
      </c>
      <c r="S3713">
        <f>VLOOKUP($A3713,Planilha2!$C$2:$M$5573,8,FALSE)</f>
        <v>117384</v>
      </c>
      <c r="T3713">
        <f>VLOOKUP($A3713,Planilha2!$C$2:$M$5573,9,FALSE)</f>
        <v>118236</v>
      </c>
      <c r="U3713">
        <f>VLOOKUP($A3713,Planilha2!$C$2:$M$5573,10,FALSE)</f>
        <v>119028</v>
      </c>
      <c r="V3713">
        <f>VLOOKUP($A3713,Planilha2!$C$2:$M$5573,11,FALSE)</f>
        <v>119785</v>
      </c>
      <c r="W3713">
        <f t="shared" si="200"/>
        <v>15.195582721065302</v>
      </c>
      <c r="X3713">
        <f t="shared" si="200"/>
        <v>15.551119982257706</v>
      </c>
      <c r="Y3713">
        <f t="shared" si="200"/>
        <v>14.428529978106619</v>
      </c>
      <c r="Z3713">
        <f t="shared" si="200"/>
        <v>13.741988926189126</v>
      </c>
      <c r="AA3713">
        <f t="shared" si="201"/>
        <v>13.798413398735217</v>
      </c>
      <c r="AB3713">
        <f t="shared" si="201"/>
        <v>13.682285988961469</v>
      </c>
      <c r="AC3713">
        <f t="shared" si="201"/>
        <v>12.437810945273633</v>
      </c>
      <c r="AD3713">
        <f t="shared" si="201"/>
        <v>11.595453161473664</v>
      </c>
      <c r="AE3713">
        <f t="shared" si="203"/>
        <v>10.526934838861443</v>
      </c>
      <c r="AF3713">
        <f t="shared" si="202"/>
        <v>10.535542847601954</v>
      </c>
    </row>
    <row r="3714" spans="1:32" x14ac:dyDescent="0.3">
      <c r="A3714" s="1">
        <v>353990</v>
      </c>
      <c r="B3714" s="1" t="s">
        <v>3585</v>
      </c>
      <c r="C3714" s="1">
        <v>66</v>
      </c>
      <c r="D3714" s="1">
        <v>69</v>
      </c>
      <c r="E3714" s="1">
        <v>70</v>
      </c>
      <c r="F3714" s="1">
        <v>56</v>
      </c>
      <c r="G3714" s="1">
        <v>63</v>
      </c>
      <c r="H3714" s="1">
        <v>75</v>
      </c>
      <c r="I3714" s="1">
        <v>66</v>
      </c>
      <c r="J3714" s="1">
        <v>68</v>
      </c>
      <c r="K3714" s="1">
        <v>64</v>
      </c>
      <c r="L3714" s="1">
        <v>62</v>
      </c>
      <c r="M3714">
        <f>VLOOKUP($A3714,Planilha2!$C$2:$M$5573,2,FALSE)</f>
        <v>5708</v>
      </c>
      <c r="N3714">
        <f>VLOOKUP($A3714,Planilha2!$C$2:$M$5573,3,FALSE)</f>
        <v>5774</v>
      </c>
      <c r="O3714">
        <f>VLOOKUP($A3714,Planilha2!$C$2:$M$5573,4,FALSE)</f>
        <v>5845</v>
      </c>
      <c r="P3714">
        <f>VLOOKUP($A3714,Planilha2!$C$2:$M$5573,5,FALSE)</f>
        <v>5903</v>
      </c>
      <c r="Q3714">
        <f>VLOOKUP($A3714,Planilha2!$C$2:$M$5573,6,FALSE)</f>
        <v>5963</v>
      </c>
      <c r="R3714">
        <f>VLOOKUP($A3714,Planilha2!$C$2:$M$5573,7,FALSE)</f>
        <v>6024</v>
      </c>
      <c r="S3714">
        <f>VLOOKUP($A3714,Planilha2!$C$2:$M$5573,8,FALSE)</f>
        <v>6088</v>
      </c>
      <c r="T3714">
        <f>VLOOKUP($A3714,Planilha2!$C$2:$M$5573,9,FALSE)</f>
        <v>6152</v>
      </c>
      <c r="U3714">
        <f>VLOOKUP($A3714,Planilha2!$C$2:$M$5573,10,FALSE)</f>
        <v>6208</v>
      </c>
      <c r="V3714">
        <f>VLOOKUP($A3714,Planilha2!$C$2:$M$5573,11,FALSE)</f>
        <v>6266</v>
      </c>
      <c r="W3714">
        <f t="shared" si="200"/>
        <v>11.562718990889978</v>
      </c>
      <c r="X3714">
        <f t="shared" si="200"/>
        <v>11.950121233113959</v>
      </c>
      <c r="Y3714">
        <f t="shared" si="200"/>
        <v>11.976047904191617</v>
      </c>
      <c r="Z3714">
        <f t="shared" ref="Z3714:AD3777" si="204">(F3714/P3714)*1000</f>
        <v>9.4867016771133326</v>
      </c>
      <c r="AA3714">
        <f t="shared" si="201"/>
        <v>10.565151769243668</v>
      </c>
      <c r="AB3714">
        <f t="shared" si="201"/>
        <v>12.45019920318725</v>
      </c>
      <c r="AC3714">
        <f t="shared" si="201"/>
        <v>10.840998685939553</v>
      </c>
      <c r="AD3714">
        <f t="shared" si="201"/>
        <v>11.053315994798439</v>
      </c>
      <c r="AE3714">
        <f t="shared" si="203"/>
        <v>10.309278350515465</v>
      </c>
      <c r="AF3714">
        <f t="shared" si="202"/>
        <v>9.8946696457069905</v>
      </c>
    </row>
    <row r="3715" spans="1:32" x14ac:dyDescent="0.3">
      <c r="A3715" s="1">
        <v>354000</v>
      </c>
      <c r="B3715" s="1" t="s">
        <v>3586</v>
      </c>
      <c r="C3715" s="1">
        <v>262</v>
      </c>
      <c r="D3715" s="1">
        <v>255</v>
      </c>
      <c r="E3715" s="1">
        <v>256</v>
      </c>
      <c r="F3715" s="1">
        <v>256</v>
      </c>
      <c r="G3715" s="1">
        <v>260</v>
      </c>
      <c r="H3715" s="1">
        <v>233</v>
      </c>
      <c r="I3715" s="1">
        <v>228</v>
      </c>
      <c r="J3715" s="1">
        <v>223</v>
      </c>
      <c r="K3715" s="1">
        <v>201</v>
      </c>
      <c r="L3715" s="1">
        <v>212</v>
      </c>
      <c r="M3715">
        <f>VLOOKUP($A3715,Planilha2!$C$2:$M$5573,2,FALSE)</f>
        <v>20924</v>
      </c>
      <c r="N3715">
        <f>VLOOKUP($A3715,Planilha2!$C$2:$M$5573,3,FALSE)</f>
        <v>21086</v>
      </c>
      <c r="O3715">
        <f>VLOOKUP($A3715,Planilha2!$C$2:$M$5573,4,FALSE)</f>
        <v>21252</v>
      </c>
      <c r="P3715">
        <f>VLOOKUP($A3715,Planilha2!$C$2:$M$5573,5,FALSE)</f>
        <v>21399</v>
      </c>
      <c r="Q3715">
        <f>VLOOKUP($A3715,Planilha2!$C$2:$M$5573,6,FALSE)</f>
        <v>21541</v>
      </c>
      <c r="R3715">
        <f>VLOOKUP($A3715,Planilha2!$C$2:$M$5573,7,FALSE)</f>
        <v>21684</v>
      </c>
      <c r="S3715">
        <f>VLOOKUP($A3715,Planilha2!$C$2:$M$5573,8,FALSE)</f>
        <v>21824</v>
      </c>
      <c r="T3715">
        <f>VLOOKUP($A3715,Planilha2!$C$2:$M$5573,9,FALSE)</f>
        <v>21961</v>
      </c>
      <c r="U3715">
        <f>VLOOKUP($A3715,Planilha2!$C$2:$M$5573,10,FALSE)</f>
        <v>22077</v>
      </c>
      <c r="V3715">
        <f>VLOOKUP($A3715,Planilha2!$C$2:$M$5573,11,FALSE)</f>
        <v>22189</v>
      </c>
      <c r="W3715">
        <f t="shared" ref="W3715:AC3778" si="205">(C3715/M3715)*1000</f>
        <v>12.52150640412923</v>
      </c>
      <c r="X3715">
        <f t="shared" si="205"/>
        <v>12.093332068671156</v>
      </c>
      <c r="Y3715">
        <f t="shared" si="205"/>
        <v>12.045925089403349</v>
      </c>
      <c r="Z3715">
        <f t="shared" si="204"/>
        <v>11.963175849338754</v>
      </c>
      <c r="AA3715">
        <f t="shared" si="204"/>
        <v>12.070006035003017</v>
      </c>
      <c r="AB3715">
        <f t="shared" si="204"/>
        <v>10.745249953883047</v>
      </c>
      <c r="AC3715">
        <f t="shared" si="204"/>
        <v>10.447214076246334</v>
      </c>
      <c r="AD3715">
        <f t="shared" si="204"/>
        <v>10.154364555348117</v>
      </c>
      <c r="AE3715">
        <f t="shared" si="203"/>
        <v>9.1044978937355623</v>
      </c>
      <c r="AF3715">
        <f t="shared" si="202"/>
        <v>9.5542836540628233</v>
      </c>
    </row>
    <row r="3716" spans="1:32" x14ac:dyDescent="0.3">
      <c r="A3716" s="1">
        <v>354010</v>
      </c>
      <c r="B3716" s="1" t="s">
        <v>3587</v>
      </c>
      <c r="C3716" s="1">
        <v>28</v>
      </c>
      <c r="D3716" s="1">
        <v>36</v>
      </c>
      <c r="E3716" s="1">
        <v>35</v>
      </c>
      <c r="F3716" s="1">
        <v>30</v>
      </c>
      <c r="G3716" s="1">
        <v>31</v>
      </c>
      <c r="H3716" s="1">
        <v>37</v>
      </c>
      <c r="I3716" s="1">
        <v>28</v>
      </c>
      <c r="J3716" s="1">
        <v>35</v>
      </c>
      <c r="K3716" s="1">
        <v>20</v>
      </c>
      <c r="L3716" s="1">
        <v>30</v>
      </c>
      <c r="M3716">
        <f>VLOOKUP($A3716,Planilha2!$C$2:$M$5573,2,FALSE)</f>
        <v>3519</v>
      </c>
      <c r="N3716">
        <f>VLOOKUP($A3716,Planilha2!$C$2:$M$5573,3,FALSE)</f>
        <v>3509</v>
      </c>
      <c r="O3716">
        <f>VLOOKUP($A3716,Planilha2!$C$2:$M$5573,4,FALSE)</f>
        <v>3502</v>
      </c>
      <c r="P3716">
        <f>VLOOKUP($A3716,Planilha2!$C$2:$M$5573,5,FALSE)</f>
        <v>3486</v>
      </c>
      <c r="Q3716">
        <f>VLOOKUP($A3716,Planilha2!$C$2:$M$5573,6,FALSE)</f>
        <v>3471</v>
      </c>
      <c r="R3716">
        <f>VLOOKUP($A3716,Planilha2!$C$2:$M$5573,7,FALSE)</f>
        <v>3457</v>
      </c>
      <c r="S3716">
        <f>VLOOKUP($A3716,Planilha2!$C$2:$M$5573,8,FALSE)</f>
        <v>3444</v>
      </c>
      <c r="T3716">
        <f>VLOOKUP($A3716,Planilha2!$C$2:$M$5573,9,FALSE)</f>
        <v>3432</v>
      </c>
      <c r="U3716">
        <f>VLOOKUP($A3716,Planilha2!$C$2:$M$5573,10,FALSE)</f>
        <v>3412</v>
      </c>
      <c r="V3716">
        <f>VLOOKUP($A3716,Planilha2!$C$2:$M$5573,11,FALSE)</f>
        <v>3393</v>
      </c>
      <c r="W3716">
        <f t="shared" si="205"/>
        <v>7.9568059107701057</v>
      </c>
      <c r="X3716">
        <f t="shared" si="205"/>
        <v>10.259333143345684</v>
      </c>
      <c r="Y3716">
        <f t="shared" si="205"/>
        <v>9.9942889777270132</v>
      </c>
      <c r="Z3716">
        <f t="shared" si="204"/>
        <v>8.6058519793459549</v>
      </c>
      <c r="AA3716">
        <f t="shared" si="204"/>
        <v>8.931143762604437</v>
      </c>
      <c r="AB3716">
        <f t="shared" si="204"/>
        <v>10.702921608330923</v>
      </c>
      <c r="AC3716">
        <f t="shared" si="204"/>
        <v>8.1300813008130088</v>
      </c>
      <c r="AD3716">
        <f t="shared" si="204"/>
        <v>10.198135198135198</v>
      </c>
      <c r="AE3716">
        <f t="shared" si="203"/>
        <v>5.8616647127784294</v>
      </c>
      <c r="AF3716">
        <f t="shared" si="202"/>
        <v>8.8417329796640143</v>
      </c>
    </row>
    <row r="3717" spans="1:32" x14ac:dyDescent="0.3">
      <c r="A3717" s="1">
        <v>354020</v>
      </c>
      <c r="B3717" s="1" t="s">
        <v>3588</v>
      </c>
      <c r="C3717" s="1">
        <v>546</v>
      </c>
      <c r="D3717" s="1">
        <v>593</v>
      </c>
      <c r="E3717" s="1">
        <v>596</v>
      </c>
      <c r="F3717" s="1">
        <v>526</v>
      </c>
      <c r="G3717" s="1">
        <v>561</v>
      </c>
      <c r="H3717" s="1">
        <v>576</v>
      </c>
      <c r="I3717" s="1">
        <v>520</v>
      </c>
      <c r="J3717" s="1">
        <v>528</v>
      </c>
      <c r="K3717" s="1">
        <v>474</v>
      </c>
      <c r="L3717" s="1">
        <v>489</v>
      </c>
      <c r="M3717">
        <f>VLOOKUP($A3717,Planilha2!$C$2:$M$5573,2,FALSE)</f>
        <v>45251</v>
      </c>
      <c r="N3717">
        <f>VLOOKUP($A3717,Planilha2!$C$2:$M$5573,3,FALSE)</f>
        <v>46621</v>
      </c>
      <c r="O3717">
        <f>VLOOKUP($A3717,Planilha2!$C$2:$M$5573,4,FALSE)</f>
        <v>48042</v>
      </c>
      <c r="P3717">
        <f>VLOOKUP($A3717,Planilha2!$C$2:$M$5573,5,FALSE)</f>
        <v>49436</v>
      </c>
      <c r="Q3717">
        <f>VLOOKUP($A3717,Planilha2!$C$2:$M$5573,6,FALSE)</f>
        <v>50843</v>
      </c>
      <c r="R3717">
        <f>VLOOKUP($A3717,Planilha2!$C$2:$M$5573,7,FALSE)</f>
        <v>52289</v>
      </c>
      <c r="S3717">
        <f>VLOOKUP($A3717,Planilha2!$C$2:$M$5573,8,FALSE)</f>
        <v>53759</v>
      </c>
      <c r="T3717">
        <f>VLOOKUP($A3717,Planilha2!$C$2:$M$5573,9,FALSE)</f>
        <v>55250</v>
      </c>
      <c r="U3717">
        <f>VLOOKUP($A3717,Planilha2!$C$2:$M$5573,10,FALSE)</f>
        <v>56721</v>
      </c>
      <c r="V3717">
        <f>VLOOKUP($A3717,Planilha2!$C$2:$M$5573,11,FALSE)</f>
        <v>58210</v>
      </c>
      <c r="W3717">
        <f t="shared" si="205"/>
        <v>12.066031689907405</v>
      </c>
      <c r="X3717">
        <f t="shared" si="205"/>
        <v>12.719589884386863</v>
      </c>
      <c r="Y3717">
        <f t="shared" si="205"/>
        <v>12.405811581532825</v>
      </c>
      <c r="Z3717">
        <f t="shared" si="204"/>
        <v>10.640019419046848</v>
      </c>
      <c r="AA3717">
        <f t="shared" si="204"/>
        <v>11.033967311134276</v>
      </c>
      <c r="AB3717">
        <f t="shared" si="204"/>
        <v>11.015701199104974</v>
      </c>
      <c r="AC3717">
        <f t="shared" si="204"/>
        <v>9.6727989731951851</v>
      </c>
      <c r="AD3717">
        <f t="shared" ref="AD3717:AF3780" si="206">(J3717/T3717)*1000</f>
        <v>9.5565610859728505</v>
      </c>
      <c r="AE3717">
        <f t="shared" si="203"/>
        <v>8.3566932882001375</v>
      </c>
      <c r="AF3717">
        <f t="shared" si="203"/>
        <v>8.4006184504380688</v>
      </c>
    </row>
    <row r="3718" spans="1:32" x14ac:dyDescent="0.3">
      <c r="A3718" s="1">
        <v>354025</v>
      </c>
      <c r="B3718" s="1" t="s">
        <v>3589</v>
      </c>
      <c r="C3718" s="1">
        <v>55</v>
      </c>
      <c r="D3718" s="1">
        <v>66</v>
      </c>
      <c r="E3718" s="1">
        <v>61</v>
      </c>
      <c r="F3718" s="1">
        <v>37</v>
      </c>
      <c r="G3718" s="1">
        <v>56</v>
      </c>
      <c r="H3718" s="1">
        <v>59</v>
      </c>
      <c r="I3718" s="1">
        <v>52</v>
      </c>
      <c r="J3718" s="1">
        <v>57</v>
      </c>
      <c r="K3718" s="1">
        <v>52</v>
      </c>
      <c r="L3718" s="1">
        <v>46</v>
      </c>
      <c r="M3718">
        <f>VLOOKUP($A3718,Planilha2!$C$2:$M$5573,2,FALSE)</f>
        <v>4333</v>
      </c>
      <c r="N3718">
        <f>VLOOKUP($A3718,Planilha2!$C$2:$M$5573,3,FALSE)</f>
        <v>4387</v>
      </c>
      <c r="O3718">
        <f>VLOOKUP($A3718,Planilha2!$C$2:$M$5573,4,FALSE)</f>
        <v>4444</v>
      </c>
      <c r="P3718">
        <f>VLOOKUP($A3718,Planilha2!$C$2:$M$5573,5,FALSE)</f>
        <v>4492</v>
      </c>
      <c r="Q3718">
        <f>VLOOKUP($A3718,Planilha2!$C$2:$M$5573,6,FALSE)</f>
        <v>4540</v>
      </c>
      <c r="R3718">
        <f>VLOOKUP($A3718,Planilha2!$C$2:$M$5573,7,FALSE)</f>
        <v>4589</v>
      </c>
      <c r="S3718">
        <f>VLOOKUP($A3718,Planilha2!$C$2:$M$5573,8,FALSE)</f>
        <v>4639</v>
      </c>
      <c r="T3718">
        <f>VLOOKUP($A3718,Planilha2!$C$2:$M$5573,9,FALSE)</f>
        <v>4688</v>
      </c>
      <c r="U3718">
        <f>VLOOKUP($A3718,Planilha2!$C$2:$M$5573,10,FALSE)</f>
        <v>4730</v>
      </c>
      <c r="V3718">
        <f>VLOOKUP($A3718,Planilha2!$C$2:$M$5573,11,FALSE)</f>
        <v>4772</v>
      </c>
      <c r="W3718">
        <f t="shared" si="205"/>
        <v>12.693284098776829</v>
      </c>
      <c r="X3718">
        <f t="shared" si="205"/>
        <v>15.04444950991566</v>
      </c>
      <c r="Y3718">
        <f t="shared" si="205"/>
        <v>13.726372637263728</v>
      </c>
      <c r="Z3718">
        <f t="shared" si="204"/>
        <v>8.236865538735529</v>
      </c>
      <c r="AA3718">
        <f t="shared" si="204"/>
        <v>12.334801762114537</v>
      </c>
      <c r="AB3718">
        <f t="shared" si="204"/>
        <v>12.856831553715406</v>
      </c>
      <c r="AC3718">
        <f t="shared" si="204"/>
        <v>11.209312351799957</v>
      </c>
      <c r="AD3718">
        <f t="shared" si="206"/>
        <v>12.158703071672356</v>
      </c>
      <c r="AE3718">
        <f t="shared" si="206"/>
        <v>10.993657505285412</v>
      </c>
      <c r="AF3718">
        <f t="shared" si="206"/>
        <v>9.6395641240569994</v>
      </c>
    </row>
    <row r="3719" spans="1:32" x14ac:dyDescent="0.3">
      <c r="A3719" s="1">
        <v>354030</v>
      </c>
      <c r="B3719" s="1" t="s">
        <v>3590</v>
      </c>
      <c r="C3719" s="1">
        <v>34</v>
      </c>
      <c r="D3719" s="1">
        <v>30</v>
      </c>
      <c r="E3719" s="1">
        <v>37</v>
      </c>
      <c r="F3719" s="1">
        <v>18</v>
      </c>
      <c r="G3719" s="1">
        <v>30</v>
      </c>
      <c r="H3719" s="1">
        <v>25</v>
      </c>
      <c r="I3719" s="1">
        <v>31</v>
      </c>
      <c r="J3719" s="1">
        <v>24</v>
      </c>
      <c r="K3719" s="1">
        <v>29</v>
      </c>
      <c r="L3719" s="1">
        <v>28</v>
      </c>
      <c r="M3719">
        <f>VLOOKUP($A3719,Planilha2!$C$2:$M$5573,2,FALSE)</f>
        <v>2590</v>
      </c>
      <c r="N3719">
        <f>VLOOKUP($A3719,Planilha2!$C$2:$M$5573,3,FALSE)</f>
        <v>2597</v>
      </c>
      <c r="O3719">
        <f>VLOOKUP($A3719,Planilha2!$C$2:$M$5573,4,FALSE)</f>
        <v>2608</v>
      </c>
      <c r="P3719">
        <f>VLOOKUP($A3719,Planilha2!$C$2:$M$5573,5,FALSE)</f>
        <v>2609</v>
      </c>
      <c r="Q3719">
        <f>VLOOKUP($A3719,Planilha2!$C$2:$M$5573,6,FALSE)</f>
        <v>2610</v>
      </c>
      <c r="R3719">
        <f>VLOOKUP($A3719,Planilha2!$C$2:$M$5573,7,FALSE)</f>
        <v>2614</v>
      </c>
      <c r="S3719">
        <f>VLOOKUP($A3719,Planilha2!$C$2:$M$5573,8,FALSE)</f>
        <v>2619</v>
      </c>
      <c r="T3719">
        <f>VLOOKUP($A3719,Planilha2!$C$2:$M$5573,9,FALSE)</f>
        <v>2626</v>
      </c>
      <c r="U3719">
        <f>VLOOKUP($A3719,Planilha2!$C$2:$M$5573,10,FALSE)</f>
        <v>2625</v>
      </c>
      <c r="V3719">
        <f>VLOOKUP($A3719,Planilha2!$C$2:$M$5573,11,FALSE)</f>
        <v>2624</v>
      </c>
      <c r="W3719">
        <f t="shared" si="205"/>
        <v>13.127413127413128</v>
      </c>
      <c r="X3719">
        <f t="shared" si="205"/>
        <v>11.551790527531768</v>
      </c>
      <c r="Y3719">
        <f t="shared" si="205"/>
        <v>14.187116564417177</v>
      </c>
      <c r="Z3719">
        <f t="shared" si="204"/>
        <v>6.8991950939057105</v>
      </c>
      <c r="AA3719">
        <f t="shared" si="204"/>
        <v>11.494252873563218</v>
      </c>
      <c r="AB3719">
        <f t="shared" si="204"/>
        <v>9.5638867635807188</v>
      </c>
      <c r="AC3719">
        <f t="shared" si="204"/>
        <v>11.836578846888125</v>
      </c>
      <c r="AD3719">
        <f t="shared" si="206"/>
        <v>9.1393754760091408</v>
      </c>
      <c r="AE3719">
        <f t="shared" si="206"/>
        <v>11.047619047619047</v>
      </c>
      <c r="AF3719">
        <f t="shared" si="206"/>
        <v>10.670731707317074</v>
      </c>
    </row>
    <row r="3720" spans="1:32" x14ac:dyDescent="0.3">
      <c r="A3720" s="1">
        <v>354040</v>
      </c>
      <c r="B3720" s="1" t="s">
        <v>3591</v>
      </c>
      <c r="C3720" s="1">
        <v>51</v>
      </c>
      <c r="D3720" s="1">
        <v>43</v>
      </c>
      <c r="E3720" s="1">
        <v>35</v>
      </c>
      <c r="F3720" s="1">
        <v>40</v>
      </c>
      <c r="G3720" s="1">
        <v>43</v>
      </c>
      <c r="H3720" s="1">
        <v>48</v>
      </c>
      <c r="I3720" s="1">
        <v>47</v>
      </c>
      <c r="J3720" s="1">
        <v>41</v>
      </c>
      <c r="K3720" s="1">
        <v>34</v>
      </c>
      <c r="L3720" s="1">
        <v>25</v>
      </c>
      <c r="M3720">
        <f>VLOOKUP($A3720,Planilha2!$C$2:$M$5573,2,FALSE)</f>
        <v>4284</v>
      </c>
      <c r="N3720">
        <f>VLOOKUP($A3720,Planilha2!$C$2:$M$5573,3,FALSE)</f>
        <v>4279</v>
      </c>
      <c r="O3720">
        <f>VLOOKUP($A3720,Planilha2!$C$2:$M$5573,4,FALSE)</f>
        <v>4277</v>
      </c>
      <c r="P3720">
        <f>VLOOKUP($A3720,Planilha2!$C$2:$M$5573,5,FALSE)</f>
        <v>4261</v>
      </c>
      <c r="Q3720">
        <f>VLOOKUP($A3720,Planilha2!$C$2:$M$5573,6,FALSE)</f>
        <v>4247</v>
      </c>
      <c r="R3720">
        <f>VLOOKUP($A3720,Planilha2!$C$2:$M$5573,7,FALSE)</f>
        <v>4235</v>
      </c>
      <c r="S3720">
        <f>VLOOKUP($A3720,Planilha2!$C$2:$M$5573,8,FALSE)</f>
        <v>4226</v>
      </c>
      <c r="T3720">
        <f>VLOOKUP($A3720,Planilha2!$C$2:$M$5573,9,FALSE)</f>
        <v>4219</v>
      </c>
      <c r="U3720">
        <f>VLOOKUP($A3720,Planilha2!$C$2:$M$5573,10,FALSE)</f>
        <v>4199</v>
      </c>
      <c r="V3720">
        <f>VLOOKUP($A3720,Planilha2!$C$2:$M$5573,11,FALSE)</f>
        <v>4181</v>
      </c>
      <c r="W3720">
        <f t="shared" si="205"/>
        <v>11.904761904761903</v>
      </c>
      <c r="X3720">
        <f t="shared" si="205"/>
        <v>10.04907688712316</v>
      </c>
      <c r="Y3720">
        <f t="shared" si="205"/>
        <v>8.1833060556464812</v>
      </c>
      <c r="Z3720">
        <f t="shared" si="204"/>
        <v>9.3874677305796759</v>
      </c>
      <c r="AA3720">
        <f t="shared" si="204"/>
        <v>10.124793972215681</v>
      </c>
      <c r="AB3720">
        <f t="shared" si="204"/>
        <v>11.334120425029516</v>
      </c>
      <c r="AC3720">
        <f t="shared" si="204"/>
        <v>11.121628017037386</v>
      </c>
      <c r="AD3720">
        <f t="shared" si="206"/>
        <v>9.7179426404361227</v>
      </c>
      <c r="AE3720">
        <f t="shared" si="206"/>
        <v>8.097165991902834</v>
      </c>
      <c r="AF3720">
        <f t="shared" si="206"/>
        <v>5.9794307581918202</v>
      </c>
    </row>
    <row r="3721" spans="1:32" x14ac:dyDescent="0.3">
      <c r="A3721" s="1">
        <v>354050</v>
      </c>
      <c r="B3721" s="1" t="s">
        <v>3592</v>
      </c>
      <c r="C3721" s="1">
        <v>79</v>
      </c>
      <c r="D3721" s="1">
        <v>79</v>
      </c>
      <c r="E3721" s="1">
        <v>86</v>
      </c>
      <c r="F3721" s="1">
        <v>100</v>
      </c>
      <c r="G3721" s="1">
        <v>84</v>
      </c>
      <c r="H3721" s="1">
        <v>92</v>
      </c>
      <c r="I3721" s="1">
        <v>95</v>
      </c>
      <c r="J3721" s="1">
        <v>88</v>
      </c>
      <c r="K3721" s="1">
        <v>91</v>
      </c>
      <c r="L3721" s="1">
        <v>93</v>
      </c>
      <c r="M3721">
        <f>VLOOKUP($A3721,Planilha2!$C$2:$M$5573,2,FALSE)</f>
        <v>8897</v>
      </c>
      <c r="N3721">
        <f>VLOOKUP($A3721,Planilha2!$C$2:$M$5573,3,FALSE)</f>
        <v>9021</v>
      </c>
      <c r="O3721">
        <f>VLOOKUP($A3721,Planilha2!$C$2:$M$5573,4,FALSE)</f>
        <v>9148</v>
      </c>
      <c r="P3721">
        <f>VLOOKUP($A3721,Planilha2!$C$2:$M$5573,5,FALSE)</f>
        <v>9276</v>
      </c>
      <c r="Q3721">
        <f>VLOOKUP($A3721,Planilha2!$C$2:$M$5573,6,FALSE)</f>
        <v>9403</v>
      </c>
      <c r="R3721">
        <f>VLOOKUP($A3721,Planilha2!$C$2:$M$5573,7,FALSE)</f>
        <v>9530</v>
      </c>
      <c r="S3721">
        <f>VLOOKUP($A3721,Planilha2!$C$2:$M$5573,8,FALSE)</f>
        <v>9656</v>
      </c>
      <c r="T3721">
        <f>VLOOKUP($A3721,Planilha2!$C$2:$M$5573,9,FALSE)</f>
        <v>9782</v>
      </c>
      <c r="U3721">
        <f>VLOOKUP($A3721,Planilha2!$C$2:$M$5573,10,FALSE)</f>
        <v>9910</v>
      </c>
      <c r="V3721">
        <f>VLOOKUP($A3721,Planilha2!$C$2:$M$5573,11,FALSE)</f>
        <v>10037</v>
      </c>
      <c r="W3721">
        <f t="shared" si="205"/>
        <v>8.8793975497358666</v>
      </c>
      <c r="X3721">
        <f t="shared" si="205"/>
        <v>8.7573439751690501</v>
      </c>
      <c r="Y3721">
        <f t="shared" si="205"/>
        <v>9.4009619588981206</v>
      </c>
      <c r="Z3721">
        <f t="shared" si="204"/>
        <v>10.78050884001725</v>
      </c>
      <c r="AA3721">
        <f t="shared" si="204"/>
        <v>8.9333191534616603</v>
      </c>
      <c r="AB3721">
        <f t="shared" si="204"/>
        <v>9.6537250786988462</v>
      </c>
      <c r="AC3721">
        <f t="shared" si="204"/>
        <v>9.8384424192212094</v>
      </c>
      <c r="AD3721">
        <f t="shared" si="206"/>
        <v>8.9961153138417504</v>
      </c>
      <c r="AE3721">
        <f t="shared" si="206"/>
        <v>9.1826437941473262</v>
      </c>
      <c r="AF3721">
        <f t="shared" si="206"/>
        <v>9.2657168476636436</v>
      </c>
    </row>
    <row r="3722" spans="1:32" x14ac:dyDescent="0.3">
      <c r="A3722" s="1">
        <v>354060</v>
      </c>
      <c r="B3722" s="1" t="s">
        <v>3593</v>
      </c>
      <c r="C3722" s="1">
        <v>698</v>
      </c>
      <c r="D3722" s="1">
        <v>720</v>
      </c>
      <c r="E3722" s="1">
        <v>745</v>
      </c>
      <c r="F3722" s="1">
        <v>670</v>
      </c>
      <c r="G3722" s="1">
        <v>739</v>
      </c>
      <c r="H3722" s="1">
        <v>698</v>
      </c>
      <c r="I3722" s="1">
        <v>699</v>
      </c>
      <c r="J3722" s="1">
        <v>681</v>
      </c>
      <c r="K3722" s="1">
        <v>632</v>
      </c>
      <c r="L3722" s="1">
        <v>610</v>
      </c>
      <c r="M3722">
        <f>VLOOKUP($A3722,Planilha2!$C$2:$M$5573,2,FALSE)</f>
        <v>51063</v>
      </c>
      <c r="N3722">
        <f>VLOOKUP($A3722,Planilha2!$C$2:$M$5573,3,FALSE)</f>
        <v>51376</v>
      </c>
      <c r="O3722">
        <f>VLOOKUP($A3722,Planilha2!$C$2:$M$5573,4,FALSE)</f>
        <v>51696</v>
      </c>
      <c r="P3722">
        <f>VLOOKUP($A3722,Planilha2!$C$2:$M$5573,5,FALSE)</f>
        <v>51993</v>
      </c>
      <c r="Q3722">
        <f>VLOOKUP($A3722,Planilha2!$C$2:$M$5573,6,FALSE)</f>
        <v>52270</v>
      </c>
      <c r="R3722">
        <f>VLOOKUP($A3722,Planilha2!$C$2:$M$5573,7,FALSE)</f>
        <v>52546</v>
      </c>
      <c r="S3722">
        <f>VLOOKUP($A3722,Planilha2!$C$2:$M$5573,8,FALSE)</f>
        <v>52810</v>
      </c>
      <c r="T3722">
        <f>VLOOKUP($A3722,Planilha2!$C$2:$M$5573,9,FALSE)</f>
        <v>53060</v>
      </c>
      <c r="U3722">
        <f>VLOOKUP($A3722,Planilha2!$C$2:$M$5573,10,FALSE)</f>
        <v>53283</v>
      </c>
      <c r="V3722">
        <f>VLOOKUP($A3722,Planilha2!$C$2:$M$5573,11,FALSE)</f>
        <v>53492</v>
      </c>
      <c r="W3722">
        <f t="shared" si="205"/>
        <v>13.669388794234573</v>
      </c>
      <c r="X3722">
        <f t="shared" si="205"/>
        <v>14.014325755216444</v>
      </c>
      <c r="Y3722">
        <f t="shared" si="205"/>
        <v>14.411173011451563</v>
      </c>
      <c r="Z3722">
        <f t="shared" si="204"/>
        <v>12.886350085588443</v>
      </c>
      <c r="AA3722">
        <f t="shared" si="204"/>
        <v>14.138128945858044</v>
      </c>
      <c r="AB3722">
        <f t="shared" si="204"/>
        <v>13.28359913218894</v>
      </c>
      <c r="AC3722">
        <f t="shared" si="204"/>
        <v>13.236129520924067</v>
      </c>
      <c r="AD3722">
        <f t="shared" si="206"/>
        <v>12.834526950621937</v>
      </c>
      <c r="AE3722">
        <f t="shared" si="206"/>
        <v>11.861194001839236</v>
      </c>
      <c r="AF3722">
        <f t="shared" si="206"/>
        <v>11.403574366260376</v>
      </c>
    </row>
    <row r="3723" spans="1:32" x14ac:dyDescent="0.3">
      <c r="A3723" s="1">
        <v>354070</v>
      </c>
      <c r="B3723" s="1" t="s">
        <v>3594</v>
      </c>
      <c r="C3723" s="1">
        <v>695</v>
      </c>
      <c r="D3723" s="1">
        <v>624</v>
      </c>
      <c r="E3723" s="1">
        <v>658</v>
      </c>
      <c r="F3723" s="1">
        <v>632</v>
      </c>
      <c r="G3723" s="1">
        <v>562</v>
      </c>
      <c r="H3723" s="1">
        <v>606</v>
      </c>
      <c r="I3723" s="1">
        <v>596</v>
      </c>
      <c r="J3723" s="1">
        <v>534</v>
      </c>
      <c r="K3723" s="1">
        <v>569</v>
      </c>
      <c r="L3723" s="1">
        <v>547</v>
      </c>
      <c r="M3723">
        <f>VLOOKUP($A3723,Planilha2!$C$2:$M$5573,2,FALSE)</f>
        <v>53768</v>
      </c>
      <c r="N3723">
        <f>VLOOKUP($A3723,Planilha2!$C$2:$M$5573,3,FALSE)</f>
        <v>54115</v>
      </c>
      <c r="O3723">
        <f>VLOOKUP($A3723,Planilha2!$C$2:$M$5573,4,FALSE)</f>
        <v>54467</v>
      </c>
      <c r="P3723">
        <f>VLOOKUP($A3723,Planilha2!$C$2:$M$5573,5,FALSE)</f>
        <v>54798</v>
      </c>
      <c r="Q3723">
        <f>VLOOKUP($A3723,Planilha2!$C$2:$M$5573,6,FALSE)</f>
        <v>55108</v>
      </c>
      <c r="R3723">
        <f>VLOOKUP($A3723,Planilha2!$C$2:$M$5573,7,FALSE)</f>
        <v>55412</v>
      </c>
      <c r="S3723">
        <f>VLOOKUP($A3723,Planilha2!$C$2:$M$5573,8,FALSE)</f>
        <v>55697</v>
      </c>
      <c r="T3723">
        <f>VLOOKUP($A3723,Planilha2!$C$2:$M$5573,9,FALSE)</f>
        <v>55964</v>
      </c>
      <c r="U3723">
        <f>VLOOKUP($A3723,Planilha2!$C$2:$M$5573,10,FALSE)</f>
        <v>56215</v>
      </c>
      <c r="V3723">
        <f>VLOOKUP($A3723,Planilha2!$C$2:$M$5573,11,FALSE)</f>
        <v>56449</v>
      </c>
      <c r="W3723">
        <f t="shared" si="205"/>
        <v>12.925903883350692</v>
      </c>
      <c r="X3723">
        <f t="shared" si="205"/>
        <v>11.530998798854293</v>
      </c>
      <c r="Y3723">
        <f t="shared" si="205"/>
        <v>12.080709420382984</v>
      </c>
      <c r="Z3723">
        <f t="shared" si="204"/>
        <v>11.53326763750502</v>
      </c>
      <c r="AA3723">
        <f t="shared" si="204"/>
        <v>10.198156347535749</v>
      </c>
      <c r="AB3723">
        <f t="shared" si="204"/>
        <v>10.936259294015738</v>
      </c>
      <c r="AC3723">
        <f t="shared" si="204"/>
        <v>10.700755875540873</v>
      </c>
      <c r="AD3723">
        <f t="shared" si="206"/>
        <v>9.5418483310699731</v>
      </c>
      <c r="AE3723">
        <f t="shared" si="206"/>
        <v>10.121853597794182</v>
      </c>
      <c r="AF3723">
        <f t="shared" si="206"/>
        <v>9.6901628018211134</v>
      </c>
    </row>
    <row r="3724" spans="1:32" x14ac:dyDescent="0.3">
      <c r="A3724" s="1">
        <v>354075</v>
      </c>
      <c r="B3724" s="1" t="s">
        <v>3595</v>
      </c>
      <c r="C3724" s="1">
        <v>290</v>
      </c>
      <c r="D3724" s="1">
        <v>267</v>
      </c>
      <c r="E3724" s="1">
        <v>250</v>
      </c>
      <c r="F3724" s="1">
        <v>274</v>
      </c>
      <c r="G3724" s="1">
        <v>254</v>
      </c>
      <c r="H3724" s="1">
        <v>248</v>
      </c>
      <c r="I3724" s="1">
        <v>231</v>
      </c>
      <c r="J3724" s="1">
        <v>261</v>
      </c>
      <c r="K3724" s="1">
        <v>241</v>
      </c>
      <c r="L3724" s="1">
        <v>234</v>
      </c>
      <c r="M3724">
        <f>VLOOKUP($A3724,Planilha2!$C$2:$M$5573,2,FALSE)</f>
        <v>20965</v>
      </c>
      <c r="N3724">
        <f>VLOOKUP($A3724,Planilha2!$C$2:$M$5573,3,FALSE)</f>
        <v>21323</v>
      </c>
      <c r="O3724">
        <f>VLOOKUP($A3724,Planilha2!$C$2:$M$5573,4,FALSE)</f>
        <v>21695</v>
      </c>
      <c r="P3724">
        <f>VLOOKUP($A3724,Planilha2!$C$2:$M$5573,5,FALSE)</f>
        <v>22062</v>
      </c>
      <c r="Q3724">
        <f>VLOOKUP($A3724,Planilha2!$C$2:$M$5573,6,FALSE)</f>
        <v>22426</v>
      </c>
      <c r="R3724">
        <f>VLOOKUP($A3724,Planilha2!$C$2:$M$5573,7,FALSE)</f>
        <v>22795</v>
      </c>
      <c r="S3724">
        <f>VLOOKUP($A3724,Planilha2!$C$2:$M$5573,8,FALSE)</f>
        <v>23164</v>
      </c>
      <c r="T3724">
        <f>VLOOKUP($A3724,Planilha2!$C$2:$M$5573,9,FALSE)</f>
        <v>23532</v>
      </c>
      <c r="U3724">
        <f>VLOOKUP($A3724,Planilha2!$C$2:$M$5573,10,FALSE)</f>
        <v>23902</v>
      </c>
      <c r="V3724">
        <f>VLOOKUP($A3724,Planilha2!$C$2:$M$5573,11,FALSE)</f>
        <v>24267</v>
      </c>
      <c r="W3724">
        <f t="shared" si="205"/>
        <v>13.832578106367757</v>
      </c>
      <c r="X3724">
        <f t="shared" si="205"/>
        <v>12.521690193687569</v>
      </c>
      <c r="Y3724">
        <f t="shared" si="205"/>
        <v>11.523392486748099</v>
      </c>
      <c r="Z3724">
        <f t="shared" si="204"/>
        <v>12.419544918865016</v>
      </c>
      <c r="AA3724">
        <f t="shared" si="204"/>
        <v>11.326139302595202</v>
      </c>
      <c r="AB3724">
        <f t="shared" si="204"/>
        <v>10.879578855012063</v>
      </c>
      <c r="AC3724">
        <f t="shared" si="204"/>
        <v>9.9723709203937148</v>
      </c>
      <c r="AD3724">
        <f t="shared" si="206"/>
        <v>11.091279959204487</v>
      </c>
      <c r="AE3724">
        <f t="shared" si="206"/>
        <v>10.082838256212868</v>
      </c>
      <c r="AF3724">
        <f t="shared" si="206"/>
        <v>9.6427246878476947</v>
      </c>
    </row>
    <row r="3725" spans="1:32" x14ac:dyDescent="0.3">
      <c r="A3725" s="1">
        <v>354080</v>
      </c>
      <c r="B3725" s="1" t="s">
        <v>3596</v>
      </c>
      <c r="C3725" s="1">
        <v>201</v>
      </c>
      <c r="D3725" s="1">
        <v>220</v>
      </c>
      <c r="E3725" s="1">
        <v>212</v>
      </c>
      <c r="F3725" s="1">
        <v>243</v>
      </c>
      <c r="G3725" s="1">
        <v>217</v>
      </c>
      <c r="H3725" s="1">
        <v>194</v>
      </c>
      <c r="I3725" s="1">
        <v>230</v>
      </c>
      <c r="J3725" s="1">
        <v>212</v>
      </c>
      <c r="K3725" s="1">
        <v>209</v>
      </c>
      <c r="L3725" s="1">
        <v>208</v>
      </c>
      <c r="M3725">
        <f>VLOOKUP($A3725,Planilha2!$C$2:$M$5573,2,FALSE)</f>
        <v>16345</v>
      </c>
      <c r="N3725">
        <f>VLOOKUP($A3725,Planilha2!$C$2:$M$5573,3,FALSE)</f>
        <v>16520</v>
      </c>
      <c r="O3725">
        <f>VLOOKUP($A3725,Planilha2!$C$2:$M$5573,4,FALSE)</f>
        <v>16698</v>
      </c>
      <c r="P3725">
        <f>VLOOKUP($A3725,Planilha2!$C$2:$M$5573,5,FALSE)</f>
        <v>16871</v>
      </c>
      <c r="Q3725">
        <f>VLOOKUP($A3725,Planilha2!$C$2:$M$5573,6,FALSE)</f>
        <v>17039</v>
      </c>
      <c r="R3725">
        <f>VLOOKUP($A3725,Planilha2!$C$2:$M$5573,7,FALSE)</f>
        <v>17207</v>
      </c>
      <c r="S3725">
        <f>VLOOKUP($A3725,Planilha2!$C$2:$M$5573,8,FALSE)</f>
        <v>17370</v>
      </c>
      <c r="T3725">
        <f>VLOOKUP($A3725,Planilha2!$C$2:$M$5573,9,FALSE)</f>
        <v>17529</v>
      </c>
      <c r="U3725">
        <f>VLOOKUP($A3725,Planilha2!$C$2:$M$5573,10,FALSE)</f>
        <v>17690</v>
      </c>
      <c r="V3725">
        <f>VLOOKUP($A3725,Planilha2!$C$2:$M$5573,11,FALSE)</f>
        <v>17846</v>
      </c>
      <c r="W3725">
        <f t="shared" si="205"/>
        <v>12.2973386356684</v>
      </c>
      <c r="X3725">
        <f t="shared" si="205"/>
        <v>13.317191283292978</v>
      </c>
      <c r="Y3725">
        <f t="shared" si="205"/>
        <v>12.696131273206372</v>
      </c>
      <c r="Z3725">
        <f t="shared" si="204"/>
        <v>14.403414142611583</v>
      </c>
      <c r="AA3725">
        <f t="shared" si="204"/>
        <v>12.73548917189976</v>
      </c>
      <c r="AB3725">
        <f t="shared" si="204"/>
        <v>11.274481315743593</v>
      </c>
      <c r="AC3725">
        <f t="shared" si="204"/>
        <v>13.241220495106505</v>
      </c>
      <c r="AD3725">
        <f t="shared" si="206"/>
        <v>12.094243824519369</v>
      </c>
      <c r="AE3725">
        <f t="shared" si="206"/>
        <v>11.814584511023176</v>
      </c>
      <c r="AF3725">
        <f t="shared" si="206"/>
        <v>11.655272890283538</v>
      </c>
    </row>
    <row r="3726" spans="1:32" x14ac:dyDescent="0.3">
      <c r="A3726" s="1">
        <v>354085</v>
      </c>
      <c r="B3726" s="1" t="s">
        <v>3597</v>
      </c>
      <c r="C3726" s="1">
        <v>12</v>
      </c>
      <c r="D3726" s="1">
        <v>21</v>
      </c>
      <c r="E3726" s="1">
        <v>15</v>
      </c>
      <c r="F3726" s="1">
        <v>13</v>
      </c>
      <c r="G3726" s="1">
        <v>15</v>
      </c>
      <c r="H3726" s="1">
        <v>10</v>
      </c>
      <c r="I3726" s="1">
        <v>7</v>
      </c>
      <c r="J3726" s="1">
        <v>15</v>
      </c>
      <c r="K3726" s="1">
        <v>13</v>
      </c>
      <c r="L3726" s="1">
        <v>21</v>
      </c>
      <c r="M3726">
        <f>VLOOKUP($A3726,Planilha2!$C$2:$M$5573,2,FALSE)</f>
        <v>2962</v>
      </c>
      <c r="N3726">
        <f>VLOOKUP($A3726,Planilha2!$C$2:$M$5573,3,FALSE)</f>
        <v>2975</v>
      </c>
      <c r="O3726">
        <f>VLOOKUP($A3726,Planilha2!$C$2:$M$5573,4,FALSE)</f>
        <v>2989</v>
      </c>
      <c r="P3726">
        <f>VLOOKUP($A3726,Planilha2!$C$2:$M$5573,5,FALSE)</f>
        <v>3004</v>
      </c>
      <c r="Q3726">
        <f>VLOOKUP($A3726,Planilha2!$C$2:$M$5573,6,FALSE)</f>
        <v>3020</v>
      </c>
      <c r="R3726">
        <f>VLOOKUP($A3726,Planilha2!$C$2:$M$5573,7,FALSE)</f>
        <v>3035</v>
      </c>
      <c r="S3726">
        <f>VLOOKUP($A3726,Planilha2!$C$2:$M$5573,8,FALSE)</f>
        <v>3049</v>
      </c>
      <c r="T3726">
        <f>VLOOKUP($A3726,Planilha2!$C$2:$M$5573,9,FALSE)</f>
        <v>3061</v>
      </c>
      <c r="U3726">
        <f>VLOOKUP($A3726,Planilha2!$C$2:$M$5573,10,FALSE)</f>
        <v>3080</v>
      </c>
      <c r="V3726">
        <f>VLOOKUP($A3726,Planilha2!$C$2:$M$5573,11,FALSE)</f>
        <v>3094</v>
      </c>
      <c r="W3726">
        <f t="shared" si="205"/>
        <v>4.0513166779203242</v>
      </c>
      <c r="X3726">
        <f t="shared" si="205"/>
        <v>7.0588235294117654</v>
      </c>
      <c r="Y3726">
        <f t="shared" si="205"/>
        <v>5.0184008029441287</v>
      </c>
      <c r="Z3726">
        <f t="shared" si="204"/>
        <v>4.3275632490013312</v>
      </c>
      <c r="AA3726">
        <f t="shared" si="204"/>
        <v>4.9668874172185431</v>
      </c>
      <c r="AB3726">
        <f t="shared" si="204"/>
        <v>3.2948929159802307</v>
      </c>
      <c r="AC3726">
        <f t="shared" si="204"/>
        <v>2.295834699901607</v>
      </c>
      <c r="AD3726">
        <f t="shared" si="206"/>
        <v>4.9003593596863766</v>
      </c>
      <c r="AE3726">
        <f t="shared" si="206"/>
        <v>4.2207792207792201</v>
      </c>
      <c r="AF3726">
        <f t="shared" si="206"/>
        <v>6.7873303167420813</v>
      </c>
    </row>
    <row r="3727" spans="1:32" x14ac:dyDescent="0.3">
      <c r="A3727" s="1">
        <v>354090</v>
      </c>
      <c r="B3727" s="1" t="s">
        <v>3598</v>
      </c>
      <c r="C3727" s="1">
        <v>217</v>
      </c>
      <c r="D3727" s="1">
        <v>226</v>
      </c>
      <c r="E3727" s="1">
        <v>202</v>
      </c>
      <c r="F3727" s="1">
        <v>208</v>
      </c>
      <c r="G3727" s="1">
        <v>231</v>
      </c>
      <c r="H3727" s="1">
        <v>214</v>
      </c>
      <c r="I3727" s="1">
        <v>211</v>
      </c>
      <c r="J3727" s="1">
        <v>195</v>
      </c>
      <c r="K3727" s="1">
        <v>170</v>
      </c>
      <c r="L3727" s="1">
        <v>150</v>
      </c>
      <c r="M3727">
        <f>VLOOKUP($A3727,Planilha2!$C$2:$M$5573,2,FALSE)</f>
        <v>19286</v>
      </c>
      <c r="N3727">
        <f>VLOOKUP($A3727,Planilha2!$C$2:$M$5573,3,FALSE)</f>
        <v>19794</v>
      </c>
      <c r="O3727">
        <f>VLOOKUP($A3727,Planilha2!$C$2:$M$5573,4,FALSE)</f>
        <v>20321</v>
      </c>
      <c r="P3727">
        <f>VLOOKUP($A3727,Planilha2!$C$2:$M$5573,5,FALSE)</f>
        <v>20834</v>
      </c>
      <c r="Q3727">
        <f>VLOOKUP($A3727,Planilha2!$C$2:$M$5573,6,FALSE)</f>
        <v>21351</v>
      </c>
      <c r="R3727">
        <f>VLOOKUP($A3727,Planilha2!$C$2:$M$5573,7,FALSE)</f>
        <v>21880</v>
      </c>
      <c r="S3727">
        <f>VLOOKUP($A3727,Planilha2!$C$2:$M$5573,8,FALSE)</f>
        <v>22417</v>
      </c>
      <c r="T3727">
        <f>VLOOKUP($A3727,Planilha2!$C$2:$M$5573,9,FALSE)</f>
        <v>22962</v>
      </c>
      <c r="U3727">
        <f>VLOOKUP($A3727,Planilha2!$C$2:$M$5573,10,FALSE)</f>
        <v>23496</v>
      </c>
      <c r="V3727">
        <f>VLOOKUP($A3727,Planilha2!$C$2:$M$5573,11,FALSE)</f>
        <v>24036</v>
      </c>
      <c r="W3727">
        <f t="shared" si="205"/>
        <v>11.251685160219848</v>
      </c>
      <c r="X3727">
        <f t="shared" si="205"/>
        <v>11.417601293321209</v>
      </c>
      <c r="Y3727">
        <f t="shared" si="205"/>
        <v>9.9404556862359144</v>
      </c>
      <c r="Z3727">
        <f t="shared" si="204"/>
        <v>9.9836805222232883</v>
      </c>
      <c r="AA3727">
        <f t="shared" si="204"/>
        <v>10.819165378670787</v>
      </c>
      <c r="AB3727">
        <f t="shared" si="204"/>
        <v>9.7806215722120662</v>
      </c>
      <c r="AC3727">
        <f t="shared" si="204"/>
        <v>9.4124994423874728</v>
      </c>
      <c r="AD3727">
        <f t="shared" si="206"/>
        <v>8.4922916122289003</v>
      </c>
      <c r="AE3727">
        <f t="shared" si="206"/>
        <v>7.2352740892066736</v>
      </c>
      <c r="AF3727">
        <f t="shared" si="206"/>
        <v>6.2406390414378432</v>
      </c>
    </row>
    <row r="3728" spans="1:32" x14ac:dyDescent="0.3">
      <c r="A3728" s="1">
        <v>354100</v>
      </c>
      <c r="B3728" s="1" t="s">
        <v>3599</v>
      </c>
      <c r="C3728" s="1">
        <v>4291</v>
      </c>
      <c r="D3728" s="1">
        <v>4398</v>
      </c>
      <c r="E3728" s="1">
        <v>4464</v>
      </c>
      <c r="F3728" s="1">
        <v>4461</v>
      </c>
      <c r="G3728" s="1">
        <v>4579</v>
      </c>
      <c r="H3728" s="1">
        <v>4564</v>
      </c>
      <c r="I3728" s="1">
        <v>4282</v>
      </c>
      <c r="J3728" s="1">
        <v>4386</v>
      </c>
      <c r="K3728" s="1">
        <v>4242</v>
      </c>
      <c r="L3728" s="1">
        <v>4240</v>
      </c>
      <c r="M3728">
        <f>VLOOKUP($A3728,Planilha2!$C$2:$M$5573,2,FALSE)</f>
        <v>293174</v>
      </c>
      <c r="N3728">
        <f>VLOOKUP($A3728,Planilha2!$C$2:$M$5573,3,FALSE)</f>
        <v>301611</v>
      </c>
      <c r="O3728">
        <f>VLOOKUP($A3728,Planilha2!$C$2:$M$5573,4,FALSE)</f>
        <v>310322</v>
      </c>
      <c r="P3728">
        <f>VLOOKUP($A3728,Planilha2!$C$2:$M$5573,5,FALSE)</f>
        <v>319213</v>
      </c>
      <c r="Q3728">
        <f>VLOOKUP($A3728,Planilha2!$C$2:$M$5573,6,FALSE)</f>
        <v>328189</v>
      </c>
      <c r="R3728">
        <f>VLOOKUP($A3728,Planilha2!$C$2:$M$5573,7,FALSE)</f>
        <v>337365</v>
      </c>
      <c r="S3728">
        <f>VLOOKUP($A3728,Planilha2!$C$2:$M$5573,8,FALSE)</f>
        <v>346661</v>
      </c>
      <c r="T3728">
        <f>VLOOKUP($A3728,Planilha2!$C$2:$M$5573,9,FALSE)</f>
        <v>356072</v>
      </c>
      <c r="U3728">
        <f>VLOOKUP($A3728,Planilha2!$C$2:$M$5573,10,FALSE)</f>
        <v>365734</v>
      </c>
      <c r="V3728">
        <f>VLOOKUP($A3728,Planilha2!$C$2:$M$5573,11,FALSE)</f>
        <v>375504</v>
      </c>
      <c r="W3728">
        <f t="shared" si="205"/>
        <v>14.636359295162599</v>
      </c>
      <c r="X3728">
        <f t="shared" si="205"/>
        <v>14.581696290917773</v>
      </c>
      <c r="Y3728">
        <f t="shared" si="205"/>
        <v>14.385058100940315</v>
      </c>
      <c r="Z3728">
        <f t="shared" si="204"/>
        <v>13.97499475271997</v>
      </c>
      <c r="AA3728">
        <f t="shared" si="204"/>
        <v>13.952326251032181</v>
      </c>
      <c r="AB3728">
        <f t="shared" si="204"/>
        <v>13.528374312688038</v>
      </c>
      <c r="AC3728">
        <f t="shared" si="204"/>
        <v>12.352124986658437</v>
      </c>
      <c r="AD3728">
        <f t="shared" si="206"/>
        <v>12.31773349210272</v>
      </c>
      <c r="AE3728">
        <f t="shared" si="206"/>
        <v>11.598593513318423</v>
      </c>
      <c r="AF3728">
        <f t="shared" si="206"/>
        <v>11.291490902893178</v>
      </c>
    </row>
    <row r="3729" spans="1:32" x14ac:dyDescent="0.3">
      <c r="A3729" s="1">
        <v>354105</v>
      </c>
      <c r="B3729" s="1" t="s">
        <v>3600</v>
      </c>
      <c r="C3729" s="1">
        <v>69</v>
      </c>
      <c r="D3729" s="1">
        <v>91</v>
      </c>
      <c r="E3729" s="1">
        <v>68</v>
      </c>
      <c r="F3729" s="1">
        <v>84</v>
      </c>
      <c r="G3729" s="1">
        <v>81</v>
      </c>
      <c r="H3729" s="1">
        <v>70</v>
      </c>
      <c r="I3729" s="1">
        <v>80</v>
      </c>
      <c r="J3729" s="1">
        <v>76</v>
      </c>
      <c r="K3729" s="1">
        <v>87</v>
      </c>
      <c r="L3729" s="1">
        <v>81</v>
      </c>
      <c r="M3729">
        <f>VLOOKUP($A3729,Planilha2!$C$2:$M$5573,2,FALSE)</f>
        <v>4896</v>
      </c>
      <c r="N3729">
        <f>VLOOKUP($A3729,Planilha2!$C$2:$M$5573,3,FALSE)</f>
        <v>4958</v>
      </c>
      <c r="O3729">
        <f>VLOOKUP($A3729,Planilha2!$C$2:$M$5573,4,FALSE)</f>
        <v>5024</v>
      </c>
      <c r="P3729">
        <f>VLOOKUP($A3729,Planilha2!$C$2:$M$5573,5,FALSE)</f>
        <v>5082</v>
      </c>
      <c r="Q3729">
        <f>VLOOKUP($A3729,Planilha2!$C$2:$M$5573,6,FALSE)</f>
        <v>5140</v>
      </c>
      <c r="R3729">
        <f>VLOOKUP($A3729,Planilha2!$C$2:$M$5573,7,FALSE)</f>
        <v>5201</v>
      </c>
      <c r="S3729">
        <f>VLOOKUP($A3729,Planilha2!$C$2:$M$5573,8,FALSE)</f>
        <v>5262</v>
      </c>
      <c r="T3729">
        <f>VLOOKUP($A3729,Planilha2!$C$2:$M$5573,9,FALSE)</f>
        <v>5324</v>
      </c>
      <c r="U3729">
        <f>VLOOKUP($A3729,Planilha2!$C$2:$M$5573,10,FALSE)</f>
        <v>5379</v>
      </c>
      <c r="V3729">
        <f>VLOOKUP($A3729,Planilha2!$C$2:$M$5573,11,FALSE)</f>
        <v>5435</v>
      </c>
      <c r="W3729">
        <f t="shared" si="205"/>
        <v>14.093137254901961</v>
      </c>
      <c r="X3729">
        <f t="shared" si="205"/>
        <v>18.35417507059298</v>
      </c>
      <c r="Y3729">
        <f t="shared" si="205"/>
        <v>13.535031847133759</v>
      </c>
      <c r="Z3729">
        <f t="shared" si="204"/>
        <v>16.528925619834713</v>
      </c>
      <c r="AA3729">
        <f t="shared" si="204"/>
        <v>15.758754863813229</v>
      </c>
      <c r="AB3729">
        <f t="shared" si="204"/>
        <v>13.458950201884253</v>
      </c>
      <c r="AC3729">
        <f t="shared" si="204"/>
        <v>15.203344735841885</v>
      </c>
      <c r="AD3729">
        <f t="shared" si="206"/>
        <v>14.274981217129978</v>
      </c>
      <c r="AE3729">
        <f t="shared" si="206"/>
        <v>16.174010039040713</v>
      </c>
      <c r="AF3729">
        <f t="shared" si="206"/>
        <v>14.903403863845446</v>
      </c>
    </row>
    <row r="3730" spans="1:32" x14ac:dyDescent="0.3">
      <c r="A3730" s="1">
        <v>354110</v>
      </c>
      <c r="B3730" s="1" t="s">
        <v>3601</v>
      </c>
      <c r="C3730" s="1">
        <v>53</v>
      </c>
      <c r="D3730" s="1">
        <v>55</v>
      </c>
      <c r="E3730" s="1">
        <v>54</v>
      </c>
      <c r="F3730" s="1">
        <v>39</v>
      </c>
      <c r="G3730" s="1">
        <v>45</v>
      </c>
      <c r="H3730" s="1">
        <v>50</v>
      </c>
      <c r="I3730" s="1">
        <v>35</v>
      </c>
      <c r="J3730" s="1">
        <v>45</v>
      </c>
      <c r="K3730" s="1">
        <v>42</v>
      </c>
      <c r="L3730" s="1">
        <v>38</v>
      </c>
      <c r="M3730">
        <f>VLOOKUP($A3730,Planilha2!$C$2:$M$5573,2,FALSE)</f>
        <v>4222</v>
      </c>
      <c r="N3730">
        <f>VLOOKUP($A3730,Planilha2!$C$2:$M$5573,3,FALSE)</f>
        <v>4227</v>
      </c>
      <c r="O3730">
        <f>VLOOKUP($A3730,Planilha2!$C$2:$M$5573,4,FALSE)</f>
        <v>4235</v>
      </c>
      <c r="P3730">
        <f>VLOOKUP($A3730,Planilha2!$C$2:$M$5573,5,FALSE)</f>
        <v>4231</v>
      </c>
      <c r="Q3730">
        <f>VLOOKUP($A3730,Planilha2!$C$2:$M$5573,6,FALSE)</f>
        <v>4229</v>
      </c>
      <c r="R3730">
        <f>VLOOKUP($A3730,Planilha2!$C$2:$M$5573,7,FALSE)</f>
        <v>4228</v>
      </c>
      <c r="S3730">
        <f>VLOOKUP($A3730,Planilha2!$C$2:$M$5573,8,FALSE)</f>
        <v>4229</v>
      </c>
      <c r="T3730">
        <f>VLOOKUP($A3730,Planilha2!$C$2:$M$5573,9,FALSE)</f>
        <v>4230</v>
      </c>
      <c r="U3730">
        <f>VLOOKUP($A3730,Planilha2!$C$2:$M$5573,10,FALSE)</f>
        <v>4223</v>
      </c>
      <c r="V3730">
        <f>VLOOKUP($A3730,Planilha2!$C$2:$M$5573,11,FALSE)</f>
        <v>4215</v>
      </c>
      <c r="W3730">
        <f t="shared" si="205"/>
        <v>12.553292278540976</v>
      </c>
      <c r="X3730">
        <f t="shared" si="205"/>
        <v>13.011592145729832</v>
      </c>
      <c r="Y3730">
        <f t="shared" si="205"/>
        <v>12.750885478158207</v>
      </c>
      <c r="Z3730">
        <f t="shared" si="204"/>
        <v>9.2176790356889615</v>
      </c>
      <c r="AA3730">
        <f t="shared" si="204"/>
        <v>10.640813431071177</v>
      </c>
      <c r="AB3730">
        <f t="shared" si="204"/>
        <v>11.825922421948912</v>
      </c>
      <c r="AC3730">
        <f t="shared" si="204"/>
        <v>8.2761882241664697</v>
      </c>
      <c r="AD3730">
        <f t="shared" si="206"/>
        <v>10.638297872340425</v>
      </c>
      <c r="AE3730">
        <f t="shared" si="206"/>
        <v>9.9455363485673693</v>
      </c>
      <c r="AF3730">
        <f t="shared" si="206"/>
        <v>9.0154211150652426</v>
      </c>
    </row>
    <row r="3731" spans="1:32" x14ac:dyDescent="0.3">
      <c r="A3731" s="1">
        <v>354120</v>
      </c>
      <c r="B3731" s="1" t="s">
        <v>2765</v>
      </c>
      <c r="C3731" s="1">
        <v>114</v>
      </c>
      <c r="D3731" s="1">
        <v>137</v>
      </c>
      <c r="E3731" s="1">
        <v>144</v>
      </c>
      <c r="F3731" s="1">
        <v>115</v>
      </c>
      <c r="G3731" s="1">
        <v>132</v>
      </c>
      <c r="H3731" s="1">
        <v>139</v>
      </c>
      <c r="I3731" s="1">
        <v>113</v>
      </c>
      <c r="J3731" s="1">
        <v>111</v>
      </c>
      <c r="K3731" s="1">
        <v>109</v>
      </c>
      <c r="L3731" s="1">
        <v>124</v>
      </c>
      <c r="M3731">
        <f>VLOOKUP($A3731,Planilha2!$C$2:$M$5573,2,FALSE)</f>
        <v>13578</v>
      </c>
      <c r="N3731">
        <f>VLOOKUP($A3731,Planilha2!$C$2:$M$5573,3,FALSE)</f>
        <v>13487</v>
      </c>
      <c r="O3731">
        <f>VLOOKUP($A3731,Planilha2!$C$2:$M$5573,4,FALSE)</f>
        <v>13403</v>
      </c>
      <c r="P3731">
        <f>VLOOKUP($A3731,Planilha2!$C$2:$M$5573,5,FALSE)</f>
        <v>13299</v>
      </c>
      <c r="Q3731">
        <f>VLOOKUP($A3731,Planilha2!$C$2:$M$5573,6,FALSE)</f>
        <v>13197</v>
      </c>
      <c r="R3731">
        <f>VLOOKUP($A3731,Planilha2!$C$2:$M$5573,7,FALSE)</f>
        <v>13099</v>
      </c>
      <c r="S3731">
        <f>VLOOKUP($A3731,Planilha2!$C$2:$M$5573,8,FALSE)</f>
        <v>13003</v>
      </c>
      <c r="T3731">
        <f>VLOOKUP($A3731,Planilha2!$C$2:$M$5573,9,FALSE)</f>
        <v>12910</v>
      </c>
      <c r="U3731">
        <f>VLOOKUP($A3731,Planilha2!$C$2:$M$5573,10,FALSE)</f>
        <v>12798</v>
      </c>
      <c r="V3731">
        <f>VLOOKUP($A3731,Planilha2!$C$2:$M$5573,11,FALSE)</f>
        <v>12688</v>
      </c>
      <c r="W3731">
        <f t="shared" si="205"/>
        <v>8.3959346000883794</v>
      </c>
      <c r="X3731">
        <f t="shared" si="205"/>
        <v>10.157929858382147</v>
      </c>
      <c r="Y3731">
        <f t="shared" si="205"/>
        <v>10.743863314183391</v>
      </c>
      <c r="Z3731">
        <f t="shared" si="204"/>
        <v>8.6472667117828408</v>
      </c>
      <c r="AA3731">
        <f t="shared" si="204"/>
        <v>10.002273243919074</v>
      </c>
      <c r="AB3731">
        <f t="shared" si="204"/>
        <v>10.611497060844339</v>
      </c>
      <c r="AC3731">
        <f t="shared" si="204"/>
        <v>8.6903022379450903</v>
      </c>
      <c r="AD3731">
        <f t="shared" si="206"/>
        <v>8.5979860573199076</v>
      </c>
      <c r="AE3731">
        <f t="shared" si="206"/>
        <v>8.5169557743397419</v>
      </c>
      <c r="AF3731">
        <f t="shared" si="206"/>
        <v>9.7730138713745269</v>
      </c>
    </row>
    <row r="3732" spans="1:32" x14ac:dyDescent="0.3">
      <c r="A3732" s="1">
        <v>354130</v>
      </c>
      <c r="B3732" s="1" t="s">
        <v>3602</v>
      </c>
      <c r="C3732" s="1">
        <v>554</v>
      </c>
      <c r="D3732" s="1">
        <v>538</v>
      </c>
      <c r="E3732" s="1">
        <v>556</v>
      </c>
      <c r="F3732" s="1">
        <v>591</v>
      </c>
      <c r="G3732" s="1">
        <v>539</v>
      </c>
      <c r="H3732" s="1">
        <v>504</v>
      </c>
      <c r="I3732" s="1">
        <v>451</v>
      </c>
      <c r="J3732" s="1">
        <v>456</v>
      </c>
      <c r="K3732" s="1">
        <v>442</v>
      </c>
      <c r="L3732" s="1">
        <v>381</v>
      </c>
      <c r="M3732">
        <f>VLOOKUP($A3732,Planilha2!$C$2:$M$5573,2,FALSE)</f>
        <v>42865</v>
      </c>
      <c r="N3732">
        <f>VLOOKUP($A3732,Planilha2!$C$2:$M$5573,3,FALSE)</f>
        <v>43020</v>
      </c>
      <c r="O3732">
        <f>VLOOKUP($A3732,Planilha2!$C$2:$M$5573,4,FALSE)</f>
        <v>43181</v>
      </c>
      <c r="P3732">
        <f>VLOOKUP($A3732,Planilha2!$C$2:$M$5573,5,FALSE)</f>
        <v>43325</v>
      </c>
      <c r="Q3732">
        <f>VLOOKUP($A3732,Planilha2!$C$2:$M$5573,6,FALSE)</f>
        <v>43453</v>
      </c>
      <c r="R3732">
        <f>VLOOKUP($A3732,Planilha2!$C$2:$M$5573,7,FALSE)</f>
        <v>43578</v>
      </c>
      <c r="S3732">
        <f>VLOOKUP($A3732,Planilha2!$C$2:$M$5573,8,FALSE)</f>
        <v>43691</v>
      </c>
      <c r="T3732">
        <f>VLOOKUP($A3732,Planilha2!$C$2:$M$5573,9,FALSE)</f>
        <v>43791</v>
      </c>
      <c r="U3732">
        <f>VLOOKUP($A3732,Planilha2!$C$2:$M$5573,10,FALSE)</f>
        <v>43879</v>
      </c>
      <c r="V3732">
        <f>VLOOKUP($A3732,Planilha2!$C$2:$M$5573,11,FALSE)</f>
        <v>43956</v>
      </c>
      <c r="W3732">
        <f t="shared" si="205"/>
        <v>12.924297212177768</v>
      </c>
      <c r="X3732">
        <f t="shared" si="205"/>
        <v>12.505811250581125</v>
      </c>
      <c r="Y3732">
        <f t="shared" si="205"/>
        <v>12.876033440633611</v>
      </c>
      <c r="Z3732">
        <f t="shared" si="204"/>
        <v>13.641084824004615</v>
      </c>
      <c r="AA3732">
        <f t="shared" si="204"/>
        <v>12.404206844176466</v>
      </c>
      <c r="AB3732">
        <f t="shared" si="204"/>
        <v>11.565468814539447</v>
      </c>
      <c r="AC3732">
        <f t="shared" si="204"/>
        <v>10.322492046416881</v>
      </c>
      <c r="AD3732">
        <f t="shared" si="206"/>
        <v>10.413098581900389</v>
      </c>
      <c r="AE3732">
        <f t="shared" si="206"/>
        <v>10.073155723694706</v>
      </c>
      <c r="AF3732">
        <f t="shared" si="206"/>
        <v>8.6677586677586671</v>
      </c>
    </row>
    <row r="3733" spans="1:32" x14ac:dyDescent="0.3">
      <c r="A3733" s="1">
        <v>354140</v>
      </c>
      <c r="B3733" s="1" t="s">
        <v>3603</v>
      </c>
      <c r="C3733" s="1">
        <v>2667</v>
      </c>
      <c r="D3733" s="1">
        <v>2894</v>
      </c>
      <c r="E3733" s="1">
        <v>2909</v>
      </c>
      <c r="F3733" s="1">
        <v>2889</v>
      </c>
      <c r="G3733" s="1">
        <v>3055</v>
      </c>
      <c r="H3733" s="1">
        <v>3002</v>
      </c>
      <c r="I3733" s="1">
        <v>2777</v>
      </c>
      <c r="J3733" s="1">
        <v>2673</v>
      </c>
      <c r="K3733" s="1">
        <v>2511</v>
      </c>
      <c r="L3733" s="1">
        <v>2467</v>
      </c>
      <c r="M3733">
        <f>VLOOKUP($A3733,Planilha2!$C$2:$M$5573,2,FALSE)</f>
        <v>217631</v>
      </c>
      <c r="N3733">
        <f>VLOOKUP($A3733,Planilha2!$C$2:$M$5573,3,FALSE)</f>
        <v>219234</v>
      </c>
      <c r="O3733">
        <f>VLOOKUP($A3733,Planilha2!$C$2:$M$5573,4,FALSE)</f>
        <v>220851</v>
      </c>
      <c r="P3733">
        <f>VLOOKUP($A3733,Planilha2!$C$2:$M$5573,5,FALSE)</f>
        <v>222428</v>
      </c>
      <c r="Q3733">
        <f>VLOOKUP($A3733,Planilha2!$C$2:$M$5573,6,FALSE)</f>
        <v>223921</v>
      </c>
      <c r="R3733">
        <f>VLOOKUP($A3733,Planilha2!$C$2:$M$5573,7,FALSE)</f>
        <v>225382</v>
      </c>
      <c r="S3733">
        <f>VLOOKUP($A3733,Planilha2!$C$2:$M$5573,8,FALSE)</f>
        <v>226768</v>
      </c>
      <c r="T3733">
        <f>VLOOKUP($A3733,Planilha2!$C$2:$M$5573,9,FALSE)</f>
        <v>228082</v>
      </c>
      <c r="U3733">
        <f>VLOOKUP($A3733,Planilha2!$C$2:$M$5573,10,FALSE)</f>
        <v>229368</v>
      </c>
      <c r="V3733">
        <f>VLOOKUP($A3733,Planilha2!$C$2:$M$5573,11,FALSE)</f>
        <v>230582</v>
      </c>
      <c r="W3733">
        <f t="shared" si="205"/>
        <v>12.254687981032113</v>
      </c>
      <c r="X3733">
        <f t="shared" si="205"/>
        <v>13.200507220595346</v>
      </c>
      <c r="Y3733">
        <f t="shared" si="205"/>
        <v>13.17177644656352</v>
      </c>
      <c r="Z3733">
        <f t="shared" si="204"/>
        <v>12.988472674303594</v>
      </c>
      <c r="AA3733">
        <f t="shared" si="204"/>
        <v>13.643204523023744</v>
      </c>
      <c r="AB3733">
        <f t="shared" si="204"/>
        <v>13.319608486924421</v>
      </c>
      <c r="AC3733">
        <f t="shared" si="204"/>
        <v>12.245995907711846</v>
      </c>
      <c r="AD3733">
        <f t="shared" si="206"/>
        <v>11.719469313667892</v>
      </c>
      <c r="AE3733">
        <f t="shared" si="206"/>
        <v>10.947473056398451</v>
      </c>
      <c r="AF3733">
        <f t="shared" si="206"/>
        <v>10.699013799862955</v>
      </c>
    </row>
    <row r="3734" spans="1:32" x14ac:dyDescent="0.3">
      <c r="A3734" s="1">
        <v>354150</v>
      </c>
      <c r="B3734" s="1" t="s">
        <v>3604</v>
      </c>
      <c r="C3734" s="1">
        <v>401</v>
      </c>
      <c r="D3734" s="1">
        <v>443</v>
      </c>
      <c r="E3734" s="1">
        <v>432</v>
      </c>
      <c r="F3734" s="1">
        <v>401</v>
      </c>
      <c r="G3734" s="1">
        <v>426</v>
      </c>
      <c r="H3734" s="1">
        <v>404</v>
      </c>
      <c r="I3734" s="1">
        <v>370</v>
      </c>
      <c r="J3734" s="1">
        <v>364</v>
      </c>
      <c r="K3734" s="1">
        <v>332</v>
      </c>
      <c r="L3734" s="1">
        <v>281</v>
      </c>
      <c r="M3734">
        <f>VLOOKUP($A3734,Planilha2!$C$2:$M$5573,2,FALSE)</f>
        <v>38794</v>
      </c>
      <c r="N3734">
        <f>VLOOKUP($A3734,Planilha2!$C$2:$M$5573,3,FALSE)</f>
        <v>38795</v>
      </c>
      <c r="O3734">
        <f>VLOOKUP($A3734,Planilha2!$C$2:$M$5573,4,FALSE)</f>
        <v>38801</v>
      </c>
      <c r="P3734">
        <f>VLOOKUP($A3734,Planilha2!$C$2:$M$5573,5,FALSE)</f>
        <v>38776</v>
      </c>
      <c r="Q3734">
        <f>VLOOKUP($A3734,Planilha2!$C$2:$M$5573,6,FALSE)</f>
        <v>38741</v>
      </c>
      <c r="R3734">
        <f>VLOOKUP($A3734,Planilha2!$C$2:$M$5573,7,FALSE)</f>
        <v>38704</v>
      </c>
      <c r="S3734">
        <f>VLOOKUP($A3734,Planilha2!$C$2:$M$5573,8,FALSE)</f>
        <v>38661</v>
      </c>
      <c r="T3734">
        <f>VLOOKUP($A3734,Planilha2!$C$2:$M$5573,9,FALSE)</f>
        <v>38611</v>
      </c>
      <c r="U3734">
        <f>VLOOKUP($A3734,Planilha2!$C$2:$M$5573,10,FALSE)</f>
        <v>38533</v>
      </c>
      <c r="V3734">
        <f>VLOOKUP($A3734,Planilha2!$C$2:$M$5573,11,FALSE)</f>
        <v>38447</v>
      </c>
      <c r="W3734">
        <f t="shared" si="205"/>
        <v>10.336649997422281</v>
      </c>
      <c r="X3734">
        <f t="shared" si="205"/>
        <v>11.418997293465653</v>
      </c>
      <c r="Y3734">
        <f t="shared" si="205"/>
        <v>11.133733666658076</v>
      </c>
      <c r="Z3734">
        <f t="shared" si="204"/>
        <v>10.341448318547556</v>
      </c>
      <c r="AA3734">
        <f t="shared" si="204"/>
        <v>10.996102320538965</v>
      </c>
      <c r="AB3734">
        <f t="shared" si="204"/>
        <v>10.438197602315007</v>
      </c>
      <c r="AC3734">
        <f t="shared" si="204"/>
        <v>9.5703680711828447</v>
      </c>
      <c r="AD3734">
        <f t="shared" si="206"/>
        <v>9.4273652586050609</v>
      </c>
      <c r="AE3734">
        <f t="shared" si="206"/>
        <v>8.6159914878156378</v>
      </c>
      <c r="AF3734">
        <f t="shared" si="206"/>
        <v>7.308762712305251</v>
      </c>
    </row>
    <row r="3735" spans="1:32" x14ac:dyDescent="0.3">
      <c r="A3735" s="1">
        <v>354160</v>
      </c>
      <c r="B3735" s="1" t="s">
        <v>3605</v>
      </c>
      <c r="C3735" s="1">
        <v>480</v>
      </c>
      <c r="D3735" s="1">
        <v>488</v>
      </c>
      <c r="E3735" s="1">
        <v>498</v>
      </c>
      <c r="F3735" s="1">
        <v>443</v>
      </c>
      <c r="G3735" s="1">
        <v>429</v>
      </c>
      <c r="H3735" s="1">
        <v>435</v>
      </c>
      <c r="I3735" s="1">
        <v>428</v>
      </c>
      <c r="J3735" s="1">
        <v>397</v>
      </c>
      <c r="K3735" s="1">
        <v>348</v>
      </c>
      <c r="L3735" s="1">
        <v>370</v>
      </c>
      <c r="M3735">
        <f>VLOOKUP($A3735,Planilha2!$C$2:$M$5573,2,FALSE)</f>
        <v>38000</v>
      </c>
      <c r="N3735">
        <f>VLOOKUP($A3735,Planilha2!$C$2:$M$5573,3,FALSE)</f>
        <v>38465</v>
      </c>
      <c r="O3735">
        <f>VLOOKUP($A3735,Planilha2!$C$2:$M$5573,4,FALSE)</f>
        <v>38937</v>
      </c>
      <c r="P3735">
        <f>VLOOKUP($A3735,Planilha2!$C$2:$M$5573,5,FALSE)</f>
        <v>39420</v>
      </c>
      <c r="Q3735">
        <f>VLOOKUP($A3735,Planilha2!$C$2:$M$5573,6,FALSE)</f>
        <v>39889</v>
      </c>
      <c r="R3735">
        <f>VLOOKUP($A3735,Planilha2!$C$2:$M$5573,7,FALSE)</f>
        <v>40355</v>
      </c>
      <c r="S3735">
        <f>VLOOKUP($A3735,Planilha2!$C$2:$M$5573,8,FALSE)</f>
        <v>40808</v>
      </c>
      <c r="T3735">
        <f>VLOOKUP($A3735,Planilha2!$C$2:$M$5573,9,FALSE)</f>
        <v>41250</v>
      </c>
      <c r="U3735">
        <f>VLOOKUP($A3735,Planilha2!$C$2:$M$5573,10,FALSE)</f>
        <v>41710</v>
      </c>
      <c r="V3735">
        <f>VLOOKUP($A3735,Planilha2!$C$2:$M$5573,11,FALSE)</f>
        <v>42160</v>
      </c>
      <c r="W3735">
        <f t="shared" si="205"/>
        <v>12.631578947368421</v>
      </c>
      <c r="X3735">
        <f t="shared" si="205"/>
        <v>12.686858182763551</v>
      </c>
      <c r="Y3735">
        <f t="shared" si="205"/>
        <v>12.789891362970954</v>
      </c>
      <c r="Z3735">
        <f t="shared" si="204"/>
        <v>11.237950279046171</v>
      </c>
      <c r="AA3735">
        <f t="shared" si="204"/>
        <v>10.754844694025921</v>
      </c>
      <c r="AB3735">
        <f t="shared" si="204"/>
        <v>10.779333415933589</v>
      </c>
      <c r="AC3735">
        <f t="shared" si="204"/>
        <v>10.488139580474417</v>
      </c>
      <c r="AD3735">
        <f t="shared" si="206"/>
        <v>9.6242424242424249</v>
      </c>
      <c r="AE3735">
        <f t="shared" si="206"/>
        <v>8.3433229441380963</v>
      </c>
      <c r="AF3735">
        <f t="shared" si="206"/>
        <v>8.7760910815939273</v>
      </c>
    </row>
    <row r="3736" spans="1:32" x14ac:dyDescent="0.3">
      <c r="A3736" s="1">
        <v>354165</v>
      </c>
      <c r="B3736" s="1" t="s">
        <v>3606</v>
      </c>
      <c r="C3736" s="1">
        <v>40</v>
      </c>
      <c r="D3736" s="1">
        <v>32</v>
      </c>
      <c r="E3736" s="1">
        <v>43</v>
      </c>
      <c r="F3736" s="1">
        <v>59</v>
      </c>
      <c r="G3736" s="1">
        <v>52</v>
      </c>
      <c r="H3736" s="1">
        <v>43</v>
      </c>
      <c r="I3736" s="1">
        <v>44</v>
      </c>
      <c r="J3736" s="1">
        <v>33</v>
      </c>
      <c r="K3736" s="1">
        <v>47</v>
      </c>
      <c r="L3736" s="1">
        <v>50</v>
      </c>
      <c r="M3736">
        <f>VLOOKUP($A3736,Planilha2!$C$2:$M$5573,2,FALSE)</f>
        <v>3446</v>
      </c>
      <c r="N3736">
        <f>VLOOKUP($A3736,Planilha2!$C$2:$M$5573,3,FALSE)</f>
        <v>3495</v>
      </c>
      <c r="O3736">
        <f>VLOOKUP($A3736,Planilha2!$C$2:$M$5573,4,FALSE)</f>
        <v>3549</v>
      </c>
      <c r="P3736">
        <f>VLOOKUP($A3736,Planilha2!$C$2:$M$5573,5,FALSE)</f>
        <v>3588</v>
      </c>
      <c r="Q3736">
        <f>VLOOKUP($A3736,Planilha2!$C$2:$M$5573,6,FALSE)</f>
        <v>3629</v>
      </c>
      <c r="R3736">
        <f>VLOOKUP($A3736,Planilha2!$C$2:$M$5573,7,FALSE)</f>
        <v>3673</v>
      </c>
      <c r="S3736">
        <f>VLOOKUP($A3736,Planilha2!$C$2:$M$5573,8,FALSE)</f>
        <v>3719</v>
      </c>
      <c r="T3736">
        <f>VLOOKUP($A3736,Planilha2!$C$2:$M$5573,9,FALSE)</f>
        <v>3768</v>
      </c>
      <c r="U3736">
        <f>VLOOKUP($A3736,Planilha2!$C$2:$M$5573,10,FALSE)</f>
        <v>3805</v>
      </c>
      <c r="V3736">
        <f>VLOOKUP($A3736,Planilha2!$C$2:$M$5573,11,FALSE)</f>
        <v>3844</v>
      </c>
      <c r="W3736">
        <f t="shared" si="205"/>
        <v>11.607661056297156</v>
      </c>
      <c r="X3736">
        <f t="shared" si="205"/>
        <v>9.1559370529327619</v>
      </c>
      <c r="Y3736">
        <f t="shared" si="205"/>
        <v>12.116089039165962</v>
      </c>
      <c r="Z3736">
        <f t="shared" si="204"/>
        <v>16.443701226309919</v>
      </c>
      <c r="AA3736">
        <f t="shared" si="204"/>
        <v>14.329016257922293</v>
      </c>
      <c r="AB3736">
        <f t="shared" si="204"/>
        <v>11.707051456575007</v>
      </c>
      <c r="AC3736">
        <f t="shared" si="204"/>
        <v>11.831137402527562</v>
      </c>
      <c r="AD3736">
        <f t="shared" si="206"/>
        <v>8.7579617834394909</v>
      </c>
      <c r="AE3736">
        <f t="shared" si="206"/>
        <v>12.352168199737189</v>
      </c>
      <c r="AF3736">
        <f t="shared" si="206"/>
        <v>13.007284079084286</v>
      </c>
    </row>
    <row r="3737" spans="1:32" x14ac:dyDescent="0.3">
      <c r="A3737" s="1">
        <v>354170</v>
      </c>
      <c r="B3737" s="1" t="s">
        <v>3607</v>
      </c>
      <c r="C3737" s="1">
        <v>159</v>
      </c>
      <c r="D3737" s="1">
        <v>190</v>
      </c>
      <c r="E3737" s="1">
        <v>191</v>
      </c>
      <c r="F3737" s="1">
        <v>162</v>
      </c>
      <c r="G3737" s="1">
        <v>149</v>
      </c>
      <c r="H3737" s="1">
        <v>160</v>
      </c>
      <c r="I3737" s="1">
        <v>178</v>
      </c>
      <c r="J3737" s="1">
        <v>155</v>
      </c>
      <c r="K3737" s="1">
        <v>142</v>
      </c>
      <c r="L3737" s="1">
        <v>162</v>
      </c>
      <c r="M3737">
        <f>VLOOKUP($A3737,Planilha2!$C$2:$M$5573,2,FALSE)</f>
        <v>13499</v>
      </c>
      <c r="N3737">
        <f>VLOOKUP($A3737,Planilha2!$C$2:$M$5573,3,FALSE)</f>
        <v>13623</v>
      </c>
      <c r="O3737">
        <f>VLOOKUP($A3737,Planilha2!$C$2:$M$5573,4,FALSE)</f>
        <v>13751</v>
      </c>
      <c r="P3737">
        <f>VLOOKUP($A3737,Planilha2!$C$2:$M$5573,5,FALSE)</f>
        <v>13872</v>
      </c>
      <c r="Q3737">
        <f>VLOOKUP($A3737,Planilha2!$C$2:$M$5573,6,FALSE)</f>
        <v>13989</v>
      </c>
      <c r="R3737">
        <f>VLOOKUP($A3737,Planilha2!$C$2:$M$5573,7,FALSE)</f>
        <v>14105</v>
      </c>
      <c r="S3737">
        <f>VLOOKUP($A3737,Planilha2!$C$2:$M$5573,8,FALSE)</f>
        <v>14218</v>
      </c>
      <c r="T3737">
        <f>VLOOKUP($A3737,Planilha2!$C$2:$M$5573,9,FALSE)</f>
        <v>14329</v>
      </c>
      <c r="U3737">
        <f>VLOOKUP($A3737,Planilha2!$C$2:$M$5573,10,FALSE)</f>
        <v>14434</v>
      </c>
      <c r="V3737">
        <f>VLOOKUP($A3737,Planilha2!$C$2:$M$5573,11,FALSE)</f>
        <v>14536</v>
      </c>
      <c r="W3737">
        <f t="shared" si="205"/>
        <v>11.778650270390399</v>
      </c>
      <c r="X3737">
        <f t="shared" si="205"/>
        <v>13.947001394700139</v>
      </c>
      <c r="Y3737">
        <f t="shared" si="205"/>
        <v>13.889898916442441</v>
      </c>
      <c r="Z3737">
        <f t="shared" si="204"/>
        <v>11.678200692041523</v>
      </c>
      <c r="AA3737">
        <f t="shared" si="204"/>
        <v>10.651225963256845</v>
      </c>
      <c r="AB3737">
        <f t="shared" si="204"/>
        <v>11.343495214462957</v>
      </c>
      <c r="AC3737">
        <f t="shared" si="204"/>
        <v>12.519341679561119</v>
      </c>
      <c r="AD3737">
        <f t="shared" si="206"/>
        <v>10.817223811850095</v>
      </c>
      <c r="AE3737">
        <f t="shared" si="206"/>
        <v>9.8378827767770538</v>
      </c>
      <c r="AF3737">
        <f t="shared" si="206"/>
        <v>11.144744083654375</v>
      </c>
    </row>
    <row r="3738" spans="1:32" x14ac:dyDescent="0.3">
      <c r="A3738" s="1">
        <v>354180</v>
      </c>
      <c r="B3738" s="1" t="s">
        <v>3608</v>
      </c>
      <c r="C3738" s="1">
        <v>45</v>
      </c>
      <c r="D3738" s="1">
        <v>33</v>
      </c>
      <c r="E3738" s="1">
        <v>44</v>
      </c>
      <c r="F3738" s="1">
        <v>51</v>
      </c>
      <c r="G3738" s="1">
        <v>56</v>
      </c>
      <c r="H3738" s="1">
        <v>58</v>
      </c>
      <c r="I3738" s="1">
        <v>44</v>
      </c>
      <c r="J3738" s="1">
        <v>44</v>
      </c>
      <c r="K3738" s="1">
        <v>62</v>
      </c>
      <c r="L3738" s="1">
        <v>51</v>
      </c>
      <c r="M3738">
        <f>VLOOKUP($A3738,Planilha2!$C$2:$M$5573,2,FALSE)</f>
        <v>3032</v>
      </c>
      <c r="N3738">
        <f>VLOOKUP($A3738,Planilha2!$C$2:$M$5573,3,FALSE)</f>
        <v>3085</v>
      </c>
      <c r="O3738">
        <f>VLOOKUP($A3738,Planilha2!$C$2:$M$5573,4,FALSE)</f>
        <v>3141</v>
      </c>
      <c r="P3738">
        <f>VLOOKUP($A3738,Planilha2!$C$2:$M$5573,5,FALSE)</f>
        <v>3191</v>
      </c>
      <c r="Q3738">
        <f>VLOOKUP($A3738,Planilha2!$C$2:$M$5573,6,FALSE)</f>
        <v>3242</v>
      </c>
      <c r="R3738">
        <f>VLOOKUP($A3738,Planilha2!$C$2:$M$5573,7,FALSE)</f>
        <v>3296</v>
      </c>
      <c r="S3738">
        <f>VLOOKUP($A3738,Planilha2!$C$2:$M$5573,8,FALSE)</f>
        <v>3351</v>
      </c>
      <c r="T3738">
        <f>VLOOKUP($A3738,Planilha2!$C$2:$M$5573,9,FALSE)</f>
        <v>3408</v>
      </c>
      <c r="U3738">
        <f>VLOOKUP($A3738,Planilha2!$C$2:$M$5573,10,FALSE)</f>
        <v>3461</v>
      </c>
      <c r="V3738">
        <f>VLOOKUP($A3738,Planilha2!$C$2:$M$5573,11,FALSE)</f>
        <v>3514</v>
      </c>
      <c r="W3738">
        <f t="shared" si="205"/>
        <v>14.841688654353561</v>
      </c>
      <c r="X3738">
        <f t="shared" si="205"/>
        <v>10.696920583468396</v>
      </c>
      <c r="Y3738">
        <f t="shared" si="205"/>
        <v>14.008277618592805</v>
      </c>
      <c r="Z3738">
        <f t="shared" si="204"/>
        <v>15.982450642431839</v>
      </c>
      <c r="AA3738">
        <f t="shared" si="204"/>
        <v>17.273288093769278</v>
      </c>
      <c r="AB3738">
        <f t="shared" si="204"/>
        <v>17.597087378640776</v>
      </c>
      <c r="AC3738">
        <f t="shared" si="204"/>
        <v>13.130408833184124</v>
      </c>
      <c r="AD3738">
        <f t="shared" si="206"/>
        <v>12.910798122065728</v>
      </c>
      <c r="AE3738">
        <f t="shared" si="206"/>
        <v>17.91389771742271</v>
      </c>
      <c r="AF3738">
        <f t="shared" si="206"/>
        <v>14.513375071143995</v>
      </c>
    </row>
    <row r="3739" spans="1:32" x14ac:dyDescent="0.3">
      <c r="A3739" s="1">
        <v>354190</v>
      </c>
      <c r="B3739" s="1" t="s">
        <v>3609</v>
      </c>
      <c r="C3739" s="1">
        <v>121</v>
      </c>
      <c r="D3739" s="1">
        <v>109</v>
      </c>
      <c r="E3739" s="1">
        <v>123</v>
      </c>
      <c r="F3739" s="1">
        <v>135</v>
      </c>
      <c r="G3739" s="1">
        <v>111</v>
      </c>
      <c r="H3739" s="1">
        <v>125</v>
      </c>
      <c r="I3739" s="1">
        <v>107</v>
      </c>
      <c r="J3739" s="1">
        <v>108</v>
      </c>
      <c r="K3739" s="1">
        <v>122</v>
      </c>
      <c r="L3739" s="1">
        <v>124</v>
      </c>
      <c r="M3739">
        <f>VLOOKUP($A3739,Planilha2!$C$2:$M$5573,2,FALSE)</f>
        <v>12192</v>
      </c>
      <c r="N3739">
        <f>VLOOKUP($A3739,Planilha2!$C$2:$M$5573,3,FALSE)</f>
        <v>12396</v>
      </c>
      <c r="O3739">
        <f>VLOOKUP($A3739,Planilha2!$C$2:$M$5573,4,FALSE)</f>
        <v>12610</v>
      </c>
      <c r="P3739">
        <f>VLOOKUP($A3739,Planilha2!$C$2:$M$5573,5,FALSE)</f>
        <v>12809</v>
      </c>
      <c r="Q3739">
        <f>VLOOKUP($A3739,Planilha2!$C$2:$M$5573,6,FALSE)</f>
        <v>13009</v>
      </c>
      <c r="R3739">
        <f>VLOOKUP($A3739,Planilha2!$C$2:$M$5573,7,FALSE)</f>
        <v>13216</v>
      </c>
      <c r="S3739">
        <f>VLOOKUP($A3739,Planilha2!$C$2:$M$5573,8,FALSE)</f>
        <v>13423</v>
      </c>
      <c r="T3739">
        <f>VLOOKUP($A3739,Planilha2!$C$2:$M$5573,9,FALSE)</f>
        <v>13634</v>
      </c>
      <c r="U3739">
        <f>VLOOKUP($A3739,Planilha2!$C$2:$M$5573,10,FALSE)</f>
        <v>13830</v>
      </c>
      <c r="V3739">
        <f>VLOOKUP($A3739,Planilha2!$C$2:$M$5573,11,FALSE)</f>
        <v>14029</v>
      </c>
      <c r="W3739">
        <f t="shared" si="205"/>
        <v>9.9245406824146993</v>
      </c>
      <c r="X3739">
        <f t="shared" si="205"/>
        <v>8.7931590835753468</v>
      </c>
      <c r="Y3739">
        <f t="shared" si="205"/>
        <v>9.754163362410786</v>
      </c>
      <c r="Z3739">
        <f t="shared" si="204"/>
        <v>10.539464439066283</v>
      </c>
      <c r="AA3739">
        <f t="shared" si="204"/>
        <v>8.532554385425474</v>
      </c>
      <c r="AB3739">
        <f t="shared" si="204"/>
        <v>9.4582324455205811</v>
      </c>
      <c r="AC3739">
        <f t="shared" si="204"/>
        <v>7.971392386202786</v>
      </c>
      <c r="AD3739">
        <f t="shared" si="206"/>
        <v>7.9213730379932512</v>
      </c>
      <c r="AE3739">
        <f t="shared" si="206"/>
        <v>8.821402747650037</v>
      </c>
      <c r="AF3739">
        <f t="shared" si="206"/>
        <v>8.8388338441799128</v>
      </c>
    </row>
    <row r="3740" spans="1:32" x14ac:dyDescent="0.3">
      <c r="A3740" s="1">
        <v>354200</v>
      </c>
      <c r="B3740" s="1" t="s">
        <v>3610</v>
      </c>
      <c r="C3740" s="1">
        <v>76</v>
      </c>
      <c r="D3740" s="1">
        <v>88</v>
      </c>
      <c r="E3740" s="1">
        <v>77</v>
      </c>
      <c r="F3740" s="1">
        <v>81</v>
      </c>
      <c r="G3740" s="1">
        <v>85</v>
      </c>
      <c r="H3740" s="1">
        <v>95</v>
      </c>
      <c r="I3740" s="1">
        <v>89</v>
      </c>
      <c r="J3740" s="1">
        <v>88</v>
      </c>
      <c r="K3740" s="1">
        <v>95</v>
      </c>
      <c r="L3740" s="1">
        <v>81</v>
      </c>
      <c r="M3740">
        <f>VLOOKUP($A3740,Planilha2!$C$2:$M$5573,2,FALSE)</f>
        <v>6288</v>
      </c>
      <c r="N3740">
        <f>VLOOKUP($A3740,Planilha2!$C$2:$M$5573,3,FALSE)</f>
        <v>6335</v>
      </c>
      <c r="O3740">
        <f>VLOOKUP($A3740,Planilha2!$C$2:$M$5573,4,FALSE)</f>
        <v>6385</v>
      </c>
      <c r="P3740">
        <f>VLOOKUP($A3740,Planilha2!$C$2:$M$5573,5,FALSE)</f>
        <v>6429</v>
      </c>
      <c r="Q3740">
        <f>VLOOKUP($A3740,Planilha2!$C$2:$M$5573,6,FALSE)</f>
        <v>6472</v>
      </c>
      <c r="R3740">
        <f>VLOOKUP($A3740,Planilha2!$C$2:$M$5573,7,FALSE)</f>
        <v>6516</v>
      </c>
      <c r="S3740">
        <f>VLOOKUP($A3740,Planilha2!$C$2:$M$5573,8,FALSE)</f>
        <v>6558</v>
      </c>
      <c r="T3740">
        <f>VLOOKUP($A3740,Planilha2!$C$2:$M$5573,9,FALSE)</f>
        <v>6600</v>
      </c>
      <c r="U3740">
        <f>VLOOKUP($A3740,Planilha2!$C$2:$M$5573,10,FALSE)</f>
        <v>6637</v>
      </c>
      <c r="V3740">
        <f>VLOOKUP($A3740,Planilha2!$C$2:$M$5573,11,FALSE)</f>
        <v>6673</v>
      </c>
      <c r="W3740">
        <f t="shared" si="205"/>
        <v>12.086513994910941</v>
      </c>
      <c r="X3740">
        <f t="shared" si="205"/>
        <v>13.891081294396212</v>
      </c>
      <c r="Y3740">
        <f t="shared" si="205"/>
        <v>12.059514487079092</v>
      </c>
      <c r="Z3740">
        <f t="shared" si="204"/>
        <v>12.599160055996267</v>
      </c>
      <c r="AA3740">
        <f t="shared" si="204"/>
        <v>13.133498145859086</v>
      </c>
      <c r="AB3740">
        <f t="shared" si="204"/>
        <v>14.579496623695517</v>
      </c>
      <c r="AC3740">
        <f t="shared" si="204"/>
        <v>13.571210734980177</v>
      </c>
      <c r="AD3740">
        <f t="shared" si="206"/>
        <v>13.333333333333334</v>
      </c>
      <c r="AE3740">
        <f t="shared" si="206"/>
        <v>14.313695946963989</v>
      </c>
      <c r="AF3740">
        <f t="shared" si="206"/>
        <v>12.13846845496778</v>
      </c>
    </row>
    <row r="3741" spans="1:32" x14ac:dyDescent="0.3">
      <c r="A3741" s="1">
        <v>354210</v>
      </c>
      <c r="B3741" s="1" t="s">
        <v>3611</v>
      </c>
      <c r="C3741" s="1">
        <v>88</v>
      </c>
      <c r="D3741" s="1">
        <v>116</v>
      </c>
      <c r="E3741" s="1">
        <v>102</v>
      </c>
      <c r="F3741" s="1">
        <v>88</v>
      </c>
      <c r="G3741" s="1">
        <v>108</v>
      </c>
      <c r="H3741" s="1">
        <v>110</v>
      </c>
      <c r="I3741" s="1">
        <v>114</v>
      </c>
      <c r="J3741" s="1">
        <v>113</v>
      </c>
      <c r="K3741" s="1">
        <v>117</v>
      </c>
      <c r="L3741" s="1">
        <v>103</v>
      </c>
      <c r="M3741">
        <f>VLOOKUP($A3741,Planilha2!$C$2:$M$5573,2,FALSE)</f>
        <v>8924</v>
      </c>
      <c r="N3741">
        <f>VLOOKUP($A3741,Planilha2!$C$2:$M$5573,3,FALSE)</f>
        <v>8957</v>
      </c>
      <c r="O3741">
        <f>VLOOKUP($A3741,Planilha2!$C$2:$M$5573,4,FALSE)</f>
        <v>8994</v>
      </c>
      <c r="P3741">
        <f>VLOOKUP($A3741,Planilha2!$C$2:$M$5573,5,FALSE)</f>
        <v>9020</v>
      </c>
      <c r="Q3741">
        <f>VLOOKUP($A3741,Planilha2!$C$2:$M$5573,6,FALSE)</f>
        <v>9044</v>
      </c>
      <c r="R3741">
        <f>VLOOKUP($A3741,Planilha2!$C$2:$M$5573,7,FALSE)</f>
        <v>9068</v>
      </c>
      <c r="S3741">
        <f>VLOOKUP($A3741,Planilha2!$C$2:$M$5573,8,FALSE)</f>
        <v>9092</v>
      </c>
      <c r="T3741">
        <f>VLOOKUP($A3741,Planilha2!$C$2:$M$5573,9,FALSE)</f>
        <v>9114</v>
      </c>
      <c r="U3741">
        <f>VLOOKUP($A3741,Planilha2!$C$2:$M$5573,10,FALSE)</f>
        <v>9129</v>
      </c>
      <c r="V3741">
        <f>VLOOKUP($A3741,Planilha2!$C$2:$M$5573,11,FALSE)</f>
        <v>9142</v>
      </c>
      <c r="W3741">
        <f t="shared" si="205"/>
        <v>9.8610488570147918</v>
      </c>
      <c r="X3741">
        <f t="shared" si="205"/>
        <v>12.950764764988278</v>
      </c>
      <c r="Y3741">
        <f t="shared" si="205"/>
        <v>11.340893929286191</v>
      </c>
      <c r="Z3741">
        <f t="shared" si="204"/>
        <v>9.7560975609756095</v>
      </c>
      <c r="AA3741">
        <f t="shared" si="204"/>
        <v>11.941618752764263</v>
      </c>
      <c r="AB3741">
        <f t="shared" si="204"/>
        <v>12.130569033965592</v>
      </c>
      <c r="AC3741">
        <f t="shared" si="204"/>
        <v>12.538495380554332</v>
      </c>
      <c r="AD3741">
        <f t="shared" si="206"/>
        <v>12.398507790212861</v>
      </c>
      <c r="AE3741">
        <f t="shared" si="206"/>
        <v>12.816299704239238</v>
      </c>
      <c r="AF3741">
        <f t="shared" si="206"/>
        <v>11.266681251367316</v>
      </c>
    </row>
    <row r="3742" spans="1:32" x14ac:dyDescent="0.3">
      <c r="A3742" s="1">
        <v>354220</v>
      </c>
      <c r="B3742" s="1" t="s">
        <v>3612</v>
      </c>
      <c r="C3742" s="1">
        <v>387</v>
      </c>
      <c r="D3742" s="1">
        <v>391</v>
      </c>
      <c r="E3742" s="1">
        <v>366</v>
      </c>
      <c r="F3742" s="1">
        <v>439</v>
      </c>
      <c r="G3742" s="1">
        <v>392</v>
      </c>
      <c r="H3742" s="1">
        <v>404</v>
      </c>
      <c r="I3742" s="1">
        <v>364</v>
      </c>
      <c r="J3742" s="1">
        <v>367</v>
      </c>
      <c r="K3742" s="1">
        <v>313</v>
      </c>
      <c r="L3742" s="1">
        <v>305</v>
      </c>
      <c r="M3742">
        <f>VLOOKUP($A3742,Planilha2!$C$2:$M$5573,2,FALSE)</f>
        <v>29414</v>
      </c>
      <c r="N3742">
        <f>VLOOKUP($A3742,Planilha2!$C$2:$M$5573,3,FALSE)</f>
        <v>29381</v>
      </c>
      <c r="O3742">
        <f>VLOOKUP($A3742,Planilha2!$C$2:$M$5573,4,FALSE)</f>
        <v>29357</v>
      </c>
      <c r="P3742">
        <f>VLOOKUP($A3742,Planilha2!$C$2:$M$5573,5,FALSE)</f>
        <v>29306</v>
      </c>
      <c r="Q3742">
        <f>VLOOKUP($A3742,Planilha2!$C$2:$M$5573,6,FALSE)</f>
        <v>29252</v>
      </c>
      <c r="R3742">
        <f>VLOOKUP($A3742,Planilha2!$C$2:$M$5573,7,FALSE)</f>
        <v>29199</v>
      </c>
      <c r="S3742">
        <f>VLOOKUP($A3742,Planilha2!$C$2:$M$5573,8,FALSE)</f>
        <v>29141</v>
      </c>
      <c r="T3742">
        <f>VLOOKUP($A3742,Planilha2!$C$2:$M$5573,9,FALSE)</f>
        <v>29080</v>
      </c>
      <c r="U3742">
        <f>VLOOKUP($A3742,Planilha2!$C$2:$M$5573,10,FALSE)</f>
        <v>28997</v>
      </c>
      <c r="V3742">
        <f>VLOOKUP($A3742,Planilha2!$C$2:$M$5573,11,FALSE)</f>
        <v>28913</v>
      </c>
      <c r="W3742">
        <f t="shared" si="205"/>
        <v>13.157000067994833</v>
      </c>
      <c r="X3742">
        <f t="shared" si="205"/>
        <v>13.307920084408289</v>
      </c>
      <c r="Y3742">
        <f t="shared" si="205"/>
        <v>12.46721395237933</v>
      </c>
      <c r="Z3742">
        <f t="shared" si="204"/>
        <v>14.979867603903639</v>
      </c>
      <c r="AA3742">
        <f t="shared" si="204"/>
        <v>13.400793108163546</v>
      </c>
      <c r="AB3742">
        <f t="shared" si="204"/>
        <v>13.836090277064283</v>
      </c>
      <c r="AC3742">
        <f t="shared" si="204"/>
        <v>12.490992073024261</v>
      </c>
      <c r="AD3742">
        <f t="shared" si="206"/>
        <v>12.620357634112793</v>
      </c>
      <c r="AE3742">
        <f t="shared" si="206"/>
        <v>10.794220091733628</v>
      </c>
      <c r="AF3742">
        <f t="shared" si="206"/>
        <v>10.548888043440668</v>
      </c>
    </row>
    <row r="3743" spans="1:32" x14ac:dyDescent="0.3">
      <c r="A3743" s="1">
        <v>354230</v>
      </c>
      <c r="B3743" s="1" t="s">
        <v>3613</v>
      </c>
      <c r="C3743" s="1">
        <v>40</v>
      </c>
      <c r="D3743" s="1">
        <v>43</v>
      </c>
      <c r="E3743" s="1">
        <v>41</v>
      </c>
      <c r="F3743" s="1">
        <v>48</v>
      </c>
      <c r="G3743" s="1">
        <v>50</v>
      </c>
      <c r="H3743" s="1">
        <v>47</v>
      </c>
      <c r="I3743" s="1">
        <v>51</v>
      </c>
      <c r="J3743" s="1">
        <v>45</v>
      </c>
      <c r="K3743" s="1">
        <v>45</v>
      </c>
      <c r="L3743" s="1">
        <v>37</v>
      </c>
      <c r="M3743">
        <f>VLOOKUP($A3743,Planilha2!$C$2:$M$5573,2,FALSE)</f>
        <v>3977</v>
      </c>
      <c r="N3743">
        <f>VLOOKUP($A3743,Planilha2!$C$2:$M$5573,3,FALSE)</f>
        <v>3981</v>
      </c>
      <c r="O3743">
        <f>VLOOKUP($A3743,Planilha2!$C$2:$M$5573,4,FALSE)</f>
        <v>3988</v>
      </c>
      <c r="P3743">
        <f>VLOOKUP($A3743,Planilha2!$C$2:$M$5573,5,FALSE)</f>
        <v>3988</v>
      </c>
      <c r="Q3743">
        <f>VLOOKUP($A3743,Planilha2!$C$2:$M$5573,6,FALSE)</f>
        <v>3988</v>
      </c>
      <c r="R3743">
        <f>VLOOKUP($A3743,Planilha2!$C$2:$M$5573,7,FALSE)</f>
        <v>3990</v>
      </c>
      <c r="S3743">
        <f>VLOOKUP($A3743,Planilha2!$C$2:$M$5573,8,FALSE)</f>
        <v>3992</v>
      </c>
      <c r="T3743">
        <f>VLOOKUP($A3743,Planilha2!$C$2:$M$5573,9,FALSE)</f>
        <v>3995</v>
      </c>
      <c r="U3743">
        <f>VLOOKUP($A3743,Planilha2!$C$2:$M$5573,10,FALSE)</f>
        <v>3993</v>
      </c>
      <c r="V3743">
        <f>VLOOKUP($A3743,Planilha2!$C$2:$M$5573,11,FALSE)</f>
        <v>3991</v>
      </c>
      <c r="W3743">
        <f t="shared" si="205"/>
        <v>10.057832537088256</v>
      </c>
      <c r="X3743">
        <f t="shared" si="205"/>
        <v>10.801306204471238</v>
      </c>
      <c r="Y3743">
        <f t="shared" si="205"/>
        <v>10.280842527582749</v>
      </c>
      <c r="Z3743">
        <f t="shared" si="204"/>
        <v>12.036108324974924</v>
      </c>
      <c r="AA3743">
        <f t="shared" si="204"/>
        <v>12.537612838515548</v>
      </c>
      <c r="AB3743">
        <f t="shared" si="204"/>
        <v>11.779448621553884</v>
      </c>
      <c r="AC3743">
        <f t="shared" si="204"/>
        <v>12.775551102204409</v>
      </c>
      <c r="AD3743">
        <f t="shared" si="206"/>
        <v>11.264080100125156</v>
      </c>
      <c r="AE3743">
        <f t="shared" si="206"/>
        <v>11.269722013523666</v>
      </c>
      <c r="AF3743">
        <f t="shared" si="206"/>
        <v>9.2708594337258834</v>
      </c>
    </row>
    <row r="3744" spans="1:32" x14ac:dyDescent="0.3">
      <c r="A3744" s="1">
        <v>354240</v>
      </c>
      <c r="B3744" s="1" t="s">
        <v>3614</v>
      </c>
      <c r="C3744" s="1">
        <v>224</v>
      </c>
      <c r="D3744" s="1">
        <v>259</v>
      </c>
      <c r="E3744" s="1">
        <v>239</v>
      </c>
      <c r="F3744" s="1">
        <v>234</v>
      </c>
      <c r="G3744" s="1">
        <v>248</v>
      </c>
      <c r="H3744" s="1">
        <v>232</v>
      </c>
      <c r="I3744" s="1">
        <v>225</v>
      </c>
      <c r="J3744" s="1">
        <v>212</v>
      </c>
      <c r="K3744" s="1">
        <v>187</v>
      </c>
      <c r="L3744" s="1">
        <v>200</v>
      </c>
      <c r="M3744">
        <f>VLOOKUP($A3744,Planilha2!$C$2:$M$5573,2,FALSE)</f>
        <v>19342</v>
      </c>
      <c r="N3744">
        <f>VLOOKUP($A3744,Planilha2!$C$2:$M$5573,3,FALSE)</f>
        <v>19475</v>
      </c>
      <c r="O3744">
        <f>VLOOKUP($A3744,Planilha2!$C$2:$M$5573,4,FALSE)</f>
        <v>19612</v>
      </c>
      <c r="P3744">
        <f>VLOOKUP($A3744,Planilha2!$C$2:$M$5573,5,FALSE)</f>
        <v>19735</v>
      </c>
      <c r="Q3744">
        <f>VLOOKUP($A3744,Planilha2!$C$2:$M$5573,6,FALSE)</f>
        <v>19853</v>
      </c>
      <c r="R3744">
        <f>VLOOKUP($A3744,Planilha2!$C$2:$M$5573,7,FALSE)</f>
        <v>19971</v>
      </c>
      <c r="S3744">
        <f>VLOOKUP($A3744,Planilha2!$C$2:$M$5573,8,FALSE)</f>
        <v>20086</v>
      </c>
      <c r="T3744">
        <f>VLOOKUP($A3744,Planilha2!$C$2:$M$5573,9,FALSE)</f>
        <v>20196</v>
      </c>
      <c r="U3744">
        <f>VLOOKUP($A3744,Planilha2!$C$2:$M$5573,10,FALSE)</f>
        <v>20295</v>
      </c>
      <c r="V3744">
        <f>VLOOKUP($A3744,Planilha2!$C$2:$M$5573,11,FALSE)</f>
        <v>20389</v>
      </c>
      <c r="W3744">
        <f t="shared" si="205"/>
        <v>11.581015406886568</v>
      </c>
      <c r="X3744">
        <f t="shared" si="205"/>
        <v>13.299101412066753</v>
      </c>
      <c r="Y3744">
        <f t="shared" si="205"/>
        <v>12.186416479706303</v>
      </c>
      <c r="Z3744">
        <f t="shared" si="204"/>
        <v>11.857106663288574</v>
      </c>
      <c r="AA3744">
        <f t="shared" si="204"/>
        <v>12.491814839067144</v>
      </c>
      <c r="AB3744">
        <f t="shared" si="204"/>
        <v>11.616844424415401</v>
      </c>
      <c r="AC3744">
        <f t="shared" si="204"/>
        <v>11.201832121875933</v>
      </c>
      <c r="AD3744">
        <f t="shared" si="206"/>
        <v>10.497128144186968</v>
      </c>
      <c r="AE3744">
        <f t="shared" si="206"/>
        <v>9.2140921409214105</v>
      </c>
      <c r="AF3744">
        <f t="shared" si="206"/>
        <v>9.809210848987199</v>
      </c>
    </row>
    <row r="3745" spans="1:32" x14ac:dyDescent="0.3">
      <c r="A3745" s="1">
        <v>354250</v>
      </c>
      <c r="B3745" s="1" t="s">
        <v>3615</v>
      </c>
      <c r="C3745" s="1">
        <v>74</v>
      </c>
      <c r="D3745" s="1">
        <v>65</v>
      </c>
      <c r="E3745" s="1">
        <v>63</v>
      </c>
      <c r="F3745" s="1">
        <v>61</v>
      </c>
      <c r="G3745" s="1">
        <v>66</v>
      </c>
      <c r="H3745" s="1">
        <v>44</v>
      </c>
      <c r="I3745" s="1">
        <v>44</v>
      </c>
      <c r="J3745" s="1">
        <v>55</v>
      </c>
      <c r="K3745" s="1">
        <v>55</v>
      </c>
      <c r="L3745" s="1">
        <v>60</v>
      </c>
      <c r="M3745">
        <f>VLOOKUP($A3745,Planilha2!$C$2:$M$5573,2,FALSE)</f>
        <v>7626</v>
      </c>
      <c r="N3745">
        <f>VLOOKUP($A3745,Planilha2!$C$2:$M$5573,3,FALSE)</f>
        <v>7672</v>
      </c>
      <c r="O3745">
        <f>VLOOKUP($A3745,Planilha2!$C$2:$M$5573,4,FALSE)</f>
        <v>7724</v>
      </c>
      <c r="P3745">
        <f>VLOOKUP($A3745,Planilha2!$C$2:$M$5573,5,FALSE)</f>
        <v>7769</v>
      </c>
      <c r="Q3745">
        <f>VLOOKUP($A3745,Planilha2!$C$2:$M$5573,6,FALSE)</f>
        <v>7816</v>
      </c>
      <c r="R3745">
        <f>VLOOKUP($A3745,Planilha2!$C$2:$M$5573,7,FALSE)</f>
        <v>7864</v>
      </c>
      <c r="S3745">
        <f>VLOOKUP($A3745,Planilha2!$C$2:$M$5573,8,FALSE)</f>
        <v>7909</v>
      </c>
      <c r="T3745">
        <f>VLOOKUP($A3745,Planilha2!$C$2:$M$5573,9,FALSE)</f>
        <v>7949</v>
      </c>
      <c r="U3745">
        <f>VLOOKUP($A3745,Planilha2!$C$2:$M$5573,10,FALSE)</f>
        <v>7998</v>
      </c>
      <c r="V3745">
        <f>VLOOKUP($A3745,Planilha2!$C$2:$M$5573,11,FALSE)</f>
        <v>8038</v>
      </c>
      <c r="W3745">
        <f t="shared" si="205"/>
        <v>9.703645423551011</v>
      </c>
      <c r="X3745">
        <f t="shared" si="205"/>
        <v>8.4723670490093852</v>
      </c>
      <c r="Y3745">
        <f t="shared" si="205"/>
        <v>8.1563956499223202</v>
      </c>
      <c r="Z3745">
        <f t="shared" si="204"/>
        <v>7.851718367872313</v>
      </c>
      <c r="AA3745">
        <f t="shared" si="204"/>
        <v>8.4442169907881262</v>
      </c>
      <c r="AB3745">
        <f t="shared" si="204"/>
        <v>5.5951169888097656</v>
      </c>
      <c r="AC3745">
        <f t="shared" si="204"/>
        <v>5.5632823365785811</v>
      </c>
      <c r="AD3745">
        <f t="shared" si="206"/>
        <v>6.9191093219272863</v>
      </c>
      <c r="AE3745">
        <f t="shared" si="206"/>
        <v>6.8767191797949492</v>
      </c>
      <c r="AF3745">
        <f t="shared" si="206"/>
        <v>7.4645434187608863</v>
      </c>
    </row>
    <row r="3746" spans="1:32" x14ac:dyDescent="0.3">
      <c r="A3746" s="1">
        <v>354260</v>
      </c>
      <c r="B3746" s="1" t="s">
        <v>3616</v>
      </c>
      <c r="C3746" s="1">
        <v>901</v>
      </c>
      <c r="D3746" s="1">
        <v>949</v>
      </c>
      <c r="E3746" s="1">
        <v>956</v>
      </c>
      <c r="F3746" s="1">
        <v>860</v>
      </c>
      <c r="G3746" s="1">
        <v>793</v>
      </c>
      <c r="H3746" s="1">
        <v>858</v>
      </c>
      <c r="I3746" s="1">
        <v>882</v>
      </c>
      <c r="J3746" s="1">
        <v>763</v>
      </c>
      <c r="K3746" s="1">
        <v>784</v>
      </c>
      <c r="L3746" s="1">
        <v>703</v>
      </c>
      <c r="M3746">
        <f>VLOOKUP($A3746,Planilha2!$C$2:$M$5573,2,FALSE)</f>
        <v>55524</v>
      </c>
      <c r="N3746">
        <f>VLOOKUP($A3746,Planilha2!$C$2:$M$5573,3,FALSE)</f>
        <v>55479</v>
      </c>
      <c r="O3746">
        <f>VLOOKUP($A3746,Planilha2!$C$2:$M$5573,4,FALSE)</f>
        <v>55453</v>
      </c>
      <c r="P3746">
        <f>VLOOKUP($A3746,Planilha2!$C$2:$M$5573,5,FALSE)</f>
        <v>55374</v>
      </c>
      <c r="Q3746">
        <f>VLOOKUP($A3746,Planilha2!$C$2:$M$5573,6,FALSE)</f>
        <v>55285</v>
      </c>
      <c r="R3746">
        <f>VLOOKUP($A3746,Planilha2!$C$2:$M$5573,7,FALSE)</f>
        <v>55204</v>
      </c>
      <c r="S3746">
        <f>VLOOKUP($A3746,Planilha2!$C$2:$M$5573,8,FALSE)</f>
        <v>55118</v>
      </c>
      <c r="T3746">
        <f>VLOOKUP($A3746,Planilha2!$C$2:$M$5573,9,FALSE)</f>
        <v>55027</v>
      </c>
      <c r="U3746">
        <f>VLOOKUP($A3746,Planilha2!$C$2:$M$5573,10,FALSE)</f>
        <v>54895</v>
      </c>
      <c r="V3746">
        <f>VLOOKUP($A3746,Planilha2!$C$2:$M$5573,11,FALSE)</f>
        <v>54760</v>
      </c>
      <c r="W3746">
        <f t="shared" si="205"/>
        <v>16.227217059289675</v>
      </c>
      <c r="X3746">
        <f t="shared" si="205"/>
        <v>17.105571477495992</v>
      </c>
      <c r="Y3746">
        <f t="shared" si="205"/>
        <v>17.239824716426522</v>
      </c>
      <c r="Z3746">
        <f t="shared" si="204"/>
        <v>15.530754505724708</v>
      </c>
      <c r="AA3746">
        <f t="shared" si="204"/>
        <v>14.343854571764494</v>
      </c>
      <c r="AB3746">
        <f t="shared" si="204"/>
        <v>15.542352003478008</v>
      </c>
      <c r="AC3746">
        <f t="shared" si="204"/>
        <v>16.002032004064009</v>
      </c>
      <c r="AD3746">
        <f t="shared" si="206"/>
        <v>13.865920366365604</v>
      </c>
      <c r="AE3746">
        <f t="shared" si="206"/>
        <v>14.281810729574643</v>
      </c>
      <c r="AF3746">
        <f t="shared" si="206"/>
        <v>12.837837837837839</v>
      </c>
    </row>
    <row r="3747" spans="1:32" x14ac:dyDescent="0.3">
      <c r="A3747" s="1">
        <v>354270</v>
      </c>
      <c r="B3747" s="1" t="s">
        <v>3617</v>
      </c>
      <c r="C3747" s="1">
        <v>111</v>
      </c>
      <c r="D3747" s="1">
        <v>114</v>
      </c>
      <c r="E3747" s="1">
        <v>113</v>
      </c>
      <c r="F3747" s="1">
        <v>98</v>
      </c>
      <c r="G3747" s="1">
        <v>114</v>
      </c>
      <c r="H3747" s="1">
        <v>105</v>
      </c>
      <c r="I3747" s="1">
        <v>87</v>
      </c>
      <c r="J3747" s="1">
        <v>118</v>
      </c>
      <c r="K3747" s="1">
        <v>100</v>
      </c>
      <c r="L3747" s="1">
        <v>83</v>
      </c>
      <c r="M3747">
        <f>VLOOKUP($A3747,Planilha2!$C$2:$M$5573,2,FALSE)</f>
        <v>7074</v>
      </c>
      <c r="N3747">
        <f>VLOOKUP($A3747,Planilha2!$C$2:$M$5573,3,FALSE)</f>
        <v>7182</v>
      </c>
      <c r="O3747">
        <f>VLOOKUP($A3747,Planilha2!$C$2:$M$5573,4,FALSE)</f>
        <v>7297</v>
      </c>
      <c r="P3747">
        <f>VLOOKUP($A3747,Planilha2!$C$2:$M$5573,5,FALSE)</f>
        <v>7401</v>
      </c>
      <c r="Q3747">
        <f>VLOOKUP($A3747,Planilha2!$C$2:$M$5573,6,FALSE)</f>
        <v>7506</v>
      </c>
      <c r="R3747">
        <f>VLOOKUP($A3747,Planilha2!$C$2:$M$5573,7,FALSE)</f>
        <v>7616</v>
      </c>
      <c r="S3747">
        <f>VLOOKUP($A3747,Planilha2!$C$2:$M$5573,8,FALSE)</f>
        <v>7727</v>
      </c>
      <c r="T3747">
        <f>VLOOKUP($A3747,Planilha2!$C$2:$M$5573,9,FALSE)</f>
        <v>7840</v>
      </c>
      <c r="U3747">
        <f>VLOOKUP($A3747,Planilha2!$C$2:$M$5573,10,FALSE)</f>
        <v>7943</v>
      </c>
      <c r="V3747">
        <f>VLOOKUP($A3747,Planilha2!$C$2:$M$5573,11,FALSE)</f>
        <v>8047</v>
      </c>
      <c r="W3747">
        <f t="shared" si="205"/>
        <v>15.691263782866837</v>
      </c>
      <c r="X3747">
        <f t="shared" si="205"/>
        <v>15.873015873015872</v>
      </c>
      <c r="Y3747">
        <f t="shared" si="205"/>
        <v>15.485816088803618</v>
      </c>
      <c r="Z3747">
        <f t="shared" si="204"/>
        <v>13.241453857586812</v>
      </c>
      <c r="AA3747">
        <f t="shared" si="204"/>
        <v>15.187849720223822</v>
      </c>
      <c r="AB3747">
        <f t="shared" si="204"/>
        <v>13.786764705882353</v>
      </c>
      <c r="AC3747">
        <f t="shared" si="204"/>
        <v>11.259220913679306</v>
      </c>
      <c r="AD3747">
        <f t="shared" si="206"/>
        <v>15.051020408163266</v>
      </c>
      <c r="AE3747">
        <f t="shared" si="206"/>
        <v>12.589701624071509</v>
      </c>
      <c r="AF3747">
        <f t="shared" si="206"/>
        <v>10.31440288306201</v>
      </c>
    </row>
    <row r="3748" spans="1:32" x14ac:dyDescent="0.3">
      <c r="A3748" s="1">
        <v>354280</v>
      </c>
      <c r="B3748" s="1" t="s">
        <v>3618</v>
      </c>
      <c r="C3748" s="1">
        <v>43</v>
      </c>
      <c r="D3748" s="1">
        <v>47</v>
      </c>
      <c r="E3748" s="1">
        <v>44</v>
      </c>
      <c r="F3748" s="1">
        <v>35</v>
      </c>
      <c r="G3748" s="1">
        <v>43</v>
      </c>
      <c r="H3748" s="1">
        <v>33</v>
      </c>
      <c r="I3748" s="1">
        <v>41</v>
      </c>
      <c r="J3748" s="1">
        <v>41</v>
      </c>
      <c r="K3748" s="1">
        <v>45</v>
      </c>
      <c r="L3748" s="1">
        <v>38</v>
      </c>
      <c r="M3748">
        <f>VLOOKUP($A3748,Planilha2!$C$2:$M$5573,2,FALSE)</f>
        <v>3440</v>
      </c>
      <c r="N3748">
        <f>VLOOKUP($A3748,Planilha2!$C$2:$M$5573,3,FALSE)</f>
        <v>3446</v>
      </c>
      <c r="O3748">
        <f>VLOOKUP($A3748,Planilha2!$C$2:$M$5573,4,FALSE)</f>
        <v>3456</v>
      </c>
      <c r="P3748">
        <f>VLOOKUP($A3748,Planilha2!$C$2:$M$5573,5,FALSE)</f>
        <v>3450</v>
      </c>
      <c r="Q3748">
        <f>VLOOKUP($A3748,Planilha2!$C$2:$M$5573,6,FALSE)</f>
        <v>3447</v>
      </c>
      <c r="R3748">
        <f>VLOOKUP($A3748,Planilha2!$C$2:$M$5573,7,FALSE)</f>
        <v>3447</v>
      </c>
      <c r="S3748">
        <f>VLOOKUP($A3748,Planilha2!$C$2:$M$5573,8,FALSE)</f>
        <v>3451</v>
      </c>
      <c r="T3748">
        <f>VLOOKUP($A3748,Planilha2!$C$2:$M$5573,9,FALSE)</f>
        <v>3457</v>
      </c>
      <c r="U3748">
        <f>VLOOKUP($A3748,Planilha2!$C$2:$M$5573,10,FALSE)</f>
        <v>3451</v>
      </c>
      <c r="V3748">
        <f>VLOOKUP($A3748,Planilha2!$C$2:$M$5573,11,FALSE)</f>
        <v>3447</v>
      </c>
      <c r="W3748">
        <f t="shared" si="205"/>
        <v>12.5</v>
      </c>
      <c r="X3748">
        <f t="shared" si="205"/>
        <v>13.639001741149158</v>
      </c>
      <c r="Y3748">
        <f t="shared" si="205"/>
        <v>12.731481481481481</v>
      </c>
      <c r="Z3748">
        <f t="shared" si="204"/>
        <v>10.144927536231883</v>
      </c>
      <c r="AA3748">
        <f t="shared" si="204"/>
        <v>12.474615607774878</v>
      </c>
      <c r="AB3748">
        <f t="shared" si="204"/>
        <v>9.5735422106179282</v>
      </c>
      <c r="AC3748">
        <f t="shared" si="204"/>
        <v>11.880614314691394</v>
      </c>
      <c r="AD3748">
        <f t="shared" si="206"/>
        <v>11.859994214636968</v>
      </c>
      <c r="AE3748">
        <f t="shared" si="206"/>
        <v>13.039698638075921</v>
      </c>
      <c r="AF3748">
        <f t="shared" si="206"/>
        <v>11.024078909196401</v>
      </c>
    </row>
    <row r="3749" spans="1:32" x14ac:dyDescent="0.3">
      <c r="A3749" s="1">
        <v>354290</v>
      </c>
      <c r="B3749" s="1" t="s">
        <v>3619</v>
      </c>
      <c r="C3749" s="1">
        <v>162</v>
      </c>
      <c r="D3749" s="1">
        <v>167</v>
      </c>
      <c r="E3749" s="1">
        <v>166</v>
      </c>
      <c r="F3749" s="1">
        <v>159</v>
      </c>
      <c r="G3749" s="1">
        <v>141</v>
      </c>
      <c r="H3749" s="1">
        <v>160</v>
      </c>
      <c r="I3749" s="1">
        <v>158</v>
      </c>
      <c r="J3749" s="1">
        <v>131</v>
      </c>
      <c r="K3749" s="1">
        <v>119</v>
      </c>
      <c r="L3749" s="1">
        <v>134</v>
      </c>
      <c r="M3749">
        <f>VLOOKUP($A3749,Planilha2!$C$2:$M$5573,2,FALSE)</f>
        <v>12785</v>
      </c>
      <c r="N3749">
        <f>VLOOKUP($A3749,Planilha2!$C$2:$M$5573,3,FALSE)</f>
        <v>12892</v>
      </c>
      <c r="O3749">
        <f>VLOOKUP($A3749,Planilha2!$C$2:$M$5573,4,FALSE)</f>
        <v>13001</v>
      </c>
      <c r="P3749">
        <f>VLOOKUP($A3749,Planilha2!$C$2:$M$5573,5,FALSE)</f>
        <v>13108</v>
      </c>
      <c r="Q3749">
        <f>VLOOKUP($A3749,Planilha2!$C$2:$M$5573,6,FALSE)</f>
        <v>13210</v>
      </c>
      <c r="R3749">
        <f>VLOOKUP($A3749,Planilha2!$C$2:$M$5573,7,FALSE)</f>
        <v>13312</v>
      </c>
      <c r="S3749">
        <f>VLOOKUP($A3749,Planilha2!$C$2:$M$5573,8,FALSE)</f>
        <v>13409</v>
      </c>
      <c r="T3749">
        <f>VLOOKUP($A3749,Planilha2!$C$2:$M$5573,9,FALSE)</f>
        <v>13502</v>
      </c>
      <c r="U3749">
        <f>VLOOKUP($A3749,Planilha2!$C$2:$M$5573,10,FALSE)</f>
        <v>13595</v>
      </c>
      <c r="V3749">
        <f>VLOOKUP($A3749,Planilha2!$C$2:$M$5573,11,FALSE)</f>
        <v>13685</v>
      </c>
      <c r="W3749">
        <f t="shared" si="205"/>
        <v>12.671098944075087</v>
      </c>
      <c r="X3749">
        <f t="shared" si="205"/>
        <v>12.953769779708347</v>
      </c>
      <c r="Y3749">
        <f t="shared" si="205"/>
        <v>12.768248596261826</v>
      </c>
      <c r="Z3749">
        <f t="shared" si="204"/>
        <v>12.12999694842844</v>
      </c>
      <c r="AA3749">
        <f t="shared" si="204"/>
        <v>10.673732021196065</v>
      </c>
      <c r="AB3749">
        <f t="shared" si="204"/>
        <v>12.01923076923077</v>
      </c>
      <c r="AC3749">
        <f t="shared" si="204"/>
        <v>11.783130733089717</v>
      </c>
      <c r="AD3749">
        <f t="shared" si="206"/>
        <v>9.7022663309139379</v>
      </c>
      <c r="AE3749">
        <f t="shared" si="206"/>
        <v>8.7532180948878278</v>
      </c>
      <c r="AF3749">
        <f t="shared" si="206"/>
        <v>9.7917427840701503</v>
      </c>
    </row>
    <row r="3750" spans="1:32" x14ac:dyDescent="0.3">
      <c r="A3750" s="1">
        <v>354300</v>
      </c>
      <c r="B3750" s="1" t="s">
        <v>3620</v>
      </c>
      <c r="C3750" s="1">
        <v>274</v>
      </c>
      <c r="D3750" s="1">
        <v>303</v>
      </c>
      <c r="E3750" s="1">
        <v>309</v>
      </c>
      <c r="F3750" s="1">
        <v>261</v>
      </c>
      <c r="G3750" s="1">
        <v>269</v>
      </c>
      <c r="H3750" s="1">
        <v>320</v>
      </c>
      <c r="I3750" s="1">
        <v>287</v>
      </c>
      <c r="J3750" s="1">
        <v>288</v>
      </c>
      <c r="K3750" s="1">
        <v>266</v>
      </c>
      <c r="L3750" s="1">
        <v>246</v>
      </c>
      <c r="M3750">
        <f>VLOOKUP($A3750,Planilha2!$C$2:$M$5573,2,FALSE)</f>
        <v>18037</v>
      </c>
      <c r="N3750">
        <f>VLOOKUP($A3750,Planilha2!$C$2:$M$5573,3,FALSE)</f>
        <v>17814</v>
      </c>
      <c r="O3750">
        <f>VLOOKUP($A3750,Planilha2!$C$2:$M$5573,4,FALSE)</f>
        <v>17610</v>
      </c>
      <c r="P3750">
        <f>VLOOKUP($A3750,Planilha2!$C$2:$M$5573,5,FALSE)</f>
        <v>17378</v>
      </c>
      <c r="Q3750">
        <f>VLOOKUP($A3750,Planilha2!$C$2:$M$5573,6,FALSE)</f>
        <v>17154</v>
      </c>
      <c r="R3750">
        <f>VLOOKUP($A3750,Planilha2!$C$2:$M$5573,7,FALSE)</f>
        <v>16943</v>
      </c>
      <c r="S3750">
        <f>VLOOKUP($A3750,Planilha2!$C$2:$M$5573,8,FALSE)</f>
        <v>16740</v>
      </c>
      <c r="T3750">
        <f>VLOOKUP($A3750,Planilha2!$C$2:$M$5573,9,FALSE)</f>
        <v>16546</v>
      </c>
      <c r="U3750">
        <f>VLOOKUP($A3750,Planilha2!$C$2:$M$5573,10,FALSE)</f>
        <v>16329</v>
      </c>
      <c r="V3750">
        <f>VLOOKUP($A3750,Planilha2!$C$2:$M$5573,11,FALSE)</f>
        <v>16120</v>
      </c>
      <c r="W3750">
        <f t="shared" si="205"/>
        <v>15.190996285413316</v>
      </c>
      <c r="X3750">
        <f t="shared" si="205"/>
        <v>17.009093971034016</v>
      </c>
      <c r="Y3750">
        <f t="shared" si="205"/>
        <v>17.546848381601361</v>
      </c>
      <c r="Z3750">
        <f t="shared" si="204"/>
        <v>15.018989526988145</v>
      </c>
      <c r="AA3750">
        <f t="shared" si="204"/>
        <v>15.681473708755975</v>
      </c>
      <c r="AB3750">
        <f t="shared" si="204"/>
        <v>18.886855928702118</v>
      </c>
      <c r="AC3750">
        <f t="shared" si="204"/>
        <v>17.144563918757466</v>
      </c>
      <c r="AD3750">
        <f t="shared" si="206"/>
        <v>17.406019581772028</v>
      </c>
      <c r="AE3750">
        <f t="shared" si="206"/>
        <v>16.290036132035031</v>
      </c>
      <c r="AF3750">
        <f t="shared" si="206"/>
        <v>15.260545905707195</v>
      </c>
    </row>
    <row r="3751" spans="1:32" x14ac:dyDescent="0.3">
      <c r="A3751" s="1">
        <v>354310</v>
      </c>
      <c r="B3751" s="1" t="s">
        <v>3621</v>
      </c>
      <c r="C3751" s="1">
        <v>67</v>
      </c>
      <c r="D3751" s="1">
        <v>74</v>
      </c>
      <c r="E3751" s="1">
        <v>54</v>
      </c>
      <c r="F3751" s="1">
        <v>66</v>
      </c>
      <c r="G3751" s="1">
        <v>49</v>
      </c>
      <c r="H3751" s="1">
        <v>62</v>
      </c>
      <c r="I3751" s="1">
        <v>78</v>
      </c>
      <c r="J3751" s="1">
        <v>61</v>
      </c>
      <c r="K3751" s="1">
        <v>49</v>
      </c>
      <c r="L3751" s="1">
        <v>58</v>
      </c>
      <c r="M3751">
        <f>VLOOKUP($A3751,Planilha2!$C$2:$M$5573,2,FALSE)</f>
        <v>4531</v>
      </c>
      <c r="N3751">
        <f>VLOOKUP($A3751,Planilha2!$C$2:$M$5573,3,FALSE)</f>
        <v>4586</v>
      </c>
      <c r="O3751">
        <f>VLOOKUP($A3751,Planilha2!$C$2:$M$5573,4,FALSE)</f>
        <v>4647</v>
      </c>
      <c r="P3751">
        <f>VLOOKUP($A3751,Planilha2!$C$2:$M$5573,5,FALSE)</f>
        <v>4692</v>
      </c>
      <c r="Q3751">
        <f>VLOOKUP($A3751,Planilha2!$C$2:$M$5573,6,FALSE)</f>
        <v>4738</v>
      </c>
      <c r="R3751">
        <f>VLOOKUP($A3751,Planilha2!$C$2:$M$5573,7,FALSE)</f>
        <v>4788</v>
      </c>
      <c r="S3751">
        <f>VLOOKUP($A3751,Planilha2!$C$2:$M$5573,8,FALSE)</f>
        <v>4841</v>
      </c>
      <c r="T3751">
        <f>VLOOKUP($A3751,Planilha2!$C$2:$M$5573,9,FALSE)</f>
        <v>4896</v>
      </c>
      <c r="U3751">
        <f>VLOOKUP($A3751,Planilha2!$C$2:$M$5573,10,FALSE)</f>
        <v>4938</v>
      </c>
      <c r="V3751">
        <f>VLOOKUP($A3751,Planilha2!$C$2:$M$5573,11,FALSE)</f>
        <v>4982</v>
      </c>
      <c r="W3751">
        <f t="shared" si="205"/>
        <v>14.787022732288678</v>
      </c>
      <c r="X3751">
        <f t="shared" si="205"/>
        <v>16.13606628870475</v>
      </c>
      <c r="Y3751">
        <f t="shared" si="205"/>
        <v>11.620400258231117</v>
      </c>
      <c r="Z3751">
        <f t="shared" si="204"/>
        <v>14.066496163682864</v>
      </c>
      <c r="AA3751">
        <f t="shared" si="204"/>
        <v>10.341916420430561</v>
      </c>
      <c r="AB3751">
        <f t="shared" si="204"/>
        <v>12.949039264828738</v>
      </c>
      <c r="AC3751">
        <f t="shared" si="204"/>
        <v>16.112373476554431</v>
      </c>
      <c r="AD3751">
        <f t="shared" si="206"/>
        <v>12.459150326797387</v>
      </c>
      <c r="AE3751">
        <f t="shared" si="206"/>
        <v>9.9230457675172126</v>
      </c>
      <c r="AF3751">
        <f t="shared" si="206"/>
        <v>11.641910879164994</v>
      </c>
    </row>
    <row r="3752" spans="1:32" x14ac:dyDescent="0.3">
      <c r="A3752" s="1">
        <v>354320</v>
      </c>
      <c r="B3752" s="1" t="s">
        <v>3622</v>
      </c>
      <c r="C3752" s="1">
        <v>43</v>
      </c>
      <c r="D3752" s="1">
        <v>56</v>
      </c>
      <c r="E3752" s="1">
        <v>51</v>
      </c>
      <c r="F3752" s="1">
        <v>58</v>
      </c>
      <c r="G3752" s="1">
        <v>45</v>
      </c>
      <c r="H3752" s="1">
        <v>42</v>
      </c>
      <c r="I3752" s="1">
        <v>55</v>
      </c>
      <c r="J3752" s="1">
        <v>57</v>
      </c>
      <c r="K3752" s="1">
        <v>52</v>
      </c>
      <c r="L3752" s="1">
        <v>51</v>
      </c>
      <c r="M3752">
        <f>VLOOKUP($A3752,Planilha2!$C$2:$M$5573,2,FALSE)</f>
        <v>4560</v>
      </c>
      <c r="N3752">
        <f>VLOOKUP($A3752,Planilha2!$C$2:$M$5573,3,FALSE)</f>
        <v>4564</v>
      </c>
      <c r="O3752">
        <f>VLOOKUP($A3752,Planilha2!$C$2:$M$5573,4,FALSE)</f>
        <v>4570</v>
      </c>
      <c r="P3752">
        <f>VLOOKUP($A3752,Planilha2!$C$2:$M$5573,5,FALSE)</f>
        <v>4570</v>
      </c>
      <c r="Q3752">
        <f>VLOOKUP($A3752,Planilha2!$C$2:$M$5573,6,FALSE)</f>
        <v>4569</v>
      </c>
      <c r="R3752">
        <f>VLOOKUP($A3752,Planilha2!$C$2:$M$5573,7,FALSE)</f>
        <v>4569</v>
      </c>
      <c r="S3752">
        <f>VLOOKUP($A3752,Planilha2!$C$2:$M$5573,8,FALSE)</f>
        <v>4569</v>
      </c>
      <c r="T3752">
        <f>VLOOKUP($A3752,Planilha2!$C$2:$M$5573,9,FALSE)</f>
        <v>4569</v>
      </c>
      <c r="U3752">
        <f>VLOOKUP($A3752,Planilha2!$C$2:$M$5573,10,FALSE)</f>
        <v>4564</v>
      </c>
      <c r="V3752">
        <f>VLOOKUP($A3752,Planilha2!$C$2:$M$5573,11,FALSE)</f>
        <v>4559</v>
      </c>
      <c r="W3752">
        <f t="shared" si="205"/>
        <v>9.4298245614035086</v>
      </c>
      <c r="X3752">
        <f t="shared" si="205"/>
        <v>12.269938650306749</v>
      </c>
      <c r="Y3752">
        <f t="shared" si="205"/>
        <v>11.159737417943107</v>
      </c>
      <c r="Z3752">
        <f t="shared" si="204"/>
        <v>12.691466083150985</v>
      </c>
      <c r="AA3752">
        <f t="shared" si="204"/>
        <v>9.8489822718319111</v>
      </c>
      <c r="AB3752">
        <f t="shared" si="204"/>
        <v>9.1923834537097839</v>
      </c>
      <c r="AC3752">
        <f t="shared" si="204"/>
        <v>12.037644998905668</v>
      </c>
      <c r="AD3752">
        <f t="shared" si="206"/>
        <v>12.47537754432042</v>
      </c>
      <c r="AE3752">
        <f t="shared" si="206"/>
        <v>11.393514460999123</v>
      </c>
      <c r="AF3752">
        <f t="shared" si="206"/>
        <v>11.186663742048694</v>
      </c>
    </row>
    <row r="3753" spans="1:32" x14ac:dyDescent="0.3">
      <c r="A3753" s="1">
        <v>354323</v>
      </c>
      <c r="B3753" s="1" t="s">
        <v>3623</v>
      </c>
      <c r="C3753" s="1">
        <v>21</v>
      </c>
      <c r="D3753" s="1">
        <v>16</v>
      </c>
      <c r="E3753" s="1">
        <v>12</v>
      </c>
      <c r="F3753" s="1">
        <v>19</v>
      </c>
      <c r="G3753" s="1">
        <v>22</v>
      </c>
      <c r="H3753" s="1">
        <v>21</v>
      </c>
      <c r="I3753" s="1">
        <v>22</v>
      </c>
      <c r="J3753" s="1">
        <v>15</v>
      </c>
      <c r="K3753" s="1">
        <v>16</v>
      </c>
      <c r="L3753" s="1">
        <v>15</v>
      </c>
      <c r="M3753">
        <f>VLOOKUP($A3753,Planilha2!$C$2:$M$5573,2,FALSE)</f>
        <v>2225</v>
      </c>
      <c r="N3753">
        <f>VLOOKUP($A3753,Planilha2!$C$2:$M$5573,3,FALSE)</f>
        <v>2228</v>
      </c>
      <c r="O3753">
        <f>VLOOKUP($A3753,Planilha2!$C$2:$M$5573,4,FALSE)</f>
        <v>2234</v>
      </c>
      <c r="P3753">
        <f>VLOOKUP($A3753,Planilha2!$C$2:$M$5573,5,FALSE)</f>
        <v>2226</v>
      </c>
      <c r="Q3753">
        <f>VLOOKUP($A3753,Planilha2!$C$2:$M$5573,6,FALSE)</f>
        <v>2220</v>
      </c>
      <c r="R3753">
        <f>VLOOKUP($A3753,Planilha2!$C$2:$M$5573,7,FALSE)</f>
        <v>2218</v>
      </c>
      <c r="S3753">
        <f>VLOOKUP($A3753,Planilha2!$C$2:$M$5573,8,FALSE)</f>
        <v>2219</v>
      </c>
      <c r="T3753">
        <f>VLOOKUP($A3753,Planilha2!$C$2:$M$5573,9,FALSE)</f>
        <v>2222</v>
      </c>
      <c r="U3753">
        <f>VLOOKUP($A3753,Planilha2!$C$2:$M$5573,10,FALSE)</f>
        <v>2213</v>
      </c>
      <c r="V3753">
        <f>VLOOKUP($A3753,Planilha2!$C$2:$M$5573,11,FALSE)</f>
        <v>2206</v>
      </c>
      <c r="W3753">
        <f t="shared" si="205"/>
        <v>9.4382022471910112</v>
      </c>
      <c r="X3753">
        <f t="shared" si="205"/>
        <v>7.1813285457809695</v>
      </c>
      <c r="Y3753">
        <f t="shared" si="205"/>
        <v>5.3715308863025966</v>
      </c>
      <c r="Z3753">
        <f t="shared" si="204"/>
        <v>8.5354896675651393</v>
      </c>
      <c r="AA3753">
        <f t="shared" si="204"/>
        <v>9.9099099099099099</v>
      </c>
      <c r="AB3753">
        <f t="shared" si="204"/>
        <v>9.4679891794409379</v>
      </c>
      <c r="AC3753">
        <f t="shared" si="204"/>
        <v>9.9143758449752148</v>
      </c>
      <c r="AD3753">
        <f t="shared" si="206"/>
        <v>6.7506750675067506</v>
      </c>
      <c r="AE3753">
        <f t="shared" si="206"/>
        <v>7.2300045187528248</v>
      </c>
      <c r="AF3753">
        <f t="shared" si="206"/>
        <v>6.799637352674524</v>
      </c>
    </row>
    <row r="3754" spans="1:32" x14ac:dyDescent="0.3">
      <c r="A3754" s="1">
        <v>354325</v>
      </c>
      <c r="B3754" s="1" t="s">
        <v>3624</v>
      </c>
      <c r="C3754" s="1">
        <v>110</v>
      </c>
      <c r="D3754" s="1">
        <v>102</v>
      </c>
      <c r="E3754" s="1">
        <v>88</v>
      </c>
      <c r="F3754" s="1">
        <v>100</v>
      </c>
      <c r="G3754" s="1">
        <v>87</v>
      </c>
      <c r="H3754" s="1">
        <v>90</v>
      </c>
      <c r="I3754" s="1">
        <v>100</v>
      </c>
      <c r="J3754" s="1">
        <v>86</v>
      </c>
      <c r="K3754" s="1">
        <v>92</v>
      </c>
      <c r="L3754" s="1">
        <v>79</v>
      </c>
      <c r="M3754">
        <f>VLOOKUP($A3754,Planilha2!$C$2:$M$5573,2,FALSE)</f>
        <v>7654</v>
      </c>
      <c r="N3754">
        <f>VLOOKUP($A3754,Planilha2!$C$2:$M$5573,3,FALSE)</f>
        <v>7673</v>
      </c>
      <c r="O3754">
        <f>VLOOKUP($A3754,Planilha2!$C$2:$M$5573,4,FALSE)</f>
        <v>7697</v>
      </c>
      <c r="P3754">
        <f>VLOOKUP($A3754,Planilha2!$C$2:$M$5573,5,FALSE)</f>
        <v>7706</v>
      </c>
      <c r="Q3754">
        <f>VLOOKUP($A3754,Planilha2!$C$2:$M$5573,6,FALSE)</f>
        <v>7714</v>
      </c>
      <c r="R3754">
        <f>VLOOKUP($A3754,Planilha2!$C$2:$M$5573,7,FALSE)</f>
        <v>7725</v>
      </c>
      <c r="S3754">
        <f>VLOOKUP($A3754,Planilha2!$C$2:$M$5573,8,FALSE)</f>
        <v>7737</v>
      </c>
      <c r="T3754">
        <f>VLOOKUP($A3754,Planilha2!$C$2:$M$5573,9,FALSE)</f>
        <v>7751</v>
      </c>
      <c r="U3754">
        <f>VLOOKUP($A3754,Planilha2!$C$2:$M$5573,10,FALSE)</f>
        <v>7751</v>
      </c>
      <c r="V3754">
        <f>VLOOKUP($A3754,Planilha2!$C$2:$M$5573,11,FALSE)</f>
        <v>7751</v>
      </c>
      <c r="W3754">
        <f t="shared" si="205"/>
        <v>14.371570420695061</v>
      </c>
      <c r="X3754">
        <f t="shared" si="205"/>
        <v>13.293366349537338</v>
      </c>
      <c r="Y3754">
        <f t="shared" si="205"/>
        <v>11.433025854228919</v>
      </c>
      <c r="Z3754">
        <f t="shared" si="204"/>
        <v>12.976901116013497</v>
      </c>
      <c r="AA3754">
        <f t="shared" si="204"/>
        <v>11.278195488721805</v>
      </c>
      <c r="AB3754">
        <f t="shared" si="204"/>
        <v>11.650485436893204</v>
      </c>
      <c r="AC3754">
        <f t="shared" si="204"/>
        <v>12.924906294429366</v>
      </c>
      <c r="AD3754">
        <f t="shared" si="206"/>
        <v>11.09534253644691</v>
      </c>
      <c r="AE3754">
        <f t="shared" si="206"/>
        <v>11.869436201780417</v>
      </c>
      <c r="AF3754">
        <f t="shared" si="206"/>
        <v>10.192233260224487</v>
      </c>
    </row>
    <row r="3755" spans="1:32" x14ac:dyDescent="0.3">
      <c r="A3755" s="1">
        <v>354330</v>
      </c>
      <c r="B3755" s="1" t="s">
        <v>3625</v>
      </c>
      <c r="C3755" s="1">
        <v>1446</v>
      </c>
      <c r="D3755" s="1">
        <v>1414</v>
      </c>
      <c r="E3755" s="1">
        <v>1443</v>
      </c>
      <c r="F3755" s="1">
        <v>1338</v>
      </c>
      <c r="G3755" s="1">
        <v>1319</v>
      </c>
      <c r="H3755" s="1">
        <v>1376</v>
      </c>
      <c r="I3755" s="1">
        <v>1442</v>
      </c>
      <c r="J3755" s="1">
        <v>1261</v>
      </c>
      <c r="K3755" s="1">
        <v>1104</v>
      </c>
      <c r="L3755" s="1">
        <v>1052</v>
      </c>
      <c r="M3755">
        <f>VLOOKUP($A3755,Planilha2!$C$2:$M$5573,2,FALSE)</f>
        <v>118002</v>
      </c>
      <c r="N3755">
        <f>VLOOKUP($A3755,Planilha2!$C$2:$M$5573,3,FALSE)</f>
        <v>118714</v>
      </c>
      <c r="O3755">
        <f>VLOOKUP($A3755,Planilha2!$C$2:$M$5573,4,FALSE)</f>
        <v>119451</v>
      </c>
      <c r="P3755">
        <f>VLOOKUP($A3755,Planilha2!$C$2:$M$5573,5,FALSE)</f>
        <v>120080</v>
      </c>
      <c r="Q3755">
        <f>VLOOKUP($A3755,Planilha2!$C$2:$M$5573,6,FALSE)</f>
        <v>120666</v>
      </c>
      <c r="R3755">
        <f>VLOOKUP($A3755,Planilha2!$C$2:$M$5573,7,FALSE)</f>
        <v>121249</v>
      </c>
      <c r="S3755">
        <f>VLOOKUP($A3755,Planilha2!$C$2:$M$5573,8,FALSE)</f>
        <v>121807</v>
      </c>
      <c r="T3755">
        <f>VLOOKUP($A3755,Planilha2!$C$2:$M$5573,9,FALSE)</f>
        <v>122341</v>
      </c>
      <c r="U3755">
        <f>VLOOKUP($A3755,Planilha2!$C$2:$M$5573,10,FALSE)</f>
        <v>122773</v>
      </c>
      <c r="V3755">
        <f>VLOOKUP($A3755,Planilha2!$C$2:$M$5573,11,FALSE)</f>
        <v>123171</v>
      </c>
      <c r="W3755">
        <f t="shared" si="205"/>
        <v>12.254029592718767</v>
      </c>
      <c r="X3755">
        <f t="shared" si="205"/>
        <v>11.910979328470104</v>
      </c>
      <c r="Y3755">
        <f t="shared" si="205"/>
        <v>12.080267222543135</v>
      </c>
      <c r="Z3755">
        <f t="shared" si="204"/>
        <v>11.142571618920719</v>
      </c>
      <c r="AA3755">
        <f t="shared" si="204"/>
        <v>10.930999618782424</v>
      </c>
      <c r="AB3755">
        <f t="shared" si="204"/>
        <v>11.348547204513027</v>
      </c>
      <c r="AC3755">
        <f t="shared" si="204"/>
        <v>11.838400091948738</v>
      </c>
      <c r="AD3755">
        <f t="shared" si="206"/>
        <v>10.307255948537284</v>
      </c>
      <c r="AE3755">
        <f t="shared" si="206"/>
        <v>8.992205126534337</v>
      </c>
      <c r="AF3755">
        <f t="shared" si="206"/>
        <v>8.5409714949135758</v>
      </c>
    </row>
    <row r="3756" spans="1:32" x14ac:dyDescent="0.3">
      <c r="A3756" s="1">
        <v>354340</v>
      </c>
      <c r="B3756" s="1" t="s">
        <v>3626</v>
      </c>
      <c r="C3756" s="1">
        <v>8237</v>
      </c>
      <c r="D3756" s="1">
        <v>8675</v>
      </c>
      <c r="E3756" s="1">
        <v>8883</v>
      </c>
      <c r="F3756" s="1">
        <v>8091</v>
      </c>
      <c r="G3756" s="1">
        <v>8433</v>
      </c>
      <c r="H3756" s="1">
        <v>8439</v>
      </c>
      <c r="I3756" s="1">
        <v>8220</v>
      </c>
      <c r="J3756" s="1">
        <v>8060</v>
      </c>
      <c r="K3756" s="1">
        <v>7799</v>
      </c>
      <c r="L3756" s="1">
        <v>8020</v>
      </c>
      <c r="M3756">
        <f>VLOOKUP($A3756,Planilha2!$C$2:$M$5573,2,FALSE)</f>
        <v>651963</v>
      </c>
      <c r="N3756">
        <f>VLOOKUP($A3756,Planilha2!$C$2:$M$5573,3,FALSE)</f>
        <v>662924</v>
      </c>
      <c r="O3756">
        <f>VLOOKUP($A3756,Planilha2!$C$2:$M$5573,4,FALSE)</f>
        <v>674052</v>
      </c>
      <c r="P3756">
        <f>VLOOKUP($A3756,Planilha2!$C$2:$M$5573,5,FALSE)</f>
        <v>685157</v>
      </c>
      <c r="Q3756">
        <f>VLOOKUP($A3756,Planilha2!$C$2:$M$5573,6,FALSE)</f>
        <v>696087</v>
      </c>
      <c r="R3756">
        <f>VLOOKUP($A3756,Planilha2!$C$2:$M$5573,7,FALSE)</f>
        <v>707046</v>
      </c>
      <c r="S3756">
        <f>VLOOKUP($A3756,Planilha2!$C$2:$M$5573,8,FALSE)</f>
        <v>717893</v>
      </c>
      <c r="T3756">
        <f>VLOOKUP($A3756,Planilha2!$C$2:$M$5573,9,FALSE)</f>
        <v>728624</v>
      </c>
      <c r="U3756">
        <f>VLOOKUP($A3756,Planilha2!$C$2:$M$5573,10,FALSE)</f>
        <v>739309</v>
      </c>
      <c r="V3756">
        <f>VLOOKUP($A3756,Planilha2!$C$2:$M$5573,11,FALSE)</f>
        <v>749846</v>
      </c>
      <c r="W3756">
        <f t="shared" si="205"/>
        <v>12.634152551601856</v>
      </c>
      <c r="X3756">
        <f t="shared" si="205"/>
        <v>13.085964605294121</v>
      </c>
      <c r="Y3756">
        <f t="shared" si="205"/>
        <v>13.178508483025048</v>
      </c>
      <c r="Z3756">
        <f t="shared" si="204"/>
        <v>11.808972250155803</v>
      </c>
      <c r="AA3756">
        <f t="shared" si="204"/>
        <v>12.114864952225799</v>
      </c>
      <c r="AB3756">
        <f t="shared" si="204"/>
        <v>11.935574205921538</v>
      </c>
      <c r="AC3756">
        <f t="shared" si="204"/>
        <v>11.450174329600651</v>
      </c>
      <c r="AD3756">
        <f t="shared" si="206"/>
        <v>11.061946902654867</v>
      </c>
      <c r="AE3756">
        <f t="shared" si="206"/>
        <v>10.549039711406193</v>
      </c>
      <c r="AF3756">
        <f t="shared" si="206"/>
        <v>10.695529482053647</v>
      </c>
    </row>
    <row r="3757" spans="1:32" x14ac:dyDescent="0.3">
      <c r="A3757" s="1">
        <v>354350</v>
      </c>
      <c r="B3757" s="1" t="s">
        <v>3627</v>
      </c>
      <c r="C3757" s="1">
        <v>68</v>
      </c>
      <c r="D3757" s="1">
        <v>70</v>
      </c>
      <c r="E3757" s="1">
        <v>83</v>
      </c>
      <c r="F3757" s="1">
        <v>82</v>
      </c>
      <c r="G3757" s="1">
        <v>63</v>
      </c>
      <c r="H3757" s="1">
        <v>64</v>
      </c>
      <c r="I3757" s="1">
        <v>81</v>
      </c>
      <c r="J3757" s="1">
        <v>76</v>
      </c>
      <c r="K3757" s="1">
        <v>52</v>
      </c>
      <c r="L3757" s="1">
        <v>58</v>
      </c>
      <c r="M3757">
        <f>VLOOKUP($A3757,Planilha2!$C$2:$M$5573,2,FALSE)</f>
        <v>6176</v>
      </c>
      <c r="N3757">
        <f>VLOOKUP($A3757,Planilha2!$C$2:$M$5573,3,FALSE)</f>
        <v>6132</v>
      </c>
      <c r="O3757">
        <f>VLOOKUP($A3757,Planilha2!$C$2:$M$5573,4,FALSE)</f>
        <v>6094</v>
      </c>
      <c r="P3757">
        <f>VLOOKUP($A3757,Planilha2!$C$2:$M$5573,5,FALSE)</f>
        <v>6046</v>
      </c>
      <c r="Q3757">
        <f>VLOOKUP($A3757,Planilha2!$C$2:$M$5573,6,FALSE)</f>
        <v>5999</v>
      </c>
      <c r="R3757">
        <f>VLOOKUP($A3757,Planilha2!$C$2:$M$5573,7,FALSE)</f>
        <v>5955</v>
      </c>
      <c r="S3757">
        <f>VLOOKUP($A3757,Planilha2!$C$2:$M$5573,8,FALSE)</f>
        <v>5912</v>
      </c>
      <c r="T3757">
        <f>VLOOKUP($A3757,Planilha2!$C$2:$M$5573,9,FALSE)</f>
        <v>5870</v>
      </c>
      <c r="U3757">
        <f>VLOOKUP($A3757,Planilha2!$C$2:$M$5573,10,FALSE)</f>
        <v>5821</v>
      </c>
      <c r="V3757">
        <f>VLOOKUP($A3757,Planilha2!$C$2:$M$5573,11,FALSE)</f>
        <v>5774</v>
      </c>
      <c r="W3757">
        <f t="shared" si="205"/>
        <v>11.010362694300518</v>
      </c>
      <c r="X3757">
        <f t="shared" si="205"/>
        <v>11.415525114155251</v>
      </c>
      <c r="Y3757">
        <f t="shared" si="205"/>
        <v>13.619954053167049</v>
      </c>
      <c r="Z3757">
        <f t="shared" si="204"/>
        <v>13.562686073436984</v>
      </c>
      <c r="AA3757">
        <f t="shared" si="204"/>
        <v>10.501750291715286</v>
      </c>
      <c r="AB3757">
        <f t="shared" si="204"/>
        <v>10.747271200671705</v>
      </c>
      <c r="AC3757">
        <f t="shared" si="204"/>
        <v>13.700947225981055</v>
      </c>
      <c r="AD3757">
        <f t="shared" si="206"/>
        <v>12.947189097103918</v>
      </c>
      <c r="AE3757">
        <f t="shared" si="206"/>
        <v>8.9331729943308709</v>
      </c>
      <c r="AF3757">
        <f t="shared" si="206"/>
        <v>10.045029442327674</v>
      </c>
    </row>
    <row r="3758" spans="1:32" x14ac:dyDescent="0.3">
      <c r="A3758" s="1">
        <v>354360</v>
      </c>
      <c r="B3758" s="1" t="s">
        <v>3628</v>
      </c>
      <c r="C3758" s="1">
        <v>36</v>
      </c>
      <c r="D3758" s="1">
        <v>43</v>
      </c>
      <c r="E3758" s="1">
        <v>40</v>
      </c>
      <c r="F3758" s="1">
        <v>34</v>
      </c>
      <c r="G3758" s="1">
        <v>46</v>
      </c>
      <c r="H3758" s="1">
        <v>40</v>
      </c>
      <c r="I3758" s="1">
        <v>60</v>
      </c>
      <c r="J3758" s="1">
        <v>52</v>
      </c>
      <c r="K3758" s="1">
        <v>42</v>
      </c>
      <c r="L3758" s="1">
        <v>45</v>
      </c>
      <c r="M3758">
        <f>VLOOKUP($A3758,Planilha2!$C$2:$M$5573,2,FALSE)</f>
        <v>3550</v>
      </c>
      <c r="N3758">
        <f>VLOOKUP($A3758,Planilha2!$C$2:$M$5573,3,FALSE)</f>
        <v>3562</v>
      </c>
      <c r="O3758">
        <f>VLOOKUP($A3758,Planilha2!$C$2:$M$5573,4,FALSE)</f>
        <v>3577</v>
      </c>
      <c r="P3758">
        <f>VLOOKUP($A3758,Planilha2!$C$2:$M$5573,5,FALSE)</f>
        <v>3582</v>
      </c>
      <c r="Q3758">
        <f>VLOOKUP($A3758,Planilha2!$C$2:$M$5573,6,FALSE)</f>
        <v>3588</v>
      </c>
      <c r="R3758">
        <f>VLOOKUP($A3758,Planilha2!$C$2:$M$5573,7,FALSE)</f>
        <v>3595</v>
      </c>
      <c r="S3758">
        <f>VLOOKUP($A3758,Planilha2!$C$2:$M$5573,8,FALSE)</f>
        <v>3603</v>
      </c>
      <c r="T3758">
        <f>VLOOKUP($A3758,Planilha2!$C$2:$M$5573,9,FALSE)</f>
        <v>3612</v>
      </c>
      <c r="U3758">
        <f>VLOOKUP($A3758,Planilha2!$C$2:$M$5573,10,FALSE)</f>
        <v>3613</v>
      </c>
      <c r="V3758">
        <f>VLOOKUP($A3758,Planilha2!$C$2:$M$5573,11,FALSE)</f>
        <v>3615</v>
      </c>
      <c r="W3758">
        <f t="shared" si="205"/>
        <v>10.140845070422534</v>
      </c>
      <c r="X3758">
        <f t="shared" si="205"/>
        <v>12.071869736103313</v>
      </c>
      <c r="Y3758">
        <f t="shared" si="205"/>
        <v>11.182555213866369</v>
      </c>
      <c r="Z3758">
        <f t="shared" si="204"/>
        <v>9.4919039642657719</v>
      </c>
      <c r="AA3758">
        <f t="shared" si="204"/>
        <v>12.820512820512819</v>
      </c>
      <c r="AB3758">
        <f t="shared" si="204"/>
        <v>11.126564673157162</v>
      </c>
      <c r="AC3758">
        <f t="shared" si="204"/>
        <v>16.65278934221482</v>
      </c>
      <c r="AD3758">
        <f t="shared" si="206"/>
        <v>14.396456256921374</v>
      </c>
      <c r="AE3758">
        <f t="shared" si="206"/>
        <v>11.624688624411846</v>
      </c>
      <c r="AF3758">
        <f t="shared" si="206"/>
        <v>12.448132780082986</v>
      </c>
    </row>
    <row r="3759" spans="1:32" x14ac:dyDescent="0.3">
      <c r="A3759" s="1">
        <v>354370</v>
      </c>
      <c r="B3759" s="1" t="s">
        <v>3629</v>
      </c>
      <c r="C3759" s="1">
        <v>139</v>
      </c>
      <c r="D3759" s="1">
        <v>131</v>
      </c>
      <c r="E3759" s="1">
        <v>134</v>
      </c>
      <c r="F3759" s="1">
        <v>116</v>
      </c>
      <c r="G3759" s="1">
        <v>130</v>
      </c>
      <c r="H3759" s="1">
        <v>121</v>
      </c>
      <c r="I3759" s="1">
        <v>106</v>
      </c>
      <c r="J3759" s="1">
        <v>113</v>
      </c>
      <c r="K3759" s="1">
        <v>108</v>
      </c>
      <c r="L3759" s="1">
        <v>80</v>
      </c>
      <c r="M3759">
        <f>VLOOKUP($A3759,Planilha2!$C$2:$M$5573,2,FALSE)</f>
        <v>10779</v>
      </c>
      <c r="N3759">
        <f>VLOOKUP($A3759,Planilha2!$C$2:$M$5573,3,FALSE)</f>
        <v>10808</v>
      </c>
      <c r="O3759">
        <f>VLOOKUP($A3759,Planilha2!$C$2:$M$5573,4,FALSE)</f>
        <v>10841</v>
      </c>
      <c r="P3759">
        <f>VLOOKUP($A3759,Planilha2!$C$2:$M$5573,5,FALSE)</f>
        <v>10867</v>
      </c>
      <c r="Q3759">
        <f>VLOOKUP($A3759,Planilha2!$C$2:$M$5573,6,FALSE)</f>
        <v>10889</v>
      </c>
      <c r="R3759">
        <f>VLOOKUP($A3759,Planilha2!$C$2:$M$5573,7,FALSE)</f>
        <v>10911</v>
      </c>
      <c r="S3759">
        <f>VLOOKUP($A3759,Planilha2!$C$2:$M$5573,8,FALSE)</f>
        <v>10930</v>
      </c>
      <c r="T3759">
        <f>VLOOKUP($A3759,Planilha2!$C$2:$M$5573,9,FALSE)</f>
        <v>10947</v>
      </c>
      <c r="U3759">
        <f>VLOOKUP($A3759,Planilha2!$C$2:$M$5573,10,FALSE)</f>
        <v>10958</v>
      </c>
      <c r="V3759">
        <f>VLOOKUP($A3759,Planilha2!$C$2:$M$5573,11,FALSE)</f>
        <v>10967</v>
      </c>
      <c r="W3759">
        <f t="shared" si="205"/>
        <v>12.895444846460711</v>
      </c>
      <c r="X3759">
        <f t="shared" si="205"/>
        <v>12.120651369356032</v>
      </c>
      <c r="Y3759">
        <f t="shared" si="205"/>
        <v>12.360483350244444</v>
      </c>
      <c r="Z3759">
        <f t="shared" si="204"/>
        <v>10.674519186528022</v>
      </c>
      <c r="AA3759">
        <f t="shared" si="204"/>
        <v>11.938653687207275</v>
      </c>
      <c r="AB3759">
        <f t="shared" si="204"/>
        <v>11.089725964622858</v>
      </c>
      <c r="AC3759">
        <f t="shared" si="204"/>
        <v>9.6980786825251606</v>
      </c>
      <c r="AD3759">
        <f t="shared" si="206"/>
        <v>10.32246277518955</v>
      </c>
      <c r="AE3759">
        <f t="shared" si="206"/>
        <v>9.855813104581129</v>
      </c>
      <c r="AF3759">
        <f t="shared" si="206"/>
        <v>7.2946111060454086</v>
      </c>
    </row>
    <row r="3760" spans="1:32" x14ac:dyDescent="0.3">
      <c r="A3760" s="1">
        <v>354380</v>
      </c>
      <c r="B3760" s="1" t="s">
        <v>3630</v>
      </c>
      <c r="C3760" s="1">
        <v>98</v>
      </c>
      <c r="D3760" s="1">
        <v>111</v>
      </c>
      <c r="E3760" s="1">
        <v>110</v>
      </c>
      <c r="F3760" s="1">
        <v>89</v>
      </c>
      <c r="G3760" s="1">
        <v>105</v>
      </c>
      <c r="H3760" s="1">
        <v>100</v>
      </c>
      <c r="I3760" s="1">
        <v>97</v>
      </c>
      <c r="J3760" s="1">
        <v>101</v>
      </c>
      <c r="K3760" s="1">
        <v>76</v>
      </c>
      <c r="L3760" s="1">
        <v>93</v>
      </c>
      <c r="M3760">
        <f>VLOOKUP($A3760,Planilha2!$C$2:$M$5573,2,FALSE)</f>
        <v>10130</v>
      </c>
      <c r="N3760">
        <f>VLOOKUP($A3760,Planilha2!$C$2:$M$5573,3,FALSE)</f>
        <v>10118</v>
      </c>
      <c r="O3760">
        <f>VLOOKUP($A3760,Planilha2!$C$2:$M$5573,4,FALSE)</f>
        <v>10107</v>
      </c>
      <c r="P3760">
        <f>VLOOKUP($A3760,Planilha2!$C$2:$M$5573,5,FALSE)</f>
        <v>10087</v>
      </c>
      <c r="Q3760">
        <f>VLOOKUP($A3760,Planilha2!$C$2:$M$5573,6,FALSE)</f>
        <v>10066</v>
      </c>
      <c r="R3760">
        <f>VLOOKUP($A3760,Planilha2!$C$2:$M$5573,7,FALSE)</f>
        <v>10044</v>
      </c>
      <c r="S3760">
        <f>VLOOKUP($A3760,Planilha2!$C$2:$M$5573,8,FALSE)</f>
        <v>10021</v>
      </c>
      <c r="T3760">
        <f>VLOOKUP($A3760,Planilha2!$C$2:$M$5573,9,FALSE)</f>
        <v>9996</v>
      </c>
      <c r="U3760">
        <f>VLOOKUP($A3760,Planilha2!$C$2:$M$5573,10,FALSE)</f>
        <v>9967</v>
      </c>
      <c r="V3760">
        <f>VLOOKUP($A3760,Planilha2!$C$2:$M$5573,11,FALSE)</f>
        <v>9937</v>
      </c>
      <c r="W3760">
        <f t="shared" si="205"/>
        <v>9.674234945705825</v>
      </c>
      <c r="X3760">
        <f t="shared" si="205"/>
        <v>10.970547539039336</v>
      </c>
      <c r="Y3760">
        <f t="shared" si="205"/>
        <v>10.883546057188086</v>
      </c>
      <c r="Z3760">
        <f t="shared" si="204"/>
        <v>8.8232378308714186</v>
      </c>
      <c r="AA3760">
        <f t="shared" si="204"/>
        <v>10.431154381084841</v>
      </c>
      <c r="AB3760">
        <f t="shared" si="204"/>
        <v>9.9561927518916757</v>
      </c>
      <c r="AC3760">
        <f t="shared" si="204"/>
        <v>9.6796726873565504</v>
      </c>
      <c r="AD3760">
        <f t="shared" si="206"/>
        <v>10.104041616646658</v>
      </c>
      <c r="AE3760">
        <f t="shared" si="206"/>
        <v>7.6251630380254838</v>
      </c>
      <c r="AF3760">
        <f t="shared" si="206"/>
        <v>9.3589614571802358</v>
      </c>
    </row>
    <row r="3761" spans="1:32" x14ac:dyDescent="0.3">
      <c r="A3761" s="1">
        <v>354390</v>
      </c>
      <c r="B3761" s="1" t="s">
        <v>3126</v>
      </c>
      <c r="C3761" s="1">
        <v>2339</v>
      </c>
      <c r="D3761" s="1">
        <v>2546</v>
      </c>
      <c r="E3761" s="1">
        <v>2585</v>
      </c>
      <c r="F3761" s="1">
        <v>2440</v>
      </c>
      <c r="G3761" s="1">
        <v>2372</v>
      </c>
      <c r="H3761" s="1">
        <v>2500</v>
      </c>
      <c r="I3761" s="1">
        <v>2526</v>
      </c>
      <c r="J3761" s="1">
        <v>2243</v>
      </c>
      <c r="K3761" s="1">
        <v>2282</v>
      </c>
      <c r="L3761" s="1">
        <v>2234</v>
      </c>
      <c r="M3761">
        <f>VLOOKUP($A3761,Planilha2!$C$2:$M$5573,2,FALSE)</f>
        <v>196194</v>
      </c>
      <c r="N3761">
        <f>VLOOKUP($A3761,Planilha2!$C$2:$M$5573,3,FALSE)</f>
        <v>197948</v>
      </c>
      <c r="O3761">
        <f>VLOOKUP($A3761,Planilha2!$C$2:$M$5573,4,FALSE)</f>
        <v>199707</v>
      </c>
      <c r="P3761">
        <f>VLOOKUP($A3761,Planilha2!$C$2:$M$5573,5,FALSE)</f>
        <v>201501</v>
      </c>
      <c r="Q3761">
        <f>VLOOKUP($A3761,Planilha2!$C$2:$M$5573,6,FALSE)</f>
        <v>203201</v>
      </c>
      <c r="R3761">
        <f>VLOOKUP($A3761,Planilha2!$C$2:$M$5573,7,FALSE)</f>
        <v>204870</v>
      </c>
      <c r="S3761">
        <f>VLOOKUP($A3761,Planilha2!$C$2:$M$5573,8,FALSE)</f>
        <v>206466</v>
      </c>
      <c r="T3761">
        <f>VLOOKUP($A3761,Planilha2!$C$2:$M$5573,9,FALSE)</f>
        <v>207987</v>
      </c>
      <c r="U3761">
        <f>VLOOKUP($A3761,Planilha2!$C$2:$M$5573,10,FALSE)</f>
        <v>209530</v>
      </c>
      <c r="V3761">
        <f>VLOOKUP($A3761,Planilha2!$C$2:$M$5573,11,FALSE)</f>
        <v>210992</v>
      </c>
      <c r="W3761">
        <f t="shared" si="205"/>
        <v>11.921873247907683</v>
      </c>
      <c r="X3761">
        <f t="shared" si="205"/>
        <v>12.861963748055045</v>
      </c>
      <c r="Y3761">
        <f t="shared" si="205"/>
        <v>12.943962905656788</v>
      </c>
      <c r="Z3761">
        <f t="shared" si="204"/>
        <v>12.109121046545674</v>
      </c>
      <c r="AA3761">
        <f t="shared" si="204"/>
        <v>11.673170899749509</v>
      </c>
      <c r="AB3761">
        <f t="shared" si="204"/>
        <v>12.202860350466148</v>
      </c>
      <c r="AC3761">
        <f t="shared" si="204"/>
        <v>12.234459911074948</v>
      </c>
      <c r="AD3761">
        <f t="shared" si="206"/>
        <v>10.784327866645512</v>
      </c>
      <c r="AE3761">
        <f t="shared" si="206"/>
        <v>10.891041855581541</v>
      </c>
      <c r="AF3761">
        <f t="shared" si="206"/>
        <v>10.588079168878441</v>
      </c>
    </row>
    <row r="3762" spans="1:32" x14ac:dyDescent="0.3">
      <c r="A3762" s="1">
        <v>354400</v>
      </c>
      <c r="B3762" s="1" t="s">
        <v>3631</v>
      </c>
      <c r="C3762" s="1">
        <v>468</v>
      </c>
      <c r="D3762" s="1">
        <v>450</v>
      </c>
      <c r="E3762" s="1">
        <v>450</v>
      </c>
      <c r="F3762" s="1">
        <v>392</v>
      </c>
      <c r="G3762" s="1">
        <v>392</v>
      </c>
      <c r="H3762" s="1">
        <v>439</v>
      </c>
      <c r="I3762" s="1">
        <v>408</v>
      </c>
      <c r="J3762" s="1">
        <v>354</v>
      </c>
      <c r="K3762" s="1">
        <v>368</v>
      </c>
      <c r="L3762" s="1">
        <v>369</v>
      </c>
      <c r="M3762">
        <f>VLOOKUP($A3762,Planilha2!$C$2:$M$5573,2,FALSE)</f>
        <v>32250</v>
      </c>
      <c r="N3762">
        <f>VLOOKUP($A3762,Planilha2!$C$2:$M$5573,3,FALSE)</f>
        <v>32926</v>
      </c>
      <c r="O3762">
        <f>VLOOKUP($A3762,Planilha2!$C$2:$M$5573,4,FALSE)</f>
        <v>33622</v>
      </c>
      <c r="P3762">
        <f>VLOOKUP($A3762,Planilha2!$C$2:$M$5573,5,FALSE)</f>
        <v>34306</v>
      </c>
      <c r="Q3762">
        <f>VLOOKUP($A3762,Planilha2!$C$2:$M$5573,6,FALSE)</f>
        <v>34989</v>
      </c>
      <c r="R3762">
        <f>VLOOKUP($A3762,Planilha2!$C$2:$M$5573,7,FALSE)</f>
        <v>35681</v>
      </c>
      <c r="S3762">
        <f>VLOOKUP($A3762,Planilha2!$C$2:$M$5573,8,FALSE)</f>
        <v>36375</v>
      </c>
      <c r="T3762">
        <f>VLOOKUP($A3762,Planilha2!$C$2:$M$5573,9,FALSE)</f>
        <v>37069</v>
      </c>
      <c r="U3762">
        <f>VLOOKUP($A3762,Planilha2!$C$2:$M$5573,10,FALSE)</f>
        <v>37758</v>
      </c>
      <c r="V3762">
        <f>VLOOKUP($A3762,Planilha2!$C$2:$M$5573,11,FALSE)</f>
        <v>38447</v>
      </c>
      <c r="W3762">
        <f t="shared" si="205"/>
        <v>14.511627906976745</v>
      </c>
      <c r="X3762">
        <f t="shared" si="205"/>
        <v>13.667010872866427</v>
      </c>
      <c r="Y3762">
        <f t="shared" si="205"/>
        <v>13.384093748141098</v>
      </c>
      <c r="Z3762">
        <f t="shared" si="204"/>
        <v>11.426572611205037</v>
      </c>
      <c r="AA3762">
        <f t="shared" si="204"/>
        <v>11.203521106633513</v>
      </c>
      <c r="AB3762">
        <f t="shared" si="204"/>
        <v>12.303466831086572</v>
      </c>
      <c r="AC3762">
        <f t="shared" si="204"/>
        <v>11.216494845360826</v>
      </c>
      <c r="AD3762">
        <f t="shared" si="206"/>
        <v>9.5497585583641307</v>
      </c>
      <c r="AE3762">
        <f t="shared" si="206"/>
        <v>9.746278934265586</v>
      </c>
      <c r="AF3762">
        <f t="shared" si="206"/>
        <v>9.5976279033474654</v>
      </c>
    </row>
    <row r="3763" spans="1:32" x14ac:dyDescent="0.3">
      <c r="A3763" s="1">
        <v>354410</v>
      </c>
      <c r="B3763" s="1" t="s">
        <v>3632</v>
      </c>
      <c r="C3763" s="1">
        <v>620</v>
      </c>
      <c r="D3763" s="1">
        <v>668</v>
      </c>
      <c r="E3763" s="1">
        <v>707</v>
      </c>
      <c r="F3763" s="1">
        <v>602</v>
      </c>
      <c r="G3763" s="1">
        <v>628</v>
      </c>
      <c r="H3763" s="1">
        <v>547</v>
      </c>
      <c r="I3763" s="1">
        <v>501</v>
      </c>
      <c r="J3763" s="1">
        <v>531</v>
      </c>
      <c r="K3763" s="1">
        <v>490</v>
      </c>
      <c r="L3763" s="1">
        <v>470</v>
      </c>
      <c r="M3763">
        <f>VLOOKUP($A3763,Planilha2!$C$2:$M$5573,2,FALSE)</f>
        <v>47239</v>
      </c>
      <c r="N3763">
        <f>VLOOKUP($A3763,Planilha2!$C$2:$M$5573,3,FALSE)</f>
        <v>47948</v>
      </c>
      <c r="O3763">
        <f>VLOOKUP($A3763,Planilha2!$C$2:$M$5573,4,FALSE)</f>
        <v>48680</v>
      </c>
      <c r="P3763">
        <f>VLOOKUP($A3763,Planilha2!$C$2:$M$5573,5,FALSE)</f>
        <v>49374</v>
      </c>
      <c r="Q3763">
        <f>VLOOKUP($A3763,Planilha2!$C$2:$M$5573,6,FALSE)</f>
        <v>50057</v>
      </c>
      <c r="R3763">
        <f>VLOOKUP($A3763,Planilha2!$C$2:$M$5573,7,FALSE)</f>
        <v>50750</v>
      </c>
      <c r="S3763">
        <f>VLOOKUP($A3763,Planilha2!$C$2:$M$5573,8,FALSE)</f>
        <v>51440</v>
      </c>
      <c r="T3763">
        <f>VLOOKUP($A3763,Planilha2!$C$2:$M$5573,9,FALSE)</f>
        <v>52126</v>
      </c>
      <c r="U3763">
        <f>VLOOKUP($A3763,Planilha2!$C$2:$M$5573,10,FALSE)</f>
        <v>52777</v>
      </c>
      <c r="V3763">
        <f>VLOOKUP($A3763,Planilha2!$C$2:$M$5573,11,FALSE)</f>
        <v>53420</v>
      </c>
      <c r="W3763">
        <f t="shared" si="205"/>
        <v>13.124748618726054</v>
      </c>
      <c r="X3763">
        <f t="shared" si="205"/>
        <v>13.931759406023193</v>
      </c>
      <c r="Y3763">
        <f t="shared" si="205"/>
        <v>14.52341824157765</v>
      </c>
      <c r="Z3763">
        <f t="shared" si="204"/>
        <v>12.192652003078543</v>
      </c>
      <c r="AA3763">
        <f t="shared" si="204"/>
        <v>12.545697904388996</v>
      </c>
      <c r="AB3763">
        <f t="shared" si="204"/>
        <v>10.778325123152708</v>
      </c>
      <c r="AC3763">
        <f t="shared" si="204"/>
        <v>9.7395023328149311</v>
      </c>
      <c r="AD3763">
        <f t="shared" si="206"/>
        <v>10.186854928442621</v>
      </c>
      <c r="AE3763">
        <f t="shared" si="206"/>
        <v>9.2843473482767109</v>
      </c>
      <c r="AF3763">
        <f t="shared" si="206"/>
        <v>8.7982029202545853</v>
      </c>
    </row>
    <row r="3764" spans="1:32" x14ac:dyDescent="0.3">
      <c r="A3764" s="1">
        <v>354420</v>
      </c>
      <c r="B3764" s="1" t="s">
        <v>3633</v>
      </c>
      <c r="C3764" s="1">
        <v>133</v>
      </c>
      <c r="D3764" s="1">
        <v>141</v>
      </c>
      <c r="E3764" s="1">
        <v>141</v>
      </c>
      <c r="F3764" s="1">
        <v>111</v>
      </c>
      <c r="G3764" s="1">
        <v>112</v>
      </c>
      <c r="H3764" s="1">
        <v>123</v>
      </c>
      <c r="I3764" s="1">
        <v>110</v>
      </c>
      <c r="J3764" s="1">
        <v>130</v>
      </c>
      <c r="K3764" s="1">
        <v>125</v>
      </c>
      <c r="L3764" s="1">
        <v>97</v>
      </c>
      <c r="M3764">
        <f>VLOOKUP($A3764,Planilha2!$C$2:$M$5573,2,FALSE)</f>
        <v>11461</v>
      </c>
      <c r="N3764">
        <f>VLOOKUP($A3764,Planilha2!$C$2:$M$5573,3,FALSE)</f>
        <v>11683</v>
      </c>
      <c r="O3764">
        <f>VLOOKUP($A3764,Planilha2!$C$2:$M$5573,4,FALSE)</f>
        <v>11914</v>
      </c>
      <c r="P3764">
        <f>VLOOKUP($A3764,Planilha2!$C$2:$M$5573,5,FALSE)</f>
        <v>12114</v>
      </c>
      <c r="Q3764">
        <f>VLOOKUP($A3764,Planilha2!$C$2:$M$5573,6,FALSE)</f>
        <v>12317</v>
      </c>
      <c r="R3764">
        <f>VLOOKUP($A3764,Planilha2!$C$2:$M$5573,7,FALSE)</f>
        <v>12527</v>
      </c>
      <c r="S3764">
        <f>VLOOKUP($A3764,Planilha2!$C$2:$M$5573,8,FALSE)</f>
        <v>12741</v>
      </c>
      <c r="T3764">
        <f>VLOOKUP($A3764,Planilha2!$C$2:$M$5573,9,FALSE)</f>
        <v>12961</v>
      </c>
      <c r="U3764">
        <f>VLOOKUP($A3764,Planilha2!$C$2:$M$5573,10,FALSE)</f>
        <v>13159</v>
      </c>
      <c r="V3764">
        <f>VLOOKUP($A3764,Planilha2!$C$2:$M$5573,11,FALSE)</f>
        <v>13360</v>
      </c>
      <c r="W3764">
        <f t="shared" si="205"/>
        <v>11.604572026873745</v>
      </c>
      <c r="X3764">
        <f t="shared" si="205"/>
        <v>12.06881794059745</v>
      </c>
      <c r="Y3764">
        <f t="shared" si="205"/>
        <v>11.834816182642269</v>
      </c>
      <c r="Z3764">
        <f t="shared" si="204"/>
        <v>9.1629519564140676</v>
      </c>
      <c r="AA3764">
        <f t="shared" si="204"/>
        <v>9.0931233254851023</v>
      </c>
      <c r="AB3764">
        <f t="shared" si="204"/>
        <v>9.8187914105532048</v>
      </c>
      <c r="AC3764">
        <f t="shared" si="204"/>
        <v>8.6335452476257757</v>
      </c>
      <c r="AD3764">
        <f t="shared" si="206"/>
        <v>10.030090270812437</v>
      </c>
      <c r="AE3764">
        <f t="shared" si="206"/>
        <v>9.4992020670263706</v>
      </c>
      <c r="AF3764">
        <f t="shared" si="206"/>
        <v>7.2604790419161676</v>
      </c>
    </row>
    <row r="3765" spans="1:32" x14ac:dyDescent="0.3">
      <c r="A3765" s="1">
        <v>354425</v>
      </c>
      <c r="B3765" s="1" t="s">
        <v>3634</v>
      </c>
      <c r="C3765" s="1">
        <v>251</v>
      </c>
      <c r="D3765" s="1">
        <v>242</v>
      </c>
      <c r="E3765" s="1">
        <v>256</v>
      </c>
      <c r="F3765" s="1">
        <v>277</v>
      </c>
      <c r="G3765" s="1">
        <v>231</v>
      </c>
      <c r="H3765" s="1">
        <v>219</v>
      </c>
      <c r="I3765" s="1">
        <v>204</v>
      </c>
      <c r="J3765" s="1">
        <v>224</v>
      </c>
      <c r="K3765" s="1">
        <v>193</v>
      </c>
      <c r="L3765" s="1">
        <v>201</v>
      </c>
      <c r="M3765">
        <f>VLOOKUP($A3765,Planilha2!$C$2:$M$5573,2,FALSE)</f>
        <v>19034</v>
      </c>
      <c r="N3765">
        <f>VLOOKUP($A3765,Planilha2!$C$2:$M$5573,3,FALSE)</f>
        <v>18692</v>
      </c>
      <c r="O3765">
        <f>VLOOKUP($A3765,Planilha2!$C$2:$M$5573,4,FALSE)</f>
        <v>18375</v>
      </c>
      <c r="P3765">
        <f>VLOOKUP($A3765,Planilha2!$C$2:$M$5573,5,FALSE)</f>
        <v>18011</v>
      </c>
      <c r="Q3765">
        <f>VLOOKUP($A3765,Planilha2!$C$2:$M$5573,6,FALSE)</f>
        <v>17662</v>
      </c>
      <c r="R3765">
        <f>VLOOKUP($A3765,Planilha2!$C$2:$M$5573,7,FALSE)</f>
        <v>17333</v>
      </c>
      <c r="S3765">
        <f>VLOOKUP($A3765,Planilha2!$C$2:$M$5573,8,FALSE)</f>
        <v>17020</v>
      </c>
      <c r="T3765">
        <f>VLOOKUP($A3765,Planilha2!$C$2:$M$5573,9,FALSE)</f>
        <v>16724</v>
      </c>
      <c r="U3765">
        <f>VLOOKUP($A3765,Planilha2!$C$2:$M$5573,10,FALSE)</f>
        <v>16388</v>
      </c>
      <c r="V3765">
        <f>VLOOKUP($A3765,Planilha2!$C$2:$M$5573,11,FALSE)</f>
        <v>16068</v>
      </c>
      <c r="W3765">
        <f t="shared" si="205"/>
        <v>13.1869286539876</v>
      </c>
      <c r="X3765">
        <f t="shared" si="205"/>
        <v>12.946715172266211</v>
      </c>
      <c r="Y3765">
        <f t="shared" si="205"/>
        <v>13.931972789115648</v>
      </c>
      <c r="Z3765">
        <f t="shared" si="204"/>
        <v>15.379490311476319</v>
      </c>
      <c r="AA3765">
        <f t="shared" si="204"/>
        <v>13.07892650888914</v>
      </c>
      <c r="AB3765">
        <f t="shared" si="204"/>
        <v>12.63485836266082</v>
      </c>
      <c r="AC3765">
        <f t="shared" si="204"/>
        <v>11.985898942420681</v>
      </c>
      <c r="AD3765">
        <f t="shared" si="206"/>
        <v>13.393924898349677</v>
      </c>
      <c r="AE3765">
        <f t="shared" si="206"/>
        <v>11.77690993409812</v>
      </c>
      <c r="AF3765">
        <f t="shared" si="206"/>
        <v>12.509335324869305</v>
      </c>
    </row>
    <row r="3766" spans="1:32" x14ac:dyDescent="0.3">
      <c r="A3766" s="1">
        <v>354430</v>
      </c>
      <c r="B3766" s="1" t="s">
        <v>3635</v>
      </c>
      <c r="C3766" s="1">
        <v>155</v>
      </c>
      <c r="D3766" s="1">
        <v>127</v>
      </c>
      <c r="E3766" s="1">
        <v>143</v>
      </c>
      <c r="F3766" s="1">
        <v>131</v>
      </c>
      <c r="G3766" s="1">
        <v>133</v>
      </c>
      <c r="H3766" s="1">
        <v>135</v>
      </c>
      <c r="I3766" s="1">
        <v>142</v>
      </c>
      <c r="J3766" s="1">
        <v>123</v>
      </c>
      <c r="K3766" s="1">
        <v>104</v>
      </c>
      <c r="L3766" s="1">
        <v>95</v>
      </c>
      <c r="M3766">
        <f>VLOOKUP($A3766,Planilha2!$C$2:$M$5573,2,FALSE)</f>
        <v>10140</v>
      </c>
      <c r="N3766">
        <f>VLOOKUP($A3766,Planilha2!$C$2:$M$5573,3,FALSE)</f>
        <v>10245</v>
      </c>
      <c r="O3766">
        <f>VLOOKUP($A3766,Planilha2!$C$2:$M$5573,4,FALSE)</f>
        <v>10357</v>
      </c>
      <c r="P3766">
        <f>VLOOKUP($A3766,Planilha2!$C$2:$M$5573,5,FALSE)</f>
        <v>10446</v>
      </c>
      <c r="Q3766">
        <f>VLOOKUP($A3766,Planilha2!$C$2:$M$5573,6,FALSE)</f>
        <v>10535</v>
      </c>
      <c r="R3766">
        <f>VLOOKUP($A3766,Planilha2!$C$2:$M$5573,7,FALSE)</f>
        <v>10627</v>
      </c>
      <c r="S3766">
        <f>VLOOKUP($A3766,Planilha2!$C$2:$M$5573,8,FALSE)</f>
        <v>10721</v>
      </c>
      <c r="T3766">
        <f>VLOOKUP($A3766,Planilha2!$C$2:$M$5573,9,FALSE)</f>
        <v>10816</v>
      </c>
      <c r="U3766">
        <f>VLOOKUP($A3766,Planilha2!$C$2:$M$5573,10,FALSE)</f>
        <v>10891</v>
      </c>
      <c r="V3766">
        <f>VLOOKUP($A3766,Planilha2!$C$2:$M$5573,11,FALSE)</f>
        <v>10967</v>
      </c>
      <c r="W3766">
        <f t="shared" si="205"/>
        <v>15.285996055226825</v>
      </c>
      <c r="X3766">
        <f t="shared" si="205"/>
        <v>12.396290873596875</v>
      </c>
      <c r="Y3766">
        <f t="shared" si="205"/>
        <v>13.80708699430337</v>
      </c>
      <c r="Z3766">
        <f t="shared" si="204"/>
        <v>12.540685429829599</v>
      </c>
      <c r="AA3766">
        <f t="shared" si="204"/>
        <v>12.624584717607974</v>
      </c>
      <c r="AB3766">
        <f t="shared" si="204"/>
        <v>12.703491107556225</v>
      </c>
      <c r="AC3766">
        <f t="shared" si="204"/>
        <v>13.245033112582782</v>
      </c>
      <c r="AD3766">
        <f t="shared" si="206"/>
        <v>11.372041420118345</v>
      </c>
      <c r="AE3766">
        <f t="shared" si="206"/>
        <v>9.549169038655771</v>
      </c>
      <c r="AF3766">
        <f t="shared" si="206"/>
        <v>8.6623506884289228</v>
      </c>
    </row>
    <row r="3767" spans="1:32" x14ac:dyDescent="0.3">
      <c r="A3767" s="1">
        <v>354440</v>
      </c>
      <c r="B3767" s="1" t="s">
        <v>3636</v>
      </c>
      <c r="C3767" s="1">
        <v>27</v>
      </c>
      <c r="D3767" s="1">
        <v>47</v>
      </c>
      <c r="E3767" s="1">
        <v>42</v>
      </c>
      <c r="F3767" s="1">
        <v>32</v>
      </c>
      <c r="G3767" s="1">
        <v>35</v>
      </c>
      <c r="H3767" s="1">
        <v>42</v>
      </c>
      <c r="I3767" s="1">
        <v>21</v>
      </c>
      <c r="J3767" s="1">
        <v>37</v>
      </c>
      <c r="K3767" s="1">
        <v>27</v>
      </c>
      <c r="L3767" s="1">
        <v>22</v>
      </c>
      <c r="M3767">
        <f>VLOOKUP($A3767,Planilha2!$C$2:$M$5573,2,FALSE)</f>
        <v>2896</v>
      </c>
      <c r="N3767">
        <f>VLOOKUP($A3767,Planilha2!$C$2:$M$5573,3,FALSE)</f>
        <v>2934</v>
      </c>
      <c r="O3767">
        <f>VLOOKUP($A3767,Planilha2!$C$2:$M$5573,4,FALSE)</f>
        <v>2976</v>
      </c>
      <c r="P3767">
        <f>VLOOKUP($A3767,Planilha2!$C$2:$M$5573,5,FALSE)</f>
        <v>3006</v>
      </c>
      <c r="Q3767">
        <f>VLOOKUP($A3767,Planilha2!$C$2:$M$5573,6,FALSE)</f>
        <v>3038</v>
      </c>
      <c r="R3767">
        <f>VLOOKUP($A3767,Planilha2!$C$2:$M$5573,7,FALSE)</f>
        <v>3072</v>
      </c>
      <c r="S3767">
        <f>VLOOKUP($A3767,Planilha2!$C$2:$M$5573,8,FALSE)</f>
        <v>3108</v>
      </c>
      <c r="T3767">
        <f>VLOOKUP($A3767,Planilha2!$C$2:$M$5573,9,FALSE)</f>
        <v>3146</v>
      </c>
      <c r="U3767">
        <f>VLOOKUP($A3767,Planilha2!$C$2:$M$5573,10,FALSE)</f>
        <v>3175</v>
      </c>
      <c r="V3767">
        <f>VLOOKUP($A3767,Planilha2!$C$2:$M$5573,11,FALSE)</f>
        <v>3205</v>
      </c>
      <c r="W3767">
        <f t="shared" si="205"/>
        <v>9.3232044198895032</v>
      </c>
      <c r="X3767">
        <f t="shared" si="205"/>
        <v>16.019086571233814</v>
      </c>
      <c r="Y3767">
        <f t="shared" si="205"/>
        <v>14.112903225806452</v>
      </c>
      <c r="Z3767">
        <f t="shared" si="204"/>
        <v>10.645375914836993</v>
      </c>
      <c r="AA3767">
        <f t="shared" si="204"/>
        <v>11.520737327188941</v>
      </c>
      <c r="AB3767">
        <f t="shared" si="204"/>
        <v>13.671875</v>
      </c>
      <c r="AC3767">
        <f t="shared" si="204"/>
        <v>6.756756756756757</v>
      </c>
      <c r="AD3767">
        <f t="shared" si="206"/>
        <v>11.760966306420851</v>
      </c>
      <c r="AE3767">
        <f t="shared" si="206"/>
        <v>8.5039370078740149</v>
      </c>
      <c r="AF3767">
        <f t="shared" si="206"/>
        <v>6.8642745709828388</v>
      </c>
    </row>
    <row r="3768" spans="1:32" x14ac:dyDescent="0.3">
      <c r="A3768" s="1">
        <v>354450</v>
      </c>
      <c r="B3768" s="1" t="s">
        <v>3637</v>
      </c>
      <c r="C3768" s="1">
        <v>25</v>
      </c>
      <c r="D3768" s="1">
        <v>34</v>
      </c>
      <c r="E3768" s="1">
        <v>29</v>
      </c>
      <c r="F3768" s="1">
        <v>23</v>
      </c>
      <c r="G3768" s="1">
        <v>25</v>
      </c>
      <c r="H3768" s="1">
        <v>53</v>
      </c>
      <c r="I3768" s="1">
        <v>32</v>
      </c>
      <c r="J3768" s="1">
        <v>44</v>
      </c>
      <c r="K3768" s="1">
        <v>36</v>
      </c>
      <c r="L3768" s="1">
        <v>36</v>
      </c>
      <c r="M3768">
        <f>VLOOKUP($A3768,Planilha2!$C$2:$M$5573,2,FALSE)</f>
        <v>2942</v>
      </c>
      <c r="N3768">
        <f>VLOOKUP($A3768,Planilha2!$C$2:$M$5573,3,FALSE)</f>
        <v>2951</v>
      </c>
      <c r="O3768">
        <f>VLOOKUP($A3768,Planilha2!$C$2:$M$5573,4,FALSE)</f>
        <v>2962</v>
      </c>
      <c r="P3768">
        <f>VLOOKUP($A3768,Planilha2!$C$2:$M$5573,5,FALSE)</f>
        <v>2964</v>
      </c>
      <c r="Q3768">
        <f>VLOOKUP($A3768,Planilha2!$C$2:$M$5573,6,FALSE)</f>
        <v>2967</v>
      </c>
      <c r="R3768">
        <f>VLOOKUP($A3768,Planilha2!$C$2:$M$5573,7,FALSE)</f>
        <v>2971</v>
      </c>
      <c r="S3768">
        <f>VLOOKUP($A3768,Planilha2!$C$2:$M$5573,8,FALSE)</f>
        <v>2976</v>
      </c>
      <c r="T3768">
        <f>VLOOKUP($A3768,Planilha2!$C$2:$M$5573,9,FALSE)</f>
        <v>2982</v>
      </c>
      <c r="U3768">
        <f>VLOOKUP($A3768,Planilha2!$C$2:$M$5573,10,FALSE)</f>
        <v>2981</v>
      </c>
      <c r="V3768">
        <f>VLOOKUP($A3768,Planilha2!$C$2:$M$5573,11,FALSE)</f>
        <v>2980</v>
      </c>
      <c r="W3768">
        <f t="shared" si="205"/>
        <v>8.4976206662134608</v>
      </c>
      <c r="X3768">
        <f t="shared" si="205"/>
        <v>11.521518129447646</v>
      </c>
      <c r="Y3768">
        <f t="shared" si="205"/>
        <v>9.7906819716407831</v>
      </c>
      <c r="Z3768">
        <f t="shared" si="204"/>
        <v>7.7597840755735499</v>
      </c>
      <c r="AA3768">
        <f t="shared" si="204"/>
        <v>8.4260195483653533</v>
      </c>
      <c r="AB3768">
        <f t="shared" si="204"/>
        <v>17.839111410299562</v>
      </c>
      <c r="AC3768">
        <f t="shared" si="204"/>
        <v>10.752688172043012</v>
      </c>
      <c r="AD3768">
        <f t="shared" si="206"/>
        <v>14.755197853789403</v>
      </c>
      <c r="AE3768">
        <f t="shared" si="206"/>
        <v>12.076484401207649</v>
      </c>
      <c r="AF3768">
        <f t="shared" si="206"/>
        <v>12.080536912751677</v>
      </c>
    </row>
    <row r="3769" spans="1:32" x14ac:dyDescent="0.3">
      <c r="A3769" s="1">
        <v>354460</v>
      </c>
      <c r="B3769" s="1" t="s">
        <v>3638</v>
      </c>
      <c r="C3769" s="1">
        <v>50</v>
      </c>
      <c r="D3769" s="1">
        <v>56</v>
      </c>
      <c r="E3769" s="1">
        <v>59</v>
      </c>
      <c r="F3769" s="1">
        <v>61</v>
      </c>
      <c r="G3769" s="1">
        <v>56</v>
      </c>
      <c r="H3769" s="1">
        <v>64</v>
      </c>
      <c r="I3769" s="1">
        <v>57</v>
      </c>
      <c r="J3769" s="1">
        <v>50</v>
      </c>
      <c r="K3769" s="1">
        <v>46</v>
      </c>
      <c r="L3769" s="1">
        <v>38</v>
      </c>
      <c r="M3769">
        <f>VLOOKUP($A3769,Planilha2!$C$2:$M$5573,2,FALSE)</f>
        <v>5412</v>
      </c>
      <c r="N3769">
        <f>VLOOKUP($A3769,Planilha2!$C$2:$M$5573,3,FALSE)</f>
        <v>5437</v>
      </c>
      <c r="O3769">
        <f>VLOOKUP($A3769,Planilha2!$C$2:$M$5573,4,FALSE)</f>
        <v>5464</v>
      </c>
      <c r="P3769">
        <f>VLOOKUP($A3769,Planilha2!$C$2:$M$5573,5,FALSE)</f>
        <v>5483</v>
      </c>
      <c r="Q3769">
        <f>VLOOKUP($A3769,Planilha2!$C$2:$M$5573,6,FALSE)</f>
        <v>5502</v>
      </c>
      <c r="R3769">
        <f>VLOOKUP($A3769,Planilha2!$C$2:$M$5573,7,FALSE)</f>
        <v>5522</v>
      </c>
      <c r="S3769">
        <f>VLOOKUP($A3769,Planilha2!$C$2:$M$5573,8,FALSE)</f>
        <v>5541</v>
      </c>
      <c r="T3769">
        <f>VLOOKUP($A3769,Planilha2!$C$2:$M$5573,9,FALSE)</f>
        <v>5561</v>
      </c>
      <c r="U3769">
        <f>VLOOKUP($A3769,Planilha2!$C$2:$M$5573,10,FALSE)</f>
        <v>5573</v>
      </c>
      <c r="V3769">
        <f>VLOOKUP($A3769,Planilha2!$C$2:$M$5573,11,FALSE)</f>
        <v>5586</v>
      </c>
      <c r="W3769">
        <f t="shared" si="205"/>
        <v>9.2387287509238725</v>
      </c>
      <c r="X3769">
        <f t="shared" si="205"/>
        <v>10.29979768254552</v>
      </c>
      <c r="Y3769">
        <f t="shared" si="205"/>
        <v>10.797950219619327</v>
      </c>
      <c r="Z3769">
        <f t="shared" si="204"/>
        <v>11.125296370600037</v>
      </c>
      <c r="AA3769">
        <f t="shared" si="204"/>
        <v>10.178117048346056</v>
      </c>
      <c r="AB3769">
        <f t="shared" si="204"/>
        <v>11.590003621876132</v>
      </c>
      <c r="AC3769">
        <f t="shared" si="204"/>
        <v>10.286951813752029</v>
      </c>
      <c r="AD3769">
        <f t="shared" si="206"/>
        <v>8.9911886351375649</v>
      </c>
      <c r="AE3769">
        <f t="shared" si="206"/>
        <v>8.2540821819486805</v>
      </c>
      <c r="AF3769">
        <f t="shared" si="206"/>
        <v>6.8027210884353737</v>
      </c>
    </row>
    <row r="3770" spans="1:32" x14ac:dyDescent="0.3">
      <c r="A3770" s="1">
        <v>354470</v>
      </c>
      <c r="B3770" s="1" t="s">
        <v>3639</v>
      </c>
      <c r="C3770" s="1">
        <v>37</v>
      </c>
      <c r="D3770" s="1">
        <v>31</v>
      </c>
      <c r="E3770" s="1">
        <v>30</v>
      </c>
      <c r="F3770" s="1">
        <v>25</v>
      </c>
      <c r="G3770" s="1">
        <v>26</v>
      </c>
      <c r="H3770" s="1">
        <v>33</v>
      </c>
      <c r="I3770" s="1">
        <v>28</v>
      </c>
      <c r="J3770" s="1">
        <v>30</v>
      </c>
      <c r="K3770" s="1">
        <v>29</v>
      </c>
      <c r="L3770" s="1">
        <v>32</v>
      </c>
      <c r="M3770">
        <f>VLOOKUP($A3770,Planilha2!$C$2:$M$5573,2,FALSE)</f>
        <v>2453</v>
      </c>
      <c r="N3770">
        <f>VLOOKUP($A3770,Planilha2!$C$2:$M$5573,3,FALSE)</f>
        <v>2458</v>
      </c>
      <c r="O3770">
        <f>VLOOKUP($A3770,Planilha2!$C$2:$M$5573,4,FALSE)</f>
        <v>2467</v>
      </c>
      <c r="P3770">
        <f>VLOOKUP($A3770,Planilha2!$C$2:$M$5573,5,FALSE)</f>
        <v>2464</v>
      </c>
      <c r="Q3770">
        <f>VLOOKUP($A3770,Planilha2!$C$2:$M$5573,6,FALSE)</f>
        <v>2464</v>
      </c>
      <c r="R3770">
        <f>VLOOKUP($A3770,Planilha2!$C$2:$M$5573,7,FALSE)</f>
        <v>2465</v>
      </c>
      <c r="S3770">
        <f>VLOOKUP($A3770,Planilha2!$C$2:$M$5573,8,FALSE)</f>
        <v>2469</v>
      </c>
      <c r="T3770">
        <f>VLOOKUP($A3770,Planilha2!$C$2:$M$5573,9,FALSE)</f>
        <v>2475</v>
      </c>
      <c r="U3770">
        <f>VLOOKUP($A3770,Planilha2!$C$2:$M$5573,10,FALSE)</f>
        <v>2472</v>
      </c>
      <c r="V3770">
        <f>VLOOKUP($A3770,Planilha2!$C$2:$M$5573,11,FALSE)</f>
        <v>2470</v>
      </c>
      <c r="W3770">
        <f t="shared" si="205"/>
        <v>15.083571137382796</v>
      </c>
      <c r="X3770">
        <f t="shared" si="205"/>
        <v>12.611879576891782</v>
      </c>
      <c r="Y3770">
        <f t="shared" si="205"/>
        <v>12.160518848804214</v>
      </c>
      <c r="Z3770">
        <f t="shared" si="204"/>
        <v>10.146103896103895</v>
      </c>
      <c r="AA3770">
        <f t="shared" si="204"/>
        <v>10.551948051948052</v>
      </c>
      <c r="AB3770">
        <f t="shared" si="204"/>
        <v>13.387423935091277</v>
      </c>
      <c r="AC3770">
        <f t="shared" si="204"/>
        <v>11.340623734305387</v>
      </c>
      <c r="AD3770">
        <f t="shared" si="206"/>
        <v>12.121212121212121</v>
      </c>
      <c r="AE3770">
        <f t="shared" si="206"/>
        <v>11.731391585760518</v>
      </c>
      <c r="AF3770">
        <f t="shared" si="206"/>
        <v>12.955465587044534</v>
      </c>
    </row>
    <row r="3771" spans="1:32" x14ac:dyDescent="0.3">
      <c r="A3771" s="1">
        <v>354480</v>
      </c>
      <c r="B3771" s="1" t="s">
        <v>3640</v>
      </c>
      <c r="C3771" s="1">
        <v>71</v>
      </c>
      <c r="D3771" s="1">
        <v>60</v>
      </c>
      <c r="E3771" s="1">
        <v>70</v>
      </c>
      <c r="F3771" s="1">
        <v>57</v>
      </c>
      <c r="G3771" s="1">
        <v>60</v>
      </c>
      <c r="H3771" s="1">
        <v>66</v>
      </c>
      <c r="I3771" s="1">
        <v>54</v>
      </c>
      <c r="J3771" s="1">
        <v>60</v>
      </c>
      <c r="K3771" s="1">
        <v>33</v>
      </c>
      <c r="L3771" s="1">
        <v>55</v>
      </c>
      <c r="M3771">
        <f>VLOOKUP($A3771,Planilha2!$C$2:$M$5573,2,FALSE)</f>
        <v>5754</v>
      </c>
      <c r="N3771">
        <f>VLOOKUP($A3771,Planilha2!$C$2:$M$5573,3,FALSE)</f>
        <v>5814</v>
      </c>
      <c r="O3771">
        <f>VLOOKUP($A3771,Planilha2!$C$2:$M$5573,4,FALSE)</f>
        <v>5879</v>
      </c>
      <c r="P3771">
        <f>VLOOKUP($A3771,Planilha2!$C$2:$M$5573,5,FALSE)</f>
        <v>5931</v>
      </c>
      <c r="Q3771">
        <f>VLOOKUP($A3771,Planilha2!$C$2:$M$5573,6,FALSE)</f>
        <v>5985</v>
      </c>
      <c r="R3771">
        <f>VLOOKUP($A3771,Planilha2!$C$2:$M$5573,7,FALSE)</f>
        <v>6040</v>
      </c>
      <c r="S3771">
        <f>VLOOKUP($A3771,Planilha2!$C$2:$M$5573,8,FALSE)</f>
        <v>6095</v>
      </c>
      <c r="T3771">
        <f>VLOOKUP($A3771,Planilha2!$C$2:$M$5573,9,FALSE)</f>
        <v>6151</v>
      </c>
      <c r="U3771">
        <f>VLOOKUP($A3771,Planilha2!$C$2:$M$5573,10,FALSE)</f>
        <v>6198</v>
      </c>
      <c r="V3771">
        <f>VLOOKUP($A3771,Planilha2!$C$2:$M$5573,11,FALSE)</f>
        <v>6245</v>
      </c>
      <c r="W3771">
        <f t="shared" si="205"/>
        <v>12.339242266249567</v>
      </c>
      <c r="X3771">
        <f t="shared" si="205"/>
        <v>10.319917440660475</v>
      </c>
      <c r="Y3771">
        <f t="shared" si="205"/>
        <v>11.906786868515054</v>
      </c>
      <c r="Z3771">
        <f t="shared" si="204"/>
        <v>9.6105209914011134</v>
      </c>
      <c r="AA3771">
        <f t="shared" si="204"/>
        <v>10.025062656641603</v>
      </c>
      <c r="AB3771">
        <f t="shared" si="204"/>
        <v>10.927152317880795</v>
      </c>
      <c r="AC3771">
        <f t="shared" si="204"/>
        <v>8.859721082854799</v>
      </c>
      <c r="AD3771">
        <f t="shared" si="206"/>
        <v>9.7545114615509672</v>
      </c>
      <c r="AE3771">
        <f t="shared" si="206"/>
        <v>5.3242981606969986</v>
      </c>
      <c r="AF3771">
        <f t="shared" si="206"/>
        <v>8.8070456365092085</v>
      </c>
    </row>
    <row r="3772" spans="1:32" x14ac:dyDescent="0.3">
      <c r="A3772" s="1">
        <v>354490</v>
      </c>
      <c r="B3772" s="1" t="s">
        <v>3641</v>
      </c>
      <c r="C3772" s="1">
        <v>149</v>
      </c>
      <c r="D3772" s="1">
        <v>121</v>
      </c>
      <c r="E3772" s="1">
        <v>120</v>
      </c>
      <c r="F3772" s="1">
        <v>121</v>
      </c>
      <c r="G3772" s="1">
        <v>133</v>
      </c>
      <c r="H3772" s="1">
        <v>132</v>
      </c>
      <c r="I3772" s="1">
        <v>113</v>
      </c>
      <c r="J3772" s="1">
        <v>128</v>
      </c>
      <c r="K3772" s="1">
        <v>104</v>
      </c>
      <c r="L3772" s="1">
        <v>128</v>
      </c>
      <c r="M3772">
        <f>VLOOKUP($A3772,Planilha2!$C$2:$M$5573,2,FALSE)</f>
        <v>11131</v>
      </c>
      <c r="N3772">
        <f>VLOOKUP($A3772,Planilha2!$C$2:$M$5573,3,FALSE)</f>
        <v>11236</v>
      </c>
      <c r="O3772">
        <f>VLOOKUP($A3772,Planilha2!$C$2:$M$5573,4,FALSE)</f>
        <v>11345</v>
      </c>
      <c r="P3772">
        <f>VLOOKUP($A3772,Planilha2!$C$2:$M$5573,5,FALSE)</f>
        <v>11444</v>
      </c>
      <c r="Q3772">
        <f>VLOOKUP($A3772,Planilha2!$C$2:$M$5573,6,FALSE)</f>
        <v>11541</v>
      </c>
      <c r="R3772">
        <f>VLOOKUP($A3772,Planilha2!$C$2:$M$5573,7,FALSE)</f>
        <v>11639</v>
      </c>
      <c r="S3772">
        <f>VLOOKUP($A3772,Planilha2!$C$2:$M$5573,8,FALSE)</f>
        <v>11736</v>
      </c>
      <c r="T3772">
        <f>VLOOKUP($A3772,Planilha2!$C$2:$M$5573,9,FALSE)</f>
        <v>11832</v>
      </c>
      <c r="U3772">
        <f>VLOOKUP($A3772,Planilha2!$C$2:$M$5573,10,FALSE)</f>
        <v>11918</v>
      </c>
      <c r="V3772">
        <f>VLOOKUP($A3772,Planilha2!$C$2:$M$5573,11,FALSE)</f>
        <v>12002</v>
      </c>
      <c r="W3772">
        <f t="shared" si="205"/>
        <v>13.386038990207528</v>
      </c>
      <c r="X3772">
        <f t="shared" si="205"/>
        <v>10.768956924172302</v>
      </c>
      <c r="Y3772">
        <f t="shared" si="205"/>
        <v>10.577346848832084</v>
      </c>
      <c r="Z3772">
        <f t="shared" si="204"/>
        <v>10.573226144704648</v>
      </c>
      <c r="AA3772">
        <f t="shared" si="204"/>
        <v>11.524131357767958</v>
      </c>
      <c r="AB3772">
        <f t="shared" si="204"/>
        <v>11.341180513789846</v>
      </c>
      <c r="AC3772">
        <f t="shared" si="204"/>
        <v>9.6284935241990457</v>
      </c>
      <c r="AD3772">
        <f t="shared" si="206"/>
        <v>10.818120351588911</v>
      </c>
      <c r="AE3772">
        <f t="shared" si="206"/>
        <v>8.7262963584494031</v>
      </c>
      <c r="AF3772">
        <f t="shared" si="206"/>
        <v>10.664889185135811</v>
      </c>
    </row>
    <row r="3773" spans="1:32" x14ac:dyDescent="0.3">
      <c r="A3773" s="1">
        <v>354500</v>
      </c>
      <c r="B3773" s="1" t="s">
        <v>3642</v>
      </c>
      <c r="C3773" s="1">
        <v>204</v>
      </c>
      <c r="D3773" s="1">
        <v>189</v>
      </c>
      <c r="E3773" s="1">
        <v>182</v>
      </c>
      <c r="F3773" s="1">
        <v>204</v>
      </c>
      <c r="G3773" s="1">
        <v>189</v>
      </c>
      <c r="H3773" s="1">
        <v>218</v>
      </c>
      <c r="I3773" s="1">
        <v>212</v>
      </c>
      <c r="J3773" s="1">
        <v>203</v>
      </c>
      <c r="K3773" s="1">
        <v>212</v>
      </c>
      <c r="L3773" s="1">
        <v>177</v>
      </c>
      <c r="M3773">
        <f>VLOOKUP($A3773,Planilha2!$C$2:$M$5573,2,FALSE)</f>
        <v>16405</v>
      </c>
      <c r="N3773">
        <f>VLOOKUP($A3773,Planilha2!$C$2:$M$5573,3,FALSE)</f>
        <v>16525</v>
      </c>
      <c r="O3773">
        <f>VLOOKUP($A3773,Planilha2!$C$2:$M$5573,4,FALSE)</f>
        <v>16649</v>
      </c>
      <c r="P3773">
        <f>VLOOKUP($A3773,Planilha2!$C$2:$M$5573,5,FALSE)</f>
        <v>16767</v>
      </c>
      <c r="Q3773">
        <f>VLOOKUP($A3773,Planilha2!$C$2:$M$5573,6,FALSE)</f>
        <v>16880</v>
      </c>
      <c r="R3773">
        <f>VLOOKUP($A3773,Planilha2!$C$2:$M$5573,7,FALSE)</f>
        <v>16993</v>
      </c>
      <c r="S3773">
        <f>VLOOKUP($A3773,Planilha2!$C$2:$M$5573,8,FALSE)</f>
        <v>17104</v>
      </c>
      <c r="T3773">
        <f>VLOOKUP($A3773,Planilha2!$C$2:$M$5573,9,FALSE)</f>
        <v>17210</v>
      </c>
      <c r="U3773">
        <f>VLOOKUP($A3773,Planilha2!$C$2:$M$5573,10,FALSE)</f>
        <v>17314</v>
      </c>
      <c r="V3773">
        <f>VLOOKUP($A3773,Planilha2!$C$2:$M$5573,11,FALSE)</f>
        <v>17413</v>
      </c>
      <c r="W3773">
        <f t="shared" si="205"/>
        <v>12.435233160621761</v>
      </c>
      <c r="X3773">
        <f t="shared" si="205"/>
        <v>11.437216338880484</v>
      </c>
      <c r="Y3773">
        <f t="shared" si="205"/>
        <v>10.931587482731697</v>
      </c>
      <c r="Z3773">
        <f t="shared" si="204"/>
        <v>12.166756128108785</v>
      </c>
      <c r="AA3773">
        <f t="shared" si="204"/>
        <v>11.196682464454975</v>
      </c>
      <c r="AB3773">
        <f t="shared" si="204"/>
        <v>12.828811863708586</v>
      </c>
      <c r="AC3773">
        <f t="shared" si="204"/>
        <v>12.394761459307764</v>
      </c>
      <c r="AD3773">
        <f t="shared" si="206"/>
        <v>11.795467751307379</v>
      </c>
      <c r="AE3773">
        <f t="shared" si="206"/>
        <v>12.244426475684417</v>
      </c>
      <c r="AF3773">
        <f t="shared" si="206"/>
        <v>10.164819387813701</v>
      </c>
    </row>
    <row r="3774" spans="1:32" x14ac:dyDescent="0.3">
      <c r="A3774" s="1">
        <v>354510</v>
      </c>
      <c r="B3774" s="1" t="s">
        <v>3643</v>
      </c>
      <c r="C3774" s="1">
        <v>60</v>
      </c>
      <c r="D3774" s="1">
        <v>46</v>
      </c>
      <c r="E3774" s="1">
        <v>46</v>
      </c>
      <c r="F3774" s="1">
        <v>65</v>
      </c>
      <c r="G3774" s="1">
        <v>74</v>
      </c>
      <c r="H3774" s="1">
        <v>69</v>
      </c>
      <c r="I3774" s="1">
        <v>76</v>
      </c>
      <c r="J3774" s="1">
        <v>51</v>
      </c>
      <c r="K3774" s="1">
        <v>51</v>
      </c>
      <c r="L3774" s="1">
        <v>44</v>
      </c>
      <c r="M3774">
        <f>VLOOKUP($A3774,Planilha2!$C$2:$M$5573,2,FALSE)</f>
        <v>5048</v>
      </c>
      <c r="N3774">
        <f>VLOOKUP($A3774,Planilha2!$C$2:$M$5573,3,FALSE)</f>
        <v>5086</v>
      </c>
      <c r="O3774">
        <f>VLOOKUP($A3774,Planilha2!$C$2:$M$5573,4,FALSE)</f>
        <v>5127</v>
      </c>
      <c r="P3774">
        <f>VLOOKUP($A3774,Planilha2!$C$2:$M$5573,5,FALSE)</f>
        <v>5163</v>
      </c>
      <c r="Q3774">
        <f>VLOOKUP($A3774,Planilha2!$C$2:$M$5573,6,FALSE)</f>
        <v>5199</v>
      </c>
      <c r="R3774">
        <f>VLOOKUP($A3774,Planilha2!$C$2:$M$5573,7,FALSE)</f>
        <v>5235</v>
      </c>
      <c r="S3774">
        <f>VLOOKUP($A3774,Planilha2!$C$2:$M$5573,8,FALSE)</f>
        <v>5271</v>
      </c>
      <c r="T3774">
        <f>VLOOKUP($A3774,Planilha2!$C$2:$M$5573,9,FALSE)</f>
        <v>5308</v>
      </c>
      <c r="U3774">
        <f>VLOOKUP($A3774,Planilha2!$C$2:$M$5573,10,FALSE)</f>
        <v>5340</v>
      </c>
      <c r="V3774">
        <f>VLOOKUP($A3774,Planilha2!$C$2:$M$5573,11,FALSE)</f>
        <v>5373</v>
      </c>
      <c r="W3774">
        <f t="shared" si="205"/>
        <v>11.885895404120443</v>
      </c>
      <c r="X3774">
        <f t="shared" si="205"/>
        <v>9.0444357058592217</v>
      </c>
      <c r="Y3774">
        <f t="shared" si="205"/>
        <v>8.9721084454846878</v>
      </c>
      <c r="Z3774">
        <f t="shared" si="204"/>
        <v>12.589579701723805</v>
      </c>
      <c r="AA3774">
        <f t="shared" si="204"/>
        <v>14.233506443546837</v>
      </c>
      <c r="AB3774">
        <f t="shared" si="204"/>
        <v>13.180515759312321</v>
      </c>
      <c r="AC3774">
        <f t="shared" si="204"/>
        <v>14.418516410548284</v>
      </c>
      <c r="AD3774">
        <f t="shared" si="206"/>
        <v>9.6081386586284854</v>
      </c>
      <c r="AE3774">
        <f t="shared" si="206"/>
        <v>9.5505617977528097</v>
      </c>
      <c r="AF3774">
        <f t="shared" si="206"/>
        <v>8.1890936162292949</v>
      </c>
    </row>
    <row r="3775" spans="1:32" x14ac:dyDescent="0.3">
      <c r="A3775" s="1">
        <v>354515</v>
      </c>
      <c r="B3775" s="1" t="s">
        <v>3644</v>
      </c>
      <c r="C3775" s="1">
        <v>86</v>
      </c>
      <c r="D3775" s="1">
        <v>88</v>
      </c>
      <c r="E3775" s="1">
        <v>116</v>
      </c>
      <c r="F3775" s="1">
        <v>80</v>
      </c>
      <c r="G3775" s="1">
        <v>94</v>
      </c>
      <c r="H3775" s="1">
        <v>91</v>
      </c>
      <c r="I3775" s="1">
        <v>93</v>
      </c>
      <c r="J3775" s="1">
        <v>84</v>
      </c>
      <c r="K3775" s="1">
        <v>77</v>
      </c>
      <c r="L3775" s="1">
        <v>85</v>
      </c>
      <c r="M3775">
        <f>VLOOKUP($A3775,Planilha2!$C$2:$M$5573,2,FALSE)</f>
        <v>7516</v>
      </c>
      <c r="N3775">
        <f>VLOOKUP($A3775,Planilha2!$C$2:$M$5573,3,FALSE)</f>
        <v>7617</v>
      </c>
      <c r="O3775">
        <f>VLOOKUP($A3775,Planilha2!$C$2:$M$5573,4,FALSE)</f>
        <v>7722</v>
      </c>
      <c r="P3775">
        <f>VLOOKUP($A3775,Planilha2!$C$2:$M$5573,5,FALSE)</f>
        <v>7817</v>
      </c>
      <c r="Q3775">
        <f>VLOOKUP($A3775,Planilha2!$C$2:$M$5573,6,FALSE)</f>
        <v>7911</v>
      </c>
      <c r="R3775">
        <f>VLOOKUP($A3775,Planilha2!$C$2:$M$5573,7,FALSE)</f>
        <v>8006</v>
      </c>
      <c r="S3775">
        <f>VLOOKUP($A3775,Planilha2!$C$2:$M$5573,8,FALSE)</f>
        <v>8101</v>
      </c>
      <c r="T3775">
        <f>VLOOKUP($A3775,Planilha2!$C$2:$M$5573,9,FALSE)</f>
        <v>8197</v>
      </c>
      <c r="U3775">
        <f>VLOOKUP($A3775,Planilha2!$C$2:$M$5573,10,FALSE)</f>
        <v>8285</v>
      </c>
      <c r="V3775">
        <f>VLOOKUP($A3775,Planilha2!$C$2:$M$5573,11,FALSE)</f>
        <v>8372</v>
      </c>
      <c r="W3775">
        <f t="shared" si="205"/>
        <v>11.442256519425227</v>
      </c>
      <c r="X3775">
        <f t="shared" si="205"/>
        <v>11.553104896941052</v>
      </c>
      <c r="Y3775">
        <f t="shared" si="205"/>
        <v>15.022015022015021</v>
      </c>
      <c r="Z3775">
        <f t="shared" si="204"/>
        <v>10.234105155430473</v>
      </c>
      <c r="AA3775">
        <f t="shared" si="204"/>
        <v>11.882189356592088</v>
      </c>
      <c r="AB3775">
        <f t="shared" si="204"/>
        <v>11.366475143642269</v>
      </c>
      <c r="AC3775">
        <f t="shared" si="204"/>
        <v>11.480064189606221</v>
      </c>
      <c r="AD3775">
        <f t="shared" si="206"/>
        <v>10.247651579846286</v>
      </c>
      <c r="AE3775">
        <f t="shared" si="206"/>
        <v>9.2939046469523241</v>
      </c>
      <c r="AF3775">
        <f t="shared" si="206"/>
        <v>10.152890587673197</v>
      </c>
    </row>
    <row r="3776" spans="1:32" x14ac:dyDescent="0.3">
      <c r="A3776" s="1">
        <v>354520</v>
      </c>
      <c r="B3776" s="1" t="s">
        <v>3645</v>
      </c>
      <c r="C3776" s="1">
        <v>1571</v>
      </c>
      <c r="D3776" s="1">
        <v>1571</v>
      </c>
      <c r="E3776" s="1">
        <v>1673</v>
      </c>
      <c r="F3776" s="1">
        <v>1624</v>
      </c>
      <c r="G3776" s="1">
        <v>1688</v>
      </c>
      <c r="H3776" s="1">
        <v>1719</v>
      </c>
      <c r="I3776" s="1">
        <v>1668</v>
      </c>
      <c r="J3776" s="1">
        <v>1648</v>
      </c>
      <c r="K3776" s="1">
        <v>1610</v>
      </c>
      <c r="L3776" s="1">
        <v>1608</v>
      </c>
      <c r="M3776">
        <f>VLOOKUP($A3776,Planilha2!$C$2:$M$5573,2,FALSE)</f>
        <v>111698</v>
      </c>
      <c r="N3776">
        <f>VLOOKUP($A3776,Planilha2!$C$2:$M$5573,3,FALSE)</f>
        <v>112893</v>
      </c>
      <c r="O3776">
        <f>VLOOKUP($A3776,Planilha2!$C$2:$M$5573,4,FALSE)</f>
        <v>114118</v>
      </c>
      <c r="P3776">
        <f>VLOOKUP($A3776,Planilha2!$C$2:$M$5573,5,FALSE)</f>
        <v>115282</v>
      </c>
      <c r="Q3776">
        <f>VLOOKUP($A3776,Planilha2!$C$2:$M$5573,6,FALSE)</f>
        <v>116418</v>
      </c>
      <c r="R3776">
        <f>VLOOKUP($A3776,Planilha2!$C$2:$M$5573,7,FALSE)</f>
        <v>117559</v>
      </c>
      <c r="S3776">
        <f>VLOOKUP($A3776,Planilha2!$C$2:$M$5573,8,FALSE)</f>
        <v>118681</v>
      </c>
      <c r="T3776">
        <f>VLOOKUP($A3776,Planilha2!$C$2:$M$5573,9,FALSE)</f>
        <v>119783</v>
      </c>
      <c r="U3776">
        <f>VLOOKUP($A3776,Planilha2!$C$2:$M$5573,10,FALSE)</f>
        <v>120810</v>
      </c>
      <c r="V3776">
        <f>VLOOKUP($A3776,Planilha2!$C$2:$M$5573,11,FALSE)</f>
        <v>121816</v>
      </c>
      <c r="W3776">
        <f t="shared" si="205"/>
        <v>14.064710200719798</v>
      </c>
      <c r="X3776">
        <f t="shared" si="205"/>
        <v>13.915831805337799</v>
      </c>
      <c r="Y3776">
        <f t="shared" si="205"/>
        <v>14.660263937328029</v>
      </c>
      <c r="Z3776">
        <f t="shared" si="204"/>
        <v>14.087194878645409</v>
      </c>
      <c r="AA3776">
        <f t="shared" si="204"/>
        <v>14.499476026044082</v>
      </c>
      <c r="AB3776">
        <f t="shared" si="204"/>
        <v>14.622444900007656</v>
      </c>
      <c r="AC3776">
        <f t="shared" si="204"/>
        <v>14.054482183331789</v>
      </c>
      <c r="AD3776">
        <f t="shared" si="206"/>
        <v>13.758212768088962</v>
      </c>
      <c r="AE3776">
        <f t="shared" si="206"/>
        <v>13.326711364953232</v>
      </c>
      <c r="AF3776">
        <f t="shared" si="206"/>
        <v>13.200236422144874</v>
      </c>
    </row>
    <row r="3777" spans="1:32" x14ac:dyDescent="0.3">
      <c r="A3777" s="1">
        <v>354530</v>
      </c>
      <c r="B3777" s="1" t="s">
        <v>3646</v>
      </c>
      <c r="C3777" s="1">
        <v>605</v>
      </c>
      <c r="D3777" s="1">
        <v>609</v>
      </c>
      <c r="E3777" s="1">
        <v>601</v>
      </c>
      <c r="F3777" s="1">
        <v>593</v>
      </c>
      <c r="G3777" s="1">
        <v>543</v>
      </c>
      <c r="H3777" s="1">
        <v>540</v>
      </c>
      <c r="I3777" s="1">
        <v>515</v>
      </c>
      <c r="J3777" s="1">
        <v>494</v>
      </c>
      <c r="K3777" s="1">
        <v>458</v>
      </c>
      <c r="L3777" s="1">
        <v>484</v>
      </c>
      <c r="M3777">
        <f>VLOOKUP($A3777,Planilha2!$C$2:$M$5573,2,FALSE)</f>
        <v>42639</v>
      </c>
      <c r="N3777">
        <f>VLOOKUP($A3777,Planilha2!$C$2:$M$5573,3,FALSE)</f>
        <v>43140</v>
      </c>
      <c r="O3777">
        <f>VLOOKUP($A3777,Planilha2!$C$2:$M$5573,4,FALSE)</f>
        <v>43656</v>
      </c>
      <c r="P3777">
        <f>VLOOKUP($A3777,Planilha2!$C$2:$M$5573,5,FALSE)</f>
        <v>44153</v>
      </c>
      <c r="Q3777">
        <f>VLOOKUP($A3777,Planilha2!$C$2:$M$5573,6,FALSE)</f>
        <v>44639</v>
      </c>
      <c r="R3777">
        <f>VLOOKUP($A3777,Planilha2!$C$2:$M$5573,7,FALSE)</f>
        <v>45130</v>
      </c>
      <c r="S3777">
        <f>VLOOKUP($A3777,Planilha2!$C$2:$M$5573,8,FALSE)</f>
        <v>45615</v>
      </c>
      <c r="T3777">
        <f>VLOOKUP($A3777,Planilha2!$C$2:$M$5573,9,FALSE)</f>
        <v>46093</v>
      </c>
      <c r="U3777">
        <f>VLOOKUP($A3777,Planilha2!$C$2:$M$5573,10,FALSE)</f>
        <v>46555</v>
      </c>
      <c r="V3777">
        <f>VLOOKUP($A3777,Planilha2!$C$2:$M$5573,11,FALSE)</f>
        <v>47008</v>
      </c>
      <c r="W3777">
        <f t="shared" si="205"/>
        <v>14.188888107131968</v>
      </c>
      <c r="X3777">
        <f t="shared" si="205"/>
        <v>14.11682892906815</v>
      </c>
      <c r="Y3777">
        <f t="shared" si="205"/>
        <v>13.7667216419278</v>
      </c>
      <c r="Z3777">
        <f t="shared" si="204"/>
        <v>13.43057096913007</v>
      </c>
      <c r="AA3777">
        <f t="shared" si="204"/>
        <v>12.164250991285646</v>
      </c>
      <c r="AB3777">
        <f t="shared" si="204"/>
        <v>11.965433192998006</v>
      </c>
      <c r="AC3777">
        <f t="shared" si="204"/>
        <v>11.290145785377616</v>
      </c>
      <c r="AD3777">
        <f t="shared" si="206"/>
        <v>10.717462521424078</v>
      </c>
      <c r="AE3777">
        <f t="shared" si="206"/>
        <v>9.8378262270432835</v>
      </c>
      <c r="AF3777">
        <f t="shared" si="206"/>
        <v>10.296119809394146</v>
      </c>
    </row>
    <row r="3778" spans="1:32" x14ac:dyDescent="0.3">
      <c r="A3778" s="1">
        <v>354540</v>
      </c>
      <c r="B3778" s="1" t="s">
        <v>3647</v>
      </c>
      <c r="C3778" s="1">
        <v>132</v>
      </c>
      <c r="D3778" s="1">
        <v>116</v>
      </c>
      <c r="E3778" s="1">
        <v>120</v>
      </c>
      <c r="F3778" s="1">
        <v>108</v>
      </c>
      <c r="G3778" s="1">
        <v>110</v>
      </c>
      <c r="H3778" s="1">
        <v>116</v>
      </c>
      <c r="I3778" s="1">
        <v>95</v>
      </c>
      <c r="J3778" s="1">
        <v>114</v>
      </c>
      <c r="K3778" s="1">
        <v>119</v>
      </c>
      <c r="L3778" s="1">
        <v>89</v>
      </c>
      <c r="M3778">
        <f>VLOOKUP($A3778,Planilha2!$C$2:$M$5573,2,FALSE)</f>
        <v>9118</v>
      </c>
      <c r="N3778">
        <f>VLOOKUP($A3778,Planilha2!$C$2:$M$5573,3,FALSE)</f>
        <v>9153</v>
      </c>
      <c r="O3778">
        <f>VLOOKUP($A3778,Planilha2!$C$2:$M$5573,4,FALSE)</f>
        <v>9192</v>
      </c>
      <c r="P3778">
        <f>VLOOKUP($A3778,Planilha2!$C$2:$M$5573,5,FALSE)</f>
        <v>9223</v>
      </c>
      <c r="Q3778">
        <f>VLOOKUP($A3778,Planilha2!$C$2:$M$5573,6,FALSE)</f>
        <v>9252</v>
      </c>
      <c r="R3778">
        <f>VLOOKUP($A3778,Planilha2!$C$2:$M$5573,7,FALSE)</f>
        <v>9281</v>
      </c>
      <c r="S3778">
        <f>VLOOKUP($A3778,Planilha2!$C$2:$M$5573,8,FALSE)</f>
        <v>9309</v>
      </c>
      <c r="T3778">
        <f>VLOOKUP($A3778,Planilha2!$C$2:$M$5573,9,FALSE)</f>
        <v>9335</v>
      </c>
      <c r="U3778">
        <f>VLOOKUP($A3778,Planilha2!$C$2:$M$5573,10,FALSE)</f>
        <v>9357</v>
      </c>
      <c r="V3778">
        <f>VLOOKUP($A3778,Planilha2!$C$2:$M$5573,11,FALSE)</f>
        <v>9378</v>
      </c>
      <c r="W3778">
        <f t="shared" si="205"/>
        <v>14.476858960298312</v>
      </c>
      <c r="X3778">
        <f t="shared" si="205"/>
        <v>12.673440402053972</v>
      </c>
      <c r="Y3778">
        <f t="shared" si="205"/>
        <v>13.054830287206265</v>
      </c>
      <c r="Z3778">
        <f t="shared" si="205"/>
        <v>11.709855795294372</v>
      </c>
      <c r="AA3778">
        <f t="shared" si="205"/>
        <v>11.889321227842627</v>
      </c>
      <c r="AB3778">
        <f t="shared" si="205"/>
        <v>12.498653162374744</v>
      </c>
      <c r="AC3778">
        <f t="shared" si="205"/>
        <v>10.205177784939305</v>
      </c>
      <c r="AD3778">
        <f t="shared" si="206"/>
        <v>12.212104981253347</v>
      </c>
      <c r="AE3778">
        <f t="shared" si="206"/>
        <v>12.717751416052154</v>
      </c>
      <c r="AF3778">
        <f t="shared" si="206"/>
        <v>9.4902964384730222</v>
      </c>
    </row>
    <row r="3779" spans="1:32" x14ac:dyDescent="0.3">
      <c r="A3779" s="1">
        <v>354550</v>
      </c>
      <c r="B3779" s="1" t="s">
        <v>3648</v>
      </c>
      <c r="C3779" s="1">
        <v>56</v>
      </c>
      <c r="D3779" s="1">
        <v>61</v>
      </c>
      <c r="E3779" s="1">
        <v>61</v>
      </c>
      <c r="F3779" s="1">
        <v>50</v>
      </c>
      <c r="G3779" s="1">
        <v>53</v>
      </c>
      <c r="H3779" s="1">
        <v>44</v>
      </c>
      <c r="I3779" s="1">
        <v>47</v>
      </c>
      <c r="J3779" s="1">
        <v>56</v>
      </c>
      <c r="K3779" s="1">
        <v>46</v>
      </c>
      <c r="L3779" s="1">
        <v>47</v>
      </c>
      <c r="M3779">
        <f>VLOOKUP($A3779,Planilha2!$C$2:$M$5573,2,FALSE)</f>
        <v>3945</v>
      </c>
      <c r="N3779">
        <f>VLOOKUP($A3779,Planilha2!$C$2:$M$5573,3,FALSE)</f>
        <v>3999</v>
      </c>
      <c r="O3779">
        <f>VLOOKUP($A3779,Planilha2!$C$2:$M$5573,4,FALSE)</f>
        <v>4057</v>
      </c>
      <c r="P3779">
        <f>VLOOKUP($A3779,Planilha2!$C$2:$M$5573,5,FALSE)</f>
        <v>4106</v>
      </c>
      <c r="Q3779">
        <f>VLOOKUP($A3779,Planilha2!$C$2:$M$5573,6,FALSE)</f>
        <v>4156</v>
      </c>
      <c r="R3779">
        <f>VLOOKUP($A3779,Planilha2!$C$2:$M$5573,7,FALSE)</f>
        <v>4207</v>
      </c>
      <c r="S3779">
        <f>VLOOKUP($A3779,Planilha2!$C$2:$M$5573,8,FALSE)</f>
        <v>4261</v>
      </c>
      <c r="T3779">
        <f>VLOOKUP($A3779,Planilha2!$C$2:$M$5573,9,FALSE)</f>
        <v>4316</v>
      </c>
      <c r="U3779">
        <f>VLOOKUP($A3779,Planilha2!$C$2:$M$5573,10,FALSE)</f>
        <v>4362</v>
      </c>
      <c r="V3779">
        <f>VLOOKUP($A3779,Planilha2!$C$2:$M$5573,11,FALSE)</f>
        <v>4409</v>
      </c>
      <c r="W3779">
        <f t="shared" ref="W3779:Z3842" si="207">(C3779/M3779)*1000</f>
        <v>14.195183776932828</v>
      </c>
      <c r="X3779">
        <f t="shared" si="207"/>
        <v>15.253813453363341</v>
      </c>
      <c r="Y3779">
        <f t="shared" si="207"/>
        <v>15.035740695094898</v>
      </c>
      <c r="Z3779">
        <f t="shared" si="207"/>
        <v>12.177301509985387</v>
      </c>
      <c r="AA3779">
        <f t="shared" ref="AA3779:AE3842" si="208">(G3779/Q3779)*1000</f>
        <v>12.752646775745909</v>
      </c>
      <c r="AB3779">
        <f t="shared" si="208"/>
        <v>10.458759210839077</v>
      </c>
      <c r="AC3779">
        <f t="shared" si="208"/>
        <v>11.030274583431119</v>
      </c>
      <c r="AD3779">
        <f t="shared" si="206"/>
        <v>12.974976830398516</v>
      </c>
      <c r="AE3779">
        <f t="shared" si="206"/>
        <v>10.54562127464466</v>
      </c>
      <c r="AF3779">
        <f t="shared" si="206"/>
        <v>10.660013608528011</v>
      </c>
    </row>
    <row r="3780" spans="1:32" x14ac:dyDescent="0.3">
      <c r="A3780" s="1">
        <v>354560</v>
      </c>
      <c r="B3780" s="1" t="s">
        <v>3649</v>
      </c>
      <c r="C3780" s="1">
        <v>169</v>
      </c>
      <c r="D3780" s="1">
        <v>170</v>
      </c>
      <c r="E3780" s="1">
        <v>160</v>
      </c>
      <c r="F3780" s="1">
        <v>191</v>
      </c>
      <c r="G3780" s="1">
        <v>183</v>
      </c>
      <c r="H3780" s="1">
        <v>146</v>
      </c>
      <c r="I3780" s="1">
        <v>150</v>
      </c>
      <c r="J3780" s="1">
        <v>146</v>
      </c>
      <c r="K3780" s="1">
        <v>154</v>
      </c>
      <c r="L3780" s="1">
        <v>153</v>
      </c>
      <c r="M3780">
        <f>VLOOKUP($A3780,Planilha2!$C$2:$M$5573,2,FALSE)</f>
        <v>14956</v>
      </c>
      <c r="N3780">
        <f>VLOOKUP($A3780,Planilha2!$C$2:$M$5573,3,FALSE)</f>
        <v>15042</v>
      </c>
      <c r="O3780">
        <f>VLOOKUP($A3780,Planilha2!$C$2:$M$5573,4,FALSE)</f>
        <v>15130</v>
      </c>
      <c r="P3780">
        <f>VLOOKUP($A3780,Planilha2!$C$2:$M$5573,5,FALSE)</f>
        <v>15216</v>
      </c>
      <c r="Q3780">
        <f>VLOOKUP($A3780,Planilha2!$C$2:$M$5573,6,FALSE)</f>
        <v>15295</v>
      </c>
      <c r="R3780">
        <f>VLOOKUP($A3780,Planilha2!$C$2:$M$5573,7,FALSE)</f>
        <v>15374</v>
      </c>
      <c r="S3780">
        <f>VLOOKUP($A3780,Planilha2!$C$2:$M$5573,8,FALSE)</f>
        <v>15447</v>
      </c>
      <c r="T3780">
        <f>VLOOKUP($A3780,Planilha2!$C$2:$M$5573,9,FALSE)</f>
        <v>15515</v>
      </c>
      <c r="U3780">
        <f>VLOOKUP($A3780,Planilha2!$C$2:$M$5573,10,FALSE)</f>
        <v>15584</v>
      </c>
      <c r="V3780">
        <f>VLOOKUP($A3780,Planilha2!$C$2:$M$5573,11,FALSE)</f>
        <v>15649</v>
      </c>
      <c r="W3780">
        <f t="shared" si="207"/>
        <v>11.299812784166889</v>
      </c>
      <c r="X3780">
        <f t="shared" si="207"/>
        <v>11.301688605238665</v>
      </c>
      <c r="Y3780">
        <f t="shared" si="207"/>
        <v>10.575016523463317</v>
      </c>
      <c r="Z3780">
        <f t="shared" si="207"/>
        <v>12.552576235541535</v>
      </c>
      <c r="AA3780">
        <f t="shared" si="208"/>
        <v>11.964694344557044</v>
      </c>
      <c r="AB3780">
        <f t="shared" si="208"/>
        <v>9.4965526213087017</v>
      </c>
      <c r="AC3780">
        <f t="shared" si="208"/>
        <v>9.7106234220236942</v>
      </c>
      <c r="AD3780">
        <f t="shared" si="206"/>
        <v>9.4102481469545616</v>
      </c>
      <c r="AE3780">
        <f t="shared" si="206"/>
        <v>9.8819301848049292</v>
      </c>
      <c r="AF3780">
        <f t="shared" si="206"/>
        <v>9.7769825547958344</v>
      </c>
    </row>
    <row r="3781" spans="1:32" x14ac:dyDescent="0.3">
      <c r="A3781" s="1">
        <v>354570</v>
      </c>
      <c r="B3781" s="1" t="s">
        <v>3650</v>
      </c>
      <c r="C3781" s="1">
        <v>63</v>
      </c>
      <c r="D3781" s="1">
        <v>85</v>
      </c>
      <c r="E3781" s="1">
        <v>60</v>
      </c>
      <c r="F3781" s="1">
        <v>65</v>
      </c>
      <c r="G3781" s="1">
        <v>65</v>
      </c>
      <c r="H3781" s="1">
        <v>63</v>
      </c>
      <c r="I3781" s="1">
        <v>82</v>
      </c>
      <c r="J3781" s="1">
        <v>67</v>
      </c>
      <c r="K3781" s="1">
        <v>70</v>
      </c>
      <c r="L3781" s="1">
        <v>57</v>
      </c>
      <c r="M3781">
        <f>VLOOKUP($A3781,Planilha2!$C$2:$M$5573,2,FALSE)</f>
        <v>5878</v>
      </c>
      <c r="N3781">
        <f>VLOOKUP($A3781,Planilha2!$C$2:$M$5573,3,FALSE)</f>
        <v>5889</v>
      </c>
      <c r="O3781">
        <f>VLOOKUP($A3781,Planilha2!$C$2:$M$5573,4,FALSE)</f>
        <v>5903</v>
      </c>
      <c r="P3781">
        <f>VLOOKUP($A3781,Planilha2!$C$2:$M$5573,5,FALSE)</f>
        <v>5908</v>
      </c>
      <c r="Q3781">
        <f>VLOOKUP($A3781,Planilha2!$C$2:$M$5573,6,FALSE)</f>
        <v>5914</v>
      </c>
      <c r="R3781">
        <f>VLOOKUP($A3781,Planilha2!$C$2:$M$5573,7,FALSE)</f>
        <v>5920</v>
      </c>
      <c r="S3781">
        <f>VLOOKUP($A3781,Planilha2!$C$2:$M$5573,8,FALSE)</f>
        <v>5926</v>
      </c>
      <c r="T3781">
        <f>VLOOKUP($A3781,Planilha2!$C$2:$M$5573,9,FALSE)</f>
        <v>5932</v>
      </c>
      <c r="U3781">
        <f>VLOOKUP($A3781,Planilha2!$C$2:$M$5573,10,FALSE)</f>
        <v>5932</v>
      </c>
      <c r="V3781">
        <f>VLOOKUP($A3781,Planilha2!$C$2:$M$5573,11,FALSE)</f>
        <v>5931</v>
      </c>
      <c r="W3781">
        <f t="shared" si="207"/>
        <v>10.717931269139163</v>
      </c>
      <c r="X3781">
        <f t="shared" si="207"/>
        <v>14.433689930378673</v>
      </c>
      <c r="Y3781">
        <f t="shared" si="207"/>
        <v>10.16432322547857</v>
      </c>
      <c r="Z3781">
        <f t="shared" si="207"/>
        <v>11.002031144211239</v>
      </c>
      <c r="AA3781">
        <f t="shared" si="208"/>
        <v>10.990869124112276</v>
      </c>
      <c r="AB3781">
        <f t="shared" si="208"/>
        <v>10.641891891891893</v>
      </c>
      <c r="AC3781">
        <f t="shared" si="208"/>
        <v>13.837327033412082</v>
      </c>
      <c r="AD3781">
        <f t="shared" si="208"/>
        <v>11.294672960215779</v>
      </c>
      <c r="AE3781">
        <f t="shared" si="208"/>
        <v>11.800404585300068</v>
      </c>
      <c r="AF3781">
        <f t="shared" ref="AF3781:AF3844" si="209">(L3781/V3781)*1000</f>
        <v>9.6105209914011134</v>
      </c>
    </row>
    <row r="3782" spans="1:32" x14ac:dyDescent="0.3">
      <c r="A3782" s="1">
        <v>354580</v>
      </c>
      <c r="B3782" s="1" t="s">
        <v>3651</v>
      </c>
      <c r="C3782" s="1">
        <v>2219</v>
      </c>
      <c r="D3782" s="1">
        <v>2338</v>
      </c>
      <c r="E3782" s="1">
        <v>2444</v>
      </c>
      <c r="F3782" s="1">
        <v>2406</v>
      </c>
      <c r="G3782" s="1">
        <v>2420</v>
      </c>
      <c r="H3782" s="1">
        <v>2408</v>
      </c>
      <c r="I3782" s="1">
        <v>2204</v>
      </c>
      <c r="J3782" s="1">
        <v>2128</v>
      </c>
      <c r="K3782" s="1">
        <v>2005</v>
      </c>
      <c r="L3782" s="1">
        <v>1934</v>
      </c>
      <c r="M3782">
        <f>VLOOKUP($A3782,Planilha2!$C$2:$M$5573,2,FALSE)</f>
        <v>186523</v>
      </c>
      <c r="N3782">
        <f>VLOOKUP($A3782,Planilha2!$C$2:$M$5573,3,FALSE)</f>
        <v>187266</v>
      </c>
      <c r="O3782">
        <f>VLOOKUP($A3782,Planilha2!$C$2:$M$5573,4,FALSE)</f>
        <v>188055</v>
      </c>
      <c r="P3782">
        <f>VLOOKUP($A3782,Planilha2!$C$2:$M$5573,5,FALSE)</f>
        <v>188601</v>
      </c>
      <c r="Q3782">
        <f>VLOOKUP($A3782,Planilha2!$C$2:$M$5573,6,FALSE)</f>
        <v>189102</v>
      </c>
      <c r="R3782">
        <f>VLOOKUP($A3782,Planilha2!$C$2:$M$5573,7,FALSE)</f>
        <v>189610</v>
      </c>
      <c r="S3782">
        <f>VLOOKUP($A3782,Planilha2!$C$2:$M$5573,8,FALSE)</f>
        <v>190091</v>
      </c>
      <c r="T3782">
        <f>VLOOKUP($A3782,Planilha2!$C$2:$M$5573,9,FALSE)</f>
        <v>190547</v>
      </c>
      <c r="U3782">
        <f>VLOOKUP($A3782,Planilha2!$C$2:$M$5573,10,FALSE)</f>
        <v>190757</v>
      </c>
      <c r="V3782">
        <f>VLOOKUP($A3782,Planilha2!$C$2:$M$5573,11,FALSE)</f>
        <v>190936</v>
      </c>
      <c r="W3782">
        <f t="shared" si="207"/>
        <v>11.896656176450088</v>
      </c>
      <c r="X3782">
        <f t="shared" si="207"/>
        <v>12.484914506637617</v>
      </c>
      <c r="Y3782">
        <f t="shared" si="207"/>
        <v>12.996197920821036</v>
      </c>
      <c r="Z3782">
        <f t="shared" si="207"/>
        <v>12.757090365374522</v>
      </c>
      <c r="AA3782">
        <f t="shared" si="208"/>
        <v>12.797326310668318</v>
      </c>
      <c r="AB3782">
        <f t="shared" si="208"/>
        <v>12.699752122778333</v>
      </c>
      <c r="AC3782">
        <f t="shared" si="208"/>
        <v>11.594446870183228</v>
      </c>
      <c r="AD3782">
        <f t="shared" si="208"/>
        <v>11.167848352375005</v>
      </c>
      <c r="AE3782">
        <f t="shared" ref="AE3782:AF3845" si="210">(K3782/U3782)*1000</f>
        <v>10.510754520148671</v>
      </c>
      <c r="AF3782">
        <f t="shared" si="209"/>
        <v>10.129048476976578</v>
      </c>
    </row>
    <row r="3783" spans="1:32" x14ac:dyDescent="0.3">
      <c r="A3783" s="1">
        <v>354600</v>
      </c>
      <c r="B3783" s="1" t="s">
        <v>3652</v>
      </c>
      <c r="C3783" s="1">
        <v>143</v>
      </c>
      <c r="D3783" s="1">
        <v>139</v>
      </c>
      <c r="E3783" s="1">
        <v>167</v>
      </c>
      <c r="F3783" s="1">
        <v>154</v>
      </c>
      <c r="G3783" s="1">
        <v>164</v>
      </c>
      <c r="H3783" s="1">
        <v>156</v>
      </c>
      <c r="I3783" s="1">
        <v>153</v>
      </c>
      <c r="J3783" s="1">
        <v>146</v>
      </c>
      <c r="K3783" s="1">
        <v>139</v>
      </c>
      <c r="L3783" s="1">
        <v>125</v>
      </c>
      <c r="M3783">
        <f>VLOOKUP($A3783,Planilha2!$C$2:$M$5573,2,FALSE)</f>
        <v>14308</v>
      </c>
      <c r="N3783">
        <f>VLOOKUP($A3783,Planilha2!$C$2:$M$5573,3,FALSE)</f>
        <v>14374</v>
      </c>
      <c r="O3783">
        <f>VLOOKUP($A3783,Planilha2!$C$2:$M$5573,4,FALSE)</f>
        <v>14444</v>
      </c>
      <c r="P3783">
        <f>VLOOKUP($A3783,Planilha2!$C$2:$M$5573,5,FALSE)</f>
        <v>14502</v>
      </c>
      <c r="Q3783">
        <f>VLOOKUP($A3783,Planilha2!$C$2:$M$5573,6,FALSE)</f>
        <v>14557</v>
      </c>
      <c r="R3783">
        <f>VLOOKUP($A3783,Planilha2!$C$2:$M$5573,7,FALSE)</f>
        <v>14612</v>
      </c>
      <c r="S3783">
        <f>VLOOKUP($A3783,Planilha2!$C$2:$M$5573,8,FALSE)</f>
        <v>14664</v>
      </c>
      <c r="T3783">
        <f>VLOOKUP($A3783,Planilha2!$C$2:$M$5573,9,FALSE)</f>
        <v>14714</v>
      </c>
      <c r="U3783">
        <f>VLOOKUP($A3783,Planilha2!$C$2:$M$5573,10,FALSE)</f>
        <v>14755</v>
      </c>
      <c r="V3783">
        <f>VLOOKUP($A3783,Planilha2!$C$2:$M$5573,11,FALSE)</f>
        <v>14794</v>
      </c>
      <c r="W3783">
        <f t="shared" si="207"/>
        <v>9.9944087223930662</v>
      </c>
      <c r="X3783">
        <f t="shared" si="207"/>
        <v>9.6702379295951015</v>
      </c>
      <c r="Y3783">
        <f t="shared" si="207"/>
        <v>11.561894212129603</v>
      </c>
      <c r="Z3783">
        <f t="shared" si="207"/>
        <v>10.619224934491795</v>
      </c>
      <c r="AA3783">
        <f t="shared" si="208"/>
        <v>11.266057566806348</v>
      </c>
      <c r="AB3783">
        <f t="shared" si="208"/>
        <v>10.676156583629894</v>
      </c>
      <c r="AC3783">
        <f t="shared" si="208"/>
        <v>10.433715220949264</v>
      </c>
      <c r="AD3783">
        <f t="shared" si="208"/>
        <v>9.9225227674323779</v>
      </c>
      <c r="AE3783">
        <f t="shared" si="210"/>
        <v>9.4205354117248383</v>
      </c>
      <c r="AF3783">
        <f t="shared" si="209"/>
        <v>8.449371366770313</v>
      </c>
    </row>
    <row r="3784" spans="1:32" x14ac:dyDescent="0.3">
      <c r="A3784" s="1">
        <v>354610</v>
      </c>
      <c r="B3784" s="1" t="s">
        <v>3653</v>
      </c>
      <c r="C3784" s="1">
        <v>22</v>
      </c>
      <c r="D3784" s="1">
        <v>41</v>
      </c>
      <c r="E3784" s="1">
        <v>19</v>
      </c>
      <c r="F3784" s="1">
        <v>18</v>
      </c>
      <c r="G3784" s="1">
        <v>21</v>
      </c>
      <c r="H3784" s="1">
        <v>34</v>
      </c>
      <c r="I3784" s="1">
        <v>33</v>
      </c>
      <c r="J3784" s="1">
        <v>30</v>
      </c>
      <c r="K3784" s="1">
        <v>32</v>
      </c>
      <c r="L3784" s="1">
        <v>24</v>
      </c>
      <c r="M3784">
        <f>VLOOKUP($A3784,Planilha2!$C$2:$M$5573,2,FALSE)</f>
        <v>2128</v>
      </c>
      <c r="N3784">
        <f>VLOOKUP($A3784,Planilha2!$C$2:$M$5573,3,FALSE)</f>
        <v>2132</v>
      </c>
      <c r="O3784">
        <f>VLOOKUP($A3784,Planilha2!$C$2:$M$5573,4,FALSE)</f>
        <v>2139</v>
      </c>
      <c r="P3784">
        <f>VLOOKUP($A3784,Planilha2!$C$2:$M$5573,5,FALSE)</f>
        <v>2134</v>
      </c>
      <c r="Q3784">
        <f>VLOOKUP($A3784,Planilha2!$C$2:$M$5573,6,FALSE)</f>
        <v>2131</v>
      </c>
      <c r="R3784">
        <f>VLOOKUP($A3784,Planilha2!$C$2:$M$5573,7,FALSE)</f>
        <v>2130</v>
      </c>
      <c r="S3784">
        <f>VLOOKUP($A3784,Planilha2!$C$2:$M$5573,8,FALSE)</f>
        <v>2131</v>
      </c>
      <c r="T3784">
        <f>VLOOKUP($A3784,Planilha2!$C$2:$M$5573,9,FALSE)</f>
        <v>2134</v>
      </c>
      <c r="U3784">
        <f>VLOOKUP($A3784,Planilha2!$C$2:$M$5573,10,FALSE)</f>
        <v>2127</v>
      </c>
      <c r="V3784">
        <f>VLOOKUP($A3784,Planilha2!$C$2:$M$5573,11,FALSE)</f>
        <v>2122</v>
      </c>
      <c r="W3784">
        <f t="shared" si="207"/>
        <v>10.338345864661653</v>
      </c>
      <c r="X3784">
        <f t="shared" si="207"/>
        <v>19.230769230769234</v>
      </c>
      <c r="Y3784">
        <f t="shared" si="207"/>
        <v>8.8826554464703129</v>
      </c>
      <c r="Z3784">
        <f t="shared" si="207"/>
        <v>8.4348641049671986</v>
      </c>
      <c r="AA3784">
        <f t="shared" si="208"/>
        <v>9.8545283904270295</v>
      </c>
      <c r="AB3784">
        <f t="shared" si="208"/>
        <v>15.962441314553992</v>
      </c>
      <c r="AC3784">
        <f t="shared" si="208"/>
        <v>15.485687470671047</v>
      </c>
      <c r="AD3784">
        <f t="shared" si="208"/>
        <v>14.058106841611997</v>
      </c>
      <c r="AE3784">
        <f t="shared" si="210"/>
        <v>15.044663845792195</v>
      </c>
      <c r="AF3784">
        <f t="shared" si="209"/>
        <v>11.310084825636192</v>
      </c>
    </row>
    <row r="3785" spans="1:32" x14ac:dyDescent="0.3">
      <c r="A3785" s="1">
        <v>354620</v>
      </c>
      <c r="B3785" s="1" t="s">
        <v>3654</v>
      </c>
      <c r="C3785" s="1">
        <v>44</v>
      </c>
      <c r="D3785" s="1">
        <v>41</v>
      </c>
      <c r="E3785" s="1">
        <v>43</v>
      </c>
      <c r="F3785" s="1">
        <v>37</v>
      </c>
      <c r="G3785" s="1">
        <v>27</v>
      </c>
      <c r="H3785" s="1">
        <v>37</v>
      </c>
      <c r="I3785" s="1">
        <v>27</v>
      </c>
      <c r="J3785" s="1">
        <v>28</v>
      </c>
      <c r="K3785" s="1">
        <v>30</v>
      </c>
      <c r="L3785" s="1">
        <v>30</v>
      </c>
      <c r="M3785">
        <f>VLOOKUP($A3785,Planilha2!$C$2:$M$5573,2,FALSE)</f>
        <v>4192</v>
      </c>
      <c r="N3785">
        <f>VLOOKUP($A3785,Planilha2!$C$2:$M$5573,3,FALSE)</f>
        <v>4225</v>
      </c>
      <c r="O3785">
        <f>VLOOKUP($A3785,Planilha2!$C$2:$M$5573,4,FALSE)</f>
        <v>4260</v>
      </c>
      <c r="P3785">
        <f>VLOOKUP($A3785,Planilha2!$C$2:$M$5573,5,FALSE)</f>
        <v>4291</v>
      </c>
      <c r="Q3785">
        <f>VLOOKUP($A3785,Planilha2!$C$2:$M$5573,6,FALSE)</f>
        <v>4321</v>
      </c>
      <c r="R3785">
        <f>VLOOKUP($A3785,Planilha2!$C$2:$M$5573,7,FALSE)</f>
        <v>4352</v>
      </c>
      <c r="S3785">
        <f>VLOOKUP($A3785,Planilha2!$C$2:$M$5573,8,FALSE)</f>
        <v>4384</v>
      </c>
      <c r="T3785">
        <f>VLOOKUP($A3785,Planilha2!$C$2:$M$5573,9,FALSE)</f>
        <v>4415</v>
      </c>
      <c r="U3785">
        <f>VLOOKUP($A3785,Planilha2!$C$2:$M$5573,10,FALSE)</f>
        <v>4443</v>
      </c>
      <c r="V3785">
        <f>VLOOKUP($A3785,Planilha2!$C$2:$M$5573,11,FALSE)</f>
        <v>4470</v>
      </c>
      <c r="W3785">
        <f t="shared" si="207"/>
        <v>10.496183206106871</v>
      </c>
      <c r="X3785">
        <f t="shared" si="207"/>
        <v>9.7041420118343193</v>
      </c>
      <c r="Y3785">
        <f t="shared" si="207"/>
        <v>10.093896713615022</v>
      </c>
      <c r="Z3785">
        <f t="shared" si="207"/>
        <v>8.6226986716383127</v>
      </c>
      <c r="AA3785">
        <f t="shared" si="208"/>
        <v>6.2485535755612132</v>
      </c>
      <c r="AB3785">
        <f t="shared" si="208"/>
        <v>8.5018382352941178</v>
      </c>
      <c r="AC3785">
        <f t="shared" si="208"/>
        <v>6.1587591240875916</v>
      </c>
      <c r="AD3785">
        <f t="shared" si="208"/>
        <v>6.3420158550396373</v>
      </c>
      <c r="AE3785">
        <f t="shared" si="210"/>
        <v>6.7521944632005404</v>
      </c>
      <c r="AF3785">
        <f t="shared" si="209"/>
        <v>6.7114093959731544</v>
      </c>
    </row>
    <row r="3786" spans="1:32" x14ac:dyDescent="0.3">
      <c r="A3786" s="1">
        <v>354625</v>
      </c>
      <c r="B3786" s="1" t="s">
        <v>3655</v>
      </c>
      <c r="C3786" s="1">
        <v>30</v>
      </c>
      <c r="D3786" s="1">
        <v>21</v>
      </c>
      <c r="E3786" s="1">
        <v>23</v>
      </c>
      <c r="F3786" s="1">
        <v>32</v>
      </c>
      <c r="G3786" s="1">
        <v>23</v>
      </c>
      <c r="H3786" s="1">
        <v>32</v>
      </c>
      <c r="I3786" s="1">
        <v>14</v>
      </c>
      <c r="J3786" s="1">
        <v>25</v>
      </c>
      <c r="K3786" s="1">
        <v>23</v>
      </c>
      <c r="L3786" s="1">
        <v>23</v>
      </c>
      <c r="M3786">
        <f>VLOOKUP($A3786,Planilha2!$C$2:$M$5573,2,FALSE)</f>
        <v>2051</v>
      </c>
      <c r="N3786">
        <f>VLOOKUP($A3786,Planilha2!$C$2:$M$5573,3,FALSE)</f>
        <v>2069</v>
      </c>
      <c r="O3786">
        <f>VLOOKUP($A3786,Planilha2!$C$2:$M$5573,4,FALSE)</f>
        <v>2089</v>
      </c>
      <c r="P3786">
        <f>VLOOKUP($A3786,Planilha2!$C$2:$M$5573,5,FALSE)</f>
        <v>2104</v>
      </c>
      <c r="Q3786">
        <f>VLOOKUP($A3786,Planilha2!$C$2:$M$5573,6,FALSE)</f>
        <v>2118</v>
      </c>
      <c r="R3786">
        <f>VLOOKUP($A3786,Planilha2!$C$2:$M$5573,7,FALSE)</f>
        <v>2134</v>
      </c>
      <c r="S3786">
        <f>VLOOKUP($A3786,Planilha2!$C$2:$M$5573,8,FALSE)</f>
        <v>2151</v>
      </c>
      <c r="T3786">
        <f>VLOOKUP($A3786,Planilha2!$C$2:$M$5573,9,FALSE)</f>
        <v>2168</v>
      </c>
      <c r="U3786">
        <f>VLOOKUP($A3786,Planilha2!$C$2:$M$5573,10,FALSE)</f>
        <v>2181</v>
      </c>
      <c r="V3786">
        <f>VLOOKUP($A3786,Planilha2!$C$2:$M$5573,11,FALSE)</f>
        <v>2194</v>
      </c>
      <c r="W3786">
        <f t="shared" si="207"/>
        <v>14.62701121404193</v>
      </c>
      <c r="X3786">
        <f t="shared" si="207"/>
        <v>10.149830836152731</v>
      </c>
      <c r="Y3786">
        <f t="shared" si="207"/>
        <v>11.010052656773576</v>
      </c>
      <c r="Z3786">
        <f t="shared" si="207"/>
        <v>15.209125475285171</v>
      </c>
      <c r="AA3786">
        <f t="shared" si="208"/>
        <v>10.859301227573182</v>
      </c>
      <c r="AB3786">
        <f t="shared" si="208"/>
        <v>14.99531396438613</v>
      </c>
      <c r="AC3786">
        <f t="shared" si="208"/>
        <v>6.5086006508600649</v>
      </c>
      <c r="AD3786">
        <f t="shared" si="208"/>
        <v>11.531365313653136</v>
      </c>
      <c r="AE3786">
        <f t="shared" si="210"/>
        <v>10.54562127464466</v>
      </c>
      <c r="AF3786">
        <f t="shared" si="209"/>
        <v>10.483135824977211</v>
      </c>
    </row>
    <row r="3787" spans="1:32" x14ac:dyDescent="0.3">
      <c r="A3787" s="1">
        <v>354630</v>
      </c>
      <c r="B3787" s="1" t="s">
        <v>3656</v>
      </c>
      <c r="C3787" s="1">
        <v>443</v>
      </c>
      <c r="D3787" s="1">
        <v>398</v>
      </c>
      <c r="E3787" s="1">
        <v>395</v>
      </c>
      <c r="F3787" s="1">
        <v>389</v>
      </c>
      <c r="G3787" s="1">
        <v>394</v>
      </c>
      <c r="H3787" s="1">
        <v>385</v>
      </c>
      <c r="I3787" s="1">
        <v>371</v>
      </c>
      <c r="J3787" s="1">
        <v>350</v>
      </c>
      <c r="K3787" s="1">
        <v>344</v>
      </c>
      <c r="L3787" s="1">
        <v>345</v>
      </c>
      <c r="M3787">
        <f>VLOOKUP($A3787,Planilha2!$C$2:$M$5573,2,FALSE)</f>
        <v>32122</v>
      </c>
      <c r="N3787">
        <f>VLOOKUP($A3787,Planilha2!$C$2:$M$5573,3,FALSE)</f>
        <v>32593</v>
      </c>
      <c r="O3787">
        <f>VLOOKUP($A3787,Planilha2!$C$2:$M$5573,4,FALSE)</f>
        <v>33071</v>
      </c>
      <c r="P3787">
        <f>VLOOKUP($A3787,Planilha2!$C$2:$M$5573,5,FALSE)</f>
        <v>33552</v>
      </c>
      <c r="Q3787">
        <f>VLOOKUP($A3787,Planilha2!$C$2:$M$5573,6,FALSE)</f>
        <v>34022</v>
      </c>
      <c r="R3787">
        <f>VLOOKUP($A3787,Planilha2!$C$2:$M$5573,7,FALSE)</f>
        <v>34492</v>
      </c>
      <c r="S3787">
        <f>VLOOKUP($A3787,Planilha2!$C$2:$M$5573,8,FALSE)</f>
        <v>34953</v>
      </c>
      <c r="T3787">
        <f>VLOOKUP($A3787,Planilha2!$C$2:$M$5573,9,FALSE)</f>
        <v>35405</v>
      </c>
      <c r="U3787">
        <f>VLOOKUP($A3787,Planilha2!$C$2:$M$5573,10,FALSE)</f>
        <v>35862</v>
      </c>
      <c r="V3787">
        <f>VLOOKUP($A3787,Planilha2!$C$2:$M$5573,11,FALSE)</f>
        <v>36308</v>
      </c>
      <c r="W3787">
        <f t="shared" si="207"/>
        <v>13.791171159952681</v>
      </c>
      <c r="X3787">
        <f t="shared" si="207"/>
        <v>12.211210996226184</v>
      </c>
      <c r="Y3787">
        <f t="shared" si="207"/>
        <v>11.94399927428865</v>
      </c>
      <c r="Z3787">
        <f t="shared" si="207"/>
        <v>11.593943729136862</v>
      </c>
      <c r="AA3787">
        <f t="shared" si="208"/>
        <v>11.580741872905767</v>
      </c>
      <c r="AB3787">
        <f t="shared" si="208"/>
        <v>11.162008581700103</v>
      </c>
      <c r="AC3787">
        <f t="shared" si="208"/>
        <v>10.614253426029238</v>
      </c>
      <c r="AD3787">
        <f t="shared" si="208"/>
        <v>9.8856093772066096</v>
      </c>
      <c r="AE3787">
        <f t="shared" si="210"/>
        <v>9.592326139088728</v>
      </c>
      <c r="AF3787">
        <f t="shared" si="209"/>
        <v>9.5020381183210301</v>
      </c>
    </row>
    <row r="3788" spans="1:32" x14ac:dyDescent="0.3">
      <c r="A3788" s="1">
        <v>354640</v>
      </c>
      <c r="B3788" s="1" t="s">
        <v>3657</v>
      </c>
      <c r="C3788" s="1">
        <v>570</v>
      </c>
      <c r="D3788" s="1">
        <v>606</v>
      </c>
      <c r="E3788" s="1">
        <v>589</v>
      </c>
      <c r="F3788" s="1">
        <v>563</v>
      </c>
      <c r="G3788" s="1">
        <v>665</v>
      </c>
      <c r="H3788" s="1">
        <v>601</v>
      </c>
      <c r="I3788" s="1">
        <v>607</v>
      </c>
      <c r="J3788" s="1">
        <v>609</v>
      </c>
      <c r="K3788" s="1">
        <v>507</v>
      </c>
      <c r="L3788" s="1">
        <v>598</v>
      </c>
      <c r="M3788">
        <f>VLOOKUP($A3788,Planilha2!$C$2:$M$5573,2,FALSE)</f>
        <v>45830</v>
      </c>
      <c r="N3788">
        <f>VLOOKUP($A3788,Planilha2!$C$2:$M$5573,3,FALSE)</f>
        <v>46086</v>
      </c>
      <c r="O3788">
        <f>VLOOKUP($A3788,Planilha2!$C$2:$M$5573,4,FALSE)</f>
        <v>46346</v>
      </c>
      <c r="P3788">
        <f>VLOOKUP($A3788,Planilha2!$C$2:$M$5573,5,FALSE)</f>
        <v>46606</v>
      </c>
      <c r="Q3788">
        <f>VLOOKUP($A3788,Planilha2!$C$2:$M$5573,6,FALSE)</f>
        <v>46847</v>
      </c>
      <c r="R3788">
        <f>VLOOKUP($A3788,Planilha2!$C$2:$M$5573,7,FALSE)</f>
        <v>47083</v>
      </c>
      <c r="S3788">
        <f>VLOOKUP($A3788,Planilha2!$C$2:$M$5573,8,FALSE)</f>
        <v>47302</v>
      </c>
      <c r="T3788">
        <f>VLOOKUP($A3788,Planilha2!$C$2:$M$5573,9,FALSE)</f>
        <v>47505</v>
      </c>
      <c r="U3788">
        <f>VLOOKUP($A3788,Planilha2!$C$2:$M$5573,10,FALSE)</f>
        <v>47712</v>
      </c>
      <c r="V3788">
        <f>VLOOKUP($A3788,Planilha2!$C$2:$M$5573,11,FALSE)</f>
        <v>47904</v>
      </c>
      <c r="W3788">
        <f t="shared" si="207"/>
        <v>12.437268164957452</v>
      </c>
      <c r="X3788">
        <f t="shared" si="207"/>
        <v>13.149329514386148</v>
      </c>
      <c r="Y3788">
        <f t="shared" si="207"/>
        <v>12.708755879687567</v>
      </c>
      <c r="Z3788">
        <f t="shared" si="207"/>
        <v>12.07998970089688</v>
      </c>
      <c r="AA3788">
        <f t="shared" si="208"/>
        <v>14.195145900484556</v>
      </c>
      <c r="AB3788">
        <f t="shared" si="208"/>
        <v>12.764692139413375</v>
      </c>
      <c r="AC3788">
        <f t="shared" si="208"/>
        <v>12.832438374698745</v>
      </c>
      <c r="AD3788">
        <f t="shared" si="208"/>
        <v>12.819703189137984</v>
      </c>
      <c r="AE3788">
        <f t="shared" si="210"/>
        <v>10.626257545271629</v>
      </c>
      <c r="AF3788">
        <f t="shared" si="209"/>
        <v>12.483299933199733</v>
      </c>
    </row>
    <row r="3789" spans="1:32" x14ac:dyDescent="0.3">
      <c r="A3789" s="1">
        <v>354650</v>
      </c>
      <c r="B3789" s="1" t="s">
        <v>3658</v>
      </c>
      <c r="C3789" s="1">
        <v>59</v>
      </c>
      <c r="D3789" s="1">
        <v>64</v>
      </c>
      <c r="E3789" s="1">
        <v>44</v>
      </c>
      <c r="F3789" s="1">
        <v>59</v>
      </c>
      <c r="G3789" s="1">
        <v>49</v>
      </c>
      <c r="H3789" s="1">
        <v>77</v>
      </c>
      <c r="I3789" s="1">
        <v>65</v>
      </c>
      <c r="J3789" s="1">
        <v>73</v>
      </c>
      <c r="K3789" s="1">
        <v>71</v>
      </c>
      <c r="L3789" s="1">
        <v>71</v>
      </c>
      <c r="M3789">
        <f>VLOOKUP($A3789,Planilha2!$C$2:$M$5573,2,FALSE)</f>
        <v>5759</v>
      </c>
      <c r="N3789">
        <f>VLOOKUP($A3789,Planilha2!$C$2:$M$5573,3,FALSE)</f>
        <v>5780</v>
      </c>
      <c r="O3789">
        <f>VLOOKUP($A3789,Planilha2!$C$2:$M$5573,4,FALSE)</f>
        <v>5806</v>
      </c>
      <c r="P3789">
        <f>VLOOKUP($A3789,Planilha2!$C$2:$M$5573,5,FALSE)</f>
        <v>5817</v>
      </c>
      <c r="Q3789">
        <f>VLOOKUP($A3789,Planilha2!$C$2:$M$5573,6,FALSE)</f>
        <v>5828</v>
      </c>
      <c r="R3789">
        <f>VLOOKUP($A3789,Planilha2!$C$2:$M$5573,7,FALSE)</f>
        <v>5842</v>
      </c>
      <c r="S3789">
        <f>VLOOKUP($A3789,Planilha2!$C$2:$M$5573,8,FALSE)</f>
        <v>5857</v>
      </c>
      <c r="T3789">
        <f>VLOOKUP($A3789,Planilha2!$C$2:$M$5573,9,FALSE)</f>
        <v>5873</v>
      </c>
      <c r="U3789">
        <f>VLOOKUP($A3789,Planilha2!$C$2:$M$5573,10,FALSE)</f>
        <v>5877</v>
      </c>
      <c r="V3789">
        <f>VLOOKUP($A3789,Planilha2!$C$2:$M$5573,11,FALSE)</f>
        <v>5881</v>
      </c>
      <c r="W3789">
        <f t="shared" si="207"/>
        <v>10.244834172599409</v>
      </c>
      <c r="X3789">
        <f t="shared" si="207"/>
        <v>11.072664359861591</v>
      </c>
      <c r="Y3789">
        <f t="shared" si="207"/>
        <v>7.578367206338271</v>
      </c>
      <c r="Z3789">
        <f t="shared" si="207"/>
        <v>10.142685232937939</v>
      </c>
      <c r="AA3789">
        <f t="shared" si="208"/>
        <v>8.407687028140014</v>
      </c>
      <c r="AB3789">
        <f t="shared" si="208"/>
        <v>13.180417665183157</v>
      </c>
      <c r="AC3789">
        <f t="shared" si="208"/>
        <v>11.097831654430596</v>
      </c>
      <c r="AD3789">
        <f t="shared" si="208"/>
        <v>12.429763323684659</v>
      </c>
      <c r="AE3789">
        <f t="shared" si="210"/>
        <v>12.080993704270886</v>
      </c>
      <c r="AF3789">
        <f t="shared" si="209"/>
        <v>12.072776738649889</v>
      </c>
    </row>
    <row r="3790" spans="1:32" x14ac:dyDescent="0.3">
      <c r="A3790" s="1">
        <v>354660</v>
      </c>
      <c r="B3790" s="1" t="s">
        <v>3659</v>
      </c>
      <c r="C3790" s="1">
        <v>322</v>
      </c>
      <c r="D3790" s="1">
        <v>385</v>
      </c>
      <c r="E3790" s="1">
        <v>439</v>
      </c>
      <c r="F3790" s="1">
        <v>353</v>
      </c>
      <c r="G3790" s="1">
        <v>439</v>
      </c>
      <c r="H3790" s="1">
        <v>402</v>
      </c>
      <c r="I3790" s="1">
        <v>413</v>
      </c>
      <c r="J3790" s="1">
        <v>404</v>
      </c>
      <c r="K3790" s="1">
        <v>437</v>
      </c>
      <c r="L3790" s="1">
        <v>395</v>
      </c>
      <c r="M3790">
        <f>VLOOKUP($A3790,Planilha2!$C$2:$M$5573,2,FALSE)</f>
        <v>30621</v>
      </c>
      <c r="N3790">
        <f>VLOOKUP($A3790,Planilha2!$C$2:$M$5573,3,FALSE)</f>
        <v>30854</v>
      </c>
      <c r="O3790">
        <f>VLOOKUP($A3790,Planilha2!$C$2:$M$5573,4,FALSE)</f>
        <v>31090</v>
      </c>
      <c r="P3790">
        <f>VLOOKUP($A3790,Planilha2!$C$2:$M$5573,5,FALSE)</f>
        <v>31318</v>
      </c>
      <c r="Q3790">
        <f>VLOOKUP($A3790,Planilha2!$C$2:$M$5573,6,FALSE)</f>
        <v>31535</v>
      </c>
      <c r="R3790">
        <f>VLOOKUP($A3790,Planilha2!$C$2:$M$5573,7,FALSE)</f>
        <v>31749</v>
      </c>
      <c r="S3790">
        <f>VLOOKUP($A3790,Planilha2!$C$2:$M$5573,8,FALSE)</f>
        <v>31955</v>
      </c>
      <c r="T3790">
        <f>VLOOKUP($A3790,Planilha2!$C$2:$M$5573,9,FALSE)</f>
        <v>32152</v>
      </c>
      <c r="U3790">
        <f>VLOOKUP($A3790,Planilha2!$C$2:$M$5573,10,FALSE)</f>
        <v>32342</v>
      </c>
      <c r="V3790">
        <f>VLOOKUP($A3790,Planilha2!$C$2:$M$5573,11,FALSE)</f>
        <v>32523</v>
      </c>
      <c r="W3790">
        <f t="shared" si="207"/>
        <v>10.515659188138859</v>
      </c>
      <c r="X3790">
        <f t="shared" si="207"/>
        <v>12.478122771763791</v>
      </c>
      <c r="Y3790">
        <f t="shared" si="207"/>
        <v>14.120295915085237</v>
      </c>
      <c r="Z3790">
        <f t="shared" si="207"/>
        <v>11.271473274155438</v>
      </c>
      <c r="AA3790">
        <f t="shared" si="208"/>
        <v>13.92104011415887</v>
      </c>
      <c r="AB3790">
        <f t="shared" si="208"/>
        <v>12.661816120192761</v>
      </c>
      <c r="AC3790">
        <f t="shared" si="208"/>
        <v>12.924424972617743</v>
      </c>
      <c r="AD3790">
        <f t="shared" si="208"/>
        <v>12.565314754914159</v>
      </c>
      <c r="AE3790">
        <f t="shared" si="210"/>
        <v>13.511842186630387</v>
      </c>
      <c r="AF3790">
        <f t="shared" si="209"/>
        <v>12.145251053100882</v>
      </c>
    </row>
    <row r="3791" spans="1:32" x14ac:dyDescent="0.3">
      <c r="A3791" s="1">
        <v>354670</v>
      </c>
      <c r="B3791" s="1" t="s">
        <v>3660</v>
      </c>
      <c r="C3791" s="1">
        <v>326</v>
      </c>
      <c r="D3791" s="1">
        <v>341</v>
      </c>
      <c r="E3791" s="1">
        <v>373</v>
      </c>
      <c r="F3791" s="1">
        <v>332</v>
      </c>
      <c r="G3791" s="1">
        <v>317</v>
      </c>
      <c r="H3791" s="1">
        <v>327</v>
      </c>
      <c r="I3791" s="1">
        <v>311</v>
      </c>
      <c r="J3791" s="1">
        <v>324</v>
      </c>
      <c r="K3791" s="1">
        <v>301</v>
      </c>
      <c r="L3791" s="1">
        <v>262</v>
      </c>
      <c r="M3791">
        <f>VLOOKUP($A3791,Planilha2!$C$2:$M$5573,2,FALSE)</f>
        <v>24238</v>
      </c>
      <c r="N3791">
        <f>VLOOKUP($A3791,Planilha2!$C$2:$M$5573,3,FALSE)</f>
        <v>24946</v>
      </c>
      <c r="O3791">
        <f>VLOOKUP($A3791,Planilha2!$C$2:$M$5573,4,FALSE)</f>
        <v>25677</v>
      </c>
      <c r="P3791">
        <f>VLOOKUP($A3791,Planilha2!$C$2:$M$5573,5,FALSE)</f>
        <v>26416</v>
      </c>
      <c r="Q3791">
        <f>VLOOKUP($A3791,Planilha2!$C$2:$M$5573,6,FALSE)</f>
        <v>27161</v>
      </c>
      <c r="R3791">
        <f>VLOOKUP($A3791,Planilha2!$C$2:$M$5573,7,FALSE)</f>
        <v>27923</v>
      </c>
      <c r="S3791">
        <f>VLOOKUP($A3791,Planilha2!$C$2:$M$5573,8,FALSE)</f>
        <v>28695</v>
      </c>
      <c r="T3791">
        <f>VLOOKUP($A3791,Planilha2!$C$2:$M$5573,9,FALSE)</f>
        <v>29477</v>
      </c>
      <c r="U3791">
        <f>VLOOKUP($A3791,Planilha2!$C$2:$M$5573,10,FALSE)</f>
        <v>30273</v>
      </c>
      <c r="V3791">
        <f>VLOOKUP($A3791,Planilha2!$C$2:$M$5573,11,FALSE)</f>
        <v>31075</v>
      </c>
      <c r="W3791">
        <f t="shared" si="207"/>
        <v>13.44995461671755</v>
      </c>
      <c r="X3791">
        <f t="shared" si="207"/>
        <v>13.66952617654133</v>
      </c>
      <c r="Y3791">
        <f t="shared" si="207"/>
        <v>14.52661915332788</v>
      </c>
      <c r="Z3791">
        <f t="shared" si="207"/>
        <v>12.568140520896426</v>
      </c>
      <c r="AA3791">
        <f t="shared" si="208"/>
        <v>11.671146128640329</v>
      </c>
      <c r="AB3791">
        <f t="shared" si="208"/>
        <v>11.710776062743975</v>
      </c>
      <c r="AC3791">
        <f t="shared" si="208"/>
        <v>10.838125108903991</v>
      </c>
      <c r="AD3791">
        <f t="shared" si="208"/>
        <v>10.991620585541268</v>
      </c>
      <c r="AE3791">
        <f t="shared" si="210"/>
        <v>9.9428533676873787</v>
      </c>
      <c r="AF3791">
        <f t="shared" si="209"/>
        <v>8.4312148028962195</v>
      </c>
    </row>
    <row r="3792" spans="1:32" x14ac:dyDescent="0.3">
      <c r="A3792" s="1">
        <v>354680</v>
      </c>
      <c r="B3792" s="1" t="s">
        <v>3661</v>
      </c>
      <c r="C3792" s="1">
        <v>747</v>
      </c>
      <c r="D3792" s="1">
        <v>785</v>
      </c>
      <c r="E3792" s="1">
        <v>797</v>
      </c>
      <c r="F3792" s="1">
        <v>716</v>
      </c>
      <c r="G3792" s="1">
        <v>719</v>
      </c>
      <c r="H3792" s="1">
        <v>697</v>
      </c>
      <c r="I3792" s="1">
        <v>735</v>
      </c>
      <c r="J3792" s="1">
        <v>652</v>
      </c>
      <c r="K3792" s="1">
        <v>656</v>
      </c>
      <c r="L3792" s="1">
        <v>606</v>
      </c>
      <c r="M3792">
        <f>VLOOKUP($A3792,Planilha2!$C$2:$M$5573,2,FALSE)</f>
        <v>53670</v>
      </c>
      <c r="N3792">
        <f>VLOOKUP($A3792,Planilha2!$C$2:$M$5573,3,FALSE)</f>
        <v>54309</v>
      </c>
      <c r="O3792">
        <f>VLOOKUP($A3792,Planilha2!$C$2:$M$5573,4,FALSE)</f>
        <v>54962</v>
      </c>
      <c r="P3792">
        <f>VLOOKUP($A3792,Planilha2!$C$2:$M$5573,5,FALSE)</f>
        <v>55602</v>
      </c>
      <c r="Q3792">
        <f>VLOOKUP($A3792,Planilha2!$C$2:$M$5573,6,FALSE)</f>
        <v>56226</v>
      </c>
      <c r="R3792">
        <f>VLOOKUP($A3792,Planilha2!$C$2:$M$5573,7,FALSE)</f>
        <v>56851</v>
      </c>
      <c r="S3792">
        <f>VLOOKUP($A3792,Planilha2!$C$2:$M$5573,8,FALSE)</f>
        <v>57467</v>
      </c>
      <c r="T3792">
        <f>VLOOKUP($A3792,Planilha2!$C$2:$M$5573,9,FALSE)</f>
        <v>58070</v>
      </c>
      <c r="U3792">
        <f>VLOOKUP($A3792,Planilha2!$C$2:$M$5573,10,FALSE)</f>
        <v>58660</v>
      </c>
      <c r="V3792">
        <f>VLOOKUP($A3792,Planilha2!$C$2:$M$5573,11,FALSE)</f>
        <v>59238</v>
      </c>
      <c r="W3792">
        <f t="shared" si="207"/>
        <v>13.918390162101732</v>
      </c>
      <c r="X3792">
        <f t="shared" si="207"/>
        <v>14.454326170616289</v>
      </c>
      <c r="Y3792">
        <f t="shared" si="207"/>
        <v>14.500927913831374</v>
      </c>
      <c r="Z3792">
        <f t="shared" si="207"/>
        <v>12.877234631847776</v>
      </c>
      <c r="AA3792">
        <f t="shared" si="208"/>
        <v>12.787678298296163</v>
      </c>
      <c r="AB3792">
        <f t="shared" si="208"/>
        <v>12.260118555522331</v>
      </c>
      <c r="AC3792">
        <f t="shared" si="208"/>
        <v>12.789949014216855</v>
      </c>
      <c r="AD3792">
        <f t="shared" si="208"/>
        <v>11.227828482865506</v>
      </c>
      <c r="AE3792">
        <f t="shared" si="210"/>
        <v>11.183088987384929</v>
      </c>
      <c r="AF3792">
        <f t="shared" si="209"/>
        <v>10.229919983794186</v>
      </c>
    </row>
    <row r="3793" spans="1:32" x14ac:dyDescent="0.3">
      <c r="A3793" s="1">
        <v>354690</v>
      </c>
      <c r="B3793" s="1" t="s">
        <v>3662</v>
      </c>
      <c r="C3793" s="1">
        <v>119</v>
      </c>
      <c r="D3793" s="1">
        <v>104</v>
      </c>
      <c r="E3793" s="1">
        <v>129</v>
      </c>
      <c r="F3793" s="1">
        <v>120</v>
      </c>
      <c r="G3793" s="1">
        <v>100</v>
      </c>
      <c r="H3793" s="1">
        <v>100</v>
      </c>
      <c r="I3793" s="1">
        <v>86</v>
      </c>
      <c r="J3793" s="1">
        <v>75</v>
      </c>
      <c r="K3793" s="1">
        <v>67</v>
      </c>
      <c r="L3793" s="1">
        <v>82</v>
      </c>
      <c r="M3793">
        <f>VLOOKUP($A3793,Planilha2!$C$2:$M$5573,2,FALSE)</f>
        <v>8647</v>
      </c>
      <c r="N3793">
        <f>VLOOKUP($A3793,Planilha2!$C$2:$M$5573,3,FALSE)</f>
        <v>8721</v>
      </c>
      <c r="O3793">
        <f>VLOOKUP($A3793,Planilha2!$C$2:$M$5573,4,FALSE)</f>
        <v>8802</v>
      </c>
      <c r="P3793">
        <f>VLOOKUP($A3793,Planilha2!$C$2:$M$5573,5,FALSE)</f>
        <v>8856</v>
      </c>
      <c r="Q3793">
        <f>VLOOKUP($A3793,Planilha2!$C$2:$M$5573,6,FALSE)</f>
        <v>8911</v>
      </c>
      <c r="R3793">
        <f>VLOOKUP($A3793,Planilha2!$C$2:$M$5573,7,FALSE)</f>
        <v>8971</v>
      </c>
      <c r="S3793">
        <f>VLOOKUP($A3793,Planilha2!$C$2:$M$5573,8,FALSE)</f>
        <v>9034</v>
      </c>
      <c r="T3793">
        <f>VLOOKUP($A3793,Planilha2!$C$2:$M$5573,9,FALSE)</f>
        <v>9099</v>
      </c>
      <c r="U3793">
        <f>VLOOKUP($A3793,Planilha2!$C$2:$M$5573,10,FALSE)</f>
        <v>9142</v>
      </c>
      <c r="V3793">
        <f>VLOOKUP($A3793,Planilha2!$C$2:$M$5573,11,FALSE)</f>
        <v>9185</v>
      </c>
      <c r="W3793">
        <f t="shared" si="207"/>
        <v>13.761998380941366</v>
      </c>
      <c r="X3793">
        <f t="shared" si="207"/>
        <v>11.925237931429882</v>
      </c>
      <c r="Y3793">
        <f t="shared" si="207"/>
        <v>14.655760054533062</v>
      </c>
      <c r="Z3793">
        <f t="shared" si="207"/>
        <v>13.550135501355014</v>
      </c>
      <c r="AA3793">
        <f t="shared" si="208"/>
        <v>11.222085063404782</v>
      </c>
      <c r="AB3793">
        <f t="shared" si="208"/>
        <v>11.147029316687103</v>
      </c>
      <c r="AC3793">
        <f t="shared" si="208"/>
        <v>9.5195926499889314</v>
      </c>
      <c r="AD3793">
        <f t="shared" si="208"/>
        <v>8.2426640290141773</v>
      </c>
      <c r="AE3793">
        <f t="shared" si="210"/>
        <v>7.3288120761321371</v>
      </c>
      <c r="AF3793">
        <f t="shared" si="209"/>
        <v>8.9275993467610242</v>
      </c>
    </row>
    <row r="3794" spans="1:32" x14ac:dyDescent="0.3">
      <c r="A3794" s="1">
        <v>354700</v>
      </c>
      <c r="B3794" s="1" t="s">
        <v>3663</v>
      </c>
      <c r="C3794" s="1">
        <v>90</v>
      </c>
      <c r="D3794" s="1">
        <v>90</v>
      </c>
      <c r="E3794" s="1">
        <v>81</v>
      </c>
      <c r="F3794" s="1">
        <v>85</v>
      </c>
      <c r="G3794" s="1">
        <v>70</v>
      </c>
      <c r="H3794" s="1">
        <v>90</v>
      </c>
      <c r="I3794" s="1">
        <v>68</v>
      </c>
      <c r="J3794" s="1">
        <v>69</v>
      </c>
      <c r="K3794" s="1">
        <v>70</v>
      </c>
      <c r="L3794" s="1">
        <v>59</v>
      </c>
      <c r="M3794">
        <f>VLOOKUP($A3794,Planilha2!$C$2:$M$5573,2,FALSE)</f>
        <v>5787</v>
      </c>
      <c r="N3794">
        <f>VLOOKUP($A3794,Planilha2!$C$2:$M$5573,3,FALSE)</f>
        <v>5868</v>
      </c>
      <c r="O3794">
        <f>VLOOKUP($A3794,Planilha2!$C$2:$M$5573,4,FALSE)</f>
        <v>5954</v>
      </c>
      <c r="P3794">
        <f>VLOOKUP($A3794,Planilha2!$C$2:$M$5573,5,FALSE)</f>
        <v>6031</v>
      </c>
      <c r="Q3794">
        <f>VLOOKUP($A3794,Planilha2!$C$2:$M$5573,6,FALSE)</f>
        <v>6109</v>
      </c>
      <c r="R3794">
        <f>VLOOKUP($A3794,Planilha2!$C$2:$M$5573,7,FALSE)</f>
        <v>6190</v>
      </c>
      <c r="S3794">
        <f>VLOOKUP($A3794,Planilha2!$C$2:$M$5573,8,FALSE)</f>
        <v>6271</v>
      </c>
      <c r="T3794">
        <f>VLOOKUP($A3794,Planilha2!$C$2:$M$5573,9,FALSE)</f>
        <v>6354</v>
      </c>
      <c r="U3794">
        <f>VLOOKUP($A3794,Planilha2!$C$2:$M$5573,10,FALSE)</f>
        <v>6429</v>
      </c>
      <c r="V3794">
        <f>VLOOKUP($A3794,Planilha2!$C$2:$M$5573,11,FALSE)</f>
        <v>6506</v>
      </c>
      <c r="W3794">
        <f t="shared" si="207"/>
        <v>15.552099533437016</v>
      </c>
      <c r="X3794">
        <f t="shared" si="207"/>
        <v>15.337423312883436</v>
      </c>
      <c r="Y3794">
        <f t="shared" si="207"/>
        <v>13.604299630500504</v>
      </c>
      <c r="Z3794">
        <f t="shared" si="207"/>
        <v>14.09384844967667</v>
      </c>
      <c r="AA3794">
        <f t="shared" si="208"/>
        <v>11.458503846783435</v>
      </c>
      <c r="AB3794">
        <f t="shared" si="208"/>
        <v>14.539579967689823</v>
      </c>
      <c r="AC3794">
        <f t="shared" si="208"/>
        <v>10.843565619518419</v>
      </c>
      <c r="AD3794">
        <f t="shared" si="208"/>
        <v>10.859301227573182</v>
      </c>
      <c r="AE3794">
        <f t="shared" si="210"/>
        <v>10.888163011354798</v>
      </c>
      <c r="AF3794">
        <f t="shared" si="209"/>
        <v>9.0685521057485392</v>
      </c>
    </row>
    <row r="3795" spans="1:32" x14ac:dyDescent="0.3">
      <c r="A3795" s="1">
        <v>354710</v>
      </c>
      <c r="B3795" s="1" t="s">
        <v>3664</v>
      </c>
      <c r="C3795" s="1">
        <v>39</v>
      </c>
      <c r="D3795" s="1">
        <v>41</v>
      </c>
      <c r="E3795" s="1">
        <v>39</v>
      </c>
      <c r="F3795" s="1">
        <v>40</v>
      </c>
      <c r="G3795" s="1">
        <v>45</v>
      </c>
      <c r="H3795" s="1">
        <v>24</v>
      </c>
      <c r="I3795" s="1">
        <v>28</v>
      </c>
      <c r="J3795" s="1">
        <v>30</v>
      </c>
      <c r="K3795" s="1">
        <v>32</v>
      </c>
      <c r="L3795" s="1">
        <v>31</v>
      </c>
      <c r="M3795">
        <f>VLOOKUP($A3795,Planilha2!$C$2:$M$5573,2,FALSE)</f>
        <v>2921</v>
      </c>
      <c r="N3795">
        <f>VLOOKUP($A3795,Planilha2!$C$2:$M$5573,3,FALSE)</f>
        <v>2932</v>
      </c>
      <c r="O3795">
        <f>VLOOKUP($A3795,Planilha2!$C$2:$M$5573,4,FALSE)</f>
        <v>2946</v>
      </c>
      <c r="P3795">
        <f>VLOOKUP($A3795,Planilha2!$C$2:$M$5573,5,FALSE)</f>
        <v>2950</v>
      </c>
      <c r="Q3795">
        <f>VLOOKUP($A3795,Planilha2!$C$2:$M$5573,6,FALSE)</f>
        <v>2955</v>
      </c>
      <c r="R3795">
        <f>VLOOKUP($A3795,Planilha2!$C$2:$M$5573,7,FALSE)</f>
        <v>2963</v>
      </c>
      <c r="S3795">
        <f>VLOOKUP($A3795,Planilha2!$C$2:$M$5573,8,FALSE)</f>
        <v>2972</v>
      </c>
      <c r="T3795">
        <f>VLOOKUP($A3795,Planilha2!$C$2:$M$5573,9,FALSE)</f>
        <v>2983</v>
      </c>
      <c r="U3795">
        <f>VLOOKUP($A3795,Planilha2!$C$2:$M$5573,10,FALSE)</f>
        <v>2986</v>
      </c>
      <c r="V3795">
        <f>VLOOKUP($A3795,Planilha2!$C$2:$M$5573,11,FALSE)</f>
        <v>2991</v>
      </c>
      <c r="W3795">
        <f t="shared" si="207"/>
        <v>13.351591920575146</v>
      </c>
      <c r="X3795">
        <f t="shared" si="207"/>
        <v>13.983628922237379</v>
      </c>
      <c r="Y3795">
        <f t="shared" si="207"/>
        <v>13.238289205702648</v>
      </c>
      <c r="Z3795">
        <f t="shared" si="207"/>
        <v>13.559322033898304</v>
      </c>
      <c r="AA3795">
        <f t="shared" si="208"/>
        <v>15.228426395939087</v>
      </c>
      <c r="AB3795">
        <f t="shared" si="208"/>
        <v>8.0998987512656093</v>
      </c>
      <c r="AC3795">
        <f t="shared" si="208"/>
        <v>9.4212651413189779</v>
      </c>
      <c r="AD3795">
        <f t="shared" si="208"/>
        <v>10.056989607777405</v>
      </c>
      <c r="AE3795">
        <f t="shared" si="210"/>
        <v>10.716677829872738</v>
      </c>
      <c r="AF3795">
        <f t="shared" si="209"/>
        <v>10.364426613172853</v>
      </c>
    </row>
    <row r="3796" spans="1:32" x14ac:dyDescent="0.3">
      <c r="A3796" s="1">
        <v>354720</v>
      </c>
      <c r="B3796" s="1" t="s">
        <v>3665</v>
      </c>
      <c r="C3796" s="1">
        <v>11</v>
      </c>
      <c r="D3796" s="1">
        <v>18</v>
      </c>
      <c r="E3796" s="1">
        <v>9</v>
      </c>
      <c r="F3796" s="1">
        <v>12</v>
      </c>
      <c r="G3796" s="1">
        <v>20</v>
      </c>
      <c r="H3796" s="1">
        <v>12</v>
      </c>
      <c r="I3796" s="1">
        <v>12</v>
      </c>
      <c r="J3796" s="1">
        <v>7</v>
      </c>
      <c r="K3796" s="1">
        <v>21</v>
      </c>
      <c r="L3796" s="1">
        <v>15</v>
      </c>
      <c r="M3796">
        <f>VLOOKUP($A3796,Planilha2!$C$2:$M$5573,2,FALSE)</f>
        <v>1636</v>
      </c>
      <c r="N3796">
        <f>VLOOKUP($A3796,Planilha2!$C$2:$M$5573,3,FALSE)</f>
        <v>1628</v>
      </c>
      <c r="O3796">
        <f>VLOOKUP($A3796,Planilha2!$C$2:$M$5573,4,FALSE)</f>
        <v>1623</v>
      </c>
      <c r="P3796">
        <f>VLOOKUP($A3796,Planilha2!$C$2:$M$5573,5,FALSE)</f>
        <v>1607</v>
      </c>
      <c r="Q3796">
        <f>VLOOKUP($A3796,Planilha2!$C$2:$M$5573,6,FALSE)</f>
        <v>1592</v>
      </c>
      <c r="R3796">
        <f>VLOOKUP($A3796,Planilha2!$C$2:$M$5573,7,FALSE)</f>
        <v>1580</v>
      </c>
      <c r="S3796">
        <f>VLOOKUP($A3796,Planilha2!$C$2:$M$5573,8,FALSE)</f>
        <v>1570</v>
      </c>
      <c r="T3796">
        <f>VLOOKUP($A3796,Planilha2!$C$2:$M$5573,9,FALSE)</f>
        <v>1562</v>
      </c>
      <c r="U3796">
        <f>VLOOKUP($A3796,Planilha2!$C$2:$M$5573,10,FALSE)</f>
        <v>1545</v>
      </c>
      <c r="V3796">
        <f>VLOOKUP($A3796,Planilha2!$C$2:$M$5573,11,FALSE)</f>
        <v>1530</v>
      </c>
      <c r="W3796">
        <f t="shared" si="207"/>
        <v>6.7237163814180922</v>
      </c>
      <c r="X3796">
        <f t="shared" si="207"/>
        <v>11.056511056511056</v>
      </c>
      <c r="Y3796">
        <f t="shared" si="207"/>
        <v>5.5452865064695009</v>
      </c>
      <c r="Z3796">
        <f t="shared" si="207"/>
        <v>7.4673304293714997</v>
      </c>
      <c r="AA3796">
        <f t="shared" si="208"/>
        <v>12.562814070351759</v>
      </c>
      <c r="AB3796">
        <f t="shared" si="208"/>
        <v>7.5949367088607591</v>
      </c>
      <c r="AC3796">
        <f t="shared" si="208"/>
        <v>7.6433121019108281</v>
      </c>
      <c r="AD3796">
        <f t="shared" si="208"/>
        <v>4.4814340588988477</v>
      </c>
      <c r="AE3796">
        <f t="shared" si="210"/>
        <v>13.592233009708737</v>
      </c>
      <c r="AF3796">
        <f t="shared" si="209"/>
        <v>9.8039215686274517</v>
      </c>
    </row>
    <row r="3797" spans="1:32" x14ac:dyDescent="0.3">
      <c r="A3797" s="1">
        <v>354730</v>
      </c>
      <c r="B3797" s="1" t="s">
        <v>3666</v>
      </c>
      <c r="C3797" s="1">
        <v>2060</v>
      </c>
      <c r="D3797" s="1">
        <v>2186</v>
      </c>
      <c r="E3797" s="1">
        <v>2239</v>
      </c>
      <c r="F3797" s="1">
        <v>2261</v>
      </c>
      <c r="G3797" s="1">
        <v>2168</v>
      </c>
      <c r="H3797" s="1">
        <v>2321</v>
      </c>
      <c r="I3797" s="1">
        <v>2337</v>
      </c>
      <c r="J3797" s="1">
        <v>2417</v>
      </c>
      <c r="K3797" s="1">
        <v>2304</v>
      </c>
      <c r="L3797" s="1">
        <v>2240</v>
      </c>
      <c r="M3797">
        <f>VLOOKUP($A3797,Planilha2!$C$2:$M$5573,2,FALSE)</f>
        <v>123830</v>
      </c>
      <c r="N3797">
        <f>VLOOKUP($A3797,Planilha2!$C$2:$M$5573,3,FALSE)</f>
        <v>128145</v>
      </c>
      <c r="O3797">
        <f>VLOOKUP($A3797,Planilha2!$C$2:$M$5573,4,FALSE)</f>
        <v>132644</v>
      </c>
      <c r="P3797">
        <f>VLOOKUP($A3797,Planilha2!$C$2:$M$5573,5,FALSE)</f>
        <v>137173</v>
      </c>
      <c r="Q3797">
        <f>VLOOKUP($A3797,Planilha2!$C$2:$M$5573,6,FALSE)</f>
        <v>141798</v>
      </c>
      <c r="R3797">
        <f>VLOOKUP($A3797,Planilha2!$C$2:$M$5573,7,FALSE)</f>
        <v>146577</v>
      </c>
      <c r="S3797">
        <f>VLOOKUP($A3797,Planilha2!$C$2:$M$5573,8,FALSE)</f>
        <v>151480</v>
      </c>
      <c r="T3797">
        <f>VLOOKUP($A3797,Planilha2!$C$2:$M$5573,9,FALSE)</f>
        <v>156506</v>
      </c>
      <c r="U3797">
        <f>VLOOKUP($A3797,Planilha2!$C$2:$M$5573,10,FALSE)</f>
        <v>161560</v>
      </c>
      <c r="V3797">
        <f>VLOOKUP($A3797,Planilha2!$C$2:$M$5573,11,FALSE)</f>
        <v>166725</v>
      </c>
      <c r="W3797">
        <f t="shared" si="207"/>
        <v>16.635710247920535</v>
      </c>
      <c r="X3797">
        <f t="shared" si="207"/>
        <v>17.058800577470834</v>
      </c>
      <c r="Y3797">
        <f t="shared" si="207"/>
        <v>16.879768402641655</v>
      </c>
      <c r="Z3797">
        <f t="shared" si="207"/>
        <v>16.482835543437847</v>
      </c>
      <c r="AA3797">
        <f t="shared" si="208"/>
        <v>15.289355280046264</v>
      </c>
      <c r="AB3797">
        <f t="shared" si="208"/>
        <v>15.834680748002757</v>
      </c>
      <c r="AC3797">
        <f t="shared" si="208"/>
        <v>15.427779244784791</v>
      </c>
      <c r="AD3797">
        <f t="shared" si="208"/>
        <v>15.443497373902598</v>
      </c>
      <c r="AE3797">
        <f t="shared" si="210"/>
        <v>14.26095568209953</v>
      </c>
      <c r="AF3797">
        <f t="shared" si="209"/>
        <v>13.435297645823962</v>
      </c>
    </row>
    <row r="3798" spans="1:32" x14ac:dyDescent="0.3">
      <c r="A3798" s="1">
        <v>354740</v>
      </c>
      <c r="B3798" s="1" t="s">
        <v>3667</v>
      </c>
      <c r="C3798" s="1">
        <v>25</v>
      </c>
      <c r="D3798" s="1">
        <v>23</v>
      </c>
      <c r="E3798" s="1">
        <v>17</v>
      </c>
      <c r="F3798" s="1">
        <v>19</v>
      </c>
      <c r="G3798" s="1">
        <v>27</v>
      </c>
      <c r="H3798" s="1">
        <v>29</v>
      </c>
      <c r="I3798" s="1">
        <v>27</v>
      </c>
      <c r="J3798" s="1">
        <v>21</v>
      </c>
      <c r="K3798" s="1">
        <v>26</v>
      </c>
      <c r="L3798" s="1">
        <v>20</v>
      </c>
      <c r="M3798">
        <f>VLOOKUP($A3798,Planilha2!$C$2:$M$5573,2,FALSE)</f>
        <v>2557</v>
      </c>
      <c r="N3798">
        <f>VLOOKUP($A3798,Planilha2!$C$2:$M$5573,3,FALSE)</f>
        <v>2548</v>
      </c>
      <c r="O3798">
        <f>VLOOKUP($A3798,Planilha2!$C$2:$M$5573,4,FALSE)</f>
        <v>2541</v>
      </c>
      <c r="P3798">
        <f>VLOOKUP($A3798,Planilha2!$C$2:$M$5573,5,FALSE)</f>
        <v>2525</v>
      </c>
      <c r="Q3798">
        <f>VLOOKUP($A3798,Planilha2!$C$2:$M$5573,6,FALSE)</f>
        <v>2510</v>
      </c>
      <c r="R3798">
        <f>VLOOKUP($A3798,Planilha2!$C$2:$M$5573,7,FALSE)</f>
        <v>2497</v>
      </c>
      <c r="S3798">
        <f>VLOOKUP($A3798,Planilha2!$C$2:$M$5573,8,FALSE)</f>
        <v>2485</v>
      </c>
      <c r="T3798">
        <f>VLOOKUP($A3798,Planilha2!$C$2:$M$5573,9,FALSE)</f>
        <v>2474</v>
      </c>
      <c r="U3798">
        <f>VLOOKUP($A3798,Planilha2!$C$2:$M$5573,10,FALSE)</f>
        <v>2456</v>
      </c>
      <c r="V3798">
        <f>VLOOKUP($A3798,Planilha2!$C$2:$M$5573,11,FALSE)</f>
        <v>2439</v>
      </c>
      <c r="W3798">
        <f t="shared" si="207"/>
        <v>9.7770825185764565</v>
      </c>
      <c r="X3798">
        <f t="shared" si="207"/>
        <v>9.0266875981161689</v>
      </c>
      <c r="Y3798">
        <f t="shared" si="207"/>
        <v>6.6902794175521452</v>
      </c>
      <c r="Z3798">
        <f t="shared" si="207"/>
        <v>7.5247524752475243</v>
      </c>
      <c r="AA3798">
        <f t="shared" si="208"/>
        <v>10.756972111553786</v>
      </c>
      <c r="AB3798">
        <f t="shared" si="208"/>
        <v>11.613936724068884</v>
      </c>
      <c r="AC3798">
        <f t="shared" si="208"/>
        <v>10.865191146881289</v>
      </c>
      <c r="AD3798">
        <f t="shared" si="208"/>
        <v>8.4882780921584473</v>
      </c>
      <c r="AE3798">
        <f t="shared" si="210"/>
        <v>10.586319218241043</v>
      </c>
      <c r="AF3798">
        <f t="shared" si="209"/>
        <v>8.2000820008200073</v>
      </c>
    </row>
    <row r="3799" spans="1:32" x14ac:dyDescent="0.3">
      <c r="A3799" s="1">
        <v>354750</v>
      </c>
      <c r="B3799" s="1" t="s">
        <v>3668</v>
      </c>
      <c r="C3799" s="1">
        <v>264</v>
      </c>
      <c r="D3799" s="1">
        <v>277</v>
      </c>
      <c r="E3799" s="1">
        <v>250</v>
      </c>
      <c r="F3799" s="1">
        <v>263</v>
      </c>
      <c r="G3799" s="1">
        <v>250</v>
      </c>
      <c r="H3799" s="1">
        <v>249</v>
      </c>
      <c r="I3799" s="1">
        <v>232</v>
      </c>
      <c r="J3799" s="1">
        <v>238</v>
      </c>
      <c r="K3799" s="1">
        <v>220</v>
      </c>
      <c r="L3799" s="1">
        <v>216</v>
      </c>
      <c r="M3799">
        <f>VLOOKUP($A3799,Planilha2!$C$2:$M$5573,2,FALSE)</f>
        <v>27125</v>
      </c>
      <c r="N3799">
        <f>VLOOKUP($A3799,Planilha2!$C$2:$M$5573,3,FALSE)</f>
        <v>27130</v>
      </c>
      <c r="O3799">
        <f>VLOOKUP($A3799,Planilha2!$C$2:$M$5573,4,FALSE)</f>
        <v>27136</v>
      </c>
      <c r="P3799">
        <f>VLOOKUP($A3799,Planilha2!$C$2:$M$5573,5,FALSE)</f>
        <v>27139</v>
      </c>
      <c r="Q3799">
        <f>VLOOKUP($A3799,Planilha2!$C$2:$M$5573,6,FALSE)</f>
        <v>27132</v>
      </c>
      <c r="R3799">
        <f>VLOOKUP($A3799,Planilha2!$C$2:$M$5573,7,FALSE)</f>
        <v>27120</v>
      </c>
      <c r="S3799">
        <f>VLOOKUP($A3799,Planilha2!$C$2:$M$5573,8,FALSE)</f>
        <v>27099</v>
      </c>
      <c r="T3799">
        <f>VLOOKUP($A3799,Planilha2!$C$2:$M$5573,9,FALSE)</f>
        <v>27069</v>
      </c>
      <c r="U3799">
        <f>VLOOKUP($A3799,Planilha2!$C$2:$M$5573,10,FALSE)</f>
        <v>27036</v>
      </c>
      <c r="V3799">
        <f>VLOOKUP($A3799,Planilha2!$C$2:$M$5573,11,FALSE)</f>
        <v>26995</v>
      </c>
      <c r="W3799">
        <f t="shared" si="207"/>
        <v>9.7327188940092171</v>
      </c>
      <c r="X3799">
        <f t="shared" si="207"/>
        <v>10.210099520825654</v>
      </c>
      <c r="Y3799">
        <f t="shared" si="207"/>
        <v>9.2128537735849054</v>
      </c>
      <c r="Z3799">
        <f t="shared" si="207"/>
        <v>9.6908508051144118</v>
      </c>
      <c r="AA3799">
        <f t="shared" si="208"/>
        <v>9.2142120005897095</v>
      </c>
      <c r="AB3799">
        <f t="shared" si="208"/>
        <v>9.1814159292035402</v>
      </c>
      <c r="AC3799">
        <f t="shared" si="208"/>
        <v>8.5612015203513039</v>
      </c>
      <c r="AD3799">
        <f t="shared" si="208"/>
        <v>8.7923454874579789</v>
      </c>
      <c r="AE3799">
        <f t="shared" si="210"/>
        <v>8.1372984169255798</v>
      </c>
      <c r="AF3799">
        <f t="shared" si="209"/>
        <v>8.0014817558807181</v>
      </c>
    </row>
    <row r="3800" spans="1:32" x14ac:dyDescent="0.3">
      <c r="A3800" s="1">
        <v>354760</v>
      </c>
      <c r="B3800" s="1" t="s">
        <v>3669</v>
      </c>
      <c r="C3800" s="1">
        <v>298</v>
      </c>
      <c r="D3800" s="1">
        <v>320</v>
      </c>
      <c r="E3800" s="1">
        <v>294</v>
      </c>
      <c r="F3800" s="1">
        <v>244</v>
      </c>
      <c r="G3800" s="1">
        <v>251</v>
      </c>
      <c r="H3800" s="1">
        <v>284</v>
      </c>
      <c r="I3800" s="1">
        <v>240</v>
      </c>
      <c r="J3800" s="1">
        <v>211</v>
      </c>
      <c r="K3800" s="1">
        <v>199</v>
      </c>
      <c r="L3800" s="1">
        <v>214</v>
      </c>
      <c r="M3800">
        <f>VLOOKUP($A3800,Planilha2!$C$2:$M$5573,2,FALSE)</f>
        <v>25114</v>
      </c>
      <c r="N3800">
        <f>VLOOKUP($A3800,Planilha2!$C$2:$M$5573,3,FALSE)</f>
        <v>25337</v>
      </c>
      <c r="O3800">
        <f>VLOOKUP($A3800,Planilha2!$C$2:$M$5573,4,FALSE)</f>
        <v>25564</v>
      </c>
      <c r="P3800">
        <f>VLOOKUP($A3800,Planilha2!$C$2:$M$5573,5,FALSE)</f>
        <v>25789</v>
      </c>
      <c r="Q3800">
        <f>VLOOKUP($A3800,Planilha2!$C$2:$M$5573,6,FALSE)</f>
        <v>26005</v>
      </c>
      <c r="R3800">
        <f>VLOOKUP($A3800,Planilha2!$C$2:$M$5573,7,FALSE)</f>
        <v>26221</v>
      </c>
      <c r="S3800">
        <f>VLOOKUP($A3800,Planilha2!$C$2:$M$5573,8,FALSE)</f>
        <v>26431</v>
      </c>
      <c r="T3800">
        <f>VLOOKUP($A3800,Planilha2!$C$2:$M$5573,9,FALSE)</f>
        <v>26634</v>
      </c>
      <c r="U3800">
        <f>VLOOKUP($A3800,Planilha2!$C$2:$M$5573,10,FALSE)</f>
        <v>26832</v>
      </c>
      <c r="V3800">
        <f>VLOOKUP($A3800,Planilha2!$C$2:$M$5573,11,FALSE)</f>
        <v>27022</v>
      </c>
      <c r="W3800">
        <f t="shared" si="207"/>
        <v>11.865891534602213</v>
      </c>
      <c r="X3800">
        <f t="shared" si="207"/>
        <v>12.629750957098315</v>
      </c>
      <c r="Y3800">
        <f t="shared" si="207"/>
        <v>11.500547645125957</v>
      </c>
      <c r="Z3800">
        <f t="shared" si="207"/>
        <v>9.4613982705804798</v>
      </c>
      <c r="AA3800">
        <f t="shared" si="208"/>
        <v>9.651990001922707</v>
      </c>
      <c r="AB3800">
        <f t="shared" si="208"/>
        <v>10.831013309942412</v>
      </c>
      <c r="AC3800">
        <f t="shared" si="208"/>
        <v>9.0802466800348078</v>
      </c>
      <c r="AD3800">
        <f t="shared" si="208"/>
        <v>7.9222047007584289</v>
      </c>
      <c r="AE3800">
        <f t="shared" si="210"/>
        <v>7.4165175909361958</v>
      </c>
      <c r="AF3800">
        <f t="shared" si="209"/>
        <v>7.9194730219820881</v>
      </c>
    </row>
    <row r="3801" spans="1:32" x14ac:dyDescent="0.3">
      <c r="A3801" s="1">
        <v>354765</v>
      </c>
      <c r="B3801" s="1" t="s">
        <v>3670</v>
      </c>
      <c r="C3801" s="1">
        <v>15</v>
      </c>
      <c r="D3801" s="1">
        <v>10</v>
      </c>
      <c r="E3801" s="1">
        <v>13</v>
      </c>
      <c r="F3801" s="1">
        <v>12</v>
      </c>
      <c r="G3801" s="1">
        <v>13</v>
      </c>
      <c r="H3801" s="1">
        <v>16</v>
      </c>
      <c r="I3801" s="1">
        <v>15</v>
      </c>
      <c r="J3801" s="1">
        <v>18</v>
      </c>
      <c r="K3801" s="1">
        <v>18</v>
      </c>
      <c r="L3801" s="1">
        <v>12</v>
      </c>
      <c r="M3801">
        <f>VLOOKUP($A3801,Planilha2!$C$2:$M$5573,2,FALSE)</f>
        <v>1473</v>
      </c>
      <c r="N3801">
        <f>VLOOKUP($A3801,Planilha2!$C$2:$M$5573,3,FALSE)</f>
        <v>1477</v>
      </c>
      <c r="O3801">
        <f>VLOOKUP($A3801,Planilha2!$C$2:$M$5573,4,FALSE)</f>
        <v>1484</v>
      </c>
      <c r="P3801">
        <f>VLOOKUP($A3801,Planilha2!$C$2:$M$5573,5,FALSE)</f>
        <v>1479</v>
      </c>
      <c r="Q3801">
        <f>VLOOKUP($A3801,Planilha2!$C$2:$M$5573,6,FALSE)</f>
        <v>1476</v>
      </c>
      <c r="R3801">
        <f>VLOOKUP($A3801,Planilha2!$C$2:$M$5573,7,FALSE)</f>
        <v>1476</v>
      </c>
      <c r="S3801">
        <f>VLOOKUP($A3801,Planilha2!$C$2:$M$5573,8,FALSE)</f>
        <v>1478</v>
      </c>
      <c r="T3801">
        <f>VLOOKUP($A3801,Planilha2!$C$2:$M$5573,9,FALSE)</f>
        <v>1483</v>
      </c>
      <c r="U3801">
        <f>VLOOKUP($A3801,Planilha2!$C$2:$M$5573,10,FALSE)</f>
        <v>1477</v>
      </c>
      <c r="V3801">
        <f>VLOOKUP($A3801,Planilha2!$C$2:$M$5573,11,FALSE)</f>
        <v>1474</v>
      </c>
      <c r="W3801">
        <f t="shared" si="207"/>
        <v>10.183299389002038</v>
      </c>
      <c r="X3801">
        <f t="shared" si="207"/>
        <v>6.7704807041299935</v>
      </c>
      <c r="Y3801">
        <f t="shared" si="207"/>
        <v>8.7601078167115904</v>
      </c>
      <c r="Z3801">
        <f t="shared" si="207"/>
        <v>8.1135902636916839</v>
      </c>
      <c r="AA3801">
        <f t="shared" si="208"/>
        <v>8.8075880758807585</v>
      </c>
      <c r="AB3801">
        <f t="shared" si="208"/>
        <v>10.840108401084011</v>
      </c>
      <c r="AC3801">
        <f t="shared" si="208"/>
        <v>10.148849797023004</v>
      </c>
      <c r="AD3801">
        <f t="shared" si="208"/>
        <v>12.137559002022925</v>
      </c>
      <c r="AE3801">
        <f t="shared" si="210"/>
        <v>12.186865267433989</v>
      </c>
      <c r="AF3801">
        <f t="shared" si="209"/>
        <v>8.1411126187245593</v>
      </c>
    </row>
    <row r="3802" spans="1:32" x14ac:dyDescent="0.3">
      <c r="A3802" s="1">
        <v>354770</v>
      </c>
      <c r="B3802" s="1" t="s">
        <v>3671</v>
      </c>
      <c r="C3802" s="1">
        <v>212</v>
      </c>
      <c r="D3802" s="1">
        <v>225</v>
      </c>
      <c r="E3802" s="1">
        <v>226</v>
      </c>
      <c r="F3802" s="1">
        <v>212</v>
      </c>
      <c r="G3802" s="1">
        <v>224</v>
      </c>
      <c r="H3802" s="1">
        <v>208</v>
      </c>
      <c r="I3802" s="1">
        <v>202</v>
      </c>
      <c r="J3802" s="1">
        <v>196</v>
      </c>
      <c r="K3802" s="1">
        <v>193</v>
      </c>
      <c r="L3802" s="1">
        <v>184</v>
      </c>
      <c r="M3802">
        <f>VLOOKUP($A3802,Planilha2!$C$2:$M$5573,2,FALSE)</f>
        <v>20827</v>
      </c>
      <c r="N3802">
        <f>VLOOKUP($A3802,Planilha2!$C$2:$M$5573,3,FALSE)</f>
        <v>20784</v>
      </c>
      <c r="O3802">
        <f>VLOOKUP($A3802,Planilha2!$C$2:$M$5573,4,FALSE)</f>
        <v>20747</v>
      </c>
      <c r="P3802">
        <f>VLOOKUP($A3802,Planilha2!$C$2:$M$5573,5,FALSE)</f>
        <v>20694</v>
      </c>
      <c r="Q3802">
        <f>VLOOKUP($A3802,Planilha2!$C$2:$M$5573,6,FALSE)</f>
        <v>20638</v>
      </c>
      <c r="R3802">
        <f>VLOOKUP($A3802,Planilha2!$C$2:$M$5573,7,FALSE)</f>
        <v>20584</v>
      </c>
      <c r="S3802">
        <f>VLOOKUP($A3802,Planilha2!$C$2:$M$5573,8,FALSE)</f>
        <v>20528</v>
      </c>
      <c r="T3802">
        <f>VLOOKUP($A3802,Planilha2!$C$2:$M$5573,9,FALSE)</f>
        <v>20469</v>
      </c>
      <c r="U3802">
        <f>VLOOKUP($A3802,Planilha2!$C$2:$M$5573,10,FALSE)</f>
        <v>20396</v>
      </c>
      <c r="V3802">
        <f>VLOOKUP($A3802,Planilha2!$C$2:$M$5573,11,FALSE)</f>
        <v>20323</v>
      </c>
      <c r="W3802">
        <f t="shared" si="207"/>
        <v>10.179094444711193</v>
      </c>
      <c r="X3802">
        <f t="shared" si="207"/>
        <v>10.825635103926096</v>
      </c>
      <c r="Y3802">
        <f t="shared" si="207"/>
        <v>10.893141177037643</v>
      </c>
      <c r="Z3802">
        <f t="shared" si="207"/>
        <v>10.244515318449793</v>
      </c>
      <c r="AA3802">
        <f t="shared" si="208"/>
        <v>10.853764899699584</v>
      </c>
      <c r="AB3802">
        <f t="shared" si="208"/>
        <v>10.104935872522347</v>
      </c>
      <c r="AC3802">
        <f t="shared" si="208"/>
        <v>9.8402182385035086</v>
      </c>
      <c r="AD3802">
        <f t="shared" si="208"/>
        <v>9.575455566954906</v>
      </c>
      <c r="AE3802">
        <f t="shared" si="210"/>
        <v>9.4626397332810352</v>
      </c>
      <c r="AF3802">
        <f t="shared" si="209"/>
        <v>9.0537814299070032</v>
      </c>
    </row>
    <row r="3803" spans="1:32" x14ac:dyDescent="0.3">
      <c r="A3803" s="1">
        <v>354780</v>
      </c>
      <c r="B3803" s="1" t="s">
        <v>1389</v>
      </c>
      <c r="C3803" s="1">
        <v>8974</v>
      </c>
      <c r="D3803" s="1">
        <v>9174</v>
      </c>
      <c r="E3803" s="1">
        <v>9271</v>
      </c>
      <c r="F3803" s="1">
        <v>8833</v>
      </c>
      <c r="G3803" s="1">
        <v>9106</v>
      </c>
      <c r="H3803" s="1">
        <v>9032</v>
      </c>
      <c r="I3803" s="1">
        <v>9016</v>
      </c>
      <c r="J3803" s="1">
        <v>8625</v>
      </c>
      <c r="K3803" s="1">
        <v>8024</v>
      </c>
      <c r="L3803" s="1">
        <v>7656</v>
      </c>
      <c r="M3803">
        <f>VLOOKUP($A3803,Planilha2!$C$2:$M$5573,2,FALSE)</f>
        <v>697807</v>
      </c>
      <c r="N3803">
        <f>VLOOKUP($A3803,Planilha2!$C$2:$M$5573,3,FALSE)</f>
        <v>699254</v>
      </c>
      <c r="O3803">
        <f>VLOOKUP($A3803,Planilha2!$C$2:$M$5573,4,FALSE)</f>
        <v>700677</v>
      </c>
      <c r="P3803">
        <f>VLOOKUP($A3803,Planilha2!$C$2:$M$5573,5,FALSE)</f>
        <v>701910</v>
      </c>
      <c r="Q3803">
        <f>VLOOKUP($A3803,Planilha2!$C$2:$M$5573,6,FALSE)</f>
        <v>702806</v>
      </c>
      <c r="R3803">
        <f>VLOOKUP($A3803,Planilha2!$C$2:$M$5573,7,FALSE)</f>
        <v>703558</v>
      </c>
      <c r="S3803">
        <f>VLOOKUP($A3803,Planilha2!$C$2:$M$5573,8,FALSE)</f>
        <v>704047</v>
      </c>
      <c r="T3803">
        <f>VLOOKUP($A3803,Planilha2!$C$2:$M$5573,9,FALSE)</f>
        <v>704265</v>
      </c>
      <c r="U3803">
        <f>VLOOKUP($A3803,Planilha2!$C$2:$M$5573,10,FALSE)</f>
        <v>704382</v>
      </c>
      <c r="V3803">
        <f>VLOOKUP($A3803,Planilha2!$C$2:$M$5573,11,FALSE)</f>
        <v>704218</v>
      </c>
      <c r="W3803">
        <f t="shared" si="207"/>
        <v>12.860289449661582</v>
      </c>
      <c r="X3803">
        <f t="shared" si="207"/>
        <v>13.119696133307782</v>
      </c>
      <c r="Y3803">
        <f t="shared" si="207"/>
        <v>13.231488974234917</v>
      </c>
      <c r="Z3803">
        <f t="shared" si="207"/>
        <v>12.584234446011598</v>
      </c>
      <c r="AA3803">
        <f t="shared" si="208"/>
        <v>12.956633836364515</v>
      </c>
      <c r="AB3803">
        <f t="shared" si="208"/>
        <v>12.837605428408176</v>
      </c>
      <c r="AC3803">
        <f t="shared" si="208"/>
        <v>12.805963238249719</v>
      </c>
      <c r="AD3803">
        <f t="shared" si="208"/>
        <v>12.246810504568591</v>
      </c>
      <c r="AE3803">
        <f t="shared" si="210"/>
        <v>11.391546064493415</v>
      </c>
      <c r="AF3803">
        <f t="shared" si="209"/>
        <v>10.871633499853738</v>
      </c>
    </row>
    <row r="3804" spans="1:32" x14ac:dyDescent="0.3">
      <c r="A3804" s="1">
        <v>354790</v>
      </c>
      <c r="B3804" s="1" t="s">
        <v>3672</v>
      </c>
      <c r="C3804" s="1">
        <v>70</v>
      </c>
      <c r="D3804" s="1">
        <v>55</v>
      </c>
      <c r="E3804" s="1">
        <v>72</v>
      </c>
      <c r="F3804" s="1">
        <v>83</v>
      </c>
      <c r="G3804" s="1">
        <v>79</v>
      </c>
      <c r="H3804" s="1">
        <v>75</v>
      </c>
      <c r="I3804" s="1">
        <v>75</v>
      </c>
      <c r="J3804" s="1">
        <v>83</v>
      </c>
      <c r="K3804" s="1">
        <v>84</v>
      </c>
      <c r="L3804" s="1">
        <v>79</v>
      </c>
      <c r="M3804">
        <f>VLOOKUP($A3804,Planilha2!$C$2:$M$5573,2,FALSE)</f>
        <v>6587</v>
      </c>
      <c r="N3804">
        <f>VLOOKUP($A3804,Planilha2!$C$2:$M$5573,3,FALSE)</f>
        <v>6631</v>
      </c>
      <c r="O3804">
        <f>VLOOKUP($A3804,Planilha2!$C$2:$M$5573,4,FALSE)</f>
        <v>6677</v>
      </c>
      <c r="P3804">
        <f>VLOOKUP($A3804,Planilha2!$C$2:$M$5573,5,FALSE)</f>
        <v>6719</v>
      </c>
      <c r="Q3804">
        <f>VLOOKUP($A3804,Planilha2!$C$2:$M$5573,6,FALSE)</f>
        <v>6760</v>
      </c>
      <c r="R3804">
        <f>VLOOKUP($A3804,Planilha2!$C$2:$M$5573,7,FALSE)</f>
        <v>6801</v>
      </c>
      <c r="S3804">
        <f>VLOOKUP($A3804,Planilha2!$C$2:$M$5573,8,FALSE)</f>
        <v>6841</v>
      </c>
      <c r="T3804">
        <f>VLOOKUP($A3804,Planilha2!$C$2:$M$5573,9,FALSE)</f>
        <v>6879</v>
      </c>
      <c r="U3804">
        <f>VLOOKUP($A3804,Planilha2!$C$2:$M$5573,10,FALSE)</f>
        <v>6915</v>
      </c>
      <c r="V3804">
        <f>VLOOKUP($A3804,Planilha2!$C$2:$M$5573,11,FALSE)</f>
        <v>6949</v>
      </c>
      <c r="W3804">
        <f t="shared" si="207"/>
        <v>10.626992561105208</v>
      </c>
      <c r="X3804">
        <f t="shared" si="207"/>
        <v>8.2943749057457392</v>
      </c>
      <c r="Y3804">
        <f t="shared" si="207"/>
        <v>10.783285906844391</v>
      </c>
      <c r="Z3804">
        <f t="shared" si="207"/>
        <v>12.353028724512576</v>
      </c>
      <c r="AA3804">
        <f t="shared" si="208"/>
        <v>11.686390532544378</v>
      </c>
      <c r="AB3804">
        <f t="shared" si="208"/>
        <v>11.027790030877812</v>
      </c>
      <c r="AC3804">
        <f t="shared" si="208"/>
        <v>10.963309457681627</v>
      </c>
      <c r="AD3804">
        <f t="shared" si="208"/>
        <v>12.065707224887339</v>
      </c>
      <c r="AE3804">
        <f t="shared" si="210"/>
        <v>12.147505422993492</v>
      </c>
      <c r="AF3804">
        <f t="shared" si="209"/>
        <v>11.36854223629299</v>
      </c>
    </row>
    <row r="3805" spans="1:32" x14ac:dyDescent="0.3">
      <c r="A3805" s="1">
        <v>354800</v>
      </c>
      <c r="B3805" s="1" t="s">
        <v>3673</v>
      </c>
      <c r="C3805" s="1">
        <v>277</v>
      </c>
      <c r="D3805" s="1">
        <v>287</v>
      </c>
      <c r="E3805" s="1">
        <v>284</v>
      </c>
      <c r="F3805" s="1">
        <v>262</v>
      </c>
      <c r="G3805" s="1">
        <v>269</v>
      </c>
      <c r="H3805" s="1">
        <v>284</v>
      </c>
      <c r="I3805" s="1">
        <v>271</v>
      </c>
      <c r="J3805" s="1">
        <v>275</v>
      </c>
      <c r="K3805" s="1">
        <v>270</v>
      </c>
      <c r="L3805" s="1">
        <v>282</v>
      </c>
      <c r="M3805">
        <f>VLOOKUP($A3805,Planilha2!$C$2:$M$5573,2,FALSE)</f>
        <v>21981</v>
      </c>
      <c r="N3805">
        <f>VLOOKUP($A3805,Planilha2!$C$2:$M$5573,3,FALSE)</f>
        <v>22248</v>
      </c>
      <c r="O3805">
        <f>VLOOKUP($A3805,Planilha2!$C$2:$M$5573,4,FALSE)</f>
        <v>22520</v>
      </c>
      <c r="P3805">
        <f>VLOOKUP($A3805,Planilha2!$C$2:$M$5573,5,FALSE)</f>
        <v>22785</v>
      </c>
      <c r="Q3805">
        <f>VLOOKUP($A3805,Planilha2!$C$2:$M$5573,6,FALSE)</f>
        <v>23042</v>
      </c>
      <c r="R3805">
        <f>VLOOKUP($A3805,Planilha2!$C$2:$M$5573,7,FALSE)</f>
        <v>23300</v>
      </c>
      <c r="S3805">
        <f>VLOOKUP($A3805,Planilha2!$C$2:$M$5573,8,FALSE)</f>
        <v>23554</v>
      </c>
      <c r="T3805">
        <f>VLOOKUP($A3805,Planilha2!$C$2:$M$5573,9,FALSE)</f>
        <v>23803</v>
      </c>
      <c r="U3805">
        <f>VLOOKUP($A3805,Planilha2!$C$2:$M$5573,10,FALSE)</f>
        <v>24047</v>
      </c>
      <c r="V3805">
        <f>VLOOKUP($A3805,Planilha2!$C$2:$M$5573,11,FALSE)</f>
        <v>24285</v>
      </c>
      <c r="W3805">
        <f t="shared" si="207"/>
        <v>12.601792457122059</v>
      </c>
      <c r="X3805">
        <f t="shared" si="207"/>
        <v>12.900035958288385</v>
      </c>
      <c r="Y3805">
        <f t="shared" si="207"/>
        <v>12.61101243339254</v>
      </c>
      <c r="Z3805">
        <f t="shared" si="207"/>
        <v>11.498793065613341</v>
      </c>
      <c r="AA3805">
        <f t="shared" si="208"/>
        <v>11.674333825188786</v>
      </c>
      <c r="AB3805">
        <f t="shared" si="208"/>
        <v>12.188841201716738</v>
      </c>
      <c r="AC3805">
        <f t="shared" si="208"/>
        <v>11.505476776768276</v>
      </c>
      <c r="AD3805">
        <f t="shared" si="208"/>
        <v>11.553165567365458</v>
      </c>
      <c r="AE3805">
        <f t="shared" si="210"/>
        <v>11.228011810205015</v>
      </c>
      <c r="AF3805">
        <f t="shared" si="209"/>
        <v>11.612106238418777</v>
      </c>
    </row>
    <row r="3806" spans="1:32" x14ac:dyDescent="0.3">
      <c r="A3806" s="1">
        <v>354805</v>
      </c>
      <c r="B3806" s="1" t="s">
        <v>3674</v>
      </c>
      <c r="C3806" s="1">
        <v>112</v>
      </c>
      <c r="D3806" s="1">
        <v>115</v>
      </c>
      <c r="E3806" s="1">
        <v>116</v>
      </c>
      <c r="F3806" s="1">
        <v>112</v>
      </c>
      <c r="G3806" s="1">
        <v>103</v>
      </c>
      <c r="H3806" s="1">
        <v>101</v>
      </c>
      <c r="I3806" s="1">
        <v>112</v>
      </c>
      <c r="J3806" s="1">
        <v>76</v>
      </c>
      <c r="K3806" s="1">
        <v>94</v>
      </c>
      <c r="L3806" s="1">
        <v>67</v>
      </c>
      <c r="M3806">
        <f>VLOOKUP($A3806,Planilha2!$C$2:$M$5573,2,FALSE)</f>
        <v>7997</v>
      </c>
      <c r="N3806">
        <f>VLOOKUP($A3806,Planilha2!$C$2:$M$5573,3,FALSE)</f>
        <v>8061</v>
      </c>
      <c r="O3806">
        <f>VLOOKUP($A3806,Planilha2!$C$2:$M$5573,4,FALSE)</f>
        <v>8130</v>
      </c>
      <c r="P3806">
        <f>VLOOKUP($A3806,Planilha2!$C$2:$M$5573,5,FALSE)</f>
        <v>8187</v>
      </c>
      <c r="Q3806">
        <f>VLOOKUP($A3806,Planilha2!$C$2:$M$5573,6,FALSE)</f>
        <v>8244</v>
      </c>
      <c r="R3806">
        <f>VLOOKUP($A3806,Planilha2!$C$2:$M$5573,7,FALSE)</f>
        <v>8302</v>
      </c>
      <c r="S3806">
        <f>VLOOKUP($A3806,Planilha2!$C$2:$M$5573,8,FALSE)</f>
        <v>8361</v>
      </c>
      <c r="T3806">
        <f>VLOOKUP($A3806,Planilha2!$C$2:$M$5573,9,FALSE)</f>
        <v>8419</v>
      </c>
      <c r="U3806">
        <f>VLOOKUP($A3806,Planilha2!$C$2:$M$5573,10,FALSE)</f>
        <v>8467</v>
      </c>
      <c r="V3806">
        <f>VLOOKUP($A3806,Planilha2!$C$2:$M$5573,11,FALSE)</f>
        <v>8515</v>
      </c>
      <c r="W3806">
        <f t="shared" si="207"/>
        <v>14.005251969488558</v>
      </c>
      <c r="X3806">
        <f t="shared" si="207"/>
        <v>14.266220071951372</v>
      </c>
      <c r="Y3806">
        <f t="shared" si="207"/>
        <v>14.268142681426813</v>
      </c>
      <c r="Z3806">
        <f t="shared" si="207"/>
        <v>13.680224746549406</v>
      </c>
      <c r="AA3806">
        <f t="shared" si="208"/>
        <v>12.493934983017951</v>
      </c>
      <c r="AB3806">
        <f t="shared" si="208"/>
        <v>12.165743194410986</v>
      </c>
      <c r="AC3806">
        <f t="shared" si="208"/>
        <v>13.395526850855161</v>
      </c>
      <c r="AD3806">
        <f t="shared" si="208"/>
        <v>9.0272003800926477</v>
      </c>
      <c r="AE3806">
        <f t="shared" si="210"/>
        <v>11.101925121058226</v>
      </c>
      <c r="AF3806">
        <f t="shared" si="209"/>
        <v>7.8684674104521433</v>
      </c>
    </row>
    <row r="3807" spans="1:32" x14ac:dyDescent="0.3">
      <c r="A3807" s="1">
        <v>354810</v>
      </c>
      <c r="B3807" s="1" t="s">
        <v>3675</v>
      </c>
      <c r="C3807" s="1">
        <v>60</v>
      </c>
      <c r="D3807" s="1">
        <v>55</v>
      </c>
      <c r="E3807" s="1">
        <v>50</v>
      </c>
      <c r="F3807" s="1">
        <v>54</v>
      </c>
      <c r="G3807" s="1">
        <v>64</v>
      </c>
      <c r="H3807" s="1">
        <v>73</v>
      </c>
      <c r="I3807" s="1">
        <v>64</v>
      </c>
      <c r="J3807" s="1">
        <v>58</v>
      </c>
      <c r="K3807" s="1">
        <v>57</v>
      </c>
      <c r="L3807" s="1">
        <v>57</v>
      </c>
      <c r="M3807">
        <f>VLOOKUP($A3807,Planilha2!$C$2:$M$5573,2,FALSE)</f>
        <v>6064</v>
      </c>
      <c r="N3807">
        <f>VLOOKUP($A3807,Planilha2!$C$2:$M$5573,3,FALSE)</f>
        <v>6058</v>
      </c>
      <c r="O3807">
        <f>VLOOKUP($A3807,Planilha2!$C$2:$M$5573,4,FALSE)</f>
        <v>6054</v>
      </c>
      <c r="P3807">
        <f>VLOOKUP($A3807,Planilha2!$C$2:$M$5573,5,FALSE)</f>
        <v>6043</v>
      </c>
      <c r="Q3807">
        <f>VLOOKUP($A3807,Planilha2!$C$2:$M$5573,6,FALSE)</f>
        <v>6031</v>
      </c>
      <c r="R3807">
        <f>VLOOKUP($A3807,Planilha2!$C$2:$M$5573,7,FALSE)</f>
        <v>6020</v>
      </c>
      <c r="S3807">
        <f>VLOOKUP($A3807,Planilha2!$C$2:$M$5573,8,FALSE)</f>
        <v>6008</v>
      </c>
      <c r="T3807">
        <f>VLOOKUP($A3807,Planilha2!$C$2:$M$5573,9,FALSE)</f>
        <v>5996</v>
      </c>
      <c r="U3807">
        <f>VLOOKUP($A3807,Planilha2!$C$2:$M$5573,10,FALSE)</f>
        <v>5979</v>
      </c>
      <c r="V3807">
        <f>VLOOKUP($A3807,Planilha2!$C$2:$M$5573,11,FALSE)</f>
        <v>5962</v>
      </c>
      <c r="W3807">
        <f t="shared" si="207"/>
        <v>9.8944591029023758</v>
      </c>
      <c r="X3807">
        <f t="shared" si="207"/>
        <v>9.0789039286893374</v>
      </c>
      <c r="Y3807">
        <f t="shared" si="207"/>
        <v>8.2590023125206482</v>
      </c>
      <c r="Z3807">
        <f t="shared" si="207"/>
        <v>8.9359589607810683</v>
      </c>
      <c r="AA3807">
        <f t="shared" si="208"/>
        <v>10.611838832697728</v>
      </c>
      <c r="AB3807">
        <f t="shared" si="208"/>
        <v>12.126245847176079</v>
      </c>
      <c r="AC3807">
        <f t="shared" si="208"/>
        <v>10.652463382157125</v>
      </c>
      <c r="AD3807">
        <f t="shared" si="208"/>
        <v>9.6731154102735157</v>
      </c>
      <c r="AE3807">
        <f t="shared" si="210"/>
        <v>9.5333667837431015</v>
      </c>
      <c r="AF3807">
        <f t="shared" si="209"/>
        <v>9.560550150956054</v>
      </c>
    </row>
    <row r="3808" spans="1:32" x14ac:dyDescent="0.3">
      <c r="A3808" s="1">
        <v>354820</v>
      </c>
      <c r="B3808" s="1" t="s">
        <v>3676</v>
      </c>
      <c r="C3808" s="1">
        <v>85</v>
      </c>
      <c r="D3808" s="1">
        <v>76</v>
      </c>
      <c r="E3808" s="1">
        <v>90</v>
      </c>
      <c r="F3808" s="1">
        <v>80</v>
      </c>
      <c r="G3808" s="1">
        <v>93</v>
      </c>
      <c r="H3808" s="1">
        <v>89</v>
      </c>
      <c r="I3808" s="1">
        <v>88</v>
      </c>
      <c r="J3808" s="1">
        <v>69</v>
      </c>
      <c r="K3808" s="1">
        <v>88</v>
      </c>
      <c r="L3808" s="1">
        <v>85</v>
      </c>
      <c r="M3808">
        <f>VLOOKUP($A3808,Planilha2!$C$2:$M$5573,2,FALSE)</f>
        <v>6693</v>
      </c>
      <c r="N3808">
        <f>VLOOKUP($A3808,Planilha2!$C$2:$M$5573,3,FALSE)</f>
        <v>6711</v>
      </c>
      <c r="O3808">
        <f>VLOOKUP($A3808,Planilha2!$C$2:$M$5573,4,FALSE)</f>
        <v>6734</v>
      </c>
      <c r="P3808">
        <f>VLOOKUP($A3808,Planilha2!$C$2:$M$5573,5,FALSE)</f>
        <v>6744</v>
      </c>
      <c r="Q3808">
        <f>VLOOKUP($A3808,Planilha2!$C$2:$M$5573,6,FALSE)</f>
        <v>6753</v>
      </c>
      <c r="R3808">
        <f>VLOOKUP($A3808,Planilha2!$C$2:$M$5573,7,FALSE)</f>
        <v>6766</v>
      </c>
      <c r="S3808">
        <f>VLOOKUP($A3808,Planilha2!$C$2:$M$5573,8,FALSE)</f>
        <v>6779</v>
      </c>
      <c r="T3808">
        <f>VLOOKUP($A3808,Planilha2!$C$2:$M$5573,9,FALSE)</f>
        <v>6794</v>
      </c>
      <c r="U3808">
        <f>VLOOKUP($A3808,Planilha2!$C$2:$M$5573,10,FALSE)</f>
        <v>6798</v>
      </c>
      <c r="V3808">
        <f>VLOOKUP($A3808,Planilha2!$C$2:$M$5573,11,FALSE)</f>
        <v>6802</v>
      </c>
      <c r="W3808">
        <f t="shared" si="207"/>
        <v>12.699835649185717</v>
      </c>
      <c r="X3808">
        <f t="shared" si="207"/>
        <v>11.324690806139175</v>
      </c>
      <c r="Y3808">
        <f t="shared" si="207"/>
        <v>13.365013365013365</v>
      </c>
      <c r="Z3808">
        <f t="shared" si="207"/>
        <v>11.862396204033214</v>
      </c>
      <c r="AA3808">
        <f t="shared" si="208"/>
        <v>13.771657041314972</v>
      </c>
      <c r="AB3808">
        <f t="shared" si="208"/>
        <v>13.154005320721254</v>
      </c>
      <c r="AC3808">
        <f t="shared" si="208"/>
        <v>12.981265673403156</v>
      </c>
      <c r="AD3808">
        <f t="shared" si="208"/>
        <v>10.156020017662645</v>
      </c>
      <c r="AE3808">
        <f t="shared" si="210"/>
        <v>12.944983818770227</v>
      </c>
      <c r="AF3808">
        <f t="shared" si="209"/>
        <v>12.496324610408704</v>
      </c>
    </row>
    <row r="3809" spans="1:32" x14ac:dyDescent="0.3">
      <c r="A3809" s="1">
        <v>354830</v>
      </c>
      <c r="B3809" s="1" t="s">
        <v>3677</v>
      </c>
      <c r="C3809" s="1">
        <v>31</v>
      </c>
      <c r="D3809" s="1">
        <v>38</v>
      </c>
      <c r="E3809" s="1">
        <v>41</v>
      </c>
      <c r="F3809" s="1">
        <v>30</v>
      </c>
      <c r="G3809" s="1">
        <v>33</v>
      </c>
      <c r="H3809" s="1">
        <v>35</v>
      </c>
      <c r="I3809" s="1">
        <v>34</v>
      </c>
      <c r="J3809" s="1">
        <v>38</v>
      </c>
      <c r="K3809" s="1">
        <v>40</v>
      </c>
      <c r="L3809" s="1">
        <v>32</v>
      </c>
      <c r="M3809">
        <f>VLOOKUP($A3809,Planilha2!$C$2:$M$5573,2,FALSE)</f>
        <v>2902</v>
      </c>
      <c r="N3809">
        <f>VLOOKUP($A3809,Planilha2!$C$2:$M$5573,3,FALSE)</f>
        <v>2917</v>
      </c>
      <c r="O3809">
        <f>VLOOKUP($A3809,Planilha2!$C$2:$M$5573,4,FALSE)</f>
        <v>2936</v>
      </c>
      <c r="P3809">
        <f>VLOOKUP($A3809,Planilha2!$C$2:$M$5573,5,FALSE)</f>
        <v>2945</v>
      </c>
      <c r="Q3809">
        <f>VLOOKUP($A3809,Planilha2!$C$2:$M$5573,6,FALSE)</f>
        <v>2955</v>
      </c>
      <c r="R3809">
        <f>VLOOKUP($A3809,Planilha2!$C$2:$M$5573,7,FALSE)</f>
        <v>2968</v>
      </c>
      <c r="S3809">
        <f>VLOOKUP($A3809,Planilha2!$C$2:$M$5573,8,FALSE)</f>
        <v>2982</v>
      </c>
      <c r="T3809">
        <f>VLOOKUP($A3809,Planilha2!$C$2:$M$5573,9,FALSE)</f>
        <v>2998</v>
      </c>
      <c r="U3809">
        <f>VLOOKUP($A3809,Planilha2!$C$2:$M$5573,10,FALSE)</f>
        <v>3005</v>
      </c>
      <c r="V3809">
        <f>VLOOKUP($A3809,Planilha2!$C$2:$M$5573,11,FALSE)</f>
        <v>3014</v>
      </c>
      <c r="W3809">
        <f t="shared" si="207"/>
        <v>10.682288077188147</v>
      </c>
      <c r="X3809">
        <f t="shared" si="207"/>
        <v>13.027082619129242</v>
      </c>
      <c r="Y3809">
        <f t="shared" si="207"/>
        <v>13.964577656675749</v>
      </c>
      <c r="Z3809">
        <f t="shared" si="207"/>
        <v>10.186757215619695</v>
      </c>
      <c r="AA3809">
        <f t="shared" si="208"/>
        <v>11.167512690355329</v>
      </c>
      <c r="AB3809">
        <f t="shared" si="208"/>
        <v>11.79245283018868</v>
      </c>
      <c r="AC3809">
        <f t="shared" si="208"/>
        <v>11.401743796109994</v>
      </c>
      <c r="AD3809">
        <f t="shared" si="208"/>
        <v>12.67511674449633</v>
      </c>
      <c r="AE3809">
        <f t="shared" si="210"/>
        <v>13.311148086522463</v>
      </c>
      <c r="AF3809">
        <f t="shared" si="209"/>
        <v>10.617120106171201</v>
      </c>
    </row>
    <row r="3810" spans="1:32" x14ac:dyDescent="0.3">
      <c r="A3810" s="1">
        <v>354840</v>
      </c>
      <c r="B3810" s="1" t="s">
        <v>3678</v>
      </c>
      <c r="C3810" s="1">
        <v>67</v>
      </c>
      <c r="D3810" s="1">
        <v>55</v>
      </c>
      <c r="E3810" s="1">
        <v>53</v>
      </c>
      <c r="F3810" s="1">
        <v>70</v>
      </c>
      <c r="G3810" s="1">
        <v>59</v>
      </c>
      <c r="H3810" s="1">
        <v>56</v>
      </c>
      <c r="I3810" s="1">
        <v>52</v>
      </c>
      <c r="J3810" s="1">
        <v>46</v>
      </c>
      <c r="K3810" s="1">
        <v>43</v>
      </c>
      <c r="L3810" s="1">
        <v>47</v>
      </c>
      <c r="M3810">
        <f>VLOOKUP($A3810,Planilha2!$C$2:$M$5573,2,FALSE)</f>
        <v>4540</v>
      </c>
      <c r="N3810">
        <f>VLOOKUP($A3810,Planilha2!$C$2:$M$5573,3,FALSE)</f>
        <v>4599</v>
      </c>
      <c r="O3810">
        <f>VLOOKUP($A3810,Planilha2!$C$2:$M$5573,4,FALSE)</f>
        <v>4663</v>
      </c>
      <c r="P3810">
        <f>VLOOKUP($A3810,Planilha2!$C$2:$M$5573,5,FALSE)</f>
        <v>4712</v>
      </c>
      <c r="Q3810">
        <f>VLOOKUP($A3810,Planilha2!$C$2:$M$5573,6,FALSE)</f>
        <v>4761</v>
      </c>
      <c r="R3810">
        <f>VLOOKUP($A3810,Planilha2!$C$2:$M$5573,7,FALSE)</f>
        <v>4814</v>
      </c>
      <c r="S3810">
        <f>VLOOKUP($A3810,Planilha2!$C$2:$M$5573,8,FALSE)</f>
        <v>4869</v>
      </c>
      <c r="T3810">
        <f>VLOOKUP($A3810,Planilha2!$C$2:$M$5573,9,FALSE)</f>
        <v>4927</v>
      </c>
      <c r="U3810">
        <f>VLOOKUP($A3810,Planilha2!$C$2:$M$5573,10,FALSE)</f>
        <v>4971</v>
      </c>
      <c r="V3810">
        <f>VLOOKUP($A3810,Planilha2!$C$2:$M$5573,11,FALSE)</f>
        <v>5017</v>
      </c>
      <c r="W3810">
        <f t="shared" si="207"/>
        <v>14.757709251101321</v>
      </c>
      <c r="X3810">
        <f t="shared" si="207"/>
        <v>11.959121548162644</v>
      </c>
      <c r="Y3810">
        <f t="shared" si="207"/>
        <v>11.366073343341197</v>
      </c>
      <c r="Z3810">
        <f t="shared" si="207"/>
        <v>14.855687606112054</v>
      </c>
      <c r="AA3810">
        <f t="shared" si="208"/>
        <v>12.392354547363999</v>
      </c>
      <c r="AB3810">
        <f t="shared" si="208"/>
        <v>11.632737847943497</v>
      </c>
      <c r="AC3810">
        <f t="shared" si="208"/>
        <v>10.679811049496816</v>
      </c>
      <c r="AD3810">
        <f t="shared" si="208"/>
        <v>9.3363101278668559</v>
      </c>
      <c r="AE3810">
        <f t="shared" si="210"/>
        <v>8.6501709917521623</v>
      </c>
      <c r="AF3810">
        <f t="shared" si="209"/>
        <v>9.368148295794299</v>
      </c>
    </row>
    <row r="3811" spans="1:32" x14ac:dyDescent="0.3">
      <c r="A3811" s="1">
        <v>354850</v>
      </c>
      <c r="B3811" s="1" t="s">
        <v>3679</v>
      </c>
      <c r="C3811" s="1">
        <v>4979</v>
      </c>
      <c r="D3811" s="1">
        <v>5130</v>
      </c>
      <c r="E3811" s="1">
        <v>4898</v>
      </c>
      <c r="F3811" s="1">
        <v>4530</v>
      </c>
      <c r="G3811" s="1">
        <v>4793</v>
      </c>
      <c r="H3811" s="1">
        <v>4602</v>
      </c>
      <c r="I3811" s="1">
        <v>4403</v>
      </c>
      <c r="J3811" s="1">
        <v>4107</v>
      </c>
      <c r="K3811" s="1">
        <v>3918</v>
      </c>
      <c r="L3811" s="1">
        <v>3772</v>
      </c>
      <c r="M3811">
        <f>VLOOKUP($A3811,Planilha2!$C$2:$M$5573,2,FALSE)</f>
        <v>427804</v>
      </c>
      <c r="N3811">
        <f>VLOOKUP($A3811,Planilha2!$C$2:$M$5573,3,FALSE)</f>
        <v>427216</v>
      </c>
      <c r="O3811">
        <f>VLOOKUP($A3811,Planilha2!$C$2:$M$5573,4,FALSE)</f>
        <v>426579</v>
      </c>
      <c r="P3811">
        <f>VLOOKUP($A3811,Planilha2!$C$2:$M$5573,5,FALSE)</f>
        <v>426000</v>
      </c>
      <c r="Q3811">
        <f>VLOOKUP($A3811,Planilha2!$C$2:$M$5573,6,FALSE)</f>
        <v>425216</v>
      </c>
      <c r="R3811">
        <f>VLOOKUP($A3811,Planilha2!$C$2:$M$5573,7,FALSE)</f>
        <v>424321</v>
      </c>
      <c r="S3811">
        <f>VLOOKUP($A3811,Planilha2!$C$2:$M$5573,8,FALSE)</f>
        <v>423254</v>
      </c>
      <c r="T3811">
        <f>VLOOKUP($A3811,Planilha2!$C$2:$M$5573,9,FALSE)</f>
        <v>422016</v>
      </c>
      <c r="U3811">
        <f>VLOOKUP($A3811,Planilha2!$C$2:$M$5573,10,FALSE)</f>
        <v>420908</v>
      </c>
      <c r="V3811">
        <f>VLOOKUP($A3811,Planilha2!$C$2:$M$5573,11,FALSE)</f>
        <v>419625</v>
      </c>
      <c r="W3811">
        <f t="shared" si="207"/>
        <v>11.638507353834934</v>
      </c>
      <c r="X3811">
        <f t="shared" si="207"/>
        <v>12.007977229317254</v>
      </c>
      <c r="Y3811">
        <f t="shared" si="207"/>
        <v>11.482046701783258</v>
      </c>
      <c r="Z3811">
        <f t="shared" si="207"/>
        <v>10.633802816901408</v>
      </c>
      <c r="AA3811">
        <f t="shared" si="208"/>
        <v>11.271918272125225</v>
      </c>
      <c r="AB3811">
        <f t="shared" si="208"/>
        <v>10.845562675427329</v>
      </c>
      <c r="AC3811">
        <f t="shared" si="208"/>
        <v>10.402736890850411</v>
      </c>
      <c r="AD3811">
        <f t="shared" si="208"/>
        <v>9.7318585077343034</v>
      </c>
      <c r="AE3811">
        <f t="shared" si="210"/>
        <v>9.30844745169966</v>
      </c>
      <c r="AF3811">
        <f t="shared" si="209"/>
        <v>8.988978254393805</v>
      </c>
    </row>
    <row r="3812" spans="1:32" x14ac:dyDescent="0.3">
      <c r="A3812" s="1">
        <v>354860</v>
      </c>
      <c r="B3812" s="1" t="s">
        <v>3680</v>
      </c>
      <c r="C3812" s="1">
        <v>140</v>
      </c>
      <c r="D3812" s="1">
        <v>151</v>
      </c>
      <c r="E3812" s="1">
        <v>139</v>
      </c>
      <c r="F3812" s="1">
        <v>134</v>
      </c>
      <c r="G3812" s="1">
        <v>126</v>
      </c>
      <c r="H3812" s="1">
        <v>129</v>
      </c>
      <c r="I3812" s="1">
        <v>107</v>
      </c>
      <c r="J3812" s="1">
        <v>105</v>
      </c>
      <c r="K3812" s="1">
        <v>127</v>
      </c>
      <c r="L3812" s="1">
        <v>101</v>
      </c>
      <c r="M3812">
        <f>VLOOKUP($A3812,Planilha2!$C$2:$M$5573,2,FALSE)</f>
        <v>10733</v>
      </c>
      <c r="N3812">
        <f>VLOOKUP($A3812,Planilha2!$C$2:$M$5573,3,FALSE)</f>
        <v>10738</v>
      </c>
      <c r="O3812">
        <f>VLOOKUP($A3812,Planilha2!$C$2:$M$5573,4,FALSE)</f>
        <v>10747</v>
      </c>
      <c r="P3812">
        <f>VLOOKUP($A3812,Planilha2!$C$2:$M$5573,5,FALSE)</f>
        <v>10745</v>
      </c>
      <c r="Q3812">
        <f>VLOOKUP($A3812,Planilha2!$C$2:$M$5573,6,FALSE)</f>
        <v>10742</v>
      </c>
      <c r="R3812">
        <f>VLOOKUP($A3812,Planilha2!$C$2:$M$5573,7,FALSE)</f>
        <v>10740</v>
      </c>
      <c r="S3812">
        <f>VLOOKUP($A3812,Planilha2!$C$2:$M$5573,8,FALSE)</f>
        <v>10736</v>
      </c>
      <c r="T3812">
        <f>VLOOKUP($A3812,Planilha2!$C$2:$M$5573,9,FALSE)</f>
        <v>10732</v>
      </c>
      <c r="U3812">
        <f>VLOOKUP($A3812,Planilha2!$C$2:$M$5573,10,FALSE)</f>
        <v>10720</v>
      </c>
      <c r="V3812">
        <f>VLOOKUP($A3812,Planilha2!$C$2:$M$5573,11,FALSE)</f>
        <v>10707</v>
      </c>
      <c r="W3812">
        <f t="shared" si="207"/>
        <v>13.04388335041461</v>
      </c>
      <c r="X3812">
        <f t="shared" si="207"/>
        <v>14.062208977463214</v>
      </c>
      <c r="Y3812">
        <f t="shared" si="207"/>
        <v>12.933842002419279</v>
      </c>
      <c r="Z3812">
        <f t="shared" si="207"/>
        <v>12.470916705444392</v>
      </c>
      <c r="AA3812">
        <f t="shared" si="208"/>
        <v>11.729659281325638</v>
      </c>
      <c r="AB3812">
        <f t="shared" si="208"/>
        <v>12.011173184357542</v>
      </c>
      <c r="AC3812">
        <f t="shared" si="208"/>
        <v>9.9664679582712363</v>
      </c>
      <c r="AD3812">
        <f t="shared" si="208"/>
        <v>9.7838240775251588</v>
      </c>
      <c r="AE3812">
        <f t="shared" si="210"/>
        <v>11.847014925373134</v>
      </c>
      <c r="AF3812">
        <f t="shared" si="209"/>
        <v>9.4330811618567285</v>
      </c>
    </row>
    <row r="3813" spans="1:32" x14ac:dyDescent="0.3">
      <c r="A3813" s="1">
        <v>354870</v>
      </c>
      <c r="B3813" s="1" t="s">
        <v>3681</v>
      </c>
      <c r="C3813" s="1">
        <v>10978</v>
      </c>
      <c r="D3813" s="1">
        <v>11302</v>
      </c>
      <c r="E3813" s="1">
        <v>11296</v>
      </c>
      <c r="F3813" s="1">
        <v>10817</v>
      </c>
      <c r="G3813" s="1">
        <v>11014</v>
      </c>
      <c r="H3813" s="1">
        <v>10783</v>
      </c>
      <c r="I3813" s="1">
        <v>9932</v>
      </c>
      <c r="J3813" s="1">
        <v>9193</v>
      </c>
      <c r="K3813" s="1">
        <v>8612</v>
      </c>
      <c r="L3813" s="1">
        <v>8068</v>
      </c>
      <c r="M3813">
        <f>VLOOKUP($A3813,Planilha2!$C$2:$M$5573,2,FALSE)</f>
        <v>800327</v>
      </c>
      <c r="N3813">
        <f>VLOOKUP($A3813,Planilha2!$C$2:$M$5573,3,FALSE)</f>
        <v>805426</v>
      </c>
      <c r="O3813">
        <f>VLOOKUP($A3813,Planilha2!$C$2:$M$5573,4,FALSE)</f>
        <v>810608</v>
      </c>
      <c r="P3813">
        <f>VLOOKUP($A3813,Planilha2!$C$2:$M$5573,5,FALSE)</f>
        <v>815203</v>
      </c>
      <c r="Q3813">
        <f>VLOOKUP($A3813,Planilha2!$C$2:$M$5573,6,FALSE)</f>
        <v>819445</v>
      </c>
      <c r="R3813">
        <f>VLOOKUP($A3813,Planilha2!$C$2:$M$5573,7,FALSE)</f>
        <v>823593</v>
      </c>
      <c r="S3813">
        <f>VLOOKUP($A3813,Planilha2!$C$2:$M$5573,8,FALSE)</f>
        <v>827495</v>
      </c>
      <c r="T3813">
        <f>VLOOKUP($A3813,Planilha2!$C$2:$M$5573,9,FALSE)</f>
        <v>831147</v>
      </c>
      <c r="U3813">
        <f>VLOOKUP($A3813,Planilha2!$C$2:$M$5573,10,FALSE)</f>
        <v>834311</v>
      </c>
      <c r="V3813">
        <f>VLOOKUP($A3813,Planilha2!$C$2:$M$5573,11,FALSE)</f>
        <v>837179</v>
      </c>
      <c r="W3813">
        <f t="shared" si="207"/>
        <v>13.716893219896368</v>
      </c>
      <c r="X3813">
        <f t="shared" si="207"/>
        <v>14.032325750596579</v>
      </c>
      <c r="Y3813">
        <f t="shared" si="207"/>
        <v>13.93521899611156</v>
      </c>
      <c r="Z3813">
        <f t="shared" si="207"/>
        <v>13.269087576959359</v>
      </c>
      <c r="AA3813">
        <f t="shared" si="208"/>
        <v>13.440804446912239</v>
      </c>
      <c r="AB3813">
        <f t="shared" si="208"/>
        <v>13.092631918921118</v>
      </c>
      <c r="AC3813">
        <f t="shared" si="208"/>
        <v>12.002489441023814</v>
      </c>
      <c r="AD3813">
        <f t="shared" si="208"/>
        <v>11.060618639061442</v>
      </c>
      <c r="AE3813">
        <f t="shared" si="210"/>
        <v>10.322289889501638</v>
      </c>
      <c r="AF3813">
        <f t="shared" si="209"/>
        <v>9.6371265882206796</v>
      </c>
    </row>
    <row r="3814" spans="1:32" x14ac:dyDescent="0.3">
      <c r="A3814" s="1">
        <v>354880</v>
      </c>
      <c r="B3814" s="1" t="s">
        <v>3682</v>
      </c>
      <c r="C3814" s="1">
        <v>1658</v>
      </c>
      <c r="D3814" s="1">
        <v>1832</v>
      </c>
      <c r="E3814" s="1">
        <v>1824</v>
      </c>
      <c r="F3814" s="1">
        <v>1785</v>
      </c>
      <c r="G3814" s="1">
        <v>1844</v>
      </c>
      <c r="H3814" s="1">
        <v>1733</v>
      </c>
      <c r="I3814" s="1">
        <v>1639</v>
      </c>
      <c r="J3814" s="1">
        <v>1526</v>
      </c>
      <c r="K3814" s="1">
        <v>1398</v>
      </c>
      <c r="L3814" s="1">
        <v>1388</v>
      </c>
      <c r="M3814">
        <f>VLOOKUP($A3814,Planilha2!$C$2:$M$5573,2,FALSE)</f>
        <v>154893</v>
      </c>
      <c r="N3814">
        <f>VLOOKUP($A3814,Planilha2!$C$2:$M$5573,3,FALSE)</f>
        <v>155616</v>
      </c>
      <c r="O3814">
        <f>VLOOKUP($A3814,Planilha2!$C$2:$M$5573,4,FALSE)</f>
        <v>156329</v>
      </c>
      <c r="P3814">
        <f>VLOOKUP($A3814,Planilha2!$C$2:$M$5573,5,FALSE)</f>
        <v>157062</v>
      </c>
      <c r="Q3814">
        <f>VLOOKUP($A3814,Planilha2!$C$2:$M$5573,6,FALSE)</f>
        <v>157727</v>
      </c>
      <c r="R3814">
        <f>VLOOKUP($A3814,Planilha2!$C$2:$M$5573,7,FALSE)</f>
        <v>158355</v>
      </c>
      <c r="S3814">
        <f>VLOOKUP($A3814,Planilha2!$C$2:$M$5573,8,FALSE)</f>
        <v>158923</v>
      </c>
      <c r="T3814">
        <f>VLOOKUP($A3814,Planilha2!$C$2:$M$5573,9,FALSE)</f>
        <v>159433</v>
      </c>
      <c r="U3814">
        <f>VLOOKUP($A3814,Planilha2!$C$2:$M$5573,10,FALSE)</f>
        <v>159980</v>
      </c>
      <c r="V3814">
        <f>VLOOKUP($A3814,Planilha2!$C$2:$M$5573,11,FALSE)</f>
        <v>160464</v>
      </c>
      <c r="W3814">
        <f t="shared" si="207"/>
        <v>10.704163519332701</v>
      </c>
      <c r="X3814">
        <f t="shared" si="207"/>
        <v>11.772568373432037</v>
      </c>
      <c r="Y3814">
        <f t="shared" si="207"/>
        <v>11.667700810470228</v>
      </c>
      <c r="Z3814">
        <f t="shared" si="207"/>
        <v>11.364938686633304</v>
      </c>
      <c r="AA3814">
        <f t="shared" si="208"/>
        <v>11.691086497555904</v>
      </c>
      <c r="AB3814">
        <f t="shared" si="208"/>
        <v>10.9437655899719</v>
      </c>
      <c r="AC3814">
        <f t="shared" si="208"/>
        <v>10.313170529124166</v>
      </c>
      <c r="AD3814">
        <f t="shared" si="208"/>
        <v>9.5714187150715357</v>
      </c>
      <c r="AE3814">
        <f t="shared" si="210"/>
        <v>8.7385923240405052</v>
      </c>
      <c r="AF3814">
        <f t="shared" si="209"/>
        <v>8.6499152457872164</v>
      </c>
    </row>
    <row r="3815" spans="1:32" x14ac:dyDescent="0.3">
      <c r="A3815" s="1">
        <v>354890</v>
      </c>
      <c r="B3815" s="1" t="s">
        <v>3683</v>
      </c>
      <c r="C3815" s="1">
        <v>3019</v>
      </c>
      <c r="D3815" s="1">
        <v>3190</v>
      </c>
      <c r="E3815" s="1">
        <v>3237</v>
      </c>
      <c r="F3815" s="1">
        <v>3140</v>
      </c>
      <c r="G3815" s="1">
        <v>3231</v>
      </c>
      <c r="H3815" s="1">
        <v>3257</v>
      </c>
      <c r="I3815" s="1">
        <v>2962</v>
      </c>
      <c r="J3815" s="1">
        <v>2998</v>
      </c>
      <c r="K3815" s="1">
        <v>2844</v>
      </c>
      <c r="L3815" s="1">
        <v>2610</v>
      </c>
      <c r="M3815">
        <f>VLOOKUP($A3815,Planilha2!$C$2:$M$5573,2,FALSE)</f>
        <v>236264</v>
      </c>
      <c r="N3815">
        <f>VLOOKUP($A3815,Planilha2!$C$2:$M$5573,3,FALSE)</f>
        <v>239213</v>
      </c>
      <c r="O3815">
        <f>VLOOKUP($A3815,Planilha2!$C$2:$M$5573,4,FALSE)</f>
        <v>242188</v>
      </c>
      <c r="P3815">
        <f>VLOOKUP($A3815,Planilha2!$C$2:$M$5573,5,FALSE)</f>
        <v>245165</v>
      </c>
      <c r="Q3815">
        <f>VLOOKUP($A3815,Planilha2!$C$2:$M$5573,6,FALSE)</f>
        <v>248051</v>
      </c>
      <c r="R3815">
        <f>VLOOKUP($A3815,Planilha2!$C$2:$M$5573,7,FALSE)</f>
        <v>250916</v>
      </c>
      <c r="S3815">
        <f>VLOOKUP($A3815,Planilha2!$C$2:$M$5573,8,FALSE)</f>
        <v>253711</v>
      </c>
      <c r="T3815">
        <f>VLOOKUP($A3815,Planilha2!$C$2:$M$5573,9,FALSE)</f>
        <v>256436</v>
      </c>
      <c r="U3815">
        <f>VLOOKUP($A3815,Planilha2!$C$2:$M$5573,10,FALSE)</f>
        <v>259174</v>
      </c>
      <c r="V3815">
        <f>VLOOKUP($A3815,Planilha2!$C$2:$M$5573,11,FALSE)</f>
        <v>261833</v>
      </c>
      <c r="W3815">
        <f t="shared" si="207"/>
        <v>12.778078759353942</v>
      </c>
      <c r="X3815">
        <f t="shared" si="207"/>
        <v>13.335395651574121</v>
      </c>
      <c r="Y3815">
        <f t="shared" si="207"/>
        <v>13.365649825755199</v>
      </c>
      <c r="Z3815">
        <f t="shared" si="207"/>
        <v>12.807700936104256</v>
      </c>
      <c r="AA3815">
        <f t="shared" si="208"/>
        <v>13.025547165703827</v>
      </c>
      <c r="AB3815">
        <f t="shared" si="208"/>
        <v>12.980439669052592</v>
      </c>
      <c r="AC3815">
        <f t="shared" si="208"/>
        <v>11.674700742183035</v>
      </c>
      <c r="AD3815">
        <f t="shared" si="208"/>
        <v>11.691026220967414</v>
      </c>
      <c r="AE3815">
        <f t="shared" si="210"/>
        <v>10.973322941344424</v>
      </c>
      <c r="AF3815">
        <f t="shared" si="209"/>
        <v>9.968185828371519</v>
      </c>
    </row>
    <row r="3816" spans="1:32" x14ac:dyDescent="0.3">
      <c r="A3816" s="1">
        <v>354900</v>
      </c>
      <c r="B3816" s="1" t="s">
        <v>1393</v>
      </c>
      <c r="C3816" s="1">
        <v>39</v>
      </c>
      <c r="D3816" s="1">
        <v>27</v>
      </c>
      <c r="E3816" s="1">
        <v>24</v>
      </c>
      <c r="F3816" s="1">
        <v>21</v>
      </c>
      <c r="G3816" s="1">
        <v>27</v>
      </c>
      <c r="H3816" s="1">
        <v>26</v>
      </c>
      <c r="I3816" s="1">
        <v>22</v>
      </c>
      <c r="J3816" s="1">
        <v>24</v>
      </c>
      <c r="K3816" s="1">
        <v>20</v>
      </c>
      <c r="L3816" s="1">
        <v>29</v>
      </c>
      <c r="M3816">
        <f>VLOOKUP($A3816,Planilha2!$C$2:$M$5573,2,FALSE)</f>
        <v>2842</v>
      </c>
      <c r="N3816">
        <f>VLOOKUP($A3816,Planilha2!$C$2:$M$5573,3,FALSE)</f>
        <v>2842</v>
      </c>
      <c r="O3816">
        <f>VLOOKUP($A3816,Planilha2!$C$2:$M$5573,4,FALSE)</f>
        <v>2846</v>
      </c>
      <c r="P3816">
        <f>VLOOKUP($A3816,Planilha2!$C$2:$M$5573,5,FALSE)</f>
        <v>2837</v>
      </c>
      <c r="Q3816">
        <f>VLOOKUP($A3816,Planilha2!$C$2:$M$5573,6,FALSE)</f>
        <v>2829</v>
      </c>
      <c r="R3816">
        <f>VLOOKUP($A3816,Planilha2!$C$2:$M$5573,7,FALSE)</f>
        <v>2825</v>
      </c>
      <c r="S3816">
        <f>VLOOKUP($A3816,Planilha2!$C$2:$M$5573,8,FALSE)</f>
        <v>2821</v>
      </c>
      <c r="T3816">
        <f>VLOOKUP($A3816,Planilha2!$C$2:$M$5573,9,FALSE)</f>
        <v>2821</v>
      </c>
      <c r="U3816">
        <f>VLOOKUP($A3816,Planilha2!$C$2:$M$5573,10,FALSE)</f>
        <v>2810</v>
      </c>
      <c r="V3816">
        <f>VLOOKUP($A3816,Planilha2!$C$2:$M$5573,11,FALSE)</f>
        <v>2800</v>
      </c>
      <c r="W3816">
        <f t="shared" si="207"/>
        <v>13.722730471498945</v>
      </c>
      <c r="X3816">
        <f t="shared" si="207"/>
        <v>9.5003518648838838</v>
      </c>
      <c r="Y3816">
        <f t="shared" si="207"/>
        <v>8.432888264230499</v>
      </c>
      <c r="Z3816">
        <f t="shared" si="207"/>
        <v>7.4021854071201973</v>
      </c>
      <c r="AA3816">
        <f t="shared" si="208"/>
        <v>9.5440084835630969</v>
      </c>
      <c r="AB3816">
        <f t="shared" si="208"/>
        <v>9.2035398230088479</v>
      </c>
      <c r="AC3816">
        <f t="shared" si="208"/>
        <v>7.7986529599432828</v>
      </c>
      <c r="AD3816">
        <f t="shared" si="208"/>
        <v>8.5076214108472179</v>
      </c>
      <c r="AE3816">
        <f t="shared" si="210"/>
        <v>7.1174377224199281</v>
      </c>
      <c r="AF3816">
        <f t="shared" si="209"/>
        <v>10.357142857142856</v>
      </c>
    </row>
    <row r="3817" spans="1:32" x14ac:dyDescent="0.3">
      <c r="A3817" s="1">
        <v>354910</v>
      </c>
      <c r="B3817" s="1" t="s">
        <v>3684</v>
      </c>
      <c r="C3817" s="1">
        <v>988</v>
      </c>
      <c r="D3817" s="1">
        <v>1014</v>
      </c>
      <c r="E3817" s="1">
        <v>1047</v>
      </c>
      <c r="F3817" s="1">
        <v>1068</v>
      </c>
      <c r="G3817" s="1">
        <v>1128</v>
      </c>
      <c r="H3817" s="1">
        <v>1096</v>
      </c>
      <c r="I3817" s="1">
        <v>1009</v>
      </c>
      <c r="J3817" s="1">
        <v>993</v>
      </c>
      <c r="K3817" s="1">
        <v>940</v>
      </c>
      <c r="L3817" s="1">
        <v>927</v>
      </c>
      <c r="M3817">
        <f>VLOOKUP($A3817,Planilha2!$C$2:$M$5573,2,FALSE)</f>
        <v>87195</v>
      </c>
      <c r="N3817">
        <f>VLOOKUP($A3817,Planilha2!$C$2:$M$5573,3,FALSE)</f>
        <v>87697</v>
      </c>
      <c r="O3817">
        <f>VLOOKUP($A3817,Planilha2!$C$2:$M$5573,4,FALSE)</f>
        <v>88203</v>
      </c>
      <c r="P3817">
        <f>VLOOKUP($A3817,Planilha2!$C$2:$M$5573,5,FALSE)</f>
        <v>88700</v>
      </c>
      <c r="Q3817">
        <f>VLOOKUP($A3817,Planilha2!$C$2:$M$5573,6,FALSE)</f>
        <v>89163</v>
      </c>
      <c r="R3817">
        <f>VLOOKUP($A3817,Planilha2!$C$2:$M$5573,7,FALSE)</f>
        <v>89612</v>
      </c>
      <c r="S3817">
        <f>VLOOKUP($A3817,Planilha2!$C$2:$M$5573,8,FALSE)</f>
        <v>90032</v>
      </c>
      <c r="T3817">
        <f>VLOOKUP($A3817,Planilha2!$C$2:$M$5573,9,FALSE)</f>
        <v>90423</v>
      </c>
      <c r="U3817">
        <f>VLOOKUP($A3817,Planilha2!$C$2:$M$5573,10,FALSE)</f>
        <v>90812</v>
      </c>
      <c r="V3817">
        <f>VLOOKUP($A3817,Planilha2!$C$2:$M$5573,11,FALSE)</f>
        <v>91170</v>
      </c>
      <c r="W3817">
        <f t="shared" si="207"/>
        <v>11.330924938356556</v>
      </c>
      <c r="X3817">
        <f t="shared" si="207"/>
        <v>11.562539197463995</v>
      </c>
      <c r="Y3817">
        <f t="shared" si="207"/>
        <v>11.870344546103874</v>
      </c>
      <c r="Z3817">
        <f t="shared" si="207"/>
        <v>12.040586245772266</v>
      </c>
      <c r="AA3817">
        <f t="shared" si="208"/>
        <v>12.650987517243699</v>
      </c>
      <c r="AB3817">
        <f t="shared" si="208"/>
        <v>12.23050484310137</v>
      </c>
      <c r="AC3817">
        <f t="shared" si="208"/>
        <v>11.207126355073751</v>
      </c>
      <c r="AD3817">
        <f t="shared" si="208"/>
        <v>10.981719252844963</v>
      </c>
      <c r="AE3817">
        <f t="shared" si="210"/>
        <v>10.351054926661675</v>
      </c>
      <c r="AF3817">
        <f t="shared" si="209"/>
        <v>10.167818361303061</v>
      </c>
    </row>
    <row r="3818" spans="1:32" x14ac:dyDescent="0.3">
      <c r="A3818" s="1">
        <v>354920</v>
      </c>
      <c r="B3818" s="1" t="s">
        <v>3685</v>
      </c>
      <c r="C3818" s="1">
        <v>40</v>
      </c>
      <c r="D3818" s="1">
        <v>30</v>
      </c>
      <c r="E3818" s="1">
        <v>30</v>
      </c>
      <c r="F3818" s="1">
        <v>14</v>
      </c>
      <c r="G3818" s="1">
        <v>26</v>
      </c>
      <c r="H3818" s="1">
        <v>28</v>
      </c>
      <c r="I3818" s="1">
        <v>33</v>
      </c>
      <c r="J3818" s="1">
        <v>25</v>
      </c>
      <c r="K3818" s="1">
        <v>13</v>
      </c>
      <c r="L3818" s="1">
        <v>29</v>
      </c>
      <c r="M3818">
        <f>VLOOKUP($A3818,Planilha2!$C$2:$M$5573,2,FALSE)</f>
        <v>2620</v>
      </c>
      <c r="N3818">
        <f>VLOOKUP($A3818,Planilha2!$C$2:$M$5573,3,FALSE)</f>
        <v>2625</v>
      </c>
      <c r="O3818">
        <f>VLOOKUP($A3818,Planilha2!$C$2:$M$5573,4,FALSE)</f>
        <v>2634</v>
      </c>
      <c r="P3818">
        <f>VLOOKUP($A3818,Planilha2!$C$2:$M$5573,5,FALSE)</f>
        <v>2628</v>
      </c>
      <c r="Q3818">
        <f>VLOOKUP($A3818,Planilha2!$C$2:$M$5573,6,FALSE)</f>
        <v>2623</v>
      </c>
      <c r="R3818">
        <f>VLOOKUP($A3818,Planilha2!$C$2:$M$5573,7,FALSE)</f>
        <v>2622</v>
      </c>
      <c r="S3818">
        <f>VLOOKUP($A3818,Planilha2!$C$2:$M$5573,8,FALSE)</f>
        <v>2624</v>
      </c>
      <c r="T3818">
        <f>VLOOKUP($A3818,Planilha2!$C$2:$M$5573,9,FALSE)</f>
        <v>2629</v>
      </c>
      <c r="U3818">
        <f>VLOOKUP($A3818,Planilha2!$C$2:$M$5573,10,FALSE)</f>
        <v>2620</v>
      </c>
      <c r="V3818">
        <f>VLOOKUP($A3818,Planilha2!$C$2:$M$5573,11,FALSE)</f>
        <v>2613</v>
      </c>
      <c r="W3818">
        <f t="shared" si="207"/>
        <v>15.267175572519083</v>
      </c>
      <c r="X3818">
        <f t="shared" si="207"/>
        <v>11.428571428571429</v>
      </c>
      <c r="Y3818">
        <f t="shared" si="207"/>
        <v>11.389521640091116</v>
      </c>
      <c r="Z3818">
        <f t="shared" si="207"/>
        <v>5.32724505327245</v>
      </c>
      <c r="AA3818">
        <f t="shared" si="208"/>
        <v>9.9123141441097964</v>
      </c>
      <c r="AB3818">
        <f t="shared" si="208"/>
        <v>10.678871090770405</v>
      </c>
      <c r="AC3818">
        <f t="shared" si="208"/>
        <v>12.576219512195122</v>
      </c>
      <c r="AD3818">
        <f t="shared" si="208"/>
        <v>9.509319132750095</v>
      </c>
      <c r="AE3818">
        <f t="shared" si="210"/>
        <v>4.9618320610687023</v>
      </c>
      <c r="AF3818">
        <f t="shared" si="209"/>
        <v>11.098354381936472</v>
      </c>
    </row>
    <row r="3819" spans="1:32" x14ac:dyDescent="0.3">
      <c r="A3819" s="1">
        <v>354925</v>
      </c>
      <c r="B3819" s="1" t="s">
        <v>3686</v>
      </c>
      <c r="C3819" s="1">
        <v>15</v>
      </c>
      <c r="D3819" s="1">
        <v>20</v>
      </c>
      <c r="E3819" s="1">
        <v>24</v>
      </c>
      <c r="F3819" s="1">
        <v>24</v>
      </c>
      <c r="G3819" s="1">
        <v>20</v>
      </c>
      <c r="H3819" s="1">
        <v>25</v>
      </c>
      <c r="I3819" s="1">
        <v>16</v>
      </c>
      <c r="J3819" s="1">
        <v>20</v>
      </c>
      <c r="K3819" s="1">
        <v>21</v>
      </c>
      <c r="L3819" s="1">
        <v>25</v>
      </c>
      <c r="M3819">
        <f>VLOOKUP($A3819,Planilha2!$C$2:$M$5573,2,FALSE)</f>
        <v>1851</v>
      </c>
      <c r="N3819">
        <f>VLOOKUP($A3819,Planilha2!$C$2:$M$5573,3,FALSE)</f>
        <v>1864</v>
      </c>
      <c r="O3819">
        <f>VLOOKUP($A3819,Planilha2!$C$2:$M$5573,4,FALSE)</f>
        <v>1880</v>
      </c>
      <c r="P3819">
        <f>VLOOKUP($A3819,Planilha2!$C$2:$M$5573,5,FALSE)</f>
        <v>1887</v>
      </c>
      <c r="Q3819">
        <f>VLOOKUP($A3819,Planilha2!$C$2:$M$5573,6,FALSE)</f>
        <v>1894</v>
      </c>
      <c r="R3819">
        <f>VLOOKUP($A3819,Planilha2!$C$2:$M$5573,7,FALSE)</f>
        <v>1904</v>
      </c>
      <c r="S3819">
        <f>VLOOKUP($A3819,Planilha2!$C$2:$M$5573,8,FALSE)</f>
        <v>1915</v>
      </c>
      <c r="T3819">
        <f>VLOOKUP($A3819,Planilha2!$C$2:$M$5573,9,FALSE)</f>
        <v>1928</v>
      </c>
      <c r="U3819">
        <f>VLOOKUP($A3819,Planilha2!$C$2:$M$5573,10,FALSE)</f>
        <v>1932</v>
      </c>
      <c r="V3819">
        <f>VLOOKUP($A3819,Planilha2!$C$2:$M$5573,11,FALSE)</f>
        <v>1937</v>
      </c>
      <c r="W3819">
        <f t="shared" si="207"/>
        <v>8.1037277147487838</v>
      </c>
      <c r="X3819">
        <f t="shared" si="207"/>
        <v>10.729613733905579</v>
      </c>
      <c r="Y3819">
        <f t="shared" si="207"/>
        <v>12.76595744680851</v>
      </c>
      <c r="Z3819">
        <f t="shared" si="207"/>
        <v>12.718600953895072</v>
      </c>
      <c r="AA3819">
        <f t="shared" si="208"/>
        <v>10.559662090813093</v>
      </c>
      <c r="AB3819">
        <f t="shared" si="208"/>
        <v>13.130252100840336</v>
      </c>
      <c r="AC3819">
        <f t="shared" si="208"/>
        <v>8.3550913838120096</v>
      </c>
      <c r="AD3819">
        <f t="shared" si="208"/>
        <v>10.37344398340249</v>
      </c>
      <c r="AE3819">
        <f t="shared" si="210"/>
        <v>10.869565217391305</v>
      </c>
      <c r="AF3819">
        <f t="shared" si="209"/>
        <v>12.906556530717605</v>
      </c>
    </row>
    <row r="3820" spans="1:32" x14ac:dyDescent="0.3">
      <c r="A3820" s="1">
        <v>354930</v>
      </c>
      <c r="B3820" s="1" t="s">
        <v>3687</v>
      </c>
      <c r="C3820" s="1">
        <v>17</v>
      </c>
      <c r="D3820" s="1">
        <v>26</v>
      </c>
      <c r="E3820" s="1">
        <v>25</v>
      </c>
      <c r="F3820" s="1">
        <v>18</v>
      </c>
      <c r="G3820" s="1">
        <v>23</v>
      </c>
      <c r="H3820" s="1">
        <v>17</v>
      </c>
      <c r="I3820" s="1">
        <v>31</v>
      </c>
      <c r="J3820" s="1">
        <v>16</v>
      </c>
      <c r="K3820" s="1">
        <v>13</v>
      </c>
      <c r="L3820" s="1">
        <v>19</v>
      </c>
      <c r="M3820">
        <f>VLOOKUP($A3820,Planilha2!$C$2:$M$5573,2,FALSE)</f>
        <v>2124</v>
      </c>
      <c r="N3820">
        <f>VLOOKUP($A3820,Planilha2!$C$2:$M$5573,3,FALSE)</f>
        <v>2119</v>
      </c>
      <c r="O3820">
        <f>VLOOKUP($A3820,Planilha2!$C$2:$M$5573,4,FALSE)</f>
        <v>2117</v>
      </c>
      <c r="P3820">
        <f>VLOOKUP($A3820,Planilha2!$C$2:$M$5573,5,FALSE)</f>
        <v>2107</v>
      </c>
      <c r="Q3820">
        <f>VLOOKUP($A3820,Planilha2!$C$2:$M$5573,6,FALSE)</f>
        <v>2098</v>
      </c>
      <c r="R3820">
        <f>VLOOKUP($A3820,Planilha2!$C$2:$M$5573,7,FALSE)</f>
        <v>2091</v>
      </c>
      <c r="S3820">
        <f>VLOOKUP($A3820,Planilha2!$C$2:$M$5573,8,FALSE)</f>
        <v>2085</v>
      </c>
      <c r="T3820">
        <f>VLOOKUP($A3820,Planilha2!$C$2:$M$5573,9,FALSE)</f>
        <v>2081</v>
      </c>
      <c r="U3820">
        <f>VLOOKUP($A3820,Planilha2!$C$2:$M$5573,10,FALSE)</f>
        <v>2070</v>
      </c>
      <c r="V3820">
        <f>VLOOKUP($A3820,Planilha2!$C$2:$M$5573,11,FALSE)</f>
        <v>2060</v>
      </c>
      <c r="W3820">
        <f t="shared" si="207"/>
        <v>8.0037664783427491</v>
      </c>
      <c r="X3820">
        <f t="shared" si="207"/>
        <v>12.269938650306749</v>
      </c>
      <c r="Y3820">
        <f t="shared" si="207"/>
        <v>11.809163911195087</v>
      </c>
      <c r="Z3820">
        <f t="shared" si="207"/>
        <v>8.5429520645467498</v>
      </c>
      <c r="AA3820">
        <f t="shared" si="208"/>
        <v>10.962821734985701</v>
      </c>
      <c r="AB3820">
        <f t="shared" si="208"/>
        <v>8.1300813008130088</v>
      </c>
      <c r="AC3820">
        <f t="shared" si="208"/>
        <v>14.86810551558753</v>
      </c>
      <c r="AD3820">
        <f t="shared" si="208"/>
        <v>7.6886112445939458</v>
      </c>
      <c r="AE3820">
        <f t="shared" si="210"/>
        <v>6.2801932367149753</v>
      </c>
      <c r="AF3820">
        <f t="shared" si="209"/>
        <v>9.2233009708737868</v>
      </c>
    </row>
    <row r="3821" spans="1:32" x14ac:dyDescent="0.3">
      <c r="A3821" s="1">
        <v>354940</v>
      </c>
      <c r="B3821" s="1" t="s">
        <v>3688</v>
      </c>
      <c r="C3821" s="1">
        <v>600</v>
      </c>
      <c r="D3821" s="1">
        <v>605</v>
      </c>
      <c r="E3821" s="1">
        <v>640</v>
      </c>
      <c r="F3821" s="1">
        <v>582</v>
      </c>
      <c r="G3821" s="1">
        <v>586</v>
      </c>
      <c r="H3821" s="1">
        <v>579</v>
      </c>
      <c r="I3821" s="1">
        <v>557</v>
      </c>
      <c r="J3821" s="1">
        <v>543</v>
      </c>
      <c r="K3821" s="1">
        <v>499</v>
      </c>
      <c r="L3821" s="1">
        <v>487</v>
      </c>
      <c r="M3821">
        <f>VLOOKUP($A3821,Planilha2!$C$2:$M$5573,2,FALSE)</f>
        <v>49142</v>
      </c>
      <c r="N3821">
        <f>VLOOKUP($A3821,Planilha2!$C$2:$M$5573,3,FALSE)</f>
        <v>49622</v>
      </c>
      <c r="O3821">
        <f>VLOOKUP($A3821,Planilha2!$C$2:$M$5573,4,FALSE)</f>
        <v>50108</v>
      </c>
      <c r="P3821">
        <f>VLOOKUP($A3821,Planilha2!$C$2:$M$5573,5,FALSE)</f>
        <v>50583</v>
      </c>
      <c r="Q3821">
        <f>VLOOKUP($A3821,Planilha2!$C$2:$M$5573,6,FALSE)</f>
        <v>51039</v>
      </c>
      <c r="R3821">
        <f>VLOOKUP($A3821,Planilha2!$C$2:$M$5573,7,FALSE)</f>
        <v>51489</v>
      </c>
      <c r="S3821">
        <f>VLOOKUP($A3821,Planilha2!$C$2:$M$5573,8,FALSE)</f>
        <v>51923</v>
      </c>
      <c r="T3821">
        <f>VLOOKUP($A3821,Planilha2!$C$2:$M$5573,9,FALSE)</f>
        <v>52341</v>
      </c>
      <c r="U3821">
        <f>VLOOKUP($A3821,Planilha2!$C$2:$M$5573,10,FALSE)</f>
        <v>52752</v>
      </c>
      <c r="V3821">
        <f>VLOOKUP($A3821,Planilha2!$C$2:$M$5573,11,FALSE)</f>
        <v>53146</v>
      </c>
      <c r="W3821">
        <f t="shared" si="207"/>
        <v>12.209515282243295</v>
      </c>
      <c r="X3821">
        <f t="shared" si="207"/>
        <v>12.192172826568861</v>
      </c>
      <c r="Y3821">
        <f t="shared" si="207"/>
        <v>12.772411590963518</v>
      </c>
      <c r="Z3821">
        <f t="shared" si="207"/>
        <v>11.505841883636794</v>
      </c>
      <c r="AA3821">
        <f t="shared" si="208"/>
        <v>11.481416171946941</v>
      </c>
      <c r="AB3821">
        <f t="shared" si="208"/>
        <v>11.245120316960904</v>
      </c>
      <c r="AC3821">
        <f t="shared" si="208"/>
        <v>10.72742329988637</v>
      </c>
      <c r="AD3821">
        <f t="shared" si="208"/>
        <v>10.374276379893391</v>
      </c>
      <c r="AE3821">
        <f t="shared" si="210"/>
        <v>9.4593569912041247</v>
      </c>
      <c r="AF3821">
        <f t="shared" si="209"/>
        <v>9.163436570955481</v>
      </c>
    </row>
    <row r="3822" spans="1:32" x14ac:dyDescent="0.3">
      <c r="A3822" s="1">
        <v>354950</v>
      </c>
      <c r="B3822" s="1" t="s">
        <v>3689</v>
      </c>
      <c r="C3822" s="1">
        <v>109</v>
      </c>
      <c r="D3822" s="1">
        <v>105</v>
      </c>
      <c r="E3822" s="1">
        <v>105</v>
      </c>
      <c r="F3822" s="1">
        <v>115</v>
      </c>
      <c r="G3822" s="1">
        <v>94</v>
      </c>
      <c r="H3822" s="1">
        <v>94</v>
      </c>
      <c r="I3822" s="1">
        <v>87</v>
      </c>
      <c r="J3822" s="1">
        <v>83</v>
      </c>
      <c r="K3822" s="1">
        <v>83</v>
      </c>
      <c r="L3822" s="1">
        <v>75</v>
      </c>
      <c r="M3822">
        <f>VLOOKUP($A3822,Planilha2!$C$2:$M$5573,2,FALSE)</f>
        <v>8819</v>
      </c>
      <c r="N3822">
        <f>VLOOKUP($A3822,Planilha2!$C$2:$M$5573,3,FALSE)</f>
        <v>8878</v>
      </c>
      <c r="O3822">
        <f>VLOOKUP($A3822,Planilha2!$C$2:$M$5573,4,FALSE)</f>
        <v>8942</v>
      </c>
      <c r="P3822">
        <f>VLOOKUP($A3822,Planilha2!$C$2:$M$5573,5,FALSE)</f>
        <v>9000</v>
      </c>
      <c r="Q3822">
        <f>VLOOKUP($A3822,Planilha2!$C$2:$M$5573,6,FALSE)</f>
        <v>9056</v>
      </c>
      <c r="R3822">
        <f>VLOOKUP($A3822,Planilha2!$C$2:$M$5573,7,FALSE)</f>
        <v>9113</v>
      </c>
      <c r="S3822">
        <f>VLOOKUP($A3822,Planilha2!$C$2:$M$5573,8,FALSE)</f>
        <v>9168</v>
      </c>
      <c r="T3822">
        <f>VLOOKUP($A3822,Planilha2!$C$2:$M$5573,9,FALSE)</f>
        <v>9221</v>
      </c>
      <c r="U3822">
        <f>VLOOKUP($A3822,Planilha2!$C$2:$M$5573,10,FALSE)</f>
        <v>9272</v>
      </c>
      <c r="V3822">
        <f>VLOOKUP($A3822,Planilha2!$C$2:$M$5573,11,FALSE)</f>
        <v>9321</v>
      </c>
      <c r="W3822">
        <f t="shared" si="207"/>
        <v>12.359677968023586</v>
      </c>
      <c r="X3822">
        <f t="shared" si="207"/>
        <v>11.826988060373958</v>
      </c>
      <c r="Y3822">
        <f t="shared" si="207"/>
        <v>11.742339521359874</v>
      </c>
      <c r="Z3822">
        <f t="shared" si="207"/>
        <v>12.777777777777779</v>
      </c>
      <c r="AA3822">
        <f t="shared" si="208"/>
        <v>10.379858657243815</v>
      </c>
      <c r="AB3822">
        <f t="shared" si="208"/>
        <v>10.314934708657962</v>
      </c>
      <c r="AC3822">
        <f t="shared" si="208"/>
        <v>9.489528795811518</v>
      </c>
      <c r="AD3822">
        <f t="shared" si="208"/>
        <v>9.0011929291833859</v>
      </c>
      <c r="AE3822">
        <f t="shared" si="210"/>
        <v>8.9516824849007772</v>
      </c>
      <c r="AF3822">
        <f t="shared" si="209"/>
        <v>8.04634695848085</v>
      </c>
    </row>
    <row r="3823" spans="1:32" x14ac:dyDescent="0.3">
      <c r="A3823" s="1">
        <v>354960</v>
      </c>
      <c r="B3823" s="1" t="s">
        <v>3690</v>
      </c>
      <c r="C3823" s="1">
        <v>41</v>
      </c>
      <c r="D3823" s="1">
        <v>40</v>
      </c>
      <c r="E3823" s="1">
        <v>41</v>
      </c>
      <c r="F3823" s="1">
        <v>49</v>
      </c>
      <c r="G3823" s="1">
        <v>47</v>
      </c>
      <c r="H3823" s="1">
        <v>42</v>
      </c>
      <c r="I3823" s="1">
        <v>39</v>
      </c>
      <c r="J3823" s="1">
        <v>43</v>
      </c>
      <c r="K3823" s="1">
        <v>42</v>
      </c>
      <c r="L3823" s="1">
        <v>39</v>
      </c>
      <c r="M3823">
        <f>VLOOKUP($A3823,Planilha2!$C$2:$M$5573,2,FALSE)</f>
        <v>4202</v>
      </c>
      <c r="N3823">
        <f>VLOOKUP($A3823,Planilha2!$C$2:$M$5573,3,FALSE)</f>
        <v>4210</v>
      </c>
      <c r="O3823">
        <f>VLOOKUP($A3823,Planilha2!$C$2:$M$5573,4,FALSE)</f>
        <v>4221</v>
      </c>
      <c r="P3823">
        <f>VLOOKUP($A3823,Planilha2!$C$2:$M$5573,5,FALSE)</f>
        <v>4224</v>
      </c>
      <c r="Q3823">
        <f>VLOOKUP($A3823,Planilha2!$C$2:$M$5573,6,FALSE)</f>
        <v>4228</v>
      </c>
      <c r="R3823">
        <f>VLOOKUP($A3823,Planilha2!$C$2:$M$5573,7,FALSE)</f>
        <v>4234</v>
      </c>
      <c r="S3823">
        <f>VLOOKUP($A3823,Planilha2!$C$2:$M$5573,8,FALSE)</f>
        <v>4239</v>
      </c>
      <c r="T3823">
        <f>VLOOKUP($A3823,Planilha2!$C$2:$M$5573,9,FALSE)</f>
        <v>4246</v>
      </c>
      <c r="U3823">
        <f>VLOOKUP($A3823,Planilha2!$C$2:$M$5573,10,FALSE)</f>
        <v>4248</v>
      </c>
      <c r="V3823">
        <f>VLOOKUP($A3823,Planilha2!$C$2:$M$5573,11,FALSE)</f>
        <v>4252</v>
      </c>
      <c r="W3823">
        <f t="shared" si="207"/>
        <v>9.7572584483579252</v>
      </c>
      <c r="X3823">
        <f t="shared" si="207"/>
        <v>9.5011876484560567</v>
      </c>
      <c r="Y3823">
        <f t="shared" si="207"/>
        <v>9.7133380715470263</v>
      </c>
      <c r="Z3823">
        <f t="shared" si="207"/>
        <v>11.600378787878787</v>
      </c>
      <c r="AA3823">
        <f t="shared" si="208"/>
        <v>11.116367076631978</v>
      </c>
      <c r="AB3823">
        <f t="shared" si="208"/>
        <v>9.9196976854038734</v>
      </c>
      <c r="AC3823">
        <f t="shared" si="208"/>
        <v>9.200283085633405</v>
      </c>
      <c r="AD3823">
        <f t="shared" si="208"/>
        <v>10.127178520960905</v>
      </c>
      <c r="AE3823">
        <f t="shared" si="210"/>
        <v>9.8870056497175156</v>
      </c>
      <c r="AF3823">
        <f t="shared" si="209"/>
        <v>9.1721542803386633</v>
      </c>
    </row>
    <row r="3824" spans="1:32" x14ac:dyDescent="0.3">
      <c r="A3824" s="1">
        <v>354970</v>
      </c>
      <c r="B3824" s="1" t="s">
        <v>3691</v>
      </c>
      <c r="C3824" s="1">
        <v>695</v>
      </c>
      <c r="D3824" s="1">
        <v>690</v>
      </c>
      <c r="E3824" s="1">
        <v>685</v>
      </c>
      <c r="F3824" s="1">
        <v>655</v>
      </c>
      <c r="G3824" s="1">
        <v>705</v>
      </c>
      <c r="H3824" s="1">
        <v>675</v>
      </c>
      <c r="I3824" s="1">
        <v>661</v>
      </c>
      <c r="J3824" s="1">
        <v>651</v>
      </c>
      <c r="K3824" s="1">
        <v>542</v>
      </c>
      <c r="L3824" s="1">
        <v>538</v>
      </c>
      <c r="M3824">
        <f>VLOOKUP($A3824,Planilha2!$C$2:$M$5573,2,FALSE)</f>
        <v>53452</v>
      </c>
      <c r="N3824">
        <f>VLOOKUP($A3824,Planilha2!$C$2:$M$5573,3,FALSE)</f>
        <v>53562</v>
      </c>
      <c r="O3824">
        <f>VLOOKUP($A3824,Planilha2!$C$2:$M$5573,4,FALSE)</f>
        <v>53684</v>
      </c>
      <c r="P3824">
        <f>VLOOKUP($A3824,Planilha2!$C$2:$M$5573,5,FALSE)</f>
        <v>53768</v>
      </c>
      <c r="Q3824">
        <f>VLOOKUP($A3824,Planilha2!$C$2:$M$5573,6,FALSE)</f>
        <v>53843</v>
      </c>
      <c r="R3824">
        <f>VLOOKUP($A3824,Planilha2!$C$2:$M$5573,7,FALSE)</f>
        <v>53918</v>
      </c>
      <c r="S3824">
        <f>VLOOKUP($A3824,Planilha2!$C$2:$M$5573,8,FALSE)</f>
        <v>53984</v>
      </c>
      <c r="T3824">
        <f>VLOOKUP($A3824,Planilha2!$C$2:$M$5573,9,FALSE)</f>
        <v>54043</v>
      </c>
      <c r="U3824">
        <f>VLOOKUP($A3824,Planilha2!$C$2:$M$5573,10,FALSE)</f>
        <v>54056</v>
      </c>
      <c r="V3824">
        <f>VLOOKUP($A3824,Planilha2!$C$2:$M$5573,11,FALSE)</f>
        <v>54062</v>
      </c>
      <c r="W3824">
        <f t="shared" si="207"/>
        <v>13.002319838359648</v>
      </c>
      <c r="X3824">
        <f t="shared" si="207"/>
        <v>12.882267279041111</v>
      </c>
      <c r="Y3824">
        <f t="shared" si="207"/>
        <v>12.759853960211608</v>
      </c>
      <c r="Z3824">
        <f t="shared" si="207"/>
        <v>12.181966969201012</v>
      </c>
      <c r="AA3824">
        <f t="shared" si="208"/>
        <v>13.093624055123229</v>
      </c>
      <c r="AB3824">
        <f t="shared" si="208"/>
        <v>12.519010349048555</v>
      </c>
      <c r="AC3824">
        <f t="shared" si="208"/>
        <v>12.244368701837582</v>
      </c>
      <c r="AD3824">
        <f t="shared" si="208"/>
        <v>12.0459633995152</v>
      </c>
      <c r="AE3824">
        <f t="shared" si="210"/>
        <v>10.026639040994525</v>
      </c>
      <c r="AF3824">
        <f t="shared" si="209"/>
        <v>9.9515371240427655</v>
      </c>
    </row>
    <row r="3825" spans="1:32" x14ac:dyDescent="0.3">
      <c r="A3825" s="1">
        <v>354980</v>
      </c>
      <c r="B3825" s="1" t="s">
        <v>3692</v>
      </c>
      <c r="C3825" s="1">
        <v>5370</v>
      </c>
      <c r="D3825" s="1">
        <v>5779</v>
      </c>
      <c r="E3825" s="1">
        <v>5719</v>
      </c>
      <c r="F3825" s="1">
        <v>5421</v>
      </c>
      <c r="G3825" s="1">
        <v>5480</v>
      </c>
      <c r="H3825" s="1">
        <v>5653</v>
      </c>
      <c r="I3825" s="1">
        <v>5714</v>
      </c>
      <c r="J3825" s="1">
        <v>5583</v>
      </c>
      <c r="K3825" s="1">
        <v>5221</v>
      </c>
      <c r="L3825" s="1">
        <v>5025</v>
      </c>
      <c r="M3825">
        <f>VLOOKUP($A3825,Planilha2!$C$2:$M$5573,2,FALSE)</f>
        <v>432700</v>
      </c>
      <c r="N3825">
        <f>VLOOKUP($A3825,Planilha2!$C$2:$M$5573,3,FALSE)</f>
        <v>437600</v>
      </c>
      <c r="O3825">
        <f>VLOOKUP($A3825,Planilha2!$C$2:$M$5573,4,FALSE)</f>
        <v>442540</v>
      </c>
      <c r="P3825">
        <f>VLOOKUP($A3825,Planilha2!$C$2:$M$5573,5,FALSE)</f>
        <v>447340</v>
      </c>
      <c r="Q3825">
        <f>VLOOKUP($A3825,Planilha2!$C$2:$M$5573,6,FALSE)</f>
        <v>451983</v>
      </c>
      <c r="R3825">
        <f>VLOOKUP($A3825,Planilha2!$C$2:$M$5573,7,FALSE)</f>
        <v>456585</v>
      </c>
      <c r="S3825">
        <f>VLOOKUP($A3825,Planilha2!$C$2:$M$5573,8,FALSE)</f>
        <v>461067</v>
      </c>
      <c r="T3825">
        <f>VLOOKUP($A3825,Planilha2!$C$2:$M$5573,9,FALSE)</f>
        <v>465423</v>
      </c>
      <c r="U3825">
        <f>VLOOKUP($A3825,Planilha2!$C$2:$M$5573,10,FALSE)</f>
        <v>469666</v>
      </c>
      <c r="V3825">
        <f>VLOOKUP($A3825,Planilha2!$C$2:$M$5573,11,FALSE)</f>
        <v>473766</v>
      </c>
      <c r="W3825">
        <f t="shared" si="207"/>
        <v>12.410446036514905</v>
      </c>
      <c r="X3825">
        <f t="shared" si="207"/>
        <v>13.206124314442413</v>
      </c>
      <c r="Y3825">
        <f t="shared" si="207"/>
        <v>12.92312559316672</v>
      </c>
      <c r="Z3825">
        <f t="shared" si="207"/>
        <v>12.118299280189564</v>
      </c>
      <c r="AA3825">
        <f t="shared" si="208"/>
        <v>12.124349809616733</v>
      </c>
      <c r="AB3825">
        <f t="shared" si="208"/>
        <v>12.381046245496458</v>
      </c>
      <c r="AC3825">
        <f t="shared" si="208"/>
        <v>12.392992775453459</v>
      </c>
      <c r="AD3825">
        <f t="shared" si="208"/>
        <v>11.995539541449391</v>
      </c>
      <c r="AE3825">
        <f t="shared" si="210"/>
        <v>11.116410385252498</v>
      </c>
      <c r="AF3825">
        <f t="shared" si="209"/>
        <v>10.606501943997669</v>
      </c>
    </row>
    <row r="3826" spans="1:32" x14ac:dyDescent="0.3">
      <c r="A3826" s="1">
        <v>354990</v>
      </c>
      <c r="B3826" s="1" t="s">
        <v>3693</v>
      </c>
      <c r="C3826" s="1">
        <v>9565</v>
      </c>
      <c r="D3826" s="1">
        <v>9942</v>
      </c>
      <c r="E3826" s="1">
        <v>9812</v>
      </c>
      <c r="F3826" s="1">
        <v>9580</v>
      </c>
      <c r="G3826" s="1">
        <v>9758</v>
      </c>
      <c r="H3826" s="1">
        <v>9687</v>
      </c>
      <c r="I3826" s="1">
        <v>9085</v>
      </c>
      <c r="J3826" s="1">
        <v>8694</v>
      </c>
      <c r="K3826" s="1">
        <v>8554</v>
      </c>
      <c r="L3826" s="1">
        <v>8082</v>
      </c>
      <c r="M3826">
        <f>VLOOKUP($A3826,Planilha2!$C$2:$M$5573,2,FALSE)</f>
        <v>673890</v>
      </c>
      <c r="N3826">
        <f>VLOOKUP($A3826,Planilha2!$C$2:$M$5573,3,FALSE)</f>
        <v>683357</v>
      </c>
      <c r="O3826">
        <f>VLOOKUP($A3826,Planilha2!$C$2:$M$5573,4,FALSE)</f>
        <v>693064</v>
      </c>
      <c r="P3826">
        <f>VLOOKUP($A3826,Planilha2!$C$2:$M$5573,5,FALSE)</f>
        <v>702311</v>
      </c>
      <c r="Q3826">
        <f>VLOOKUP($A3826,Planilha2!$C$2:$M$5573,6,FALSE)</f>
        <v>711376</v>
      </c>
      <c r="R3826">
        <f>VLOOKUP($A3826,Planilha2!$C$2:$M$5573,7,FALSE)</f>
        <v>720500</v>
      </c>
      <c r="S3826">
        <f>VLOOKUP($A3826,Planilha2!$C$2:$M$5573,8,FALSE)</f>
        <v>729537</v>
      </c>
      <c r="T3826">
        <f>VLOOKUP($A3826,Planilha2!$C$2:$M$5573,9,FALSE)</f>
        <v>738490</v>
      </c>
      <c r="U3826">
        <f>VLOOKUP($A3826,Planilha2!$C$2:$M$5573,10,FALSE)</f>
        <v>746949</v>
      </c>
      <c r="V3826">
        <f>VLOOKUP($A3826,Planilha2!$C$2:$M$5573,11,FALSE)</f>
        <v>755262</v>
      </c>
      <c r="W3826">
        <f t="shared" si="207"/>
        <v>14.193711139800264</v>
      </c>
      <c r="X3826">
        <f t="shared" si="207"/>
        <v>14.548764408647312</v>
      </c>
      <c r="Y3826">
        <f t="shared" si="207"/>
        <v>14.157422691122321</v>
      </c>
      <c r="Z3826">
        <f t="shared" si="207"/>
        <v>13.640680553202214</v>
      </c>
      <c r="AA3826">
        <f t="shared" si="208"/>
        <v>13.717077888486539</v>
      </c>
      <c r="AB3826">
        <f t="shared" si="208"/>
        <v>13.444829979181124</v>
      </c>
      <c r="AC3826">
        <f t="shared" si="208"/>
        <v>12.453103817900944</v>
      </c>
      <c r="AD3826">
        <f t="shared" si="208"/>
        <v>11.772671261628458</v>
      </c>
      <c r="AE3826">
        <f t="shared" si="210"/>
        <v>11.451919742847236</v>
      </c>
      <c r="AF3826">
        <f t="shared" si="209"/>
        <v>10.700922328940155</v>
      </c>
    </row>
    <row r="3827" spans="1:32" x14ac:dyDescent="0.3">
      <c r="A3827" s="1">
        <v>354995</v>
      </c>
      <c r="B3827" s="1" t="s">
        <v>3694</v>
      </c>
      <c r="C3827" s="1">
        <v>215</v>
      </c>
      <c r="D3827" s="1">
        <v>217</v>
      </c>
      <c r="E3827" s="1">
        <v>217</v>
      </c>
      <c r="F3827" s="1">
        <v>238</v>
      </c>
      <c r="G3827" s="1">
        <v>203</v>
      </c>
      <c r="H3827" s="1">
        <v>195</v>
      </c>
      <c r="I3827" s="1">
        <v>196</v>
      </c>
      <c r="J3827" s="1">
        <v>196</v>
      </c>
      <c r="K3827" s="1">
        <v>176</v>
      </c>
      <c r="L3827" s="1">
        <v>204</v>
      </c>
      <c r="M3827">
        <f>VLOOKUP($A3827,Planilha2!$C$2:$M$5573,2,FALSE)</f>
        <v>14800</v>
      </c>
      <c r="N3827">
        <f>VLOOKUP($A3827,Planilha2!$C$2:$M$5573,3,FALSE)</f>
        <v>14965</v>
      </c>
      <c r="O3827">
        <f>VLOOKUP($A3827,Planilha2!$C$2:$M$5573,4,FALSE)</f>
        <v>15139</v>
      </c>
      <c r="P3827">
        <f>VLOOKUP($A3827,Planilha2!$C$2:$M$5573,5,FALSE)</f>
        <v>15289</v>
      </c>
      <c r="Q3827">
        <f>VLOOKUP($A3827,Planilha2!$C$2:$M$5573,6,FALSE)</f>
        <v>15438</v>
      </c>
      <c r="R3827">
        <f>VLOOKUP($A3827,Planilha2!$C$2:$M$5573,7,FALSE)</f>
        <v>15592</v>
      </c>
      <c r="S3827">
        <f>VLOOKUP($A3827,Planilha2!$C$2:$M$5573,8,FALSE)</f>
        <v>15746</v>
      </c>
      <c r="T3827">
        <f>VLOOKUP($A3827,Planilha2!$C$2:$M$5573,9,FALSE)</f>
        <v>15902</v>
      </c>
      <c r="U3827">
        <f>VLOOKUP($A3827,Planilha2!$C$2:$M$5573,10,FALSE)</f>
        <v>16037</v>
      </c>
      <c r="V3827">
        <f>VLOOKUP($A3827,Planilha2!$C$2:$M$5573,11,FALSE)</f>
        <v>16170</v>
      </c>
      <c r="W3827">
        <f t="shared" si="207"/>
        <v>14.527027027027028</v>
      </c>
      <c r="X3827">
        <f t="shared" si="207"/>
        <v>14.500501169395255</v>
      </c>
      <c r="Y3827">
        <f t="shared" si="207"/>
        <v>14.333839751634851</v>
      </c>
      <c r="Z3827">
        <f t="shared" si="207"/>
        <v>15.566747334685068</v>
      </c>
      <c r="AA3827">
        <f t="shared" si="208"/>
        <v>13.149371680269466</v>
      </c>
      <c r="AB3827">
        <f t="shared" si="208"/>
        <v>12.506413545407902</v>
      </c>
      <c r="AC3827">
        <f t="shared" si="208"/>
        <v>12.447605741140608</v>
      </c>
      <c r="AD3827">
        <f t="shared" si="208"/>
        <v>12.325493648597659</v>
      </c>
      <c r="AE3827">
        <f t="shared" si="210"/>
        <v>10.97462118850159</v>
      </c>
      <c r="AF3827">
        <f t="shared" si="209"/>
        <v>12.61595547309833</v>
      </c>
    </row>
    <row r="3828" spans="1:32" x14ac:dyDescent="0.3">
      <c r="A3828" s="1">
        <v>355000</v>
      </c>
      <c r="B3828" s="1" t="s">
        <v>3695</v>
      </c>
      <c r="C3828" s="1">
        <v>104</v>
      </c>
      <c r="D3828" s="1">
        <v>116</v>
      </c>
      <c r="E3828" s="1">
        <v>100</v>
      </c>
      <c r="F3828" s="1">
        <v>109</v>
      </c>
      <c r="G3828" s="1">
        <v>121</v>
      </c>
      <c r="H3828" s="1">
        <v>110</v>
      </c>
      <c r="I3828" s="1">
        <v>97</v>
      </c>
      <c r="J3828" s="1">
        <v>106</v>
      </c>
      <c r="K3828" s="1">
        <v>103</v>
      </c>
      <c r="L3828" s="1">
        <v>105</v>
      </c>
      <c r="M3828">
        <f>VLOOKUP($A3828,Planilha2!$C$2:$M$5573,2,FALSE)</f>
        <v>10611</v>
      </c>
      <c r="N3828">
        <f>VLOOKUP($A3828,Planilha2!$C$2:$M$5573,3,FALSE)</f>
        <v>10606</v>
      </c>
      <c r="O3828">
        <f>VLOOKUP($A3828,Planilha2!$C$2:$M$5573,4,FALSE)</f>
        <v>10607</v>
      </c>
      <c r="P3828">
        <f>VLOOKUP($A3828,Planilha2!$C$2:$M$5573,5,FALSE)</f>
        <v>10591</v>
      </c>
      <c r="Q3828">
        <f>VLOOKUP($A3828,Planilha2!$C$2:$M$5573,6,FALSE)</f>
        <v>10575</v>
      </c>
      <c r="R3828">
        <f>VLOOKUP($A3828,Planilha2!$C$2:$M$5573,7,FALSE)</f>
        <v>10562</v>
      </c>
      <c r="S3828">
        <f>VLOOKUP($A3828,Planilha2!$C$2:$M$5573,8,FALSE)</f>
        <v>10549</v>
      </c>
      <c r="T3828">
        <f>VLOOKUP($A3828,Planilha2!$C$2:$M$5573,9,FALSE)</f>
        <v>10538</v>
      </c>
      <c r="U3828">
        <f>VLOOKUP($A3828,Planilha2!$C$2:$M$5573,10,FALSE)</f>
        <v>10513</v>
      </c>
      <c r="V3828">
        <f>VLOOKUP($A3828,Planilha2!$C$2:$M$5573,11,FALSE)</f>
        <v>10489</v>
      </c>
      <c r="W3828">
        <f t="shared" si="207"/>
        <v>9.8011497502591656</v>
      </c>
      <c r="X3828">
        <f t="shared" si="207"/>
        <v>10.937205355459174</v>
      </c>
      <c r="Y3828">
        <f t="shared" si="207"/>
        <v>9.4277364004902431</v>
      </c>
      <c r="Z3828">
        <f t="shared" si="207"/>
        <v>10.291757152299121</v>
      </c>
      <c r="AA3828">
        <f t="shared" si="208"/>
        <v>11.442080378250591</v>
      </c>
      <c r="AB3828">
        <f t="shared" si="208"/>
        <v>10.414694186707063</v>
      </c>
      <c r="AC3828">
        <f t="shared" si="208"/>
        <v>9.1951843776661288</v>
      </c>
      <c r="AD3828">
        <f t="shared" si="208"/>
        <v>10.058834693490226</v>
      </c>
      <c r="AE3828">
        <f t="shared" si="210"/>
        <v>9.7973937030343397</v>
      </c>
      <c r="AF3828">
        <f t="shared" si="209"/>
        <v>10.010487177042616</v>
      </c>
    </row>
    <row r="3829" spans="1:32" x14ac:dyDescent="0.3">
      <c r="A3829" s="1">
        <v>355010</v>
      </c>
      <c r="B3829" s="1" t="s">
        <v>3696</v>
      </c>
      <c r="C3829" s="1">
        <v>517</v>
      </c>
      <c r="D3829" s="1">
        <v>513</v>
      </c>
      <c r="E3829" s="1">
        <v>518</v>
      </c>
      <c r="F3829" s="1">
        <v>531</v>
      </c>
      <c r="G3829" s="1">
        <v>524</v>
      </c>
      <c r="H3829" s="1">
        <v>469</v>
      </c>
      <c r="I3829" s="1">
        <v>426</v>
      </c>
      <c r="J3829" s="1">
        <v>492</v>
      </c>
      <c r="K3829" s="1">
        <v>438</v>
      </c>
      <c r="L3829" s="1">
        <v>422</v>
      </c>
      <c r="M3829">
        <f>VLOOKUP($A3829,Planilha2!$C$2:$M$5573,2,FALSE)</f>
        <v>39790</v>
      </c>
      <c r="N3829">
        <f>VLOOKUP($A3829,Planilha2!$C$2:$M$5573,3,FALSE)</f>
        <v>39943</v>
      </c>
      <c r="O3829">
        <f>VLOOKUP($A3829,Planilha2!$C$2:$M$5573,4,FALSE)</f>
        <v>40100</v>
      </c>
      <c r="P3829">
        <f>VLOOKUP($A3829,Planilha2!$C$2:$M$5573,5,FALSE)</f>
        <v>40250</v>
      </c>
      <c r="Q3829">
        <f>VLOOKUP($A3829,Planilha2!$C$2:$M$5573,6,FALSE)</f>
        <v>40382</v>
      </c>
      <c r="R3829">
        <f>VLOOKUP($A3829,Planilha2!$C$2:$M$5573,7,FALSE)</f>
        <v>40510</v>
      </c>
      <c r="S3829">
        <f>VLOOKUP($A3829,Planilha2!$C$2:$M$5573,8,FALSE)</f>
        <v>40625</v>
      </c>
      <c r="T3829">
        <f>VLOOKUP($A3829,Planilha2!$C$2:$M$5573,9,FALSE)</f>
        <v>40727</v>
      </c>
      <c r="U3829">
        <f>VLOOKUP($A3829,Planilha2!$C$2:$M$5573,10,FALSE)</f>
        <v>40824</v>
      </c>
      <c r="V3829">
        <f>VLOOKUP($A3829,Planilha2!$C$2:$M$5573,11,FALSE)</f>
        <v>40907</v>
      </c>
      <c r="W3829">
        <f t="shared" si="207"/>
        <v>12.993214375471224</v>
      </c>
      <c r="X3829">
        <f t="shared" si="207"/>
        <v>12.843301704929525</v>
      </c>
      <c r="Y3829">
        <f t="shared" si="207"/>
        <v>12.917705735660848</v>
      </c>
      <c r="Z3829">
        <f t="shared" si="207"/>
        <v>13.192546583850932</v>
      </c>
      <c r="AA3829">
        <f t="shared" si="208"/>
        <v>12.976078450794908</v>
      </c>
      <c r="AB3829">
        <f t="shared" si="208"/>
        <v>11.577388299185385</v>
      </c>
      <c r="AC3829">
        <f t="shared" si="208"/>
        <v>10.486153846153847</v>
      </c>
      <c r="AD3829">
        <f t="shared" si="208"/>
        <v>12.08043803864758</v>
      </c>
      <c r="AE3829">
        <f t="shared" si="210"/>
        <v>10.728982951205174</v>
      </c>
      <c r="AF3829">
        <f t="shared" si="209"/>
        <v>10.316082822010904</v>
      </c>
    </row>
    <row r="3830" spans="1:32" x14ac:dyDescent="0.3">
      <c r="A3830" s="1">
        <v>355020</v>
      </c>
      <c r="B3830" s="1" t="s">
        <v>3697</v>
      </c>
      <c r="C3830" s="1">
        <v>426</v>
      </c>
      <c r="D3830" s="1">
        <v>422</v>
      </c>
      <c r="E3830" s="1">
        <v>404</v>
      </c>
      <c r="F3830" s="1">
        <v>457</v>
      </c>
      <c r="G3830" s="1">
        <v>425</v>
      </c>
      <c r="H3830" s="1">
        <v>407</v>
      </c>
      <c r="I3830" s="1">
        <v>409</v>
      </c>
      <c r="J3830" s="1">
        <v>357</v>
      </c>
      <c r="K3830" s="1">
        <v>354</v>
      </c>
      <c r="L3830" s="1">
        <v>352</v>
      </c>
      <c r="M3830">
        <f>VLOOKUP($A3830,Planilha2!$C$2:$M$5573,2,FALSE)</f>
        <v>32390</v>
      </c>
      <c r="N3830">
        <f>VLOOKUP($A3830,Planilha2!$C$2:$M$5573,3,FALSE)</f>
        <v>32426</v>
      </c>
      <c r="O3830">
        <f>VLOOKUP($A3830,Planilha2!$C$2:$M$5573,4,FALSE)</f>
        <v>32472</v>
      </c>
      <c r="P3830">
        <f>VLOOKUP($A3830,Planilha2!$C$2:$M$5573,5,FALSE)</f>
        <v>32499</v>
      </c>
      <c r="Q3830">
        <f>VLOOKUP($A3830,Planilha2!$C$2:$M$5573,6,FALSE)</f>
        <v>32518</v>
      </c>
      <c r="R3830">
        <f>VLOOKUP($A3830,Planilha2!$C$2:$M$5573,7,FALSE)</f>
        <v>32538</v>
      </c>
      <c r="S3830">
        <f>VLOOKUP($A3830,Planilha2!$C$2:$M$5573,8,FALSE)</f>
        <v>32553</v>
      </c>
      <c r="T3830">
        <f>VLOOKUP($A3830,Planilha2!$C$2:$M$5573,9,FALSE)</f>
        <v>32561</v>
      </c>
      <c r="U3830">
        <f>VLOOKUP($A3830,Planilha2!$C$2:$M$5573,10,FALSE)</f>
        <v>32554</v>
      </c>
      <c r="V3830">
        <f>VLOOKUP($A3830,Planilha2!$C$2:$M$5573,11,FALSE)</f>
        <v>32540</v>
      </c>
      <c r="W3830">
        <f t="shared" si="207"/>
        <v>13.152207471441804</v>
      </c>
      <c r="X3830">
        <f t="shared" si="207"/>
        <v>13.014247825818789</v>
      </c>
      <c r="Y3830">
        <f t="shared" si="207"/>
        <v>12.441488051244148</v>
      </c>
      <c r="Z3830">
        <f t="shared" si="207"/>
        <v>14.061971137573464</v>
      </c>
      <c r="AA3830">
        <f t="shared" si="208"/>
        <v>13.069684482440495</v>
      </c>
      <c r="AB3830">
        <f t="shared" si="208"/>
        <v>12.508451656524679</v>
      </c>
      <c r="AC3830">
        <f t="shared" si="208"/>
        <v>12.564126194206372</v>
      </c>
      <c r="AD3830">
        <f t="shared" si="208"/>
        <v>10.964036731058629</v>
      </c>
      <c r="AE3830">
        <f t="shared" si="210"/>
        <v>10.874239724765006</v>
      </c>
      <c r="AF3830">
        <f t="shared" si="209"/>
        <v>10.817455439459128</v>
      </c>
    </row>
    <row r="3831" spans="1:32" x14ac:dyDescent="0.3">
      <c r="A3831" s="1">
        <v>355030</v>
      </c>
      <c r="B3831" s="1" t="s">
        <v>3698</v>
      </c>
      <c r="C3831" s="1">
        <v>174092</v>
      </c>
      <c r="D3831" s="1">
        <v>176759</v>
      </c>
      <c r="E3831" s="1">
        <v>177139</v>
      </c>
      <c r="F3831" s="1">
        <v>168083</v>
      </c>
      <c r="G3831" s="1">
        <v>170414</v>
      </c>
      <c r="H3831" s="1">
        <v>166598</v>
      </c>
      <c r="I3831" s="1">
        <v>159572</v>
      </c>
      <c r="J3831" s="1">
        <v>148118</v>
      </c>
      <c r="K3831" s="1">
        <v>137601</v>
      </c>
      <c r="L3831" s="1">
        <v>133057</v>
      </c>
      <c r="M3831">
        <f>VLOOKUP($A3831,Planilha2!$C$2:$M$5573,2,FALSE)</f>
        <v>11742449</v>
      </c>
      <c r="N3831">
        <f>VLOOKUP($A3831,Planilha2!$C$2:$M$5573,3,FALSE)</f>
        <v>11807427</v>
      </c>
      <c r="O3831">
        <f>VLOOKUP($A3831,Planilha2!$C$2:$M$5573,4,FALSE)</f>
        <v>11872259</v>
      </c>
      <c r="P3831">
        <f>VLOOKUP($A3831,Planilha2!$C$2:$M$5573,5,FALSE)</f>
        <v>11935449</v>
      </c>
      <c r="Q3831">
        <f>VLOOKUP($A3831,Planilha2!$C$2:$M$5573,6,FALSE)</f>
        <v>11992392</v>
      </c>
      <c r="R3831">
        <f>VLOOKUP($A3831,Planilha2!$C$2:$M$5573,7,FALSE)</f>
        <v>12047104</v>
      </c>
      <c r="S3831">
        <f>VLOOKUP($A3831,Planilha2!$C$2:$M$5573,8,FALSE)</f>
        <v>12097289</v>
      </c>
      <c r="T3831">
        <f>VLOOKUP($A3831,Planilha2!$C$2:$M$5573,9,FALSE)</f>
        <v>12142621</v>
      </c>
      <c r="U3831">
        <f>VLOOKUP($A3831,Planilha2!$C$2:$M$5573,10,FALSE)</f>
        <v>12187943</v>
      </c>
      <c r="V3831">
        <f>VLOOKUP($A3831,Planilha2!$C$2:$M$5573,11,FALSE)</f>
        <v>12228009</v>
      </c>
      <c r="W3831">
        <f t="shared" si="207"/>
        <v>14.825868096169717</v>
      </c>
      <c r="X3831">
        <f t="shared" si="207"/>
        <v>14.970153954794725</v>
      </c>
      <c r="Y3831">
        <f t="shared" si="207"/>
        <v>14.920412366340727</v>
      </c>
      <c r="Z3831">
        <f t="shared" si="207"/>
        <v>14.082670873965446</v>
      </c>
      <c r="AA3831">
        <f t="shared" si="208"/>
        <v>14.210175918198805</v>
      </c>
      <c r="AB3831">
        <f t="shared" si="208"/>
        <v>13.828883688561168</v>
      </c>
      <c r="AC3831">
        <f t="shared" si="208"/>
        <v>13.190723971296379</v>
      </c>
      <c r="AD3831">
        <f t="shared" si="208"/>
        <v>12.198190160098054</v>
      </c>
      <c r="AE3831">
        <f t="shared" si="210"/>
        <v>11.289928087126762</v>
      </c>
      <c r="AF3831">
        <f t="shared" si="209"/>
        <v>10.881329904156923</v>
      </c>
    </row>
    <row r="3832" spans="1:32" x14ac:dyDescent="0.3">
      <c r="A3832" s="1">
        <v>355040</v>
      </c>
      <c r="B3832" s="1" t="s">
        <v>1202</v>
      </c>
      <c r="C3832" s="1">
        <v>401</v>
      </c>
      <c r="D3832" s="1">
        <v>396</v>
      </c>
      <c r="E3832" s="1">
        <v>408</v>
      </c>
      <c r="F3832" s="1">
        <v>409</v>
      </c>
      <c r="G3832" s="1">
        <v>428</v>
      </c>
      <c r="H3832" s="1">
        <v>419</v>
      </c>
      <c r="I3832" s="1">
        <v>420</v>
      </c>
      <c r="J3832" s="1">
        <v>397</v>
      </c>
      <c r="K3832" s="1">
        <v>397</v>
      </c>
      <c r="L3832" s="1">
        <v>414</v>
      </c>
      <c r="M3832">
        <f>VLOOKUP($A3832,Planilha2!$C$2:$M$5573,2,FALSE)</f>
        <v>33433</v>
      </c>
      <c r="N3832">
        <f>VLOOKUP($A3832,Planilha2!$C$2:$M$5573,3,FALSE)</f>
        <v>33762</v>
      </c>
      <c r="O3832">
        <f>VLOOKUP($A3832,Planilha2!$C$2:$M$5573,4,FALSE)</f>
        <v>34097</v>
      </c>
      <c r="P3832">
        <f>VLOOKUP($A3832,Planilha2!$C$2:$M$5573,5,FALSE)</f>
        <v>34432</v>
      </c>
      <c r="Q3832">
        <f>VLOOKUP($A3832,Planilha2!$C$2:$M$5573,6,FALSE)</f>
        <v>34755</v>
      </c>
      <c r="R3832">
        <f>VLOOKUP($A3832,Planilha2!$C$2:$M$5573,7,FALSE)</f>
        <v>35078</v>
      </c>
      <c r="S3832">
        <f>VLOOKUP($A3832,Planilha2!$C$2:$M$5573,8,FALSE)</f>
        <v>35391</v>
      </c>
      <c r="T3832">
        <f>VLOOKUP($A3832,Planilha2!$C$2:$M$5573,9,FALSE)</f>
        <v>35697</v>
      </c>
      <c r="U3832">
        <f>VLOOKUP($A3832,Planilha2!$C$2:$M$5573,10,FALSE)</f>
        <v>36004</v>
      </c>
      <c r="V3832">
        <f>VLOOKUP($A3832,Planilha2!$C$2:$M$5573,11,FALSE)</f>
        <v>36303</v>
      </c>
      <c r="W3832">
        <f t="shared" si="207"/>
        <v>11.99413752878892</v>
      </c>
      <c r="X3832">
        <f t="shared" si="207"/>
        <v>11.729162964279368</v>
      </c>
      <c r="Y3832">
        <f t="shared" si="207"/>
        <v>11.965862099304925</v>
      </c>
      <c r="Z3832">
        <f t="shared" si="207"/>
        <v>11.878485130111523</v>
      </c>
      <c r="AA3832">
        <f t="shared" si="208"/>
        <v>12.314774852539204</v>
      </c>
      <c r="AB3832">
        <f t="shared" si="208"/>
        <v>11.944808712013227</v>
      </c>
      <c r="AC3832">
        <f t="shared" si="208"/>
        <v>11.867423921335932</v>
      </c>
      <c r="AD3832">
        <f t="shared" si="208"/>
        <v>11.121382749250637</v>
      </c>
      <c r="AE3832">
        <f t="shared" si="210"/>
        <v>11.026552605266083</v>
      </c>
      <c r="AF3832">
        <f t="shared" si="209"/>
        <v>11.404016197008511</v>
      </c>
    </row>
    <row r="3833" spans="1:32" x14ac:dyDescent="0.3">
      <c r="A3833" s="1">
        <v>355050</v>
      </c>
      <c r="B3833" s="1" t="s">
        <v>3699</v>
      </c>
      <c r="C3833" s="1">
        <v>90</v>
      </c>
      <c r="D3833" s="1">
        <v>86</v>
      </c>
      <c r="E3833" s="1">
        <v>93</v>
      </c>
      <c r="F3833" s="1">
        <v>85</v>
      </c>
      <c r="G3833" s="1">
        <v>86</v>
      </c>
      <c r="H3833" s="1">
        <v>112</v>
      </c>
      <c r="I3833" s="1">
        <v>93</v>
      </c>
      <c r="J3833" s="1">
        <v>78</v>
      </c>
      <c r="K3833" s="1">
        <v>85</v>
      </c>
      <c r="L3833" s="1">
        <v>89</v>
      </c>
      <c r="M3833">
        <f>VLOOKUP($A3833,Planilha2!$C$2:$M$5573,2,FALSE)</f>
        <v>7492</v>
      </c>
      <c r="N3833">
        <f>VLOOKUP($A3833,Planilha2!$C$2:$M$5573,3,FALSE)</f>
        <v>7528</v>
      </c>
      <c r="O3833">
        <f>VLOOKUP($A3833,Planilha2!$C$2:$M$5573,4,FALSE)</f>
        <v>7566</v>
      </c>
      <c r="P3833">
        <f>VLOOKUP($A3833,Planilha2!$C$2:$M$5573,5,FALSE)</f>
        <v>7602</v>
      </c>
      <c r="Q3833">
        <f>VLOOKUP($A3833,Planilha2!$C$2:$M$5573,6,FALSE)</f>
        <v>7636</v>
      </c>
      <c r="R3833">
        <f>VLOOKUP($A3833,Planilha2!$C$2:$M$5573,7,FALSE)</f>
        <v>7670</v>
      </c>
      <c r="S3833">
        <f>VLOOKUP($A3833,Planilha2!$C$2:$M$5573,8,FALSE)</f>
        <v>7703</v>
      </c>
      <c r="T3833">
        <f>VLOOKUP($A3833,Planilha2!$C$2:$M$5573,9,FALSE)</f>
        <v>7735</v>
      </c>
      <c r="U3833">
        <f>VLOOKUP($A3833,Planilha2!$C$2:$M$5573,10,FALSE)</f>
        <v>7763</v>
      </c>
      <c r="V3833">
        <f>VLOOKUP($A3833,Planilha2!$C$2:$M$5573,11,FALSE)</f>
        <v>7790</v>
      </c>
      <c r="W3833">
        <f t="shared" si="207"/>
        <v>12.01281366791244</v>
      </c>
      <c r="X3833">
        <f t="shared" si="207"/>
        <v>11.424017003188098</v>
      </c>
      <c r="Y3833">
        <f t="shared" si="207"/>
        <v>12.291831879460744</v>
      </c>
      <c r="Z3833">
        <f t="shared" si="207"/>
        <v>11.181268087345435</v>
      </c>
      <c r="AA3833">
        <f t="shared" si="208"/>
        <v>11.262441068622316</v>
      </c>
      <c r="AB3833">
        <f t="shared" si="208"/>
        <v>14.602346805736635</v>
      </c>
      <c r="AC3833">
        <f t="shared" si="208"/>
        <v>12.073218226664935</v>
      </c>
      <c r="AD3833">
        <f t="shared" si="208"/>
        <v>10.08403361344538</v>
      </c>
      <c r="AE3833">
        <f t="shared" si="210"/>
        <v>10.949375241530337</v>
      </c>
      <c r="AF3833">
        <f t="shared" si="209"/>
        <v>11.424903722721439</v>
      </c>
    </row>
    <row r="3834" spans="1:32" x14ac:dyDescent="0.3">
      <c r="A3834" s="1">
        <v>355060</v>
      </c>
      <c r="B3834" s="1" t="s">
        <v>3700</v>
      </c>
      <c r="C3834" s="1">
        <v>1026</v>
      </c>
      <c r="D3834" s="1">
        <v>1132</v>
      </c>
      <c r="E3834" s="1">
        <v>1162</v>
      </c>
      <c r="F3834" s="1">
        <v>1124</v>
      </c>
      <c r="G3834" s="1">
        <v>1103</v>
      </c>
      <c r="H3834" s="1">
        <v>1085</v>
      </c>
      <c r="I3834" s="1">
        <v>1063</v>
      </c>
      <c r="J3834" s="1">
        <v>969</v>
      </c>
      <c r="K3834" s="1">
        <v>899</v>
      </c>
      <c r="L3834" s="1">
        <v>908</v>
      </c>
      <c r="M3834">
        <f>VLOOKUP($A3834,Planilha2!$C$2:$M$5573,2,FALSE)</f>
        <v>84365</v>
      </c>
      <c r="N3834">
        <f>VLOOKUP($A3834,Planilha2!$C$2:$M$5573,3,FALSE)</f>
        <v>85593</v>
      </c>
      <c r="O3834">
        <f>VLOOKUP($A3834,Planilha2!$C$2:$M$5573,4,FALSE)</f>
        <v>86849</v>
      </c>
      <c r="P3834">
        <f>VLOOKUP($A3834,Planilha2!$C$2:$M$5573,5,FALSE)</f>
        <v>88084</v>
      </c>
      <c r="Q3834">
        <f>VLOOKUP($A3834,Planilha2!$C$2:$M$5573,6,FALSE)</f>
        <v>89302</v>
      </c>
      <c r="R3834">
        <f>VLOOKUP($A3834,Planilha2!$C$2:$M$5573,7,FALSE)</f>
        <v>90531</v>
      </c>
      <c r="S3834">
        <f>VLOOKUP($A3834,Planilha2!$C$2:$M$5573,8,FALSE)</f>
        <v>91756</v>
      </c>
      <c r="T3834">
        <f>VLOOKUP($A3834,Planilha2!$C$2:$M$5573,9,FALSE)</f>
        <v>92971</v>
      </c>
      <c r="U3834">
        <f>VLOOKUP($A3834,Planilha2!$C$2:$M$5573,10,FALSE)</f>
        <v>94153</v>
      </c>
      <c r="V3834">
        <f>VLOOKUP($A3834,Planilha2!$C$2:$M$5573,11,FALSE)</f>
        <v>95320</v>
      </c>
      <c r="W3834">
        <f t="shared" si="207"/>
        <v>12.161441356012565</v>
      </c>
      <c r="X3834">
        <f t="shared" si="207"/>
        <v>13.225380580187633</v>
      </c>
      <c r="Y3834">
        <f t="shared" si="207"/>
        <v>13.379543805916015</v>
      </c>
      <c r="Z3834">
        <f t="shared" si="207"/>
        <v>12.760546750828754</v>
      </c>
      <c r="AA3834">
        <f t="shared" si="208"/>
        <v>12.351347114286353</v>
      </c>
      <c r="AB3834">
        <f t="shared" si="208"/>
        <v>11.984844970231192</v>
      </c>
      <c r="AC3834">
        <f t="shared" si="208"/>
        <v>11.585073455686821</v>
      </c>
      <c r="AD3834">
        <f t="shared" si="208"/>
        <v>10.422604898301621</v>
      </c>
      <c r="AE3834">
        <f t="shared" si="210"/>
        <v>9.548288424160674</v>
      </c>
      <c r="AF3834">
        <f t="shared" si="209"/>
        <v>9.5258078052874513</v>
      </c>
    </row>
    <row r="3835" spans="1:32" x14ac:dyDescent="0.3">
      <c r="A3835" s="1">
        <v>355070</v>
      </c>
      <c r="B3835" s="1" t="s">
        <v>1686</v>
      </c>
      <c r="C3835" s="1">
        <v>1297</v>
      </c>
      <c r="D3835" s="1">
        <v>1325</v>
      </c>
      <c r="E3835" s="1">
        <v>1358</v>
      </c>
      <c r="F3835" s="1">
        <v>1272</v>
      </c>
      <c r="G3835" s="1">
        <v>1294</v>
      </c>
      <c r="H3835" s="1">
        <v>1295</v>
      </c>
      <c r="I3835" s="1">
        <v>1231</v>
      </c>
      <c r="J3835" s="1">
        <v>1180</v>
      </c>
      <c r="K3835" s="1">
        <v>1193</v>
      </c>
      <c r="L3835" s="1">
        <v>1112</v>
      </c>
      <c r="M3835">
        <f>VLOOKUP($A3835,Planilha2!$C$2:$M$5573,2,FALSE)</f>
        <v>81207</v>
      </c>
      <c r="N3835">
        <f>VLOOKUP($A3835,Planilha2!$C$2:$M$5573,3,FALSE)</f>
        <v>83021</v>
      </c>
      <c r="O3835">
        <f>VLOOKUP($A3835,Planilha2!$C$2:$M$5573,4,FALSE)</f>
        <v>84889</v>
      </c>
      <c r="P3835">
        <f>VLOOKUP($A3835,Planilha2!$C$2:$M$5573,5,FALSE)</f>
        <v>86735</v>
      </c>
      <c r="Q3835">
        <f>VLOOKUP($A3835,Planilha2!$C$2:$M$5573,6,FALSE)</f>
        <v>88577</v>
      </c>
      <c r="R3835">
        <f>VLOOKUP($A3835,Planilha2!$C$2:$M$5573,7,FALSE)</f>
        <v>90448</v>
      </c>
      <c r="S3835">
        <f>VLOOKUP($A3835,Planilha2!$C$2:$M$5573,8,FALSE)</f>
        <v>92328</v>
      </c>
      <c r="T3835">
        <f>VLOOKUP($A3835,Planilha2!$C$2:$M$5573,9,FALSE)</f>
        <v>94216</v>
      </c>
      <c r="U3835">
        <f>VLOOKUP($A3835,Planilha2!$C$2:$M$5573,10,FALSE)</f>
        <v>96093</v>
      </c>
      <c r="V3835">
        <f>VLOOKUP($A3835,Planilha2!$C$2:$M$5573,11,FALSE)</f>
        <v>97974</v>
      </c>
      <c r="W3835">
        <f t="shared" si="207"/>
        <v>15.971529547945375</v>
      </c>
      <c r="X3835">
        <f t="shared" si="207"/>
        <v>15.959817395598705</v>
      </c>
      <c r="Y3835">
        <f t="shared" si="207"/>
        <v>15.997361259998351</v>
      </c>
      <c r="Z3835">
        <f t="shared" si="207"/>
        <v>14.665360004611749</v>
      </c>
      <c r="AA3835">
        <f t="shared" si="208"/>
        <v>14.608758481321336</v>
      </c>
      <c r="AB3835">
        <f t="shared" si="208"/>
        <v>14.317618963382277</v>
      </c>
      <c r="AC3835">
        <f t="shared" si="208"/>
        <v>13.332900095312365</v>
      </c>
      <c r="AD3835">
        <f t="shared" si="208"/>
        <v>12.524411989471002</v>
      </c>
      <c r="AE3835">
        <f t="shared" si="210"/>
        <v>12.415056247593478</v>
      </c>
      <c r="AF3835">
        <f t="shared" si="209"/>
        <v>11.349949986731174</v>
      </c>
    </row>
    <row r="3836" spans="1:32" x14ac:dyDescent="0.3">
      <c r="A3836" s="1">
        <v>355080</v>
      </c>
      <c r="B3836" s="1" t="s">
        <v>3701</v>
      </c>
      <c r="C3836" s="1">
        <v>142</v>
      </c>
      <c r="D3836" s="1">
        <v>127</v>
      </c>
      <c r="E3836" s="1">
        <v>116</v>
      </c>
      <c r="F3836" s="1">
        <v>105</v>
      </c>
      <c r="G3836" s="1">
        <v>89</v>
      </c>
      <c r="H3836" s="1">
        <v>109</v>
      </c>
      <c r="I3836" s="1">
        <v>102</v>
      </c>
      <c r="J3836" s="1">
        <v>76</v>
      </c>
      <c r="K3836" s="1">
        <v>73</v>
      </c>
      <c r="L3836" s="1">
        <v>95</v>
      </c>
      <c r="M3836">
        <f>VLOOKUP($A3836,Planilha2!$C$2:$M$5573,2,FALSE)</f>
        <v>12363</v>
      </c>
      <c r="N3836">
        <f>VLOOKUP($A3836,Planilha2!$C$2:$M$5573,3,FALSE)</f>
        <v>12352</v>
      </c>
      <c r="O3836">
        <f>VLOOKUP($A3836,Planilha2!$C$2:$M$5573,4,FALSE)</f>
        <v>12345</v>
      </c>
      <c r="P3836">
        <f>VLOOKUP($A3836,Planilha2!$C$2:$M$5573,5,FALSE)</f>
        <v>12326</v>
      </c>
      <c r="Q3836">
        <f>VLOOKUP($A3836,Planilha2!$C$2:$M$5573,6,FALSE)</f>
        <v>12303</v>
      </c>
      <c r="R3836">
        <f>VLOOKUP($A3836,Planilha2!$C$2:$M$5573,7,FALSE)</f>
        <v>12279</v>
      </c>
      <c r="S3836">
        <f>VLOOKUP($A3836,Planilha2!$C$2:$M$5573,8,FALSE)</f>
        <v>12253</v>
      </c>
      <c r="T3836">
        <f>VLOOKUP($A3836,Planilha2!$C$2:$M$5573,9,FALSE)</f>
        <v>12224</v>
      </c>
      <c r="U3836">
        <f>VLOOKUP($A3836,Planilha2!$C$2:$M$5573,10,FALSE)</f>
        <v>12190</v>
      </c>
      <c r="V3836">
        <f>VLOOKUP($A3836,Planilha2!$C$2:$M$5573,11,FALSE)</f>
        <v>12153</v>
      </c>
      <c r="W3836">
        <f t="shared" si="207"/>
        <v>11.485885302920003</v>
      </c>
      <c r="X3836">
        <f t="shared" si="207"/>
        <v>10.281735751295336</v>
      </c>
      <c r="Y3836">
        <f t="shared" si="207"/>
        <v>9.3965168084244635</v>
      </c>
      <c r="Z3836">
        <f t="shared" si="207"/>
        <v>8.5185786143112114</v>
      </c>
      <c r="AA3836">
        <f t="shared" si="208"/>
        <v>7.2340079655368612</v>
      </c>
      <c r="AB3836">
        <f t="shared" si="208"/>
        <v>8.8769443765778959</v>
      </c>
      <c r="AC3836">
        <f t="shared" si="208"/>
        <v>8.3244919611523702</v>
      </c>
      <c r="AD3836">
        <f t="shared" si="208"/>
        <v>6.2172774869109944</v>
      </c>
      <c r="AE3836">
        <f t="shared" si="210"/>
        <v>5.9885151763740776</v>
      </c>
      <c r="AF3836">
        <f t="shared" si="209"/>
        <v>7.8169999177157905</v>
      </c>
    </row>
    <row r="3837" spans="1:32" x14ac:dyDescent="0.3">
      <c r="A3837" s="1">
        <v>355090</v>
      </c>
      <c r="B3837" s="1" t="s">
        <v>3702</v>
      </c>
      <c r="C3837" s="1">
        <v>161</v>
      </c>
      <c r="D3837" s="1">
        <v>158</v>
      </c>
      <c r="E3837" s="1">
        <v>155</v>
      </c>
      <c r="F3837" s="1">
        <v>162</v>
      </c>
      <c r="G3837" s="1">
        <v>135</v>
      </c>
      <c r="H3837" s="1">
        <v>143</v>
      </c>
      <c r="I3837" s="1">
        <v>146</v>
      </c>
      <c r="J3837" s="1">
        <v>128</v>
      </c>
      <c r="K3837" s="1">
        <v>118</v>
      </c>
      <c r="L3837" s="1">
        <v>123</v>
      </c>
      <c r="M3837">
        <f>VLOOKUP($A3837,Planilha2!$C$2:$M$5573,2,FALSE)</f>
        <v>14885</v>
      </c>
      <c r="N3837">
        <f>VLOOKUP($A3837,Planilha2!$C$2:$M$5573,3,FALSE)</f>
        <v>14944</v>
      </c>
      <c r="O3837">
        <f>VLOOKUP($A3837,Planilha2!$C$2:$M$5573,4,FALSE)</f>
        <v>15007</v>
      </c>
      <c r="P3837">
        <f>VLOOKUP($A3837,Planilha2!$C$2:$M$5573,5,FALSE)</f>
        <v>15064</v>
      </c>
      <c r="Q3837">
        <f>VLOOKUP($A3837,Planilha2!$C$2:$M$5573,6,FALSE)</f>
        <v>15116</v>
      </c>
      <c r="R3837">
        <f>VLOOKUP($A3837,Planilha2!$C$2:$M$5573,7,FALSE)</f>
        <v>15169</v>
      </c>
      <c r="S3837">
        <f>VLOOKUP($A3837,Planilha2!$C$2:$M$5573,8,FALSE)</f>
        <v>15218</v>
      </c>
      <c r="T3837">
        <f>VLOOKUP($A3837,Planilha2!$C$2:$M$5573,9,FALSE)</f>
        <v>15264</v>
      </c>
      <c r="U3837">
        <f>VLOOKUP($A3837,Planilha2!$C$2:$M$5573,10,FALSE)</f>
        <v>15305</v>
      </c>
      <c r="V3837">
        <f>VLOOKUP($A3837,Planilha2!$C$2:$M$5573,11,FALSE)</f>
        <v>15342</v>
      </c>
      <c r="W3837">
        <f t="shared" si="207"/>
        <v>10.816257977830031</v>
      </c>
      <c r="X3837">
        <f t="shared" si="207"/>
        <v>10.572805139186295</v>
      </c>
      <c r="Y3837">
        <f t="shared" si="207"/>
        <v>10.328513360431797</v>
      </c>
      <c r="Z3837">
        <f t="shared" si="207"/>
        <v>10.754115772703134</v>
      </c>
      <c r="AA3837">
        <f t="shared" si="208"/>
        <v>8.9309341095527923</v>
      </c>
      <c r="AB3837">
        <f t="shared" si="208"/>
        <v>9.4271211022480053</v>
      </c>
      <c r="AC3837">
        <f t="shared" si="208"/>
        <v>9.5939019582073843</v>
      </c>
      <c r="AD3837">
        <f t="shared" si="208"/>
        <v>8.3857442348008391</v>
      </c>
      <c r="AE3837">
        <f t="shared" si="210"/>
        <v>7.7098987259065668</v>
      </c>
      <c r="AF3837">
        <f t="shared" si="209"/>
        <v>8.0172076652326929</v>
      </c>
    </row>
    <row r="3838" spans="1:32" x14ac:dyDescent="0.3">
      <c r="A3838" s="1">
        <v>355100</v>
      </c>
      <c r="B3838" s="1" t="s">
        <v>1205</v>
      </c>
      <c r="C3838" s="1">
        <v>5252</v>
      </c>
      <c r="D3838" s="1">
        <v>5207</v>
      </c>
      <c r="E3838" s="1">
        <v>5190</v>
      </c>
      <c r="F3838" s="1">
        <v>4830</v>
      </c>
      <c r="G3838" s="1">
        <v>4674</v>
      </c>
      <c r="H3838" s="1">
        <v>4584</v>
      </c>
      <c r="I3838" s="1">
        <v>4319</v>
      </c>
      <c r="J3838" s="1">
        <v>4192</v>
      </c>
      <c r="K3838" s="1">
        <v>3916</v>
      </c>
      <c r="L3838" s="1">
        <v>3505</v>
      </c>
      <c r="M3838">
        <f>VLOOKUP($A3838,Planilha2!$C$2:$M$5573,2,FALSE)</f>
        <v>349037</v>
      </c>
      <c r="N3838">
        <f>VLOOKUP($A3838,Planilha2!$C$2:$M$5573,3,FALSE)</f>
        <v>351592</v>
      </c>
      <c r="O3838">
        <f>VLOOKUP($A3838,Planilha2!$C$2:$M$5573,4,FALSE)</f>
        <v>354179</v>
      </c>
      <c r="P3838">
        <f>VLOOKUP($A3838,Planilha2!$C$2:$M$5573,5,FALSE)</f>
        <v>356730</v>
      </c>
      <c r="Q3838">
        <f>VLOOKUP($A3838,Planilha2!$C$2:$M$5573,6,FALSE)</f>
        <v>359113</v>
      </c>
      <c r="R3838">
        <f>VLOOKUP($A3838,Planilha2!$C$2:$M$5573,7,FALSE)</f>
        <v>361445</v>
      </c>
      <c r="S3838">
        <f>VLOOKUP($A3838,Planilha2!$C$2:$M$5573,8,FALSE)</f>
        <v>363648</v>
      </c>
      <c r="T3838">
        <f>VLOOKUP($A3838,Planilha2!$C$2:$M$5573,9,FALSE)</f>
        <v>365720</v>
      </c>
      <c r="U3838">
        <f>VLOOKUP($A3838,Planilha2!$C$2:$M$5573,10,FALSE)</f>
        <v>367782</v>
      </c>
      <c r="V3838">
        <f>VLOOKUP($A3838,Planilha2!$C$2:$M$5573,11,FALSE)</f>
        <v>369706</v>
      </c>
      <c r="W3838">
        <f t="shared" si="207"/>
        <v>15.047115348802564</v>
      </c>
      <c r="X3838">
        <f t="shared" si="207"/>
        <v>14.809779517167627</v>
      </c>
      <c r="Y3838">
        <f t="shared" si="207"/>
        <v>14.653607356732048</v>
      </c>
      <c r="Z3838">
        <f t="shared" si="207"/>
        <v>13.539651837524179</v>
      </c>
      <c r="AA3838">
        <f t="shared" si="208"/>
        <v>13.015401837304692</v>
      </c>
      <c r="AB3838">
        <f t="shared" si="208"/>
        <v>12.682427478592869</v>
      </c>
      <c r="AC3838">
        <f t="shared" si="208"/>
        <v>11.876869940161916</v>
      </c>
      <c r="AD3838">
        <f t="shared" si="208"/>
        <v>11.46232090123592</v>
      </c>
      <c r="AE3838">
        <f t="shared" si="210"/>
        <v>10.64761190052803</v>
      </c>
      <c r="AF3838">
        <f t="shared" si="209"/>
        <v>9.4805061318993999</v>
      </c>
    </row>
    <row r="3839" spans="1:32" x14ac:dyDescent="0.3">
      <c r="A3839" s="1">
        <v>355110</v>
      </c>
      <c r="B3839" s="1" t="s">
        <v>3703</v>
      </c>
      <c r="C3839" s="1">
        <v>102</v>
      </c>
      <c r="D3839" s="1">
        <v>109</v>
      </c>
      <c r="E3839" s="1">
        <v>129</v>
      </c>
      <c r="F3839" s="1">
        <v>118</v>
      </c>
      <c r="G3839" s="1">
        <v>113</v>
      </c>
      <c r="H3839" s="1">
        <v>102</v>
      </c>
      <c r="I3839" s="1">
        <v>109</v>
      </c>
      <c r="J3839" s="1">
        <v>112</v>
      </c>
      <c r="K3839" s="1">
        <v>106</v>
      </c>
      <c r="L3839" s="1">
        <v>110</v>
      </c>
      <c r="M3839">
        <f>VLOOKUP($A3839,Planilha2!$C$2:$M$5573,2,FALSE)</f>
        <v>9581</v>
      </c>
      <c r="N3839">
        <f>VLOOKUP($A3839,Planilha2!$C$2:$M$5573,3,FALSE)</f>
        <v>9690</v>
      </c>
      <c r="O3839">
        <f>VLOOKUP($A3839,Planilha2!$C$2:$M$5573,4,FALSE)</f>
        <v>9804</v>
      </c>
      <c r="P3839">
        <f>VLOOKUP($A3839,Planilha2!$C$2:$M$5573,5,FALSE)</f>
        <v>9912</v>
      </c>
      <c r="Q3839">
        <f>VLOOKUP($A3839,Planilha2!$C$2:$M$5573,6,FALSE)</f>
        <v>10019</v>
      </c>
      <c r="R3839">
        <f>VLOOKUP($A3839,Planilha2!$C$2:$M$5573,7,FALSE)</f>
        <v>10128</v>
      </c>
      <c r="S3839">
        <f>VLOOKUP($A3839,Planilha2!$C$2:$M$5573,8,FALSE)</f>
        <v>10237</v>
      </c>
      <c r="T3839">
        <f>VLOOKUP($A3839,Planilha2!$C$2:$M$5573,9,FALSE)</f>
        <v>10346</v>
      </c>
      <c r="U3839">
        <f>VLOOKUP($A3839,Planilha2!$C$2:$M$5573,10,FALSE)</f>
        <v>10451</v>
      </c>
      <c r="V3839">
        <f>VLOOKUP($A3839,Planilha2!$C$2:$M$5573,11,FALSE)</f>
        <v>10556</v>
      </c>
      <c r="W3839">
        <f t="shared" si="207"/>
        <v>10.646070347562885</v>
      </c>
      <c r="X3839">
        <f t="shared" si="207"/>
        <v>11.248710010319916</v>
      </c>
      <c r="Y3839">
        <f t="shared" si="207"/>
        <v>13.157894736842104</v>
      </c>
      <c r="Z3839">
        <f t="shared" si="207"/>
        <v>11.904761904761903</v>
      </c>
      <c r="AA3839">
        <f t="shared" si="208"/>
        <v>11.278570715640283</v>
      </c>
      <c r="AB3839">
        <f t="shared" si="208"/>
        <v>10.071090047393366</v>
      </c>
      <c r="AC3839">
        <f t="shared" si="208"/>
        <v>10.647650678909836</v>
      </c>
      <c r="AD3839">
        <f t="shared" si="208"/>
        <v>10.825439783491206</v>
      </c>
      <c r="AE3839">
        <f t="shared" si="210"/>
        <v>10.1425700889867</v>
      </c>
      <c r="AF3839">
        <f t="shared" si="209"/>
        <v>10.420613868889731</v>
      </c>
    </row>
    <row r="3840" spans="1:32" x14ac:dyDescent="0.3">
      <c r="A3840" s="1">
        <v>355120</v>
      </c>
      <c r="B3840" s="1" t="s">
        <v>3704</v>
      </c>
      <c r="C3840" s="1">
        <v>46</v>
      </c>
      <c r="D3840" s="1">
        <v>52</v>
      </c>
      <c r="E3840" s="1">
        <v>51</v>
      </c>
      <c r="F3840" s="1">
        <v>45</v>
      </c>
      <c r="G3840" s="1">
        <v>58</v>
      </c>
      <c r="H3840" s="1">
        <v>39</v>
      </c>
      <c r="I3840" s="1">
        <v>50</v>
      </c>
      <c r="J3840" s="1">
        <v>49</v>
      </c>
      <c r="K3840" s="1">
        <v>45</v>
      </c>
      <c r="L3840" s="1">
        <v>49</v>
      </c>
      <c r="M3840">
        <f>VLOOKUP($A3840,Planilha2!$C$2:$M$5573,2,FALSE)</f>
        <v>3729</v>
      </c>
      <c r="N3840">
        <f>VLOOKUP($A3840,Planilha2!$C$2:$M$5573,3,FALSE)</f>
        <v>3735</v>
      </c>
      <c r="O3840">
        <f>VLOOKUP($A3840,Planilha2!$C$2:$M$5573,4,FALSE)</f>
        <v>3744</v>
      </c>
      <c r="P3840">
        <f>VLOOKUP($A3840,Planilha2!$C$2:$M$5573,5,FALSE)</f>
        <v>3746</v>
      </c>
      <c r="Q3840">
        <f>VLOOKUP($A3840,Planilha2!$C$2:$M$5573,6,FALSE)</f>
        <v>3749</v>
      </c>
      <c r="R3840">
        <f>VLOOKUP($A3840,Planilha2!$C$2:$M$5573,7,FALSE)</f>
        <v>3753</v>
      </c>
      <c r="S3840">
        <f>VLOOKUP($A3840,Planilha2!$C$2:$M$5573,8,FALSE)</f>
        <v>3758</v>
      </c>
      <c r="T3840">
        <f>VLOOKUP($A3840,Planilha2!$C$2:$M$5573,9,FALSE)</f>
        <v>3763</v>
      </c>
      <c r="U3840">
        <f>VLOOKUP($A3840,Planilha2!$C$2:$M$5573,10,FALSE)</f>
        <v>3762</v>
      </c>
      <c r="V3840">
        <f>VLOOKUP($A3840,Planilha2!$C$2:$M$5573,11,FALSE)</f>
        <v>3762</v>
      </c>
      <c r="W3840">
        <f t="shared" si="207"/>
        <v>12.335746849021184</v>
      </c>
      <c r="X3840">
        <f t="shared" si="207"/>
        <v>13.922356091030789</v>
      </c>
      <c r="Y3840">
        <f t="shared" si="207"/>
        <v>13.621794871794872</v>
      </c>
      <c r="Z3840">
        <f t="shared" si="207"/>
        <v>12.01281366791244</v>
      </c>
      <c r="AA3840">
        <f t="shared" si="208"/>
        <v>15.470792211256335</v>
      </c>
      <c r="AB3840">
        <f t="shared" si="208"/>
        <v>10.391686650679457</v>
      </c>
      <c r="AC3840">
        <f t="shared" si="208"/>
        <v>13.304949441192123</v>
      </c>
      <c r="AD3840">
        <f t="shared" si="208"/>
        <v>13.021525378687217</v>
      </c>
      <c r="AE3840">
        <f t="shared" si="210"/>
        <v>11.961722488038278</v>
      </c>
      <c r="AF3840">
        <f t="shared" si="209"/>
        <v>13.024986709197236</v>
      </c>
    </row>
    <row r="3841" spans="1:32" x14ac:dyDescent="0.3">
      <c r="A3841" s="1">
        <v>355130</v>
      </c>
      <c r="B3841" s="1" t="s">
        <v>3705</v>
      </c>
      <c r="C3841" s="1">
        <v>37</v>
      </c>
      <c r="D3841" s="1">
        <v>40</v>
      </c>
      <c r="E3841" s="1">
        <v>30</v>
      </c>
      <c r="F3841" s="1">
        <v>32</v>
      </c>
      <c r="G3841" s="1">
        <v>34</v>
      </c>
      <c r="H3841" s="1">
        <v>46</v>
      </c>
      <c r="I3841" s="1">
        <v>37</v>
      </c>
      <c r="J3841" s="1">
        <v>35</v>
      </c>
      <c r="K3841" s="1">
        <v>32</v>
      </c>
      <c r="L3841" s="1">
        <v>27</v>
      </c>
      <c r="M3841">
        <f>VLOOKUP($A3841,Planilha2!$C$2:$M$5573,2,FALSE)</f>
        <v>3189</v>
      </c>
      <c r="N3841">
        <f>VLOOKUP($A3841,Planilha2!$C$2:$M$5573,3,FALSE)</f>
        <v>3225</v>
      </c>
      <c r="O3841">
        <f>VLOOKUP($A3841,Planilha2!$C$2:$M$5573,4,FALSE)</f>
        <v>3267</v>
      </c>
      <c r="P3841">
        <f>VLOOKUP($A3841,Planilha2!$C$2:$M$5573,5,FALSE)</f>
        <v>3292</v>
      </c>
      <c r="Q3841">
        <f>VLOOKUP($A3841,Planilha2!$C$2:$M$5573,6,FALSE)</f>
        <v>3319</v>
      </c>
      <c r="R3841">
        <f>VLOOKUP($A3841,Planilha2!$C$2:$M$5573,7,FALSE)</f>
        <v>3349</v>
      </c>
      <c r="S3841">
        <f>VLOOKUP($A3841,Planilha2!$C$2:$M$5573,8,FALSE)</f>
        <v>3382</v>
      </c>
      <c r="T3841">
        <f>VLOOKUP($A3841,Planilha2!$C$2:$M$5573,9,FALSE)</f>
        <v>3417</v>
      </c>
      <c r="U3841">
        <f>VLOOKUP($A3841,Planilha2!$C$2:$M$5573,10,FALSE)</f>
        <v>3439</v>
      </c>
      <c r="V3841">
        <f>VLOOKUP($A3841,Planilha2!$C$2:$M$5573,11,FALSE)</f>
        <v>3462</v>
      </c>
      <c r="W3841">
        <f t="shared" si="207"/>
        <v>11.602383192223268</v>
      </c>
      <c r="X3841">
        <f t="shared" si="207"/>
        <v>12.403100775193799</v>
      </c>
      <c r="Y3841">
        <f t="shared" si="207"/>
        <v>9.1827364554637274</v>
      </c>
      <c r="Z3841">
        <f t="shared" si="207"/>
        <v>9.7205346294046162</v>
      </c>
      <c r="AA3841">
        <f t="shared" si="208"/>
        <v>10.244049412473636</v>
      </c>
      <c r="AB3841">
        <f t="shared" si="208"/>
        <v>13.735443415945058</v>
      </c>
      <c r="AC3841">
        <f t="shared" si="208"/>
        <v>10.940272028385571</v>
      </c>
      <c r="AD3841">
        <f t="shared" si="208"/>
        <v>10.242903131401814</v>
      </c>
      <c r="AE3841">
        <f t="shared" si="210"/>
        <v>9.3050305321314326</v>
      </c>
      <c r="AF3841">
        <f t="shared" si="209"/>
        <v>7.7989601386481802</v>
      </c>
    </row>
    <row r="3842" spans="1:32" x14ac:dyDescent="0.3">
      <c r="A3842" s="1">
        <v>355140</v>
      </c>
      <c r="B3842" s="1" t="s">
        <v>3706</v>
      </c>
      <c r="C3842" s="1">
        <v>130</v>
      </c>
      <c r="D3842" s="1">
        <v>147</v>
      </c>
      <c r="E3842" s="1">
        <v>139</v>
      </c>
      <c r="F3842" s="1">
        <v>118</v>
      </c>
      <c r="G3842" s="1">
        <v>135</v>
      </c>
      <c r="H3842" s="1">
        <v>113</v>
      </c>
      <c r="I3842" s="1">
        <v>111</v>
      </c>
      <c r="J3842" s="1">
        <v>115</v>
      </c>
      <c r="K3842" s="1">
        <v>110</v>
      </c>
      <c r="L3842" s="1">
        <v>104</v>
      </c>
      <c r="M3842">
        <f>VLOOKUP($A3842,Planilha2!$C$2:$M$5573,2,FALSE)</f>
        <v>11910</v>
      </c>
      <c r="N3842">
        <f>VLOOKUP($A3842,Planilha2!$C$2:$M$5573,3,FALSE)</f>
        <v>12033</v>
      </c>
      <c r="O3842">
        <f>VLOOKUP($A3842,Planilha2!$C$2:$M$5573,4,FALSE)</f>
        <v>12160</v>
      </c>
      <c r="P3842">
        <f>VLOOKUP($A3842,Planilha2!$C$2:$M$5573,5,FALSE)</f>
        <v>12294</v>
      </c>
      <c r="Q3842">
        <f>VLOOKUP($A3842,Planilha2!$C$2:$M$5573,6,FALSE)</f>
        <v>12423</v>
      </c>
      <c r="R3842">
        <f>VLOOKUP($A3842,Planilha2!$C$2:$M$5573,7,FALSE)</f>
        <v>12553</v>
      </c>
      <c r="S3842">
        <f>VLOOKUP($A3842,Planilha2!$C$2:$M$5573,8,FALSE)</f>
        <v>12680</v>
      </c>
      <c r="T3842">
        <f>VLOOKUP($A3842,Planilha2!$C$2:$M$5573,9,FALSE)</f>
        <v>12803</v>
      </c>
      <c r="U3842">
        <f>VLOOKUP($A3842,Planilha2!$C$2:$M$5573,10,FALSE)</f>
        <v>12937</v>
      </c>
      <c r="V3842">
        <f>VLOOKUP($A3842,Planilha2!$C$2:$M$5573,11,FALSE)</f>
        <v>13064</v>
      </c>
      <c r="W3842">
        <f t="shared" si="207"/>
        <v>10.915197313182201</v>
      </c>
      <c r="X3842">
        <f t="shared" si="207"/>
        <v>12.216404886561953</v>
      </c>
      <c r="Y3842">
        <f t="shared" si="207"/>
        <v>11.430921052631581</v>
      </c>
      <c r="Z3842">
        <f t="shared" ref="Z3842:AD3905" si="211">(F3842/P3842)*1000</f>
        <v>9.5981779729949572</v>
      </c>
      <c r="AA3842">
        <f t="shared" si="208"/>
        <v>10.866940352571842</v>
      </c>
      <c r="AB3842">
        <f t="shared" si="208"/>
        <v>9.0018322313391224</v>
      </c>
      <c r="AC3842">
        <f t="shared" si="208"/>
        <v>8.7539432176656149</v>
      </c>
      <c r="AD3842">
        <f t="shared" si="208"/>
        <v>8.9822697805201912</v>
      </c>
      <c r="AE3842">
        <f t="shared" si="210"/>
        <v>8.5027440674035724</v>
      </c>
      <c r="AF3842">
        <f t="shared" si="209"/>
        <v>7.960808328230252</v>
      </c>
    </row>
    <row r="3843" spans="1:32" x14ac:dyDescent="0.3">
      <c r="A3843" s="1">
        <v>355150</v>
      </c>
      <c r="B3843" s="1" t="s">
        <v>3707</v>
      </c>
      <c r="C3843" s="1">
        <v>658</v>
      </c>
      <c r="D3843" s="1">
        <v>662</v>
      </c>
      <c r="E3843" s="1">
        <v>661</v>
      </c>
      <c r="F3843" s="1">
        <v>621</v>
      </c>
      <c r="G3843" s="1">
        <v>642</v>
      </c>
      <c r="H3843" s="1">
        <v>623</v>
      </c>
      <c r="I3843" s="1">
        <v>618</v>
      </c>
      <c r="J3843" s="1">
        <v>572</v>
      </c>
      <c r="K3843" s="1">
        <v>529</v>
      </c>
      <c r="L3843" s="1">
        <v>542</v>
      </c>
      <c r="M3843">
        <f>VLOOKUP($A3843,Planilha2!$C$2:$M$5573,2,FALSE)</f>
        <v>42003</v>
      </c>
      <c r="N3843">
        <f>VLOOKUP($A3843,Planilha2!$C$2:$M$5573,3,FALSE)</f>
        <v>42703</v>
      </c>
      <c r="O3843">
        <f>VLOOKUP($A3843,Planilha2!$C$2:$M$5573,4,FALSE)</f>
        <v>43418</v>
      </c>
      <c r="P3843">
        <f>VLOOKUP($A3843,Planilha2!$C$2:$M$5573,5,FALSE)</f>
        <v>44121</v>
      </c>
      <c r="Q3843">
        <f>VLOOKUP($A3843,Planilha2!$C$2:$M$5573,6,FALSE)</f>
        <v>44812</v>
      </c>
      <c r="R3843">
        <f>VLOOKUP($A3843,Planilha2!$C$2:$M$5573,7,FALSE)</f>
        <v>45507</v>
      </c>
      <c r="S3843">
        <f>VLOOKUP($A3843,Planilha2!$C$2:$M$5573,8,FALSE)</f>
        <v>46196</v>
      </c>
      <c r="T3843">
        <f>VLOOKUP($A3843,Planilha2!$C$2:$M$5573,9,FALSE)</f>
        <v>46877</v>
      </c>
      <c r="U3843">
        <f>VLOOKUP($A3843,Planilha2!$C$2:$M$5573,10,FALSE)</f>
        <v>47546</v>
      </c>
      <c r="V3843">
        <f>VLOOKUP($A3843,Planilha2!$C$2:$M$5573,11,FALSE)</f>
        <v>48206</v>
      </c>
      <c r="W3843">
        <f t="shared" ref="W3843:AC3906" si="212">(C3843/M3843)*1000</f>
        <v>15.665547698973883</v>
      </c>
      <c r="X3843">
        <f t="shared" si="212"/>
        <v>15.502423717303234</v>
      </c>
      <c r="Y3843">
        <f t="shared" si="212"/>
        <v>15.224100603436362</v>
      </c>
      <c r="Z3843">
        <f t="shared" si="211"/>
        <v>14.074930305296798</v>
      </c>
      <c r="AA3843">
        <f t="shared" si="211"/>
        <v>14.326519682227975</v>
      </c>
      <c r="AB3843">
        <f t="shared" si="211"/>
        <v>13.69020150746039</v>
      </c>
      <c r="AC3843">
        <f t="shared" si="211"/>
        <v>13.377781626114814</v>
      </c>
      <c r="AD3843">
        <f t="shared" si="211"/>
        <v>12.202146041768884</v>
      </c>
      <c r="AE3843">
        <f t="shared" si="210"/>
        <v>11.126067387372229</v>
      </c>
      <c r="AF3843">
        <f t="shared" si="209"/>
        <v>11.243413682944032</v>
      </c>
    </row>
    <row r="3844" spans="1:32" x14ac:dyDescent="0.3">
      <c r="A3844" s="1">
        <v>355160</v>
      </c>
      <c r="B3844" s="1" t="s">
        <v>3708</v>
      </c>
      <c r="C3844" s="1">
        <v>292</v>
      </c>
      <c r="D3844" s="1">
        <v>300</v>
      </c>
      <c r="E3844" s="1">
        <v>343</v>
      </c>
      <c r="F3844" s="1">
        <v>327</v>
      </c>
      <c r="G3844" s="1">
        <v>305</v>
      </c>
      <c r="H3844" s="1">
        <v>344</v>
      </c>
      <c r="I3844" s="1">
        <v>319</v>
      </c>
      <c r="J3844" s="1">
        <v>292</v>
      </c>
      <c r="K3844" s="1">
        <v>297</v>
      </c>
      <c r="L3844" s="1">
        <v>253</v>
      </c>
      <c r="M3844">
        <f>VLOOKUP($A3844,Planilha2!$C$2:$M$5573,2,FALSE)</f>
        <v>27574</v>
      </c>
      <c r="N3844">
        <f>VLOOKUP($A3844,Planilha2!$C$2:$M$5573,3,FALSE)</f>
        <v>27761</v>
      </c>
      <c r="O3844">
        <f>VLOOKUP($A3844,Planilha2!$C$2:$M$5573,4,FALSE)</f>
        <v>27951</v>
      </c>
      <c r="P3844">
        <f>VLOOKUP($A3844,Planilha2!$C$2:$M$5573,5,FALSE)</f>
        <v>28136</v>
      </c>
      <c r="Q3844">
        <f>VLOOKUP($A3844,Planilha2!$C$2:$M$5573,6,FALSE)</f>
        <v>28313</v>
      </c>
      <c r="R3844">
        <f>VLOOKUP($A3844,Planilha2!$C$2:$M$5573,7,FALSE)</f>
        <v>28487</v>
      </c>
      <c r="S3844">
        <f>VLOOKUP($A3844,Planilha2!$C$2:$M$5573,8,FALSE)</f>
        <v>28654</v>
      </c>
      <c r="T3844">
        <f>VLOOKUP($A3844,Planilha2!$C$2:$M$5573,9,FALSE)</f>
        <v>28815</v>
      </c>
      <c r="U3844">
        <f>VLOOKUP($A3844,Planilha2!$C$2:$M$5573,10,FALSE)</f>
        <v>28973</v>
      </c>
      <c r="V3844">
        <f>VLOOKUP($A3844,Planilha2!$C$2:$M$5573,11,FALSE)</f>
        <v>29124</v>
      </c>
      <c r="W3844">
        <f t="shared" si="212"/>
        <v>10.589685936026692</v>
      </c>
      <c r="X3844">
        <f t="shared" si="212"/>
        <v>10.806527142394007</v>
      </c>
      <c r="Y3844">
        <f t="shared" si="212"/>
        <v>12.271475081392436</v>
      </c>
      <c r="Z3844">
        <f t="shared" si="211"/>
        <v>11.622121125959623</v>
      </c>
      <c r="AA3844">
        <f t="shared" si="211"/>
        <v>10.772436689859783</v>
      </c>
      <c r="AB3844">
        <f t="shared" si="211"/>
        <v>12.075683645171482</v>
      </c>
      <c r="AC3844">
        <f t="shared" si="211"/>
        <v>11.13282613247714</v>
      </c>
      <c r="AD3844">
        <f t="shared" si="211"/>
        <v>10.133610966510497</v>
      </c>
      <c r="AE3844">
        <f t="shared" si="210"/>
        <v>10.250923273392468</v>
      </c>
      <c r="AF3844">
        <f t="shared" si="209"/>
        <v>8.6869935448427409</v>
      </c>
    </row>
    <row r="3845" spans="1:32" x14ac:dyDescent="0.3">
      <c r="A3845" s="1">
        <v>355170</v>
      </c>
      <c r="B3845" s="1" t="s">
        <v>1417</v>
      </c>
      <c r="C3845" s="1">
        <v>1633</v>
      </c>
      <c r="D3845" s="1">
        <v>1802</v>
      </c>
      <c r="E3845" s="1">
        <v>1747</v>
      </c>
      <c r="F3845" s="1">
        <v>1543</v>
      </c>
      <c r="G3845" s="1">
        <v>1594</v>
      </c>
      <c r="H3845" s="1">
        <v>1587</v>
      </c>
      <c r="I3845" s="1">
        <v>1638</v>
      </c>
      <c r="J3845" s="1">
        <v>1566</v>
      </c>
      <c r="K3845" s="1">
        <v>1490</v>
      </c>
      <c r="L3845" s="1">
        <v>1442</v>
      </c>
      <c r="M3845">
        <f>VLOOKUP($A3845,Planilha2!$C$2:$M$5573,2,FALSE)</f>
        <v>117754</v>
      </c>
      <c r="N3845">
        <f>VLOOKUP($A3845,Planilha2!$C$2:$M$5573,3,FALSE)</f>
        <v>119391</v>
      </c>
      <c r="O3845">
        <f>VLOOKUP($A3845,Planilha2!$C$2:$M$5573,4,FALSE)</f>
        <v>121057</v>
      </c>
      <c r="P3845">
        <f>VLOOKUP($A3845,Planilha2!$C$2:$M$5573,5,FALSE)</f>
        <v>122673</v>
      </c>
      <c r="Q3845">
        <f>VLOOKUP($A3845,Planilha2!$C$2:$M$5573,6,FALSE)</f>
        <v>124250</v>
      </c>
      <c r="R3845">
        <f>VLOOKUP($A3845,Planilha2!$C$2:$M$5573,7,FALSE)</f>
        <v>125828</v>
      </c>
      <c r="S3845">
        <f>VLOOKUP($A3845,Planilha2!$C$2:$M$5573,8,FALSE)</f>
        <v>127380</v>
      </c>
      <c r="T3845">
        <f>VLOOKUP($A3845,Planilha2!$C$2:$M$5573,9,FALSE)</f>
        <v>128906</v>
      </c>
      <c r="U3845">
        <f>VLOOKUP($A3845,Planilha2!$C$2:$M$5573,10,FALSE)</f>
        <v>130383</v>
      </c>
      <c r="V3845">
        <f>VLOOKUP($A3845,Planilha2!$C$2:$M$5573,11,FALSE)</f>
        <v>131827</v>
      </c>
      <c r="W3845">
        <f t="shared" si="212"/>
        <v>13.867894084277392</v>
      </c>
      <c r="X3845">
        <f t="shared" si="212"/>
        <v>15.093264986473017</v>
      </c>
      <c r="Y3845">
        <f t="shared" si="212"/>
        <v>14.431218351685571</v>
      </c>
      <c r="Z3845">
        <f t="shared" si="211"/>
        <v>12.578154932218174</v>
      </c>
      <c r="AA3845">
        <f t="shared" si="211"/>
        <v>12.82897384305835</v>
      </c>
      <c r="AB3845">
        <f t="shared" si="211"/>
        <v>12.612455097434593</v>
      </c>
      <c r="AC3845">
        <f t="shared" si="211"/>
        <v>12.859161563824776</v>
      </c>
      <c r="AD3845">
        <f t="shared" ref="AD3845:AF3908" si="213">(J3845/T3845)*1000</f>
        <v>12.14838719687214</v>
      </c>
      <c r="AE3845">
        <f t="shared" si="210"/>
        <v>11.427870197801861</v>
      </c>
      <c r="AF3845">
        <f t="shared" si="210"/>
        <v>10.938578591639043</v>
      </c>
    </row>
    <row r="3846" spans="1:32" x14ac:dyDescent="0.3">
      <c r="A3846" s="1">
        <v>355180</v>
      </c>
      <c r="B3846" s="1" t="s">
        <v>3709</v>
      </c>
      <c r="C3846" s="1">
        <v>231</v>
      </c>
      <c r="D3846" s="1">
        <v>192</v>
      </c>
      <c r="E3846" s="1">
        <v>203</v>
      </c>
      <c r="F3846" s="1">
        <v>203</v>
      </c>
      <c r="G3846" s="1">
        <v>202</v>
      </c>
      <c r="H3846" s="1">
        <v>219</v>
      </c>
      <c r="I3846" s="1">
        <v>198</v>
      </c>
      <c r="J3846" s="1">
        <v>197</v>
      </c>
      <c r="K3846" s="1">
        <v>206</v>
      </c>
      <c r="L3846" s="1">
        <v>145</v>
      </c>
      <c r="M3846">
        <f>VLOOKUP($A3846,Planilha2!$C$2:$M$5573,2,FALSE)</f>
        <v>13255</v>
      </c>
      <c r="N3846">
        <f>VLOOKUP($A3846,Planilha2!$C$2:$M$5573,3,FALSE)</f>
        <v>13223</v>
      </c>
      <c r="O3846">
        <f>VLOOKUP($A3846,Planilha2!$C$2:$M$5573,4,FALSE)</f>
        <v>13198</v>
      </c>
      <c r="P3846">
        <f>VLOOKUP($A3846,Planilha2!$C$2:$M$5573,5,FALSE)</f>
        <v>13155</v>
      </c>
      <c r="Q3846">
        <f>VLOOKUP($A3846,Planilha2!$C$2:$M$5573,6,FALSE)</f>
        <v>13110</v>
      </c>
      <c r="R3846">
        <f>VLOOKUP($A3846,Planilha2!$C$2:$M$5573,7,FALSE)</f>
        <v>13069</v>
      </c>
      <c r="S3846">
        <f>VLOOKUP($A3846,Planilha2!$C$2:$M$5573,8,FALSE)</f>
        <v>13028</v>
      </c>
      <c r="T3846">
        <f>VLOOKUP($A3846,Planilha2!$C$2:$M$5573,9,FALSE)</f>
        <v>12986</v>
      </c>
      <c r="U3846">
        <f>VLOOKUP($A3846,Planilha2!$C$2:$M$5573,10,FALSE)</f>
        <v>12932</v>
      </c>
      <c r="V3846">
        <f>VLOOKUP($A3846,Planilha2!$C$2:$M$5573,11,FALSE)</f>
        <v>12879</v>
      </c>
      <c r="W3846">
        <f t="shared" si="212"/>
        <v>17.427385892116185</v>
      </c>
      <c r="X3846">
        <f t="shared" si="212"/>
        <v>14.52015427663919</v>
      </c>
      <c r="Y3846">
        <f t="shared" si="212"/>
        <v>15.381118351265343</v>
      </c>
      <c r="Z3846">
        <f t="shared" si="211"/>
        <v>15.431394906879513</v>
      </c>
      <c r="AA3846">
        <f t="shared" si="211"/>
        <v>15.408085430968725</v>
      </c>
      <c r="AB3846">
        <f t="shared" si="211"/>
        <v>16.757211722396512</v>
      </c>
      <c r="AC3846">
        <f t="shared" si="211"/>
        <v>15.198035001535155</v>
      </c>
      <c r="AD3846">
        <f t="shared" si="213"/>
        <v>15.170183274295395</v>
      </c>
      <c r="AE3846">
        <f t="shared" si="213"/>
        <v>15.929477265697496</v>
      </c>
      <c r="AF3846">
        <f t="shared" si="213"/>
        <v>11.258638093019643</v>
      </c>
    </row>
    <row r="3847" spans="1:32" x14ac:dyDescent="0.3">
      <c r="A3847" s="1">
        <v>355190</v>
      </c>
      <c r="B3847" s="1" t="s">
        <v>3710</v>
      </c>
      <c r="C3847" s="1">
        <v>186</v>
      </c>
      <c r="D3847" s="1">
        <v>209</v>
      </c>
      <c r="E3847" s="1">
        <v>215</v>
      </c>
      <c r="F3847" s="1">
        <v>189</v>
      </c>
      <c r="G3847" s="1">
        <v>185</v>
      </c>
      <c r="H3847" s="1">
        <v>204</v>
      </c>
      <c r="I3847" s="1">
        <v>205</v>
      </c>
      <c r="J3847" s="1">
        <v>188</v>
      </c>
      <c r="K3847" s="1">
        <v>169</v>
      </c>
      <c r="L3847" s="1">
        <v>147</v>
      </c>
      <c r="M3847">
        <f>VLOOKUP($A3847,Planilha2!$C$2:$M$5573,2,FALSE)</f>
        <v>16510</v>
      </c>
      <c r="N3847">
        <f>VLOOKUP($A3847,Planilha2!$C$2:$M$5573,3,FALSE)</f>
        <v>16715</v>
      </c>
      <c r="O3847">
        <f>VLOOKUP($A3847,Planilha2!$C$2:$M$5573,4,FALSE)</f>
        <v>16926</v>
      </c>
      <c r="P3847">
        <f>VLOOKUP($A3847,Planilha2!$C$2:$M$5573,5,FALSE)</f>
        <v>17125</v>
      </c>
      <c r="Q3847">
        <f>VLOOKUP($A3847,Planilha2!$C$2:$M$5573,6,FALSE)</f>
        <v>17319</v>
      </c>
      <c r="R3847">
        <f>VLOOKUP($A3847,Planilha2!$C$2:$M$5573,7,FALSE)</f>
        <v>17516</v>
      </c>
      <c r="S3847">
        <f>VLOOKUP($A3847,Planilha2!$C$2:$M$5573,8,FALSE)</f>
        <v>17711</v>
      </c>
      <c r="T3847">
        <f>VLOOKUP($A3847,Planilha2!$C$2:$M$5573,9,FALSE)</f>
        <v>17902</v>
      </c>
      <c r="U3847">
        <f>VLOOKUP($A3847,Planilha2!$C$2:$M$5573,10,FALSE)</f>
        <v>18081</v>
      </c>
      <c r="V3847">
        <f>VLOOKUP($A3847,Planilha2!$C$2:$M$5573,11,FALSE)</f>
        <v>18256</v>
      </c>
      <c r="W3847">
        <f t="shared" si="212"/>
        <v>11.265899454875832</v>
      </c>
      <c r="X3847">
        <f t="shared" si="212"/>
        <v>12.503739156446306</v>
      </c>
      <c r="Y3847">
        <f t="shared" si="212"/>
        <v>12.702351412028833</v>
      </c>
      <c r="Z3847">
        <f t="shared" si="211"/>
        <v>11.036496350364965</v>
      </c>
      <c r="AA3847">
        <f t="shared" si="211"/>
        <v>10.681910040995438</v>
      </c>
      <c r="AB3847">
        <f t="shared" si="211"/>
        <v>11.646494633477962</v>
      </c>
      <c r="AC3847">
        <f t="shared" si="211"/>
        <v>11.574727570436451</v>
      </c>
      <c r="AD3847">
        <f t="shared" si="213"/>
        <v>10.501619930733996</v>
      </c>
      <c r="AE3847">
        <f t="shared" si="213"/>
        <v>9.3468281621591736</v>
      </c>
      <c r="AF3847">
        <f t="shared" si="213"/>
        <v>8.0521472392638032</v>
      </c>
    </row>
    <row r="3848" spans="1:32" x14ac:dyDescent="0.3">
      <c r="A3848" s="1">
        <v>355200</v>
      </c>
      <c r="B3848" s="1" t="s">
        <v>3711</v>
      </c>
      <c r="C3848" s="1">
        <v>64</v>
      </c>
      <c r="D3848" s="1">
        <v>68</v>
      </c>
      <c r="E3848" s="1">
        <v>62</v>
      </c>
      <c r="F3848" s="1">
        <v>59</v>
      </c>
      <c r="G3848" s="1">
        <v>70</v>
      </c>
      <c r="H3848" s="1">
        <v>72</v>
      </c>
      <c r="I3848" s="1">
        <v>69</v>
      </c>
      <c r="J3848" s="1">
        <v>62</v>
      </c>
      <c r="K3848" s="1">
        <v>70</v>
      </c>
      <c r="L3848" s="1">
        <v>71</v>
      </c>
      <c r="M3848">
        <f>VLOOKUP($A3848,Planilha2!$C$2:$M$5573,2,FALSE)</f>
        <v>6050</v>
      </c>
      <c r="N3848">
        <f>VLOOKUP($A3848,Planilha2!$C$2:$M$5573,3,FALSE)</f>
        <v>6090</v>
      </c>
      <c r="O3848">
        <f>VLOOKUP($A3848,Planilha2!$C$2:$M$5573,4,FALSE)</f>
        <v>6134</v>
      </c>
      <c r="P3848">
        <f>VLOOKUP($A3848,Planilha2!$C$2:$M$5573,5,FALSE)</f>
        <v>6169</v>
      </c>
      <c r="Q3848">
        <f>VLOOKUP($A3848,Planilha2!$C$2:$M$5573,6,FALSE)</f>
        <v>6204</v>
      </c>
      <c r="R3848">
        <f>VLOOKUP($A3848,Planilha2!$C$2:$M$5573,7,FALSE)</f>
        <v>6241</v>
      </c>
      <c r="S3848">
        <f>VLOOKUP($A3848,Planilha2!$C$2:$M$5573,8,FALSE)</f>
        <v>6279</v>
      </c>
      <c r="T3848">
        <f>VLOOKUP($A3848,Planilha2!$C$2:$M$5573,9,FALSE)</f>
        <v>6318</v>
      </c>
      <c r="U3848">
        <f>VLOOKUP($A3848,Planilha2!$C$2:$M$5573,10,FALSE)</f>
        <v>6349</v>
      </c>
      <c r="V3848">
        <f>VLOOKUP($A3848,Planilha2!$C$2:$M$5573,11,FALSE)</f>
        <v>6380</v>
      </c>
      <c r="W3848">
        <f t="shared" si="212"/>
        <v>10.578512396694215</v>
      </c>
      <c r="X3848">
        <f t="shared" si="212"/>
        <v>11.16584564860427</v>
      </c>
      <c r="Y3848">
        <f t="shared" si="212"/>
        <v>10.10759700032605</v>
      </c>
      <c r="Z3848">
        <f t="shared" si="211"/>
        <v>9.5639487761387585</v>
      </c>
      <c r="AA3848">
        <f t="shared" si="211"/>
        <v>11.283043197936816</v>
      </c>
      <c r="AB3848">
        <f t="shared" si="211"/>
        <v>11.536612722320141</v>
      </c>
      <c r="AC3848">
        <f t="shared" si="211"/>
        <v>10.989010989010989</v>
      </c>
      <c r="AD3848">
        <f t="shared" si="213"/>
        <v>9.8132320354542575</v>
      </c>
      <c r="AE3848">
        <f t="shared" si="213"/>
        <v>11.025358324145534</v>
      </c>
      <c r="AF3848">
        <f t="shared" si="213"/>
        <v>11.128526645768025</v>
      </c>
    </row>
    <row r="3849" spans="1:32" x14ac:dyDescent="0.3">
      <c r="A3849" s="1">
        <v>355210</v>
      </c>
      <c r="B3849" s="1" t="s">
        <v>3712</v>
      </c>
      <c r="C3849" s="1">
        <v>414</v>
      </c>
      <c r="D3849" s="1">
        <v>407</v>
      </c>
      <c r="E3849" s="1">
        <v>374</v>
      </c>
      <c r="F3849" s="1">
        <v>422</v>
      </c>
      <c r="G3849" s="1">
        <v>416</v>
      </c>
      <c r="H3849" s="1">
        <v>390</v>
      </c>
      <c r="I3849" s="1">
        <v>437</v>
      </c>
      <c r="J3849" s="1">
        <v>395</v>
      </c>
      <c r="K3849" s="1">
        <v>376</v>
      </c>
      <c r="L3849" s="1">
        <v>411</v>
      </c>
      <c r="M3849">
        <f>VLOOKUP($A3849,Planilha2!$C$2:$M$5573,2,FALSE)</f>
        <v>38622</v>
      </c>
      <c r="N3849">
        <f>VLOOKUP($A3849,Planilha2!$C$2:$M$5573,3,FALSE)</f>
        <v>38970</v>
      </c>
      <c r="O3849">
        <f>VLOOKUP($A3849,Planilha2!$C$2:$M$5573,4,FALSE)</f>
        <v>39320</v>
      </c>
      <c r="P3849">
        <f>VLOOKUP($A3849,Planilha2!$C$2:$M$5573,5,FALSE)</f>
        <v>39675</v>
      </c>
      <c r="Q3849">
        <f>VLOOKUP($A3849,Planilha2!$C$2:$M$5573,6,FALSE)</f>
        <v>40015</v>
      </c>
      <c r="R3849">
        <f>VLOOKUP($A3849,Planilha2!$C$2:$M$5573,7,FALSE)</f>
        <v>40349</v>
      </c>
      <c r="S3849">
        <f>VLOOKUP($A3849,Planilha2!$C$2:$M$5573,8,FALSE)</f>
        <v>40670</v>
      </c>
      <c r="T3849">
        <f>VLOOKUP($A3849,Planilha2!$C$2:$M$5573,9,FALSE)</f>
        <v>40979</v>
      </c>
      <c r="U3849">
        <f>VLOOKUP($A3849,Planilha2!$C$2:$M$5573,10,FALSE)</f>
        <v>41293</v>
      </c>
      <c r="V3849">
        <f>VLOOKUP($A3849,Planilha2!$C$2:$M$5573,11,FALSE)</f>
        <v>41595</v>
      </c>
      <c r="W3849">
        <f t="shared" si="212"/>
        <v>10.719279167313967</v>
      </c>
      <c r="X3849">
        <f t="shared" si="212"/>
        <v>10.443931229150628</v>
      </c>
      <c r="Y3849">
        <f t="shared" si="212"/>
        <v>9.511698880976601</v>
      </c>
      <c r="Z3849">
        <f t="shared" si="211"/>
        <v>10.636420919974794</v>
      </c>
      <c r="AA3849">
        <f t="shared" si="211"/>
        <v>10.396101461951767</v>
      </c>
      <c r="AB3849">
        <f t="shared" si="211"/>
        <v>9.6656670549455992</v>
      </c>
      <c r="AC3849">
        <f t="shared" si="211"/>
        <v>10.745020899926235</v>
      </c>
      <c r="AD3849">
        <f t="shared" si="213"/>
        <v>9.6390834329778663</v>
      </c>
      <c r="AE3849">
        <f t="shared" si="213"/>
        <v>9.1056595548882377</v>
      </c>
      <c r="AF3849">
        <f t="shared" si="213"/>
        <v>9.8809953119365304</v>
      </c>
    </row>
    <row r="3850" spans="1:32" x14ac:dyDescent="0.3">
      <c r="A3850" s="1">
        <v>355220</v>
      </c>
      <c r="B3850" s="1" t="s">
        <v>3713</v>
      </c>
      <c r="C3850" s="1">
        <v>9124</v>
      </c>
      <c r="D3850" s="1">
        <v>9107</v>
      </c>
      <c r="E3850" s="1">
        <v>9462</v>
      </c>
      <c r="F3850" s="1">
        <v>8953</v>
      </c>
      <c r="G3850" s="1">
        <v>9286</v>
      </c>
      <c r="H3850" s="1">
        <v>9436</v>
      </c>
      <c r="I3850" s="1">
        <v>8938</v>
      </c>
      <c r="J3850" s="1">
        <v>8990</v>
      </c>
      <c r="K3850" s="1">
        <v>8692</v>
      </c>
      <c r="L3850" s="1">
        <v>8856</v>
      </c>
      <c r="M3850">
        <f>VLOOKUP($A3850,Planilha2!$C$2:$M$5573,2,FALSE)</f>
        <v>630698</v>
      </c>
      <c r="N3850">
        <f>VLOOKUP($A3850,Planilha2!$C$2:$M$5573,3,FALSE)</f>
        <v>640621</v>
      </c>
      <c r="O3850">
        <f>VLOOKUP($A3850,Planilha2!$C$2:$M$5573,4,FALSE)</f>
        <v>650714</v>
      </c>
      <c r="P3850">
        <f>VLOOKUP($A3850,Planilha2!$C$2:$M$5573,5,FALSE)</f>
        <v>660790</v>
      </c>
      <c r="Q3850">
        <f>VLOOKUP($A3850,Planilha2!$C$2:$M$5573,6,FALSE)</f>
        <v>670685</v>
      </c>
      <c r="R3850">
        <f>VLOOKUP($A3850,Planilha2!$C$2:$M$5573,7,FALSE)</f>
        <v>680615</v>
      </c>
      <c r="S3850">
        <f>VLOOKUP($A3850,Planilha2!$C$2:$M$5573,8,FALSE)</f>
        <v>690440</v>
      </c>
      <c r="T3850">
        <f>VLOOKUP($A3850,Planilha2!$C$2:$M$5573,9,FALSE)</f>
        <v>700146</v>
      </c>
      <c r="U3850">
        <f>VLOOKUP($A3850,Planilha2!$C$2:$M$5573,10,FALSE)</f>
        <v>709768</v>
      </c>
      <c r="V3850">
        <f>VLOOKUP($A3850,Planilha2!$C$2:$M$5573,11,FALSE)</f>
        <v>719236</v>
      </c>
      <c r="W3850">
        <f t="shared" si="212"/>
        <v>14.466511706078027</v>
      </c>
      <c r="X3850">
        <f t="shared" si="212"/>
        <v>14.215893640701756</v>
      </c>
      <c r="Y3850">
        <f t="shared" si="212"/>
        <v>14.540950402173612</v>
      </c>
      <c r="Z3850">
        <f t="shared" si="211"/>
        <v>13.54893385190454</v>
      </c>
      <c r="AA3850">
        <f t="shared" si="211"/>
        <v>13.845545971655845</v>
      </c>
      <c r="AB3850">
        <f t="shared" si="211"/>
        <v>13.863931885133297</v>
      </c>
      <c r="AC3850">
        <f t="shared" si="211"/>
        <v>12.945368171021379</v>
      </c>
      <c r="AD3850">
        <f t="shared" si="213"/>
        <v>12.84017904836991</v>
      </c>
      <c r="AE3850">
        <f t="shared" si="213"/>
        <v>12.246255114347223</v>
      </c>
      <c r="AF3850">
        <f t="shared" si="213"/>
        <v>12.313065530646409</v>
      </c>
    </row>
    <row r="3851" spans="1:32" x14ac:dyDescent="0.3">
      <c r="A3851" s="1">
        <v>355230</v>
      </c>
      <c r="B3851" s="1" t="s">
        <v>3714</v>
      </c>
      <c r="C3851" s="1">
        <v>114</v>
      </c>
      <c r="D3851" s="1">
        <v>103</v>
      </c>
      <c r="E3851" s="1">
        <v>99</v>
      </c>
      <c r="F3851" s="1">
        <v>90</v>
      </c>
      <c r="G3851" s="1">
        <v>106</v>
      </c>
      <c r="H3851" s="1">
        <v>118</v>
      </c>
      <c r="I3851" s="1">
        <v>86</v>
      </c>
      <c r="J3851" s="1">
        <v>101</v>
      </c>
      <c r="K3851" s="1">
        <v>88</v>
      </c>
      <c r="L3851" s="1">
        <v>75</v>
      </c>
      <c r="M3851">
        <f>VLOOKUP($A3851,Planilha2!$C$2:$M$5573,2,FALSE)</f>
        <v>7670</v>
      </c>
      <c r="N3851">
        <f>VLOOKUP($A3851,Planilha2!$C$2:$M$5573,3,FALSE)</f>
        <v>7688</v>
      </c>
      <c r="O3851">
        <f>VLOOKUP($A3851,Planilha2!$C$2:$M$5573,4,FALSE)</f>
        <v>7709</v>
      </c>
      <c r="P3851">
        <f>VLOOKUP($A3851,Planilha2!$C$2:$M$5573,5,FALSE)</f>
        <v>7720</v>
      </c>
      <c r="Q3851">
        <f>VLOOKUP($A3851,Planilha2!$C$2:$M$5573,6,FALSE)</f>
        <v>7730</v>
      </c>
      <c r="R3851">
        <f>VLOOKUP($A3851,Planilha2!$C$2:$M$5573,7,FALSE)</f>
        <v>7741</v>
      </c>
      <c r="S3851">
        <f>VLOOKUP($A3851,Planilha2!$C$2:$M$5573,8,FALSE)</f>
        <v>7752</v>
      </c>
      <c r="T3851">
        <f>VLOOKUP($A3851,Planilha2!$C$2:$M$5573,9,FALSE)</f>
        <v>7762</v>
      </c>
      <c r="U3851">
        <f>VLOOKUP($A3851,Planilha2!$C$2:$M$5573,10,FALSE)</f>
        <v>7763</v>
      </c>
      <c r="V3851">
        <f>VLOOKUP($A3851,Planilha2!$C$2:$M$5573,11,FALSE)</f>
        <v>7764</v>
      </c>
      <c r="W3851">
        <f t="shared" si="212"/>
        <v>14.863102998696219</v>
      </c>
      <c r="X3851">
        <f t="shared" si="212"/>
        <v>13.397502601456816</v>
      </c>
      <c r="Y3851">
        <f t="shared" si="212"/>
        <v>12.84213257231807</v>
      </c>
      <c r="Z3851">
        <f t="shared" si="211"/>
        <v>11.658031088082902</v>
      </c>
      <c r="AA3851">
        <f t="shared" si="211"/>
        <v>13.71280724450194</v>
      </c>
      <c r="AB3851">
        <f t="shared" si="211"/>
        <v>15.243508590621367</v>
      </c>
      <c r="AC3851">
        <f t="shared" si="211"/>
        <v>11.093911248710011</v>
      </c>
      <c r="AD3851">
        <f t="shared" si="213"/>
        <v>13.012110280855451</v>
      </c>
      <c r="AE3851">
        <f t="shared" si="213"/>
        <v>11.335823779466701</v>
      </c>
      <c r="AF3851">
        <f t="shared" si="213"/>
        <v>9.6599690880989186</v>
      </c>
    </row>
    <row r="3852" spans="1:32" x14ac:dyDescent="0.3">
      <c r="A3852" s="1">
        <v>355240</v>
      </c>
      <c r="B3852" s="1" t="s">
        <v>3715</v>
      </c>
      <c r="C3852" s="1">
        <v>3883</v>
      </c>
      <c r="D3852" s="1">
        <v>3903</v>
      </c>
      <c r="E3852" s="1">
        <v>4080</v>
      </c>
      <c r="F3852" s="1">
        <v>3893</v>
      </c>
      <c r="G3852" s="1">
        <v>4071</v>
      </c>
      <c r="H3852" s="1">
        <v>3886</v>
      </c>
      <c r="I3852" s="1">
        <v>3901</v>
      </c>
      <c r="J3852" s="1">
        <v>3627</v>
      </c>
      <c r="K3852" s="1">
        <v>3402</v>
      </c>
      <c r="L3852" s="1">
        <v>3256</v>
      </c>
      <c r="M3852">
        <f>VLOOKUP($A3852,Planilha2!$C$2:$M$5573,2,FALSE)</f>
        <v>262346</v>
      </c>
      <c r="N3852">
        <f>VLOOKUP($A3852,Planilha2!$C$2:$M$5573,3,FALSE)</f>
        <v>267352</v>
      </c>
      <c r="O3852">
        <f>VLOOKUP($A3852,Planilha2!$C$2:$M$5573,4,FALSE)</f>
        <v>272480</v>
      </c>
      <c r="P3852">
        <f>VLOOKUP($A3852,Planilha2!$C$2:$M$5573,5,FALSE)</f>
        <v>277510</v>
      </c>
      <c r="Q3852">
        <f>VLOOKUP($A3852,Planilha2!$C$2:$M$5573,6,FALSE)</f>
        <v>282485</v>
      </c>
      <c r="R3852">
        <f>VLOOKUP($A3852,Planilha2!$C$2:$M$5573,7,FALSE)</f>
        <v>287507</v>
      </c>
      <c r="S3852">
        <f>VLOOKUP($A3852,Planilha2!$C$2:$M$5573,8,FALSE)</f>
        <v>292509</v>
      </c>
      <c r="T3852">
        <f>VLOOKUP($A3852,Planilha2!$C$2:$M$5573,9,FALSE)</f>
        <v>297491</v>
      </c>
      <c r="U3852">
        <f>VLOOKUP($A3852,Planilha2!$C$2:$M$5573,10,FALSE)</f>
        <v>302373</v>
      </c>
      <c r="V3852">
        <f>VLOOKUP($A3852,Planilha2!$C$2:$M$5573,11,FALSE)</f>
        <v>307212</v>
      </c>
      <c r="W3852">
        <f t="shared" si="212"/>
        <v>14.801064243403749</v>
      </c>
      <c r="X3852">
        <f t="shared" si="212"/>
        <v>14.598731260660102</v>
      </c>
      <c r="Y3852">
        <f t="shared" si="212"/>
        <v>14.973576042278333</v>
      </c>
      <c r="Z3852">
        <f t="shared" si="211"/>
        <v>14.028323303664733</v>
      </c>
      <c r="AA3852">
        <f t="shared" si="211"/>
        <v>14.411384675292494</v>
      </c>
      <c r="AB3852">
        <f t="shared" si="211"/>
        <v>13.516192649222454</v>
      </c>
      <c r="AC3852">
        <f t="shared" si="211"/>
        <v>13.336341787774051</v>
      </c>
      <c r="AD3852">
        <f t="shared" si="213"/>
        <v>12.191965471224339</v>
      </c>
      <c r="AE3852">
        <f t="shared" si="213"/>
        <v>11.251004553978033</v>
      </c>
      <c r="AF3852">
        <f t="shared" si="213"/>
        <v>10.598544327695533</v>
      </c>
    </row>
    <row r="3853" spans="1:32" x14ac:dyDescent="0.3">
      <c r="A3853" s="1">
        <v>355250</v>
      </c>
      <c r="B3853" s="1" t="s">
        <v>3716</v>
      </c>
      <c r="C3853" s="1">
        <v>4360</v>
      </c>
      <c r="D3853" s="1">
        <v>4554</v>
      </c>
      <c r="E3853" s="1">
        <v>4664</v>
      </c>
      <c r="F3853" s="1">
        <v>4474</v>
      </c>
      <c r="G3853" s="1">
        <v>4567</v>
      </c>
      <c r="H3853" s="1">
        <v>4505</v>
      </c>
      <c r="I3853" s="1">
        <v>4292</v>
      </c>
      <c r="J3853" s="1">
        <v>4286</v>
      </c>
      <c r="K3853" s="1">
        <v>4199</v>
      </c>
      <c r="L3853" s="1">
        <v>3972</v>
      </c>
      <c r="M3853">
        <f>VLOOKUP($A3853,Planilha2!$C$2:$M$5573,2,FALSE)</f>
        <v>279071</v>
      </c>
      <c r="N3853">
        <f>VLOOKUP($A3853,Planilha2!$C$2:$M$5573,3,FALSE)</f>
        <v>282324</v>
      </c>
      <c r="O3853">
        <f>VLOOKUP($A3853,Planilha2!$C$2:$M$5573,4,FALSE)</f>
        <v>285672</v>
      </c>
      <c r="P3853">
        <f>VLOOKUP($A3853,Planilha2!$C$2:$M$5573,5,FALSE)</f>
        <v>288858</v>
      </c>
      <c r="Q3853">
        <f>VLOOKUP($A3853,Planilha2!$C$2:$M$5573,6,FALSE)</f>
        <v>291958</v>
      </c>
      <c r="R3853">
        <f>VLOOKUP($A3853,Planilha2!$C$2:$M$5573,7,FALSE)</f>
        <v>295087</v>
      </c>
      <c r="S3853">
        <f>VLOOKUP($A3853,Planilha2!$C$2:$M$5573,8,FALSE)</f>
        <v>298178</v>
      </c>
      <c r="T3853">
        <f>VLOOKUP($A3853,Planilha2!$C$2:$M$5573,9,FALSE)</f>
        <v>301220</v>
      </c>
      <c r="U3853">
        <f>VLOOKUP($A3853,Planilha2!$C$2:$M$5573,10,FALSE)</f>
        <v>304111</v>
      </c>
      <c r="V3853">
        <f>VLOOKUP($A3853,Planilha2!$C$2:$M$5573,11,FALSE)</f>
        <v>306940</v>
      </c>
      <c r="W3853">
        <f t="shared" si="212"/>
        <v>15.62326433058254</v>
      </c>
      <c r="X3853">
        <f t="shared" si="212"/>
        <v>16.13040336634505</v>
      </c>
      <c r="Y3853">
        <f t="shared" si="212"/>
        <v>16.326416309613823</v>
      </c>
      <c r="Z3853">
        <f t="shared" si="211"/>
        <v>15.488579163464401</v>
      </c>
      <c r="AA3853">
        <f t="shared" si="211"/>
        <v>15.642660930681812</v>
      </c>
      <c r="AB3853">
        <f t="shared" si="211"/>
        <v>15.266684062666265</v>
      </c>
      <c r="AC3853">
        <f t="shared" si="211"/>
        <v>14.394086753549892</v>
      </c>
      <c r="AD3853">
        <f t="shared" si="213"/>
        <v>14.228802868335436</v>
      </c>
      <c r="AE3853">
        <f t="shared" si="213"/>
        <v>13.807458460890924</v>
      </c>
      <c r="AF3853">
        <f t="shared" si="213"/>
        <v>12.940639864468626</v>
      </c>
    </row>
    <row r="3854" spans="1:32" x14ac:dyDescent="0.3">
      <c r="A3854" s="1">
        <v>355255</v>
      </c>
      <c r="B3854" s="1" t="s">
        <v>3717</v>
      </c>
      <c r="C3854" s="1">
        <v>54</v>
      </c>
      <c r="D3854" s="1">
        <v>37</v>
      </c>
      <c r="E3854" s="1">
        <v>43</v>
      </c>
      <c r="F3854" s="1">
        <v>37</v>
      </c>
      <c r="G3854" s="1">
        <v>42</v>
      </c>
      <c r="H3854" s="1">
        <v>42</v>
      </c>
      <c r="I3854" s="1">
        <v>30</v>
      </c>
      <c r="J3854" s="1">
        <v>29</v>
      </c>
      <c r="K3854" s="1">
        <v>47</v>
      </c>
      <c r="L3854" s="1">
        <v>30</v>
      </c>
      <c r="M3854">
        <f>VLOOKUP($A3854,Planilha2!$C$2:$M$5573,2,FALSE)</f>
        <v>3579</v>
      </c>
      <c r="N3854">
        <f>VLOOKUP($A3854,Planilha2!$C$2:$M$5573,3,FALSE)</f>
        <v>3620</v>
      </c>
      <c r="O3854">
        <f>VLOOKUP($A3854,Planilha2!$C$2:$M$5573,4,FALSE)</f>
        <v>3664</v>
      </c>
      <c r="P3854">
        <f>VLOOKUP($A3854,Planilha2!$C$2:$M$5573,5,FALSE)</f>
        <v>3701</v>
      </c>
      <c r="Q3854">
        <f>VLOOKUP($A3854,Planilha2!$C$2:$M$5573,6,FALSE)</f>
        <v>3738</v>
      </c>
      <c r="R3854">
        <f>VLOOKUP($A3854,Planilha2!$C$2:$M$5573,7,FALSE)</f>
        <v>3777</v>
      </c>
      <c r="S3854">
        <f>VLOOKUP($A3854,Planilha2!$C$2:$M$5573,8,FALSE)</f>
        <v>3817</v>
      </c>
      <c r="T3854">
        <f>VLOOKUP($A3854,Planilha2!$C$2:$M$5573,9,FALSE)</f>
        <v>3858</v>
      </c>
      <c r="U3854">
        <f>VLOOKUP($A3854,Planilha2!$C$2:$M$5573,10,FALSE)</f>
        <v>3894</v>
      </c>
      <c r="V3854">
        <f>VLOOKUP($A3854,Planilha2!$C$2:$M$5573,11,FALSE)</f>
        <v>3930</v>
      </c>
      <c r="W3854">
        <f t="shared" si="212"/>
        <v>15.088013411567477</v>
      </c>
      <c r="X3854">
        <f t="shared" si="212"/>
        <v>10.220994475138122</v>
      </c>
      <c r="Y3854">
        <f t="shared" si="212"/>
        <v>11.735807860262009</v>
      </c>
      <c r="Z3854">
        <f t="shared" si="211"/>
        <v>9.9972980275601184</v>
      </c>
      <c r="AA3854">
        <f t="shared" si="211"/>
        <v>11.235955056179774</v>
      </c>
      <c r="AB3854">
        <f t="shared" si="211"/>
        <v>11.119936457505958</v>
      </c>
      <c r="AC3854">
        <f t="shared" si="211"/>
        <v>7.8595755829185228</v>
      </c>
      <c r="AD3854">
        <f t="shared" si="213"/>
        <v>7.5168481078278901</v>
      </c>
      <c r="AE3854">
        <f t="shared" si="213"/>
        <v>12.069851052901901</v>
      </c>
      <c r="AF3854">
        <f t="shared" si="213"/>
        <v>7.6335877862595414</v>
      </c>
    </row>
    <row r="3855" spans="1:32" x14ac:dyDescent="0.3">
      <c r="A3855" s="1">
        <v>355260</v>
      </c>
      <c r="B3855" s="1" t="s">
        <v>3718</v>
      </c>
      <c r="C3855" s="1">
        <v>139</v>
      </c>
      <c r="D3855" s="1">
        <v>149</v>
      </c>
      <c r="E3855" s="1">
        <v>142</v>
      </c>
      <c r="F3855" s="1">
        <v>113</v>
      </c>
      <c r="G3855" s="1">
        <v>117</v>
      </c>
      <c r="H3855" s="1">
        <v>108</v>
      </c>
      <c r="I3855" s="1">
        <v>113</v>
      </c>
      <c r="J3855" s="1">
        <v>101</v>
      </c>
      <c r="K3855" s="1">
        <v>100</v>
      </c>
      <c r="L3855" s="1">
        <v>96</v>
      </c>
      <c r="M3855">
        <f>VLOOKUP($A3855,Planilha2!$C$2:$M$5573,2,FALSE)</f>
        <v>11889</v>
      </c>
      <c r="N3855">
        <f>VLOOKUP($A3855,Planilha2!$C$2:$M$5573,3,FALSE)</f>
        <v>11975</v>
      </c>
      <c r="O3855">
        <f>VLOOKUP($A3855,Planilha2!$C$2:$M$5573,4,FALSE)</f>
        <v>12065</v>
      </c>
      <c r="P3855">
        <f>VLOOKUP($A3855,Planilha2!$C$2:$M$5573,5,FALSE)</f>
        <v>12144</v>
      </c>
      <c r="Q3855">
        <f>VLOOKUP($A3855,Planilha2!$C$2:$M$5573,6,FALSE)</f>
        <v>12220</v>
      </c>
      <c r="R3855">
        <f>VLOOKUP($A3855,Planilha2!$C$2:$M$5573,7,FALSE)</f>
        <v>12295</v>
      </c>
      <c r="S3855">
        <f>VLOOKUP($A3855,Planilha2!$C$2:$M$5573,8,FALSE)</f>
        <v>12368</v>
      </c>
      <c r="T3855">
        <f>VLOOKUP($A3855,Planilha2!$C$2:$M$5573,9,FALSE)</f>
        <v>12439</v>
      </c>
      <c r="U3855">
        <f>VLOOKUP($A3855,Planilha2!$C$2:$M$5573,10,FALSE)</f>
        <v>12501</v>
      </c>
      <c r="V3855">
        <f>VLOOKUP($A3855,Planilha2!$C$2:$M$5573,11,FALSE)</f>
        <v>12560</v>
      </c>
      <c r="W3855">
        <f t="shared" si="212"/>
        <v>11.691479518883002</v>
      </c>
      <c r="X3855">
        <f t="shared" si="212"/>
        <v>12.44258872651357</v>
      </c>
      <c r="Y3855">
        <f t="shared" si="212"/>
        <v>11.769581433899711</v>
      </c>
      <c r="Z3855">
        <f t="shared" si="211"/>
        <v>9.3050065876152832</v>
      </c>
      <c r="AA3855">
        <f t="shared" si="211"/>
        <v>9.5744680851063837</v>
      </c>
      <c r="AB3855">
        <f t="shared" si="211"/>
        <v>8.7840585603904024</v>
      </c>
      <c r="AC3855">
        <f t="shared" si="211"/>
        <v>9.136481241914618</v>
      </c>
      <c r="AD3855">
        <f t="shared" si="213"/>
        <v>8.1196237639681641</v>
      </c>
      <c r="AE3855">
        <f t="shared" si="213"/>
        <v>7.9993600511959038</v>
      </c>
      <c r="AF3855">
        <f t="shared" si="213"/>
        <v>7.6433121019108281</v>
      </c>
    </row>
    <row r="3856" spans="1:32" x14ac:dyDescent="0.3">
      <c r="A3856" s="1">
        <v>355270</v>
      </c>
      <c r="B3856" s="1" t="s">
        <v>131</v>
      </c>
      <c r="C3856" s="1">
        <v>176</v>
      </c>
      <c r="D3856" s="1">
        <v>185</v>
      </c>
      <c r="E3856" s="1">
        <v>195</v>
      </c>
      <c r="F3856" s="1">
        <v>205</v>
      </c>
      <c r="G3856" s="1">
        <v>212</v>
      </c>
      <c r="H3856" s="1">
        <v>196</v>
      </c>
      <c r="I3856" s="1">
        <v>202</v>
      </c>
      <c r="J3856" s="1">
        <v>185</v>
      </c>
      <c r="K3856" s="1">
        <v>182</v>
      </c>
      <c r="L3856" s="1">
        <v>180</v>
      </c>
      <c r="M3856">
        <f>VLOOKUP($A3856,Planilha2!$C$2:$M$5573,2,FALSE)</f>
        <v>15545</v>
      </c>
      <c r="N3856">
        <f>VLOOKUP($A3856,Planilha2!$C$2:$M$5573,3,FALSE)</f>
        <v>15713</v>
      </c>
      <c r="O3856">
        <f>VLOOKUP($A3856,Planilha2!$C$2:$M$5573,4,FALSE)</f>
        <v>15888</v>
      </c>
      <c r="P3856">
        <f>VLOOKUP($A3856,Planilha2!$C$2:$M$5573,5,FALSE)</f>
        <v>16044</v>
      </c>
      <c r="Q3856">
        <f>VLOOKUP($A3856,Planilha2!$C$2:$M$5573,6,FALSE)</f>
        <v>16198</v>
      </c>
      <c r="R3856">
        <f>VLOOKUP($A3856,Planilha2!$C$2:$M$5573,7,FALSE)</f>
        <v>16355</v>
      </c>
      <c r="S3856">
        <f>VLOOKUP($A3856,Planilha2!$C$2:$M$5573,8,FALSE)</f>
        <v>16511</v>
      </c>
      <c r="T3856">
        <f>VLOOKUP($A3856,Planilha2!$C$2:$M$5573,9,FALSE)</f>
        <v>16666</v>
      </c>
      <c r="U3856">
        <f>VLOOKUP($A3856,Planilha2!$C$2:$M$5573,10,FALSE)</f>
        <v>16807</v>
      </c>
      <c r="V3856">
        <f>VLOOKUP($A3856,Planilha2!$C$2:$M$5573,11,FALSE)</f>
        <v>16946</v>
      </c>
      <c r="W3856">
        <f t="shared" si="212"/>
        <v>11.321968478610486</v>
      </c>
      <c r="X3856">
        <f t="shared" si="212"/>
        <v>11.773690574683382</v>
      </c>
      <c r="Y3856">
        <f t="shared" si="212"/>
        <v>12.273413897280967</v>
      </c>
      <c r="Z3856">
        <f t="shared" si="211"/>
        <v>12.777362253802044</v>
      </c>
      <c r="AA3856">
        <f t="shared" si="211"/>
        <v>13.088035559945673</v>
      </c>
      <c r="AB3856">
        <f t="shared" si="211"/>
        <v>11.984102720880465</v>
      </c>
      <c r="AC3856">
        <f t="shared" si="211"/>
        <v>12.234268063715099</v>
      </c>
      <c r="AD3856">
        <f t="shared" si="213"/>
        <v>11.10044401776071</v>
      </c>
      <c r="AE3856">
        <f t="shared" si="213"/>
        <v>10.828821324448146</v>
      </c>
      <c r="AF3856">
        <f t="shared" si="213"/>
        <v>10.621975687477871</v>
      </c>
    </row>
    <row r="3857" spans="1:32" x14ac:dyDescent="0.3">
      <c r="A3857" s="1">
        <v>355280</v>
      </c>
      <c r="B3857" s="1" t="s">
        <v>3719</v>
      </c>
      <c r="C3857" s="1">
        <v>4588</v>
      </c>
      <c r="D3857" s="1">
        <v>4768</v>
      </c>
      <c r="E3857" s="1">
        <v>4712</v>
      </c>
      <c r="F3857" s="1">
        <v>4355</v>
      </c>
      <c r="G3857" s="1">
        <v>4672</v>
      </c>
      <c r="H3857" s="1">
        <v>4345</v>
      </c>
      <c r="I3857" s="1">
        <v>4088</v>
      </c>
      <c r="J3857" s="1">
        <v>3823</v>
      </c>
      <c r="K3857" s="1">
        <v>3579</v>
      </c>
      <c r="L3857" s="1">
        <v>3317</v>
      </c>
      <c r="M3857">
        <f>VLOOKUP($A3857,Planilha2!$C$2:$M$5573,2,FALSE)</f>
        <v>266262</v>
      </c>
      <c r="N3857">
        <f>VLOOKUP($A3857,Planilha2!$C$2:$M$5573,3,FALSE)</f>
        <v>271480</v>
      </c>
      <c r="O3857">
        <f>VLOOKUP($A3857,Planilha2!$C$2:$M$5573,4,FALSE)</f>
        <v>276836</v>
      </c>
      <c r="P3857">
        <f>VLOOKUP($A3857,Planilha2!$C$2:$M$5573,5,FALSE)</f>
        <v>282023</v>
      </c>
      <c r="Q3857">
        <f>VLOOKUP($A3857,Planilha2!$C$2:$M$5573,6,FALSE)</f>
        <v>287161</v>
      </c>
      <c r="R3857">
        <f>VLOOKUP($A3857,Planilha2!$C$2:$M$5573,7,FALSE)</f>
        <v>292367</v>
      </c>
      <c r="S3857">
        <f>VLOOKUP($A3857,Planilha2!$C$2:$M$5573,8,FALSE)</f>
        <v>297577</v>
      </c>
      <c r="T3857">
        <f>VLOOKUP($A3857,Planilha2!$C$2:$M$5573,9,FALSE)</f>
        <v>302778</v>
      </c>
      <c r="U3857">
        <f>VLOOKUP($A3857,Planilha2!$C$2:$M$5573,10,FALSE)</f>
        <v>307847</v>
      </c>
      <c r="V3857">
        <f>VLOOKUP($A3857,Planilha2!$C$2:$M$5573,11,FALSE)</f>
        <v>312882</v>
      </c>
      <c r="W3857">
        <f t="shared" si="212"/>
        <v>17.231148267495925</v>
      </c>
      <c r="X3857">
        <f t="shared" si="212"/>
        <v>17.562988065419184</v>
      </c>
      <c r="Y3857">
        <f t="shared" si="212"/>
        <v>17.020907685416635</v>
      </c>
      <c r="Z3857">
        <f t="shared" si="211"/>
        <v>15.442002957205618</v>
      </c>
      <c r="AA3857">
        <f t="shared" si="211"/>
        <v>16.269618785280734</v>
      </c>
      <c r="AB3857">
        <f t="shared" si="211"/>
        <v>14.861458372524943</v>
      </c>
      <c r="AC3857">
        <f t="shared" si="211"/>
        <v>13.737620851073839</v>
      </c>
      <c r="AD3857">
        <f t="shared" si="213"/>
        <v>12.626412751256696</v>
      </c>
      <c r="AE3857">
        <f t="shared" si="213"/>
        <v>11.62590507622293</v>
      </c>
      <c r="AF3857">
        <f t="shared" si="213"/>
        <v>10.601440798767587</v>
      </c>
    </row>
    <row r="3858" spans="1:32" x14ac:dyDescent="0.3">
      <c r="A3858" s="1">
        <v>355290</v>
      </c>
      <c r="B3858" s="1" t="s">
        <v>3720</v>
      </c>
      <c r="C3858" s="1">
        <v>85</v>
      </c>
      <c r="D3858" s="1">
        <v>73</v>
      </c>
      <c r="E3858" s="1">
        <v>91</v>
      </c>
      <c r="F3858" s="1">
        <v>81</v>
      </c>
      <c r="G3858" s="1">
        <v>74</v>
      </c>
      <c r="H3858" s="1">
        <v>79</v>
      </c>
      <c r="I3858" s="1">
        <v>77</v>
      </c>
      <c r="J3858" s="1">
        <v>66</v>
      </c>
      <c r="K3858" s="1">
        <v>83</v>
      </c>
      <c r="L3858" s="1">
        <v>88</v>
      </c>
      <c r="M3858">
        <f>VLOOKUP($A3858,Planilha2!$C$2:$M$5573,2,FALSE)</f>
        <v>5969</v>
      </c>
      <c r="N3858">
        <f>VLOOKUP($A3858,Planilha2!$C$2:$M$5573,3,FALSE)</f>
        <v>6010</v>
      </c>
      <c r="O3858">
        <f>VLOOKUP($A3858,Planilha2!$C$2:$M$5573,4,FALSE)</f>
        <v>6055</v>
      </c>
      <c r="P3858">
        <f>VLOOKUP($A3858,Planilha2!$C$2:$M$5573,5,FALSE)</f>
        <v>6090</v>
      </c>
      <c r="Q3858">
        <f>VLOOKUP($A3858,Planilha2!$C$2:$M$5573,6,FALSE)</f>
        <v>6126</v>
      </c>
      <c r="R3858">
        <f>VLOOKUP($A3858,Planilha2!$C$2:$M$5573,7,FALSE)</f>
        <v>6163</v>
      </c>
      <c r="S3858">
        <f>VLOOKUP($A3858,Planilha2!$C$2:$M$5573,8,FALSE)</f>
        <v>6201</v>
      </c>
      <c r="T3858">
        <f>VLOOKUP($A3858,Planilha2!$C$2:$M$5573,9,FALSE)</f>
        <v>6239</v>
      </c>
      <c r="U3858">
        <f>VLOOKUP($A3858,Planilha2!$C$2:$M$5573,10,FALSE)</f>
        <v>6271</v>
      </c>
      <c r="V3858">
        <f>VLOOKUP($A3858,Planilha2!$C$2:$M$5573,11,FALSE)</f>
        <v>6303</v>
      </c>
      <c r="W3858">
        <f t="shared" si="212"/>
        <v>14.24024124643994</v>
      </c>
      <c r="X3858">
        <f t="shared" si="212"/>
        <v>12.146422628951747</v>
      </c>
      <c r="Y3858">
        <f t="shared" si="212"/>
        <v>15.028901734104046</v>
      </c>
      <c r="Z3858">
        <f t="shared" si="211"/>
        <v>13.300492610837438</v>
      </c>
      <c r="AA3858">
        <f t="shared" si="211"/>
        <v>12.079660463597781</v>
      </c>
      <c r="AB3858">
        <f t="shared" si="211"/>
        <v>12.818432581534967</v>
      </c>
      <c r="AC3858">
        <f t="shared" si="211"/>
        <v>12.417352039993549</v>
      </c>
      <c r="AD3858">
        <f t="shared" si="213"/>
        <v>10.578618368328259</v>
      </c>
      <c r="AE3858">
        <f t="shared" si="213"/>
        <v>13.235528623823951</v>
      </c>
      <c r="AF3858">
        <f t="shared" si="213"/>
        <v>13.961605584642234</v>
      </c>
    </row>
    <row r="3859" spans="1:32" x14ac:dyDescent="0.3">
      <c r="A3859" s="1">
        <v>355300</v>
      </c>
      <c r="B3859" s="1" t="s">
        <v>3721</v>
      </c>
      <c r="C3859" s="1">
        <v>180</v>
      </c>
      <c r="D3859" s="1">
        <v>167</v>
      </c>
      <c r="E3859" s="1">
        <v>180</v>
      </c>
      <c r="F3859" s="1">
        <v>176</v>
      </c>
      <c r="G3859" s="1">
        <v>186</v>
      </c>
      <c r="H3859" s="1">
        <v>191</v>
      </c>
      <c r="I3859" s="1">
        <v>200</v>
      </c>
      <c r="J3859" s="1">
        <v>205</v>
      </c>
      <c r="K3859" s="1">
        <v>188</v>
      </c>
      <c r="L3859" s="1">
        <v>150</v>
      </c>
      <c r="M3859">
        <f>VLOOKUP($A3859,Planilha2!$C$2:$M$5573,2,FALSE)</f>
        <v>12220</v>
      </c>
      <c r="N3859">
        <f>VLOOKUP($A3859,Planilha2!$C$2:$M$5573,3,FALSE)</f>
        <v>12611</v>
      </c>
      <c r="O3859">
        <f>VLOOKUP($A3859,Planilha2!$C$2:$M$5573,4,FALSE)</f>
        <v>13020</v>
      </c>
      <c r="P3859">
        <f>VLOOKUP($A3859,Planilha2!$C$2:$M$5573,5,FALSE)</f>
        <v>13434</v>
      </c>
      <c r="Q3859">
        <f>VLOOKUP($A3859,Planilha2!$C$2:$M$5573,6,FALSE)</f>
        <v>13856</v>
      </c>
      <c r="R3859">
        <f>VLOOKUP($A3859,Planilha2!$C$2:$M$5573,7,FALSE)</f>
        <v>14290</v>
      </c>
      <c r="S3859">
        <f>VLOOKUP($A3859,Planilha2!$C$2:$M$5573,8,FALSE)</f>
        <v>14734</v>
      </c>
      <c r="T3859">
        <f>VLOOKUP($A3859,Planilha2!$C$2:$M$5573,9,FALSE)</f>
        <v>15188</v>
      </c>
      <c r="U3859">
        <f>VLOOKUP($A3859,Planilha2!$C$2:$M$5573,10,FALSE)</f>
        <v>15652</v>
      </c>
      <c r="V3859">
        <f>VLOOKUP($A3859,Planilha2!$C$2:$M$5573,11,FALSE)</f>
        <v>16126</v>
      </c>
      <c r="W3859">
        <f t="shared" si="212"/>
        <v>14.729950900163667</v>
      </c>
      <c r="X3859">
        <f t="shared" si="212"/>
        <v>13.242407422091825</v>
      </c>
      <c r="Y3859">
        <f t="shared" si="212"/>
        <v>13.82488479262673</v>
      </c>
      <c r="Z3859">
        <f t="shared" si="211"/>
        <v>13.101086794700015</v>
      </c>
      <c r="AA3859">
        <f t="shared" si="211"/>
        <v>13.42378752886836</v>
      </c>
      <c r="AB3859">
        <f t="shared" si="211"/>
        <v>13.365990202939118</v>
      </c>
      <c r="AC3859">
        <f t="shared" si="211"/>
        <v>13.574046423238768</v>
      </c>
      <c r="AD3859">
        <f t="shared" si="213"/>
        <v>13.497498024756386</v>
      </c>
      <c r="AE3859">
        <f t="shared" si="213"/>
        <v>12.011244569384106</v>
      </c>
      <c r="AF3859">
        <f t="shared" si="213"/>
        <v>9.301748728761007</v>
      </c>
    </row>
    <row r="3860" spans="1:32" x14ac:dyDescent="0.3">
      <c r="A3860" s="1">
        <v>355310</v>
      </c>
      <c r="B3860" s="1" t="s">
        <v>3722</v>
      </c>
      <c r="C3860" s="1">
        <v>66</v>
      </c>
      <c r="D3860" s="1">
        <v>74</v>
      </c>
      <c r="E3860" s="1">
        <v>88</v>
      </c>
      <c r="F3860" s="1">
        <v>54</v>
      </c>
      <c r="G3860" s="1">
        <v>63</v>
      </c>
      <c r="H3860" s="1">
        <v>67</v>
      </c>
      <c r="I3860" s="1">
        <v>72</v>
      </c>
      <c r="J3860" s="1">
        <v>60</v>
      </c>
      <c r="K3860" s="1">
        <v>68</v>
      </c>
      <c r="L3860" s="1">
        <v>49</v>
      </c>
      <c r="M3860">
        <f>VLOOKUP($A3860,Planilha2!$C$2:$M$5573,2,FALSE)</f>
        <v>6107</v>
      </c>
      <c r="N3860">
        <f>VLOOKUP($A3860,Planilha2!$C$2:$M$5573,3,FALSE)</f>
        <v>6133</v>
      </c>
      <c r="O3860">
        <f>VLOOKUP($A3860,Planilha2!$C$2:$M$5573,4,FALSE)</f>
        <v>6162</v>
      </c>
      <c r="P3860">
        <f>VLOOKUP($A3860,Planilha2!$C$2:$M$5573,5,FALSE)</f>
        <v>6182</v>
      </c>
      <c r="Q3860">
        <f>VLOOKUP($A3860,Planilha2!$C$2:$M$5573,6,FALSE)</f>
        <v>6203</v>
      </c>
      <c r="R3860">
        <f>VLOOKUP($A3860,Planilha2!$C$2:$M$5573,7,FALSE)</f>
        <v>6225</v>
      </c>
      <c r="S3860">
        <f>VLOOKUP($A3860,Planilha2!$C$2:$M$5573,8,FALSE)</f>
        <v>6247</v>
      </c>
      <c r="T3860">
        <f>VLOOKUP($A3860,Planilha2!$C$2:$M$5573,9,FALSE)</f>
        <v>6269</v>
      </c>
      <c r="U3860">
        <f>VLOOKUP($A3860,Planilha2!$C$2:$M$5573,10,FALSE)</f>
        <v>6285</v>
      </c>
      <c r="V3860">
        <f>VLOOKUP($A3860,Planilha2!$C$2:$M$5573,11,FALSE)</f>
        <v>6301</v>
      </c>
      <c r="W3860">
        <f t="shared" si="212"/>
        <v>10.807270345505158</v>
      </c>
      <c r="X3860">
        <f t="shared" si="212"/>
        <v>12.065873145279635</v>
      </c>
      <c r="Y3860">
        <f t="shared" si="212"/>
        <v>14.281077572216814</v>
      </c>
      <c r="Z3860">
        <f t="shared" si="211"/>
        <v>8.7350372047880942</v>
      </c>
      <c r="AA3860">
        <f t="shared" si="211"/>
        <v>10.15637594712236</v>
      </c>
      <c r="AB3860">
        <f t="shared" si="211"/>
        <v>10.763052208835342</v>
      </c>
      <c r="AC3860">
        <f t="shared" si="211"/>
        <v>11.525532255482631</v>
      </c>
      <c r="AD3860">
        <f t="shared" si="213"/>
        <v>9.570904450470568</v>
      </c>
      <c r="AE3860">
        <f t="shared" si="213"/>
        <v>10.819411296738265</v>
      </c>
      <c r="AF3860">
        <f t="shared" si="213"/>
        <v>7.7765434058086012</v>
      </c>
    </row>
    <row r="3861" spans="1:32" x14ac:dyDescent="0.3">
      <c r="A3861" s="1">
        <v>355320</v>
      </c>
      <c r="B3861" s="1" t="s">
        <v>3723</v>
      </c>
      <c r="C3861" s="1">
        <v>49</v>
      </c>
      <c r="D3861" s="1">
        <v>60</v>
      </c>
      <c r="E3861" s="1">
        <v>54</v>
      </c>
      <c r="F3861" s="1">
        <v>60</v>
      </c>
      <c r="G3861" s="1">
        <v>62</v>
      </c>
      <c r="H3861" s="1">
        <v>68</v>
      </c>
      <c r="I3861" s="1">
        <v>47</v>
      </c>
      <c r="J3861" s="1">
        <v>60</v>
      </c>
      <c r="K3861" s="1">
        <v>45</v>
      </c>
      <c r="L3861" s="1">
        <v>52</v>
      </c>
      <c r="M3861">
        <f>VLOOKUP($A3861,Planilha2!$C$2:$M$5573,2,FALSE)</f>
        <v>5566</v>
      </c>
      <c r="N3861">
        <f>VLOOKUP($A3861,Planilha2!$C$2:$M$5573,3,FALSE)</f>
        <v>5568</v>
      </c>
      <c r="O3861">
        <f>VLOOKUP($A3861,Planilha2!$C$2:$M$5573,4,FALSE)</f>
        <v>5572</v>
      </c>
      <c r="P3861">
        <f>VLOOKUP($A3861,Planilha2!$C$2:$M$5573,5,FALSE)</f>
        <v>5566</v>
      </c>
      <c r="Q3861">
        <f>VLOOKUP($A3861,Planilha2!$C$2:$M$5573,6,FALSE)</f>
        <v>5560</v>
      </c>
      <c r="R3861">
        <f>VLOOKUP($A3861,Planilha2!$C$2:$M$5573,7,FALSE)</f>
        <v>5556</v>
      </c>
      <c r="S3861">
        <f>VLOOKUP($A3861,Planilha2!$C$2:$M$5573,8,FALSE)</f>
        <v>5552</v>
      </c>
      <c r="T3861">
        <f>VLOOKUP($A3861,Planilha2!$C$2:$M$5573,9,FALSE)</f>
        <v>5549</v>
      </c>
      <c r="U3861">
        <f>VLOOKUP($A3861,Planilha2!$C$2:$M$5573,10,FALSE)</f>
        <v>5537</v>
      </c>
      <c r="V3861">
        <f>VLOOKUP($A3861,Planilha2!$C$2:$M$5573,11,FALSE)</f>
        <v>5525</v>
      </c>
      <c r="W3861">
        <f t="shared" si="212"/>
        <v>8.8034495149119643</v>
      </c>
      <c r="X3861">
        <f t="shared" si="212"/>
        <v>10.775862068965518</v>
      </c>
      <c r="Y3861">
        <f t="shared" si="212"/>
        <v>9.6913137114142138</v>
      </c>
      <c r="Z3861">
        <f t="shared" si="211"/>
        <v>10.779734099892202</v>
      </c>
      <c r="AA3861">
        <f t="shared" si="211"/>
        <v>11.151079136690647</v>
      </c>
      <c r="AB3861">
        <f t="shared" si="211"/>
        <v>12.239020878329733</v>
      </c>
      <c r="AC3861">
        <f t="shared" si="211"/>
        <v>8.465417867435157</v>
      </c>
      <c r="AD3861">
        <f t="shared" si="213"/>
        <v>10.81275905568571</v>
      </c>
      <c r="AE3861">
        <f t="shared" si="213"/>
        <v>8.1271446631750042</v>
      </c>
      <c r="AF3861">
        <f t="shared" si="213"/>
        <v>9.4117647058823515</v>
      </c>
    </row>
    <row r="3862" spans="1:32" x14ac:dyDescent="0.3">
      <c r="A3862" s="1">
        <v>355330</v>
      </c>
      <c r="B3862" s="1" t="s">
        <v>3724</v>
      </c>
      <c r="C3862" s="1">
        <v>313</v>
      </c>
      <c r="D3862" s="1">
        <v>304</v>
      </c>
      <c r="E3862" s="1">
        <v>316</v>
      </c>
      <c r="F3862" s="1">
        <v>278</v>
      </c>
      <c r="G3862" s="1">
        <v>303</v>
      </c>
      <c r="H3862" s="1">
        <v>276</v>
      </c>
      <c r="I3862" s="1">
        <v>284</v>
      </c>
      <c r="J3862" s="1">
        <v>245</v>
      </c>
      <c r="K3862" s="1">
        <v>256</v>
      </c>
      <c r="L3862" s="1">
        <v>235</v>
      </c>
      <c r="M3862">
        <f>VLOOKUP($A3862,Planilha2!$C$2:$M$5573,2,FALSE)</f>
        <v>23008</v>
      </c>
      <c r="N3862">
        <f>VLOOKUP($A3862,Planilha2!$C$2:$M$5573,3,FALSE)</f>
        <v>23017</v>
      </c>
      <c r="O3862">
        <f>VLOOKUP($A3862,Planilha2!$C$2:$M$5573,4,FALSE)</f>
        <v>23030</v>
      </c>
      <c r="P3862">
        <f>VLOOKUP($A3862,Planilha2!$C$2:$M$5573,5,FALSE)</f>
        <v>23034</v>
      </c>
      <c r="Q3862">
        <f>VLOOKUP($A3862,Planilha2!$C$2:$M$5573,6,FALSE)</f>
        <v>23032</v>
      </c>
      <c r="R3862">
        <f>VLOOKUP($A3862,Planilha2!$C$2:$M$5573,7,FALSE)</f>
        <v>23028</v>
      </c>
      <c r="S3862">
        <f>VLOOKUP($A3862,Planilha2!$C$2:$M$5573,8,FALSE)</f>
        <v>23017</v>
      </c>
      <c r="T3862">
        <f>VLOOKUP($A3862,Planilha2!$C$2:$M$5573,9,FALSE)</f>
        <v>23001</v>
      </c>
      <c r="U3862">
        <f>VLOOKUP($A3862,Planilha2!$C$2:$M$5573,10,FALSE)</f>
        <v>22977</v>
      </c>
      <c r="V3862">
        <f>VLOOKUP($A3862,Planilha2!$C$2:$M$5573,11,FALSE)</f>
        <v>22948</v>
      </c>
      <c r="W3862">
        <f t="shared" si="212"/>
        <v>13.603963838664811</v>
      </c>
      <c r="X3862">
        <f t="shared" si="212"/>
        <v>13.207629143676414</v>
      </c>
      <c r="Y3862">
        <f t="shared" si="212"/>
        <v>13.721233174120712</v>
      </c>
      <c r="Z3862">
        <f t="shared" si="211"/>
        <v>12.069115220977686</v>
      </c>
      <c r="AA3862">
        <f t="shared" si="211"/>
        <v>13.155609586662035</v>
      </c>
      <c r="AB3862">
        <f t="shared" si="211"/>
        <v>11.985409067222511</v>
      </c>
      <c r="AC3862">
        <f t="shared" si="211"/>
        <v>12.338706173697702</v>
      </c>
      <c r="AD3862">
        <f t="shared" si="213"/>
        <v>10.651710795182819</v>
      </c>
      <c r="AE3862">
        <f t="shared" si="213"/>
        <v>11.141576358967663</v>
      </c>
      <c r="AF3862">
        <f t="shared" si="213"/>
        <v>10.240543838242985</v>
      </c>
    </row>
    <row r="3863" spans="1:32" x14ac:dyDescent="0.3">
      <c r="A3863" s="1">
        <v>355340</v>
      </c>
      <c r="B3863" s="1" t="s">
        <v>3725</v>
      </c>
      <c r="C3863" s="1">
        <v>314</v>
      </c>
      <c r="D3863" s="1">
        <v>302</v>
      </c>
      <c r="E3863" s="1">
        <v>294</v>
      </c>
      <c r="F3863" s="1">
        <v>260</v>
      </c>
      <c r="G3863" s="1">
        <v>249</v>
      </c>
      <c r="H3863" s="1">
        <v>251</v>
      </c>
      <c r="I3863" s="1">
        <v>282</v>
      </c>
      <c r="J3863" s="1">
        <v>297</v>
      </c>
      <c r="K3863" s="1">
        <v>265</v>
      </c>
      <c r="L3863" s="1">
        <v>262</v>
      </c>
      <c r="M3863">
        <f>VLOOKUP($A3863,Planilha2!$C$2:$M$5573,2,FALSE)</f>
        <v>25011</v>
      </c>
      <c r="N3863">
        <f>VLOOKUP($A3863,Planilha2!$C$2:$M$5573,3,FALSE)</f>
        <v>25142</v>
      </c>
      <c r="O3863">
        <f>VLOOKUP($A3863,Planilha2!$C$2:$M$5573,4,FALSE)</f>
        <v>25275</v>
      </c>
      <c r="P3863">
        <f>VLOOKUP($A3863,Planilha2!$C$2:$M$5573,5,FALSE)</f>
        <v>25395</v>
      </c>
      <c r="Q3863">
        <f>VLOOKUP($A3863,Planilha2!$C$2:$M$5573,6,FALSE)</f>
        <v>25505</v>
      </c>
      <c r="R3863">
        <f>VLOOKUP($A3863,Planilha2!$C$2:$M$5573,7,FALSE)</f>
        <v>25613</v>
      </c>
      <c r="S3863">
        <f>VLOOKUP($A3863,Planilha2!$C$2:$M$5573,8,FALSE)</f>
        <v>25715</v>
      </c>
      <c r="T3863">
        <f>VLOOKUP($A3863,Planilha2!$C$2:$M$5573,9,FALSE)</f>
        <v>25810</v>
      </c>
      <c r="U3863">
        <f>VLOOKUP($A3863,Planilha2!$C$2:$M$5573,10,FALSE)</f>
        <v>25893</v>
      </c>
      <c r="V3863">
        <f>VLOOKUP($A3863,Planilha2!$C$2:$M$5573,11,FALSE)</f>
        <v>25969</v>
      </c>
      <c r="W3863">
        <f t="shared" si="212"/>
        <v>12.55447603054656</v>
      </c>
      <c r="X3863">
        <f t="shared" si="212"/>
        <v>12.011773128629384</v>
      </c>
      <c r="Y3863">
        <f t="shared" si="212"/>
        <v>11.632047477744807</v>
      </c>
      <c r="Z3863">
        <f t="shared" si="211"/>
        <v>10.238235873203386</v>
      </c>
      <c r="AA3863">
        <f t="shared" si="211"/>
        <v>9.7627916094883371</v>
      </c>
      <c r="AB3863">
        <f t="shared" si="211"/>
        <v>9.7997110842150477</v>
      </c>
      <c r="AC3863">
        <f t="shared" si="211"/>
        <v>10.966362045498736</v>
      </c>
      <c r="AD3863">
        <f t="shared" si="213"/>
        <v>11.507167764432392</v>
      </c>
      <c r="AE3863">
        <f t="shared" si="213"/>
        <v>10.234426292820453</v>
      </c>
      <c r="AF3863">
        <f t="shared" si="213"/>
        <v>10.088952212253071</v>
      </c>
    </row>
    <row r="3864" spans="1:32" x14ac:dyDescent="0.3">
      <c r="A3864" s="1">
        <v>355350</v>
      </c>
      <c r="B3864" s="1" t="s">
        <v>2939</v>
      </c>
      <c r="C3864" s="1">
        <v>89</v>
      </c>
      <c r="D3864" s="1">
        <v>89</v>
      </c>
      <c r="E3864" s="1">
        <v>123</v>
      </c>
      <c r="F3864" s="1">
        <v>89</v>
      </c>
      <c r="G3864" s="1">
        <v>97</v>
      </c>
      <c r="H3864" s="1">
        <v>119</v>
      </c>
      <c r="I3864" s="1">
        <v>97</v>
      </c>
      <c r="J3864" s="1">
        <v>106</v>
      </c>
      <c r="K3864" s="1">
        <v>99</v>
      </c>
      <c r="L3864" s="1">
        <v>99</v>
      </c>
      <c r="M3864">
        <f>VLOOKUP($A3864,Planilha2!$C$2:$M$5573,2,FALSE)</f>
        <v>8144</v>
      </c>
      <c r="N3864">
        <f>VLOOKUP($A3864,Planilha2!$C$2:$M$5573,3,FALSE)</f>
        <v>8119</v>
      </c>
      <c r="O3864">
        <f>VLOOKUP($A3864,Planilha2!$C$2:$M$5573,4,FALSE)</f>
        <v>8100</v>
      </c>
      <c r="P3864">
        <f>VLOOKUP($A3864,Planilha2!$C$2:$M$5573,5,FALSE)</f>
        <v>8068</v>
      </c>
      <c r="Q3864">
        <f>VLOOKUP($A3864,Planilha2!$C$2:$M$5573,6,FALSE)</f>
        <v>8035</v>
      </c>
      <c r="R3864">
        <f>VLOOKUP($A3864,Planilha2!$C$2:$M$5573,7,FALSE)</f>
        <v>8006</v>
      </c>
      <c r="S3864">
        <f>VLOOKUP($A3864,Planilha2!$C$2:$M$5573,8,FALSE)</f>
        <v>7978</v>
      </c>
      <c r="T3864">
        <f>VLOOKUP($A3864,Planilha2!$C$2:$M$5573,9,FALSE)</f>
        <v>7952</v>
      </c>
      <c r="U3864">
        <f>VLOOKUP($A3864,Planilha2!$C$2:$M$5573,10,FALSE)</f>
        <v>7917</v>
      </c>
      <c r="V3864">
        <f>VLOOKUP($A3864,Planilha2!$C$2:$M$5573,11,FALSE)</f>
        <v>7883</v>
      </c>
      <c r="W3864">
        <f t="shared" si="212"/>
        <v>10.928290766208251</v>
      </c>
      <c r="X3864">
        <f t="shared" si="212"/>
        <v>10.961941125754402</v>
      </c>
      <c r="Y3864">
        <f t="shared" si="212"/>
        <v>15.185185185185185</v>
      </c>
      <c r="Z3864">
        <f t="shared" si="211"/>
        <v>11.031234506693108</v>
      </c>
      <c r="AA3864">
        <f t="shared" si="211"/>
        <v>12.072184194150591</v>
      </c>
      <c r="AB3864">
        <f t="shared" si="211"/>
        <v>14.863852110916813</v>
      </c>
      <c r="AC3864">
        <f t="shared" si="211"/>
        <v>12.158435698169967</v>
      </c>
      <c r="AD3864">
        <f t="shared" si="213"/>
        <v>13.329979879275655</v>
      </c>
      <c r="AE3864">
        <f t="shared" si="213"/>
        <v>12.504736642667677</v>
      </c>
      <c r="AF3864">
        <f t="shared" si="213"/>
        <v>12.558670556894583</v>
      </c>
    </row>
    <row r="3865" spans="1:32" x14ac:dyDescent="0.3">
      <c r="A3865" s="1">
        <v>355360</v>
      </c>
      <c r="B3865" s="1" t="s">
        <v>3726</v>
      </c>
      <c r="C3865" s="1">
        <v>124</v>
      </c>
      <c r="D3865" s="1">
        <v>138</v>
      </c>
      <c r="E3865" s="1">
        <v>148</v>
      </c>
      <c r="F3865" s="1">
        <v>144</v>
      </c>
      <c r="G3865" s="1">
        <v>142</v>
      </c>
      <c r="H3865" s="1">
        <v>127</v>
      </c>
      <c r="I3865" s="1">
        <v>114</v>
      </c>
      <c r="J3865" s="1">
        <v>124</v>
      </c>
      <c r="K3865" s="1">
        <v>98</v>
      </c>
      <c r="L3865" s="1">
        <v>89</v>
      </c>
      <c r="M3865">
        <f>VLOOKUP($A3865,Planilha2!$C$2:$M$5573,2,FALSE)</f>
        <v>12945</v>
      </c>
      <c r="N3865">
        <f>VLOOKUP($A3865,Planilha2!$C$2:$M$5573,3,FALSE)</f>
        <v>12925</v>
      </c>
      <c r="O3865">
        <f>VLOOKUP($A3865,Planilha2!$C$2:$M$5573,4,FALSE)</f>
        <v>12912</v>
      </c>
      <c r="P3865">
        <f>VLOOKUP($A3865,Planilha2!$C$2:$M$5573,5,FALSE)</f>
        <v>12872</v>
      </c>
      <c r="Q3865">
        <f>VLOOKUP($A3865,Planilha2!$C$2:$M$5573,6,FALSE)</f>
        <v>12835</v>
      </c>
      <c r="R3865">
        <f>VLOOKUP($A3865,Planilha2!$C$2:$M$5573,7,FALSE)</f>
        <v>12803</v>
      </c>
      <c r="S3865">
        <f>VLOOKUP($A3865,Planilha2!$C$2:$M$5573,8,FALSE)</f>
        <v>12774</v>
      </c>
      <c r="T3865">
        <f>VLOOKUP($A3865,Planilha2!$C$2:$M$5573,9,FALSE)</f>
        <v>12747</v>
      </c>
      <c r="U3865">
        <f>VLOOKUP($A3865,Planilha2!$C$2:$M$5573,10,FALSE)</f>
        <v>12697</v>
      </c>
      <c r="V3865">
        <f>VLOOKUP($A3865,Planilha2!$C$2:$M$5573,11,FALSE)</f>
        <v>12649</v>
      </c>
      <c r="W3865">
        <f t="shared" si="212"/>
        <v>9.5789880262649678</v>
      </c>
      <c r="X3865">
        <f t="shared" si="212"/>
        <v>10.676982591876209</v>
      </c>
      <c r="Y3865">
        <f t="shared" si="212"/>
        <v>11.462205700123915</v>
      </c>
      <c r="Z3865">
        <f t="shared" si="211"/>
        <v>11.187072715972654</v>
      </c>
      <c r="AA3865">
        <f t="shared" si="211"/>
        <v>11.063498246980911</v>
      </c>
      <c r="AB3865">
        <f t="shared" si="211"/>
        <v>9.9195501054440367</v>
      </c>
      <c r="AC3865">
        <f t="shared" si="211"/>
        <v>8.9243776420854868</v>
      </c>
      <c r="AD3865">
        <f t="shared" si="213"/>
        <v>9.7277790852749657</v>
      </c>
      <c r="AE3865">
        <f t="shared" si="213"/>
        <v>7.7183586674017484</v>
      </c>
      <c r="AF3865">
        <f t="shared" si="213"/>
        <v>7.036129338287612</v>
      </c>
    </row>
    <row r="3866" spans="1:32" x14ac:dyDescent="0.3">
      <c r="A3866" s="1">
        <v>355365</v>
      </c>
      <c r="B3866" s="1" t="s">
        <v>3727</v>
      </c>
      <c r="C3866" s="1">
        <v>32</v>
      </c>
      <c r="D3866" s="1">
        <v>30</v>
      </c>
      <c r="E3866" s="1">
        <v>32</v>
      </c>
      <c r="F3866" s="1">
        <v>20</v>
      </c>
      <c r="G3866" s="1">
        <v>19</v>
      </c>
      <c r="H3866" s="1">
        <v>29</v>
      </c>
      <c r="I3866" s="1">
        <v>28</v>
      </c>
      <c r="J3866" s="1">
        <v>24</v>
      </c>
      <c r="K3866" s="1">
        <v>20</v>
      </c>
      <c r="L3866" s="1">
        <v>20</v>
      </c>
      <c r="M3866">
        <f>VLOOKUP($A3866,Planilha2!$C$2:$M$5573,2,FALSE)</f>
        <v>2808</v>
      </c>
      <c r="N3866">
        <f>VLOOKUP($A3866,Planilha2!$C$2:$M$5573,3,FALSE)</f>
        <v>2818</v>
      </c>
      <c r="O3866">
        <f>VLOOKUP($A3866,Planilha2!$C$2:$M$5573,4,FALSE)</f>
        <v>2831</v>
      </c>
      <c r="P3866">
        <f>VLOOKUP($A3866,Planilha2!$C$2:$M$5573,5,FALSE)</f>
        <v>2832</v>
      </c>
      <c r="Q3866">
        <f>VLOOKUP($A3866,Planilha2!$C$2:$M$5573,6,FALSE)</f>
        <v>2835</v>
      </c>
      <c r="R3866">
        <f>VLOOKUP($A3866,Planilha2!$C$2:$M$5573,7,FALSE)</f>
        <v>2840</v>
      </c>
      <c r="S3866">
        <f>VLOOKUP($A3866,Planilha2!$C$2:$M$5573,8,FALSE)</f>
        <v>2846</v>
      </c>
      <c r="T3866">
        <f>VLOOKUP($A3866,Planilha2!$C$2:$M$5573,9,FALSE)</f>
        <v>2855</v>
      </c>
      <c r="U3866">
        <f>VLOOKUP($A3866,Planilha2!$C$2:$M$5573,10,FALSE)</f>
        <v>2853</v>
      </c>
      <c r="V3866">
        <f>VLOOKUP($A3866,Planilha2!$C$2:$M$5573,11,FALSE)</f>
        <v>2854</v>
      </c>
      <c r="W3866">
        <f t="shared" si="212"/>
        <v>11.396011396011396</v>
      </c>
      <c r="X3866">
        <f t="shared" si="212"/>
        <v>10.645848119233499</v>
      </c>
      <c r="Y3866">
        <f t="shared" si="212"/>
        <v>11.30342635111268</v>
      </c>
      <c r="Z3866">
        <f t="shared" si="211"/>
        <v>7.0621468926553668</v>
      </c>
      <c r="AA3866">
        <f t="shared" si="211"/>
        <v>6.7019400352733687</v>
      </c>
      <c r="AB3866">
        <f t="shared" si="211"/>
        <v>10.211267605633804</v>
      </c>
      <c r="AC3866">
        <f t="shared" si="211"/>
        <v>9.8383696416022488</v>
      </c>
      <c r="AD3866">
        <f t="shared" si="213"/>
        <v>8.4063047285464112</v>
      </c>
      <c r="AE3866">
        <f t="shared" si="213"/>
        <v>7.0101647388713637</v>
      </c>
      <c r="AF3866">
        <f t="shared" si="213"/>
        <v>7.0077084793272597</v>
      </c>
    </row>
    <row r="3867" spans="1:32" x14ac:dyDescent="0.3">
      <c r="A3867" s="1">
        <v>355370</v>
      </c>
      <c r="B3867" s="1" t="s">
        <v>3728</v>
      </c>
      <c r="C3867" s="1">
        <v>654</v>
      </c>
      <c r="D3867" s="1">
        <v>682</v>
      </c>
      <c r="E3867" s="1">
        <v>671</v>
      </c>
      <c r="F3867" s="1">
        <v>646</v>
      </c>
      <c r="G3867" s="1">
        <v>639</v>
      </c>
      <c r="H3867" s="1">
        <v>615</v>
      </c>
      <c r="I3867" s="1">
        <v>568</v>
      </c>
      <c r="J3867" s="1">
        <v>559</v>
      </c>
      <c r="K3867" s="1">
        <v>553</v>
      </c>
      <c r="L3867" s="1">
        <v>532</v>
      </c>
      <c r="M3867">
        <f>VLOOKUP($A3867,Planilha2!$C$2:$M$5573,2,FALSE)</f>
        <v>55763</v>
      </c>
      <c r="N3867">
        <f>VLOOKUP($A3867,Planilha2!$C$2:$M$5573,3,FALSE)</f>
        <v>55892</v>
      </c>
      <c r="O3867">
        <f>VLOOKUP($A3867,Planilha2!$C$2:$M$5573,4,FALSE)</f>
        <v>56024</v>
      </c>
      <c r="P3867">
        <f>VLOOKUP($A3867,Planilha2!$C$2:$M$5573,5,FALSE)</f>
        <v>56152</v>
      </c>
      <c r="Q3867">
        <f>VLOOKUP($A3867,Planilha2!$C$2:$M$5573,6,FALSE)</f>
        <v>56257</v>
      </c>
      <c r="R3867">
        <f>VLOOKUP($A3867,Planilha2!$C$2:$M$5573,7,FALSE)</f>
        <v>56354</v>
      </c>
      <c r="S3867">
        <f>VLOOKUP($A3867,Planilha2!$C$2:$M$5573,8,FALSE)</f>
        <v>56434</v>
      </c>
      <c r="T3867">
        <f>VLOOKUP($A3867,Planilha2!$C$2:$M$5573,9,FALSE)</f>
        <v>56495</v>
      </c>
      <c r="U3867">
        <f>VLOOKUP($A3867,Planilha2!$C$2:$M$5573,10,FALSE)</f>
        <v>56557</v>
      </c>
      <c r="V3867">
        <f>VLOOKUP($A3867,Planilha2!$C$2:$M$5573,11,FALSE)</f>
        <v>56601</v>
      </c>
      <c r="W3867">
        <f t="shared" si="212"/>
        <v>11.728206875526782</v>
      </c>
      <c r="X3867">
        <f t="shared" si="212"/>
        <v>12.202104057825807</v>
      </c>
      <c r="Y3867">
        <f t="shared" si="212"/>
        <v>11.977009852920178</v>
      </c>
      <c r="Z3867">
        <f t="shared" si="211"/>
        <v>11.504487818777603</v>
      </c>
      <c r="AA3867">
        <f t="shared" si="211"/>
        <v>11.35858648701495</v>
      </c>
      <c r="AB3867">
        <f t="shared" si="211"/>
        <v>10.913156120239911</v>
      </c>
      <c r="AC3867">
        <f t="shared" si="211"/>
        <v>10.064854520324626</v>
      </c>
      <c r="AD3867">
        <f t="shared" si="213"/>
        <v>9.8946809452163915</v>
      </c>
      <c r="AE3867">
        <f t="shared" si="213"/>
        <v>9.7777463443959185</v>
      </c>
      <c r="AF3867">
        <f t="shared" si="213"/>
        <v>9.3991272239006385</v>
      </c>
    </row>
    <row r="3868" spans="1:32" x14ac:dyDescent="0.3">
      <c r="A3868" s="1">
        <v>355380</v>
      </c>
      <c r="B3868" s="1" t="s">
        <v>3729</v>
      </c>
      <c r="C3868" s="1">
        <v>313</v>
      </c>
      <c r="D3868" s="1">
        <v>282</v>
      </c>
      <c r="E3868" s="1">
        <v>338</v>
      </c>
      <c r="F3868" s="1">
        <v>312</v>
      </c>
      <c r="G3868" s="1">
        <v>288</v>
      </c>
      <c r="H3868" s="1">
        <v>330</v>
      </c>
      <c r="I3868" s="1">
        <v>336</v>
      </c>
      <c r="J3868" s="1">
        <v>298</v>
      </c>
      <c r="K3868" s="1">
        <v>287</v>
      </c>
      <c r="L3868" s="1">
        <v>276</v>
      </c>
      <c r="M3868">
        <f>VLOOKUP($A3868,Planilha2!$C$2:$M$5573,2,FALSE)</f>
        <v>22946</v>
      </c>
      <c r="N3868">
        <f>VLOOKUP($A3868,Planilha2!$C$2:$M$5573,3,FALSE)</f>
        <v>22977</v>
      </c>
      <c r="O3868">
        <f>VLOOKUP($A3868,Planilha2!$C$2:$M$5573,4,FALSE)</f>
        <v>23015</v>
      </c>
      <c r="P3868">
        <f>VLOOKUP($A3868,Planilha2!$C$2:$M$5573,5,FALSE)</f>
        <v>23038</v>
      </c>
      <c r="Q3868">
        <f>VLOOKUP($A3868,Planilha2!$C$2:$M$5573,6,FALSE)</f>
        <v>23054</v>
      </c>
      <c r="R3868">
        <f>VLOOKUP($A3868,Planilha2!$C$2:$M$5573,7,FALSE)</f>
        <v>23071</v>
      </c>
      <c r="S3868">
        <f>VLOOKUP($A3868,Planilha2!$C$2:$M$5573,8,FALSE)</f>
        <v>23084</v>
      </c>
      <c r="T3868">
        <f>VLOOKUP($A3868,Planilha2!$C$2:$M$5573,9,FALSE)</f>
        <v>23094</v>
      </c>
      <c r="U3868">
        <f>VLOOKUP($A3868,Planilha2!$C$2:$M$5573,10,FALSE)</f>
        <v>23090</v>
      </c>
      <c r="V3868">
        <f>VLOOKUP($A3868,Planilha2!$C$2:$M$5573,11,FALSE)</f>
        <v>23081</v>
      </c>
      <c r="W3868">
        <f t="shared" si="212"/>
        <v>13.640721694412969</v>
      </c>
      <c r="X3868">
        <f t="shared" si="212"/>
        <v>12.273142707925317</v>
      </c>
      <c r="Y3868">
        <f t="shared" si="212"/>
        <v>14.686074299369976</v>
      </c>
      <c r="Z3868">
        <f t="shared" si="211"/>
        <v>13.5428422606129</v>
      </c>
      <c r="AA3868">
        <f t="shared" si="211"/>
        <v>12.49240912639889</v>
      </c>
      <c r="AB3868">
        <f t="shared" si="211"/>
        <v>14.30367127562741</v>
      </c>
      <c r="AC3868">
        <f t="shared" si="211"/>
        <v>14.555536302200657</v>
      </c>
      <c r="AD3868">
        <f t="shared" si="213"/>
        <v>12.903784532779078</v>
      </c>
      <c r="AE3868">
        <f t="shared" si="213"/>
        <v>12.429623213512341</v>
      </c>
      <c r="AF3868">
        <f t="shared" si="213"/>
        <v>11.957887439885619</v>
      </c>
    </row>
    <row r="3869" spans="1:32" x14ac:dyDescent="0.3">
      <c r="A3869" s="1">
        <v>355385</v>
      </c>
      <c r="B3869" s="1" t="s">
        <v>3730</v>
      </c>
      <c r="C3869" s="1">
        <v>75</v>
      </c>
      <c r="D3869" s="1">
        <v>77</v>
      </c>
      <c r="E3869" s="1">
        <v>77</v>
      </c>
      <c r="F3869" s="1">
        <v>83</v>
      </c>
      <c r="G3869" s="1">
        <v>95</v>
      </c>
      <c r="H3869" s="1">
        <v>122</v>
      </c>
      <c r="I3869" s="1">
        <v>108</v>
      </c>
      <c r="J3869" s="1">
        <v>93</v>
      </c>
      <c r="K3869" s="1">
        <v>94</v>
      </c>
      <c r="L3869" s="1">
        <v>74</v>
      </c>
      <c r="M3869">
        <f>VLOOKUP($A3869,Planilha2!$C$2:$M$5573,2,FALSE)</f>
        <v>5488</v>
      </c>
      <c r="N3869">
        <f>VLOOKUP($A3869,Planilha2!$C$2:$M$5573,3,FALSE)</f>
        <v>5557</v>
      </c>
      <c r="O3869">
        <f>VLOOKUP($A3869,Planilha2!$C$2:$M$5573,4,FALSE)</f>
        <v>5632</v>
      </c>
      <c r="P3869">
        <f>VLOOKUP($A3869,Planilha2!$C$2:$M$5573,5,FALSE)</f>
        <v>5699</v>
      </c>
      <c r="Q3869">
        <f>VLOOKUP($A3869,Planilha2!$C$2:$M$5573,6,FALSE)</f>
        <v>5765</v>
      </c>
      <c r="R3869">
        <f>VLOOKUP($A3869,Planilha2!$C$2:$M$5573,7,FALSE)</f>
        <v>5836</v>
      </c>
      <c r="S3869">
        <f>VLOOKUP($A3869,Planilha2!$C$2:$M$5573,8,FALSE)</f>
        <v>5908</v>
      </c>
      <c r="T3869">
        <f>VLOOKUP($A3869,Planilha2!$C$2:$M$5573,9,FALSE)</f>
        <v>5981</v>
      </c>
      <c r="U3869">
        <f>VLOOKUP($A3869,Planilha2!$C$2:$M$5573,10,FALSE)</f>
        <v>6046</v>
      </c>
      <c r="V3869">
        <f>VLOOKUP($A3869,Planilha2!$C$2:$M$5573,11,FALSE)</f>
        <v>6112</v>
      </c>
      <c r="W3869">
        <f t="shared" si="212"/>
        <v>13.666180758017493</v>
      </c>
      <c r="X3869">
        <f t="shared" si="212"/>
        <v>13.85639733669246</v>
      </c>
      <c r="Y3869">
        <f t="shared" si="212"/>
        <v>13.671875</v>
      </c>
      <c r="Z3869">
        <f t="shared" si="211"/>
        <v>14.56395858922618</v>
      </c>
      <c r="AA3869">
        <f t="shared" si="211"/>
        <v>16.478751084128362</v>
      </c>
      <c r="AB3869">
        <f t="shared" si="211"/>
        <v>20.904729266620972</v>
      </c>
      <c r="AC3869">
        <f t="shared" si="211"/>
        <v>18.280297901150981</v>
      </c>
      <c r="AD3869">
        <f t="shared" si="213"/>
        <v>15.549239257649223</v>
      </c>
      <c r="AE3869">
        <f t="shared" si="213"/>
        <v>15.547469401257029</v>
      </c>
      <c r="AF3869">
        <f t="shared" si="213"/>
        <v>12.107329842931938</v>
      </c>
    </row>
    <row r="3870" spans="1:32" x14ac:dyDescent="0.3">
      <c r="A3870" s="1">
        <v>355390</v>
      </c>
      <c r="B3870" s="1" t="s">
        <v>3731</v>
      </c>
      <c r="C3870" s="1">
        <v>94</v>
      </c>
      <c r="D3870" s="1">
        <v>91</v>
      </c>
      <c r="E3870" s="1">
        <v>99</v>
      </c>
      <c r="F3870" s="1">
        <v>96</v>
      </c>
      <c r="G3870" s="1">
        <v>84</v>
      </c>
      <c r="H3870" s="1">
        <v>95</v>
      </c>
      <c r="I3870" s="1">
        <v>85</v>
      </c>
      <c r="J3870" s="1">
        <v>84</v>
      </c>
      <c r="K3870" s="1">
        <v>66</v>
      </c>
      <c r="L3870" s="1">
        <v>63</v>
      </c>
      <c r="M3870">
        <f>VLOOKUP($A3870,Planilha2!$C$2:$M$5573,2,FALSE)</f>
        <v>6997</v>
      </c>
      <c r="N3870">
        <f>VLOOKUP($A3870,Planilha2!$C$2:$M$5573,3,FALSE)</f>
        <v>7072</v>
      </c>
      <c r="O3870">
        <f>VLOOKUP($A3870,Planilha2!$C$2:$M$5573,4,FALSE)</f>
        <v>7153</v>
      </c>
      <c r="P3870">
        <f>VLOOKUP($A3870,Planilha2!$C$2:$M$5573,5,FALSE)</f>
        <v>7225</v>
      </c>
      <c r="Q3870">
        <f>VLOOKUP($A3870,Planilha2!$C$2:$M$5573,6,FALSE)</f>
        <v>7298</v>
      </c>
      <c r="R3870">
        <f>VLOOKUP($A3870,Planilha2!$C$2:$M$5573,7,FALSE)</f>
        <v>7372</v>
      </c>
      <c r="S3870">
        <f>VLOOKUP($A3870,Planilha2!$C$2:$M$5573,8,FALSE)</f>
        <v>7446</v>
      </c>
      <c r="T3870">
        <f>VLOOKUP($A3870,Planilha2!$C$2:$M$5573,9,FALSE)</f>
        <v>7521</v>
      </c>
      <c r="U3870">
        <f>VLOOKUP($A3870,Planilha2!$C$2:$M$5573,10,FALSE)</f>
        <v>7589</v>
      </c>
      <c r="V3870">
        <f>VLOOKUP($A3870,Planilha2!$C$2:$M$5573,11,FALSE)</f>
        <v>7658</v>
      </c>
      <c r="W3870">
        <f t="shared" si="212"/>
        <v>13.43432899814206</v>
      </c>
      <c r="X3870">
        <f t="shared" si="212"/>
        <v>12.867647058823529</v>
      </c>
      <c r="Y3870">
        <f t="shared" si="212"/>
        <v>13.840346707675101</v>
      </c>
      <c r="Z3870">
        <f t="shared" si="211"/>
        <v>13.287197231833911</v>
      </c>
      <c r="AA3870">
        <f t="shared" si="211"/>
        <v>11.510002740476843</v>
      </c>
      <c r="AB3870">
        <f t="shared" si="211"/>
        <v>12.886597938144329</v>
      </c>
      <c r="AC3870">
        <f t="shared" si="211"/>
        <v>11.415525114155251</v>
      </c>
      <c r="AD3870">
        <f t="shared" si="213"/>
        <v>11.168727562824092</v>
      </c>
      <c r="AE3870">
        <f t="shared" si="213"/>
        <v>8.6967979971010667</v>
      </c>
      <c r="AF3870">
        <f t="shared" si="213"/>
        <v>8.2266910420475323</v>
      </c>
    </row>
    <row r="3871" spans="1:32" x14ac:dyDescent="0.3">
      <c r="A3871" s="1">
        <v>355395</v>
      </c>
      <c r="B3871" s="1" t="s">
        <v>3732</v>
      </c>
      <c r="C3871" s="1">
        <v>191</v>
      </c>
      <c r="D3871" s="1">
        <v>213</v>
      </c>
      <c r="E3871" s="1">
        <v>230</v>
      </c>
      <c r="F3871" s="1">
        <v>212</v>
      </c>
      <c r="G3871" s="1">
        <v>209</v>
      </c>
      <c r="H3871" s="1">
        <v>211</v>
      </c>
      <c r="I3871" s="1">
        <v>190</v>
      </c>
      <c r="J3871" s="1">
        <v>184</v>
      </c>
      <c r="K3871" s="1">
        <v>172</v>
      </c>
      <c r="L3871" s="1">
        <v>185</v>
      </c>
      <c r="M3871">
        <f>VLOOKUP($A3871,Planilha2!$C$2:$M$5573,2,FALSE)</f>
        <v>13855</v>
      </c>
      <c r="N3871">
        <f>VLOOKUP($A3871,Planilha2!$C$2:$M$5573,3,FALSE)</f>
        <v>14072</v>
      </c>
      <c r="O3871">
        <f>VLOOKUP($A3871,Planilha2!$C$2:$M$5573,4,FALSE)</f>
        <v>14299</v>
      </c>
      <c r="P3871">
        <f>VLOOKUP($A3871,Planilha2!$C$2:$M$5573,5,FALSE)</f>
        <v>14507</v>
      </c>
      <c r="Q3871">
        <f>VLOOKUP($A3871,Planilha2!$C$2:$M$5573,6,FALSE)</f>
        <v>14715</v>
      </c>
      <c r="R3871">
        <f>VLOOKUP($A3871,Planilha2!$C$2:$M$5573,7,FALSE)</f>
        <v>14926</v>
      </c>
      <c r="S3871">
        <f>VLOOKUP($A3871,Planilha2!$C$2:$M$5573,8,FALSE)</f>
        <v>15138</v>
      </c>
      <c r="T3871">
        <f>VLOOKUP($A3871,Planilha2!$C$2:$M$5573,9,FALSE)</f>
        <v>15351</v>
      </c>
      <c r="U3871">
        <f>VLOOKUP($A3871,Planilha2!$C$2:$M$5573,10,FALSE)</f>
        <v>15548</v>
      </c>
      <c r="V3871">
        <f>VLOOKUP($A3871,Planilha2!$C$2:$M$5573,11,FALSE)</f>
        <v>15746</v>
      </c>
      <c r="W3871">
        <f t="shared" si="212"/>
        <v>13.78563695416817</v>
      </c>
      <c r="X3871">
        <f t="shared" si="212"/>
        <v>15.136441159749857</v>
      </c>
      <c r="Y3871">
        <f t="shared" si="212"/>
        <v>16.085040911951882</v>
      </c>
      <c r="Z3871">
        <f t="shared" si="211"/>
        <v>14.613634796994553</v>
      </c>
      <c r="AA3871">
        <f t="shared" si="211"/>
        <v>14.203194019707782</v>
      </c>
      <c r="AB3871">
        <f t="shared" si="211"/>
        <v>14.136406270936622</v>
      </c>
      <c r="AC3871">
        <f t="shared" si="211"/>
        <v>12.551195666534548</v>
      </c>
      <c r="AD3871">
        <f t="shared" si="213"/>
        <v>11.986189824767116</v>
      </c>
      <c r="AE3871">
        <f t="shared" si="213"/>
        <v>11.062516079238486</v>
      </c>
      <c r="AF3871">
        <f t="shared" si="213"/>
        <v>11.749015623015369</v>
      </c>
    </row>
    <row r="3872" spans="1:32" x14ac:dyDescent="0.3">
      <c r="A3872" s="1">
        <v>355400</v>
      </c>
      <c r="B3872" s="1" t="s">
        <v>3733</v>
      </c>
      <c r="C3872" s="1">
        <v>1707</v>
      </c>
      <c r="D3872" s="1">
        <v>1795</v>
      </c>
      <c r="E3872" s="1">
        <v>1750</v>
      </c>
      <c r="F3872" s="1">
        <v>1629</v>
      </c>
      <c r="G3872" s="1">
        <v>1707</v>
      </c>
      <c r="H3872" s="1">
        <v>1743</v>
      </c>
      <c r="I3872" s="1">
        <v>1603</v>
      </c>
      <c r="J3872" s="1">
        <v>1544</v>
      </c>
      <c r="K3872" s="1">
        <v>1520</v>
      </c>
      <c r="L3872" s="1">
        <v>1691</v>
      </c>
      <c r="M3872">
        <f>VLOOKUP($A3872,Planilha2!$C$2:$M$5573,2,FALSE)</f>
        <v>114433</v>
      </c>
      <c r="N3872">
        <f>VLOOKUP($A3872,Planilha2!$C$2:$M$5573,3,FALSE)</f>
        <v>115865</v>
      </c>
      <c r="O3872">
        <f>VLOOKUP($A3872,Planilha2!$C$2:$M$5573,4,FALSE)</f>
        <v>117316</v>
      </c>
      <c r="P3872">
        <f>VLOOKUP($A3872,Planilha2!$C$2:$M$5573,5,FALSE)</f>
        <v>118802</v>
      </c>
      <c r="Q3872">
        <f>VLOOKUP($A3872,Planilha2!$C$2:$M$5573,6,FALSE)</f>
        <v>120242</v>
      </c>
      <c r="R3872">
        <f>VLOOKUP($A3872,Planilha2!$C$2:$M$5573,7,FALSE)</f>
        <v>121674</v>
      </c>
      <c r="S3872">
        <f>VLOOKUP($A3872,Planilha2!$C$2:$M$5573,8,FALSE)</f>
        <v>123072</v>
      </c>
      <c r="T3872">
        <f>VLOOKUP($A3872,Planilha2!$C$2:$M$5573,9,FALSE)</f>
        <v>124434</v>
      </c>
      <c r="U3872">
        <f>VLOOKUP($A3872,Planilha2!$C$2:$M$5573,10,FALSE)</f>
        <v>125825</v>
      </c>
      <c r="V3872">
        <f>VLOOKUP($A3872,Planilha2!$C$2:$M$5573,11,FALSE)</f>
        <v>127179</v>
      </c>
      <c r="W3872">
        <f t="shared" si="212"/>
        <v>14.91702568315084</v>
      </c>
      <c r="X3872">
        <f t="shared" si="212"/>
        <v>15.492167608855132</v>
      </c>
      <c r="Y3872">
        <f t="shared" si="212"/>
        <v>14.916976371509428</v>
      </c>
      <c r="Z3872">
        <f t="shared" si="211"/>
        <v>13.711890372215954</v>
      </c>
      <c r="AA3872">
        <f t="shared" si="211"/>
        <v>14.196370652517423</v>
      </c>
      <c r="AB3872">
        <f t="shared" si="211"/>
        <v>14.325163962720055</v>
      </c>
      <c r="AC3872">
        <f t="shared" si="211"/>
        <v>13.024895995839834</v>
      </c>
      <c r="AD3872">
        <f t="shared" si="213"/>
        <v>12.408184258321681</v>
      </c>
      <c r="AE3872">
        <f t="shared" si="213"/>
        <v>12.080270216570634</v>
      </c>
      <c r="AF3872">
        <f t="shared" si="213"/>
        <v>13.296220287940619</v>
      </c>
    </row>
    <row r="3873" spans="1:32" x14ac:dyDescent="0.3">
      <c r="A3873" s="1">
        <v>355410</v>
      </c>
      <c r="B3873" s="1" t="s">
        <v>3734</v>
      </c>
      <c r="C3873" s="1">
        <v>4143</v>
      </c>
      <c r="D3873" s="1">
        <v>4197</v>
      </c>
      <c r="E3873" s="1">
        <v>4047</v>
      </c>
      <c r="F3873" s="1">
        <v>3959</v>
      </c>
      <c r="G3873" s="1">
        <v>4010</v>
      </c>
      <c r="H3873" s="1">
        <v>3931</v>
      </c>
      <c r="I3873" s="1">
        <v>3872</v>
      </c>
      <c r="J3873" s="1">
        <v>3584</v>
      </c>
      <c r="K3873" s="1">
        <v>3534</v>
      </c>
      <c r="L3873" s="1">
        <v>3372</v>
      </c>
      <c r="M3873">
        <f>VLOOKUP($A3873,Planilha2!$C$2:$M$5573,2,FALSE)</f>
        <v>296186</v>
      </c>
      <c r="N3873">
        <f>VLOOKUP($A3873,Planilha2!$C$2:$M$5573,3,FALSE)</f>
        <v>299648</v>
      </c>
      <c r="O3873">
        <f>VLOOKUP($A3873,Planilha2!$C$2:$M$5573,4,FALSE)</f>
        <v>303153</v>
      </c>
      <c r="P3873">
        <f>VLOOKUP($A3873,Planilha2!$C$2:$M$5573,5,FALSE)</f>
        <v>306634</v>
      </c>
      <c r="Q3873">
        <f>VLOOKUP($A3873,Planilha2!$C$2:$M$5573,6,FALSE)</f>
        <v>309993</v>
      </c>
      <c r="R3873">
        <f>VLOOKUP($A3873,Planilha2!$C$2:$M$5573,7,FALSE)</f>
        <v>313329</v>
      </c>
      <c r="S3873">
        <f>VLOOKUP($A3873,Planilha2!$C$2:$M$5573,8,FALSE)</f>
        <v>316578</v>
      </c>
      <c r="T3873">
        <f>VLOOKUP($A3873,Planilha2!$C$2:$M$5573,9,FALSE)</f>
        <v>319735</v>
      </c>
      <c r="U3873">
        <f>VLOOKUP($A3873,Planilha2!$C$2:$M$5573,10,FALSE)</f>
        <v>322872</v>
      </c>
      <c r="V3873">
        <f>VLOOKUP($A3873,Planilha2!$C$2:$M$5573,11,FALSE)</f>
        <v>325906</v>
      </c>
      <c r="W3873">
        <f t="shared" si="212"/>
        <v>13.987831970450999</v>
      </c>
      <c r="X3873">
        <f t="shared" si="212"/>
        <v>14.006434216146946</v>
      </c>
      <c r="Y3873">
        <f t="shared" si="212"/>
        <v>13.349694708612484</v>
      </c>
      <c r="Z3873">
        <f t="shared" si="211"/>
        <v>12.911157927692297</v>
      </c>
      <c r="AA3873">
        <f t="shared" si="211"/>
        <v>12.935775969134786</v>
      </c>
      <c r="AB3873">
        <f t="shared" si="211"/>
        <v>12.545918188230262</v>
      </c>
      <c r="AC3873">
        <f t="shared" si="211"/>
        <v>12.230793043104701</v>
      </c>
      <c r="AD3873">
        <f t="shared" si="213"/>
        <v>11.209282687225359</v>
      </c>
      <c r="AE3873">
        <f t="shared" si="213"/>
        <v>10.945514011744594</v>
      </c>
      <c r="AF3873">
        <f t="shared" si="213"/>
        <v>10.346541640841224</v>
      </c>
    </row>
    <row r="3874" spans="1:32" x14ac:dyDescent="0.3">
      <c r="A3874" s="1">
        <v>355420</v>
      </c>
      <c r="B3874" s="1" t="s">
        <v>3735</v>
      </c>
      <c r="C3874" s="1">
        <v>66</v>
      </c>
      <c r="D3874" s="1">
        <v>63</v>
      </c>
      <c r="E3874" s="1">
        <v>61</v>
      </c>
      <c r="F3874" s="1">
        <v>66</v>
      </c>
      <c r="G3874" s="1">
        <v>80</v>
      </c>
      <c r="H3874" s="1">
        <v>68</v>
      </c>
      <c r="I3874" s="1">
        <v>74</v>
      </c>
      <c r="J3874" s="1">
        <v>60</v>
      </c>
      <c r="K3874" s="1">
        <v>55</v>
      </c>
      <c r="L3874" s="1">
        <v>51</v>
      </c>
      <c r="M3874">
        <f>VLOOKUP($A3874,Planilha2!$C$2:$M$5573,2,FALSE)</f>
        <v>4900</v>
      </c>
      <c r="N3874">
        <f>VLOOKUP($A3874,Planilha2!$C$2:$M$5573,3,FALSE)</f>
        <v>4893</v>
      </c>
      <c r="O3874">
        <f>VLOOKUP($A3874,Planilha2!$C$2:$M$5573,4,FALSE)</f>
        <v>4892</v>
      </c>
      <c r="P3874">
        <f>VLOOKUP($A3874,Planilha2!$C$2:$M$5573,5,FALSE)</f>
        <v>4875</v>
      </c>
      <c r="Q3874">
        <f>VLOOKUP($A3874,Planilha2!$C$2:$M$5573,6,FALSE)</f>
        <v>4859</v>
      </c>
      <c r="R3874">
        <f>VLOOKUP($A3874,Planilha2!$C$2:$M$5573,7,FALSE)</f>
        <v>4846</v>
      </c>
      <c r="S3874">
        <f>VLOOKUP($A3874,Planilha2!$C$2:$M$5573,8,FALSE)</f>
        <v>4835</v>
      </c>
      <c r="T3874">
        <f>VLOOKUP($A3874,Planilha2!$C$2:$M$5573,9,FALSE)</f>
        <v>4827</v>
      </c>
      <c r="U3874">
        <f>VLOOKUP($A3874,Planilha2!$C$2:$M$5573,10,FALSE)</f>
        <v>4807</v>
      </c>
      <c r="V3874">
        <f>VLOOKUP($A3874,Planilha2!$C$2:$M$5573,11,FALSE)</f>
        <v>4789</v>
      </c>
      <c r="W3874">
        <f t="shared" si="212"/>
        <v>13.469387755102041</v>
      </c>
      <c r="X3874">
        <f t="shared" si="212"/>
        <v>12.875536480686696</v>
      </c>
      <c r="Y3874">
        <f t="shared" si="212"/>
        <v>12.469337694194603</v>
      </c>
      <c r="Z3874">
        <f t="shared" si="211"/>
        <v>13.538461538461538</v>
      </c>
      <c r="AA3874">
        <f t="shared" si="211"/>
        <v>16.464293064416545</v>
      </c>
      <c r="AB3874">
        <f t="shared" si="211"/>
        <v>14.032191498142799</v>
      </c>
      <c r="AC3874">
        <f t="shared" si="211"/>
        <v>15.305067218200621</v>
      </c>
      <c r="AD3874">
        <f t="shared" si="213"/>
        <v>12.430080795525171</v>
      </c>
      <c r="AE3874">
        <f t="shared" si="213"/>
        <v>11.441647597254004</v>
      </c>
      <c r="AF3874">
        <f t="shared" si="213"/>
        <v>10.649404886197537</v>
      </c>
    </row>
    <row r="3875" spans="1:32" x14ac:dyDescent="0.3">
      <c r="A3875" s="1">
        <v>355430</v>
      </c>
      <c r="B3875" s="1" t="s">
        <v>2130</v>
      </c>
      <c r="C3875" s="1">
        <v>322</v>
      </c>
      <c r="D3875" s="1">
        <v>356</v>
      </c>
      <c r="E3875" s="1">
        <v>388</v>
      </c>
      <c r="F3875" s="1">
        <v>340</v>
      </c>
      <c r="G3875" s="1">
        <v>356</v>
      </c>
      <c r="H3875" s="1">
        <v>335</v>
      </c>
      <c r="I3875" s="1">
        <v>329</v>
      </c>
      <c r="J3875" s="1">
        <v>301</v>
      </c>
      <c r="K3875" s="1">
        <v>299</v>
      </c>
      <c r="L3875" s="1">
        <v>250</v>
      </c>
      <c r="M3875">
        <f>VLOOKUP($A3875,Planilha2!$C$2:$M$5573,2,FALSE)</f>
        <v>22349</v>
      </c>
      <c r="N3875">
        <f>VLOOKUP($A3875,Planilha2!$C$2:$M$5573,3,FALSE)</f>
        <v>22482</v>
      </c>
      <c r="O3875">
        <f>VLOOKUP($A3875,Planilha2!$C$2:$M$5573,4,FALSE)</f>
        <v>22623</v>
      </c>
      <c r="P3875">
        <f>VLOOKUP($A3875,Planilha2!$C$2:$M$5573,5,FALSE)</f>
        <v>22748</v>
      </c>
      <c r="Q3875">
        <f>VLOOKUP($A3875,Planilha2!$C$2:$M$5573,6,FALSE)</f>
        <v>22867</v>
      </c>
      <c r="R3875">
        <f>VLOOKUP($A3875,Planilha2!$C$2:$M$5573,7,FALSE)</f>
        <v>22987</v>
      </c>
      <c r="S3875">
        <f>VLOOKUP($A3875,Planilha2!$C$2:$M$5573,8,FALSE)</f>
        <v>23104</v>
      </c>
      <c r="T3875">
        <f>VLOOKUP($A3875,Planilha2!$C$2:$M$5573,9,FALSE)</f>
        <v>23217</v>
      </c>
      <c r="U3875">
        <f>VLOOKUP($A3875,Planilha2!$C$2:$M$5573,10,FALSE)</f>
        <v>23314</v>
      </c>
      <c r="V3875">
        <f>VLOOKUP($A3875,Planilha2!$C$2:$M$5573,11,FALSE)</f>
        <v>23408</v>
      </c>
      <c r="W3875">
        <f t="shared" si="212"/>
        <v>14.407803481140094</v>
      </c>
      <c r="X3875">
        <f t="shared" si="212"/>
        <v>15.834890134329687</v>
      </c>
      <c r="Y3875">
        <f t="shared" si="212"/>
        <v>17.150687353578217</v>
      </c>
      <c r="Z3875">
        <f t="shared" si="211"/>
        <v>14.946368911552664</v>
      </c>
      <c r="AA3875">
        <f t="shared" si="211"/>
        <v>15.568286176586346</v>
      </c>
      <c r="AB3875">
        <f t="shared" si="211"/>
        <v>14.573454561273763</v>
      </c>
      <c r="AC3875">
        <f t="shared" si="211"/>
        <v>14.239958448753463</v>
      </c>
      <c r="AD3875">
        <f t="shared" si="213"/>
        <v>12.964637980789938</v>
      </c>
      <c r="AE3875">
        <f t="shared" si="213"/>
        <v>12.824912070000858</v>
      </c>
      <c r="AF3875">
        <f t="shared" si="213"/>
        <v>10.68010936431989</v>
      </c>
    </row>
    <row r="3876" spans="1:32" x14ac:dyDescent="0.3">
      <c r="A3876" s="1">
        <v>355440</v>
      </c>
      <c r="B3876" s="1" t="s">
        <v>3736</v>
      </c>
      <c r="C3876" s="1">
        <v>110</v>
      </c>
      <c r="D3876" s="1">
        <v>103</v>
      </c>
      <c r="E3876" s="1">
        <v>96</v>
      </c>
      <c r="F3876" s="1">
        <v>107</v>
      </c>
      <c r="G3876" s="1">
        <v>97</v>
      </c>
      <c r="H3876" s="1">
        <v>99</v>
      </c>
      <c r="I3876" s="1">
        <v>94</v>
      </c>
      <c r="J3876" s="1">
        <v>77</v>
      </c>
      <c r="K3876" s="1">
        <v>74</v>
      </c>
      <c r="L3876" s="1">
        <v>71</v>
      </c>
      <c r="M3876">
        <f>VLOOKUP($A3876,Planilha2!$C$2:$M$5573,2,FALSE)</f>
        <v>8950</v>
      </c>
      <c r="N3876">
        <f>VLOOKUP($A3876,Planilha2!$C$2:$M$5573,3,FALSE)</f>
        <v>9028</v>
      </c>
      <c r="O3876">
        <f>VLOOKUP($A3876,Planilha2!$C$2:$M$5573,4,FALSE)</f>
        <v>9110</v>
      </c>
      <c r="P3876">
        <f>VLOOKUP($A3876,Planilha2!$C$2:$M$5573,5,FALSE)</f>
        <v>9183</v>
      </c>
      <c r="Q3876">
        <f>VLOOKUP($A3876,Planilha2!$C$2:$M$5573,6,FALSE)</f>
        <v>9254</v>
      </c>
      <c r="R3876">
        <f>VLOOKUP($A3876,Planilha2!$C$2:$M$5573,7,FALSE)</f>
        <v>9326</v>
      </c>
      <c r="S3876">
        <f>VLOOKUP($A3876,Planilha2!$C$2:$M$5573,8,FALSE)</f>
        <v>9397</v>
      </c>
      <c r="T3876">
        <f>VLOOKUP($A3876,Planilha2!$C$2:$M$5573,9,FALSE)</f>
        <v>9467</v>
      </c>
      <c r="U3876">
        <f>VLOOKUP($A3876,Planilha2!$C$2:$M$5573,10,FALSE)</f>
        <v>9530</v>
      </c>
      <c r="V3876">
        <f>VLOOKUP($A3876,Planilha2!$C$2:$M$5573,11,FALSE)</f>
        <v>9591</v>
      </c>
      <c r="W3876">
        <f t="shared" si="212"/>
        <v>12.290502793296088</v>
      </c>
      <c r="X3876">
        <f t="shared" si="212"/>
        <v>11.408949933540098</v>
      </c>
      <c r="Y3876">
        <f t="shared" si="212"/>
        <v>10.537870472008782</v>
      </c>
      <c r="Z3876">
        <f t="shared" si="211"/>
        <v>11.651965588587608</v>
      </c>
      <c r="AA3876">
        <f t="shared" si="211"/>
        <v>10.481953749729847</v>
      </c>
      <c r="AB3876">
        <f t="shared" si="211"/>
        <v>10.615483594252627</v>
      </c>
      <c r="AC3876">
        <f t="shared" si="211"/>
        <v>10.003192508247313</v>
      </c>
      <c r="AD3876">
        <f t="shared" si="213"/>
        <v>8.1335164254779766</v>
      </c>
      <c r="AE3876">
        <f t="shared" si="213"/>
        <v>7.7649527806925498</v>
      </c>
      <c r="AF3876">
        <f t="shared" si="213"/>
        <v>7.4027734334271713</v>
      </c>
    </row>
    <row r="3877" spans="1:32" x14ac:dyDescent="0.3">
      <c r="A3877" s="1">
        <v>355450</v>
      </c>
      <c r="B3877" s="1" t="s">
        <v>3737</v>
      </c>
      <c r="C3877" s="1">
        <v>499</v>
      </c>
      <c r="D3877" s="1">
        <v>463</v>
      </c>
      <c r="E3877" s="1">
        <v>515</v>
      </c>
      <c r="F3877" s="1">
        <v>466</v>
      </c>
      <c r="G3877" s="1">
        <v>536</v>
      </c>
      <c r="H3877" s="1">
        <v>513</v>
      </c>
      <c r="I3877" s="1">
        <v>496</v>
      </c>
      <c r="J3877" s="1">
        <v>429</v>
      </c>
      <c r="K3877" s="1">
        <v>446</v>
      </c>
      <c r="L3877" s="1">
        <v>441</v>
      </c>
      <c r="M3877">
        <f>VLOOKUP($A3877,Planilha2!$C$2:$M$5573,2,FALSE)</f>
        <v>39351</v>
      </c>
      <c r="N3877">
        <f>VLOOKUP($A3877,Planilha2!$C$2:$M$5573,3,FALSE)</f>
        <v>39884</v>
      </c>
      <c r="O3877">
        <f>VLOOKUP($A3877,Planilha2!$C$2:$M$5573,4,FALSE)</f>
        <v>40425</v>
      </c>
      <c r="P3877">
        <f>VLOOKUP($A3877,Planilha2!$C$2:$M$5573,5,FALSE)</f>
        <v>40970</v>
      </c>
      <c r="Q3877">
        <f>VLOOKUP($A3877,Planilha2!$C$2:$M$5573,6,FALSE)</f>
        <v>41501</v>
      </c>
      <c r="R3877">
        <f>VLOOKUP($A3877,Planilha2!$C$2:$M$5573,7,FALSE)</f>
        <v>42031</v>
      </c>
      <c r="S3877">
        <f>VLOOKUP($A3877,Planilha2!$C$2:$M$5573,8,FALSE)</f>
        <v>42551</v>
      </c>
      <c r="T3877">
        <f>VLOOKUP($A3877,Planilha2!$C$2:$M$5573,9,FALSE)</f>
        <v>43060</v>
      </c>
      <c r="U3877">
        <f>VLOOKUP($A3877,Planilha2!$C$2:$M$5573,10,FALSE)</f>
        <v>43579</v>
      </c>
      <c r="V3877">
        <f>VLOOKUP($A3877,Planilha2!$C$2:$M$5573,11,FALSE)</f>
        <v>44085</v>
      </c>
      <c r="W3877">
        <f t="shared" si="212"/>
        <v>12.680745089070163</v>
      </c>
      <c r="X3877">
        <f t="shared" si="212"/>
        <v>11.608665128873733</v>
      </c>
      <c r="Y3877">
        <f t="shared" si="212"/>
        <v>12.739641311069883</v>
      </c>
      <c r="Z3877">
        <f t="shared" si="211"/>
        <v>11.374176226507199</v>
      </c>
      <c r="AA3877">
        <f t="shared" si="211"/>
        <v>12.915351437314763</v>
      </c>
      <c r="AB3877">
        <f t="shared" si="211"/>
        <v>12.205277057410006</v>
      </c>
      <c r="AC3877">
        <f t="shared" si="211"/>
        <v>11.656600314916219</v>
      </c>
      <c r="AD3877">
        <f t="shared" si="213"/>
        <v>9.9628425452856479</v>
      </c>
      <c r="AE3877">
        <f t="shared" si="213"/>
        <v>10.234287156658024</v>
      </c>
      <c r="AF3877">
        <f t="shared" si="213"/>
        <v>10.003402517863218</v>
      </c>
    </row>
    <row r="3878" spans="1:32" x14ac:dyDescent="0.3">
      <c r="A3878" s="1">
        <v>355460</v>
      </c>
      <c r="B3878" s="1" t="s">
        <v>3738</v>
      </c>
      <c r="C3878" s="1">
        <v>25</v>
      </c>
      <c r="D3878" s="1">
        <v>30</v>
      </c>
      <c r="E3878" s="1">
        <v>19</v>
      </c>
      <c r="F3878" s="1">
        <v>24</v>
      </c>
      <c r="G3878" s="1">
        <v>21</v>
      </c>
      <c r="H3878" s="1">
        <v>21</v>
      </c>
      <c r="I3878" s="1">
        <v>21</v>
      </c>
      <c r="J3878" s="1">
        <v>18</v>
      </c>
      <c r="K3878" s="1">
        <v>16</v>
      </c>
      <c r="L3878" s="1">
        <v>16</v>
      </c>
      <c r="M3878">
        <f>VLOOKUP($A3878,Planilha2!$C$2:$M$5573,2,FALSE)</f>
        <v>2702</v>
      </c>
      <c r="N3878">
        <f>VLOOKUP($A3878,Planilha2!$C$2:$M$5573,3,FALSE)</f>
        <v>2706</v>
      </c>
      <c r="O3878">
        <f>VLOOKUP($A3878,Planilha2!$C$2:$M$5573,4,FALSE)</f>
        <v>2714</v>
      </c>
      <c r="P3878">
        <f>VLOOKUP($A3878,Planilha2!$C$2:$M$5573,5,FALSE)</f>
        <v>2708</v>
      </c>
      <c r="Q3878">
        <f>VLOOKUP($A3878,Planilha2!$C$2:$M$5573,6,FALSE)</f>
        <v>2704</v>
      </c>
      <c r="R3878">
        <f>VLOOKUP($A3878,Planilha2!$C$2:$M$5573,7,FALSE)</f>
        <v>2703</v>
      </c>
      <c r="S3878">
        <f>VLOOKUP($A3878,Planilha2!$C$2:$M$5573,8,FALSE)</f>
        <v>2704</v>
      </c>
      <c r="T3878">
        <f>VLOOKUP($A3878,Planilha2!$C$2:$M$5573,9,FALSE)</f>
        <v>2708</v>
      </c>
      <c r="U3878">
        <f>VLOOKUP($A3878,Planilha2!$C$2:$M$5573,10,FALSE)</f>
        <v>2701</v>
      </c>
      <c r="V3878">
        <f>VLOOKUP($A3878,Planilha2!$C$2:$M$5573,11,FALSE)</f>
        <v>2696</v>
      </c>
      <c r="W3878">
        <f t="shared" si="212"/>
        <v>9.2524056254626217</v>
      </c>
      <c r="X3878">
        <f t="shared" si="212"/>
        <v>11.086474501108649</v>
      </c>
      <c r="Y3878">
        <f t="shared" si="212"/>
        <v>7.000736919675755</v>
      </c>
      <c r="Z3878">
        <f t="shared" si="211"/>
        <v>8.862629246676514</v>
      </c>
      <c r="AA3878">
        <f t="shared" si="211"/>
        <v>7.7662721893491122</v>
      </c>
      <c r="AB3878">
        <f t="shared" si="211"/>
        <v>7.7691453940066593</v>
      </c>
      <c r="AC3878">
        <f t="shared" si="211"/>
        <v>7.7662721893491122</v>
      </c>
      <c r="AD3878">
        <f t="shared" si="213"/>
        <v>6.6469719350073859</v>
      </c>
      <c r="AE3878">
        <f t="shared" si="213"/>
        <v>5.9237319511292119</v>
      </c>
      <c r="AF3878">
        <f t="shared" si="213"/>
        <v>5.9347181008902083</v>
      </c>
    </row>
    <row r="3879" spans="1:32" x14ac:dyDescent="0.3">
      <c r="A3879" s="1">
        <v>355465</v>
      </c>
      <c r="B3879" s="1" t="s">
        <v>3739</v>
      </c>
      <c r="C3879" s="1">
        <v>33</v>
      </c>
      <c r="D3879" s="1">
        <v>27</v>
      </c>
      <c r="E3879" s="1">
        <v>25</v>
      </c>
      <c r="F3879" s="1">
        <v>28</v>
      </c>
      <c r="G3879" s="1">
        <v>20</v>
      </c>
      <c r="H3879" s="1">
        <v>28</v>
      </c>
      <c r="I3879" s="1">
        <v>29</v>
      </c>
      <c r="J3879" s="1">
        <v>24</v>
      </c>
      <c r="K3879" s="1">
        <v>28</v>
      </c>
      <c r="L3879" s="1">
        <v>25</v>
      </c>
      <c r="M3879">
        <f>VLOOKUP($A3879,Planilha2!$C$2:$M$5573,2,FALSE)</f>
        <v>2329</v>
      </c>
      <c r="N3879">
        <f>VLOOKUP($A3879,Planilha2!$C$2:$M$5573,3,FALSE)</f>
        <v>2340</v>
      </c>
      <c r="O3879">
        <f>VLOOKUP($A3879,Planilha2!$C$2:$M$5573,4,FALSE)</f>
        <v>2353</v>
      </c>
      <c r="P3879">
        <f>VLOOKUP($A3879,Planilha2!$C$2:$M$5573,5,FALSE)</f>
        <v>2357</v>
      </c>
      <c r="Q3879">
        <f>VLOOKUP($A3879,Planilha2!$C$2:$M$5573,6,FALSE)</f>
        <v>2362</v>
      </c>
      <c r="R3879">
        <f>VLOOKUP($A3879,Planilha2!$C$2:$M$5573,7,FALSE)</f>
        <v>2370</v>
      </c>
      <c r="S3879">
        <f>VLOOKUP($A3879,Planilha2!$C$2:$M$5573,8,FALSE)</f>
        <v>2378</v>
      </c>
      <c r="T3879">
        <f>VLOOKUP($A3879,Planilha2!$C$2:$M$5573,9,FALSE)</f>
        <v>2389</v>
      </c>
      <c r="U3879">
        <f>VLOOKUP($A3879,Planilha2!$C$2:$M$5573,10,FALSE)</f>
        <v>2391</v>
      </c>
      <c r="V3879">
        <f>VLOOKUP($A3879,Planilha2!$C$2:$M$5573,11,FALSE)</f>
        <v>2395</v>
      </c>
      <c r="W3879">
        <f t="shared" si="212"/>
        <v>14.169171318162302</v>
      </c>
      <c r="X3879">
        <f t="shared" si="212"/>
        <v>11.538461538461538</v>
      </c>
      <c r="Y3879">
        <f t="shared" si="212"/>
        <v>10.62473438164046</v>
      </c>
      <c r="Z3879">
        <f t="shared" si="211"/>
        <v>11.879507848960543</v>
      </c>
      <c r="AA3879">
        <f t="shared" si="211"/>
        <v>8.4674005080440296</v>
      </c>
      <c r="AB3879">
        <f t="shared" si="211"/>
        <v>11.814345991561181</v>
      </c>
      <c r="AC3879">
        <f t="shared" si="211"/>
        <v>12.195121951219512</v>
      </c>
      <c r="AD3879">
        <f t="shared" si="213"/>
        <v>10.046044370029302</v>
      </c>
      <c r="AE3879">
        <f t="shared" si="213"/>
        <v>11.710581346716854</v>
      </c>
      <c r="AF3879">
        <f t="shared" si="213"/>
        <v>10.438413361169102</v>
      </c>
    </row>
    <row r="3880" spans="1:32" x14ac:dyDescent="0.3">
      <c r="A3880" s="1">
        <v>355470</v>
      </c>
      <c r="B3880" s="1" t="s">
        <v>3740</v>
      </c>
      <c r="C3880" s="1">
        <v>115</v>
      </c>
      <c r="D3880" s="1">
        <v>97</v>
      </c>
      <c r="E3880" s="1">
        <v>95</v>
      </c>
      <c r="F3880" s="1">
        <v>85</v>
      </c>
      <c r="G3880" s="1">
        <v>103</v>
      </c>
      <c r="H3880" s="1">
        <v>115</v>
      </c>
      <c r="I3880" s="1">
        <v>97</v>
      </c>
      <c r="J3880" s="1">
        <v>104</v>
      </c>
      <c r="K3880" s="1">
        <v>87</v>
      </c>
      <c r="L3880" s="1">
        <v>105</v>
      </c>
      <c r="M3880">
        <f>VLOOKUP($A3880,Planilha2!$C$2:$M$5573,2,FALSE)</f>
        <v>9681</v>
      </c>
      <c r="N3880">
        <f>VLOOKUP($A3880,Planilha2!$C$2:$M$5573,3,FALSE)</f>
        <v>9726</v>
      </c>
      <c r="O3880">
        <f>VLOOKUP($A3880,Planilha2!$C$2:$M$5573,4,FALSE)</f>
        <v>9773</v>
      </c>
      <c r="P3880">
        <f>VLOOKUP($A3880,Planilha2!$C$2:$M$5573,5,FALSE)</f>
        <v>9815</v>
      </c>
      <c r="Q3880">
        <f>VLOOKUP($A3880,Planilha2!$C$2:$M$5573,6,FALSE)</f>
        <v>9854</v>
      </c>
      <c r="R3880">
        <f>VLOOKUP($A3880,Planilha2!$C$2:$M$5573,7,FALSE)</f>
        <v>9893</v>
      </c>
      <c r="S3880">
        <f>VLOOKUP($A3880,Planilha2!$C$2:$M$5573,8,FALSE)</f>
        <v>9931</v>
      </c>
      <c r="T3880">
        <f>VLOOKUP($A3880,Planilha2!$C$2:$M$5573,9,FALSE)</f>
        <v>9967</v>
      </c>
      <c r="U3880">
        <f>VLOOKUP($A3880,Planilha2!$C$2:$M$5573,10,FALSE)</f>
        <v>9998</v>
      </c>
      <c r="V3880">
        <f>VLOOKUP($A3880,Planilha2!$C$2:$M$5573,11,FALSE)</f>
        <v>10027</v>
      </c>
      <c r="W3880">
        <f t="shared" si="212"/>
        <v>11.878938126226631</v>
      </c>
      <c r="X3880">
        <f t="shared" si="212"/>
        <v>9.9732675303310714</v>
      </c>
      <c r="Y3880">
        <f t="shared" si="212"/>
        <v>9.720658958354651</v>
      </c>
      <c r="Z3880">
        <f t="shared" si="211"/>
        <v>8.6602139582272049</v>
      </c>
      <c r="AA3880">
        <f t="shared" si="211"/>
        <v>10.452608077937892</v>
      </c>
      <c r="AB3880">
        <f t="shared" si="211"/>
        <v>11.62438087536642</v>
      </c>
      <c r="AC3880">
        <f t="shared" si="211"/>
        <v>9.7673950256771729</v>
      </c>
      <c r="AD3880">
        <f t="shared" si="213"/>
        <v>10.434433630982243</v>
      </c>
      <c r="AE3880">
        <f t="shared" si="213"/>
        <v>8.7017403480696149</v>
      </c>
      <c r="AF3880">
        <f t="shared" si="213"/>
        <v>10.471726338885011</v>
      </c>
    </row>
    <row r="3881" spans="1:32" x14ac:dyDescent="0.3">
      <c r="A3881" s="1">
        <v>355475</v>
      </c>
      <c r="B3881" s="1" t="s">
        <v>3741</v>
      </c>
      <c r="C3881" s="1">
        <v>18</v>
      </c>
      <c r="D3881" s="1">
        <v>18</v>
      </c>
      <c r="E3881" s="1">
        <v>14</v>
      </c>
      <c r="F3881" s="1">
        <v>11</v>
      </c>
      <c r="G3881" s="1">
        <v>20</v>
      </c>
      <c r="H3881" s="1">
        <v>14</v>
      </c>
      <c r="I3881" s="1">
        <v>27</v>
      </c>
      <c r="J3881" s="1">
        <v>18</v>
      </c>
      <c r="K3881" s="1">
        <v>21</v>
      </c>
      <c r="L3881" s="1">
        <v>19</v>
      </c>
      <c r="M3881">
        <f>VLOOKUP($A3881,Planilha2!$C$2:$M$5573,2,FALSE)</f>
        <v>1628</v>
      </c>
      <c r="N3881">
        <f>VLOOKUP($A3881,Planilha2!$C$2:$M$5573,3,FALSE)</f>
        <v>1646</v>
      </c>
      <c r="O3881">
        <f>VLOOKUP($A3881,Planilha2!$C$2:$M$5573,4,FALSE)</f>
        <v>1667</v>
      </c>
      <c r="P3881">
        <f>VLOOKUP($A3881,Planilha2!$C$2:$M$5573,5,FALSE)</f>
        <v>1680</v>
      </c>
      <c r="Q3881">
        <f>VLOOKUP($A3881,Planilha2!$C$2:$M$5573,6,FALSE)</f>
        <v>1695</v>
      </c>
      <c r="R3881">
        <f>VLOOKUP($A3881,Planilha2!$C$2:$M$5573,7,FALSE)</f>
        <v>1712</v>
      </c>
      <c r="S3881">
        <f>VLOOKUP($A3881,Planilha2!$C$2:$M$5573,8,FALSE)</f>
        <v>1729</v>
      </c>
      <c r="T3881">
        <f>VLOOKUP($A3881,Planilha2!$C$2:$M$5573,9,FALSE)</f>
        <v>1748</v>
      </c>
      <c r="U3881">
        <f>VLOOKUP($A3881,Planilha2!$C$2:$M$5573,10,FALSE)</f>
        <v>1761</v>
      </c>
      <c r="V3881">
        <f>VLOOKUP($A3881,Planilha2!$C$2:$M$5573,11,FALSE)</f>
        <v>1775</v>
      </c>
      <c r="W3881">
        <f t="shared" si="212"/>
        <v>11.056511056511056</v>
      </c>
      <c r="X3881">
        <f t="shared" si="212"/>
        <v>10.935601458080194</v>
      </c>
      <c r="Y3881">
        <f t="shared" si="212"/>
        <v>8.398320335932814</v>
      </c>
      <c r="Z3881">
        <f t="shared" si="211"/>
        <v>6.5476190476190474</v>
      </c>
      <c r="AA3881">
        <f t="shared" si="211"/>
        <v>11.799410029498524</v>
      </c>
      <c r="AB3881">
        <f t="shared" si="211"/>
        <v>8.1775700934579429</v>
      </c>
      <c r="AC3881">
        <f t="shared" si="211"/>
        <v>15.615962984384037</v>
      </c>
      <c r="AD3881">
        <f t="shared" si="213"/>
        <v>10.297482837528603</v>
      </c>
      <c r="AE3881">
        <f t="shared" si="213"/>
        <v>11.925042589437821</v>
      </c>
      <c r="AF3881">
        <f t="shared" si="213"/>
        <v>10.704225352112676</v>
      </c>
    </row>
    <row r="3882" spans="1:32" x14ac:dyDescent="0.3">
      <c r="A3882" s="1">
        <v>355480</v>
      </c>
      <c r="B3882" s="1" t="s">
        <v>3742</v>
      </c>
      <c r="C3882" s="1">
        <v>583</v>
      </c>
      <c r="D3882" s="1">
        <v>582</v>
      </c>
      <c r="E3882" s="1">
        <v>609</v>
      </c>
      <c r="F3882" s="1">
        <v>588</v>
      </c>
      <c r="G3882" s="1">
        <v>590</v>
      </c>
      <c r="H3882" s="1">
        <v>523</v>
      </c>
      <c r="I3882" s="1">
        <v>575</v>
      </c>
      <c r="J3882" s="1">
        <v>489</v>
      </c>
      <c r="K3882" s="1">
        <v>427</v>
      </c>
      <c r="L3882" s="1">
        <v>453</v>
      </c>
      <c r="M3882">
        <f>VLOOKUP($A3882,Planilha2!$C$2:$M$5573,2,FALSE)</f>
        <v>43770</v>
      </c>
      <c r="N3882">
        <f>VLOOKUP($A3882,Planilha2!$C$2:$M$5573,3,FALSE)</f>
        <v>44380</v>
      </c>
      <c r="O3882">
        <f>VLOOKUP($A3882,Planilha2!$C$2:$M$5573,4,FALSE)</f>
        <v>45008</v>
      </c>
      <c r="P3882">
        <f>VLOOKUP($A3882,Planilha2!$C$2:$M$5573,5,FALSE)</f>
        <v>45581</v>
      </c>
      <c r="Q3882">
        <f>VLOOKUP($A3882,Planilha2!$C$2:$M$5573,6,FALSE)</f>
        <v>46147</v>
      </c>
      <c r="R3882">
        <f>VLOOKUP($A3882,Planilha2!$C$2:$M$5573,7,FALSE)</f>
        <v>46722</v>
      </c>
      <c r="S3882">
        <f>VLOOKUP($A3882,Planilha2!$C$2:$M$5573,8,FALSE)</f>
        <v>47298</v>
      </c>
      <c r="T3882">
        <f>VLOOKUP($A3882,Planilha2!$C$2:$M$5573,9,FALSE)</f>
        <v>47873</v>
      </c>
      <c r="U3882">
        <f>VLOOKUP($A3882,Planilha2!$C$2:$M$5573,10,FALSE)</f>
        <v>48395</v>
      </c>
      <c r="V3882">
        <f>VLOOKUP($A3882,Planilha2!$C$2:$M$5573,11,FALSE)</f>
        <v>48910</v>
      </c>
      <c r="W3882">
        <f t="shared" si="212"/>
        <v>13.319625314142106</v>
      </c>
      <c r="X3882">
        <f t="shared" si="212"/>
        <v>13.114015322217215</v>
      </c>
      <c r="Y3882">
        <f t="shared" si="212"/>
        <v>13.530927835051546</v>
      </c>
      <c r="Z3882">
        <f t="shared" si="211"/>
        <v>12.900111888725567</v>
      </c>
      <c r="AA3882">
        <f t="shared" si="211"/>
        <v>12.785229809088349</v>
      </c>
      <c r="AB3882">
        <f t="shared" si="211"/>
        <v>11.193870125422714</v>
      </c>
      <c r="AC3882">
        <f t="shared" si="211"/>
        <v>12.156962239418158</v>
      </c>
      <c r="AD3882">
        <f t="shared" si="213"/>
        <v>10.214525933198253</v>
      </c>
      <c r="AE3882">
        <f t="shared" si="213"/>
        <v>8.8232255398284956</v>
      </c>
      <c r="AF3882">
        <f t="shared" si="213"/>
        <v>9.2619096299325285</v>
      </c>
    </row>
    <row r="3883" spans="1:32" x14ac:dyDescent="0.3">
      <c r="A3883" s="1">
        <v>355490</v>
      </c>
      <c r="B3883" s="1" t="s">
        <v>3743</v>
      </c>
      <c r="C3883" s="1">
        <v>66</v>
      </c>
      <c r="D3883" s="1">
        <v>80</v>
      </c>
      <c r="E3883" s="1">
        <v>77</v>
      </c>
      <c r="F3883" s="1">
        <v>69</v>
      </c>
      <c r="G3883" s="1">
        <v>64</v>
      </c>
      <c r="H3883" s="1">
        <v>69</v>
      </c>
      <c r="I3883" s="1">
        <v>70</v>
      </c>
      <c r="J3883" s="1">
        <v>85</v>
      </c>
      <c r="K3883" s="1">
        <v>67</v>
      </c>
      <c r="L3883" s="1">
        <v>59</v>
      </c>
      <c r="M3883">
        <f>VLOOKUP($A3883,Planilha2!$C$2:$M$5573,2,FALSE)</f>
        <v>5596</v>
      </c>
      <c r="N3883">
        <f>VLOOKUP($A3883,Planilha2!$C$2:$M$5573,3,FALSE)</f>
        <v>5613</v>
      </c>
      <c r="O3883">
        <f>VLOOKUP($A3883,Planilha2!$C$2:$M$5573,4,FALSE)</f>
        <v>5631</v>
      </c>
      <c r="P3883">
        <f>VLOOKUP($A3883,Planilha2!$C$2:$M$5573,5,FALSE)</f>
        <v>5644</v>
      </c>
      <c r="Q3883">
        <f>VLOOKUP($A3883,Planilha2!$C$2:$M$5573,6,FALSE)</f>
        <v>5655</v>
      </c>
      <c r="R3883">
        <f>VLOOKUP($A3883,Planilha2!$C$2:$M$5573,7,FALSE)</f>
        <v>5667</v>
      </c>
      <c r="S3883">
        <f>VLOOKUP($A3883,Planilha2!$C$2:$M$5573,8,FALSE)</f>
        <v>5678</v>
      </c>
      <c r="T3883">
        <f>VLOOKUP($A3883,Planilha2!$C$2:$M$5573,9,FALSE)</f>
        <v>5688</v>
      </c>
      <c r="U3883">
        <f>VLOOKUP($A3883,Planilha2!$C$2:$M$5573,10,FALSE)</f>
        <v>5695</v>
      </c>
      <c r="V3883">
        <f>VLOOKUP($A3883,Planilha2!$C$2:$M$5573,11,FALSE)</f>
        <v>5701</v>
      </c>
      <c r="W3883">
        <f t="shared" si="212"/>
        <v>11.794138670478914</v>
      </c>
      <c r="X3883">
        <f t="shared" si="212"/>
        <v>14.252627828255834</v>
      </c>
      <c r="Y3883">
        <f t="shared" si="212"/>
        <v>13.674302965725449</v>
      </c>
      <c r="Z3883">
        <f t="shared" si="211"/>
        <v>12.225372076541461</v>
      </c>
      <c r="AA3883">
        <f t="shared" si="211"/>
        <v>11.317418213969939</v>
      </c>
      <c r="AB3883">
        <f t="shared" si="211"/>
        <v>12.175754367390153</v>
      </c>
      <c r="AC3883">
        <f t="shared" si="211"/>
        <v>12.328284607256075</v>
      </c>
      <c r="AD3883">
        <f t="shared" si="213"/>
        <v>14.943741209563994</v>
      </c>
      <c r="AE3883">
        <f t="shared" si="213"/>
        <v>11.76470588235294</v>
      </c>
      <c r="AF3883">
        <f t="shared" si="213"/>
        <v>10.34906156814594</v>
      </c>
    </row>
    <row r="3884" spans="1:32" x14ac:dyDescent="0.3">
      <c r="A3884" s="1">
        <v>355495</v>
      </c>
      <c r="B3884" s="1" t="s">
        <v>3744</v>
      </c>
      <c r="C3884" s="1">
        <v>64</v>
      </c>
      <c r="D3884" s="1">
        <v>75</v>
      </c>
      <c r="E3884" s="1">
        <v>68</v>
      </c>
      <c r="F3884" s="1">
        <v>90</v>
      </c>
      <c r="G3884" s="1">
        <v>53</v>
      </c>
      <c r="H3884" s="1">
        <v>67</v>
      </c>
      <c r="I3884" s="1">
        <v>64</v>
      </c>
      <c r="J3884" s="1">
        <v>66</v>
      </c>
      <c r="K3884" s="1">
        <v>65</v>
      </c>
      <c r="L3884" s="1">
        <v>57</v>
      </c>
      <c r="M3884">
        <f>VLOOKUP($A3884,Planilha2!$C$2:$M$5573,2,FALSE)</f>
        <v>6258</v>
      </c>
      <c r="N3884">
        <f>VLOOKUP($A3884,Planilha2!$C$2:$M$5573,3,FALSE)</f>
        <v>6325</v>
      </c>
      <c r="O3884">
        <f>VLOOKUP($A3884,Planilha2!$C$2:$M$5573,4,FALSE)</f>
        <v>6395</v>
      </c>
      <c r="P3884">
        <f>VLOOKUP($A3884,Planilha2!$C$2:$M$5573,5,FALSE)</f>
        <v>6456</v>
      </c>
      <c r="Q3884">
        <f>VLOOKUP($A3884,Planilha2!$C$2:$M$5573,6,FALSE)</f>
        <v>6517</v>
      </c>
      <c r="R3884">
        <f>VLOOKUP($A3884,Planilha2!$C$2:$M$5573,7,FALSE)</f>
        <v>6580</v>
      </c>
      <c r="S3884">
        <f>VLOOKUP($A3884,Planilha2!$C$2:$M$5573,8,FALSE)</f>
        <v>6643</v>
      </c>
      <c r="T3884">
        <f>VLOOKUP($A3884,Planilha2!$C$2:$M$5573,9,FALSE)</f>
        <v>6706</v>
      </c>
      <c r="U3884">
        <f>VLOOKUP($A3884,Planilha2!$C$2:$M$5573,10,FALSE)</f>
        <v>6763</v>
      </c>
      <c r="V3884">
        <f>VLOOKUP($A3884,Planilha2!$C$2:$M$5573,11,FALSE)</f>
        <v>6819</v>
      </c>
      <c r="W3884">
        <f t="shared" si="212"/>
        <v>10.226909555768616</v>
      </c>
      <c r="X3884">
        <f t="shared" si="212"/>
        <v>11.857707509881422</v>
      </c>
      <c r="Y3884">
        <f t="shared" si="212"/>
        <v>10.633307271305707</v>
      </c>
      <c r="Z3884">
        <f t="shared" si="211"/>
        <v>13.940520446096654</v>
      </c>
      <c r="AA3884">
        <f t="shared" si="211"/>
        <v>8.1325763388061993</v>
      </c>
      <c r="AB3884">
        <f t="shared" si="211"/>
        <v>10.182370820668693</v>
      </c>
      <c r="AC3884">
        <f t="shared" si="211"/>
        <v>9.6342014150233339</v>
      </c>
      <c r="AD3884">
        <f t="shared" si="213"/>
        <v>9.8419325976737237</v>
      </c>
      <c r="AE3884">
        <f t="shared" si="213"/>
        <v>9.6111193257430134</v>
      </c>
      <c r="AF3884">
        <f t="shared" si="213"/>
        <v>8.358996920369556</v>
      </c>
    </row>
    <row r="3885" spans="1:32" x14ac:dyDescent="0.3">
      <c r="A3885" s="1">
        <v>355500</v>
      </c>
      <c r="B3885" s="1" t="s">
        <v>3745</v>
      </c>
      <c r="C3885" s="1">
        <v>697</v>
      </c>
      <c r="D3885" s="1">
        <v>782</v>
      </c>
      <c r="E3885" s="1">
        <v>780</v>
      </c>
      <c r="F3885" s="1">
        <v>748</v>
      </c>
      <c r="G3885" s="1">
        <v>734</v>
      </c>
      <c r="H3885" s="1">
        <v>782</v>
      </c>
      <c r="I3885" s="1">
        <v>696</v>
      </c>
      <c r="J3885" s="1">
        <v>639</v>
      </c>
      <c r="K3885" s="1">
        <v>670</v>
      </c>
      <c r="L3885" s="1">
        <v>598</v>
      </c>
      <c r="M3885">
        <f>VLOOKUP($A3885,Planilha2!$C$2:$M$5573,2,FALSE)</f>
        <v>64801</v>
      </c>
      <c r="N3885">
        <f>VLOOKUP($A3885,Planilha2!$C$2:$M$5573,3,FALSE)</f>
        <v>64725</v>
      </c>
      <c r="O3885">
        <f>VLOOKUP($A3885,Planilha2!$C$2:$M$5573,4,FALSE)</f>
        <v>64648</v>
      </c>
      <c r="P3885">
        <f>VLOOKUP($A3885,Planilha2!$C$2:$M$5573,5,FALSE)</f>
        <v>64560</v>
      </c>
      <c r="Q3885">
        <f>VLOOKUP($A3885,Planilha2!$C$2:$M$5573,6,FALSE)</f>
        <v>64447</v>
      </c>
      <c r="R3885">
        <f>VLOOKUP($A3885,Planilha2!$C$2:$M$5573,7,FALSE)</f>
        <v>64323</v>
      </c>
      <c r="S3885">
        <f>VLOOKUP($A3885,Planilha2!$C$2:$M$5573,8,FALSE)</f>
        <v>64177</v>
      </c>
      <c r="T3885">
        <f>VLOOKUP($A3885,Planilha2!$C$2:$M$5573,9,FALSE)</f>
        <v>64009</v>
      </c>
      <c r="U3885">
        <f>VLOOKUP($A3885,Planilha2!$C$2:$M$5573,10,FALSE)</f>
        <v>63836</v>
      </c>
      <c r="V3885">
        <f>VLOOKUP($A3885,Planilha2!$C$2:$M$5573,11,FALSE)</f>
        <v>63642</v>
      </c>
      <c r="W3885">
        <f t="shared" si="212"/>
        <v>10.756006851746115</v>
      </c>
      <c r="X3885">
        <f t="shared" si="212"/>
        <v>12.081884897643878</v>
      </c>
      <c r="Y3885">
        <f t="shared" si="212"/>
        <v>12.065338448211856</v>
      </c>
      <c r="Z3885">
        <f t="shared" si="211"/>
        <v>11.586121437422552</v>
      </c>
      <c r="AA3885">
        <f t="shared" si="211"/>
        <v>11.389203531584091</v>
      </c>
      <c r="AB3885">
        <f t="shared" si="211"/>
        <v>12.157393156413725</v>
      </c>
      <c r="AC3885">
        <f t="shared" si="211"/>
        <v>10.845006778129237</v>
      </c>
      <c r="AD3885">
        <f t="shared" si="213"/>
        <v>9.9829711446827805</v>
      </c>
      <c r="AE3885">
        <f t="shared" si="213"/>
        <v>10.495645090544521</v>
      </c>
      <c r="AF3885">
        <f t="shared" si="213"/>
        <v>9.3963106124886089</v>
      </c>
    </row>
    <row r="3886" spans="1:32" x14ac:dyDescent="0.3">
      <c r="A3886" s="1">
        <v>355510</v>
      </c>
      <c r="B3886" s="1" t="s">
        <v>3746</v>
      </c>
      <c r="C3886" s="1">
        <v>163</v>
      </c>
      <c r="D3886" s="1">
        <v>196</v>
      </c>
      <c r="E3886" s="1">
        <v>193</v>
      </c>
      <c r="F3886" s="1">
        <v>166</v>
      </c>
      <c r="G3886" s="1">
        <v>141</v>
      </c>
      <c r="H3886" s="1">
        <v>118</v>
      </c>
      <c r="I3886" s="1">
        <v>126</v>
      </c>
      <c r="J3886" s="1">
        <v>139</v>
      </c>
      <c r="K3886" s="1">
        <v>126</v>
      </c>
      <c r="L3886" s="1">
        <v>134</v>
      </c>
      <c r="M3886">
        <f>VLOOKUP($A3886,Planilha2!$C$2:$M$5573,2,FALSE)</f>
        <v>14797</v>
      </c>
      <c r="N3886">
        <f>VLOOKUP($A3886,Planilha2!$C$2:$M$5573,3,FALSE)</f>
        <v>14882</v>
      </c>
      <c r="O3886">
        <f>VLOOKUP($A3886,Planilha2!$C$2:$M$5573,4,FALSE)</f>
        <v>14974</v>
      </c>
      <c r="P3886">
        <f>VLOOKUP($A3886,Planilha2!$C$2:$M$5573,5,FALSE)</f>
        <v>15040</v>
      </c>
      <c r="Q3886">
        <f>VLOOKUP($A3886,Planilha2!$C$2:$M$5573,6,FALSE)</f>
        <v>15107</v>
      </c>
      <c r="R3886">
        <f>VLOOKUP($A3886,Planilha2!$C$2:$M$5573,7,FALSE)</f>
        <v>15178</v>
      </c>
      <c r="S3886">
        <f>VLOOKUP($A3886,Planilha2!$C$2:$M$5573,8,FALSE)</f>
        <v>15251</v>
      </c>
      <c r="T3886">
        <f>VLOOKUP($A3886,Planilha2!$C$2:$M$5573,9,FALSE)</f>
        <v>15326</v>
      </c>
      <c r="U3886">
        <f>VLOOKUP($A3886,Planilha2!$C$2:$M$5573,10,FALSE)</f>
        <v>15368</v>
      </c>
      <c r="V3886">
        <f>VLOOKUP($A3886,Planilha2!$C$2:$M$5573,11,FALSE)</f>
        <v>15411</v>
      </c>
      <c r="W3886">
        <f t="shared" si="212"/>
        <v>11.015746435088193</v>
      </c>
      <c r="X3886">
        <f t="shared" si="212"/>
        <v>13.17027281279398</v>
      </c>
      <c r="Y3886">
        <f t="shared" si="212"/>
        <v>12.889007613196206</v>
      </c>
      <c r="Z3886">
        <f t="shared" si="211"/>
        <v>11.037234042553191</v>
      </c>
      <c r="AA3886">
        <f t="shared" si="211"/>
        <v>9.3334215926391728</v>
      </c>
      <c r="AB3886">
        <f t="shared" si="211"/>
        <v>7.7744103307418637</v>
      </c>
      <c r="AC3886">
        <f t="shared" si="211"/>
        <v>8.2617533276506467</v>
      </c>
      <c r="AD3886">
        <f t="shared" si="213"/>
        <v>9.0695550045674018</v>
      </c>
      <c r="AE3886">
        <f t="shared" si="213"/>
        <v>8.1988547631441957</v>
      </c>
      <c r="AF3886">
        <f t="shared" si="213"/>
        <v>8.6950879242099806</v>
      </c>
    </row>
    <row r="3887" spans="1:32" x14ac:dyDescent="0.3">
      <c r="A3887" s="1">
        <v>355520</v>
      </c>
      <c r="B3887" s="1" t="s">
        <v>3747</v>
      </c>
      <c r="C3887" s="1">
        <v>18</v>
      </c>
      <c r="D3887" s="1">
        <v>13</v>
      </c>
      <c r="E3887" s="1">
        <v>15</v>
      </c>
      <c r="F3887" s="1">
        <v>22</v>
      </c>
      <c r="G3887" s="1">
        <v>13</v>
      </c>
      <c r="H3887" s="1">
        <v>12</v>
      </c>
      <c r="I3887" s="1">
        <v>15</v>
      </c>
      <c r="J3887" s="1">
        <v>16</v>
      </c>
      <c r="K3887" s="1">
        <v>13</v>
      </c>
      <c r="L3887" s="1">
        <v>15</v>
      </c>
      <c r="M3887">
        <f>VLOOKUP($A3887,Planilha2!$C$2:$M$5573,2,FALSE)</f>
        <v>1979</v>
      </c>
      <c r="N3887">
        <f>VLOOKUP($A3887,Planilha2!$C$2:$M$5573,3,FALSE)</f>
        <v>1986</v>
      </c>
      <c r="O3887">
        <f>VLOOKUP($A3887,Planilha2!$C$2:$M$5573,4,FALSE)</f>
        <v>1996</v>
      </c>
      <c r="P3887">
        <f>VLOOKUP($A3887,Planilha2!$C$2:$M$5573,5,FALSE)</f>
        <v>1993</v>
      </c>
      <c r="Q3887">
        <f>VLOOKUP($A3887,Planilha2!$C$2:$M$5573,6,FALSE)</f>
        <v>1992</v>
      </c>
      <c r="R3887">
        <f>VLOOKUP($A3887,Planilha2!$C$2:$M$5573,7,FALSE)</f>
        <v>1994</v>
      </c>
      <c r="S3887">
        <f>VLOOKUP($A3887,Planilha2!$C$2:$M$5573,8,FALSE)</f>
        <v>1997</v>
      </c>
      <c r="T3887">
        <f>VLOOKUP($A3887,Planilha2!$C$2:$M$5573,9,FALSE)</f>
        <v>2002</v>
      </c>
      <c r="U3887">
        <f>VLOOKUP($A3887,Planilha2!$C$2:$M$5573,10,FALSE)</f>
        <v>1997</v>
      </c>
      <c r="V3887">
        <f>VLOOKUP($A3887,Planilha2!$C$2:$M$5573,11,FALSE)</f>
        <v>1994</v>
      </c>
      <c r="W3887">
        <f t="shared" si="212"/>
        <v>9.0955027791814054</v>
      </c>
      <c r="X3887">
        <f t="shared" si="212"/>
        <v>6.545820745216516</v>
      </c>
      <c r="Y3887">
        <f t="shared" si="212"/>
        <v>7.5150300601202398</v>
      </c>
      <c r="Z3887">
        <f t="shared" si="211"/>
        <v>11.038635223281485</v>
      </c>
      <c r="AA3887">
        <f t="shared" si="211"/>
        <v>6.5261044176706822</v>
      </c>
      <c r="AB3887">
        <f t="shared" si="211"/>
        <v>6.0180541624874619</v>
      </c>
      <c r="AC3887">
        <f t="shared" si="211"/>
        <v>7.5112669003505257</v>
      </c>
      <c r="AD3887">
        <f t="shared" si="213"/>
        <v>7.9920079920079923</v>
      </c>
      <c r="AE3887">
        <f t="shared" si="213"/>
        <v>6.5097646469704555</v>
      </c>
      <c r="AF3887">
        <f t="shared" si="213"/>
        <v>7.5225677031093277</v>
      </c>
    </row>
    <row r="3888" spans="1:32" x14ac:dyDescent="0.3">
      <c r="A3888" s="1">
        <v>355530</v>
      </c>
      <c r="B3888" s="1" t="s">
        <v>2956</v>
      </c>
      <c r="C3888" s="1">
        <v>15</v>
      </c>
      <c r="D3888" s="1">
        <v>10</v>
      </c>
      <c r="E3888" s="1">
        <v>11</v>
      </c>
      <c r="F3888" s="1">
        <v>14</v>
      </c>
      <c r="G3888" s="1">
        <v>18</v>
      </c>
      <c r="H3888" s="1">
        <v>14</v>
      </c>
      <c r="I3888" s="1">
        <v>11</v>
      </c>
      <c r="J3888" s="1">
        <v>20</v>
      </c>
      <c r="K3888" s="1">
        <v>13</v>
      </c>
      <c r="L3888" s="1">
        <v>12</v>
      </c>
      <c r="M3888">
        <f>VLOOKUP($A3888,Planilha2!$C$2:$M$5573,2,FALSE)</f>
        <v>1947</v>
      </c>
      <c r="N3888">
        <f>VLOOKUP($A3888,Planilha2!$C$2:$M$5573,3,FALSE)</f>
        <v>1936</v>
      </c>
      <c r="O3888">
        <f>VLOOKUP($A3888,Planilha2!$C$2:$M$5573,4,FALSE)</f>
        <v>1932</v>
      </c>
      <c r="P3888">
        <f>VLOOKUP($A3888,Planilha2!$C$2:$M$5573,5,FALSE)</f>
        <v>1903</v>
      </c>
      <c r="Q3888">
        <f>VLOOKUP($A3888,Planilha2!$C$2:$M$5573,6,FALSE)</f>
        <v>1880</v>
      </c>
      <c r="R3888">
        <f>VLOOKUP($A3888,Planilha2!$C$2:$M$5573,7,FALSE)</f>
        <v>1862</v>
      </c>
      <c r="S3888">
        <f>VLOOKUP($A3888,Planilha2!$C$2:$M$5573,8,FALSE)</f>
        <v>1850</v>
      </c>
      <c r="T3888">
        <f>VLOOKUP($A3888,Planilha2!$C$2:$M$5573,9,FALSE)</f>
        <v>1843</v>
      </c>
      <c r="U3888">
        <f>VLOOKUP($A3888,Planilha2!$C$2:$M$5573,10,FALSE)</f>
        <v>1814</v>
      </c>
      <c r="V3888">
        <f>VLOOKUP($A3888,Planilha2!$C$2:$M$5573,11,FALSE)</f>
        <v>1790</v>
      </c>
      <c r="W3888">
        <f t="shared" si="212"/>
        <v>7.704160246533128</v>
      </c>
      <c r="X3888">
        <f t="shared" si="212"/>
        <v>5.1652892561983474</v>
      </c>
      <c r="Y3888">
        <f t="shared" si="212"/>
        <v>5.6935817805383024</v>
      </c>
      <c r="Z3888">
        <f t="shared" si="211"/>
        <v>7.3568050446663165</v>
      </c>
      <c r="AA3888">
        <f t="shared" si="211"/>
        <v>9.5744680851063837</v>
      </c>
      <c r="AB3888">
        <f t="shared" si="211"/>
        <v>7.518796992481203</v>
      </c>
      <c r="AC3888">
        <f t="shared" si="211"/>
        <v>5.9459459459459456</v>
      </c>
      <c r="AD3888">
        <f t="shared" si="213"/>
        <v>10.851871947911015</v>
      </c>
      <c r="AE3888">
        <f t="shared" si="213"/>
        <v>7.1664829106945982</v>
      </c>
      <c r="AF3888">
        <f t="shared" si="213"/>
        <v>6.7039106145251397</v>
      </c>
    </row>
    <row r="3889" spans="1:32" x14ac:dyDescent="0.3">
      <c r="A3889" s="1">
        <v>355535</v>
      </c>
      <c r="B3889" s="1" t="s">
        <v>3748</v>
      </c>
      <c r="C3889" s="1">
        <v>75</v>
      </c>
      <c r="D3889" s="1">
        <v>82</v>
      </c>
      <c r="E3889" s="1">
        <v>58</v>
      </c>
      <c r="F3889" s="1">
        <v>76</v>
      </c>
      <c r="G3889" s="1">
        <v>92</v>
      </c>
      <c r="H3889" s="1">
        <v>77</v>
      </c>
      <c r="I3889" s="1">
        <v>89</v>
      </c>
      <c r="J3889" s="1">
        <v>87</v>
      </c>
      <c r="K3889" s="1">
        <v>58</v>
      </c>
      <c r="L3889" s="1">
        <v>57</v>
      </c>
      <c r="M3889">
        <f>VLOOKUP($A3889,Planilha2!$C$2:$M$5573,2,FALSE)</f>
        <v>5718</v>
      </c>
      <c r="N3889">
        <f>VLOOKUP($A3889,Planilha2!$C$2:$M$5573,3,FALSE)</f>
        <v>5817</v>
      </c>
      <c r="O3889">
        <f>VLOOKUP($A3889,Planilha2!$C$2:$M$5573,4,FALSE)</f>
        <v>5919</v>
      </c>
      <c r="P3889">
        <f>VLOOKUP($A3889,Planilha2!$C$2:$M$5573,5,FALSE)</f>
        <v>6019</v>
      </c>
      <c r="Q3889">
        <f>VLOOKUP($A3889,Planilha2!$C$2:$M$5573,6,FALSE)</f>
        <v>6118</v>
      </c>
      <c r="R3889">
        <f>VLOOKUP($A3889,Planilha2!$C$2:$M$5573,7,FALSE)</f>
        <v>6219</v>
      </c>
      <c r="S3889">
        <f>VLOOKUP($A3889,Planilha2!$C$2:$M$5573,8,FALSE)</f>
        <v>6320</v>
      </c>
      <c r="T3889">
        <f>VLOOKUP($A3889,Planilha2!$C$2:$M$5573,9,FALSE)</f>
        <v>6421</v>
      </c>
      <c r="U3889">
        <f>VLOOKUP($A3889,Planilha2!$C$2:$M$5573,10,FALSE)</f>
        <v>6522</v>
      </c>
      <c r="V3889">
        <f>VLOOKUP($A3889,Planilha2!$C$2:$M$5573,11,FALSE)</f>
        <v>6624</v>
      </c>
      <c r="W3889">
        <f t="shared" si="212"/>
        <v>13.116474291710388</v>
      </c>
      <c r="X3889">
        <f t="shared" si="212"/>
        <v>14.096613374591714</v>
      </c>
      <c r="Y3889">
        <f t="shared" si="212"/>
        <v>9.7989525257644878</v>
      </c>
      <c r="Z3889">
        <f t="shared" si="211"/>
        <v>12.626682173118459</v>
      </c>
      <c r="AA3889">
        <f t="shared" si="211"/>
        <v>15.037593984962406</v>
      </c>
      <c r="AB3889">
        <f t="shared" si="211"/>
        <v>12.381411802540601</v>
      </c>
      <c r="AC3889">
        <f t="shared" si="211"/>
        <v>14.08227848101266</v>
      </c>
      <c r="AD3889">
        <f t="shared" si="213"/>
        <v>13.549291387634325</v>
      </c>
      <c r="AE3889">
        <f t="shared" si="213"/>
        <v>8.8929776142287658</v>
      </c>
      <c r="AF3889">
        <f t="shared" si="213"/>
        <v>8.6050724637681153</v>
      </c>
    </row>
    <row r="3890" spans="1:32" x14ac:dyDescent="0.3">
      <c r="A3890" s="1">
        <v>355540</v>
      </c>
      <c r="B3890" s="1" t="s">
        <v>3749</v>
      </c>
      <c r="C3890" s="1">
        <v>1093</v>
      </c>
      <c r="D3890" s="1">
        <v>1175</v>
      </c>
      <c r="E3890" s="1">
        <v>1328</v>
      </c>
      <c r="F3890" s="1">
        <v>1237</v>
      </c>
      <c r="G3890" s="1">
        <v>1273</v>
      </c>
      <c r="H3890" s="1">
        <v>1397</v>
      </c>
      <c r="I3890" s="1">
        <v>1316</v>
      </c>
      <c r="J3890" s="1">
        <v>1348</v>
      </c>
      <c r="K3890" s="1">
        <v>1292</v>
      </c>
      <c r="L3890" s="1">
        <v>1235</v>
      </c>
      <c r="M3890">
        <f>VLOOKUP($A3890,Planilha2!$C$2:$M$5573,2,FALSE)</f>
        <v>84249</v>
      </c>
      <c r="N3890">
        <f>VLOOKUP($A3890,Planilha2!$C$2:$M$5573,3,FALSE)</f>
        <v>85422</v>
      </c>
      <c r="O3890">
        <f>VLOOKUP($A3890,Planilha2!$C$2:$M$5573,4,FALSE)</f>
        <v>86639</v>
      </c>
      <c r="P3890">
        <f>VLOOKUP($A3890,Planilha2!$C$2:$M$5573,5,FALSE)</f>
        <v>87799</v>
      </c>
      <c r="Q3890">
        <f>VLOOKUP($A3890,Planilha2!$C$2:$M$5573,6,FALSE)</f>
        <v>88949</v>
      </c>
      <c r="R3890">
        <f>VLOOKUP($A3890,Planilha2!$C$2:$M$5573,7,FALSE)</f>
        <v>90123</v>
      </c>
      <c r="S3890">
        <f>VLOOKUP($A3890,Planilha2!$C$2:$M$5573,8,FALSE)</f>
        <v>91299</v>
      </c>
      <c r="T3890">
        <f>VLOOKUP($A3890,Planilha2!$C$2:$M$5573,9,FALSE)</f>
        <v>92478</v>
      </c>
      <c r="U3890">
        <f>VLOOKUP($A3890,Planilha2!$C$2:$M$5573,10,FALSE)</f>
        <v>93600</v>
      </c>
      <c r="V3890">
        <f>VLOOKUP($A3890,Planilha2!$C$2:$M$5573,11,FALSE)</f>
        <v>94718</v>
      </c>
      <c r="W3890">
        <f t="shared" si="212"/>
        <v>12.973447756056451</v>
      </c>
      <c r="X3890">
        <f t="shared" si="212"/>
        <v>13.755238697291096</v>
      </c>
      <c r="Y3890">
        <f t="shared" si="212"/>
        <v>15.327970082757188</v>
      </c>
      <c r="Z3890">
        <f t="shared" si="211"/>
        <v>14.088998735748698</v>
      </c>
      <c r="AA3890">
        <f t="shared" si="211"/>
        <v>14.31157179957054</v>
      </c>
      <c r="AB3890">
        <f t="shared" si="211"/>
        <v>15.501037471011839</v>
      </c>
      <c r="AC3890">
        <f t="shared" si="211"/>
        <v>14.414177592306597</v>
      </c>
      <c r="AD3890">
        <f t="shared" si="213"/>
        <v>14.576439801898831</v>
      </c>
      <c r="AE3890">
        <f t="shared" si="213"/>
        <v>13.803418803418804</v>
      </c>
      <c r="AF3890">
        <f t="shared" si="213"/>
        <v>13.038704364534723</v>
      </c>
    </row>
    <row r="3891" spans="1:32" x14ac:dyDescent="0.3">
      <c r="A3891" s="1">
        <v>355550</v>
      </c>
      <c r="B3891" s="1" t="s">
        <v>3750</v>
      </c>
      <c r="C3891" s="1">
        <v>62</v>
      </c>
      <c r="D3891" s="1">
        <v>69</v>
      </c>
      <c r="E3891" s="1">
        <v>72</v>
      </c>
      <c r="F3891" s="1">
        <v>82</v>
      </c>
      <c r="G3891" s="1">
        <v>88</v>
      </c>
      <c r="H3891" s="1">
        <v>94</v>
      </c>
      <c r="I3891" s="1">
        <v>66</v>
      </c>
      <c r="J3891" s="1">
        <v>67</v>
      </c>
      <c r="K3891" s="1">
        <v>76</v>
      </c>
      <c r="L3891" s="1">
        <v>73</v>
      </c>
      <c r="M3891">
        <f>VLOOKUP($A3891,Planilha2!$C$2:$M$5573,2,FALSE)</f>
        <v>4633</v>
      </c>
      <c r="N3891">
        <f>VLOOKUP($A3891,Planilha2!$C$2:$M$5573,3,FALSE)</f>
        <v>4667</v>
      </c>
      <c r="O3891">
        <f>VLOOKUP($A3891,Planilha2!$C$2:$M$5573,4,FALSE)</f>
        <v>4703</v>
      </c>
      <c r="P3891">
        <f>VLOOKUP($A3891,Planilha2!$C$2:$M$5573,5,FALSE)</f>
        <v>4733</v>
      </c>
      <c r="Q3891">
        <f>VLOOKUP($A3891,Planilha2!$C$2:$M$5573,6,FALSE)</f>
        <v>4762</v>
      </c>
      <c r="R3891">
        <f>VLOOKUP($A3891,Planilha2!$C$2:$M$5573,7,FALSE)</f>
        <v>4793</v>
      </c>
      <c r="S3891">
        <f>VLOOKUP($A3891,Planilha2!$C$2:$M$5573,8,FALSE)</f>
        <v>4825</v>
      </c>
      <c r="T3891">
        <f>VLOOKUP($A3891,Planilha2!$C$2:$M$5573,9,FALSE)</f>
        <v>4857</v>
      </c>
      <c r="U3891">
        <f>VLOOKUP($A3891,Planilha2!$C$2:$M$5573,10,FALSE)</f>
        <v>4882</v>
      </c>
      <c r="V3891">
        <f>VLOOKUP($A3891,Planilha2!$C$2:$M$5573,11,FALSE)</f>
        <v>4908</v>
      </c>
      <c r="W3891">
        <f t="shared" si="212"/>
        <v>13.382257716382474</v>
      </c>
      <c r="X3891">
        <f t="shared" si="212"/>
        <v>14.784658238697236</v>
      </c>
      <c r="Y3891">
        <f t="shared" si="212"/>
        <v>15.309376993408463</v>
      </c>
      <c r="Z3891">
        <f t="shared" si="211"/>
        <v>17.325163743925629</v>
      </c>
      <c r="AA3891">
        <f t="shared" si="211"/>
        <v>18.479630407391852</v>
      </c>
      <c r="AB3891">
        <f t="shared" si="211"/>
        <v>19.611934070519506</v>
      </c>
      <c r="AC3891">
        <f t="shared" si="211"/>
        <v>13.678756476683937</v>
      </c>
      <c r="AD3891">
        <f t="shared" si="213"/>
        <v>13.794523368334362</v>
      </c>
      <c r="AE3891">
        <f t="shared" si="213"/>
        <v>15.567390413764851</v>
      </c>
      <c r="AF3891">
        <f t="shared" si="213"/>
        <v>14.873675631621841</v>
      </c>
    </row>
    <row r="3892" spans="1:32" x14ac:dyDescent="0.3">
      <c r="A3892" s="1">
        <v>355560</v>
      </c>
      <c r="B3892" s="1" t="s">
        <v>3751</v>
      </c>
      <c r="C3892" s="1">
        <v>121</v>
      </c>
      <c r="D3892" s="1">
        <v>122</v>
      </c>
      <c r="E3892" s="1">
        <v>99</v>
      </c>
      <c r="F3892" s="1">
        <v>95</v>
      </c>
      <c r="G3892" s="1">
        <v>94</v>
      </c>
      <c r="H3892" s="1">
        <v>95</v>
      </c>
      <c r="I3892" s="1">
        <v>111</v>
      </c>
      <c r="J3892" s="1">
        <v>106</v>
      </c>
      <c r="K3892" s="1">
        <v>104</v>
      </c>
      <c r="L3892" s="1">
        <v>96</v>
      </c>
      <c r="M3892">
        <f>VLOOKUP($A3892,Planilha2!$C$2:$M$5573,2,FALSE)</f>
        <v>9808</v>
      </c>
      <c r="N3892">
        <f>VLOOKUP($A3892,Planilha2!$C$2:$M$5573,3,FALSE)</f>
        <v>9847</v>
      </c>
      <c r="O3892">
        <f>VLOOKUP($A3892,Planilha2!$C$2:$M$5573,4,FALSE)</f>
        <v>9887</v>
      </c>
      <c r="P3892">
        <f>VLOOKUP($A3892,Planilha2!$C$2:$M$5573,5,FALSE)</f>
        <v>9922</v>
      </c>
      <c r="Q3892">
        <f>VLOOKUP($A3892,Planilha2!$C$2:$M$5573,6,FALSE)</f>
        <v>9955</v>
      </c>
      <c r="R3892">
        <f>VLOOKUP($A3892,Planilha2!$C$2:$M$5573,7,FALSE)</f>
        <v>9988</v>
      </c>
      <c r="S3892">
        <f>VLOOKUP($A3892,Planilha2!$C$2:$M$5573,8,FALSE)</f>
        <v>10019</v>
      </c>
      <c r="T3892">
        <f>VLOOKUP($A3892,Planilha2!$C$2:$M$5573,9,FALSE)</f>
        <v>10048</v>
      </c>
      <c r="U3892">
        <f>VLOOKUP($A3892,Planilha2!$C$2:$M$5573,10,FALSE)</f>
        <v>10071</v>
      </c>
      <c r="V3892">
        <f>VLOOKUP($A3892,Planilha2!$C$2:$M$5573,11,FALSE)</f>
        <v>10093</v>
      </c>
      <c r="W3892">
        <f t="shared" si="212"/>
        <v>12.336867862969005</v>
      </c>
      <c r="X3892">
        <f t="shared" si="212"/>
        <v>12.389560272164111</v>
      </c>
      <c r="Y3892">
        <f t="shared" si="212"/>
        <v>10.013148578942046</v>
      </c>
      <c r="Z3892">
        <f t="shared" si="211"/>
        <v>9.574682523684741</v>
      </c>
      <c r="AA3892">
        <f t="shared" si="211"/>
        <v>9.4424912104470113</v>
      </c>
      <c r="AB3892">
        <f t="shared" si="211"/>
        <v>9.5114136964357225</v>
      </c>
      <c r="AC3892">
        <f t="shared" si="211"/>
        <v>11.078949995009483</v>
      </c>
      <c r="AD3892">
        <f t="shared" si="213"/>
        <v>10.54936305732484</v>
      </c>
      <c r="AE3892">
        <f t="shared" si="213"/>
        <v>10.326680567967431</v>
      </c>
      <c r="AF3892">
        <f t="shared" si="213"/>
        <v>9.511542653324085</v>
      </c>
    </row>
    <row r="3893" spans="1:32" x14ac:dyDescent="0.3">
      <c r="A3893" s="1">
        <v>355570</v>
      </c>
      <c r="B3893" s="1" t="s">
        <v>3752</v>
      </c>
      <c r="C3893" s="1">
        <v>26</v>
      </c>
      <c r="D3893" s="1">
        <v>21</v>
      </c>
      <c r="E3893" s="1">
        <v>22</v>
      </c>
      <c r="F3893" s="1">
        <v>23</v>
      </c>
      <c r="G3893" s="1">
        <v>13</v>
      </c>
      <c r="H3893" s="1">
        <v>34</v>
      </c>
      <c r="I3893" s="1">
        <v>24</v>
      </c>
      <c r="J3893" s="1">
        <v>21</v>
      </c>
      <c r="K3893" s="1">
        <v>25</v>
      </c>
      <c r="L3893" s="1">
        <v>20</v>
      </c>
      <c r="M3893">
        <f>VLOOKUP($A3893,Planilha2!$C$2:$M$5573,2,FALSE)</f>
        <v>1703</v>
      </c>
      <c r="N3893">
        <f>VLOOKUP($A3893,Planilha2!$C$2:$M$5573,3,FALSE)</f>
        <v>1726</v>
      </c>
      <c r="O3893">
        <f>VLOOKUP($A3893,Planilha2!$C$2:$M$5573,4,FALSE)</f>
        <v>1750</v>
      </c>
      <c r="P3893">
        <f>VLOOKUP($A3893,Planilha2!$C$2:$M$5573,5,FALSE)</f>
        <v>1770</v>
      </c>
      <c r="Q3893">
        <f>VLOOKUP($A3893,Planilha2!$C$2:$M$5573,6,FALSE)</f>
        <v>1791</v>
      </c>
      <c r="R3893">
        <f>VLOOKUP($A3893,Planilha2!$C$2:$M$5573,7,FALSE)</f>
        <v>1813</v>
      </c>
      <c r="S3893">
        <f>VLOOKUP($A3893,Planilha2!$C$2:$M$5573,8,FALSE)</f>
        <v>1835</v>
      </c>
      <c r="T3893">
        <f>VLOOKUP($A3893,Planilha2!$C$2:$M$5573,9,FALSE)</f>
        <v>1858</v>
      </c>
      <c r="U3893">
        <f>VLOOKUP($A3893,Planilha2!$C$2:$M$5573,10,FALSE)</f>
        <v>1878</v>
      </c>
      <c r="V3893">
        <f>VLOOKUP($A3893,Planilha2!$C$2:$M$5573,11,FALSE)</f>
        <v>1898</v>
      </c>
      <c r="W3893">
        <f t="shared" si="212"/>
        <v>15.267175572519083</v>
      </c>
      <c r="X3893">
        <f t="shared" si="212"/>
        <v>12.16685979142526</v>
      </c>
      <c r="Y3893">
        <f t="shared" si="212"/>
        <v>12.571428571428571</v>
      </c>
      <c r="Z3893">
        <f t="shared" si="211"/>
        <v>12.994350282485875</v>
      </c>
      <c r="AA3893">
        <f t="shared" si="211"/>
        <v>7.2585147962032384</v>
      </c>
      <c r="AB3893">
        <f t="shared" si="211"/>
        <v>18.753447324875896</v>
      </c>
      <c r="AC3893">
        <f t="shared" si="211"/>
        <v>13.079019073569484</v>
      </c>
      <c r="AD3893">
        <f t="shared" si="213"/>
        <v>11.302475780409042</v>
      </c>
      <c r="AE3893">
        <f t="shared" si="213"/>
        <v>13.312034078807242</v>
      </c>
      <c r="AF3893">
        <f t="shared" si="213"/>
        <v>10.537407797681769</v>
      </c>
    </row>
    <row r="3894" spans="1:32" x14ac:dyDescent="0.3">
      <c r="A3894" s="1">
        <v>355580</v>
      </c>
      <c r="B3894" s="1" t="s">
        <v>3753</v>
      </c>
      <c r="C3894" s="1">
        <v>93</v>
      </c>
      <c r="D3894" s="1">
        <v>112</v>
      </c>
      <c r="E3894" s="1">
        <v>95</v>
      </c>
      <c r="F3894" s="1">
        <v>91</v>
      </c>
      <c r="G3894" s="1">
        <v>100</v>
      </c>
      <c r="H3894" s="1">
        <v>89</v>
      </c>
      <c r="I3894" s="1">
        <v>90</v>
      </c>
      <c r="J3894" s="1">
        <v>83</v>
      </c>
      <c r="K3894" s="1">
        <v>81</v>
      </c>
      <c r="L3894" s="1">
        <v>85</v>
      </c>
      <c r="M3894">
        <f>VLOOKUP($A3894,Planilha2!$C$2:$M$5573,2,FALSE)</f>
        <v>9039</v>
      </c>
      <c r="N3894">
        <f>VLOOKUP($A3894,Planilha2!$C$2:$M$5573,3,FALSE)</f>
        <v>9037</v>
      </c>
      <c r="O3894">
        <f>VLOOKUP($A3894,Planilha2!$C$2:$M$5573,4,FALSE)</f>
        <v>9037</v>
      </c>
      <c r="P3894">
        <f>VLOOKUP($A3894,Planilha2!$C$2:$M$5573,5,FALSE)</f>
        <v>9029</v>
      </c>
      <c r="Q3894">
        <f>VLOOKUP($A3894,Planilha2!$C$2:$M$5573,6,FALSE)</f>
        <v>9019</v>
      </c>
      <c r="R3894">
        <f>VLOOKUP($A3894,Planilha2!$C$2:$M$5573,7,FALSE)</f>
        <v>9008</v>
      </c>
      <c r="S3894">
        <f>VLOOKUP($A3894,Planilha2!$C$2:$M$5573,8,FALSE)</f>
        <v>8996</v>
      </c>
      <c r="T3894">
        <f>VLOOKUP($A3894,Planilha2!$C$2:$M$5573,9,FALSE)</f>
        <v>8982</v>
      </c>
      <c r="U3894">
        <f>VLOOKUP($A3894,Planilha2!$C$2:$M$5573,10,FALSE)</f>
        <v>8962</v>
      </c>
      <c r="V3894">
        <f>VLOOKUP($A3894,Planilha2!$C$2:$M$5573,11,FALSE)</f>
        <v>8940</v>
      </c>
      <c r="W3894">
        <f t="shared" si="212"/>
        <v>10.288748755393295</v>
      </c>
      <c r="X3894">
        <f t="shared" si="212"/>
        <v>12.393493415956623</v>
      </c>
      <c r="Y3894">
        <f t="shared" si="212"/>
        <v>10.512338165320349</v>
      </c>
      <c r="Z3894">
        <f t="shared" si="211"/>
        <v>10.078635507808173</v>
      </c>
      <c r="AA3894">
        <f t="shared" si="211"/>
        <v>11.087703736556159</v>
      </c>
      <c r="AB3894">
        <f t="shared" si="211"/>
        <v>9.8801065719360572</v>
      </c>
      <c r="AC3894">
        <f t="shared" si="211"/>
        <v>10.004446420631391</v>
      </c>
      <c r="AD3894">
        <f t="shared" si="213"/>
        <v>9.2407036294811853</v>
      </c>
      <c r="AE3894">
        <f t="shared" si="213"/>
        <v>9.0381611247489406</v>
      </c>
      <c r="AF3894">
        <f t="shared" si="213"/>
        <v>9.507829977628635</v>
      </c>
    </row>
    <row r="3895" spans="1:32" x14ac:dyDescent="0.3">
      <c r="A3895" s="1">
        <v>355590</v>
      </c>
      <c r="B3895" s="1" t="s">
        <v>3754</v>
      </c>
      <c r="C3895" s="1">
        <v>20</v>
      </c>
      <c r="D3895" s="1">
        <v>14</v>
      </c>
      <c r="E3895" s="1">
        <v>18</v>
      </c>
      <c r="F3895" s="1">
        <v>15</v>
      </c>
      <c r="G3895" s="1">
        <v>10</v>
      </c>
      <c r="H3895" s="1">
        <v>21</v>
      </c>
      <c r="I3895" s="1">
        <v>11</v>
      </c>
      <c r="J3895" s="1">
        <v>13</v>
      </c>
      <c r="K3895" s="1">
        <v>14</v>
      </c>
      <c r="L3895" s="1">
        <v>12</v>
      </c>
      <c r="M3895">
        <f>VLOOKUP($A3895,Planilha2!$C$2:$M$5573,2,FALSE)</f>
        <v>1273</v>
      </c>
      <c r="N3895">
        <f>VLOOKUP($A3895,Planilha2!$C$2:$M$5573,3,FALSE)</f>
        <v>1274</v>
      </c>
      <c r="O3895">
        <f>VLOOKUP($A3895,Planilha2!$C$2:$M$5573,4,FALSE)</f>
        <v>1277</v>
      </c>
      <c r="P3895">
        <f>VLOOKUP($A3895,Planilha2!$C$2:$M$5573,5,FALSE)</f>
        <v>1272</v>
      </c>
      <c r="Q3895">
        <f>VLOOKUP($A3895,Planilha2!$C$2:$M$5573,6,FALSE)</f>
        <v>1268</v>
      </c>
      <c r="R3895">
        <f>VLOOKUP($A3895,Planilha2!$C$2:$M$5573,7,FALSE)</f>
        <v>1266</v>
      </c>
      <c r="S3895">
        <f>VLOOKUP($A3895,Planilha2!$C$2:$M$5573,8,FALSE)</f>
        <v>1266</v>
      </c>
      <c r="T3895">
        <f>VLOOKUP($A3895,Planilha2!$C$2:$M$5573,9,FALSE)</f>
        <v>1267</v>
      </c>
      <c r="U3895">
        <f>VLOOKUP($A3895,Planilha2!$C$2:$M$5573,10,FALSE)</f>
        <v>1261</v>
      </c>
      <c r="V3895">
        <f>VLOOKUP($A3895,Planilha2!$C$2:$M$5573,11,FALSE)</f>
        <v>1256</v>
      </c>
      <c r="W3895">
        <f t="shared" si="212"/>
        <v>15.710919088766692</v>
      </c>
      <c r="X3895">
        <f t="shared" si="212"/>
        <v>10.989010989010989</v>
      </c>
      <c r="Y3895">
        <f t="shared" si="212"/>
        <v>14.095536413469068</v>
      </c>
      <c r="Z3895">
        <f t="shared" si="211"/>
        <v>11.79245283018868</v>
      </c>
      <c r="AA3895">
        <f t="shared" si="211"/>
        <v>7.8864353312302837</v>
      </c>
      <c r="AB3895">
        <f t="shared" si="211"/>
        <v>16.587677725118485</v>
      </c>
      <c r="AC3895">
        <f t="shared" si="211"/>
        <v>8.6887835703001581</v>
      </c>
      <c r="AD3895">
        <f t="shared" si="213"/>
        <v>10.260457774269929</v>
      </c>
      <c r="AE3895">
        <f t="shared" si="213"/>
        <v>11.102299762093576</v>
      </c>
      <c r="AF3895">
        <f t="shared" si="213"/>
        <v>9.5541401273885338</v>
      </c>
    </row>
    <row r="3896" spans="1:32" x14ac:dyDescent="0.3">
      <c r="A3896" s="1">
        <v>355600</v>
      </c>
      <c r="B3896" s="1" t="s">
        <v>3755</v>
      </c>
      <c r="C3896" s="1">
        <v>125</v>
      </c>
      <c r="D3896" s="1">
        <v>135</v>
      </c>
      <c r="E3896" s="1">
        <v>138</v>
      </c>
      <c r="F3896" s="1">
        <v>122</v>
      </c>
      <c r="G3896" s="1">
        <v>145</v>
      </c>
      <c r="H3896" s="1">
        <v>136</v>
      </c>
      <c r="I3896" s="1">
        <v>119</v>
      </c>
      <c r="J3896" s="1">
        <v>130</v>
      </c>
      <c r="K3896" s="1">
        <v>136</v>
      </c>
      <c r="L3896" s="1">
        <v>139</v>
      </c>
      <c r="M3896">
        <f>VLOOKUP($A3896,Planilha2!$C$2:$M$5573,2,FALSE)</f>
        <v>13182</v>
      </c>
      <c r="N3896">
        <f>VLOOKUP($A3896,Planilha2!$C$2:$M$5573,3,FALSE)</f>
        <v>13242</v>
      </c>
      <c r="O3896">
        <f>VLOOKUP($A3896,Planilha2!$C$2:$M$5573,4,FALSE)</f>
        <v>13303</v>
      </c>
      <c r="P3896">
        <f>VLOOKUP($A3896,Planilha2!$C$2:$M$5573,5,FALSE)</f>
        <v>13358</v>
      </c>
      <c r="Q3896">
        <f>VLOOKUP($A3896,Planilha2!$C$2:$M$5573,6,FALSE)</f>
        <v>13409</v>
      </c>
      <c r="R3896">
        <f>VLOOKUP($A3896,Planilha2!$C$2:$M$5573,7,FALSE)</f>
        <v>13459</v>
      </c>
      <c r="S3896">
        <f>VLOOKUP($A3896,Planilha2!$C$2:$M$5573,8,FALSE)</f>
        <v>13505</v>
      </c>
      <c r="T3896">
        <f>VLOOKUP($A3896,Planilha2!$C$2:$M$5573,9,FALSE)</f>
        <v>13548</v>
      </c>
      <c r="U3896">
        <f>VLOOKUP($A3896,Planilha2!$C$2:$M$5573,10,FALSE)</f>
        <v>13589</v>
      </c>
      <c r="V3896">
        <f>VLOOKUP($A3896,Planilha2!$C$2:$M$5573,11,FALSE)</f>
        <v>13626</v>
      </c>
      <c r="W3896">
        <f t="shared" si="212"/>
        <v>9.4826278258230925</v>
      </c>
      <c r="X3896">
        <f t="shared" si="212"/>
        <v>10.194834617127322</v>
      </c>
      <c r="Y3896">
        <f t="shared" si="212"/>
        <v>10.373599939863189</v>
      </c>
      <c r="Z3896">
        <f t="shared" si="211"/>
        <v>9.1331037580476124</v>
      </c>
      <c r="AA3896">
        <f t="shared" si="211"/>
        <v>10.813632634797523</v>
      </c>
      <c r="AB3896">
        <f t="shared" si="211"/>
        <v>10.104762612378334</v>
      </c>
      <c r="AC3896">
        <f t="shared" si="211"/>
        <v>8.8115512773047033</v>
      </c>
      <c r="AD3896">
        <f t="shared" si="213"/>
        <v>9.5955122527310301</v>
      </c>
      <c r="AE3896">
        <f t="shared" si="213"/>
        <v>10.008094782544704</v>
      </c>
      <c r="AF3896">
        <f t="shared" si="213"/>
        <v>10.20108615881403</v>
      </c>
    </row>
    <row r="3897" spans="1:32" x14ac:dyDescent="0.3">
      <c r="A3897" s="1">
        <v>355610</v>
      </c>
      <c r="B3897" s="1" t="s">
        <v>3756</v>
      </c>
      <c r="C3897" s="1">
        <v>157</v>
      </c>
      <c r="D3897" s="1">
        <v>168</v>
      </c>
      <c r="E3897" s="1">
        <v>204</v>
      </c>
      <c r="F3897" s="1">
        <v>158</v>
      </c>
      <c r="G3897" s="1">
        <v>183</v>
      </c>
      <c r="H3897" s="1">
        <v>177</v>
      </c>
      <c r="I3897" s="1">
        <v>179</v>
      </c>
      <c r="J3897" s="1">
        <v>174</v>
      </c>
      <c r="K3897" s="1">
        <v>154</v>
      </c>
      <c r="L3897" s="1">
        <v>166</v>
      </c>
      <c r="M3897">
        <f>VLOOKUP($A3897,Planilha2!$C$2:$M$5573,2,FALSE)</f>
        <v>11990</v>
      </c>
      <c r="N3897">
        <f>VLOOKUP($A3897,Planilha2!$C$2:$M$5573,3,FALSE)</f>
        <v>12228</v>
      </c>
      <c r="O3897">
        <f>VLOOKUP($A3897,Planilha2!$C$2:$M$5573,4,FALSE)</f>
        <v>12472</v>
      </c>
      <c r="P3897">
        <f>VLOOKUP($A3897,Planilha2!$C$2:$M$5573,5,FALSE)</f>
        <v>12712</v>
      </c>
      <c r="Q3897">
        <f>VLOOKUP($A3897,Planilha2!$C$2:$M$5573,6,FALSE)</f>
        <v>12951</v>
      </c>
      <c r="R3897">
        <f>VLOOKUP($A3897,Planilha2!$C$2:$M$5573,7,FALSE)</f>
        <v>13195</v>
      </c>
      <c r="S3897">
        <f>VLOOKUP($A3897,Planilha2!$C$2:$M$5573,8,FALSE)</f>
        <v>13440</v>
      </c>
      <c r="T3897">
        <f>VLOOKUP($A3897,Planilha2!$C$2:$M$5573,9,FALSE)</f>
        <v>13686</v>
      </c>
      <c r="U3897">
        <f>VLOOKUP($A3897,Planilha2!$C$2:$M$5573,10,FALSE)</f>
        <v>13928</v>
      </c>
      <c r="V3897">
        <f>VLOOKUP($A3897,Planilha2!$C$2:$M$5573,11,FALSE)</f>
        <v>14170</v>
      </c>
      <c r="W3897">
        <f t="shared" si="212"/>
        <v>13.094245204336948</v>
      </c>
      <c r="X3897">
        <f t="shared" si="212"/>
        <v>13.738959764474975</v>
      </c>
      <c r="Y3897">
        <f t="shared" si="212"/>
        <v>16.356638871071201</v>
      </c>
      <c r="Z3897">
        <f t="shared" si="211"/>
        <v>12.429200755191944</v>
      </c>
      <c r="AA3897">
        <f t="shared" si="211"/>
        <v>14.130182997451934</v>
      </c>
      <c r="AB3897">
        <f t="shared" si="211"/>
        <v>13.414172034861689</v>
      </c>
      <c r="AC3897">
        <f t="shared" si="211"/>
        <v>13.31845238095238</v>
      </c>
      <c r="AD3897">
        <f t="shared" si="213"/>
        <v>12.713722051731697</v>
      </c>
      <c r="AE3897">
        <f t="shared" si="213"/>
        <v>11.05686387133831</v>
      </c>
      <c r="AF3897">
        <f t="shared" si="213"/>
        <v>11.714890613973184</v>
      </c>
    </row>
    <row r="3898" spans="1:32" x14ac:dyDescent="0.3">
      <c r="A3898" s="1">
        <v>355620</v>
      </c>
      <c r="B3898" s="1" t="s">
        <v>3757</v>
      </c>
      <c r="C3898" s="1">
        <v>1392</v>
      </c>
      <c r="D3898" s="1">
        <v>1419</v>
      </c>
      <c r="E3898" s="1">
        <v>1544</v>
      </c>
      <c r="F3898" s="1">
        <v>1393</v>
      </c>
      <c r="G3898" s="1">
        <v>1403</v>
      </c>
      <c r="H3898" s="1">
        <v>1435</v>
      </c>
      <c r="I3898" s="1">
        <v>1362</v>
      </c>
      <c r="J3898" s="1">
        <v>1259</v>
      </c>
      <c r="K3898" s="1">
        <v>1249</v>
      </c>
      <c r="L3898" s="1">
        <v>1238</v>
      </c>
      <c r="M3898">
        <f>VLOOKUP($A3898,Planilha2!$C$2:$M$5573,2,FALSE)</f>
        <v>117137</v>
      </c>
      <c r="N3898">
        <f>VLOOKUP($A3898,Planilha2!$C$2:$M$5573,3,FALSE)</f>
        <v>119816</v>
      </c>
      <c r="O3898">
        <f>VLOOKUP($A3898,Planilha2!$C$2:$M$5573,4,FALSE)</f>
        <v>122558</v>
      </c>
      <c r="P3898">
        <f>VLOOKUP($A3898,Planilha2!$C$2:$M$5573,5,FALSE)</f>
        <v>125298</v>
      </c>
      <c r="Q3898">
        <f>VLOOKUP($A3898,Planilha2!$C$2:$M$5573,6,FALSE)</f>
        <v>128042</v>
      </c>
      <c r="R3898">
        <f>VLOOKUP($A3898,Planilha2!$C$2:$M$5573,7,FALSE)</f>
        <v>130824</v>
      </c>
      <c r="S3898">
        <f>VLOOKUP($A3898,Planilha2!$C$2:$M$5573,8,FALSE)</f>
        <v>133620</v>
      </c>
      <c r="T3898">
        <f>VLOOKUP($A3898,Planilha2!$C$2:$M$5573,9,FALSE)</f>
        <v>136426</v>
      </c>
      <c r="U3898">
        <f>VLOOKUP($A3898,Planilha2!$C$2:$M$5573,10,FALSE)</f>
        <v>139237</v>
      </c>
      <c r="V3898">
        <f>VLOOKUP($A3898,Planilha2!$C$2:$M$5573,11,FALSE)</f>
        <v>142053</v>
      </c>
      <c r="W3898">
        <f t="shared" si="212"/>
        <v>11.88352100531856</v>
      </c>
      <c r="X3898">
        <f t="shared" si="212"/>
        <v>11.843159511250585</v>
      </c>
      <c r="Y3898">
        <f t="shared" si="212"/>
        <v>12.598116810000164</v>
      </c>
      <c r="Z3898">
        <f t="shared" si="211"/>
        <v>11.11749588979872</v>
      </c>
      <c r="AA3898">
        <f t="shared" si="211"/>
        <v>10.957342122116181</v>
      </c>
      <c r="AB3898">
        <f t="shared" si="211"/>
        <v>10.968935363541858</v>
      </c>
      <c r="AC3898">
        <f t="shared" si="211"/>
        <v>10.1930848675348</v>
      </c>
      <c r="AD3898">
        <f t="shared" si="213"/>
        <v>9.2284461906088282</v>
      </c>
      <c r="AE3898">
        <f t="shared" si="213"/>
        <v>8.9703167979775493</v>
      </c>
      <c r="AF3898">
        <f t="shared" si="213"/>
        <v>8.7150570561691776</v>
      </c>
    </row>
    <row r="3899" spans="1:32" x14ac:dyDescent="0.3">
      <c r="A3899" s="1">
        <v>355630</v>
      </c>
      <c r="B3899" s="1" t="s">
        <v>3758</v>
      </c>
      <c r="C3899" s="1">
        <v>347</v>
      </c>
      <c r="D3899" s="1">
        <v>357</v>
      </c>
      <c r="E3899" s="1">
        <v>342</v>
      </c>
      <c r="F3899" s="1">
        <v>337</v>
      </c>
      <c r="G3899" s="1">
        <v>322</v>
      </c>
      <c r="H3899" s="1">
        <v>322</v>
      </c>
      <c r="I3899" s="1">
        <v>304</v>
      </c>
      <c r="J3899" s="1">
        <v>291</v>
      </c>
      <c r="K3899" s="1">
        <v>269</v>
      </c>
      <c r="L3899" s="1">
        <v>256</v>
      </c>
      <c r="M3899">
        <f>VLOOKUP($A3899,Planilha2!$C$2:$M$5573,2,FALSE)</f>
        <v>24441</v>
      </c>
      <c r="N3899">
        <f>VLOOKUP($A3899,Planilha2!$C$2:$M$5573,3,FALSE)</f>
        <v>24897</v>
      </c>
      <c r="O3899">
        <f>VLOOKUP($A3899,Planilha2!$C$2:$M$5573,4,FALSE)</f>
        <v>25371</v>
      </c>
      <c r="P3899">
        <f>VLOOKUP($A3899,Planilha2!$C$2:$M$5573,5,FALSE)</f>
        <v>25800</v>
      </c>
      <c r="Q3899">
        <f>VLOOKUP($A3899,Planilha2!$C$2:$M$5573,6,FALSE)</f>
        <v>26230</v>
      </c>
      <c r="R3899">
        <f>VLOOKUP($A3899,Planilha2!$C$2:$M$5573,7,FALSE)</f>
        <v>26671</v>
      </c>
      <c r="S3899">
        <f>VLOOKUP($A3899,Planilha2!$C$2:$M$5573,8,FALSE)</f>
        <v>27117</v>
      </c>
      <c r="T3899">
        <f>VLOOKUP($A3899,Planilha2!$C$2:$M$5573,9,FALSE)</f>
        <v>27567</v>
      </c>
      <c r="U3899">
        <f>VLOOKUP($A3899,Planilha2!$C$2:$M$5573,10,FALSE)</f>
        <v>27972</v>
      </c>
      <c r="V3899">
        <f>VLOOKUP($A3899,Planilha2!$C$2:$M$5573,11,FALSE)</f>
        <v>28378</v>
      </c>
      <c r="W3899">
        <f t="shared" si="212"/>
        <v>14.197455095945338</v>
      </c>
      <c r="X3899">
        <f t="shared" si="212"/>
        <v>14.339076997228583</v>
      </c>
      <c r="Y3899">
        <f t="shared" si="212"/>
        <v>13.479957431713373</v>
      </c>
      <c r="Z3899">
        <f t="shared" si="211"/>
        <v>13.062015503875969</v>
      </c>
      <c r="AA3899">
        <f t="shared" si="211"/>
        <v>12.276019824628289</v>
      </c>
      <c r="AB3899">
        <f t="shared" si="211"/>
        <v>12.073038131303663</v>
      </c>
      <c r="AC3899">
        <f t="shared" si="211"/>
        <v>11.210679647453627</v>
      </c>
      <c r="AD3899">
        <f t="shared" si="213"/>
        <v>10.556099684405268</v>
      </c>
      <c r="AE3899">
        <f t="shared" si="213"/>
        <v>9.6167596167596159</v>
      </c>
      <c r="AF3899">
        <f t="shared" si="213"/>
        <v>9.021072661921206</v>
      </c>
    </row>
    <row r="3900" spans="1:32" x14ac:dyDescent="0.3">
      <c r="A3900" s="1">
        <v>355635</v>
      </c>
      <c r="B3900" s="1" t="s">
        <v>3759</v>
      </c>
      <c r="C3900" s="1">
        <v>129</v>
      </c>
      <c r="D3900" s="1">
        <v>107</v>
      </c>
      <c r="E3900" s="1">
        <v>113</v>
      </c>
      <c r="F3900" s="1">
        <v>137</v>
      </c>
      <c r="G3900" s="1">
        <v>114</v>
      </c>
      <c r="H3900" s="1">
        <v>120</v>
      </c>
      <c r="I3900" s="1">
        <v>108</v>
      </c>
      <c r="J3900" s="1">
        <v>109</v>
      </c>
      <c r="K3900" s="1">
        <v>113</v>
      </c>
      <c r="L3900" s="1">
        <v>122</v>
      </c>
      <c r="M3900">
        <f>VLOOKUP($A3900,Planilha2!$C$2:$M$5573,2,FALSE)</f>
        <v>9477</v>
      </c>
      <c r="N3900">
        <f>VLOOKUP($A3900,Planilha2!$C$2:$M$5573,3,FALSE)</f>
        <v>9633</v>
      </c>
      <c r="O3900">
        <f>VLOOKUP($A3900,Planilha2!$C$2:$M$5573,4,FALSE)</f>
        <v>9795</v>
      </c>
      <c r="P3900">
        <f>VLOOKUP($A3900,Planilha2!$C$2:$M$5573,5,FALSE)</f>
        <v>9955</v>
      </c>
      <c r="Q3900">
        <f>VLOOKUP($A3900,Planilha2!$C$2:$M$5573,6,FALSE)</f>
        <v>10114</v>
      </c>
      <c r="R3900">
        <f>VLOOKUP($A3900,Planilha2!$C$2:$M$5573,7,FALSE)</f>
        <v>10275</v>
      </c>
      <c r="S3900">
        <f>VLOOKUP($A3900,Planilha2!$C$2:$M$5573,8,FALSE)</f>
        <v>10436</v>
      </c>
      <c r="T3900">
        <f>VLOOKUP($A3900,Planilha2!$C$2:$M$5573,9,FALSE)</f>
        <v>10597</v>
      </c>
      <c r="U3900">
        <f>VLOOKUP($A3900,Planilha2!$C$2:$M$5573,10,FALSE)</f>
        <v>10760</v>
      </c>
      <c r="V3900">
        <f>VLOOKUP($A3900,Planilha2!$C$2:$M$5573,11,FALSE)</f>
        <v>10921</v>
      </c>
      <c r="W3900">
        <f t="shared" si="212"/>
        <v>13.611902500791389</v>
      </c>
      <c r="X3900">
        <f t="shared" si="212"/>
        <v>11.107650783764145</v>
      </c>
      <c r="Y3900">
        <f t="shared" si="212"/>
        <v>11.53649821337417</v>
      </c>
      <c r="Z3900">
        <f t="shared" si="211"/>
        <v>13.761928679055751</v>
      </c>
      <c r="AA3900">
        <f t="shared" si="211"/>
        <v>11.271504844769625</v>
      </c>
      <c r="AB3900">
        <f t="shared" si="211"/>
        <v>11.678832116788321</v>
      </c>
      <c r="AC3900">
        <f t="shared" si="211"/>
        <v>10.348792640858566</v>
      </c>
      <c r="AD3900">
        <f t="shared" si="213"/>
        <v>10.285929980183072</v>
      </c>
      <c r="AE3900">
        <f t="shared" si="213"/>
        <v>10.50185873605948</v>
      </c>
      <c r="AF3900">
        <f t="shared" si="213"/>
        <v>11.171138174159875</v>
      </c>
    </row>
    <row r="3901" spans="1:32" x14ac:dyDescent="0.3">
      <c r="A3901" s="1">
        <v>355640</v>
      </c>
      <c r="B3901" s="1" t="s">
        <v>3760</v>
      </c>
      <c r="C3901" s="1">
        <v>501</v>
      </c>
      <c r="D3901" s="1">
        <v>580</v>
      </c>
      <c r="E3901" s="1">
        <v>543</v>
      </c>
      <c r="F3901" s="1">
        <v>536</v>
      </c>
      <c r="G3901" s="1">
        <v>559</v>
      </c>
      <c r="H3901" s="1">
        <v>566</v>
      </c>
      <c r="I3901" s="1">
        <v>530</v>
      </c>
      <c r="J3901" s="1">
        <v>495</v>
      </c>
      <c r="K3901" s="1">
        <v>517</v>
      </c>
      <c r="L3901" s="1">
        <v>465</v>
      </c>
      <c r="M3901">
        <f>VLOOKUP($A3901,Planilha2!$C$2:$M$5573,2,FALSE)</f>
        <v>41153</v>
      </c>
      <c r="N3901">
        <f>VLOOKUP($A3901,Planilha2!$C$2:$M$5573,3,FALSE)</f>
        <v>41436</v>
      </c>
      <c r="O3901">
        <f>VLOOKUP($A3901,Planilha2!$C$2:$M$5573,4,FALSE)</f>
        <v>41723</v>
      </c>
      <c r="P3901">
        <f>VLOOKUP($A3901,Planilha2!$C$2:$M$5573,5,FALSE)</f>
        <v>42009</v>
      </c>
      <c r="Q3901">
        <f>VLOOKUP($A3901,Planilha2!$C$2:$M$5573,6,FALSE)</f>
        <v>42276</v>
      </c>
      <c r="R3901">
        <f>VLOOKUP($A3901,Planilha2!$C$2:$M$5573,7,FALSE)</f>
        <v>42537</v>
      </c>
      <c r="S3901">
        <f>VLOOKUP($A3901,Planilha2!$C$2:$M$5573,8,FALSE)</f>
        <v>42783</v>
      </c>
      <c r="T3901">
        <f>VLOOKUP($A3901,Planilha2!$C$2:$M$5573,9,FALSE)</f>
        <v>43013</v>
      </c>
      <c r="U3901">
        <f>VLOOKUP($A3901,Planilha2!$C$2:$M$5573,10,FALSE)</f>
        <v>43247</v>
      </c>
      <c r="V3901">
        <f>VLOOKUP($A3901,Planilha2!$C$2:$M$5573,11,FALSE)</f>
        <v>43466</v>
      </c>
      <c r="W3901">
        <f t="shared" si="212"/>
        <v>12.174082083930699</v>
      </c>
      <c r="X3901">
        <f t="shared" si="212"/>
        <v>13.997490105222512</v>
      </c>
      <c r="Y3901">
        <f t="shared" si="212"/>
        <v>13.014404525082089</v>
      </c>
      <c r="Z3901">
        <f t="shared" si="211"/>
        <v>12.759170653907496</v>
      </c>
      <c r="AA3901">
        <f t="shared" si="211"/>
        <v>13.222632226322263</v>
      </c>
      <c r="AB3901">
        <f t="shared" si="211"/>
        <v>13.306062956955122</v>
      </c>
      <c r="AC3901">
        <f t="shared" si="211"/>
        <v>12.388098076338732</v>
      </c>
      <c r="AD3901">
        <f t="shared" si="213"/>
        <v>11.508148699230464</v>
      </c>
      <c r="AE3901">
        <f t="shared" si="213"/>
        <v>11.954586445302564</v>
      </c>
      <c r="AF3901">
        <f t="shared" si="213"/>
        <v>10.698016840749091</v>
      </c>
    </row>
    <row r="3902" spans="1:32" x14ac:dyDescent="0.3">
      <c r="A3902" s="1">
        <v>355645</v>
      </c>
      <c r="B3902" s="1" t="s">
        <v>3761</v>
      </c>
      <c r="C3902" s="1">
        <v>711</v>
      </c>
      <c r="D3902" s="1">
        <v>751</v>
      </c>
      <c r="E3902" s="1">
        <v>764</v>
      </c>
      <c r="F3902" s="1">
        <v>759</v>
      </c>
      <c r="G3902" s="1">
        <v>745</v>
      </c>
      <c r="H3902" s="1">
        <v>760</v>
      </c>
      <c r="I3902" s="1">
        <v>817</v>
      </c>
      <c r="J3902" s="1">
        <v>670</v>
      </c>
      <c r="K3902" s="1">
        <v>716</v>
      </c>
      <c r="L3902" s="1">
        <v>672</v>
      </c>
      <c r="M3902">
        <f>VLOOKUP($A3902,Planilha2!$C$2:$M$5573,2,FALSE)</f>
        <v>47394</v>
      </c>
      <c r="N3902">
        <f>VLOOKUP($A3902,Planilha2!$C$2:$M$5573,3,FALSE)</f>
        <v>48520</v>
      </c>
      <c r="O3902">
        <f>VLOOKUP($A3902,Planilha2!$C$2:$M$5573,4,FALSE)</f>
        <v>49683</v>
      </c>
      <c r="P3902">
        <f>VLOOKUP($A3902,Planilha2!$C$2:$M$5573,5,FALSE)</f>
        <v>50832</v>
      </c>
      <c r="Q3902">
        <f>VLOOKUP($A3902,Planilha2!$C$2:$M$5573,6,FALSE)</f>
        <v>51985</v>
      </c>
      <c r="R3902">
        <f>VLOOKUP($A3902,Planilha2!$C$2:$M$5573,7,FALSE)</f>
        <v>53162</v>
      </c>
      <c r="S3902">
        <f>VLOOKUP($A3902,Planilha2!$C$2:$M$5573,8,FALSE)</f>
        <v>54350</v>
      </c>
      <c r="T3902">
        <f>VLOOKUP($A3902,Planilha2!$C$2:$M$5573,9,FALSE)</f>
        <v>55548</v>
      </c>
      <c r="U3902">
        <f>VLOOKUP($A3902,Planilha2!$C$2:$M$5573,10,FALSE)</f>
        <v>56731</v>
      </c>
      <c r="V3902">
        <f>VLOOKUP($A3902,Planilha2!$C$2:$M$5573,11,FALSE)</f>
        <v>57920</v>
      </c>
      <c r="W3902">
        <f t="shared" si="212"/>
        <v>15.001898974553741</v>
      </c>
      <c r="X3902">
        <f t="shared" si="212"/>
        <v>15.478153338829348</v>
      </c>
      <c r="Y3902">
        <f t="shared" si="212"/>
        <v>15.377493307569994</v>
      </c>
      <c r="Z3902">
        <f t="shared" si="211"/>
        <v>14.931539187913124</v>
      </c>
      <c r="AA3902">
        <f t="shared" si="211"/>
        <v>14.33105703568337</v>
      </c>
      <c r="AB3902">
        <f t="shared" si="211"/>
        <v>14.295925661186562</v>
      </c>
      <c r="AC3902">
        <f t="shared" si="211"/>
        <v>15.032198712051519</v>
      </c>
      <c r="AD3902">
        <f t="shared" si="213"/>
        <v>12.061640383092099</v>
      </c>
      <c r="AE3902">
        <f t="shared" si="213"/>
        <v>12.620965609631417</v>
      </c>
      <c r="AF3902">
        <f t="shared" si="213"/>
        <v>11.602209944751381</v>
      </c>
    </row>
    <row r="3903" spans="1:32" x14ac:dyDescent="0.3">
      <c r="A3903" s="1">
        <v>355650</v>
      </c>
      <c r="B3903" s="1" t="s">
        <v>3762</v>
      </c>
      <c r="C3903" s="1">
        <v>1748</v>
      </c>
      <c r="D3903" s="1">
        <v>1757</v>
      </c>
      <c r="E3903" s="1">
        <v>1854</v>
      </c>
      <c r="F3903" s="1">
        <v>1505</v>
      </c>
      <c r="G3903" s="1">
        <v>1453</v>
      </c>
      <c r="H3903" s="1">
        <v>1438</v>
      </c>
      <c r="I3903" s="1">
        <v>1387</v>
      </c>
      <c r="J3903" s="1">
        <v>1236</v>
      </c>
      <c r="K3903" s="1">
        <v>1244</v>
      </c>
      <c r="L3903" s="1">
        <v>1303</v>
      </c>
      <c r="M3903">
        <f>VLOOKUP($A3903,Planilha2!$C$2:$M$5573,2,FALSE)</f>
        <v>114271</v>
      </c>
      <c r="N3903">
        <f>VLOOKUP($A3903,Planilha2!$C$2:$M$5573,3,FALSE)</f>
        <v>115741</v>
      </c>
      <c r="O3903">
        <f>VLOOKUP($A3903,Planilha2!$C$2:$M$5573,4,FALSE)</f>
        <v>117250</v>
      </c>
      <c r="P3903">
        <f>VLOOKUP($A3903,Planilha2!$C$2:$M$5573,5,FALSE)</f>
        <v>118667</v>
      </c>
      <c r="Q3903">
        <f>VLOOKUP($A3903,Planilha2!$C$2:$M$5573,6,FALSE)</f>
        <v>120047</v>
      </c>
      <c r="R3903">
        <f>VLOOKUP($A3903,Planilha2!$C$2:$M$5573,7,FALSE)</f>
        <v>121436</v>
      </c>
      <c r="S3903">
        <f>VLOOKUP($A3903,Planilha2!$C$2:$M$5573,8,FALSE)</f>
        <v>122805</v>
      </c>
      <c r="T3903">
        <f>VLOOKUP($A3903,Planilha2!$C$2:$M$5573,9,FALSE)</f>
        <v>124153</v>
      </c>
      <c r="U3903">
        <f>VLOOKUP($A3903,Planilha2!$C$2:$M$5573,10,FALSE)</f>
        <v>125411</v>
      </c>
      <c r="V3903">
        <f>VLOOKUP($A3903,Planilha2!$C$2:$M$5573,11,FALSE)</f>
        <v>126640</v>
      </c>
      <c r="W3903">
        <f t="shared" si="212"/>
        <v>15.296969484821171</v>
      </c>
      <c r="X3903">
        <f t="shared" si="212"/>
        <v>15.180445995800969</v>
      </c>
      <c r="Y3903">
        <f t="shared" si="212"/>
        <v>15.81236673773987</v>
      </c>
      <c r="Z3903">
        <f t="shared" si="211"/>
        <v>12.68254864452628</v>
      </c>
      <c r="AA3903">
        <f t="shared" si="211"/>
        <v>12.103592759502529</v>
      </c>
      <c r="AB3903">
        <f t="shared" si="211"/>
        <v>11.841628512138081</v>
      </c>
      <c r="AC3903">
        <f t="shared" si="211"/>
        <v>11.294328406823826</v>
      </c>
      <c r="AD3903">
        <f t="shared" si="213"/>
        <v>9.9554581846592516</v>
      </c>
      <c r="AE3903">
        <f t="shared" si="213"/>
        <v>9.9193850619164188</v>
      </c>
      <c r="AF3903">
        <f t="shared" si="213"/>
        <v>10.289008212255212</v>
      </c>
    </row>
    <row r="3904" spans="1:32" x14ac:dyDescent="0.3">
      <c r="A3904" s="1">
        <v>355660</v>
      </c>
      <c r="B3904" s="1" t="s">
        <v>1227</v>
      </c>
      <c r="C3904" s="1">
        <v>117</v>
      </c>
      <c r="D3904" s="1">
        <v>133</v>
      </c>
      <c r="E3904" s="1">
        <v>118</v>
      </c>
      <c r="F3904" s="1">
        <v>135</v>
      </c>
      <c r="G3904" s="1">
        <v>112</v>
      </c>
      <c r="H3904" s="1">
        <v>128</v>
      </c>
      <c r="I3904" s="1">
        <v>112</v>
      </c>
      <c r="J3904" s="1">
        <v>112</v>
      </c>
      <c r="K3904" s="1">
        <v>79</v>
      </c>
      <c r="L3904" s="1">
        <v>111</v>
      </c>
      <c r="M3904">
        <f>VLOOKUP($A3904,Planilha2!$C$2:$M$5573,2,FALSE)</f>
        <v>10964</v>
      </c>
      <c r="N3904">
        <f>VLOOKUP($A3904,Planilha2!$C$2:$M$5573,3,FALSE)</f>
        <v>10941</v>
      </c>
      <c r="O3904">
        <f>VLOOKUP($A3904,Planilha2!$C$2:$M$5573,4,FALSE)</f>
        <v>10919</v>
      </c>
      <c r="P3904">
        <f>VLOOKUP($A3904,Planilha2!$C$2:$M$5573,5,FALSE)</f>
        <v>10894</v>
      </c>
      <c r="Q3904">
        <f>VLOOKUP($A3904,Planilha2!$C$2:$M$5573,6,FALSE)</f>
        <v>10866</v>
      </c>
      <c r="R3904">
        <f>VLOOKUP($A3904,Planilha2!$C$2:$M$5573,7,FALSE)</f>
        <v>10837</v>
      </c>
      <c r="S3904">
        <f>VLOOKUP($A3904,Planilha2!$C$2:$M$5573,8,FALSE)</f>
        <v>10806</v>
      </c>
      <c r="T3904">
        <f>VLOOKUP($A3904,Planilha2!$C$2:$M$5573,9,FALSE)</f>
        <v>10773</v>
      </c>
      <c r="U3904">
        <f>VLOOKUP($A3904,Planilha2!$C$2:$M$5573,10,FALSE)</f>
        <v>10739</v>
      </c>
      <c r="V3904">
        <f>VLOOKUP($A3904,Planilha2!$C$2:$M$5573,11,FALSE)</f>
        <v>10702</v>
      </c>
      <c r="W3904">
        <f t="shared" si="212"/>
        <v>10.671287851149215</v>
      </c>
      <c r="X3904">
        <f t="shared" si="212"/>
        <v>12.15611004478567</v>
      </c>
      <c r="Y3904">
        <f t="shared" si="212"/>
        <v>10.806850444179871</v>
      </c>
      <c r="Z3904">
        <f t="shared" si="211"/>
        <v>12.392142463741509</v>
      </c>
      <c r="AA3904">
        <f t="shared" si="211"/>
        <v>10.307380820909259</v>
      </c>
      <c r="AB3904">
        <f t="shared" si="211"/>
        <v>11.811386915197934</v>
      </c>
      <c r="AC3904">
        <f t="shared" si="211"/>
        <v>10.364612252452341</v>
      </c>
      <c r="AD3904">
        <f t="shared" si="213"/>
        <v>10.396361273554255</v>
      </c>
      <c r="AE3904">
        <f t="shared" si="213"/>
        <v>7.3563646522022541</v>
      </c>
      <c r="AF3904">
        <f t="shared" si="213"/>
        <v>10.371893104092694</v>
      </c>
    </row>
    <row r="3905" spans="1:32" x14ac:dyDescent="0.3">
      <c r="A3905" s="1">
        <v>355670</v>
      </c>
      <c r="B3905" s="1" t="s">
        <v>3763</v>
      </c>
      <c r="C3905" s="1">
        <v>974</v>
      </c>
      <c r="D3905" s="1">
        <v>955</v>
      </c>
      <c r="E3905" s="1">
        <v>951</v>
      </c>
      <c r="F3905" s="1">
        <v>925</v>
      </c>
      <c r="G3905" s="1">
        <v>947</v>
      </c>
      <c r="H3905" s="1">
        <v>932</v>
      </c>
      <c r="I3905" s="1">
        <v>944</v>
      </c>
      <c r="J3905" s="1">
        <v>882</v>
      </c>
      <c r="K3905" s="1">
        <v>824</v>
      </c>
      <c r="L3905" s="1">
        <v>881</v>
      </c>
      <c r="M3905">
        <f>VLOOKUP($A3905,Planilha2!$C$2:$M$5573,2,FALSE)</f>
        <v>70664</v>
      </c>
      <c r="N3905">
        <f>VLOOKUP($A3905,Planilha2!$C$2:$M$5573,3,FALSE)</f>
        <v>72574</v>
      </c>
      <c r="O3905">
        <f>VLOOKUP($A3905,Planilha2!$C$2:$M$5573,4,FALSE)</f>
        <v>74537</v>
      </c>
      <c r="P3905">
        <f>VLOOKUP($A3905,Planilha2!$C$2:$M$5573,5,FALSE)</f>
        <v>76515</v>
      </c>
      <c r="Q3905">
        <f>VLOOKUP($A3905,Planilha2!$C$2:$M$5573,6,FALSE)</f>
        <v>78508</v>
      </c>
      <c r="R3905">
        <f>VLOOKUP($A3905,Planilha2!$C$2:$M$5573,7,FALSE)</f>
        <v>80540</v>
      </c>
      <c r="S3905">
        <f>VLOOKUP($A3905,Planilha2!$C$2:$M$5573,8,FALSE)</f>
        <v>82596</v>
      </c>
      <c r="T3905">
        <f>VLOOKUP($A3905,Planilha2!$C$2:$M$5573,9,FALSE)</f>
        <v>84674</v>
      </c>
      <c r="U3905">
        <f>VLOOKUP($A3905,Planilha2!$C$2:$M$5573,10,FALSE)</f>
        <v>86758</v>
      </c>
      <c r="V3905">
        <f>VLOOKUP($A3905,Planilha2!$C$2:$M$5573,11,FALSE)</f>
        <v>88860</v>
      </c>
      <c r="W3905">
        <f t="shared" si="212"/>
        <v>13.783539001471754</v>
      </c>
      <c r="X3905">
        <f t="shared" si="212"/>
        <v>13.158982555736214</v>
      </c>
      <c r="Y3905">
        <f t="shared" si="212"/>
        <v>12.758764103733716</v>
      </c>
      <c r="Z3905">
        <f t="shared" si="211"/>
        <v>12.089132849768019</v>
      </c>
      <c r="AA3905">
        <f t="shared" si="211"/>
        <v>12.062464971722626</v>
      </c>
      <c r="AB3905">
        <f t="shared" si="211"/>
        <v>11.571889744226471</v>
      </c>
      <c r="AC3905">
        <f t="shared" si="211"/>
        <v>11.429124897089446</v>
      </c>
      <c r="AD3905">
        <f t="shared" si="213"/>
        <v>10.416420624985237</v>
      </c>
      <c r="AE3905">
        <f t="shared" si="213"/>
        <v>9.4976832107701874</v>
      </c>
      <c r="AF3905">
        <f t="shared" si="213"/>
        <v>9.9144722034661257</v>
      </c>
    </row>
    <row r="3906" spans="1:32" x14ac:dyDescent="0.3">
      <c r="A3906" s="1">
        <v>355680</v>
      </c>
      <c r="B3906" s="1" t="s">
        <v>3764</v>
      </c>
      <c r="C3906" s="1">
        <v>236</v>
      </c>
      <c r="D3906" s="1">
        <v>260</v>
      </c>
      <c r="E3906" s="1">
        <v>202</v>
      </c>
      <c r="F3906" s="1">
        <v>233</v>
      </c>
      <c r="G3906" s="1">
        <v>223</v>
      </c>
      <c r="H3906" s="1">
        <v>234</v>
      </c>
      <c r="I3906" s="1">
        <v>233</v>
      </c>
      <c r="J3906" s="1">
        <v>212</v>
      </c>
      <c r="K3906" s="1">
        <v>206</v>
      </c>
      <c r="L3906" s="1">
        <v>211</v>
      </c>
      <c r="M3906">
        <f>VLOOKUP($A3906,Planilha2!$C$2:$M$5573,2,FALSE)</f>
        <v>18116</v>
      </c>
      <c r="N3906">
        <f>VLOOKUP($A3906,Planilha2!$C$2:$M$5573,3,FALSE)</f>
        <v>18246</v>
      </c>
      <c r="O3906">
        <f>VLOOKUP($A3906,Planilha2!$C$2:$M$5573,4,FALSE)</f>
        <v>18380</v>
      </c>
      <c r="P3906">
        <f>VLOOKUP($A3906,Planilha2!$C$2:$M$5573,5,FALSE)</f>
        <v>18501</v>
      </c>
      <c r="Q3906">
        <f>VLOOKUP($A3906,Planilha2!$C$2:$M$5573,6,FALSE)</f>
        <v>18618</v>
      </c>
      <c r="R3906">
        <f>VLOOKUP($A3906,Planilha2!$C$2:$M$5573,7,FALSE)</f>
        <v>18735</v>
      </c>
      <c r="S3906">
        <f>VLOOKUP($A3906,Planilha2!$C$2:$M$5573,8,FALSE)</f>
        <v>18848</v>
      </c>
      <c r="T3906">
        <f>VLOOKUP($A3906,Planilha2!$C$2:$M$5573,9,FALSE)</f>
        <v>18958</v>
      </c>
      <c r="U3906">
        <f>VLOOKUP($A3906,Planilha2!$C$2:$M$5573,10,FALSE)</f>
        <v>19053</v>
      </c>
      <c r="V3906">
        <f>VLOOKUP($A3906,Planilha2!$C$2:$M$5573,11,FALSE)</f>
        <v>19144</v>
      </c>
      <c r="W3906">
        <f t="shared" si="212"/>
        <v>13.027158313093398</v>
      </c>
      <c r="X3906">
        <f t="shared" si="212"/>
        <v>14.249698564068837</v>
      </c>
      <c r="Y3906">
        <f t="shared" si="212"/>
        <v>10.990206746463548</v>
      </c>
      <c r="Z3906">
        <f t="shared" si="212"/>
        <v>12.593913842495001</v>
      </c>
      <c r="AA3906">
        <f t="shared" si="212"/>
        <v>11.977656031797187</v>
      </c>
      <c r="AB3906">
        <f t="shared" si="212"/>
        <v>12.489991993594876</v>
      </c>
      <c r="AC3906">
        <f t="shared" si="212"/>
        <v>12.362054329371817</v>
      </c>
      <c r="AD3906">
        <f t="shared" si="213"/>
        <v>11.182614199810107</v>
      </c>
      <c r="AE3906">
        <f t="shared" si="213"/>
        <v>10.811945625360837</v>
      </c>
      <c r="AF3906">
        <f t="shared" si="213"/>
        <v>11.021730045967406</v>
      </c>
    </row>
    <row r="3907" spans="1:32" x14ac:dyDescent="0.3">
      <c r="A3907" s="1">
        <v>355690</v>
      </c>
      <c r="B3907" s="1" t="s">
        <v>3765</v>
      </c>
      <c r="C3907" s="1">
        <v>84</v>
      </c>
      <c r="D3907" s="1">
        <v>80</v>
      </c>
      <c r="E3907" s="1">
        <v>101</v>
      </c>
      <c r="F3907" s="1">
        <v>82</v>
      </c>
      <c r="G3907" s="1">
        <v>108</v>
      </c>
      <c r="H3907" s="1">
        <v>95</v>
      </c>
      <c r="I3907" s="1">
        <v>115</v>
      </c>
      <c r="J3907" s="1">
        <v>94</v>
      </c>
      <c r="K3907" s="1">
        <v>104</v>
      </c>
      <c r="L3907" s="1">
        <v>72</v>
      </c>
      <c r="M3907">
        <f>VLOOKUP($A3907,Planilha2!$C$2:$M$5573,2,FALSE)</f>
        <v>7675</v>
      </c>
      <c r="N3907">
        <f>VLOOKUP($A3907,Planilha2!$C$2:$M$5573,3,FALSE)</f>
        <v>7893</v>
      </c>
      <c r="O3907">
        <f>VLOOKUP($A3907,Planilha2!$C$2:$M$5573,4,FALSE)</f>
        <v>8118</v>
      </c>
      <c r="P3907">
        <f>VLOOKUP($A3907,Planilha2!$C$2:$M$5573,5,FALSE)</f>
        <v>8341</v>
      </c>
      <c r="Q3907">
        <f>VLOOKUP($A3907,Planilha2!$C$2:$M$5573,6,FALSE)</f>
        <v>8566</v>
      </c>
      <c r="R3907">
        <f>VLOOKUP($A3907,Planilha2!$C$2:$M$5573,7,FALSE)</f>
        <v>8798</v>
      </c>
      <c r="S3907">
        <f>VLOOKUP($A3907,Planilha2!$C$2:$M$5573,8,FALSE)</f>
        <v>9034</v>
      </c>
      <c r="T3907">
        <f>VLOOKUP($A3907,Planilha2!$C$2:$M$5573,9,FALSE)</f>
        <v>9275</v>
      </c>
      <c r="U3907">
        <f>VLOOKUP($A3907,Planilha2!$C$2:$M$5573,10,FALSE)</f>
        <v>9513</v>
      </c>
      <c r="V3907">
        <f>VLOOKUP($A3907,Planilha2!$C$2:$M$5573,11,FALSE)</f>
        <v>9755</v>
      </c>
      <c r="W3907">
        <f t="shared" ref="W3907:Z3970" si="214">(C3907/M3907)*1000</f>
        <v>10.944625407166123</v>
      </c>
      <c r="X3907">
        <f t="shared" si="214"/>
        <v>10.135563157227924</v>
      </c>
      <c r="Y3907">
        <f t="shared" si="214"/>
        <v>12.441488051244148</v>
      </c>
      <c r="Z3907">
        <f t="shared" si="214"/>
        <v>9.8309555209207531</v>
      </c>
      <c r="AA3907">
        <f t="shared" ref="AA3907:AE3970" si="215">(G3907/Q3907)*1000</f>
        <v>12.607985057202896</v>
      </c>
      <c r="AB3907">
        <f t="shared" si="215"/>
        <v>10.797908615594453</v>
      </c>
      <c r="AC3907">
        <f t="shared" si="215"/>
        <v>12.729687845915432</v>
      </c>
      <c r="AD3907">
        <f t="shared" si="213"/>
        <v>10.13477088948787</v>
      </c>
      <c r="AE3907">
        <f t="shared" si="213"/>
        <v>10.93240828340166</v>
      </c>
      <c r="AF3907">
        <f t="shared" si="213"/>
        <v>7.380830343413634</v>
      </c>
    </row>
    <row r="3908" spans="1:32" x14ac:dyDescent="0.3">
      <c r="A3908" s="1">
        <v>355695</v>
      </c>
      <c r="B3908" s="1" t="s">
        <v>3766</v>
      </c>
      <c r="C3908" s="1">
        <v>18</v>
      </c>
      <c r="D3908" s="1">
        <v>24</v>
      </c>
      <c r="E3908" s="1">
        <v>16</v>
      </c>
      <c r="F3908" s="1">
        <v>22</v>
      </c>
      <c r="G3908" s="1">
        <v>15</v>
      </c>
      <c r="H3908" s="1">
        <v>15</v>
      </c>
      <c r="I3908" s="1">
        <v>19</v>
      </c>
      <c r="J3908" s="1">
        <v>15</v>
      </c>
      <c r="K3908" s="1">
        <v>18</v>
      </c>
      <c r="L3908" s="1">
        <v>26</v>
      </c>
      <c r="M3908">
        <f>VLOOKUP($A3908,Planilha2!$C$2:$M$5573,2,FALSE)</f>
        <v>1801</v>
      </c>
      <c r="N3908">
        <f>VLOOKUP($A3908,Planilha2!$C$2:$M$5573,3,FALSE)</f>
        <v>1811</v>
      </c>
      <c r="O3908">
        <f>VLOOKUP($A3908,Planilha2!$C$2:$M$5573,4,FALSE)</f>
        <v>1823</v>
      </c>
      <c r="P3908">
        <f>VLOOKUP($A3908,Planilha2!$C$2:$M$5573,5,FALSE)</f>
        <v>1829</v>
      </c>
      <c r="Q3908">
        <f>VLOOKUP($A3908,Planilha2!$C$2:$M$5573,6,FALSE)</f>
        <v>1835</v>
      </c>
      <c r="R3908">
        <f>VLOOKUP($A3908,Planilha2!$C$2:$M$5573,7,FALSE)</f>
        <v>1843</v>
      </c>
      <c r="S3908">
        <f>VLOOKUP($A3908,Planilha2!$C$2:$M$5573,8,FALSE)</f>
        <v>1851</v>
      </c>
      <c r="T3908">
        <f>VLOOKUP($A3908,Planilha2!$C$2:$M$5573,9,FALSE)</f>
        <v>1861</v>
      </c>
      <c r="U3908">
        <f>VLOOKUP($A3908,Planilha2!$C$2:$M$5573,10,FALSE)</f>
        <v>1864</v>
      </c>
      <c r="V3908">
        <f>VLOOKUP($A3908,Planilha2!$C$2:$M$5573,11,FALSE)</f>
        <v>1868</v>
      </c>
      <c r="W3908">
        <f t="shared" si="214"/>
        <v>9.994447529150472</v>
      </c>
      <c r="X3908">
        <f t="shared" si="214"/>
        <v>13.252346769740475</v>
      </c>
      <c r="Y3908">
        <f t="shared" si="214"/>
        <v>8.7767416346681291</v>
      </c>
      <c r="Z3908">
        <f t="shared" si="214"/>
        <v>12.02843083652269</v>
      </c>
      <c r="AA3908">
        <f t="shared" si="215"/>
        <v>8.1743869209809255</v>
      </c>
      <c r="AB3908">
        <f t="shared" si="215"/>
        <v>8.138903960933261</v>
      </c>
      <c r="AC3908">
        <f t="shared" si="215"/>
        <v>10.264721772015127</v>
      </c>
      <c r="AD3908">
        <f t="shared" si="213"/>
        <v>8.0601826974744757</v>
      </c>
      <c r="AE3908">
        <f t="shared" si="213"/>
        <v>9.6566523605150216</v>
      </c>
      <c r="AF3908">
        <f t="shared" si="213"/>
        <v>13.918629550321198</v>
      </c>
    </row>
    <row r="3909" spans="1:32" x14ac:dyDescent="0.3">
      <c r="A3909" s="1">
        <v>355700</v>
      </c>
      <c r="B3909" s="1" t="s">
        <v>3767</v>
      </c>
      <c r="C3909" s="1">
        <v>1671</v>
      </c>
      <c r="D3909" s="1">
        <v>1689</v>
      </c>
      <c r="E3909" s="1">
        <v>1746</v>
      </c>
      <c r="F3909" s="1">
        <v>1667</v>
      </c>
      <c r="G3909" s="1">
        <v>1762</v>
      </c>
      <c r="H3909" s="1">
        <v>1689</v>
      </c>
      <c r="I3909" s="1">
        <v>1645</v>
      </c>
      <c r="J3909" s="1">
        <v>1612</v>
      </c>
      <c r="K3909" s="1">
        <v>1535</v>
      </c>
      <c r="L3909" s="1">
        <v>1596</v>
      </c>
      <c r="M3909">
        <f>VLOOKUP($A3909,Planilha2!$C$2:$M$5573,2,FALSE)</f>
        <v>115451</v>
      </c>
      <c r="N3909">
        <f>VLOOKUP($A3909,Planilha2!$C$2:$M$5573,3,FALSE)</f>
        <v>116714</v>
      </c>
      <c r="O3909">
        <f>VLOOKUP($A3909,Planilha2!$C$2:$M$5573,4,FALSE)</f>
        <v>118002</v>
      </c>
      <c r="P3909">
        <f>VLOOKUP($A3909,Planilha2!$C$2:$M$5573,5,FALSE)</f>
        <v>119263</v>
      </c>
      <c r="Q3909">
        <f>VLOOKUP($A3909,Planilha2!$C$2:$M$5573,6,FALSE)</f>
        <v>120478</v>
      </c>
      <c r="R3909">
        <f>VLOOKUP($A3909,Planilha2!$C$2:$M$5573,7,FALSE)</f>
        <v>121690</v>
      </c>
      <c r="S3909">
        <f>VLOOKUP($A3909,Planilha2!$C$2:$M$5573,8,FALSE)</f>
        <v>122872</v>
      </c>
      <c r="T3909">
        <f>VLOOKUP($A3909,Planilha2!$C$2:$M$5573,9,FALSE)</f>
        <v>124021</v>
      </c>
      <c r="U3909">
        <f>VLOOKUP($A3909,Planilha2!$C$2:$M$5573,10,FALSE)</f>
        <v>125136</v>
      </c>
      <c r="V3909">
        <f>VLOOKUP($A3909,Planilha2!$C$2:$M$5573,11,FALSE)</f>
        <v>126214</v>
      </c>
      <c r="W3909">
        <f t="shared" si="214"/>
        <v>14.47367281357459</v>
      </c>
      <c r="X3909">
        <f t="shared" si="214"/>
        <v>14.471271655499768</v>
      </c>
      <c r="Y3909">
        <f t="shared" si="214"/>
        <v>14.79635938373926</v>
      </c>
      <c r="Z3909">
        <f t="shared" si="214"/>
        <v>13.977511885496758</v>
      </c>
      <c r="AA3909">
        <f t="shared" si="215"/>
        <v>14.625076777502947</v>
      </c>
      <c r="AB3909">
        <f t="shared" si="215"/>
        <v>13.879529953159667</v>
      </c>
      <c r="AC3909">
        <f t="shared" si="215"/>
        <v>13.387915879940101</v>
      </c>
      <c r="AD3909">
        <f t="shared" si="215"/>
        <v>12.99779875988744</v>
      </c>
      <c r="AE3909">
        <f t="shared" si="215"/>
        <v>12.26665388057793</v>
      </c>
      <c r="AF3909">
        <f t="shared" ref="AF3909:AF3972" si="216">(L3909/V3909)*1000</f>
        <v>12.645189915540273</v>
      </c>
    </row>
    <row r="3910" spans="1:32" x14ac:dyDescent="0.3">
      <c r="A3910" s="1">
        <v>355710</v>
      </c>
      <c r="B3910" s="1" t="s">
        <v>3768</v>
      </c>
      <c r="C3910" s="1">
        <v>1071</v>
      </c>
      <c r="D3910" s="1">
        <v>1087</v>
      </c>
      <c r="E3910" s="1">
        <v>1142</v>
      </c>
      <c r="F3910" s="1">
        <v>1026</v>
      </c>
      <c r="G3910" s="1">
        <v>1049</v>
      </c>
      <c r="H3910" s="1">
        <v>1132</v>
      </c>
      <c r="I3910" s="1">
        <v>1167</v>
      </c>
      <c r="J3910" s="1">
        <v>1077</v>
      </c>
      <c r="K3910" s="1">
        <v>1112</v>
      </c>
      <c r="L3910" s="1">
        <v>1073</v>
      </c>
      <c r="M3910">
        <f>VLOOKUP($A3910,Planilha2!$C$2:$M$5573,2,FALSE)</f>
        <v>89239</v>
      </c>
      <c r="N3910">
        <f>VLOOKUP($A3910,Planilha2!$C$2:$M$5573,3,FALSE)</f>
        <v>90090</v>
      </c>
      <c r="O3910">
        <f>VLOOKUP($A3910,Planilha2!$C$2:$M$5573,4,FALSE)</f>
        <v>90946</v>
      </c>
      <c r="P3910">
        <f>VLOOKUP($A3910,Planilha2!$C$2:$M$5573,5,FALSE)</f>
        <v>91779</v>
      </c>
      <c r="Q3910">
        <f>VLOOKUP($A3910,Planilha2!$C$2:$M$5573,6,FALSE)</f>
        <v>92578</v>
      </c>
      <c r="R3910">
        <f>VLOOKUP($A3910,Planilha2!$C$2:$M$5573,7,FALSE)</f>
        <v>93368</v>
      </c>
      <c r="S3910">
        <f>VLOOKUP($A3910,Planilha2!$C$2:$M$5573,8,FALSE)</f>
        <v>94131</v>
      </c>
      <c r="T3910">
        <f>VLOOKUP($A3910,Planilha2!$C$2:$M$5573,9,FALSE)</f>
        <v>94868</v>
      </c>
      <c r="U3910">
        <f>VLOOKUP($A3910,Planilha2!$C$2:$M$5573,10,FALSE)</f>
        <v>95578</v>
      </c>
      <c r="V3910">
        <f>VLOOKUP($A3910,Planilha2!$C$2:$M$5573,11,FALSE)</f>
        <v>96258</v>
      </c>
      <c r="W3910">
        <f t="shared" si="214"/>
        <v>12.001479173903785</v>
      </c>
      <c r="X3910">
        <f t="shared" si="214"/>
        <v>12.065712065712065</v>
      </c>
      <c r="Y3910">
        <f t="shared" si="214"/>
        <v>12.556901897829482</v>
      </c>
      <c r="Z3910">
        <f t="shared" si="214"/>
        <v>11.179027882195273</v>
      </c>
      <c r="AA3910">
        <f t="shared" si="215"/>
        <v>11.330985763356304</v>
      </c>
      <c r="AB3910">
        <f t="shared" si="215"/>
        <v>12.124068203238798</v>
      </c>
      <c r="AC3910">
        <f t="shared" si="215"/>
        <v>12.397616088217484</v>
      </c>
      <c r="AD3910">
        <f t="shared" si="215"/>
        <v>11.352616266812834</v>
      </c>
      <c r="AE3910">
        <f t="shared" ref="AE3910:AF3973" si="217">(K3910/U3910)*1000</f>
        <v>11.634476553181694</v>
      </c>
      <c r="AF3910">
        <f t="shared" si="216"/>
        <v>11.147125433730183</v>
      </c>
    </row>
    <row r="3911" spans="1:32" x14ac:dyDescent="0.3">
      <c r="A3911" s="1">
        <v>355715</v>
      </c>
      <c r="B3911" s="1" t="s">
        <v>3769</v>
      </c>
      <c r="C3911" s="1">
        <v>24</v>
      </c>
      <c r="D3911" s="1">
        <v>28</v>
      </c>
      <c r="E3911" s="1">
        <v>33</v>
      </c>
      <c r="F3911" s="1">
        <v>28</v>
      </c>
      <c r="G3911" s="1">
        <v>24</v>
      </c>
      <c r="H3911" s="1">
        <v>25</v>
      </c>
      <c r="I3911" s="1">
        <v>25</v>
      </c>
      <c r="J3911" s="1">
        <v>27</v>
      </c>
      <c r="K3911" s="1">
        <v>25</v>
      </c>
      <c r="L3911" s="1">
        <v>18</v>
      </c>
      <c r="M3911">
        <f>VLOOKUP($A3911,Planilha2!$C$2:$M$5573,2,FALSE)</f>
        <v>2457</v>
      </c>
      <c r="N3911">
        <f>VLOOKUP($A3911,Planilha2!$C$2:$M$5573,3,FALSE)</f>
        <v>2483</v>
      </c>
      <c r="O3911">
        <f>VLOOKUP($A3911,Planilha2!$C$2:$M$5573,4,FALSE)</f>
        <v>2511</v>
      </c>
      <c r="P3911">
        <f>VLOOKUP($A3911,Planilha2!$C$2:$M$5573,5,FALSE)</f>
        <v>2531</v>
      </c>
      <c r="Q3911">
        <f>VLOOKUP($A3911,Planilha2!$C$2:$M$5573,6,FALSE)</f>
        <v>2551</v>
      </c>
      <c r="R3911">
        <f>VLOOKUP($A3911,Planilha2!$C$2:$M$5573,7,FALSE)</f>
        <v>2573</v>
      </c>
      <c r="S3911">
        <f>VLOOKUP($A3911,Planilha2!$C$2:$M$5573,8,FALSE)</f>
        <v>2597</v>
      </c>
      <c r="T3911">
        <f>VLOOKUP($A3911,Planilha2!$C$2:$M$5573,9,FALSE)</f>
        <v>2622</v>
      </c>
      <c r="U3911">
        <f>VLOOKUP($A3911,Planilha2!$C$2:$M$5573,10,FALSE)</f>
        <v>2639</v>
      </c>
      <c r="V3911">
        <f>VLOOKUP($A3911,Planilha2!$C$2:$M$5573,11,FALSE)</f>
        <v>2657</v>
      </c>
      <c r="W3911">
        <f t="shared" si="214"/>
        <v>9.7680097680097688</v>
      </c>
      <c r="X3911">
        <f t="shared" si="214"/>
        <v>11.276681433749497</v>
      </c>
      <c r="Y3911">
        <f t="shared" si="214"/>
        <v>13.142174432497013</v>
      </c>
      <c r="Z3911">
        <f t="shared" si="214"/>
        <v>11.062821019359935</v>
      </c>
      <c r="AA3911">
        <f t="shared" si="215"/>
        <v>9.4080752646021164</v>
      </c>
      <c r="AB3911">
        <f t="shared" si="215"/>
        <v>9.7162844928099492</v>
      </c>
      <c r="AC3911">
        <f t="shared" si="215"/>
        <v>9.6264921062764728</v>
      </c>
      <c r="AD3911">
        <f t="shared" si="215"/>
        <v>10.297482837528603</v>
      </c>
      <c r="AE3911">
        <f t="shared" si="217"/>
        <v>9.4732853353543014</v>
      </c>
      <c r="AF3911">
        <f t="shared" si="216"/>
        <v>6.7745577719232219</v>
      </c>
    </row>
    <row r="3912" spans="1:32" x14ac:dyDescent="0.3">
      <c r="A3912" s="1">
        <v>355720</v>
      </c>
      <c r="B3912" s="1" t="s">
        <v>3770</v>
      </c>
      <c r="C3912" s="1">
        <v>172</v>
      </c>
      <c r="D3912" s="1">
        <v>181</v>
      </c>
      <c r="E3912" s="1">
        <v>216</v>
      </c>
      <c r="F3912" s="1">
        <v>160</v>
      </c>
      <c r="G3912" s="1">
        <v>189</v>
      </c>
      <c r="H3912" s="1">
        <v>182</v>
      </c>
      <c r="I3912" s="1">
        <v>155</v>
      </c>
      <c r="J3912" s="1">
        <v>135</v>
      </c>
      <c r="K3912" s="1">
        <v>149</v>
      </c>
      <c r="L3912" s="1">
        <v>138</v>
      </c>
      <c r="M3912">
        <f>VLOOKUP($A3912,Planilha2!$C$2:$M$5573,2,FALSE)</f>
        <v>12472</v>
      </c>
      <c r="N3912">
        <f>VLOOKUP($A3912,Planilha2!$C$2:$M$5573,3,FALSE)</f>
        <v>12487</v>
      </c>
      <c r="O3912">
        <f>VLOOKUP($A3912,Planilha2!$C$2:$M$5573,4,FALSE)</f>
        <v>12507</v>
      </c>
      <c r="P3912">
        <f>VLOOKUP($A3912,Planilha2!$C$2:$M$5573,5,FALSE)</f>
        <v>12515</v>
      </c>
      <c r="Q3912">
        <f>VLOOKUP($A3912,Planilha2!$C$2:$M$5573,6,FALSE)</f>
        <v>12519</v>
      </c>
      <c r="R3912">
        <f>VLOOKUP($A3912,Planilha2!$C$2:$M$5573,7,FALSE)</f>
        <v>12524</v>
      </c>
      <c r="S3912">
        <f>VLOOKUP($A3912,Planilha2!$C$2:$M$5573,8,FALSE)</f>
        <v>12525</v>
      </c>
      <c r="T3912">
        <f>VLOOKUP($A3912,Planilha2!$C$2:$M$5573,9,FALSE)</f>
        <v>12525</v>
      </c>
      <c r="U3912">
        <f>VLOOKUP($A3912,Planilha2!$C$2:$M$5573,10,FALSE)</f>
        <v>12517</v>
      </c>
      <c r="V3912">
        <f>VLOOKUP($A3912,Planilha2!$C$2:$M$5573,11,FALSE)</f>
        <v>12505</v>
      </c>
      <c r="W3912">
        <f t="shared" si="214"/>
        <v>13.790891597177678</v>
      </c>
      <c r="X3912">
        <f t="shared" si="214"/>
        <v>14.495074877872987</v>
      </c>
      <c r="Y3912">
        <f t="shared" si="214"/>
        <v>17.270328615975053</v>
      </c>
      <c r="Z3912">
        <f t="shared" si="214"/>
        <v>12.78465840990811</v>
      </c>
      <c r="AA3912">
        <f t="shared" si="215"/>
        <v>15.097052480230049</v>
      </c>
      <c r="AB3912">
        <f t="shared" si="215"/>
        <v>14.532098371127434</v>
      </c>
      <c r="AC3912">
        <f t="shared" si="215"/>
        <v>12.375249500998004</v>
      </c>
      <c r="AD3912">
        <f t="shared" si="215"/>
        <v>10.778443113772456</v>
      </c>
      <c r="AE3912">
        <f t="shared" si="217"/>
        <v>11.903810817288488</v>
      </c>
      <c r="AF3912">
        <f t="shared" si="216"/>
        <v>11.035585765693723</v>
      </c>
    </row>
    <row r="3913" spans="1:32" x14ac:dyDescent="0.3">
      <c r="A3913" s="1">
        <v>355730</v>
      </c>
      <c r="B3913" s="1" t="s">
        <v>3771</v>
      </c>
      <c r="C3913" s="1">
        <v>132</v>
      </c>
      <c r="D3913" s="1">
        <v>124</v>
      </c>
      <c r="E3913" s="1">
        <v>147</v>
      </c>
      <c r="F3913" s="1">
        <v>137</v>
      </c>
      <c r="G3913" s="1">
        <v>127</v>
      </c>
      <c r="H3913" s="1">
        <v>141</v>
      </c>
      <c r="I3913" s="1">
        <v>145</v>
      </c>
      <c r="J3913" s="1">
        <v>128</v>
      </c>
      <c r="K3913" s="1">
        <v>127</v>
      </c>
      <c r="L3913" s="1">
        <v>126</v>
      </c>
      <c r="M3913">
        <f>VLOOKUP($A3913,Planilha2!$C$2:$M$5573,2,FALSE)</f>
        <v>10632</v>
      </c>
      <c r="N3913">
        <f>VLOOKUP($A3913,Planilha2!$C$2:$M$5573,3,FALSE)</f>
        <v>10748</v>
      </c>
      <c r="O3913">
        <f>VLOOKUP($A3913,Planilha2!$C$2:$M$5573,4,FALSE)</f>
        <v>10870</v>
      </c>
      <c r="P3913">
        <f>VLOOKUP($A3913,Planilha2!$C$2:$M$5573,5,FALSE)</f>
        <v>10980</v>
      </c>
      <c r="Q3913">
        <f>VLOOKUP($A3913,Planilha2!$C$2:$M$5573,6,FALSE)</f>
        <v>11089</v>
      </c>
      <c r="R3913">
        <f>VLOOKUP($A3913,Planilha2!$C$2:$M$5573,7,FALSE)</f>
        <v>11200</v>
      </c>
      <c r="S3913">
        <f>VLOOKUP($A3913,Planilha2!$C$2:$M$5573,8,FALSE)</f>
        <v>11310</v>
      </c>
      <c r="T3913">
        <f>VLOOKUP($A3913,Planilha2!$C$2:$M$5573,9,FALSE)</f>
        <v>11420</v>
      </c>
      <c r="U3913">
        <f>VLOOKUP($A3913,Planilha2!$C$2:$M$5573,10,FALSE)</f>
        <v>11520</v>
      </c>
      <c r="V3913">
        <f>VLOOKUP($A3913,Planilha2!$C$2:$M$5573,11,FALSE)</f>
        <v>11619</v>
      </c>
      <c r="W3913">
        <f t="shared" si="214"/>
        <v>12.415349887133182</v>
      </c>
      <c r="X3913">
        <f t="shared" si="214"/>
        <v>11.537030145143284</v>
      </c>
      <c r="Y3913">
        <f t="shared" si="214"/>
        <v>13.523459061637535</v>
      </c>
      <c r="Z3913">
        <f t="shared" si="214"/>
        <v>12.477231329690346</v>
      </c>
      <c r="AA3913">
        <f t="shared" si="215"/>
        <v>11.452791054197853</v>
      </c>
      <c r="AB3913">
        <f t="shared" si="215"/>
        <v>12.589285714285714</v>
      </c>
      <c r="AC3913">
        <f t="shared" si="215"/>
        <v>12.820512820512819</v>
      </c>
      <c r="AD3913">
        <f t="shared" si="215"/>
        <v>11.208406304728546</v>
      </c>
      <c r="AE3913">
        <f t="shared" si="217"/>
        <v>11.024305555555557</v>
      </c>
      <c r="AF3913">
        <f t="shared" si="216"/>
        <v>10.844306738962045</v>
      </c>
    </row>
    <row r="3914" spans="1:32" x14ac:dyDescent="0.3">
      <c r="A3914" s="1">
        <v>410010</v>
      </c>
      <c r="B3914" s="1" t="s">
        <v>3772</v>
      </c>
      <c r="C3914" s="1">
        <v>98</v>
      </c>
      <c r="D3914" s="1">
        <v>94</v>
      </c>
      <c r="E3914" s="1">
        <v>101</v>
      </c>
      <c r="F3914" s="1">
        <v>102</v>
      </c>
      <c r="G3914" s="1">
        <v>116</v>
      </c>
      <c r="H3914" s="1">
        <v>98</v>
      </c>
      <c r="I3914" s="1">
        <v>118</v>
      </c>
      <c r="J3914" s="1">
        <v>89</v>
      </c>
      <c r="K3914" s="1">
        <v>79</v>
      </c>
      <c r="L3914" s="1">
        <v>81</v>
      </c>
      <c r="M3914">
        <f>VLOOKUP($A3914,Planilha2!$C$2:$M$5573,2,FALSE)</f>
        <v>7778</v>
      </c>
      <c r="N3914">
        <f>VLOOKUP($A3914,Planilha2!$C$2:$M$5573,3,FALSE)</f>
        <v>7740</v>
      </c>
      <c r="O3914">
        <f>VLOOKUP($A3914,Planilha2!$C$2:$M$5573,4,FALSE)</f>
        <v>7705</v>
      </c>
      <c r="P3914">
        <f>VLOOKUP($A3914,Planilha2!$C$2:$M$5573,5,FALSE)</f>
        <v>7657</v>
      </c>
      <c r="Q3914">
        <f>VLOOKUP($A3914,Planilha2!$C$2:$M$5573,6,FALSE)</f>
        <v>7610</v>
      </c>
      <c r="R3914">
        <f>VLOOKUP($A3914,Planilha2!$C$2:$M$5573,7,FALSE)</f>
        <v>7565</v>
      </c>
      <c r="S3914">
        <f>VLOOKUP($A3914,Planilha2!$C$2:$M$5573,8,FALSE)</f>
        <v>7522</v>
      </c>
      <c r="T3914">
        <f>VLOOKUP($A3914,Planilha2!$C$2:$M$5573,9,FALSE)</f>
        <v>7480</v>
      </c>
      <c r="U3914">
        <f>VLOOKUP($A3914,Planilha2!$C$2:$M$5573,10,FALSE)</f>
        <v>7427</v>
      </c>
      <c r="V3914">
        <f>VLOOKUP($A3914,Planilha2!$C$2:$M$5573,11,FALSE)</f>
        <v>7375</v>
      </c>
      <c r="W3914">
        <f t="shared" si="214"/>
        <v>12.599640010285421</v>
      </c>
      <c r="X3914">
        <f t="shared" si="214"/>
        <v>12.14470284237726</v>
      </c>
      <c r="Y3914">
        <f t="shared" si="214"/>
        <v>13.108371187540559</v>
      </c>
      <c r="Z3914">
        <f t="shared" si="214"/>
        <v>13.321144051194986</v>
      </c>
      <c r="AA3914">
        <f t="shared" si="215"/>
        <v>15.243101182654403</v>
      </c>
      <c r="AB3914">
        <f t="shared" si="215"/>
        <v>12.954395241242565</v>
      </c>
      <c r="AC3914">
        <f t="shared" si="215"/>
        <v>15.687317202871576</v>
      </c>
      <c r="AD3914">
        <f t="shared" si="215"/>
        <v>11.898395721925134</v>
      </c>
      <c r="AE3914">
        <f t="shared" si="217"/>
        <v>10.636865490776895</v>
      </c>
      <c r="AF3914">
        <f t="shared" si="216"/>
        <v>10.983050847457628</v>
      </c>
    </row>
    <row r="3915" spans="1:32" x14ac:dyDescent="0.3">
      <c r="A3915" s="1">
        <v>410020</v>
      </c>
      <c r="B3915" s="1" t="s">
        <v>3773</v>
      </c>
      <c r="C3915" s="1">
        <v>73</v>
      </c>
      <c r="D3915" s="1">
        <v>69</v>
      </c>
      <c r="E3915" s="1">
        <v>80</v>
      </c>
      <c r="F3915" s="1">
        <v>70</v>
      </c>
      <c r="G3915" s="1">
        <v>98</v>
      </c>
      <c r="H3915" s="1">
        <v>71</v>
      </c>
      <c r="I3915" s="1">
        <v>64</v>
      </c>
      <c r="J3915" s="1">
        <v>80</v>
      </c>
      <c r="K3915" s="1">
        <v>76</v>
      </c>
      <c r="L3915" s="1">
        <v>70</v>
      </c>
      <c r="M3915">
        <f>VLOOKUP($A3915,Planilha2!$C$2:$M$5573,2,FALSE)</f>
        <v>6344</v>
      </c>
      <c r="N3915">
        <f>VLOOKUP($A3915,Planilha2!$C$2:$M$5573,3,FALSE)</f>
        <v>6296</v>
      </c>
      <c r="O3915">
        <f>VLOOKUP($A3915,Planilha2!$C$2:$M$5573,4,FALSE)</f>
        <v>6251</v>
      </c>
      <c r="P3915">
        <f>VLOOKUP($A3915,Planilha2!$C$2:$M$5573,5,FALSE)</f>
        <v>6196</v>
      </c>
      <c r="Q3915">
        <f>VLOOKUP($A3915,Planilha2!$C$2:$M$5573,6,FALSE)</f>
        <v>6143</v>
      </c>
      <c r="R3915">
        <f>VLOOKUP($A3915,Planilha2!$C$2:$M$5573,7,FALSE)</f>
        <v>6094</v>
      </c>
      <c r="S3915">
        <f>VLOOKUP($A3915,Planilha2!$C$2:$M$5573,8,FALSE)</f>
        <v>6046</v>
      </c>
      <c r="T3915">
        <f>VLOOKUP($A3915,Planilha2!$C$2:$M$5573,9,FALSE)</f>
        <v>5998</v>
      </c>
      <c r="U3915">
        <f>VLOOKUP($A3915,Planilha2!$C$2:$M$5573,10,FALSE)</f>
        <v>5945</v>
      </c>
      <c r="V3915">
        <f>VLOOKUP($A3915,Planilha2!$C$2:$M$5573,11,FALSE)</f>
        <v>5894</v>
      </c>
      <c r="W3915">
        <f t="shared" si="214"/>
        <v>11.506935687263557</v>
      </c>
      <c r="X3915">
        <f t="shared" si="214"/>
        <v>10.959339263024143</v>
      </c>
      <c r="Y3915">
        <f t="shared" si="214"/>
        <v>12.797952327627579</v>
      </c>
      <c r="Z3915">
        <f t="shared" si="214"/>
        <v>11.297611362169141</v>
      </c>
      <c r="AA3915">
        <f t="shared" si="215"/>
        <v>15.953117369363504</v>
      </c>
      <c r="AB3915">
        <f t="shared" si="215"/>
        <v>11.650804069576633</v>
      </c>
      <c r="AC3915">
        <f t="shared" si="215"/>
        <v>10.585511081706914</v>
      </c>
      <c r="AD3915">
        <f t="shared" si="215"/>
        <v>13.337779259753251</v>
      </c>
      <c r="AE3915">
        <f t="shared" si="217"/>
        <v>12.7838519764508</v>
      </c>
      <c r="AF3915">
        <f t="shared" si="216"/>
        <v>11.876484560570072</v>
      </c>
    </row>
    <row r="3916" spans="1:32" x14ac:dyDescent="0.3">
      <c r="A3916" s="1">
        <v>410030</v>
      </c>
      <c r="B3916" s="1" t="s">
        <v>3774</v>
      </c>
      <c r="C3916" s="1">
        <v>114</v>
      </c>
      <c r="D3916" s="1">
        <v>113</v>
      </c>
      <c r="E3916" s="1">
        <v>109</v>
      </c>
      <c r="F3916" s="1">
        <v>113</v>
      </c>
      <c r="G3916" s="1">
        <v>113</v>
      </c>
      <c r="H3916" s="1">
        <v>151</v>
      </c>
      <c r="I3916" s="1">
        <v>113</v>
      </c>
      <c r="J3916" s="1">
        <v>134</v>
      </c>
      <c r="K3916" s="1">
        <v>148</v>
      </c>
      <c r="L3916" s="1">
        <v>153</v>
      </c>
      <c r="M3916">
        <f>VLOOKUP($A3916,Planilha2!$C$2:$M$5573,2,FALSE)</f>
        <v>8656</v>
      </c>
      <c r="N3916">
        <f>VLOOKUP($A3916,Planilha2!$C$2:$M$5573,3,FALSE)</f>
        <v>8740</v>
      </c>
      <c r="O3916">
        <f>VLOOKUP($A3916,Planilha2!$C$2:$M$5573,4,FALSE)</f>
        <v>8831</v>
      </c>
      <c r="P3916">
        <f>VLOOKUP($A3916,Planilha2!$C$2:$M$5573,5,FALSE)</f>
        <v>8906</v>
      </c>
      <c r="Q3916">
        <f>VLOOKUP($A3916,Planilha2!$C$2:$M$5573,6,FALSE)</f>
        <v>8984</v>
      </c>
      <c r="R3916">
        <f>VLOOKUP($A3916,Planilha2!$C$2:$M$5573,7,FALSE)</f>
        <v>9066</v>
      </c>
      <c r="S3916">
        <f>VLOOKUP($A3916,Planilha2!$C$2:$M$5573,8,FALSE)</f>
        <v>9150</v>
      </c>
      <c r="T3916">
        <f>VLOOKUP($A3916,Planilha2!$C$2:$M$5573,9,FALSE)</f>
        <v>9237</v>
      </c>
      <c r="U3916">
        <f>VLOOKUP($A3916,Planilha2!$C$2:$M$5573,10,FALSE)</f>
        <v>9311</v>
      </c>
      <c r="V3916">
        <f>VLOOKUP($A3916,Planilha2!$C$2:$M$5573,11,FALSE)</f>
        <v>9386</v>
      </c>
      <c r="W3916">
        <f t="shared" si="214"/>
        <v>13.170055452865064</v>
      </c>
      <c r="X3916">
        <f t="shared" si="214"/>
        <v>12.929061784897025</v>
      </c>
      <c r="Y3916">
        <f t="shared" si="214"/>
        <v>12.342883025704902</v>
      </c>
      <c r="Z3916">
        <f t="shared" si="214"/>
        <v>12.688075454749608</v>
      </c>
      <c r="AA3916">
        <f t="shared" si="215"/>
        <v>12.577916295636687</v>
      </c>
      <c r="AB3916">
        <f t="shared" si="215"/>
        <v>16.655636443856164</v>
      </c>
      <c r="AC3916">
        <f t="shared" si="215"/>
        <v>12.349726775956285</v>
      </c>
      <c r="AD3916">
        <f t="shared" si="215"/>
        <v>14.506874526361372</v>
      </c>
      <c r="AE3916">
        <f t="shared" si="217"/>
        <v>15.895177746751154</v>
      </c>
      <c r="AF3916">
        <f t="shared" si="216"/>
        <v>16.300873641593864</v>
      </c>
    </row>
    <row r="3917" spans="1:32" x14ac:dyDescent="0.3">
      <c r="A3917" s="1">
        <v>410040</v>
      </c>
      <c r="B3917" s="1" t="s">
        <v>3775</v>
      </c>
      <c r="C3917" s="1">
        <v>1923</v>
      </c>
      <c r="D3917" s="1">
        <v>1919</v>
      </c>
      <c r="E3917" s="1">
        <v>2027</v>
      </c>
      <c r="F3917" s="1">
        <v>1811</v>
      </c>
      <c r="G3917" s="1">
        <v>1788</v>
      </c>
      <c r="H3917" s="1">
        <v>1724</v>
      </c>
      <c r="I3917" s="1">
        <v>1672</v>
      </c>
      <c r="J3917" s="1">
        <v>1593</v>
      </c>
      <c r="K3917" s="1">
        <v>1584</v>
      </c>
      <c r="L3917" s="1">
        <v>1572</v>
      </c>
      <c r="M3917">
        <f>VLOOKUP($A3917,Planilha2!$C$2:$M$5573,2,FALSE)</f>
        <v>109957</v>
      </c>
      <c r="N3917">
        <f>VLOOKUP($A3917,Planilha2!$C$2:$M$5573,3,FALSE)</f>
        <v>111559</v>
      </c>
      <c r="O3917">
        <f>VLOOKUP($A3917,Planilha2!$C$2:$M$5573,4,FALSE)</f>
        <v>113188</v>
      </c>
      <c r="P3917">
        <f>VLOOKUP($A3917,Planilha2!$C$2:$M$5573,5,FALSE)</f>
        <v>114770</v>
      </c>
      <c r="Q3917">
        <f>VLOOKUP($A3917,Planilha2!$C$2:$M$5573,6,FALSE)</f>
        <v>116346</v>
      </c>
      <c r="R3917">
        <f>VLOOKUP($A3917,Planilha2!$C$2:$M$5573,7,FALSE)</f>
        <v>117951</v>
      </c>
      <c r="S3917">
        <f>VLOOKUP($A3917,Planilha2!$C$2:$M$5573,8,FALSE)</f>
        <v>119542</v>
      </c>
      <c r="T3917">
        <f>VLOOKUP($A3917,Planilha2!$C$2:$M$5573,9,FALSE)</f>
        <v>121113</v>
      </c>
      <c r="U3917">
        <f>VLOOKUP($A3917,Planilha2!$C$2:$M$5573,10,FALSE)</f>
        <v>122641</v>
      </c>
      <c r="V3917">
        <f>VLOOKUP($A3917,Planilha2!$C$2:$M$5573,11,FALSE)</f>
        <v>124148</v>
      </c>
      <c r="W3917">
        <f t="shared" si="214"/>
        <v>17.488654655910945</v>
      </c>
      <c r="X3917">
        <f t="shared" si="214"/>
        <v>17.201660108104232</v>
      </c>
      <c r="Y3917">
        <f t="shared" si="214"/>
        <v>17.90825882602396</v>
      </c>
      <c r="Z3917">
        <f t="shared" si="214"/>
        <v>15.779384856669861</v>
      </c>
      <c r="AA3917">
        <f t="shared" si="215"/>
        <v>15.367954205559279</v>
      </c>
      <c r="AB3917">
        <f t="shared" si="215"/>
        <v>14.61623894668125</v>
      </c>
      <c r="AC3917">
        <f t="shared" si="215"/>
        <v>13.986715965936659</v>
      </c>
      <c r="AD3917">
        <f t="shared" si="215"/>
        <v>13.153005870550643</v>
      </c>
      <c r="AE3917">
        <f t="shared" si="217"/>
        <v>12.915745957713979</v>
      </c>
      <c r="AF3917">
        <f t="shared" si="216"/>
        <v>12.662306279601765</v>
      </c>
    </row>
    <row r="3918" spans="1:32" x14ac:dyDescent="0.3">
      <c r="A3918" s="1">
        <v>410045</v>
      </c>
      <c r="B3918" s="1" t="s">
        <v>3776</v>
      </c>
      <c r="C3918" s="1">
        <v>54</v>
      </c>
      <c r="D3918" s="1">
        <v>55</v>
      </c>
      <c r="E3918" s="1">
        <v>60</v>
      </c>
      <c r="F3918" s="1">
        <v>54</v>
      </c>
      <c r="G3918" s="1">
        <v>71</v>
      </c>
      <c r="H3918" s="1">
        <v>42</v>
      </c>
      <c r="I3918" s="1">
        <v>49</v>
      </c>
      <c r="J3918" s="1">
        <v>52</v>
      </c>
      <c r="K3918" s="1">
        <v>60</v>
      </c>
      <c r="L3918" s="1">
        <v>43</v>
      </c>
      <c r="M3918">
        <f>VLOOKUP($A3918,Planilha2!$C$2:$M$5573,2,FALSE)</f>
        <v>4002</v>
      </c>
      <c r="N3918">
        <f>VLOOKUP($A3918,Planilha2!$C$2:$M$5573,3,FALSE)</f>
        <v>3890</v>
      </c>
      <c r="O3918">
        <f>VLOOKUP($A3918,Planilha2!$C$2:$M$5573,4,FALSE)</f>
        <v>3785</v>
      </c>
      <c r="P3918">
        <f>VLOOKUP($A3918,Planilha2!$C$2:$M$5573,5,FALSE)</f>
        <v>3667</v>
      </c>
      <c r="Q3918">
        <f>VLOOKUP($A3918,Planilha2!$C$2:$M$5573,6,FALSE)</f>
        <v>3556</v>
      </c>
      <c r="R3918">
        <f>VLOOKUP($A3918,Planilha2!$C$2:$M$5573,7,FALSE)</f>
        <v>3454</v>
      </c>
      <c r="S3918">
        <f>VLOOKUP($A3918,Planilha2!$C$2:$M$5573,8,FALSE)</f>
        <v>3358</v>
      </c>
      <c r="T3918">
        <f>VLOOKUP($A3918,Planilha2!$C$2:$M$5573,9,FALSE)</f>
        <v>3268</v>
      </c>
      <c r="U3918">
        <f>VLOOKUP($A3918,Planilha2!$C$2:$M$5573,10,FALSE)</f>
        <v>3167</v>
      </c>
      <c r="V3918">
        <f>VLOOKUP($A3918,Planilha2!$C$2:$M$5573,11,FALSE)</f>
        <v>3072</v>
      </c>
      <c r="W3918">
        <f t="shared" si="214"/>
        <v>13.493253373313344</v>
      </c>
      <c r="X3918">
        <f t="shared" si="214"/>
        <v>14.138817480719794</v>
      </c>
      <c r="Y3918">
        <f t="shared" si="214"/>
        <v>15.852047556142669</v>
      </c>
      <c r="Z3918">
        <f t="shared" si="214"/>
        <v>14.725934005999454</v>
      </c>
      <c r="AA3918">
        <f t="shared" si="215"/>
        <v>19.966254218222723</v>
      </c>
      <c r="AB3918">
        <f t="shared" si="215"/>
        <v>12.159814707585408</v>
      </c>
      <c r="AC3918">
        <f t="shared" si="215"/>
        <v>14.592019058963668</v>
      </c>
      <c r="AD3918">
        <f t="shared" si="215"/>
        <v>15.911872705018361</v>
      </c>
      <c r="AE3918">
        <f t="shared" si="217"/>
        <v>18.945374171139882</v>
      </c>
      <c r="AF3918">
        <f t="shared" si="216"/>
        <v>13.997395833333334</v>
      </c>
    </row>
    <row r="3919" spans="1:32" x14ac:dyDescent="0.3">
      <c r="A3919" s="1">
        <v>410050</v>
      </c>
      <c r="B3919" s="1" t="s">
        <v>3777</v>
      </c>
      <c r="C3919" s="1">
        <v>296</v>
      </c>
      <c r="D3919" s="1">
        <v>256</v>
      </c>
      <c r="E3919" s="1">
        <v>269</v>
      </c>
      <c r="F3919" s="1">
        <v>267</v>
      </c>
      <c r="G3919" s="1">
        <v>245</v>
      </c>
      <c r="H3919" s="1">
        <v>285</v>
      </c>
      <c r="I3919" s="1">
        <v>229</v>
      </c>
      <c r="J3919" s="1">
        <v>227</v>
      </c>
      <c r="K3919" s="1">
        <v>226</v>
      </c>
      <c r="L3919" s="1">
        <v>207</v>
      </c>
      <c r="M3919">
        <f>VLOOKUP($A3919,Planilha2!$C$2:$M$5573,2,FALSE)</f>
        <v>21269</v>
      </c>
      <c r="N3919">
        <f>VLOOKUP($A3919,Planilha2!$C$2:$M$5573,3,FALSE)</f>
        <v>21382</v>
      </c>
      <c r="O3919">
        <f>VLOOKUP($A3919,Planilha2!$C$2:$M$5573,4,FALSE)</f>
        <v>21492</v>
      </c>
      <c r="P3919">
        <f>VLOOKUP($A3919,Planilha2!$C$2:$M$5573,5,FALSE)</f>
        <v>21610</v>
      </c>
      <c r="Q3919">
        <f>VLOOKUP($A3919,Planilha2!$C$2:$M$5573,6,FALSE)</f>
        <v>21720</v>
      </c>
      <c r="R3919">
        <f>VLOOKUP($A3919,Planilha2!$C$2:$M$5573,7,FALSE)</f>
        <v>21827</v>
      </c>
      <c r="S3919">
        <f>VLOOKUP($A3919,Planilha2!$C$2:$M$5573,8,FALSE)</f>
        <v>21924</v>
      </c>
      <c r="T3919">
        <f>VLOOKUP($A3919,Planilha2!$C$2:$M$5573,9,FALSE)</f>
        <v>22012</v>
      </c>
      <c r="U3919">
        <f>VLOOKUP($A3919,Planilha2!$C$2:$M$5573,10,FALSE)</f>
        <v>22112</v>
      </c>
      <c r="V3919">
        <f>VLOOKUP($A3919,Planilha2!$C$2:$M$5573,11,FALSE)</f>
        <v>22203</v>
      </c>
      <c r="W3919">
        <f t="shared" si="214"/>
        <v>13.9169683577037</v>
      </c>
      <c r="X3919">
        <f t="shared" si="214"/>
        <v>11.972687307080722</v>
      </c>
      <c r="Y3919">
        <f t="shared" si="214"/>
        <v>12.516285129350456</v>
      </c>
      <c r="Z3919">
        <f t="shared" si="214"/>
        <v>12.355391022674688</v>
      </c>
      <c r="AA3919">
        <f t="shared" si="215"/>
        <v>11.279926335174954</v>
      </c>
      <c r="AB3919">
        <f t="shared" si="215"/>
        <v>13.057222705823063</v>
      </c>
      <c r="AC3919">
        <f t="shared" si="215"/>
        <v>10.445174238277687</v>
      </c>
      <c r="AD3919">
        <f t="shared" si="215"/>
        <v>10.312556787206978</v>
      </c>
      <c r="AE3919">
        <f t="shared" si="217"/>
        <v>10.220694645441389</v>
      </c>
      <c r="AF3919">
        <f t="shared" si="216"/>
        <v>9.3230644507498983</v>
      </c>
    </row>
    <row r="3920" spans="1:32" x14ac:dyDescent="0.3">
      <c r="A3920" s="1">
        <v>410060</v>
      </c>
      <c r="B3920" s="1" t="s">
        <v>3778</v>
      </c>
      <c r="C3920" s="1">
        <v>181</v>
      </c>
      <c r="D3920" s="1">
        <v>189</v>
      </c>
      <c r="E3920" s="1">
        <v>202</v>
      </c>
      <c r="F3920" s="1">
        <v>174</v>
      </c>
      <c r="G3920" s="1">
        <v>178</v>
      </c>
      <c r="H3920" s="1">
        <v>214</v>
      </c>
      <c r="I3920" s="1">
        <v>156</v>
      </c>
      <c r="J3920" s="1">
        <v>180</v>
      </c>
      <c r="K3920" s="1">
        <v>155</v>
      </c>
      <c r="L3920" s="1">
        <v>165</v>
      </c>
      <c r="M3920">
        <f>VLOOKUP($A3920,Planilha2!$C$2:$M$5573,2,FALSE)</f>
        <v>14139</v>
      </c>
      <c r="N3920">
        <f>VLOOKUP($A3920,Planilha2!$C$2:$M$5573,3,FALSE)</f>
        <v>14211</v>
      </c>
      <c r="O3920">
        <f>VLOOKUP($A3920,Planilha2!$C$2:$M$5573,4,FALSE)</f>
        <v>14282</v>
      </c>
      <c r="P3920">
        <f>VLOOKUP($A3920,Planilha2!$C$2:$M$5573,5,FALSE)</f>
        <v>14351</v>
      </c>
      <c r="Q3920">
        <f>VLOOKUP($A3920,Planilha2!$C$2:$M$5573,6,FALSE)</f>
        <v>14418</v>
      </c>
      <c r="R3920">
        <f>VLOOKUP($A3920,Planilha2!$C$2:$M$5573,7,FALSE)</f>
        <v>14484</v>
      </c>
      <c r="S3920">
        <f>VLOOKUP($A3920,Planilha2!$C$2:$M$5573,8,FALSE)</f>
        <v>14547</v>
      </c>
      <c r="T3920">
        <f>VLOOKUP($A3920,Planilha2!$C$2:$M$5573,9,FALSE)</f>
        <v>14607</v>
      </c>
      <c r="U3920">
        <f>VLOOKUP($A3920,Planilha2!$C$2:$M$5573,10,FALSE)</f>
        <v>14663</v>
      </c>
      <c r="V3920">
        <f>VLOOKUP($A3920,Planilha2!$C$2:$M$5573,11,FALSE)</f>
        <v>14715</v>
      </c>
      <c r="W3920">
        <f t="shared" si="214"/>
        <v>12.801471108282056</v>
      </c>
      <c r="X3920">
        <f t="shared" si="214"/>
        <v>13.299556681443953</v>
      </c>
      <c r="Y3920">
        <f t="shared" si="214"/>
        <v>14.143677356112589</v>
      </c>
      <c r="Z3920">
        <f t="shared" si="214"/>
        <v>12.124590620862657</v>
      </c>
      <c r="AA3920">
        <f t="shared" si="215"/>
        <v>12.345679012345679</v>
      </c>
      <c r="AB3920">
        <f t="shared" si="215"/>
        <v>14.774924054128693</v>
      </c>
      <c r="AC3920">
        <f t="shared" si="215"/>
        <v>10.723860589812332</v>
      </c>
      <c r="AD3920">
        <f t="shared" si="215"/>
        <v>12.322858903265557</v>
      </c>
      <c r="AE3920">
        <f t="shared" si="217"/>
        <v>10.570824524312897</v>
      </c>
      <c r="AF3920">
        <f t="shared" si="216"/>
        <v>11.213047910295616</v>
      </c>
    </row>
    <row r="3921" spans="1:32" x14ac:dyDescent="0.3">
      <c r="A3921" s="1">
        <v>410070</v>
      </c>
      <c r="B3921" s="1" t="s">
        <v>3779</v>
      </c>
      <c r="C3921" s="1">
        <v>134</v>
      </c>
      <c r="D3921" s="1">
        <v>149</v>
      </c>
      <c r="E3921" s="1">
        <v>127</v>
      </c>
      <c r="F3921" s="1">
        <v>142</v>
      </c>
      <c r="G3921" s="1">
        <v>133</v>
      </c>
      <c r="H3921" s="1">
        <v>145</v>
      </c>
      <c r="I3921" s="1">
        <v>133</v>
      </c>
      <c r="J3921" s="1">
        <v>132</v>
      </c>
      <c r="K3921" s="1">
        <v>115</v>
      </c>
      <c r="L3921" s="1">
        <v>120</v>
      </c>
      <c r="M3921">
        <f>VLOOKUP($A3921,Planilha2!$C$2:$M$5573,2,FALSE)</f>
        <v>10226</v>
      </c>
      <c r="N3921">
        <f>VLOOKUP($A3921,Planilha2!$C$2:$M$5573,3,FALSE)</f>
        <v>10181</v>
      </c>
      <c r="O3921">
        <f>VLOOKUP($A3921,Planilha2!$C$2:$M$5573,4,FALSE)</f>
        <v>10138</v>
      </c>
      <c r="P3921">
        <f>VLOOKUP($A3921,Planilha2!$C$2:$M$5573,5,FALSE)</f>
        <v>10084</v>
      </c>
      <c r="Q3921">
        <f>VLOOKUP($A3921,Planilha2!$C$2:$M$5573,6,FALSE)</f>
        <v>10030</v>
      </c>
      <c r="R3921">
        <f>VLOOKUP($A3921,Planilha2!$C$2:$M$5573,7,FALSE)</f>
        <v>9978</v>
      </c>
      <c r="S3921">
        <f>VLOOKUP($A3921,Planilha2!$C$2:$M$5573,8,FALSE)</f>
        <v>9926</v>
      </c>
      <c r="T3921">
        <f>VLOOKUP($A3921,Planilha2!$C$2:$M$5573,9,FALSE)</f>
        <v>9873</v>
      </c>
      <c r="U3921">
        <f>VLOOKUP($A3921,Planilha2!$C$2:$M$5573,10,FALSE)</f>
        <v>9810</v>
      </c>
      <c r="V3921">
        <f>VLOOKUP($A3921,Planilha2!$C$2:$M$5573,11,FALSE)</f>
        <v>9748</v>
      </c>
      <c r="W3921">
        <f t="shared" si="214"/>
        <v>13.103852923919421</v>
      </c>
      <c r="X3921">
        <f t="shared" si="214"/>
        <v>14.635104606620175</v>
      </c>
      <c r="Y3921">
        <f t="shared" si="214"/>
        <v>12.527125665811797</v>
      </c>
      <c r="Z3921">
        <f t="shared" si="214"/>
        <v>14.08171360571202</v>
      </c>
      <c r="AA3921">
        <f t="shared" si="215"/>
        <v>13.260219341974079</v>
      </c>
      <c r="AB3921">
        <f t="shared" si="215"/>
        <v>14.531970334736421</v>
      </c>
      <c r="AC3921">
        <f t="shared" si="215"/>
        <v>13.399153737658674</v>
      </c>
      <c r="AD3921">
        <f t="shared" si="215"/>
        <v>13.369796414463689</v>
      </c>
      <c r="AE3921">
        <f t="shared" si="217"/>
        <v>11.722731906218144</v>
      </c>
      <c r="AF3921">
        <f t="shared" si="216"/>
        <v>12.310217480508822</v>
      </c>
    </row>
    <row r="3922" spans="1:32" x14ac:dyDescent="0.3">
      <c r="A3922" s="1">
        <v>410080</v>
      </c>
      <c r="B3922" s="1" t="s">
        <v>3780</v>
      </c>
      <c r="C3922" s="1">
        <v>83</v>
      </c>
      <c r="D3922" s="1">
        <v>119</v>
      </c>
      <c r="E3922" s="1">
        <v>103</v>
      </c>
      <c r="F3922" s="1">
        <v>105</v>
      </c>
      <c r="G3922" s="1">
        <v>111</v>
      </c>
      <c r="H3922" s="1">
        <v>110</v>
      </c>
      <c r="I3922" s="1">
        <v>114</v>
      </c>
      <c r="J3922" s="1">
        <v>90</v>
      </c>
      <c r="K3922" s="1">
        <v>100</v>
      </c>
      <c r="L3922" s="1">
        <v>92</v>
      </c>
      <c r="M3922">
        <f>VLOOKUP($A3922,Planilha2!$C$2:$M$5573,2,FALSE)</f>
        <v>10715</v>
      </c>
      <c r="N3922">
        <f>VLOOKUP($A3922,Planilha2!$C$2:$M$5573,3,FALSE)</f>
        <v>10795</v>
      </c>
      <c r="O3922">
        <f>VLOOKUP($A3922,Planilha2!$C$2:$M$5573,4,FALSE)</f>
        <v>10875</v>
      </c>
      <c r="P3922">
        <f>VLOOKUP($A3922,Planilha2!$C$2:$M$5573,5,FALSE)</f>
        <v>10950</v>
      </c>
      <c r="Q3922">
        <f>VLOOKUP($A3922,Planilha2!$C$2:$M$5573,6,FALSE)</f>
        <v>11024</v>
      </c>
      <c r="R3922">
        <f>VLOOKUP($A3922,Planilha2!$C$2:$M$5573,7,FALSE)</f>
        <v>11097</v>
      </c>
      <c r="S3922">
        <f>VLOOKUP($A3922,Planilha2!$C$2:$M$5573,8,FALSE)</f>
        <v>11168</v>
      </c>
      <c r="T3922">
        <f>VLOOKUP($A3922,Planilha2!$C$2:$M$5573,9,FALSE)</f>
        <v>11236</v>
      </c>
      <c r="U3922">
        <f>VLOOKUP($A3922,Planilha2!$C$2:$M$5573,10,FALSE)</f>
        <v>11300</v>
      </c>
      <c r="V3922">
        <f>VLOOKUP($A3922,Planilha2!$C$2:$M$5573,11,FALSE)</f>
        <v>11362</v>
      </c>
      <c r="W3922">
        <f t="shared" si="214"/>
        <v>7.7461502566495568</v>
      </c>
      <c r="X3922">
        <f t="shared" si="214"/>
        <v>11.023622047244094</v>
      </c>
      <c r="Y3922">
        <f t="shared" si="214"/>
        <v>9.4712643678160919</v>
      </c>
      <c r="Z3922">
        <f t="shared" si="214"/>
        <v>9.589041095890412</v>
      </c>
      <c r="AA3922">
        <f t="shared" si="215"/>
        <v>10.068940493468796</v>
      </c>
      <c r="AB3922">
        <f t="shared" si="215"/>
        <v>9.9125889880147788</v>
      </c>
      <c r="AC3922">
        <f t="shared" si="215"/>
        <v>10.207736389684815</v>
      </c>
      <c r="AD3922">
        <f t="shared" si="215"/>
        <v>8.0099679601281597</v>
      </c>
      <c r="AE3922">
        <f t="shared" si="217"/>
        <v>8.8495575221238933</v>
      </c>
      <c r="AF3922">
        <f t="shared" si="216"/>
        <v>8.097165991902834</v>
      </c>
    </row>
    <row r="3923" spans="1:32" x14ac:dyDescent="0.3">
      <c r="A3923" s="1">
        <v>410090</v>
      </c>
      <c r="B3923" s="1" t="s">
        <v>3781</v>
      </c>
      <c r="C3923" s="1">
        <v>71</v>
      </c>
      <c r="D3923" s="1">
        <v>85</v>
      </c>
      <c r="E3923" s="1">
        <v>79</v>
      </c>
      <c r="F3923" s="1">
        <v>87</v>
      </c>
      <c r="G3923" s="1">
        <v>82</v>
      </c>
      <c r="H3923" s="1">
        <v>60</v>
      </c>
      <c r="I3923" s="1">
        <v>94</v>
      </c>
      <c r="J3923" s="1">
        <v>64</v>
      </c>
      <c r="K3923" s="1">
        <v>62</v>
      </c>
      <c r="L3923" s="1">
        <v>54</v>
      </c>
      <c r="M3923">
        <f>VLOOKUP($A3923,Planilha2!$C$2:$M$5573,2,FALSE)</f>
        <v>5766</v>
      </c>
      <c r="N3923">
        <f>VLOOKUP($A3923,Planilha2!$C$2:$M$5573,3,FALSE)</f>
        <v>5844</v>
      </c>
      <c r="O3923">
        <f>VLOOKUP($A3923,Planilha2!$C$2:$M$5573,4,FALSE)</f>
        <v>5926</v>
      </c>
      <c r="P3923">
        <f>VLOOKUP($A3923,Planilha2!$C$2:$M$5573,5,FALSE)</f>
        <v>5998</v>
      </c>
      <c r="Q3923">
        <f>VLOOKUP($A3923,Planilha2!$C$2:$M$5573,6,FALSE)</f>
        <v>6071</v>
      </c>
      <c r="R3923">
        <f>VLOOKUP($A3923,Planilha2!$C$2:$M$5573,7,FALSE)</f>
        <v>6148</v>
      </c>
      <c r="S3923">
        <f>VLOOKUP($A3923,Planilha2!$C$2:$M$5573,8,FALSE)</f>
        <v>6226</v>
      </c>
      <c r="T3923">
        <f>VLOOKUP($A3923,Planilha2!$C$2:$M$5573,9,FALSE)</f>
        <v>6305</v>
      </c>
      <c r="U3923">
        <f>VLOOKUP($A3923,Planilha2!$C$2:$M$5573,10,FALSE)</f>
        <v>6376</v>
      </c>
      <c r="V3923">
        <f>VLOOKUP($A3923,Planilha2!$C$2:$M$5573,11,FALSE)</f>
        <v>6448</v>
      </c>
      <c r="W3923">
        <f t="shared" si="214"/>
        <v>12.313562261533125</v>
      </c>
      <c r="X3923">
        <f t="shared" si="214"/>
        <v>14.544832306639288</v>
      </c>
      <c r="Y3923">
        <f t="shared" si="214"/>
        <v>13.331083361457981</v>
      </c>
      <c r="Z3923">
        <f t="shared" si="214"/>
        <v>14.50483494498166</v>
      </c>
      <c r="AA3923">
        <f t="shared" si="215"/>
        <v>13.506835776643058</v>
      </c>
      <c r="AB3923">
        <f t="shared" si="215"/>
        <v>9.7592713077423561</v>
      </c>
      <c r="AC3923">
        <f t="shared" si="215"/>
        <v>15.097976228718277</v>
      </c>
      <c r="AD3923">
        <f t="shared" si="215"/>
        <v>10.150674068199843</v>
      </c>
      <c r="AE3923">
        <f t="shared" si="217"/>
        <v>9.7239648682559601</v>
      </c>
      <c r="AF3923">
        <f t="shared" si="216"/>
        <v>8.3746898263027294</v>
      </c>
    </row>
    <row r="3924" spans="1:32" x14ac:dyDescent="0.3">
      <c r="A3924" s="1">
        <v>410100</v>
      </c>
      <c r="B3924" s="1" t="s">
        <v>3782</v>
      </c>
      <c r="C3924" s="1">
        <v>250</v>
      </c>
      <c r="D3924" s="1">
        <v>282</v>
      </c>
      <c r="E3924" s="1">
        <v>242</v>
      </c>
      <c r="F3924" s="1">
        <v>260</v>
      </c>
      <c r="G3924" s="1">
        <v>269</v>
      </c>
      <c r="H3924" s="1">
        <v>291</v>
      </c>
      <c r="I3924" s="1">
        <v>290</v>
      </c>
      <c r="J3924" s="1">
        <v>276</v>
      </c>
      <c r="K3924" s="1">
        <v>278</v>
      </c>
      <c r="L3924" s="1">
        <v>271</v>
      </c>
      <c r="M3924">
        <f>VLOOKUP($A3924,Planilha2!$C$2:$M$5573,2,FALSE)</f>
        <v>18075</v>
      </c>
      <c r="N3924">
        <f>VLOOKUP($A3924,Planilha2!$C$2:$M$5573,3,FALSE)</f>
        <v>18220</v>
      </c>
      <c r="O3924">
        <f>VLOOKUP($A3924,Planilha2!$C$2:$M$5573,4,FALSE)</f>
        <v>18366</v>
      </c>
      <c r="P3924">
        <f>VLOOKUP($A3924,Planilha2!$C$2:$M$5573,5,FALSE)</f>
        <v>18504</v>
      </c>
      <c r="Q3924">
        <f>VLOOKUP($A3924,Planilha2!$C$2:$M$5573,6,FALSE)</f>
        <v>18638</v>
      </c>
      <c r="R3924">
        <f>VLOOKUP($A3924,Planilha2!$C$2:$M$5573,7,FALSE)</f>
        <v>18774</v>
      </c>
      <c r="S3924">
        <f>VLOOKUP($A3924,Planilha2!$C$2:$M$5573,8,FALSE)</f>
        <v>18905</v>
      </c>
      <c r="T3924">
        <f>VLOOKUP($A3924,Planilha2!$C$2:$M$5573,9,FALSE)</f>
        <v>19033</v>
      </c>
      <c r="U3924">
        <f>VLOOKUP($A3924,Planilha2!$C$2:$M$5573,10,FALSE)</f>
        <v>19153</v>
      </c>
      <c r="V3924">
        <f>VLOOKUP($A3924,Planilha2!$C$2:$M$5573,11,FALSE)</f>
        <v>19268</v>
      </c>
      <c r="W3924">
        <f t="shared" si="214"/>
        <v>13.831258644536652</v>
      </c>
      <c r="X3924">
        <f t="shared" si="214"/>
        <v>15.477497255762898</v>
      </c>
      <c r="Y3924">
        <f t="shared" si="214"/>
        <v>13.17652183382337</v>
      </c>
      <c r="Z3924">
        <f t="shared" si="214"/>
        <v>14.051015996541288</v>
      </c>
      <c r="AA3924">
        <f t="shared" si="215"/>
        <v>14.432879064277282</v>
      </c>
      <c r="AB3924">
        <f t="shared" si="215"/>
        <v>15.500159795461808</v>
      </c>
      <c r="AC3924">
        <f t="shared" si="215"/>
        <v>15.339857180640044</v>
      </c>
      <c r="AD3924">
        <f t="shared" si="215"/>
        <v>14.501129616981034</v>
      </c>
      <c r="AE3924">
        <f t="shared" si="217"/>
        <v>14.514697436432934</v>
      </c>
      <c r="AF3924">
        <f t="shared" si="216"/>
        <v>14.064770604110443</v>
      </c>
    </row>
    <row r="3925" spans="1:32" x14ac:dyDescent="0.3">
      <c r="A3925" s="1">
        <v>410105</v>
      </c>
      <c r="B3925" s="1" t="s">
        <v>3783</v>
      </c>
      <c r="C3925" s="1">
        <v>33</v>
      </c>
      <c r="D3925" s="1">
        <v>27</v>
      </c>
      <c r="E3925" s="1">
        <v>31</v>
      </c>
      <c r="F3925" s="1">
        <v>42</v>
      </c>
      <c r="G3925" s="1">
        <v>29</v>
      </c>
      <c r="H3925" s="1">
        <v>35</v>
      </c>
      <c r="I3925" s="1">
        <v>28</v>
      </c>
      <c r="J3925" s="1">
        <v>38</v>
      </c>
      <c r="K3925" s="1">
        <v>33</v>
      </c>
      <c r="L3925" s="1">
        <v>33</v>
      </c>
      <c r="M3925">
        <f>VLOOKUP($A3925,Planilha2!$C$2:$M$5573,2,FALSE)</f>
        <v>2897</v>
      </c>
      <c r="N3925">
        <f>VLOOKUP($A3925,Planilha2!$C$2:$M$5573,3,FALSE)</f>
        <v>2892</v>
      </c>
      <c r="O3925">
        <f>VLOOKUP($A3925,Planilha2!$C$2:$M$5573,4,FALSE)</f>
        <v>2889</v>
      </c>
      <c r="P3925">
        <f>VLOOKUP($A3925,Planilha2!$C$2:$M$5573,5,FALSE)</f>
        <v>2877</v>
      </c>
      <c r="Q3925">
        <f>VLOOKUP($A3925,Planilha2!$C$2:$M$5573,6,FALSE)</f>
        <v>2866</v>
      </c>
      <c r="R3925">
        <f>VLOOKUP($A3925,Planilha2!$C$2:$M$5573,7,FALSE)</f>
        <v>2857</v>
      </c>
      <c r="S3925">
        <f>VLOOKUP($A3925,Planilha2!$C$2:$M$5573,8,FALSE)</f>
        <v>2851</v>
      </c>
      <c r="T3925">
        <f>VLOOKUP($A3925,Planilha2!$C$2:$M$5573,9,FALSE)</f>
        <v>2845</v>
      </c>
      <c r="U3925">
        <f>VLOOKUP($A3925,Planilha2!$C$2:$M$5573,10,FALSE)</f>
        <v>2832</v>
      </c>
      <c r="V3925">
        <f>VLOOKUP($A3925,Planilha2!$C$2:$M$5573,11,FALSE)</f>
        <v>2820</v>
      </c>
      <c r="W3925">
        <f t="shared" si="214"/>
        <v>11.391094235415949</v>
      </c>
      <c r="X3925">
        <f t="shared" si="214"/>
        <v>9.3360995850622412</v>
      </c>
      <c r="Y3925">
        <f t="shared" si="214"/>
        <v>10.730356524749048</v>
      </c>
      <c r="Z3925">
        <f t="shared" si="214"/>
        <v>14.598540145985401</v>
      </c>
      <c r="AA3925">
        <f t="shared" si="215"/>
        <v>10.118632240055826</v>
      </c>
      <c r="AB3925">
        <f t="shared" si="215"/>
        <v>12.250612530626531</v>
      </c>
      <c r="AC3925">
        <f t="shared" si="215"/>
        <v>9.8211153981059276</v>
      </c>
      <c r="AD3925">
        <f t="shared" si="215"/>
        <v>13.356766256590509</v>
      </c>
      <c r="AE3925">
        <f t="shared" si="217"/>
        <v>11.652542372881356</v>
      </c>
      <c r="AF3925">
        <f t="shared" si="216"/>
        <v>11.702127659574467</v>
      </c>
    </row>
    <row r="3926" spans="1:32" x14ac:dyDescent="0.3">
      <c r="A3926" s="1">
        <v>410110</v>
      </c>
      <c r="B3926" s="1" t="s">
        <v>3784</v>
      </c>
      <c r="C3926" s="1">
        <v>239</v>
      </c>
      <c r="D3926" s="1">
        <v>216</v>
      </c>
      <c r="E3926" s="1">
        <v>248</v>
      </c>
      <c r="F3926" s="1">
        <v>261</v>
      </c>
      <c r="G3926" s="1">
        <v>246</v>
      </c>
      <c r="H3926" s="1">
        <v>235</v>
      </c>
      <c r="I3926" s="1">
        <v>239</v>
      </c>
      <c r="J3926" s="1">
        <v>226</v>
      </c>
      <c r="K3926" s="1">
        <v>205</v>
      </c>
      <c r="L3926" s="1">
        <v>203</v>
      </c>
      <c r="M3926">
        <f>VLOOKUP($A3926,Planilha2!$C$2:$M$5573,2,FALSE)</f>
        <v>20688</v>
      </c>
      <c r="N3926">
        <f>VLOOKUP($A3926,Planilha2!$C$2:$M$5573,3,FALSE)</f>
        <v>20585</v>
      </c>
      <c r="O3926">
        <f>VLOOKUP($A3926,Planilha2!$C$2:$M$5573,4,FALSE)</f>
        <v>20482</v>
      </c>
      <c r="P3926">
        <f>VLOOKUP($A3926,Planilha2!$C$2:$M$5573,5,FALSE)</f>
        <v>20367</v>
      </c>
      <c r="Q3926">
        <f>VLOOKUP($A3926,Planilha2!$C$2:$M$5573,6,FALSE)</f>
        <v>20249</v>
      </c>
      <c r="R3926">
        <f>VLOOKUP($A3926,Planilha2!$C$2:$M$5573,7,FALSE)</f>
        <v>20131</v>
      </c>
      <c r="S3926">
        <f>VLOOKUP($A3926,Planilha2!$C$2:$M$5573,8,FALSE)</f>
        <v>20009</v>
      </c>
      <c r="T3926">
        <f>VLOOKUP($A3926,Planilha2!$C$2:$M$5573,9,FALSE)</f>
        <v>19884</v>
      </c>
      <c r="U3926">
        <f>VLOOKUP($A3926,Planilha2!$C$2:$M$5573,10,FALSE)</f>
        <v>19748</v>
      </c>
      <c r="V3926">
        <f>VLOOKUP($A3926,Planilha2!$C$2:$M$5573,11,FALSE)</f>
        <v>19608</v>
      </c>
      <c r="W3926">
        <f t="shared" si="214"/>
        <v>11.55259087393658</v>
      </c>
      <c r="X3926">
        <f t="shared" si="214"/>
        <v>10.493077483604566</v>
      </c>
      <c r="Y3926">
        <f t="shared" si="214"/>
        <v>12.108192559320379</v>
      </c>
      <c r="Z3926">
        <f t="shared" si="214"/>
        <v>12.814847547503314</v>
      </c>
      <c r="AA3926">
        <f t="shared" si="215"/>
        <v>12.14874808632525</v>
      </c>
      <c r="AB3926">
        <f t="shared" si="215"/>
        <v>11.673538323977944</v>
      </c>
      <c r="AC3926">
        <f t="shared" si="215"/>
        <v>11.944624918786547</v>
      </c>
      <c r="AD3926">
        <f t="shared" si="215"/>
        <v>11.365922349627841</v>
      </c>
      <c r="AE3926">
        <f t="shared" si="217"/>
        <v>10.380798055499291</v>
      </c>
      <c r="AF3926">
        <f t="shared" si="216"/>
        <v>10.352917176662586</v>
      </c>
    </row>
    <row r="3927" spans="1:32" x14ac:dyDescent="0.3">
      <c r="A3927" s="1">
        <v>410115</v>
      </c>
      <c r="B3927" s="1" t="s">
        <v>3785</v>
      </c>
      <c r="C3927" s="1">
        <v>46</v>
      </c>
      <c r="D3927" s="1">
        <v>49</v>
      </c>
      <c r="E3927" s="1">
        <v>52</v>
      </c>
      <c r="F3927" s="1">
        <v>42</v>
      </c>
      <c r="G3927" s="1">
        <v>41</v>
      </c>
      <c r="H3927" s="1">
        <v>39</v>
      </c>
      <c r="I3927" s="1">
        <v>48</v>
      </c>
      <c r="J3927" s="1">
        <v>37</v>
      </c>
      <c r="K3927" s="1">
        <v>43</v>
      </c>
      <c r="L3927" s="1">
        <v>44</v>
      </c>
      <c r="M3927">
        <f>VLOOKUP($A3927,Planilha2!$C$2:$M$5573,2,FALSE)</f>
        <v>2922</v>
      </c>
      <c r="N3927">
        <f>VLOOKUP($A3927,Planilha2!$C$2:$M$5573,3,FALSE)</f>
        <v>2928</v>
      </c>
      <c r="O3927">
        <f>VLOOKUP($A3927,Planilha2!$C$2:$M$5573,4,FALSE)</f>
        <v>2934</v>
      </c>
      <c r="P3927">
        <f>VLOOKUP($A3927,Planilha2!$C$2:$M$5573,5,FALSE)</f>
        <v>2936</v>
      </c>
      <c r="Q3927">
        <f>VLOOKUP($A3927,Planilha2!$C$2:$M$5573,6,FALSE)</f>
        <v>2938</v>
      </c>
      <c r="R3927">
        <f>VLOOKUP($A3927,Planilha2!$C$2:$M$5573,7,FALSE)</f>
        <v>2941</v>
      </c>
      <c r="S3927">
        <f>VLOOKUP($A3927,Planilha2!$C$2:$M$5573,8,FALSE)</f>
        <v>2945</v>
      </c>
      <c r="T3927">
        <f>VLOOKUP($A3927,Planilha2!$C$2:$M$5573,9,FALSE)</f>
        <v>2949</v>
      </c>
      <c r="U3927">
        <f>VLOOKUP($A3927,Planilha2!$C$2:$M$5573,10,FALSE)</f>
        <v>2948</v>
      </c>
      <c r="V3927">
        <f>VLOOKUP($A3927,Planilha2!$C$2:$M$5573,11,FALSE)</f>
        <v>2947</v>
      </c>
      <c r="W3927">
        <f t="shared" si="214"/>
        <v>15.74264202600958</v>
      </c>
      <c r="X3927">
        <f t="shared" si="214"/>
        <v>16.734972677595628</v>
      </c>
      <c r="Y3927">
        <f t="shared" si="214"/>
        <v>17.72324471710975</v>
      </c>
      <c r="Z3927">
        <f t="shared" si="214"/>
        <v>14.30517711171662</v>
      </c>
      <c r="AA3927">
        <f t="shared" si="215"/>
        <v>13.955071477195371</v>
      </c>
      <c r="AB3927">
        <f t="shared" si="215"/>
        <v>13.260795647738865</v>
      </c>
      <c r="AC3927">
        <f t="shared" si="215"/>
        <v>16.298811544991509</v>
      </c>
      <c r="AD3927">
        <f t="shared" si="215"/>
        <v>12.546625974906748</v>
      </c>
      <c r="AE3927">
        <f t="shared" si="217"/>
        <v>14.586160108548167</v>
      </c>
      <c r="AF3927">
        <f t="shared" si="216"/>
        <v>14.930437733288089</v>
      </c>
    </row>
    <row r="3928" spans="1:32" x14ac:dyDescent="0.3">
      <c r="A3928" s="1">
        <v>410120</v>
      </c>
      <c r="B3928" s="1" t="s">
        <v>3786</v>
      </c>
      <c r="C3928" s="1">
        <v>317</v>
      </c>
      <c r="D3928" s="1">
        <v>304</v>
      </c>
      <c r="E3928" s="1">
        <v>259</v>
      </c>
      <c r="F3928" s="1">
        <v>252</v>
      </c>
      <c r="G3928" s="1">
        <v>282</v>
      </c>
      <c r="H3928" s="1">
        <v>246</v>
      </c>
      <c r="I3928" s="1">
        <v>235</v>
      </c>
      <c r="J3928" s="1">
        <v>209</v>
      </c>
      <c r="K3928" s="1">
        <v>240</v>
      </c>
      <c r="L3928" s="1">
        <v>183</v>
      </c>
      <c r="M3928">
        <f>VLOOKUP($A3928,Planilha2!$C$2:$M$5573,2,FALSE)</f>
        <v>19094</v>
      </c>
      <c r="N3928">
        <f>VLOOKUP($A3928,Planilha2!$C$2:$M$5573,3,FALSE)</f>
        <v>19040</v>
      </c>
      <c r="O3928">
        <f>VLOOKUP($A3928,Planilha2!$C$2:$M$5573,4,FALSE)</f>
        <v>18987</v>
      </c>
      <c r="P3928">
        <f>VLOOKUP($A3928,Planilha2!$C$2:$M$5573,5,FALSE)</f>
        <v>18929</v>
      </c>
      <c r="Q3928">
        <f>VLOOKUP($A3928,Planilha2!$C$2:$M$5573,6,FALSE)</f>
        <v>18868</v>
      </c>
      <c r="R3928">
        <f>VLOOKUP($A3928,Planilha2!$C$2:$M$5573,7,FALSE)</f>
        <v>18810</v>
      </c>
      <c r="S3928">
        <f>VLOOKUP($A3928,Planilha2!$C$2:$M$5573,8,FALSE)</f>
        <v>18750</v>
      </c>
      <c r="T3928">
        <f>VLOOKUP($A3928,Planilha2!$C$2:$M$5573,9,FALSE)</f>
        <v>18686</v>
      </c>
      <c r="U3928">
        <f>VLOOKUP($A3928,Planilha2!$C$2:$M$5573,10,FALSE)</f>
        <v>18620</v>
      </c>
      <c r="V3928">
        <f>VLOOKUP($A3928,Planilha2!$C$2:$M$5573,11,FALSE)</f>
        <v>18551</v>
      </c>
      <c r="W3928">
        <f t="shared" si="214"/>
        <v>16.602073949931917</v>
      </c>
      <c r="X3928">
        <f t="shared" si="214"/>
        <v>15.966386554621847</v>
      </c>
      <c r="Y3928">
        <f t="shared" si="214"/>
        <v>13.640912203086321</v>
      </c>
      <c r="Z3928">
        <f t="shared" si="214"/>
        <v>13.312906122880237</v>
      </c>
      <c r="AA3928">
        <f t="shared" si="215"/>
        <v>14.945940216239135</v>
      </c>
      <c r="AB3928">
        <f t="shared" si="215"/>
        <v>13.078149920255184</v>
      </c>
      <c r="AC3928">
        <f t="shared" si="215"/>
        <v>12.533333333333333</v>
      </c>
      <c r="AD3928">
        <f t="shared" si="215"/>
        <v>11.184844268436262</v>
      </c>
      <c r="AE3928">
        <f t="shared" si="217"/>
        <v>12.889366272824921</v>
      </c>
      <c r="AF3928">
        <f t="shared" si="216"/>
        <v>9.8646973208991433</v>
      </c>
    </row>
    <row r="3929" spans="1:32" x14ac:dyDescent="0.3">
      <c r="A3929" s="1">
        <v>410130</v>
      </c>
      <c r="B3929" s="1" t="s">
        <v>3787</v>
      </c>
      <c r="C3929" s="1">
        <v>76</v>
      </c>
      <c r="D3929" s="1">
        <v>66</v>
      </c>
      <c r="E3929" s="1">
        <v>72</v>
      </c>
      <c r="F3929" s="1">
        <v>91</v>
      </c>
      <c r="G3929" s="1">
        <v>75</v>
      </c>
      <c r="H3929" s="1">
        <v>62</v>
      </c>
      <c r="I3929" s="1">
        <v>64</v>
      </c>
      <c r="J3929" s="1">
        <v>75</v>
      </c>
      <c r="K3929" s="1">
        <v>69</v>
      </c>
      <c r="L3929" s="1">
        <v>53</v>
      </c>
      <c r="M3929">
        <f>VLOOKUP($A3929,Planilha2!$C$2:$M$5573,2,FALSE)</f>
        <v>7431</v>
      </c>
      <c r="N3929">
        <f>VLOOKUP($A3929,Planilha2!$C$2:$M$5573,3,FALSE)</f>
        <v>7417</v>
      </c>
      <c r="O3929">
        <f>VLOOKUP($A3929,Planilha2!$C$2:$M$5573,4,FALSE)</f>
        <v>7406</v>
      </c>
      <c r="P3929">
        <f>VLOOKUP($A3929,Planilha2!$C$2:$M$5573,5,FALSE)</f>
        <v>7380</v>
      </c>
      <c r="Q3929">
        <f>VLOOKUP($A3929,Planilha2!$C$2:$M$5573,6,FALSE)</f>
        <v>7356</v>
      </c>
      <c r="R3929">
        <f>VLOOKUP($A3929,Planilha2!$C$2:$M$5573,7,FALSE)</f>
        <v>7335</v>
      </c>
      <c r="S3929">
        <f>VLOOKUP($A3929,Planilha2!$C$2:$M$5573,8,FALSE)</f>
        <v>7316</v>
      </c>
      <c r="T3929">
        <f>VLOOKUP($A3929,Planilha2!$C$2:$M$5573,9,FALSE)</f>
        <v>7298</v>
      </c>
      <c r="U3929">
        <f>VLOOKUP($A3929,Planilha2!$C$2:$M$5573,10,FALSE)</f>
        <v>7268</v>
      </c>
      <c r="V3929">
        <f>VLOOKUP($A3929,Planilha2!$C$2:$M$5573,11,FALSE)</f>
        <v>7239</v>
      </c>
      <c r="W3929">
        <f t="shared" si="214"/>
        <v>10.227425649306957</v>
      </c>
      <c r="X3929">
        <f t="shared" si="214"/>
        <v>8.8984764729675074</v>
      </c>
      <c r="Y3929">
        <f t="shared" si="214"/>
        <v>9.7218471509586823</v>
      </c>
      <c r="Z3929">
        <f t="shared" si="214"/>
        <v>12.330623306233061</v>
      </c>
      <c r="AA3929">
        <f t="shared" si="215"/>
        <v>10.195758564437194</v>
      </c>
      <c r="AB3929">
        <f t="shared" si="215"/>
        <v>8.4526244035446503</v>
      </c>
      <c r="AC3929">
        <f t="shared" si="215"/>
        <v>8.7479496992892294</v>
      </c>
      <c r="AD3929">
        <f t="shared" si="215"/>
        <v>10.27678816114004</v>
      </c>
      <c r="AE3929">
        <f t="shared" si="217"/>
        <v>9.4936708860759502</v>
      </c>
      <c r="AF3929">
        <f t="shared" si="216"/>
        <v>7.321453239397707</v>
      </c>
    </row>
    <row r="3930" spans="1:32" x14ac:dyDescent="0.3">
      <c r="A3930" s="1">
        <v>410140</v>
      </c>
      <c r="B3930" s="1" t="s">
        <v>3788</v>
      </c>
      <c r="C3930" s="1">
        <v>1710</v>
      </c>
      <c r="D3930" s="1">
        <v>1808</v>
      </c>
      <c r="E3930" s="1">
        <v>1797</v>
      </c>
      <c r="F3930" s="1">
        <v>1697</v>
      </c>
      <c r="G3930" s="1">
        <v>1790</v>
      </c>
      <c r="H3930" s="1">
        <v>1710</v>
      </c>
      <c r="I3930" s="1">
        <v>1722</v>
      </c>
      <c r="J3930" s="1">
        <v>1608</v>
      </c>
      <c r="K3930" s="1">
        <v>1520</v>
      </c>
      <c r="L3930" s="1">
        <v>1522</v>
      </c>
      <c r="M3930">
        <f>VLOOKUP($A3930,Planilha2!$C$2:$M$5573,2,FALSE)</f>
        <v>127082</v>
      </c>
      <c r="N3930">
        <f>VLOOKUP($A3930,Planilha2!$C$2:$M$5573,3,FALSE)</f>
        <v>128342</v>
      </c>
      <c r="O3930">
        <f>VLOOKUP($A3930,Planilha2!$C$2:$M$5573,4,FALSE)</f>
        <v>129587</v>
      </c>
      <c r="P3930">
        <f>VLOOKUP($A3930,Planilha2!$C$2:$M$5573,5,FALSE)</f>
        <v>130859</v>
      </c>
      <c r="Q3930">
        <f>VLOOKUP($A3930,Planilha2!$C$2:$M$5573,6,FALSE)</f>
        <v>132089</v>
      </c>
      <c r="R3930">
        <f>VLOOKUP($A3930,Planilha2!$C$2:$M$5573,7,FALSE)</f>
        <v>133305</v>
      </c>
      <c r="S3930">
        <f>VLOOKUP($A3930,Planilha2!$C$2:$M$5573,8,FALSE)</f>
        <v>134473</v>
      </c>
      <c r="T3930">
        <f>VLOOKUP($A3930,Planilha2!$C$2:$M$5573,9,FALSE)</f>
        <v>135589</v>
      </c>
      <c r="U3930">
        <f>VLOOKUP($A3930,Planilha2!$C$2:$M$5573,10,FALSE)</f>
        <v>136741</v>
      </c>
      <c r="V3930">
        <f>VLOOKUP($A3930,Planilha2!$C$2:$M$5573,11,FALSE)</f>
        <v>137841</v>
      </c>
      <c r="W3930">
        <f t="shared" si="214"/>
        <v>13.455878881352197</v>
      </c>
      <c r="X3930">
        <f t="shared" si="214"/>
        <v>14.087360334107306</v>
      </c>
      <c r="Y3930">
        <f t="shared" si="214"/>
        <v>13.867131733893061</v>
      </c>
      <c r="Z3930">
        <f t="shared" si="214"/>
        <v>12.968156565463591</v>
      </c>
      <c r="AA3930">
        <f t="shared" si="215"/>
        <v>13.551469085237983</v>
      </c>
      <c r="AB3930">
        <f t="shared" si="215"/>
        <v>12.827725891751998</v>
      </c>
      <c r="AC3930">
        <f t="shared" si="215"/>
        <v>12.80554460746767</v>
      </c>
      <c r="AD3930">
        <f t="shared" si="215"/>
        <v>11.859369122863949</v>
      </c>
      <c r="AE3930">
        <f t="shared" si="217"/>
        <v>11.115905251533921</v>
      </c>
      <c r="AF3930">
        <f t="shared" si="216"/>
        <v>11.041707474554016</v>
      </c>
    </row>
    <row r="3931" spans="1:32" x14ac:dyDescent="0.3">
      <c r="A3931" s="1">
        <v>410150</v>
      </c>
      <c r="B3931" s="1" t="s">
        <v>3789</v>
      </c>
      <c r="C3931" s="1">
        <v>1661</v>
      </c>
      <c r="D3931" s="1">
        <v>1657</v>
      </c>
      <c r="E3931" s="1">
        <v>1628</v>
      </c>
      <c r="F3931" s="1">
        <v>1567</v>
      </c>
      <c r="G3931" s="1">
        <v>1589</v>
      </c>
      <c r="H3931" s="1">
        <v>1593</v>
      </c>
      <c r="I3931" s="1">
        <v>1510</v>
      </c>
      <c r="J3931" s="1">
        <v>1505</v>
      </c>
      <c r="K3931" s="1">
        <v>1459</v>
      </c>
      <c r="L3931" s="1">
        <v>1521</v>
      </c>
      <c r="M3931">
        <f>VLOOKUP($A3931,Planilha2!$C$2:$M$5573,2,FALSE)</f>
        <v>112194</v>
      </c>
      <c r="N3931">
        <f>VLOOKUP($A3931,Planilha2!$C$2:$M$5573,3,FALSE)</f>
        <v>114236</v>
      </c>
      <c r="O3931">
        <f>VLOOKUP($A3931,Planilha2!$C$2:$M$5573,4,FALSE)</f>
        <v>116285</v>
      </c>
      <c r="P3931">
        <f>VLOOKUP($A3931,Planilha2!$C$2:$M$5573,5,FALSE)</f>
        <v>118405</v>
      </c>
      <c r="Q3931">
        <f>VLOOKUP($A3931,Planilha2!$C$2:$M$5573,6,FALSE)</f>
        <v>120506</v>
      </c>
      <c r="R3931">
        <f>VLOOKUP($A3931,Planilha2!$C$2:$M$5573,7,FALSE)</f>
        <v>122617</v>
      </c>
      <c r="S3931">
        <f>VLOOKUP($A3931,Planilha2!$C$2:$M$5573,8,FALSE)</f>
        <v>124700</v>
      </c>
      <c r="T3931">
        <f>VLOOKUP($A3931,Planilha2!$C$2:$M$5573,9,FALSE)</f>
        <v>126754</v>
      </c>
      <c r="U3931">
        <f>VLOOKUP($A3931,Planilha2!$C$2:$M$5573,10,FALSE)</f>
        <v>128895</v>
      </c>
      <c r="V3931">
        <f>VLOOKUP($A3931,Planilha2!$C$2:$M$5573,11,FALSE)</f>
        <v>131004</v>
      </c>
      <c r="W3931">
        <f t="shared" si="214"/>
        <v>14.804713264523951</v>
      </c>
      <c r="X3931">
        <f t="shared" si="214"/>
        <v>14.505059700969921</v>
      </c>
      <c r="Y3931">
        <f t="shared" si="214"/>
        <v>14.000085995614224</v>
      </c>
      <c r="Z3931">
        <f t="shared" si="214"/>
        <v>13.234238418985685</v>
      </c>
      <c r="AA3931">
        <f t="shared" si="215"/>
        <v>13.186065424128259</v>
      </c>
      <c r="AB3931">
        <f t="shared" si="215"/>
        <v>12.991673259009762</v>
      </c>
      <c r="AC3931">
        <f t="shared" si="215"/>
        <v>12.109061748195669</v>
      </c>
      <c r="AD3931">
        <f t="shared" si="215"/>
        <v>11.873392555658993</v>
      </c>
      <c r="AE3931">
        <f t="shared" si="217"/>
        <v>11.31929089569029</v>
      </c>
      <c r="AF3931">
        <f t="shared" si="216"/>
        <v>11.610332508931025</v>
      </c>
    </row>
    <row r="3932" spans="1:32" x14ac:dyDescent="0.3">
      <c r="A3932" s="1">
        <v>410160</v>
      </c>
      <c r="B3932" s="1" t="s">
        <v>3790</v>
      </c>
      <c r="C3932" s="1">
        <v>369</v>
      </c>
      <c r="D3932" s="1">
        <v>357</v>
      </c>
      <c r="E3932" s="1">
        <v>358</v>
      </c>
      <c r="F3932" s="1">
        <v>359</v>
      </c>
      <c r="G3932" s="1">
        <v>396</v>
      </c>
      <c r="H3932" s="1">
        <v>382</v>
      </c>
      <c r="I3932" s="1">
        <v>358</v>
      </c>
      <c r="J3932" s="1">
        <v>362</v>
      </c>
      <c r="K3932" s="1">
        <v>343</v>
      </c>
      <c r="L3932" s="1">
        <v>367</v>
      </c>
      <c r="M3932">
        <f>VLOOKUP($A3932,Planilha2!$C$2:$M$5573,2,FALSE)</f>
        <v>26892</v>
      </c>
      <c r="N3932">
        <f>VLOOKUP($A3932,Planilha2!$C$2:$M$5573,3,FALSE)</f>
        <v>27069</v>
      </c>
      <c r="O3932">
        <f>VLOOKUP($A3932,Planilha2!$C$2:$M$5573,4,FALSE)</f>
        <v>27248</v>
      </c>
      <c r="P3932">
        <f>VLOOKUP($A3932,Planilha2!$C$2:$M$5573,5,FALSE)</f>
        <v>27416</v>
      </c>
      <c r="Q3932">
        <f>VLOOKUP($A3932,Planilha2!$C$2:$M$5573,6,FALSE)</f>
        <v>27580</v>
      </c>
      <c r="R3932">
        <f>VLOOKUP($A3932,Planilha2!$C$2:$M$5573,7,FALSE)</f>
        <v>27747</v>
      </c>
      <c r="S3932">
        <f>VLOOKUP($A3932,Planilha2!$C$2:$M$5573,8,FALSE)</f>
        <v>27908</v>
      </c>
      <c r="T3932">
        <f>VLOOKUP($A3932,Planilha2!$C$2:$M$5573,9,FALSE)</f>
        <v>28063</v>
      </c>
      <c r="U3932">
        <f>VLOOKUP($A3932,Planilha2!$C$2:$M$5573,10,FALSE)</f>
        <v>28208</v>
      </c>
      <c r="V3932">
        <f>VLOOKUP($A3932,Planilha2!$C$2:$M$5573,11,FALSE)</f>
        <v>28347</v>
      </c>
      <c r="W3932">
        <f t="shared" si="214"/>
        <v>13.721552878179384</v>
      </c>
      <c r="X3932">
        <f t="shared" si="214"/>
        <v>13.188518231186967</v>
      </c>
      <c r="Y3932">
        <f t="shared" si="214"/>
        <v>13.138578978273635</v>
      </c>
      <c r="Z3932">
        <f t="shared" si="214"/>
        <v>13.094543332360665</v>
      </c>
      <c r="AA3932">
        <f t="shared" si="215"/>
        <v>14.358230601885424</v>
      </c>
      <c r="AB3932">
        <f t="shared" si="215"/>
        <v>13.767254117562258</v>
      </c>
      <c r="AC3932">
        <f t="shared" si="215"/>
        <v>12.82786297835746</v>
      </c>
      <c r="AD3932">
        <f t="shared" si="215"/>
        <v>12.899547446816092</v>
      </c>
      <c r="AE3932">
        <f t="shared" si="217"/>
        <v>12.159671015314803</v>
      </c>
      <c r="AF3932">
        <f t="shared" si="216"/>
        <v>12.946696299432039</v>
      </c>
    </row>
    <row r="3933" spans="1:32" x14ac:dyDescent="0.3">
      <c r="A3933" s="1">
        <v>410165</v>
      </c>
      <c r="B3933" s="1" t="s">
        <v>2198</v>
      </c>
      <c r="C3933" s="1">
        <v>43</v>
      </c>
      <c r="D3933" s="1">
        <v>34</v>
      </c>
      <c r="E3933" s="1">
        <v>40</v>
      </c>
      <c r="F3933" s="1">
        <v>62</v>
      </c>
      <c r="G3933" s="1">
        <v>51</v>
      </c>
      <c r="H3933" s="1">
        <v>43</v>
      </c>
      <c r="I3933" s="1">
        <v>36</v>
      </c>
      <c r="J3933" s="1">
        <v>43</v>
      </c>
      <c r="K3933" s="1">
        <v>47</v>
      </c>
      <c r="L3933" s="1">
        <v>47</v>
      </c>
      <c r="M3933">
        <f>VLOOKUP($A3933,Planilha2!$C$2:$M$5573,2,FALSE)</f>
        <v>3496</v>
      </c>
      <c r="N3933">
        <f>VLOOKUP($A3933,Planilha2!$C$2:$M$5573,3,FALSE)</f>
        <v>3460</v>
      </c>
      <c r="O3933">
        <f>VLOOKUP($A3933,Planilha2!$C$2:$M$5573,4,FALSE)</f>
        <v>3427</v>
      </c>
      <c r="P3933">
        <f>VLOOKUP($A3933,Planilha2!$C$2:$M$5573,5,FALSE)</f>
        <v>3384</v>
      </c>
      <c r="Q3933">
        <f>VLOOKUP($A3933,Planilha2!$C$2:$M$5573,6,FALSE)</f>
        <v>3343</v>
      </c>
      <c r="R3933">
        <f>VLOOKUP($A3933,Planilha2!$C$2:$M$5573,7,FALSE)</f>
        <v>3306</v>
      </c>
      <c r="S3933">
        <f>VLOOKUP($A3933,Planilha2!$C$2:$M$5573,8,FALSE)</f>
        <v>3271</v>
      </c>
      <c r="T3933">
        <f>VLOOKUP($A3933,Planilha2!$C$2:$M$5573,9,FALSE)</f>
        <v>3239</v>
      </c>
      <c r="U3933">
        <f>VLOOKUP($A3933,Planilha2!$C$2:$M$5573,10,FALSE)</f>
        <v>3198</v>
      </c>
      <c r="V3933">
        <f>VLOOKUP($A3933,Planilha2!$C$2:$M$5573,11,FALSE)</f>
        <v>3160</v>
      </c>
      <c r="W3933">
        <f t="shared" si="214"/>
        <v>12.299771167048055</v>
      </c>
      <c r="X3933">
        <f t="shared" si="214"/>
        <v>9.8265895953757223</v>
      </c>
      <c r="Y3933">
        <f t="shared" si="214"/>
        <v>11.672016340822877</v>
      </c>
      <c r="Z3933">
        <f t="shared" si="214"/>
        <v>18.321513002364064</v>
      </c>
      <c r="AA3933">
        <f t="shared" si="215"/>
        <v>15.25575830092731</v>
      </c>
      <c r="AB3933">
        <f t="shared" si="215"/>
        <v>13.006654567453115</v>
      </c>
      <c r="AC3933">
        <f t="shared" si="215"/>
        <v>11.005808621216755</v>
      </c>
      <c r="AD3933">
        <f t="shared" si="215"/>
        <v>13.275702377276938</v>
      </c>
      <c r="AE3933">
        <f t="shared" si="217"/>
        <v>14.696685428392746</v>
      </c>
      <c r="AF3933">
        <f t="shared" si="216"/>
        <v>14.873417721518987</v>
      </c>
    </row>
    <row r="3934" spans="1:32" x14ac:dyDescent="0.3">
      <c r="A3934" s="1">
        <v>410170</v>
      </c>
      <c r="B3934" s="1" t="s">
        <v>1242</v>
      </c>
      <c r="C3934" s="1">
        <v>175</v>
      </c>
      <c r="D3934" s="1">
        <v>194</v>
      </c>
      <c r="E3934" s="1">
        <v>198</v>
      </c>
      <c r="F3934" s="1">
        <v>206</v>
      </c>
      <c r="G3934" s="1">
        <v>190</v>
      </c>
      <c r="H3934" s="1">
        <v>188</v>
      </c>
      <c r="I3934" s="1">
        <v>202</v>
      </c>
      <c r="J3934" s="1">
        <v>185</v>
      </c>
      <c r="K3934" s="1">
        <v>178</v>
      </c>
      <c r="L3934" s="1">
        <v>189</v>
      </c>
      <c r="M3934">
        <f>VLOOKUP($A3934,Planilha2!$C$2:$M$5573,2,FALSE)</f>
        <v>13714</v>
      </c>
      <c r="N3934">
        <f>VLOOKUP($A3934,Planilha2!$C$2:$M$5573,3,FALSE)</f>
        <v>13734</v>
      </c>
      <c r="O3934">
        <f>VLOOKUP($A3934,Planilha2!$C$2:$M$5573,4,FALSE)</f>
        <v>13757</v>
      </c>
      <c r="P3934">
        <f>VLOOKUP($A3934,Planilha2!$C$2:$M$5573,5,FALSE)</f>
        <v>13761</v>
      </c>
      <c r="Q3934">
        <f>VLOOKUP($A3934,Planilha2!$C$2:$M$5573,6,FALSE)</f>
        <v>13765</v>
      </c>
      <c r="R3934">
        <f>VLOOKUP($A3934,Planilha2!$C$2:$M$5573,7,FALSE)</f>
        <v>13771</v>
      </c>
      <c r="S3934">
        <f>VLOOKUP($A3934,Planilha2!$C$2:$M$5573,8,FALSE)</f>
        <v>13777</v>
      </c>
      <c r="T3934">
        <f>VLOOKUP($A3934,Planilha2!$C$2:$M$5573,9,FALSE)</f>
        <v>13782</v>
      </c>
      <c r="U3934">
        <f>VLOOKUP($A3934,Planilha2!$C$2:$M$5573,10,FALSE)</f>
        <v>13773</v>
      </c>
      <c r="V3934">
        <f>VLOOKUP($A3934,Planilha2!$C$2:$M$5573,11,FALSE)</f>
        <v>13763</v>
      </c>
      <c r="W3934">
        <f t="shared" si="214"/>
        <v>12.760682514219047</v>
      </c>
      <c r="X3934">
        <f t="shared" si="214"/>
        <v>14.125527886995778</v>
      </c>
      <c r="Y3934">
        <f t="shared" si="214"/>
        <v>14.392672821109254</v>
      </c>
      <c r="Z3934">
        <f t="shared" si="214"/>
        <v>14.969842307971804</v>
      </c>
      <c r="AA3934">
        <f t="shared" si="215"/>
        <v>13.803123864874683</v>
      </c>
      <c r="AB3934">
        <f t="shared" si="215"/>
        <v>13.651877133105803</v>
      </c>
      <c r="AC3934">
        <f t="shared" si="215"/>
        <v>14.662118022791608</v>
      </c>
      <c r="AD3934">
        <f t="shared" si="215"/>
        <v>13.423305761137716</v>
      </c>
      <c r="AE3934">
        <f t="shared" si="217"/>
        <v>12.923836491686634</v>
      </c>
      <c r="AF3934">
        <f t="shared" si="216"/>
        <v>13.732471118215505</v>
      </c>
    </row>
    <row r="3935" spans="1:32" x14ac:dyDescent="0.3">
      <c r="A3935" s="1">
        <v>410180</v>
      </c>
      <c r="B3935" s="1" t="s">
        <v>3791</v>
      </c>
      <c r="C3935" s="1">
        <v>2337</v>
      </c>
      <c r="D3935" s="1">
        <v>2466</v>
      </c>
      <c r="E3935" s="1">
        <v>2461</v>
      </c>
      <c r="F3935" s="1">
        <v>2256</v>
      </c>
      <c r="G3935" s="1">
        <v>2364</v>
      </c>
      <c r="H3935" s="1">
        <v>2209</v>
      </c>
      <c r="I3935" s="1">
        <v>2269</v>
      </c>
      <c r="J3935" s="1">
        <v>2188</v>
      </c>
      <c r="K3935" s="1">
        <v>2035</v>
      </c>
      <c r="L3935" s="1">
        <v>1951</v>
      </c>
      <c r="M3935">
        <f>VLOOKUP($A3935,Planilha2!$C$2:$M$5573,2,FALSE)</f>
        <v>129782</v>
      </c>
      <c r="N3935">
        <f>VLOOKUP($A3935,Planilha2!$C$2:$M$5573,3,FALSE)</f>
        <v>132640</v>
      </c>
      <c r="O3935">
        <f>VLOOKUP($A3935,Planilha2!$C$2:$M$5573,4,FALSE)</f>
        <v>135550</v>
      </c>
      <c r="P3935">
        <f>VLOOKUP($A3935,Planilha2!$C$2:$M$5573,5,FALSE)</f>
        <v>138490</v>
      </c>
      <c r="Q3935">
        <f>VLOOKUP($A3935,Planilha2!$C$2:$M$5573,6,FALSE)</f>
        <v>141441</v>
      </c>
      <c r="R3935">
        <f>VLOOKUP($A3935,Planilha2!$C$2:$M$5573,7,FALSE)</f>
        <v>144442</v>
      </c>
      <c r="S3935">
        <f>VLOOKUP($A3935,Planilha2!$C$2:$M$5573,8,FALSE)</f>
        <v>147442</v>
      </c>
      <c r="T3935">
        <f>VLOOKUP($A3935,Planilha2!$C$2:$M$5573,9,FALSE)</f>
        <v>150442</v>
      </c>
      <c r="U3935">
        <f>VLOOKUP($A3935,Planilha2!$C$2:$M$5573,10,FALSE)</f>
        <v>153470</v>
      </c>
      <c r="V3935">
        <f>VLOOKUP($A3935,Planilha2!$C$2:$M$5573,11,FALSE)</f>
        <v>156489</v>
      </c>
      <c r="W3935">
        <f t="shared" si="214"/>
        <v>18.007119631381855</v>
      </c>
      <c r="X3935">
        <f t="shared" si="214"/>
        <v>18.59167671893848</v>
      </c>
      <c r="Y3935">
        <f t="shared" si="214"/>
        <v>18.155662117299887</v>
      </c>
      <c r="Z3935">
        <f t="shared" si="214"/>
        <v>16.289984836450284</v>
      </c>
      <c r="AA3935">
        <f t="shared" si="215"/>
        <v>16.713682736971599</v>
      </c>
      <c r="AB3935">
        <f t="shared" si="215"/>
        <v>15.293335733373951</v>
      </c>
      <c r="AC3935">
        <f t="shared" si="215"/>
        <v>15.389102155423828</v>
      </c>
      <c r="AD3935">
        <f t="shared" si="215"/>
        <v>14.543810903869929</v>
      </c>
      <c r="AE3935">
        <f t="shared" si="217"/>
        <v>13.259920505636281</v>
      </c>
      <c r="AF3935">
        <f t="shared" si="216"/>
        <v>12.467329972074715</v>
      </c>
    </row>
    <row r="3936" spans="1:32" x14ac:dyDescent="0.3">
      <c r="A3936" s="1">
        <v>410185</v>
      </c>
      <c r="B3936" s="1" t="s">
        <v>3792</v>
      </c>
      <c r="C3936" s="1">
        <v>36</v>
      </c>
      <c r="D3936" s="1">
        <v>32</v>
      </c>
      <c r="E3936" s="1">
        <v>40</v>
      </c>
      <c r="F3936" s="1">
        <v>31</v>
      </c>
      <c r="G3936" s="1">
        <v>44</v>
      </c>
      <c r="H3936" s="1">
        <v>33</v>
      </c>
      <c r="I3936" s="1">
        <v>36</v>
      </c>
      <c r="J3936" s="1">
        <v>18</v>
      </c>
      <c r="K3936" s="1">
        <v>24</v>
      </c>
      <c r="L3936" s="1">
        <v>26</v>
      </c>
      <c r="M3936">
        <f>VLOOKUP($A3936,Planilha2!$C$2:$M$5573,2,FALSE)</f>
        <v>2422</v>
      </c>
      <c r="N3936">
        <f>VLOOKUP($A3936,Planilha2!$C$2:$M$5573,3,FALSE)</f>
        <v>2406</v>
      </c>
      <c r="O3936">
        <f>VLOOKUP($A3936,Planilha2!$C$2:$M$5573,4,FALSE)</f>
        <v>2394</v>
      </c>
      <c r="P3936">
        <f>VLOOKUP($A3936,Planilha2!$C$2:$M$5573,5,FALSE)</f>
        <v>2368</v>
      </c>
      <c r="Q3936">
        <f>VLOOKUP($A3936,Planilha2!$C$2:$M$5573,6,FALSE)</f>
        <v>2345</v>
      </c>
      <c r="R3936">
        <f>VLOOKUP($A3936,Planilha2!$C$2:$M$5573,7,FALSE)</f>
        <v>2325</v>
      </c>
      <c r="S3936">
        <f>VLOOKUP($A3936,Planilha2!$C$2:$M$5573,8,FALSE)</f>
        <v>2308</v>
      </c>
      <c r="T3936">
        <f>VLOOKUP($A3936,Planilha2!$C$2:$M$5573,9,FALSE)</f>
        <v>2294</v>
      </c>
      <c r="U3936">
        <f>VLOOKUP($A3936,Planilha2!$C$2:$M$5573,10,FALSE)</f>
        <v>2267</v>
      </c>
      <c r="V3936">
        <f>VLOOKUP($A3936,Planilha2!$C$2:$M$5573,11,FALSE)</f>
        <v>2244</v>
      </c>
      <c r="W3936">
        <f t="shared" si="214"/>
        <v>14.86374896779521</v>
      </c>
      <c r="X3936">
        <f t="shared" si="214"/>
        <v>13.300083125519535</v>
      </c>
      <c r="Y3936">
        <f t="shared" si="214"/>
        <v>16.708437761069341</v>
      </c>
      <c r="Z3936">
        <f t="shared" si="214"/>
        <v>13.091216216216216</v>
      </c>
      <c r="AA3936">
        <f t="shared" si="215"/>
        <v>18.763326226012794</v>
      </c>
      <c r="AB3936">
        <f t="shared" si="215"/>
        <v>14.193548387096776</v>
      </c>
      <c r="AC3936">
        <f t="shared" si="215"/>
        <v>15.59792027729636</v>
      </c>
      <c r="AD3936">
        <f t="shared" si="215"/>
        <v>7.8465562336530077</v>
      </c>
      <c r="AE3936">
        <f t="shared" si="217"/>
        <v>10.586678429642701</v>
      </c>
      <c r="AF3936">
        <f t="shared" si="216"/>
        <v>11.586452762923352</v>
      </c>
    </row>
    <row r="3937" spans="1:32" x14ac:dyDescent="0.3">
      <c r="A3937" s="1">
        <v>410190</v>
      </c>
      <c r="B3937" s="1" t="s">
        <v>3793</v>
      </c>
      <c r="C3937" s="1">
        <v>213</v>
      </c>
      <c r="D3937" s="1">
        <v>250</v>
      </c>
      <c r="E3937" s="1">
        <v>231</v>
      </c>
      <c r="F3937" s="1">
        <v>206</v>
      </c>
      <c r="G3937" s="1">
        <v>193</v>
      </c>
      <c r="H3937" s="1">
        <v>197</v>
      </c>
      <c r="I3937" s="1">
        <v>141</v>
      </c>
      <c r="J3937" s="1">
        <v>154</v>
      </c>
      <c r="K3937" s="1">
        <v>131</v>
      </c>
      <c r="L3937" s="1">
        <v>151</v>
      </c>
      <c r="M3937">
        <f>VLOOKUP($A3937,Planilha2!$C$2:$M$5573,2,FALSE)</f>
        <v>16274</v>
      </c>
      <c r="N3937">
        <f>VLOOKUP($A3937,Planilha2!$C$2:$M$5573,3,FALSE)</f>
        <v>16147</v>
      </c>
      <c r="O3937">
        <f>VLOOKUP($A3937,Planilha2!$C$2:$M$5573,4,FALSE)</f>
        <v>16021</v>
      </c>
      <c r="P3937">
        <f>VLOOKUP($A3937,Planilha2!$C$2:$M$5573,5,FALSE)</f>
        <v>15884</v>
      </c>
      <c r="Q3937">
        <f>VLOOKUP($A3937,Planilha2!$C$2:$M$5573,6,FALSE)</f>
        <v>15746</v>
      </c>
      <c r="R3937">
        <f>VLOOKUP($A3937,Planilha2!$C$2:$M$5573,7,FALSE)</f>
        <v>15610</v>
      </c>
      <c r="S3937">
        <f>VLOOKUP($A3937,Planilha2!$C$2:$M$5573,8,FALSE)</f>
        <v>15473</v>
      </c>
      <c r="T3937">
        <f>VLOOKUP($A3937,Planilha2!$C$2:$M$5573,9,FALSE)</f>
        <v>15334</v>
      </c>
      <c r="U3937">
        <f>VLOOKUP($A3937,Planilha2!$C$2:$M$5573,10,FALSE)</f>
        <v>15184</v>
      </c>
      <c r="V3937">
        <f>VLOOKUP($A3937,Planilha2!$C$2:$M$5573,11,FALSE)</f>
        <v>15034</v>
      </c>
      <c r="W3937">
        <f t="shared" si="214"/>
        <v>13.088361804104705</v>
      </c>
      <c r="X3937">
        <f t="shared" si="214"/>
        <v>15.482752214033566</v>
      </c>
      <c r="Y3937">
        <f t="shared" si="214"/>
        <v>14.418575619499407</v>
      </c>
      <c r="Z3937">
        <f t="shared" si="214"/>
        <v>12.969025434399395</v>
      </c>
      <c r="AA3937">
        <f t="shared" si="215"/>
        <v>12.257081163470088</v>
      </c>
      <c r="AB3937">
        <f t="shared" si="215"/>
        <v>12.620115310698271</v>
      </c>
      <c r="AC3937">
        <f t="shared" si="215"/>
        <v>9.1126478381697158</v>
      </c>
      <c r="AD3937">
        <f t="shared" si="215"/>
        <v>10.043041606886657</v>
      </c>
      <c r="AE3937">
        <f t="shared" si="217"/>
        <v>8.6275026343519503</v>
      </c>
      <c r="AF3937">
        <f t="shared" si="216"/>
        <v>10.04390049221764</v>
      </c>
    </row>
    <row r="3938" spans="1:32" x14ac:dyDescent="0.3">
      <c r="A3938" s="1">
        <v>410200</v>
      </c>
      <c r="B3938" s="1" t="s">
        <v>3794</v>
      </c>
      <c r="C3938" s="1">
        <v>373</v>
      </c>
      <c r="D3938" s="1">
        <v>397</v>
      </c>
      <c r="E3938" s="1">
        <v>423</v>
      </c>
      <c r="F3938" s="1">
        <v>445</v>
      </c>
      <c r="G3938" s="1">
        <v>470</v>
      </c>
      <c r="H3938" s="1">
        <v>464</v>
      </c>
      <c r="I3938" s="1">
        <v>477</v>
      </c>
      <c r="J3938" s="1">
        <v>436</v>
      </c>
      <c r="K3938" s="1">
        <v>443</v>
      </c>
      <c r="L3938" s="1">
        <v>443</v>
      </c>
      <c r="M3938">
        <f>VLOOKUP($A3938,Planilha2!$C$2:$M$5573,2,FALSE)</f>
        <v>33351</v>
      </c>
      <c r="N3938">
        <f>VLOOKUP($A3938,Planilha2!$C$2:$M$5573,3,FALSE)</f>
        <v>33254</v>
      </c>
      <c r="O3938">
        <f>VLOOKUP($A3938,Planilha2!$C$2:$M$5573,4,FALSE)</f>
        <v>33159</v>
      </c>
      <c r="P3938">
        <f>VLOOKUP($A3938,Planilha2!$C$2:$M$5573,5,FALSE)</f>
        <v>33035</v>
      </c>
      <c r="Q3938">
        <f>VLOOKUP($A3938,Planilha2!$C$2:$M$5573,6,FALSE)</f>
        <v>32906</v>
      </c>
      <c r="R3938">
        <f>VLOOKUP($A3938,Planilha2!$C$2:$M$5573,7,FALSE)</f>
        <v>32779</v>
      </c>
      <c r="S3938">
        <f>VLOOKUP($A3938,Planilha2!$C$2:$M$5573,8,FALSE)</f>
        <v>32647</v>
      </c>
      <c r="T3938">
        <f>VLOOKUP($A3938,Planilha2!$C$2:$M$5573,9,FALSE)</f>
        <v>32509</v>
      </c>
      <c r="U3938">
        <f>VLOOKUP($A3938,Planilha2!$C$2:$M$5573,10,FALSE)</f>
        <v>32354</v>
      </c>
      <c r="V3938">
        <f>VLOOKUP($A3938,Planilha2!$C$2:$M$5573,11,FALSE)</f>
        <v>32193</v>
      </c>
      <c r="W3938">
        <f t="shared" si="214"/>
        <v>11.184072441605949</v>
      </c>
      <c r="X3938">
        <f t="shared" si="214"/>
        <v>11.938413423948999</v>
      </c>
      <c r="Y3938">
        <f t="shared" si="214"/>
        <v>12.756717633221751</v>
      </c>
      <c r="Z3938">
        <f t="shared" si="214"/>
        <v>13.47056152565461</v>
      </c>
      <c r="AA3938">
        <f t="shared" si="215"/>
        <v>14.283109463319759</v>
      </c>
      <c r="AB3938">
        <f t="shared" si="215"/>
        <v>14.155404374752129</v>
      </c>
      <c r="AC3938">
        <f t="shared" si="215"/>
        <v>14.610837136643489</v>
      </c>
      <c r="AD3938">
        <f t="shared" si="215"/>
        <v>13.411670614291427</v>
      </c>
      <c r="AE3938">
        <f t="shared" si="217"/>
        <v>13.692279161772886</v>
      </c>
      <c r="AF3938">
        <f t="shared" si="216"/>
        <v>13.760755443730003</v>
      </c>
    </row>
    <row r="3939" spans="1:32" x14ac:dyDescent="0.3">
      <c r="A3939" s="1">
        <v>410210</v>
      </c>
      <c r="B3939" s="1" t="s">
        <v>3795</v>
      </c>
      <c r="C3939" s="1">
        <v>350</v>
      </c>
      <c r="D3939" s="1">
        <v>322</v>
      </c>
      <c r="E3939" s="1">
        <v>354</v>
      </c>
      <c r="F3939" s="1">
        <v>328</v>
      </c>
      <c r="G3939" s="1">
        <v>315</v>
      </c>
      <c r="H3939" s="1">
        <v>354</v>
      </c>
      <c r="I3939" s="1">
        <v>352</v>
      </c>
      <c r="J3939" s="1">
        <v>330</v>
      </c>
      <c r="K3939" s="1">
        <v>299</v>
      </c>
      <c r="L3939" s="1">
        <v>321</v>
      </c>
      <c r="M3939">
        <f>VLOOKUP($A3939,Planilha2!$C$2:$M$5573,2,FALSE)</f>
        <v>25397</v>
      </c>
      <c r="N3939">
        <f>VLOOKUP($A3939,Planilha2!$C$2:$M$5573,3,FALSE)</f>
        <v>25470</v>
      </c>
      <c r="O3939">
        <f>VLOOKUP($A3939,Planilha2!$C$2:$M$5573,4,FALSE)</f>
        <v>25540</v>
      </c>
      <c r="P3939">
        <f>VLOOKUP($A3939,Planilha2!$C$2:$M$5573,5,FALSE)</f>
        <v>25609</v>
      </c>
      <c r="Q3939">
        <f>VLOOKUP($A3939,Planilha2!$C$2:$M$5573,6,FALSE)</f>
        <v>25670</v>
      </c>
      <c r="R3939">
        <f>VLOOKUP($A3939,Planilha2!$C$2:$M$5573,7,FALSE)</f>
        <v>25728</v>
      </c>
      <c r="S3939">
        <f>VLOOKUP($A3939,Planilha2!$C$2:$M$5573,8,FALSE)</f>
        <v>25777</v>
      </c>
      <c r="T3939">
        <f>VLOOKUP($A3939,Planilha2!$C$2:$M$5573,9,FALSE)</f>
        <v>25817</v>
      </c>
      <c r="U3939">
        <f>VLOOKUP($A3939,Planilha2!$C$2:$M$5573,10,FALSE)</f>
        <v>25857</v>
      </c>
      <c r="V3939">
        <f>VLOOKUP($A3939,Planilha2!$C$2:$M$5573,11,FALSE)</f>
        <v>25887</v>
      </c>
      <c r="W3939">
        <f t="shared" si="214"/>
        <v>13.781155254557625</v>
      </c>
      <c r="X3939">
        <f t="shared" si="214"/>
        <v>12.642324303101688</v>
      </c>
      <c r="Y3939">
        <f t="shared" si="214"/>
        <v>13.860610806577917</v>
      </c>
      <c r="Z3939">
        <f t="shared" si="214"/>
        <v>12.807997188488423</v>
      </c>
      <c r="AA3939">
        <f t="shared" si="215"/>
        <v>12.271133619010518</v>
      </c>
      <c r="AB3939">
        <f t="shared" si="215"/>
        <v>13.759328358208956</v>
      </c>
      <c r="AC3939">
        <f t="shared" si="215"/>
        <v>13.655584435737286</v>
      </c>
      <c r="AD3939">
        <f t="shared" si="215"/>
        <v>12.78227524499361</v>
      </c>
      <c r="AE3939">
        <f t="shared" si="217"/>
        <v>11.563599798893916</v>
      </c>
      <c r="AF3939">
        <f t="shared" si="216"/>
        <v>12.400046355313478</v>
      </c>
    </row>
    <row r="3940" spans="1:32" x14ac:dyDescent="0.3">
      <c r="A3940" s="1">
        <v>410220</v>
      </c>
      <c r="B3940" s="1" t="s">
        <v>1602</v>
      </c>
      <c r="C3940" s="1">
        <v>48</v>
      </c>
      <c r="D3940" s="1">
        <v>40</v>
      </c>
      <c r="E3940" s="1">
        <v>43</v>
      </c>
      <c r="F3940" s="1">
        <v>43</v>
      </c>
      <c r="G3940" s="1">
        <v>51</v>
      </c>
      <c r="H3940" s="1">
        <v>47</v>
      </c>
      <c r="I3940" s="1">
        <v>53</v>
      </c>
      <c r="J3940" s="1">
        <v>37</v>
      </c>
      <c r="K3940" s="1">
        <v>35</v>
      </c>
      <c r="L3940" s="1">
        <v>34</v>
      </c>
      <c r="M3940">
        <f>VLOOKUP($A3940,Planilha2!$C$2:$M$5573,2,FALSE)</f>
        <v>3929</v>
      </c>
      <c r="N3940">
        <f>VLOOKUP($A3940,Planilha2!$C$2:$M$5573,3,FALSE)</f>
        <v>3917</v>
      </c>
      <c r="O3940">
        <f>VLOOKUP($A3940,Planilha2!$C$2:$M$5573,4,FALSE)</f>
        <v>3909</v>
      </c>
      <c r="P3940">
        <f>VLOOKUP($A3940,Planilha2!$C$2:$M$5573,5,FALSE)</f>
        <v>3885</v>
      </c>
      <c r="Q3940">
        <f>VLOOKUP($A3940,Planilha2!$C$2:$M$5573,6,FALSE)</f>
        <v>3864</v>
      </c>
      <c r="R3940">
        <f>VLOOKUP($A3940,Planilha2!$C$2:$M$5573,7,FALSE)</f>
        <v>3847</v>
      </c>
      <c r="S3940">
        <f>VLOOKUP($A3940,Planilha2!$C$2:$M$5573,8,FALSE)</f>
        <v>3832</v>
      </c>
      <c r="T3940">
        <f>VLOOKUP($A3940,Planilha2!$C$2:$M$5573,9,FALSE)</f>
        <v>3820</v>
      </c>
      <c r="U3940">
        <f>VLOOKUP($A3940,Planilha2!$C$2:$M$5573,10,FALSE)</f>
        <v>3793</v>
      </c>
      <c r="V3940">
        <f>VLOOKUP($A3940,Planilha2!$C$2:$M$5573,11,FALSE)</f>
        <v>3769</v>
      </c>
      <c r="W3940">
        <f t="shared" si="214"/>
        <v>12.216849071010435</v>
      </c>
      <c r="X3940">
        <f t="shared" si="214"/>
        <v>10.211896859841715</v>
      </c>
      <c r="Y3940">
        <f t="shared" si="214"/>
        <v>11.000255819902788</v>
      </c>
      <c r="Z3940">
        <f t="shared" si="214"/>
        <v>11.068211068211069</v>
      </c>
      <c r="AA3940">
        <f t="shared" si="215"/>
        <v>13.198757763975156</v>
      </c>
      <c r="AB3940">
        <f t="shared" si="215"/>
        <v>12.217312191317911</v>
      </c>
      <c r="AC3940">
        <f t="shared" si="215"/>
        <v>13.830897703549061</v>
      </c>
      <c r="AD3940">
        <f t="shared" si="215"/>
        <v>9.6858638743455501</v>
      </c>
      <c r="AE3940">
        <f t="shared" si="217"/>
        <v>9.2275243870287369</v>
      </c>
      <c r="AF3940">
        <f t="shared" si="216"/>
        <v>9.0209604669673649</v>
      </c>
    </row>
    <row r="3941" spans="1:32" x14ac:dyDescent="0.3">
      <c r="A3941" s="1">
        <v>410230</v>
      </c>
      <c r="B3941" s="1" t="s">
        <v>3796</v>
      </c>
      <c r="C3941" s="1">
        <v>197</v>
      </c>
      <c r="D3941" s="1">
        <v>186</v>
      </c>
      <c r="E3941" s="1">
        <v>216</v>
      </c>
      <c r="F3941" s="1">
        <v>191</v>
      </c>
      <c r="G3941" s="1">
        <v>237</v>
      </c>
      <c r="H3941" s="1">
        <v>206</v>
      </c>
      <c r="I3941" s="1">
        <v>170</v>
      </c>
      <c r="J3941" s="1">
        <v>156</v>
      </c>
      <c r="K3941" s="1">
        <v>165</v>
      </c>
      <c r="L3941" s="1">
        <v>166</v>
      </c>
      <c r="M3941">
        <f>VLOOKUP($A3941,Planilha2!$C$2:$M$5573,2,FALSE)</f>
        <v>11881</v>
      </c>
      <c r="N3941">
        <f>VLOOKUP($A3941,Planilha2!$C$2:$M$5573,3,FALSE)</f>
        <v>12006</v>
      </c>
      <c r="O3941">
        <f>VLOOKUP($A3941,Planilha2!$C$2:$M$5573,4,FALSE)</f>
        <v>12134</v>
      </c>
      <c r="P3941">
        <f>VLOOKUP($A3941,Planilha2!$C$2:$M$5573,5,FALSE)</f>
        <v>12251</v>
      </c>
      <c r="Q3941">
        <f>VLOOKUP($A3941,Planilha2!$C$2:$M$5573,6,FALSE)</f>
        <v>12367</v>
      </c>
      <c r="R3941">
        <f>VLOOKUP($A3941,Planilha2!$C$2:$M$5573,7,FALSE)</f>
        <v>12484</v>
      </c>
      <c r="S3941">
        <f>VLOOKUP($A3941,Planilha2!$C$2:$M$5573,8,FALSE)</f>
        <v>12600</v>
      </c>
      <c r="T3941">
        <f>VLOOKUP($A3941,Planilha2!$C$2:$M$5573,9,FALSE)</f>
        <v>12714</v>
      </c>
      <c r="U3941">
        <f>VLOOKUP($A3941,Planilha2!$C$2:$M$5573,10,FALSE)</f>
        <v>12819</v>
      </c>
      <c r="V3941">
        <f>VLOOKUP($A3941,Planilha2!$C$2:$M$5573,11,FALSE)</f>
        <v>12921</v>
      </c>
      <c r="W3941">
        <f t="shared" si="214"/>
        <v>16.581095867351234</v>
      </c>
      <c r="X3941">
        <f t="shared" si="214"/>
        <v>15.492253873063468</v>
      </c>
      <c r="Y3941">
        <f t="shared" si="214"/>
        <v>17.80121971320257</v>
      </c>
      <c r="Z3941">
        <f t="shared" si="214"/>
        <v>15.590564035588931</v>
      </c>
      <c r="AA3941">
        <f t="shared" si="215"/>
        <v>19.163903937899246</v>
      </c>
      <c r="AB3941">
        <f t="shared" si="215"/>
        <v>16.501121435437362</v>
      </c>
      <c r="AC3941">
        <f t="shared" si="215"/>
        <v>13.492063492063492</v>
      </c>
      <c r="AD3941">
        <f t="shared" si="215"/>
        <v>12.269938650306749</v>
      </c>
      <c r="AE3941">
        <f t="shared" si="217"/>
        <v>12.871518839223029</v>
      </c>
      <c r="AF3941">
        <f t="shared" si="216"/>
        <v>12.847302840337434</v>
      </c>
    </row>
    <row r="3942" spans="1:32" x14ac:dyDescent="0.3">
      <c r="A3942" s="1">
        <v>410240</v>
      </c>
      <c r="B3942" s="1" t="s">
        <v>3797</v>
      </c>
      <c r="C3942" s="1">
        <v>427</v>
      </c>
      <c r="D3942" s="1">
        <v>423</v>
      </c>
      <c r="E3942" s="1">
        <v>459</v>
      </c>
      <c r="F3942" s="1">
        <v>435</v>
      </c>
      <c r="G3942" s="1">
        <v>447</v>
      </c>
      <c r="H3942" s="1">
        <v>450</v>
      </c>
      <c r="I3942" s="1">
        <v>446</v>
      </c>
      <c r="J3942" s="1">
        <v>387</v>
      </c>
      <c r="K3942" s="1">
        <v>383</v>
      </c>
      <c r="L3942" s="1">
        <v>379</v>
      </c>
      <c r="M3942">
        <f>VLOOKUP($A3942,Planilha2!$C$2:$M$5573,2,FALSE)</f>
        <v>32319</v>
      </c>
      <c r="N3942">
        <f>VLOOKUP($A3942,Planilha2!$C$2:$M$5573,3,FALSE)</f>
        <v>32161</v>
      </c>
      <c r="O3942">
        <f>VLOOKUP($A3942,Planilha2!$C$2:$M$5573,4,FALSE)</f>
        <v>32005</v>
      </c>
      <c r="P3942">
        <f>VLOOKUP($A3942,Planilha2!$C$2:$M$5573,5,FALSE)</f>
        <v>31839</v>
      </c>
      <c r="Q3942">
        <f>VLOOKUP($A3942,Planilha2!$C$2:$M$5573,6,FALSE)</f>
        <v>31667</v>
      </c>
      <c r="R3942">
        <f>VLOOKUP($A3942,Planilha2!$C$2:$M$5573,7,FALSE)</f>
        <v>31497</v>
      </c>
      <c r="S3942">
        <f>VLOOKUP($A3942,Planilha2!$C$2:$M$5573,8,FALSE)</f>
        <v>31320</v>
      </c>
      <c r="T3942">
        <f>VLOOKUP($A3942,Planilha2!$C$2:$M$5573,9,FALSE)</f>
        <v>31137</v>
      </c>
      <c r="U3942">
        <f>VLOOKUP($A3942,Planilha2!$C$2:$M$5573,10,FALSE)</f>
        <v>30946</v>
      </c>
      <c r="V3942">
        <f>VLOOKUP($A3942,Planilha2!$C$2:$M$5573,11,FALSE)</f>
        <v>30748</v>
      </c>
      <c r="W3942">
        <f t="shared" si="214"/>
        <v>13.212042451808534</v>
      </c>
      <c r="X3942">
        <f t="shared" si="214"/>
        <v>13.152576101489382</v>
      </c>
      <c r="Y3942">
        <f t="shared" si="214"/>
        <v>14.341509139196999</v>
      </c>
      <c r="Z3942">
        <f t="shared" si="214"/>
        <v>13.662489399792708</v>
      </c>
      <c r="AA3942">
        <f t="shared" si="215"/>
        <v>14.115640887990653</v>
      </c>
      <c r="AB3942">
        <f t="shared" si="215"/>
        <v>14.287074959519956</v>
      </c>
      <c r="AC3942">
        <f t="shared" si="215"/>
        <v>14.240102171136655</v>
      </c>
      <c r="AD3942">
        <f t="shared" si="215"/>
        <v>12.428943058098083</v>
      </c>
      <c r="AE3942">
        <f t="shared" si="217"/>
        <v>12.37639759581206</v>
      </c>
      <c r="AF3942">
        <f t="shared" si="216"/>
        <v>12.326004943410954</v>
      </c>
    </row>
    <row r="3943" spans="1:32" x14ac:dyDescent="0.3">
      <c r="A3943" s="1">
        <v>410250</v>
      </c>
      <c r="B3943" s="1" t="s">
        <v>3798</v>
      </c>
      <c r="C3943" s="1">
        <v>124</v>
      </c>
      <c r="D3943" s="1">
        <v>139</v>
      </c>
      <c r="E3943" s="1">
        <v>137</v>
      </c>
      <c r="F3943" s="1">
        <v>126</v>
      </c>
      <c r="G3943" s="1">
        <v>119</v>
      </c>
      <c r="H3943" s="1">
        <v>114</v>
      </c>
      <c r="I3943" s="1">
        <v>109</v>
      </c>
      <c r="J3943" s="1">
        <v>125</v>
      </c>
      <c r="K3943" s="1">
        <v>110</v>
      </c>
      <c r="L3943" s="1">
        <v>114</v>
      </c>
      <c r="M3943">
        <f>VLOOKUP($A3943,Planilha2!$C$2:$M$5573,2,FALSE)</f>
        <v>12482</v>
      </c>
      <c r="N3943">
        <f>VLOOKUP($A3943,Planilha2!$C$2:$M$5573,3,FALSE)</f>
        <v>12352</v>
      </c>
      <c r="O3943">
        <f>VLOOKUP($A3943,Planilha2!$C$2:$M$5573,4,FALSE)</f>
        <v>12227</v>
      </c>
      <c r="P3943">
        <f>VLOOKUP($A3943,Planilha2!$C$2:$M$5573,5,FALSE)</f>
        <v>12091</v>
      </c>
      <c r="Q3943">
        <f>VLOOKUP($A3943,Planilha2!$C$2:$M$5573,6,FALSE)</f>
        <v>11958</v>
      </c>
      <c r="R3943">
        <f>VLOOKUP($A3943,Planilha2!$C$2:$M$5573,7,FALSE)</f>
        <v>11828</v>
      </c>
      <c r="S3943">
        <f>VLOOKUP($A3943,Planilha2!$C$2:$M$5573,8,FALSE)</f>
        <v>11700</v>
      </c>
      <c r="T3943">
        <f>VLOOKUP($A3943,Planilha2!$C$2:$M$5573,9,FALSE)</f>
        <v>11574</v>
      </c>
      <c r="U3943">
        <f>VLOOKUP($A3943,Planilha2!$C$2:$M$5573,10,FALSE)</f>
        <v>11439</v>
      </c>
      <c r="V3943">
        <f>VLOOKUP($A3943,Planilha2!$C$2:$M$5573,11,FALSE)</f>
        <v>11306</v>
      </c>
      <c r="W3943">
        <f t="shared" si="214"/>
        <v>9.9343053997756776</v>
      </c>
      <c r="X3943">
        <f t="shared" si="214"/>
        <v>11.253238341968911</v>
      </c>
      <c r="Y3943">
        <f t="shared" si="214"/>
        <v>11.204710885744664</v>
      </c>
      <c r="Z3943">
        <f t="shared" si="214"/>
        <v>10.420974278388885</v>
      </c>
      <c r="AA3943">
        <f t="shared" si="215"/>
        <v>9.9514969058370966</v>
      </c>
      <c r="AB3943">
        <f t="shared" si="215"/>
        <v>9.6381467703753803</v>
      </c>
      <c r="AC3943">
        <f t="shared" si="215"/>
        <v>9.3162393162393169</v>
      </c>
      <c r="AD3943">
        <f t="shared" si="215"/>
        <v>10.80006912044237</v>
      </c>
      <c r="AE3943">
        <f t="shared" si="217"/>
        <v>9.6162251945100099</v>
      </c>
      <c r="AF3943">
        <f t="shared" si="216"/>
        <v>10.083141694675394</v>
      </c>
    </row>
    <row r="3944" spans="1:32" x14ac:dyDescent="0.3">
      <c r="A3944" s="1">
        <v>410260</v>
      </c>
      <c r="B3944" s="1" t="s">
        <v>3799</v>
      </c>
      <c r="C3944" s="1">
        <v>137</v>
      </c>
      <c r="D3944" s="1">
        <v>110</v>
      </c>
      <c r="E3944" s="1">
        <v>154</v>
      </c>
      <c r="F3944" s="1">
        <v>146</v>
      </c>
      <c r="G3944" s="1">
        <v>152</v>
      </c>
      <c r="H3944" s="1">
        <v>166</v>
      </c>
      <c r="I3944" s="1">
        <v>164</v>
      </c>
      <c r="J3944" s="1">
        <v>115</v>
      </c>
      <c r="K3944" s="1">
        <v>119</v>
      </c>
      <c r="L3944" s="1">
        <v>131</v>
      </c>
      <c r="M3944">
        <f>VLOOKUP($A3944,Planilha2!$C$2:$M$5573,2,FALSE)</f>
        <v>9989</v>
      </c>
      <c r="N3944">
        <f>VLOOKUP($A3944,Planilha2!$C$2:$M$5573,3,FALSE)</f>
        <v>10018</v>
      </c>
      <c r="O3944">
        <f>VLOOKUP($A3944,Planilha2!$C$2:$M$5573,4,FALSE)</f>
        <v>10049</v>
      </c>
      <c r="P3944">
        <f>VLOOKUP($A3944,Planilha2!$C$2:$M$5573,5,FALSE)</f>
        <v>10067</v>
      </c>
      <c r="Q3944">
        <f>VLOOKUP($A3944,Planilha2!$C$2:$M$5573,6,FALSE)</f>
        <v>10086</v>
      </c>
      <c r="R3944">
        <f>VLOOKUP($A3944,Planilha2!$C$2:$M$5573,7,FALSE)</f>
        <v>10107</v>
      </c>
      <c r="S3944">
        <f>VLOOKUP($A3944,Planilha2!$C$2:$M$5573,8,FALSE)</f>
        <v>10130</v>
      </c>
      <c r="T3944">
        <f>VLOOKUP($A3944,Planilha2!$C$2:$M$5573,9,FALSE)</f>
        <v>10153</v>
      </c>
      <c r="U3944">
        <f>VLOOKUP($A3944,Planilha2!$C$2:$M$5573,10,FALSE)</f>
        <v>10163</v>
      </c>
      <c r="V3944">
        <f>VLOOKUP($A3944,Planilha2!$C$2:$M$5573,11,FALSE)</f>
        <v>10172</v>
      </c>
      <c r="W3944">
        <f t="shared" si="214"/>
        <v>13.71508659525478</v>
      </c>
      <c r="X3944">
        <f t="shared" si="214"/>
        <v>10.980235575963267</v>
      </c>
      <c r="Y3944">
        <f t="shared" si="214"/>
        <v>15.324907951039906</v>
      </c>
      <c r="Z3944">
        <f t="shared" si="214"/>
        <v>14.50283103208503</v>
      </c>
      <c r="AA3944">
        <f t="shared" si="215"/>
        <v>15.070394606385088</v>
      </c>
      <c r="AB3944">
        <f t="shared" si="215"/>
        <v>16.42426041357475</v>
      </c>
      <c r="AC3944">
        <f t="shared" si="215"/>
        <v>16.189536031589341</v>
      </c>
      <c r="AD3944">
        <f t="shared" si="215"/>
        <v>11.326701467546538</v>
      </c>
      <c r="AE3944">
        <f t="shared" si="217"/>
        <v>11.709141001672734</v>
      </c>
      <c r="AF3944">
        <f t="shared" si="216"/>
        <v>12.878489972473457</v>
      </c>
    </row>
    <row r="3945" spans="1:32" x14ac:dyDescent="0.3">
      <c r="A3945" s="1">
        <v>410270</v>
      </c>
      <c r="B3945" s="1" t="s">
        <v>3800</v>
      </c>
      <c r="C3945" s="1">
        <v>36</v>
      </c>
      <c r="D3945" s="1">
        <v>36</v>
      </c>
      <c r="E3945" s="1">
        <v>22</v>
      </c>
      <c r="F3945" s="1">
        <v>25</v>
      </c>
      <c r="G3945" s="1">
        <v>25</v>
      </c>
      <c r="H3945" s="1">
        <v>30</v>
      </c>
      <c r="I3945" s="1">
        <v>27</v>
      </c>
      <c r="J3945" s="1">
        <v>31</v>
      </c>
      <c r="K3945" s="1">
        <v>27</v>
      </c>
      <c r="L3945" s="1">
        <v>29</v>
      </c>
      <c r="M3945">
        <f>VLOOKUP($A3945,Planilha2!$C$2:$M$5573,2,FALSE)</f>
        <v>2750</v>
      </c>
      <c r="N3945">
        <f>VLOOKUP($A3945,Planilha2!$C$2:$M$5573,3,FALSE)</f>
        <v>2746</v>
      </c>
      <c r="O3945">
        <f>VLOOKUP($A3945,Planilha2!$C$2:$M$5573,4,FALSE)</f>
        <v>2744</v>
      </c>
      <c r="P3945">
        <f>VLOOKUP($A3945,Planilha2!$C$2:$M$5573,5,FALSE)</f>
        <v>2733</v>
      </c>
      <c r="Q3945">
        <f>VLOOKUP($A3945,Planilha2!$C$2:$M$5573,6,FALSE)</f>
        <v>2723</v>
      </c>
      <c r="R3945">
        <f>VLOOKUP($A3945,Planilha2!$C$2:$M$5573,7,FALSE)</f>
        <v>2716</v>
      </c>
      <c r="S3945">
        <f>VLOOKUP($A3945,Planilha2!$C$2:$M$5573,8,FALSE)</f>
        <v>2710</v>
      </c>
      <c r="T3945">
        <f>VLOOKUP($A3945,Planilha2!$C$2:$M$5573,9,FALSE)</f>
        <v>2706</v>
      </c>
      <c r="U3945">
        <f>VLOOKUP($A3945,Planilha2!$C$2:$M$5573,10,FALSE)</f>
        <v>2692</v>
      </c>
      <c r="V3945">
        <f>VLOOKUP($A3945,Planilha2!$C$2:$M$5573,11,FALSE)</f>
        <v>2680</v>
      </c>
      <c r="W3945">
        <f t="shared" si="214"/>
        <v>13.09090909090909</v>
      </c>
      <c r="X3945">
        <f t="shared" si="214"/>
        <v>13.109978150036417</v>
      </c>
      <c r="Y3945">
        <f t="shared" si="214"/>
        <v>8.017492711370263</v>
      </c>
      <c r="Z3945">
        <f t="shared" si="214"/>
        <v>9.1474570069520666</v>
      </c>
      <c r="AA3945">
        <f t="shared" si="215"/>
        <v>9.1810503121557101</v>
      </c>
      <c r="AB3945">
        <f t="shared" si="215"/>
        <v>11.045655375552283</v>
      </c>
      <c r="AC3945">
        <f t="shared" si="215"/>
        <v>9.9630996309963109</v>
      </c>
      <c r="AD3945">
        <f t="shared" si="215"/>
        <v>11.456023651145602</v>
      </c>
      <c r="AE3945">
        <f t="shared" si="217"/>
        <v>10.029717682020804</v>
      </c>
      <c r="AF3945">
        <f t="shared" si="216"/>
        <v>10.82089552238806</v>
      </c>
    </row>
    <row r="3946" spans="1:32" x14ac:dyDescent="0.3">
      <c r="A3946" s="1">
        <v>410275</v>
      </c>
      <c r="B3946" s="1" t="s">
        <v>3801</v>
      </c>
      <c r="C3946" s="1">
        <v>28</v>
      </c>
      <c r="D3946" s="1">
        <v>35</v>
      </c>
      <c r="E3946" s="1">
        <v>50</v>
      </c>
      <c r="F3946" s="1">
        <v>26</v>
      </c>
      <c r="G3946" s="1">
        <v>48</v>
      </c>
      <c r="H3946" s="1">
        <v>38</v>
      </c>
      <c r="I3946" s="1">
        <v>35</v>
      </c>
      <c r="J3946" s="1">
        <v>40</v>
      </c>
      <c r="K3946" s="1">
        <v>34</v>
      </c>
      <c r="L3946" s="1">
        <v>50</v>
      </c>
      <c r="M3946">
        <f>VLOOKUP($A3946,Planilha2!$C$2:$M$5573,2,FALSE)</f>
        <v>3880</v>
      </c>
      <c r="N3946">
        <f>VLOOKUP($A3946,Planilha2!$C$2:$M$5573,3,FALSE)</f>
        <v>3842</v>
      </c>
      <c r="O3946">
        <f>VLOOKUP($A3946,Planilha2!$C$2:$M$5573,4,FALSE)</f>
        <v>3809</v>
      </c>
      <c r="P3946">
        <f>VLOOKUP($A3946,Planilha2!$C$2:$M$5573,5,FALSE)</f>
        <v>3760</v>
      </c>
      <c r="Q3946">
        <f>VLOOKUP($A3946,Planilha2!$C$2:$M$5573,6,FALSE)</f>
        <v>3715</v>
      </c>
      <c r="R3946">
        <f>VLOOKUP($A3946,Planilha2!$C$2:$M$5573,7,FALSE)</f>
        <v>3675</v>
      </c>
      <c r="S3946">
        <f>VLOOKUP($A3946,Planilha2!$C$2:$M$5573,8,FALSE)</f>
        <v>3639</v>
      </c>
      <c r="T3946">
        <f>VLOOKUP($A3946,Planilha2!$C$2:$M$5573,9,FALSE)</f>
        <v>3606</v>
      </c>
      <c r="U3946">
        <f>VLOOKUP($A3946,Planilha2!$C$2:$M$5573,10,FALSE)</f>
        <v>3561</v>
      </c>
      <c r="V3946">
        <f>VLOOKUP($A3946,Planilha2!$C$2:$M$5573,11,FALSE)</f>
        <v>3520</v>
      </c>
      <c r="W3946">
        <f t="shared" si="214"/>
        <v>7.2164948453608249</v>
      </c>
      <c r="X3946">
        <f t="shared" si="214"/>
        <v>9.1098386257157724</v>
      </c>
      <c r="Y3946">
        <f t="shared" si="214"/>
        <v>13.126804935678656</v>
      </c>
      <c r="Z3946">
        <f t="shared" si="214"/>
        <v>6.914893617021276</v>
      </c>
      <c r="AA3946">
        <f t="shared" si="215"/>
        <v>12.920592193808885</v>
      </c>
      <c r="AB3946">
        <f t="shared" si="215"/>
        <v>10.34013605442177</v>
      </c>
      <c r="AC3946">
        <f t="shared" si="215"/>
        <v>9.6180269304754056</v>
      </c>
      <c r="AD3946">
        <f t="shared" si="215"/>
        <v>11.092623405435386</v>
      </c>
      <c r="AE3946">
        <f t="shared" si="217"/>
        <v>9.5478798090424046</v>
      </c>
      <c r="AF3946">
        <f t="shared" si="216"/>
        <v>14.204545454545453</v>
      </c>
    </row>
    <row r="3947" spans="1:32" x14ac:dyDescent="0.3">
      <c r="A3947" s="1">
        <v>410280</v>
      </c>
      <c r="B3947" s="1" t="s">
        <v>3802</v>
      </c>
      <c r="C3947" s="1">
        <v>224</v>
      </c>
      <c r="D3947" s="1">
        <v>203</v>
      </c>
      <c r="E3947" s="1">
        <v>212</v>
      </c>
      <c r="F3947" s="1">
        <v>210</v>
      </c>
      <c r="G3947" s="1">
        <v>217</v>
      </c>
      <c r="H3947" s="1">
        <v>231</v>
      </c>
      <c r="I3947" s="1">
        <v>192</v>
      </c>
      <c r="J3947" s="1">
        <v>155</v>
      </c>
      <c r="K3947" s="1">
        <v>170</v>
      </c>
      <c r="L3947" s="1">
        <v>155</v>
      </c>
      <c r="M3947">
        <f>VLOOKUP($A3947,Planilha2!$C$2:$M$5573,2,FALSE)</f>
        <v>15310</v>
      </c>
      <c r="N3947">
        <f>VLOOKUP($A3947,Planilha2!$C$2:$M$5573,3,FALSE)</f>
        <v>15292</v>
      </c>
      <c r="O3947">
        <f>VLOOKUP($A3947,Planilha2!$C$2:$M$5573,4,FALSE)</f>
        <v>15273</v>
      </c>
      <c r="P3947">
        <f>VLOOKUP($A3947,Planilha2!$C$2:$M$5573,5,FALSE)</f>
        <v>15252</v>
      </c>
      <c r="Q3947">
        <f>VLOOKUP($A3947,Planilha2!$C$2:$M$5573,6,FALSE)</f>
        <v>15228</v>
      </c>
      <c r="R3947">
        <f>VLOOKUP($A3947,Planilha2!$C$2:$M$5573,7,FALSE)</f>
        <v>15203</v>
      </c>
      <c r="S3947">
        <f>VLOOKUP($A3947,Planilha2!$C$2:$M$5573,8,FALSE)</f>
        <v>15174</v>
      </c>
      <c r="T3947">
        <f>VLOOKUP($A3947,Planilha2!$C$2:$M$5573,9,FALSE)</f>
        <v>15141</v>
      </c>
      <c r="U3947">
        <f>VLOOKUP($A3947,Planilha2!$C$2:$M$5573,10,FALSE)</f>
        <v>15107</v>
      </c>
      <c r="V3947">
        <f>VLOOKUP($A3947,Planilha2!$C$2:$M$5573,11,FALSE)</f>
        <v>15068</v>
      </c>
      <c r="W3947">
        <f t="shared" si="214"/>
        <v>14.630960156760286</v>
      </c>
      <c r="X3947">
        <f t="shared" si="214"/>
        <v>13.27491498822914</v>
      </c>
      <c r="Y3947">
        <f t="shared" si="214"/>
        <v>13.880704511228966</v>
      </c>
      <c r="Z3947">
        <f t="shared" si="214"/>
        <v>13.768686073957515</v>
      </c>
      <c r="AA3947">
        <f t="shared" si="215"/>
        <v>14.250065668505384</v>
      </c>
      <c r="AB3947">
        <f t="shared" si="215"/>
        <v>15.194369532329146</v>
      </c>
      <c r="AC3947">
        <f t="shared" si="215"/>
        <v>12.653222617635429</v>
      </c>
      <c r="AD3947">
        <f t="shared" si="215"/>
        <v>10.237104550558087</v>
      </c>
      <c r="AE3947">
        <f t="shared" si="217"/>
        <v>11.253061494671345</v>
      </c>
      <c r="AF3947">
        <f t="shared" si="216"/>
        <v>10.286700292009556</v>
      </c>
    </row>
    <row r="3948" spans="1:32" x14ac:dyDescent="0.3">
      <c r="A3948" s="1">
        <v>410290</v>
      </c>
      <c r="B3948" s="1" t="s">
        <v>3803</v>
      </c>
      <c r="C3948" s="1">
        <v>235</v>
      </c>
      <c r="D3948" s="1">
        <v>247</v>
      </c>
      <c r="E3948" s="1">
        <v>249</v>
      </c>
      <c r="F3948" s="1">
        <v>271</v>
      </c>
      <c r="G3948" s="1">
        <v>271</v>
      </c>
      <c r="H3948" s="1">
        <v>293</v>
      </c>
      <c r="I3948" s="1">
        <v>280</v>
      </c>
      <c r="J3948" s="1">
        <v>269</v>
      </c>
      <c r="K3948" s="1">
        <v>274</v>
      </c>
      <c r="L3948" s="1">
        <v>256</v>
      </c>
      <c r="M3948">
        <f>VLOOKUP($A3948,Planilha2!$C$2:$M$5573,2,FALSE)</f>
        <v>16242</v>
      </c>
      <c r="N3948">
        <f>VLOOKUP($A3948,Planilha2!$C$2:$M$5573,3,FALSE)</f>
        <v>16261</v>
      </c>
      <c r="O3948">
        <f>VLOOKUP($A3948,Planilha2!$C$2:$M$5573,4,FALSE)</f>
        <v>16287</v>
      </c>
      <c r="P3948">
        <f>VLOOKUP($A3948,Planilha2!$C$2:$M$5573,5,FALSE)</f>
        <v>16294</v>
      </c>
      <c r="Q3948">
        <f>VLOOKUP($A3948,Planilha2!$C$2:$M$5573,6,FALSE)</f>
        <v>16301</v>
      </c>
      <c r="R3948">
        <f>VLOOKUP($A3948,Planilha2!$C$2:$M$5573,7,FALSE)</f>
        <v>16312</v>
      </c>
      <c r="S3948">
        <f>VLOOKUP($A3948,Planilha2!$C$2:$M$5573,8,FALSE)</f>
        <v>16322</v>
      </c>
      <c r="T3948">
        <f>VLOOKUP($A3948,Planilha2!$C$2:$M$5573,9,FALSE)</f>
        <v>16329</v>
      </c>
      <c r="U3948">
        <f>VLOOKUP($A3948,Planilha2!$C$2:$M$5573,10,FALSE)</f>
        <v>16325</v>
      </c>
      <c r="V3948">
        <f>VLOOKUP($A3948,Planilha2!$C$2:$M$5573,11,FALSE)</f>
        <v>16318</v>
      </c>
      <c r="W3948">
        <f t="shared" si="214"/>
        <v>14.46866149488979</v>
      </c>
      <c r="X3948">
        <f t="shared" si="214"/>
        <v>15.189717729536929</v>
      </c>
      <c r="Y3948">
        <f t="shared" si="214"/>
        <v>15.288266715785596</v>
      </c>
      <c r="Z3948">
        <f t="shared" si="214"/>
        <v>16.631889038910028</v>
      </c>
      <c r="AA3948">
        <f t="shared" si="215"/>
        <v>16.624746948039995</v>
      </c>
      <c r="AB3948">
        <f t="shared" si="215"/>
        <v>17.962236390387446</v>
      </c>
      <c r="AC3948">
        <f t="shared" si="215"/>
        <v>17.154760446023772</v>
      </c>
      <c r="AD3948">
        <f t="shared" si="215"/>
        <v>16.473758344050463</v>
      </c>
      <c r="AE3948">
        <f t="shared" si="217"/>
        <v>16.784073506891271</v>
      </c>
      <c r="AF3948">
        <f t="shared" si="216"/>
        <v>15.688197082975856</v>
      </c>
    </row>
    <row r="3949" spans="1:32" x14ac:dyDescent="0.3">
      <c r="A3949" s="1">
        <v>410300</v>
      </c>
      <c r="B3949" s="1" t="s">
        <v>2232</v>
      </c>
      <c r="C3949" s="1">
        <v>51</v>
      </c>
      <c r="D3949" s="1">
        <v>55</v>
      </c>
      <c r="E3949" s="1">
        <v>48</v>
      </c>
      <c r="F3949" s="1">
        <v>51</v>
      </c>
      <c r="G3949" s="1">
        <v>64</v>
      </c>
      <c r="H3949" s="1">
        <v>54</v>
      </c>
      <c r="I3949" s="1">
        <v>53</v>
      </c>
      <c r="J3949" s="1">
        <v>52</v>
      </c>
      <c r="K3949" s="1">
        <v>62</v>
      </c>
      <c r="L3949" s="1">
        <v>42</v>
      </c>
      <c r="M3949">
        <f>VLOOKUP($A3949,Planilha2!$C$2:$M$5573,2,FALSE)</f>
        <v>4517</v>
      </c>
      <c r="N3949">
        <f>VLOOKUP($A3949,Planilha2!$C$2:$M$5573,3,FALSE)</f>
        <v>4480</v>
      </c>
      <c r="O3949">
        <f>VLOOKUP($A3949,Planilha2!$C$2:$M$5573,4,FALSE)</f>
        <v>4447</v>
      </c>
      <c r="P3949">
        <f>VLOOKUP($A3949,Planilha2!$C$2:$M$5573,5,FALSE)</f>
        <v>4398</v>
      </c>
      <c r="Q3949">
        <f>VLOOKUP($A3949,Planilha2!$C$2:$M$5573,6,FALSE)</f>
        <v>4353</v>
      </c>
      <c r="R3949">
        <f>VLOOKUP($A3949,Planilha2!$C$2:$M$5573,7,FALSE)</f>
        <v>4310</v>
      </c>
      <c r="S3949">
        <f>VLOOKUP($A3949,Planilha2!$C$2:$M$5573,8,FALSE)</f>
        <v>4271</v>
      </c>
      <c r="T3949">
        <f>VLOOKUP($A3949,Planilha2!$C$2:$M$5573,9,FALSE)</f>
        <v>4233</v>
      </c>
      <c r="U3949">
        <f>VLOOKUP($A3949,Planilha2!$C$2:$M$5573,10,FALSE)</f>
        <v>4184</v>
      </c>
      <c r="V3949">
        <f>VLOOKUP($A3949,Planilha2!$C$2:$M$5573,11,FALSE)</f>
        <v>4138</v>
      </c>
      <c r="W3949">
        <f t="shared" si="214"/>
        <v>11.290679654638035</v>
      </c>
      <c r="X3949">
        <f t="shared" si="214"/>
        <v>12.276785714285714</v>
      </c>
      <c r="Y3949">
        <f t="shared" si="214"/>
        <v>10.793793568697998</v>
      </c>
      <c r="Z3949">
        <f t="shared" si="214"/>
        <v>11.596180081855389</v>
      </c>
      <c r="AA3949">
        <f t="shared" si="215"/>
        <v>14.702504020215944</v>
      </c>
      <c r="AB3949">
        <f t="shared" si="215"/>
        <v>12.529002320185615</v>
      </c>
      <c r="AC3949">
        <f t="shared" si="215"/>
        <v>12.40927183329431</v>
      </c>
      <c r="AD3949">
        <f t="shared" si="215"/>
        <v>12.284431845027168</v>
      </c>
      <c r="AE3949">
        <f t="shared" si="217"/>
        <v>14.818355640535373</v>
      </c>
      <c r="AF3949">
        <f t="shared" si="216"/>
        <v>10.149830836152731</v>
      </c>
    </row>
    <row r="3950" spans="1:32" x14ac:dyDescent="0.3">
      <c r="A3950" s="1">
        <v>410302</v>
      </c>
      <c r="B3950" s="1" t="s">
        <v>3804</v>
      </c>
      <c r="C3950" s="1">
        <v>37</v>
      </c>
      <c r="D3950" s="1">
        <v>39</v>
      </c>
      <c r="E3950" s="1">
        <v>42</v>
      </c>
      <c r="F3950" s="1">
        <v>27</v>
      </c>
      <c r="G3950" s="1">
        <v>30</v>
      </c>
      <c r="H3950" s="1">
        <v>36</v>
      </c>
      <c r="I3950" s="1">
        <v>31</v>
      </c>
      <c r="J3950" s="1">
        <v>30</v>
      </c>
      <c r="K3950" s="1">
        <v>17</v>
      </c>
      <c r="L3950" s="1">
        <v>28</v>
      </c>
      <c r="M3950">
        <f>VLOOKUP($A3950,Planilha2!$C$2:$M$5573,2,FALSE)</f>
        <v>2755</v>
      </c>
      <c r="N3950">
        <f>VLOOKUP($A3950,Planilha2!$C$2:$M$5573,3,FALSE)</f>
        <v>2741</v>
      </c>
      <c r="O3950">
        <f>VLOOKUP($A3950,Planilha2!$C$2:$M$5573,4,FALSE)</f>
        <v>2732</v>
      </c>
      <c r="P3950">
        <f>VLOOKUP($A3950,Planilha2!$C$2:$M$5573,5,FALSE)</f>
        <v>2707</v>
      </c>
      <c r="Q3950">
        <f>VLOOKUP($A3950,Planilha2!$C$2:$M$5573,6,FALSE)</f>
        <v>2685</v>
      </c>
      <c r="R3950">
        <f>VLOOKUP($A3950,Planilha2!$C$2:$M$5573,7,FALSE)</f>
        <v>2667</v>
      </c>
      <c r="S3950">
        <f>VLOOKUP($A3950,Planilha2!$C$2:$M$5573,8,FALSE)</f>
        <v>2653</v>
      </c>
      <c r="T3950">
        <f>VLOOKUP($A3950,Planilha2!$C$2:$M$5573,9,FALSE)</f>
        <v>2642</v>
      </c>
      <c r="U3950">
        <f>VLOOKUP($A3950,Planilha2!$C$2:$M$5573,10,FALSE)</f>
        <v>2617</v>
      </c>
      <c r="V3950">
        <f>VLOOKUP($A3950,Planilha2!$C$2:$M$5573,11,FALSE)</f>
        <v>2595</v>
      </c>
      <c r="W3950">
        <f t="shared" si="214"/>
        <v>13.430127041742287</v>
      </c>
      <c r="X3950">
        <f t="shared" si="214"/>
        <v>14.228383801532287</v>
      </c>
      <c r="Y3950">
        <f t="shared" si="214"/>
        <v>15.373352855051245</v>
      </c>
      <c r="Z3950">
        <f t="shared" si="214"/>
        <v>9.9741411156261552</v>
      </c>
      <c r="AA3950">
        <f t="shared" si="215"/>
        <v>11.173184357541899</v>
      </c>
      <c r="AB3950">
        <f t="shared" si="215"/>
        <v>13.498312710911136</v>
      </c>
      <c r="AC3950">
        <f t="shared" si="215"/>
        <v>11.684885035808518</v>
      </c>
      <c r="AD3950">
        <f t="shared" si="215"/>
        <v>11.355034065102195</v>
      </c>
      <c r="AE3950">
        <f t="shared" si="217"/>
        <v>6.495987772258311</v>
      </c>
      <c r="AF3950">
        <f t="shared" si="216"/>
        <v>10.789980732177264</v>
      </c>
    </row>
    <row r="3951" spans="1:32" x14ac:dyDescent="0.3">
      <c r="A3951" s="1">
        <v>410304</v>
      </c>
      <c r="B3951" s="1" t="s">
        <v>3805</v>
      </c>
      <c r="C3951" s="1">
        <v>89</v>
      </c>
      <c r="D3951" s="1">
        <v>83</v>
      </c>
      <c r="E3951" s="1">
        <v>75</v>
      </c>
      <c r="F3951" s="1">
        <v>91</v>
      </c>
      <c r="G3951" s="1">
        <v>82</v>
      </c>
      <c r="H3951" s="1">
        <v>88</v>
      </c>
      <c r="I3951" s="1">
        <v>93</v>
      </c>
      <c r="J3951" s="1">
        <v>90</v>
      </c>
      <c r="K3951" s="1">
        <v>72</v>
      </c>
      <c r="L3951" s="1">
        <v>68</v>
      </c>
      <c r="M3951">
        <f>VLOOKUP($A3951,Planilha2!$C$2:$M$5573,2,FALSE)</f>
        <v>6637</v>
      </c>
      <c r="N3951">
        <f>VLOOKUP($A3951,Planilha2!$C$2:$M$5573,3,FALSE)</f>
        <v>6631</v>
      </c>
      <c r="O3951">
        <f>VLOOKUP($A3951,Planilha2!$C$2:$M$5573,4,FALSE)</f>
        <v>6632</v>
      </c>
      <c r="P3951">
        <f>VLOOKUP($A3951,Planilha2!$C$2:$M$5573,5,FALSE)</f>
        <v>6613</v>
      </c>
      <c r="Q3951">
        <f>VLOOKUP($A3951,Planilha2!$C$2:$M$5573,6,FALSE)</f>
        <v>6597</v>
      </c>
      <c r="R3951">
        <f>VLOOKUP($A3951,Planilha2!$C$2:$M$5573,7,FALSE)</f>
        <v>6587</v>
      </c>
      <c r="S3951">
        <f>VLOOKUP($A3951,Planilha2!$C$2:$M$5573,8,FALSE)</f>
        <v>6579</v>
      </c>
      <c r="T3951">
        <f>VLOOKUP($A3951,Planilha2!$C$2:$M$5573,9,FALSE)</f>
        <v>6576</v>
      </c>
      <c r="U3951">
        <f>VLOOKUP($A3951,Planilha2!$C$2:$M$5573,10,FALSE)</f>
        <v>6555</v>
      </c>
      <c r="V3951">
        <f>VLOOKUP($A3951,Planilha2!$C$2:$M$5573,11,FALSE)</f>
        <v>6537</v>
      </c>
      <c r="W3951">
        <f t="shared" si="214"/>
        <v>13.409673045050475</v>
      </c>
      <c r="X3951">
        <f t="shared" si="214"/>
        <v>12.51696576685266</v>
      </c>
      <c r="Y3951">
        <f t="shared" si="214"/>
        <v>11.308805790108565</v>
      </c>
      <c r="Z3951">
        <f t="shared" si="214"/>
        <v>13.760774232572206</v>
      </c>
      <c r="AA3951">
        <f t="shared" si="215"/>
        <v>12.429892375322117</v>
      </c>
      <c r="AB3951">
        <f t="shared" si="215"/>
        <v>13.359647791103688</v>
      </c>
      <c r="AC3951">
        <f t="shared" si="215"/>
        <v>14.135886912904697</v>
      </c>
      <c r="AD3951">
        <f t="shared" si="215"/>
        <v>13.686131386861314</v>
      </c>
      <c r="AE3951">
        <f t="shared" si="217"/>
        <v>10.983981693363845</v>
      </c>
      <c r="AF3951">
        <f t="shared" si="216"/>
        <v>10.402325225638672</v>
      </c>
    </row>
    <row r="3952" spans="1:32" x14ac:dyDescent="0.3">
      <c r="A3952" s="1">
        <v>410305</v>
      </c>
      <c r="B3952" s="1" t="s">
        <v>3806</v>
      </c>
      <c r="C3952" s="1">
        <v>108</v>
      </c>
      <c r="D3952" s="1">
        <v>125</v>
      </c>
      <c r="E3952" s="1">
        <v>117</v>
      </c>
      <c r="F3952" s="1">
        <v>101</v>
      </c>
      <c r="G3952" s="1">
        <v>123</v>
      </c>
      <c r="H3952" s="1">
        <v>108</v>
      </c>
      <c r="I3952" s="1">
        <v>109</v>
      </c>
      <c r="J3952" s="1">
        <v>123</v>
      </c>
      <c r="K3952" s="1">
        <v>109</v>
      </c>
      <c r="L3952" s="1">
        <v>106</v>
      </c>
      <c r="M3952">
        <f>VLOOKUP($A3952,Planilha2!$C$2:$M$5573,2,FALSE)</f>
        <v>7895</v>
      </c>
      <c r="N3952">
        <f>VLOOKUP($A3952,Planilha2!$C$2:$M$5573,3,FALSE)</f>
        <v>7849</v>
      </c>
      <c r="O3952">
        <f>VLOOKUP($A3952,Planilha2!$C$2:$M$5573,4,FALSE)</f>
        <v>7810</v>
      </c>
      <c r="P3952">
        <f>VLOOKUP($A3952,Planilha2!$C$2:$M$5573,5,FALSE)</f>
        <v>7744</v>
      </c>
      <c r="Q3952">
        <f>VLOOKUP($A3952,Planilha2!$C$2:$M$5573,6,FALSE)</f>
        <v>7683</v>
      </c>
      <c r="R3952">
        <f>VLOOKUP($A3952,Planilha2!$C$2:$M$5573,7,FALSE)</f>
        <v>7628</v>
      </c>
      <c r="S3952">
        <f>VLOOKUP($A3952,Planilha2!$C$2:$M$5573,8,FALSE)</f>
        <v>7576</v>
      </c>
      <c r="T3952">
        <f>VLOOKUP($A3952,Planilha2!$C$2:$M$5573,9,FALSE)</f>
        <v>7528</v>
      </c>
      <c r="U3952">
        <f>VLOOKUP($A3952,Planilha2!$C$2:$M$5573,10,FALSE)</f>
        <v>7462</v>
      </c>
      <c r="V3952">
        <f>VLOOKUP($A3952,Planilha2!$C$2:$M$5573,11,FALSE)</f>
        <v>7399</v>
      </c>
      <c r="W3952">
        <f t="shared" si="214"/>
        <v>13.679544015199493</v>
      </c>
      <c r="X3952">
        <f t="shared" si="214"/>
        <v>15.925595617276086</v>
      </c>
      <c r="Y3952">
        <f t="shared" si="214"/>
        <v>14.980793854033291</v>
      </c>
      <c r="Z3952">
        <f t="shared" si="214"/>
        <v>13.042355371900827</v>
      </c>
      <c r="AA3952">
        <f t="shared" si="215"/>
        <v>16.009371339320577</v>
      </c>
      <c r="AB3952">
        <f t="shared" si="215"/>
        <v>14.158363922391189</v>
      </c>
      <c r="AC3952">
        <f t="shared" si="215"/>
        <v>14.387539598732841</v>
      </c>
      <c r="AD3952">
        <f t="shared" si="215"/>
        <v>16.339001062699257</v>
      </c>
      <c r="AE3952">
        <f t="shared" si="217"/>
        <v>14.607343875636559</v>
      </c>
      <c r="AF3952">
        <f t="shared" si="216"/>
        <v>14.326260305446683</v>
      </c>
    </row>
    <row r="3953" spans="1:32" x14ac:dyDescent="0.3">
      <c r="A3953" s="1">
        <v>410310</v>
      </c>
      <c r="B3953" s="1" t="s">
        <v>3807</v>
      </c>
      <c r="C3953" s="1">
        <v>165</v>
      </c>
      <c r="D3953" s="1">
        <v>188</v>
      </c>
      <c r="E3953" s="1">
        <v>181</v>
      </c>
      <c r="F3953" s="1">
        <v>181</v>
      </c>
      <c r="G3953" s="1">
        <v>200</v>
      </c>
      <c r="H3953" s="1">
        <v>195</v>
      </c>
      <c r="I3953" s="1">
        <v>172</v>
      </c>
      <c r="J3953" s="1">
        <v>196</v>
      </c>
      <c r="K3953" s="1">
        <v>189</v>
      </c>
      <c r="L3953" s="1">
        <v>169</v>
      </c>
      <c r="M3953">
        <f>VLOOKUP($A3953,Planilha2!$C$2:$M$5573,2,FALSE)</f>
        <v>11780</v>
      </c>
      <c r="N3953">
        <f>VLOOKUP($A3953,Planilha2!$C$2:$M$5573,3,FALSE)</f>
        <v>11979</v>
      </c>
      <c r="O3953">
        <f>VLOOKUP($A3953,Planilha2!$C$2:$M$5573,4,FALSE)</f>
        <v>12183</v>
      </c>
      <c r="P3953">
        <f>VLOOKUP($A3953,Planilha2!$C$2:$M$5573,5,FALSE)</f>
        <v>12389</v>
      </c>
      <c r="Q3953">
        <f>VLOOKUP($A3953,Planilha2!$C$2:$M$5573,6,FALSE)</f>
        <v>12596</v>
      </c>
      <c r="R3953">
        <f>VLOOKUP($A3953,Planilha2!$C$2:$M$5573,7,FALSE)</f>
        <v>12808</v>
      </c>
      <c r="S3953">
        <f>VLOOKUP($A3953,Planilha2!$C$2:$M$5573,8,FALSE)</f>
        <v>13021</v>
      </c>
      <c r="T3953">
        <f>VLOOKUP($A3953,Planilha2!$C$2:$M$5573,9,FALSE)</f>
        <v>13235</v>
      </c>
      <c r="U3953">
        <f>VLOOKUP($A3953,Planilha2!$C$2:$M$5573,10,FALSE)</f>
        <v>13454</v>
      </c>
      <c r="V3953">
        <f>VLOOKUP($A3953,Planilha2!$C$2:$M$5573,11,FALSE)</f>
        <v>13673</v>
      </c>
      <c r="W3953">
        <f t="shared" si="214"/>
        <v>14.006791171477079</v>
      </c>
      <c r="X3953">
        <f t="shared" si="214"/>
        <v>15.694131396610734</v>
      </c>
      <c r="Y3953">
        <f t="shared" si="214"/>
        <v>14.856767627021259</v>
      </c>
      <c r="Z3953">
        <f t="shared" si="214"/>
        <v>14.609734441843571</v>
      </c>
      <c r="AA3953">
        <f t="shared" si="215"/>
        <v>15.878056525881233</v>
      </c>
      <c r="AB3953">
        <f t="shared" si="215"/>
        <v>15.224859462835729</v>
      </c>
      <c r="AC3953">
        <f t="shared" si="215"/>
        <v>13.209430919284234</v>
      </c>
      <c r="AD3953">
        <f t="shared" si="215"/>
        <v>14.809217982621837</v>
      </c>
      <c r="AE3953">
        <f t="shared" si="217"/>
        <v>14.047866805411031</v>
      </c>
      <c r="AF3953">
        <f t="shared" si="216"/>
        <v>12.360125795363125</v>
      </c>
    </row>
    <row r="3954" spans="1:32" x14ac:dyDescent="0.3">
      <c r="A3954" s="1">
        <v>410315</v>
      </c>
      <c r="B3954" s="1" t="s">
        <v>3808</v>
      </c>
      <c r="C3954" s="1">
        <v>41</v>
      </c>
      <c r="D3954" s="1">
        <v>58</v>
      </c>
      <c r="E3954" s="1">
        <v>51</v>
      </c>
      <c r="F3954" s="1">
        <v>42</v>
      </c>
      <c r="G3954" s="1">
        <v>63</v>
      </c>
      <c r="H3954" s="1">
        <v>51</v>
      </c>
      <c r="I3954" s="1">
        <v>56</v>
      </c>
      <c r="J3954" s="1">
        <v>58</v>
      </c>
      <c r="K3954" s="1">
        <v>42</v>
      </c>
      <c r="L3954" s="1">
        <v>41</v>
      </c>
      <c r="M3954">
        <f>VLOOKUP($A3954,Planilha2!$C$2:$M$5573,2,FALSE)</f>
        <v>3764</v>
      </c>
      <c r="N3954">
        <f>VLOOKUP($A3954,Planilha2!$C$2:$M$5573,3,FALSE)</f>
        <v>3736</v>
      </c>
      <c r="O3954">
        <f>VLOOKUP($A3954,Planilha2!$C$2:$M$5573,4,FALSE)</f>
        <v>3712</v>
      </c>
      <c r="P3954">
        <f>VLOOKUP($A3954,Planilha2!$C$2:$M$5573,5,FALSE)</f>
        <v>3675</v>
      </c>
      <c r="Q3954">
        <f>VLOOKUP($A3954,Planilha2!$C$2:$M$5573,6,FALSE)</f>
        <v>3639</v>
      </c>
      <c r="R3954">
        <f>VLOOKUP($A3954,Planilha2!$C$2:$M$5573,7,FALSE)</f>
        <v>3607</v>
      </c>
      <c r="S3954">
        <f>VLOOKUP($A3954,Planilha2!$C$2:$M$5573,8,FALSE)</f>
        <v>3577</v>
      </c>
      <c r="T3954">
        <f>VLOOKUP($A3954,Planilha2!$C$2:$M$5573,9,FALSE)</f>
        <v>3549</v>
      </c>
      <c r="U3954">
        <f>VLOOKUP($A3954,Planilha2!$C$2:$M$5573,10,FALSE)</f>
        <v>3513</v>
      </c>
      <c r="V3954">
        <f>VLOOKUP($A3954,Planilha2!$C$2:$M$5573,11,FALSE)</f>
        <v>3479</v>
      </c>
      <c r="W3954">
        <f t="shared" si="214"/>
        <v>10.892667375132838</v>
      </c>
      <c r="X3954">
        <f t="shared" si="214"/>
        <v>15.524625267665952</v>
      </c>
      <c r="Y3954">
        <f t="shared" si="214"/>
        <v>13.739224137931034</v>
      </c>
      <c r="Z3954">
        <f t="shared" si="214"/>
        <v>11.428571428571429</v>
      </c>
      <c r="AA3954">
        <f t="shared" si="215"/>
        <v>17.312448474855728</v>
      </c>
      <c r="AB3954">
        <f t="shared" si="215"/>
        <v>14.139173828666483</v>
      </c>
      <c r="AC3954">
        <f t="shared" si="215"/>
        <v>15.655577299412915</v>
      </c>
      <c r="AD3954">
        <f t="shared" si="215"/>
        <v>16.342631727247113</v>
      </c>
      <c r="AE3954">
        <f t="shared" si="217"/>
        <v>11.955593509820666</v>
      </c>
      <c r="AF3954">
        <f t="shared" si="216"/>
        <v>11.784995688416213</v>
      </c>
    </row>
    <row r="3955" spans="1:32" x14ac:dyDescent="0.3">
      <c r="A3955" s="1">
        <v>410320</v>
      </c>
      <c r="B3955" s="1" t="s">
        <v>1257</v>
      </c>
      <c r="C3955" s="1">
        <v>102</v>
      </c>
      <c r="D3955" s="1">
        <v>110</v>
      </c>
      <c r="E3955" s="1">
        <v>126</v>
      </c>
      <c r="F3955" s="1">
        <v>88</v>
      </c>
      <c r="G3955" s="1">
        <v>86</v>
      </c>
      <c r="H3955" s="1">
        <v>102</v>
      </c>
      <c r="I3955" s="1">
        <v>99</v>
      </c>
      <c r="J3955" s="1">
        <v>79</v>
      </c>
      <c r="K3955" s="1">
        <v>96</v>
      </c>
      <c r="L3955" s="1">
        <v>68</v>
      </c>
      <c r="M3955">
        <f>VLOOKUP($A3955,Planilha2!$C$2:$M$5573,2,FALSE)</f>
        <v>6777</v>
      </c>
      <c r="N3955">
        <f>VLOOKUP($A3955,Planilha2!$C$2:$M$5573,3,FALSE)</f>
        <v>6811</v>
      </c>
      <c r="O3955">
        <f>VLOOKUP($A3955,Planilha2!$C$2:$M$5573,4,FALSE)</f>
        <v>6846</v>
      </c>
      <c r="P3955">
        <f>VLOOKUP($A3955,Planilha2!$C$2:$M$5573,5,FALSE)</f>
        <v>6875</v>
      </c>
      <c r="Q3955">
        <f>VLOOKUP($A3955,Planilha2!$C$2:$M$5573,6,FALSE)</f>
        <v>6903</v>
      </c>
      <c r="R3955">
        <f>VLOOKUP($A3955,Planilha2!$C$2:$M$5573,7,FALSE)</f>
        <v>6934</v>
      </c>
      <c r="S3955">
        <f>VLOOKUP($A3955,Planilha2!$C$2:$M$5573,8,FALSE)</f>
        <v>6964</v>
      </c>
      <c r="T3955">
        <f>VLOOKUP($A3955,Planilha2!$C$2:$M$5573,9,FALSE)</f>
        <v>6993</v>
      </c>
      <c r="U3955">
        <f>VLOOKUP($A3955,Planilha2!$C$2:$M$5573,10,FALSE)</f>
        <v>7017</v>
      </c>
      <c r="V3955">
        <f>VLOOKUP($A3955,Planilha2!$C$2:$M$5573,11,FALSE)</f>
        <v>7040</v>
      </c>
      <c r="W3955">
        <f t="shared" si="214"/>
        <v>15.050907481186366</v>
      </c>
      <c r="X3955">
        <f t="shared" si="214"/>
        <v>16.150345030098372</v>
      </c>
      <c r="Y3955">
        <f t="shared" si="214"/>
        <v>18.404907975460123</v>
      </c>
      <c r="Z3955">
        <f t="shared" si="214"/>
        <v>12.8</v>
      </c>
      <c r="AA3955">
        <f t="shared" si="215"/>
        <v>12.458351441402289</v>
      </c>
      <c r="AB3955">
        <f t="shared" si="215"/>
        <v>14.71012402653591</v>
      </c>
      <c r="AC3955">
        <f t="shared" si="215"/>
        <v>14.215967834577828</v>
      </c>
      <c r="AD3955">
        <f t="shared" si="215"/>
        <v>11.297011297011297</v>
      </c>
      <c r="AE3955">
        <f t="shared" si="217"/>
        <v>13.681060282171867</v>
      </c>
      <c r="AF3955">
        <f t="shared" si="216"/>
        <v>9.6590909090909083</v>
      </c>
    </row>
    <row r="3956" spans="1:32" x14ac:dyDescent="0.3">
      <c r="A3956" s="1">
        <v>410322</v>
      </c>
      <c r="B3956" s="1" t="s">
        <v>3809</v>
      </c>
      <c r="C3956" s="1">
        <v>44</v>
      </c>
      <c r="D3956" s="1">
        <v>39</v>
      </c>
      <c r="E3956" s="1">
        <v>41</v>
      </c>
      <c r="F3956" s="1">
        <v>35</v>
      </c>
      <c r="G3956" s="1">
        <v>36</v>
      </c>
      <c r="H3956" s="1">
        <v>39</v>
      </c>
      <c r="I3956" s="1">
        <v>37</v>
      </c>
      <c r="J3956" s="1">
        <v>34</v>
      </c>
      <c r="K3956" s="1">
        <v>40</v>
      </c>
      <c r="L3956" s="1">
        <v>40</v>
      </c>
      <c r="M3956">
        <f>VLOOKUP($A3956,Planilha2!$C$2:$M$5573,2,FALSE)</f>
        <v>3321</v>
      </c>
      <c r="N3956">
        <f>VLOOKUP($A3956,Planilha2!$C$2:$M$5573,3,FALSE)</f>
        <v>3314</v>
      </c>
      <c r="O3956">
        <f>VLOOKUP($A3956,Planilha2!$C$2:$M$5573,4,FALSE)</f>
        <v>3309</v>
      </c>
      <c r="P3956">
        <f>VLOOKUP($A3956,Planilha2!$C$2:$M$5573,5,FALSE)</f>
        <v>3296</v>
      </c>
      <c r="Q3956">
        <f>VLOOKUP($A3956,Planilha2!$C$2:$M$5573,6,FALSE)</f>
        <v>3285</v>
      </c>
      <c r="R3956">
        <f>VLOOKUP($A3956,Planilha2!$C$2:$M$5573,7,FALSE)</f>
        <v>3275</v>
      </c>
      <c r="S3956">
        <f>VLOOKUP($A3956,Planilha2!$C$2:$M$5573,8,FALSE)</f>
        <v>3266</v>
      </c>
      <c r="T3956">
        <f>VLOOKUP($A3956,Planilha2!$C$2:$M$5573,9,FALSE)</f>
        <v>3258</v>
      </c>
      <c r="U3956">
        <f>VLOOKUP($A3956,Planilha2!$C$2:$M$5573,10,FALSE)</f>
        <v>3244</v>
      </c>
      <c r="V3956">
        <f>VLOOKUP($A3956,Planilha2!$C$2:$M$5573,11,FALSE)</f>
        <v>3231</v>
      </c>
      <c r="W3956">
        <f t="shared" si="214"/>
        <v>13.249021379102679</v>
      </c>
      <c r="X3956">
        <f t="shared" si="214"/>
        <v>11.768255884127942</v>
      </c>
      <c r="Y3956">
        <f t="shared" si="214"/>
        <v>12.390450287095799</v>
      </c>
      <c r="Z3956">
        <f t="shared" si="214"/>
        <v>10.618932038834952</v>
      </c>
      <c r="AA3956">
        <f t="shared" si="215"/>
        <v>10.95890410958904</v>
      </c>
      <c r="AB3956">
        <f t="shared" si="215"/>
        <v>11.908396946564885</v>
      </c>
      <c r="AC3956">
        <f t="shared" si="215"/>
        <v>11.32884262094305</v>
      </c>
      <c r="AD3956">
        <f t="shared" si="215"/>
        <v>10.435850214855739</v>
      </c>
      <c r="AE3956">
        <f t="shared" si="217"/>
        <v>12.330456226880395</v>
      </c>
      <c r="AF3956">
        <f t="shared" si="216"/>
        <v>12.380068090374497</v>
      </c>
    </row>
    <row r="3957" spans="1:32" x14ac:dyDescent="0.3">
      <c r="A3957" s="1">
        <v>410330</v>
      </c>
      <c r="B3957" s="1" t="s">
        <v>3810</v>
      </c>
      <c r="C3957" s="1">
        <v>67</v>
      </c>
      <c r="D3957" s="1">
        <v>84</v>
      </c>
      <c r="E3957" s="1">
        <v>83</v>
      </c>
      <c r="F3957" s="1">
        <v>103</v>
      </c>
      <c r="G3957" s="1">
        <v>89</v>
      </c>
      <c r="H3957" s="1">
        <v>76</v>
      </c>
      <c r="I3957" s="1">
        <v>70</v>
      </c>
      <c r="J3957" s="1">
        <v>79</v>
      </c>
      <c r="K3957" s="1">
        <v>67</v>
      </c>
      <c r="L3957" s="1">
        <v>84</v>
      </c>
      <c r="M3957">
        <f>VLOOKUP($A3957,Planilha2!$C$2:$M$5573,2,FALSE)</f>
        <v>7655</v>
      </c>
      <c r="N3957">
        <f>VLOOKUP($A3957,Planilha2!$C$2:$M$5573,3,FALSE)</f>
        <v>7546</v>
      </c>
      <c r="O3957">
        <f>VLOOKUP($A3957,Planilha2!$C$2:$M$5573,4,FALSE)</f>
        <v>7443</v>
      </c>
      <c r="P3957">
        <f>VLOOKUP($A3957,Planilha2!$C$2:$M$5573,5,FALSE)</f>
        <v>7323</v>
      </c>
      <c r="Q3957">
        <f>VLOOKUP($A3957,Planilha2!$C$2:$M$5573,6,FALSE)</f>
        <v>7207</v>
      </c>
      <c r="R3957">
        <f>VLOOKUP($A3957,Planilha2!$C$2:$M$5573,7,FALSE)</f>
        <v>7099</v>
      </c>
      <c r="S3957">
        <f>VLOOKUP($A3957,Planilha2!$C$2:$M$5573,8,FALSE)</f>
        <v>6994</v>
      </c>
      <c r="T3957">
        <f>VLOOKUP($A3957,Planilha2!$C$2:$M$5573,9,FALSE)</f>
        <v>6895</v>
      </c>
      <c r="U3957">
        <f>VLOOKUP($A3957,Planilha2!$C$2:$M$5573,10,FALSE)</f>
        <v>6780</v>
      </c>
      <c r="V3957">
        <f>VLOOKUP($A3957,Planilha2!$C$2:$M$5573,11,FALSE)</f>
        <v>6669</v>
      </c>
      <c r="W3957">
        <f t="shared" si="214"/>
        <v>8.7524493794905283</v>
      </c>
      <c r="X3957">
        <f t="shared" si="214"/>
        <v>11.131725417439704</v>
      </c>
      <c r="Y3957">
        <f t="shared" si="214"/>
        <v>11.151417439204623</v>
      </c>
      <c r="Z3957">
        <f t="shared" si="214"/>
        <v>14.065273794892803</v>
      </c>
      <c r="AA3957">
        <f t="shared" si="215"/>
        <v>12.349105036769807</v>
      </c>
      <c r="AB3957">
        <f t="shared" si="215"/>
        <v>10.705733201859417</v>
      </c>
      <c r="AC3957">
        <f t="shared" si="215"/>
        <v>10.008578781812982</v>
      </c>
      <c r="AD3957">
        <f t="shared" si="215"/>
        <v>11.457577955039884</v>
      </c>
      <c r="AE3957">
        <f t="shared" si="217"/>
        <v>9.882005899705014</v>
      </c>
      <c r="AF3957">
        <f t="shared" si="216"/>
        <v>12.595591542959964</v>
      </c>
    </row>
    <row r="3958" spans="1:32" x14ac:dyDescent="0.3">
      <c r="A3958" s="1">
        <v>410335</v>
      </c>
      <c r="B3958" s="1" t="s">
        <v>3811</v>
      </c>
      <c r="C3958" s="1">
        <v>83</v>
      </c>
      <c r="D3958" s="1">
        <v>65</v>
      </c>
      <c r="E3958" s="1">
        <v>76</v>
      </c>
      <c r="F3958" s="1">
        <v>76</v>
      </c>
      <c r="G3958" s="1">
        <v>64</v>
      </c>
      <c r="H3958" s="1">
        <v>62</v>
      </c>
      <c r="I3958" s="1">
        <v>82</v>
      </c>
      <c r="J3958" s="1">
        <v>53</v>
      </c>
      <c r="K3958" s="1">
        <v>51</v>
      </c>
      <c r="L3958" s="1">
        <v>57</v>
      </c>
      <c r="M3958">
        <f>VLOOKUP($A3958,Planilha2!$C$2:$M$5573,2,FALSE)</f>
        <v>5731</v>
      </c>
      <c r="N3958">
        <f>VLOOKUP($A3958,Planilha2!$C$2:$M$5573,3,FALSE)</f>
        <v>5699</v>
      </c>
      <c r="O3958">
        <f>VLOOKUP($A3958,Planilha2!$C$2:$M$5573,4,FALSE)</f>
        <v>5671</v>
      </c>
      <c r="P3958">
        <f>VLOOKUP($A3958,Planilha2!$C$2:$M$5573,5,FALSE)</f>
        <v>5629</v>
      </c>
      <c r="Q3958">
        <f>VLOOKUP($A3958,Planilha2!$C$2:$M$5573,6,FALSE)</f>
        <v>5589</v>
      </c>
      <c r="R3958">
        <f>VLOOKUP($A3958,Planilha2!$C$2:$M$5573,7,FALSE)</f>
        <v>5553</v>
      </c>
      <c r="S3958">
        <f>VLOOKUP($A3958,Planilha2!$C$2:$M$5573,8,FALSE)</f>
        <v>5519</v>
      </c>
      <c r="T3958">
        <f>VLOOKUP($A3958,Planilha2!$C$2:$M$5573,9,FALSE)</f>
        <v>5487</v>
      </c>
      <c r="U3958">
        <f>VLOOKUP($A3958,Planilha2!$C$2:$M$5573,10,FALSE)</f>
        <v>5442</v>
      </c>
      <c r="V3958">
        <f>VLOOKUP($A3958,Planilha2!$C$2:$M$5573,11,FALSE)</f>
        <v>5400</v>
      </c>
      <c r="W3958">
        <f t="shared" si="214"/>
        <v>14.48263828302216</v>
      </c>
      <c r="X3958">
        <f t="shared" si="214"/>
        <v>11.405509738550624</v>
      </c>
      <c r="Y3958">
        <f t="shared" si="214"/>
        <v>13.401516487391994</v>
      </c>
      <c r="Z3958">
        <f t="shared" si="214"/>
        <v>13.501510037306804</v>
      </c>
      <c r="AA3958">
        <f t="shared" si="215"/>
        <v>11.451064591161209</v>
      </c>
      <c r="AB3958">
        <f t="shared" si="215"/>
        <v>11.165135962542768</v>
      </c>
      <c r="AC3958">
        <f t="shared" si="215"/>
        <v>14.857764087697047</v>
      </c>
      <c r="AD3958">
        <f t="shared" si="215"/>
        <v>9.6591944596318555</v>
      </c>
      <c r="AE3958">
        <f t="shared" si="217"/>
        <v>9.3715545755237049</v>
      </c>
      <c r="AF3958">
        <f t="shared" si="216"/>
        <v>10.555555555555555</v>
      </c>
    </row>
    <row r="3959" spans="1:32" x14ac:dyDescent="0.3">
      <c r="A3959" s="1">
        <v>410337</v>
      </c>
      <c r="B3959" s="1" t="s">
        <v>3812</v>
      </c>
      <c r="C3959" s="1">
        <v>46</v>
      </c>
      <c r="D3959" s="1">
        <v>48</v>
      </c>
      <c r="E3959" s="1">
        <v>39</v>
      </c>
      <c r="F3959" s="1">
        <v>44</v>
      </c>
      <c r="G3959" s="1">
        <v>54</v>
      </c>
      <c r="H3959" s="1">
        <v>52</v>
      </c>
      <c r="I3959" s="1">
        <v>53</v>
      </c>
      <c r="J3959" s="1">
        <v>43</v>
      </c>
      <c r="K3959" s="1">
        <v>47</v>
      </c>
      <c r="L3959" s="1">
        <v>43</v>
      </c>
      <c r="M3959">
        <f>VLOOKUP($A3959,Planilha2!$C$2:$M$5573,2,FALSE)</f>
        <v>3141</v>
      </c>
      <c r="N3959">
        <f>VLOOKUP($A3959,Planilha2!$C$2:$M$5573,3,FALSE)</f>
        <v>3109</v>
      </c>
      <c r="O3959">
        <f>VLOOKUP($A3959,Planilha2!$C$2:$M$5573,4,FALSE)</f>
        <v>3083</v>
      </c>
      <c r="P3959">
        <f>VLOOKUP($A3959,Planilha2!$C$2:$M$5573,5,FALSE)</f>
        <v>3038</v>
      </c>
      <c r="Q3959">
        <f>VLOOKUP($A3959,Planilha2!$C$2:$M$5573,6,FALSE)</f>
        <v>2998</v>
      </c>
      <c r="R3959">
        <f>VLOOKUP($A3959,Planilha2!$C$2:$M$5573,7,FALSE)</f>
        <v>2963</v>
      </c>
      <c r="S3959">
        <f>VLOOKUP($A3959,Planilha2!$C$2:$M$5573,8,FALSE)</f>
        <v>2932</v>
      </c>
      <c r="T3959">
        <f>VLOOKUP($A3959,Planilha2!$C$2:$M$5573,9,FALSE)</f>
        <v>2905</v>
      </c>
      <c r="U3959">
        <f>VLOOKUP($A3959,Planilha2!$C$2:$M$5573,10,FALSE)</f>
        <v>2863</v>
      </c>
      <c r="V3959">
        <f>VLOOKUP($A3959,Planilha2!$C$2:$M$5573,11,FALSE)</f>
        <v>2825</v>
      </c>
      <c r="W3959">
        <f t="shared" si="214"/>
        <v>14.645017510347023</v>
      </c>
      <c r="X3959">
        <f t="shared" si="214"/>
        <v>15.439047925377935</v>
      </c>
      <c r="Y3959">
        <f t="shared" si="214"/>
        <v>12.65001621796951</v>
      </c>
      <c r="Z3959">
        <f t="shared" si="214"/>
        <v>14.483212639894667</v>
      </c>
      <c r="AA3959">
        <f t="shared" si="215"/>
        <v>18.012008005336892</v>
      </c>
      <c r="AB3959">
        <f t="shared" si="215"/>
        <v>17.549780627742155</v>
      </c>
      <c r="AC3959">
        <f t="shared" si="215"/>
        <v>18.076398362892224</v>
      </c>
      <c r="AD3959">
        <f t="shared" si="215"/>
        <v>14.802065404475043</v>
      </c>
      <c r="AE3959">
        <f t="shared" si="217"/>
        <v>16.416346489696121</v>
      </c>
      <c r="AF3959">
        <f t="shared" si="216"/>
        <v>15.221238938053096</v>
      </c>
    </row>
    <row r="3960" spans="1:32" x14ac:dyDescent="0.3">
      <c r="A3960" s="1">
        <v>410340</v>
      </c>
      <c r="B3960" s="1" t="s">
        <v>3813</v>
      </c>
      <c r="C3960" s="1">
        <v>21</v>
      </c>
      <c r="D3960" s="1">
        <v>27</v>
      </c>
      <c r="E3960" s="1">
        <v>42</v>
      </c>
      <c r="F3960" s="1">
        <v>20</v>
      </c>
      <c r="G3960" s="1">
        <v>15</v>
      </c>
      <c r="H3960" s="1">
        <v>31</v>
      </c>
      <c r="I3960" s="1">
        <v>25</v>
      </c>
      <c r="J3960" s="1">
        <v>32</v>
      </c>
      <c r="K3960" s="1">
        <v>17</v>
      </c>
      <c r="L3960" s="1">
        <v>23</v>
      </c>
      <c r="M3960">
        <f>VLOOKUP($A3960,Planilha2!$C$2:$M$5573,2,FALSE)</f>
        <v>2769</v>
      </c>
      <c r="N3960">
        <f>VLOOKUP($A3960,Planilha2!$C$2:$M$5573,3,FALSE)</f>
        <v>2783</v>
      </c>
      <c r="O3960">
        <f>VLOOKUP($A3960,Planilha2!$C$2:$M$5573,4,FALSE)</f>
        <v>2799</v>
      </c>
      <c r="P3960">
        <f>VLOOKUP($A3960,Planilha2!$C$2:$M$5573,5,FALSE)</f>
        <v>2804</v>
      </c>
      <c r="Q3960">
        <f>VLOOKUP($A3960,Planilha2!$C$2:$M$5573,6,FALSE)</f>
        <v>2812</v>
      </c>
      <c r="R3960">
        <f>VLOOKUP($A3960,Planilha2!$C$2:$M$5573,7,FALSE)</f>
        <v>2821</v>
      </c>
      <c r="S3960">
        <f>VLOOKUP($A3960,Planilha2!$C$2:$M$5573,8,FALSE)</f>
        <v>2833</v>
      </c>
      <c r="T3960">
        <f>VLOOKUP($A3960,Planilha2!$C$2:$M$5573,9,FALSE)</f>
        <v>2848</v>
      </c>
      <c r="U3960">
        <f>VLOOKUP($A3960,Planilha2!$C$2:$M$5573,10,FALSE)</f>
        <v>2851</v>
      </c>
      <c r="V3960">
        <f>VLOOKUP($A3960,Planilha2!$C$2:$M$5573,11,FALSE)</f>
        <v>2856</v>
      </c>
      <c r="W3960">
        <f t="shared" si="214"/>
        <v>7.5839653304442036</v>
      </c>
      <c r="X3960">
        <f t="shared" si="214"/>
        <v>9.7017606899029829</v>
      </c>
      <c r="Y3960">
        <f t="shared" si="214"/>
        <v>15.005359056806002</v>
      </c>
      <c r="Z3960">
        <f t="shared" si="214"/>
        <v>7.132667617689016</v>
      </c>
      <c r="AA3960">
        <f t="shared" si="215"/>
        <v>5.334281650071123</v>
      </c>
      <c r="AB3960">
        <f t="shared" si="215"/>
        <v>10.989010989010989</v>
      </c>
      <c r="AC3960">
        <f t="shared" si="215"/>
        <v>8.8245675961877872</v>
      </c>
      <c r="AD3960">
        <f t="shared" si="215"/>
        <v>11.235955056179774</v>
      </c>
      <c r="AE3960">
        <f t="shared" si="217"/>
        <v>5.9628200631357418</v>
      </c>
      <c r="AF3960">
        <f t="shared" si="216"/>
        <v>8.053221288515406</v>
      </c>
    </row>
    <row r="3961" spans="1:32" x14ac:dyDescent="0.3">
      <c r="A3961" s="1">
        <v>410345</v>
      </c>
      <c r="B3961" s="1" t="s">
        <v>3246</v>
      </c>
      <c r="C3961" s="1">
        <v>242</v>
      </c>
      <c r="D3961" s="1">
        <v>269</v>
      </c>
      <c r="E3961" s="1">
        <v>324</v>
      </c>
      <c r="F3961" s="1">
        <v>263</v>
      </c>
      <c r="G3961" s="1">
        <v>304</v>
      </c>
      <c r="H3961" s="1">
        <v>283</v>
      </c>
      <c r="I3961" s="1">
        <v>338</v>
      </c>
      <c r="J3961" s="1">
        <v>317</v>
      </c>
      <c r="K3961" s="1">
        <v>324</v>
      </c>
      <c r="L3961" s="1">
        <v>262</v>
      </c>
      <c r="M3961">
        <f>VLOOKUP($A3961,Planilha2!$C$2:$M$5573,2,FALSE)</f>
        <v>15990</v>
      </c>
      <c r="N3961">
        <f>VLOOKUP($A3961,Planilha2!$C$2:$M$5573,3,FALSE)</f>
        <v>16354</v>
      </c>
      <c r="O3961">
        <f>VLOOKUP($A3961,Planilha2!$C$2:$M$5573,4,FALSE)</f>
        <v>16726</v>
      </c>
      <c r="P3961">
        <f>VLOOKUP($A3961,Planilha2!$C$2:$M$5573,5,FALSE)</f>
        <v>17094</v>
      </c>
      <c r="Q3961">
        <f>VLOOKUP($A3961,Planilha2!$C$2:$M$5573,6,FALSE)</f>
        <v>17466</v>
      </c>
      <c r="R3961">
        <f>VLOOKUP($A3961,Planilha2!$C$2:$M$5573,7,FALSE)</f>
        <v>17845</v>
      </c>
      <c r="S3961">
        <f>VLOOKUP($A3961,Planilha2!$C$2:$M$5573,8,FALSE)</f>
        <v>18227</v>
      </c>
      <c r="T3961">
        <f>VLOOKUP($A3961,Planilha2!$C$2:$M$5573,9,FALSE)</f>
        <v>18609</v>
      </c>
      <c r="U3961">
        <f>VLOOKUP($A3961,Planilha2!$C$2:$M$5573,10,FALSE)</f>
        <v>18988</v>
      </c>
      <c r="V3961">
        <f>VLOOKUP($A3961,Planilha2!$C$2:$M$5573,11,FALSE)</f>
        <v>19367</v>
      </c>
      <c r="W3961">
        <f t="shared" si="214"/>
        <v>15.134459036898063</v>
      </c>
      <c r="X3961">
        <f t="shared" si="214"/>
        <v>16.448575272104684</v>
      </c>
      <c r="Y3961">
        <f t="shared" si="214"/>
        <v>19.371039100801148</v>
      </c>
      <c r="Z3961">
        <f t="shared" si="214"/>
        <v>15.385515385515387</v>
      </c>
      <c r="AA3961">
        <f t="shared" si="215"/>
        <v>17.405244474979963</v>
      </c>
      <c r="AB3961">
        <f t="shared" si="215"/>
        <v>15.858783973101708</v>
      </c>
      <c r="AC3961">
        <f t="shared" si="215"/>
        <v>18.543918362868272</v>
      </c>
      <c r="AD3961">
        <f t="shared" si="215"/>
        <v>17.03476812295126</v>
      </c>
      <c r="AE3961">
        <f t="shared" si="217"/>
        <v>17.063408468506427</v>
      </c>
      <c r="AF3961">
        <f t="shared" si="216"/>
        <v>13.528166468735479</v>
      </c>
    </row>
    <row r="3962" spans="1:32" x14ac:dyDescent="0.3">
      <c r="A3962" s="1">
        <v>410347</v>
      </c>
      <c r="B3962" s="1" t="s">
        <v>3814</v>
      </c>
      <c r="C3962" s="1">
        <v>45</v>
      </c>
      <c r="D3962" s="1">
        <v>37</v>
      </c>
      <c r="E3962" s="1">
        <v>46</v>
      </c>
      <c r="F3962" s="1">
        <v>40</v>
      </c>
      <c r="G3962" s="1">
        <v>51</v>
      </c>
      <c r="H3962" s="1">
        <v>57</v>
      </c>
      <c r="I3962" s="1">
        <v>61</v>
      </c>
      <c r="J3962" s="1">
        <v>65</v>
      </c>
      <c r="K3962" s="1">
        <v>61</v>
      </c>
      <c r="L3962" s="1">
        <v>50</v>
      </c>
      <c r="M3962">
        <f>VLOOKUP($A3962,Planilha2!$C$2:$M$5573,2,FALSE)</f>
        <v>4287</v>
      </c>
      <c r="N3962">
        <f>VLOOKUP($A3962,Planilha2!$C$2:$M$5573,3,FALSE)</f>
        <v>4264</v>
      </c>
      <c r="O3962">
        <f>VLOOKUP($A3962,Planilha2!$C$2:$M$5573,4,FALSE)</f>
        <v>4242</v>
      </c>
      <c r="P3962">
        <f>VLOOKUP($A3962,Planilha2!$C$2:$M$5573,5,FALSE)</f>
        <v>4213</v>
      </c>
      <c r="Q3962">
        <f>VLOOKUP($A3962,Planilha2!$C$2:$M$5573,6,FALSE)</f>
        <v>4185</v>
      </c>
      <c r="R3962">
        <f>VLOOKUP($A3962,Planilha2!$C$2:$M$5573,7,FALSE)</f>
        <v>4158</v>
      </c>
      <c r="S3962">
        <f>VLOOKUP($A3962,Planilha2!$C$2:$M$5573,8,FALSE)</f>
        <v>4133</v>
      </c>
      <c r="T3962">
        <f>VLOOKUP($A3962,Planilha2!$C$2:$M$5573,9,FALSE)</f>
        <v>4108</v>
      </c>
      <c r="U3962">
        <f>VLOOKUP($A3962,Planilha2!$C$2:$M$5573,10,FALSE)</f>
        <v>4078</v>
      </c>
      <c r="V3962">
        <f>VLOOKUP($A3962,Planilha2!$C$2:$M$5573,11,FALSE)</f>
        <v>4047</v>
      </c>
      <c r="W3962">
        <f t="shared" si="214"/>
        <v>10.496850944716584</v>
      </c>
      <c r="X3962">
        <f t="shared" si="214"/>
        <v>8.6772983114446536</v>
      </c>
      <c r="Y3962">
        <f t="shared" si="214"/>
        <v>10.843941537010844</v>
      </c>
      <c r="Z3962">
        <f t="shared" si="214"/>
        <v>9.4944220270591018</v>
      </c>
      <c r="AA3962">
        <f t="shared" si="215"/>
        <v>12.186379928315413</v>
      </c>
      <c r="AB3962">
        <f t="shared" si="215"/>
        <v>13.708513708513708</v>
      </c>
      <c r="AC3962">
        <f t="shared" si="215"/>
        <v>14.759254778611178</v>
      </c>
      <c r="AD3962">
        <f t="shared" si="215"/>
        <v>15.822784810126583</v>
      </c>
      <c r="AE3962">
        <f t="shared" si="217"/>
        <v>14.958312898479646</v>
      </c>
      <c r="AF3962">
        <f t="shared" si="216"/>
        <v>12.354830738818878</v>
      </c>
    </row>
    <row r="3963" spans="1:32" x14ac:dyDescent="0.3">
      <c r="A3963" s="1">
        <v>410350</v>
      </c>
      <c r="B3963" s="1" t="s">
        <v>3815</v>
      </c>
      <c r="C3963" s="1">
        <v>93</v>
      </c>
      <c r="D3963" s="1">
        <v>137</v>
      </c>
      <c r="E3963" s="1">
        <v>122</v>
      </c>
      <c r="F3963" s="1">
        <v>136</v>
      </c>
      <c r="G3963" s="1">
        <v>113</v>
      </c>
      <c r="H3963" s="1">
        <v>120</v>
      </c>
      <c r="I3963" s="1">
        <v>121</v>
      </c>
      <c r="J3963" s="1">
        <v>118</v>
      </c>
      <c r="K3963" s="1">
        <v>116</v>
      </c>
      <c r="L3963" s="1">
        <v>98</v>
      </c>
      <c r="M3963">
        <f>VLOOKUP($A3963,Planilha2!$C$2:$M$5573,2,FALSE)</f>
        <v>8311</v>
      </c>
      <c r="N3963">
        <f>VLOOKUP($A3963,Planilha2!$C$2:$M$5573,3,FALSE)</f>
        <v>8343</v>
      </c>
      <c r="O3963">
        <f>VLOOKUP($A3963,Planilha2!$C$2:$M$5573,4,FALSE)</f>
        <v>8377</v>
      </c>
      <c r="P3963">
        <f>VLOOKUP($A3963,Planilha2!$C$2:$M$5573,5,FALSE)</f>
        <v>8402</v>
      </c>
      <c r="Q3963">
        <f>VLOOKUP($A3963,Planilha2!$C$2:$M$5573,6,FALSE)</f>
        <v>8427</v>
      </c>
      <c r="R3963">
        <f>VLOOKUP($A3963,Planilha2!$C$2:$M$5573,7,FALSE)</f>
        <v>8454</v>
      </c>
      <c r="S3963">
        <f>VLOOKUP($A3963,Planilha2!$C$2:$M$5573,8,FALSE)</f>
        <v>8481</v>
      </c>
      <c r="T3963">
        <f>VLOOKUP($A3963,Planilha2!$C$2:$M$5573,9,FALSE)</f>
        <v>8506</v>
      </c>
      <c r="U3963">
        <f>VLOOKUP($A3963,Planilha2!$C$2:$M$5573,10,FALSE)</f>
        <v>8524</v>
      </c>
      <c r="V3963">
        <f>VLOOKUP($A3963,Planilha2!$C$2:$M$5573,11,FALSE)</f>
        <v>8541</v>
      </c>
      <c r="W3963">
        <f t="shared" si="214"/>
        <v>11.189989170978222</v>
      </c>
      <c r="X3963">
        <f t="shared" si="214"/>
        <v>16.420951696032603</v>
      </c>
      <c r="Y3963">
        <f t="shared" si="214"/>
        <v>14.563686283872508</v>
      </c>
      <c r="Z3963">
        <f t="shared" si="214"/>
        <v>16.186622232801714</v>
      </c>
      <c r="AA3963">
        <f t="shared" si="215"/>
        <v>13.409279696214549</v>
      </c>
      <c r="AB3963">
        <f t="shared" si="215"/>
        <v>14.194464158977997</v>
      </c>
      <c r="AC3963">
        <f t="shared" si="215"/>
        <v>14.267185473411153</v>
      </c>
      <c r="AD3963">
        <f t="shared" si="215"/>
        <v>13.872560545497295</v>
      </c>
      <c r="AE3963">
        <f t="shared" si="217"/>
        <v>13.608634443923041</v>
      </c>
      <c r="AF3963">
        <f t="shared" si="216"/>
        <v>11.474066268586816</v>
      </c>
    </row>
    <row r="3964" spans="1:32" x14ac:dyDescent="0.3">
      <c r="A3964" s="1">
        <v>410360</v>
      </c>
      <c r="B3964" s="1" t="s">
        <v>3816</v>
      </c>
      <c r="C3964" s="1">
        <v>287</v>
      </c>
      <c r="D3964" s="1">
        <v>310</v>
      </c>
      <c r="E3964" s="1">
        <v>312</v>
      </c>
      <c r="F3964" s="1">
        <v>289</v>
      </c>
      <c r="G3964" s="1">
        <v>283</v>
      </c>
      <c r="H3964" s="1">
        <v>301</v>
      </c>
      <c r="I3964" s="1">
        <v>302</v>
      </c>
      <c r="J3964" s="1">
        <v>279</v>
      </c>
      <c r="K3964" s="1">
        <v>291</v>
      </c>
      <c r="L3964" s="1">
        <v>236</v>
      </c>
      <c r="M3964">
        <f>VLOOKUP($A3964,Planilha2!$C$2:$M$5573,2,FALSE)</f>
        <v>24595</v>
      </c>
      <c r="N3964">
        <f>VLOOKUP($A3964,Planilha2!$C$2:$M$5573,3,FALSE)</f>
        <v>24672</v>
      </c>
      <c r="O3964">
        <f>VLOOKUP($A3964,Planilha2!$C$2:$M$5573,4,FALSE)</f>
        <v>24745</v>
      </c>
      <c r="P3964">
        <f>VLOOKUP($A3964,Planilha2!$C$2:$M$5573,5,FALSE)</f>
        <v>24821</v>
      </c>
      <c r="Q3964">
        <f>VLOOKUP($A3964,Planilha2!$C$2:$M$5573,6,FALSE)</f>
        <v>24889</v>
      </c>
      <c r="R3964">
        <f>VLOOKUP($A3964,Planilha2!$C$2:$M$5573,7,FALSE)</f>
        <v>24953</v>
      </c>
      <c r="S3964">
        <f>VLOOKUP($A3964,Planilha2!$C$2:$M$5573,8,FALSE)</f>
        <v>25007</v>
      </c>
      <c r="T3964">
        <f>VLOOKUP($A3964,Planilha2!$C$2:$M$5573,9,FALSE)</f>
        <v>25050</v>
      </c>
      <c r="U3964">
        <f>VLOOKUP($A3964,Planilha2!$C$2:$M$5573,10,FALSE)</f>
        <v>25099</v>
      </c>
      <c r="V3964">
        <f>VLOOKUP($A3964,Planilha2!$C$2:$M$5573,11,FALSE)</f>
        <v>25137</v>
      </c>
      <c r="W3964">
        <f t="shared" si="214"/>
        <v>11.669038422443586</v>
      </c>
      <c r="X3964">
        <f t="shared" si="214"/>
        <v>12.56485084306096</v>
      </c>
      <c r="Y3964">
        <f t="shared" si="214"/>
        <v>12.608607799555466</v>
      </c>
      <c r="Z3964">
        <f t="shared" si="214"/>
        <v>11.643366504169856</v>
      </c>
      <c r="AA3964">
        <f t="shared" si="215"/>
        <v>11.370484953192173</v>
      </c>
      <c r="AB3964">
        <f t="shared" si="215"/>
        <v>12.062677834328538</v>
      </c>
      <c r="AC3964">
        <f t="shared" si="215"/>
        <v>12.076618546806895</v>
      </c>
      <c r="AD3964">
        <f t="shared" si="215"/>
        <v>11.137724550898204</v>
      </c>
      <c r="AE3964">
        <f t="shared" si="217"/>
        <v>11.594087413841189</v>
      </c>
      <c r="AF3964">
        <f t="shared" si="216"/>
        <v>9.3885507419341998</v>
      </c>
    </row>
    <row r="3965" spans="1:32" x14ac:dyDescent="0.3">
      <c r="A3965" s="1">
        <v>410370</v>
      </c>
      <c r="B3965" s="1" t="s">
        <v>3817</v>
      </c>
      <c r="C3965" s="1">
        <v>1394</v>
      </c>
      <c r="D3965" s="1">
        <v>1314</v>
      </c>
      <c r="E3965" s="1">
        <v>1411</v>
      </c>
      <c r="F3965" s="1">
        <v>1258</v>
      </c>
      <c r="G3965" s="1">
        <v>1355</v>
      </c>
      <c r="H3965" s="1">
        <v>1299</v>
      </c>
      <c r="I3965" s="1">
        <v>1257</v>
      </c>
      <c r="J3965" s="1">
        <v>1243</v>
      </c>
      <c r="K3965" s="1">
        <v>1238</v>
      </c>
      <c r="L3965" s="1">
        <v>1261</v>
      </c>
      <c r="M3965">
        <f>VLOOKUP($A3965,Planilha2!$C$2:$M$5573,2,FALSE)</f>
        <v>100783</v>
      </c>
      <c r="N3965">
        <f>VLOOKUP($A3965,Planilha2!$C$2:$M$5573,3,FALSE)</f>
        <v>101499</v>
      </c>
      <c r="O3965">
        <f>VLOOKUP($A3965,Planilha2!$C$2:$M$5573,4,FALSE)</f>
        <v>102206</v>
      </c>
      <c r="P3965">
        <f>VLOOKUP($A3965,Planilha2!$C$2:$M$5573,5,FALSE)</f>
        <v>102913</v>
      </c>
      <c r="Q3965">
        <f>VLOOKUP($A3965,Planilha2!$C$2:$M$5573,6,FALSE)</f>
        <v>103588</v>
      </c>
      <c r="R3965">
        <f>VLOOKUP($A3965,Planilha2!$C$2:$M$5573,7,FALSE)</f>
        <v>104255</v>
      </c>
      <c r="S3965">
        <f>VLOOKUP($A3965,Planilha2!$C$2:$M$5573,8,FALSE)</f>
        <v>104887</v>
      </c>
      <c r="T3965">
        <f>VLOOKUP($A3965,Planilha2!$C$2:$M$5573,9,FALSE)</f>
        <v>105480</v>
      </c>
      <c r="U3965">
        <f>VLOOKUP($A3965,Planilha2!$C$2:$M$5573,10,FALSE)</f>
        <v>106075</v>
      </c>
      <c r="V3965">
        <f>VLOOKUP($A3965,Planilha2!$C$2:$M$5573,11,FALSE)</f>
        <v>106631</v>
      </c>
      <c r="W3965">
        <f t="shared" si="214"/>
        <v>13.831697806177628</v>
      </c>
      <c r="X3965">
        <f t="shared" si="214"/>
        <v>12.945940354092158</v>
      </c>
      <c r="Y3965">
        <f t="shared" si="214"/>
        <v>13.805451734731816</v>
      </c>
      <c r="Z3965">
        <f t="shared" si="214"/>
        <v>12.223917289360916</v>
      </c>
      <c r="AA3965">
        <f t="shared" si="215"/>
        <v>13.080665714175387</v>
      </c>
      <c r="AB3965">
        <f t="shared" si="215"/>
        <v>12.459834060716513</v>
      </c>
      <c r="AC3965">
        <f t="shared" si="215"/>
        <v>11.984325988921411</v>
      </c>
      <c r="AD3965">
        <f t="shared" si="215"/>
        <v>11.784224497535078</v>
      </c>
      <c r="AE3965">
        <f t="shared" si="217"/>
        <v>11.670987508838087</v>
      </c>
      <c r="AF3965">
        <f t="shared" si="216"/>
        <v>11.825829261659367</v>
      </c>
    </row>
    <row r="3966" spans="1:32" x14ac:dyDescent="0.3">
      <c r="A3966" s="1">
        <v>410380</v>
      </c>
      <c r="B3966" s="1" t="s">
        <v>3818</v>
      </c>
      <c r="C3966" s="1">
        <v>89</v>
      </c>
      <c r="D3966" s="1">
        <v>89</v>
      </c>
      <c r="E3966" s="1">
        <v>119</v>
      </c>
      <c r="F3966" s="1">
        <v>91</v>
      </c>
      <c r="G3966" s="1">
        <v>101</v>
      </c>
      <c r="H3966" s="1">
        <v>111</v>
      </c>
      <c r="I3966" s="1">
        <v>103</v>
      </c>
      <c r="J3966" s="1">
        <v>115</v>
      </c>
      <c r="K3966" s="1">
        <v>105</v>
      </c>
      <c r="L3966" s="1">
        <v>110</v>
      </c>
      <c r="M3966">
        <f>VLOOKUP($A3966,Planilha2!$C$2:$M$5573,2,FALSE)</f>
        <v>7478</v>
      </c>
      <c r="N3966">
        <f>VLOOKUP($A3966,Planilha2!$C$2:$M$5573,3,FALSE)</f>
        <v>7518</v>
      </c>
      <c r="O3966">
        <f>VLOOKUP($A3966,Planilha2!$C$2:$M$5573,4,FALSE)</f>
        <v>7561</v>
      </c>
      <c r="P3966">
        <f>VLOOKUP($A3966,Planilha2!$C$2:$M$5573,5,FALSE)</f>
        <v>7591</v>
      </c>
      <c r="Q3966">
        <f>VLOOKUP($A3966,Planilha2!$C$2:$M$5573,6,FALSE)</f>
        <v>7621</v>
      </c>
      <c r="R3966">
        <f>VLOOKUP($A3966,Planilha2!$C$2:$M$5573,7,FALSE)</f>
        <v>7653</v>
      </c>
      <c r="S3966">
        <f>VLOOKUP($A3966,Planilha2!$C$2:$M$5573,8,FALSE)</f>
        <v>7685</v>
      </c>
      <c r="T3966">
        <f>VLOOKUP($A3966,Planilha2!$C$2:$M$5573,9,FALSE)</f>
        <v>7717</v>
      </c>
      <c r="U3966">
        <f>VLOOKUP($A3966,Planilha2!$C$2:$M$5573,10,FALSE)</f>
        <v>7739</v>
      </c>
      <c r="V3966">
        <f>VLOOKUP($A3966,Planilha2!$C$2:$M$5573,11,FALSE)</f>
        <v>7761</v>
      </c>
      <c r="W3966">
        <f t="shared" si="214"/>
        <v>11.90157796202193</v>
      </c>
      <c r="X3966">
        <f t="shared" si="214"/>
        <v>11.838254855014631</v>
      </c>
      <c r="Y3966">
        <f t="shared" si="214"/>
        <v>15.738658907551912</v>
      </c>
      <c r="Z3966">
        <f t="shared" si="214"/>
        <v>11.987880384666052</v>
      </c>
      <c r="AA3966">
        <f t="shared" si="215"/>
        <v>13.25285395617373</v>
      </c>
      <c r="AB3966">
        <f t="shared" si="215"/>
        <v>14.504116032928264</v>
      </c>
      <c r="AC3966">
        <f t="shared" si="215"/>
        <v>13.402732595966167</v>
      </c>
      <c r="AD3966">
        <f t="shared" si="215"/>
        <v>14.902164053388622</v>
      </c>
      <c r="AE3966">
        <f t="shared" si="217"/>
        <v>13.567644398501098</v>
      </c>
      <c r="AF3966">
        <f t="shared" si="216"/>
        <v>14.173431258858395</v>
      </c>
    </row>
    <row r="3967" spans="1:32" x14ac:dyDescent="0.3">
      <c r="A3967" s="1">
        <v>410390</v>
      </c>
      <c r="B3967" s="1" t="s">
        <v>3819</v>
      </c>
      <c r="C3967" s="1">
        <v>214</v>
      </c>
      <c r="D3967" s="1">
        <v>230</v>
      </c>
      <c r="E3967" s="1">
        <v>208</v>
      </c>
      <c r="F3967" s="1">
        <v>253</v>
      </c>
      <c r="G3967" s="1">
        <v>221</v>
      </c>
      <c r="H3967" s="1">
        <v>230</v>
      </c>
      <c r="I3967" s="1">
        <v>219</v>
      </c>
      <c r="J3967" s="1">
        <v>196</v>
      </c>
      <c r="K3967" s="1">
        <v>214</v>
      </c>
      <c r="L3967" s="1">
        <v>206</v>
      </c>
      <c r="M3967">
        <f>VLOOKUP($A3967,Planilha2!$C$2:$M$5573,2,FALSE)</f>
        <v>15235</v>
      </c>
      <c r="N3967">
        <f>VLOOKUP($A3967,Planilha2!$C$2:$M$5573,3,FALSE)</f>
        <v>15092</v>
      </c>
      <c r="O3967">
        <f>VLOOKUP($A3967,Planilha2!$C$2:$M$5573,4,FALSE)</f>
        <v>14954</v>
      </c>
      <c r="P3967">
        <f>VLOOKUP($A3967,Planilha2!$C$2:$M$5573,5,FALSE)</f>
        <v>14800</v>
      </c>
      <c r="Q3967">
        <f>VLOOKUP($A3967,Planilha2!$C$2:$M$5573,6,FALSE)</f>
        <v>14647</v>
      </c>
      <c r="R3967">
        <f>VLOOKUP($A3967,Planilha2!$C$2:$M$5573,7,FALSE)</f>
        <v>14500</v>
      </c>
      <c r="S3967">
        <f>VLOOKUP($A3967,Planilha2!$C$2:$M$5573,8,FALSE)</f>
        <v>14355</v>
      </c>
      <c r="T3967">
        <f>VLOOKUP($A3967,Planilha2!$C$2:$M$5573,9,FALSE)</f>
        <v>14210</v>
      </c>
      <c r="U3967">
        <f>VLOOKUP($A3967,Planilha2!$C$2:$M$5573,10,FALSE)</f>
        <v>14055</v>
      </c>
      <c r="V3967">
        <f>VLOOKUP($A3967,Planilha2!$C$2:$M$5573,11,FALSE)</f>
        <v>13903</v>
      </c>
      <c r="W3967">
        <f t="shared" si="214"/>
        <v>14.046603216278307</v>
      </c>
      <c r="X3967">
        <f t="shared" si="214"/>
        <v>15.23986217863769</v>
      </c>
      <c r="Y3967">
        <f t="shared" si="214"/>
        <v>13.909321920556373</v>
      </c>
      <c r="Z3967">
        <f t="shared" si="214"/>
        <v>17.094594594594593</v>
      </c>
      <c r="AA3967">
        <f t="shared" si="215"/>
        <v>15.088414009694818</v>
      </c>
      <c r="AB3967">
        <f t="shared" si="215"/>
        <v>15.862068965517242</v>
      </c>
      <c r="AC3967">
        <f t="shared" si="215"/>
        <v>15.256008359456636</v>
      </c>
      <c r="AD3967">
        <f t="shared" si="215"/>
        <v>13.793103448275861</v>
      </c>
      <c r="AE3967">
        <f t="shared" si="217"/>
        <v>15.225898256848096</v>
      </c>
      <c r="AF3967">
        <f t="shared" si="216"/>
        <v>14.816945982881393</v>
      </c>
    </row>
    <row r="3968" spans="1:32" x14ac:dyDescent="0.3">
      <c r="A3968" s="1">
        <v>410395</v>
      </c>
      <c r="B3968" s="1" t="s">
        <v>3820</v>
      </c>
      <c r="C3968" s="1">
        <v>48</v>
      </c>
      <c r="D3968" s="1">
        <v>73</v>
      </c>
      <c r="E3968" s="1">
        <v>58</v>
      </c>
      <c r="F3968" s="1">
        <v>65</v>
      </c>
      <c r="G3968" s="1">
        <v>70</v>
      </c>
      <c r="H3968" s="1">
        <v>60</v>
      </c>
      <c r="I3968" s="1">
        <v>69</v>
      </c>
      <c r="J3968" s="1">
        <v>51</v>
      </c>
      <c r="K3968" s="1">
        <v>65</v>
      </c>
      <c r="L3968" s="1">
        <v>70</v>
      </c>
      <c r="M3968">
        <f>VLOOKUP($A3968,Planilha2!$C$2:$M$5573,2,FALSE)</f>
        <v>4106</v>
      </c>
      <c r="N3968">
        <f>VLOOKUP($A3968,Planilha2!$C$2:$M$5573,3,FALSE)</f>
        <v>4093</v>
      </c>
      <c r="O3968">
        <f>VLOOKUP($A3968,Planilha2!$C$2:$M$5573,4,FALSE)</f>
        <v>4083</v>
      </c>
      <c r="P3968">
        <f>VLOOKUP($A3968,Planilha2!$C$2:$M$5573,5,FALSE)</f>
        <v>4061</v>
      </c>
      <c r="Q3968">
        <f>VLOOKUP($A3968,Planilha2!$C$2:$M$5573,6,FALSE)</f>
        <v>4041</v>
      </c>
      <c r="R3968">
        <f>VLOOKUP($A3968,Planilha2!$C$2:$M$5573,7,FALSE)</f>
        <v>4024</v>
      </c>
      <c r="S3968">
        <f>VLOOKUP($A3968,Planilha2!$C$2:$M$5573,8,FALSE)</f>
        <v>4008</v>
      </c>
      <c r="T3968">
        <f>VLOOKUP($A3968,Planilha2!$C$2:$M$5573,9,FALSE)</f>
        <v>3995</v>
      </c>
      <c r="U3968">
        <f>VLOOKUP($A3968,Planilha2!$C$2:$M$5573,10,FALSE)</f>
        <v>3973</v>
      </c>
      <c r="V3968">
        <f>VLOOKUP($A3968,Planilha2!$C$2:$M$5573,11,FALSE)</f>
        <v>3953</v>
      </c>
      <c r="W3968">
        <f t="shared" si="214"/>
        <v>11.690209449585971</v>
      </c>
      <c r="X3968">
        <f t="shared" si="214"/>
        <v>17.835328609821644</v>
      </c>
      <c r="Y3968">
        <f t="shared" si="214"/>
        <v>14.205241244183199</v>
      </c>
      <c r="Z3968">
        <f t="shared" si="214"/>
        <v>16.005909874415167</v>
      </c>
      <c r="AA3968">
        <f t="shared" si="215"/>
        <v>17.32244493937144</v>
      </c>
      <c r="AB3968">
        <f t="shared" si="215"/>
        <v>14.910536779324055</v>
      </c>
      <c r="AC3968">
        <f t="shared" si="215"/>
        <v>17.21556886227545</v>
      </c>
      <c r="AD3968">
        <f t="shared" si="215"/>
        <v>12.76595744680851</v>
      </c>
      <c r="AE3968">
        <f t="shared" si="217"/>
        <v>16.360432922225019</v>
      </c>
      <c r="AF3968">
        <f t="shared" si="216"/>
        <v>17.708069820389579</v>
      </c>
    </row>
    <row r="3969" spans="1:32" x14ac:dyDescent="0.3">
      <c r="A3969" s="1">
        <v>410400</v>
      </c>
      <c r="B3969" s="1" t="s">
        <v>3821</v>
      </c>
      <c r="C3969" s="1">
        <v>790</v>
      </c>
      <c r="D3969" s="1">
        <v>844</v>
      </c>
      <c r="E3969" s="1">
        <v>818</v>
      </c>
      <c r="F3969" s="1">
        <v>786</v>
      </c>
      <c r="G3969" s="1">
        <v>842</v>
      </c>
      <c r="H3969" s="1">
        <v>771</v>
      </c>
      <c r="I3969" s="1">
        <v>739</v>
      </c>
      <c r="J3969" s="1">
        <v>683</v>
      </c>
      <c r="K3969" s="1">
        <v>648</v>
      </c>
      <c r="L3969" s="1">
        <v>700</v>
      </c>
      <c r="M3969">
        <f>VLOOKUP($A3969,Planilha2!$C$2:$M$5573,2,FALSE)</f>
        <v>40858</v>
      </c>
      <c r="N3969">
        <f>VLOOKUP($A3969,Planilha2!$C$2:$M$5573,3,FALSE)</f>
        <v>41308</v>
      </c>
      <c r="O3969">
        <f>VLOOKUP($A3969,Planilha2!$C$2:$M$5573,4,FALSE)</f>
        <v>41767</v>
      </c>
      <c r="P3969">
        <f>VLOOKUP($A3969,Planilha2!$C$2:$M$5573,5,FALSE)</f>
        <v>42202</v>
      </c>
      <c r="Q3969">
        <f>VLOOKUP($A3969,Planilha2!$C$2:$M$5573,6,FALSE)</f>
        <v>42632</v>
      </c>
      <c r="R3969">
        <f>VLOOKUP($A3969,Planilha2!$C$2:$M$5573,7,FALSE)</f>
        <v>43070</v>
      </c>
      <c r="S3969">
        <f>VLOOKUP($A3969,Planilha2!$C$2:$M$5573,8,FALSE)</f>
        <v>43501</v>
      </c>
      <c r="T3969">
        <f>VLOOKUP($A3969,Planilha2!$C$2:$M$5573,9,FALSE)</f>
        <v>43923</v>
      </c>
      <c r="U3969">
        <f>VLOOKUP($A3969,Planilha2!$C$2:$M$5573,10,FALSE)</f>
        <v>44324</v>
      </c>
      <c r="V3969">
        <f>VLOOKUP($A3969,Planilha2!$C$2:$M$5573,11,FALSE)</f>
        <v>44715</v>
      </c>
      <c r="W3969">
        <f t="shared" si="214"/>
        <v>19.335258700866415</v>
      </c>
      <c r="X3969">
        <f t="shared" si="214"/>
        <v>20.431877602401475</v>
      </c>
      <c r="Y3969">
        <f t="shared" si="214"/>
        <v>19.584839705987978</v>
      </c>
      <c r="Z3969">
        <f t="shared" si="214"/>
        <v>18.624709729396709</v>
      </c>
      <c r="AA3969">
        <f t="shared" si="215"/>
        <v>19.750422218052165</v>
      </c>
      <c r="AB3969">
        <f t="shared" si="215"/>
        <v>17.901091246807525</v>
      </c>
      <c r="AC3969">
        <f t="shared" si="215"/>
        <v>16.988115215742166</v>
      </c>
      <c r="AD3969">
        <f t="shared" si="215"/>
        <v>15.549939667144775</v>
      </c>
      <c r="AE3969">
        <f t="shared" si="217"/>
        <v>14.619619167945132</v>
      </c>
      <c r="AF3969">
        <f t="shared" si="216"/>
        <v>15.65470200156547</v>
      </c>
    </row>
    <row r="3970" spans="1:32" x14ac:dyDescent="0.3">
      <c r="A3970" s="1">
        <v>410405</v>
      </c>
      <c r="B3970" s="1" t="s">
        <v>3822</v>
      </c>
      <c r="C3970" s="1">
        <v>58</v>
      </c>
      <c r="D3970" s="1">
        <v>78</v>
      </c>
      <c r="E3970" s="1">
        <v>48</v>
      </c>
      <c r="F3970" s="1">
        <v>58</v>
      </c>
      <c r="G3970" s="1">
        <v>63</v>
      </c>
      <c r="H3970" s="1">
        <v>47</v>
      </c>
      <c r="I3970" s="1">
        <v>60</v>
      </c>
      <c r="J3970" s="1">
        <v>51</v>
      </c>
      <c r="K3970" s="1">
        <v>40</v>
      </c>
      <c r="L3970" s="1">
        <v>57</v>
      </c>
      <c r="M3970">
        <f>VLOOKUP($A3970,Planilha2!$C$2:$M$5573,2,FALSE)</f>
        <v>4337</v>
      </c>
      <c r="N3970">
        <f>VLOOKUP($A3970,Planilha2!$C$2:$M$5573,3,FALSE)</f>
        <v>4296</v>
      </c>
      <c r="O3970">
        <f>VLOOKUP($A3970,Planilha2!$C$2:$M$5573,4,FALSE)</f>
        <v>4260</v>
      </c>
      <c r="P3970">
        <f>VLOOKUP($A3970,Planilha2!$C$2:$M$5573,5,FALSE)</f>
        <v>4207</v>
      </c>
      <c r="Q3970">
        <f>VLOOKUP($A3970,Planilha2!$C$2:$M$5573,6,FALSE)</f>
        <v>4158</v>
      </c>
      <c r="R3970">
        <f>VLOOKUP($A3970,Planilha2!$C$2:$M$5573,7,FALSE)</f>
        <v>4115</v>
      </c>
      <c r="S3970">
        <f>VLOOKUP($A3970,Planilha2!$C$2:$M$5573,8,FALSE)</f>
        <v>4076</v>
      </c>
      <c r="T3970">
        <f>VLOOKUP($A3970,Planilha2!$C$2:$M$5573,9,FALSE)</f>
        <v>4041</v>
      </c>
      <c r="U3970">
        <f>VLOOKUP($A3970,Planilha2!$C$2:$M$5573,10,FALSE)</f>
        <v>3992</v>
      </c>
      <c r="V3970">
        <f>VLOOKUP($A3970,Planilha2!$C$2:$M$5573,11,FALSE)</f>
        <v>3948</v>
      </c>
      <c r="W3970">
        <f t="shared" si="214"/>
        <v>13.373299515794328</v>
      </c>
      <c r="X3970">
        <f t="shared" si="214"/>
        <v>18.156424581005588</v>
      </c>
      <c r="Y3970">
        <f t="shared" si="214"/>
        <v>11.267605633802818</v>
      </c>
      <c r="Z3970">
        <f t="shared" ref="Z3970:AD4033" si="218">(F3970/P3970)*1000</f>
        <v>13.786546232469693</v>
      </c>
      <c r="AA3970">
        <f t="shared" si="215"/>
        <v>15.151515151515152</v>
      </c>
      <c r="AB3970">
        <f t="shared" si="215"/>
        <v>11.421628189550425</v>
      </c>
      <c r="AC3970">
        <f t="shared" si="215"/>
        <v>14.720314033366046</v>
      </c>
      <c r="AD3970">
        <f t="shared" si="215"/>
        <v>12.620638455827766</v>
      </c>
      <c r="AE3970">
        <f t="shared" si="217"/>
        <v>10.020040080160321</v>
      </c>
      <c r="AF3970">
        <f t="shared" si="216"/>
        <v>14.437689969604863</v>
      </c>
    </row>
    <row r="3971" spans="1:32" x14ac:dyDescent="0.3">
      <c r="A3971" s="1">
        <v>410410</v>
      </c>
      <c r="B3971" s="1" t="s">
        <v>3823</v>
      </c>
      <c r="C3971" s="1">
        <v>120</v>
      </c>
      <c r="D3971" s="1">
        <v>128</v>
      </c>
      <c r="E3971" s="1">
        <v>121</v>
      </c>
      <c r="F3971" s="1">
        <v>117</v>
      </c>
      <c r="G3971" s="1">
        <v>135</v>
      </c>
      <c r="H3971" s="1">
        <v>120</v>
      </c>
      <c r="I3971" s="1">
        <v>121</v>
      </c>
      <c r="J3971" s="1">
        <v>111</v>
      </c>
      <c r="K3971" s="1">
        <v>112</v>
      </c>
      <c r="L3971" s="1">
        <v>116</v>
      </c>
      <c r="M3971">
        <f>VLOOKUP($A3971,Planilha2!$C$2:$M$5573,2,FALSE)</f>
        <v>7502</v>
      </c>
      <c r="N3971">
        <f>VLOOKUP($A3971,Planilha2!$C$2:$M$5573,3,FALSE)</f>
        <v>7584</v>
      </c>
      <c r="O3971">
        <f>VLOOKUP($A3971,Planilha2!$C$2:$M$5573,4,FALSE)</f>
        <v>7669</v>
      </c>
      <c r="P3971">
        <f>VLOOKUP($A3971,Planilha2!$C$2:$M$5573,5,FALSE)</f>
        <v>7745</v>
      </c>
      <c r="Q3971">
        <f>VLOOKUP($A3971,Planilha2!$C$2:$M$5573,6,FALSE)</f>
        <v>7821</v>
      </c>
      <c r="R3971">
        <f>VLOOKUP($A3971,Planilha2!$C$2:$M$5573,7,FALSE)</f>
        <v>7900</v>
      </c>
      <c r="S3971">
        <f>VLOOKUP($A3971,Planilha2!$C$2:$M$5573,8,FALSE)</f>
        <v>7980</v>
      </c>
      <c r="T3971">
        <f>VLOOKUP($A3971,Planilha2!$C$2:$M$5573,9,FALSE)</f>
        <v>8059</v>
      </c>
      <c r="U3971">
        <f>VLOOKUP($A3971,Planilha2!$C$2:$M$5573,10,FALSE)</f>
        <v>8131</v>
      </c>
      <c r="V3971">
        <f>VLOOKUP($A3971,Planilha2!$C$2:$M$5573,11,FALSE)</f>
        <v>8203</v>
      </c>
      <c r="W3971">
        <f t="shared" ref="W3971:AC4034" si="219">(C3971/M3971)*1000</f>
        <v>15.995734470807786</v>
      </c>
      <c r="X3971">
        <f t="shared" si="219"/>
        <v>16.877637130801688</v>
      </c>
      <c r="Y3971">
        <f t="shared" si="219"/>
        <v>15.777806754466033</v>
      </c>
      <c r="Z3971">
        <f t="shared" si="218"/>
        <v>15.106520335700452</v>
      </c>
      <c r="AA3971">
        <f t="shared" si="218"/>
        <v>17.261219792865361</v>
      </c>
      <c r="AB3971">
        <f t="shared" si="218"/>
        <v>15.189873417721518</v>
      </c>
      <c r="AC3971">
        <f t="shared" si="218"/>
        <v>15.162907268170427</v>
      </c>
      <c r="AD3971">
        <f t="shared" si="218"/>
        <v>13.773421019977665</v>
      </c>
      <c r="AE3971">
        <f t="shared" si="217"/>
        <v>13.77444348788587</v>
      </c>
      <c r="AF3971">
        <f t="shared" si="216"/>
        <v>14.141167865415092</v>
      </c>
    </row>
    <row r="3972" spans="1:32" x14ac:dyDescent="0.3">
      <c r="A3972" s="1">
        <v>410420</v>
      </c>
      <c r="B3972" s="1" t="s">
        <v>3824</v>
      </c>
      <c r="C3972" s="1">
        <v>1804</v>
      </c>
      <c r="D3972" s="1">
        <v>1810</v>
      </c>
      <c r="E3972" s="1">
        <v>1844</v>
      </c>
      <c r="F3972" s="1">
        <v>1720</v>
      </c>
      <c r="G3972" s="1">
        <v>1738</v>
      </c>
      <c r="H3972" s="1">
        <v>1723</v>
      </c>
      <c r="I3972" s="1">
        <v>1662</v>
      </c>
      <c r="J3972" s="1">
        <v>1593</v>
      </c>
      <c r="K3972" s="1">
        <v>1522</v>
      </c>
      <c r="L3972" s="1">
        <v>1559</v>
      </c>
      <c r="M3972">
        <f>VLOOKUP($A3972,Planilha2!$C$2:$M$5573,2,FALSE)</f>
        <v>120769</v>
      </c>
      <c r="N3972">
        <f>VLOOKUP($A3972,Planilha2!$C$2:$M$5573,3,FALSE)</f>
        <v>122880</v>
      </c>
      <c r="O3972">
        <f>VLOOKUP($A3972,Planilha2!$C$2:$M$5573,4,FALSE)</f>
        <v>125012</v>
      </c>
      <c r="P3972">
        <f>VLOOKUP($A3972,Planilha2!$C$2:$M$5573,5,FALSE)</f>
        <v>127157</v>
      </c>
      <c r="Q3972">
        <f>VLOOKUP($A3972,Planilha2!$C$2:$M$5573,6,FALSE)</f>
        <v>129290</v>
      </c>
      <c r="R3972">
        <f>VLOOKUP($A3972,Planilha2!$C$2:$M$5573,7,FALSE)</f>
        <v>131443</v>
      </c>
      <c r="S3972">
        <f>VLOOKUP($A3972,Planilha2!$C$2:$M$5573,8,FALSE)</f>
        <v>133579</v>
      </c>
      <c r="T3972">
        <f>VLOOKUP($A3972,Planilha2!$C$2:$M$5573,9,FALSE)</f>
        <v>135692</v>
      </c>
      <c r="U3972">
        <f>VLOOKUP($A3972,Planilha2!$C$2:$M$5573,10,FALSE)</f>
        <v>137819</v>
      </c>
      <c r="V3972">
        <f>VLOOKUP($A3972,Planilha2!$C$2:$M$5573,11,FALSE)</f>
        <v>139919</v>
      </c>
      <c r="W3972">
        <f t="shared" si="219"/>
        <v>14.937608161034703</v>
      </c>
      <c r="X3972">
        <f t="shared" si="219"/>
        <v>14.729817708333334</v>
      </c>
      <c r="Y3972">
        <f t="shared" si="219"/>
        <v>14.750583943941381</v>
      </c>
      <c r="Z3972">
        <f t="shared" si="218"/>
        <v>13.526585245012072</v>
      </c>
      <c r="AA3972">
        <f t="shared" si="218"/>
        <v>13.442648310000774</v>
      </c>
      <c r="AB3972">
        <f t="shared" si="218"/>
        <v>13.108343540546093</v>
      </c>
      <c r="AC3972">
        <f t="shared" si="218"/>
        <v>12.442075475935589</v>
      </c>
      <c r="AD3972">
        <f t="shared" si="218"/>
        <v>11.739822539280135</v>
      </c>
      <c r="AE3972">
        <f t="shared" si="217"/>
        <v>11.043470058555062</v>
      </c>
      <c r="AF3972">
        <f t="shared" si="216"/>
        <v>11.142160821618221</v>
      </c>
    </row>
    <row r="3973" spans="1:32" x14ac:dyDescent="0.3">
      <c r="A3973" s="1">
        <v>410425</v>
      </c>
      <c r="B3973" s="1" t="s">
        <v>3825</v>
      </c>
      <c r="C3973" s="1">
        <v>410</v>
      </c>
      <c r="D3973" s="1">
        <v>408</v>
      </c>
      <c r="E3973" s="1">
        <v>431</v>
      </c>
      <c r="F3973" s="1">
        <v>431</v>
      </c>
      <c r="G3973" s="1">
        <v>390</v>
      </c>
      <c r="H3973" s="1">
        <v>393</v>
      </c>
      <c r="I3973" s="1">
        <v>404</v>
      </c>
      <c r="J3973" s="1">
        <v>378</v>
      </c>
      <c r="K3973" s="1">
        <v>386</v>
      </c>
      <c r="L3973" s="1">
        <v>340</v>
      </c>
      <c r="M3973">
        <f>VLOOKUP($A3973,Planilha2!$C$2:$M$5573,2,FALSE)</f>
        <v>26696</v>
      </c>
      <c r="N3973">
        <f>VLOOKUP($A3973,Planilha2!$C$2:$M$5573,3,FALSE)</f>
        <v>27166</v>
      </c>
      <c r="O3973">
        <f>VLOOKUP($A3973,Planilha2!$C$2:$M$5573,4,FALSE)</f>
        <v>27647</v>
      </c>
      <c r="P3973">
        <f>VLOOKUP($A3973,Planilha2!$C$2:$M$5573,5,FALSE)</f>
        <v>28114</v>
      </c>
      <c r="Q3973">
        <f>VLOOKUP($A3973,Planilha2!$C$2:$M$5573,6,FALSE)</f>
        <v>28582</v>
      </c>
      <c r="R3973">
        <f>VLOOKUP($A3973,Planilha2!$C$2:$M$5573,7,FALSE)</f>
        <v>29060</v>
      </c>
      <c r="S3973">
        <f>VLOOKUP($A3973,Planilha2!$C$2:$M$5573,8,FALSE)</f>
        <v>29539</v>
      </c>
      <c r="T3973">
        <f>VLOOKUP($A3973,Planilha2!$C$2:$M$5573,9,FALSE)</f>
        <v>30017</v>
      </c>
      <c r="U3973">
        <f>VLOOKUP($A3973,Planilha2!$C$2:$M$5573,10,FALSE)</f>
        <v>30485</v>
      </c>
      <c r="V3973">
        <f>VLOOKUP($A3973,Planilha2!$C$2:$M$5573,11,FALSE)</f>
        <v>30950</v>
      </c>
      <c r="W3973">
        <f t="shared" si="219"/>
        <v>15.35810608330836</v>
      </c>
      <c r="X3973">
        <f t="shared" si="219"/>
        <v>15.018773466833542</v>
      </c>
      <c r="Y3973">
        <f t="shared" si="219"/>
        <v>15.589394871052917</v>
      </c>
      <c r="Z3973">
        <f t="shared" si="218"/>
        <v>15.330440350003556</v>
      </c>
      <c r="AA3973">
        <f t="shared" si="218"/>
        <v>13.644951367993842</v>
      </c>
      <c r="AB3973">
        <f t="shared" si="218"/>
        <v>13.523743977976601</v>
      </c>
      <c r="AC3973">
        <f t="shared" si="218"/>
        <v>13.676834016046582</v>
      </c>
      <c r="AD3973">
        <f t="shared" ref="AD3973:AF4036" si="220">(J3973/T3973)*1000</f>
        <v>12.592864043708564</v>
      </c>
      <c r="AE3973">
        <f t="shared" si="217"/>
        <v>12.661964900770871</v>
      </c>
      <c r="AF3973">
        <f t="shared" si="217"/>
        <v>10.985460420032309</v>
      </c>
    </row>
    <row r="3974" spans="1:32" x14ac:dyDescent="0.3">
      <c r="A3974" s="1">
        <v>410430</v>
      </c>
      <c r="B3974" s="1" t="s">
        <v>3826</v>
      </c>
      <c r="C3974" s="1">
        <v>1329</v>
      </c>
      <c r="D3974" s="1">
        <v>1391</v>
      </c>
      <c r="E3974" s="1">
        <v>1294</v>
      </c>
      <c r="F3974" s="1">
        <v>1274</v>
      </c>
      <c r="G3974" s="1">
        <v>1387</v>
      </c>
      <c r="H3974" s="1">
        <v>1434</v>
      </c>
      <c r="I3974" s="1">
        <v>1238</v>
      </c>
      <c r="J3974" s="1">
        <v>1260</v>
      </c>
      <c r="K3974" s="1">
        <v>1282</v>
      </c>
      <c r="L3974" s="1">
        <v>1193</v>
      </c>
      <c r="M3974">
        <f>VLOOKUP($A3974,Planilha2!$C$2:$M$5573,2,FALSE)</f>
        <v>90580</v>
      </c>
      <c r="N3974">
        <f>VLOOKUP($A3974,Planilha2!$C$2:$M$5573,3,FALSE)</f>
        <v>91137</v>
      </c>
      <c r="O3974">
        <f>VLOOKUP($A3974,Planilha2!$C$2:$M$5573,4,FALSE)</f>
        <v>91687</v>
      </c>
      <c r="P3974">
        <f>VLOOKUP($A3974,Planilha2!$C$2:$M$5573,5,FALSE)</f>
        <v>92229</v>
      </c>
      <c r="Q3974">
        <f>VLOOKUP($A3974,Planilha2!$C$2:$M$5573,6,FALSE)</f>
        <v>92743</v>
      </c>
      <c r="R3974">
        <f>VLOOKUP($A3974,Planilha2!$C$2:$M$5573,7,FALSE)</f>
        <v>93249</v>
      </c>
      <c r="S3974">
        <f>VLOOKUP($A3974,Planilha2!$C$2:$M$5573,8,FALSE)</f>
        <v>93724</v>
      </c>
      <c r="T3974">
        <f>VLOOKUP($A3974,Planilha2!$C$2:$M$5573,9,FALSE)</f>
        <v>94168</v>
      </c>
      <c r="U3974">
        <f>VLOOKUP($A3974,Planilha2!$C$2:$M$5573,10,FALSE)</f>
        <v>94602</v>
      </c>
      <c r="V3974">
        <f>VLOOKUP($A3974,Planilha2!$C$2:$M$5573,11,FALSE)</f>
        <v>95002</v>
      </c>
      <c r="W3974">
        <f t="shared" si="219"/>
        <v>14.672113049238243</v>
      </c>
      <c r="X3974">
        <f t="shared" si="219"/>
        <v>15.262736320045645</v>
      </c>
      <c r="Y3974">
        <f t="shared" si="219"/>
        <v>14.113233064665655</v>
      </c>
      <c r="Z3974">
        <f t="shared" si="218"/>
        <v>13.813442626505763</v>
      </c>
      <c r="AA3974">
        <f t="shared" si="218"/>
        <v>14.955306599959027</v>
      </c>
      <c r="AB3974">
        <f t="shared" si="218"/>
        <v>15.378180999260046</v>
      </c>
      <c r="AC3974">
        <f t="shared" si="218"/>
        <v>13.208996628398275</v>
      </c>
      <c r="AD3974">
        <f t="shared" si="220"/>
        <v>13.380341517288251</v>
      </c>
      <c r="AE3974">
        <f t="shared" si="220"/>
        <v>13.551510538889241</v>
      </c>
      <c r="AF3974">
        <f t="shared" si="220"/>
        <v>12.557630365676513</v>
      </c>
    </row>
    <row r="3975" spans="1:32" x14ac:dyDescent="0.3">
      <c r="A3975" s="1">
        <v>410440</v>
      </c>
      <c r="B3975" s="1" t="s">
        <v>3827</v>
      </c>
      <c r="C3975" s="1">
        <v>197</v>
      </c>
      <c r="D3975" s="1">
        <v>240</v>
      </c>
      <c r="E3975" s="1">
        <v>198</v>
      </c>
      <c r="F3975" s="1">
        <v>226</v>
      </c>
      <c r="G3975" s="1">
        <v>186</v>
      </c>
      <c r="H3975" s="1">
        <v>202</v>
      </c>
      <c r="I3975" s="1">
        <v>195</v>
      </c>
      <c r="J3975" s="1">
        <v>195</v>
      </c>
      <c r="K3975" s="1">
        <v>196</v>
      </c>
      <c r="L3975" s="1">
        <v>181</v>
      </c>
      <c r="M3975">
        <f>VLOOKUP($A3975,Planilha2!$C$2:$M$5573,2,FALSE)</f>
        <v>16426</v>
      </c>
      <c r="N3975">
        <f>VLOOKUP($A3975,Planilha2!$C$2:$M$5573,3,FALSE)</f>
        <v>16258</v>
      </c>
      <c r="O3975">
        <f>VLOOKUP($A3975,Planilha2!$C$2:$M$5573,4,FALSE)</f>
        <v>16100</v>
      </c>
      <c r="P3975">
        <f>VLOOKUP($A3975,Planilha2!$C$2:$M$5573,5,FALSE)</f>
        <v>15919</v>
      </c>
      <c r="Q3975">
        <f>VLOOKUP($A3975,Planilha2!$C$2:$M$5573,6,FALSE)</f>
        <v>15744</v>
      </c>
      <c r="R3975">
        <f>VLOOKUP($A3975,Planilha2!$C$2:$M$5573,7,FALSE)</f>
        <v>15579</v>
      </c>
      <c r="S3975">
        <f>VLOOKUP($A3975,Planilha2!$C$2:$M$5573,8,FALSE)</f>
        <v>15417</v>
      </c>
      <c r="T3975">
        <f>VLOOKUP($A3975,Planilha2!$C$2:$M$5573,9,FALSE)</f>
        <v>15260</v>
      </c>
      <c r="U3975">
        <f>VLOOKUP($A3975,Planilha2!$C$2:$M$5573,10,FALSE)</f>
        <v>15086</v>
      </c>
      <c r="V3975">
        <f>VLOOKUP($A3975,Planilha2!$C$2:$M$5573,11,FALSE)</f>
        <v>14917</v>
      </c>
      <c r="W3975">
        <f t="shared" si="219"/>
        <v>11.993181541458663</v>
      </c>
      <c r="X3975">
        <f t="shared" si="219"/>
        <v>14.761963341124369</v>
      </c>
      <c r="Y3975">
        <f t="shared" si="219"/>
        <v>12.298136645962732</v>
      </c>
      <c r="Z3975">
        <f t="shared" si="218"/>
        <v>14.196871662792891</v>
      </c>
      <c r="AA3975">
        <f t="shared" si="218"/>
        <v>11.814024390243903</v>
      </c>
      <c r="AB3975">
        <f t="shared" si="218"/>
        <v>12.96617241157969</v>
      </c>
      <c r="AC3975">
        <f t="shared" si="218"/>
        <v>12.648375170266588</v>
      </c>
      <c r="AD3975">
        <f t="shared" si="220"/>
        <v>12.778505897771954</v>
      </c>
      <c r="AE3975">
        <f t="shared" si="220"/>
        <v>12.99217817844359</v>
      </c>
      <c r="AF3975">
        <f t="shared" si="220"/>
        <v>12.133807065763895</v>
      </c>
    </row>
    <row r="3976" spans="1:32" x14ac:dyDescent="0.3">
      <c r="A3976" s="1">
        <v>410442</v>
      </c>
      <c r="B3976" s="1" t="s">
        <v>3828</v>
      </c>
      <c r="C3976" s="1">
        <v>220</v>
      </c>
      <c r="D3976" s="1">
        <v>249</v>
      </c>
      <c r="E3976" s="1">
        <v>251</v>
      </c>
      <c r="F3976" s="1">
        <v>239</v>
      </c>
      <c r="G3976" s="1">
        <v>280</v>
      </c>
      <c r="H3976" s="1">
        <v>248</v>
      </c>
      <c r="I3976" s="1">
        <v>234</v>
      </c>
      <c r="J3976" s="1">
        <v>216</v>
      </c>
      <c r="K3976" s="1">
        <v>222</v>
      </c>
      <c r="L3976" s="1">
        <v>195</v>
      </c>
      <c r="M3976">
        <f>VLOOKUP($A3976,Planilha2!$C$2:$M$5573,2,FALSE)</f>
        <v>15456</v>
      </c>
      <c r="N3976">
        <f>VLOOKUP($A3976,Planilha2!$C$2:$M$5573,3,FALSE)</f>
        <v>15520</v>
      </c>
      <c r="O3976">
        <f>VLOOKUP($A3976,Planilha2!$C$2:$M$5573,4,FALSE)</f>
        <v>15590</v>
      </c>
      <c r="P3976">
        <f>VLOOKUP($A3976,Planilha2!$C$2:$M$5573,5,FALSE)</f>
        <v>15641</v>
      </c>
      <c r="Q3976">
        <f>VLOOKUP($A3976,Planilha2!$C$2:$M$5573,6,FALSE)</f>
        <v>15693</v>
      </c>
      <c r="R3976">
        <f>VLOOKUP($A3976,Planilha2!$C$2:$M$5573,7,FALSE)</f>
        <v>15749</v>
      </c>
      <c r="S3976">
        <f>VLOOKUP($A3976,Planilha2!$C$2:$M$5573,8,FALSE)</f>
        <v>15806</v>
      </c>
      <c r="T3976">
        <f>VLOOKUP($A3976,Planilha2!$C$2:$M$5573,9,FALSE)</f>
        <v>15862</v>
      </c>
      <c r="U3976">
        <f>VLOOKUP($A3976,Planilha2!$C$2:$M$5573,10,FALSE)</f>
        <v>15903</v>
      </c>
      <c r="V3976">
        <f>VLOOKUP($A3976,Planilha2!$C$2:$M$5573,11,FALSE)</f>
        <v>15943</v>
      </c>
      <c r="W3976">
        <f t="shared" si="219"/>
        <v>14.233954451345756</v>
      </c>
      <c r="X3976">
        <f t="shared" si="219"/>
        <v>16.043814432989688</v>
      </c>
      <c r="Y3976">
        <f t="shared" si="219"/>
        <v>16.100064143681848</v>
      </c>
      <c r="Z3976">
        <f t="shared" si="218"/>
        <v>15.280352918611342</v>
      </c>
      <c r="AA3976">
        <f t="shared" si="218"/>
        <v>17.842350092397883</v>
      </c>
      <c r="AB3976">
        <f t="shared" si="218"/>
        <v>15.747031557559209</v>
      </c>
      <c r="AC3976">
        <f t="shared" si="218"/>
        <v>14.804504618499303</v>
      </c>
      <c r="AD3976">
        <f t="shared" si="220"/>
        <v>13.617450510654393</v>
      </c>
      <c r="AE3976">
        <f t="shared" si="220"/>
        <v>13.959630258441804</v>
      </c>
      <c r="AF3976">
        <f t="shared" si="220"/>
        <v>12.231073198268833</v>
      </c>
    </row>
    <row r="3977" spans="1:32" x14ac:dyDescent="0.3">
      <c r="A3977" s="1">
        <v>410445</v>
      </c>
      <c r="B3977" s="1" t="s">
        <v>2281</v>
      </c>
      <c r="C3977" s="1">
        <v>190</v>
      </c>
      <c r="D3977" s="1">
        <v>173</v>
      </c>
      <c r="E3977" s="1">
        <v>203</v>
      </c>
      <c r="F3977" s="1">
        <v>205</v>
      </c>
      <c r="G3977" s="1">
        <v>185</v>
      </c>
      <c r="H3977" s="1">
        <v>198</v>
      </c>
      <c r="I3977" s="1">
        <v>164</v>
      </c>
      <c r="J3977" s="1">
        <v>151</v>
      </c>
      <c r="K3977" s="1">
        <v>179</v>
      </c>
      <c r="L3977" s="1">
        <v>177</v>
      </c>
      <c r="M3977">
        <f>VLOOKUP($A3977,Planilha2!$C$2:$M$5573,2,FALSE)</f>
        <v>13213</v>
      </c>
      <c r="N3977">
        <f>VLOOKUP($A3977,Planilha2!$C$2:$M$5573,3,FALSE)</f>
        <v>13221</v>
      </c>
      <c r="O3977">
        <f>VLOOKUP($A3977,Planilha2!$C$2:$M$5573,4,FALSE)</f>
        <v>13235</v>
      </c>
      <c r="P3977">
        <f>VLOOKUP($A3977,Planilha2!$C$2:$M$5573,5,FALSE)</f>
        <v>13227</v>
      </c>
      <c r="Q3977">
        <f>VLOOKUP($A3977,Planilha2!$C$2:$M$5573,6,FALSE)</f>
        <v>13221</v>
      </c>
      <c r="R3977">
        <f>VLOOKUP($A3977,Planilha2!$C$2:$M$5573,7,FALSE)</f>
        <v>13220</v>
      </c>
      <c r="S3977">
        <f>VLOOKUP($A3977,Planilha2!$C$2:$M$5573,8,FALSE)</f>
        <v>13221</v>
      </c>
      <c r="T3977">
        <f>VLOOKUP($A3977,Planilha2!$C$2:$M$5573,9,FALSE)</f>
        <v>13222</v>
      </c>
      <c r="U3977">
        <f>VLOOKUP($A3977,Planilha2!$C$2:$M$5573,10,FALSE)</f>
        <v>13206</v>
      </c>
      <c r="V3977">
        <f>VLOOKUP($A3977,Planilha2!$C$2:$M$5573,11,FALSE)</f>
        <v>13191</v>
      </c>
      <c r="W3977">
        <f t="shared" si="219"/>
        <v>14.379777491864074</v>
      </c>
      <c r="X3977">
        <f t="shared" si="219"/>
        <v>13.08524317373875</v>
      </c>
      <c r="Y3977">
        <f t="shared" si="219"/>
        <v>15.33811862485833</v>
      </c>
      <c r="Z3977">
        <f t="shared" si="218"/>
        <v>15.498601345732215</v>
      </c>
      <c r="AA3977">
        <f t="shared" si="218"/>
        <v>13.992890099084789</v>
      </c>
      <c r="AB3977">
        <f t="shared" si="218"/>
        <v>14.97730711043873</v>
      </c>
      <c r="AC3977">
        <f t="shared" si="218"/>
        <v>12.404507979729217</v>
      </c>
      <c r="AD3977">
        <f t="shared" si="220"/>
        <v>11.420360006050522</v>
      </c>
      <c r="AE3977">
        <f t="shared" si="220"/>
        <v>13.554444949265486</v>
      </c>
      <c r="AF3977">
        <f t="shared" si="220"/>
        <v>13.418239708892425</v>
      </c>
    </row>
    <row r="3978" spans="1:32" x14ac:dyDescent="0.3">
      <c r="A3978" s="1">
        <v>410450</v>
      </c>
      <c r="B3978" s="1" t="s">
        <v>186</v>
      </c>
      <c r="C3978" s="1">
        <v>235</v>
      </c>
      <c r="D3978" s="1">
        <v>217</v>
      </c>
      <c r="E3978" s="1">
        <v>238</v>
      </c>
      <c r="F3978" s="1">
        <v>234</v>
      </c>
      <c r="G3978" s="1">
        <v>257</v>
      </c>
      <c r="H3978" s="1">
        <v>277</v>
      </c>
      <c r="I3978" s="1">
        <v>253</v>
      </c>
      <c r="J3978" s="1">
        <v>244</v>
      </c>
      <c r="K3978" s="1">
        <v>245</v>
      </c>
      <c r="L3978" s="1">
        <v>273</v>
      </c>
      <c r="M3978">
        <f>VLOOKUP($A3978,Planilha2!$C$2:$M$5573,2,FALSE)</f>
        <v>18854</v>
      </c>
      <c r="N3978">
        <f>VLOOKUP($A3978,Planilha2!$C$2:$M$5573,3,FALSE)</f>
        <v>18849</v>
      </c>
      <c r="O3978">
        <f>VLOOKUP($A3978,Planilha2!$C$2:$M$5573,4,FALSE)</f>
        <v>18846</v>
      </c>
      <c r="P3978">
        <f>VLOOKUP($A3978,Planilha2!$C$2:$M$5573,5,FALSE)</f>
        <v>18829</v>
      </c>
      <c r="Q3978">
        <f>VLOOKUP($A3978,Planilha2!$C$2:$M$5573,6,FALSE)</f>
        <v>18809</v>
      </c>
      <c r="R3978">
        <f>VLOOKUP($A3978,Planilha2!$C$2:$M$5573,7,FALSE)</f>
        <v>18791</v>
      </c>
      <c r="S3978">
        <f>VLOOKUP($A3978,Planilha2!$C$2:$M$5573,8,FALSE)</f>
        <v>18771</v>
      </c>
      <c r="T3978">
        <f>VLOOKUP($A3978,Planilha2!$C$2:$M$5573,9,FALSE)</f>
        <v>18747</v>
      </c>
      <c r="U3978">
        <f>VLOOKUP($A3978,Planilha2!$C$2:$M$5573,10,FALSE)</f>
        <v>18713</v>
      </c>
      <c r="V3978">
        <f>VLOOKUP($A3978,Planilha2!$C$2:$M$5573,11,FALSE)</f>
        <v>18676</v>
      </c>
      <c r="W3978">
        <f t="shared" si="219"/>
        <v>12.46419857855097</v>
      </c>
      <c r="X3978">
        <f t="shared" si="219"/>
        <v>11.512547084725979</v>
      </c>
      <c r="Y3978">
        <f t="shared" si="219"/>
        <v>12.628674519791998</v>
      </c>
      <c r="Z3978">
        <f t="shared" si="218"/>
        <v>12.427638217642997</v>
      </c>
      <c r="AA3978">
        <f t="shared" si="218"/>
        <v>13.663671646552181</v>
      </c>
      <c r="AB3978">
        <f t="shared" si="218"/>
        <v>14.741099462508648</v>
      </c>
      <c r="AC3978">
        <f t="shared" si="218"/>
        <v>13.47823770710138</v>
      </c>
      <c r="AD3978">
        <f t="shared" si="220"/>
        <v>13.015415799861312</v>
      </c>
      <c r="AE3978">
        <f t="shared" si="220"/>
        <v>13.09250253834233</v>
      </c>
      <c r="AF3978">
        <f t="shared" si="220"/>
        <v>14.61769115442279</v>
      </c>
    </row>
    <row r="3979" spans="1:32" x14ac:dyDescent="0.3">
      <c r="A3979" s="1">
        <v>410460</v>
      </c>
      <c r="B3979" s="1" t="s">
        <v>3829</v>
      </c>
      <c r="C3979" s="1">
        <v>180</v>
      </c>
      <c r="D3979" s="1">
        <v>214</v>
      </c>
      <c r="E3979" s="1">
        <v>218</v>
      </c>
      <c r="F3979" s="1">
        <v>200</v>
      </c>
      <c r="G3979" s="1">
        <v>245</v>
      </c>
      <c r="H3979" s="1">
        <v>227</v>
      </c>
      <c r="I3979" s="1">
        <v>243</v>
      </c>
      <c r="J3979" s="1">
        <v>194</v>
      </c>
      <c r="K3979" s="1">
        <v>193</v>
      </c>
      <c r="L3979" s="1">
        <v>209</v>
      </c>
      <c r="M3979">
        <f>VLOOKUP($A3979,Planilha2!$C$2:$M$5573,2,FALSE)</f>
        <v>15370</v>
      </c>
      <c r="N3979">
        <f>VLOOKUP($A3979,Planilha2!$C$2:$M$5573,3,FALSE)</f>
        <v>15408</v>
      </c>
      <c r="O3979">
        <f>VLOOKUP($A3979,Planilha2!$C$2:$M$5573,4,FALSE)</f>
        <v>15448</v>
      </c>
      <c r="P3979">
        <f>VLOOKUP($A3979,Planilha2!$C$2:$M$5573,5,FALSE)</f>
        <v>15478</v>
      </c>
      <c r="Q3979">
        <f>VLOOKUP($A3979,Planilha2!$C$2:$M$5573,6,FALSE)</f>
        <v>15505</v>
      </c>
      <c r="R3979">
        <f>VLOOKUP($A3979,Planilha2!$C$2:$M$5573,7,FALSE)</f>
        <v>15533</v>
      </c>
      <c r="S3979">
        <f>VLOOKUP($A3979,Planilha2!$C$2:$M$5573,8,FALSE)</f>
        <v>15558</v>
      </c>
      <c r="T3979">
        <f>VLOOKUP($A3979,Planilha2!$C$2:$M$5573,9,FALSE)</f>
        <v>15580</v>
      </c>
      <c r="U3979">
        <f>VLOOKUP($A3979,Planilha2!$C$2:$M$5573,10,FALSE)</f>
        <v>15596</v>
      </c>
      <c r="V3979">
        <f>VLOOKUP($A3979,Planilha2!$C$2:$M$5573,11,FALSE)</f>
        <v>15608</v>
      </c>
      <c r="W3979">
        <f t="shared" si="219"/>
        <v>11.711125569290825</v>
      </c>
      <c r="X3979">
        <f t="shared" si="219"/>
        <v>13.888888888888888</v>
      </c>
      <c r="Y3979">
        <f t="shared" si="219"/>
        <v>14.111859140341791</v>
      </c>
      <c r="Z3979">
        <f t="shared" si="218"/>
        <v>12.921566093810569</v>
      </c>
      <c r="AA3979">
        <f t="shared" si="218"/>
        <v>15.80135440180587</v>
      </c>
      <c r="AB3979">
        <f t="shared" si="218"/>
        <v>14.614047511749179</v>
      </c>
      <c r="AC3979">
        <f t="shared" si="218"/>
        <v>15.618974161203239</v>
      </c>
      <c r="AD3979">
        <f t="shared" si="220"/>
        <v>12.451861360718869</v>
      </c>
      <c r="AE3979">
        <f t="shared" si="220"/>
        <v>12.374967940497564</v>
      </c>
      <c r="AF3979">
        <f t="shared" si="220"/>
        <v>13.390568939005638</v>
      </c>
    </row>
    <row r="3980" spans="1:32" x14ac:dyDescent="0.3">
      <c r="A3980" s="1">
        <v>410465</v>
      </c>
      <c r="B3980" s="1" t="s">
        <v>3830</v>
      </c>
      <c r="C3980" s="1">
        <v>371</v>
      </c>
      <c r="D3980" s="1">
        <v>389</v>
      </c>
      <c r="E3980" s="1">
        <v>366</v>
      </c>
      <c r="F3980" s="1">
        <v>362</v>
      </c>
      <c r="G3980" s="1">
        <v>365</v>
      </c>
      <c r="H3980" s="1">
        <v>366</v>
      </c>
      <c r="I3980" s="1">
        <v>345</v>
      </c>
      <c r="J3980" s="1">
        <v>346</v>
      </c>
      <c r="K3980" s="1">
        <v>337</v>
      </c>
      <c r="L3980" s="1">
        <v>344</v>
      </c>
      <c r="M3980">
        <f>VLOOKUP($A3980,Planilha2!$C$2:$M$5573,2,FALSE)</f>
        <v>21004</v>
      </c>
      <c r="N3980">
        <f>VLOOKUP($A3980,Planilha2!$C$2:$M$5573,3,FALSE)</f>
        <v>21504</v>
      </c>
      <c r="O3980">
        <f>VLOOKUP($A3980,Planilha2!$C$2:$M$5573,4,FALSE)</f>
        <v>22014</v>
      </c>
      <c r="P3980">
        <f>VLOOKUP($A3980,Planilha2!$C$2:$M$5573,5,FALSE)</f>
        <v>22530</v>
      </c>
      <c r="Q3980">
        <f>VLOOKUP($A3980,Planilha2!$C$2:$M$5573,6,FALSE)</f>
        <v>23050</v>
      </c>
      <c r="R3980">
        <f>VLOOKUP($A3980,Planilha2!$C$2:$M$5573,7,FALSE)</f>
        <v>23581</v>
      </c>
      <c r="S3980">
        <f>VLOOKUP($A3980,Planilha2!$C$2:$M$5573,8,FALSE)</f>
        <v>24113</v>
      </c>
      <c r="T3980">
        <f>VLOOKUP($A3980,Planilha2!$C$2:$M$5573,9,FALSE)</f>
        <v>24645</v>
      </c>
      <c r="U3980">
        <f>VLOOKUP($A3980,Planilha2!$C$2:$M$5573,10,FALSE)</f>
        <v>25189</v>
      </c>
      <c r="V3980">
        <f>VLOOKUP($A3980,Planilha2!$C$2:$M$5573,11,FALSE)</f>
        <v>25733</v>
      </c>
      <c r="W3980">
        <f t="shared" si="219"/>
        <v>17.663302228147021</v>
      </c>
      <c r="X3980">
        <f t="shared" si="219"/>
        <v>18.089657738095241</v>
      </c>
      <c r="Y3980">
        <f t="shared" si="219"/>
        <v>16.625783592259474</v>
      </c>
      <c r="Z3980">
        <f t="shared" si="218"/>
        <v>16.067465601420331</v>
      </c>
      <c r="AA3980">
        <f t="shared" si="218"/>
        <v>15.835140997830802</v>
      </c>
      <c r="AB3980">
        <f t="shared" si="218"/>
        <v>15.520970272677156</v>
      </c>
      <c r="AC3980">
        <f t="shared" si="218"/>
        <v>14.307634885746278</v>
      </c>
      <c r="AD3980">
        <f t="shared" si="220"/>
        <v>14.039358896327856</v>
      </c>
      <c r="AE3980">
        <f t="shared" si="220"/>
        <v>13.378855849775697</v>
      </c>
      <c r="AF3980">
        <f t="shared" si="220"/>
        <v>13.368048808922396</v>
      </c>
    </row>
    <row r="3981" spans="1:32" x14ac:dyDescent="0.3">
      <c r="A3981" s="1">
        <v>410470</v>
      </c>
      <c r="B3981" s="1" t="s">
        <v>3831</v>
      </c>
      <c r="C3981" s="1">
        <v>188</v>
      </c>
      <c r="D3981" s="1">
        <v>182</v>
      </c>
      <c r="E3981" s="1">
        <v>178</v>
      </c>
      <c r="F3981" s="1">
        <v>176</v>
      </c>
      <c r="G3981" s="1">
        <v>202</v>
      </c>
      <c r="H3981" s="1">
        <v>217</v>
      </c>
      <c r="I3981" s="1">
        <v>198</v>
      </c>
      <c r="J3981" s="1">
        <v>202</v>
      </c>
      <c r="K3981" s="1">
        <v>199</v>
      </c>
      <c r="L3981" s="1">
        <v>240</v>
      </c>
      <c r="M3981">
        <f>VLOOKUP($A3981,Planilha2!$C$2:$M$5573,2,FALSE)</f>
        <v>14033</v>
      </c>
      <c r="N3981">
        <f>VLOOKUP($A3981,Planilha2!$C$2:$M$5573,3,FALSE)</f>
        <v>14058</v>
      </c>
      <c r="O3981">
        <f>VLOOKUP($A3981,Planilha2!$C$2:$M$5573,4,FALSE)</f>
        <v>14086</v>
      </c>
      <c r="P3981">
        <f>VLOOKUP($A3981,Planilha2!$C$2:$M$5573,5,FALSE)</f>
        <v>14101</v>
      </c>
      <c r="Q3981">
        <f>VLOOKUP($A3981,Planilha2!$C$2:$M$5573,6,FALSE)</f>
        <v>14114</v>
      </c>
      <c r="R3981">
        <f>VLOOKUP($A3981,Planilha2!$C$2:$M$5573,7,FALSE)</f>
        <v>14129</v>
      </c>
      <c r="S3981">
        <f>VLOOKUP($A3981,Planilha2!$C$2:$M$5573,8,FALSE)</f>
        <v>14143</v>
      </c>
      <c r="T3981">
        <f>VLOOKUP($A3981,Planilha2!$C$2:$M$5573,9,FALSE)</f>
        <v>14156</v>
      </c>
      <c r="U3981">
        <f>VLOOKUP($A3981,Planilha2!$C$2:$M$5573,10,FALSE)</f>
        <v>14159</v>
      </c>
      <c r="V3981">
        <f>VLOOKUP($A3981,Planilha2!$C$2:$M$5573,11,FALSE)</f>
        <v>14159</v>
      </c>
      <c r="W3981">
        <f t="shared" si="219"/>
        <v>13.396992802679399</v>
      </c>
      <c r="X3981">
        <f t="shared" si="219"/>
        <v>12.946365059041115</v>
      </c>
      <c r="Y3981">
        <f t="shared" si="219"/>
        <v>12.636660513985518</v>
      </c>
      <c r="Z3981">
        <f t="shared" si="218"/>
        <v>12.481384298985889</v>
      </c>
      <c r="AA3981">
        <f t="shared" si="218"/>
        <v>14.312030607907042</v>
      </c>
      <c r="AB3981">
        <f t="shared" si="218"/>
        <v>15.358482553613136</v>
      </c>
      <c r="AC3981">
        <f t="shared" si="218"/>
        <v>13.999858587286997</v>
      </c>
      <c r="AD3981">
        <f t="shared" si="220"/>
        <v>14.269567674484318</v>
      </c>
      <c r="AE3981">
        <f t="shared" si="220"/>
        <v>14.054664877463098</v>
      </c>
      <c r="AF3981">
        <f t="shared" si="220"/>
        <v>16.950349600960521</v>
      </c>
    </row>
    <row r="3982" spans="1:32" x14ac:dyDescent="0.3">
      <c r="A3982" s="1">
        <v>410480</v>
      </c>
      <c r="B3982" s="1" t="s">
        <v>928</v>
      </c>
      <c r="C3982" s="1">
        <v>4669</v>
      </c>
      <c r="D3982" s="1">
        <v>4920</v>
      </c>
      <c r="E3982" s="1">
        <v>4808</v>
      </c>
      <c r="F3982" s="1">
        <v>4725</v>
      </c>
      <c r="G3982" s="1">
        <v>4914</v>
      </c>
      <c r="H3982" s="1">
        <v>4964</v>
      </c>
      <c r="I3982" s="1">
        <v>5230</v>
      </c>
      <c r="J3982" s="1">
        <v>4954</v>
      </c>
      <c r="K3982" s="1">
        <v>4914</v>
      </c>
      <c r="L3982" s="1">
        <v>4748</v>
      </c>
      <c r="M3982">
        <f>VLOOKUP($A3982,Planilha2!$C$2:$M$5573,2,FALSE)</f>
        <v>304433</v>
      </c>
      <c r="N3982">
        <f>VLOOKUP($A3982,Planilha2!$C$2:$M$5573,3,FALSE)</f>
        <v>308731</v>
      </c>
      <c r="O3982">
        <f>VLOOKUP($A3982,Planilha2!$C$2:$M$5573,4,FALSE)</f>
        <v>313063</v>
      </c>
      <c r="P3982">
        <f>VLOOKUP($A3982,Planilha2!$C$2:$M$5573,5,FALSE)</f>
        <v>317290</v>
      </c>
      <c r="Q3982">
        <f>VLOOKUP($A3982,Planilha2!$C$2:$M$5573,6,FALSE)</f>
        <v>321465</v>
      </c>
      <c r="R3982">
        <f>VLOOKUP($A3982,Planilha2!$C$2:$M$5573,7,FALSE)</f>
        <v>325666</v>
      </c>
      <c r="S3982">
        <f>VLOOKUP($A3982,Planilha2!$C$2:$M$5573,8,FALSE)</f>
        <v>329800</v>
      </c>
      <c r="T3982">
        <f>VLOOKUP($A3982,Planilha2!$C$2:$M$5573,9,FALSE)</f>
        <v>333865</v>
      </c>
      <c r="U3982">
        <f>VLOOKUP($A3982,Planilha2!$C$2:$M$5573,10,FALSE)</f>
        <v>337817</v>
      </c>
      <c r="V3982">
        <f>VLOOKUP($A3982,Planilha2!$C$2:$M$5573,11,FALSE)</f>
        <v>341677</v>
      </c>
      <c r="W3982">
        <f t="shared" si="219"/>
        <v>15.336707912742705</v>
      </c>
      <c r="X3982">
        <f t="shared" si="219"/>
        <v>15.936203361502407</v>
      </c>
      <c r="Y3982">
        <f t="shared" si="219"/>
        <v>15.35793115123793</v>
      </c>
      <c r="Z3982">
        <f t="shared" si="218"/>
        <v>14.891739418197863</v>
      </c>
      <c r="AA3982">
        <f t="shared" si="218"/>
        <v>15.286267556343615</v>
      </c>
      <c r="AB3982">
        <f t="shared" si="218"/>
        <v>15.242610527350106</v>
      </c>
      <c r="AC3982">
        <f t="shared" si="218"/>
        <v>15.858095815645845</v>
      </c>
      <c r="AD3982">
        <f t="shared" si="220"/>
        <v>14.838332859089752</v>
      </c>
      <c r="AE3982">
        <f t="shared" si="220"/>
        <v>14.546337218079611</v>
      </c>
      <c r="AF3982">
        <f t="shared" si="220"/>
        <v>13.896165091592351</v>
      </c>
    </row>
    <row r="3983" spans="1:32" x14ac:dyDescent="0.3">
      <c r="A3983" s="1">
        <v>410490</v>
      </c>
      <c r="B3983" s="1" t="s">
        <v>3832</v>
      </c>
      <c r="C3983" s="1">
        <v>1231</v>
      </c>
      <c r="D3983" s="1">
        <v>1178</v>
      </c>
      <c r="E3983" s="1">
        <v>1210</v>
      </c>
      <c r="F3983" s="1">
        <v>1113</v>
      </c>
      <c r="G3983" s="1">
        <v>1210</v>
      </c>
      <c r="H3983" s="1">
        <v>1216</v>
      </c>
      <c r="I3983" s="1">
        <v>1195</v>
      </c>
      <c r="J3983" s="1">
        <v>1128</v>
      </c>
      <c r="K3983" s="1">
        <v>1144</v>
      </c>
      <c r="L3983" s="1">
        <v>973</v>
      </c>
      <c r="M3983">
        <f>VLOOKUP($A3983,Planilha2!$C$2:$M$5573,2,FALSE)</f>
        <v>69436</v>
      </c>
      <c r="N3983">
        <f>VLOOKUP($A3983,Planilha2!$C$2:$M$5573,3,FALSE)</f>
        <v>69752</v>
      </c>
      <c r="O3983">
        <f>VLOOKUP($A3983,Planilha2!$C$2:$M$5573,4,FALSE)</f>
        <v>70064</v>
      </c>
      <c r="P3983">
        <f>VLOOKUP($A3983,Planilha2!$C$2:$M$5573,5,FALSE)</f>
        <v>70366</v>
      </c>
      <c r="Q3983">
        <f>VLOOKUP($A3983,Planilha2!$C$2:$M$5573,6,FALSE)</f>
        <v>70647</v>
      </c>
      <c r="R3983">
        <f>VLOOKUP($A3983,Planilha2!$C$2:$M$5573,7,FALSE)</f>
        <v>70929</v>
      </c>
      <c r="S3983">
        <f>VLOOKUP($A3983,Planilha2!$C$2:$M$5573,8,FALSE)</f>
        <v>71185</v>
      </c>
      <c r="T3983">
        <f>VLOOKUP($A3983,Planilha2!$C$2:$M$5573,9,FALSE)</f>
        <v>71411</v>
      </c>
      <c r="U3983">
        <f>VLOOKUP($A3983,Planilha2!$C$2:$M$5573,10,FALSE)</f>
        <v>71645</v>
      </c>
      <c r="V3983">
        <f>VLOOKUP($A3983,Planilha2!$C$2:$M$5573,11,FALSE)</f>
        <v>71855</v>
      </c>
      <c r="W3983">
        <f t="shared" si="219"/>
        <v>17.728555792384352</v>
      </c>
      <c r="X3983">
        <f t="shared" si="219"/>
        <v>16.888404633558896</v>
      </c>
      <c r="Y3983">
        <f t="shared" si="219"/>
        <v>17.269924640328842</v>
      </c>
      <c r="Z3983">
        <f t="shared" si="218"/>
        <v>15.817298126936306</v>
      </c>
      <c r="AA3983">
        <f t="shared" si="218"/>
        <v>17.127408099423896</v>
      </c>
      <c r="AB3983">
        <f t="shared" si="218"/>
        <v>17.143904467848131</v>
      </c>
      <c r="AC3983">
        <f t="shared" si="218"/>
        <v>16.787244503757812</v>
      </c>
      <c r="AD3983">
        <f t="shared" si="220"/>
        <v>15.795885787903824</v>
      </c>
      <c r="AE3983">
        <f t="shared" si="220"/>
        <v>15.967618117105172</v>
      </c>
      <c r="AF3983">
        <f t="shared" si="220"/>
        <v>13.54115927910375</v>
      </c>
    </row>
    <row r="3984" spans="1:32" x14ac:dyDescent="0.3">
      <c r="A3984" s="1">
        <v>410500</v>
      </c>
      <c r="B3984" s="1" t="s">
        <v>3833</v>
      </c>
      <c r="C3984" s="1">
        <v>113</v>
      </c>
      <c r="D3984" s="1">
        <v>142</v>
      </c>
      <c r="E3984" s="1">
        <v>126</v>
      </c>
      <c r="F3984" s="1">
        <v>115</v>
      </c>
      <c r="G3984" s="1">
        <v>115</v>
      </c>
      <c r="H3984" s="1">
        <v>129</v>
      </c>
      <c r="I3984" s="1">
        <v>113</v>
      </c>
      <c r="J3984" s="1">
        <v>110</v>
      </c>
      <c r="K3984" s="1">
        <v>138</v>
      </c>
      <c r="L3984" s="1">
        <v>116</v>
      </c>
      <c r="M3984">
        <f>VLOOKUP($A3984,Planilha2!$C$2:$M$5573,2,FALSE)</f>
        <v>10354</v>
      </c>
      <c r="N3984">
        <f>VLOOKUP($A3984,Planilha2!$C$2:$M$5573,3,FALSE)</f>
        <v>10342</v>
      </c>
      <c r="O3984">
        <f>VLOOKUP($A3984,Planilha2!$C$2:$M$5573,4,FALSE)</f>
        <v>10334</v>
      </c>
      <c r="P3984">
        <f>VLOOKUP($A3984,Planilha2!$C$2:$M$5573,5,FALSE)</f>
        <v>10311</v>
      </c>
      <c r="Q3984">
        <f>VLOOKUP($A3984,Planilha2!$C$2:$M$5573,6,FALSE)</f>
        <v>10288</v>
      </c>
      <c r="R3984">
        <f>VLOOKUP($A3984,Planilha2!$C$2:$M$5573,7,FALSE)</f>
        <v>10269</v>
      </c>
      <c r="S3984">
        <f>VLOOKUP($A3984,Planilha2!$C$2:$M$5573,8,FALSE)</f>
        <v>10249</v>
      </c>
      <c r="T3984">
        <f>VLOOKUP($A3984,Planilha2!$C$2:$M$5573,9,FALSE)</f>
        <v>10229</v>
      </c>
      <c r="U3984">
        <f>VLOOKUP($A3984,Planilha2!$C$2:$M$5573,10,FALSE)</f>
        <v>10199</v>
      </c>
      <c r="V3984">
        <f>VLOOKUP($A3984,Planilha2!$C$2:$M$5573,11,FALSE)</f>
        <v>10168</v>
      </c>
      <c r="W3984">
        <f t="shared" si="219"/>
        <v>10.913656557852038</v>
      </c>
      <c r="X3984">
        <f t="shared" si="219"/>
        <v>13.730419648037129</v>
      </c>
      <c r="Y3984">
        <f t="shared" si="219"/>
        <v>12.192761757305981</v>
      </c>
      <c r="Z3984">
        <f t="shared" si="218"/>
        <v>11.153137426049851</v>
      </c>
      <c r="AA3984">
        <f t="shared" si="218"/>
        <v>11.178071539657854</v>
      </c>
      <c r="AB3984">
        <f t="shared" si="218"/>
        <v>12.562080046742624</v>
      </c>
      <c r="AC3984">
        <f t="shared" si="218"/>
        <v>11.02546589911211</v>
      </c>
      <c r="AD3984">
        <f t="shared" si="220"/>
        <v>10.753739368462215</v>
      </c>
      <c r="AE3984">
        <f t="shared" si="220"/>
        <v>13.530738307677222</v>
      </c>
      <c r="AF3984">
        <f t="shared" si="220"/>
        <v>11.408339889850511</v>
      </c>
    </row>
    <row r="3985" spans="1:32" x14ac:dyDescent="0.3">
      <c r="A3985" s="1">
        <v>410510</v>
      </c>
      <c r="B3985" s="1" t="s">
        <v>3834</v>
      </c>
      <c r="C3985" s="1">
        <v>116</v>
      </c>
      <c r="D3985" s="1">
        <v>116</v>
      </c>
      <c r="E3985" s="1">
        <v>123</v>
      </c>
      <c r="F3985" s="1">
        <v>119</v>
      </c>
      <c r="G3985" s="1">
        <v>173</v>
      </c>
      <c r="H3985" s="1">
        <v>135</v>
      </c>
      <c r="I3985" s="1">
        <v>130</v>
      </c>
      <c r="J3985" s="1">
        <v>120</v>
      </c>
      <c r="K3985" s="1">
        <v>85</v>
      </c>
      <c r="L3985" s="1">
        <v>105</v>
      </c>
      <c r="M3985">
        <f>VLOOKUP($A3985,Planilha2!$C$2:$M$5573,2,FALSE)</f>
        <v>11220</v>
      </c>
      <c r="N3985">
        <f>VLOOKUP($A3985,Planilha2!$C$2:$M$5573,3,FALSE)</f>
        <v>11163</v>
      </c>
      <c r="O3985">
        <f>VLOOKUP($A3985,Planilha2!$C$2:$M$5573,4,FALSE)</f>
        <v>11107</v>
      </c>
      <c r="P3985">
        <f>VLOOKUP($A3985,Planilha2!$C$2:$M$5573,5,FALSE)</f>
        <v>11045</v>
      </c>
      <c r="Q3985">
        <f>VLOOKUP($A3985,Planilha2!$C$2:$M$5573,6,FALSE)</f>
        <v>10982</v>
      </c>
      <c r="R3985">
        <f>VLOOKUP($A3985,Planilha2!$C$2:$M$5573,7,FALSE)</f>
        <v>10921</v>
      </c>
      <c r="S3985">
        <f>VLOOKUP($A3985,Planilha2!$C$2:$M$5573,8,FALSE)</f>
        <v>10859</v>
      </c>
      <c r="T3985">
        <f>VLOOKUP($A3985,Planilha2!$C$2:$M$5573,9,FALSE)</f>
        <v>10796</v>
      </c>
      <c r="U3985">
        <f>VLOOKUP($A3985,Planilha2!$C$2:$M$5573,10,FALSE)</f>
        <v>10728</v>
      </c>
      <c r="V3985">
        <f>VLOOKUP($A3985,Planilha2!$C$2:$M$5573,11,FALSE)</f>
        <v>10659</v>
      </c>
      <c r="W3985">
        <f t="shared" si="219"/>
        <v>10.33868092691622</v>
      </c>
      <c r="X3985">
        <f t="shared" si="219"/>
        <v>10.391471826569918</v>
      </c>
      <c r="Y3985">
        <f t="shared" si="219"/>
        <v>11.074097416043937</v>
      </c>
      <c r="Z3985">
        <f t="shared" si="218"/>
        <v>10.774105930285197</v>
      </c>
      <c r="AA3985">
        <f t="shared" si="218"/>
        <v>15.753050446184666</v>
      </c>
      <c r="AB3985">
        <f t="shared" si="218"/>
        <v>12.361505356652321</v>
      </c>
      <c r="AC3985">
        <f t="shared" si="218"/>
        <v>11.971636430610554</v>
      </c>
      <c r="AD3985">
        <f t="shared" si="220"/>
        <v>11.115227862171174</v>
      </c>
      <c r="AE3985">
        <f t="shared" si="220"/>
        <v>7.9231916480238631</v>
      </c>
      <c r="AF3985">
        <f t="shared" si="220"/>
        <v>9.8508302842668165</v>
      </c>
    </row>
    <row r="3986" spans="1:32" x14ac:dyDescent="0.3">
      <c r="A3986" s="1">
        <v>410520</v>
      </c>
      <c r="B3986" s="1" t="s">
        <v>3835</v>
      </c>
      <c r="C3986" s="1">
        <v>237</v>
      </c>
      <c r="D3986" s="1">
        <v>245</v>
      </c>
      <c r="E3986" s="1">
        <v>215</v>
      </c>
      <c r="F3986" s="1">
        <v>218</v>
      </c>
      <c r="G3986" s="1">
        <v>221</v>
      </c>
      <c r="H3986" s="1">
        <v>245</v>
      </c>
      <c r="I3986" s="1">
        <v>239</v>
      </c>
      <c r="J3986" s="1">
        <v>234</v>
      </c>
      <c r="K3986" s="1">
        <v>210</v>
      </c>
      <c r="L3986" s="1">
        <v>207</v>
      </c>
      <c r="M3986">
        <f>VLOOKUP($A3986,Planilha2!$C$2:$M$5573,2,FALSE)</f>
        <v>17367</v>
      </c>
      <c r="N3986">
        <f>VLOOKUP($A3986,Planilha2!$C$2:$M$5573,3,FALSE)</f>
        <v>17405</v>
      </c>
      <c r="O3986">
        <f>VLOOKUP($A3986,Planilha2!$C$2:$M$5573,4,FALSE)</f>
        <v>17449</v>
      </c>
      <c r="P3986">
        <f>VLOOKUP($A3986,Planilha2!$C$2:$M$5573,5,FALSE)</f>
        <v>17471</v>
      </c>
      <c r="Q3986">
        <f>VLOOKUP($A3986,Planilha2!$C$2:$M$5573,6,FALSE)</f>
        <v>17495</v>
      </c>
      <c r="R3986">
        <f>VLOOKUP($A3986,Planilha2!$C$2:$M$5573,7,FALSE)</f>
        <v>17526</v>
      </c>
      <c r="S3986">
        <f>VLOOKUP($A3986,Planilha2!$C$2:$M$5573,8,FALSE)</f>
        <v>17558</v>
      </c>
      <c r="T3986">
        <f>VLOOKUP($A3986,Planilha2!$C$2:$M$5573,9,FALSE)</f>
        <v>17590</v>
      </c>
      <c r="U3986">
        <f>VLOOKUP($A3986,Planilha2!$C$2:$M$5573,10,FALSE)</f>
        <v>17605</v>
      </c>
      <c r="V3986">
        <f>VLOOKUP($A3986,Planilha2!$C$2:$M$5573,11,FALSE)</f>
        <v>17622</v>
      </c>
      <c r="W3986">
        <f t="shared" si="219"/>
        <v>13.646571083088615</v>
      </c>
      <c r="X3986">
        <f t="shared" si="219"/>
        <v>14.07641482332663</v>
      </c>
      <c r="Y3986">
        <f t="shared" si="219"/>
        <v>12.321623015645596</v>
      </c>
      <c r="Z3986">
        <f t="shared" si="218"/>
        <v>12.477820388071661</v>
      </c>
      <c r="AA3986">
        <f t="shared" si="218"/>
        <v>12.632180623035152</v>
      </c>
      <c r="AB3986">
        <f t="shared" si="218"/>
        <v>13.979230857012439</v>
      </c>
      <c r="AC3986">
        <f t="shared" si="218"/>
        <v>13.61202870486388</v>
      </c>
      <c r="AD3986">
        <f t="shared" si="220"/>
        <v>13.303013075611142</v>
      </c>
      <c r="AE3986">
        <f t="shared" si="220"/>
        <v>11.928429423459244</v>
      </c>
      <c r="AF3986">
        <f t="shared" si="220"/>
        <v>11.746680286006129</v>
      </c>
    </row>
    <row r="3987" spans="1:32" x14ac:dyDescent="0.3">
      <c r="A3987" s="1">
        <v>410530</v>
      </c>
      <c r="B3987" s="1" t="s">
        <v>3836</v>
      </c>
      <c r="C3987" s="1">
        <v>130</v>
      </c>
      <c r="D3987" s="1">
        <v>143</v>
      </c>
      <c r="E3987" s="1">
        <v>130</v>
      </c>
      <c r="F3987" s="1">
        <v>145</v>
      </c>
      <c r="G3987" s="1">
        <v>130</v>
      </c>
      <c r="H3987" s="1">
        <v>138</v>
      </c>
      <c r="I3987" s="1">
        <v>129</v>
      </c>
      <c r="J3987" s="1">
        <v>112</v>
      </c>
      <c r="K3987" s="1">
        <v>126</v>
      </c>
      <c r="L3987" s="1">
        <v>103</v>
      </c>
      <c r="M3987">
        <f>VLOOKUP($A3987,Planilha2!$C$2:$M$5573,2,FALSE)</f>
        <v>11363</v>
      </c>
      <c r="N3987">
        <f>VLOOKUP($A3987,Planilha2!$C$2:$M$5573,3,FALSE)</f>
        <v>11402</v>
      </c>
      <c r="O3987">
        <f>VLOOKUP($A3987,Planilha2!$C$2:$M$5573,4,FALSE)</f>
        <v>11440</v>
      </c>
      <c r="P3987">
        <f>VLOOKUP($A3987,Planilha2!$C$2:$M$5573,5,FALSE)</f>
        <v>11476</v>
      </c>
      <c r="Q3987">
        <f>VLOOKUP($A3987,Planilha2!$C$2:$M$5573,6,FALSE)</f>
        <v>11508</v>
      </c>
      <c r="R3987">
        <f>VLOOKUP($A3987,Planilha2!$C$2:$M$5573,7,FALSE)</f>
        <v>11540</v>
      </c>
      <c r="S3987">
        <f>VLOOKUP($A3987,Planilha2!$C$2:$M$5573,8,FALSE)</f>
        <v>11568</v>
      </c>
      <c r="T3987">
        <f>VLOOKUP($A3987,Planilha2!$C$2:$M$5573,9,FALSE)</f>
        <v>11593</v>
      </c>
      <c r="U3987">
        <f>VLOOKUP($A3987,Planilha2!$C$2:$M$5573,10,FALSE)</f>
        <v>11616</v>
      </c>
      <c r="V3987">
        <f>VLOOKUP($A3987,Planilha2!$C$2:$M$5573,11,FALSE)</f>
        <v>11635</v>
      </c>
      <c r="W3987">
        <f t="shared" si="219"/>
        <v>11.440640675877848</v>
      </c>
      <c r="X3987">
        <f t="shared" si="219"/>
        <v>12.541659358007367</v>
      </c>
      <c r="Y3987">
        <f t="shared" si="219"/>
        <v>11.363636363636363</v>
      </c>
      <c r="Z3987">
        <f t="shared" si="218"/>
        <v>12.635064482398048</v>
      </c>
      <c r="AA3987">
        <f t="shared" si="218"/>
        <v>11.29648939867918</v>
      </c>
      <c r="AB3987">
        <f t="shared" si="218"/>
        <v>11.95840554592721</v>
      </c>
      <c r="AC3987">
        <f t="shared" si="218"/>
        <v>11.151452282157676</v>
      </c>
      <c r="AD3987">
        <f t="shared" si="220"/>
        <v>9.661002328991632</v>
      </c>
      <c r="AE3987">
        <f t="shared" si="220"/>
        <v>10.847107438016529</v>
      </c>
      <c r="AF3987">
        <f t="shared" si="220"/>
        <v>8.8525999140524281</v>
      </c>
    </row>
    <row r="3988" spans="1:32" x14ac:dyDescent="0.3">
      <c r="A3988" s="1">
        <v>410540</v>
      </c>
      <c r="B3988" s="1" t="s">
        <v>3837</v>
      </c>
      <c r="C3988" s="1">
        <v>257</v>
      </c>
      <c r="D3988" s="1">
        <v>272</v>
      </c>
      <c r="E3988" s="1">
        <v>276</v>
      </c>
      <c r="F3988" s="1">
        <v>278</v>
      </c>
      <c r="G3988" s="1">
        <v>288</v>
      </c>
      <c r="H3988" s="1">
        <v>271</v>
      </c>
      <c r="I3988" s="1">
        <v>318</v>
      </c>
      <c r="J3988" s="1">
        <v>265</v>
      </c>
      <c r="K3988" s="1">
        <v>313</v>
      </c>
      <c r="L3988" s="1">
        <v>299</v>
      </c>
      <c r="M3988">
        <f>VLOOKUP($A3988,Planilha2!$C$2:$M$5573,2,FALSE)</f>
        <v>19745</v>
      </c>
      <c r="N3988">
        <f>VLOOKUP($A3988,Planilha2!$C$2:$M$5573,3,FALSE)</f>
        <v>19648</v>
      </c>
      <c r="O3988">
        <f>VLOOKUP($A3988,Planilha2!$C$2:$M$5573,4,FALSE)</f>
        <v>19555</v>
      </c>
      <c r="P3988">
        <f>VLOOKUP($A3988,Planilha2!$C$2:$M$5573,5,FALSE)</f>
        <v>19443</v>
      </c>
      <c r="Q3988">
        <f>VLOOKUP($A3988,Planilha2!$C$2:$M$5573,6,FALSE)</f>
        <v>19332</v>
      </c>
      <c r="R3988">
        <f>VLOOKUP($A3988,Planilha2!$C$2:$M$5573,7,FALSE)</f>
        <v>19225</v>
      </c>
      <c r="S3988">
        <f>VLOOKUP($A3988,Planilha2!$C$2:$M$5573,8,FALSE)</f>
        <v>19117</v>
      </c>
      <c r="T3988">
        <f>VLOOKUP($A3988,Planilha2!$C$2:$M$5573,9,FALSE)</f>
        <v>19008</v>
      </c>
      <c r="U3988">
        <f>VLOOKUP($A3988,Planilha2!$C$2:$M$5573,10,FALSE)</f>
        <v>18885</v>
      </c>
      <c r="V3988">
        <f>VLOOKUP($A3988,Planilha2!$C$2:$M$5573,11,FALSE)</f>
        <v>18761</v>
      </c>
      <c r="W3988">
        <f t="shared" si="219"/>
        <v>13.015953405925551</v>
      </c>
      <c r="X3988">
        <f t="shared" si="219"/>
        <v>13.843648208469055</v>
      </c>
      <c r="Y3988">
        <f t="shared" si="219"/>
        <v>14.114037330605983</v>
      </c>
      <c r="Z3988">
        <f t="shared" si="218"/>
        <v>14.298205009514993</v>
      </c>
      <c r="AA3988">
        <f t="shared" si="218"/>
        <v>14.8975791433892</v>
      </c>
      <c r="AB3988">
        <f t="shared" si="218"/>
        <v>14.096228868660599</v>
      </c>
      <c r="AC3988">
        <f t="shared" si="218"/>
        <v>16.634409164617878</v>
      </c>
      <c r="AD3988">
        <f t="shared" si="220"/>
        <v>13.941498316498317</v>
      </c>
      <c r="AE3988">
        <f t="shared" si="220"/>
        <v>16.574000529520784</v>
      </c>
      <c r="AF3988">
        <f t="shared" si="220"/>
        <v>15.937316774159161</v>
      </c>
    </row>
    <row r="3989" spans="1:32" x14ac:dyDescent="0.3">
      <c r="A3989" s="1">
        <v>410550</v>
      </c>
      <c r="B3989" s="1" t="s">
        <v>3838</v>
      </c>
      <c r="C3989" s="1">
        <v>1052</v>
      </c>
      <c r="D3989" s="1">
        <v>1021</v>
      </c>
      <c r="E3989" s="1">
        <v>1139</v>
      </c>
      <c r="F3989" s="1">
        <v>1069</v>
      </c>
      <c r="G3989" s="1">
        <v>1124</v>
      </c>
      <c r="H3989" s="1">
        <v>1103</v>
      </c>
      <c r="I3989" s="1">
        <v>1109</v>
      </c>
      <c r="J3989" s="1">
        <v>1024</v>
      </c>
      <c r="K3989" s="1">
        <v>1009</v>
      </c>
      <c r="L3989" s="1">
        <v>972</v>
      </c>
      <c r="M3989">
        <f>VLOOKUP($A3989,Planilha2!$C$2:$M$5573,2,FALSE)</f>
        <v>75456</v>
      </c>
      <c r="N3989">
        <f>VLOOKUP($A3989,Planilha2!$C$2:$M$5573,3,FALSE)</f>
        <v>76874</v>
      </c>
      <c r="O3989">
        <f>VLOOKUP($A3989,Planilha2!$C$2:$M$5573,4,FALSE)</f>
        <v>78300</v>
      </c>
      <c r="P3989">
        <f>VLOOKUP($A3989,Planilha2!$C$2:$M$5573,5,FALSE)</f>
        <v>79765</v>
      </c>
      <c r="Q3989">
        <f>VLOOKUP($A3989,Planilha2!$C$2:$M$5573,6,FALSE)</f>
        <v>81222</v>
      </c>
      <c r="R3989">
        <f>VLOOKUP($A3989,Planilha2!$C$2:$M$5573,7,FALSE)</f>
        <v>82689</v>
      </c>
      <c r="S3989">
        <f>VLOOKUP($A3989,Planilha2!$C$2:$M$5573,8,FALSE)</f>
        <v>84145</v>
      </c>
      <c r="T3989">
        <f>VLOOKUP($A3989,Planilha2!$C$2:$M$5573,9,FALSE)</f>
        <v>85585</v>
      </c>
      <c r="U3989">
        <f>VLOOKUP($A3989,Planilha2!$C$2:$M$5573,10,FALSE)</f>
        <v>87065</v>
      </c>
      <c r="V3989">
        <f>VLOOKUP($A3989,Planilha2!$C$2:$M$5573,11,FALSE)</f>
        <v>88527</v>
      </c>
      <c r="W3989">
        <f t="shared" si="219"/>
        <v>13.941899915182358</v>
      </c>
      <c r="X3989">
        <f t="shared" si="219"/>
        <v>13.281473580144132</v>
      </c>
      <c r="Y3989">
        <f t="shared" si="219"/>
        <v>14.54661558109834</v>
      </c>
      <c r="Z3989">
        <f t="shared" si="218"/>
        <v>13.401867987212436</v>
      </c>
      <c r="AA3989">
        <f t="shared" si="218"/>
        <v>13.838615153529831</v>
      </c>
      <c r="AB3989">
        <f t="shared" si="218"/>
        <v>13.339138216691458</v>
      </c>
      <c r="AC3989">
        <f t="shared" si="218"/>
        <v>13.179630399904926</v>
      </c>
      <c r="AD3989">
        <f t="shared" si="220"/>
        <v>11.964713442776187</v>
      </c>
      <c r="AE3989">
        <f t="shared" si="220"/>
        <v>11.589042669270086</v>
      </c>
      <c r="AF3989">
        <f t="shared" si="220"/>
        <v>10.979701108136501</v>
      </c>
    </row>
    <row r="3990" spans="1:32" x14ac:dyDescent="0.3">
      <c r="A3990" s="1">
        <v>410560</v>
      </c>
      <c r="B3990" s="1" t="s">
        <v>3839</v>
      </c>
      <c r="C3990" s="1">
        <v>161</v>
      </c>
      <c r="D3990" s="1">
        <v>173</v>
      </c>
      <c r="E3990" s="1">
        <v>180</v>
      </c>
      <c r="F3990" s="1">
        <v>171</v>
      </c>
      <c r="G3990" s="1">
        <v>148</v>
      </c>
      <c r="H3990" s="1">
        <v>163</v>
      </c>
      <c r="I3990" s="1">
        <v>168</v>
      </c>
      <c r="J3990" s="1">
        <v>147</v>
      </c>
      <c r="K3990" s="1">
        <v>164</v>
      </c>
      <c r="L3990" s="1">
        <v>176</v>
      </c>
      <c r="M3990">
        <f>VLOOKUP($A3990,Planilha2!$C$2:$M$5573,2,FALSE)</f>
        <v>11669</v>
      </c>
      <c r="N3990">
        <f>VLOOKUP($A3990,Planilha2!$C$2:$M$5573,3,FALSE)</f>
        <v>11801</v>
      </c>
      <c r="O3990">
        <f>VLOOKUP($A3990,Planilha2!$C$2:$M$5573,4,FALSE)</f>
        <v>11934</v>
      </c>
      <c r="P3990">
        <f>VLOOKUP($A3990,Planilha2!$C$2:$M$5573,5,FALSE)</f>
        <v>12067</v>
      </c>
      <c r="Q3990">
        <f>VLOOKUP($A3990,Planilha2!$C$2:$M$5573,6,FALSE)</f>
        <v>12197</v>
      </c>
      <c r="R3990">
        <f>VLOOKUP($A3990,Planilha2!$C$2:$M$5573,7,FALSE)</f>
        <v>12329</v>
      </c>
      <c r="S3990">
        <f>VLOOKUP($A3990,Planilha2!$C$2:$M$5573,8,FALSE)</f>
        <v>12458</v>
      </c>
      <c r="T3990">
        <f>VLOOKUP($A3990,Planilha2!$C$2:$M$5573,9,FALSE)</f>
        <v>12583</v>
      </c>
      <c r="U3990">
        <f>VLOOKUP($A3990,Planilha2!$C$2:$M$5573,10,FALSE)</f>
        <v>12710</v>
      </c>
      <c r="V3990">
        <f>VLOOKUP($A3990,Planilha2!$C$2:$M$5573,11,FALSE)</f>
        <v>12834</v>
      </c>
      <c r="W3990">
        <f t="shared" si="219"/>
        <v>13.797240551889621</v>
      </c>
      <c r="X3990">
        <f t="shared" si="219"/>
        <v>14.659774595373273</v>
      </c>
      <c r="Y3990">
        <f t="shared" si="219"/>
        <v>15.082956259426847</v>
      </c>
      <c r="Z3990">
        <f t="shared" si="218"/>
        <v>14.170879257479076</v>
      </c>
      <c r="AA3990">
        <f t="shared" si="218"/>
        <v>12.13413134377306</v>
      </c>
      <c r="AB3990">
        <f t="shared" si="218"/>
        <v>13.220861383729419</v>
      </c>
      <c r="AC3990">
        <f t="shared" si="218"/>
        <v>13.485310643763043</v>
      </c>
      <c r="AD3990">
        <f t="shared" si="220"/>
        <v>11.682428673607248</v>
      </c>
      <c r="AE3990">
        <f t="shared" si="220"/>
        <v>12.903225806451612</v>
      </c>
      <c r="AF3990">
        <f t="shared" si="220"/>
        <v>13.713573320866448</v>
      </c>
    </row>
    <row r="3991" spans="1:32" x14ac:dyDescent="0.3">
      <c r="A3991" s="1">
        <v>410570</v>
      </c>
      <c r="B3991" s="1" t="s">
        <v>3840</v>
      </c>
      <c r="C3991" s="1">
        <v>286</v>
      </c>
      <c r="D3991" s="1">
        <v>292</v>
      </c>
      <c r="E3991" s="1">
        <v>272</v>
      </c>
      <c r="F3991" s="1">
        <v>263</v>
      </c>
      <c r="G3991" s="1">
        <v>232</v>
      </c>
      <c r="H3991" s="1">
        <v>263</v>
      </c>
      <c r="I3991" s="1">
        <v>265</v>
      </c>
      <c r="J3991" s="1">
        <v>261</v>
      </c>
      <c r="K3991" s="1">
        <v>260</v>
      </c>
      <c r="L3991" s="1">
        <v>235</v>
      </c>
      <c r="M3991">
        <f>VLOOKUP($A3991,Planilha2!$C$2:$M$5573,2,FALSE)</f>
        <v>17220</v>
      </c>
      <c r="N3991">
        <f>VLOOKUP($A3991,Planilha2!$C$2:$M$5573,3,FALSE)</f>
        <v>17110</v>
      </c>
      <c r="O3991">
        <f>VLOOKUP($A3991,Planilha2!$C$2:$M$5573,4,FALSE)</f>
        <v>17006</v>
      </c>
      <c r="P3991">
        <f>VLOOKUP($A3991,Planilha2!$C$2:$M$5573,5,FALSE)</f>
        <v>16881</v>
      </c>
      <c r="Q3991">
        <f>VLOOKUP($A3991,Planilha2!$C$2:$M$5573,6,FALSE)</f>
        <v>16758</v>
      </c>
      <c r="R3991">
        <f>VLOOKUP($A3991,Planilha2!$C$2:$M$5573,7,FALSE)</f>
        <v>16641</v>
      </c>
      <c r="S3991">
        <f>VLOOKUP($A3991,Planilha2!$C$2:$M$5573,8,FALSE)</f>
        <v>16526</v>
      </c>
      <c r="T3991">
        <f>VLOOKUP($A3991,Planilha2!$C$2:$M$5573,9,FALSE)</f>
        <v>16411</v>
      </c>
      <c r="U3991">
        <f>VLOOKUP($A3991,Planilha2!$C$2:$M$5573,10,FALSE)</f>
        <v>16283</v>
      </c>
      <c r="V3991">
        <f>VLOOKUP($A3991,Planilha2!$C$2:$M$5573,11,FALSE)</f>
        <v>16156</v>
      </c>
      <c r="W3991">
        <f t="shared" si="219"/>
        <v>16.608594657375146</v>
      </c>
      <c r="X3991">
        <f t="shared" si="219"/>
        <v>17.066043249561659</v>
      </c>
      <c r="Y3991">
        <f t="shared" si="219"/>
        <v>15.994354933552863</v>
      </c>
      <c r="Z3991">
        <f t="shared" si="218"/>
        <v>15.579645755583201</v>
      </c>
      <c r="AA3991">
        <f t="shared" si="218"/>
        <v>13.844134144886024</v>
      </c>
      <c r="AB3991">
        <f t="shared" si="218"/>
        <v>15.804338681569618</v>
      </c>
      <c r="AC3991">
        <f t="shared" si="218"/>
        <v>16.035338254871114</v>
      </c>
      <c r="AD3991">
        <f t="shared" si="220"/>
        <v>15.903966851502041</v>
      </c>
      <c r="AE3991">
        <f t="shared" si="220"/>
        <v>15.967573542958913</v>
      </c>
      <c r="AF3991">
        <f t="shared" si="220"/>
        <v>14.545679623669225</v>
      </c>
    </row>
    <row r="3992" spans="1:32" x14ac:dyDescent="0.3">
      <c r="A3992" s="1">
        <v>410580</v>
      </c>
      <c r="B3992" s="1" t="s">
        <v>3841</v>
      </c>
      <c r="C3992" s="1">
        <v>3861</v>
      </c>
      <c r="D3992" s="1">
        <v>3826</v>
      </c>
      <c r="E3992" s="1">
        <v>3860</v>
      </c>
      <c r="F3992" s="1">
        <v>3725</v>
      </c>
      <c r="G3992" s="1">
        <v>3705</v>
      </c>
      <c r="H3992" s="1">
        <v>3572</v>
      </c>
      <c r="I3992" s="1">
        <v>3463</v>
      </c>
      <c r="J3992" s="1">
        <v>3306</v>
      </c>
      <c r="K3992" s="1">
        <v>3066</v>
      </c>
      <c r="L3992" s="1">
        <v>2962</v>
      </c>
      <c r="M3992">
        <f>VLOOKUP($A3992,Planilha2!$C$2:$M$5573,2,FALSE)</f>
        <v>226176</v>
      </c>
      <c r="N3992">
        <f>VLOOKUP($A3992,Planilha2!$C$2:$M$5573,3,FALSE)</f>
        <v>229204</v>
      </c>
      <c r="O3992">
        <f>VLOOKUP($A3992,Planilha2!$C$2:$M$5573,4,FALSE)</f>
        <v>232262</v>
      </c>
      <c r="P3992">
        <f>VLOOKUP($A3992,Planilha2!$C$2:$M$5573,5,FALSE)</f>
        <v>235265</v>
      </c>
      <c r="Q3992">
        <f>VLOOKUP($A3992,Planilha2!$C$2:$M$5573,6,FALSE)</f>
        <v>238234</v>
      </c>
      <c r="R3992">
        <f>VLOOKUP($A3992,Planilha2!$C$2:$M$5573,7,FALSE)</f>
        <v>241232</v>
      </c>
      <c r="S3992">
        <f>VLOOKUP($A3992,Planilha2!$C$2:$M$5573,8,FALSE)</f>
        <v>244174</v>
      </c>
      <c r="T3992">
        <f>VLOOKUP($A3992,Planilha2!$C$2:$M$5573,9,FALSE)</f>
        <v>247055</v>
      </c>
      <c r="U3992">
        <f>VLOOKUP($A3992,Planilha2!$C$2:$M$5573,10,FALSE)</f>
        <v>249895</v>
      </c>
      <c r="V3992">
        <f>VLOOKUP($A3992,Planilha2!$C$2:$M$5573,11,FALSE)</f>
        <v>252668</v>
      </c>
      <c r="W3992">
        <f t="shared" si="219"/>
        <v>17.07077674023769</v>
      </c>
      <c r="X3992">
        <f t="shared" si="219"/>
        <v>16.692553358580131</v>
      </c>
      <c r="Y3992">
        <f t="shared" si="219"/>
        <v>16.619162841962954</v>
      </c>
      <c r="Z3992">
        <f t="shared" si="218"/>
        <v>15.833209359658259</v>
      </c>
      <c r="AA3992">
        <f t="shared" si="218"/>
        <v>15.551936331505999</v>
      </c>
      <c r="AB3992">
        <f t="shared" si="218"/>
        <v>14.807322411620348</v>
      </c>
      <c r="AC3992">
        <f t="shared" si="218"/>
        <v>14.182509194263107</v>
      </c>
      <c r="AD3992">
        <f t="shared" si="220"/>
        <v>13.381635668171054</v>
      </c>
      <c r="AE3992">
        <f t="shared" si="220"/>
        <v>12.269153044278598</v>
      </c>
      <c r="AF3992">
        <f t="shared" si="220"/>
        <v>11.72289328288505</v>
      </c>
    </row>
    <row r="3993" spans="1:32" x14ac:dyDescent="0.3">
      <c r="A3993" s="1">
        <v>410590</v>
      </c>
      <c r="B3993" s="1" t="s">
        <v>3842</v>
      </c>
      <c r="C3993" s="1">
        <v>269</v>
      </c>
      <c r="D3993" s="1">
        <v>277</v>
      </c>
      <c r="E3993" s="1">
        <v>329</v>
      </c>
      <c r="F3993" s="1">
        <v>294</v>
      </c>
      <c r="G3993" s="1">
        <v>286</v>
      </c>
      <c r="H3993" s="1">
        <v>288</v>
      </c>
      <c r="I3993" s="1">
        <v>263</v>
      </c>
      <c r="J3993" s="1">
        <v>288</v>
      </c>
      <c r="K3993" s="1">
        <v>284</v>
      </c>
      <c r="L3993" s="1">
        <v>279</v>
      </c>
      <c r="M3993">
        <f>VLOOKUP($A3993,Planilha2!$C$2:$M$5573,2,FALSE)</f>
        <v>22992</v>
      </c>
      <c r="N3993">
        <f>VLOOKUP($A3993,Planilha2!$C$2:$M$5573,3,FALSE)</f>
        <v>23068</v>
      </c>
      <c r="O3993">
        <f>VLOOKUP($A3993,Planilha2!$C$2:$M$5573,4,FALSE)</f>
        <v>23144</v>
      </c>
      <c r="P3993">
        <f>VLOOKUP($A3993,Planilha2!$C$2:$M$5573,5,FALSE)</f>
        <v>23207</v>
      </c>
      <c r="Q3993">
        <f>VLOOKUP($A3993,Planilha2!$C$2:$M$5573,6,FALSE)</f>
        <v>23266</v>
      </c>
      <c r="R3993">
        <f>VLOOKUP($A3993,Planilha2!$C$2:$M$5573,7,FALSE)</f>
        <v>23323</v>
      </c>
      <c r="S3993">
        <f>VLOOKUP($A3993,Planilha2!$C$2:$M$5573,8,FALSE)</f>
        <v>23374</v>
      </c>
      <c r="T3993">
        <f>VLOOKUP($A3993,Planilha2!$C$2:$M$5573,9,FALSE)</f>
        <v>23419</v>
      </c>
      <c r="U3993">
        <f>VLOOKUP($A3993,Planilha2!$C$2:$M$5573,10,FALSE)</f>
        <v>23455</v>
      </c>
      <c r="V3993">
        <f>VLOOKUP($A3993,Planilha2!$C$2:$M$5573,11,FALSE)</f>
        <v>23485</v>
      </c>
      <c r="W3993">
        <f t="shared" si="219"/>
        <v>11.699721642310369</v>
      </c>
      <c r="X3993">
        <f t="shared" si="219"/>
        <v>12.00797641754812</v>
      </c>
      <c r="Y3993">
        <f t="shared" si="219"/>
        <v>14.215347390252333</v>
      </c>
      <c r="Z3993">
        <f t="shared" si="218"/>
        <v>12.668591373292541</v>
      </c>
      <c r="AA3993">
        <f t="shared" si="218"/>
        <v>12.292615834264593</v>
      </c>
      <c r="AB3993">
        <f t="shared" si="218"/>
        <v>12.348325687089996</v>
      </c>
      <c r="AC3993">
        <f t="shared" si="218"/>
        <v>11.251818259604688</v>
      </c>
      <c r="AD3993">
        <f t="shared" si="220"/>
        <v>12.297706990050814</v>
      </c>
      <c r="AE3993">
        <f t="shared" si="220"/>
        <v>12.108292474952036</v>
      </c>
      <c r="AF3993">
        <f t="shared" si="220"/>
        <v>11.879923355333192</v>
      </c>
    </row>
    <row r="3994" spans="1:32" x14ac:dyDescent="0.3">
      <c r="A3994" s="1">
        <v>410600</v>
      </c>
      <c r="B3994" s="1" t="s">
        <v>3843</v>
      </c>
      <c r="C3994" s="1">
        <v>140</v>
      </c>
      <c r="D3994" s="1">
        <v>119</v>
      </c>
      <c r="E3994" s="1">
        <v>118</v>
      </c>
      <c r="F3994" s="1">
        <v>120</v>
      </c>
      <c r="G3994" s="1">
        <v>137</v>
      </c>
      <c r="H3994" s="1">
        <v>129</v>
      </c>
      <c r="I3994" s="1">
        <v>101</v>
      </c>
      <c r="J3994" s="1">
        <v>105</v>
      </c>
      <c r="K3994" s="1">
        <v>101</v>
      </c>
      <c r="L3994" s="1">
        <v>115</v>
      </c>
      <c r="M3994">
        <f>VLOOKUP($A3994,Planilha2!$C$2:$M$5573,2,FALSE)</f>
        <v>8497</v>
      </c>
      <c r="N3994">
        <f>VLOOKUP($A3994,Planilha2!$C$2:$M$5573,3,FALSE)</f>
        <v>8517</v>
      </c>
      <c r="O3994">
        <f>VLOOKUP($A3994,Planilha2!$C$2:$M$5573,4,FALSE)</f>
        <v>8538</v>
      </c>
      <c r="P3994">
        <f>VLOOKUP($A3994,Planilha2!$C$2:$M$5573,5,FALSE)</f>
        <v>8556</v>
      </c>
      <c r="Q3994">
        <f>VLOOKUP($A3994,Planilha2!$C$2:$M$5573,6,FALSE)</f>
        <v>8573</v>
      </c>
      <c r="R3994">
        <f>VLOOKUP($A3994,Planilha2!$C$2:$M$5573,7,FALSE)</f>
        <v>8591</v>
      </c>
      <c r="S3994">
        <f>VLOOKUP($A3994,Planilha2!$C$2:$M$5573,8,FALSE)</f>
        <v>8607</v>
      </c>
      <c r="T3994">
        <f>VLOOKUP($A3994,Planilha2!$C$2:$M$5573,9,FALSE)</f>
        <v>8622</v>
      </c>
      <c r="U3994">
        <f>VLOOKUP($A3994,Planilha2!$C$2:$M$5573,10,FALSE)</f>
        <v>8635</v>
      </c>
      <c r="V3994">
        <f>VLOOKUP($A3994,Planilha2!$C$2:$M$5573,11,FALSE)</f>
        <v>8647</v>
      </c>
      <c r="W3994">
        <f t="shared" si="219"/>
        <v>16.476403436507002</v>
      </c>
      <c r="X3994">
        <f t="shared" si="219"/>
        <v>13.972055888223553</v>
      </c>
      <c r="Y3994">
        <f t="shared" si="219"/>
        <v>13.820566877488872</v>
      </c>
      <c r="Z3994">
        <f t="shared" si="218"/>
        <v>14.025245441795231</v>
      </c>
      <c r="AA3994">
        <f t="shared" si="218"/>
        <v>15.980403592674678</v>
      </c>
      <c r="AB3994">
        <f t="shared" si="218"/>
        <v>15.015714119427308</v>
      </c>
      <c r="AC3994">
        <f t="shared" si="218"/>
        <v>11.734634599744394</v>
      </c>
      <c r="AD3994">
        <f t="shared" si="220"/>
        <v>12.178148921363952</v>
      </c>
      <c r="AE3994">
        <f t="shared" si="220"/>
        <v>11.696583671105964</v>
      </c>
      <c r="AF3994">
        <f t="shared" si="220"/>
        <v>13.299410200069387</v>
      </c>
    </row>
    <row r="3995" spans="1:32" x14ac:dyDescent="0.3">
      <c r="A3995" s="1">
        <v>410610</v>
      </c>
      <c r="B3995" s="1" t="s">
        <v>3844</v>
      </c>
      <c r="C3995" s="1">
        <v>41</v>
      </c>
      <c r="D3995" s="1">
        <v>55</v>
      </c>
      <c r="E3995" s="1">
        <v>48</v>
      </c>
      <c r="F3995" s="1">
        <v>31</v>
      </c>
      <c r="G3995" s="1">
        <v>56</v>
      </c>
      <c r="H3995" s="1">
        <v>54</v>
      </c>
      <c r="I3995" s="1">
        <v>35</v>
      </c>
      <c r="J3995" s="1">
        <v>32</v>
      </c>
      <c r="K3995" s="1">
        <v>46</v>
      </c>
      <c r="L3995" s="1">
        <v>45</v>
      </c>
      <c r="M3995">
        <f>VLOOKUP($A3995,Planilha2!$C$2:$M$5573,2,FALSE)</f>
        <v>3735</v>
      </c>
      <c r="N3995">
        <f>VLOOKUP($A3995,Planilha2!$C$2:$M$5573,3,FALSE)</f>
        <v>3747</v>
      </c>
      <c r="O3995">
        <f>VLOOKUP($A3995,Planilha2!$C$2:$M$5573,4,FALSE)</f>
        <v>3760</v>
      </c>
      <c r="P3995">
        <f>VLOOKUP($A3995,Planilha2!$C$2:$M$5573,5,FALSE)</f>
        <v>3769</v>
      </c>
      <c r="Q3995">
        <f>VLOOKUP($A3995,Planilha2!$C$2:$M$5573,6,FALSE)</f>
        <v>3777</v>
      </c>
      <c r="R3995">
        <f>VLOOKUP($A3995,Planilha2!$C$2:$M$5573,7,FALSE)</f>
        <v>3787</v>
      </c>
      <c r="S3995">
        <f>VLOOKUP($A3995,Planilha2!$C$2:$M$5573,8,FALSE)</f>
        <v>3797</v>
      </c>
      <c r="T3995">
        <f>VLOOKUP($A3995,Planilha2!$C$2:$M$5573,9,FALSE)</f>
        <v>3807</v>
      </c>
      <c r="U3995">
        <f>VLOOKUP($A3995,Planilha2!$C$2:$M$5573,10,FALSE)</f>
        <v>3814</v>
      </c>
      <c r="V3995">
        <f>VLOOKUP($A3995,Planilha2!$C$2:$M$5573,11,FALSE)</f>
        <v>3820</v>
      </c>
      <c r="W3995">
        <f t="shared" si="219"/>
        <v>10.977242302543507</v>
      </c>
      <c r="X3995">
        <f t="shared" si="219"/>
        <v>14.678409394182012</v>
      </c>
      <c r="Y3995">
        <f t="shared" si="219"/>
        <v>12.76595744680851</v>
      </c>
      <c r="Z3995">
        <f t="shared" si="218"/>
        <v>8.2249933669408328</v>
      </c>
      <c r="AA3995">
        <f t="shared" si="218"/>
        <v>14.826581943341276</v>
      </c>
      <c r="AB3995">
        <f t="shared" si="218"/>
        <v>14.259308159493003</v>
      </c>
      <c r="AC3995">
        <f t="shared" si="218"/>
        <v>9.2178035291019214</v>
      </c>
      <c r="AD3995">
        <f t="shared" si="220"/>
        <v>8.4055686892566328</v>
      </c>
      <c r="AE3995">
        <f t="shared" si="220"/>
        <v>12.060828526481384</v>
      </c>
      <c r="AF3995">
        <f t="shared" si="220"/>
        <v>11.780104712041885</v>
      </c>
    </row>
    <row r="3996" spans="1:32" x14ac:dyDescent="0.3">
      <c r="A3996" s="1">
        <v>410620</v>
      </c>
      <c r="B3996" s="1" t="s">
        <v>3845</v>
      </c>
      <c r="C3996" s="1">
        <v>221</v>
      </c>
      <c r="D3996" s="1">
        <v>248</v>
      </c>
      <c r="E3996" s="1">
        <v>270</v>
      </c>
      <c r="F3996" s="1">
        <v>248</v>
      </c>
      <c r="G3996" s="1">
        <v>242</v>
      </c>
      <c r="H3996" s="1">
        <v>254</v>
      </c>
      <c r="I3996" s="1">
        <v>259</v>
      </c>
      <c r="J3996" s="1">
        <v>234</v>
      </c>
      <c r="K3996" s="1">
        <v>209</v>
      </c>
      <c r="L3996" s="1">
        <v>225</v>
      </c>
      <c r="M3996">
        <f>VLOOKUP($A3996,Planilha2!$C$2:$M$5573,2,FALSE)</f>
        <v>16928</v>
      </c>
      <c r="N3996">
        <f>VLOOKUP($A3996,Planilha2!$C$2:$M$5573,3,FALSE)</f>
        <v>17176</v>
      </c>
      <c r="O3996">
        <f>VLOOKUP($A3996,Planilha2!$C$2:$M$5573,4,FALSE)</f>
        <v>17430</v>
      </c>
      <c r="P3996">
        <f>VLOOKUP($A3996,Planilha2!$C$2:$M$5573,5,FALSE)</f>
        <v>17673</v>
      </c>
      <c r="Q3996">
        <f>VLOOKUP($A3996,Planilha2!$C$2:$M$5573,6,FALSE)</f>
        <v>17915</v>
      </c>
      <c r="R3996">
        <f>VLOOKUP($A3996,Planilha2!$C$2:$M$5573,7,FALSE)</f>
        <v>18163</v>
      </c>
      <c r="S3996">
        <f>VLOOKUP($A3996,Planilha2!$C$2:$M$5573,8,FALSE)</f>
        <v>18410</v>
      </c>
      <c r="T3996">
        <f>VLOOKUP($A3996,Planilha2!$C$2:$M$5573,9,FALSE)</f>
        <v>18655</v>
      </c>
      <c r="U3996">
        <f>VLOOKUP($A3996,Planilha2!$C$2:$M$5573,10,FALSE)</f>
        <v>18893</v>
      </c>
      <c r="V3996">
        <f>VLOOKUP($A3996,Planilha2!$C$2:$M$5573,11,FALSE)</f>
        <v>19129</v>
      </c>
      <c r="W3996">
        <f t="shared" si="219"/>
        <v>13.055293005671077</v>
      </c>
      <c r="X3996">
        <f t="shared" si="219"/>
        <v>14.438751746623195</v>
      </c>
      <c r="Y3996">
        <f t="shared" si="219"/>
        <v>15.490533562822719</v>
      </c>
      <c r="Z3996">
        <f t="shared" si="218"/>
        <v>14.032705256606123</v>
      </c>
      <c r="AA3996">
        <f t="shared" si="218"/>
        <v>13.508233324030142</v>
      </c>
      <c r="AB3996">
        <f t="shared" si="218"/>
        <v>13.984473930518087</v>
      </c>
      <c r="AC3996">
        <f t="shared" si="218"/>
        <v>14.068441064638783</v>
      </c>
      <c r="AD3996">
        <f t="shared" si="220"/>
        <v>12.543554006968641</v>
      </c>
      <c r="AE3996">
        <f t="shared" si="220"/>
        <v>11.062298205684645</v>
      </c>
      <c r="AF3996">
        <f t="shared" si="220"/>
        <v>11.762245804798996</v>
      </c>
    </row>
    <row r="3997" spans="1:32" x14ac:dyDescent="0.3">
      <c r="A3997" s="1">
        <v>410630</v>
      </c>
      <c r="B3997" s="1" t="s">
        <v>3846</v>
      </c>
      <c r="C3997" s="1">
        <v>192</v>
      </c>
      <c r="D3997" s="1">
        <v>256</v>
      </c>
      <c r="E3997" s="1">
        <v>253</v>
      </c>
      <c r="F3997" s="1">
        <v>260</v>
      </c>
      <c r="G3997" s="1">
        <v>257</v>
      </c>
      <c r="H3997" s="1">
        <v>214</v>
      </c>
      <c r="I3997" s="1">
        <v>212</v>
      </c>
      <c r="J3997" s="1">
        <v>222</v>
      </c>
      <c r="K3997" s="1">
        <v>250</v>
      </c>
      <c r="L3997" s="1">
        <v>236</v>
      </c>
      <c r="M3997">
        <f>VLOOKUP($A3997,Planilha2!$C$2:$M$5573,2,FALSE)</f>
        <v>16710</v>
      </c>
      <c r="N3997">
        <f>VLOOKUP($A3997,Planilha2!$C$2:$M$5573,3,FALSE)</f>
        <v>16747</v>
      </c>
      <c r="O3997">
        <f>VLOOKUP($A3997,Planilha2!$C$2:$M$5573,4,FALSE)</f>
        <v>16788</v>
      </c>
      <c r="P3997">
        <f>VLOOKUP($A3997,Planilha2!$C$2:$M$5573,5,FALSE)</f>
        <v>16808</v>
      </c>
      <c r="Q3997">
        <f>VLOOKUP($A3997,Planilha2!$C$2:$M$5573,6,FALSE)</f>
        <v>16829</v>
      </c>
      <c r="R3997">
        <f>VLOOKUP($A3997,Planilha2!$C$2:$M$5573,7,FALSE)</f>
        <v>16853</v>
      </c>
      <c r="S3997">
        <f>VLOOKUP($A3997,Planilha2!$C$2:$M$5573,8,FALSE)</f>
        <v>16878</v>
      </c>
      <c r="T3997">
        <f>VLOOKUP($A3997,Planilha2!$C$2:$M$5573,9,FALSE)</f>
        <v>16901</v>
      </c>
      <c r="U3997">
        <f>VLOOKUP($A3997,Planilha2!$C$2:$M$5573,10,FALSE)</f>
        <v>16906</v>
      </c>
      <c r="V3997">
        <f>VLOOKUP($A3997,Planilha2!$C$2:$M$5573,11,FALSE)</f>
        <v>16909</v>
      </c>
      <c r="W3997">
        <f t="shared" si="219"/>
        <v>11.490125673249551</v>
      </c>
      <c r="X3997">
        <f t="shared" si="219"/>
        <v>15.286319937899325</v>
      </c>
      <c r="Y3997">
        <f t="shared" si="219"/>
        <v>15.0702883011675</v>
      </c>
      <c r="Z3997">
        <f t="shared" si="218"/>
        <v>15.46882436934793</v>
      </c>
      <c r="AA3997">
        <f t="shared" si="218"/>
        <v>15.27125794759047</v>
      </c>
      <c r="AB3997">
        <f t="shared" si="218"/>
        <v>12.698035957989676</v>
      </c>
      <c r="AC3997">
        <f t="shared" si="218"/>
        <v>12.560729944306198</v>
      </c>
      <c r="AD3997">
        <f t="shared" si="220"/>
        <v>13.135317436838058</v>
      </c>
      <c r="AE3997">
        <f t="shared" si="220"/>
        <v>14.787649355258488</v>
      </c>
      <c r="AF3997">
        <f t="shared" si="220"/>
        <v>13.957064285291857</v>
      </c>
    </row>
    <row r="3998" spans="1:32" x14ac:dyDescent="0.3">
      <c r="A3998" s="1">
        <v>410640</v>
      </c>
      <c r="B3998" s="1" t="s">
        <v>3847</v>
      </c>
      <c r="C3998" s="1">
        <v>556</v>
      </c>
      <c r="D3998" s="1">
        <v>543</v>
      </c>
      <c r="E3998" s="1">
        <v>576</v>
      </c>
      <c r="F3998" s="1">
        <v>545</v>
      </c>
      <c r="G3998" s="1">
        <v>516</v>
      </c>
      <c r="H3998" s="1">
        <v>501</v>
      </c>
      <c r="I3998" s="1">
        <v>492</v>
      </c>
      <c r="J3998" s="1">
        <v>453</v>
      </c>
      <c r="K3998" s="1">
        <v>462</v>
      </c>
      <c r="L3998" s="1">
        <v>447</v>
      </c>
      <c r="M3998">
        <f>VLOOKUP($A3998,Planilha2!$C$2:$M$5573,2,FALSE)</f>
        <v>47627</v>
      </c>
      <c r="N3998">
        <f>VLOOKUP($A3998,Planilha2!$C$2:$M$5573,3,FALSE)</f>
        <v>47557</v>
      </c>
      <c r="O3998">
        <f>VLOOKUP($A3998,Planilha2!$C$2:$M$5573,4,FALSE)</f>
        <v>47481</v>
      </c>
      <c r="P3998">
        <f>VLOOKUP($A3998,Planilha2!$C$2:$M$5573,5,FALSE)</f>
        <v>47398</v>
      </c>
      <c r="Q3998">
        <f>VLOOKUP($A3998,Planilha2!$C$2:$M$5573,6,FALSE)</f>
        <v>47299</v>
      </c>
      <c r="R3998">
        <f>VLOOKUP($A3998,Planilha2!$C$2:$M$5573,7,FALSE)</f>
        <v>47194</v>
      </c>
      <c r="S3998">
        <f>VLOOKUP($A3998,Planilha2!$C$2:$M$5573,8,FALSE)</f>
        <v>47074</v>
      </c>
      <c r="T3998">
        <f>VLOOKUP($A3998,Planilha2!$C$2:$M$5573,9,FALSE)</f>
        <v>46938</v>
      </c>
      <c r="U3998">
        <f>VLOOKUP($A3998,Planilha2!$C$2:$M$5573,10,FALSE)</f>
        <v>46800</v>
      </c>
      <c r="V3998">
        <f>VLOOKUP($A3998,Planilha2!$C$2:$M$5573,11,FALSE)</f>
        <v>46645</v>
      </c>
      <c r="W3998">
        <f t="shared" si="219"/>
        <v>11.674050433577593</v>
      </c>
      <c r="X3998">
        <f t="shared" si="219"/>
        <v>11.417877494375171</v>
      </c>
      <c r="Y3998">
        <f t="shared" si="219"/>
        <v>12.131168256776395</v>
      </c>
      <c r="Z3998">
        <f t="shared" si="218"/>
        <v>11.498375458880121</v>
      </c>
      <c r="AA3998">
        <f t="shared" si="218"/>
        <v>10.909321550138481</v>
      </c>
      <c r="AB3998">
        <f t="shared" si="218"/>
        <v>10.615756240200025</v>
      </c>
      <c r="AC3998">
        <f t="shared" si="218"/>
        <v>10.451629349534775</v>
      </c>
      <c r="AD3998">
        <f t="shared" si="220"/>
        <v>9.6510290170011501</v>
      </c>
      <c r="AE3998">
        <f t="shared" si="220"/>
        <v>9.8717948717948723</v>
      </c>
      <c r="AF3998">
        <f t="shared" si="220"/>
        <v>9.5830206881766546</v>
      </c>
    </row>
    <row r="3999" spans="1:32" x14ac:dyDescent="0.3">
      <c r="A3999" s="1">
        <v>410645</v>
      </c>
      <c r="B3999" s="1" t="s">
        <v>3848</v>
      </c>
      <c r="C3999" s="1">
        <v>113</v>
      </c>
      <c r="D3999" s="1">
        <v>105</v>
      </c>
      <c r="E3999" s="1">
        <v>113</v>
      </c>
      <c r="F3999" s="1">
        <v>88</v>
      </c>
      <c r="G3999" s="1">
        <v>106</v>
      </c>
      <c r="H3999" s="1">
        <v>113</v>
      </c>
      <c r="I3999" s="1">
        <v>83</v>
      </c>
      <c r="J3999" s="1">
        <v>82</v>
      </c>
      <c r="K3999" s="1">
        <v>118</v>
      </c>
      <c r="L3999" s="1">
        <v>101</v>
      </c>
      <c r="M3999">
        <f>VLOOKUP($A3999,Planilha2!$C$2:$M$5573,2,FALSE)</f>
        <v>7483</v>
      </c>
      <c r="N3999">
        <f>VLOOKUP($A3999,Planilha2!$C$2:$M$5573,3,FALSE)</f>
        <v>7524</v>
      </c>
      <c r="O3999">
        <f>VLOOKUP($A3999,Planilha2!$C$2:$M$5573,4,FALSE)</f>
        <v>7571</v>
      </c>
      <c r="P3999">
        <f>VLOOKUP($A3999,Planilha2!$C$2:$M$5573,5,FALSE)</f>
        <v>7600</v>
      </c>
      <c r="Q3999">
        <f>VLOOKUP($A3999,Planilha2!$C$2:$M$5573,6,FALSE)</f>
        <v>7632</v>
      </c>
      <c r="R3999">
        <f>VLOOKUP($A3999,Planilha2!$C$2:$M$5573,7,FALSE)</f>
        <v>7668</v>
      </c>
      <c r="S3999">
        <f>VLOOKUP($A3999,Planilha2!$C$2:$M$5573,8,FALSE)</f>
        <v>7707</v>
      </c>
      <c r="T3999">
        <f>VLOOKUP($A3999,Planilha2!$C$2:$M$5573,9,FALSE)</f>
        <v>7748</v>
      </c>
      <c r="U3999">
        <f>VLOOKUP($A3999,Planilha2!$C$2:$M$5573,10,FALSE)</f>
        <v>7773</v>
      </c>
      <c r="V3999">
        <f>VLOOKUP($A3999,Planilha2!$C$2:$M$5573,11,FALSE)</f>
        <v>7799</v>
      </c>
      <c r="W3999">
        <f t="shared" si="219"/>
        <v>15.100895362822397</v>
      </c>
      <c r="X3999">
        <f t="shared" si="219"/>
        <v>13.955342902711322</v>
      </c>
      <c r="Y3999">
        <f t="shared" si="219"/>
        <v>14.925373134328359</v>
      </c>
      <c r="Z3999">
        <f t="shared" si="218"/>
        <v>11.578947368421053</v>
      </c>
      <c r="AA3999">
        <f t="shared" si="218"/>
        <v>13.888888888888888</v>
      </c>
      <c r="AB3999">
        <f t="shared" si="218"/>
        <v>14.736567553468962</v>
      </c>
      <c r="AC3999">
        <f t="shared" si="218"/>
        <v>10.769430387958998</v>
      </c>
      <c r="AD3999">
        <f t="shared" si="220"/>
        <v>10.583376355188436</v>
      </c>
      <c r="AE3999">
        <f t="shared" si="220"/>
        <v>15.180753891676316</v>
      </c>
      <c r="AF3999">
        <f t="shared" si="220"/>
        <v>12.950378253622258</v>
      </c>
    </row>
    <row r="4000" spans="1:32" x14ac:dyDescent="0.3">
      <c r="A4000" s="1">
        <v>410650</v>
      </c>
      <c r="B4000" s="1" t="s">
        <v>3849</v>
      </c>
      <c r="C4000" s="1">
        <v>329</v>
      </c>
      <c r="D4000" s="1">
        <v>315</v>
      </c>
      <c r="E4000" s="1">
        <v>323</v>
      </c>
      <c r="F4000" s="1">
        <v>352</v>
      </c>
      <c r="G4000" s="1">
        <v>335</v>
      </c>
      <c r="H4000" s="1">
        <v>312</v>
      </c>
      <c r="I4000" s="1">
        <v>324</v>
      </c>
      <c r="J4000" s="1">
        <v>322</v>
      </c>
      <c r="K4000" s="1">
        <v>342</v>
      </c>
      <c r="L4000" s="1">
        <v>316</v>
      </c>
      <c r="M4000">
        <f>VLOOKUP($A4000,Planilha2!$C$2:$M$5573,2,FALSE)</f>
        <v>21687</v>
      </c>
      <c r="N4000">
        <f>VLOOKUP($A4000,Planilha2!$C$2:$M$5573,3,FALSE)</f>
        <v>21536</v>
      </c>
      <c r="O4000">
        <f>VLOOKUP($A4000,Planilha2!$C$2:$M$5573,4,FALSE)</f>
        <v>21389</v>
      </c>
      <c r="P4000">
        <f>VLOOKUP($A4000,Planilha2!$C$2:$M$5573,5,FALSE)</f>
        <v>21229</v>
      </c>
      <c r="Q4000">
        <f>VLOOKUP($A4000,Planilha2!$C$2:$M$5573,6,FALSE)</f>
        <v>21069</v>
      </c>
      <c r="R4000">
        <f>VLOOKUP($A4000,Planilha2!$C$2:$M$5573,7,FALSE)</f>
        <v>20913</v>
      </c>
      <c r="S4000">
        <f>VLOOKUP($A4000,Planilha2!$C$2:$M$5573,8,FALSE)</f>
        <v>20756</v>
      </c>
      <c r="T4000">
        <f>VLOOKUP($A4000,Planilha2!$C$2:$M$5573,9,FALSE)</f>
        <v>20598</v>
      </c>
      <c r="U4000">
        <f>VLOOKUP($A4000,Planilha2!$C$2:$M$5573,10,FALSE)</f>
        <v>20429</v>
      </c>
      <c r="V4000">
        <f>VLOOKUP($A4000,Planilha2!$C$2:$M$5573,11,FALSE)</f>
        <v>20259</v>
      </c>
      <c r="W4000">
        <f t="shared" si="219"/>
        <v>15.170378567805598</v>
      </c>
      <c r="X4000">
        <f t="shared" si="219"/>
        <v>14.626671619613671</v>
      </c>
      <c r="Y4000">
        <f t="shared" si="219"/>
        <v>15.101220253401282</v>
      </c>
      <c r="Z4000">
        <f t="shared" si="218"/>
        <v>16.581091902586085</v>
      </c>
      <c r="AA4000">
        <f t="shared" si="218"/>
        <v>15.900137642982582</v>
      </c>
      <c r="AB4000">
        <f t="shared" si="218"/>
        <v>14.91894993544685</v>
      </c>
      <c r="AC4000">
        <f t="shared" si="218"/>
        <v>15.609944112545771</v>
      </c>
      <c r="AD4000">
        <f t="shared" si="220"/>
        <v>15.632585687930867</v>
      </c>
      <c r="AE4000">
        <f t="shared" si="220"/>
        <v>16.740907533408389</v>
      </c>
      <c r="AF4000">
        <f t="shared" si="220"/>
        <v>15.598005824571796</v>
      </c>
    </row>
    <row r="4001" spans="1:32" x14ac:dyDescent="0.3">
      <c r="A4001" s="1">
        <v>410655</v>
      </c>
      <c r="B4001" s="1" t="s">
        <v>3850</v>
      </c>
      <c r="C4001" s="1">
        <v>34</v>
      </c>
      <c r="D4001" s="1">
        <v>34</v>
      </c>
      <c r="E4001" s="1">
        <v>40</v>
      </c>
      <c r="F4001" s="1">
        <v>53</v>
      </c>
      <c r="G4001" s="1">
        <v>40</v>
      </c>
      <c r="H4001" s="1">
        <v>63</v>
      </c>
      <c r="I4001" s="1">
        <v>45</v>
      </c>
      <c r="J4001" s="1">
        <v>25</v>
      </c>
      <c r="K4001" s="1">
        <v>41</v>
      </c>
      <c r="L4001" s="1">
        <v>39</v>
      </c>
      <c r="M4001">
        <f>VLOOKUP($A4001,Planilha2!$C$2:$M$5573,2,FALSE)</f>
        <v>3892</v>
      </c>
      <c r="N4001">
        <f>VLOOKUP($A4001,Planilha2!$C$2:$M$5573,3,FALSE)</f>
        <v>3841</v>
      </c>
      <c r="O4001">
        <f>VLOOKUP($A4001,Planilha2!$C$2:$M$5573,4,FALSE)</f>
        <v>3796</v>
      </c>
      <c r="P4001">
        <f>VLOOKUP($A4001,Planilha2!$C$2:$M$5573,5,FALSE)</f>
        <v>3734</v>
      </c>
      <c r="Q4001">
        <f>VLOOKUP($A4001,Planilha2!$C$2:$M$5573,6,FALSE)</f>
        <v>3677</v>
      </c>
      <c r="R4001">
        <f>VLOOKUP($A4001,Planilha2!$C$2:$M$5573,7,FALSE)</f>
        <v>3625</v>
      </c>
      <c r="S4001">
        <f>VLOOKUP($A4001,Planilha2!$C$2:$M$5573,8,FALSE)</f>
        <v>3577</v>
      </c>
      <c r="T4001">
        <f>VLOOKUP($A4001,Planilha2!$C$2:$M$5573,9,FALSE)</f>
        <v>3533</v>
      </c>
      <c r="U4001">
        <f>VLOOKUP($A4001,Planilha2!$C$2:$M$5573,10,FALSE)</f>
        <v>3476</v>
      </c>
      <c r="V4001">
        <f>VLOOKUP($A4001,Planilha2!$C$2:$M$5573,11,FALSE)</f>
        <v>3423</v>
      </c>
      <c r="W4001">
        <f t="shared" si="219"/>
        <v>8.7358684480986639</v>
      </c>
      <c r="X4001">
        <f t="shared" si="219"/>
        <v>8.8518614944024989</v>
      </c>
      <c r="Y4001">
        <f t="shared" si="219"/>
        <v>10.537407797681769</v>
      </c>
      <c r="Z4001">
        <f t="shared" si="218"/>
        <v>14.193893947509373</v>
      </c>
      <c r="AA4001">
        <f t="shared" si="218"/>
        <v>10.878433505575197</v>
      </c>
      <c r="AB4001">
        <f t="shared" si="218"/>
        <v>17.379310344827584</v>
      </c>
      <c r="AC4001">
        <f t="shared" si="218"/>
        <v>12.580374615599665</v>
      </c>
      <c r="AD4001">
        <f t="shared" si="220"/>
        <v>7.0761392584206053</v>
      </c>
      <c r="AE4001">
        <f t="shared" si="220"/>
        <v>11.795166858457998</v>
      </c>
      <c r="AF4001">
        <f t="shared" si="220"/>
        <v>11.393514460999123</v>
      </c>
    </row>
    <row r="4002" spans="1:32" x14ac:dyDescent="0.3">
      <c r="A4002" s="1">
        <v>410657</v>
      </c>
      <c r="B4002" s="1" t="s">
        <v>3851</v>
      </c>
      <c r="C4002" s="1">
        <v>55</v>
      </c>
      <c r="D4002" s="1">
        <v>59</v>
      </c>
      <c r="E4002" s="1">
        <v>47</v>
      </c>
      <c r="F4002" s="1">
        <v>35</v>
      </c>
      <c r="G4002" s="1">
        <v>63</v>
      </c>
      <c r="H4002" s="1">
        <v>46</v>
      </c>
      <c r="I4002" s="1">
        <v>50</v>
      </c>
      <c r="J4002" s="1">
        <v>43</v>
      </c>
      <c r="K4002" s="1">
        <v>47</v>
      </c>
      <c r="L4002" s="1">
        <v>35</v>
      </c>
      <c r="M4002">
        <f>VLOOKUP($A4002,Planilha2!$C$2:$M$5573,2,FALSE)</f>
        <v>4331</v>
      </c>
      <c r="N4002">
        <f>VLOOKUP($A4002,Planilha2!$C$2:$M$5573,3,FALSE)</f>
        <v>4324</v>
      </c>
      <c r="O4002">
        <f>VLOOKUP($A4002,Planilha2!$C$2:$M$5573,4,FALSE)</f>
        <v>4319</v>
      </c>
      <c r="P4002">
        <f>VLOOKUP($A4002,Planilha2!$C$2:$M$5573,5,FALSE)</f>
        <v>4306</v>
      </c>
      <c r="Q4002">
        <f>VLOOKUP($A4002,Planilha2!$C$2:$M$5573,6,FALSE)</f>
        <v>4293</v>
      </c>
      <c r="R4002">
        <f>VLOOKUP($A4002,Planilha2!$C$2:$M$5573,7,FALSE)</f>
        <v>4283</v>
      </c>
      <c r="S4002">
        <f>VLOOKUP($A4002,Planilha2!$C$2:$M$5573,8,FALSE)</f>
        <v>4273</v>
      </c>
      <c r="T4002">
        <f>VLOOKUP($A4002,Planilha2!$C$2:$M$5573,9,FALSE)</f>
        <v>4264</v>
      </c>
      <c r="U4002">
        <f>VLOOKUP($A4002,Planilha2!$C$2:$M$5573,10,FALSE)</f>
        <v>4248</v>
      </c>
      <c r="V4002">
        <f>VLOOKUP($A4002,Planilha2!$C$2:$M$5573,11,FALSE)</f>
        <v>4233</v>
      </c>
      <c r="W4002">
        <f t="shared" si="219"/>
        <v>12.699145693835142</v>
      </c>
      <c r="X4002">
        <f t="shared" si="219"/>
        <v>13.644773358001849</v>
      </c>
      <c r="Y4002">
        <f t="shared" si="219"/>
        <v>10.882148645519797</v>
      </c>
      <c r="Z4002">
        <f t="shared" si="218"/>
        <v>8.1281932187645136</v>
      </c>
      <c r="AA4002">
        <f t="shared" si="218"/>
        <v>14.675052410901468</v>
      </c>
      <c r="AB4002">
        <f t="shared" si="218"/>
        <v>10.740135419098761</v>
      </c>
      <c r="AC4002">
        <f t="shared" si="218"/>
        <v>11.701380762930025</v>
      </c>
      <c r="AD4002">
        <f t="shared" si="220"/>
        <v>10.084427767354596</v>
      </c>
      <c r="AE4002">
        <f t="shared" si="220"/>
        <v>11.06403013182674</v>
      </c>
      <c r="AF4002">
        <f t="shared" si="220"/>
        <v>8.2683675879990552</v>
      </c>
    </row>
    <row r="4003" spans="1:32" x14ac:dyDescent="0.3">
      <c r="A4003" s="1">
        <v>410660</v>
      </c>
      <c r="B4003" s="1" t="s">
        <v>3852</v>
      </c>
      <c r="C4003" s="1">
        <v>262</v>
      </c>
      <c r="D4003" s="1">
        <v>287</v>
      </c>
      <c r="E4003" s="1">
        <v>316</v>
      </c>
      <c r="F4003" s="1">
        <v>284</v>
      </c>
      <c r="G4003" s="1">
        <v>298</v>
      </c>
      <c r="H4003" s="1">
        <v>278</v>
      </c>
      <c r="I4003" s="1">
        <v>301</v>
      </c>
      <c r="J4003" s="1">
        <v>286</v>
      </c>
      <c r="K4003" s="1">
        <v>288</v>
      </c>
      <c r="L4003" s="1">
        <v>256</v>
      </c>
      <c r="M4003">
        <f>VLOOKUP($A4003,Planilha2!$C$2:$M$5573,2,FALSE)</f>
        <v>20796</v>
      </c>
      <c r="N4003">
        <f>VLOOKUP($A4003,Planilha2!$C$2:$M$5573,3,FALSE)</f>
        <v>20794</v>
      </c>
      <c r="O4003">
        <f>VLOOKUP($A4003,Planilha2!$C$2:$M$5573,4,FALSE)</f>
        <v>20789</v>
      </c>
      <c r="P4003">
        <f>VLOOKUP($A4003,Planilha2!$C$2:$M$5573,5,FALSE)</f>
        <v>20779</v>
      </c>
      <c r="Q4003">
        <f>VLOOKUP($A4003,Planilha2!$C$2:$M$5573,6,FALSE)</f>
        <v>20763</v>
      </c>
      <c r="R4003">
        <f>VLOOKUP($A4003,Planilha2!$C$2:$M$5573,7,FALSE)</f>
        <v>20746</v>
      </c>
      <c r="S4003">
        <f>VLOOKUP($A4003,Planilha2!$C$2:$M$5573,8,FALSE)</f>
        <v>20723</v>
      </c>
      <c r="T4003">
        <f>VLOOKUP($A4003,Planilha2!$C$2:$M$5573,9,FALSE)</f>
        <v>20694</v>
      </c>
      <c r="U4003">
        <f>VLOOKUP($A4003,Planilha2!$C$2:$M$5573,10,FALSE)</f>
        <v>20665</v>
      </c>
      <c r="V4003">
        <f>VLOOKUP($A4003,Planilha2!$C$2:$M$5573,11,FALSE)</f>
        <v>20629</v>
      </c>
      <c r="W4003">
        <f t="shared" si="219"/>
        <v>12.598576649355646</v>
      </c>
      <c r="X4003">
        <f t="shared" si="219"/>
        <v>13.802058286044051</v>
      </c>
      <c r="Y4003">
        <f t="shared" si="219"/>
        <v>15.200346337005147</v>
      </c>
      <c r="Z4003">
        <f t="shared" si="218"/>
        <v>13.667645218730449</v>
      </c>
      <c r="AA4003">
        <f t="shared" si="218"/>
        <v>14.352453884313443</v>
      </c>
      <c r="AB4003">
        <f t="shared" si="218"/>
        <v>13.400173527426974</v>
      </c>
      <c r="AC4003">
        <f t="shared" si="218"/>
        <v>14.52492399749071</v>
      </c>
      <c r="AD4003">
        <f t="shared" si="220"/>
        <v>13.820431042814342</v>
      </c>
      <c r="AE4003">
        <f t="shared" si="220"/>
        <v>13.936607790950884</v>
      </c>
      <c r="AF4003">
        <f t="shared" si="220"/>
        <v>12.409714479616074</v>
      </c>
    </row>
    <row r="4004" spans="1:32" x14ac:dyDescent="0.3">
      <c r="A4004" s="1">
        <v>410670</v>
      </c>
      <c r="B4004" s="1" t="s">
        <v>59</v>
      </c>
      <c r="C4004" s="1">
        <v>58</v>
      </c>
      <c r="D4004" s="1">
        <v>80</v>
      </c>
      <c r="E4004" s="1">
        <v>61</v>
      </c>
      <c r="F4004" s="1">
        <v>69</v>
      </c>
      <c r="G4004" s="1">
        <v>81</v>
      </c>
      <c r="H4004" s="1">
        <v>70</v>
      </c>
      <c r="I4004" s="1">
        <v>69</v>
      </c>
      <c r="J4004" s="1">
        <v>47</v>
      </c>
      <c r="K4004" s="1">
        <v>57</v>
      </c>
      <c r="L4004" s="1">
        <v>46</v>
      </c>
      <c r="M4004">
        <f>VLOOKUP($A4004,Planilha2!$C$2:$M$5573,2,FALSE)</f>
        <v>4622</v>
      </c>
      <c r="N4004">
        <f>VLOOKUP($A4004,Planilha2!$C$2:$M$5573,3,FALSE)</f>
        <v>4615</v>
      </c>
      <c r="O4004">
        <f>VLOOKUP($A4004,Planilha2!$C$2:$M$5573,4,FALSE)</f>
        <v>4611</v>
      </c>
      <c r="P4004">
        <f>VLOOKUP($A4004,Planilha2!$C$2:$M$5573,5,FALSE)</f>
        <v>4598</v>
      </c>
      <c r="Q4004">
        <f>VLOOKUP($A4004,Planilha2!$C$2:$M$5573,6,FALSE)</f>
        <v>4586</v>
      </c>
      <c r="R4004">
        <f>VLOOKUP($A4004,Planilha2!$C$2:$M$5573,7,FALSE)</f>
        <v>4575</v>
      </c>
      <c r="S4004">
        <f>VLOOKUP($A4004,Planilha2!$C$2:$M$5573,8,FALSE)</f>
        <v>4565</v>
      </c>
      <c r="T4004">
        <f>VLOOKUP($A4004,Planilha2!$C$2:$M$5573,9,FALSE)</f>
        <v>4556</v>
      </c>
      <c r="U4004">
        <f>VLOOKUP($A4004,Planilha2!$C$2:$M$5573,10,FALSE)</f>
        <v>4539</v>
      </c>
      <c r="V4004">
        <f>VLOOKUP($A4004,Planilha2!$C$2:$M$5573,11,FALSE)</f>
        <v>4522</v>
      </c>
      <c r="W4004">
        <f t="shared" si="219"/>
        <v>12.548680225010818</v>
      </c>
      <c r="X4004">
        <f t="shared" si="219"/>
        <v>17.33477789815818</v>
      </c>
      <c r="Y4004">
        <f t="shared" si="219"/>
        <v>13.229234439384083</v>
      </c>
      <c r="Z4004">
        <f t="shared" si="218"/>
        <v>15.006524575902565</v>
      </c>
      <c r="AA4004">
        <f t="shared" si="218"/>
        <v>17.662450937636283</v>
      </c>
      <c r="AB4004">
        <f t="shared" si="218"/>
        <v>15.300546448087431</v>
      </c>
      <c r="AC4004">
        <f t="shared" si="218"/>
        <v>15.115005476451259</v>
      </c>
      <c r="AD4004">
        <f t="shared" si="220"/>
        <v>10.316066725197542</v>
      </c>
      <c r="AE4004">
        <f t="shared" si="220"/>
        <v>12.557832121612691</v>
      </c>
      <c r="AF4004">
        <f t="shared" si="220"/>
        <v>10.172490048651039</v>
      </c>
    </row>
    <row r="4005" spans="1:32" x14ac:dyDescent="0.3">
      <c r="A4005" s="1">
        <v>410680</v>
      </c>
      <c r="B4005" s="1" t="s">
        <v>3853</v>
      </c>
      <c r="C4005" s="1">
        <v>238</v>
      </c>
      <c r="D4005" s="1">
        <v>251</v>
      </c>
      <c r="E4005" s="1">
        <v>245</v>
      </c>
      <c r="F4005" s="1">
        <v>224</v>
      </c>
      <c r="G4005" s="1">
        <v>211</v>
      </c>
      <c r="H4005" s="1">
        <v>219</v>
      </c>
      <c r="I4005" s="1">
        <v>183</v>
      </c>
      <c r="J4005" s="1">
        <v>196</v>
      </c>
      <c r="K4005" s="1">
        <v>201</v>
      </c>
      <c r="L4005" s="1">
        <v>199</v>
      </c>
      <c r="M4005">
        <f>VLOOKUP($A4005,Planilha2!$C$2:$M$5573,2,FALSE)</f>
        <v>18384</v>
      </c>
      <c r="N4005">
        <f>VLOOKUP($A4005,Planilha2!$C$2:$M$5573,3,FALSE)</f>
        <v>18388</v>
      </c>
      <c r="O4005">
        <f>VLOOKUP($A4005,Planilha2!$C$2:$M$5573,4,FALSE)</f>
        <v>18401</v>
      </c>
      <c r="P4005">
        <f>VLOOKUP($A4005,Planilha2!$C$2:$M$5573,5,FALSE)</f>
        <v>18387</v>
      </c>
      <c r="Q4005">
        <f>VLOOKUP($A4005,Planilha2!$C$2:$M$5573,6,FALSE)</f>
        <v>18376</v>
      </c>
      <c r="R4005">
        <f>VLOOKUP($A4005,Planilha2!$C$2:$M$5573,7,FALSE)</f>
        <v>18372</v>
      </c>
      <c r="S4005">
        <f>VLOOKUP($A4005,Planilha2!$C$2:$M$5573,8,FALSE)</f>
        <v>18369</v>
      </c>
      <c r="T4005">
        <f>VLOOKUP($A4005,Planilha2!$C$2:$M$5573,9,FALSE)</f>
        <v>18367</v>
      </c>
      <c r="U4005">
        <f>VLOOKUP($A4005,Planilha2!$C$2:$M$5573,10,FALSE)</f>
        <v>18344</v>
      </c>
      <c r="V4005">
        <f>VLOOKUP($A4005,Planilha2!$C$2:$M$5573,11,FALSE)</f>
        <v>18323</v>
      </c>
      <c r="W4005">
        <f t="shared" si="219"/>
        <v>12.946040034812881</v>
      </c>
      <c r="X4005">
        <f t="shared" si="219"/>
        <v>13.650206656515119</v>
      </c>
      <c r="Y4005">
        <f t="shared" si="219"/>
        <v>13.314493777512091</v>
      </c>
      <c r="Z4005">
        <f t="shared" si="218"/>
        <v>12.182520258878556</v>
      </c>
      <c r="AA4005">
        <f t="shared" si="218"/>
        <v>11.482368306486721</v>
      </c>
      <c r="AB4005">
        <f t="shared" si="218"/>
        <v>11.920313520574789</v>
      </c>
      <c r="AC4005">
        <f t="shared" si="218"/>
        <v>9.9624367140290708</v>
      </c>
      <c r="AD4005">
        <f t="shared" si="220"/>
        <v>10.67131268035063</v>
      </c>
      <c r="AE4005">
        <f t="shared" si="220"/>
        <v>10.957261229829916</v>
      </c>
      <c r="AF4005">
        <f t="shared" si="220"/>
        <v>10.860666921355675</v>
      </c>
    </row>
    <row r="4006" spans="1:32" x14ac:dyDescent="0.3">
      <c r="A4006" s="1">
        <v>410685</v>
      </c>
      <c r="B4006" s="1" t="s">
        <v>3854</v>
      </c>
      <c r="C4006" s="1">
        <v>42</v>
      </c>
      <c r="D4006" s="1">
        <v>42</v>
      </c>
      <c r="E4006" s="1">
        <v>49</v>
      </c>
      <c r="F4006" s="1">
        <v>41</v>
      </c>
      <c r="G4006" s="1">
        <v>42</v>
      </c>
      <c r="H4006" s="1">
        <v>51</v>
      </c>
      <c r="I4006" s="1">
        <v>51</v>
      </c>
      <c r="J4006" s="1">
        <v>52</v>
      </c>
      <c r="K4006" s="1">
        <v>42</v>
      </c>
      <c r="L4006" s="1">
        <v>37</v>
      </c>
      <c r="M4006">
        <f>VLOOKUP($A4006,Planilha2!$C$2:$M$5573,2,FALSE)</f>
        <v>3165</v>
      </c>
      <c r="N4006">
        <f>VLOOKUP($A4006,Planilha2!$C$2:$M$5573,3,FALSE)</f>
        <v>3152</v>
      </c>
      <c r="O4006">
        <f>VLOOKUP($A4006,Planilha2!$C$2:$M$5573,4,FALSE)</f>
        <v>3141</v>
      </c>
      <c r="P4006">
        <f>VLOOKUP($A4006,Planilha2!$C$2:$M$5573,5,FALSE)</f>
        <v>3120</v>
      </c>
      <c r="Q4006">
        <f>VLOOKUP($A4006,Planilha2!$C$2:$M$5573,6,FALSE)</f>
        <v>3101</v>
      </c>
      <c r="R4006">
        <f>VLOOKUP($A4006,Planilha2!$C$2:$M$5573,7,FALSE)</f>
        <v>3084</v>
      </c>
      <c r="S4006">
        <f>VLOOKUP($A4006,Planilha2!$C$2:$M$5573,8,FALSE)</f>
        <v>3069</v>
      </c>
      <c r="T4006">
        <f>VLOOKUP($A4006,Planilha2!$C$2:$M$5573,9,FALSE)</f>
        <v>3056</v>
      </c>
      <c r="U4006">
        <f>VLOOKUP($A4006,Planilha2!$C$2:$M$5573,10,FALSE)</f>
        <v>3034</v>
      </c>
      <c r="V4006">
        <f>VLOOKUP($A4006,Planilha2!$C$2:$M$5573,11,FALSE)</f>
        <v>3013</v>
      </c>
      <c r="W4006">
        <f t="shared" si="219"/>
        <v>13.270142180094787</v>
      </c>
      <c r="X4006">
        <f t="shared" si="219"/>
        <v>13.3248730964467</v>
      </c>
      <c r="Y4006">
        <f t="shared" si="219"/>
        <v>15.600127347978351</v>
      </c>
      <c r="Z4006">
        <f t="shared" si="218"/>
        <v>13.141025641025641</v>
      </c>
      <c r="AA4006">
        <f t="shared" si="218"/>
        <v>13.544018058690744</v>
      </c>
      <c r="AB4006">
        <f t="shared" si="218"/>
        <v>16.536964980544749</v>
      </c>
      <c r="AC4006">
        <f t="shared" si="218"/>
        <v>16.617790811339198</v>
      </c>
      <c r="AD4006">
        <f t="shared" si="220"/>
        <v>17.015706806282722</v>
      </c>
      <c r="AE4006">
        <f t="shared" si="220"/>
        <v>13.843111404087013</v>
      </c>
      <c r="AF4006">
        <f t="shared" si="220"/>
        <v>12.280119482243611</v>
      </c>
    </row>
    <row r="4007" spans="1:32" x14ac:dyDescent="0.3">
      <c r="A4007" s="1">
        <v>410690</v>
      </c>
      <c r="B4007" s="1" t="s">
        <v>3855</v>
      </c>
      <c r="C4007" s="1">
        <v>24992</v>
      </c>
      <c r="D4007" s="1">
        <v>24857</v>
      </c>
      <c r="E4007" s="1">
        <v>24526</v>
      </c>
      <c r="F4007" s="1">
        <v>23243</v>
      </c>
      <c r="G4007" s="1">
        <v>22765</v>
      </c>
      <c r="H4007" s="1">
        <v>22155</v>
      </c>
      <c r="I4007" s="1">
        <v>21424</v>
      </c>
      <c r="J4007" s="1">
        <v>19755</v>
      </c>
      <c r="K4007" s="1">
        <v>18588</v>
      </c>
      <c r="L4007" s="1">
        <v>18411</v>
      </c>
      <c r="M4007">
        <f>VLOOKUP($A4007,Planilha2!$C$2:$M$5573,2,FALSE)</f>
        <v>1831076</v>
      </c>
      <c r="N4007">
        <f>VLOOKUP($A4007,Planilha2!$C$2:$M$5573,3,FALSE)</f>
        <v>1845975</v>
      </c>
      <c r="O4007">
        <f>VLOOKUP($A4007,Planilha2!$C$2:$M$5573,4,FALSE)</f>
        <v>1860558</v>
      </c>
      <c r="P4007">
        <f>VLOOKUP($A4007,Planilha2!$C$2:$M$5573,5,FALSE)</f>
        <v>1875127</v>
      </c>
      <c r="Q4007">
        <f>VLOOKUP($A4007,Planilha2!$C$2:$M$5573,6,FALSE)</f>
        <v>1888973</v>
      </c>
      <c r="R4007">
        <f>VLOOKUP($A4007,Planilha2!$C$2:$M$5573,7,FALSE)</f>
        <v>1902488</v>
      </c>
      <c r="S4007">
        <f>VLOOKUP($A4007,Planilha2!$C$2:$M$5573,8,FALSE)</f>
        <v>1915189</v>
      </c>
      <c r="T4007">
        <f>VLOOKUP($A4007,Planilha2!$C$2:$M$5573,9,FALSE)</f>
        <v>1927079</v>
      </c>
      <c r="U4007">
        <f>VLOOKUP($A4007,Planilha2!$C$2:$M$5573,10,FALSE)</f>
        <v>1939270</v>
      </c>
      <c r="V4007">
        <f>VLOOKUP($A4007,Planilha2!$C$2:$M$5573,11,FALSE)</f>
        <v>1950535</v>
      </c>
      <c r="W4007">
        <f t="shared" si="219"/>
        <v>13.648805401851151</v>
      </c>
      <c r="X4007">
        <f t="shared" si="219"/>
        <v>13.465512804886306</v>
      </c>
      <c r="Y4007">
        <f t="shared" si="219"/>
        <v>13.182066885310752</v>
      </c>
      <c r="Z4007">
        <f t="shared" si="218"/>
        <v>12.39542708307224</v>
      </c>
      <c r="AA4007">
        <f t="shared" si="218"/>
        <v>12.051522176336029</v>
      </c>
      <c r="AB4007">
        <f t="shared" si="218"/>
        <v>11.645277131839991</v>
      </c>
      <c r="AC4007">
        <f t="shared" si="218"/>
        <v>11.186363330198743</v>
      </c>
      <c r="AD4007">
        <f t="shared" si="220"/>
        <v>10.251266294739343</v>
      </c>
      <c r="AE4007">
        <f t="shared" si="220"/>
        <v>9.5850500446044133</v>
      </c>
      <c r="AF4007">
        <f t="shared" si="220"/>
        <v>9.4389488012263314</v>
      </c>
    </row>
    <row r="4008" spans="1:32" x14ac:dyDescent="0.3">
      <c r="A4008" s="1">
        <v>410700</v>
      </c>
      <c r="B4008" s="1" t="s">
        <v>3856</v>
      </c>
      <c r="C4008" s="1">
        <v>173</v>
      </c>
      <c r="D4008" s="1">
        <v>140</v>
      </c>
      <c r="E4008" s="1">
        <v>193</v>
      </c>
      <c r="F4008" s="1">
        <v>186</v>
      </c>
      <c r="G4008" s="1">
        <v>189</v>
      </c>
      <c r="H4008" s="1">
        <v>165</v>
      </c>
      <c r="I4008" s="1">
        <v>183</v>
      </c>
      <c r="J4008" s="1">
        <v>176</v>
      </c>
      <c r="K4008" s="1">
        <v>165</v>
      </c>
      <c r="L4008" s="1">
        <v>159</v>
      </c>
      <c r="M4008">
        <f>VLOOKUP($A4008,Planilha2!$C$2:$M$5573,2,FALSE)</f>
        <v>14467</v>
      </c>
      <c r="N4008">
        <f>VLOOKUP($A4008,Planilha2!$C$2:$M$5573,3,FALSE)</f>
        <v>14556</v>
      </c>
      <c r="O4008">
        <f>VLOOKUP($A4008,Planilha2!$C$2:$M$5573,4,FALSE)</f>
        <v>14647</v>
      </c>
      <c r="P4008">
        <f>VLOOKUP($A4008,Planilha2!$C$2:$M$5573,5,FALSE)</f>
        <v>14736</v>
      </c>
      <c r="Q4008">
        <f>VLOOKUP($A4008,Planilha2!$C$2:$M$5573,6,FALSE)</f>
        <v>14823</v>
      </c>
      <c r="R4008">
        <f>VLOOKUP($A4008,Planilha2!$C$2:$M$5573,7,FALSE)</f>
        <v>14910</v>
      </c>
      <c r="S4008">
        <f>VLOOKUP($A4008,Planilha2!$C$2:$M$5573,8,FALSE)</f>
        <v>14994</v>
      </c>
      <c r="T4008">
        <f>VLOOKUP($A4008,Planilha2!$C$2:$M$5573,9,FALSE)</f>
        <v>15073</v>
      </c>
      <c r="U4008">
        <f>VLOOKUP($A4008,Planilha2!$C$2:$M$5573,10,FALSE)</f>
        <v>15151</v>
      </c>
      <c r="V4008">
        <f>VLOOKUP($A4008,Planilha2!$C$2:$M$5573,11,FALSE)</f>
        <v>15225</v>
      </c>
      <c r="W4008">
        <f t="shared" si="219"/>
        <v>11.958249809912214</v>
      </c>
      <c r="X4008">
        <f t="shared" si="219"/>
        <v>9.6180269304754056</v>
      </c>
      <c r="Y4008">
        <f t="shared" si="219"/>
        <v>13.176759746023077</v>
      </c>
      <c r="Z4008">
        <f t="shared" si="218"/>
        <v>12.62214983713355</v>
      </c>
      <c r="AA4008">
        <f t="shared" si="218"/>
        <v>12.750455373406194</v>
      </c>
      <c r="AB4008">
        <f t="shared" si="218"/>
        <v>11.066398390342052</v>
      </c>
      <c r="AC4008">
        <f t="shared" si="218"/>
        <v>12.204881952781111</v>
      </c>
      <c r="AD4008">
        <f t="shared" si="220"/>
        <v>11.676507662708152</v>
      </c>
      <c r="AE4008">
        <f t="shared" si="220"/>
        <v>10.890370272589269</v>
      </c>
      <c r="AF4008">
        <f t="shared" si="220"/>
        <v>10.443349753694582</v>
      </c>
    </row>
    <row r="4009" spans="1:32" x14ac:dyDescent="0.3">
      <c r="A4009" s="1">
        <v>410710</v>
      </c>
      <c r="B4009" s="1" t="s">
        <v>3857</v>
      </c>
      <c r="C4009" s="1">
        <v>66</v>
      </c>
      <c r="D4009" s="1">
        <v>50</v>
      </c>
      <c r="E4009" s="1">
        <v>66</v>
      </c>
      <c r="F4009" s="1">
        <v>59</v>
      </c>
      <c r="G4009" s="1">
        <v>46</v>
      </c>
      <c r="H4009" s="1">
        <v>51</v>
      </c>
      <c r="I4009" s="1">
        <v>50</v>
      </c>
      <c r="J4009" s="1">
        <v>37</v>
      </c>
      <c r="K4009" s="1">
        <v>46</v>
      </c>
      <c r="L4009" s="1">
        <v>42</v>
      </c>
      <c r="M4009">
        <f>VLOOKUP($A4009,Planilha2!$C$2:$M$5573,2,FALSE)</f>
        <v>5482</v>
      </c>
      <c r="N4009">
        <f>VLOOKUP($A4009,Planilha2!$C$2:$M$5573,3,FALSE)</f>
        <v>5441</v>
      </c>
      <c r="O4009">
        <f>VLOOKUP($A4009,Planilha2!$C$2:$M$5573,4,FALSE)</f>
        <v>5403</v>
      </c>
      <c r="P4009">
        <f>VLOOKUP($A4009,Planilha2!$C$2:$M$5573,5,FALSE)</f>
        <v>5354</v>
      </c>
      <c r="Q4009">
        <f>VLOOKUP($A4009,Planilha2!$C$2:$M$5573,6,FALSE)</f>
        <v>5306</v>
      </c>
      <c r="R4009">
        <f>VLOOKUP($A4009,Planilha2!$C$2:$M$5573,7,FALSE)</f>
        <v>5261</v>
      </c>
      <c r="S4009">
        <f>VLOOKUP($A4009,Planilha2!$C$2:$M$5573,8,FALSE)</f>
        <v>5217</v>
      </c>
      <c r="T4009">
        <f>VLOOKUP($A4009,Planilha2!$C$2:$M$5573,9,FALSE)</f>
        <v>5174</v>
      </c>
      <c r="U4009">
        <f>VLOOKUP($A4009,Planilha2!$C$2:$M$5573,10,FALSE)</f>
        <v>5123</v>
      </c>
      <c r="V4009">
        <f>VLOOKUP($A4009,Planilha2!$C$2:$M$5573,11,FALSE)</f>
        <v>5073</v>
      </c>
      <c r="W4009">
        <f t="shared" si="219"/>
        <v>12.039401678219628</v>
      </c>
      <c r="X4009">
        <f t="shared" si="219"/>
        <v>9.189487226612755</v>
      </c>
      <c r="Y4009">
        <f t="shared" si="219"/>
        <v>12.215435868961688</v>
      </c>
      <c r="Z4009">
        <f t="shared" si="218"/>
        <v>11.019798281658572</v>
      </c>
      <c r="AA4009">
        <f t="shared" si="218"/>
        <v>8.6694308330192236</v>
      </c>
      <c r="AB4009">
        <f t="shared" si="218"/>
        <v>9.6939745295571171</v>
      </c>
      <c r="AC4009">
        <f t="shared" si="218"/>
        <v>9.5840521372436278</v>
      </c>
      <c r="AD4009">
        <f t="shared" si="220"/>
        <v>7.151140316969463</v>
      </c>
      <c r="AE4009">
        <f t="shared" si="220"/>
        <v>8.9791138005075144</v>
      </c>
      <c r="AF4009">
        <f t="shared" si="220"/>
        <v>8.2791247782377297</v>
      </c>
    </row>
    <row r="4010" spans="1:32" x14ac:dyDescent="0.3">
      <c r="A4010" s="1">
        <v>410712</v>
      </c>
      <c r="B4010" s="1" t="s">
        <v>3858</v>
      </c>
      <c r="C4010" s="1">
        <v>38</v>
      </c>
      <c r="D4010" s="1">
        <v>49</v>
      </c>
      <c r="E4010" s="1">
        <v>43</v>
      </c>
      <c r="F4010" s="1">
        <v>47</v>
      </c>
      <c r="G4010" s="1">
        <v>54</v>
      </c>
      <c r="H4010" s="1">
        <v>64</v>
      </c>
      <c r="I4010" s="1">
        <v>43</v>
      </c>
      <c r="J4010" s="1">
        <v>42</v>
      </c>
      <c r="K4010" s="1">
        <v>51</v>
      </c>
      <c r="L4010" s="1">
        <v>37</v>
      </c>
      <c r="M4010">
        <f>VLOOKUP($A4010,Planilha2!$C$2:$M$5573,2,FALSE)</f>
        <v>3526</v>
      </c>
      <c r="N4010">
        <f>VLOOKUP($A4010,Planilha2!$C$2:$M$5573,3,FALSE)</f>
        <v>3521</v>
      </c>
      <c r="O4010">
        <f>VLOOKUP($A4010,Planilha2!$C$2:$M$5573,4,FALSE)</f>
        <v>3523</v>
      </c>
      <c r="P4010">
        <f>VLOOKUP($A4010,Planilha2!$C$2:$M$5573,5,FALSE)</f>
        <v>3503</v>
      </c>
      <c r="Q4010">
        <f>VLOOKUP($A4010,Planilha2!$C$2:$M$5573,6,FALSE)</f>
        <v>3488</v>
      </c>
      <c r="R4010">
        <f>VLOOKUP($A4010,Planilha2!$C$2:$M$5573,7,FALSE)</f>
        <v>3479</v>
      </c>
      <c r="S4010">
        <f>VLOOKUP($A4010,Planilha2!$C$2:$M$5573,8,FALSE)</f>
        <v>3476</v>
      </c>
      <c r="T4010">
        <f>VLOOKUP($A4010,Planilha2!$C$2:$M$5573,9,FALSE)</f>
        <v>3478</v>
      </c>
      <c r="U4010">
        <f>VLOOKUP($A4010,Planilha2!$C$2:$M$5573,10,FALSE)</f>
        <v>3461</v>
      </c>
      <c r="V4010">
        <f>VLOOKUP($A4010,Planilha2!$C$2:$M$5573,11,FALSE)</f>
        <v>3449</v>
      </c>
      <c r="W4010">
        <f t="shared" si="219"/>
        <v>10.777084515031197</v>
      </c>
      <c r="X4010">
        <f t="shared" si="219"/>
        <v>13.916500994035786</v>
      </c>
      <c r="Y4010">
        <f t="shared" si="219"/>
        <v>12.205506670451319</v>
      </c>
      <c r="Z4010">
        <f t="shared" si="218"/>
        <v>13.417071081929775</v>
      </c>
      <c r="AA4010">
        <f t="shared" si="218"/>
        <v>15.48165137614679</v>
      </c>
      <c r="AB4010">
        <f t="shared" si="218"/>
        <v>18.396090830698476</v>
      </c>
      <c r="AC4010">
        <f t="shared" si="218"/>
        <v>12.370540851553509</v>
      </c>
      <c r="AD4010">
        <f t="shared" si="220"/>
        <v>12.07590569292697</v>
      </c>
      <c r="AE4010">
        <f t="shared" si="220"/>
        <v>14.73562554175094</v>
      </c>
      <c r="AF4010">
        <f t="shared" si="220"/>
        <v>10.72774717309365</v>
      </c>
    </row>
    <row r="4011" spans="1:32" x14ac:dyDescent="0.3">
      <c r="A4011" s="1">
        <v>410715</v>
      </c>
      <c r="B4011" s="1" t="s">
        <v>3859</v>
      </c>
      <c r="C4011" s="1">
        <v>78</v>
      </c>
      <c r="D4011" s="1">
        <v>76</v>
      </c>
      <c r="E4011" s="1">
        <v>71</v>
      </c>
      <c r="F4011" s="1">
        <v>64</v>
      </c>
      <c r="G4011" s="1">
        <v>76</v>
      </c>
      <c r="H4011" s="1">
        <v>65</v>
      </c>
      <c r="I4011" s="1">
        <v>66</v>
      </c>
      <c r="J4011" s="1">
        <v>49</v>
      </c>
      <c r="K4011" s="1">
        <v>53</v>
      </c>
      <c r="L4011" s="1">
        <v>55</v>
      </c>
      <c r="M4011">
        <f>VLOOKUP($A4011,Planilha2!$C$2:$M$5573,2,FALSE)</f>
        <v>5175</v>
      </c>
      <c r="N4011">
        <f>VLOOKUP($A4011,Planilha2!$C$2:$M$5573,3,FALSE)</f>
        <v>5196</v>
      </c>
      <c r="O4011">
        <f>VLOOKUP($A4011,Planilha2!$C$2:$M$5573,4,FALSE)</f>
        <v>5221</v>
      </c>
      <c r="P4011">
        <f>VLOOKUP($A4011,Planilha2!$C$2:$M$5573,5,FALSE)</f>
        <v>5233</v>
      </c>
      <c r="Q4011">
        <f>VLOOKUP($A4011,Planilha2!$C$2:$M$5573,6,FALSE)</f>
        <v>5246</v>
      </c>
      <c r="R4011">
        <f>VLOOKUP($A4011,Planilha2!$C$2:$M$5573,7,FALSE)</f>
        <v>5262</v>
      </c>
      <c r="S4011">
        <f>VLOOKUP($A4011,Planilha2!$C$2:$M$5573,8,FALSE)</f>
        <v>5279</v>
      </c>
      <c r="T4011">
        <f>VLOOKUP($A4011,Planilha2!$C$2:$M$5573,9,FALSE)</f>
        <v>5297</v>
      </c>
      <c r="U4011">
        <f>VLOOKUP($A4011,Planilha2!$C$2:$M$5573,10,FALSE)</f>
        <v>5307</v>
      </c>
      <c r="V4011">
        <f>VLOOKUP($A4011,Planilha2!$C$2:$M$5573,11,FALSE)</f>
        <v>5318</v>
      </c>
      <c r="W4011">
        <f t="shared" si="219"/>
        <v>15.072463768115941</v>
      </c>
      <c r="X4011">
        <f t="shared" si="219"/>
        <v>14.626635873749038</v>
      </c>
      <c r="Y4011">
        <f t="shared" si="219"/>
        <v>13.598927408542425</v>
      </c>
      <c r="Z4011">
        <f t="shared" si="218"/>
        <v>12.230078348939422</v>
      </c>
      <c r="AA4011">
        <f t="shared" si="218"/>
        <v>14.487228364468168</v>
      </c>
      <c r="AB4011">
        <f t="shared" si="218"/>
        <v>12.35271759787153</v>
      </c>
      <c r="AC4011">
        <f t="shared" si="218"/>
        <v>12.502367872703164</v>
      </c>
      <c r="AD4011">
        <f t="shared" si="220"/>
        <v>9.2505191617896916</v>
      </c>
      <c r="AE4011">
        <f t="shared" si="220"/>
        <v>9.986809873751648</v>
      </c>
      <c r="AF4011">
        <f t="shared" si="220"/>
        <v>10.342233922527265</v>
      </c>
    </row>
    <row r="4012" spans="1:32" x14ac:dyDescent="0.3">
      <c r="A4012" s="1">
        <v>410720</v>
      </c>
      <c r="B4012" s="1" t="s">
        <v>3860</v>
      </c>
      <c r="C4012" s="1">
        <v>573</v>
      </c>
      <c r="D4012" s="1">
        <v>593</v>
      </c>
      <c r="E4012" s="1">
        <v>603</v>
      </c>
      <c r="F4012" s="1">
        <v>631</v>
      </c>
      <c r="G4012" s="1">
        <v>629</v>
      </c>
      <c r="H4012" s="1">
        <v>624</v>
      </c>
      <c r="I4012" s="1">
        <v>634</v>
      </c>
      <c r="J4012" s="1">
        <v>644</v>
      </c>
      <c r="K4012" s="1">
        <v>612</v>
      </c>
      <c r="L4012" s="1">
        <v>649</v>
      </c>
      <c r="M4012">
        <f>VLOOKUP($A4012,Planilha2!$C$2:$M$5573,2,FALSE)</f>
        <v>38048</v>
      </c>
      <c r="N4012">
        <f>VLOOKUP($A4012,Planilha2!$C$2:$M$5573,3,FALSE)</f>
        <v>38446</v>
      </c>
      <c r="O4012">
        <f>VLOOKUP($A4012,Planilha2!$C$2:$M$5573,4,FALSE)</f>
        <v>38849</v>
      </c>
      <c r="P4012">
        <f>VLOOKUP($A4012,Planilha2!$C$2:$M$5573,5,FALSE)</f>
        <v>39235</v>
      </c>
      <c r="Q4012">
        <f>VLOOKUP($A4012,Planilha2!$C$2:$M$5573,6,FALSE)</f>
        <v>39613</v>
      </c>
      <c r="R4012">
        <f>VLOOKUP($A4012,Planilha2!$C$2:$M$5573,7,FALSE)</f>
        <v>39993</v>
      </c>
      <c r="S4012">
        <f>VLOOKUP($A4012,Planilha2!$C$2:$M$5573,8,FALSE)</f>
        <v>40364</v>
      </c>
      <c r="T4012">
        <f>VLOOKUP($A4012,Planilha2!$C$2:$M$5573,9,FALSE)</f>
        <v>40726</v>
      </c>
      <c r="U4012">
        <f>VLOOKUP($A4012,Planilha2!$C$2:$M$5573,10,FALSE)</f>
        <v>41073</v>
      </c>
      <c r="V4012">
        <f>VLOOKUP($A4012,Planilha2!$C$2:$M$5573,11,FALSE)</f>
        <v>41407</v>
      </c>
      <c r="W4012">
        <f t="shared" si="219"/>
        <v>15.059924306139612</v>
      </c>
      <c r="X4012">
        <f t="shared" si="219"/>
        <v>15.424231389481349</v>
      </c>
      <c r="Y4012">
        <f t="shared" si="219"/>
        <v>15.521635048521198</v>
      </c>
      <c r="Z4012">
        <f t="shared" si="218"/>
        <v>16.082579329680133</v>
      </c>
      <c r="AA4012">
        <f t="shared" si="218"/>
        <v>15.878625703683133</v>
      </c>
      <c r="AB4012">
        <f t="shared" si="218"/>
        <v>15.602730477833621</v>
      </c>
      <c r="AC4012">
        <f t="shared" si="218"/>
        <v>15.707065702110793</v>
      </c>
      <c r="AD4012">
        <f t="shared" si="220"/>
        <v>15.812994156067377</v>
      </c>
      <c r="AE4012">
        <f t="shared" si="220"/>
        <v>14.900299466803009</v>
      </c>
      <c r="AF4012">
        <f t="shared" si="220"/>
        <v>15.673678363561715</v>
      </c>
    </row>
    <row r="4013" spans="1:32" x14ac:dyDescent="0.3">
      <c r="A4013" s="1">
        <v>410725</v>
      </c>
      <c r="B4013" s="1" t="s">
        <v>3861</v>
      </c>
      <c r="C4013" s="1">
        <v>142</v>
      </c>
      <c r="D4013" s="1">
        <v>115</v>
      </c>
      <c r="E4013" s="1">
        <v>140</v>
      </c>
      <c r="F4013" s="1">
        <v>122</v>
      </c>
      <c r="G4013" s="1">
        <v>128</v>
      </c>
      <c r="H4013" s="1">
        <v>137</v>
      </c>
      <c r="I4013" s="1">
        <v>121</v>
      </c>
      <c r="J4013" s="1">
        <v>126</v>
      </c>
      <c r="K4013" s="1">
        <v>119</v>
      </c>
      <c r="L4013" s="1">
        <v>100</v>
      </c>
      <c r="M4013">
        <f>VLOOKUP($A4013,Planilha2!$C$2:$M$5573,2,FALSE)</f>
        <v>7900</v>
      </c>
      <c r="N4013">
        <f>VLOOKUP($A4013,Planilha2!$C$2:$M$5573,3,FALSE)</f>
        <v>8007</v>
      </c>
      <c r="O4013">
        <f>VLOOKUP($A4013,Planilha2!$C$2:$M$5573,4,FALSE)</f>
        <v>8116</v>
      </c>
      <c r="P4013">
        <f>VLOOKUP($A4013,Planilha2!$C$2:$M$5573,5,FALSE)</f>
        <v>8222</v>
      </c>
      <c r="Q4013">
        <f>VLOOKUP($A4013,Planilha2!$C$2:$M$5573,6,FALSE)</f>
        <v>8329</v>
      </c>
      <c r="R4013">
        <f>VLOOKUP($A4013,Planilha2!$C$2:$M$5573,7,FALSE)</f>
        <v>8436</v>
      </c>
      <c r="S4013">
        <f>VLOOKUP($A4013,Planilha2!$C$2:$M$5573,8,FALSE)</f>
        <v>8543</v>
      </c>
      <c r="T4013">
        <f>VLOOKUP($A4013,Planilha2!$C$2:$M$5573,9,FALSE)</f>
        <v>8648</v>
      </c>
      <c r="U4013">
        <f>VLOOKUP($A4013,Planilha2!$C$2:$M$5573,10,FALSE)</f>
        <v>8753</v>
      </c>
      <c r="V4013">
        <f>VLOOKUP($A4013,Planilha2!$C$2:$M$5573,11,FALSE)</f>
        <v>8856</v>
      </c>
      <c r="W4013">
        <f t="shared" si="219"/>
        <v>17.974683544303797</v>
      </c>
      <c r="X4013">
        <f t="shared" si="219"/>
        <v>14.362432871237667</v>
      </c>
      <c r="Y4013">
        <f t="shared" si="219"/>
        <v>17.249876786594381</v>
      </c>
      <c r="Z4013">
        <f t="shared" si="218"/>
        <v>14.838238871320847</v>
      </c>
      <c r="AA4013">
        <f t="shared" si="218"/>
        <v>15.367991355504863</v>
      </c>
      <c r="AB4013">
        <f t="shared" si="218"/>
        <v>16.239924134660978</v>
      </c>
      <c r="AC4013">
        <f t="shared" si="218"/>
        <v>14.163642748449021</v>
      </c>
      <c r="AD4013">
        <f t="shared" si="220"/>
        <v>14.569842738205367</v>
      </c>
      <c r="AE4013">
        <f t="shared" si="220"/>
        <v>13.595338741003086</v>
      </c>
      <c r="AF4013">
        <f t="shared" si="220"/>
        <v>11.291779584462512</v>
      </c>
    </row>
    <row r="4014" spans="1:32" x14ac:dyDescent="0.3">
      <c r="A4014" s="1">
        <v>410730</v>
      </c>
      <c r="B4014" s="1" t="s">
        <v>3862</v>
      </c>
      <c r="C4014" s="1">
        <v>73</v>
      </c>
      <c r="D4014" s="1">
        <v>60</v>
      </c>
      <c r="E4014" s="1">
        <v>62</v>
      </c>
      <c r="F4014" s="1">
        <v>65</v>
      </c>
      <c r="G4014" s="1">
        <v>61</v>
      </c>
      <c r="H4014" s="1">
        <v>70</v>
      </c>
      <c r="I4014" s="1">
        <v>66</v>
      </c>
      <c r="J4014" s="1">
        <v>60</v>
      </c>
      <c r="K4014" s="1">
        <v>71</v>
      </c>
      <c r="L4014" s="1">
        <v>58</v>
      </c>
      <c r="M4014">
        <f>VLOOKUP($A4014,Planilha2!$C$2:$M$5573,2,FALSE)</f>
        <v>5886</v>
      </c>
      <c r="N4014">
        <f>VLOOKUP($A4014,Planilha2!$C$2:$M$5573,3,FALSE)</f>
        <v>5876</v>
      </c>
      <c r="O4014">
        <f>VLOOKUP($A4014,Planilha2!$C$2:$M$5573,4,FALSE)</f>
        <v>5868</v>
      </c>
      <c r="P4014">
        <f>VLOOKUP($A4014,Planilha2!$C$2:$M$5573,5,FALSE)</f>
        <v>5847</v>
      </c>
      <c r="Q4014">
        <f>VLOOKUP($A4014,Planilha2!$C$2:$M$5573,6,FALSE)</f>
        <v>5827</v>
      </c>
      <c r="R4014">
        <f>VLOOKUP($A4014,Planilha2!$C$2:$M$5573,7,FALSE)</f>
        <v>5809</v>
      </c>
      <c r="S4014">
        <f>VLOOKUP($A4014,Planilha2!$C$2:$M$5573,8,FALSE)</f>
        <v>5793</v>
      </c>
      <c r="T4014">
        <f>VLOOKUP($A4014,Planilha2!$C$2:$M$5573,9,FALSE)</f>
        <v>5778</v>
      </c>
      <c r="U4014">
        <f>VLOOKUP($A4014,Planilha2!$C$2:$M$5573,10,FALSE)</f>
        <v>5752</v>
      </c>
      <c r="V4014">
        <f>VLOOKUP($A4014,Planilha2!$C$2:$M$5573,11,FALSE)</f>
        <v>5727</v>
      </c>
      <c r="W4014">
        <f t="shared" si="219"/>
        <v>12.402310567448183</v>
      </c>
      <c r="X4014">
        <f t="shared" si="219"/>
        <v>10.211027910142954</v>
      </c>
      <c r="Y4014">
        <f t="shared" si="219"/>
        <v>10.565780504430812</v>
      </c>
      <c r="Z4014">
        <f t="shared" si="218"/>
        <v>11.11681204036258</v>
      </c>
      <c r="AA4014">
        <f t="shared" si="218"/>
        <v>10.468508666552257</v>
      </c>
      <c r="AB4014">
        <f t="shared" si="218"/>
        <v>12.050266827336891</v>
      </c>
      <c r="AC4014">
        <f t="shared" si="218"/>
        <v>11.393060590367686</v>
      </c>
      <c r="AD4014">
        <f t="shared" si="220"/>
        <v>10.384215991692628</v>
      </c>
      <c r="AE4014">
        <f t="shared" si="220"/>
        <v>12.343532684283728</v>
      </c>
      <c r="AF4014">
        <f t="shared" si="220"/>
        <v>10.127466387288283</v>
      </c>
    </row>
    <row r="4015" spans="1:32" x14ac:dyDescent="0.3">
      <c r="A4015" s="1">
        <v>410740</v>
      </c>
      <c r="B4015" s="1" t="s">
        <v>3863</v>
      </c>
      <c r="C4015" s="1">
        <v>60</v>
      </c>
      <c r="D4015" s="1">
        <v>75</v>
      </c>
      <c r="E4015" s="1">
        <v>75</v>
      </c>
      <c r="F4015" s="1">
        <v>67</v>
      </c>
      <c r="G4015" s="1">
        <v>65</v>
      </c>
      <c r="H4015" s="1">
        <v>74</v>
      </c>
      <c r="I4015" s="1">
        <v>63</v>
      </c>
      <c r="J4015" s="1">
        <v>43</v>
      </c>
      <c r="K4015" s="1">
        <v>71</v>
      </c>
      <c r="L4015" s="1">
        <v>93</v>
      </c>
      <c r="M4015">
        <f>VLOOKUP($A4015,Planilha2!$C$2:$M$5573,2,FALSE)</f>
        <v>6124</v>
      </c>
      <c r="N4015">
        <f>VLOOKUP($A4015,Planilha2!$C$2:$M$5573,3,FALSE)</f>
        <v>6099</v>
      </c>
      <c r="O4015">
        <f>VLOOKUP($A4015,Planilha2!$C$2:$M$5573,4,FALSE)</f>
        <v>6079</v>
      </c>
      <c r="P4015">
        <f>VLOOKUP($A4015,Planilha2!$C$2:$M$5573,5,FALSE)</f>
        <v>6041</v>
      </c>
      <c r="Q4015">
        <f>VLOOKUP($A4015,Planilha2!$C$2:$M$5573,6,FALSE)</f>
        <v>6006</v>
      </c>
      <c r="R4015">
        <f>VLOOKUP($A4015,Planilha2!$C$2:$M$5573,7,FALSE)</f>
        <v>5975</v>
      </c>
      <c r="S4015">
        <f>VLOOKUP($A4015,Planilha2!$C$2:$M$5573,8,FALSE)</f>
        <v>5946</v>
      </c>
      <c r="T4015">
        <f>VLOOKUP($A4015,Planilha2!$C$2:$M$5573,9,FALSE)</f>
        <v>5919</v>
      </c>
      <c r="U4015">
        <f>VLOOKUP($A4015,Planilha2!$C$2:$M$5573,10,FALSE)</f>
        <v>5878</v>
      </c>
      <c r="V4015">
        <f>VLOOKUP($A4015,Planilha2!$C$2:$M$5573,11,FALSE)</f>
        <v>5839</v>
      </c>
      <c r="W4015">
        <f t="shared" si="219"/>
        <v>9.7975179621162631</v>
      </c>
      <c r="X4015">
        <f t="shared" si="219"/>
        <v>12.297097884899165</v>
      </c>
      <c r="Y4015">
        <f t="shared" si="219"/>
        <v>12.337555518999837</v>
      </c>
      <c r="Z4015">
        <f t="shared" si="218"/>
        <v>11.090878993544115</v>
      </c>
      <c r="AA4015">
        <f t="shared" si="218"/>
        <v>10.822510822510822</v>
      </c>
      <c r="AB4015">
        <f t="shared" si="218"/>
        <v>12.384937238493723</v>
      </c>
      <c r="AC4015">
        <f t="shared" si="218"/>
        <v>10.595358224016145</v>
      </c>
      <c r="AD4015">
        <f t="shared" si="220"/>
        <v>7.2647406656529823</v>
      </c>
      <c r="AE4015">
        <f t="shared" si="220"/>
        <v>12.078938414426677</v>
      </c>
      <c r="AF4015">
        <f t="shared" si="220"/>
        <v>15.927384826168865</v>
      </c>
    </row>
    <row r="4016" spans="1:32" x14ac:dyDescent="0.3">
      <c r="A4016" s="1">
        <v>410750</v>
      </c>
      <c r="B4016" s="1" t="s">
        <v>3864</v>
      </c>
      <c r="C4016" s="1">
        <v>164</v>
      </c>
      <c r="D4016" s="1">
        <v>191</v>
      </c>
      <c r="E4016" s="1">
        <v>178</v>
      </c>
      <c r="F4016" s="1">
        <v>172</v>
      </c>
      <c r="G4016" s="1">
        <v>165</v>
      </c>
      <c r="H4016" s="1">
        <v>142</v>
      </c>
      <c r="I4016" s="1">
        <v>149</v>
      </c>
      <c r="J4016" s="1">
        <v>140</v>
      </c>
      <c r="K4016" s="1">
        <v>140</v>
      </c>
      <c r="L4016" s="1">
        <v>119</v>
      </c>
      <c r="M4016">
        <f>VLOOKUP($A4016,Planilha2!$C$2:$M$5573,2,FALSE)</f>
        <v>14061</v>
      </c>
      <c r="N4016">
        <f>VLOOKUP($A4016,Planilha2!$C$2:$M$5573,3,FALSE)</f>
        <v>14029</v>
      </c>
      <c r="O4016">
        <f>VLOOKUP($A4016,Planilha2!$C$2:$M$5573,4,FALSE)</f>
        <v>13998</v>
      </c>
      <c r="P4016">
        <f>VLOOKUP($A4016,Planilha2!$C$2:$M$5573,5,FALSE)</f>
        <v>13953</v>
      </c>
      <c r="Q4016">
        <f>VLOOKUP($A4016,Planilha2!$C$2:$M$5573,6,FALSE)</f>
        <v>13908</v>
      </c>
      <c r="R4016">
        <f>VLOOKUP($A4016,Planilha2!$C$2:$M$5573,7,FALSE)</f>
        <v>13865</v>
      </c>
      <c r="S4016">
        <f>VLOOKUP($A4016,Planilha2!$C$2:$M$5573,8,FALSE)</f>
        <v>13821</v>
      </c>
      <c r="T4016">
        <f>VLOOKUP($A4016,Planilha2!$C$2:$M$5573,9,FALSE)</f>
        <v>13775</v>
      </c>
      <c r="U4016">
        <f>VLOOKUP($A4016,Planilha2!$C$2:$M$5573,10,FALSE)</f>
        <v>13716</v>
      </c>
      <c r="V4016">
        <f>VLOOKUP($A4016,Planilha2!$C$2:$M$5573,11,FALSE)</f>
        <v>13656</v>
      </c>
      <c r="W4016">
        <f t="shared" si="219"/>
        <v>11.66346632529692</v>
      </c>
      <c r="X4016">
        <f t="shared" si="219"/>
        <v>13.614655356760995</v>
      </c>
      <c r="Y4016">
        <f t="shared" si="219"/>
        <v>12.716102300328618</v>
      </c>
      <c r="Z4016">
        <f t="shared" si="218"/>
        <v>12.327098115100695</v>
      </c>
      <c r="AA4016">
        <f t="shared" si="218"/>
        <v>11.863675582398619</v>
      </c>
      <c r="AB4016">
        <f t="shared" si="218"/>
        <v>10.241615578795528</v>
      </c>
      <c r="AC4016">
        <f t="shared" si="218"/>
        <v>10.78069604225454</v>
      </c>
      <c r="AD4016">
        <f t="shared" si="220"/>
        <v>10.163339382940109</v>
      </c>
      <c r="AE4016">
        <f t="shared" si="220"/>
        <v>10.20705745115194</v>
      </c>
      <c r="AF4016">
        <f t="shared" si="220"/>
        <v>8.7141183362624481</v>
      </c>
    </row>
    <row r="4017" spans="1:32" x14ac:dyDescent="0.3">
      <c r="A4017" s="1">
        <v>410752</v>
      </c>
      <c r="B4017" s="1" t="s">
        <v>3865</v>
      </c>
      <c r="C4017" s="1">
        <v>25</v>
      </c>
      <c r="D4017" s="1">
        <v>35</v>
      </c>
      <c r="E4017" s="1">
        <v>23</v>
      </c>
      <c r="F4017" s="1">
        <v>26</v>
      </c>
      <c r="G4017" s="1">
        <v>22</v>
      </c>
      <c r="H4017" s="1">
        <v>23</v>
      </c>
      <c r="I4017" s="1">
        <v>21</v>
      </c>
      <c r="J4017" s="1">
        <v>17</v>
      </c>
      <c r="K4017" s="1">
        <v>26</v>
      </c>
      <c r="L4017" s="1">
        <v>12</v>
      </c>
      <c r="M4017">
        <f>VLOOKUP($A4017,Planilha2!$C$2:$M$5573,2,FALSE)</f>
        <v>1949</v>
      </c>
      <c r="N4017">
        <f>VLOOKUP($A4017,Planilha2!$C$2:$M$5573,3,FALSE)</f>
        <v>1933</v>
      </c>
      <c r="O4017">
        <f>VLOOKUP($A4017,Planilha2!$C$2:$M$5573,4,FALSE)</f>
        <v>1919</v>
      </c>
      <c r="P4017">
        <f>VLOOKUP($A4017,Planilha2!$C$2:$M$5573,5,FALSE)</f>
        <v>1897</v>
      </c>
      <c r="Q4017">
        <f>VLOOKUP($A4017,Planilha2!$C$2:$M$5573,6,FALSE)</f>
        <v>1877</v>
      </c>
      <c r="R4017">
        <f>VLOOKUP($A4017,Planilha2!$C$2:$M$5573,7,FALSE)</f>
        <v>1859</v>
      </c>
      <c r="S4017">
        <f>VLOOKUP($A4017,Planilha2!$C$2:$M$5573,8,FALSE)</f>
        <v>1842</v>
      </c>
      <c r="T4017">
        <f>VLOOKUP($A4017,Planilha2!$C$2:$M$5573,9,FALSE)</f>
        <v>1826</v>
      </c>
      <c r="U4017">
        <f>VLOOKUP($A4017,Planilha2!$C$2:$M$5573,10,FALSE)</f>
        <v>1804</v>
      </c>
      <c r="V4017">
        <f>VLOOKUP($A4017,Planilha2!$C$2:$M$5573,11,FALSE)</f>
        <v>1783</v>
      </c>
      <c r="W4017">
        <f t="shared" si="219"/>
        <v>12.827090815802977</v>
      </c>
      <c r="X4017">
        <f t="shared" si="219"/>
        <v>18.10657009829281</v>
      </c>
      <c r="Y4017">
        <f t="shared" si="219"/>
        <v>11.985409067222511</v>
      </c>
      <c r="Z4017">
        <f t="shared" si="218"/>
        <v>13.705851344227728</v>
      </c>
      <c r="AA4017">
        <f t="shared" si="218"/>
        <v>11.720831113478956</v>
      </c>
      <c r="AB4017">
        <f t="shared" si="218"/>
        <v>12.372243141473911</v>
      </c>
      <c r="AC4017">
        <f t="shared" si="218"/>
        <v>11.400651465798045</v>
      </c>
      <c r="AD4017">
        <f t="shared" si="220"/>
        <v>9.3099671412924412</v>
      </c>
      <c r="AE4017">
        <f t="shared" si="220"/>
        <v>14.412416851441241</v>
      </c>
      <c r="AF4017">
        <f t="shared" si="220"/>
        <v>6.7302299495232747</v>
      </c>
    </row>
    <row r="4018" spans="1:32" x14ac:dyDescent="0.3">
      <c r="A4018" s="1">
        <v>410753</v>
      </c>
      <c r="B4018" s="1" t="s">
        <v>3866</v>
      </c>
      <c r="C4018" s="1">
        <v>38</v>
      </c>
      <c r="D4018" s="1">
        <v>51</v>
      </c>
      <c r="E4018" s="1">
        <v>60</v>
      </c>
      <c r="F4018" s="1">
        <v>68</v>
      </c>
      <c r="G4018" s="1">
        <v>55</v>
      </c>
      <c r="H4018" s="1">
        <v>70</v>
      </c>
      <c r="I4018" s="1">
        <v>56</v>
      </c>
      <c r="J4018" s="1">
        <v>43</v>
      </c>
      <c r="K4018" s="1">
        <v>55</v>
      </c>
      <c r="L4018" s="1">
        <v>74</v>
      </c>
      <c r="M4018">
        <f>VLOOKUP($A4018,Planilha2!$C$2:$M$5573,2,FALSE)</f>
        <v>4114</v>
      </c>
      <c r="N4018">
        <f>VLOOKUP($A4018,Planilha2!$C$2:$M$5573,3,FALSE)</f>
        <v>4155</v>
      </c>
      <c r="O4018">
        <f>VLOOKUP($A4018,Planilha2!$C$2:$M$5573,4,FALSE)</f>
        <v>4199</v>
      </c>
      <c r="P4018">
        <f>VLOOKUP($A4018,Planilha2!$C$2:$M$5573,5,FALSE)</f>
        <v>4233</v>
      </c>
      <c r="Q4018">
        <f>VLOOKUP($A4018,Planilha2!$C$2:$M$5573,6,FALSE)</f>
        <v>4267</v>
      </c>
      <c r="R4018">
        <f>VLOOKUP($A4018,Planilha2!$C$2:$M$5573,7,FALSE)</f>
        <v>4304</v>
      </c>
      <c r="S4018">
        <f>VLOOKUP($A4018,Planilha2!$C$2:$M$5573,8,FALSE)</f>
        <v>4341</v>
      </c>
      <c r="T4018">
        <f>VLOOKUP($A4018,Planilha2!$C$2:$M$5573,9,FALSE)</f>
        <v>4379</v>
      </c>
      <c r="U4018">
        <f>VLOOKUP($A4018,Planilha2!$C$2:$M$5573,10,FALSE)</f>
        <v>4409</v>
      </c>
      <c r="V4018">
        <f>VLOOKUP($A4018,Planilha2!$C$2:$M$5573,11,FALSE)</f>
        <v>4439</v>
      </c>
      <c r="W4018">
        <f t="shared" si="219"/>
        <v>9.2367525522605725</v>
      </c>
      <c r="X4018">
        <f t="shared" si="219"/>
        <v>12.27436823104693</v>
      </c>
      <c r="Y4018">
        <f t="shared" si="219"/>
        <v>14.289116456299119</v>
      </c>
      <c r="Z4018">
        <f t="shared" si="218"/>
        <v>16.064257028112447</v>
      </c>
      <c r="AA4018">
        <f t="shared" si="218"/>
        <v>12.889617998593859</v>
      </c>
      <c r="AB4018">
        <f t="shared" si="218"/>
        <v>16.263940520446099</v>
      </c>
      <c r="AC4018">
        <f t="shared" si="218"/>
        <v>12.9002533978346</v>
      </c>
      <c r="AD4018">
        <f t="shared" si="220"/>
        <v>9.8195935145010278</v>
      </c>
      <c r="AE4018">
        <f t="shared" si="220"/>
        <v>12.474484009979587</v>
      </c>
      <c r="AF4018">
        <f t="shared" si="220"/>
        <v>16.670421266050912</v>
      </c>
    </row>
    <row r="4019" spans="1:32" x14ac:dyDescent="0.3">
      <c r="A4019" s="1">
        <v>410754</v>
      </c>
      <c r="B4019" s="1" t="s">
        <v>3867</v>
      </c>
      <c r="C4019" s="1">
        <v>67</v>
      </c>
      <c r="D4019" s="1">
        <v>63</v>
      </c>
      <c r="E4019" s="1">
        <v>76</v>
      </c>
      <c r="F4019" s="1">
        <v>69</v>
      </c>
      <c r="G4019" s="1">
        <v>63</v>
      </c>
      <c r="H4019" s="1">
        <v>69</v>
      </c>
      <c r="I4019" s="1">
        <v>63</v>
      </c>
      <c r="J4019" s="1">
        <v>60</v>
      </c>
      <c r="K4019" s="1">
        <v>62</v>
      </c>
      <c r="L4019" s="1">
        <v>57</v>
      </c>
      <c r="M4019">
        <f>VLOOKUP($A4019,Planilha2!$C$2:$M$5573,2,FALSE)</f>
        <v>4630</v>
      </c>
      <c r="N4019">
        <f>VLOOKUP($A4019,Planilha2!$C$2:$M$5573,3,FALSE)</f>
        <v>4589</v>
      </c>
      <c r="O4019">
        <f>VLOOKUP($A4019,Planilha2!$C$2:$M$5573,4,FALSE)</f>
        <v>4552</v>
      </c>
      <c r="P4019">
        <f>VLOOKUP($A4019,Planilha2!$C$2:$M$5573,5,FALSE)</f>
        <v>4504</v>
      </c>
      <c r="Q4019">
        <f>VLOOKUP($A4019,Planilha2!$C$2:$M$5573,6,FALSE)</f>
        <v>4458</v>
      </c>
      <c r="R4019">
        <f>VLOOKUP($A4019,Planilha2!$C$2:$M$5573,7,FALSE)</f>
        <v>4415</v>
      </c>
      <c r="S4019">
        <f>VLOOKUP($A4019,Planilha2!$C$2:$M$5573,8,FALSE)</f>
        <v>4375</v>
      </c>
      <c r="T4019">
        <f>VLOOKUP($A4019,Planilha2!$C$2:$M$5573,9,FALSE)</f>
        <v>4336</v>
      </c>
      <c r="U4019">
        <f>VLOOKUP($A4019,Planilha2!$C$2:$M$5573,10,FALSE)</f>
        <v>4290</v>
      </c>
      <c r="V4019">
        <f>VLOOKUP($A4019,Planilha2!$C$2:$M$5573,11,FALSE)</f>
        <v>4245</v>
      </c>
      <c r="W4019">
        <f t="shared" si="219"/>
        <v>14.47084233261339</v>
      </c>
      <c r="X4019">
        <f t="shared" si="219"/>
        <v>13.728481150577467</v>
      </c>
      <c r="Y4019">
        <f t="shared" si="219"/>
        <v>16.695957820738137</v>
      </c>
      <c r="Z4019">
        <f t="shared" si="218"/>
        <v>15.319715808170514</v>
      </c>
      <c r="AA4019">
        <f t="shared" si="218"/>
        <v>14.131897711978464</v>
      </c>
      <c r="AB4019">
        <f t="shared" si="218"/>
        <v>15.628539071347678</v>
      </c>
      <c r="AC4019">
        <f t="shared" si="218"/>
        <v>14.4</v>
      </c>
      <c r="AD4019">
        <f t="shared" si="220"/>
        <v>13.837638376383763</v>
      </c>
      <c r="AE4019">
        <f t="shared" si="220"/>
        <v>14.452214452214452</v>
      </c>
      <c r="AF4019">
        <f t="shared" si="220"/>
        <v>13.42756183745583</v>
      </c>
    </row>
    <row r="4020" spans="1:32" x14ac:dyDescent="0.3">
      <c r="A4020" s="1">
        <v>410755</v>
      </c>
      <c r="B4020" s="1" t="s">
        <v>3868</v>
      </c>
      <c r="C4020" s="1">
        <v>45</v>
      </c>
      <c r="D4020" s="1">
        <v>51</v>
      </c>
      <c r="E4020" s="1">
        <v>52</v>
      </c>
      <c r="F4020" s="1">
        <v>42</v>
      </c>
      <c r="G4020" s="1">
        <v>48</v>
      </c>
      <c r="H4020" s="1">
        <v>28</v>
      </c>
      <c r="I4020" s="1">
        <v>35</v>
      </c>
      <c r="J4020" s="1">
        <v>25</v>
      </c>
      <c r="K4020" s="1">
        <v>31</v>
      </c>
      <c r="L4020" s="1">
        <v>28</v>
      </c>
      <c r="M4020">
        <f>VLOOKUP($A4020,Planilha2!$C$2:$M$5573,2,FALSE)</f>
        <v>3452</v>
      </c>
      <c r="N4020">
        <f>VLOOKUP($A4020,Planilha2!$C$2:$M$5573,3,FALSE)</f>
        <v>3429</v>
      </c>
      <c r="O4020">
        <f>VLOOKUP($A4020,Planilha2!$C$2:$M$5573,4,FALSE)</f>
        <v>3410</v>
      </c>
      <c r="P4020">
        <f>VLOOKUP($A4020,Planilha2!$C$2:$M$5573,5,FALSE)</f>
        <v>3380</v>
      </c>
      <c r="Q4020">
        <f>VLOOKUP($A4020,Planilha2!$C$2:$M$5573,6,FALSE)</f>
        <v>3352</v>
      </c>
      <c r="R4020">
        <f>VLOOKUP($A4020,Planilha2!$C$2:$M$5573,7,FALSE)</f>
        <v>3327</v>
      </c>
      <c r="S4020">
        <f>VLOOKUP($A4020,Planilha2!$C$2:$M$5573,8,FALSE)</f>
        <v>3304</v>
      </c>
      <c r="T4020">
        <f>VLOOKUP($A4020,Planilha2!$C$2:$M$5573,9,FALSE)</f>
        <v>3284</v>
      </c>
      <c r="U4020">
        <f>VLOOKUP($A4020,Planilha2!$C$2:$M$5573,10,FALSE)</f>
        <v>3255</v>
      </c>
      <c r="V4020">
        <f>VLOOKUP($A4020,Planilha2!$C$2:$M$5573,11,FALSE)</f>
        <v>3228</v>
      </c>
      <c r="W4020">
        <f t="shared" si="219"/>
        <v>13.035921205098495</v>
      </c>
      <c r="X4020">
        <f t="shared" si="219"/>
        <v>14.873140857392825</v>
      </c>
      <c r="Y4020">
        <f t="shared" si="219"/>
        <v>15.249266862170089</v>
      </c>
      <c r="Z4020">
        <f t="shared" si="218"/>
        <v>12.42603550295858</v>
      </c>
      <c r="AA4020">
        <f t="shared" si="218"/>
        <v>14.319809069212411</v>
      </c>
      <c r="AB4020">
        <f t="shared" si="218"/>
        <v>8.4159903817252779</v>
      </c>
      <c r="AC4020">
        <f t="shared" si="218"/>
        <v>10.59322033898305</v>
      </c>
      <c r="AD4020">
        <f t="shared" si="220"/>
        <v>7.6126674786845312</v>
      </c>
      <c r="AE4020">
        <f t="shared" si="220"/>
        <v>9.5238095238095255</v>
      </c>
      <c r="AF4020">
        <f t="shared" si="220"/>
        <v>8.6741016109045859</v>
      </c>
    </row>
    <row r="4021" spans="1:32" x14ac:dyDescent="0.3">
      <c r="A4021" s="1">
        <v>410760</v>
      </c>
      <c r="B4021" s="1" t="s">
        <v>3869</v>
      </c>
      <c r="C4021" s="1">
        <v>266</v>
      </c>
      <c r="D4021" s="1">
        <v>279</v>
      </c>
      <c r="E4021" s="1">
        <v>249</v>
      </c>
      <c r="F4021" s="1">
        <v>246</v>
      </c>
      <c r="G4021" s="1">
        <v>270</v>
      </c>
      <c r="H4021" s="1">
        <v>256</v>
      </c>
      <c r="I4021" s="1">
        <v>253</v>
      </c>
      <c r="J4021" s="1">
        <v>202</v>
      </c>
      <c r="K4021" s="1">
        <v>216</v>
      </c>
      <c r="L4021" s="1">
        <v>238</v>
      </c>
      <c r="M4021">
        <f>VLOOKUP($A4021,Planilha2!$C$2:$M$5573,2,FALSE)</f>
        <v>16792</v>
      </c>
      <c r="N4021">
        <f>VLOOKUP($A4021,Planilha2!$C$2:$M$5573,3,FALSE)</f>
        <v>16843</v>
      </c>
      <c r="O4021">
        <f>VLOOKUP($A4021,Planilha2!$C$2:$M$5573,4,FALSE)</f>
        <v>16893</v>
      </c>
      <c r="P4021">
        <f>VLOOKUP($A4021,Planilha2!$C$2:$M$5573,5,FALSE)</f>
        <v>16945</v>
      </c>
      <c r="Q4021">
        <f>VLOOKUP($A4021,Planilha2!$C$2:$M$5573,6,FALSE)</f>
        <v>16992</v>
      </c>
      <c r="R4021">
        <f>VLOOKUP($A4021,Planilha2!$C$2:$M$5573,7,FALSE)</f>
        <v>17038</v>
      </c>
      <c r="S4021">
        <f>VLOOKUP($A4021,Planilha2!$C$2:$M$5573,8,FALSE)</f>
        <v>17079</v>
      </c>
      <c r="T4021">
        <f>VLOOKUP($A4021,Planilha2!$C$2:$M$5573,9,FALSE)</f>
        <v>17114</v>
      </c>
      <c r="U4021">
        <f>VLOOKUP($A4021,Planilha2!$C$2:$M$5573,10,FALSE)</f>
        <v>17152</v>
      </c>
      <c r="V4021">
        <f>VLOOKUP($A4021,Planilha2!$C$2:$M$5573,11,FALSE)</f>
        <v>17184</v>
      </c>
      <c r="W4021">
        <f t="shared" si="219"/>
        <v>15.840876607908529</v>
      </c>
      <c r="X4021">
        <f t="shared" si="219"/>
        <v>16.564744997921984</v>
      </c>
      <c r="Y4021">
        <f t="shared" si="219"/>
        <v>14.739833066950808</v>
      </c>
      <c r="Z4021">
        <f t="shared" si="218"/>
        <v>14.517556801416347</v>
      </c>
      <c r="AA4021">
        <f t="shared" si="218"/>
        <v>15.889830508474576</v>
      </c>
      <c r="AB4021">
        <f t="shared" si="218"/>
        <v>15.025237703955863</v>
      </c>
      <c r="AC4021">
        <f t="shared" si="218"/>
        <v>14.813513671760642</v>
      </c>
      <c r="AD4021">
        <f t="shared" si="220"/>
        <v>11.803202056795605</v>
      </c>
      <c r="AE4021">
        <f t="shared" si="220"/>
        <v>12.593283582089553</v>
      </c>
      <c r="AF4021">
        <f t="shared" si="220"/>
        <v>13.850093109869645</v>
      </c>
    </row>
    <row r="4022" spans="1:32" x14ac:dyDescent="0.3">
      <c r="A4022" s="1">
        <v>410765</v>
      </c>
      <c r="B4022" s="1" t="s">
        <v>3870</v>
      </c>
      <c r="C4022" s="1">
        <v>1778</v>
      </c>
      <c r="D4022" s="1">
        <v>1788</v>
      </c>
      <c r="E4022" s="1">
        <v>2099</v>
      </c>
      <c r="F4022" s="1">
        <v>1969</v>
      </c>
      <c r="G4022" s="1">
        <v>1954</v>
      </c>
      <c r="H4022" s="1">
        <v>1983</v>
      </c>
      <c r="I4022" s="1">
        <v>1905</v>
      </c>
      <c r="J4022" s="1">
        <v>2021</v>
      </c>
      <c r="K4022" s="1">
        <v>2024</v>
      </c>
      <c r="L4022" s="1">
        <v>1923</v>
      </c>
      <c r="M4022">
        <f>VLOOKUP($A4022,Planilha2!$C$2:$M$5573,2,FALSE)</f>
        <v>89631</v>
      </c>
      <c r="N4022">
        <f>VLOOKUP($A4022,Planilha2!$C$2:$M$5573,3,FALSE)</f>
        <v>91831</v>
      </c>
      <c r="O4022">
        <f>VLOOKUP($A4022,Planilha2!$C$2:$M$5573,4,FALSE)</f>
        <v>94090</v>
      </c>
      <c r="P4022">
        <f>VLOOKUP($A4022,Planilha2!$C$2:$M$5573,5,FALSE)</f>
        <v>96371</v>
      </c>
      <c r="Q4022">
        <f>VLOOKUP($A4022,Planilha2!$C$2:$M$5573,6,FALSE)</f>
        <v>98683</v>
      </c>
      <c r="R4022">
        <f>VLOOKUP($A4022,Planilha2!$C$2:$M$5573,7,FALSE)</f>
        <v>101057</v>
      </c>
      <c r="S4022">
        <f>VLOOKUP($A4022,Planilha2!$C$2:$M$5573,8,FALSE)</f>
        <v>103451</v>
      </c>
      <c r="T4022">
        <f>VLOOKUP($A4022,Planilha2!$C$2:$M$5573,9,FALSE)</f>
        <v>105865</v>
      </c>
      <c r="U4022">
        <f>VLOOKUP($A4022,Planilha2!$C$2:$M$5573,10,FALSE)</f>
        <v>108305</v>
      </c>
      <c r="V4022">
        <f>VLOOKUP($A4022,Planilha2!$C$2:$M$5573,11,FALSE)</f>
        <v>110762</v>
      </c>
      <c r="W4022">
        <f t="shared" si="219"/>
        <v>19.836886791400296</v>
      </c>
      <c r="X4022">
        <f t="shared" si="219"/>
        <v>19.470549160958718</v>
      </c>
      <c r="Y4022">
        <f t="shared" si="219"/>
        <v>22.308428100754597</v>
      </c>
      <c r="Z4022">
        <f t="shared" si="218"/>
        <v>20.431457596164822</v>
      </c>
      <c r="AA4022">
        <f t="shared" si="218"/>
        <v>19.800776222854999</v>
      </c>
      <c r="AB4022">
        <f t="shared" si="218"/>
        <v>19.622589231819667</v>
      </c>
      <c r="AC4022">
        <f t="shared" si="218"/>
        <v>18.414515084436111</v>
      </c>
      <c r="AD4022">
        <f t="shared" si="220"/>
        <v>19.090350918622775</v>
      </c>
      <c r="AE4022">
        <f t="shared" si="220"/>
        <v>18.687964544573198</v>
      </c>
      <c r="AF4022">
        <f t="shared" si="220"/>
        <v>17.361549990068795</v>
      </c>
    </row>
    <row r="4023" spans="1:32" x14ac:dyDescent="0.3">
      <c r="A4023" s="1">
        <v>410770</v>
      </c>
      <c r="B4023" s="1" t="s">
        <v>3871</v>
      </c>
      <c r="C4023" s="1">
        <v>71</v>
      </c>
      <c r="D4023" s="1">
        <v>62</v>
      </c>
      <c r="E4023" s="1">
        <v>43</v>
      </c>
      <c r="F4023" s="1">
        <v>45</v>
      </c>
      <c r="G4023" s="1">
        <v>59</v>
      </c>
      <c r="H4023" s="1">
        <v>62</v>
      </c>
      <c r="I4023" s="1">
        <v>56</v>
      </c>
      <c r="J4023" s="1">
        <v>54</v>
      </c>
      <c r="K4023" s="1">
        <v>41</v>
      </c>
      <c r="L4023" s="1">
        <v>65</v>
      </c>
      <c r="M4023">
        <f>VLOOKUP($A4023,Planilha2!$C$2:$M$5573,2,FALSE)</f>
        <v>4809</v>
      </c>
      <c r="N4023">
        <f>VLOOKUP($A4023,Planilha2!$C$2:$M$5573,3,FALSE)</f>
        <v>4787</v>
      </c>
      <c r="O4023">
        <f>VLOOKUP($A4023,Planilha2!$C$2:$M$5573,4,FALSE)</f>
        <v>4769</v>
      </c>
      <c r="P4023">
        <f>VLOOKUP($A4023,Planilha2!$C$2:$M$5573,5,FALSE)</f>
        <v>4738</v>
      </c>
      <c r="Q4023">
        <f>VLOOKUP($A4023,Planilha2!$C$2:$M$5573,6,FALSE)</f>
        <v>4710</v>
      </c>
      <c r="R4023">
        <f>VLOOKUP($A4023,Planilha2!$C$2:$M$5573,7,FALSE)</f>
        <v>4685</v>
      </c>
      <c r="S4023">
        <f>VLOOKUP($A4023,Planilha2!$C$2:$M$5573,8,FALSE)</f>
        <v>4661</v>
      </c>
      <c r="T4023">
        <f>VLOOKUP($A4023,Planilha2!$C$2:$M$5573,9,FALSE)</f>
        <v>4640</v>
      </c>
      <c r="U4023">
        <f>VLOOKUP($A4023,Planilha2!$C$2:$M$5573,10,FALSE)</f>
        <v>4608</v>
      </c>
      <c r="V4023">
        <f>VLOOKUP($A4023,Planilha2!$C$2:$M$5573,11,FALSE)</f>
        <v>4579</v>
      </c>
      <c r="W4023">
        <f t="shared" si="219"/>
        <v>14.763984196298606</v>
      </c>
      <c r="X4023">
        <f t="shared" si="219"/>
        <v>12.951744307499478</v>
      </c>
      <c r="Y4023">
        <f t="shared" si="219"/>
        <v>9.0165653176766618</v>
      </c>
      <c r="Z4023">
        <f t="shared" si="218"/>
        <v>9.4976783452933731</v>
      </c>
      <c r="AA4023">
        <f t="shared" si="218"/>
        <v>12.526539278131635</v>
      </c>
      <c r="AB4023">
        <f t="shared" si="218"/>
        <v>13.233724653148345</v>
      </c>
      <c r="AC4023">
        <f t="shared" si="218"/>
        <v>12.014589143960523</v>
      </c>
      <c r="AD4023">
        <f t="shared" si="220"/>
        <v>11.63793103448276</v>
      </c>
      <c r="AE4023">
        <f t="shared" si="220"/>
        <v>8.8975694444444446</v>
      </c>
      <c r="AF4023">
        <f t="shared" si="220"/>
        <v>14.195239135182355</v>
      </c>
    </row>
    <row r="4024" spans="1:32" x14ac:dyDescent="0.3">
      <c r="A4024" s="1">
        <v>410773</v>
      </c>
      <c r="B4024" s="1" t="s">
        <v>3872</v>
      </c>
      <c r="C4024" s="1">
        <v>86</v>
      </c>
      <c r="D4024" s="1">
        <v>74</v>
      </c>
      <c r="E4024" s="1">
        <v>96</v>
      </c>
      <c r="F4024" s="1">
        <v>83</v>
      </c>
      <c r="G4024" s="1">
        <v>102</v>
      </c>
      <c r="H4024" s="1">
        <v>90</v>
      </c>
      <c r="I4024" s="1">
        <v>86</v>
      </c>
      <c r="J4024" s="1">
        <v>91</v>
      </c>
      <c r="K4024" s="1">
        <v>72</v>
      </c>
      <c r="L4024" s="1">
        <v>62</v>
      </c>
      <c r="M4024">
        <f>VLOOKUP($A4024,Planilha2!$C$2:$M$5573,2,FALSE)</f>
        <v>5973</v>
      </c>
      <c r="N4024">
        <f>VLOOKUP($A4024,Planilha2!$C$2:$M$5573,3,FALSE)</f>
        <v>5953</v>
      </c>
      <c r="O4024">
        <f>VLOOKUP($A4024,Planilha2!$C$2:$M$5573,4,FALSE)</f>
        <v>5937</v>
      </c>
      <c r="P4024">
        <f>VLOOKUP($A4024,Planilha2!$C$2:$M$5573,5,FALSE)</f>
        <v>5909</v>
      </c>
      <c r="Q4024">
        <f>VLOOKUP($A4024,Planilha2!$C$2:$M$5573,6,FALSE)</f>
        <v>5882</v>
      </c>
      <c r="R4024">
        <f>VLOOKUP($A4024,Planilha2!$C$2:$M$5573,7,FALSE)</f>
        <v>5859</v>
      </c>
      <c r="S4024">
        <f>VLOOKUP($A4024,Planilha2!$C$2:$M$5573,8,FALSE)</f>
        <v>5838</v>
      </c>
      <c r="T4024">
        <f>VLOOKUP($A4024,Planilha2!$C$2:$M$5573,9,FALSE)</f>
        <v>5819</v>
      </c>
      <c r="U4024">
        <f>VLOOKUP($A4024,Planilha2!$C$2:$M$5573,10,FALSE)</f>
        <v>5789</v>
      </c>
      <c r="V4024">
        <f>VLOOKUP($A4024,Planilha2!$C$2:$M$5573,11,FALSE)</f>
        <v>5761</v>
      </c>
      <c r="W4024">
        <f t="shared" si="219"/>
        <v>14.398124895362464</v>
      </c>
      <c r="X4024">
        <f t="shared" si="219"/>
        <v>12.43070720645053</v>
      </c>
      <c r="Y4024">
        <f t="shared" si="219"/>
        <v>16.16978271854472</v>
      </c>
      <c r="Z4024">
        <f t="shared" si="218"/>
        <v>14.046369944152985</v>
      </c>
      <c r="AA4024">
        <f t="shared" si="218"/>
        <v>17.341040462427745</v>
      </c>
      <c r="AB4024">
        <f t="shared" si="218"/>
        <v>15.360983102918587</v>
      </c>
      <c r="AC4024">
        <f t="shared" si="218"/>
        <v>14.73107228502912</v>
      </c>
      <c r="AD4024">
        <f t="shared" si="220"/>
        <v>15.638425846365354</v>
      </c>
      <c r="AE4024">
        <f t="shared" si="220"/>
        <v>12.437381240283296</v>
      </c>
      <c r="AF4024">
        <f t="shared" si="220"/>
        <v>10.762020482555112</v>
      </c>
    </row>
    <row r="4025" spans="1:32" x14ac:dyDescent="0.3">
      <c r="A4025" s="1">
        <v>410775</v>
      </c>
      <c r="B4025" s="1" t="s">
        <v>3873</v>
      </c>
      <c r="C4025" s="1">
        <v>104</v>
      </c>
      <c r="D4025" s="1">
        <v>93</v>
      </c>
      <c r="E4025" s="1">
        <v>98</v>
      </c>
      <c r="F4025" s="1">
        <v>90</v>
      </c>
      <c r="G4025" s="1">
        <v>97</v>
      </c>
      <c r="H4025" s="1">
        <v>114</v>
      </c>
      <c r="I4025" s="1">
        <v>115</v>
      </c>
      <c r="J4025" s="1">
        <v>93</v>
      </c>
      <c r="K4025" s="1">
        <v>98</v>
      </c>
      <c r="L4025" s="1">
        <v>84</v>
      </c>
      <c r="M4025">
        <f>VLOOKUP($A4025,Planilha2!$C$2:$M$5573,2,FALSE)</f>
        <v>8256</v>
      </c>
      <c r="N4025">
        <f>VLOOKUP($A4025,Planilha2!$C$2:$M$5573,3,FALSE)</f>
        <v>8197</v>
      </c>
      <c r="O4025">
        <f>VLOOKUP($A4025,Planilha2!$C$2:$M$5573,4,FALSE)</f>
        <v>8141</v>
      </c>
      <c r="P4025">
        <f>VLOOKUP($A4025,Planilha2!$C$2:$M$5573,5,FALSE)</f>
        <v>8076</v>
      </c>
      <c r="Q4025">
        <f>VLOOKUP($A4025,Planilha2!$C$2:$M$5573,6,FALSE)</f>
        <v>8012</v>
      </c>
      <c r="R4025">
        <f>VLOOKUP($A4025,Planilha2!$C$2:$M$5573,7,FALSE)</f>
        <v>7951</v>
      </c>
      <c r="S4025">
        <f>VLOOKUP($A4025,Planilha2!$C$2:$M$5573,8,FALSE)</f>
        <v>7891</v>
      </c>
      <c r="T4025">
        <f>VLOOKUP($A4025,Planilha2!$C$2:$M$5573,9,FALSE)</f>
        <v>7832</v>
      </c>
      <c r="U4025">
        <f>VLOOKUP($A4025,Planilha2!$C$2:$M$5573,10,FALSE)</f>
        <v>7766</v>
      </c>
      <c r="V4025">
        <f>VLOOKUP($A4025,Planilha2!$C$2:$M$5573,11,FALSE)</f>
        <v>7701</v>
      </c>
      <c r="W4025">
        <f t="shared" si="219"/>
        <v>12.596899224806201</v>
      </c>
      <c r="X4025">
        <f t="shared" si="219"/>
        <v>11.345614249115531</v>
      </c>
      <c r="Y4025">
        <f t="shared" si="219"/>
        <v>12.037833190025795</v>
      </c>
      <c r="Z4025">
        <f t="shared" si="218"/>
        <v>11.144130757800891</v>
      </c>
      <c r="AA4025">
        <f t="shared" si="218"/>
        <v>12.106839740389416</v>
      </c>
      <c r="AB4025">
        <f t="shared" si="218"/>
        <v>14.337819142246259</v>
      </c>
      <c r="AC4025">
        <f t="shared" si="218"/>
        <v>14.573564820681788</v>
      </c>
      <c r="AD4025">
        <f t="shared" si="220"/>
        <v>11.874361593462716</v>
      </c>
      <c r="AE4025">
        <f t="shared" si="220"/>
        <v>12.61910893638939</v>
      </c>
      <c r="AF4025">
        <f t="shared" si="220"/>
        <v>10.90767432800935</v>
      </c>
    </row>
    <row r="4026" spans="1:32" x14ac:dyDescent="0.3">
      <c r="A4026" s="1">
        <v>410780</v>
      </c>
      <c r="B4026" s="1" t="s">
        <v>3874</v>
      </c>
      <c r="C4026" s="1">
        <v>63</v>
      </c>
      <c r="D4026" s="1">
        <v>56</v>
      </c>
      <c r="E4026" s="1">
        <v>53</v>
      </c>
      <c r="F4026" s="1">
        <v>60</v>
      </c>
      <c r="G4026" s="1">
        <v>55</v>
      </c>
      <c r="H4026" s="1">
        <v>55</v>
      </c>
      <c r="I4026" s="1">
        <v>60</v>
      </c>
      <c r="J4026" s="1">
        <v>73</v>
      </c>
      <c r="K4026" s="1">
        <v>40</v>
      </c>
      <c r="L4026" s="1">
        <v>45</v>
      </c>
      <c r="M4026">
        <f>VLOOKUP($A4026,Planilha2!$C$2:$M$5573,2,FALSE)</f>
        <v>5059</v>
      </c>
      <c r="N4026">
        <f>VLOOKUP($A4026,Planilha2!$C$2:$M$5573,3,FALSE)</f>
        <v>5039</v>
      </c>
      <c r="O4026">
        <f>VLOOKUP($A4026,Planilha2!$C$2:$M$5573,4,FALSE)</f>
        <v>5024</v>
      </c>
      <c r="P4026">
        <f>VLOOKUP($A4026,Planilha2!$C$2:$M$5573,5,FALSE)</f>
        <v>4993</v>
      </c>
      <c r="Q4026">
        <f>VLOOKUP($A4026,Planilha2!$C$2:$M$5573,6,FALSE)</f>
        <v>4964</v>
      </c>
      <c r="R4026">
        <f>VLOOKUP($A4026,Planilha2!$C$2:$M$5573,7,FALSE)</f>
        <v>4937</v>
      </c>
      <c r="S4026">
        <f>VLOOKUP($A4026,Planilha2!$C$2:$M$5573,8,FALSE)</f>
        <v>4913</v>
      </c>
      <c r="T4026">
        <f>VLOOKUP($A4026,Planilha2!$C$2:$M$5573,9,FALSE)</f>
        <v>4891</v>
      </c>
      <c r="U4026">
        <f>VLOOKUP($A4026,Planilha2!$C$2:$M$5573,10,FALSE)</f>
        <v>4857</v>
      </c>
      <c r="V4026">
        <f>VLOOKUP($A4026,Planilha2!$C$2:$M$5573,11,FALSE)</f>
        <v>4824</v>
      </c>
      <c r="W4026">
        <f t="shared" si="219"/>
        <v>12.45305396323384</v>
      </c>
      <c r="X4026">
        <f t="shared" si="219"/>
        <v>11.113316134153601</v>
      </c>
      <c r="Y4026">
        <f t="shared" si="219"/>
        <v>10.54936305732484</v>
      </c>
      <c r="Z4026">
        <f t="shared" si="218"/>
        <v>12.016823552974165</v>
      </c>
      <c r="AA4026">
        <f t="shared" si="218"/>
        <v>11.079774375503625</v>
      </c>
      <c r="AB4026">
        <f t="shared" si="218"/>
        <v>11.140368644926069</v>
      </c>
      <c r="AC4026">
        <f t="shared" si="218"/>
        <v>12.212497455729697</v>
      </c>
      <c r="AD4026">
        <f t="shared" si="220"/>
        <v>14.925373134328359</v>
      </c>
      <c r="AE4026">
        <f t="shared" si="220"/>
        <v>8.2355363393040975</v>
      </c>
      <c r="AF4026">
        <f t="shared" si="220"/>
        <v>9.3283582089552226</v>
      </c>
    </row>
    <row r="4027" spans="1:32" x14ac:dyDescent="0.3">
      <c r="A4027" s="1">
        <v>410785</v>
      </c>
      <c r="B4027" s="1" t="s">
        <v>3875</v>
      </c>
      <c r="C4027" s="1">
        <v>68</v>
      </c>
      <c r="D4027" s="1">
        <v>66</v>
      </c>
      <c r="E4027" s="1">
        <v>90</v>
      </c>
      <c r="F4027" s="1">
        <v>60</v>
      </c>
      <c r="G4027" s="1">
        <v>74</v>
      </c>
      <c r="H4027" s="1">
        <v>79</v>
      </c>
      <c r="I4027" s="1">
        <v>64</v>
      </c>
      <c r="J4027" s="1">
        <v>75</v>
      </c>
      <c r="K4027" s="1">
        <v>71</v>
      </c>
      <c r="L4027" s="1">
        <v>68</v>
      </c>
      <c r="M4027">
        <f>VLOOKUP($A4027,Planilha2!$C$2:$M$5573,2,FALSE)</f>
        <v>4707</v>
      </c>
      <c r="N4027">
        <f>VLOOKUP($A4027,Planilha2!$C$2:$M$5573,3,FALSE)</f>
        <v>4679</v>
      </c>
      <c r="O4027">
        <f>VLOOKUP($A4027,Planilha2!$C$2:$M$5573,4,FALSE)</f>
        <v>4656</v>
      </c>
      <c r="P4027">
        <f>VLOOKUP($A4027,Planilha2!$C$2:$M$5573,5,FALSE)</f>
        <v>4618</v>
      </c>
      <c r="Q4027">
        <f>VLOOKUP($A4027,Planilha2!$C$2:$M$5573,6,FALSE)</f>
        <v>4582</v>
      </c>
      <c r="R4027">
        <f>VLOOKUP($A4027,Planilha2!$C$2:$M$5573,7,FALSE)</f>
        <v>4551</v>
      </c>
      <c r="S4027">
        <f>VLOOKUP($A4027,Planilha2!$C$2:$M$5573,8,FALSE)</f>
        <v>4524</v>
      </c>
      <c r="T4027">
        <f>VLOOKUP($A4027,Planilha2!$C$2:$M$5573,9,FALSE)</f>
        <v>4499</v>
      </c>
      <c r="U4027">
        <f>VLOOKUP($A4027,Planilha2!$C$2:$M$5573,10,FALSE)</f>
        <v>4462</v>
      </c>
      <c r="V4027">
        <f>VLOOKUP($A4027,Planilha2!$C$2:$M$5573,11,FALSE)</f>
        <v>4427</v>
      </c>
      <c r="W4027">
        <f t="shared" si="219"/>
        <v>14.446568939876778</v>
      </c>
      <c r="X4027">
        <f t="shared" si="219"/>
        <v>14.105578114981833</v>
      </c>
      <c r="Y4027">
        <f t="shared" si="219"/>
        <v>19.329896907216497</v>
      </c>
      <c r="Z4027">
        <f t="shared" si="218"/>
        <v>12.992637505413599</v>
      </c>
      <c r="AA4027">
        <f t="shared" si="218"/>
        <v>16.150152771715408</v>
      </c>
      <c r="AB4027">
        <f t="shared" si="218"/>
        <v>17.358822236871021</v>
      </c>
      <c r="AC4027">
        <f t="shared" si="218"/>
        <v>14.146772767462421</v>
      </c>
      <c r="AD4027">
        <f t="shared" si="220"/>
        <v>16.670371193598577</v>
      </c>
      <c r="AE4027">
        <f t="shared" si="220"/>
        <v>15.912147019273869</v>
      </c>
      <c r="AF4027">
        <f t="shared" si="220"/>
        <v>15.360289134854304</v>
      </c>
    </row>
    <row r="4028" spans="1:32" x14ac:dyDescent="0.3">
      <c r="A4028" s="1">
        <v>410790</v>
      </c>
      <c r="B4028" s="1" t="s">
        <v>1489</v>
      </c>
      <c r="C4028" s="1">
        <v>92</v>
      </c>
      <c r="D4028" s="1">
        <v>94</v>
      </c>
      <c r="E4028" s="1">
        <v>90</v>
      </c>
      <c r="F4028" s="1">
        <v>80</v>
      </c>
      <c r="G4028" s="1">
        <v>116</v>
      </c>
      <c r="H4028" s="1">
        <v>108</v>
      </c>
      <c r="I4028" s="1">
        <v>122</v>
      </c>
      <c r="J4028" s="1">
        <v>126</v>
      </c>
      <c r="K4028" s="1">
        <v>115</v>
      </c>
      <c r="L4028" s="1">
        <v>148</v>
      </c>
      <c r="M4028">
        <f>VLOOKUP($A4028,Planilha2!$C$2:$M$5573,2,FALSE)</f>
        <v>6232</v>
      </c>
      <c r="N4028">
        <f>VLOOKUP($A4028,Planilha2!$C$2:$M$5573,3,FALSE)</f>
        <v>6298</v>
      </c>
      <c r="O4028">
        <f>VLOOKUP($A4028,Planilha2!$C$2:$M$5573,4,FALSE)</f>
        <v>6365</v>
      </c>
      <c r="P4028">
        <f>VLOOKUP($A4028,Planilha2!$C$2:$M$5573,5,FALSE)</f>
        <v>6426</v>
      </c>
      <c r="Q4028">
        <f>VLOOKUP($A4028,Planilha2!$C$2:$M$5573,6,FALSE)</f>
        <v>6487</v>
      </c>
      <c r="R4028">
        <f>VLOOKUP($A4028,Planilha2!$C$2:$M$5573,7,FALSE)</f>
        <v>6550</v>
      </c>
      <c r="S4028">
        <f>VLOOKUP($A4028,Planilha2!$C$2:$M$5573,8,FALSE)</f>
        <v>6611</v>
      </c>
      <c r="T4028">
        <f>VLOOKUP($A4028,Planilha2!$C$2:$M$5573,9,FALSE)</f>
        <v>6673</v>
      </c>
      <c r="U4028">
        <f>VLOOKUP($A4028,Planilha2!$C$2:$M$5573,10,FALSE)</f>
        <v>6729</v>
      </c>
      <c r="V4028">
        <f>VLOOKUP($A4028,Planilha2!$C$2:$M$5573,11,FALSE)</f>
        <v>6784</v>
      </c>
      <c r="W4028">
        <f t="shared" si="219"/>
        <v>14.762516046213094</v>
      </c>
      <c r="X4028">
        <f t="shared" si="219"/>
        <v>14.925373134328359</v>
      </c>
      <c r="Y4028">
        <f t="shared" si="219"/>
        <v>14.139827179890023</v>
      </c>
      <c r="Z4028">
        <f t="shared" si="218"/>
        <v>12.449424214130095</v>
      </c>
      <c r="AA4028">
        <f t="shared" si="218"/>
        <v>17.881917681516878</v>
      </c>
      <c r="AB4028">
        <f t="shared" si="218"/>
        <v>16.488549618320612</v>
      </c>
      <c r="AC4028">
        <f t="shared" si="218"/>
        <v>18.454091665406143</v>
      </c>
      <c r="AD4028">
        <f t="shared" si="220"/>
        <v>18.882062041060994</v>
      </c>
      <c r="AE4028">
        <f t="shared" si="220"/>
        <v>17.090206568583742</v>
      </c>
      <c r="AF4028">
        <f t="shared" si="220"/>
        <v>21.816037735849054</v>
      </c>
    </row>
    <row r="4029" spans="1:32" x14ac:dyDescent="0.3">
      <c r="A4029" s="1">
        <v>410800</v>
      </c>
      <c r="B4029" s="1" t="s">
        <v>3876</v>
      </c>
      <c r="C4029" s="1">
        <v>151</v>
      </c>
      <c r="D4029" s="1">
        <v>171</v>
      </c>
      <c r="E4029" s="1">
        <v>191</v>
      </c>
      <c r="F4029" s="1">
        <v>198</v>
      </c>
      <c r="G4029" s="1">
        <v>150</v>
      </c>
      <c r="H4029" s="1">
        <v>161</v>
      </c>
      <c r="I4029" s="1">
        <v>133</v>
      </c>
      <c r="J4029" s="1">
        <v>148</v>
      </c>
      <c r="K4029" s="1">
        <v>132</v>
      </c>
      <c r="L4029" s="1">
        <v>120</v>
      </c>
      <c r="M4029">
        <f>VLOOKUP($A4029,Planilha2!$C$2:$M$5573,2,FALSE)</f>
        <v>11225</v>
      </c>
      <c r="N4029">
        <f>VLOOKUP($A4029,Planilha2!$C$2:$M$5573,3,FALSE)</f>
        <v>11159</v>
      </c>
      <c r="O4029">
        <f>VLOOKUP($A4029,Planilha2!$C$2:$M$5573,4,FALSE)</f>
        <v>11097</v>
      </c>
      <c r="P4029">
        <f>VLOOKUP($A4029,Planilha2!$C$2:$M$5573,5,FALSE)</f>
        <v>11020</v>
      </c>
      <c r="Q4029">
        <f>VLOOKUP($A4029,Planilha2!$C$2:$M$5573,6,FALSE)</f>
        <v>10943</v>
      </c>
      <c r="R4029">
        <f>VLOOKUP($A4029,Planilha2!$C$2:$M$5573,7,FALSE)</f>
        <v>10869</v>
      </c>
      <c r="S4029">
        <f>VLOOKUP($A4029,Planilha2!$C$2:$M$5573,8,FALSE)</f>
        <v>10796</v>
      </c>
      <c r="T4029">
        <f>VLOOKUP($A4029,Planilha2!$C$2:$M$5573,9,FALSE)</f>
        <v>10722</v>
      </c>
      <c r="U4029">
        <f>VLOOKUP($A4029,Planilha2!$C$2:$M$5573,10,FALSE)</f>
        <v>10637</v>
      </c>
      <c r="V4029">
        <f>VLOOKUP($A4029,Planilha2!$C$2:$M$5573,11,FALSE)</f>
        <v>10552</v>
      </c>
      <c r="W4029">
        <f t="shared" si="219"/>
        <v>13.452115812917596</v>
      </c>
      <c r="X4029">
        <f t="shared" si="219"/>
        <v>15.323953759297428</v>
      </c>
      <c r="Y4029">
        <f t="shared" si="219"/>
        <v>17.21185906100748</v>
      </c>
      <c r="Z4029">
        <f t="shared" si="218"/>
        <v>17.967332123411978</v>
      </c>
      <c r="AA4029">
        <f t="shared" si="218"/>
        <v>13.707392853879192</v>
      </c>
      <c r="AB4029">
        <f t="shared" si="218"/>
        <v>14.812770264053732</v>
      </c>
      <c r="AC4029">
        <f t="shared" si="218"/>
        <v>12.319377547239718</v>
      </c>
      <c r="AD4029">
        <f t="shared" si="220"/>
        <v>13.803394889013243</v>
      </c>
      <c r="AE4029">
        <f t="shared" si="220"/>
        <v>12.409513960703205</v>
      </c>
      <c r="AF4029">
        <f t="shared" si="220"/>
        <v>11.372251705837757</v>
      </c>
    </row>
    <row r="4030" spans="1:32" x14ac:dyDescent="0.3">
      <c r="A4030" s="1">
        <v>410810</v>
      </c>
      <c r="B4030" s="1" t="s">
        <v>3877</v>
      </c>
      <c r="C4030" s="1">
        <v>31</v>
      </c>
      <c r="D4030" s="1">
        <v>34</v>
      </c>
      <c r="E4030" s="1">
        <v>33</v>
      </c>
      <c r="F4030" s="1">
        <v>28</v>
      </c>
      <c r="G4030" s="1">
        <v>27</v>
      </c>
      <c r="H4030" s="1">
        <v>38</v>
      </c>
      <c r="I4030" s="1">
        <v>40</v>
      </c>
      <c r="J4030" s="1">
        <v>27</v>
      </c>
      <c r="K4030" s="1">
        <v>32</v>
      </c>
      <c r="L4030" s="1">
        <v>37</v>
      </c>
      <c r="M4030">
        <f>VLOOKUP($A4030,Planilha2!$C$2:$M$5573,2,FALSE)</f>
        <v>2612</v>
      </c>
      <c r="N4030">
        <f>VLOOKUP($A4030,Planilha2!$C$2:$M$5573,3,FALSE)</f>
        <v>2621</v>
      </c>
      <c r="O4030">
        <f>VLOOKUP($A4030,Planilha2!$C$2:$M$5573,4,FALSE)</f>
        <v>2632</v>
      </c>
      <c r="P4030">
        <f>VLOOKUP($A4030,Planilha2!$C$2:$M$5573,5,FALSE)</f>
        <v>2637</v>
      </c>
      <c r="Q4030">
        <f>VLOOKUP($A4030,Planilha2!$C$2:$M$5573,6,FALSE)</f>
        <v>2642</v>
      </c>
      <c r="R4030">
        <f>VLOOKUP($A4030,Planilha2!$C$2:$M$5573,7,FALSE)</f>
        <v>2649</v>
      </c>
      <c r="S4030">
        <f>VLOOKUP($A4030,Planilha2!$C$2:$M$5573,8,FALSE)</f>
        <v>2656</v>
      </c>
      <c r="T4030">
        <f>VLOOKUP($A4030,Planilha2!$C$2:$M$5573,9,FALSE)</f>
        <v>2663</v>
      </c>
      <c r="U4030">
        <f>VLOOKUP($A4030,Planilha2!$C$2:$M$5573,10,FALSE)</f>
        <v>2665</v>
      </c>
      <c r="V4030">
        <f>VLOOKUP($A4030,Planilha2!$C$2:$M$5573,11,FALSE)</f>
        <v>2668</v>
      </c>
      <c r="W4030">
        <f t="shared" si="219"/>
        <v>11.868300153139357</v>
      </c>
      <c r="X4030">
        <f t="shared" si="219"/>
        <v>12.972148035101107</v>
      </c>
      <c r="Y4030">
        <f t="shared" si="219"/>
        <v>12.537993920972644</v>
      </c>
      <c r="Z4030">
        <f t="shared" si="218"/>
        <v>10.618126659082291</v>
      </c>
      <c r="AA4030">
        <f t="shared" si="218"/>
        <v>10.219530658591975</v>
      </c>
      <c r="AB4030">
        <f t="shared" si="218"/>
        <v>14.345035862589656</v>
      </c>
      <c r="AC4030">
        <f t="shared" si="218"/>
        <v>15.060240963855422</v>
      </c>
      <c r="AD4030">
        <f t="shared" si="220"/>
        <v>10.138941043935411</v>
      </c>
      <c r="AE4030">
        <f t="shared" si="220"/>
        <v>12.007504690431519</v>
      </c>
      <c r="AF4030">
        <f t="shared" si="220"/>
        <v>13.868065967016491</v>
      </c>
    </row>
    <row r="4031" spans="1:32" x14ac:dyDescent="0.3">
      <c r="A4031" s="1">
        <v>410820</v>
      </c>
      <c r="B4031" s="1" t="s">
        <v>3878</v>
      </c>
      <c r="C4031" s="1">
        <v>77</v>
      </c>
      <c r="D4031" s="1">
        <v>86</v>
      </c>
      <c r="E4031" s="1">
        <v>94</v>
      </c>
      <c r="F4031" s="1">
        <v>84</v>
      </c>
      <c r="G4031" s="1">
        <v>109</v>
      </c>
      <c r="H4031" s="1">
        <v>84</v>
      </c>
      <c r="I4031" s="1">
        <v>88</v>
      </c>
      <c r="J4031" s="1">
        <v>76</v>
      </c>
      <c r="K4031" s="1">
        <v>101</v>
      </c>
      <c r="L4031" s="1">
        <v>80</v>
      </c>
      <c r="M4031">
        <f>VLOOKUP($A4031,Planilha2!$C$2:$M$5573,2,FALSE)</f>
        <v>7376</v>
      </c>
      <c r="N4031">
        <f>VLOOKUP($A4031,Planilha2!$C$2:$M$5573,3,FALSE)</f>
        <v>7283</v>
      </c>
      <c r="O4031">
        <f>VLOOKUP($A4031,Planilha2!$C$2:$M$5573,4,FALSE)</f>
        <v>7194</v>
      </c>
      <c r="P4031">
        <f>VLOOKUP($A4031,Planilha2!$C$2:$M$5573,5,FALSE)</f>
        <v>7092</v>
      </c>
      <c r="Q4031">
        <f>VLOOKUP($A4031,Planilha2!$C$2:$M$5573,6,FALSE)</f>
        <v>6992</v>
      </c>
      <c r="R4031">
        <f>VLOOKUP($A4031,Planilha2!$C$2:$M$5573,7,FALSE)</f>
        <v>6897</v>
      </c>
      <c r="S4031">
        <f>VLOOKUP($A4031,Planilha2!$C$2:$M$5573,8,FALSE)</f>
        <v>6804</v>
      </c>
      <c r="T4031">
        <f>VLOOKUP($A4031,Planilha2!$C$2:$M$5573,9,FALSE)</f>
        <v>6713</v>
      </c>
      <c r="U4031">
        <f>VLOOKUP($A4031,Planilha2!$C$2:$M$5573,10,FALSE)</f>
        <v>6612</v>
      </c>
      <c r="V4031">
        <f>VLOOKUP($A4031,Planilha2!$C$2:$M$5573,11,FALSE)</f>
        <v>6514</v>
      </c>
      <c r="W4031">
        <f t="shared" si="219"/>
        <v>10.439262472885032</v>
      </c>
      <c r="X4031">
        <f t="shared" si="219"/>
        <v>11.80832074694494</v>
      </c>
      <c r="Y4031">
        <f t="shared" si="219"/>
        <v>13.066444259104809</v>
      </c>
      <c r="Z4031">
        <f t="shared" si="218"/>
        <v>11.844331641285956</v>
      </c>
      <c r="AA4031">
        <f t="shared" si="218"/>
        <v>15.589244851258581</v>
      </c>
      <c r="AB4031">
        <f t="shared" si="218"/>
        <v>12.179208351457156</v>
      </c>
      <c r="AC4031">
        <f t="shared" si="218"/>
        <v>12.933568489124044</v>
      </c>
      <c r="AD4031">
        <f t="shared" si="220"/>
        <v>11.321316847907047</v>
      </c>
      <c r="AE4031">
        <f t="shared" si="220"/>
        <v>15.27525710828796</v>
      </c>
      <c r="AF4031">
        <f t="shared" si="220"/>
        <v>12.281240405280933</v>
      </c>
    </row>
    <row r="4032" spans="1:32" x14ac:dyDescent="0.3">
      <c r="A4032" s="1">
        <v>410830</v>
      </c>
      <c r="B4032" s="1" t="s">
        <v>3879</v>
      </c>
      <c r="C4032" s="1">
        <v>4395</v>
      </c>
      <c r="D4032" s="1">
        <v>4508</v>
      </c>
      <c r="E4032" s="1">
        <v>4333</v>
      </c>
      <c r="F4032" s="1">
        <v>4201</v>
      </c>
      <c r="G4032" s="1">
        <v>4407</v>
      </c>
      <c r="H4032" s="1">
        <v>4422</v>
      </c>
      <c r="I4032" s="1">
        <v>4430</v>
      </c>
      <c r="J4032" s="1">
        <v>4171</v>
      </c>
      <c r="K4032" s="1">
        <v>3948</v>
      </c>
      <c r="L4032" s="1">
        <v>4030</v>
      </c>
      <c r="M4032">
        <f>VLOOKUP($A4032,Planilha2!$C$2:$M$5573,2,FALSE)</f>
        <v>258862</v>
      </c>
      <c r="N4032">
        <f>VLOOKUP($A4032,Planilha2!$C$2:$M$5573,3,FALSE)</f>
        <v>258163</v>
      </c>
      <c r="O4032">
        <f>VLOOKUP($A4032,Planilha2!$C$2:$M$5573,4,FALSE)</f>
        <v>257510</v>
      </c>
      <c r="P4032">
        <f>VLOOKUP($A4032,Planilha2!$C$2:$M$5573,5,FALSE)</f>
        <v>256588</v>
      </c>
      <c r="Q4032">
        <f>VLOOKUP($A4032,Planilha2!$C$2:$M$5573,6,FALSE)</f>
        <v>255645</v>
      </c>
      <c r="R4032">
        <f>VLOOKUP($A4032,Planilha2!$C$2:$M$5573,7,FALSE)</f>
        <v>254751</v>
      </c>
      <c r="S4032">
        <f>VLOOKUP($A4032,Planilha2!$C$2:$M$5573,8,FALSE)</f>
        <v>253827</v>
      </c>
      <c r="T4032">
        <f>VLOOKUP($A4032,Planilha2!$C$2:$M$5573,9,FALSE)</f>
        <v>252874</v>
      </c>
      <c r="U4032">
        <f>VLOOKUP($A4032,Planilha2!$C$2:$M$5573,10,FALSE)</f>
        <v>251697</v>
      </c>
      <c r="V4032">
        <f>VLOOKUP($A4032,Planilha2!$C$2:$M$5573,11,FALSE)</f>
        <v>250487</v>
      </c>
      <c r="W4032">
        <f t="shared" si="219"/>
        <v>16.97815824647882</v>
      </c>
      <c r="X4032">
        <f t="shared" si="219"/>
        <v>17.461836126788118</v>
      </c>
      <c r="Y4032">
        <f t="shared" si="219"/>
        <v>16.826531008504524</v>
      </c>
      <c r="Z4032">
        <f t="shared" si="218"/>
        <v>16.372550547960152</v>
      </c>
      <c r="AA4032">
        <f t="shared" si="218"/>
        <v>17.238749046529367</v>
      </c>
      <c r="AB4032">
        <f t="shared" si="218"/>
        <v>17.358126170260373</v>
      </c>
      <c r="AC4032">
        <f t="shared" si="218"/>
        <v>17.452832047024152</v>
      </c>
      <c r="AD4032">
        <f t="shared" si="220"/>
        <v>16.49438060061533</v>
      </c>
      <c r="AE4032">
        <f t="shared" si="220"/>
        <v>15.685526645132837</v>
      </c>
      <c r="AF4032">
        <f t="shared" si="220"/>
        <v>16.08865929169977</v>
      </c>
    </row>
    <row r="4033" spans="1:32" x14ac:dyDescent="0.3">
      <c r="A4033" s="1">
        <v>410832</v>
      </c>
      <c r="B4033" s="1" t="s">
        <v>3880</v>
      </c>
      <c r="C4033" s="1">
        <v>95</v>
      </c>
      <c r="D4033" s="1">
        <v>97</v>
      </c>
      <c r="E4033" s="1">
        <v>82</v>
      </c>
      <c r="F4033" s="1">
        <v>108</v>
      </c>
      <c r="G4033" s="1">
        <v>94</v>
      </c>
      <c r="H4033" s="1">
        <v>98</v>
      </c>
      <c r="I4033" s="1">
        <v>100</v>
      </c>
      <c r="J4033" s="1">
        <v>117</v>
      </c>
      <c r="K4033" s="1">
        <v>124</v>
      </c>
      <c r="L4033" s="1">
        <v>121</v>
      </c>
      <c r="M4033">
        <f>VLOOKUP($A4033,Planilha2!$C$2:$M$5573,2,FALSE)</f>
        <v>6398</v>
      </c>
      <c r="N4033">
        <f>VLOOKUP($A4033,Planilha2!$C$2:$M$5573,3,FALSE)</f>
        <v>6359</v>
      </c>
      <c r="O4033">
        <f>VLOOKUP($A4033,Planilha2!$C$2:$M$5573,4,FALSE)</f>
        <v>6325</v>
      </c>
      <c r="P4033">
        <f>VLOOKUP($A4033,Planilha2!$C$2:$M$5573,5,FALSE)</f>
        <v>6273</v>
      </c>
      <c r="Q4033">
        <f>VLOOKUP($A4033,Planilha2!$C$2:$M$5573,6,FALSE)</f>
        <v>6224</v>
      </c>
      <c r="R4033">
        <f>VLOOKUP($A4033,Planilha2!$C$2:$M$5573,7,FALSE)</f>
        <v>6180</v>
      </c>
      <c r="S4033">
        <f>VLOOKUP($A4033,Planilha2!$C$2:$M$5573,8,FALSE)</f>
        <v>6139</v>
      </c>
      <c r="T4033">
        <f>VLOOKUP($A4033,Planilha2!$C$2:$M$5573,9,FALSE)</f>
        <v>6100</v>
      </c>
      <c r="U4033">
        <f>VLOOKUP($A4033,Planilha2!$C$2:$M$5573,10,FALSE)</f>
        <v>6046</v>
      </c>
      <c r="V4033">
        <f>VLOOKUP($A4033,Planilha2!$C$2:$M$5573,11,FALSE)</f>
        <v>5995</v>
      </c>
      <c r="W4033">
        <f t="shared" si="219"/>
        <v>14.848390121913097</v>
      </c>
      <c r="X4033">
        <f t="shared" si="219"/>
        <v>15.253970750117944</v>
      </c>
      <c r="Y4033">
        <f t="shared" si="219"/>
        <v>12.964426877470355</v>
      </c>
      <c r="Z4033">
        <f t="shared" si="218"/>
        <v>17.216642754662839</v>
      </c>
      <c r="AA4033">
        <f t="shared" si="218"/>
        <v>15.102827763496144</v>
      </c>
      <c r="AB4033">
        <f t="shared" si="218"/>
        <v>15.857605177993527</v>
      </c>
      <c r="AC4033">
        <f t="shared" si="218"/>
        <v>16.28929793125916</v>
      </c>
      <c r="AD4033">
        <f t="shared" si="220"/>
        <v>19.180327868852459</v>
      </c>
      <c r="AE4033">
        <f t="shared" si="220"/>
        <v>20.509427720807146</v>
      </c>
      <c r="AF4033">
        <f t="shared" si="220"/>
        <v>20.183486238532112</v>
      </c>
    </row>
    <row r="4034" spans="1:32" x14ac:dyDescent="0.3">
      <c r="A4034" s="1">
        <v>410840</v>
      </c>
      <c r="B4034" s="1" t="s">
        <v>3881</v>
      </c>
      <c r="C4034" s="1">
        <v>1195</v>
      </c>
      <c r="D4034" s="1">
        <v>1234</v>
      </c>
      <c r="E4034" s="1">
        <v>1254</v>
      </c>
      <c r="F4034" s="1">
        <v>1310</v>
      </c>
      <c r="G4034" s="1">
        <v>1314</v>
      </c>
      <c r="H4034" s="1">
        <v>1351</v>
      </c>
      <c r="I4034" s="1">
        <v>1353</v>
      </c>
      <c r="J4034" s="1">
        <v>1286</v>
      </c>
      <c r="K4034" s="1">
        <v>1286</v>
      </c>
      <c r="L4034" s="1">
        <v>1271</v>
      </c>
      <c r="M4034">
        <f>VLOOKUP($A4034,Planilha2!$C$2:$M$5573,2,FALSE)</f>
        <v>84179</v>
      </c>
      <c r="N4034">
        <f>VLOOKUP($A4034,Planilha2!$C$2:$M$5573,3,FALSE)</f>
        <v>85448</v>
      </c>
      <c r="O4034">
        <f>VLOOKUP($A4034,Planilha2!$C$2:$M$5573,4,FALSE)</f>
        <v>86731</v>
      </c>
      <c r="P4034">
        <f>VLOOKUP($A4034,Planilha2!$C$2:$M$5573,5,FALSE)</f>
        <v>87999</v>
      </c>
      <c r="Q4034">
        <f>VLOOKUP($A4034,Planilha2!$C$2:$M$5573,6,FALSE)</f>
        <v>89257</v>
      </c>
      <c r="R4034">
        <f>VLOOKUP($A4034,Planilha2!$C$2:$M$5573,7,FALSE)</f>
        <v>90529</v>
      </c>
      <c r="S4034">
        <f>VLOOKUP($A4034,Planilha2!$C$2:$M$5573,8,FALSE)</f>
        <v>91788</v>
      </c>
      <c r="T4034">
        <f>VLOOKUP($A4034,Planilha2!$C$2:$M$5573,9,FALSE)</f>
        <v>93034</v>
      </c>
      <c r="U4034">
        <f>VLOOKUP($A4034,Planilha2!$C$2:$M$5573,10,FALSE)</f>
        <v>94253</v>
      </c>
      <c r="V4034">
        <f>VLOOKUP($A4034,Planilha2!$C$2:$M$5573,11,FALSE)</f>
        <v>95452</v>
      </c>
      <c r="W4034">
        <f t="shared" si="219"/>
        <v>14.195939604889581</v>
      </c>
      <c r="X4034">
        <f t="shared" si="219"/>
        <v>14.441531691789157</v>
      </c>
      <c r="Y4034">
        <f t="shared" si="219"/>
        <v>14.458498114860891</v>
      </c>
      <c r="Z4034">
        <f t="shared" si="219"/>
        <v>14.886532801509109</v>
      </c>
      <c r="AA4034">
        <f t="shared" si="219"/>
        <v>14.721534445477666</v>
      </c>
      <c r="AB4034">
        <f t="shared" si="219"/>
        <v>14.923394713296291</v>
      </c>
      <c r="AC4034">
        <f t="shared" si="219"/>
        <v>14.740488952804288</v>
      </c>
      <c r="AD4034">
        <f t="shared" si="220"/>
        <v>13.822903454650987</v>
      </c>
      <c r="AE4034">
        <f t="shared" si="220"/>
        <v>13.644128038364826</v>
      </c>
      <c r="AF4034">
        <f t="shared" si="220"/>
        <v>13.315593177722835</v>
      </c>
    </row>
    <row r="4035" spans="1:32" x14ac:dyDescent="0.3">
      <c r="A4035" s="1">
        <v>410845</v>
      </c>
      <c r="B4035" s="1" t="s">
        <v>3882</v>
      </c>
      <c r="C4035" s="1">
        <v>85</v>
      </c>
      <c r="D4035" s="1">
        <v>83</v>
      </c>
      <c r="E4035" s="1">
        <v>92</v>
      </c>
      <c r="F4035" s="1">
        <v>91</v>
      </c>
      <c r="G4035" s="1">
        <v>76</v>
      </c>
      <c r="H4035" s="1">
        <v>56</v>
      </c>
      <c r="I4035" s="1">
        <v>72</v>
      </c>
      <c r="J4035" s="1">
        <v>89</v>
      </c>
      <c r="K4035" s="1">
        <v>75</v>
      </c>
      <c r="L4035" s="1">
        <v>75</v>
      </c>
      <c r="M4035">
        <f>VLOOKUP($A4035,Planilha2!$C$2:$M$5573,2,FALSE)</f>
        <v>5345</v>
      </c>
      <c r="N4035">
        <f>VLOOKUP($A4035,Planilha2!$C$2:$M$5573,3,FALSE)</f>
        <v>5292</v>
      </c>
      <c r="O4035">
        <f>VLOOKUP($A4035,Planilha2!$C$2:$M$5573,4,FALSE)</f>
        <v>5245</v>
      </c>
      <c r="P4035">
        <f>VLOOKUP($A4035,Planilha2!$C$2:$M$5573,5,FALSE)</f>
        <v>5184</v>
      </c>
      <c r="Q4035">
        <f>VLOOKUP($A4035,Planilha2!$C$2:$M$5573,6,FALSE)</f>
        <v>5126</v>
      </c>
      <c r="R4035">
        <f>VLOOKUP($A4035,Planilha2!$C$2:$M$5573,7,FALSE)</f>
        <v>5074</v>
      </c>
      <c r="S4035">
        <f>VLOOKUP($A4035,Planilha2!$C$2:$M$5573,8,FALSE)</f>
        <v>5024</v>
      </c>
      <c r="T4035">
        <f>VLOOKUP($A4035,Planilha2!$C$2:$M$5573,9,FALSE)</f>
        <v>4977</v>
      </c>
      <c r="U4035">
        <f>VLOOKUP($A4035,Planilha2!$C$2:$M$5573,10,FALSE)</f>
        <v>4921</v>
      </c>
      <c r="V4035">
        <f>VLOOKUP($A4035,Planilha2!$C$2:$M$5573,11,FALSE)</f>
        <v>4867</v>
      </c>
      <c r="W4035">
        <f t="shared" ref="W4035:Z4098" si="221">(C4035/M4035)*1000</f>
        <v>15.902712815715622</v>
      </c>
      <c r="X4035">
        <f t="shared" si="221"/>
        <v>15.684051398337115</v>
      </c>
      <c r="Y4035">
        <f t="shared" si="221"/>
        <v>17.540514775977119</v>
      </c>
      <c r="Z4035">
        <f t="shared" si="221"/>
        <v>17.554012345679013</v>
      </c>
      <c r="AA4035">
        <f t="shared" ref="AA4035:AE4098" si="222">(G4035/Q4035)*1000</f>
        <v>14.826375341396801</v>
      </c>
      <c r="AB4035">
        <f t="shared" si="222"/>
        <v>11.036657469452109</v>
      </c>
      <c r="AC4035">
        <f t="shared" si="222"/>
        <v>14.331210191082803</v>
      </c>
      <c r="AD4035">
        <f t="shared" si="220"/>
        <v>17.882258388587505</v>
      </c>
      <c r="AE4035">
        <f t="shared" si="220"/>
        <v>15.240804714488926</v>
      </c>
      <c r="AF4035">
        <f t="shared" si="220"/>
        <v>15.409903431271831</v>
      </c>
    </row>
    <row r="4036" spans="1:32" x14ac:dyDescent="0.3">
      <c r="A4036" s="1">
        <v>410850</v>
      </c>
      <c r="B4036" s="1" t="s">
        <v>3883</v>
      </c>
      <c r="C4036" s="1">
        <v>201</v>
      </c>
      <c r="D4036" s="1">
        <v>228</v>
      </c>
      <c r="E4036" s="1">
        <v>240</v>
      </c>
      <c r="F4036" s="1">
        <v>232</v>
      </c>
      <c r="G4036" s="1">
        <v>199</v>
      </c>
      <c r="H4036" s="1">
        <v>205</v>
      </c>
      <c r="I4036" s="1">
        <v>194</v>
      </c>
      <c r="J4036" s="1">
        <v>198</v>
      </c>
      <c r="K4036" s="1">
        <v>177</v>
      </c>
      <c r="L4036" s="1">
        <v>169</v>
      </c>
      <c r="M4036">
        <f>VLOOKUP($A4036,Planilha2!$C$2:$M$5573,2,FALSE)</f>
        <v>13837</v>
      </c>
      <c r="N4036">
        <f>VLOOKUP($A4036,Planilha2!$C$2:$M$5573,3,FALSE)</f>
        <v>13810</v>
      </c>
      <c r="O4036">
        <f>VLOOKUP($A4036,Planilha2!$C$2:$M$5573,4,FALSE)</f>
        <v>13789</v>
      </c>
      <c r="P4036">
        <f>VLOOKUP($A4036,Planilha2!$C$2:$M$5573,5,FALSE)</f>
        <v>13746</v>
      </c>
      <c r="Q4036">
        <f>VLOOKUP($A4036,Planilha2!$C$2:$M$5573,6,FALSE)</f>
        <v>13707</v>
      </c>
      <c r="R4036">
        <f>VLOOKUP($A4036,Planilha2!$C$2:$M$5573,7,FALSE)</f>
        <v>13674</v>
      </c>
      <c r="S4036">
        <f>VLOOKUP($A4036,Planilha2!$C$2:$M$5573,8,FALSE)</f>
        <v>13643</v>
      </c>
      <c r="T4036">
        <f>VLOOKUP($A4036,Planilha2!$C$2:$M$5573,9,FALSE)</f>
        <v>13613</v>
      </c>
      <c r="U4036">
        <f>VLOOKUP($A4036,Planilha2!$C$2:$M$5573,10,FALSE)</f>
        <v>13567</v>
      </c>
      <c r="V4036">
        <f>VLOOKUP($A4036,Planilha2!$C$2:$M$5573,11,FALSE)</f>
        <v>13523</v>
      </c>
      <c r="W4036">
        <f t="shared" si="221"/>
        <v>14.526270145262702</v>
      </c>
      <c r="X4036">
        <f t="shared" si="221"/>
        <v>16.509775524981897</v>
      </c>
      <c r="Y4036">
        <f t="shared" si="221"/>
        <v>17.405178040467039</v>
      </c>
      <c r="Z4036">
        <f t="shared" si="221"/>
        <v>16.877637130801688</v>
      </c>
      <c r="AA4036">
        <f t="shared" si="222"/>
        <v>14.518129422922595</v>
      </c>
      <c r="AB4036">
        <f t="shared" si="222"/>
        <v>14.991955536053824</v>
      </c>
      <c r="AC4036">
        <f t="shared" si="222"/>
        <v>14.219746390090156</v>
      </c>
      <c r="AD4036">
        <f t="shared" si="220"/>
        <v>14.544920296775143</v>
      </c>
      <c r="AE4036">
        <f t="shared" si="220"/>
        <v>13.04636249723594</v>
      </c>
      <c r="AF4036">
        <f t="shared" si="220"/>
        <v>12.497226946683428</v>
      </c>
    </row>
    <row r="4037" spans="1:32" x14ac:dyDescent="0.3">
      <c r="A4037" s="1">
        <v>410855</v>
      </c>
      <c r="B4037" s="1" t="s">
        <v>3884</v>
      </c>
      <c r="C4037" s="1">
        <v>33</v>
      </c>
      <c r="D4037" s="1">
        <v>31</v>
      </c>
      <c r="E4037" s="1">
        <v>33</v>
      </c>
      <c r="F4037" s="1">
        <v>22</v>
      </c>
      <c r="G4037" s="1">
        <v>38</v>
      </c>
      <c r="H4037" s="1">
        <v>48</v>
      </c>
      <c r="I4037" s="1">
        <v>20</v>
      </c>
      <c r="J4037" s="1">
        <v>24</v>
      </c>
      <c r="K4037" s="1">
        <v>22</v>
      </c>
      <c r="L4037" s="1">
        <v>32</v>
      </c>
      <c r="M4037">
        <f>VLOOKUP($A4037,Planilha2!$C$2:$M$5573,2,FALSE)</f>
        <v>3277</v>
      </c>
      <c r="N4037">
        <f>VLOOKUP($A4037,Planilha2!$C$2:$M$5573,3,FALSE)</f>
        <v>3246</v>
      </c>
      <c r="O4037">
        <f>VLOOKUP($A4037,Planilha2!$C$2:$M$5573,4,FALSE)</f>
        <v>3220</v>
      </c>
      <c r="P4037">
        <f>VLOOKUP($A4037,Planilha2!$C$2:$M$5573,5,FALSE)</f>
        <v>3177</v>
      </c>
      <c r="Q4037">
        <f>VLOOKUP($A4037,Planilha2!$C$2:$M$5573,6,FALSE)</f>
        <v>3137</v>
      </c>
      <c r="R4037">
        <f>VLOOKUP($A4037,Planilha2!$C$2:$M$5573,7,FALSE)</f>
        <v>3101</v>
      </c>
      <c r="S4037">
        <f>VLOOKUP($A4037,Planilha2!$C$2:$M$5573,8,FALSE)</f>
        <v>3069</v>
      </c>
      <c r="T4037">
        <f>VLOOKUP($A4037,Planilha2!$C$2:$M$5573,9,FALSE)</f>
        <v>3040</v>
      </c>
      <c r="U4037">
        <f>VLOOKUP($A4037,Planilha2!$C$2:$M$5573,10,FALSE)</f>
        <v>2998</v>
      </c>
      <c r="V4037">
        <f>VLOOKUP($A4037,Planilha2!$C$2:$M$5573,11,FALSE)</f>
        <v>2958</v>
      </c>
      <c r="W4037">
        <f t="shared" si="221"/>
        <v>10.070186145865121</v>
      </c>
      <c r="X4037">
        <f t="shared" si="221"/>
        <v>9.5502156500308075</v>
      </c>
      <c r="Y4037">
        <f t="shared" si="221"/>
        <v>10.248447204968944</v>
      </c>
      <c r="Z4037">
        <f t="shared" si="221"/>
        <v>6.9247717972930438</v>
      </c>
      <c r="AA4037">
        <f t="shared" si="222"/>
        <v>12.113484220592923</v>
      </c>
      <c r="AB4037">
        <f t="shared" si="222"/>
        <v>15.47887778136085</v>
      </c>
      <c r="AC4037">
        <f t="shared" si="222"/>
        <v>6.5167807103290976</v>
      </c>
      <c r="AD4037">
        <f t="shared" si="222"/>
        <v>7.8947368421052637</v>
      </c>
      <c r="AE4037">
        <f t="shared" si="222"/>
        <v>7.3382254836557701</v>
      </c>
      <c r="AF4037">
        <f t="shared" ref="AF4037:AF4100" si="223">(L4037/V4037)*1000</f>
        <v>10.818120351588911</v>
      </c>
    </row>
    <row r="4038" spans="1:32" x14ac:dyDescent="0.3">
      <c r="A4038" s="1">
        <v>410860</v>
      </c>
      <c r="B4038" s="1" t="s">
        <v>3885</v>
      </c>
      <c r="C4038" s="1">
        <v>401</v>
      </c>
      <c r="D4038" s="1">
        <v>385</v>
      </c>
      <c r="E4038" s="1">
        <v>364</v>
      </c>
      <c r="F4038" s="1">
        <v>374</v>
      </c>
      <c r="G4038" s="1">
        <v>383</v>
      </c>
      <c r="H4038" s="1">
        <v>373</v>
      </c>
      <c r="I4038" s="1">
        <v>371</v>
      </c>
      <c r="J4038" s="1">
        <v>334</v>
      </c>
      <c r="K4038" s="1">
        <v>320</v>
      </c>
      <c r="L4038" s="1">
        <v>298</v>
      </c>
      <c r="M4038">
        <f>VLOOKUP($A4038,Planilha2!$C$2:$M$5573,2,FALSE)</f>
        <v>29217</v>
      </c>
      <c r="N4038">
        <f>VLOOKUP($A4038,Planilha2!$C$2:$M$5573,3,FALSE)</f>
        <v>29100</v>
      </c>
      <c r="O4038">
        <f>VLOOKUP($A4038,Planilha2!$C$2:$M$5573,4,FALSE)</f>
        <v>28985</v>
      </c>
      <c r="P4038">
        <f>VLOOKUP($A4038,Planilha2!$C$2:$M$5573,5,FALSE)</f>
        <v>28858</v>
      </c>
      <c r="Q4038">
        <f>VLOOKUP($A4038,Planilha2!$C$2:$M$5573,6,FALSE)</f>
        <v>28727</v>
      </c>
      <c r="R4038">
        <f>VLOOKUP($A4038,Planilha2!$C$2:$M$5573,7,FALSE)</f>
        <v>28598</v>
      </c>
      <c r="S4038">
        <f>VLOOKUP($A4038,Planilha2!$C$2:$M$5573,8,FALSE)</f>
        <v>28463</v>
      </c>
      <c r="T4038">
        <f>VLOOKUP($A4038,Planilha2!$C$2:$M$5573,9,FALSE)</f>
        <v>28323</v>
      </c>
      <c r="U4038">
        <f>VLOOKUP($A4038,Planilha2!$C$2:$M$5573,10,FALSE)</f>
        <v>28172</v>
      </c>
      <c r="V4038">
        <f>VLOOKUP($A4038,Planilha2!$C$2:$M$5573,11,FALSE)</f>
        <v>28017</v>
      </c>
      <c r="W4038">
        <f t="shared" si="221"/>
        <v>13.724886196392513</v>
      </c>
      <c r="X4038">
        <f t="shared" si="221"/>
        <v>13.230240549828178</v>
      </c>
      <c r="Y4038">
        <f t="shared" si="221"/>
        <v>12.558219768845955</v>
      </c>
      <c r="Z4038">
        <f t="shared" si="221"/>
        <v>12.960011088779542</v>
      </c>
      <c r="AA4038">
        <f t="shared" si="222"/>
        <v>13.332405054478365</v>
      </c>
      <c r="AB4038">
        <f t="shared" si="222"/>
        <v>13.042870130778375</v>
      </c>
      <c r="AC4038">
        <f t="shared" si="222"/>
        <v>13.03446579770228</v>
      </c>
      <c r="AD4038">
        <f t="shared" si="222"/>
        <v>11.792536101401689</v>
      </c>
      <c r="AE4038">
        <f t="shared" ref="AE4038:AF4101" si="224">(K4038/U4038)*1000</f>
        <v>11.358795967627431</v>
      </c>
      <c r="AF4038">
        <f t="shared" si="223"/>
        <v>10.636399328978834</v>
      </c>
    </row>
    <row r="4039" spans="1:32" x14ac:dyDescent="0.3">
      <c r="A4039" s="1">
        <v>410865</v>
      </c>
      <c r="B4039" s="1" t="s">
        <v>3886</v>
      </c>
      <c r="C4039" s="1">
        <v>89</v>
      </c>
      <c r="D4039" s="1">
        <v>87</v>
      </c>
      <c r="E4039" s="1">
        <v>126</v>
      </c>
      <c r="F4039" s="1">
        <v>106</v>
      </c>
      <c r="G4039" s="1">
        <v>108</v>
      </c>
      <c r="H4039" s="1">
        <v>117</v>
      </c>
      <c r="I4039" s="1">
        <v>91</v>
      </c>
      <c r="J4039" s="1">
        <v>108</v>
      </c>
      <c r="K4039" s="1">
        <v>87</v>
      </c>
      <c r="L4039" s="1">
        <v>102</v>
      </c>
      <c r="M4039">
        <f>VLOOKUP($A4039,Planilha2!$C$2:$M$5573,2,FALSE)</f>
        <v>7494</v>
      </c>
      <c r="N4039">
        <f>VLOOKUP($A4039,Planilha2!$C$2:$M$5573,3,FALSE)</f>
        <v>7454</v>
      </c>
      <c r="O4039">
        <f>VLOOKUP($A4039,Planilha2!$C$2:$M$5573,4,FALSE)</f>
        <v>7421</v>
      </c>
      <c r="P4039">
        <f>VLOOKUP($A4039,Planilha2!$C$2:$M$5573,5,FALSE)</f>
        <v>7362</v>
      </c>
      <c r="Q4039">
        <f>VLOOKUP($A4039,Planilha2!$C$2:$M$5573,6,FALSE)</f>
        <v>7308</v>
      </c>
      <c r="R4039">
        <f>VLOOKUP($A4039,Planilha2!$C$2:$M$5573,7,FALSE)</f>
        <v>7262</v>
      </c>
      <c r="S4039">
        <f>VLOOKUP($A4039,Planilha2!$C$2:$M$5573,8,FALSE)</f>
        <v>7220</v>
      </c>
      <c r="T4039">
        <f>VLOOKUP($A4039,Planilha2!$C$2:$M$5573,9,FALSE)</f>
        <v>7184</v>
      </c>
      <c r="U4039">
        <f>VLOOKUP($A4039,Planilha2!$C$2:$M$5573,10,FALSE)</f>
        <v>7124</v>
      </c>
      <c r="V4039">
        <f>VLOOKUP($A4039,Planilha2!$C$2:$M$5573,11,FALSE)</f>
        <v>7069</v>
      </c>
      <c r="W4039">
        <f t="shared" si="221"/>
        <v>11.876167600747264</v>
      </c>
      <c r="X4039">
        <f t="shared" si="221"/>
        <v>11.671585725784814</v>
      </c>
      <c r="Y4039">
        <f t="shared" si="221"/>
        <v>16.97884382158739</v>
      </c>
      <c r="Z4039">
        <f t="shared" si="221"/>
        <v>14.398261342026624</v>
      </c>
      <c r="AA4039">
        <f t="shared" si="222"/>
        <v>14.778325123152708</v>
      </c>
      <c r="AB4039">
        <f t="shared" si="222"/>
        <v>16.111264114568989</v>
      </c>
      <c r="AC4039">
        <f t="shared" si="222"/>
        <v>12.603878116343491</v>
      </c>
      <c r="AD4039">
        <f t="shared" si="222"/>
        <v>15.033407572383073</v>
      </c>
      <c r="AE4039">
        <f t="shared" si="224"/>
        <v>12.212240314430096</v>
      </c>
      <c r="AF4039">
        <f t="shared" si="223"/>
        <v>14.429197906351675</v>
      </c>
    </row>
    <row r="4040" spans="1:32" x14ac:dyDescent="0.3">
      <c r="A4040" s="1">
        <v>410870</v>
      </c>
      <c r="B4040" s="1" t="s">
        <v>3887</v>
      </c>
      <c r="C4040" s="1">
        <v>96</v>
      </c>
      <c r="D4040" s="1">
        <v>102</v>
      </c>
      <c r="E4040" s="1">
        <v>84</v>
      </c>
      <c r="F4040" s="1">
        <v>85</v>
      </c>
      <c r="G4040" s="1">
        <v>88</v>
      </c>
      <c r="H4040" s="1">
        <v>96</v>
      </c>
      <c r="I4040" s="1">
        <v>85</v>
      </c>
      <c r="J4040" s="1">
        <v>84</v>
      </c>
      <c r="K4040" s="1">
        <v>60</v>
      </c>
      <c r="L4040" s="1">
        <v>75</v>
      </c>
      <c r="M4040">
        <f>VLOOKUP($A4040,Planilha2!$C$2:$M$5573,2,FALSE)</f>
        <v>6499</v>
      </c>
      <c r="N4040">
        <f>VLOOKUP($A4040,Planilha2!$C$2:$M$5573,3,FALSE)</f>
        <v>6425</v>
      </c>
      <c r="O4040">
        <f>VLOOKUP($A4040,Planilha2!$C$2:$M$5573,4,FALSE)</f>
        <v>6356</v>
      </c>
      <c r="P4040">
        <f>VLOOKUP($A4040,Planilha2!$C$2:$M$5573,5,FALSE)</f>
        <v>6275</v>
      </c>
      <c r="Q4040">
        <f>VLOOKUP($A4040,Planilha2!$C$2:$M$5573,6,FALSE)</f>
        <v>6195</v>
      </c>
      <c r="R4040">
        <f>VLOOKUP($A4040,Planilha2!$C$2:$M$5573,7,FALSE)</f>
        <v>6121</v>
      </c>
      <c r="S4040">
        <f>VLOOKUP($A4040,Planilha2!$C$2:$M$5573,8,FALSE)</f>
        <v>6050</v>
      </c>
      <c r="T4040">
        <f>VLOOKUP($A4040,Planilha2!$C$2:$M$5573,9,FALSE)</f>
        <v>5981</v>
      </c>
      <c r="U4040">
        <f>VLOOKUP($A4040,Planilha2!$C$2:$M$5573,10,FALSE)</f>
        <v>5903</v>
      </c>
      <c r="V4040">
        <f>VLOOKUP($A4040,Planilha2!$C$2:$M$5573,11,FALSE)</f>
        <v>5828</v>
      </c>
      <c r="W4040">
        <f t="shared" si="221"/>
        <v>14.771503308201261</v>
      </c>
      <c r="X4040">
        <f t="shared" si="221"/>
        <v>15.875486381322958</v>
      </c>
      <c r="Y4040">
        <f t="shared" si="221"/>
        <v>13.215859030837004</v>
      </c>
      <c r="Z4040">
        <f t="shared" si="221"/>
        <v>13.545816733067728</v>
      </c>
      <c r="AA4040">
        <f t="shared" si="222"/>
        <v>14.205004035512509</v>
      </c>
      <c r="AB4040">
        <f t="shared" si="222"/>
        <v>15.683711811795456</v>
      </c>
      <c r="AC4040">
        <f t="shared" si="222"/>
        <v>14.049586776859504</v>
      </c>
      <c r="AD4040">
        <f t="shared" si="222"/>
        <v>14.044474168199297</v>
      </c>
      <c r="AE4040">
        <f t="shared" si="224"/>
        <v>10.16432322547857</v>
      </c>
      <c r="AF4040">
        <f t="shared" si="223"/>
        <v>12.868908716540837</v>
      </c>
    </row>
    <row r="4041" spans="1:32" x14ac:dyDescent="0.3">
      <c r="A4041" s="1">
        <v>410880</v>
      </c>
      <c r="B4041" s="1" t="s">
        <v>3344</v>
      </c>
      <c r="C4041" s="1">
        <v>473</v>
      </c>
      <c r="D4041" s="1">
        <v>469</v>
      </c>
      <c r="E4041" s="1">
        <v>547</v>
      </c>
      <c r="F4041" s="1">
        <v>470</v>
      </c>
      <c r="G4041" s="1">
        <v>497</v>
      </c>
      <c r="H4041" s="1">
        <v>556</v>
      </c>
      <c r="I4041" s="1">
        <v>500</v>
      </c>
      <c r="J4041" s="1">
        <v>450</v>
      </c>
      <c r="K4041" s="1">
        <v>471</v>
      </c>
      <c r="L4041" s="1">
        <v>446</v>
      </c>
      <c r="M4041">
        <f>VLOOKUP($A4041,Planilha2!$C$2:$M$5573,2,FALSE)</f>
        <v>31926</v>
      </c>
      <c r="N4041">
        <f>VLOOKUP($A4041,Planilha2!$C$2:$M$5573,3,FALSE)</f>
        <v>32123</v>
      </c>
      <c r="O4041">
        <f>VLOOKUP($A4041,Planilha2!$C$2:$M$5573,4,FALSE)</f>
        <v>32315</v>
      </c>
      <c r="P4041">
        <f>VLOOKUP($A4041,Planilha2!$C$2:$M$5573,5,FALSE)</f>
        <v>32515</v>
      </c>
      <c r="Q4041">
        <f>VLOOKUP($A4041,Planilha2!$C$2:$M$5573,6,FALSE)</f>
        <v>32705</v>
      </c>
      <c r="R4041">
        <f>VLOOKUP($A4041,Planilha2!$C$2:$M$5573,7,FALSE)</f>
        <v>32892</v>
      </c>
      <c r="S4041">
        <f>VLOOKUP($A4041,Planilha2!$C$2:$M$5573,8,FALSE)</f>
        <v>33065</v>
      </c>
      <c r="T4041">
        <f>VLOOKUP($A4041,Planilha2!$C$2:$M$5573,9,FALSE)</f>
        <v>33223</v>
      </c>
      <c r="U4041">
        <f>VLOOKUP($A4041,Planilha2!$C$2:$M$5573,10,FALSE)</f>
        <v>33397</v>
      </c>
      <c r="V4041">
        <f>VLOOKUP($A4041,Planilha2!$C$2:$M$5573,11,FALSE)</f>
        <v>33558</v>
      </c>
      <c r="W4041">
        <f t="shared" si="221"/>
        <v>14.815510868884294</v>
      </c>
      <c r="X4041">
        <f t="shared" si="221"/>
        <v>14.600130747439529</v>
      </c>
      <c r="Y4041">
        <f t="shared" si="221"/>
        <v>16.927123626798704</v>
      </c>
      <c r="Z4041">
        <f t="shared" si="221"/>
        <v>14.454866984468707</v>
      </c>
      <c r="AA4041">
        <f t="shared" si="222"/>
        <v>15.196453141721449</v>
      </c>
      <c r="AB4041">
        <f t="shared" si="222"/>
        <v>16.903806396692204</v>
      </c>
      <c r="AC4041">
        <f t="shared" si="222"/>
        <v>15.121729925903523</v>
      </c>
      <c r="AD4041">
        <f t="shared" si="222"/>
        <v>13.544833398549198</v>
      </c>
      <c r="AE4041">
        <f t="shared" si="224"/>
        <v>14.103063149384676</v>
      </c>
      <c r="AF4041">
        <f t="shared" si="223"/>
        <v>13.290422551999525</v>
      </c>
    </row>
    <row r="4042" spans="1:32" x14ac:dyDescent="0.3">
      <c r="A4042" s="1">
        <v>410890</v>
      </c>
      <c r="B4042" s="1" t="s">
        <v>3888</v>
      </c>
      <c r="C4042" s="1">
        <v>91</v>
      </c>
      <c r="D4042" s="1">
        <v>85</v>
      </c>
      <c r="E4042" s="1">
        <v>73</v>
      </c>
      <c r="F4042" s="1">
        <v>91</v>
      </c>
      <c r="G4042" s="1">
        <v>77</v>
      </c>
      <c r="H4042" s="1">
        <v>102</v>
      </c>
      <c r="I4042" s="1">
        <v>98</v>
      </c>
      <c r="J4042" s="1">
        <v>78</v>
      </c>
      <c r="K4042" s="1">
        <v>94</v>
      </c>
      <c r="L4042" s="1">
        <v>99</v>
      </c>
      <c r="M4042">
        <f>VLOOKUP($A4042,Planilha2!$C$2:$M$5573,2,FALSE)</f>
        <v>6402</v>
      </c>
      <c r="N4042">
        <f>VLOOKUP($A4042,Planilha2!$C$2:$M$5573,3,FALSE)</f>
        <v>6435</v>
      </c>
      <c r="O4042">
        <f>VLOOKUP($A4042,Planilha2!$C$2:$M$5573,4,FALSE)</f>
        <v>6469</v>
      </c>
      <c r="P4042">
        <f>VLOOKUP($A4042,Planilha2!$C$2:$M$5573,5,FALSE)</f>
        <v>6494</v>
      </c>
      <c r="Q4042">
        <f>VLOOKUP($A4042,Planilha2!$C$2:$M$5573,6,FALSE)</f>
        <v>6519</v>
      </c>
      <c r="R4042">
        <f>VLOOKUP($A4042,Planilha2!$C$2:$M$5573,7,FALSE)</f>
        <v>6545</v>
      </c>
      <c r="S4042">
        <f>VLOOKUP($A4042,Planilha2!$C$2:$M$5573,8,FALSE)</f>
        <v>6572</v>
      </c>
      <c r="T4042">
        <f>VLOOKUP($A4042,Planilha2!$C$2:$M$5573,9,FALSE)</f>
        <v>6599</v>
      </c>
      <c r="U4042">
        <f>VLOOKUP($A4042,Planilha2!$C$2:$M$5573,10,FALSE)</f>
        <v>6618</v>
      </c>
      <c r="V4042">
        <f>VLOOKUP($A4042,Planilha2!$C$2:$M$5573,11,FALSE)</f>
        <v>6636</v>
      </c>
      <c r="W4042">
        <f t="shared" si="221"/>
        <v>14.214308028741019</v>
      </c>
      <c r="X4042">
        <f t="shared" si="221"/>
        <v>13.209013209013209</v>
      </c>
      <c r="Y4042">
        <f t="shared" si="221"/>
        <v>11.284588035245015</v>
      </c>
      <c r="Z4042">
        <f t="shared" si="221"/>
        <v>14.012935016938714</v>
      </c>
      <c r="AA4042">
        <f t="shared" si="222"/>
        <v>11.811627550237766</v>
      </c>
      <c r="AB4042">
        <f t="shared" si="222"/>
        <v>15.584415584415584</v>
      </c>
      <c r="AC4042">
        <f t="shared" si="222"/>
        <v>14.911746804625686</v>
      </c>
      <c r="AD4042">
        <f t="shared" si="222"/>
        <v>11.81997272313987</v>
      </c>
      <c r="AE4042">
        <f t="shared" si="224"/>
        <v>14.203686914475673</v>
      </c>
      <c r="AF4042">
        <f t="shared" si="223"/>
        <v>14.918625678119348</v>
      </c>
    </row>
    <row r="4043" spans="1:32" x14ac:dyDescent="0.3">
      <c r="A4043" s="1">
        <v>410895</v>
      </c>
      <c r="B4043" s="1" t="s">
        <v>3889</v>
      </c>
      <c r="C4043" s="1">
        <v>105</v>
      </c>
      <c r="D4043" s="1">
        <v>119</v>
      </c>
      <c r="E4043" s="1">
        <v>89</v>
      </c>
      <c r="F4043" s="1">
        <v>111</v>
      </c>
      <c r="G4043" s="1">
        <v>114</v>
      </c>
      <c r="H4043" s="1">
        <v>149</v>
      </c>
      <c r="I4043" s="1">
        <v>103</v>
      </c>
      <c r="J4043" s="1">
        <v>71</v>
      </c>
      <c r="K4043" s="1">
        <v>98</v>
      </c>
      <c r="L4043" s="1">
        <v>102</v>
      </c>
      <c r="M4043">
        <f>VLOOKUP($A4043,Planilha2!$C$2:$M$5573,2,FALSE)</f>
        <v>8258</v>
      </c>
      <c r="N4043">
        <f>VLOOKUP($A4043,Planilha2!$C$2:$M$5573,3,FALSE)</f>
        <v>8333</v>
      </c>
      <c r="O4043">
        <f>VLOOKUP($A4043,Planilha2!$C$2:$M$5573,4,FALSE)</f>
        <v>8413</v>
      </c>
      <c r="P4043">
        <f>VLOOKUP($A4043,Planilha2!$C$2:$M$5573,5,FALSE)</f>
        <v>8482</v>
      </c>
      <c r="Q4043">
        <f>VLOOKUP($A4043,Planilha2!$C$2:$M$5573,6,FALSE)</f>
        <v>8553</v>
      </c>
      <c r="R4043">
        <f>VLOOKUP($A4043,Planilha2!$C$2:$M$5573,7,FALSE)</f>
        <v>8627</v>
      </c>
      <c r="S4043">
        <f>VLOOKUP($A4043,Planilha2!$C$2:$M$5573,8,FALSE)</f>
        <v>8704</v>
      </c>
      <c r="T4043">
        <f>VLOOKUP($A4043,Planilha2!$C$2:$M$5573,9,FALSE)</f>
        <v>8781</v>
      </c>
      <c r="U4043">
        <f>VLOOKUP($A4043,Planilha2!$C$2:$M$5573,10,FALSE)</f>
        <v>8848</v>
      </c>
      <c r="V4043">
        <f>VLOOKUP($A4043,Planilha2!$C$2:$M$5573,11,FALSE)</f>
        <v>8916</v>
      </c>
      <c r="W4043">
        <f t="shared" si="221"/>
        <v>12.714943085492855</v>
      </c>
      <c r="X4043">
        <f t="shared" si="221"/>
        <v>14.280571222848913</v>
      </c>
      <c r="Y4043">
        <f t="shared" si="221"/>
        <v>10.578866040651372</v>
      </c>
      <c r="Z4043">
        <f t="shared" si="221"/>
        <v>13.086536194293799</v>
      </c>
      <c r="AA4043">
        <f t="shared" si="222"/>
        <v>13.328656611715189</v>
      </c>
      <c r="AB4043">
        <f t="shared" si="222"/>
        <v>17.271357366407791</v>
      </c>
      <c r="AC4043">
        <f t="shared" si="222"/>
        <v>11.833639705882353</v>
      </c>
      <c r="AD4043">
        <f t="shared" si="222"/>
        <v>8.0856394488099301</v>
      </c>
      <c r="AE4043">
        <f t="shared" si="224"/>
        <v>11.075949367088608</v>
      </c>
      <c r="AF4043">
        <f t="shared" si="223"/>
        <v>11.440107671601615</v>
      </c>
    </row>
    <row r="4044" spans="1:32" x14ac:dyDescent="0.3">
      <c r="A4044" s="1">
        <v>410900</v>
      </c>
      <c r="B4044" s="1" t="s">
        <v>3890</v>
      </c>
      <c r="C4044" s="1">
        <v>58</v>
      </c>
      <c r="D4044" s="1">
        <v>50</v>
      </c>
      <c r="E4044" s="1">
        <v>65</v>
      </c>
      <c r="F4044" s="1">
        <v>56</v>
      </c>
      <c r="G4044" s="1">
        <v>55</v>
      </c>
      <c r="H4044" s="1">
        <v>64</v>
      </c>
      <c r="I4044" s="1">
        <v>51</v>
      </c>
      <c r="J4044" s="1">
        <v>50</v>
      </c>
      <c r="K4044" s="1">
        <v>57</v>
      </c>
      <c r="L4044" s="1">
        <v>71</v>
      </c>
      <c r="M4044">
        <f>VLOOKUP($A4044,Planilha2!$C$2:$M$5573,2,FALSE)</f>
        <v>3946</v>
      </c>
      <c r="N4044">
        <f>VLOOKUP($A4044,Planilha2!$C$2:$M$5573,3,FALSE)</f>
        <v>3947</v>
      </c>
      <c r="O4044">
        <f>VLOOKUP($A4044,Planilha2!$C$2:$M$5573,4,FALSE)</f>
        <v>3951</v>
      </c>
      <c r="P4044">
        <f>VLOOKUP($A4044,Planilha2!$C$2:$M$5573,5,FALSE)</f>
        <v>3940</v>
      </c>
      <c r="Q4044">
        <f>VLOOKUP($A4044,Planilha2!$C$2:$M$5573,6,FALSE)</f>
        <v>3932</v>
      </c>
      <c r="R4044">
        <f>VLOOKUP($A4044,Planilha2!$C$2:$M$5573,7,FALSE)</f>
        <v>3927</v>
      </c>
      <c r="S4044">
        <f>VLOOKUP($A4044,Planilha2!$C$2:$M$5573,8,FALSE)</f>
        <v>3925</v>
      </c>
      <c r="T4044">
        <f>VLOOKUP($A4044,Planilha2!$C$2:$M$5573,9,FALSE)</f>
        <v>3926</v>
      </c>
      <c r="U4044">
        <f>VLOOKUP($A4044,Planilha2!$C$2:$M$5573,10,FALSE)</f>
        <v>3913</v>
      </c>
      <c r="V4044">
        <f>VLOOKUP($A4044,Planilha2!$C$2:$M$5573,11,FALSE)</f>
        <v>3903</v>
      </c>
      <c r="W4044">
        <f t="shared" si="221"/>
        <v>14.69842878864673</v>
      </c>
      <c r="X4044">
        <f t="shared" si="221"/>
        <v>12.667848999239929</v>
      </c>
      <c r="Y4044">
        <f t="shared" si="221"/>
        <v>16.451531257909391</v>
      </c>
      <c r="Z4044">
        <f t="shared" si="221"/>
        <v>14.213197969543147</v>
      </c>
      <c r="AA4044">
        <f t="shared" si="222"/>
        <v>13.987792472024415</v>
      </c>
      <c r="AB4044">
        <f t="shared" si="222"/>
        <v>16.297428062133942</v>
      </c>
      <c r="AC4044">
        <f t="shared" si="222"/>
        <v>12.993630573248408</v>
      </c>
      <c r="AD4044">
        <f t="shared" si="222"/>
        <v>12.735608762098829</v>
      </c>
      <c r="AE4044">
        <f t="shared" si="224"/>
        <v>14.566828520316893</v>
      </c>
      <c r="AF4044">
        <f t="shared" si="223"/>
        <v>18.191135024340252</v>
      </c>
    </row>
    <row r="4045" spans="1:32" x14ac:dyDescent="0.3">
      <c r="A4045" s="1">
        <v>410910</v>
      </c>
      <c r="B4045" s="1" t="s">
        <v>3891</v>
      </c>
      <c r="C4045" s="1">
        <v>24</v>
      </c>
      <c r="D4045" s="1">
        <v>21</v>
      </c>
      <c r="E4045" s="1">
        <v>30</v>
      </c>
      <c r="F4045" s="1">
        <v>21</v>
      </c>
      <c r="G4045" s="1">
        <v>21</v>
      </c>
      <c r="H4045" s="1">
        <v>20</v>
      </c>
      <c r="I4045" s="1">
        <v>26</v>
      </c>
      <c r="J4045" s="1">
        <v>18</v>
      </c>
      <c r="K4045" s="1">
        <v>23</v>
      </c>
      <c r="L4045" s="1">
        <v>26</v>
      </c>
      <c r="M4045">
        <f>VLOOKUP($A4045,Planilha2!$C$2:$M$5573,2,FALSE)</f>
        <v>2250</v>
      </c>
      <c r="N4045">
        <f>VLOOKUP($A4045,Planilha2!$C$2:$M$5573,3,FALSE)</f>
        <v>2252</v>
      </c>
      <c r="O4045">
        <f>VLOOKUP($A4045,Planilha2!$C$2:$M$5573,4,FALSE)</f>
        <v>2257</v>
      </c>
      <c r="P4045">
        <f>VLOOKUP($A4045,Planilha2!$C$2:$M$5573,5,FALSE)</f>
        <v>2251</v>
      </c>
      <c r="Q4045">
        <f>VLOOKUP($A4045,Planilha2!$C$2:$M$5573,6,FALSE)</f>
        <v>2246</v>
      </c>
      <c r="R4045">
        <f>VLOOKUP($A4045,Planilha2!$C$2:$M$5573,7,FALSE)</f>
        <v>2245</v>
      </c>
      <c r="S4045">
        <f>VLOOKUP($A4045,Planilha2!$C$2:$M$5573,8,FALSE)</f>
        <v>2245</v>
      </c>
      <c r="T4045">
        <f>VLOOKUP($A4045,Planilha2!$C$2:$M$5573,9,FALSE)</f>
        <v>2247</v>
      </c>
      <c r="U4045">
        <f>VLOOKUP($A4045,Planilha2!$C$2:$M$5573,10,FALSE)</f>
        <v>2240</v>
      </c>
      <c r="V4045">
        <f>VLOOKUP($A4045,Planilha2!$C$2:$M$5573,11,FALSE)</f>
        <v>2234</v>
      </c>
      <c r="W4045">
        <f t="shared" si="221"/>
        <v>10.666666666666666</v>
      </c>
      <c r="X4045">
        <f t="shared" si="221"/>
        <v>9.3250444049733563</v>
      </c>
      <c r="Y4045">
        <f t="shared" si="221"/>
        <v>13.291980505095259</v>
      </c>
      <c r="Z4045">
        <f t="shared" si="221"/>
        <v>9.3291870279875617</v>
      </c>
      <c r="AA4045">
        <f t="shared" si="222"/>
        <v>9.3499554764024939</v>
      </c>
      <c r="AB4045">
        <f t="shared" si="222"/>
        <v>8.908685968819599</v>
      </c>
      <c r="AC4045">
        <f t="shared" si="222"/>
        <v>11.581291759465479</v>
      </c>
      <c r="AD4045">
        <f t="shared" si="222"/>
        <v>8.0106809078771697</v>
      </c>
      <c r="AE4045">
        <f t="shared" si="224"/>
        <v>10.267857142857142</v>
      </c>
      <c r="AF4045">
        <f t="shared" si="223"/>
        <v>11.638316920322291</v>
      </c>
    </row>
    <row r="4046" spans="1:32" x14ac:dyDescent="0.3">
      <c r="A4046" s="1">
        <v>410920</v>
      </c>
      <c r="B4046" s="1" t="s">
        <v>3349</v>
      </c>
      <c r="C4046" s="1">
        <v>62</v>
      </c>
      <c r="D4046" s="1">
        <v>57</v>
      </c>
      <c r="E4046" s="1">
        <v>59</v>
      </c>
      <c r="F4046" s="1">
        <v>31</v>
      </c>
      <c r="G4046" s="1">
        <v>67</v>
      </c>
      <c r="H4046" s="1">
        <v>48</v>
      </c>
      <c r="I4046" s="1">
        <v>62</v>
      </c>
      <c r="J4046" s="1">
        <v>54</v>
      </c>
      <c r="K4046" s="1">
        <v>38</v>
      </c>
      <c r="L4046" s="1">
        <v>55</v>
      </c>
      <c r="M4046">
        <f>VLOOKUP($A4046,Planilha2!$C$2:$M$5573,2,FALSE)</f>
        <v>5386</v>
      </c>
      <c r="N4046">
        <f>VLOOKUP($A4046,Planilha2!$C$2:$M$5573,3,FALSE)</f>
        <v>5412</v>
      </c>
      <c r="O4046">
        <f>VLOOKUP($A4046,Planilha2!$C$2:$M$5573,4,FALSE)</f>
        <v>5440</v>
      </c>
      <c r="P4046">
        <f>VLOOKUP($A4046,Planilha2!$C$2:$M$5573,5,FALSE)</f>
        <v>5458</v>
      </c>
      <c r="Q4046">
        <f>VLOOKUP($A4046,Planilha2!$C$2:$M$5573,6,FALSE)</f>
        <v>5477</v>
      </c>
      <c r="R4046">
        <f>VLOOKUP($A4046,Planilha2!$C$2:$M$5573,7,FALSE)</f>
        <v>5498</v>
      </c>
      <c r="S4046">
        <f>VLOOKUP($A4046,Planilha2!$C$2:$M$5573,8,FALSE)</f>
        <v>5519</v>
      </c>
      <c r="T4046">
        <f>VLOOKUP($A4046,Planilha2!$C$2:$M$5573,9,FALSE)</f>
        <v>5542</v>
      </c>
      <c r="U4046">
        <f>VLOOKUP($A4046,Planilha2!$C$2:$M$5573,10,FALSE)</f>
        <v>5558</v>
      </c>
      <c r="V4046">
        <f>VLOOKUP($A4046,Planilha2!$C$2:$M$5573,11,FALSE)</f>
        <v>5574</v>
      </c>
      <c r="W4046">
        <f t="shared" si="221"/>
        <v>11.511325659116228</v>
      </c>
      <c r="X4046">
        <f t="shared" si="221"/>
        <v>10.532150776053216</v>
      </c>
      <c r="Y4046">
        <f t="shared" si="221"/>
        <v>10.845588235294118</v>
      </c>
      <c r="Z4046">
        <f t="shared" si="221"/>
        <v>5.6797361670941742</v>
      </c>
      <c r="AA4046">
        <f t="shared" si="222"/>
        <v>12.232974255979551</v>
      </c>
      <c r="AB4046">
        <f t="shared" si="222"/>
        <v>8.7304474354310653</v>
      </c>
      <c r="AC4046">
        <f t="shared" si="222"/>
        <v>11.233919188258742</v>
      </c>
      <c r="AD4046">
        <f t="shared" si="222"/>
        <v>9.7437748105377118</v>
      </c>
      <c r="AE4046">
        <f t="shared" si="224"/>
        <v>6.8369917236415976</v>
      </c>
      <c r="AF4046">
        <f t="shared" si="223"/>
        <v>9.8672407606745605</v>
      </c>
    </row>
    <row r="4047" spans="1:32" x14ac:dyDescent="0.3">
      <c r="A4047" s="1">
        <v>410930</v>
      </c>
      <c r="B4047" s="1" t="s">
        <v>3892</v>
      </c>
      <c r="C4047" s="1">
        <v>188</v>
      </c>
      <c r="D4047" s="1">
        <v>173</v>
      </c>
      <c r="E4047" s="1">
        <v>214</v>
      </c>
      <c r="F4047" s="1">
        <v>201</v>
      </c>
      <c r="G4047" s="1">
        <v>210</v>
      </c>
      <c r="H4047" s="1">
        <v>203</v>
      </c>
      <c r="I4047" s="1">
        <v>164</v>
      </c>
      <c r="J4047" s="1">
        <v>191</v>
      </c>
      <c r="K4047" s="1">
        <v>163</v>
      </c>
      <c r="L4047" s="1">
        <v>169</v>
      </c>
      <c r="M4047">
        <f>VLOOKUP($A4047,Planilha2!$C$2:$M$5573,2,FALSE)</f>
        <v>14182</v>
      </c>
      <c r="N4047">
        <f>VLOOKUP($A4047,Planilha2!$C$2:$M$5573,3,FALSE)</f>
        <v>13976</v>
      </c>
      <c r="O4047">
        <f>VLOOKUP($A4047,Planilha2!$C$2:$M$5573,4,FALSE)</f>
        <v>13781</v>
      </c>
      <c r="P4047">
        <f>VLOOKUP($A4047,Planilha2!$C$2:$M$5573,5,FALSE)</f>
        <v>13562</v>
      </c>
      <c r="Q4047">
        <f>VLOOKUP($A4047,Planilha2!$C$2:$M$5573,6,FALSE)</f>
        <v>13350</v>
      </c>
      <c r="R4047">
        <f>VLOOKUP($A4047,Planilha2!$C$2:$M$5573,7,FALSE)</f>
        <v>13149</v>
      </c>
      <c r="S4047">
        <f>VLOOKUP($A4047,Planilha2!$C$2:$M$5573,8,FALSE)</f>
        <v>12956</v>
      </c>
      <c r="T4047">
        <f>VLOOKUP($A4047,Planilha2!$C$2:$M$5573,9,FALSE)</f>
        <v>12768</v>
      </c>
      <c r="U4047">
        <f>VLOOKUP($A4047,Planilha2!$C$2:$M$5573,10,FALSE)</f>
        <v>12561</v>
      </c>
      <c r="V4047">
        <f>VLOOKUP($A4047,Planilha2!$C$2:$M$5573,11,FALSE)</f>
        <v>12360</v>
      </c>
      <c r="W4047">
        <f t="shared" si="221"/>
        <v>13.256240304611479</v>
      </c>
      <c r="X4047">
        <f t="shared" si="221"/>
        <v>12.378362907842016</v>
      </c>
      <c r="Y4047">
        <f t="shared" si="221"/>
        <v>15.52862636963936</v>
      </c>
      <c r="Z4047">
        <f t="shared" si="221"/>
        <v>14.820822887479723</v>
      </c>
      <c r="AA4047">
        <f t="shared" si="222"/>
        <v>15.730337078651687</v>
      </c>
      <c r="AB4047">
        <f t="shared" si="222"/>
        <v>15.438436382994905</v>
      </c>
      <c r="AC4047">
        <f t="shared" si="222"/>
        <v>12.658227848101266</v>
      </c>
      <c r="AD4047">
        <f t="shared" si="222"/>
        <v>14.959273182957393</v>
      </c>
      <c r="AE4047">
        <f t="shared" si="224"/>
        <v>12.976673831701298</v>
      </c>
      <c r="AF4047">
        <f t="shared" si="223"/>
        <v>13.673139158576053</v>
      </c>
    </row>
    <row r="4048" spans="1:32" x14ac:dyDescent="0.3">
      <c r="A4048" s="1">
        <v>410940</v>
      </c>
      <c r="B4048" s="1" t="s">
        <v>3893</v>
      </c>
      <c r="C4048" s="1">
        <v>2795</v>
      </c>
      <c r="D4048" s="1">
        <v>2928</v>
      </c>
      <c r="E4048" s="1">
        <v>2987</v>
      </c>
      <c r="F4048" s="1">
        <v>2852</v>
      </c>
      <c r="G4048" s="1">
        <v>2984</v>
      </c>
      <c r="H4048" s="1">
        <v>3064</v>
      </c>
      <c r="I4048" s="1">
        <v>3020</v>
      </c>
      <c r="J4048" s="1">
        <v>2935</v>
      </c>
      <c r="K4048" s="1">
        <v>2723</v>
      </c>
      <c r="L4048" s="1">
        <v>2599</v>
      </c>
      <c r="M4048">
        <f>VLOOKUP($A4048,Planilha2!$C$2:$M$5573,2,FALSE)</f>
        <v>173593</v>
      </c>
      <c r="N4048">
        <f>VLOOKUP($A4048,Planilha2!$C$2:$M$5573,3,FALSE)</f>
        <v>174554</v>
      </c>
      <c r="O4048">
        <f>VLOOKUP($A4048,Planilha2!$C$2:$M$5573,4,FALSE)</f>
        <v>175508</v>
      </c>
      <c r="P4048">
        <f>VLOOKUP($A4048,Planilha2!$C$2:$M$5573,5,FALSE)</f>
        <v>176450</v>
      </c>
      <c r="Q4048">
        <f>VLOOKUP($A4048,Planilha2!$C$2:$M$5573,6,FALSE)</f>
        <v>177343</v>
      </c>
      <c r="R4048">
        <f>VLOOKUP($A4048,Planilha2!$C$2:$M$5573,7,FALSE)</f>
        <v>178233</v>
      </c>
      <c r="S4048">
        <f>VLOOKUP($A4048,Planilha2!$C$2:$M$5573,8,FALSE)</f>
        <v>179064</v>
      </c>
      <c r="T4048">
        <f>VLOOKUP($A4048,Planilha2!$C$2:$M$5573,9,FALSE)</f>
        <v>179830</v>
      </c>
      <c r="U4048">
        <f>VLOOKUP($A4048,Planilha2!$C$2:$M$5573,10,FALSE)</f>
        <v>180590</v>
      </c>
      <c r="V4048">
        <f>VLOOKUP($A4048,Planilha2!$C$2:$M$5573,11,FALSE)</f>
        <v>181287</v>
      </c>
      <c r="W4048">
        <f t="shared" si="221"/>
        <v>16.100879643764436</v>
      </c>
      <c r="X4048">
        <f t="shared" si="221"/>
        <v>16.77417876416467</v>
      </c>
      <c r="Y4048">
        <f t="shared" si="221"/>
        <v>17.019167217448775</v>
      </c>
      <c r="Z4048">
        <f t="shared" si="221"/>
        <v>16.163219042221595</v>
      </c>
      <c r="AA4048">
        <f t="shared" si="222"/>
        <v>16.826150454204566</v>
      </c>
      <c r="AB4048">
        <f t="shared" si="222"/>
        <v>17.190980345951647</v>
      </c>
      <c r="AC4048">
        <f t="shared" si="222"/>
        <v>16.865478264754504</v>
      </c>
      <c r="AD4048">
        <f t="shared" si="222"/>
        <v>16.320969804815661</v>
      </c>
      <c r="AE4048">
        <f t="shared" si="224"/>
        <v>15.0783542831829</v>
      </c>
      <c r="AF4048">
        <f t="shared" si="223"/>
        <v>14.336383745111343</v>
      </c>
    </row>
    <row r="4049" spans="1:32" x14ac:dyDescent="0.3">
      <c r="A4049" s="1">
        <v>410950</v>
      </c>
      <c r="B4049" s="1" t="s">
        <v>3894</v>
      </c>
      <c r="C4049" s="1">
        <v>108</v>
      </c>
      <c r="D4049" s="1">
        <v>78</v>
      </c>
      <c r="E4049" s="1">
        <v>89</v>
      </c>
      <c r="F4049" s="1">
        <v>104</v>
      </c>
      <c r="G4049" s="1">
        <v>99</v>
      </c>
      <c r="H4049" s="1">
        <v>99</v>
      </c>
      <c r="I4049" s="1">
        <v>122</v>
      </c>
      <c r="J4049" s="1">
        <v>110</v>
      </c>
      <c r="K4049" s="1">
        <v>98</v>
      </c>
      <c r="L4049" s="1">
        <v>98</v>
      </c>
      <c r="M4049">
        <f>VLOOKUP($A4049,Planilha2!$C$2:$M$5573,2,FALSE)</f>
        <v>7940</v>
      </c>
      <c r="N4049">
        <f>VLOOKUP($A4049,Planilha2!$C$2:$M$5573,3,FALSE)</f>
        <v>7917</v>
      </c>
      <c r="O4049">
        <f>VLOOKUP($A4049,Planilha2!$C$2:$M$5573,4,FALSE)</f>
        <v>7899</v>
      </c>
      <c r="P4049">
        <f>VLOOKUP($A4049,Planilha2!$C$2:$M$5573,5,FALSE)</f>
        <v>7866</v>
      </c>
      <c r="Q4049">
        <f>VLOOKUP($A4049,Planilha2!$C$2:$M$5573,6,FALSE)</f>
        <v>7835</v>
      </c>
      <c r="R4049">
        <f>VLOOKUP($A4049,Planilha2!$C$2:$M$5573,7,FALSE)</f>
        <v>7809</v>
      </c>
      <c r="S4049">
        <f>VLOOKUP($A4049,Planilha2!$C$2:$M$5573,8,FALSE)</f>
        <v>7784</v>
      </c>
      <c r="T4049">
        <f>VLOOKUP($A4049,Planilha2!$C$2:$M$5573,9,FALSE)</f>
        <v>7760</v>
      </c>
      <c r="U4049">
        <f>VLOOKUP($A4049,Planilha2!$C$2:$M$5573,10,FALSE)</f>
        <v>7725</v>
      </c>
      <c r="V4049">
        <f>VLOOKUP($A4049,Planilha2!$C$2:$M$5573,11,FALSE)</f>
        <v>7692</v>
      </c>
      <c r="W4049">
        <f t="shared" si="221"/>
        <v>13.602015113350127</v>
      </c>
      <c r="X4049">
        <f t="shared" si="221"/>
        <v>9.8522167487684733</v>
      </c>
      <c r="Y4049">
        <f t="shared" si="221"/>
        <v>11.267249018863147</v>
      </c>
      <c r="Z4049">
        <f t="shared" si="221"/>
        <v>13.221459445715738</v>
      </c>
      <c r="AA4049">
        <f t="shared" si="222"/>
        <v>12.63560944479898</v>
      </c>
      <c r="AB4049">
        <f t="shared" si="222"/>
        <v>12.677679600461007</v>
      </c>
      <c r="AC4049">
        <f t="shared" si="222"/>
        <v>15.67317574511819</v>
      </c>
      <c r="AD4049">
        <f t="shared" si="222"/>
        <v>14.175257731958762</v>
      </c>
      <c r="AE4049">
        <f t="shared" si="224"/>
        <v>12.686084142394822</v>
      </c>
      <c r="AF4049">
        <f t="shared" si="223"/>
        <v>12.740509620384815</v>
      </c>
    </row>
    <row r="4050" spans="1:32" x14ac:dyDescent="0.3">
      <c r="A4050" s="1">
        <v>410960</v>
      </c>
      <c r="B4050" s="1" t="s">
        <v>3895</v>
      </c>
      <c r="C4050" s="1">
        <v>522</v>
      </c>
      <c r="D4050" s="1">
        <v>562</v>
      </c>
      <c r="E4050" s="1">
        <v>574</v>
      </c>
      <c r="F4050" s="1">
        <v>520</v>
      </c>
      <c r="G4050" s="1">
        <v>519</v>
      </c>
      <c r="H4050" s="1">
        <v>531</v>
      </c>
      <c r="I4050" s="1">
        <v>500</v>
      </c>
      <c r="J4050" s="1">
        <v>537</v>
      </c>
      <c r="K4050" s="1">
        <v>520</v>
      </c>
      <c r="L4050" s="1">
        <v>514</v>
      </c>
      <c r="M4050">
        <f>VLOOKUP($A4050,Planilha2!$C$2:$M$5573,2,FALSE)</f>
        <v>33930</v>
      </c>
      <c r="N4050">
        <f>VLOOKUP($A4050,Planilha2!$C$2:$M$5573,3,FALSE)</f>
        <v>34346</v>
      </c>
      <c r="O4050">
        <f>VLOOKUP($A4050,Planilha2!$C$2:$M$5573,4,FALSE)</f>
        <v>34774</v>
      </c>
      <c r="P4050">
        <f>VLOOKUP($A4050,Planilha2!$C$2:$M$5573,5,FALSE)</f>
        <v>35176</v>
      </c>
      <c r="Q4050">
        <f>VLOOKUP($A4050,Planilha2!$C$2:$M$5573,6,FALSE)</f>
        <v>35579</v>
      </c>
      <c r="R4050">
        <f>VLOOKUP($A4050,Planilha2!$C$2:$M$5573,7,FALSE)</f>
        <v>35994</v>
      </c>
      <c r="S4050">
        <f>VLOOKUP($A4050,Planilha2!$C$2:$M$5573,8,FALSE)</f>
        <v>36407</v>
      </c>
      <c r="T4050">
        <f>VLOOKUP($A4050,Planilha2!$C$2:$M$5573,9,FALSE)</f>
        <v>36819</v>
      </c>
      <c r="U4050">
        <f>VLOOKUP($A4050,Planilha2!$C$2:$M$5573,10,FALSE)</f>
        <v>37210</v>
      </c>
      <c r="V4050">
        <f>VLOOKUP($A4050,Planilha2!$C$2:$M$5573,11,FALSE)</f>
        <v>37598</v>
      </c>
      <c r="W4050">
        <f t="shared" si="221"/>
        <v>15.384615384615385</v>
      </c>
      <c r="X4050">
        <f t="shared" si="221"/>
        <v>16.362895242531881</v>
      </c>
      <c r="Y4050">
        <f t="shared" si="221"/>
        <v>16.506585379881518</v>
      </c>
      <c r="Z4050">
        <f t="shared" si="221"/>
        <v>14.782806458949285</v>
      </c>
      <c r="AA4050">
        <f t="shared" si="222"/>
        <v>14.58725652772703</v>
      </c>
      <c r="AB4050">
        <f t="shared" si="222"/>
        <v>14.752458743123853</v>
      </c>
      <c r="AC4050">
        <f t="shared" si="222"/>
        <v>13.733622654983931</v>
      </c>
      <c r="AD4050">
        <f t="shared" si="222"/>
        <v>14.584861077161248</v>
      </c>
      <c r="AE4050">
        <f t="shared" si="224"/>
        <v>13.974737973662993</v>
      </c>
      <c r="AF4050">
        <f t="shared" si="223"/>
        <v>13.670939943614021</v>
      </c>
    </row>
    <row r="4051" spans="1:32" x14ac:dyDescent="0.3">
      <c r="A4051" s="1">
        <v>410965</v>
      </c>
      <c r="B4051" s="1" t="s">
        <v>3896</v>
      </c>
      <c r="C4051" s="1">
        <v>64</v>
      </c>
      <c r="D4051" s="1">
        <v>83</v>
      </c>
      <c r="E4051" s="1">
        <v>75</v>
      </c>
      <c r="F4051" s="1">
        <v>78</v>
      </c>
      <c r="G4051" s="1">
        <v>55</v>
      </c>
      <c r="H4051" s="1">
        <v>64</v>
      </c>
      <c r="I4051" s="1">
        <v>65</v>
      </c>
      <c r="J4051" s="1">
        <v>74</v>
      </c>
      <c r="K4051" s="1">
        <v>60</v>
      </c>
      <c r="L4051" s="1">
        <v>63</v>
      </c>
      <c r="M4051">
        <f>VLOOKUP($A4051,Planilha2!$C$2:$M$5573,2,FALSE)</f>
        <v>5866</v>
      </c>
      <c r="N4051">
        <f>VLOOKUP($A4051,Planilha2!$C$2:$M$5573,3,FALSE)</f>
        <v>5811</v>
      </c>
      <c r="O4051">
        <f>VLOOKUP($A4051,Planilha2!$C$2:$M$5573,4,FALSE)</f>
        <v>5763</v>
      </c>
      <c r="P4051">
        <f>VLOOKUP($A4051,Planilha2!$C$2:$M$5573,5,FALSE)</f>
        <v>5693</v>
      </c>
      <c r="Q4051">
        <f>VLOOKUP($A4051,Planilha2!$C$2:$M$5573,6,FALSE)</f>
        <v>5628</v>
      </c>
      <c r="R4051">
        <f>VLOOKUP($A4051,Planilha2!$C$2:$M$5573,7,FALSE)</f>
        <v>5570</v>
      </c>
      <c r="S4051">
        <f>VLOOKUP($A4051,Planilha2!$C$2:$M$5573,8,FALSE)</f>
        <v>5517</v>
      </c>
      <c r="T4051">
        <f>VLOOKUP($A4051,Planilha2!$C$2:$M$5573,9,FALSE)</f>
        <v>5470</v>
      </c>
      <c r="U4051">
        <f>VLOOKUP($A4051,Planilha2!$C$2:$M$5573,10,FALSE)</f>
        <v>5402</v>
      </c>
      <c r="V4051">
        <f>VLOOKUP($A4051,Planilha2!$C$2:$M$5573,11,FALSE)</f>
        <v>5340</v>
      </c>
      <c r="W4051">
        <f t="shared" si="221"/>
        <v>10.910330719399932</v>
      </c>
      <c r="X4051">
        <f t="shared" si="221"/>
        <v>14.28325589399415</v>
      </c>
      <c r="Y4051">
        <f t="shared" si="221"/>
        <v>13.014055179593962</v>
      </c>
      <c r="Z4051">
        <f t="shared" si="221"/>
        <v>13.70103636044265</v>
      </c>
      <c r="AA4051">
        <f t="shared" si="222"/>
        <v>9.7725657427149955</v>
      </c>
      <c r="AB4051">
        <f t="shared" si="222"/>
        <v>11.490125673249551</v>
      </c>
      <c r="AC4051">
        <f t="shared" si="222"/>
        <v>11.781765452238536</v>
      </c>
      <c r="AD4051">
        <f t="shared" si="222"/>
        <v>13.528336380255942</v>
      </c>
      <c r="AE4051">
        <f t="shared" si="224"/>
        <v>11.10699740836727</v>
      </c>
      <c r="AF4051">
        <f t="shared" si="223"/>
        <v>11.797752808988765</v>
      </c>
    </row>
    <row r="4052" spans="1:32" x14ac:dyDescent="0.3">
      <c r="A4052" s="1">
        <v>410970</v>
      </c>
      <c r="B4052" s="1" t="s">
        <v>3897</v>
      </c>
      <c r="C4052" s="1">
        <v>369</v>
      </c>
      <c r="D4052" s="1">
        <v>370</v>
      </c>
      <c r="E4052" s="1">
        <v>337</v>
      </c>
      <c r="F4052" s="1">
        <v>352</v>
      </c>
      <c r="G4052" s="1">
        <v>346</v>
      </c>
      <c r="H4052" s="1">
        <v>407</v>
      </c>
      <c r="I4052" s="1">
        <v>392</v>
      </c>
      <c r="J4052" s="1">
        <v>360</v>
      </c>
      <c r="K4052" s="1">
        <v>364</v>
      </c>
      <c r="L4052" s="1">
        <v>368</v>
      </c>
      <c r="M4052">
        <f>VLOOKUP($A4052,Planilha2!$C$2:$M$5573,2,FALSE)</f>
        <v>29965</v>
      </c>
      <c r="N4052">
        <f>VLOOKUP($A4052,Planilha2!$C$2:$M$5573,3,FALSE)</f>
        <v>30174</v>
      </c>
      <c r="O4052">
        <f>VLOOKUP($A4052,Planilha2!$C$2:$M$5573,4,FALSE)</f>
        <v>30381</v>
      </c>
      <c r="P4052">
        <f>VLOOKUP($A4052,Planilha2!$C$2:$M$5573,5,FALSE)</f>
        <v>30597</v>
      </c>
      <c r="Q4052">
        <f>VLOOKUP($A4052,Planilha2!$C$2:$M$5573,6,FALSE)</f>
        <v>30803</v>
      </c>
      <c r="R4052">
        <f>VLOOKUP($A4052,Planilha2!$C$2:$M$5573,7,FALSE)</f>
        <v>31008</v>
      </c>
      <c r="S4052">
        <f>VLOOKUP($A4052,Planilha2!$C$2:$M$5573,8,FALSE)</f>
        <v>31202</v>
      </c>
      <c r="T4052">
        <f>VLOOKUP($A4052,Planilha2!$C$2:$M$5573,9,FALSE)</f>
        <v>31383</v>
      </c>
      <c r="U4052">
        <f>VLOOKUP($A4052,Planilha2!$C$2:$M$5573,10,FALSE)</f>
        <v>31573</v>
      </c>
      <c r="V4052">
        <f>VLOOKUP($A4052,Planilha2!$C$2:$M$5573,11,FALSE)</f>
        <v>31752</v>
      </c>
      <c r="W4052">
        <f t="shared" si="221"/>
        <v>12.314366761221425</v>
      </c>
      <c r="X4052">
        <f t="shared" si="221"/>
        <v>12.262212500828527</v>
      </c>
      <c r="Y4052">
        <f t="shared" si="221"/>
        <v>11.092459102728679</v>
      </c>
      <c r="Z4052">
        <f t="shared" si="221"/>
        <v>11.504395855802857</v>
      </c>
      <c r="AA4052">
        <f t="shared" si="222"/>
        <v>11.2326721423238</v>
      </c>
      <c r="AB4052">
        <f t="shared" si="222"/>
        <v>13.125644994840041</v>
      </c>
      <c r="AC4052">
        <f t="shared" si="222"/>
        <v>12.563297224536889</v>
      </c>
      <c r="AD4052">
        <f t="shared" si="222"/>
        <v>11.471178663607686</v>
      </c>
      <c r="AE4052">
        <f t="shared" si="224"/>
        <v>11.528837931143698</v>
      </c>
      <c r="AF4052">
        <f t="shared" si="223"/>
        <v>11.589821113630638</v>
      </c>
    </row>
    <row r="4053" spans="1:32" x14ac:dyDescent="0.3">
      <c r="A4053" s="1">
        <v>410975</v>
      </c>
      <c r="B4053" s="1" t="s">
        <v>3898</v>
      </c>
      <c r="C4053" s="1">
        <v>117</v>
      </c>
      <c r="D4053" s="1">
        <v>103</v>
      </c>
      <c r="E4053" s="1">
        <v>110</v>
      </c>
      <c r="F4053" s="1">
        <v>101</v>
      </c>
      <c r="G4053" s="1">
        <v>94</v>
      </c>
      <c r="H4053" s="1">
        <v>132</v>
      </c>
      <c r="I4053" s="1">
        <v>91</v>
      </c>
      <c r="J4053" s="1">
        <v>93</v>
      </c>
      <c r="K4053" s="1">
        <v>79</v>
      </c>
      <c r="L4053" s="1">
        <v>83</v>
      </c>
      <c r="M4053">
        <f>VLOOKUP($A4053,Planilha2!$C$2:$M$5573,2,FALSE)</f>
        <v>6186</v>
      </c>
      <c r="N4053">
        <f>VLOOKUP($A4053,Planilha2!$C$2:$M$5573,3,FALSE)</f>
        <v>6194</v>
      </c>
      <c r="O4053">
        <f>VLOOKUP($A4053,Planilha2!$C$2:$M$5573,4,FALSE)</f>
        <v>6208</v>
      </c>
      <c r="P4053">
        <f>VLOOKUP($A4053,Planilha2!$C$2:$M$5573,5,FALSE)</f>
        <v>6203</v>
      </c>
      <c r="Q4053">
        <f>VLOOKUP($A4053,Planilha2!$C$2:$M$5573,6,FALSE)</f>
        <v>6201</v>
      </c>
      <c r="R4053">
        <f>VLOOKUP($A4053,Planilha2!$C$2:$M$5573,7,FALSE)</f>
        <v>6203</v>
      </c>
      <c r="S4053">
        <f>VLOOKUP($A4053,Planilha2!$C$2:$M$5573,8,FALSE)</f>
        <v>6209</v>
      </c>
      <c r="T4053">
        <f>VLOOKUP($A4053,Planilha2!$C$2:$M$5573,9,FALSE)</f>
        <v>6217</v>
      </c>
      <c r="U4053">
        <f>VLOOKUP($A4053,Planilha2!$C$2:$M$5573,10,FALSE)</f>
        <v>6210</v>
      </c>
      <c r="V4053">
        <f>VLOOKUP($A4053,Planilha2!$C$2:$M$5573,11,FALSE)</f>
        <v>6206</v>
      </c>
      <c r="W4053">
        <f t="shared" si="221"/>
        <v>18.913676042677011</v>
      </c>
      <c r="X4053">
        <f t="shared" si="221"/>
        <v>16.628995802389408</v>
      </c>
      <c r="Y4053">
        <f t="shared" si="221"/>
        <v>17.719072164948454</v>
      </c>
      <c r="Z4053">
        <f t="shared" si="221"/>
        <v>16.282443978719975</v>
      </c>
      <c r="AA4053">
        <f t="shared" si="222"/>
        <v>15.158845347524593</v>
      </c>
      <c r="AB4053">
        <f t="shared" si="222"/>
        <v>21.280025793970662</v>
      </c>
      <c r="AC4053">
        <f t="shared" si="222"/>
        <v>14.656144306651633</v>
      </c>
      <c r="AD4053">
        <f t="shared" si="222"/>
        <v>14.958983432523725</v>
      </c>
      <c r="AE4053">
        <f t="shared" si="224"/>
        <v>12.721417069243158</v>
      </c>
      <c r="AF4053">
        <f t="shared" si="223"/>
        <v>13.374154044473091</v>
      </c>
    </row>
    <row r="4054" spans="1:32" x14ac:dyDescent="0.3">
      <c r="A4054" s="1">
        <v>410980</v>
      </c>
      <c r="B4054" s="1" t="s">
        <v>3899</v>
      </c>
      <c r="C4054" s="1">
        <v>729</v>
      </c>
      <c r="D4054" s="1">
        <v>691</v>
      </c>
      <c r="E4054" s="1">
        <v>712</v>
      </c>
      <c r="F4054" s="1">
        <v>728</v>
      </c>
      <c r="G4054" s="1">
        <v>703</v>
      </c>
      <c r="H4054" s="1">
        <v>703</v>
      </c>
      <c r="I4054" s="1">
        <v>649</v>
      </c>
      <c r="J4054" s="1">
        <v>624</v>
      </c>
      <c r="K4054" s="1">
        <v>576</v>
      </c>
      <c r="L4054" s="1">
        <v>626</v>
      </c>
      <c r="M4054">
        <f>VLOOKUP($A4054,Planilha2!$C$2:$M$5573,2,FALSE)</f>
        <v>50852</v>
      </c>
      <c r="N4054">
        <f>VLOOKUP($A4054,Planilha2!$C$2:$M$5573,3,FALSE)</f>
        <v>51425</v>
      </c>
      <c r="O4054">
        <f>VLOOKUP($A4054,Planilha2!$C$2:$M$5573,4,FALSE)</f>
        <v>51997</v>
      </c>
      <c r="P4054">
        <f>VLOOKUP($A4054,Planilha2!$C$2:$M$5573,5,FALSE)</f>
        <v>52575</v>
      </c>
      <c r="Q4054">
        <f>VLOOKUP($A4054,Planilha2!$C$2:$M$5573,6,FALSE)</f>
        <v>53141</v>
      </c>
      <c r="R4054">
        <f>VLOOKUP($A4054,Planilha2!$C$2:$M$5573,7,FALSE)</f>
        <v>53705</v>
      </c>
      <c r="S4054">
        <f>VLOOKUP($A4054,Planilha2!$C$2:$M$5573,8,FALSE)</f>
        <v>54252</v>
      </c>
      <c r="T4054">
        <f>VLOOKUP($A4054,Planilha2!$C$2:$M$5573,9,FALSE)</f>
        <v>54784</v>
      </c>
      <c r="U4054">
        <f>VLOOKUP($A4054,Planilha2!$C$2:$M$5573,10,FALSE)</f>
        <v>55325</v>
      </c>
      <c r="V4054">
        <f>VLOOKUP($A4054,Planilha2!$C$2:$M$5573,11,FALSE)</f>
        <v>55849</v>
      </c>
      <c r="W4054">
        <f t="shared" si="221"/>
        <v>14.335719342405412</v>
      </c>
      <c r="X4054">
        <f t="shared" si="221"/>
        <v>13.437044239183276</v>
      </c>
      <c r="Y4054">
        <f t="shared" si="221"/>
        <v>13.693097678712233</v>
      </c>
      <c r="Z4054">
        <f t="shared" si="221"/>
        <v>13.846885401806942</v>
      </c>
      <c r="AA4054">
        <f t="shared" si="222"/>
        <v>13.228956925914078</v>
      </c>
      <c r="AB4054">
        <f t="shared" si="222"/>
        <v>13.090028861372312</v>
      </c>
      <c r="AC4054">
        <f t="shared" si="222"/>
        <v>11.962692619626926</v>
      </c>
      <c r="AD4054">
        <f t="shared" si="222"/>
        <v>11.390186915887851</v>
      </c>
      <c r="AE4054">
        <f t="shared" si="224"/>
        <v>10.411206507004067</v>
      </c>
      <c r="AF4054">
        <f t="shared" si="223"/>
        <v>11.208795144049132</v>
      </c>
    </row>
    <row r="4055" spans="1:32" x14ac:dyDescent="0.3">
      <c r="A4055" s="1">
        <v>410990</v>
      </c>
      <c r="B4055" s="1" t="s">
        <v>3900</v>
      </c>
      <c r="C4055" s="1">
        <v>119</v>
      </c>
      <c r="D4055" s="1">
        <v>105</v>
      </c>
      <c r="E4055" s="1">
        <v>113</v>
      </c>
      <c r="F4055" s="1">
        <v>121</v>
      </c>
      <c r="G4055" s="1">
        <v>115</v>
      </c>
      <c r="H4055" s="1">
        <v>126</v>
      </c>
      <c r="I4055" s="1">
        <v>145</v>
      </c>
      <c r="J4055" s="1">
        <v>107</v>
      </c>
      <c r="K4055" s="1">
        <v>90</v>
      </c>
      <c r="L4055" s="1">
        <v>131</v>
      </c>
      <c r="M4055">
        <f>VLOOKUP($A4055,Planilha2!$C$2:$M$5573,2,FALSE)</f>
        <v>8720</v>
      </c>
      <c r="N4055">
        <f>VLOOKUP($A4055,Planilha2!$C$2:$M$5573,3,FALSE)</f>
        <v>8631</v>
      </c>
      <c r="O4055">
        <f>VLOOKUP($A4055,Planilha2!$C$2:$M$5573,4,FALSE)</f>
        <v>8545</v>
      </c>
      <c r="P4055">
        <f>VLOOKUP($A4055,Planilha2!$C$2:$M$5573,5,FALSE)</f>
        <v>8447</v>
      </c>
      <c r="Q4055">
        <f>VLOOKUP($A4055,Planilha2!$C$2:$M$5573,6,FALSE)</f>
        <v>8351</v>
      </c>
      <c r="R4055">
        <f>VLOOKUP($A4055,Planilha2!$C$2:$M$5573,7,FALSE)</f>
        <v>8259</v>
      </c>
      <c r="S4055">
        <f>VLOOKUP($A4055,Planilha2!$C$2:$M$5573,8,FALSE)</f>
        <v>8167</v>
      </c>
      <c r="T4055">
        <f>VLOOKUP($A4055,Planilha2!$C$2:$M$5573,9,FALSE)</f>
        <v>8077</v>
      </c>
      <c r="U4055">
        <f>VLOOKUP($A4055,Planilha2!$C$2:$M$5573,10,FALSE)</f>
        <v>7979</v>
      </c>
      <c r="V4055">
        <f>VLOOKUP($A4055,Planilha2!$C$2:$M$5573,11,FALSE)</f>
        <v>7883</v>
      </c>
      <c r="W4055">
        <f t="shared" si="221"/>
        <v>13.646788990825689</v>
      </c>
      <c r="X4055">
        <f t="shared" si="221"/>
        <v>12.165450121654501</v>
      </c>
      <c r="Y4055">
        <f t="shared" si="221"/>
        <v>13.224107665301347</v>
      </c>
      <c r="Z4055">
        <f t="shared" si="221"/>
        <v>14.324612288386408</v>
      </c>
      <c r="AA4055">
        <f t="shared" si="222"/>
        <v>13.770805891509998</v>
      </c>
      <c r="AB4055">
        <f t="shared" si="222"/>
        <v>15.256084271703596</v>
      </c>
      <c r="AC4055">
        <f t="shared" si="222"/>
        <v>17.754377372352149</v>
      </c>
      <c r="AD4055">
        <f t="shared" si="222"/>
        <v>13.247492881020181</v>
      </c>
      <c r="AE4055">
        <f t="shared" si="224"/>
        <v>11.279608973555584</v>
      </c>
      <c r="AF4055">
        <f t="shared" si="223"/>
        <v>16.618038817708992</v>
      </c>
    </row>
    <row r="4056" spans="1:32" x14ac:dyDescent="0.3">
      <c r="A4056" s="1">
        <v>411000</v>
      </c>
      <c r="B4056" s="1" t="s">
        <v>3901</v>
      </c>
      <c r="C4056" s="1">
        <v>65</v>
      </c>
      <c r="D4056" s="1">
        <v>79</v>
      </c>
      <c r="E4056" s="1">
        <v>72</v>
      </c>
      <c r="F4056" s="1">
        <v>63</v>
      </c>
      <c r="G4056" s="1">
        <v>54</v>
      </c>
      <c r="H4056" s="1">
        <v>63</v>
      </c>
      <c r="I4056" s="1">
        <v>84</v>
      </c>
      <c r="J4056" s="1">
        <v>64</v>
      </c>
      <c r="K4056" s="1">
        <v>59</v>
      </c>
      <c r="L4056" s="1">
        <v>43</v>
      </c>
      <c r="M4056">
        <f>VLOOKUP($A4056,Planilha2!$C$2:$M$5573,2,FALSE)</f>
        <v>4144</v>
      </c>
      <c r="N4056">
        <f>VLOOKUP($A4056,Planilha2!$C$2:$M$5573,3,FALSE)</f>
        <v>4177</v>
      </c>
      <c r="O4056">
        <f>VLOOKUP($A4056,Planilha2!$C$2:$M$5573,4,FALSE)</f>
        <v>4212</v>
      </c>
      <c r="P4056">
        <f>VLOOKUP($A4056,Planilha2!$C$2:$M$5573,5,FALSE)</f>
        <v>4237</v>
      </c>
      <c r="Q4056">
        <f>VLOOKUP($A4056,Planilha2!$C$2:$M$5573,6,FALSE)</f>
        <v>4262</v>
      </c>
      <c r="R4056">
        <f>VLOOKUP($A4056,Planilha2!$C$2:$M$5573,7,FALSE)</f>
        <v>4289</v>
      </c>
      <c r="S4056">
        <f>VLOOKUP($A4056,Planilha2!$C$2:$M$5573,8,FALSE)</f>
        <v>4317</v>
      </c>
      <c r="T4056">
        <f>VLOOKUP($A4056,Planilha2!$C$2:$M$5573,9,FALSE)</f>
        <v>4347</v>
      </c>
      <c r="U4056">
        <f>VLOOKUP($A4056,Planilha2!$C$2:$M$5573,10,FALSE)</f>
        <v>4367</v>
      </c>
      <c r="V4056">
        <f>VLOOKUP($A4056,Planilha2!$C$2:$M$5573,11,FALSE)</f>
        <v>4387</v>
      </c>
      <c r="W4056">
        <f t="shared" si="221"/>
        <v>15.685328185328185</v>
      </c>
      <c r="X4056">
        <f t="shared" si="221"/>
        <v>18.913095523102704</v>
      </c>
      <c r="Y4056">
        <f t="shared" si="221"/>
        <v>17.094017094017097</v>
      </c>
      <c r="Z4056">
        <f t="shared" si="221"/>
        <v>14.869011092754308</v>
      </c>
      <c r="AA4056">
        <f t="shared" si="222"/>
        <v>12.670107930549038</v>
      </c>
      <c r="AB4056">
        <f t="shared" si="222"/>
        <v>14.688738633714152</v>
      </c>
      <c r="AC4056">
        <f t="shared" si="222"/>
        <v>19.457956914523976</v>
      </c>
      <c r="AD4056">
        <f t="shared" si="222"/>
        <v>14.722797331492984</v>
      </c>
      <c r="AE4056">
        <f t="shared" si="224"/>
        <v>13.510419051980765</v>
      </c>
      <c r="AF4056">
        <f t="shared" si="223"/>
        <v>9.8016868019147481</v>
      </c>
    </row>
    <row r="4057" spans="1:32" x14ac:dyDescent="0.3">
      <c r="A4057" s="1">
        <v>411005</v>
      </c>
      <c r="B4057" s="1" t="s">
        <v>964</v>
      </c>
      <c r="C4057" s="1">
        <v>16</v>
      </c>
      <c r="D4057" s="1">
        <v>34</v>
      </c>
      <c r="E4057" s="1">
        <v>27</v>
      </c>
      <c r="F4057" s="1">
        <v>29</v>
      </c>
      <c r="G4057" s="1">
        <v>26</v>
      </c>
      <c r="H4057" s="1">
        <v>18</v>
      </c>
      <c r="I4057" s="1">
        <v>23</v>
      </c>
      <c r="J4057" s="1">
        <v>21</v>
      </c>
      <c r="K4057" s="1">
        <v>23</v>
      </c>
      <c r="L4057" s="1">
        <v>17</v>
      </c>
      <c r="M4057">
        <f>VLOOKUP($A4057,Planilha2!$C$2:$M$5573,2,FALSE)</f>
        <v>2268</v>
      </c>
      <c r="N4057">
        <f>VLOOKUP($A4057,Planilha2!$C$2:$M$5573,3,FALSE)</f>
        <v>2271</v>
      </c>
      <c r="O4057">
        <f>VLOOKUP($A4057,Planilha2!$C$2:$M$5573,4,FALSE)</f>
        <v>2276</v>
      </c>
      <c r="P4057">
        <f>VLOOKUP($A4057,Planilha2!$C$2:$M$5573,5,FALSE)</f>
        <v>2270</v>
      </c>
      <c r="Q4057">
        <f>VLOOKUP($A4057,Planilha2!$C$2:$M$5573,6,FALSE)</f>
        <v>2266</v>
      </c>
      <c r="R4057">
        <f>VLOOKUP($A4057,Planilha2!$C$2:$M$5573,7,FALSE)</f>
        <v>2264</v>
      </c>
      <c r="S4057">
        <f>VLOOKUP($A4057,Planilha2!$C$2:$M$5573,8,FALSE)</f>
        <v>2265</v>
      </c>
      <c r="T4057">
        <f>VLOOKUP($A4057,Planilha2!$C$2:$M$5573,9,FALSE)</f>
        <v>2268</v>
      </c>
      <c r="U4057">
        <f>VLOOKUP($A4057,Planilha2!$C$2:$M$5573,10,FALSE)</f>
        <v>2260</v>
      </c>
      <c r="V4057">
        <f>VLOOKUP($A4057,Planilha2!$C$2:$M$5573,11,FALSE)</f>
        <v>2253</v>
      </c>
      <c r="W4057">
        <f t="shared" si="221"/>
        <v>7.0546737213403876</v>
      </c>
      <c r="X4057">
        <f t="shared" si="221"/>
        <v>14.971378247468076</v>
      </c>
      <c r="Y4057">
        <f t="shared" si="221"/>
        <v>11.862917398945518</v>
      </c>
      <c r="Z4057">
        <f t="shared" si="221"/>
        <v>12.77533039647577</v>
      </c>
      <c r="AA4057">
        <f t="shared" si="222"/>
        <v>11.473962930273611</v>
      </c>
      <c r="AB4057">
        <f t="shared" si="222"/>
        <v>7.9505300353356887</v>
      </c>
      <c r="AC4057">
        <f t="shared" si="222"/>
        <v>10.154525386313466</v>
      </c>
      <c r="AD4057">
        <f t="shared" si="222"/>
        <v>9.2592592592592595</v>
      </c>
      <c r="AE4057">
        <f t="shared" si="224"/>
        <v>10.176991150442477</v>
      </c>
      <c r="AF4057">
        <f t="shared" si="223"/>
        <v>7.5454948956946293</v>
      </c>
    </row>
    <row r="4058" spans="1:32" x14ac:dyDescent="0.3">
      <c r="A4058" s="1">
        <v>411007</v>
      </c>
      <c r="B4058" s="1" t="s">
        <v>3902</v>
      </c>
      <c r="C4058" s="1">
        <v>186</v>
      </c>
      <c r="D4058" s="1">
        <v>198</v>
      </c>
      <c r="E4058" s="1">
        <v>200</v>
      </c>
      <c r="F4058" s="1">
        <v>222</v>
      </c>
      <c r="G4058" s="1">
        <v>180</v>
      </c>
      <c r="H4058" s="1">
        <v>170</v>
      </c>
      <c r="I4058" s="1">
        <v>185</v>
      </c>
      <c r="J4058" s="1">
        <v>163</v>
      </c>
      <c r="K4058" s="1">
        <v>185</v>
      </c>
      <c r="L4058" s="1">
        <v>191</v>
      </c>
      <c r="M4058">
        <f>VLOOKUP($A4058,Planilha2!$C$2:$M$5573,2,FALSE)</f>
        <v>12050</v>
      </c>
      <c r="N4058">
        <f>VLOOKUP($A4058,Planilha2!$C$2:$M$5573,3,FALSE)</f>
        <v>12241</v>
      </c>
      <c r="O4058">
        <f>VLOOKUP($A4058,Planilha2!$C$2:$M$5573,4,FALSE)</f>
        <v>12438</v>
      </c>
      <c r="P4058">
        <f>VLOOKUP($A4058,Planilha2!$C$2:$M$5573,5,FALSE)</f>
        <v>12632</v>
      </c>
      <c r="Q4058">
        <f>VLOOKUP($A4058,Planilha2!$C$2:$M$5573,6,FALSE)</f>
        <v>12826</v>
      </c>
      <c r="R4058">
        <f>VLOOKUP($A4058,Planilha2!$C$2:$M$5573,7,FALSE)</f>
        <v>13025</v>
      </c>
      <c r="S4058">
        <f>VLOOKUP($A4058,Planilha2!$C$2:$M$5573,8,FALSE)</f>
        <v>13224</v>
      </c>
      <c r="T4058">
        <f>VLOOKUP($A4058,Planilha2!$C$2:$M$5573,9,FALSE)</f>
        <v>13423</v>
      </c>
      <c r="U4058">
        <f>VLOOKUP($A4058,Planilha2!$C$2:$M$5573,10,FALSE)</f>
        <v>13627</v>
      </c>
      <c r="V4058">
        <f>VLOOKUP($A4058,Planilha2!$C$2:$M$5573,11,FALSE)</f>
        <v>13830</v>
      </c>
      <c r="W4058">
        <f t="shared" si="221"/>
        <v>15.435684647302903</v>
      </c>
      <c r="X4058">
        <f t="shared" si="221"/>
        <v>16.175149089126705</v>
      </c>
      <c r="Y4058">
        <f t="shared" si="221"/>
        <v>16.079755587715066</v>
      </c>
      <c r="Z4058">
        <f t="shared" si="221"/>
        <v>17.574414186193792</v>
      </c>
      <c r="AA4058">
        <f t="shared" si="222"/>
        <v>14.033993450803056</v>
      </c>
      <c r="AB4058">
        <f t="shared" si="222"/>
        <v>13.051823416506718</v>
      </c>
      <c r="AC4058">
        <f t="shared" si="222"/>
        <v>13.98971566848155</v>
      </c>
      <c r="AD4058">
        <f t="shared" si="222"/>
        <v>12.143336064963123</v>
      </c>
      <c r="AE4058">
        <f t="shared" si="224"/>
        <v>13.575988845674029</v>
      </c>
      <c r="AF4058">
        <f t="shared" si="223"/>
        <v>13.81055676066522</v>
      </c>
    </row>
    <row r="4059" spans="1:32" x14ac:dyDescent="0.3">
      <c r="A4059" s="1">
        <v>411010</v>
      </c>
      <c r="B4059" s="1" t="s">
        <v>3903</v>
      </c>
      <c r="C4059" s="1">
        <v>462</v>
      </c>
      <c r="D4059" s="1">
        <v>463</v>
      </c>
      <c r="E4059" s="1">
        <v>449</v>
      </c>
      <c r="F4059" s="1">
        <v>503</v>
      </c>
      <c r="G4059" s="1">
        <v>471</v>
      </c>
      <c r="H4059" s="1">
        <v>470</v>
      </c>
      <c r="I4059" s="1">
        <v>487</v>
      </c>
      <c r="J4059" s="1">
        <v>443</v>
      </c>
      <c r="K4059" s="1">
        <v>498</v>
      </c>
      <c r="L4059" s="1">
        <v>454</v>
      </c>
      <c r="M4059">
        <f>VLOOKUP($A4059,Planilha2!$C$2:$M$5573,2,FALSE)</f>
        <v>30168</v>
      </c>
      <c r="N4059">
        <f>VLOOKUP($A4059,Planilha2!$C$2:$M$5573,3,FALSE)</f>
        <v>30555</v>
      </c>
      <c r="O4059">
        <f>VLOOKUP($A4059,Planilha2!$C$2:$M$5573,4,FALSE)</f>
        <v>30948</v>
      </c>
      <c r="P4059">
        <f>VLOOKUP($A4059,Planilha2!$C$2:$M$5573,5,FALSE)</f>
        <v>31339</v>
      </c>
      <c r="Q4059">
        <f>VLOOKUP($A4059,Planilha2!$C$2:$M$5573,6,FALSE)</f>
        <v>31730</v>
      </c>
      <c r="R4059">
        <f>VLOOKUP($A4059,Planilha2!$C$2:$M$5573,7,FALSE)</f>
        <v>32127</v>
      </c>
      <c r="S4059">
        <f>VLOOKUP($A4059,Planilha2!$C$2:$M$5573,8,FALSE)</f>
        <v>32517</v>
      </c>
      <c r="T4059">
        <f>VLOOKUP($A4059,Planilha2!$C$2:$M$5573,9,FALSE)</f>
        <v>32903</v>
      </c>
      <c r="U4059">
        <f>VLOOKUP($A4059,Planilha2!$C$2:$M$5573,10,FALSE)</f>
        <v>33292</v>
      </c>
      <c r="V4059">
        <f>VLOOKUP($A4059,Planilha2!$C$2:$M$5573,11,FALSE)</f>
        <v>33678</v>
      </c>
      <c r="W4059">
        <f t="shared" si="221"/>
        <v>15.314240254574385</v>
      </c>
      <c r="X4059">
        <f t="shared" si="221"/>
        <v>15.153002781868761</v>
      </c>
      <c r="Y4059">
        <f t="shared" si="221"/>
        <v>14.508207315496962</v>
      </c>
      <c r="Z4059">
        <f t="shared" si="221"/>
        <v>16.050288777561505</v>
      </c>
      <c r="AA4059">
        <f t="shared" si="222"/>
        <v>14.843996218090137</v>
      </c>
      <c r="AB4059">
        <f t="shared" si="222"/>
        <v>14.629439412332307</v>
      </c>
      <c r="AC4059">
        <f t="shared" si="222"/>
        <v>14.976781375895685</v>
      </c>
      <c r="AD4059">
        <f t="shared" si="222"/>
        <v>13.463817888946297</v>
      </c>
      <c r="AE4059">
        <f t="shared" si="224"/>
        <v>14.958548600264328</v>
      </c>
      <c r="AF4059">
        <f t="shared" si="223"/>
        <v>13.480610487558643</v>
      </c>
    </row>
    <row r="4060" spans="1:32" x14ac:dyDescent="0.3">
      <c r="A4060" s="1">
        <v>411020</v>
      </c>
      <c r="B4060" s="1" t="s">
        <v>3904</v>
      </c>
      <c r="C4060" s="1">
        <v>170</v>
      </c>
      <c r="D4060" s="1">
        <v>151</v>
      </c>
      <c r="E4060" s="1">
        <v>163</v>
      </c>
      <c r="F4060" s="1">
        <v>139</v>
      </c>
      <c r="G4060" s="1">
        <v>173</v>
      </c>
      <c r="H4060" s="1">
        <v>128</v>
      </c>
      <c r="I4060" s="1">
        <v>158</v>
      </c>
      <c r="J4060" s="1">
        <v>170</v>
      </c>
      <c r="K4060" s="1">
        <v>171</v>
      </c>
      <c r="L4060" s="1">
        <v>147</v>
      </c>
      <c r="M4060">
        <f>VLOOKUP($A4060,Planilha2!$C$2:$M$5573,2,FALSE)</f>
        <v>11178</v>
      </c>
      <c r="N4060">
        <f>VLOOKUP($A4060,Planilha2!$C$2:$M$5573,3,FALSE)</f>
        <v>11191</v>
      </c>
      <c r="O4060">
        <f>VLOOKUP($A4060,Planilha2!$C$2:$M$5573,4,FALSE)</f>
        <v>11211</v>
      </c>
      <c r="P4060">
        <f>VLOOKUP($A4060,Planilha2!$C$2:$M$5573,5,FALSE)</f>
        <v>11208</v>
      </c>
      <c r="Q4060">
        <f>VLOOKUP($A4060,Planilha2!$C$2:$M$5573,6,FALSE)</f>
        <v>11209</v>
      </c>
      <c r="R4060">
        <f>VLOOKUP($A4060,Planilha2!$C$2:$M$5573,7,FALSE)</f>
        <v>11216</v>
      </c>
      <c r="S4060">
        <f>VLOOKUP($A4060,Planilha2!$C$2:$M$5573,8,FALSE)</f>
        <v>11224</v>
      </c>
      <c r="T4060">
        <f>VLOOKUP($A4060,Planilha2!$C$2:$M$5573,9,FALSE)</f>
        <v>11235</v>
      </c>
      <c r="U4060">
        <f>VLOOKUP($A4060,Planilha2!$C$2:$M$5573,10,FALSE)</f>
        <v>11229</v>
      </c>
      <c r="V4060">
        <f>VLOOKUP($A4060,Planilha2!$C$2:$M$5573,11,FALSE)</f>
        <v>11224</v>
      </c>
      <c r="W4060">
        <f t="shared" si="221"/>
        <v>15.208445160135982</v>
      </c>
      <c r="X4060">
        <f t="shared" si="221"/>
        <v>13.492985434724332</v>
      </c>
      <c r="Y4060">
        <f t="shared" si="221"/>
        <v>14.539291767014539</v>
      </c>
      <c r="Z4060">
        <f t="shared" si="221"/>
        <v>12.401855817273375</v>
      </c>
      <c r="AA4060">
        <f t="shared" si="222"/>
        <v>15.434026228923186</v>
      </c>
      <c r="AB4060">
        <f t="shared" si="222"/>
        <v>11.412268188302425</v>
      </c>
      <c r="AC4060">
        <f t="shared" si="222"/>
        <v>14.076977904490377</v>
      </c>
      <c r="AD4060">
        <f t="shared" si="222"/>
        <v>15.131286159323542</v>
      </c>
      <c r="AE4060">
        <f t="shared" si="224"/>
        <v>15.228426395939087</v>
      </c>
      <c r="AF4060">
        <f t="shared" si="223"/>
        <v>13.096935138987883</v>
      </c>
    </row>
    <row r="4061" spans="1:32" x14ac:dyDescent="0.3">
      <c r="A4061" s="1">
        <v>411030</v>
      </c>
      <c r="B4061" s="1" t="s">
        <v>1502</v>
      </c>
      <c r="C4061" s="1">
        <v>36</v>
      </c>
      <c r="D4061" s="1">
        <v>36</v>
      </c>
      <c r="E4061" s="1">
        <v>39</v>
      </c>
      <c r="F4061" s="1">
        <v>35</v>
      </c>
      <c r="G4061" s="1">
        <v>33</v>
      </c>
      <c r="H4061" s="1">
        <v>22</v>
      </c>
      <c r="I4061" s="1">
        <v>36</v>
      </c>
      <c r="J4061" s="1">
        <v>33</v>
      </c>
      <c r="K4061" s="1">
        <v>22</v>
      </c>
      <c r="L4061" s="1">
        <v>31</v>
      </c>
      <c r="M4061">
        <f>VLOOKUP($A4061,Planilha2!$C$2:$M$5573,2,FALSE)</f>
        <v>3053</v>
      </c>
      <c r="N4061">
        <f>VLOOKUP($A4061,Planilha2!$C$2:$M$5573,3,FALSE)</f>
        <v>3060</v>
      </c>
      <c r="O4061">
        <f>VLOOKUP($A4061,Planilha2!$C$2:$M$5573,4,FALSE)</f>
        <v>3069</v>
      </c>
      <c r="P4061">
        <f>VLOOKUP($A4061,Planilha2!$C$2:$M$5573,5,FALSE)</f>
        <v>3068</v>
      </c>
      <c r="Q4061">
        <f>VLOOKUP($A4061,Planilha2!$C$2:$M$5573,6,FALSE)</f>
        <v>3067</v>
      </c>
      <c r="R4061">
        <f>VLOOKUP($A4061,Planilha2!$C$2:$M$5573,7,FALSE)</f>
        <v>3069</v>
      </c>
      <c r="S4061">
        <f>VLOOKUP($A4061,Planilha2!$C$2:$M$5573,8,FALSE)</f>
        <v>3072</v>
      </c>
      <c r="T4061">
        <f>VLOOKUP($A4061,Planilha2!$C$2:$M$5573,9,FALSE)</f>
        <v>3077</v>
      </c>
      <c r="U4061">
        <f>VLOOKUP($A4061,Planilha2!$C$2:$M$5573,10,FALSE)</f>
        <v>3074</v>
      </c>
      <c r="V4061">
        <f>VLOOKUP($A4061,Planilha2!$C$2:$M$5573,11,FALSE)</f>
        <v>3071</v>
      </c>
      <c r="W4061">
        <f t="shared" si="221"/>
        <v>11.791680314444807</v>
      </c>
      <c r="X4061">
        <f t="shared" si="221"/>
        <v>11.76470588235294</v>
      </c>
      <c r="Y4061">
        <f t="shared" si="221"/>
        <v>12.707722385141741</v>
      </c>
      <c r="Z4061">
        <f t="shared" si="221"/>
        <v>11.408083441981747</v>
      </c>
      <c r="AA4061">
        <f t="shared" si="222"/>
        <v>10.759700032605151</v>
      </c>
      <c r="AB4061">
        <f t="shared" si="222"/>
        <v>7.1684587813620073</v>
      </c>
      <c r="AC4061">
        <f t="shared" si="222"/>
        <v>11.71875</v>
      </c>
      <c r="AD4061">
        <f t="shared" si="222"/>
        <v>10.724731881702956</v>
      </c>
      <c r="AE4061">
        <f t="shared" si="224"/>
        <v>7.1567989590110601</v>
      </c>
      <c r="AF4061">
        <f t="shared" si="223"/>
        <v>10.094431781178768</v>
      </c>
    </row>
    <row r="4062" spans="1:32" x14ac:dyDescent="0.3">
      <c r="A4062" s="1">
        <v>411040</v>
      </c>
      <c r="B4062" s="1" t="s">
        <v>2499</v>
      </c>
      <c r="C4062" s="1">
        <v>64</v>
      </c>
      <c r="D4062" s="1">
        <v>46</v>
      </c>
      <c r="E4062" s="1">
        <v>53</v>
      </c>
      <c r="F4062" s="1">
        <v>66</v>
      </c>
      <c r="G4062" s="1">
        <v>51</v>
      </c>
      <c r="H4062" s="1">
        <v>53</v>
      </c>
      <c r="I4062" s="1">
        <v>57</v>
      </c>
      <c r="J4062" s="1">
        <v>52</v>
      </c>
      <c r="K4062" s="1">
        <v>58</v>
      </c>
      <c r="L4062" s="1">
        <v>46</v>
      </c>
      <c r="M4062">
        <f>VLOOKUP($A4062,Planilha2!$C$2:$M$5573,2,FALSE)</f>
        <v>4384</v>
      </c>
      <c r="N4062">
        <f>VLOOKUP($A4062,Planilha2!$C$2:$M$5573,3,FALSE)</f>
        <v>4388</v>
      </c>
      <c r="O4062">
        <f>VLOOKUP($A4062,Planilha2!$C$2:$M$5573,4,FALSE)</f>
        <v>4393</v>
      </c>
      <c r="P4062">
        <f>VLOOKUP($A4062,Planilha2!$C$2:$M$5573,5,FALSE)</f>
        <v>4391</v>
      </c>
      <c r="Q4062">
        <f>VLOOKUP($A4062,Planilha2!$C$2:$M$5573,6,FALSE)</f>
        <v>4389</v>
      </c>
      <c r="R4062">
        <f>VLOOKUP($A4062,Planilha2!$C$2:$M$5573,7,FALSE)</f>
        <v>4388</v>
      </c>
      <c r="S4062">
        <f>VLOOKUP($A4062,Planilha2!$C$2:$M$5573,8,FALSE)</f>
        <v>4387</v>
      </c>
      <c r="T4062">
        <f>VLOOKUP($A4062,Planilha2!$C$2:$M$5573,9,FALSE)</f>
        <v>4387</v>
      </c>
      <c r="U4062">
        <f>VLOOKUP($A4062,Planilha2!$C$2:$M$5573,10,FALSE)</f>
        <v>4381</v>
      </c>
      <c r="V4062">
        <f>VLOOKUP($A4062,Planilha2!$C$2:$M$5573,11,FALSE)</f>
        <v>4375</v>
      </c>
      <c r="W4062">
        <f t="shared" si="221"/>
        <v>14.598540145985401</v>
      </c>
      <c r="X4062">
        <f t="shared" si="221"/>
        <v>10.483135824977211</v>
      </c>
      <c r="Y4062">
        <f t="shared" si="221"/>
        <v>12.064648304120192</v>
      </c>
      <c r="Z4062">
        <f t="shared" si="221"/>
        <v>15.03074470507857</v>
      </c>
      <c r="AA4062">
        <f t="shared" si="222"/>
        <v>11.619958988380041</v>
      </c>
      <c r="AB4062">
        <f t="shared" si="222"/>
        <v>12.078395624430264</v>
      </c>
      <c r="AC4062">
        <f t="shared" si="222"/>
        <v>12.992933667654434</v>
      </c>
      <c r="AD4062">
        <f t="shared" si="222"/>
        <v>11.853202644175974</v>
      </c>
      <c r="AE4062">
        <f t="shared" si="224"/>
        <v>13.23898653275508</v>
      </c>
      <c r="AF4062">
        <f t="shared" si="223"/>
        <v>10.514285714285714</v>
      </c>
    </row>
    <row r="4063" spans="1:32" x14ac:dyDescent="0.3">
      <c r="A4063" s="1">
        <v>411050</v>
      </c>
      <c r="B4063" s="1" t="s">
        <v>3905</v>
      </c>
      <c r="C4063" s="1">
        <v>175</v>
      </c>
      <c r="D4063" s="1">
        <v>199</v>
      </c>
      <c r="E4063" s="1">
        <v>195</v>
      </c>
      <c r="F4063" s="1">
        <v>202</v>
      </c>
      <c r="G4063" s="1">
        <v>192</v>
      </c>
      <c r="H4063" s="1">
        <v>195</v>
      </c>
      <c r="I4063" s="1">
        <v>211</v>
      </c>
      <c r="J4063" s="1">
        <v>209</v>
      </c>
      <c r="K4063" s="1">
        <v>180</v>
      </c>
      <c r="L4063" s="1">
        <v>183</v>
      </c>
      <c r="M4063">
        <f>VLOOKUP($A4063,Planilha2!$C$2:$M$5573,2,FALSE)</f>
        <v>14723</v>
      </c>
      <c r="N4063">
        <f>VLOOKUP($A4063,Planilha2!$C$2:$M$5573,3,FALSE)</f>
        <v>14821</v>
      </c>
      <c r="O4063">
        <f>VLOOKUP($A4063,Planilha2!$C$2:$M$5573,4,FALSE)</f>
        <v>14922</v>
      </c>
      <c r="P4063">
        <f>VLOOKUP($A4063,Planilha2!$C$2:$M$5573,5,FALSE)</f>
        <v>15015</v>
      </c>
      <c r="Q4063">
        <f>VLOOKUP($A4063,Planilha2!$C$2:$M$5573,6,FALSE)</f>
        <v>15105</v>
      </c>
      <c r="R4063">
        <f>VLOOKUP($A4063,Planilha2!$C$2:$M$5573,7,FALSE)</f>
        <v>15198</v>
      </c>
      <c r="S4063">
        <f>VLOOKUP($A4063,Planilha2!$C$2:$M$5573,8,FALSE)</f>
        <v>15286</v>
      </c>
      <c r="T4063">
        <f>VLOOKUP($A4063,Planilha2!$C$2:$M$5573,9,FALSE)</f>
        <v>15372</v>
      </c>
      <c r="U4063">
        <f>VLOOKUP($A4063,Planilha2!$C$2:$M$5573,10,FALSE)</f>
        <v>15450</v>
      </c>
      <c r="V4063">
        <f>VLOOKUP($A4063,Planilha2!$C$2:$M$5573,11,FALSE)</f>
        <v>15525</v>
      </c>
      <c r="W4063">
        <f t="shared" si="221"/>
        <v>11.886164504516742</v>
      </c>
      <c r="X4063">
        <f t="shared" si="221"/>
        <v>13.42689427164159</v>
      </c>
      <c r="Y4063">
        <f t="shared" si="221"/>
        <v>13.067953357458785</v>
      </c>
      <c r="Z4063">
        <f t="shared" si="221"/>
        <v>13.453213453213452</v>
      </c>
      <c r="AA4063">
        <f t="shared" si="222"/>
        <v>12.711022840119165</v>
      </c>
      <c r="AB4063">
        <f t="shared" si="222"/>
        <v>12.830635609948677</v>
      </c>
      <c r="AC4063">
        <f t="shared" si="222"/>
        <v>13.803480308779275</v>
      </c>
      <c r="AD4063">
        <f t="shared" si="222"/>
        <v>13.596148842050482</v>
      </c>
      <c r="AE4063">
        <f t="shared" si="224"/>
        <v>11.650485436893204</v>
      </c>
      <c r="AF4063">
        <f t="shared" si="223"/>
        <v>11.787439613526571</v>
      </c>
    </row>
    <row r="4064" spans="1:32" x14ac:dyDescent="0.3">
      <c r="A4064" s="1">
        <v>411060</v>
      </c>
      <c r="B4064" s="1" t="s">
        <v>3906</v>
      </c>
      <c r="C4064" s="1">
        <v>186</v>
      </c>
      <c r="D4064" s="1">
        <v>185</v>
      </c>
      <c r="E4064" s="1">
        <v>206</v>
      </c>
      <c r="F4064" s="1">
        <v>203</v>
      </c>
      <c r="G4064" s="1">
        <v>195</v>
      </c>
      <c r="H4064" s="1">
        <v>234</v>
      </c>
      <c r="I4064" s="1">
        <v>207</v>
      </c>
      <c r="J4064" s="1">
        <v>211</v>
      </c>
      <c r="K4064" s="1">
        <v>216</v>
      </c>
      <c r="L4064" s="1">
        <v>169</v>
      </c>
      <c r="M4064">
        <f>VLOOKUP($A4064,Planilha2!$C$2:$M$5573,2,FALSE)</f>
        <v>14859</v>
      </c>
      <c r="N4064">
        <f>VLOOKUP($A4064,Planilha2!$C$2:$M$5573,3,FALSE)</f>
        <v>14727</v>
      </c>
      <c r="O4064">
        <f>VLOOKUP($A4064,Planilha2!$C$2:$M$5573,4,FALSE)</f>
        <v>14597</v>
      </c>
      <c r="P4064">
        <f>VLOOKUP($A4064,Planilha2!$C$2:$M$5573,5,FALSE)</f>
        <v>14463</v>
      </c>
      <c r="Q4064">
        <f>VLOOKUP($A4064,Planilha2!$C$2:$M$5573,6,FALSE)</f>
        <v>14328</v>
      </c>
      <c r="R4064">
        <f>VLOOKUP($A4064,Planilha2!$C$2:$M$5573,7,FALSE)</f>
        <v>14195</v>
      </c>
      <c r="S4064">
        <f>VLOOKUP($A4064,Planilha2!$C$2:$M$5573,8,FALSE)</f>
        <v>14061</v>
      </c>
      <c r="T4064">
        <f>VLOOKUP($A4064,Planilha2!$C$2:$M$5573,9,FALSE)</f>
        <v>13925</v>
      </c>
      <c r="U4064">
        <f>VLOOKUP($A4064,Planilha2!$C$2:$M$5573,10,FALSE)</f>
        <v>13789</v>
      </c>
      <c r="V4064">
        <f>VLOOKUP($A4064,Planilha2!$C$2:$M$5573,11,FALSE)</f>
        <v>13652</v>
      </c>
      <c r="W4064">
        <f t="shared" si="221"/>
        <v>12.517666060973147</v>
      </c>
      <c r="X4064">
        <f t="shared" si="221"/>
        <v>12.56196102396958</v>
      </c>
      <c r="Y4064">
        <f t="shared" si="221"/>
        <v>14.11248886757553</v>
      </c>
      <c r="Z4064">
        <f t="shared" si="221"/>
        <v>14.035815529281615</v>
      </c>
      <c r="AA4064">
        <f t="shared" si="222"/>
        <v>13.609715242881073</v>
      </c>
      <c r="AB4064">
        <f t="shared" si="222"/>
        <v>16.484677703416697</v>
      </c>
      <c r="AC4064">
        <f t="shared" si="222"/>
        <v>14.721570300832088</v>
      </c>
      <c r="AD4064">
        <f t="shared" si="222"/>
        <v>15.152603231597846</v>
      </c>
      <c r="AE4064">
        <f t="shared" si="224"/>
        <v>15.664660236420335</v>
      </c>
      <c r="AF4064">
        <f t="shared" si="223"/>
        <v>12.37913858775271</v>
      </c>
    </row>
    <row r="4065" spans="1:32" x14ac:dyDescent="0.3">
      <c r="A4065" s="1">
        <v>411065</v>
      </c>
      <c r="B4065" s="1" t="s">
        <v>3907</v>
      </c>
      <c r="C4065" s="1">
        <v>16</v>
      </c>
      <c r="D4065" s="1">
        <v>25</v>
      </c>
      <c r="E4065" s="1">
        <v>24</v>
      </c>
      <c r="F4065" s="1">
        <v>23</v>
      </c>
      <c r="G4065" s="1">
        <v>20</v>
      </c>
      <c r="H4065" s="1">
        <v>30</v>
      </c>
      <c r="I4065" s="1">
        <v>26</v>
      </c>
      <c r="J4065" s="1">
        <v>32</v>
      </c>
      <c r="K4065" s="1">
        <v>22</v>
      </c>
      <c r="L4065" s="1">
        <v>27</v>
      </c>
      <c r="M4065">
        <f>VLOOKUP($A4065,Planilha2!$C$2:$M$5573,2,FALSE)</f>
        <v>2548</v>
      </c>
      <c r="N4065">
        <f>VLOOKUP($A4065,Planilha2!$C$2:$M$5573,3,FALSE)</f>
        <v>2531</v>
      </c>
      <c r="O4065">
        <f>VLOOKUP($A4065,Planilha2!$C$2:$M$5573,4,FALSE)</f>
        <v>2517</v>
      </c>
      <c r="P4065">
        <f>VLOOKUP($A4065,Planilha2!$C$2:$M$5573,5,FALSE)</f>
        <v>2487</v>
      </c>
      <c r="Q4065">
        <f>VLOOKUP($A4065,Planilha2!$C$2:$M$5573,6,FALSE)</f>
        <v>2461</v>
      </c>
      <c r="R4065">
        <f>VLOOKUP($A4065,Planilha2!$C$2:$M$5573,7,FALSE)</f>
        <v>2439</v>
      </c>
      <c r="S4065">
        <f>VLOOKUP($A4065,Planilha2!$C$2:$M$5573,8,FALSE)</f>
        <v>2419</v>
      </c>
      <c r="T4065">
        <f>VLOOKUP($A4065,Planilha2!$C$2:$M$5573,9,FALSE)</f>
        <v>2403</v>
      </c>
      <c r="U4065">
        <f>VLOOKUP($A4065,Planilha2!$C$2:$M$5573,10,FALSE)</f>
        <v>2373</v>
      </c>
      <c r="V4065">
        <f>VLOOKUP($A4065,Planilha2!$C$2:$M$5573,11,FALSE)</f>
        <v>2347</v>
      </c>
      <c r="W4065">
        <f t="shared" si="221"/>
        <v>6.2794348508634226</v>
      </c>
      <c r="X4065">
        <f t="shared" si="221"/>
        <v>9.8775187672856593</v>
      </c>
      <c r="Y4065">
        <f t="shared" si="221"/>
        <v>9.5351609058402857</v>
      </c>
      <c r="Z4065">
        <f t="shared" si="221"/>
        <v>9.2480900683554488</v>
      </c>
      <c r="AA4065">
        <f t="shared" si="222"/>
        <v>8.1267777326290123</v>
      </c>
      <c r="AB4065">
        <f t="shared" si="222"/>
        <v>12.300123001230013</v>
      </c>
      <c r="AC4065">
        <f t="shared" si="222"/>
        <v>10.748243075651096</v>
      </c>
      <c r="AD4065">
        <f t="shared" si="222"/>
        <v>13.316687473990845</v>
      </c>
      <c r="AE4065">
        <f t="shared" si="224"/>
        <v>9.2709650231774123</v>
      </c>
      <c r="AF4065">
        <f t="shared" si="223"/>
        <v>11.504047720494247</v>
      </c>
    </row>
    <row r="4066" spans="1:32" x14ac:dyDescent="0.3">
      <c r="A4066" s="1">
        <v>411070</v>
      </c>
      <c r="B4066" s="1" t="s">
        <v>3908</v>
      </c>
      <c r="C4066" s="1">
        <v>803</v>
      </c>
      <c r="D4066" s="1">
        <v>833</v>
      </c>
      <c r="E4066" s="1">
        <v>858</v>
      </c>
      <c r="F4066" s="1">
        <v>858</v>
      </c>
      <c r="G4066" s="1">
        <v>851</v>
      </c>
      <c r="H4066" s="1">
        <v>826</v>
      </c>
      <c r="I4066" s="1">
        <v>805</v>
      </c>
      <c r="J4066" s="1">
        <v>746</v>
      </c>
      <c r="K4066" s="1">
        <v>700</v>
      </c>
      <c r="L4066" s="1">
        <v>766</v>
      </c>
      <c r="M4066">
        <f>VLOOKUP($A4066,Planilha2!$C$2:$M$5573,2,FALSE)</f>
        <v>58375</v>
      </c>
      <c r="N4066">
        <f>VLOOKUP($A4066,Planilha2!$C$2:$M$5573,3,FALSE)</f>
        <v>58722</v>
      </c>
      <c r="O4066">
        <f>VLOOKUP($A4066,Planilha2!$C$2:$M$5573,4,FALSE)</f>
        <v>59062</v>
      </c>
      <c r="P4066">
        <f>VLOOKUP($A4066,Planilha2!$C$2:$M$5573,5,FALSE)</f>
        <v>59409</v>
      </c>
      <c r="Q4066">
        <f>VLOOKUP($A4066,Planilha2!$C$2:$M$5573,6,FALSE)</f>
        <v>59735</v>
      </c>
      <c r="R4066">
        <f>VLOOKUP($A4066,Planilha2!$C$2:$M$5573,7,FALSE)</f>
        <v>60055</v>
      </c>
      <c r="S4066">
        <f>VLOOKUP($A4066,Planilha2!$C$2:$M$5573,8,FALSE)</f>
        <v>60351</v>
      </c>
      <c r="T4066">
        <f>VLOOKUP($A4066,Planilha2!$C$2:$M$5573,9,FALSE)</f>
        <v>60623</v>
      </c>
      <c r="U4066">
        <f>VLOOKUP($A4066,Planilha2!$C$2:$M$5573,10,FALSE)</f>
        <v>60907</v>
      </c>
      <c r="V4066">
        <f>VLOOKUP($A4066,Planilha2!$C$2:$M$5573,11,FALSE)</f>
        <v>61165</v>
      </c>
      <c r="W4066">
        <f t="shared" si="221"/>
        <v>13.755888650963598</v>
      </c>
      <c r="X4066">
        <f t="shared" si="221"/>
        <v>14.185484145635366</v>
      </c>
      <c r="Y4066">
        <f t="shared" si="221"/>
        <v>14.527107107785039</v>
      </c>
      <c r="Z4066">
        <f t="shared" si="221"/>
        <v>14.442256223804474</v>
      </c>
      <c r="AA4066">
        <f t="shared" si="222"/>
        <v>14.246254289779861</v>
      </c>
      <c r="AB4066">
        <f t="shared" si="222"/>
        <v>13.754058779452169</v>
      </c>
      <c r="AC4066">
        <f t="shared" si="222"/>
        <v>13.338635648125134</v>
      </c>
      <c r="AD4066">
        <f t="shared" si="222"/>
        <v>12.30556059581347</v>
      </c>
      <c r="AE4066">
        <f t="shared" si="224"/>
        <v>11.492931846914148</v>
      </c>
      <c r="AF4066">
        <f t="shared" si="223"/>
        <v>12.523502002779368</v>
      </c>
    </row>
    <row r="4067" spans="1:32" x14ac:dyDescent="0.3">
      <c r="A4067" s="1">
        <v>411080</v>
      </c>
      <c r="B4067" s="1" t="s">
        <v>3909</v>
      </c>
      <c r="C4067" s="1">
        <v>145</v>
      </c>
      <c r="D4067" s="1">
        <v>133</v>
      </c>
      <c r="E4067" s="1">
        <v>144</v>
      </c>
      <c r="F4067" s="1">
        <v>146</v>
      </c>
      <c r="G4067" s="1">
        <v>145</v>
      </c>
      <c r="H4067" s="1">
        <v>160</v>
      </c>
      <c r="I4067" s="1">
        <v>128</v>
      </c>
      <c r="J4067" s="1">
        <v>129</v>
      </c>
      <c r="K4067" s="1">
        <v>122</v>
      </c>
      <c r="L4067" s="1">
        <v>123</v>
      </c>
      <c r="M4067">
        <f>VLOOKUP($A4067,Planilha2!$C$2:$M$5573,2,FALSE)</f>
        <v>10577</v>
      </c>
      <c r="N4067">
        <f>VLOOKUP($A4067,Planilha2!$C$2:$M$5573,3,FALSE)</f>
        <v>10505</v>
      </c>
      <c r="O4067">
        <f>VLOOKUP($A4067,Planilha2!$C$2:$M$5573,4,FALSE)</f>
        <v>10441</v>
      </c>
      <c r="P4067">
        <f>VLOOKUP($A4067,Planilha2!$C$2:$M$5573,5,FALSE)</f>
        <v>10347</v>
      </c>
      <c r="Q4067">
        <f>VLOOKUP($A4067,Planilha2!$C$2:$M$5573,6,FALSE)</f>
        <v>10258</v>
      </c>
      <c r="R4067">
        <f>VLOOKUP($A4067,Planilha2!$C$2:$M$5573,7,FALSE)</f>
        <v>10176</v>
      </c>
      <c r="S4067">
        <f>VLOOKUP($A4067,Planilha2!$C$2:$M$5573,8,FALSE)</f>
        <v>10098</v>
      </c>
      <c r="T4067">
        <f>VLOOKUP($A4067,Planilha2!$C$2:$M$5573,9,FALSE)</f>
        <v>10025</v>
      </c>
      <c r="U4067">
        <f>VLOOKUP($A4067,Planilha2!$C$2:$M$5573,10,FALSE)</f>
        <v>9929</v>
      </c>
      <c r="V4067">
        <f>VLOOKUP($A4067,Planilha2!$C$2:$M$5573,11,FALSE)</f>
        <v>9838</v>
      </c>
      <c r="W4067">
        <f t="shared" si="221"/>
        <v>13.708991207336673</v>
      </c>
      <c r="X4067">
        <f t="shared" si="221"/>
        <v>12.660637791527844</v>
      </c>
      <c r="Y4067">
        <f t="shared" si="221"/>
        <v>13.791782396322191</v>
      </c>
      <c r="Z4067">
        <f t="shared" si="221"/>
        <v>14.110370155600657</v>
      </c>
      <c r="AA4067">
        <f t="shared" si="222"/>
        <v>14.135309027100799</v>
      </c>
      <c r="AB4067">
        <f t="shared" si="222"/>
        <v>15.723270440251572</v>
      </c>
      <c r="AC4067">
        <f t="shared" si="222"/>
        <v>12.675777381659735</v>
      </c>
      <c r="AD4067">
        <f t="shared" si="222"/>
        <v>12.867830423940148</v>
      </c>
      <c r="AE4067">
        <f t="shared" si="224"/>
        <v>12.287239399738141</v>
      </c>
      <c r="AF4067">
        <f t="shared" si="223"/>
        <v>12.502541166903843</v>
      </c>
    </row>
    <row r="4068" spans="1:32" x14ac:dyDescent="0.3">
      <c r="A4068" s="1">
        <v>411090</v>
      </c>
      <c r="B4068" s="1" t="s">
        <v>3910</v>
      </c>
      <c r="C4068" s="1">
        <v>53</v>
      </c>
      <c r="D4068" s="1">
        <v>71</v>
      </c>
      <c r="E4068" s="1">
        <v>72</v>
      </c>
      <c r="F4068" s="1">
        <v>57</v>
      </c>
      <c r="G4068" s="1">
        <v>66</v>
      </c>
      <c r="H4068" s="1">
        <v>58</v>
      </c>
      <c r="I4068" s="1">
        <v>48</v>
      </c>
      <c r="J4068" s="1">
        <v>58</v>
      </c>
      <c r="K4068" s="1">
        <v>64</v>
      </c>
      <c r="L4068" s="1">
        <v>57</v>
      </c>
      <c r="M4068">
        <f>VLOOKUP($A4068,Planilha2!$C$2:$M$5573,2,FALSE)</f>
        <v>4625</v>
      </c>
      <c r="N4068">
        <f>VLOOKUP($A4068,Planilha2!$C$2:$M$5573,3,FALSE)</f>
        <v>4622</v>
      </c>
      <c r="O4068">
        <f>VLOOKUP($A4068,Planilha2!$C$2:$M$5573,4,FALSE)</f>
        <v>4622</v>
      </c>
      <c r="P4068">
        <f>VLOOKUP($A4068,Planilha2!$C$2:$M$5573,5,FALSE)</f>
        <v>4607</v>
      </c>
      <c r="Q4068">
        <f>VLOOKUP($A4068,Planilha2!$C$2:$M$5573,6,FALSE)</f>
        <v>4593</v>
      </c>
      <c r="R4068">
        <f>VLOOKUP($A4068,Planilha2!$C$2:$M$5573,7,FALSE)</f>
        <v>4583</v>
      </c>
      <c r="S4068">
        <f>VLOOKUP($A4068,Planilha2!$C$2:$M$5573,8,FALSE)</f>
        <v>4576</v>
      </c>
      <c r="T4068">
        <f>VLOOKUP($A4068,Planilha2!$C$2:$M$5573,9,FALSE)</f>
        <v>4570</v>
      </c>
      <c r="U4068">
        <f>VLOOKUP($A4068,Planilha2!$C$2:$M$5573,10,FALSE)</f>
        <v>4551</v>
      </c>
      <c r="V4068">
        <f>VLOOKUP($A4068,Planilha2!$C$2:$M$5573,11,FALSE)</f>
        <v>4533</v>
      </c>
      <c r="W4068">
        <f t="shared" si="221"/>
        <v>11.45945945945946</v>
      </c>
      <c r="X4068">
        <f t="shared" si="221"/>
        <v>15.36131544785807</v>
      </c>
      <c r="Y4068">
        <f t="shared" si="221"/>
        <v>15.577672003461705</v>
      </c>
      <c r="Z4068">
        <f t="shared" si="221"/>
        <v>12.372476665943131</v>
      </c>
      <c r="AA4068">
        <f t="shared" si="222"/>
        <v>14.369693011103854</v>
      </c>
      <c r="AB4068">
        <f t="shared" si="222"/>
        <v>12.655465852061967</v>
      </c>
      <c r="AC4068">
        <f t="shared" si="222"/>
        <v>10.48951048951049</v>
      </c>
      <c r="AD4068">
        <f t="shared" si="222"/>
        <v>12.691466083150985</v>
      </c>
      <c r="AE4068">
        <f t="shared" si="224"/>
        <v>14.062843331136015</v>
      </c>
      <c r="AF4068">
        <f t="shared" si="223"/>
        <v>12.57445400397088</v>
      </c>
    </row>
    <row r="4069" spans="1:32" x14ac:dyDescent="0.3">
      <c r="A4069" s="1">
        <v>411095</v>
      </c>
      <c r="B4069" s="1" t="s">
        <v>3911</v>
      </c>
      <c r="C4069" s="1">
        <v>152</v>
      </c>
      <c r="D4069" s="1">
        <v>146</v>
      </c>
      <c r="E4069" s="1">
        <v>154</v>
      </c>
      <c r="F4069" s="1">
        <v>142</v>
      </c>
      <c r="G4069" s="1">
        <v>196</v>
      </c>
      <c r="H4069" s="1">
        <v>157</v>
      </c>
      <c r="I4069" s="1">
        <v>167</v>
      </c>
      <c r="J4069" s="1">
        <v>138</v>
      </c>
      <c r="K4069" s="1">
        <v>167</v>
      </c>
      <c r="L4069" s="1">
        <v>153</v>
      </c>
      <c r="M4069">
        <f>VLOOKUP($A4069,Planilha2!$C$2:$M$5573,2,FALSE)</f>
        <v>9716</v>
      </c>
      <c r="N4069">
        <f>VLOOKUP($A4069,Planilha2!$C$2:$M$5573,3,FALSE)</f>
        <v>9895</v>
      </c>
      <c r="O4069">
        <f>VLOOKUP($A4069,Planilha2!$C$2:$M$5573,4,FALSE)</f>
        <v>10079</v>
      </c>
      <c r="P4069">
        <f>VLOOKUP($A4069,Planilha2!$C$2:$M$5573,5,FALSE)</f>
        <v>10258</v>
      </c>
      <c r="Q4069">
        <f>VLOOKUP($A4069,Planilha2!$C$2:$M$5573,6,FALSE)</f>
        <v>10437</v>
      </c>
      <c r="R4069">
        <f>VLOOKUP($A4069,Planilha2!$C$2:$M$5573,7,FALSE)</f>
        <v>10621</v>
      </c>
      <c r="S4069">
        <f>VLOOKUP($A4069,Planilha2!$C$2:$M$5573,8,FALSE)</f>
        <v>10806</v>
      </c>
      <c r="T4069">
        <f>VLOOKUP($A4069,Planilha2!$C$2:$M$5573,9,FALSE)</f>
        <v>10992</v>
      </c>
      <c r="U4069">
        <f>VLOOKUP($A4069,Planilha2!$C$2:$M$5573,10,FALSE)</f>
        <v>11174</v>
      </c>
      <c r="V4069">
        <f>VLOOKUP($A4069,Planilha2!$C$2:$M$5573,11,FALSE)</f>
        <v>11356</v>
      </c>
      <c r="W4069">
        <f t="shared" si="221"/>
        <v>15.644298065047343</v>
      </c>
      <c r="X4069">
        <f t="shared" si="221"/>
        <v>14.754926730672057</v>
      </c>
      <c r="Y4069">
        <f t="shared" si="221"/>
        <v>15.279293580712372</v>
      </c>
      <c r="Z4069">
        <f t="shared" si="221"/>
        <v>13.842854357574575</v>
      </c>
      <c r="AA4069">
        <f t="shared" si="222"/>
        <v>18.779342723004696</v>
      </c>
      <c r="AB4069">
        <f t="shared" si="222"/>
        <v>14.782035589869126</v>
      </c>
      <c r="AC4069">
        <f t="shared" si="222"/>
        <v>15.454377197853045</v>
      </c>
      <c r="AD4069">
        <f t="shared" si="222"/>
        <v>12.554585152838428</v>
      </c>
      <c r="AE4069">
        <f t="shared" si="224"/>
        <v>14.945408985144084</v>
      </c>
      <c r="AF4069">
        <f t="shared" si="223"/>
        <v>13.473053892215569</v>
      </c>
    </row>
    <row r="4070" spans="1:32" x14ac:dyDescent="0.3">
      <c r="A4070" s="1">
        <v>411100</v>
      </c>
      <c r="B4070" s="1" t="s">
        <v>3912</v>
      </c>
      <c r="C4070" s="1">
        <v>79</v>
      </c>
      <c r="D4070" s="1">
        <v>72</v>
      </c>
      <c r="E4070" s="1">
        <v>60</v>
      </c>
      <c r="F4070" s="1">
        <v>66</v>
      </c>
      <c r="G4070" s="1">
        <v>66</v>
      </c>
      <c r="H4070" s="1">
        <v>67</v>
      </c>
      <c r="I4070" s="1">
        <v>89</v>
      </c>
      <c r="J4070" s="1">
        <v>58</v>
      </c>
      <c r="K4070" s="1">
        <v>59</v>
      </c>
      <c r="L4070" s="1">
        <v>58</v>
      </c>
      <c r="M4070">
        <f>VLOOKUP($A4070,Planilha2!$C$2:$M$5573,2,FALSE)</f>
        <v>6797</v>
      </c>
      <c r="N4070">
        <f>VLOOKUP($A4070,Planilha2!$C$2:$M$5573,3,FALSE)</f>
        <v>6769</v>
      </c>
      <c r="O4070">
        <f>VLOOKUP($A4070,Planilha2!$C$2:$M$5573,4,FALSE)</f>
        <v>6742</v>
      </c>
      <c r="P4070">
        <f>VLOOKUP($A4070,Planilha2!$C$2:$M$5573,5,FALSE)</f>
        <v>6709</v>
      </c>
      <c r="Q4070">
        <f>VLOOKUP($A4070,Planilha2!$C$2:$M$5573,6,FALSE)</f>
        <v>6675</v>
      </c>
      <c r="R4070">
        <f>VLOOKUP($A4070,Planilha2!$C$2:$M$5573,7,FALSE)</f>
        <v>6643</v>
      </c>
      <c r="S4070">
        <f>VLOOKUP($A4070,Planilha2!$C$2:$M$5573,8,FALSE)</f>
        <v>6611</v>
      </c>
      <c r="T4070">
        <f>VLOOKUP($A4070,Planilha2!$C$2:$M$5573,9,FALSE)</f>
        <v>6578</v>
      </c>
      <c r="U4070">
        <f>VLOOKUP($A4070,Planilha2!$C$2:$M$5573,10,FALSE)</f>
        <v>6541</v>
      </c>
      <c r="V4070">
        <f>VLOOKUP($A4070,Planilha2!$C$2:$M$5573,11,FALSE)</f>
        <v>6504</v>
      </c>
      <c r="W4070">
        <f t="shared" si="221"/>
        <v>11.62277475356775</v>
      </c>
      <c r="X4070">
        <f t="shared" si="221"/>
        <v>10.636726252031318</v>
      </c>
      <c r="Y4070">
        <f t="shared" si="221"/>
        <v>8.8994363690299618</v>
      </c>
      <c r="Z4070">
        <f t="shared" si="221"/>
        <v>9.8375316738709184</v>
      </c>
      <c r="AA4070">
        <f t="shared" si="222"/>
        <v>9.8876404494382015</v>
      </c>
      <c r="AB4070">
        <f t="shared" si="222"/>
        <v>10.085804606352552</v>
      </c>
      <c r="AC4070">
        <f t="shared" si="222"/>
        <v>13.462411132960218</v>
      </c>
      <c r="AD4070">
        <f t="shared" si="222"/>
        <v>8.8172696868349032</v>
      </c>
      <c r="AE4070">
        <f t="shared" si="224"/>
        <v>9.0200275187280248</v>
      </c>
      <c r="AF4070">
        <f t="shared" si="223"/>
        <v>8.9175891758917594</v>
      </c>
    </row>
    <row r="4071" spans="1:32" x14ac:dyDescent="0.3">
      <c r="A4071" s="1">
        <v>411110</v>
      </c>
      <c r="B4071" s="1" t="s">
        <v>1509</v>
      </c>
      <c r="C4071" s="1">
        <v>70</v>
      </c>
      <c r="D4071" s="1">
        <v>76</v>
      </c>
      <c r="E4071" s="1">
        <v>55</v>
      </c>
      <c r="F4071" s="1">
        <v>66</v>
      </c>
      <c r="G4071" s="1">
        <v>73</v>
      </c>
      <c r="H4071" s="1">
        <v>84</v>
      </c>
      <c r="I4071" s="1">
        <v>69</v>
      </c>
      <c r="J4071" s="1">
        <v>72</v>
      </c>
      <c r="K4071" s="1">
        <v>64</v>
      </c>
      <c r="L4071" s="1">
        <v>57</v>
      </c>
      <c r="M4071">
        <f>VLOOKUP($A4071,Planilha2!$C$2:$M$5573,2,FALSE)</f>
        <v>6115</v>
      </c>
      <c r="N4071">
        <f>VLOOKUP($A4071,Planilha2!$C$2:$M$5573,3,FALSE)</f>
        <v>6124</v>
      </c>
      <c r="O4071">
        <f>VLOOKUP($A4071,Planilha2!$C$2:$M$5573,4,FALSE)</f>
        <v>6136</v>
      </c>
      <c r="P4071">
        <f>VLOOKUP($A4071,Planilha2!$C$2:$M$5573,5,FALSE)</f>
        <v>6137</v>
      </c>
      <c r="Q4071">
        <f>VLOOKUP($A4071,Planilha2!$C$2:$M$5573,6,FALSE)</f>
        <v>6139</v>
      </c>
      <c r="R4071">
        <f>VLOOKUP($A4071,Planilha2!$C$2:$M$5573,7,FALSE)</f>
        <v>6141</v>
      </c>
      <c r="S4071">
        <f>VLOOKUP($A4071,Planilha2!$C$2:$M$5573,8,FALSE)</f>
        <v>6144</v>
      </c>
      <c r="T4071">
        <f>VLOOKUP($A4071,Planilha2!$C$2:$M$5573,9,FALSE)</f>
        <v>6146</v>
      </c>
      <c r="U4071">
        <f>VLOOKUP($A4071,Planilha2!$C$2:$M$5573,10,FALSE)</f>
        <v>6140</v>
      </c>
      <c r="V4071">
        <f>VLOOKUP($A4071,Planilha2!$C$2:$M$5573,11,FALSE)</f>
        <v>6133</v>
      </c>
      <c r="W4071">
        <f t="shared" si="221"/>
        <v>11.447260834014717</v>
      </c>
      <c r="X4071">
        <f t="shared" si="221"/>
        <v>12.4101894186806</v>
      </c>
      <c r="Y4071">
        <f t="shared" si="221"/>
        <v>8.963494132985657</v>
      </c>
      <c r="Z4071">
        <f t="shared" si="221"/>
        <v>10.754440280267232</v>
      </c>
      <c r="AA4071">
        <f t="shared" si="222"/>
        <v>11.89118748981919</v>
      </c>
      <c r="AB4071">
        <f t="shared" si="222"/>
        <v>13.678553981436249</v>
      </c>
      <c r="AC4071">
        <f t="shared" si="222"/>
        <v>11.23046875</v>
      </c>
      <c r="AD4071">
        <f t="shared" si="222"/>
        <v>11.714936544093721</v>
      </c>
      <c r="AE4071">
        <f t="shared" si="224"/>
        <v>10.423452768729643</v>
      </c>
      <c r="AF4071">
        <f t="shared" si="223"/>
        <v>9.2939833686613404</v>
      </c>
    </row>
    <row r="4072" spans="1:32" x14ac:dyDescent="0.3">
      <c r="A4072" s="1">
        <v>411120</v>
      </c>
      <c r="B4072" s="1" t="s">
        <v>3913</v>
      </c>
      <c r="C4072" s="1">
        <v>116</v>
      </c>
      <c r="D4072" s="1">
        <v>147</v>
      </c>
      <c r="E4072" s="1">
        <v>159</v>
      </c>
      <c r="F4072" s="1">
        <v>153</v>
      </c>
      <c r="G4072" s="1">
        <v>189</v>
      </c>
      <c r="H4072" s="1">
        <v>173</v>
      </c>
      <c r="I4072" s="1">
        <v>179</v>
      </c>
      <c r="J4072" s="1">
        <v>159</v>
      </c>
      <c r="K4072" s="1">
        <v>142</v>
      </c>
      <c r="L4072" s="1">
        <v>144</v>
      </c>
      <c r="M4072">
        <f>VLOOKUP($A4072,Planilha2!$C$2:$M$5573,2,FALSE)</f>
        <v>11037</v>
      </c>
      <c r="N4072">
        <f>VLOOKUP($A4072,Planilha2!$C$2:$M$5573,3,FALSE)</f>
        <v>11137</v>
      </c>
      <c r="O4072">
        <f>VLOOKUP($A4072,Planilha2!$C$2:$M$5573,4,FALSE)</f>
        <v>11238</v>
      </c>
      <c r="P4072">
        <f>VLOOKUP($A4072,Planilha2!$C$2:$M$5573,5,FALSE)</f>
        <v>11342</v>
      </c>
      <c r="Q4072">
        <f>VLOOKUP($A4072,Planilha2!$C$2:$M$5573,6,FALSE)</f>
        <v>11444</v>
      </c>
      <c r="R4072">
        <f>VLOOKUP($A4072,Planilha2!$C$2:$M$5573,7,FALSE)</f>
        <v>11545</v>
      </c>
      <c r="S4072">
        <f>VLOOKUP($A4072,Planilha2!$C$2:$M$5573,8,FALSE)</f>
        <v>11643</v>
      </c>
      <c r="T4072">
        <f>VLOOKUP($A4072,Planilha2!$C$2:$M$5573,9,FALSE)</f>
        <v>11738</v>
      </c>
      <c r="U4072">
        <f>VLOOKUP($A4072,Planilha2!$C$2:$M$5573,10,FALSE)</f>
        <v>11838</v>
      </c>
      <c r="V4072">
        <f>VLOOKUP($A4072,Planilha2!$C$2:$M$5573,11,FALSE)</f>
        <v>11934</v>
      </c>
      <c r="W4072">
        <f t="shared" si="221"/>
        <v>10.510102382893903</v>
      </c>
      <c r="X4072">
        <f t="shared" si="221"/>
        <v>13.199245757385292</v>
      </c>
      <c r="Y4072">
        <f t="shared" si="221"/>
        <v>14.148424986652429</v>
      </c>
      <c r="Z4072">
        <f t="shared" si="221"/>
        <v>13.489684359019574</v>
      </c>
      <c r="AA4072">
        <f t="shared" si="222"/>
        <v>16.515204473960154</v>
      </c>
      <c r="AB4072">
        <f t="shared" si="222"/>
        <v>14.98484192291035</v>
      </c>
      <c r="AC4072">
        <f t="shared" si="222"/>
        <v>15.374044490251654</v>
      </c>
      <c r="AD4072">
        <f t="shared" si="222"/>
        <v>13.545748849889248</v>
      </c>
      <c r="AE4072">
        <f t="shared" si="224"/>
        <v>11.995269471194458</v>
      </c>
      <c r="AF4072">
        <f t="shared" si="223"/>
        <v>12.066365007541478</v>
      </c>
    </row>
    <row r="4073" spans="1:32" x14ac:dyDescent="0.3">
      <c r="A4073" s="1">
        <v>411125</v>
      </c>
      <c r="B4073" s="1" t="s">
        <v>3914</v>
      </c>
      <c r="C4073" s="1">
        <v>525</v>
      </c>
      <c r="D4073" s="1">
        <v>537</v>
      </c>
      <c r="E4073" s="1">
        <v>501</v>
      </c>
      <c r="F4073" s="1">
        <v>498</v>
      </c>
      <c r="G4073" s="1">
        <v>530</v>
      </c>
      <c r="H4073" s="1">
        <v>527</v>
      </c>
      <c r="I4073" s="1">
        <v>506</v>
      </c>
      <c r="J4073" s="1">
        <v>529</v>
      </c>
      <c r="K4073" s="1">
        <v>479</v>
      </c>
      <c r="L4073" s="1">
        <v>501</v>
      </c>
      <c r="M4073">
        <f>VLOOKUP($A4073,Planilha2!$C$2:$M$5573,2,FALSE)</f>
        <v>25830</v>
      </c>
      <c r="N4073">
        <f>VLOOKUP($A4073,Planilha2!$C$2:$M$5573,3,FALSE)</f>
        <v>26334</v>
      </c>
      <c r="O4073">
        <f>VLOOKUP($A4073,Planilha2!$C$2:$M$5573,4,FALSE)</f>
        <v>26853</v>
      </c>
      <c r="P4073">
        <f>VLOOKUP($A4073,Planilha2!$C$2:$M$5573,5,FALSE)</f>
        <v>27359</v>
      </c>
      <c r="Q4073">
        <f>VLOOKUP($A4073,Planilha2!$C$2:$M$5573,6,FALSE)</f>
        <v>27869</v>
      </c>
      <c r="R4073">
        <f>VLOOKUP($A4073,Planilha2!$C$2:$M$5573,7,FALSE)</f>
        <v>28393</v>
      </c>
      <c r="S4073">
        <f>VLOOKUP($A4073,Planilha2!$C$2:$M$5573,8,FALSE)</f>
        <v>28918</v>
      </c>
      <c r="T4073">
        <f>VLOOKUP($A4073,Planilha2!$C$2:$M$5573,9,FALSE)</f>
        <v>29446</v>
      </c>
      <c r="U4073">
        <f>VLOOKUP($A4073,Planilha2!$C$2:$M$5573,10,FALSE)</f>
        <v>29962</v>
      </c>
      <c r="V4073">
        <f>VLOOKUP($A4073,Planilha2!$C$2:$M$5573,11,FALSE)</f>
        <v>30479</v>
      </c>
      <c r="W4073">
        <f t="shared" si="221"/>
        <v>20.325203252032519</v>
      </c>
      <c r="X4073">
        <f t="shared" si="221"/>
        <v>20.391888812941442</v>
      </c>
      <c r="Y4073">
        <f t="shared" si="221"/>
        <v>18.65713328119763</v>
      </c>
      <c r="Z4073">
        <f t="shared" si="221"/>
        <v>18.202419679081835</v>
      </c>
      <c r="AA4073">
        <f t="shared" si="222"/>
        <v>19.017546377695648</v>
      </c>
      <c r="AB4073">
        <f t="shared" si="222"/>
        <v>18.560912901067166</v>
      </c>
      <c r="AC4073">
        <f t="shared" si="222"/>
        <v>17.497752265025245</v>
      </c>
      <c r="AD4073">
        <f t="shared" si="222"/>
        <v>17.965088636826735</v>
      </c>
      <c r="AE4073">
        <f t="shared" si="224"/>
        <v>15.986916761230891</v>
      </c>
      <c r="AF4073">
        <f t="shared" si="223"/>
        <v>16.437547163620852</v>
      </c>
    </row>
    <row r="4074" spans="1:32" x14ac:dyDescent="0.3">
      <c r="A4074" s="1">
        <v>411130</v>
      </c>
      <c r="B4074" s="1" t="s">
        <v>3915</v>
      </c>
      <c r="C4074" s="1">
        <v>57</v>
      </c>
      <c r="D4074" s="1">
        <v>59</v>
      </c>
      <c r="E4074" s="1">
        <v>46</v>
      </c>
      <c r="F4074" s="1">
        <v>48</v>
      </c>
      <c r="G4074" s="1">
        <v>39</v>
      </c>
      <c r="H4074" s="1">
        <v>55</v>
      </c>
      <c r="I4074" s="1">
        <v>47</v>
      </c>
      <c r="J4074" s="1">
        <v>45</v>
      </c>
      <c r="K4074" s="1">
        <v>42</v>
      </c>
      <c r="L4074" s="1">
        <v>40</v>
      </c>
      <c r="M4074">
        <f>VLOOKUP($A4074,Planilha2!$C$2:$M$5573,2,FALSE)</f>
        <v>3531</v>
      </c>
      <c r="N4074">
        <f>VLOOKUP($A4074,Planilha2!$C$2:$M$5573,3,FALSE)</f>
        <v>3495</v>
      </c>
      <c r="O4074">
        <f>VLOOKUP($A4074,Planilha2!$C$2:$M$5573,4,FALSE)</f>
        <v>3462</v>
      </c>
      <c r="P4074">
        <f>VLOOKUP($A4074,Planilha2!$C$2:$M$5573,5,FALSE)</f>
        <v>3421</v>
      </c>
      <c r="Q4074">
        <f>VLOOKUP($A4074,Planilha2!$C$2:$M$5573,6,FALSE)</f>
        <v>3382</v>
      </c>
      <c r="R4074">
        <f>VLOOKUP($A4074,Planilha2!$C$2:$M$5573,7,FALSE)</f>
        <v>3346</v>
      </c>
      <c r="S4074">
        <f>VLOOKUP($A4074,Planilha2!$C$2:$M$5573,8,FALSE)</f>
        <v>3310</v>
      </c>
      <c r="T4074">
        <f>VLOOKUP($A4074,Planilha2!$C$2:$M$5573,9,FALSE)</f>
        <v>3276</v>
      </c>
      <c r="U4074">
        <f>VLOOKUP($A4074,Planilha2!$C$2:$M$5573,10,FALSE)</f>
        <v>3236</v>
      </c>
      <c r="V4074">
        <f>VLOOKUP($A4074,Planilha2!$C$2:$M$5573,11,FALSE)</f>
        <v>3197</v>
      </c>
      <c r="W4074">
        <f t="shared" si="221"/>
        <v>16.142735768903993</v>
      </c>
      <c r="X4074">
        <f t="shared" si="221"/>
        <v>16.881258941344779</v>
      </c>
      <c r="Y4074">
        <f t="shared" si="221"/>
        <v>13.287117273252454</v>
      </c>
      <c r="Z4074">
        <f t="shared" si="221"/>
        <v>14.030985092078339</v>
      </c>
      <c r="AA4074">
        <f t="shared" si="222"/>
        <v>11.531638083973979</v>
      </c>
      <c r="AB4074">
        <f t="shared" si="222"/>
        <v>16.437537358039449</v>
      </c>
      <c r="AC4074">
        <f t="shared" si="222"/>
        <v>14.19939577039275</v>
      </c>
      <c r="AD4074">
        <f t="shared" si="222"/>
        <v>13.736263736263735</v>
      </c>
      <c r="AE4074">
        <f t="shared" si="224"/>
        <v>12.978986402966624</v>
      </c>
      <c r="AF4074">
        <f t="shared" si="223"/>
        <v>12.511729746637473</v>
      </c>
    </row>
    <row r="4075" spans="1:32" x14ac:dyDescent="0.3">
      <c r="A4075" s="1">
        <v>411140</v>
      </c>
      <c r="B4075" s="1" t="s">
        <v>3916</v>
      </c>
      <c r="C4075" s="1">
        <v>220</v>
      </c>
      <c r="D4075" s="1">
        <v>190</v>
      </c>
      <c r="E4075" s="1">
        <v>206</v>
      </c>
      <c r="F4075" s="1">
        <v>185</v>
      </c>
      <c r="G4075" s="1">
        <v>196</v>
      </c>
      <c r="H4075" s="1">
        <v>206</v>
      </c>
      <c r="I4075" s="1">
        <v>166</v>
      </c>
      <c r="J4075" s="1">
        <v>197</v>
      </c>
      <c r="K4075" s="1">
        <v>191</v>
      </c>
      <c r="L4075" s="1">
        <v>210</v>
      </c>
      <c r="M4075">
        <f>VLOOKUP($A4075,Planilha2!$C$2:$M$5573,2,FALSE)</f>
        <v>13342</v>
      </c>
      <c r="N4075">
        <f>VLOOKUP($A4075,Planilha2!$C$2:$M$5573,3,FALSE)</f>
        <v>13436</v>
      </c>
      <c r="O4075">
        <f>VLOOKUP($A4075,Planilha2!$C$2:$M$5573,4,FALSE)</f>
        <v>13533</v>
      </c>
      <c r="P4075">
        <f>VLOOKUP($A4075,Planilha2!$C$2:$M$5573,5,FALSE)</f>
        <v>13620</v>
      </c>
      <c r="Q4075">
        <f>VLOOKUP($A4075,Planilha2!$C$2:$M$5573,6,FALSE)</f>
        <v>13707</v>
      </c>
      <c r="R4075">
        <f>VLOOKUP($A4075,Planilha2!$C$2:$M$5573,7,FALSE)</f>
        <v>13796</v>
      </c>
      <c r="S4075">
        <f>VLOOKUP($A4075,Planilha2!$C$2:$M$5573,8,FALSE)</f>
        <v>13883</v>
      </c>
      <c r="T4075">
        <f>VLOOKUP($A4075,Planilha2!$C$2:$M$5573,9,FALSE)</f>
        <v>13967</v>
      </c>
      <c r="U4075">
        <f>VLOOKUP($A4075,Planilha2!$C$2:$M$5573,10,FALSE)</f>
        <v>14045</v>
      </c>
      <c r="V4075">
        <f>VLOOKUP($A4075,Planilha2!$C$2:$M$5573,11,FALSE)</f>
        <v>14121</v>
      </c>
      <c r="W4075">
        <f t="shared" si="221"/>
        <v>16.489281966721631</v>
      </c>
      <c r="X4075">
        <f t="shared" si="221"/>
        <v>14.141113426615064</v>
      </c>
      <c r="Y4075">
        <f t="shared" si="221"/>
        <v>15.222049804182369</v>
      </c>
      <c r="Z4075">
        <f t="shared" si="221"/>
        <v>13.582966226138032</v>
      </c>
      <c r="AA4075">
        <f t="shared" si="222"/>
        <v>14.299263150215218</v>
      </c>
      <c r="AB4075">
        <f t="shared" si="222"/>
        <v>14.931864308495216</v>
      </c>
      <c r="AC4075">
        <f t="shared" si="222"/>
        <v>11.957069797594182</v>
      </c>
      <c r="AD4075">
        <f t="shared" si="222"/>
        <v>14.104675306078615</v>
      </c>
      <c r="AE4075">
        <f t="shared" si="224"/>
        <v>13.599145603417586</v>
      </c>
      <c r="AF4075">
        <f t="shared" si="223"/>
        <v>14.871468026343743</v>
      </c>
    </row>
    <row r="4076" spans="1:32" x14ac:dyDescent="0.3">
      <c r="A4076" s="1">
        <v>411150</v>
      </c>
      <c r="B4076" s="1" t="s">
        <v>3917</v>
      </c>
      <c r="C4076" s="1">
        <v>396</v>
      </c>
      <c r="D4076" s="1">
        <v>420</v>
      </c>
      <c r="E4076" s="1">
        <v>405</v>
      </c>
      <c r="F4076" s="1">
        <v>372</v>
      </c>
      <c r="G4076" s="1">
        <v>389</v>
      </c>
      <c r="H4076" s="1">
        <v>402</v>
      </c>
      <c r="I4076" s="1">
        <v>416</v>
      </c>
      <c r="J4076" s="1">
        <v>348</v>
      </c>
      <c r="K4076" s="1">
        <v>343</v>
      </c>
      <c r="L4076" s="1">
        <v>378</v>
      </c>
      <c r="M4076">
        <f>VLOOKUP($A4076,Planilha2!$C$2:$M$5573,2,FALSE)</f>
        <v>32170</v>
      </c>
      <c r="N4076">
        <f>VLOOKUP($A4076,Planilha2!$C$2:$M$5573,3,FALSE)</f>
        <v>32092</v>
      </c>
      <c r="O4076">
        <f>VLOOKUP($A4076,Planilha2!$C$2:$M$5573,4,FALSE)</f>
        <v>32015</v>
      </c>
      <c r="P4076">
        <f>VLOOKUP($A4076,Planilha2!$C$2:$M$5573,5,FALSE)</f>
        <v>31921</v>
      </c>
      <c r="Q4076">
        <f>VLOOKUP($A4076,Planilha2!$C$2:$M$5573,6,FALSE)</f>
        <v>31823</v>
      </c>
      <c r="R4076">
        <f>VLOOKUP($A4076,Planilha2!$C$2:$M$5573,7,FALSE)</f>
        <v>31728</v>
      </c>
      <c r="S4076">
        <f>VLOOKUP($A4076,Planilha2!$C$2:$M$5573,8,FALSE)</f>
        <v>31629</v>
      </c>
      <c r="T4076">
        <f>VLOOKUP($A4076,Planilha2!$C$2:$M$5573,9,FALSE)</f>
        <v>31524</v>
      </c>
      <c r="U4076">
        <f>VLOOKUP($A4076,Planilha2!$C$2:$M$5573,10,FALSE)</f>
        <v>31401</v>
      </c>
      <c r="V4076">
        <f>VLOOKUP($A4076,Planilha2!$C$2:$M$5573,11,FALSE)</f>
        <v>31275</v>
      </c>
      <c r="W4076">
        <f t="shared" si="221"/>
        <v>12.309605222256762</v>
      </c>
      <c r="X4076">
        <f t="shared" si="221"/>
        <v>13.087373800324068</v>
      </c>
      <c r="Y4076">
        <f t="shared" si="221"/>
        <v>12.650320162423863</v>
      </c>
      <c r="Z4076">
        <f t="shared" si="221"/>
        <v>11.653770245293067</v>
      </c>
      <c r="AA4076">
        <f t="shared" si="222"/>
        <v>12.223863243565974</v>
      </c>
      <c r="AB4076">
        <f t="shared" si="222"/>
        <v>12.670196671709531</v>
      </c>
      <c r="AC4076">
        <f t="shared" si="222"/>
        <v>13.152486642005753</v>
      </c>
      <c r="AD4076">
        <f t="shared" si="222"/>
        <v>11.039208222306813</v>
      </c>
      <c r="AE4076">
        <f t="shared" si="224"/>
        <v>10.923219005764148</v>
      </c>
      <c r="AF4076">
        <f t="shared" si="223"/>
        <v>12.086330935251798</v>
      </c>
    </row>
    <row r="4077" spans="1:32" x14ac:dyDescent="0.3">
      <c r="A4077" s="1">
        <v>411155</v>
      </c>
      <c r="B4077" s="1" t="s">
        <v>3918</v>
      </c>
      <c r="C4077" s="1">
        <v>107</v>
      </c>
      <c r="D4077" s="1">
        <v>110</v>
      </c>
      <c r="E4077" s="1">
        <v>116</v>
      </c>
      <c r="F4077" s="1">
        <v>122</v>
      </c>
      <c r="G4077" s="1">
        <v>91</v>
      </c>
      <c r="H4077" s="1">
        <v>90</v>
      </c>
      <c r="I4077" s="1">
        <v>82</v>
      </c>
      <c r="J4077" s="1">
        <v>88</v>
      </c>
      <c r="K4077" s="1">
        <v>74</v>
      </c>
      <c r="L4077" s="1">
        <v>70</v>
      </c>
      <c r="M4077">
        <f>VLOOKUP($A4077,Planilha2!$C$2:$M$5573,2,FALSE)</f>
        <v>7806</v>
      </c>
      <c r="N4077">
        <f>VLOOKUP($A4077,Planilha2!$C$2:$M$5573,3,FALSE)</f>
        <v>7856</v>
      </c>
      <c r="O4077">
        <f>VLOOKUP($A4077,Planilha2!$C$2:$M$5573,4,FALSE)</f>
        <v>7906</v>
      </c>
      <c r="P4077">
        <f>VLOOKUP($A4077,Planilha2!$C$2:$M$5573,5,FALSE)</f>
        <v>7952</v>
      </c>
      <c r="Q4077">
        <f>VLOOKUP($A4077,Planilha2!$C$2:$M$5573,6,FALSE)</f>
        <v>7997</v>
      </c>
      <c r="R4077">
        <f>VLOOKUP($A4077,Planilha2!$C$2:$M$5573,7,FALSE)</f>
        <v>8041</v>
      </c>
      <c r="S4077">
        <f>VLOOKUP($A4077,Planilha2!$C$2:$M$5573,8,FALSE)</f>
        <v>8084</v>
      </c>
      <c r="T4077">
        <f>VLOOKUP($A4077,Planilha2!$C$2:$M$5573,9,FALSE)</f>
        <v>8125</v>
      </c>
      <c r="U4077">
        <f>VLOOKUP($A4077,Planilha2!$C$2:$M$5573,10,FALSE)</f>
        <v>8162</v>
      </c>
      <c r="V4077">
        <f>VLOOKUP($A4077,Planilha2!$C$2:$M$5573,11,FALSE)</f>
        <v>8198</v>
      </c>
      <c r="W4077">
        <f t="shared" si="221"/>
        <v>13.707404560594414</v>
      </c>
      <c r="X4077">
        <f t="shared" si="221"/>
        <v>14.002036659877801</v>
      </c>
      <c r="Y4077">
        <f t="shared" si="221"/>
        <v>14.672400708322794</v>
      </c>
      <c r="Z4077">
        <f t="shared" si="221"/>
        <v>15.3420523138833</v>
      </c>
      <c r="AA4077">
        <f t="shared" si="222"/>
        <v>11.379267225209453</v>
      </c>
      <c r="AB4077">
        <f t="shared" si="222"/>
        <v>11.192637731625419</v>
      </c>
      <c r="AC4077">
        <f t="shared" si="222"/>
        <v>10.143493320138546</v>
      </c>
      <c r="AD4077">
        <f t="shared" si="222"/>
        <v>10.830769230769231</v>
      </c>
      <c r="AE4077">
        <f t="shared" si="224"/>
        <v>9.066405292820388</v>
      </c>
      <c r="AF4077">
        <f t="shared" si="223"/>
        <v>8.5386679677970232</v>
      </c>
    </row>
    <row r="4078" spans="1:32" x14ac:dyDescent="0.3">
      <c r="A4078" s="1">
        <v>411160</v>
      </c>
      <c r="B4078" s="1" t="s">
        <v>3919</v>
      </c>
      <c r="C4078" s="1">
        <v>31</v>
      </c>
      <c r="D4078" s="1">
        <v>31</v>
      </c>
      <c r="E4078" s="1">
        <v>24</v>
      </c>
      <c r="F4078" s="1">
        <v>32</v>
      </c>
      <c r="G4078" s="1">
        <v>38</v>
      </c>
      <c r="H4078" s="1">
        <v>32</v>
      </c>
      <c r="I4078" s="1">
        <v>36</v>
      </c>
      <c r="J4078" s="1">
        <v>34</v>
      </c>
      <c r="K4078" s="1">
        <v>24</v>
      </c>
      <c r="L4078" s="1">
        <v>28</v>
      </c>
      <c r="M4078">
        <f>VLOOKUP($A4078,Planilha2!$C$2:$M$5573,2,FALSE)</f>
        <v>3065</v>
      </c>
      <c r="N4078">
        <f>VLOOKUP($A4078,Planilha2!$C$2:$M$5573,3,FALSE)</f>
        <v>3086</v>
      </c>
      <c r="O4078">
        <f>VLOOKUP($A4078,Planilha2!$C$2:$M$5573,4,FALSE)</f>
        <v>3117</v>
      </c>
      <c r="P4078">
        <f>VLOOKUP($A4078,Planilha2!$C$2:$M$5573,5,FALSE)</f>
        <v>3106</v>
      </c>
      <c r="Q4078">
        <f>VLOOKUP($A4078,Planilha2!$C$2:$M$5573,6,FALSE)</f>
        <v>3102</v>
      </c>
      <c r="R4078">
        <f>VLOOKUP($A4078,Planilha2!$C$2:$M$5573,7,FALSE)</f>
        <v>3108</v>
      </c>
      <c r="S4078">
        <f>VLOOKUP($A4078,Planilha2!$C$2:$M$5573,8,FALSE)</f>
        <v>3123</v>
      </c>
      <c r="T4078">
        <f>VLOOKUP($A4078,Planilha2!$C$2:$M$5573,9,FALSE)</f>
        <v>3147</v>
      </c>
      <c r="U4078">
        <f>VLOOKUP($A4078,Planilha2!$C$2:$M$5573,10,FALSE)</f>
        <v>3144</v>
      </c>
      <c r="V4078">
        <f>VLOOKUP($A4078,Planilha2!$C$2:$M$5573,11,FALSE)</f>
        <v>3147</v>
      </c>
      <c r="W4078">
        <f t="shared" si="221"/>
        <v>10.114192495921698</v>
      </c>
      <c r="X4078">
        <f t="shared" si="221"/>
        <v>10.045366169799093</v>
      </c>
      <c r="Y4078">
        <f t="shared" si="221"/>
        <v>7.6997112608277192</v>
      </c>
      <c r="Z4078">
        <f t="shared" si="221"/>
        <v>10.302640051513199</v>
      </c>
      <c r="AA4078">
        <f t="shared" si="222"/>
        <v>12.250161186331399</v>
      </c>
      <c r="AB4078">
        <f t="shared" si="222"/>
        <v>10.296010296010296</v>
      </c>
      <c r="AC4078">
        <f t="shared" si="222"/>
        <v>11.527377521613833</v>
      </c>
      <c r="AD4078">
        <f t="shared" si="222"/>
        <v>10.803940260565618</v>
      </c>
      <c r="AE4078">
        <f t="shared" si="224"/>
        <v>7.6335877862595414</v>
      </c>
      <c r="AF4078">
        <f t="shared" si="223"/>
        <v>8.8973625675246275</v>
      </c>
    </row>
    <row r="4079" spans="1:32" x14ac:dyDescent="0.3">
      <c r="A4079" s="1">
        <v>411170</v>
      </c>
      <c r="B4079" s="1" t="s">
        <v>3920</v>
      </c>
      <c r="C4079" s="1">
        <v>69</v>
      </c>
      <c r="D4079" s="1">
        <v>46</v>
      </c>
      <c r="E4079" s="1">
        <v>50</v>
      </c>
      <c r="F4079" s="1">
        <v>99</v>
      </c>
      <c r="G4079" s="1">
        <v>80</v>
      </c>
      <c r="H4079" s="1">
        <v>67</v>
      </c>
      <c r="I4079" s="1">
        <v>62</v>
      </c>
      <c r="J4079" s="1">
        <v>73</v>
      </c>
      <c r="K4079" s="1">
        <v>56</v>
      </c>
      <c r="L4079" s="1">
        <v>76</v>
      </c>
      <c r="M4079">
        <f>VLOOKUP($A4079,Planilha2!$C$2:$M$5573,2,FALSE)</f>
        <v>5017</v>
      </c>
      <c r="N4079">
        <f>VLOOKUP($A4079,Planilha2!$C$2:$M$5573,3,FALSE)</f>
        <v>5029</v>
      </c>
      <c r="O4079">
        <f>VLOOKUP($A4079,Planilha2!$C$2:$M$5573,4,FALSE)</f>
        <v>5043</v>
      </c>
      <c r="P4079">
        <f>VLOOKUP($A4079,Planilha2!$C$2:$M$5573,5,FALSE)</f>
        <v>5046</v>
      </c>
      <c r="Q4079">
        <f>VLOOKUP($A4079,Planilha2!$C$2:$M$5573,6,FALSE)</f>
        <v>5050</v>
      </c>
      <c r="R4079">
        <f>VLOOKUP($A4079,Planilha2!$C$2:$M$5573,7,FALSE)</f>
        <v>5057</v>
      </c>
      <c r="S4079">
        <f>VLOOKUP($A4079,Planilha2!$C$2:$M$5573,8,FALSE)</f>
        <v>5064</v>
      </c>
      <c r="T4079">
        <f>VLOOKUP($A4079,Planilha2!$C$2:$M$5573,9,FALSE)</f>
        <v>5073</v>
      </c>
      <c r="U4079">
        <f>VLOOKUP($A4079,Planilha2!$C$2:$M$5573,10,FALSE)</f>
        <v>5073</v>
      </c>
      <c r="V4079">
        <f>VLOOKUP($A4079,Planilha2!$C$2:$M$5573,11,FALSE)</f>
        <v>5073</v>
      </c>
      <c r="W4079">
        <f t="shared" si="221"/>
        <v>13.753238987442694</v>
      </c>
      <c r="X4079">
        <f t="shared" si="221"/>
        <v>9.1469477033207394</v>
      </c>
      <c r="Y4079">
        <f t="shared" si="221"/>
        <v>9.9147332936744004</v>
      </c>
      <c r="Z4079">
        <f t="shared" si="221"/>
        <v>19.619500594530322</v>
      </c>
      <c r="AA4079">
        <f t="shared" si="222"/>
        <v>15.841584158415841</v>
      </c>
      <c r="AB4079">
        <f t="shared" si="222"/>
        <v>13.248961835080086</v>
      </c>
      <c r="AC4079">
        <f t="shared" si="222"/>
        <v>12.243285939968406</v>
      </c>
      <c r="AD4079">
        <f t="shared" si="222"/>
        <v>14.38990735265129</v>
      </c>
      <c r="AE4079">
        <f t="shared" si="224"/>
        <v>11.038833037650306</v>
      </c>
      <c r="AF4079">
        <f t="shared" si="223"/>
        <v>14.9812734082397</v>
      </c>
    </row>
    <row r="4080" spans="1:32" x14ac:dyDescent="0.3">
      <c r="A4080" s="1">
        <v>411180</v>
      </c>
      <c r="B4080" s="1" t="s">
        <v>3921</v>
      </c>
      <c r="C4080" s="1">
        <v>579</v>
      </c>
      <c r="D4080" s="1">
        <v>591</v>
      </c>
      <c r="E4080" s="1">
        <v>577</v>
      </c>
      <c r="F4080" s="1">
        <v>539</v>
      </c>
      <c r="G4080" s="1">
        <v>543</v>
      </c>
      <c r="H4080" s="1">
        <v>601</v>
      </c>
      <c r="I4080" s="1">
        <v>606</v>
      </c>
      <c r="J4080" s="1">
        <v>573</v>
      </c>
      <c r="K4080" s="1">
        <v>580</v>
      </c>
      <c r="L4080" s="1">
        <v>524</v>
      </c>
      <c r="M4080">
        <f>VLOOKUP($A4080,Planilha2!$C$2:$M$5573,2,FALSE)</f>
        <v>39708</v>
      </c>
      <c r="N4080">
        <f>VLOOKUP($A4080,Planilha2!$C$2:$M$5573,3,FALSE)</f>
        <v>39645</v>
      </c>
      <c r="O4080">
        <f>VLOOKUP($A4080,Planilha2!$C$2:$M$5573,4,FALSE)</f>
        <v>39579</v>
      </c>
      <c r="P4080">
        <f>VLOOKUP($A4080,Planilha2!$C$2:$M$5573,5,FALSE)</f>
        <v>39504</v>
      </c>
      <c r="Q4080">
        <f>VLOOKUP($A4080,Planilha2!$C$2:$M$5573,6,FALSE)</f>
        <v>39417</v>
      </c>
      <c r="R4080">
        <f>VLOOKUP($A4080,Planilha2!$C$2:$M$5573,7,FALSE)</f>
        <v>39327</v>
      </c>
      <c r="S4080">
        <f>VLOOKUP($A4080,Planilha2!$C$2:$M$5573,8,FALSE)</f>
        <v>39224</v>
      </c>
      <c r="T4080">
        <f>VLOOKUP($A4080,Planilha2!$C$2:$M$5573,9,FALSE)</f>
        <v>39107</v>
      </c>
      <c r="U4080">
        <f>VLOOKUP($A4080,Planilha2!$C$2:$M$5573,10,FALSE)</f>
        <v>38989</v>
      </c>
      <c r="V4080">
        <f>VLOOKUP($A4080,Planilha2!$C$2:$M$5573,11,FALSE)</f>
        <v>38856</v>
      </c>
      <c r="W4080">
        <f t="shared" si="221"/>
        <v>14.581444545179814</v>
      </c>
      <c r="X4080">
        <f t="shared" si="221"/>
        <v>14.907302307983354</v>
      </c>
      <c r="Y4080">
        <f t="shared" si="221"/>
        <v>14.578438060587684</v>
      </c>
      <c r="Z4080">
        <f t="shared" si="221"/>
        <v>13.644187930336168</v>
      </c>
      <c r="AA4080">
        <f t="shared" si="222"/>
        <v>13.775782022985007</v>
      </c>
      <c r="AB4080">
        <f t="shared" si="222"/>
        <v>15.282121697561472</v>
      </c>
      <c r="AC4080">
        <f t="shared" si="222"/>
        <v>15.449724658372427</v>
      </c>
      <c r="AD4080">
        <f t="shared" si="222"/>
        <v>14.652108318203902</v>
      </c>
      <c r="AE4080">
        <f t="shared" si="224"/>
        <v>14.875990664033445</v>
      </c>
      <c r="AF4080">
        <f t="shared" si="223"/>
        <v>13.485690755610459</v>
      </c>
    </row>
    <row r="4081" spans="1:32" x14ac:dyDescent="0.3">
      <c r="A4081" s="1">
        <v>411190</v>
      </c>
      <c r="B4081" s="1" t="s">
        <v>3922</v>
      </c>
      <c r="C4081" s="1">
        <v>189</v>
      </c>
      <c r="D4081" s="1">
        <v>164</v>
      </c>
      <c r="E4081" s="1">
        <v>182</v>
      </c>
      <c r="F4081" s="1">
        <v>170</v>
      </c>
      <c r="G4081" s="1">
        <v>177</v>
      </c>
      <c r="H4081" s="1">
        <v>164</v>
      </c>
      <c r="I4081" s="1">
        <v>167</v>
      </c>
      <c r="J4081" s="1">
        <v>170</v>
      </c>
      <c r="K4081" s="1">
        <v>180</v>
      </c>
      <c r="L4081" s="1">
        <v>211</v>
      </c>
      <c r="M4081">
        <f>VLOOKUP($A4081,Planilha2!$C$2:$M$5573,2,FALSE)</f>
        <v>12782</v>
      </c>
      <c r="N4081">
        <f>VLOOKUP($A4081,Planilha2!$C$2:$M$5573,3,FALSE)</f>
        <v>12889</v>
      </c>
      <c r="O4081">
        <f>VLOOKUP($A4081,Planilha2!$C$2:$M$5573,4,FALSE)</f>
        <v>12995</v>
      </c>
      <c r="P4081">
        <f>VLOOKUP($A4081,Planilha2!$C$2:$M$5573,5,FALSE)</f>
        <v>13103</v>
      </c>
      <c r="Q4081">
        <f>VLOOKUP($A4081,Planilha2!$C$2:$M$5573,6,FALSE)</f>
        <v>13208</v>
      </c>
      <c r="R4081">
        <f>VLOOKUP($A4081,Planilha2!$C$2:$M$5573,7,FALSE)</f>
        <v>13312</v>
      </c>
      <c r="S4081">
        <f>VLOOKUP($A4081,Planilha2!$C$2:$M$5573,8,FALSE)</f>
        <v>13411</v>
      </c>
      <c r="T4081">
        <f>VLOOKUP($A4081,Planilha2!$C$2:$M$5573,9,FALSE)</f>
        <v>13507</v>
      </c>
      <c r="U4081">
        <f>VLOOKUP($A4081,Planilha2!$C$2:$M$5573,10,FALSE)</f>
        <v>13604</v>
      </c>
      <c r="V4081">
        <f>VLOOKUP($A4081,Planilha2!$C$2:$M$5573,11,FALSE)</f>
        <v>13697</v>
      </c>
      <c r="W4081">
        <f t="shared" si="221"/>
        <v>14.786418400876233</v>
      </c>
      <c r="X4081">
        <f t="shared" si="221"/>
        <v>12.724028241135853</v>
      </c>
      <c r="Y4081">
        <f t="shared" si="221"/>
        <v>14.00538668718738</v>
      </c>
      <c r="Z4081">
        <f t="shared" si="221"/>
        <v>12.974128062275815</v>
      </c>
      <c r="AA4081">
        <f t="shared" si="222"/>
        <v>13.400969109630527</v>
      </c>
      <c r="AB4081">
        <f t="shared" si="222"/>
        <v>12.319711538461538</v>
      </c>
      <c r="AC4081">
        <f t="shared" si="222"/>
        <v>12.45246439489971</v>
      </c>
      <c r="AD4081">
        <f t="shared" si="222"/>
        <v>12.586066484045311</v>
      </c>
      <c r="AE4081">
        <f t="shared" si="224"/>
        <v>13.23140252866804</v>
      </c>
      <c r="AF4081">
        <f t="shared" si="223"/>
        <v>15.404833175147843</v>
      </c>
    </row>
    <row r="4082" spans="1:32" x14ac:dyDescent="0.3">
      <c r="A4082" s="1">
        <v>411200</v>
      </c>
      <c r="B4082" s="1" t="s">
        <v>3923</v>
      </c>
      <c r="C4082" s="1">
        <v>533</v>
      </c>
      <c r="D4082" s="1">
        <v>619</v>
      </c>
      <c r="E4082" s="1">
        <v>623</v>
      </c>
      <c r="F4082" s="1">
        <v>581</v>
      </c>
      <c r="G4082" s="1">
        <v>553</v>
      </c>
      <c r="H4082" s="1">
        <v>555</v>
      </c>
      <c r="I4082" s="1">
        <v>499</v>
      </c>
      <c r="J4082" s="1">
        <v>532</v>
      </c>
      <c r="K4082" s="1">
        <v>481</v>
      </c>
      <c r="L4082" s="1">
        <v>496</v>
      </c>
      <c r="M4082">
        <f>VLOOKUP($A4082,Planilha2!$C$2:$M$5573,2,FALSE)</f>
        <v>33887</v>
      </c>
      <c r="N4082">
        <f>VLOOKUP($A4082,Planilha2!$C$2:$M$5573,3,FALSE)</f>
        <v>34091</v>
      </c>
      <c r="O4082">
        <f>VLOOKUP($A4082,Planilha2!$C$2:$M$5573,4,FALSE)</f>
        <v>34293</v>
      </c>
      <c r="P4082">
        <f>VLOOKUP($A4082,Planilha2!$C$2:$M$5573,5,FALSE)</f>
        <v>34488</v>
      </c>
      <c r="Q4082">
        <f>VLOOKUP($A4082,Planilha2!$C$2:$M$5573,6,FALSE)</f>
        <v>34673</v>
      </c>
      <c r="R4082">
        <f>VLOOKUP($A4082,Planilha2!$C$2:$M$5573,7,FALSE)</f>
        <v>34858</v>
      </c>
      <c r="S4082">
        <f>VLOOKUP($A4082,Planilha2!$C$2:$M$5573,8,FALSE)</f>
        <v>35030</v>
      </c>
      <c r="T4082">
        <f>VLOOKUP($A4082,Planilha2!$C$2:$M$5573,9,FALSE)</f>
        <v>35188</v>
      </c>
      <c r="U4082">
        <f>VLOOKUP($A4082,Planilha2!$C$2:$M$5573,10,FALSE)</f>
        <v>35341</v>
      </c>
      <c r="V4082">
        <f>VLOOKUP($A4082,Planilha2!$C$2:$M$5573,11,FALSE)</f>
        <v>35482</v>
      </c>
      <c r="W4082">
        <f t="shared" si="221"/>
        <v>15.728745536636467</v>
      </c>
      <c r="X4082">
        <f t="shared" si="221"/>
        <v>18.157284913906896</v>
      </c>
      <c r="Y4082">
        <f t="shared" si="221"/>
        <v>18.166972851602367</v>
      </c>
      <c r="Z4082">
        <f t="shared" si="221"/>
        <v>16.846439341220133</v>
      </c>
      <c r="AA4082">
        <f t="shared" si="222"/>
        <v>15.949009315605801</v>
      </c>
      <c r="AB4082">
        <f t="shared" si="222"/>
        <v>15.921739629353375</v>
      </c>
      <c r="AC4082">
        <f t="shared" si="222"/>
        <v>14.244932914644592</v>
      </c>
      <c r="AD4082">
        <f t="shared" si="222"/>
        <v>15.11879049676026</v>
      </c>
      <c r="AE4082">
        <f t="shared" si="224"/>
        <v>13.610254378766871</v>
      </c>
      <c r="AF4082">
        <f t="shared" si="223"/>
        <v>13.978918888450481</v>
      </c>
    </row>
    <row r="4083" spans="1:32" x14ac:dyDescent="0.3">
      <c r="A4083" s="1">
        <v>411210</v>
      </c>
      <c r="B4083" s="1" t="s">
        <v>3924</v>
      </c>
      <c r="C4083" s="1">
        <v>269</v>
      </c>
      <c r="D4083" s="1">
        <v>257</v>
      </c>
      <c r="E4083" s="1">
        <v>278</v>
      </c>
      <c r="F4083" s="1">
        <v>266</v>
      </c>
      <c r="G4083" s="1">
        <v>273</v>
      </c>
      <c r="H4083" s="1">
        <v>260</v>
      </c>
      <c r="I4083" s="1">
        <v>265</v>
      </c>
      <c r="J4083" s="1">
        <v>236</v>
      </c>
      <c r="K4083" s="1">
        <v>252</v>
      </c>
      <c r="L4083" s="1">
        <v>248</v>
      </c>
      <c r="M4083">
        <f>VLOOKUP($A4083,Planilha2!$C$2:$M$5573,2,FALSE)</f>
        <v>20693</v>
      </c>
      <c r="N4083">
        <f>VLOOKUP($A4083,Planilha2!$C$2:$M$5573,3,FALSE)</f>
        <v>20705</v>
      </c>
      <c r="O4083">
        <f>VLOOKUP($A4083,Planilha2!$C$2:$M$5573,4,FALSE)</f>
        <v>20714</v>
      </c>
      <c r="P4083">
        <f>VLOOKUP($A4083,Planilha2!$C$2:$M$5573,5,FALSE)</f>
        <v>20721</v>
      </c>
      <c r="Q4083">
        <f>VLOOKUP($A4083,Planilha2!$C$2:$M$5573,6,FALSE)</f>
        <v>20722</v>
      </c>
      <c r="R4083">
        <f>VLOOKUP($A4083,Planilha2!$C$2:$M$5573,7,FALSE)</f>
        <v>20721</v>
      </c>
      <c r="S4083">
        <f>VLOOKUP($A4083,Planilha2!$C$2:$M$5573,8,FALSE)</f>
        <v>20715</v>
      </c>
      <c r="T4083">
        <f>VLOOKUP($A4083,Planilha2!$C$2:$M$5573,9,FALSE)</f>
        <v>20702</v>
      </c>
      <c r="U4083">
        <f>VLOOKUP($A4083,Planilha2!$C$2:$M$5573,10,FALSE)</f>
        <v>20688</v>
      </c>
      <c r="V4083">
        <f>VLOOKUP($A4083,Planilha2!$C$2:$M$5573,11,FALSE)</f>
        <v>20668</v>
      </c>
      <c r="W4083">
        <f t="shared" si="221"/>
        <v>12.999565070313633</v>
      </c>
      <c r="X4083">
        <f t="shared" si="221"/>
        <v>12.412460758270949</v>
      </c>
      <c r="Y4083">
        <f t="shared" si="221"/>
        <v>13.420874770686494</v>
      </c>
      <c r="Z4083">
        <f t="shared" si="221"/>
        <v>12.837218280970996</v>
      </c>
      <c r="AA4083">
        <f t="shared" si="222"/>
        <v>13.174404015056462</v>
      </c>
      <c r="AB4083">
        <f t="shared" si="222"/>
        <v>12.547656966362627</v>
      </c>
      <c r="AC4083">
        <f t="shared" si="222"/>
        <v>12.792662321988898</v>
      </c>
      <c r="AD4083">
        <f t="shared" si="222"/>
        <v>11.399864747367404</v>
      </c>
      <c r="AE4083">
        <f t="shared" si="224"/>
        <v>12.180974477958236</v>
      </c>
      <c r="AF4083">
        <f t="shared" si="223"/>
        <v>11.999225856396363</v>
      </c>
    </row>
    <row r="4084" spans="1:32" x14ac:dyDescent="0.3">
      <c r="A4084" s="1">
        <v>411220</v>
      </c>
      <c r="B4084" s="1" t="s">
        <v>3925</v>
      </c>
      <c r="C4084" s="1">
        <v>72</v>
      </c>
      <c r="D4084" s="1">
        <v>79</v>
      </c>
      <c r="E4084" s="1">
        <v>71</v>
      </c>
      <c r="F4084" s="1">
        <v>86</v>
      </c>
      <c r="G4084" s="1">
        <v>72</v>
      </c>
      <c r="H4084" s="1">
        <v>72</v>
      </c>
      <c r="I4084" s="1">
        <v>47</v>
      </c>
      <c r="J4084" s="1">
        <v>56</v>
      </c>
      <c r="K4084" s="1">
        <v>67</v>
      </c>
      <c r="L4084" s="1">
        <v>65</v>
      </c>
      <c r="M4084">
        <f>VLOOKUP($A4084,Planilha2!$C$2:$M$5573,2,FALSE)</f>
        <v>6329</v>
      </c>
      <c r="N4084">
        <f>VLOOKUP($A4084,Planilha2!$C$2:$M$5573,3,FALSE)</f>
        <v>6231</v>
      </c>
      <c r="O4084">
        <f>VLOOKUP($A4084,Planilha2!$C$2:$M$5573,4,FALSE)</f>
        <v>6138</v>
      </c>
      <c r="P4084">
        <f>VLOOKUP($A4084,Planilha2!$C$2:$M$5573,5,FALSE)</f>
        <v>6035</v>
      </c>
      <c r="Q4084">
        <f>VLOOKUP($A4084,Planilha2!$C$2:$M$5573,6,FALSE)</f>
        <v>5936</v>
      </c>
      <c r="R4084">
        <f>VLOOKUP($A4084,Planilha2!$C$2:$M$5573,7,FALSE)</f>
        <v>5841</v>
      </c>
      <c r="S4084">
        <f>VLOOKUP($A4084,Planilha2!$C$2:$M$5573,8,FALSE)</f>
        <v>5750</v>
      </c>
      <c r="T4084">
        <f>VLOOKUP($A4084,Planilha2!$C$2:$M$5573,9,FALSE)</f>
        <v>5663</v>
      </c>
      <c r="U4084">
        <f>VLOOKUP($A4084,Planilha2!$C$2:$M$5573,10,FALSE)</f>
        <v>5565</v>
      </c>
      <c r="V4084">
        <f>VLOOKUP($A4084,Planilha2!$C$2:$M$5573,11,FALSE)</f>
        <v>5471</v>
      </c>
      <c r="W4084">
        <f t="shared" si="221"/>
        <v>11.37620477168589</v>
      </c>
      <c r="X4084">
        <f t="shared" si="221"/>
        <v>12.678542770020863</v>
      </c>
      <c r="Y4084">
        <f t="shared" si="221"/>
        <v>11.567285760834148</v>
      </c>
      <c r="Z4084">
        <f t="shared" si="221"/>
        <v>14.250207125103563</v>
      </c>
      <c r="AA4084">
        <f t="shared" si="222"/>
        <v>12.129380053908356</v>
      </c>
      <c r="AB4084">
        <f t="shared" si="222"/>
        <v>12.326656394453005</v>
      </c>
      <c r="AC4084">
        <f t="shared" si="222"/>
        <v>8.1739130434782599</v>
      </c>
      <c r="AD4084">
        <f t="shared" si="222"/>
        <v>9.8887515451174277</v>
      </c>
      <c r="AE4084">
        <f t="shared" si="224"/>
        <v>12.039532794249777</v>
      </c>
      <c r="AF4084">
        <f t="shared" si="223"/>
        <v>11.880826174373972</v>
      </c>
    </row>
    <row r="4085" spans="1:32" x14ac:dyDescent="0.3">
      <c r="A4085" s="1">
        <v>411230</v>
      </c>
      <c r="B4085" s="1" t="s">
        <v>3926</v>
      </c>
      <c r="C4085" s="1">
        <v>59</v>
      </c>
      <c r="D4085" s="1">
        <v>61</v>
      </c>
      <c r="E4085" s="1">
        <v>83</v>
      </c>
      <c r="F4085" s="1">
        <v>56</v>
      </c>
      <c r="G4085" s="1">
        <v>74</v>
      </c>
      <c r="H4085" s="1">
        <v>77</v>
      </c>
      <c r="I4085" s="1">
        <v>57</v>
      </c>
      <c r="J4085" s="1">
        <v>55</v>
      </c>
      <c r="K4085" s="1">
        <v>75</v>
      </c>
      <c r="L4085" s="1">
        <v>48</v>
      </c>
      <c r="M4085">
        <f>VLOOKUP($A4085,Planilha2!$C$2:$M$5573,2,FALSE)</f>
        <v>4987</v>
      </c>
      <c r="N4085">
        <f>VLOOKUP($A4085,Planilha2!$C$2:$M$5573,3,FALSE)</f>
        <v>4986</v>
      </c>
      <c r="O4085">
        <f>VLOOKUP($A4085,Planilha2!$C$2:$M$5573,4,FALSE)</f>
        <v>4987</v>
      </c>
      <c r="P4085">
        <f>VLOOKUP($A4085,Planilha2!$C$2:$M$5573,5,FALSE)</f>
        <v>4980</v>
      </c>
      <c r="Q4085">
        <f>VLOOKUP($A4085,Planilha2!$C$2:$M$5573,6,FALSE)</f>
        <v>4974</v>
      </c>
      <c r="R4085">
        <f>VLOOKUP($A4085,Planilha2!$C$2:$M$5573,7,FALSE)</f>
        <v>4968</v>
      </c>
      <c r="S4085">
        <f>VLOOKUP($A4085,Planilha2!$C$2:$M$5573,8,FALSE)</f>
        <v>4962</v>
      </c>
      <c r="T4085">
        <f>VLOOKUP($A4085,Planilha2!$C$2:$M$5573,9,FALSE)</f>
        <v>4955</v>
      </c>
      <c r="U4085">
        <f>VLOOKUP($A4085,Planilha2!$C$2:$M$5573,10,FALSE)</f>
        <v>4946</v>
      </c>
      <c r="V4085">
        <f>VLOOKUP($A4085,Planilha2!$C$2:$M$5573,11,FALSE)</f>
        <v>4936</v>
      </c>
      <c r="W4085">
        <f t="shared" si="221"/>
        <v>11.830759975937436</v>
      </c>
      <c r="X4085">
        <f t="shared" si="221"/>
        <v>12.234255916566386</v>
      </c>
      <c r="Y4085">
        <f t="shared" si="221"/>
        <v>16.643272508522159</v>
      </c>
      <c r="Z4085">
        <f t="shared" si="221"/>
        <v>11.244979919678716</v>
      </c>
      <c r="AA4085">
        <f t="shared" si="222"/>
        <v>14.877362283876156</v>
      </c>
      <c r="AB4085">
        <f t="shared" si="222"/>
        <v>15.499194847020933</v>
      </c>
      <c r="AC4085">
        <f t="shared" si="222"/>
        <v>11.487303506650543</v>
      </c>
      <c r="AD4085">
        <f t="shared" si="222"/>
        <v>11.099899091826439</v>
      </c>
      <c r="AE4085">
        <f t="shared" si="224"/>
        <v>15.1637687019814</v>
      </c>
      <c r="AF4085">
        <f t="shared" si="223"/>
        <v>9.7244732576985413</v>
      </c>
    </row>
    <row r="4086" spans="1:32" x14ac:dyDescent="0.3">
      <c r="A4086" s="1">
        <v>411240</v>
      </c>
      <c r="B4086" s="1" t="s">
        <v>107</v>
      </c>
      <c r="C4086" s="1">
        <v>82</v>
      </c>
      <c r="D4086" s="1">
        <v>101</v>
      </c>
      <c r="E4086" s="1">
        <v>87</v>
      </c>
      <c r="F4086" s="1">
        <v>102</v>
      </c>
      <c r="G4086" s="1">
        <v>109</v>
      </c>
      <c r="H4086" s="1">
        <v>96</v>
      </c>
      <c r="I4086" s="1">
        <v>96</v>
      </c>
      <c r="J4086" s="1">
        <v>92</v>
      </c>
      <c r="K4086" s="1">
        <v>75</v>
      </c>
      <c r="L4086" s="1">
        <v>83</v>
      </c>
      <c r="M4086">
        <f>VLOOKUP($A4086,Planilha2!$C$2:$M$5573,2,FALSE)</f>
        <v>8844</v>
      </c>
      <c r="N4086">
        <f>VLOOKUP($A4086,Planilha2!$C$2:$M$5573,3,FALSE)</f>
        <v>8890</v>
      </c>
      <c r="O4086">
        <f>VLOOKUP($A4086,Planilha2!$C$2:$M$5573,4,FALSE)</f>
        <v>8937</v>
      </c>
      <c r="P4086">
        <f>VLOOKUP($A4086,Planilha2!$C$2:$M$5573,5,FALSE)</f>
        <v>8978</v>
      </c>
      <c r="Q4086">
        <f>VLOOKUP($A4086,Planilha2!$C$2:$M$5573,6,FALSE)</f>
        <v>9017</v>
      </c>
      <c r="R4086">
        <f>VLOOKUP($A4086,Planilha2!$C$2:$M$5573,7,FALSE)</f>
        <v>9056</v>
      </c>
      <c r="S4086">
        <f>VLOOKUP($A4086,Planilha2!$C$2:$M$5573,8,FALSE)</f>
        <v>9093</v>
      </c>
      <c r="T4086">
        <f>VLOOKUP($A4086,Planilha2!$C$2:$M$5573,9,FALSE)</f>
        <v>9127</v>
      </c>
      <c r="U4086">
        <f>VLOOKUP($A4086,Planilha2!$C$2:$M$5573,10,FALSE)</f>
        <v>9160</v>
      </c>
      <c r="V4086">
        <f>VLOOKUP($A4086,Planilha2!$C$2:$M$5573,11,FALSE)</f>
        <v>9190</v>
      </c>
      <c r="W4086">
        <f t="shared" si="221"/>
        <v>9.2718227046585255</v>
      </c>
      <c r="X4086">
        <f t="shared" si="221"/>
        <v>11.361079865016874</v>
      </c>
      <c r="Y4086">
        <f t="shared" si="221"/>
        <v>9.7348103390399476</v>
      </c>
      <c r="Z4086">
        <f t="shared" si="221"/>
        <v>11.361104923145467</v>
      </c>
      <c r="AA4086">
        <f t="shared" si="222"/>
        <v>12.088277697682157</v>
      </c>
      <c r="AB4086">
        <f t="shared" si="222"/>
        <v>10.600706713780919</v>
      </c>
      <c r="AC4086">
        <f t="shared" si="222"/>
        <v>10.557571758495547</v>
      </c>
      <c r="AD4086">
        <f t="shared" si="222"/>
        <v>10.079982469595706</v>
      </c>
      <c r="AE4086">
        <f t="shared" si="224"/>
        <v>8.1877729257641914</v>
      </c>
      <c r="AF4086">
        <f t="shared" si="223"/>
        <v>9.0315560391730134</v>
      </c>
    </row>
    <row r="4087" spans="1:32" x14ac:dyDescent="0.3">
      <c r="A4087" s="1">
        <v>411250</v>
      </c>
      <c r="B4087" s="1" t="s">
        <v>3927</v>
      </c>
      <c r="C4087" s="1">
        <v>154</v>
      </c>
      <c r="D4087" s="1">
        <v>161</v>
      </c>
      <c r="E4087" s="1">
        <v>128</v>
      </c>
      <c r="F4087" s="1">
        <v>141</v>
      </c>
      <c r="G4087" s="1">
        <v>131</v>
      </c>
      <c r="H4087" s="1">
        <v>157</v>
      </c>
      <c r="I4087" s="1">
        <v>147</v>
      </c>
      <c r="J4087" s="1">
        <v>135</v>
      </c>
      <c r="K4087" s="1">
        <v>134</v>
      </c>
      <c r="L4087" s="1">
        <v>141</v>
      </c>
      <c r="M4087">
        <f>VLOOKUP($A4087,Planilha2!$C$2:$M$5573,2,FALSE)</f>
        <v>12164</v>
      </c>
      <c r="N4087">
        <f>VLOOKUP($A4087,Planilha2!$C$2:$M$5573,3,FALSE)</f>
        <v>12040</v>
      </c>
      <c r="O4087">
        <f>VLOOKUP($A4087,Planilha2!$C$2:$M$5573,4,FALSE)</f>
        <v>11921</v>
      </c>
      <c r="P4087">
        <f>VLOOKUP($A4087,Planilha2!$C$2:$M$5573,5,FALSE)</f>
        <v>11788</v>
      </c>
      <c r="Q4087">
        <f>VLOOKUP($A4087,Planilha2!$C$2:$M$5573,6,FALSE)</f>
        <v>11657</v>
      </c>
      <c r="R4087">
        <f>VLOOKUP($A4087,Planilha2!$C$2:$M$5573,7,FALSE)</f>
        <v>11531</v>
      </c>
      <c r="S4087">
        <f>VLOOKUP($A4087,Planilha2!$C$2:$M$5573,8,FALSE)</f>
        <v>11407</v>
      </c>
      <c r="T4087">
        <f>VLOOKUP($A4087,Planilha2!$C$2:$M$5573,9,FALSE)</f>
        <v>11284</v>
      </c>
      <c r="U4087">
        <f>VLOOKUP($A4087,Planilha2!$C$2:$M$5573,10,FALSE)</f>
        <v>11151</v>
      </c>
      <c r="V4087">
        <f>VLOOKUP($A4087,Planilha2!$C$2:$M$5573,11,FALSE)</f>
        <v>11021</v>
      </c>
      <c r="W4087">
        <f t="shared" si="221"/>
        <v>12.660309108845775</v>
      </c>
      <c r="X4087">
        <f t="shared" si="221"/>
        <v>13.372093023255815</v>
      </c>
      <c r="Y4087">
        <f t="shared" si="221"/>
        <v>10.73735424880463</v>
      </c>
      <c r="Z4087">
        <f t="shared" si="221"/>
        <v>11.961316593145572</v>
      </c>
      <c r="AA4087">
        <f t="shared" si="222"/>
        <v>11.237882817191387</v>
      </c>
      <c r="AB4087">
        <f t="shared" si="222"/>
        <v>13.615471338131991</v>
      </c>
      <c r="AC4087">
        <f t="shared" si="222"/>
        <v>12.886823880073639</v>
      </c>
      <c r="AD4087">
        <f t="shared" si="222"/>
        <v>11.963842609003899</v>
      </c>
      <c r="AE4087">
        <f t="shared" si="224"/>
        <v>12.016859474486594</v>
      </c>
      <c r="AF4087">
        <f t="shared" si="223"/>
        <v>12.793757372289267</v>
      </c>
    </row>
    <row r="4088" spans="1:32" x14ac:dyDescent="0.3">
      <c r="A4088" s="1">
        <v>411260</v>
      </c>
      <c r="B4088" s="1" t="s">
        <v>3928</v>
      </c>
      <c r="C4088" s="1">
        <v>20</v>
      </c>
      <c r="D4088" s="1">
        <v>19</v>
      </c>
      <c r="E4088" s="1">
        <v>13</v>
      </c>
      <c r="F4088" s="1">
        <v>18</v>
      </c>
      <c r="G4088" s="1">
        <v>14</v>
      </c>
      <c r="H4088" s="1">
        <v>31</v>
      </c>
      <c r="I4088" s="1">
        <v>13</v>
      </c>
      <c r="J4088" s="1">
        <v>14</v>
      </c>
      <c r="K4088" s="1">
        <v>17</v>
      </c>
      <c r="L4088" s="1">
        <v>14</v>
      </c>
      <c r="M4088">
        <f>VLOOKUP($A4088,Planilha2!$C$2:$M$5573,2,FALSE)</f>
        <v>1421</v>
      </c>
      <c r="N4088">
        <f>VLOOKUP($A4088,Planilha2!$C$2:$M$5573,3,FALSE)</f>
        <v>1422</v>
      </c>
      <c r="O4088">
        <f>VLOOKUP($A4088,Planilha2!$C$2:$M$5573,4,FALSE)</f>
        <v>1426</v>
      </c>
      <c r="P4088">
        <f>VLOOKUP($A4088,Planilha2!$C$2:$M$5573,5,FALSE)</f>
        <v>1418</v>
      </c>
      <c r="Q4088">
        <f>VLOOKUP($A4088,Planilha2!$C$2:$M$5573,6,FALSE)</f>
        <v>1413</v>
      </c>
      <c r="R4088">
        <f>VLOOKUP($A4088,Planilha2!$C$2:$M$5573,7,FALSE)</f>
        <v>1410</v>
      </c>
      <c r="S4088">
        <f>VLOOKUP($A4088,Planilha2!$C$2:$M$5573,8,FALSE)</f>
        <v>1410</v>
      </c>
      <c r="T4088">
        <f>VLOOKUP($A4088,Planilha2!$C$2:$M$5573,9,FALSE)</f>
        <v>1412</v>
      </c>
      <c r="U4088">
        <f>VLOOKUP($A4088,Planilha2!$C$2:$M$5573,10,FALSE)</f>
        <v>1404</v>
      </c>
      <c r="V4088">
        <f>VLOOKUP($A4088,Planilha2!$C$2:$M$5573,11,FALSE)</f>
        <v>1398</v>
      </c>
      <c r="W4088">
        <f t="shared" si="221"/>
        <v>14.074595355383533</v>
      </c>
      <c r="X4088">
        <f t="shared" si="221"/>
        <v>13.361462728551336</v>
      </c>
      <c r="Y4088">
        <f t="shared" si="221"/>
        <v>9.1164095371669003</v>
      </c>
      <c r="Z4088">
        <f t="shared" si="221"/>
        <v>12.693935119887165</v>
      </c>
      <c r="AA4088">
        <f t="shared" si="222"/>
        <v>9.9079971691436661</v>
      </c>
      <c r="AB4088">
        <f t="shared" si="222"/>
        <v>21.98581560283688</v>
      </c>
      <c r="AC4088">
        <f t="shared" si="222"/>
        <v>9.2198581560283674</v>
      </c>
      <c r="AD4088">
        <f t="shared" si="222"/>
        <v>9.9150141643059495</v>
      </c>
      <c r="AE4088">
        <f t="shared" si="224"/>
        <v>12.108262108262107</v>
      </c>
      <c r="AF4088">
        <f t="shared" si="223"/>
        <v>10.014306151645208</v>
      </c>
    </row>
    <row r="4089" spans="1:32" x14ac:dyDescent="0.3">
      <c r="A4089" s="1">
        <v>411270</v>
      </c>
      <c r="B4089" s="1" t="s">
        <v>3929</v>
      </c>
      <c r="C4089" s="1">
        <v>167</v>
      </c>
      <c r="D4089" s="1">
        <v>206</v>
      </c>
      <c r="E4089" s="1">
        <v>179</v>
      </c>
      <c r="F4089" s="1">
        <v>174</v>
      </c>
      <c r="G4089" s="1">
        <v>197</v>
      </c>
      <c r="H4089" s="1">
        <v>173</v>
      </c>
      <c r="I4089" s="1">
        <v>152</v>
      </c>
      <c r="J4089" s="1">
        <v>159</v>
      </c>
      <c r="K4089" s="1">
        <v>157</v>
      </c>
      <c r="L4089" s="1">
        <v>154</v>
      </c>
      <c r="M4089">
        <f>VLOOKUP($A4089,Planilha2!$C$2:$M$5573,2,FALSE)</f>
        <v>12244</v>
      </c>
      <c r="N4089">
        <f>VLOOKUP($A4089,Planilha2!$C$2:$M$5573,3,FALSE)</f>
        <v>12288</v>
      </c>
      <c r="O4089">
        <f>VLOOKUP($A4089,Planilha2!$C$2:$M$5573,4,FALSE)</f>
        <v>12333</v>
      </c>
      <c r="P4089">
        <f>VLOOKUP($A4089,Planilha2!$C$2:$M$5573,5,FALSE)</f>
        <v>12374</v>
      </c>
      <c r="Q4089">
        <f>VLOOKUP($A4089,Planilha2!$C$2:$M$5573,6,FALSE)</f>
        <v>12412</v>
      </c>
      <c r="R4089">
        <f>VLOOKUP($A4089,Planilha2!$C$2:$M$5573,7,FALSE)</f>
        <v>12451</v>
      </c>
      <c r="S4089">
        <f>VLOOKUP($A4089,Planilha2!$C$2:$M$5573,8,FALSE)</f>
        <v>12485</v>
      </c>
      <c r="T4089">
        <f>VLOOKUP($A4089,Planilha2!$C$2:$M$5573,9,FALSE)</f>
        <v>12516</v>
      </c>
      <c r="U4089">
        <f>VLOOKUP($A4089,Planilha2!$C$2:$M$5573,10,FALSE)</f>
        <v>12545</v>
      </c>
      <c r="V4089">
        <f>VLOOKUP($A4089,Planilha2!$C$2:$M$5573,11,FALSE)</f>
        <v>12570</v>
      </c>
      <c r="W4089">
        <f t="shared" si="221"/>
        <v>13.639333551127082</v>
      </c>
      <c r="X4089">
        <f t="shared" si="221"/>
        <v>16.764322916666668</v>
      </c>
      <c r="Y4089">
        <f t="shared" si="221"/>
        <v>14.51390578123733</v>
      </c>
      <c r="Z4089">
        <f t="shared" si="221"/>
        <v>14.061742363019233</v>
      </c>
      <c r="AA4089">
        <f t="shared" si="222"/>
        <v>15.871737028681922</v>
      </c>
      <c r="AB4089">
        <f t="shared" si="222"/>
        <v>13.894466307927074</v>
      </c>
      <c r="AC4089">
        <f t="shared" si="222"/>
        <v>12.174609531437724</v>
      </c>
      <c r="AD4089">
        <f t="shared" si="222"/>
        <v>12.703739213806328</v>
      </c>
      <c r="AE4089">
        <f t="shared" si="224"/>
        <v>12.514946193702672</v>
      </c>
      <c r="AF4089">
        <f t="shared" si="223"/>
        <v>12.251392203659508</v>
      </c>
    </row>
    <row r="4090" spans="1:32" x14ac:dyDescent="0.3">
      <c r="A4090" s="1">
        <v>411275</v>
      </c>
      <c r="B4090" s="1" t="s">
        <v>3930</v>
      </c>
      <c r="C4090" s="1">
        <v>103</v>
      </c>
      <c r="D4090" s="1">
        <v>113</v>
      </c>
      <c r="E4090" s="1">
        <v>105</v>
      </c>
      <c r="F4090" s="1">
        <v>101</v>
      </c>
      <c r="G4090" s="1">
        <v>104</v>
      </c>
      <c r="H4090" s="1">
        <v>98</v>
      </c>
      <c r="I4090" s="1">
        <v>98</v>
      </c>
      <c r="J4090" s="1">
        <v>105</v>
      </c>
      <c r="K4090" s="1">
        <v>82</v>
      </c>
      <c r="L4090" s="1">
        <v>97</v>
      </c>
      <c r="M4090">
        <f>VLOOKUP($A4090,Planilha2!$C$2:$M$5573,2,FALSE)</f>
        <v>8951</v>
      </c>
      <c r="N4090">
        <f>VLOOKUP($A4090,Planilha2!$C$2:$M$5573,3,FALSE)</f>
        <v>8884</v>
      </c>
      <c r="O4090">
        <f>VLOOKUP($A4090,Planilha2!$C$2:$M$5573,4,FALSE)</f>
        <v>8820</v>
      </c>
      <c r="P4090">
        <f>VLOOKUP($A4090,Planilha2!$C$2:$M$5573,5,FALSE)</f>
        <v>8742</v>
      </c>
      <c r="Q4090">
        <f>VLOOKUP($A4090,Planilha2!$C$2:$M$5573,6,FALSE)</f>
        <v>8664</v>
      </c>
      <c r="R4090">
        <f>VLOOKUP($A4090,Planilha2!$C$2:$M$5573,7,FALSE)</f>
        <v>8590</v>
      </c>
      <c r="S4090">
        <f>VLOOKUP($A4090,Planilha2!$C$2:$M$5573,8,FALSE)</f>
        <v>8517</v>
      </c>
      <c r="T4090">
        <f>VLOOKUP($A4090,Planilha2!$C$2:$M$5573,9,FALSE)</f>
        <v>8444</v>
      </c>
      <c r="U4090">
        <f>VLOOKUP($A4090,Planilha2!$C$2:$M$5573,10,FALSE)</f>
        <v>8362</v>
      </c>
      <c r="V4090">
        <f>VLOOKUP($A4090,Planilha2!$C$2:$M$5573,11,FALSE)</f>
        <v>8281</v>
      </c>
      <c r="W4090">
        <f t="shared" si="221"/>
        <v>11.507094179421294</v>
      </c>
      <c r="X4090">
        <f t="shared" si="221"/>
        <v>12.719495722647457</v>
      </c>
      <c r="Y4090">
        <f t="shared" si="221"/>
        <v>11.904761904761903</v>
      </c>
      <c r="Z4090">
        <f t="shared" si="221"/>
        <v>11.553420269961107</v>
      </c>
      <c r="AA4090">
        <f t="shared" si="222"/>
        <v>12.003693444136657</v>
      </c>
      <c r="AB4090">
        <f t="shared" si="222"/>
        <v>11.40861466821886</v>
      </c>
      <c r="AC4090">
        <f t="shared" si="222"/>
        <v>11.506398966772338</v>
      </c>
      <c r="AD4090">
        <f t="shared" si="222"/>
        <v>12.434864992894363</v>
      </c>
      <c r="AE4090">
        <f t="shared" si="224"/>
        <v>9.8062664434345859</v>
      </c>
      <c r="AF4090">
        <f t="shared" si="223"/>
        <v>11.713561164110615</v>
      </c>
    </row>
    <row r="4091" spans="1:32" x14ac:dyDescent="0.3">
      <c r="A4091" s="1">
        <v>411280</v>
      </c>
      <c r="B4091" s="1" t="s">
        <v>3931</v>
      </c>
      <c r="C4091" s="1">
        <v>148</v>
      </c>
      <c r="D4091" s="1">
        <v>184</v>
      </c>
      <c r="E4091" s="1">
        <v>189</v>
      </c>
      <c r="F4091" s="1">
        <v>157</v>
      </c>
      <c r="G4091" s="1">
        <v>163</v>
      </c>
      <c r="H4091" s="1">
        <v>147</v>
      </c>
      <c r="I4091" s="1">
        <v>168</v>
      </c>
      <c r="J4091" s="1">
        <v>172</v>
      </c>
      <c r="K4091" s="1">
        <v>174</v>
      </c>
      <c r="L4091" s="1">
        <v>179</v>
      </c>
      <c r="M4091">
        <f>VLOOKUP($A4091,Planilha2!$C$2:$M$5573,2,FALSE)</f>
        <v>11254</v>
      </c>
      <c r="N4091">
        <f>VLOOKUP($A4091,Planilha2!$C$2:$M$5573,3,FALSE)</f>
        <v>11359</v>
      </c>
      <c r="O4091">
        <f>VLOOKUP($A4091,Planilha2!$C$2:$M$5573,4,FALSE)</f>
        <v>11465</v>
      </c>
      <c r="P4091">
        <f>VLOOKUP($A4091,Planilha2!$C$2:$M$5573,5,FALSE)</f>
        <v>11570</v>
      </c>
      <c r="Q4091">
        <f>VLOOKUP($A4091,Planilha2!$C$2:$M$5573,6,FALSE)</f>
        <v>11672</v>
      </c>
      <c r="R4091">
        <f>VLOOKUP($A4091,Planilha2!$C$2:$M$5573,7,FALSE)</f>
        <v>11775</v>
      </c>
      <c r="S4091">
        <f>VLOOKUP($A4091,Planilha2!$C$2:$M$5573,8,FALSE)</f>
        <v>11874</v>
      </c>
      <c r="T4091">
        <f>VLOOKUP($A4091,Planilha2!$C$2:$M$5573,9,FALSE)</f>
        <v>11970</v>
      </c>
      <c r="U4091">
        <f>VLOOKUP($A4091,Planilha2!$C$2:$M$5573,10,FALSE)</f>
        <v>12067</v>
      </c>
      <c r="V4091">
        <f>VLOOKUP($A4091,Planilha2!$C$2:$M$5573,11,FALSE)</f>
        <v>12161</v>
      </c>
      <c r="W4091">
        <f t="shared" si="221"/>
        <v>13.150879687222321</v>
      </c>
      <c r="X4091">
        <f t="shared" si="221"/>
        <v>16.198609032485255</v>
      </c>
      <c r="Y4091">
        <f t="shared" si="221"/>
        <v>16.484954208460532</v>
      </c>
      <c r="Z4091">
        <f t="shared" si="221"/>
        <v>13.569576490924806</v>
      </c>
      <c r="AA4091">
        <f t="shared" si="222"/>
        <v>13.965044551062372</v>
      </c>
      <c r="AB4091">
        <f t="shared" si="222"/>
        <v>12.484076433121018</v>
      </c>
      <c r="AC4091">
        <f t="shared" si="222"/>
        <v>14.14855987872663</v>
      </c>
      <c r="AD4091">
        <f t="shared" si="222"/>
        <v>14.369256474519633</v>
      </c>
      <c r="AE4091">
        <f t="shared" si="224"/>
        <v>14.419491174276953</v>
      </c>
      <c r="AF4091">
        <f t="shared" si="223"/>
        <v>14.71918427760875</v>
      </c>
    </row>
    <row r="4092" spans="1:32" x14ac:dyDescent="0.3">
      <c r="A4092" s="1">
        <v>411290</v>
      </c>
      <c r="B4092" s="1" t="s">
        <v>3932</v>
      </c>
      <c r="C4092" s="1">
        <v>25</v>
      </c>
      <c r="D4092" s="1">
        <v>41</v>
      </c>
      <c r="E4092" s="1">
        <v>41</v>
      </c>
      <c r="F4092" s="1">
        <v>42</v>
      </c>
      <c r="G4092" s="1">
        <v>31</v>
      </c>
      <c r="H4092" s="1">
        <v>51</v>
      </c>
      <c r="I4092" s="1">
        <v>39</v>
      </c>
      <c r="J4092" s="1">
        <v>43</v>
      </c>
      <c r="K4092" s="1">
        <v>44</v>
      </c>
      <c r="L4092" s="1">
        <v>34</v>
      </c>
      <c r="M4092">
        <f>VLOOKUP($A4092,Planilha2!$C$2:$M$5573,2,FALSE)</f>
        <v>3437</v>
      </c>
      <c r="N4092">
        <f>VLOOKUP($A4092,Planilha2!$C$2:$M$5573,3,FALSE)</f>
        <v>3421</v>
      </c>
      <c r="O4092">
        <f>VLOOKUP($A4092,Planilha2!$C$2:$M$5573,4,FALSE)</f>
        <v>3408</v>
      </c>
      <c r="P4092">
        <f>VLOOKUP($A4092,Planilha2!$C$2:$M$5573,5,FALSE)</f>
        <v>3384</v>
      </c>
      <c r="Q4092">
        <f>VLOOKUP($A4092,Planilha2!$C$2:$M$5573,6,FALSE)</f>
        <v>3363</v>
      </c>
      <c r="R4092">
        <f>VLOOKUP($A4092,Planilha2!$C$2:$M$5573,7,FALSE)</f>
        <v>3344</v>
      </c>
      <c r="S4092">
        <f>VLOOKUP($A4092,Planilha2!$C$2:$M$5573,8,FALSE)</f>
        <v>3327</v>
      </c>
      <c r="T4092">
        <f>VLOOKUP($A4092,Planilha2!$C$2:$M$5573,9,FALSE)</f>
        <v>3311</v>
      </c>
      <c r="U4092">
        <f>VLOOKUP($A4092,Planilha2!$C$2:$M$5573,10,FALSE)</f>
        <v>3286</v>
      </c>
      <c r="V4092">
        <f>VLOOKUP($A4092,Planilha2!$C$2:$M$5573,11,FALSE)</f>
        <v>3263</v>
      </c>
      <c r="W4092">
        <f t="shared" si="221"/>
        <v>7.2737852778585976</v>
      </c>
      <c r="X4092">
        <f t="shared" si="221"/>
        <v>11.984799766150248</v>
      </c>
      <c r="Y4092">
        <f t="shared" si="221"/>
        <v>12.030516431924882</v>
      </c>
      <c r="Z4092">
        <f t="shared" si="221"/>
        <v>12.411347517730498</v>
      </c>
      <c r="AA4092">
        <f t="shared" si="222"/>
        <v>9.2179601546238477</v>
      </c>
      <c r="AB4092">
        <f t="shared" si="222"/>
        <v>15.251196172248804</v>
      </c>
      <c r="AC4092">
        <f t="shared" si="222"/>
        <v>11.722272317403066</v>
      </c>
      <c r="AD4092">
        <f t="shared" si="222"/>
        <v>12.987012987012989</v>
      </c>
      <c r="AE4092">
        <f t="shared" si="224"/>
        <v>13.390139987827146</v>
      </c>
      <c r="AF4092">
        <f t="shared" si="223"/>
        <v>10.419859025436715</v>
      </c>
    </row>
    <row r="4093" spans="1:32" x14ac:dyDescent="0.3">
      <c r="A4093" s="1">
        <v>411295</v>
      </c>
      <c r="B4093" s="1" t="s">
        <v>3933</v>
      </c>
      <c r="C4093" s="1">
        <v>106</v>
      </c>
      <c r="D4093" s="1">
        <v>91</v>
      </c>
      <c r="E4093" s="1">
        <v>74</v>
      </c>
      <c r="F4093" s="1">
        <v>100</v>
      </c>
      <c r="G4093" s="1">
        <v>96</v>
      </c>
      <c r="H4093" s="1">
        <v>103</v>
      </c>
      <c r="I4093" s="1">
        <v>103</v>
      </c>
      <c r="J4093" s="1">
        <v>99</v>
      </c>
      <c r="K4093" s="1">
        <v>113</v>
      </c>
      <c r="L4093" s="1">
        <v>89</v>
      </c>
      <c r="M4093">
        <f>VLOOKUP($A4093,Planilha2!$C$2:$M$5573,2,FALSE)</f>
        <v>7595</v>
      </c>
      <c r="N4093">
        <f>VLOOKUP($A4093,Planilha2!$C$2:$M$5573,3,FALSE)</f>
        <v>7543</v>
      </c>
      <c r="O4093">
        <f>VLOOKUP($A4093,Planilha2!$C$2:$M$5573,4,FALSE)</f>
        <v>7497</v>
      </c>
      <c r="P4093">
        <f>VLOOKUP($A4093,Planilha2!$C$2:$M$5573,5,FALSE)</f>
        <v>7429</v>
      </c>
      <c r="Q4093">
        <f>VLOOKUP($A4093,Planilha2!$C$2:$M$5573,6,FALSE)</f>
        <v>7365</v>
      </c>
      <c r="R4093">
        <f>VLOOKUP($A4093,Planilha2!$C$2:$M$5573,7,FALSE)</f>
        <v>7307</v>
      </c>
      <c r="S4093">
        <f>VLOOKUP($A4093,Planilha2!$C$2:$M$5573,8,FALSE)</f>
        <v>7253</v>
      </c>
      <c r="T4093">
        <f>VLOOKUP($A4093,Planilha2!$C$2:$M$5573,9,FALSE)</f>
        <v>7203</v>
      </c>
      <c r="U4093">
        <f>VLOOKUP($A4093,Planilha2!$C$2:$M$5573,10,FALSE)</f>
        <v>7134</v>
      </c>
      <c r="V4093">
        <f>VLOOKUP($A4093,Planilha2!$C$2:$M$5573,11,FALSE)</f>
        <v>7070</v>
      </c>
      <c r="W4093">
        <f t="shared" si="221"/>
        <v>13.956550362080316</v>
      </c>
      <c r="X4093">
        <f t="shared" si="221"/>
        <v>12.064165451411904</v>
      </c>
      <c r="Y4093">
        <f t="shared" si="221"/>
        <v>9.8706149126317193</v>
      </c>
      <c r="Z4093">
        <f t="shared" si="221"/>
        <v>13.460761879122359</v>
      </c>
      <c r="AA4093">
        <f t="shared" si="222"/>
        <v>13.034623217922608</v>
      </c>
      <c r="AB4093">
        <f t="shared" si="222"/>
        <v>14.096072259477214</v>
      </c>
      <c r="AC4093">
        <f t="shared" si="222"/>
        <v>14.201020267475528</v>
      </c>
      <c r="AD4093">
        <f t="shared" si="222"/>
        <v>13.744273219491879</v>
      </c>
      <c r="AE4093">
        <f t="shared" si="224"/>
        <v>15.839641155032238</v>
      </c>
      <c r="AF4093">
        <f t="shared" si="223"/>
        <v>12.588401697312589</v>
      </c>
    </row>
    <row r="4094" spans="1:32" x14ac:dyDescent="0.3">
      <c r="A4094" s="1">
        <v>411300</v>
      </c>
      <c r="B4094" s="1" t="s">
        <v>1974</v>
      </c>
      <c r="C4094" s="1">
        <v>90</v>
      </c>
      <c r="D4094" s="1">
        <v>92</v>
      </c>
      <c r="E4094" s="1">
        <v>91</v>
      </c>
      <c r="F4094" s="1">
        <v>86</v>
      </c>
      <c r="G4094" s="1">
        <v>90</v>
      </c>
      <c r="H4094" s="1">
        <v>88</v>
      </c>
      <c r="I4094" s="1">
        <v>85</v>
      </c>
      <c r="J4094" s="1">
        <v>69</v>
      </c>
      <c r="K4094" s="1">
        <v>73</v>
      </c>
      <c r="L4094" s="1">
        <v>65</v>
      </c>
      <c r="M4094">
        <f>VLOOKUP($A4094,Planilha2!$C$2:$M$5573,2,FALSE)</f>
        <v>6791</v>
      </c>
      <c r="N4094">
        <f>VLOOKUP($A4094,Planilha2!$C$2:$M$5573,3,FALSE)</f>
        <v>6813</v>
      </c>
      <c r="O4094">
        <f>VLOOKUP($A4094,Planilha2!$C$2:$M$5573,4,FALSE)</f>
        <v>6837</v>
      </c>
      <c r="P4094">
        <f>VLOOKUP($A4094,Planilha2!$C$2:$M$5573,5,FALSE)</f>
        <v>6852</v>
      </c>
      <c r="Q4094">
        <f>VLOOKUP($A4094,Planilha2!$C$2:$M$5573,6,FALSE)</f>
        <v>6867</v>
      </c>
      <c r="R4094">
        <f>VLOOKUP($A4094,Planilha2!$C$2:$M$5573,7,FALSE)</f>
        <v>6885</v>
      </c>
      <c r="S4094">
        <f>VLOOKUP($A4094,Planilha2!$C$2:$M$5573,8,FALSE)</f>
        <v>6902</v>
      </c>
      <c r="T4094">
        <f>VLOOKUP($A4094,Planilha2!$C$2:$M$5573,9,FALSE)</f>
        <v>6919</v>
      </c>
      <c r="U4094">
        <f>VLOOKUP($A4094,Planilha2!$C$2:$M$5573,10,FALSE)</f>
        <v>6929</v>
      </c>
      <c r="V4094">
        <f>VLOOKUP($A4094,Planilha2!$C$2:$M$5573,11,FALSE)</f>
        <v>6938</v>
      </c>
      <c r="W4094">
        <f t="shared" si="221"/>
        <v>13.25283463407451</v>
      </c>
      <c r="X4094">
        <f t="shared" si="221"/>
        <v>13.503596066343755</v>
      </c>
      <c r="Y4094">
        <f t="shared" si="221"/>
        <v>13.309931256399006</v>
      </c>
      <c r="Z4094">
        <f t="shared" si="221"/>
        <v>12.551079976649154</v>
      </c>
      <c r="AA4094">
        <f t="shared" si="222"/>
        <v>13.10615989515072</v>
      </c>
      <c r="AB4094">
        <f t="shared" si="222"/>
        <v>12.781408859840234</v>
      </c>
      <c r="AC4094">
        <f t="shared" si="222"/>
        <v>12.315270935960593</v>
      </c>
      <c r="AD4094">
        <f t="shared" si="222"/>
        <v>9.9725393843040919</v>
      </c>
      <c r="AE4094">
        <f t="shared" si="224"/>
        <v>10.535430798094964</v>
      </c>
      <c r="AF4094">
        <f t="shared" si="223"/>
        <v>9.3686941481695012</v>
      </c>
    </row>
    <row r="4095" spans="1:32" x14ac:dyDescent="0.3">
      <c r="A4095" s="1">
        <v>411310</v>
      </c>
      <c r="B4095" s="1" t="s">
        <v>3934</v>
      </c>
      <c r="C4095" s="1">
        <v>54</v>
      </c>
      <c r="D4095" s="1">
        <v>49</v>
      </c>
      <c r="E4095" s="1">
        <v>57</v>
      </c>
      <c r="F4095" s="1">
        <v>47</v>
      </c>
      <c r="G4095" s="1">
        <v>49</v>
      </c>
      <c r="H4095" s="1">
        <v>51</v>
      </c>
      <c r="I4095" s="1">
        <v>50</v>
      </c>
      <c r="J4095" s="1">
        <v>50</v>
      </c>
      <c r="K4095" s="1">
        <v>45</v>
      </c>
      <c r="L4095" s="1">
        <v>44</v>
      </c>
      <c r="M4095">
        <f>VLOOKUP($A4095,Planilha2!$C$2:$M$5573,2,FALSE)</f>
        <v>4455</v>
      </c>
      <c r="N4095">
        <f>VLOOKUP($A4095,Planilha2!$C$2:$M$5573,3,FALSE)</f>
        <v>4415</v>
      </c>
      <c r="O4095">
        <f>VLOOKUP($A4095,Planilha2!$C$2:$M$5573,4,FALSE)</f>
        <v>4377</v>
      </c>
      <c r="P4095">
        <f>VLOOKUP($A4095,Planilha2!$C$2:$M$5573,5,FALSE)</f>
        <v>4332</v>
      </c>
      <c r="Q4095">
        <f>VLOOKUP($A4095,Planilha2!$C$2:$M$5573,6,FALSE)</f>
        <v>4288</v>
      </c>
      <c r="R4095">
        <f>VLOOKUP($A4095,Planilha2!$C$2:$M$5573,7,FALSE)</f>
        <v>4246</v>
      </c>
      <c r="S4095">
        <f>VLOOKUP($A4095,Planilha2!$C$2:$M$5573,8,FALSE)</f>
        <v>4205</v>
      </c>
      <c r="T4095">
        <f>VLOOKUP($A4095,Planilha2!$C$2:$M$5573,9,FALSE)</f>
        <v>4165</v>
      </c>
      <c r="U4095">
        <f>VLOOKUP($A4095,Planilha2!$C$2:$M$5573,10,FALSE)</f>
        <v>4120</v>
      </c>
      <c r="V4095">
        <f>VLOOKUP($A4095,Planilha2!$C$2:$M$5573,11,FALSE)</f>
        <v>4076</v>
      </c>
      <c r="W4095">
        <f t="shared" si="221"/>
        <v>12.121212121212121</v>
      </c>
      <c r="X4095">
        <f t="shared" si="221"/>
        <v>11.098527746319366</v>
      </c>
      <c r="Y4095">
        <f t="shared" si="221"/>
        <v>13.022618231665525</v>
      </c>
      <c r="Z4095">
        <f t="shared" si="221"/>
        <v>10.84949215143121</v>
      </c>
      <c r="AA4095">
        <f t="shared" si="222"/>
        <v>11.427238805970148</v>
      </c>
      <c r="AB4095">
        <f t="shared" si="222"/>
        <v>12.011304757418745</v>
      </c>
      <c r="AC4095">
        <f t="shared" si="222"/>
        <v>11.890606420927467</v>
      </c>
      <c r="AD4095">
        <f t="shared" si="222"/>
        <v>12.004801920768308</v>
      </c>
      <c r="AE4095">
        <f t="shared" si="224"/>
        <v>10.922330097087379</v>
      </c>
      <c r="AF4095">
        <f t="shared" si="223"/>
        <v>10.794896957801766</v>
      </c>
    </row>
    <row r="4096" spans="1:32" x14ac:dyDescent="0.3">
      <c r="A4096" s="1">
        <v>411320</v>
      </c>
      <c r="B4096" s="1" t="s">
        <v>3935</v>
      </c>
      <c r="C4096" s="1">
        <v>625</v>
      </c>
      <c r="D4096" s="1">
        <v>640</v>
      </c>
      <c r="E4096" s="1">
        <v>637</v>
      </c>
      <c r="F4096" s="1">
        <v>593</v>
      </c>
      <c r="G4096" s="1">
        <v>565</v>
      </c>
      <c r="H4096" s="1">
        <v>604</v>
      </c>
      <c r="I4096" s="1">
        <v>579</v>
      </c>
      <c r="J4096" s="1">
        <v>540</v>
      </c>
      <c r="K4096" s="1">
        <v>549</v>
      </c>
      <c r="L4096" s="1">
        <v>533</v>
      </c>
      <c r="M4096">
        <f>VLOOKUP($A4096,Planilha2!$C$2:$M$5573,2,FALSE)</f>
        <v>46595</v>
      </c>
      <c r="N4096">
        <f>VLOOKUP($A4096,Planilha2!$C$2:$M$5573,3,FALSE)</f>
        <v>46848</v>
      </c>
      <c r="O4096">
        <f>VLOOKUP($A4096,Planilha2!$C$2:$M$5573,4,FALSE)</f>
        <v>47100</v>
      </c>
      <c r="P4096">
        <f>VLOOKUP($A4096,Planilha2!$C$2:$M$5573,5,FALSE)</f>
        <v>47342</v>
      </c>
      <c r="Q4096">
        <f>VLOOKUP($A4096,Planilha2!$C$2:$M$5573,6,FALSE)</f>
        <v>47571</v>
      </c>
      <c r="R4096">
        <f>VLOOKUP($A4096,Planilha2!$C$2:$M$5573,7,FALSE)</f>
        <v>47799</v>
      </c>
      <c r="S4096">
        <f>VLOOKUP($A4096,Planilha2!$C$2:$M$5573,8,FALSE)</f>
        <v>48010</v>
      </c>
      <c r="T4096">
        <f>VLOOKUP($A4096,Planilha2!$C$2:$M$5573,9,FALSE)</f>
        <v>48206</v>
      </c>
      <c r="U4096">
        <f>VLOOKUP($A4096,Planilha2!$C$2:$M$5573,10,FALSE)</f>
        <v>48397</v>
      </c>
      <c r="V4096">
        <f>VLOOKUP($A4096,Planilha2!$C$2:$M$5573,11,FALSE)</f>
        <v>48573</v>
      </c>
      <c r="W4096">
        <f t="shared" si="221"/>
        <v>13.413456379439854</v>
      </c>
      <c r="X4096">
        <f t="shared" si="221"/>
        <v>13.66120218579235</v>
      </c>
      <c r="Y4096">
        <f t="shared" si="221"/>
        <v>13.524416135881104</v>
      </c>
      <c r="Z4096">
        <f t="shared" si="221"/>
        <v>12.525875543914493</v>
      </c>
      <c r="AA4096">
        <f t="shared" si="222"/>
        <v>11.876983876731622</v>
      </c>
      <c r="AB4096">
        <f t="shared" si="222"/>
        <v>12.636247620243102</v>
      </c>
      <c r="AC4096">
        <f t="shared" si="222"/>
        <v>12.059987502603624</v>
      </c>
      <c r="AD4096">
        <f t="shared" si="222"/>
        <v>11.201925071567853</v>
      </c>
      <c r="AE4096">
        <f t="shared" si="224"/>
        <v>11.343678327169039</v>
      </c>
      <c r="AF4096">
        <f t="shared" si="223"/>
        <v>10.97317439729891</v>
      </c>
    </row>
    <row r="4097" spans="1:32" x14ac:dyDescent="0.3">
      <c r="A4097" s="1">
        <v>411325</v>
      </c>
      <c r="B4097" s="1" t="s">
        <v>2582</v>
      </c>
      <c r="C4097" s="1">
        <v>103</v>
      </c>
      <c r="D4097" s="1">
        <v>87</v>
      </c>
      <c r="E4097" s="1">
        <v>92</v>
      </c>
      <c r="F4097" s="1">
        <v>80</v>
      </c>
      <c r="G4097" s="1">
        <v>95</v>
      </c>
      <c r="H4097" s="1">
        <v>71</v>
      </c>
      <c r="I4097" s="1">
        <v>85</v>
      </c>
      <c r="J4097" s="1">
        <v>92</v>
      </c>
      <c r="K4097" s="1">
        <v>86</v>
      </c>
      <c r="L4097" s="1">
        <v>88</v>
      </c>
      <c r="M4097">
        <f>VLOOKUP($A4097,Planilha2!$C$2:$M$5573,2,FALSE)</f>
        <v>6324</v>
      </c>
      <c r="N4097">
        <f>VLOOKUP($A4097,Planilha2!$C$2:$M$5573,3,FALSE)</f>
        <v>6281</v>
      </c>
      <c r="O4097">
        <f>VLOOKUP($A4097,Planilha2!$C$2:$M$5573,4,FALSE)</f>
        <v>6246</v>
      </c>
      <c r="P4097">
        <f>VLOOKUP($A4097,Planilha2!$C$2:$M$5573,5,FALSE)</f>
        <v>6189</v>
      </c>
      <c r="Q4097">
        <f>VLOOKUP($A4097,Planilha2!$C$2:$M$5573,6,FALSE)</f>
        <v>6139</v>
      </c>
      <c r="R4097">
        <f>VLOOKUP($A4097,Planilha2!$C$2:$M$5573,7,FALSE)</f>
        <v>6095</v>
      </c>
      <c r="S4097">
        <f>VLOOKUP($A4097,Planilha2!$C$2:$M$5573,8,FALSE)</f>
        <v>6056</v>
      </c>
      <c r="T4097">
        <f>VLOOKUP($A4097,Planilha2!$C$2:$M$5573,9,FALSE)</f>
        <v>6022</v>
      </c>
      <c r="U4097">
        <f>VLOOKUP($A4097,Planilha2!$C$2:$M$5573,10,FALSE)</f>
        <v>5972</v>
      </c>
      <c r="V4097">
        <f>VLOOKUP($A4097,Planilha2!$C$2:$M$5573,11,FALSE)</f>
        <v>5926</v>
      </c>
      <c r="W4097">
        <f t="shared" si="221"/>
        <v>16.287160025300444</v>
      </c>
      <c r="X4097">
        <f t="shared" si="221"/>
        <v>13.851297564082152</v>
      </c>
      <c r="Y4097">
        <f t="shared" si="221"/>
        <v>14.72942683317323</v>
      </c>
      <c r="Z4097">
        <f t="shared" si="221"/>
        <v>12.926159314913557</v>
      </c>
      <c r="AA4097">
        <f t="shared" si="222"/>
        <v>15.474833034696205</v>
      </c>
      <c r="AB4097">
        <f t="shared" si="222"/>
        <v>11.648892534864643</v>
      </c>
      <c r="AC4097">
        <f t="shared" si="222"/>
        <v>14.035667107001322</v>
      </c>
      <c r="AD4097">
        <f t="shared" si="222"/>
        <v>15.277316506144137</v>
      </c>
      <c r="AE4097">
        <f t="shared" si="224"/>
        <v>14.400535833891492</v>
      </c>
      <c r="AF4097">
        <f t="shared" si="223"/>
        <v>14.849814377320284</v>
      </c>
    </row>
    <row r="4098" spans="1:32" x14ac:dyDescent="0.3">
      <c r="A4098" s="1">
        <v>411330</v>
      </c>
      <c r="B4098" s="1" t="s">
        <v>3936</v>
      </c>
      <c r="C4098" s="1">
        <v>490</v>
      </c>
      <c r="D4098" s="1">
        <v>535</v>
      </c>
      <c r="E4098" s="1">
        <v>569</v>
      </c>
      <c r="F4098" s="1">
        <v>468</v>
      </c>
      <c r="G4098" s="1">
        <v>480</v>
      </c>
      <c r="H4098" s="1">
        <v>535</v>
      </c>
      <c r="I4098" s="1">
        <v>512</v>
      </c>
      <c r="J4098" s="1">
        <v>491</v>
      </c>
      <c r="K4098" s="1">
        <v>449</v>
      </c>
      <c r="L4098" s="1">
        <v>518</v>
      </c>
      <c r="M4098">
        <f>VLOOKUP($A4098,Planilha2!$C$2:$M$5573,2,FALSE)</f>
        <v>31466</v>
      </c>
      <c r="N4098">
        <f>VLOOKUP($A4098,Planilha2!$C$2:$M$5573,3,FALSE)</f>
        <v>31495</v>
      </c>
      <c r="O4098">
        <f>VLOOKUP($A4098,Planilha2!$C$2:$M$5573,4,FALSE)</f>
        <v>31525</v>
      </c>
      <c r="P4098">
        <f>VLOOKUP($A4098,Planilha2!$C$2:$M$5573,5,FALSE)</f>
        <v>31548</v>
      </c>
      <c r="Q4098">
        <f>VLOOKUP($A4098,Planilha2!$C$2:$M$5573,6,FALSE)</f>
        <v>31566</v>
      </c>
      <c r="R4098">
        <f>VLOOKUP($A4098,Planilha2!$C$2:$M$5573,7,FALSE)</f>
        <v>31586</v>
      </c>
      <c r="S4098">
        <f>VLOOKUP($A4098,Planilha2!$C$2:$M$5573,8,FALSE)</f>
        <v>31598</v>
      </c>
      <c r="T4098">
        <f>VLOOKUP($A4098,Planilha2!$C$2:$M$5573,9,FALSE)</f>
        <v>31603</v>
      </c>
      <c r="U4098">
        <f>VLOOKUP($A4098,Planilha2!$C$2:$M$5573,10,FALSE)</f>
        <v>31601</v>
      </c>
      <c r="V4098">
        <f>VLOOKUP($A4098,Planilha2!$C$2:$M$5573,11,FALSE)</f>
        <v>31592</v>
      </c>
      <c r="W4098">
        <f t="shared" si="221"/>
        <v>15.5723638212674</v>
      </c>
      <c r="X4098">
        <f t="shared" si="221"/>
        <v>16.986823305286556</v>
      </c>
      <c r="Y4098">
        <f t="shared" si="221"/>
        <v>18.049167327517843</v>
      </c>
      <c r="Z4098">
        <f t="shared" ref="Z4098:AD4161" si="225">(F4098/P4098)*1000</f>
        <v>14.834537847090148</v>
      </c>
      <c r="AA4098">
        <f t="shared" si="222"/>
        <v>15.206234556168029</v>
      </c>
      <c r="AB4098">
        <f t="shared" si="222"/>
        <v>16.937883872601788</v>
      </c>
      <c r="AC4098">
        <f t="shared" si="222"/>
        <v>16.203557187163742</v>
      </c>
      <c r="AD4098">
        <f t="shared" si="222"/>
        <v>15.536499699395627</v>
      </c>
      <c r="AE4098">
        <f t="shared" si="224"/>
        <v>14.208411126230184</v>
      </c>
      <c r="AF4098">
        <f t="shared" si="223"/>
        <v>16.396556090149407</v>
      </c>
    </row>
    <row r="4099" spans="1:32" x14ac:dyDescent="0.3">
      <c r="A4099" s="1">
        <v>411340</v>
      </c>
      <c r="B4099" s="1" t="s">
        <v>3937</v>
      </c>
      <c r="C4099" s="1">
        <v>40</v>
      </c>
      <c r="D4099" s="1">
        <v>52</v>
      </c>
      <c r="E4099" s="1">
        <v>51</v>
      </c>
      <c r="F4099" s="1">
        <v>37</v>
      </c>
      <c r="G4099" s="1">
        <v>48</v>
      </c>
      <c r="H4099" s="1">
        <v>34</v>
      </c>
      <c r="I4099" s="1">
        <v>46</v>
      </c>
      <c r="J4099" s="1">
        <v>43</v>
      </c>
      <c r="K4099" s="1">
        <v>33</v>
      </c>
      <c r="L4099" s="1">
        <v>38</v>
      </c>
      <c r="M4099">
        <f>VLOOKUP($A4099,Planilha2!$C$2:$M$5573,2,FALSE)</f>
        <v>4152</v>
      </c>
      <c r="N4099">
        <f>VLOOKUP($A4099,Planilha2!$C$2:$M$5573,3,FALSE)</f>
        <v>4134</v>
      </c>
      <c r="O4099">
        <f>VLOOKUP($A4099,Planilha2!$C$2:$M$5573,4,FALSE)</f>
        <v>4119</v>
      </c>
      <c r="P4099">
        <f>VLOOKUP($A4099,Planilha2!$C$2:$M$5573,5,FALSE)</f>
        <v>4093</v>
      </c>
      <c r="Q4099">
        <f>VLOOKUP($A4099,Planilha2!$C$2:$M$5573,6,FALSE)</f>
        <v>4069</v>
      </c>
      <c r="R4099">
        <f>VLOOKUP($A4099,Planilha2!$C$2:$M$5573,7,FALSE)</f>
        <v>4048</v>
      </c>
      <c r="S4099">
        <f>VLOOKUP($A4099,Planilha2!$C$2:$M$5573,8,FALSE)</f>
        <v>4028</v>
      </c>
      <c r="T4099">
        <f>VLOOKUP($A4099,Planilha2!$C$2:$M$5573,9,FALSE)</f>
        <v>4010</v>
      </c>
      <c r="U4099">
        <f>VLOOKUP($A4099,Planilha2!$C$2:$M$5573,10,FALSE)</f>
        <v>3983</v>
      </c>
      <c r="V4099">
        <f>VLOOKUP($A4099,Planilha2!$C$2:$M$5573,11,FALSE)</f>
        <v>3956</v>
      </c>
      <c r="W4099">
        <f t="shared" ref="W4099:AC4162" si="226">(C4099/M4099)*1000</f>
        <v>9.6339113680154131</v>
      </c>
      <c r="X4099">
        <f t="shared" si="226"/>
        <v>12.578616352201259</v>
      </c>
      <c r="Y4099">
        <f t="shared" si="226"/>
        <v>12.381646030589948</v>
      </c>
      <c r="Z4099">
        <f t="shared" si="225"/>
        <v>9.0398240899096027</v>
      </c>
      <c r="AA4099">
        <f t="shared" si="225"/>
        <v>11.796510199066111</v>
      </c>
      <c r="AB4099">
        <f t="shared" si="225"/>
        <v>8.3992094861660078</v>
      </c>
      <c r="AC4099">
        <f t="shared" si="225"/>
        <v>11.420059582919563</v>
      </c>
      <c r="AD4099">
        <f t="shared" si="225"/>
        <v>10.723192019950124</v>
      </c>
      <c r="AE4099">
        <f t="shared" si="224"/>
        <v>8.2852121516444885</v>
      </c>
      <c r="AF4099">
        <f t="shared" si="223"/>
        <v>9.6056622851365017</v>
      </c>
    </row>
    <row r="4100" spans="1:32" x14ac:dyDescent="0.3">
      <c r="A4100" s="1">
        <v>411342</v>
      </c>
      <c r="B4100" s="1" t="s">
        <v>3938</v>
      </c>
      <c r="C4100" s="1">
        <v>47</v>
      </c>
      <c r="D4100" s="1">
        <v>46</v>
      </c>
      <c r="E4100" s="1">
        <v>43</v>
      </c>
      <c r="F4100" s="1">
        <v>53</v>
      </c>
      <c r="G4100" s="1">
        <v>52</v>
      </c>
      <c r="H4100" s="1">
        <v>53</v>
      </c>
      <c r="I4100" s="1">
        <v>51</v>
      </c>
      <c r="J4100" s="1">
        <v>32</v>
      </c>
      <c r="K4100" s="1">
        <v>44</v>
      </c>
      <c r="L4100" s="1">
        <v>28</v>
      </c>
      <c r="M4100">
        <f>VLOOKUP($A4100,Planilha2!$C$2:$M$5573,2,FALSE)</f>
        <v>3881</v>
      </c>
      <c r="N4100">
        <f>VLOOKUP($A4100,Planilha2!$C$2:$M$5573,3,FALSE)</f>
        <v>3837</v>
      </c>
      <c r="O4100">
        <f>VLOOKUP($A4100,Planilha2!$C$2:$M$5573,4,FALSE)</f>
        <v>3799</v>
      </c>
      <c r="P4100">
        <f>VLOOKUP($A4100,Planilha2!$C$2:$M$5573,5,FALSE)</f>
        <v>3741</v>
      </c>
      <c r="Q4100">
        <f>VLOOKUP($A4100,Planilha2!$C$2:$M$5573,6,FALSE)</f>
        <v>3688</v>
      </c>
      <c r="R4100">
        <f>VLOOKUP($A4100,Planilha2!$C$2:$M$5573,7,FALSE)</f>
        <v>3641</v>
      </c>
      <c r="S4100">
        <f>VLOOKUP($A4100,Planilha2!$C$2:$M$5573,8,FALSE)</f>
        <v>3598</v>
      </c>
      <c r="T4100">
        <f>VLOOKUP($A4100,Planilha2!$C$2:$M$5573,9,FALSE)</f>
        <v>3558</v>
      </c>
      <c r="U4100">
        <f>VLOOKUP($A4100,Planilha2!$C$2:$M$5573,10,FALSE)</f>
        <v>3502</v>
      </c>
      <c r="V4100">
        <f>VLOOKUP($A4100,Planilha2!$C$2:$M$5573,11,FALSE)</f>
        <v>3451</v>
      </c>
      <c r="W4100">
        <f t="shared" si="226"/>
        <v>12.110280855449627</v>
      </c>
      <c r="X4100">
        <f t="shared" si="226"/>
        <v>11.988532707844669</v>
      </c>
      <c r="Y4100">
        <f t="shared" si="226"/>
        <v>11.318768096867597</v>
      </c>
      <c r="Z4100">
        <f t="shared" si="225"/>
        <v>14.167334937182572</v>
      </c>
      <c r="AA4100">
        <f t="shared" si="225"/>
        <v>14.099783080260304</v>
      </c>
      <c r="AB4100">
        <f t="shared" si="225"/>
        <v>14.556440538313652</v>
      </c>
      <c r="AC4100">
        <f t="shared" si="225"/>
        <v>14.174541411895497</v>
      </c>
      <c r="AD4100">
        <f t="shared" si="225"/>
        <v>8.993816750983699</v>
      </c>
      <c r="AE4100">
        <f t="shared" si="224"/>
        <v>12.564249000571102</v>
      </c>
      <c r="AF4100">
        <f t="shared" si="223"/>
        <v>8.1135902636916839</v>
      </c>
    </row>
    <row r="4101" spans="1:32" x14ac:dyDescent="0.3">
      <c r="A4101" s="1">
        <v>411345</v>
      </c>
      <c r="B4101" s="1" t="s">
        <v>3939</v>
      </c>
      <c r="C4101" s="1">
        <v>77</v>
      </c>
      <c r="D4101" s="1">
        <v>73</v>
      </c>
      <c r="E4101" s="1">
        <v>67</v>
      </c>
      <c r="F4101" s="1">
        <v>78</v>
      </c>
      <c r="G4101" s="1">
        <v>72</v>
      </c>
      <c r="H4101" s="1">
        <v>75</v>
      </c>
      <c r="I4101" s="1">
        <v>87</v>
      </c>
      <c r="J4101" s="1">
        <v>64</v>
      </c>
      <c r="K4101" s="1">
        <v>62</v>
      </c>
      <c r="L4101" s="1">
        <v>88</v>
      </c>
      <c r="M4101">
        <f>VLOOKUP($A4101,Planilha2!$C$2:$M$5573,2,FALSE)</f>
        <v>5250</v>
      </c>
      <c r="N4101">
        <f>VLOOKUP($A4101,Planilha2!$C$2:$M$5573,3,FALSE)</f>
        <v>5189</v>
      </c>
      <c r="O4101">
        <f>VLOOKUP($A4101,Planilha2!$C$2:$M$5573,4,FALSE)</f>
        <v>5135</v>
      </c>
      <c r="P4101">
        <f>VLOOKUP($A4101,Planilha2!$C$2:$M$5573,5,FALSE)</f>
        <v>5063</v>
      </c>
      <c r="Q4101">
        <f>VLOOKUP($A4101,Planilha2!$C$2:$M$5573,6,FALSE)</f>
        <v>4995</v>
      </c>
      <c r="R4101">
        <f>VLOOKUP($A4101,Planilha2!$C$2:$M$5573,7,FALSE)</f>
        <v>4933</v>
      </c>
      <c r="S4101">
        <f>VLOOKUP($A4101,Planilha2!$C$2:$M$5573,8,FALSE)</f>
        <v>4874</v>
      </c>
      <c r="T4101">
        <f>VLOOKUP($A4101,Planilha2!$C$2:$M$5573,9,FALSE)</f>
        <v>4820</v>
      </c>
      <c r="U4101">
        <f>VLOOKUP($A4101,Planilha2!$C$2:$M$5573,10,FALSE)</f>
        <v>4753</v>
      </c>
      <c r="V4101">
        <f>VLOOKUP($A4101,Planilha2!$C$2:$M$5573,11,FALSE)</f>
        <v>4689</v>
      </c>
      <c r="W4101">
        <f t="shared" si="226"/>
        <v>14.666666666666666</v>
      </c>
      <c r="X4101">
        <f t="shared" si="226"/>
        <v>14.068221237232608</v>
      </c>
      <c r="Y4101">
        <f t="shared" si="226"/>
        <v>13.047711781888996</v>
      </c>
      <c r="Z4101">
        <f t="shared" si="225"/>
        <v>15.405885838435712</v>
      </c>
      <c r="AA4101">
        <f t="shared" si="225"/>
        <v>14.414414414414415</v>
      </c>
      <c r="AB4101">
        <f t="shared" si="225"/>
        <v>15.203729981755524</v>
      </c>
      <c r="AC4101">
        <f t="shared" si="225"/>
        <v>17.849815346737792</v>
      </c>
      <c r="AD4101">
        <f t="shared" ref="AD4101:AF4164" si="227">(J4101/T4101)*1000</f>
        <v>13.278008298755186</v>
      </c>
      <c r="AE4101">
        <f t="shared" si="224"/>
        <v>13.044393014937935</v>
      </c>
      <c r="AF4101">
        <f t="shared" si="224"/>
        <v>18.767327788441033</v>
      </c>
    </row>
    <row r="4102" spans="1:32" x14ac:dyDescent="0.3">
      <c r="A4102" s="1">
        <v>411350</v>
      </c>
      <c r="B4102" s="1" t="s">
        <v>3940</v>
      </c>
      <c r="C4102" s="1">
        <v>298</v>
      </c>
      <c r="D4102" s="1">
        <v>329</v>
      </c>
      <c r="E4102" s="1">
        <v>337</v>
      </c>
      <c r="F4102" s="1">
        <v>266</v>
      </c>
      <c r="G4102" s="1">
        <v>325</v>
      </c>
      <c r="H4102" s="1">
        <v>355</v>
      </c>
      <c r="I4102" s="1">
        <v>318</v>
      </c>
      <c r="J4102" s="1">
        <v>323</v>
      </c>
      <c r="K4102" s="1">
        <v>304</v>
      </c>
      <c r="L4102" s="1">
        <v>327</v>
      </c>
      <c r="M4102">
        <f>VLOOKUP($A4102,Planilha2!$C$2:$M$5573,2,FALSE)</f>
        <v>22076</v>
      </c>
      <c r="N4102">
        <f>VLOOKUP($A4102,Planilha2!$C$2:$M$5573,3,FALSE)</f>
        <v>22226</v>
      </c>
      <c r="O4102">
        <f>VLOOKUP($A4102,Planilha2!$C$2:$M$5573,4,FALSE)</f>
        <v>22374</v>
      </c>
      <c r="P4102">
        <f>VLOOKUP($A4102,Planilha2!$C$2:$M$5573,5,FALSE)</f>
        <v>22525</v>
      </c>
      <c r="Q4102">
        <f>VLOOKUP($A4102,Planilha2!$C$2:$M$5573,6,FALSE)</f>
        <v>22669</v>
      </c>
      <c r="R4102">
        <f>VLOOKUP($A4102,Planilha2!$C$2:$M$5573,7,FALSE)</f>
        <v>22810</v>
      </c>
      <c r="S4102">
        <f>VLOOKUP($A4102,Planilha2!$C$2:$M$5573,8,FALSE)</f>
        <v>22943</v>
      </c>
      <c r="T4102">
        <f>VLOOKUP($A4102,Planilha2!$C$2:$M$5573,9,FALSE)</f>
        <v>23067</v>
      </c>
      <c r="U4102">
        <f>VLOOKUP($A4102,Planilha2!$C$2:$M$5573,10,FALSE)</f>
        <v>23194</v>
      </c>
      <c r="V4102">
        <f>VLOOKUP($A4102,Planilha2!$C$2:$M$5573,11,FALSE)</f>
        <v>23312</v>
      </c>
      <c r="W4102">
        <f t="shared" si="226"/>
        <v>13.498822250407683</v>
      </c>
      <c r="X4102">
        <f t="shared" si="226"/>
        <v>14.802483577791776</v>
      </c>
      <c r="Y4102">
        <f t="shared" si="226"/>
        <v>15.062125681594708</v>
      </c>
      <c r="Z4102">
        <f t="shared" si="225"/>
        <v>11.809100998890123</v>
      </c>
      <c r="AA4102">
        <f t="shared" si="225"/>
        <v>14.336759451232961</v>
      </c>
      <c r="AB4102">
        <f t="shared" si="225"/>
        <v>15.563349408154318</v>
      </c>
      <c r="AC4102">
        <f t="shared" si="225"/>
        <v>13.860436734515975</v>
      </c>
      <c r="AD4102">
        <f t="shared" si="227"/>
        <v>14.00268782243031</v>
      </c>
      <c r="AE4102">
        <f t="shared" si="227"/>
        <v>13.106837975338451</v>
      </c>
      <c r="AF4102">
        <f t="shared" si="227"/>
        <v>14.027110501029512</v>
      </c>
    </row>
    <row r="4103" spans="1:32" x14ac:dyDescent="0.3">
      <c r="A4103" s="1">
        <v>411360</v>
      </c>
      <c r="B4103" s="1" t="s">
        <v>3941</v>
      </c>
      <c r="C4103" s="1">
        <v>54</v>
      </c>
      <c r="D4103" s="1">
        <v>57</v>
      </c>
      <c r="E4103" s="1">
        <v>65</v>
      </c>
      <c r="F4103" s="1">
        <v>52</v>
      </c>
      <c r="G4103" s="1">
        <v>59</v>
      </c>
      <c r="H4103" s="1">
        <v>55</v>
      </c>
      <c r="I4103" s="1">
        <v>49</v>
      </c>
      <c r="J4103" s="1">
        <v>49</v>
      </c>
      <c r="K4103" s="1">
        <v>49</v>
      </c>
      <c r="L4103" s="1">
        <v>39</v>
      </c>
      <c r="M4103">
        <f>VLOOKUP($A4103,Planilha2!$C$2:$M$5573,2,FALSE)</f>
        <v>4535</v>
      </c>
      <c r="N4103">
        <f>VLOOKUP($A4103,Planilha2!$C$2:$M$5573,3,FALSE)</f>
        <v>4556</v>
      </c>
      <c r="O4103">
        <f>VLOOKUP($A4103,Planilha2!$C$2:$M$5573,4,FALSE)</f>
        <v>4579</v>
      </c>
      <c r="P4103">
        <f>VLOOKUP($A4103,Planilha2!$C$2:$M$5573,5,FALSE)</f>
        <v>4592</v>
      </c>
      <c r="Q4103">
        <f>VLOOKUP($A4103,Planilha2!$C$2:$M$5573,6,FALSE)</f>
        <v>4605</v>
      </c>
      <c r="R4103">
        <f>VLOOKUP($A4103,Planilha2!$C$2:$M$5573,7,FALSE)</f>
        <v>4619</v>
      </c>
      <c r="S4103">
        <f>VLOOKUP($A4103,Planilha2!$C$2:$M$5573,8,FALSE)</f>
        <v>4635</v>
      </c>
      <c r="T4103">
        <f>VLOOKUP($A4103,Planilha2!$C$2:$M$5573,9,FALSE)</f>
        <v>4652</v>
      </c>
      <c r="U4103">
        <f>VLOOKUP($A4103,Planilha2!$C$2:$M$5573,10,FALSE)</f>
        <v>4659</v>
      </c>
      <c r="V4103">
        <f>VLOOKUP($A4103,Planilha2!$C$2:$M$5573,11,FALSE)</f>
        <v>4666</v>
      </c>
      <c r="W4103">
        <f t="shared" si="226"/>
        <v>11.907386990077176</v>
      </c>
      <c r="X4103">
        <f t="shared" si="226"/>
        <v>12.510974539069359</v>
      </c>
      <c r="Y4103">
        <f t="shared" si="226"/>
        <v>14.195239135182355</v>
      </c>
      <c r="Z4103">
        <f t="shared" si="225"/>
        <v>11.324041811846691</v>
      </c>
      <c r="AA4103">
        <f t="shared" si="225"/>
        <v>12.812160694896852</v>
      </c>
      <c r="AB4103">
        <f t="shared" si="225"/>
        <v>11.907339250920112</v>
      </c>
      <c r="AC4103">
        <f t="shared" si="225"/>
        <v>10.571736785329019</v>
      </c>
      <c r="AD4103">
        <f t="shared" si="227"/>
        <v>10.533104041272571</v>
      </c>
      <c r="AE4103">
        <f t="shared" si="227"/>
        <v>10.517278385919724</v>
      </c>
      <c r="AF4103">
        <f t="shared" si="227"/>
        <v>8.3583369052721803</v>
      </c>
    </row>
    <row r="4104" spans="1:32" x14ac:dyDescent="0.3">
      <c r="A4104" s="1">
        <v>411370</v>
      </c>
      <c r="B4104" s="1" t="s">
        <v>3942</v>
      </c>
      <c r="C4104" s="1">
        <v>7204</v>
      </c>
      <c r="D4104" s="1">
        <v>7280</v>
      </c>
      <c r="E4104" s="1">
        <v>7380</v>
      </c>
      <c r="F4104" s="1">
        <v>7042</v>
      </c>
      <c r="G4104" s="1">
        <v>7136</v>
      </c>
      <c r="H4104" s="1">
        <v>7020</v>
      </c>
      <c r="I4104" s="1">
        <v>6934</v>
      </c>
      <c r="J4104" s="1">
        <v>6442</v>
      </c>
      <c r="K4104" s="1">
        <v>6281</v>
      </c>
      <c r="L4104" s="1">
        <v>6143</v>
      </c>
      <c r="M4104">
        <f>VLOOKUP($A4104,Planilha2!$C$2:$M$5573,2,FALSE)</f>
        <v>534243</v>
      </c>
      <c r="N4104">
        <f>VLOOKUP($A4104,Planilha2!$C$2:$M$5573,3,FALSE)</f>
        <v>540152</v>
      </c>
      <c r="O4104">
        <f>VLOOKUP($A4104,Planilha2!$C$2:$M$5573,4,FALSE)</f>
        <v>546006</v>
      </c>
      <c r="P4104">
        <f>VLOOKUP($A4104,Planilha2!$C$2:$M$5573,5,FALSE)</f>
        <v>551971</v>
      </c>
      <c r="Q4104">
        <f>VLOOKUP($A4104,Planilha2!$C$2:$M$5573,6,FALSE)</f>
        <v>557761</v>
      </c>
      <c r="R4104">
        <f>VLOOKUP($A4104,Planilha2!$C$2:$M$5573,7,FALSE)</f>
        <v>563499</v>
      </c>
      <c r="S4104">
        <f>VLOOKUP($A4104,Planilha2!$C$2:$M$5573,8,FALSE)</f>
        <v>569036</v>
      </c>
      <c r="T4104">
        <f>VLOOKUP($A4104,Planilha2!$C$2:$M$5573,9,FALSE)</f>
        <v>574366</v>
      </c>
      <c r="U4104">
        <f>VLOOKUP($A4104,Planilha2!$C$2:$M$5573,10,FALSE)</f>
        <v>579844</v>
      </c>
      <c r="V4104">
        <f>VLOOKUP($A4104,Planilha2!$C$2:$M$5573,11,FALSE)</f>
        <v>585088</v>
      </c>
      <c r="W4104">
        <f t="shared" si="226"/>
        <v>13.484500498836672</v>
      </c>
      <c r="X4104">
        <f t="shared" si="226"/>
        <v>13.477687761963299</v>
      </c>
      <c r="Y4104">
        <f t="shared" si="226"/>
        <v>13.516334985329831</v>
      </c>
      <c r="Z4104">
        <f t="shared" si="225"/>
        <v>12.757916629678009</v>
      </c>
      <c r="AA4104">
        <f t="shared" si="225"/>
        <v>12.794010337761156</v>
      </c>
      <c r="AB4104">
        <f t="shared" si="225"/>
        <v>12.457874814329751</v>
      </c>
      <c r="AC4104">
        <f t="shared" si="225"/>
        <v>12.185520775486964</v>
      </c>
      <c r="AD4104">
        <f t="shared" si="227"/>
        <v>11.215844949039463</v>
      </c>
      <c r="AE4104">
        <f t="shared" si="227"/>
        <v>10.832223839515455</v>
      </c>
      <c r="AF4104">
        <f t="shared" si="227"/>
        <v>10.499275322686501</v>
      </c>
    </row>
    <row r="4105" spans="1:32" x14ac:dyDescent="0.3">
      <c r="A4105" s="1">
        <v>411373</v>
      </c>
      <c r="B4105" s="1" t="s">
        <v>3943</v>
      </c>
      <c r="C4105" s="1">
        <v>105</v>
      </c>
      <c r="D4105" s="1">
        <v>94</v>
      </c>
      <c r="E4105" s="1">
        <v>110</v>
      </c>
      <c r="F4105" s="1">
        <v>105</v>
      </c>
      <c r="G4105" s="1">
        <v>84</v>
      </c>
      <c r="H4105" s="1">
        <v>95</v>
      </c>
      <c r="I4105" s="1">
        <v>95</v>
      </c>
      <c r="J4105" s="1">
        <v>92</v>
      </c>
      <c r="K4105" s="1">
        <v>91</v>
      </c>
      <c r="L4105" s="1">
        <v>80</v>
      </c>
      <c r="M4105">
        <f>VLOOKUP($A4105,Planilha2!$C$2:$M$5573,2,FALSE)</f>
        <v>7424</v>
      </c>
      <c r="N4105">
        <f>VLOOKUP($A4105,Planilha2!$C$2:$M$5573,3,FALSE)</f>
        <v>7413</v>
      </c>
      <c r="O4105">
        <f>VLOOKUP($A4105,Planilha2!$C$2:$M$5573,4,FALSE)</f>
        <v>7403</v>
      </c>
      <c r="P4105">
        <f>VLOOKUP($A4105,Planilha2!$C$2:$M$5573,5,FALSE)</f>
        <v>7389</v>
      </c>
      <c r="Q4105">
        <f>VLOOKUP($A4105,Planilha2!$C$2:$M$5573,6,FALSE)</f>
        <v>7374</v>
      </c>
      <c r="R4105">
        <f>VLOOKUP($A4105,Planilha2!$C$2:$M$5573,7,FALSE)</f>
        <v>7360</v>
      </c>
      <c r="S4105">
        <f>VLOOKUP($A4105,Planilha2!$C$2:$M$5573,8,FALSE)</f>
        <v>7345</v>
      </c>
      <c r="T4105">
        <f>VLOOKUP($A4105,Planilha2!$C$2:$M$5573,9,FALSE)</f>
        <v>7329</v>
      </c>
      <c r="U4105">
        <f>VLOOKUP($A4105,Planilha2!$C$2:$M$5573,10,FALSE)</f>
        <v>7308</v>
      </c>
      <c r="V4105">
        <f>VLOOKUP($A4105,Planilha2!$C$2:$M$5573,11,FALSE)</f>
        <v>7286</v>
      </c>
      <c r="W4105">
        <f t="shared" si="226"/>
        <v>14.14331896551724</v>
      </c>
      <c r="X4105">
        <f t="shared" si="226"/>
        <v>12.68042627815999</v>
      </c>
      <c r="Y4105">
        <f t="shared" si="226"/>
        <v>14.858841010401187</v>
      </c>
      <c r="Z4105">
        <f t="shared" si="225"/>
        <v>14.210312626877792</v>
      </c>
      <c r="AA4105">
        <f t="shared" si="225"/>
        <v>11.391375101708705</v>
      </c>
      <c r="AB4105">
        <f t="shared" si="225"/>
        <v>12.907608695652174</v>
      </c>
      <c r="AC4105">
        <f t="shared" si="225"/>
        <v>12.933968686181077</v>
      </c>
      <c r="AD4105">
        <f t="shared" si="227"/>
        <v>12.552872151726021</v>
      </c>
      <c r="AE4105">
        <f t="shared" si="227"/>
        <v>12.452107279693486</v>
      </c>
      <c r="AF4105">
        <f t="shared" si="227"/>
        <v>10.979961570134504</v>
      </c>
    </row>
    <row r="4106" spans="1:32" x14ac:dyDescent="0.3">
      <c r="A4106" s="1">
        <v>411375</v>
      </c>
      <c r="B4106" s="1" t="s">
        <v>3944</v>
      </c>
      <c r="C4106" s="1">
        <v>46</v>
      </c>
      <c r="D4106" s="1">
        <v>59</v>
      </c>
      <c r="E4106" s="1">
        <v>61</v>
      </c>
      <c r="F4106" s="1">
        <v>52</v>
      </c>
      <c r="G4106" s="1">
        <v>57</v>
      </c>
      <c r="H4106" s="1">
        <v>70</v>
      </c>
      <c r="I4106" s="1">
        <v>54</v>
      </c>
      <c r="J4106" s="1">
        <v>49</v>
      </c>
      <c r="K4106" s="1">
        <v>38</v>
      </c>
      <c r="L4106" s="1">
        <v>44</v>
      </c>
      <c r="M4106">
        <f>VLOOKUP($A4106,Planilha2!$C$2:$M$5573,2,FALSE)</f>
        <v>5128</v>
      </c>
      <c r="N4106">
        <f>VLOOKUP($A4106,Planilha2!$C$2:$M$5573,3,FALSE)</f>
        <v>5091</v>
      </c>
      <c r="O4106">
        <f>VLOOKUP($A4106,Planilha2!$C$2:$M$5573,4,FALSE)</f>
        <v>5057</v>
      </c>
      <c r="P4106">
        <f>VLOOKUP($A4106,Planilha2!$C$2:$M$5573,5,FALSE)</f>
        <v>5013</v>
      </c>
      <c r="Q4106">
        <f>VLOOKUP($A4106,Planilha2!$C$2:$M$5573,6,FALSE)</f>
        <v>4970</v>
      </c>
      <c r="R4106">
        <f>VLOOKUP($A4106,Planilha2!$C$2:$M$5573,7,FALSE)</f>
        <v>4930</v>
      </c>
      <c r="S4106">
        <f>VLOOKUP($A4106,Planilha2!$C$2:$M$5573,8,FALSE)</f>
        <v>4892</v>
      </c>
      <c r="T4106">
        <f>VLOOKUP($A4106,Planilha2!$C$2:$M$5573,9,FALSE)</f>
        <v>4855</v>
      </c>
      <c r="U4106">
        <f>VLOOKUP($A4106,Planilha2!$C$2:$M$5573,10,FALSE)</f>
        <v>4811</v>
      </c>
      <c r="V4106">
        <f>VLOOKUP($A4106,Planilha2!$C$2:$M$5573,11,FALSE)</f>
        <v>4768</v>
      </c>
      <c r="W4106">
        <f t="shared" si="226"/>
        <v>8.9703588143525739</v>
      </c>
      <c r="X4106">
        <f t="shared" si="226"/>
        <v>11.589078766450598</v>
      </c>
      <c r="Y4106">
        <f t="shared" si="226"/>
        <v>12.06248764089381</v>
      </c>
      <c r="Z4106">
        <f t="shared" si="225"/>
        <v>10.373030121683623</v>
      </c>
      <c r="AA4106">
        <f t="shared" si="225"/>
        <v>11.468812877263581</v>
      </c>
      <c r="AB4106">
        <f t="shared" si="225"/>
        <v>14.198782961460447</v>
      </c>
      <c r="AC4106">
        <f t="shared" si="225"/>
        <v>11.038430089942764</v>
      </c>
      <c r="AD4106">
        <f t="shared" si="227"/>
        <v>10.092687950566427</v>
      </c>
      <c r="AE4106">
        <f t="shared" si="227"/>
        <v>7.8985657867387244</v>
      </c>
      <c r="AF4106">
        <f t="shared" si="227"/>
        <v>9.2281879194630871</v>
      </c>
    </row>
    <row r="4107" spans="1:32" x14ac:dyDescent="0.3">
      <c r="A4107" s="1">
        <v>411380</v>
      </c>
      <c r="B4107" s="1" t="s">
        <v>3945</v>
      </c>
      <c r="C4107" s="1">
        <v>57</v>
      </c>
      <c r="D4107" s="1">
        <v>52</v>
      </c>
      <c r="E4107" s="1">
        <v>56</v>
      </c>
      <c r="F4107" s="1">
        <v>52</v>
      </c>
      <c r="G4107" s="1">
        <v>41</v>
      </c>
      <c r="H4107" s="1">
        <v>48</v>
      </c>
      <c r="I4107" s="1">
        <v>43</v>
      </c>
      <c r="J4107" s="1">
        <v>45</v>
      </c>
      <c r="K4107" s="1">
        <v>58</v>
      </c>
      <c r="L4107" s="1">
        <v>49</v>
      </c>
      <c r="M4107">
        <f>VLOOKUP($A4107,Planilha2!$C$2:$M$5573,2,FALSE)</f>
        <v>4701</v>
      </c>
      <c r="N4107">
        <f>VLOOKUP($A4107,Planilha2!$C$2:$M$5573,3,FALSE)</f>
        <v>4716</v>
      </c>
      <c r="O4107">
        <f>VLOOKUP($A4107,Planilha2!$C$2:$M$5573,4,FALSE)</f>
        <v>4734</v>
      </c>
      <c r="P4107">
        <f>VLOOKUP($A4107,Planilha2!$C$2:$M$5573,5,FALSE)</f>
        <v>4738</v>
      </c>
      <c r="Q4107">
        <f>VLOOKUP($A4107,Planilha2!$C$2:$M$5573,6,FALSE)</f>
        <v>4744</v>
      </c>
      <c r="R4107">
        <f>VLOOKUP($A4107,Planilha2!$C$2:$M$5573,7,FALSE)</f>
        <v>4754</v>
      </c>
      <c r="S4107">
        <f>VLOOKUP($A4107,Planilha2!$C$2:$M$5573,8,FALSE)</f>
        <v>4765</v>
      </c>
      <c r="T4107">
        <f>VLOOKUP($A4107,Planilha2!$C$2:$M$5573,9,FALSE)</f>
        <v>4778</v>
      </c>
      <c r="U4107">
        <f>VLOOKUP($A4107,Planilha2!$C$2:$M$5573,10,FALSE)</f>
        <v>4780</v>
      </c>
      <c r="V4107">
        <f>VLOOKUP($A4107,Planilha2!$C$2:$M$5573,11,FALSE)</f>
        <v>4784</v>
      </c>
      <c r="W4107">
        <f t="shared" si="226"/>
        <v>12.125079770261646</v>
      </c>
      <c r="X4107">
        <f t="shared" si="226"/>
        <v>11.02629346904156</v>
      </c>
      <c r="Y4107">
        <f t="shared" si="226"/>
        <v>11.829319814110688</v>
      </c>
      <c r="Z4107">
        <f t="shared" si="225"/>
        <v>10.975094976783453</v>
      </c>
      <c r="AA4107">
        <f t="shared" si="225"/>
        <v>8.642495784148398</v>
      </c>
      <c r="AB4107">
        <f t="shared" si="225"/>
        <v>10.096760622633571</v>
      </c>
      <c r="AC4107">
        <f t="shared" si="225"/>
        <v>9.0241343126967468</v>
      </c>
      <c r="AD4107">
        <f t="shared" si="227"/>
        <v>9.4181665969024682</v>
      </c>
      <c r="AE4107">
        <f t="shared" si="227"/>
        <v>12.133891213389122</v>
      </c>
      <c r="AF4107">
        <f t="shared" si="227"/>
        <v>10.242474916387961</v>
      </c>
    </row>
    <row r="4108" spans="1:32" x14ac:dyDescent="0.3">
      <c r="A4108" s="1">
        <v>411390</v>
      </c>
      <c r="B4108" s="1" t="s">
        <v>3946</v>
      </c>
      <c r="C4108" s="1">
        <v>138</v>
      </c>
      <c r="D4108" s="1">
        <v>163</v>
      </c>
      <c r="E4108" s="1">
        <v>164</v>
      </c>
      <c r="F4108" s="1">
        <v>158</v>
      </c>
      <c r="G4108" s="1">
        <v>169</v>
      </c>
      <c r="H4108" s="1">
        <v>177</v>
      </c>
      <c r="I4108" s="1">
        <v>162</v>
      </c>
      <c r="J4108" s="1">
        <v>135</v>
      </c>
      <c r="K4108" s="1">
        <v>150</v>
      </c>
      <c r="L4108" s="1">
        <v>162</v>
      </c>
      <c r="M4108">
        <f>VLOOKUP($A4108,Planilha2!$C$2:$M$5573,2,FALSE)</f>
        <v>13305</v>
      </c>
      <c r="N4108">
        <f>VLOOKUP($A4108,Planilha2!$C$2:$M$5573,3,FALSE)</f>
        <v>13335</v>
      </c>
      <c r="O4108">
        <f>VLOOKUP($A4108,Planilha2!$C$2:$M$5573,4,FALSE)</f>
        <v>13367</v>
      </c>
      <c r="P4108">
        <f>VLOOKUP($A4108,Planilha2!$C$2:$M$5573,5,FALSE)</f>
        <v>13390</v>
      </c>
      <c r="Q4108">
        <f>VLOOKUP($A4108,Planilha2!$C$2:$M$5573,6,FALSE)</f>
        <v>13412</v>
      </c>
      <c r="R4108">
        <f>VLOOKUP($A4108,Planilha2!$C$2:$M$5573,7,FALSE)</f>
        <v>13436</v>
      </c>
      <c r="S4108">
        <f>VLOOKUP($A4108,Planilha2!$C$2:$M$5573,8,FALSE)</f>
        <v>13457</v>
      </c>
      <c r="T4108">
        <f>VLOOKUP($A4108,Planilha2!$C$2:$M$5573,9,FALSE)</f>
        <v>13476</v>
      </c>
      <c r="U4108">
        <f>VLOOKUP($A4108,Planilha2!$C$2:$M$5573,10,FALSE)</f>
        <v>13488</v>
      </c>
      <c r="V4108">
        <f>VLOOKUP($A4108,Planilha2!$C$2:$M$5573,11,FALSE)</f>
        <v>13498</v>
      </c>
      <c r="W4108">
        <f t="shared" si="226"/>
        <v>10.372040586245772</v>
      </c>
      <c r="X4108">
        <f t="shared" si="226"/>
        <v>12.223472065991752</v>
      </c>
      <c r="Y4108">
        <f t="shared" si="226"/>
        <v>12.269020722675245</v>
      </c>
      <c r="Z4108">
        <f t="shared" si="225"/>
        <v>11.799850634802091</v>
      </c>
      <c r="AA4108">
        <f t="shared" si="225"/>
        <v>12.600656128839844</v>
      </c>
      <c r="AB4108">
        <f t="shared" si="225"/>
        <v>13.173563560583508</v>
      </c>
      <c r="AC4108">
        <f t="shared" si="225"/>
        <v>12.038344356097198</v>
      </c>
      <c r="AD4108">
        <f t="shared" si="227"/>
        <v>10.017809439002672</v>
      </c>
      <c r="AE4108">
        <f t="shared" si="227"/>
        <v>11.12099644128114</v>
      </c>
      <c r="AF4108">
        <f t="shared" si="227"/>
        <v>12.001778041191288</v>
      </c>
    </row>
    <row r="4109" spans="1:32" x14ac:dyDescent="0.3">
      <c r="A4109" s="1">
        <v>411400</v>
      </c>
      <c r="B4109" s="1" t="s">
        <v>3947</v>
      </c>
      <c r="C4109" s="1">
        <v>166</v>
      </c>
      <c r="D4109" s="1">
        <v>187</v>
      </c>
      <c r="E4109" s="1">
        <v>181</v>
      </c>
      <c r="F4109" s="1">
        <v>163</v>
      </c>
      <c r="G4109" s="1">
        <v>202</v>
      </c>
      <c r="H4109" s="1">
        <v>169</v>
      </c>
      <c r="I4109" s="1">
        <v>150</v>
      </c>
      <c r="J4109" s="1">
        <v>151</v>
      </c>
      <c r="K4109" s="1">
        <v>181</v>
      </c>
      <c r="L4109" s="1">
        <v>139</v>
      </c>
      <c r="M4109">
        <f>VLOOKUP($A4109,Planilha2!$C$2:$M$5573,2,FALSE)</f>
        <v>13929</v>
      </c>
      <c r="N4109">
        <f>VLOOKUP($A4109,Planilha2!$C$2:$M$5573,3,FALSE)</f>
        <v>13836</v>
      </c>
      <c r="O4109">
        <f>VLOOKUP($A4109,Planilha2!$C$2:$M$5573,4,FALSE)</f>
        <v>13747</v>
      </c>
      <c r="P4109">
        <f>VLOOKUP($A4109,Planilha2!$C$2:$M$5573,5,FALSE)</f>
        <v>13643</v>
      </c>
      <c r="Q4109">
        <f>VLOOKUP($A4109,Planilha2!$C$2:$M$5573,6,FALSE)</f>
        <v>13539</v>
      </c>
      <c r="R4109">
        <f>VLOOKUP($A4109,Planilha2!$C$2:$M$5573,7,FALSE)</f>
        <v>13440</v>
      </c>
      <c r="S4109">
        <f>VLOOKUP($A4109,Planilha2!$C$2:$M$5573,8,FALSE)</f>
        <v>13340</v>
      </c>
      <c r="T4109">
        <f>VLOOKUP($A4109,Planilha2!$C$2:$M$5573,9,FALSE)</f>
        <v>13240</v>
      </c>
      <c r="U4109">
        <f>VLOOKUP($A4109,Planilha2!$C$2:$M$5573,10,FALSE)</f>
        <v>13129</v>
      </c>
      <c r="V4109">
        <f>VLOOKUP($A4109,Planilha2!$C$2:$M$5573,11,FALSE)</f>
        <v>13018</v>
      </c>
      <c r="W4109">
        <f t="shared" si="226"/>
        <v>11.917582023117237</v>
      </c>
      <c r="X4109">
        <f t="shared" si="226"/>
        <v>13.515466897947384</v>
      </c>
      <c r="Y4109">
        <f t="shared" si="226"/>
        <v>13.166509056521424</v>
      </c>
      <c r="Z4109">
        <f t="shared" si="225"/>
        <v>11.947518874147914</v>
      </c>
      <c r="AA4109">
        <f t="shared" si="225"/>
        <v>14.919861141886402</v>
      </c>
      <c r="AB4109">
        <f t="shared" si="225"/>
        <v>12.574404761904763</v>
      </c>
      <c r="AC4109">
        <f t="shared" si="225"/>
        <v>11.244377811094454</v>
      </c>
      <c r="AD4109">
        <f t="shared" si="227"/>
        <v>11.404833836858007</v>
      </c>
      <c r="AE4109">
        <f t="shared" si="227"/>
        <v>13.786274659151497</v>
      </c>
      <c r="AF4109">
        <f t="shared" si="227"/>
        <v>10.677523429098171</v>
      </c>
    </row>
    <row r="4110" spans="1:32" x14ac:dyDescent="0.3">
      <c r="A4110" s="1">
        <v>411410</v>
      </c>
      <c r="B4110" s="1" t="s">
        <v>3948</v>
      </c>
      <c r="C4110" s="1">
        <v>284</v>
      </c>
      <c r="D4110" s="1">
        <v>295</v>
      </c>
      <c r="E4110" s="1">
        <v>307</v>
      </c>
      <c r="F4110" s="1">
        <v>361</v>
      </c>
      <c r="G4110" s="1">
        <v>356</v>
      </c>
      <c r="H4110" s="1">
        <v>373</v>
      </c>
      <c r="I4110" s="1">
        <v>438</v>
      </c>
      <c r="J4110" s="1">
        <v>423</v>
      </c>
      <c r="K4110" s="1">
        <v>419</v>
      </c>
      <c r="L4110" s="1">
        <v>400</v>
      </c>
      <c r="M4110">
        <f>VLOOKUP($A4110,Planilha2!$C$2:$M$5573,2,FALSE)</f>
        <v>20934</v>
      </c>
      <c r="N4110">
        <f>VLOOKUP($A4110,Planilha2!$C$2:$M$5573,3,FALSE)</f>
        <v>21194</v>
      </c>
      <c r="O4110">
        <f>VLOOKUP($A4110,Planilha2!$C$2:$M$5573,4,FALSE)</f>
        <v>21455</v>
      </c>
      <c r="P4110">
        <f>VLOOKUP($A4110,Planilha2!$C$2:$M$5573,5,FALSE)</f>
        <v>21720</v>
      </c>
      <c r="Q4110">
        <f>VLOOKUP($A4110,Planilha2!$C$2:$M$5573,6,FALSE)</f>
        <v>21981</v>
      </c>
      <c r="R4110">
        <f>VLOOKUP($A4110,Planilha2!$C$2:$M$5573,7,FALSE)</f>
        <v>22243</v>
      </c>
      <c r="S4110">
        <f>VLOOKUP($A4110,Planilha2!$C$2:$M$5573,8,FALSE)</f>
        <v>22500</v>
      </c>
      <c r="T4110">
        <f>VLOOKUP($A4110,Planilha2!$C$2:$M$5573,9,FALSE)</f>
        <v>22752</v>
      </c>
      <c r="U4110">
        <f>VLOOKUP($A4110,Planilha2!$C$2:$M$5573,10,FALSE)</f>
        <v>23008</v>
      </c>
      <c r="V4110">
        <f>VLOOKUP($A4110,Planilha2!$C$2:$M$5573,11,FALSE)</f>
        <v>23258</v>
      </c>
      <c r="W4110">
        <f t="shared" si="226"/>
        <v>13.566446928441769</v>
      </c>
      <c r="X4110">
        <f t="shared" si="226"/>
        <v>13.919033688779843</v>
      </c>
      <c r="Y4110">
        <f t="shared" si="226"/>
        <v>14.309018876718714</v>
      </c>
      <c r="Z4110">
        <f t="shared" si="225"/>
        <v>16.620626151012893</v>
      </c>
      <c r="AA4110">
        <f t="shared" si="225"/>
        <v>16.195805468359037</v>
      </c>
      <c r="AB4110">
        <f t="shared" si="225"/>
        <v>16.769320685159375</v>
      </c>
      <c r="AC4110">
        <f t="shared" si="225"/>
        <v>19.466666666666669</v>
      </c>
      <c r="AD4110">
        <f t="shared" si="227"/>
        <v>18.591772151898734</v>
      </c>
      <c r="AE4110">
        <f t="shared" si="227"/>
        <v>18.211057023643949</v>
      </c>
      <c r="AF4110">
        <f t="shared" si="227"/>
        <v>17.198383351964917</v>
      </c>
    </row>
    <row r="4111" spans="1:32" x14ac:dyDescent="0.3">
      <c r="A4111" s="1">
        <v>411420</v>
      </c>
      <c r="B4111" s="1" t="s">
        <v>3949</v>
      </c>
      <c r="C4111" s="1">
        <v>435</v>
      </c>
      <c r="D4111" s="1">
        <v>457</v>
      </c>
      <c r="E4111" s="1">
        <v>505</v>
      </c>
      <c r="F4111" s="1">
        <v>468</v>
      </c>
      <c r="G4111" s="1">
        <v>509</v>
      </c>
      <c r="H4111" s="1">
        <v>501</v>
      </c>
      <c r="I4111" s="1">
        <v>521</v>
      </c>
      <c r="J4111" s="1">
        <v>492</v>
      </c>
      <c r="K4111" s="1">
        <v>451</v>
      </c>
      <c r="L4111" s="1">
        <v>446</v>
      </c>
      <c r="M4111">
        <f>VLOOKUP($A4111,Planilha2!$C$2:$M$5573,2,FALSE)</f>
        <v>33476</v>
      </c>
      <c r="N4111">
        <f>VLOOKUP($A4111,Planilha2!$C$2:$M$5573,3,FALSE)</f>
        <v>33537</v>
      </c>
      <c r="O4111">
        <f>VLOOKUP($A4111,Planilha2!$C$2:$M$5573,4,FALSE)</f>
        <v>33595</v>
      </c>
      <c r="P4111">
        <f>VLOOKUP($A4111,Planilha2!$C$2:$M$5573,5,FALSE)</f>
        <v>33650</v>
      </c>
      <c r="Q4111">
        <f>VLOOKUP($A4111,Planilha2!$C$2:$M$5573,6,FALSE)</f>
        <v>33694</v>
      </c>
      <c r="R4111">
        <f>VLOOKUP($A4111,Planilha2!$C$2:$M$5573,7,FALSE)</f>
        <v>33734</v>
      </c>
      <c r="S4111">
        <f>VLOOKUP($A4111,Planilha2!$C$2:$M$5573,8,FALSE)</f>
        <v>33763</v>
      </c>
      <c r="T4111">
        <f>VLOOKUP($A4111,Planilha2!$C$2:$M$5573,9,FALSE)</f>
        <v>33780</v>
      </c>
      <c r="U4111">
        <f>VLOOKUP($A4111,Planilha2!$C$2:$M$5573,10,FALSE)</f>
        <v>33796</v>
      </c>
      <c r="V4111">
        <f>VLOOKUP($A4111,Planilha2!$C$2:$M$5573,11,FALSE)</f>
        <v>33800</v>
      </c>
      <c r="W4111">
        <f t="shared" si="226"/>
        <v>12.994384036324531</v>
      </c>
      <c r="X4111">
        <f t="shared" si="226"/>
        <v>13.626740614843309</v>
      </c>
      <c r="Y4111">
        <f t="shared" si="226"/>
        <v>15.031998809346629</v>
      </c>
      <c r="Z4111">
        <f t="shared" si="225"/>
        <v>13.907875185735513</v>
      </c>
      <c r="AA4111">
        <f t="shared" si="225"/>
        <v>15.106547159731702</v>
      </c>
      <c r="AB4111">
        <f t="shared" si="225"/>
        <v>14.85148514851485</v>
      </c>
      <c r="AC4111">
        <f t="shared" si="225"/>
        <v>15.431093208541895</v>
      </c>
      <c r="AD4111">
        <f t="shared" si="227"/>
        <v>14.564831261101244</v>
      </c>
      <c r="AE4111">
        <f t="shared" si="227"/>
        <v>13.344774529530122</v>
      </c>
      <c r="AF4111">
        <f t="shared" si="227"/>
        <v>13.19526627218935</v>
      </c>
    </row>
    <row r="4112" spans="1:32" x14ac:dyDescent="0.3">
      <c r="A4112" s="1">
        <v>411430</v>
      </c>
      <c r="B4112" s="1" t="s">
        <v>3950</v>
      </c>
      <c r="C4112" s="1">
        <v>369</v>
      </c>
      <c r="D4112" s="1">
        <v>407</v>
      </c>
      <c r="E4112" s="1">
        <v>359</v>
      </c>
      <c r="F4112" s="1">
        <v>327</v>
      </c>
      <c r="G4112" s="1">
        <v>401</v>
      </c>
      <c r="H4112" s="1">
        <v>343</v>
      </c>
      <c r="I4112" s="1">
        <v>370</v>
      </c>
      <c r="J4112" s="1">
        <v>339</v>
      </c>
      <c r="K4112" s="1">
        <v>349</v>
      </c>
      <c r="L4112" s="1">
        <v>361</v>
      </c>
      <c r="M4112">
        <f>VLOOKUP($A4112,Planilha2!$C$2:$M$5573,2,FALSE)</f>
        <v>23992</v>
      </c>
      <c r="N4112">
        <f>VLOOKUP($A4112,Planilha2!$C$2:$M$5573,3,FALSE)</f>
        <v>24452</v>
      </c>
      <c r="O4112">
        <f>VLOOKUP($A4112,Planilha2!$C$2:$M$5573,4,FALSE)</f>
        <v>24922</v>
      </c>
      <c r="P4112">
        <f>VLOOKUP($A4112,Planilha2!$C$2:$M$5573,5,FALSE)</f>
        <v>25389</v>
      </c>
      <c r="Q4112">
        <f>VLOOKUP($A4112,Planilha2!$C$2:$M$5573,6,FALSE)</f>
        <v>25860</v>
      </c>
      <c r="R4112">
        <f>VLOOKUP($A4112,Planilha2!$C$2:$M$5573,7,FALSE)</f>
        <v>26341</v>
      </c>
      <c r="S4112">
        <f>VLOOKUP($A4112,Planilha2!$C$2:$M$5573,8,FALSE)</f>
        <v>26824</v>
      </c>
      <c r="T4112">
        <f>VLOOKUP($A4112,Planilha2!$C$2:$M$5573,9,FALSE)</f>
        <v>27308</v>
      </c>
      <c r="U4112">
        <f>VLOOKUP($A4112,Planilha2!$C$2:$M$5573,10,FALSE)</f>
        <v>27794</v>
      </c>
      <c r="V4112">
        <f>VLOOKUP($A4112,Planilha2!$C$2:$M$5573,11,FALSE)</f>
        <v>28281</v>
      </c>
      <c r="W4112">
        <f t="shared" si="226"/>
        <v>15.380126708902969</v>
      </c>
      <c r="X4112">
        <f t="shared" si="226"/>
        <v>16.644855226566335</v>
      </c>
      <c r="Y4112">
        <f t="shared" si="226"/>
        <v>14.404943423481262</v>
      </c>
      <c r="Z4112">
        <f t="shared" si="225"/>
        <v>12.879593524754815</v>
      </c>
      <c r="AA4112">
        <f t="shared" si="225"/>
        <v>15.506573859242073</v>
      </c>
      <c r="AB4112">
        <f t="shared" si="225"/>
        <v>13.021525378687217</v>
      </c>
      <c r="AC4112">
        <f t="shared" si="225"/>
        <v>13.7936176558306</v>
      </c>
      <c r="AD4112">
        <f t="shared" si="227"/>
        <v>12.413944631609786</v>
      </c>
      <c r="AE4112">
        <f t="shared" si="227"/>
        <v>12.556666906526589</v>
      </c>
      <c r="AF4112">
        <f t="shared" si="227"/>
        <v>12.764753721579858</v>
      </c>
    </row>
    <row r="4113" spans="1:32" x14ac:dyDescent="0.3">
      <c r="A4113" s="1">
        <v>411435</v>
      </c>
      <c r="B4113" s="1" t="s">
        <v>3951</v>
      </c>
      <c r="C4113" s="1">
        <v>27</v>
      </c>
      <c r="D4113" s="1">
        <v>38</v>
      </c>
      <c r="E4113" s="1">
        <v>38</v>
      </c>
      <c r="F4113" s="1">
        <v>42</v>
      </c>
      <c r="G4113" s="1">
        <v>36</v>
      </c>
      <c r="H4113" s="1">
        <v>20</v>
      </c>
      <c r="I4113" s="1">
        <v>29</v>
      </c>
      <c r="J4113" s="1">
        <v>35</v>
      </c>
      <c r="K4113" s="1">
        <v>27</v>
      </c>
      <c r="L4113" s="1">
        <v>38</v>
      </c>
      <c r="M4113">
        <f>VLOOKUP($A4113,Planilha2!$C$2:$M$5573,2,FALSE)</f>
        <v>3070</v>
      </c>
      <c r="N4113">
        <f>VLOOKUP($A4113,Planilha2!$C$2:$M$5573,3,FALSE)</f>
        <v>3041</v>
      </c>
      <c r="O4113">
        <f>VLOOKUP($A4113,Planilha2!$C$2:$M$5573,4,FALSE)</f>
        <v>3019</v>
      </c>
      <c r="P4113">
        <f>VLOOKUP($A4113,Planilha2!$C$2:$M$5573,5,FALSE)</f>
        <v>2976</v>
      </c>
      <c r="Q4113">
        <f>VLOOKUP($A4113,Planilha2!$C$2:$M$5573,6,FALSE)</f>
        <v>2938</v>
      </c>
      <c r="R4113">
        <f>VLOOKUP($A4113,Planilha2!$C$2:$M$5573,7,FALSE)</f>
        <v>2906</v>
      </c>
      <c r="S4113">
        <f>VLOOKUP($A4113,Planilha2!$C$2:$M$5573,8,FALSE)</f>
        <v>2878</v>
      </c>
      <c r="T4113">
        <f>VLOOKUP($A4113,Planilha2!$C$2:$M$5573,9,FALSE)</f>
        <v>2855</v>
      </c>
      <c r="U4113">
        <f>VLOOKUP($A4113,Planilha2!$C$2:$M$5573,10,FALSE)</f>
        <v>2815</v>
      </c>
      <c r="V4113">
        <f>VLOOKUP($A4113,Planilha2!$C$2:$M$5573,11,FALSE)</f>
        <v>2779</v>
      </c>
      <c r="W4113">
        <f t="shared" si="226"/>
        <v>8.7947882736156355</v>
      </c>
      <c r="X4113">
        <f t="shared" si="226"/>
        <v>12.495889510029595</v>
      </c>
      <c r="Y4113">
        <f t="shared" si="226"/>
        <v>12.586949320967207</v>
      </c>
      <c r="Z4113">
        <f t="shared" si="225"/>
        <v>14.112903225806452</v>
      </c>
      <c r="AA4113">
        <f t="shared" si="225"/>
        <v>12.253233492171546</v>
      </c>
      <c r="AB4113">
        <f t="shared" si="225"/>
        <v>6.8823124569855469</v>
      </c>
      <c r="AC4113">
        <f t="shared" si="225"/>
        <v>10.076441973592772</v>
      </c>
      <c r="AD4113">
        <f t="shared" si="227"/>
        <v>12.259194395796849</v>
      </c>
      <c r="AE4113">
        <f t="shared" si="227"/>
        <v>9.5914742451154531</v>
      </c>
      <c r="AF4113">
        <f t="shared" si="227"/>
        <v>13.673983447283195</v>
      </c>
    </row>
    <row r="4114" spans="1:32" x14ac:dyDescent="0.3">
      <c r="A4114" s="1">
        <v>411440</v>
      </c>
      <c r="B4114" s="1" t="s">
        <v>3952</v>
      </c>
      <c r="C4114" s="1">
        <v>249</v>
      </c>
      <c r="D4114" s="1">
        <v>271</v>
      </c>
      <c r="E4114" s="1">
        <v>311</v>
      </c>
      <c r="F4114" s="1">
        <v>256</v>
      </c>
      <c r="G4114" s="1">
        <v>248</v>
      </c>
      <c r="H4114" s="1">
        <v>252</v>
      </c>
      <c r="I4114" s="1">
        <v>281</v>
      </c>
      <c r="J4114" s="1">
        <v>240</v>
      </c>
      <c r="K4114" s="1">
        <v>309</v>
      </c>
      <c r="L4114" s="1">
        <v>231</v>
      </c>
      <c r="M4114">
        <f>VLOOKUP($A4114,Planilha2!$C$2:$M$5573,2,FALSE)</f>
        <v>17215</v>
      </c>
      <c r="N4114">
        <f>VLOOKUP($A4114,Planilha2!$C$2:$M$5573,3,FALSE)</f>
        <v>17165</v>
      </c>
      <c r="O4114">
        <f>VLOOKUP($A4114,Planilha2!$C$2:$M$5573,4,FALSE)</f>
        <v>17120</v>
      </c>
      <c r="P4114">
        <f>VLOOKUP($A4114,Planilha2!$C$2:$M$5573,5,FALSE)</f>
        <v>17057</v>
      </c>
      <c r="Q4114">
        <f>VLOOKUP($A4114,Planilha2!$C$2:$M$5573,6,FALSE)</f>
        <v>16993</v>
      </c>
      <c r="R4114">
        <f>VLOOKUP($A4114,Planilha2!$C$2:$M$5573,7,FALSE)</f>
        <v>16935</v>
      </c>
      <c r="S4114">
        <f>VLOOKUP($A4114,Planilha2!$C$2:$M$5573,8,FALSE)</f>
        <v>16876</v>
      </c>
      <c r="T4114">
        <f>VLOOKUP($A4114,Planilha2!$C$2:$M$5573,9,FALSE)</f>
        <v>16817</v>
      </c>
      <c r="U4114">
        <f>VLOOKUP($A4114,Planilha2!$C$2:$M$5573,10,FALSE)</f>
        <v>16743</v>
      </c>
      <c r="V4114">
        <f>VLOOKUP($A4114,Planilha2!$C$2:$M$5573,11,FALSE)</f>
        <v>16669</v>
      </c>
      <c r="W4114">
        <f t="shared" si="226"/>
        <v>14.464130119082196</v>
      </c>
      <c r="X4114">
        <f t="shared" si="226"/>
        <v>15.787940576755027</v>
      </c>
      <c r="Y4114">
        <f t="shared" si="226"/>
        <v>18.165887850467289</v>
      </c>
      <c r="Z4114">
        <f t="shared" si="225"/>
        <v>15.008500908717828</v>
      </c>
      <c r="AA4114">
        <f t="shared" si="225"/>
        <v>14.594244688989583</v>
      </c>
      <c r="AB4114">
        <f t="shared" si="225"/>
        <v>14.880425155004428</v>
      </c>
      <c r="AC4114">
        <f t="shared" si="225"/>
        <v>16.650865133917989</v>
      </c>
      <c r="AD4114">
        <f t="shared" si="227"/>
        <v>14.271273116489267</v>
      </c>
      <c r="AE4114">
        <f t="shared" si="227"/>
        <v>18.455473929403333</v>
      </c>
      <c r="AF4114">
        <f t="shared" si="227"/>
        <v>13.858059871617973</v>
      </c>
    </row>
    <row r="4115" spans="1:32" x14ac:dyDescent="0.3">
      <c r="A4115" s="1">
        <v>411450</v>
      </c>
      <c r="B4115" s="1" t="s">
        <v>3953</v>
      </c>
      <c r="C4115" s="1">
        <v>205</v>
      </c>
      <c r="D4115" s="1">
        <v>192</v>
      </c>
      <c r="E4115" s="1">
        <v>230</v>
      </c>
      <c r="F4115" s="1">
        <v>223</v>
      </c>
      <c r="G4115" s="1">
        <v>194</v>
      </c>
      <c r="H4115" s="1">
        <v>177</v>
      </c>
      <c r="I4115" s="1">
        <v>186</v>
      </c>
      <c r="J4115" s="1">
        <v>215</v>
      </c>
      <c r="K4115" s="1">
        <v>172</v>
      </c>
      <c r="L4115" s="1">
        <v>222</v>
      </c>
      <c r="M4115">
        <f>VLOOKUP($A4115,Planilha2!$C$2:$M$5573,2,FALSE)</f>
        <v>13488</v>
      </c>
      <c r="N4115">
        <f>VLOOKUP($A4115,Planilha2!$C$2:$M$5573,3,FALSE)</f>
        <v>13505</v>
      </c>
      <c r="O4115">
        <f>VLOOKUP($A4115,Planilha2!$C$2:$M$5573,4,FALSE)</f>
        <v>13523</v>
      </c>
      <c r="P4115">
        <f>VLOOKUP($A4115,Planilha2!$C$2:$M$5573,5,FALSE)</f>
        <v>13539</v>
      </c>
      <c r="Q4115">
        <f>VLOOKUP($A4115,Planilha2!$C$2:$M$5573,6,FALSE)</f>
        <v>13552</v>
      </c>
      <c r="R4115">
        <f>VLOOKUP($A4115,Planilha2!$C$2:$M$5573,7,FALSE)</f>
        <v>13565</v>
      </c>
      <c r="S4115">
        <f>VLOOKUP($A4115,Planilha2!$C$2:$M$5573,8,FALSE)</f>
        <v>13573</v>
      </c>
      <c r="T4115">
        <f>VLOOKUP($A4115,Planilha2!$C$2:$M$5573,9,FALSE)</f>
        <v>13577</v>
      </c>
      <c r="U4115">
        <f>VLOOKUP($A4115,Planilha2!$C$2:$M$5573,10,FALSE)</f>
        <v>13582</v>
      </c>
      <c r="V4115">
        <f>VLOOKUP($A4115,Planilha2!$C$2:$M$5573,11,FALSE)</f>
        <v>13584</v>
      </c>
      <c r="W4115">
        <f t="shared" si="226"/>
        <v>15.198695136417555</v>
      </c>
      <c r="X4115">
        <f t="shared" si="226"/>
        <v>14.216956682710107</v>
      </c>
      <c r="Y4115">
        <f t="shared" si="226"/>
        <v>17.008060341640171</v>
      </c>
      <c r="Z4115">
        <f t="shared" si="225"/>
        <v>16.470935815052808</v>
      </c>
      <c r="AA4115">
        <f t="shared" si="225"/>
        <v>14.315230224321132</v>
      </c>
      <c r="AB4115">
        <f t="shared" si="225"/>
        <v>13.048286030224842</v>
      </c>
      <c r="AC4115">
        <f t="shared" si="225"/>
        <v>13.703676416414941</v>
      </c>
      <c r="AD4115">
        <f t="shared" si="227"/>
        <v>15.83560433085365</v>
      </c>
      <c r="AE4115">
        <f t="shared" si="227"/>
        <v>12.663819761448977</v>
      </c>
      <c r="AF4115">
        <f t="shared" si="227"/>
        <v>16.342756183745585</v>
      </c>
    </row>
    <row r="4116" spans="1:32" x14ac:dyDescent="0.3">
      <c r="A4116" s="1">
        <v>411460</v>
      </c>
      <c r="B4116" s="1" t="s">
        <v>3954</v>
      </c>
      <c r="C4116" s="1">
        <v>640</v>
      </c>
      <c r="D4116" s="1">
        <v>654</v>
      </c>
      <c r="E4116" s="1">
        <v>664</v>
      </c>
      <c r="F4116" s="1">
        <v>687</v>
      </c>
      <c r="G4116" s="1">
        <v>764</v>
      </c>
      <c r="H4116" s="1">
        <v>761</v>
      </c>
      <c r="I4116" s="1">
        <v>760</v>
      </c>
      <c r="J4116" s="1">
        <v>747</v>
      </c>
      <c r="K4116" s="1">
        <v>768</v>
      </c>
      <c r="L4116" s="1">
        <v>733</v>
      </c>
      <c r="M4116">
        <f>VLOOKUP($A4116,Planilha2!$C$2:$M$5573,2,FALSE)</f>
        <v>49320</v>
      </c>
      <c r="N4116">
        <f>VLOOKUP($A4116,Planilha2!$C$2:$M$5573,3,FALSE)</f>
        <v>49857</v>
      </c>
      <c r="O4116">
        <f>VLOOKUP($A4116,Planilha2!$C$2:$M$5573,4,FALSE)</f>
        <v>50390</v>
      </c>
      <c r="P4116">
        <f>VLOOKUP($A4116,Planilha2!$C$2:$M$5573,5,FALSE)</f>
        <v>50935</v>
      </c>
      <c r="Q4116">
        <f>VLOOKUP($A4116,Planilha2!$C$2:$M$5573,6,FALSE)</f>
        <v>51464</v>
      </c>
      <c r="R4116">
        <f>VLOOKUP($A4116,Planilha2!$C$2:$M$5573,7,FALSE)</f>
        <v>51990</v>
      </c>
      <c r="S4116">
        <f>VLOOKUP($A4116,Planilha2!$C$2:$M$5573,8,FALSE)</f>
        <v>52500</v>
      </c>
      <c r="T4116">
        <f>VLOOKUP($A4116,Planilha2!$C$2:$M$5573,9,FALSE)</f>
        <v>52993</v>
      </c>
      <c r="U4116">
        <f>VLOOKUP($A4116,Planilha2!$C$2:$M$5573,10,FALSE)</f>
        <v>53499</v>
      </c>
      <c r="V4116">
        <f>VLOOKUP($A4116,Planilha2!$C$2:$M$5573,11,FALSE)</f>
        <v>53985</v>
      </c>
      <c r="W4116">
        <f t="shared" si="226"/>
        <v>12.976480129764802</v>
      </c>
      <c r="X4116">
        <f t="shared" si="226"/>
        <v>13.117516096034658</v>
      </c>
      <c r="Y4116">
        <f t="shared" si="226"/>
        <v>13.177217701924985</v>
      </c>
      <c r="Z4116">
        <f t="shared" si="225"/>
        <v>13.4877785412781</v>
      </c>
      <c r="AA4116">
        <f t="shared" si="225"/>
        <v>14.84532877351158</v>
      </c>
      <c r="AB4116">
        <f t="shared" si="225"/>
        <v>14.637430275052894</v>
      </c>
      <c r="AC4116">
        <f t="shared" si="225"/>
        <v>14.476190476190476</v>
      </c>
      <c r="AD4116">
        <f t="shared" si="227"/>
        <v>14.096201385088598</v>
      </c>
      <c r="AE4116">
        <f t="shared" si="227"/>
        <v>14.355408512308642</v>
      </c>
      <c r="AF4116">
        <f t="shared" si="227"/>
        <v>13.577845697879042</v>
      </c>
    </row>
    <row r="4117" spans="1:32" x14ac:dyDescent="0.3">
      <c r="A4117" s="1">
        <v>411470</v>
      </c>
      <c r="B4117" s="1" t="s">
        <v>3955</v>
      </c>
      <c r="C4117" s="1">
        <v>65</v>
      </c>
      <c r="D4117" s="1">
        <v>86</v>
      </c>
      <c r="E4117" s="1">
        <v>74</v>
      </c>
      <c r="F4117" s="1">
        <v>52</v>
      </c>
      <c r="G4117" s="1">
        <v>76</v>
      </c>
      <c r="H4117" s="1">
        <v>70</v>
      </c>
      <c r="I4117" s="1">
        <v>74</v>
      </c>
      <c r="J4117" s="1">
        <v>67</v>
      </c>
      <c r="K4117" s="1">
        <v>67</v>
      </c>
      <c r="L4117" s="1">
        <v>63</v>
      </c>
      <c r="M4117">
        <f>VLOOKUP($A4117,Planilha2!$C$2:$M$5573,2,FALSE)</f>
        <v>5946</v>
      </c>
      <c r="N4117">
        <f>VLOOKUP($A4117,Planilha2!$C$2:$M$5573,3,FALSE)</f>
        <v>5915</v>
      </c>
      <c r="O4117">
        <f>VLOOKUP($A4117,Planilha2!$C$2:$M$5573,4,FALSE)</f>
        <v>5886</v>
      </c>
      <c r="P4117">
        <f>VLOOKUP($A4117,Planilha2!$C$2:$M$5573,5,FALSE)</f>
        <v>5845</v>
      </c>
      <c r="Q4117">
        <f>VLOOKUP($A4117,Planilha2!$C$2:$M$5573,6,FALSE)</f>
        <v>5805</v>
      </c>
      <c r="R4117">
        <f>VLOOKUP($A4117,Planilha2!$C$2:$M$5573,7,FALSE)</f>
        <v>5769</v>
      </c>
      <c r="S4117">
        <f>VLOOKUP($A4117,Planilha2!$C$2:$M$5573,8,FALSE)</f>
        <v>5736</v>
      </c>
      <c r="T4117">
        <f>VLOOKUP($A4117,Planilha2!$C$2:$M$5573,9,FALSE)</f>
        <v>5705</v>
      </c>
      <c r="U4117">
        <f>VLOOKUP($A4117,Planilha2!$C$2:$M$5573,10,FALSE)</f>
        <v>5663</v>
      </c>
      <c r="V4117">
        <f>VLOOKUP($A4117,Planilha2!$C$2:$M$5573,11,FALSE)</f>
        <v>5622</v>
      </c>
      <c r="W4117">
        <f t="shared" si="226"/>
        <v>10.931718802556341</v>
      </c>
      <c r="X4117">
        <f t="shared" si="226"/>
        <v>14.539306846999155</v>
      </c>
      <c r="Y4117">
        <f t="shared" si="226"/>
        <v>12.572205232755691</v>
      </c>
      <c r="Z4117">
        <f t="shared" si="225"/>
        <v>8.8964927288280577</v>
      </c>
      <c r="AA4117">
        <f t="shared" si="225"/>
        <v>13.092161929371233</v>
      </c>
      <c r="AB4117">
        <f t="shared" si="225"/>
        <v>12.133818686080776</v>
      </c>
      <c r="AC4117">
        <f t="shared" si="225"/>
        <v>12.900976290097629</v>
      </c>
      <c r="AD4117">
        <f t="shared" si="227"/>
        <v>11.744084136722174</v>
      </c>
      <c r="AE4117">
        <f t="shared" si="227"/>
        <v>11.831184884336924</v>
      </c>
      <c r="AF4117">
        <f t="shared" si="227"/>
        <v>11.205976520811099</v>
      </c>
    </row>
    <row r="4118" spans="1:32" x14ac:dyDescent="0.3">
      <c r="A4118" s="1">
        <v>411480</v>
      </c>
      <c r="B4118" s="1" t="s">
        <v>3956</v>
      </c>
      <c r="C4118" s="1">
        <v>474</v>
      </c>
      <c r="D4118" s="1">
        <v>454</v>
      </c>
      <c r="E4118" s="1">
        <v>502</v>
      </c>
      <c r="F4118" s="1">
        <v>546</v>
      </c>
      <c r="G4118" s="1">
        <v>493</v>
      </c>
      <c r="H4118" s="1">
        <v>490</v>
      </c>
      <c r="I4118" s="1">
        <v>563</v>
      </c>
      <c r="J4118" s="1">
        <v>553</v>
      </c>
      <c r="K4118" s="1">
        <v>512</v>
      </c>
      <c r="L4118" s="1">
        <v>559</v>
      </c>
      <c r="M4118">
        <f>VLOOKUP($A4118,Planilha2!$C$2:$M$5573,2,FALSE)</f>
        <v>33429</v>
      </c>
      <c r="N4118">
        <f>VLOOKUP($A4118,Planilha2!$C$2:$M$5573,3,FALSE)</f>
        <v>33714</v>
      </c>
      <c r="O4118">
        <f>VLOOKUP($A4118,Planilha2!$C$2:$M$5573,4,FALSE)</f>
        <v>33999</v>
      </c>
      <c r="P4118">
        <f>VLOOKUP($A4118,Planilha2!$C$2:$M$5573,5,FALSE)</f>
        <v>34275</v>
      </c>
      <c r="Q4118">
        <f>VLOOKUP($A4118,Planilha2!$C$2:$M$5573,6,FALSE)</f>
        <v>34542</v>
      </c>
      <c r="R4118">
        <f>VLOOKUP($A4118,Planilha2!$C$2:$M$5573,7,FALSE)</f>
        <v>34808</v>
      </c>
      <c r="S4118">
        <f>VLOOKUP($A4118,Planilha2!$C$2:$M$5573,8,FALSE)</f>
        <v>35063</v>
      </c>
      <c r="T4118">
        <f>VLOOKUP($A4118,Planilha2!$C$2:$M$5573,9,FALSE)</f>
        <v>35308</v>
      </c>
      <c r="U4118">
        <f>VLOOKUP($A4118,Planilha2!$C$2:$M$5573,10,FALSE)</f>
        <v>35550</v>
      </c>
      <c r="V4118">
        <f>VLOOKUP($A4118,Planilha2!$C$2:$M$5573,11,FALSE)</f>
        <v>35780</v>
      </c>
      <c r="W4118">
        <f t="shared" si="226"/>
        <v>14.179305393520597</v>
      </c>
      <c r="X4118">
        <f t="shared" si="226"/>
        <v>13.466215815388265</v>
      </c>
      <c r="Y4118">
        <f t="shared" si="226"/>
        <v>14.765140151180915</v>
      </c>
      <c r="Z4118">
        <f t="shared" si="225"/>
        <v>15.929978118161925</v>
      </c>
      <c r="AA4118">
        <f t="shared" si="225"/>
        <v>14.272479879566905</v>
      </c>
      <c r="AB4118">
        <f t="shared" si="225"/>
        <v>14.07722362675247</v>
      </c>
      <c r="AC4118">
        <f t="shared" si="225"/>
        <v>16.056812024070958</v>
      </c>
      <c r="AD4118">
        <f t="shared" si="227"/>
        <v>15.662172878667723</v>
      </c>
      <c r="AE4118">
        <f t="shared" si="227"/>
        <v>14.40225035161744</v>
      </c>
      <c r="AF4118">
        <f t="shared" si="227"/>
        <v>15.623253214086082</v>
      </c>
    </row>
    <row r="4119" spans="1:32" x14ac:dyDescent="0.3">
      <c r="A4119" s="1">
        <v>411490</v>
      </c>
      <c r="B4119" s="1" t="s">
        <v>3957</v>
      </c>
      <c r="C4119" s="1">
        <v>119</v>
      </c>
      <c r="D4119" s="1">
        <v>128</v>
      </c>
      <c r="E4119" s="1">
        <v>137</v>
      </c>
      <c r="F4119" s="1">
        <v>124</v>
      </c>
      <c r="G4119" s="1">
        <v>115</v>
      </c>
      <c r="H4119" s="1">
        <v>119</v>
      </c>
      <c r="I4119" s="1">
        <v>150</v>
      </c>
      <c r="J4119" s="1">
        <v>125</v>
      </c>
      <c r="K4119" s="1">
        <v>87</v>
      </c>
      <c r="L4119" s="1">
        <v>102</v>
      </c>
      <c r="M4119">
        <f>VLOOKUP($A4119,Planilha2!$C$2:$M$5573,2,FALSE)</f>
        <v>8980</v>
      </c>
      <c r="N4119">
        <f>VLOOKUP($A4119,Planilha2!$C$2:$M$5573,3,FALSE)</f>
        <v>8963</v>
      </c>
      <c r="O4119">
        <f>VLOOKUP($A4119,Planilha2!$C$2:$M$5573,4,FALSE)</f>
        <v>8947</v>
      </c>
      <c r="P4119">
        <f>VLOOKUP($A4119,Planilha2!$C$2:$M$5573,5,FALSE)</f>
        <v>8924</v>
      </c>
      <c r="Q4119">
        <f>VLOOKUP($A4119,Planilha2!$C$2:$M$5573,6,FALSE)</f>
        <v>8900</v>
      </c>
      <c r="R4119">
        <f>VLOOKUP($A4119,Planilha2!$C$2:$M$5573,7,FALSE)</f>
        <v>8877</v>
      </c>
      <c r="S4119">
        <f>VLOOKUP($A4119,Planilha2!$C$2:$M$5573,8,FALSE)</f>
        <v>8852</v>
      </c>
      <c r="T4119">
        <f>VLOOKUP($A4119,Planilha2!$C$2:$M$5573,9,FALSE)</f>
        <v>8826</v>
      </c>
      <c r="U4119">
        <f>VLOOKUP($A4119,Planilha2!$C$2:$M$5573,10,FALSE)</f>
        <v>8795</v>
      </c>
      <c r="V4119">
        <f>VLOOKUP($A4119,Planilha2!$C$2:$M$5573,11,FALSE)</f>
        <v>8762</v>
      </c>
      <c r="W4119">
        <f t="shared" si="226"/>
        <v>13.251670378619153</v>
      </c>
      <c r="X4119">
        <f t="shared" si="226"/>
        <v>14.280932723418498</v>
      </c>
      <c r="Y4119">
        <f t="shared" si="226"/>
        <v>15.312395216273611</v>
      </c>
      <c r="Z4119">
        <f t="shared" si="225"/>
        <v>13.895114298520843</v>
      </c>
      <c r="AA4119">
        <f t="shared" si="225"/>
        <v>12.921348314606741</v>
      </c>
      <c r="AB4119">
        <f t="shared" si="225"/>
        <v>13.405429762307085</v>
      </c>
      <c r="AC4119">
        <f t="shared" si="225"/>
        <v>16.945323090826932</v>
      </c>
      <c r="AD4119">
        <f t="shared" si="227"/>
        <v>14.162701110355767</v>
      </c>
      <c r="AE4119">
        <f t="shared" si="227"/>
        <v>9.8919840818646954</v>
      </c>
      <c r="AF4119">
        <f t="shared" si="227"/>
        <v>11.641177813284639</v>
      </c>
    </row>
    <row r="4120" spans="1:32" x14ac:dyDescent="0.3">
      <c r="A4120" s="1">
        <v>411500</v>
      </c>
      <c r="B4120" s="1" t="s">
        <v>3958</v>
      </c>
      <c r="C4120" s="1">
        <v>101</v>
      </c>
      <c r="D4120" s="1">
        <v>125</v>
      </c>
      <c r="E4120" s="1">
        <v>99</v>
      </c>
      <c r="F4120" s="1">
        <v>92</v>
      </c>
      <c r="G4120" s="1">
        <v>85</v>
      </c>
      <c r="H4120" s="1">
        <v>85</v>
      </c>
      <c r="I4120" s="1">
        <v>114</v>
      </c>
      <c r="J4120" s="1">
        <v>78</v>
      </c>
      <c r="K4120" s="1">
        <v>84</v>
      </c>
      <c r="L4120" s="1">
        <v>92</v>
      </c>
      <c r="M4120">
        <f>VLOOKUP($A4120,Planilha2!$C$2:$M$5573,2,FALSE)</f>
        <v>6978</v>
      </c>
      <c r="N4120">
        <f>VLOOKUP($A4120,Planilha2!$C$2:$M$5573,3,FALSE)</f>
        <v>6978</v>
      </c>
      <c r="O4120">
        <f>VLOOKUP($A4120,Planilha2!$C$2:$M$5573,4,FALSE)</f>
        <v>6980</v>
      </c>
      <c r="P4120">
        <f>VLOOKUP($A4120,Planilha2!$C$2:$M$5573,5,FALSE)</f>
        <v>6972</v>
      </c>
      <c r="Q4120">
        <f>VLOOKUP($A4120,Planilha2!$C$2:$M$5573,6,FALSE)</f>
        <v>6964</v>
      </c>
      <c r="R4120">
        <f>VLOOKUP($A4120,Planilha2!$C$2:$M$5573,7,FALSE)</f>
        <v>6958</v>
      </c>
      <c r="S4120">
        <f>VLOOKUP($A4120,Planilha2!$C$2:$M$5573,8,FALSE)</f>
        <v>6952</v>
      </c>
      <c r="T4120">
        <f>VLOOKUP($A4120,Planilha2!$C$2:$M$5573,9,FALSE)</f>
        <v>6947</v>
      </c>
      <c r="U4120">
        <f>VLOOKUP($A4120,Planilha2!$C$2:$M$5573,10,FALSE)</f>
        <v>6933</v>
      </c>
      <c r="V4120">
        <f>VLOOKUP($A4120,Planilha2!$C$2:$M$5573,11,FALSE)</f>
        <v>6920</v>
      </c>
      <c r="W4120">
        <f t="shared" si="226"/>
        <v>14.474061335626255</v>
      </c>
      <c r="X4120">
        <f t="shared" si="226"/>
        <v>17.913442247062196</v>
      </c>
      <c r="Y4120">
        <f t="shared" si="226"/>
        <v>14.183381088825215</v>
      </c>
      <c r="Z4120">
        <f t="shared" si="225"/>
        <v>13.195639701663799</v>
      </c>
      <c r="AA4120">
        <f t="shared" si="225"/>
        <v>12.205628948879953</v>
      </c>
      <c r="AB4120">
        <f t="shared" si="225"/>
        <v>12.216154067260707</v>
      </c>
      <c r="AC4120">
        <f t="shared" si="225"/>
        <v>16.398158803222096</v>
      </c>
      <c r="AD4120">
        <f t="shared" si="227"/>
        <v>11.227868144522816</v>
      </c>
      <c r="AE4120">
        <f t="shared" si="227"/>
        <v>12.115967113803547</v>
      </c>
      <c r="AF4120">
        <f t="shared" si="227"/>
        <v>13.294797687861273</v>
      </c>
    </row>
    <row r="4121" spans="1:32" x14ac:dyDescent="0.3">
      <c r="A4121" s="1">
        <v>411510</v>
      </c>
      <c r="B4121" s="1" t="s">
        <v>3959</v>
      </c>
      <c r="C4121" s="1">
        <v>143</v>
      </c>
      <c r="D4121" s="1">
        <v>159</v>
      </c>
      <c r="E4121" s="1">
        <v>183</v>
      </c>
      <c r="F4121" s="1">
        <v>134</v>
      </c>
      <c r="G4121" s="1">
        <v>147</v>
      </c>
      <c r="H4121" s="1">
        <v>149</v>
      </c>
      <c r="I4121" s="1">
        <v>148</v>
      </c>
      <c r="J4121" s="1">
        <v>146</v>
      </c>
      <c r="K4121" s="1">
        <v>114</v>
      </c>
      <c r="L4121" s="1">
        <v>114</v>
      </c>
      <c r="M4121">
        <f>VLOOKUP($A4121,Planilha2!$C$2:$M$5573,2,FALSE)</f>
        <v>10375</v>
      </c>
      <c r="N4121">
        <f>VLOOKUP($A4121,Planilha2!$C$2:$M$5573,3,FALSE)</f>
        <v>10363</v>
      </c>
      <c r="O4121">
        <f>VLOOKUP($A4121,Planilha2!$C$2:$M$5573,4,FALSE)</f>
        <v>10355</v>
      </c>
      <c r="P4121">
        <f>VLOOKUP($A4121,Planilha2!$C$2:$M$5573,5,FALSE)</f>
        <v>10335</v>
      </c>
      <c r="Q4121">
        <f>VLOOKUP($A4121,Planilha2!$C$2:$M$5573,6,FALSE)</f>
        <v>10316</v>
      </c>
      <c r="R4121">
        <f>VLOOKUP($A4121,Planilha2!$C$2:$M$5573,7,FALSE)</f>
        <v>10299</v>
      </c>
      <c r="S4121">
        <f>VLOOKUP($A4121,Planilha2!$C$2:$M$5573,8,FALSE)</f>
        <v>10283</v>
      </c>
      <c r="T4121">
        <f>VLOOKUP($A4121,Planilha2!$C$2:$M$5573,9,FALSE)</f>
        <v>10267</v>
      </c>
      <c r="U4121">
        <f>VLOOKUP($A4121,Planilha2!$C$2:$M$5573,10,FALSE)</f>
        <v>10242</v>
      </c>
      <c r="V4121">
        <f>VLOOKUP($A4121,Planilha2!$C$2:$M$5573,11,FALSE)</f>
        <v>10217</v>
      </c>
      <c r="W4121">
        <f t="shared" si="226"/>
        <v>13.783132530120483</v>
      </c>
      <c r="X4121">
        <f t="shared" si="226"/>
        <v>15.343047380102286</v>
      </c>
      <c r="Y4121">
        <f t="shared" si="226"/>
        <v>17.672621921776919</v>
      </c>
      <c r="Z4121">
        <f t="shared" si="225"/>
        <v>12.965650701499758</v>
      </c>
      <c r="AA4121">
        <f t="shared" si="225"/>
        <v>14.249709189608375</v>
      </c>
      <c r="AB4121">
        <f t="shared" si="225"/>
        <v>14.467424021749684</v>
      </c>
      <c r="AC4121">
        <f t="shared" si="225"/>
        <v>14.39268695905864</v>
      </c>
      <c r="AD4121">
        <f t="shared" si="227"/>
        <v>14.220317522158371</v>
      </c>
      <c r="AE4121">
        <f t="shared" si="227"/>
        <v>11.130638547158757</v>
      </c>
      <c r="AF4121">
        <f t="shared" si="227"/>
        <v>11.157874131349711</v>
      </c>
    </row>
    <row r="4122" spans="1:32" x14ac:dyDescent="0.3">
      <c r="A4122" s="1">
        <v>411520</v>
      </c>
      <c r="B4122" s="1" t="s">
        <v>3960</v>
      </c>
      <c r="C4122" s="1">
        <v>4937</v>
      </c>
      <c r="D4122" s="1">
        <v>4937</v>
      </c>
      <c r="E4122" s="1">
        <v>5112</v>
      </c>
      <c r="F4122" s="1">
        <v>4803</v>
      </c>
      <c r="G4122" s="1">
        <v>5173</v>
      </c>
      <c r="H4122" s="1">
        <v>4994</v>
      </c>
      <c r="I4122" s="1">
        <v>5129</v>
      </c>
      <c r="J4122" s="1">
        <v>4810</v>
      </c>
      <c r="K4122" s="1">
        <v>4487</v>
      </c>
      <c r="L4122" s="1">
        <v>4671</v>
      </c>
      <c r="M4122">
        <f>VLOOKUP($A4122,Planilha2!$C$2:$M$5573,2,FALSE)</f>
        <v>386399</v>
      </c>
      <c r="N4122">
        <f>VLOOKUP($A4122,Planilha2!$C$2:$M$5573,3,FALSE)</f>
        <v>394181</v>
      </c>
      <c r="O4122">
        <f>VLOOKUP($A4122,Planilha2!$C$2:$M$5573,4,FALSE)</f>
        <v>402060</v>
      </c>
      <c r="P4122">
        <f>VLOOKUP($A4122,Planilha2!$C$2:$M$5573,5,FALSE)</f>
        <v>409879</v>
      </c>
      <c r="Q4122">
        <f>VLOOKUP($A4122,Planilha2!$C$2:$M$5573,6,FALSE)</f>
        <v>417694</v>
      </c>
      <c r="R4122">
        <f>VLOOKUP($A4122,Planilha2!$C$2:$M$5573,7,FALSE)</f>
        <v>425589</v>
      </c>
      <c r="S4122">
        <f>VLOOKUP($A4122,Planilha2!$C$2:$M$5573,8,FALSE)</f>
        <v>433464</v>
      </c>
      <c r="T4122">
        <f>VLOOKUP($A4122,Planilha2!$C$2:$M$5573,9,FALSE)</f>
        <v>441328</v>
      </c>
      <c r="U4122">
        <f>VLOOKUP($A4122,Planilha2!$C$2:$M$5573,10,FALSE)</f>
        <v>449186</v>
      </c>
      <c r="V4122">
        <f>VLOOKUP($A4122,Planilha2!$C$2:$M$5573,11,FALSE)</f>
        <v>456986</v>
      </c>
      <c r="W4122">
        <f t="shared" si="226"/>
        <v>12.776948180507713</v>
      </c>
      <c r="X4122">
        <f t="shared" si="226"/>
        <v>12.524703118618095</v>
      </c>
      <c r="Y4122">
        <f t="shared" si="226"/>
        <v>12.714520220862557</v>
      </c>
      <c r="Z4122">
        <f t="shared" si="225"/>
        <v>11.718092412638851</v>
      </c>
      <c r="AA4122">
        <f t="shared" si="225"/>
        <v>12.384664371525567</v>
      </c>
      <c r="AB4122">
        <f t="shared" si="225"/>
        <v>11.734325840188539</v>
      </c>
      <c r="AC4122">
        <f t="shared" si="225"/>
        <v>11.832585866415666</v>
      </c>
      <c r="AD4122">
        <f t="shared" si="227"/>
        <v>10.898923249827792</v>
      </c>
      <c r="AE4122">
        <f t="shared" si="227"/>
        <v>9.989180428597507</v>
      </c>
      <c r="AF4122">
        <f t="shared" si="227"/>
        <v>10.22131969031874</v>
      </c>
    </row>
    <row r="4123" spans="1:32" x14ac:dyDescent="0.3">
      <c r="A4123" s="1">
        <v>411530</v>
      </c>
      <c r="B4123" s="1" t="s">
        <v>3961</v>
      </c>
      <c r="C4123" s="1">
        <v>80</v>
      </c>
      <c r="D4123" s="1">
        <v>90</v>
      </c>
      <c r="E4123" s="1">
        <v>90</v>
      </c>
      <c r="F4123" s="1">
        <v>77</v>
      </c>
      <c r="G4123" s="1">
        <v>89</v>
      </c>
      <c r="H4123" s="1">
        <v>89</v>
      </c>
      <c r="I4123" s="1">
        <v>88</v>
      </c>
      <c r="J4123" s="1">
        <v>84</v>
      </c>
      <c r="K4123" s="1">
        <v>85</v>
      </c>
      <c r="L4123" s="1">
        <v>92</v>
      </c>
      <c r="M4123">
        <f>VLOOKUP($A4123,Planilha2!$C$2:$M$5573,2,FALSE)</f>
        <v>6430</v>
      </c>
      <c r="N4123">
        <f>VLOOKUP($A4123,Planilha2!$C$2:$M$5573,3,FALSE)</f>
        <v>6450</v>
      </c>
      <c r="O4123">
        <f>VLOOKUP($A4123,Planilha2!$C$2:$M$5573,4,FALSE)</f>
        <v>6474</v>
      </c>
      <c r="P4123">
        <f>VLOOKUP($A4123,Planilha2!$C$2:$M$5573,5,FALSE)</f>
        <v>6481</v>
      </c>
      <c r="Q4123">
        <f>VLOOKUP($A4123,Planilha2!$C$2:$M$5573,6,FALSE)</f>
        <v>6488</v>
      </c>
      <c r="R4123">
        <f>VLOOKUP($A4123,Planilha2!$C$2:$M$5573,7,FALSE)</f>
        <v>6498</v>
      </c>
      <c r="S4123">
        <f>VLOOKUP($A4123,Planilha2!$C$2:$M$5573,8,FALSE)</f>
        <v>6510</v>
      </c>
      <c r="T4123">
        <f>VLOOKUP($A4123,Planilha2!$C$2:$M$5573,9,FALSE)</f>
        <v>6522</v>
      </c>
      <c r="U4123">
        <f>VLOOKUP($A4123,Planilha2!$C$2:$M$5573,10,FALSE)</f>
        <v>6521</v>
      </c>
      <c r="V4123">
        <f>VLOOKUP($A4123,Planilha2!$C$2:$M$5573,11,FALSE)</f>
        <v>6520</v>
      </c>
      <c r="W4123">
        <f t="shared" si="226"/>
        <v>12.441679626749611</v>
      </c>
      <c r="X4123">
        <f t="shared" si="226"/>
        <v>13.953488372093023</v>
      </c>
      <c r="Y4123">
        <f t="shared" si="226"/>
        <v>13.901760889712696</v>
      </c>
      <c r="Z4123">
        <f t="shared" si="225"/>
        <v>11.880882579848789</v>
      </c>
      <c r="AA4123">
        <f t="shared" si="225"/>
        <v>13.717632552404439</v>
      </c>
      <c r="AB4123">
        <f t="shared" si="225"/>
        <v>13.696522006771314</v>
      </c>
      <c r="AC4123">
        <f t="shared" si="225"/>
        <v>13.517665130568357</v>
      </c>
      <c r="AD4123">
        <f t="shared" si="227"/>
        <v>12.879484820607177</v>
      </c>
      <c r="AE4123">
        <f t="shared" si="227"/>
        <v>13.034810611869347</v>
      </c>
      <c r="AF4123">
        <f t="shared" si="227"/>
        <v>14.110429447852761</v>
      </c>
    </row>
    <row r="4124" spans="1:32" x14ac:dyDescent="0.3">
      <c r="A4124" s="1">
        <v>411535</v>
      </c>
      <c r="B4124" s="1" t="s">
        <v>3962</v>
      </c>
      <c r="C4124" s="1">
        <v>66</v>
      </c>
      <c r="D4124" s="1">
        <v>61</v>
      </c>
      <c r="E4124" s="1">
        <v>70</v>
      </c>
      <c r="F4124" s="1">
        <v>90</v>
      </c>
      <c r="G4124" s="1">
        <v>82</v>
      </c>
      <c r="H4124" s="1">
        <v>83</v>
      </c>
      <c r="I4124" s="1">
        <v>91</v>
      </c>
      <c r="J4124" s="1">
        <v>76</v>
      </c>
      <c r="K4124" s="1">
        <v>65</v>
      </c>
      <c r="L4124" s="1">
        <v>73</v>
      </c>
      <c r="M4124">
        <f>VLOOKUP($A4124,Planilha2!$C$2:$M$5573,2,FALSE)</f>
        <v>5711</v>
      </c>
      <c r="N4124">
        <f>VLOOKUP($A4124,Planilha2!$C$2:$M$5573,3,FALSE)</f>
        <v>5691</v>
      </c>
      <c r="O4124">
        <f>VLOOKUP($A4124,Planilha2!$C$2:$M$5573,4,FALSE)</f>
        <v>5674</v>
      </c>
      <c r="P4124">
        <f>VLOOKUP($A4124,Planilha2!$C$2:$M$5573,5,FALSE)</f>
        <v>5643</v>
      </c>
      <c r="Q4124">
        <f>VLOOKUP($A4124,Planilha2!$C$2:$M$5573,6,FALSE)</f>
        <v>5613</v>
      </c>
      <c r="R4124">
        <f>VLOOKUP($A4124,Planilha2!$C$2:$M$5573,7,FALSE)</f>
        <v>5586</v>
      </c>
      <c r="S4124">
        <f>VLOOKUP($A4124,Planilha2!$C$2:$M$5573,8,FALSE)</f>
        <v>5561</v>
      </c>
      <c r="T4124">
        <f>VLOOKUP($A4124,Planilha2!$C$2:$M$5573,9,FALSE)</f>
        <v>5537</v>
      </c>
      <c r="U4124">
        <f>VLOOKUP($A4124,Planilha2!$C$2:$M$5573,10,FALSE)</f>
        <v>5501</v>
      </c>
      <c r="V4124">
        <f>VLOOKUP($A4124,Planilha2!$C$2:$M$5573,11,FALSE)</f>
        <v>5467</v>
      </c>
      <c r="W4124">
        <f t="shared" si="226"/>
        <v>11.556645070915776</v>
      </c>
      <c r="X4124">
        <f t="shared" si="226"/>
        <v>10.718678615357581</v>
      </c>
      <c r="Y4124">
        <f t="shared" si="226"/>
        <v>12.336975678533662</v>
      </c>
      <c r="Z4124">
        <f t="shared" si="225"/>
        <v>15.948963317384369</v>
      </c>
      <c r="AA4124">
        <f t="shared" si="225"/>
        <v>14.60894352396223</v>
      </c>
      <c r="AB4124">
        <f t="shared" si="225"/>
        <v>14.858575008950949</v>
      </c>
      <c r="AC4124">
        <f t="shared" si="225"/>
        <v>16.363963315950368</v>
      </c>
      <c r="AD4124">
        <f t="shared" si="227"/>
        <v>13.725844320028896</v>
      </c>
      <c r="AE4124">
        <f t="shared" si="227"/>
        <v>11.816033448463916</v>
      </c>
      <c r="AF4124">
        <f t="shared" si="227"/>
        <v>13.352844338759832</v>
      </c>
    </row>
    <row r="4125" spans="1:32" x14ac:dyDescent="0.3">
      <c r="A4125" s="1">
        <v>411540</v>
      </c>
      <c r="B4125" s="1" t="s">
        <v>3963</v>
      </c>
      <c r="C4125" s="1">
        <v>165</v>
      </c>
      <c r="D4125" s="1">
        <v>175</v>
      </c>
      <c r="E4125" s="1">
        <v>212</v>
      </c>
      <c r="F4125" s="1">
        <v>197</v>
      </c>
      <c r="G4125" s="1">
        <v>216</v>
      </c>
      <c r="H4125" s="1">
        <v>203</v>
      </c>
      <c r="I4125" s="1">
        <v>191</v>
      </c>
      <c r="J4125" s="1">
        <v>209</v>
      </c>
      <c r="K4125" s="1">
        <v>220</v>
      </c>
      <c r="L4125" s="1">
        <v>212</v>
      </c>
      <c r="M4125">
        <f>VLOOKUP($A4125,Planilha2!$C$2:$M$5573,2,FALSE)</f>
        <v>14157</v>
      </c>
      <c r="N4125">
        <f>VLOOKUP($A4125,Planilha2!$C$2:$M$5573,3,FALSE)</f>
        <v>14156</v>
      </c>
      <c r="O4125">
        <f>VLOOKUP($A4125,Planilha2!$C$2:$M$5573,4,FALSE)</f>
        <v>14159</v>
      </c>
      <c r="P4125">
        <f>VLOOKUP($A4125,Planilha2!$C$2:$M$5573,5,FALSE)</f>
        <v>14155</v>
      </c>
      <c r="Q4125">
        <f>VLOOKUP($A4125,Planilha2!$C$2:$M$5573,6,FALSE)</f>
        <v>14149</v>
      </c>
      <c r="R4125">
        <f>VLOOKUP($A4125,Planilha2!$C$2:$M$5573,7,FALSE)</f>
        <v>14146</v>
      </c>
      <c r="S4125">
        <f>VLOOKUP($A4125,Planilha2!$C$2:$M$5573,8,FALSE)</f>
        <v>14143</v>
      </c>
      <c r="T4125">
        <f>VLOOKUP($A4125,Planilha2!$C$2:$M$5573,9,FALSE)</f>
        <v>14137</v>
      </c>
      <c r="U4125">
        <f>VLOOKUP($A4125,Planilha2!$C$2:$M$5573,10,FALSE)</f>
        <v>14125</v>
      </c>
      <c r="V4125">
        <f>VLOOKUP($A4125,Planilha2!$C$2:$M$5573,11,FALSE)</f>
        <v>14111</v>
      </c>
      <c r="W4125">
        <f t="shared" si="226"/>
        <v>11.655011655011656</v>
      </c>
      <c r="X4125">
        <f t="shared" si="226"/>
        <v>12.362249222944335</v>
      </c>
      <c r="Y4125">
        <f t="shared" si="226"/>
        <v>14.972808814181793</v>
      </c>
      <c r="Z4125">
        <f t="shared" si="225"/>
        <v>13.917343694807489</v>
      </c>
      <c r="AA4125">
        <f t="shared" si="225"/>
        <v>15.266096543925366</v>
      </c>
      <c r="AB4125">
        <f t="shared" si="225"/>
        <v>14.350346387671426</v>
      </c>
      <c r="AC4125">
        <f t="shared" si="225"/>
        <v>13.504914091776852</v>
      </c>
      <c r="AD4125">
        <f t="shared" si="227"/>
        <v>14.783900403197284</v>
      </c>
      <c r="AE4125">
        <f t="shared" si="227"/>
        <v>15.575221238938054</v>
      </c>
      <c r="AF4125">
        <f t="shared" si="227"/>
        <v>15.023740344412161</v>
      </c>
    </row>
    <row r="4126" spans="1:32" x14ac:dyDescent="0.3">
      <c r="A4126" s="1">
        <v>411545</v>
      </c>
      <c r="B4126" s="1" t="s">
        <v>3964</v>
      </c>
      <c r="C4126" s="1">
        <v>76</v>
      </c>
      <c r="D4126" s="1">
        <v>72</v>
      </c>
      <c r="E4126" s="1">
        <v>57</v>
      </c>
      <c r="F4126" s="1">
        <v>49</v>
      </c>
      <c r="G4126" s="1">
        <v>72</v>
      </c>
      <c r="H4126" s="1">
        <v>65</v>
      </c>
      <c r="I4126" s="1">
        <v>68</v>
      </c>
      <c r="J4126" s="1">
        <v>56</v>
      </c>
      <c r="K4126" s="1">
        <v>57</v>
      </c>
      <c r="L4126" s="1">
        <v>52</v>
      </c>
      <c r="M4126">
        <f>VLOOKUP($A4126,Planilha2!$C$2:$M$5573,2,FALSE)</f>
        <v>4924</v>
      </c>
      <c r="N4126">
        <f>VLOOKUP($A4126,Planilha2!$C$2:$M$5573,3,FALSE)</f>
        <v>4881</v>
      </c>
      <c r="O4126">
        <f>VLOOKUP($A4126,Planilha2!$C$2:$M$5573,4,FALSE)</f>
        <v>4845</v>
      </c>
      <c r="P4126">
        <f>VLOOKUP($A4126,Planilha2!$C$2:$M$5573,5,FALSE)</f>
        <v>4789</v>
      </c>
      <c r="Q4126">
        <f>VLOOKUP($A4126,Planilha2!$C$2:$M$5573,6,FALSE)</f>
        <v>4738</v>
      </c>
      <c r="R4126">
        <f>VLOOKUP($A4126,Planilha2!$C$2:$M$5573,7,FALSE)</f>
        <v>4692</v>
      </c>
      <c r="S4126">
        <f>VLOOKUP($A4126,Planilha2!$C$2:$M$5573,8,FALSE)</f>
        <v>4650</v>
      </c>
      <c r="T4126">
        <f>VLOOKUP($A4126,Planilha2!$C$2:$M$5573,9,FALSE)</f>
        <v>4613</v>
      </c>
      <c r="U4126">
        <f>VLOOKUP($A4126,Planilha2!$C$2:$M$5573,10,FALSE)</f>
        <v>4559</v>
      </c>
      <c r="V4126">
        <f>VLOOKUP($A4126,Planilha2!$C$2:$M$5573,11,FALSE)</f>
        <v>4510</v>
      </c>
      <c r="W4126">
        <f t="shared" si="226"/>
        <v>15.434606011372868</v>
      </c>
      <c r="X4126">
        <f t="shared" si="226"/>
        <v>14.751075599262446</v>
      </c>
      <c r="Y4126">
        <f t="shared" si="226"/>
        <v>11.76470588235294</v>
      </c>
      <c r="Z4126">
        <f t="shared" si="225"/>
        <v>10.231781165170181</v>
      </c>
      <c r="AA4126">
        <f t="shared" si="225"/>
        <v>15.196285352469395</v>
      </c>
      <c r="AB4126">
        <f t="shared" si="225"/>
        <v>13.853367433930094</v>
      </c>
      <c r="AC4126">
        <f t="shared" si="225"/>
        <v>14.623655913978494</v>
      </c>
      <c r="AD4126">
        <f t="shared" si="227"/>
        <v>12.139605462822459</v>
      </c>
      <c r="AE4126">
        <f t="shared" si="227"/>
        <v>12.50274182934854</v>
      </c>
      <c r="AF4126">
        <f t="shared" si="227"/>
        <v>11.529933481152993</v>
      </c>
    </row>
    <row r="4127" spans="1:32" x14ac:dyDescent="0.3">
      <c r="A4127" s="1">
        <v>411550</v>
      </c>
      <c r="B4127" s="1" t="s">
        <v>3965</v>
      </c>
      <c r="C4127" s="1">
        <v>56</v>
      </c>
      <c r="D4127" s="1">
        <v>66</v>
      </c>
      <c r="E4127" s="1">
        <v>60</v>
      </c>
      <c r="F4127" s="1">
        <v>54</v>
      </c>
      <c r="G4127" s="1">
        <v>60</v>
      </c>
      <c r="H4127" s="1">
        <v>51</v>
      </c>
      <c r="I4127" s="1">
        <v>56</v>
      </c>
      <c r="J4127" s="1">
        <v>47</v>
      </c>
      <c r="K4127" s="1">
        <v>53</v>
      </c>
      <c r="L4127" s="1">
        <v>63</v>
      </c>
      <c r="M4127">
        <f>VLOOKUP($A4127,Planilha2!$C$2:$M$5573,2,FALSE)</f>
        <v>4684</v>
      </c>
      <c r="N4127">
        <f>VLOOKUP($A4127,Planilha2!$C$2:$M$5573,3,FALSE)</f>
        <v>4686</v>
      </c>
      <c r="O4127">
        <f>VLOOKUP($A4127,Planilha2!$C$2:$M$5573,4,FALSE)</f>
        <v>4691</v>
      </c>
      <c r="P4127">
        <f>VLOOKUP($A4127,Planilha2!$C$2:$M$5573,5,FALSE)</f>
        <v>4687</v>
      </c>
      <c r="Q4127">
        <f>VLOOKUP($A4127,Planilha2!$C$2:$M$5573,6,FALSE)</f>
        <v>4683</v>
      </c>
      <c r="R4127">
        <f>VLOOKUP($A4127,Planilha2!$C$2:$M$5573,7,FALSE)</f>
        <v>4681</v>
      </c>
      <c r="S4127">
        <f>VLOOKUP($A4127,Planilha2!$C$2:$M$5573,8,FALSE)</f>
        <v>4680</v>
      </c>
      <c r="T4127">
        <f>VLOOKUP($A4127,Planilha2!$C$2:$M$5573,9,FALSE)</f>
        <v>4680</v>
      </c>
      <c r="U4127">
        <f>VLOOKUP($A4127,Planilha2!$C$2:$M$5573,10,FALSE)</f>
        <v>4672</v>
      </c>
      <c r="V4127">
        <f>VLOOKUP($A4127,Planilha2!$C$2:$M$5573,11,FALSE)</f>
        <v>4663</v>
      </c>
      <c r="W4127">
        <f t="shared" si="226"/>
        <v>11.955593509820666</v>
      </c>
      <c r="X4127">
        <f t="shared" si="226"/>
        <v>14.084507042253522</v>
      </c>
      <c r="Y4127">
        <f t="shared" si="226"/>
        <v>12.790449797484545</v>
      </c>
      <c r="Z4127">
        <f t="shared" si="225"/>
        <v>11.521228931085982</v>
      </c>
      <c r="AA4127">
        <f t="shared" si="225"/>
        <v>12.812299807815503</v>
      </c>
      <c r="AB4127">
        <f t="shared" si="225"/>
        <v>10.895107882930999</v>
      </c>
      <c r="AC4127">
        <f t="shared" si="225"/>
        <v>11.965811965811966</v>
      </c>
      <c r="AD4127">
        <f t="shared" si="227"/>
        <v>10.042735042735044</v>
      </c>
      <c r="AE4127">
        <f t="shared" si="227"/>
        <v>11.344178082191782</v>
      </c>
      <c r="AF4127">
        <f t="shared" si="227"/>
        <v>13.510615483594254</v>
      </c>
    </row>
    <row r="4128" spans="1:32" x14ac:dyDescent="0.3">
      <c r="A4128" s="1">
        <v>411560</v>
      </c>
      <c r="B4128" s="1" t="s">
        <v>3966</v>
      </c>
      <c r="C4128" s="1">
        <v>244</v>
      </c>
      <c r="D4128" s="1">
        <v>253</v>
      </c>
      <c r="E4128" s="1">
        <v>256</v>
      </c>
      <c r="F4128" s="1">
        <v>251</v>
      </c>
      <c r="G4128" s="1">
        <v>280</v>
      </c>
      <c r="H4128" s="1">
        <v>256</v>
      </c>
      <c r="I4128" s="1">
        <v>263</v>
      </c>
      <c r="J4128" s="1">
        <v>292</v>
      </c>
      <c r="K4128" s="1">
        <v>283</v>
      </c>
      <c r="L4128" s="1">
        <v>259</v>
      </c>
      <c r="M4128">
        <f>VLOOKUP($A4128,Planilha2!$C$2:$M$5573,2,FALSE)</f>
        <v>16889</v>
      </c>
      <c r="N4128">
        <f>VLOOKUP($A4128,Planilha2!$C$2:$M$5573,3,FALSE)</f>
        <v>17053</v>
      </c>
      <c r="O4128">
        <f>VLOOKUP($A4128,Planilha2!$C$2:$M$5573,4,FALSE)</f>
        <v>17218</v>
      </c>
      <c r="P4128">
        <f>VLOOKUP($A4128,Planilha2!$C$2:$M$5573,5,FALSE)</f>
        <v>17379</v>
      </c>
      <c r="Q4128">
        <f>VLOOKUP($A4128,Planilha2!$C$2:$M$5573,6,FALSE)</f>
        <v>17535</v>
      </c>
      <c r="R4128">
        <f>VLOOKUP($A4128,Planilha2!$C$2:$M$5573,7,FALSE)</f>
        <v>17691</v>
      </c>
      <c r="S4128">
        <f>VLOOKUP($A4128,Planilha2!$C$2:$M$5573,8,FALSE)</f>
        <v>17843</v>
      </c>
      <c r="T4128">
        <f>VLOOKUP($A4128,Planilha2!$C$2:$M$5573,9,FALSE)</f>
        <v>17989</v>
      </c>
      <c r="U4128">
        <f>VLOOKUP($A4128,Planilha2!$C$2:$M$5573,10,FALSE)</f>
        <v>18135</v>
      </c>
      <c r="V4128">
        <f>VLOOKUP($A4128,Planilha2!$C$2:$M$5573,11,FALSE)</f>
        <v>18276</v>
      </c>
      <c r="W4128">
        <f t="shared" si="226"/>
        <v>14.447273373201492</v>
      </c>
      <c r="X4128">
        <f t="shared" si="226"/>
        <v>14.836099220078578</v>
      </c>
      <c r="Y4128">
        <f t="shared" si="226"/>
        <v>14.868161226623302</v>
      </c>
      <c r="Z4128">
        <f t="shared" si="225"/>
        <v>14.442718223142874</v>
      </c>
      <c r="AA4128">
        <f t="shared" si="225"/>
        <v>15.968063872255488</v>
      </c>
      <c r="AB4128">
        <f t="shared" si="225"/>
        <v>14.470634786049404</v>
      </c>
      <c r="AC4128">
        <f t="shared" si="225"/>
        <v>14.739673821666761</v>
      </c>
      <c r="AD4128">
        <f t="shared" si="227"/>
        <v>16.232141864472734</v>
      </c>
      <c r="AE4128">
        <f t="shared" si="227"/>
        <v>15.605183347118832</v>
      </c>
      <c r="AF4128">
        <f t="shared" si="227"/>
        <v>14.171591157802583</v>
      </c>
    </row>
    <row r="4129" spans="1:32" x14ac:dyDescent="0.3">
      <c r="A4129" s="1">
        <v>411570</v>
      </c>
      <c r="B4129" s="1" t="s">
        <v>3967</v>
      </c>
      <c r="C4129" s="1">
        <v>490</v>
      </c>
      <c r="D4129" s="1">
        <v>470</v>
      </c>
      <c r="E4129" s="1">
        <v>507</v>
      </c>
      <c r="F4129" s="1">
        <v>477</v>
      </c>
      <c r="G4129" s="1">
        <v>483</v>
      </c>
      <c r="H4129" s="1">
        <v>524</v>
      </c>
      <c r="I4129" s="1">
        <v>523</v>
      </c>
      <c r="J4129" s="1">
        <v>519</v>
      </c>
      <c r="K4129" s="1">
        <v>496</v>
      </c>
      <c r="L4129" s="1">
        <v>509</v>
      </c>
      <c r="M4129">
        <f>VLOOKUP($A4129,Planilha2!$C$2:$M$5573,2,FALSE)</f>
        <v>31301</v>
      </c>
      <c r="N4129">
        <f>VLOOKUP($A4129,Planilha2!$C$2:$M$5573,3,FALSE)</f>
        <v>31759</v>
      </c>
      <c r="O4129">
        <f>VLOOKUP($A4129,Planilha2!$C$2:$M$5573,4,FALSE)</f>
        <v>32230</v>
      </c>
      <c r="P4129">
        <f>VLOOKUP($A4129,Planilha2!$C$2:$M$5573,5,FALSE)</f>
        <v>32675</v>
      </c>
      <c r="Q4129">
        <f>VLOOKUP($A4129,Planilha2!$C$2:$M$5573,6,FALSE)</f>
        <v>33124</v>
      </c>
      <c r="R4129">
        <f>VLOOKUP($A4129,Planilha2!$C$2:$M$5573,7,FALSE)</f>
        <v>33586</v>
      </c>
      <c r="S4129">
        <f>VLOOKUP($A4129,Planilha2!$C$2:$M$5573,8,FALSE)</f>
        <v>34052</v>
      </c>
      <c r="T4129">
        <f>VLOOKUP($A4129,Planilha2!$C$2:$M$5573,9,FALSE)</f>
        <v>34521</v>
      </c>
      <c r="U4129">
        <f>VLOOKUP($A4129,Planilha2!$C$2:$M$5573,10,FALSE)</f>
        <v>34967</v>
      </c>
      <c r="V4129">
        <f>VLOOKUP($A4129,Planilha2!$C$2:$M$5573,11,FALSE)</f>
        <v>35414</v>
      </c>
      <c r="W4129">
        <f t="shared" si="226"/>
        <v>15.654451934442989</v>
      </c>
      <c r="X4129">
        <f t="shared" si="226"/>
        <v>14.798954627034856</v>
      </c>
      <c r="Y4129">
        <f t="shared" si="226"/>
        <v>15.730685696556005</v>
      </c>
      <c r="Z4129">
        <f t="shared" si="225"/>
        <v>14.598316755929611</v>
      </c>
      <c r="AA4129">
        <f t="shared" si="225"/>
        <v>14.581572273879967</v>
      </c>
      <c r="AB4129">
        <f t="shared" si="225"/>
        <v>15.601738819746323</v>
      </c>
      <c r="AC4129">
        <f t="shared" si="225"/>
        <v>15.358862915540938</v>
      </c>
      <c r="AD4129">
        <f t="shared" si="227"/>
        <v>15.034326931433041</v>
      </c>
      <c r="AE4129">
        <f t="shared" si="227"/>
        <v>14.184802814081849</v>
      </c>
      <c r="AF4129">
        <f t="shared" si="227"/>
        <v>14.372846896707518</v>
      </c>
    </row>
    <row r="4130" spans="1:32" x14ac:dyDescent="0.3">
      <c r="A4130" s="1">
        <v>411573</v>
      </c>
      <c r="B4130" s="1" t="s">
        <v>3968</v>
      </c>
      <c r="C4130" s="1">
        <v>32</v>
      </c>
      <c r="D4130" s="1">
        <v>36</v>
      </c>
      <c r="E4130" s="1">
        <v>39</v>
      </c>
      <c r="F4130" s="1">
        <v>38</v>
      </c>
      <c r="G4130" s="1">
        <v>37</v>
      </c>
      <c r="H4130" s="1">
        <v>53</v>
      </c>
      <c r="I4130" s="1">
        <v>50</v>
      </c>
      <c r="J4130" s="1">
        <v>37</v>
      </c>
      <c r="K4130" s="1">
        <v>47</v>
      </c>
      <c r="L4130" s="1">
        <v>29</v>
      </c>
      <c r="M4130">
        <f>VLOOKUP($A4130,Planilha2!$C$2:$M$5573,2,FALSE)</f>
        <v>3760</v>
      </c>
      <c r="N4130">
        <f>VLOOKUP($A4130,Planilha2!$C$2:$M$5573,3,FALSE)</f>
        <v>3726</v>
      </c>
      <c r="O4130">
        <f>VLOOKUP($A4130,Planilha2!$C$2:$M$5573,4,FALSE)</f>
        <v>3696</v>
      </c>
      <c r="P4130">
        <f>VLOOKUP($A4130,Planilha2!$C$2:$M$5573,5,FALSE)</f>
        <v>3652</v>
      </c>
      <c r="Q4130">
        <f>VLOOKUP($A4130,Planilha2!$C$2:$M$5573,6,FALSE)</f>
        <v>3611</v>
      </c>
      <c r="R4130">
        <f>VLOOKUP($A4130,Planilha2!$C$2:$M$5573,7,FALSE)</f>
        <v>3575</v>
      </c>
      <c r="S4130">
        <f>VLOOKUP($A4130,Planilha2!$C$2:$M$5573,8,FALSE)</f>
        <v>3543</v>
      </c>
      <c r="T4130">
        <f>VLOOKUP($A4130,Planilha2!$C$2:$M$5573,9,FALSE)</f>
        <v>3514</v>
      </c>
      <c r="U4130">
        <f>VLOOKUP($A4130,Planilha2!$C$2:$M$5573,10,FALSE)</f>
        <v>3473</v>
      </c>
      <c r="V4130">
        <f>VLOOKUP($A4130,Planilha2!$C$2:$M$5573,11,FALSE)</f>
        <v>3434</v>
      </c>
      <c r="W4130">
        <f t="shared" si="226"/>
        <v>8.5106382978723403</v>
      </c>
      <c r="X4130">
        <f t="shared" si="226"/>
        <v>9.6618357487922708</v>
      </c>
      <c r="Y4130">
        <f t="shared" si="226"/>
        <v>10.551948051948052</v>
      </c>
      <c r="Z4130">
        <f t="shared" si="225"/>
        <v>10.405257393209201</v>
      </c>
      <c r="AA4130">
        <f t="shared" si="225"/>
        <v>10.246469122126834</v>
      </c>
      <c r="AB4130">
        <f t="shared" si="225"/>
        <v>14.825174825174827</v>
      </c>
      <c r="AC4130">
        <f t="shared" si="225"/>
        <v>14.112334180073384</v>
      </c>
      <c r="AD4130">
        <f t="shared" si="227"/>
        <v>10.529311326124075</v>
      </c>
      <c r="AE4130">
        <f t="shared" si="227"/>
        <v>13.532968615030233</v>
      </c>
      <c r="AF4130">
        <f t="shared" si="227"/>
        <v>8.4449621432731501</v>
      </c>
    </row>
    <row r="4131" spans="1:32" x14ac:dyDescent="0.3">
      <c r="A4131" s="1">
        <v>411575</v>
      </c>
      <c r="B4131" s="1" t="s">
        <v>3969</v>
      </c>
      <c r="C4131" s="1">
        <v>146</v>
      </c>
      <c r="D4131" s="1">
        <v>181</v>
      </c>
      <c r="E4131" s="1">
        <v>157</v>
      </c>
      <c r="F4131" s="1">
        <v>155</v>
      </c>
      <c r="G4131" s="1">
        <v>155</v>
      </c>
      <c r="H4131" s="1">
        <v>165</v>
      </c>
      <c r="I4131" s="1">
        <v>168</v>
      </c>
      <c r="J4131" s="1">
        <v>157</v>
      </c>
      <c r="K4131" s="1">
        <v>178</v>
      </c>
      <c r="L4131" s="1">
        <v>126</v>
      </c>
      <c r="M4131">
        <f>VLOOKUP($A4131,Planilha2!$C$2:$M$5573,2,FALSE)</f>
        <v>9343</v>
      </c>
      <c r="N4131">
        <f>VLOOKUP($A4131,Planilha2!$C$2:$M$5573,3,FALSE)</f>
        <v>9562</v>
      </c>
      <c r="O4131">
        <f>VLOOKUP($A4131,Planilha2!$C$2:$M$5573,4,FALSE)</f>
        <v>9789</v>
      </c>
      <c r="P4131">
        <f>VLOOKUP($A4131,Planilha2!$C$2:$M$5573,5,FALSE)</f>
        <v>10009</v>
      </c>
      <c r="Q4131">
        <f>VLOOKUP($A4131,Planilha2!$C$2:$M$5573,6,FALSE)</f>
        <v>10233</v>
      </c>
      <c r="R4131">
        <f>VLOOKUP($A4131,Planilha2!$C$2:$M$5573,7,FALSE)</f>
        <v>10464</v>
      </c>
      <c r="S4131">
        <f>VLOOKUP($A4131,Planilha2!$C$2:$M$5573,8,FALSE)</f>
        <v>10699</v>
      </c>
      <c r="T4131">
        <f>VLOOKUP($A4131,Planilha2!$C$2:$M$5573,9,FALSE)</f>
        <v>10937</v>
      </c>
      <c r="U4131">
        <f>VLOOKUP($A4131,Planilha2!$C$2:$M$5573,10,FALSE)</f>
        <v>11172</v>
      </c>
      <c r="V4131">
        <f>VLOOKUP($A4131,Planilha2!$C$2:$M$5573,11,FALSE)</f>
        <v>11410</v>
      </c>
      <c r="W4131">
        <f t="shared" si="226"/>
        <v>15.626672375040135</v>
      </c>
      <c r="X4131">
        <f t="shared" si="226"/>
        <v>18.929094331729761</v>
      </c>
      <c r="Y4131">
        <f t="shared" si="226"/>
        <v>16.038410460721217</v>
      </c>
      <c r="Z4131">
        <f t="shared" si="225"/>
        <v>15.486062543710659</v>
      </c>
      <c r="AA4131">
        <f t="shared" si="225"/>
        <v>15.147073194566598</v>
      </c>
      <c r="AB4131">
        <f t="shared" si="225"/>
        <v>15.76834862385321</v>
      </c>
      <c r="AC4131">
        <f t="shared" si="225"/>
        <v>15.702402093653614</v>
      </c>
      <c r="AD4131">
        <f t="shared" si="227"/>
        <v>14.354941940202981</v>
      </c>
      <c r="AE4131">
        <f t="shared" si="227"/>
        <v>15.932688865019692</v>
      </c>
      <c r="AF4131">
        <f t="shared" si="227"/>
        <v>11.042944785276074</v>
      </c>
    </row>
    <row r="4132" spans="1:32" x14ac:dyDescent="0.3">
      <c r="A4132" s="1">
        <v>411580</v>
      </c>
      <c r="B4132" s="1" t="s">
        <v>3970</v>
      </c>
      <c r="C4132" s="1">
        <v>675</v>
      </c>
      <c r="D4132" s="1">
        <v>690</v>
      </c>
      <c r="E4132" s="1">
        <v>734</v>
      </c>
      <c r="F4132" s="1">
        <v>683</v>
      </c>
      <c r="G4132" s="1">
        <v>772</v>
      </c>
      <c r="H4132" s="1">
        <v>744</v>
      </c>
      <c r="I4132" s="1">
        <v>823</v>
      </c>
      <c r="J4132" s="1">
        <v>795</v>
      </c>
      <c r="K4132" s="1">
        <v>776</v>
      </c>
      <c r="L4132" s="1">
        <v>774</v>
      </c>
      <c r="M4132">
        <f>VLOOKUP($A4132,Planilha2!$C$2:$M$5573,2,FALSE)</f>
        <v>43716</v>
      </c>
      <c r="N4132">
        <f>VLOOKUP($A4132,Planilha2!$C$2:$M$5573,3,FALSE)</f>
        <v>44084</v>
      </c>
      <c r="O4132">
        <f>VLOOKUP($A4132,Planilha2!$C$2:$M$5573,4,FALSE)</f>
        <v>44454</v>
      </c>
      <c r="P4132">
        <f>VLOOKUP($A4132,Planilha2!$C$2:$M$5573,5,FALSE)</f>
        <v>44796</v>
      </c>
      <c r="Q4132">
        <f>VLOOKUP($A4132,Planilha2!$C$2:$M$5573,6,FALSE)</f>
        <v>45129</v>
      </c>
      <c r="R4132">
        <f>VLOOKUP($A4132,Planilha2!$C$2:$M$5573,7,FALSE)</f>
        <v>45461</v>
      </c>
      <c r="S4132">
        <f>VLOOKUP($A4132,Planilha2!$C$2:$M$5573,8,FALSE)</f>
        <v>45783</v>
      </c>
      <c r="T4132">
        <f>VLOOKUP($A4132,Planilha2!$C$2:$M$5573,9,FALSE)</f>
        <v>46093</v>
      </c>
      <c r="U4132">
        <f>VLOOKUP($A4132,Planilha2!$C$2:$M$5573,10,FALSE)</f>
        <v>46382</v>
      </c>
      <c r="V4132">
        <f>VLOOKUP($A4132,Planilha2!$C$2:$M$5573,11,FALSE)</f>
        <v>46658</v>
      </c>
      <c r="W4132">
        <f t="shared" si="226"/>
        <v>15.440570958001647</v>
      </c>
      <c r="X4132">
        <f t="shared" si="226"/>
        <v>15.651937210779419</v>
      </c>
      <c r="Y4132">
        <f t="shared" si="226"/>
        <v>16.511450038241779</v>
      </c>
      <c r="Z4132">
        <f t="shared" si="225"/>
        <v>15.246897044378963</v>
      </c>
      <c r="AA4132">
        <f t="shared" si="225"/>
        <v>17.10651687385052</v>
      </c>
      <c r="AB4132">
        <f t="shared" si="225"/>
        <v>16.365676073997491</v>
      </c>
      <c r="AC4132">
        <f t="shared" si="225"/>
        <v>17.976104667671407</v>
      </c>
      <c r="AD4132">
        <f t="shared" si="227"/>
        <v>17.24773826828369</v>
      </c>
      <c r="AE4132">
        <f t="shared" si="227"/>
        <v>16.730628260963304</v>
      </c>
      <c r="AF4132">
        <f t="shared" si="227"/>
        <v>16.588795061940075</v>
      </c>
    </row>
    <row r="4133" spans="1:32" x14ac:dyDescent="0.3">
      <c r="A4133" s="1">
        <v>411585</v>
      </c>
      <c r="B4133" s="1" t="s">
        <v>3971</v>
      </c>
      <c r="C4133" s="1">
        <v>53</v>
      </c>
      <c r="D4133" s="1">
        <v>64</v>
      </c>
      <c r="E4133" s="1">
        <v>63</v>
      </c>
      <c r="F4133" s="1">
        <v>78</v>
      </c>
      <c r="G4133" s="1">
        <v>77</v>
      </c>
      <c r="H4133" s="1">
        <v>63</v>
      </c>
      <c r="I4133" s="1">
        <v>74</v>
      </c>
      <c r="J4133" s="1">
        <v>62</v>
      </c>
      <c r="K4133" s="1">
        <v>52</v>
      </c>
      <c r="L4133" s="1">
        <v>59</v>
      </c>
      <c r="M4133">
        <f>VLOOKUP($A4133,Planilha2!$C$2:$M$5573,2,FALSE)</f>
        <v>5224</v>
      </c>
      <c r="N4133">
        <f>VLOOKUP($A4133,Planilha2!$C$2:$M$5573,3,FALSE)</f>
        <v>5256</v>
      </c>
      <c r="O4133">
        <f>VLOOKUP($A4133,Planilha2!$C$2:$M$5573,4,FALSE)</f>
        <v>5289</v>
      </c>
      <c r="P4133">
        <f>VLOOKUP($A4133,Planilha2!$C$2:$M$5573,5,FALSE)</f>
        <v>5313</v>
      </c>
      <c r="Q4133">
        <f>VLOOKUP($A4133,Planilha2!$C$2:$M$5573,6,FALSE)</f>
        <v>5337</v>
      </c>
      <c r="R4133">
        <f>VLOOKUP($A4133,Planilha2!$C$2:$M$5573,7,FALSE)</f>
        <v>5363</v>
      </c>
      <c r="S4133">
        <f>VLOOKUP($A4133,Planilha2!$C$2:$M$5573,8,FALSE)</f>
        <v>5390</v>
      </c>
      <c r="T4133">
        <f>VLOOKUP($A4133,Planilha2!$C$2:$M$5573,9,FALSE)</f>
        <v>5417</v>
      </c>
      <c r="U4133">
        <f>VLOOKUP($A4133,Planilha2!$C$2:$M$5573,10,FALSE)</f>
        <v>5436</v>
      </c>
      <c r="V4133">
        <f>VLOOKUP($A4133,Planilha2!$C$2:$M$5573,11,FALSE)</f>
        <v>5456</v>
      </c>
      <c r="W4133">
        <f t="shared" si="226"/>
        <v>10.145482388973967</v>
      </c>
      <c r="X4133">
        <f t="shared" si="226"/>
        <v>12.176560121765601</v>
      </c>
      <c r="Y4133">
        <f t="shared" si="226"/>
        <v>11.911514463981849</v>
      </c>
      <c r="Z4133">
        <f t="shared" si="225"/>
        <v>14.680971202710333</v>
      </c>
      <c r="AA4133">
        <f t="shared" si="225"/>
        <v>14.427581038036351</v>
      </c>
      <c r="AB4133">
        <f t="shared" si="225"/>
        <v>11.747156442289764</v>
      </c>
      <c r="AC4133">
        <f t="shared" si="225"/>
        <v>13.729128014842301</v>
      </c>
      <c r="AD4133">
        <f t="shared" si="227"/>
        <v>11.445449510799335</v>
      </c>
      <c r="AE4133">
        <f t="shared" si="227"/>
        <v>9.5658572479764548</v>
      </c>
      <c r="AF4133">
        <f t="shared" si="227"/>
        <v>10.813782991202347</v>
      </c>
    </row>
    <row r="4134" spans="1:32" x14ac:dyDescent="0.3">
      <c r="A4134" s="1">
        <v>411590</v>
      </c>
      <c r="B4134" s="1" t="s">
        <v>566</v>
      </c>
      <c r="C4134" s="1">
        <v>25</v>
      </c>
      <c r="D4134" s="1">
        <v>26</v>
      </c>
      <c r="E4134" s="1">
        <v>28</v>
      </c>
      <c r="F4134" s="1">
        <v>25</v>
      </c>
      <c r="G4134" s="1">
        <v>40</v>
      </c>
      <c r="H4134" s="1">
        <v>30</v>
      </c>
      <c r="I4134" s="1">
        <v>32</v>
      </c>
      <c r="J4134" s="1">
        <v>31</v>
      </c>
      <c r="K4134" s="1">
        <v>33</v>
      </c>
      <c r="L4134" s="1">
        <v>29</v>
      </c>
      <c r="M4134">
        <f>VLOOKUP($A4134,Planilha2!$C$2:$M$5573,2,FALSE)</f>
        <v>2350</v>
      </c>
      <c r="N4134">
        <f>VLOOKUP($A4134,Planilha2!$C$2:$M$5573,3,FALSE)</f>
        <v>2351</v>
      </c>
      <c r="O4134">
        <f>VLOOKUP($A4134,Planilha2!$C$2:$M$5573,4,FALSE)</f>
        <v>2356</v>
      </c>
      <c r="P4134">
        <f>VLOOKUP($A4134,Planilha2!$C$2:$M$5573,5,FALSE)</f>
        <v>2345</v>
      </c>
      <c r="Q4134">
        <f>VLOOKUP($A4134,Planilha2!$C$2:$M$5573,6,FALSE)</f>
        <v>2337</v>
      </c>
      <c r="R4134">
        <f>VLOOKUP($A4134,Planilha2!$C$2:$M$5573,7,FALSE)</f>
        <v>2334</v>
      </c>
      <c r="S4134">
        <f>VLOOKUP($A4134,Planilha2!$C$2:$M$5573,8,FALSE)</f>
        <v>2334</v>
      </c>
      <c r="T4134">
        <f>VLOOKUP($A4134,Planilha2!$C$2:$M$5573,9,FALSE)</f>
        <v>2337</v>
      </c>
      <c r="U4134">
        <f>VLOOKUP($A4134,Planilha2!$C$2:$M$5573,10,FALSE)</f>
        <v>2325</v>
      </c>
      <c r="V4134">
        <f>VLOOKUP($A4134,Planilha2!$C$2:$M$5573,11,FALSE)</f>
        <v>2316</v>
      </c>
      <c r="W4134">
        <f t="shared" si="226"/>
        <v>10.638297872340425</v>
      </c>
      <c r="X4134">
        <f t="shared" si="226"/>
        <v>11.05912377711612</v>
      </c>
      <c r="Y4134">
        <f t="shared" si="226"/>
        <v>11.884550084889643</v>
      </c>
      <c r="Z4134">
        <f t="shared" si="225"/>
        <v>10.660980810234541</v>
      </c>
      <c r="AA4134">
        <f t="shared" si="225"/>
        <v>17.115960633290545</v>
      </c>
      <c r="AB4134">
        <f t="shared" si="225"/>
        <v>12.853470437017995</v>
      </c>
      <c r="AC4134">
        <f t="shared" si="225"/>
        <v>13.710368466152529</v>
      </c>
      <c r="AD4134">
        <f t="shared" si="227"/>
        <v>13.264869490800171</v>
      </c>
      <c r="AE4134">
        <f t="shared" si="227"/>
        <v>14.193548387096776</v>
      </c>
      <c r="AF4134">
        <f t="shared" si="227"/>
        <v>12.521588946459413</v>
      </c>
    </row>
    <row r="4135" spans="1:32" x14ac:dyDescent="0.3">
      <c r="A4135" s="1">
        <v>411600</v>
      </c>
      <c r="B4135" s="1" t="s">
        <v>3972</v>
      </c>
      <c r="C4135" s="1">
        <v>14</v>
      </c>
      <c r="D4135" s="1">
        <v>25</v>
      </c>
      <c r="E4135" s="1">
        <v>31</v>
      </c>
      <c r="F4135" s="1">
        <v>27</v>
      </c>
      <c r="G4135" s="1">
        <v>16</v>
      </c>
      <c r="H4135" s="1">
        <v>24</v>
      </c>
      <c r="I4135" s="1">
        <v>22</v>
      </c>
      <c r="J4135" s="1">
        <v>26</v>
      </c>
      <c r="K4135" s="1">
        <v>16</v>
      </c>
      <c r="L4135" s="1">
        <v>7</v>
      </c>
      <c r="M4135">
        <f>VLOOKUP($A4135,Planilha2!$C$2:$M$5573,2,FALSE)</f>
        <v>1866</v>
      </c>
      <c r="N4135">
        <f>VLOOKUP($A4135,Planilha2!$C$2:$M$5573,3,FALSE)</f>
        <v>1863</v>
      </c>
      <c r="O4135">
        <f>VLOOKUP($A4135,Planilha2!$C$2:$M$5573,4,FALSE)</f>
        <v>1864</v>
      </c>
      <c r="P4135">
        <f>VLOOKUP($A4135,Planilha2!$C$2:$M$5573,5,FALSE)</f>
        <v>1850</v>
      </c>
      <c r="Q4135">
        <f>VLOOKUP($A4135,Planilha2!$C$2:$M$5573,6,FALSE)</f>
        <v>1839</v>
      </c>
      <c r="R4135">
        <f>VLOOKUP($A4135,Planilha2!$C$2:$M$5573,7,FALSE)</f>
        <v>1831</v>
      </c>
      <c r="S4135">
        <f>VLOOKUP($A4135,Planilha2!$C$2:$M$5573,8,FALSE)</f>
        <v>1826</v>
      </c>
      <c r="T4135">
        <f>VLOOKUP($A4135,Planilha2!$C$2:$M$5573,9,FALSE)</f>
        <v>1824</v>
      </c>
      <c r="U4135">
        <f>VLOOKUP($A4135,Planilha2!$C$2:$M$5573,10,FALSE)</f>
        <v>1809</v>
      </c>
      <c r="V4135">
        <f>VLOOKUP($A4135,Planilha2!$C$2:$M$5573,11,FALSE)</f>
        <v>1796</v>
      </c>
      <c r="W4135">
        <f t="shared" si="226"/>
        <v>7.502679528403001</v>
      </c>
      <c r="X4135">
        <f t="shared" si="226"/>
        <v>13.419216317767043</v>
      </c>
      <c r="Y4135">
        <f t="shared" si="226"/>
        <v>16.630901287553648</v>
      </c>
      <c r="Z4135">
        <f t="shared" si="225"/>
        <v>14.594594594594595</v>
      </c>
      <c r="AA4135">
        <f t="shared" si="225"/>
        <v>8.7003806416530711</v>
      </c>
      <c r="AB4135">
        <f t="shared" si="225"/>
        <v>13.107591480065537</v>
      </c>
      <c r="AC4135">
        <f t="shared" si="225"/>
        <v>12.048192771084338</v>
      </c>
      <c r="AD4135">
        <f t="shared" si="227"/>
        <v>14.254385964912279</v>
      </c>
      <c r="AE4135">
        <f t="shared" si="227"/>
        <v>8.8446655610834704</v>
      </c>
      <c r="AF4135">
        <f t="shared" si="227"/>
        <v>3.8975501113585747</v>
      </c>
    </row>
    <row r="4136" spans="1:32" x14ac:dyDescent="0.3">
      <c r="A4136" s="1">
        <v>411605</v>
      </c>
      <c r="B4136" s="1" t="s">
        <v>3973</v>
      </c>
      <c r="C4136" s="1">
        <v>136</v>
      </c>
      <c r="D4136" s="1">
        <v>142</v>
      </c>
      <c r="E4136" s="1">
        <v>137</v>
      </c>
      <c r="F4136" s="1">
        <v>129</v>
      </c>
      <c r="G4136" s="1">
        <v>135</v>
      </c>
      <c r="H4136" s="1">
        <v>132</v>
      </c>
      <c r="I4136" s="1">
        <v>154</v>
      </c>
      <c r="J4136" s="1">
        <v>134</v>
      </c>
      <c r="K4136" s="1">
        <v>120</v>
      </c>
      <c r="L4136" s="1">
        <v>123</v>
      </c>
      <c r="M4136">
        <f>VLOOKUP($A4136,Planilha2!$C$2:$M$5573,2,FALSE)</f>
        <v>10610</v>
      </c>
      <c r="N4136">
        <f>VLOOKUP($A4136,Planilha2!$C$2:$M$5573,3,FALSE)</f>
        <v>10597</v>
      </c>
      <c r="O4136">
        <f>VLOOKUP($A4136,Planilha2!$C$2:$M$5573,4,FALSE)</f>
        <v>10589</v>
      </c>
      <c r="P4136">
        <f>VLOOKUP($A4136,Planilha2!$C$2:$M$5573,5,FALSE)</f>
        <v>10557</v>
      </c>
      <c r="Q4136">
        <f>VLOOKUP($A4136,Planilha2!$C$2:$M$5573,6,FALSE)</f>
        <v>10526</v>
      </c>
      <c r="R4136">
        <f>VLOOKUP($A4136,Planilha2!$C$2:$M$5573,7,FALSE)</f>
        <v>10499</v>
      </c>
      <c r="S4136">
        <f>VLOOKUP($A4136,Planilha2!$C$2:$M$5573,8,FALSE)</f>
        <v>10473</v>
      </c>
      <c r="T4136">
        <f>VLOOKUP($A4136,Planilha2!$C$2:$M$5573,9,FALSE)</f>
        <v>10449</v>
      </c>
      <c r="U4136">
        <f>VLOOKUP($A4136,Planilha2!$C$2:$M$5573,10,FALSE)</f>
        <v>10406</v>
      </c>
      <c r="V4136">
        <f>VLOOKUP($A4136,Planilha2!$C$2:$M$5573,11,FALSE)</f>
        <v>10364</v>
      </c>
      <c r="W4136">
        <f t="shared" si="226"/>
        <v>12.818096135721017</v>
      </c>
      <c r="X4136">
        <f t="shared" si="226"/>
        <v>13.400018873266019</v>
      </c>
      <c r="Y4136">
        <f t="shared" si="226"/>
        <v>12.937954481065256</v>
      </c>
      <c r="Z4136">
        <f t="shared" si="225"/>
        <v>12.219380505825519</v>
      </c>
      <c r="AA4136">
        <f t="shared" si="225"/>
        <v>12.825384761542846</v>
      </c>
      <c r="AB4136">
        <f t="shared" si="225"/>
        <v>12.57262596437756</v>
      </c>
      <c r="AC4136">
        <f t="shared" si="225"/>
        <v>14.704478181991789</v>
      </c>
      <c r="AD4136">
        <f t="shared" si="227"/>
        <v>12.824193702746674</v>
      </c>
      <c r="AE4136">
        <f t="shared" si="227"/>
        <v>11.531808571977706</v>
      </c>
      <c r="AF4136">
        <f t="shared" si="227"/>
        <v>11.868004631416442</v>
      </c>
    </row>
    <row r="4137" spans="1:32" x14ac:dyDescent="0.3">
      <c r="A4137" s="1">
        <v>411610</v>
      </c>
      <c r="B4137" s="1" t="s">
        <v>3974</v>
      </c>
      <c r="C4137" s="1">
        <v>160</v>
      </c>
      <c r="D4137" s="1">
        <v>135</v>
      </c>
      <c r="E4137" s="1">
        <v>177</v>
      </c>
      <c r="F4137" s="1">
        <v>137</v>
      </c>
      <c r="G4137" s="1">
        <v>158</v>
      </c>
      <c r="H4137" s="1">
        <v>147</v>
      </c>
      <c r="I4137" s="1">
        <v>136</v>
      </c>
      <c r="J4137" s="1">
        <v>127</v>
      </c>
      <c r="K4137" s="1">
        <v>120</v>
      </c>
      <c r="L4137" s="1">
        <v>119</v>
      </c>
      <c r="M4137">
        <f>VLOOKUP($A4137,Planilha2!$C$2:$M$5573,2,FALSE)</f>
        <v>12561</v>
      </c>
      <c r="N4137">
        <f>VLOOKUP($A4137,Planilha2!$C$2:$M$5573,3,FALSE)</f>
        <v>12475</v>
      </c>
      <c r="O4137">
        <f>VLOOKUP($A4137,Planilha2!$C$2:$M$5573,4,FALSE)</f>
        <v>12395</v>
      </c>
      <c r="P4137">
        <f>VLOOKUP($A4137,Planilha2!$C$2:$M$5573,5,FALSE)</f>
        <v>12297</v>
      </c>
      <c r="Q4137">
        <f>VLOOKUP($A4137,Planilha2!$C$2:$M$5573,6,FALSE)</f>
        <v>12201</v>
      </c>
      <c r="R4137">
        <f>VLOOKUP($A4137,Planilha2!$C$2:$M$5573,7,FALSE)</f>
        <v>12109</v>
      </c>
      <c r="S4137">
        <f>VLOOKUP($A4137,Planilha2!$C$2:$M$5573,8,FALSE)</f>
        <v>12020</v>
      </c>
      <c r="T4137">
        <f>VLOOKUP($A4137,Planilha2!$C$2:$M$5573,9,FALSE)</f>
        <v>11931</v>
      </c>
      <c r="U4137">
        <f>VLOOKUP($A4137,Planilha2!$C$2:$M$5573,10,FALSE)</f>
        <v>11831</v>
      </c>
      <c r="V4137">
        <f>VLOOKUP($A4137,Planilha2!$C$2:$M$5573,11,FALSE)</f>
        <v>11733</v>
      </c>
      <c r="W4137">
        <f t="shared" si="226"/>
        <v>12.737839344001275</v>
      </c>
      <c r="X4137">
        <f t="shared" si="226"/>
        <v>10.821643286573146</v>
      </c>
      <c r="Y4137">
        <f t="shared" si="226"/>
        <v>14.279951593384428</v>
      </c>
      <c r="Z4137">
        <f t="shared" si="225"/>
        <v>11.140928681792307</v>
      </c>
      <c r="AA4137">
        <f t="shared" si="225"/>
        <v>12.949758216539628</v>
      </c>
      <c r="AB4137">
        <f t="shared" si="225"/>
        <v>12.139730778759599</v>
      </c>
      <c r="AC4137">
        <f t="shared" si="225"/>
        <v>11.314475873544094</v>
      </c>
      <c r="AD4137">
        <f t="shared" si="227"/>
        <v>10.644539435085072</v>
      </c>
      <c r="AE4137">
        <f t="shared" si="227"/>
        <v>10.142845068041586</v>
      </c>
      <c r="AF4137">
        <f t="shared" si="227"/>
        <v>10.142333589022416</v>
      </c>
    </row>
    <row r="4138" spans="1:32" x14ac:dyDescent="0.3">
      <c r="A4138" s="1">
        <v>411620</v>
      </c>
      <c r="B4138" s="1" t="s">
        <v>3975</v>
      </c>
      <c r="C4138" s="1">
        <v>245</v>
      </c>
      <c r="D4138" s="1">
        <v>241</v>
      </c>
      <c r="E4138" s="1">
        <v>227</v>
      </c>
      <c r="F4138" s="1">
        <v>234</v>
      </c>
      <c r="G4138" s="1">
        <v>231</v>
      </c>
      <c r="H4138" s="1">
        <v>235</v>
      </c>
      <c r="I4138" s="1">
        <v>243</v>
      </c>
      <c r="J4138" s="1">
        <v>220</v>
      </c>
      <c r="K4138" s="1">
        <v>200</v>
      </c>
      <c r="L4138" s="1">
        <v>204</v>
      </c>
      <c r="M4138">
        <f>VLOOKUP($A4138,Planilha2!$C$2:$M$5573,2,FALSE)</f>
        <v>16129</v>
      </c>
      <c r="N4138">
        <f>VLOOKUP($A4138,Planilha2!$C$2:$M$5573,3,FALSE)</f>
        <v>16164</v>
      </c>
      <c r="O4138">
        <f>VLOOKUP($A4138,Planilha2!$C$2:$M$5573,4,FALSE)</f>
        <v>16201</v>
      </c>
      <c r="P4138">
        <f>VLOOKUP($A4138,Planilha2!$C$2:$M$5573,5,FALSE)</f>
        <v>16230</v>
      </c>
      <c r="Q4138">
        <f>VLOOKUP($A4138,Planilha2!$C$2:$M$5573,6,FALSE)</f>
        <v>16257</v>
      </c>
      <c r="R4138">
        <f>VLOOKUP($A4138,Planilha2!$C$2:$M$5573,7,FALSE)</f>
        <v>16286</v>
      </c>
      <c r="S4138">
        <f>VLOOKUP($A4138,Planilha2!$C$2:$M$5573,8,FALSE)</f>
        <v>16311</v>
      </c>
      <c r="T4138">
        <f>VLOOKUP($A4138,Planilha2!$C$2:$M$5573,9,FALSE)</f>
        <v>16333</v>
      </c>
      <c r="U4138">
        <f>VLOOKUP($A4138,Planilha2!$C$2:$M$5573,10,FALSE)</f>
        <v>16352</v>
      </c>
      <c r="V4138">
        <f>VLOOKUP($A4138,Planilha2!$C$2:$M$5573,11,FALSE)</f>
        <v>16369</v>
      </c>
      <c r="W4138">
        <f t="shared" si="226"/>
        <v>15.190030380060762</v>
      </c>
      <c r="X4138">
        <f t="shared" si="226"/>
        <v>14.909675822816135</v>
      </c>
      <c r="Y4138">
        <f t="shared" si="226"/>
        <v>14.011480772791803</v>
      </c>
      <c r="Z4138">
        <f t="shared" si="225"/>
        <v>14.417744916820702</v>
      </c>
      <c r="AA4138">
        <f t="shared" si="225"/>
        <v>14.209263701789997</v>
      </c>
      <c r="AB4138">
        <f t="shared" si="225"/>
        <v>14.429571411027878</v>
      </c>
      <c r="AC4138">
        <f t="shared" si="225"/>
        <v>14.897921647967628</v>
      </c>
      <c r="AD4138">
        <f t="shared" si="227"/>
        <v>13.469662646176452</v>
      </c>
      <c r="AE4138">
        <f t="shared" si="227"/>
        <v>12.230919765166339</v>
      </c>
      <c r="AF4138">
        <f t="shared" si="227"/>
        <v>12.462581709328608</v>
      </c>
    </row>
    <row r="4139" spans="1:32" x14ac:dyDescent="0.3">
      <c r="A4139" s="1">
        <v>411630</v>
      </c>
      <c r="B4139" s="1" t="s">
        <v>3976</v>
      </c>
      <c r="C4139" s="1">
        <v>42</v>
      </c>
      <c r="D4139" s="1">
        <v>66</v>
      </c>
      <c r="E4139" s="1">
        <v>51</v>
      </c>
      <c r="F4139" s="1">
        <v>48</v>
      </c>
      <c r="G4139" s="1">
        <v>52</v>
      </c>
      <c r="H4139" s="1">
        <v>61</v>
      </c>
      <c r="I4139" s="1">
        <v>42</v>
      </c>
      <c r="J4139" s="1">
        <v>49</v>
      </c>
      <c r="K4139" s="1">
        <v>50</v>
      </c>
      <c r="L4139" s="1">
        <v>46</v>
      </c>
      <c r="M4139">
        <f>VLOOKUP($A4139,Planilha2!$C$2:$M$5573,2,FALSE)</f>
        <v>3747</v>
      </c>
      <c r="N4139">
        <f>VLOOKUP($A4139,Planilha2!$C$2:$M$5573,3,FALSE)</f>
        <v>3756</v>
      </c>
      <c r="O4139">
        <f>VLOOKUP($A4139,Planilha2!$C$2:$M$5573,4,FALSE)</f>
        <v>3768</v>
      </c>
      <c r="P4139">
        <f>VLOOKUP($A4139,Planilha2!$C$2:$M$5573,5,FALSE)</f>
        <v>3768</v>
      </c>
      <c r="Q4139">
        <f>VLOOKUP($A4139,Planilha2!$C$2:$M$5573,6,FALSE)</f>
        <v>3769</v>
      </c>
      <c r="R4139">
        <f>VLOOKUP($A4139,Planilha2!$C$2:$M$5573,7,FALSE)</f>
        <v>3774</v>
      </c>
      <c r="S4139">
        <f>VLOOKUP($A4139,Planilha2!$C$2:$M$5573,8,FALSE)</f>
        <v>3782</v>
      </c>
      <c r="T4139">
        <f>VLOOKUP($A4139,Planilha2!$C$2:$M$5573,9,FALSE)</f>
        <v>3792</v>
      </c>
      <c r="U4139">
        <f>VLOOKUP($A4139,Planilha2!$C$2:$M$5573,10,FALSE)</f>
        <v>3790</v>
      </c>
      <c r="V4139">
        <f>VLOOKUP($A4139,Planilha2!$C$2:$M$5573,11,FALSE)</f>
        <v>3790</v>
      </c>
      <c r="W4139">
        <f t="shared" si="226"/>
        <v>11.208967173738991</v>
      </c>
      <c r="X4139">
        <f t="shared" si="226"/>
        <v>17.571884984025559</v>
      </c>
      <c r="Y4139">
        <f t="shared" si="226"/>
        <v>13.535031847133759</v>
      </c>
      <c r="Z4139">
        <f t="shared" si="225"/>
        <v>12.738853503184714</v>
      </c>
      <c r="AA4139">
        <f t="shared" si="225"/>
        <v>13.796763067126559</v>
      </c>
      <c r="AB4139">
        <f t="shared" si="225"/>
        <v>16.163222045574987</v>
      </c>
      <c r="AC4139">
        <f t="shared" si="225"/>
        <v>11.105235325224749</v>
      </c>
      <c r="AD4139">
        <f t="shared" si="227"/>
        <v>12.921940928270041</v>
      </c>
      <c r="AE4139">
        <f t="shared" si="227"/>
        <v>13.192612137203167</v>
      </c>
      <c r="AF4139">
        <f t="shared" si="227"/>
        <v>12.137203166226913</v>
      </c>
    </row>
    <row r="4140" spans="1:32" x14ac:dyDescent="0.3">
      <c r="A4140" s="1">
        <v>411640</v>
      </c>
      <c r="B4140" s="1" t="s">
        <v>3977</v>
      </c>
      <c r="C4140" s="1">
        <v>59</v>
      </c>
      <c r="D4140" s="1">
        <v>46</v>
      </c>
      <c r="E4140" s="1">
        <v>59</v>
      </c>
      <c r="F4140" s="1">
        <v>61</v>
      </c>
      <c r="G4140" s="1">
        <v>53</v>
      </c>
      <c r="H4140" s="1">
        <v>51</v>
      </c>
      <c r="I4140" s="1">
        <v>36</v>
      </c>
      <c r="J4140" s="1">
        <v>53</v>
      </c>
      <c r="K4140" s="1">
        <v>44</v>
      </c>
      <c r="L4140" s="1">
        <v>56</v>
      </c>
      <c r="M4140">
        <f>VLOOKUP($A4140,Planilha2!$C$2:$M$5573,2,FALSE)</f>
        <v>3879</v>
      </c>
      <c r="N4140">
        <f>VLOOKUP($A4140,Planilha2!$C$2:$M$5573,3,FALSE)</f>
        <v>3876</v>
      </c>
      <c r="O4140">
        <f>VLOOKUP($A4140,Planilha2!$C$2:$M$5573,4,FALSE)</f>
        <v>3877</v>
      </c>
      <c r="P4140">
        <f>VLOOKUP($A4140,Planilha2!$C$2:$M$5573,5,FALSE)</f>
        <v>3864</v>
      </c>
      <c r="Q4140">
        <f>VLOOKUP($A4140,Planilha2!$C$2:$M$5573,6,FALSE)</f>
        <v>3853</v>
      </c>
      <c r="R4140">
        <f>VLOOKUP($A4140,Planilha2!$C$2:$M$5573,7,FALSE)</f>
        <v>3846</v>
      </c>
      <c r="S4140">
        <f>VLOOKUP($A4140,Planilha2!$C$2:$M$5573,8,FALSE)</f>
        <v>3841</v>
      </c>
      <c r="T4140">
        <f>VLOOKUP($A4140,Planilha2!$C$2:$M$5573,9,FALSE)</f>
        <v>3839</v>
      </c>
      <c r="U4140">
        <f>VLOOKUP($A4140,Planilha2!$C$2:$M$5573,10,FALSE)</f>
        <v>3823</v>
      </c>
      <c r="V4140">
        <f>VLOOKUP($A4140,Planilha2!$C$2:$M$5573,11,FALSE)</f>
        <v>3809</v>
      </c>
      <c r="W4140">
        <f t="shared" si="226"/>
        <v>15.210105697344677</v>
      </c>
      <c r="X4140">
        <f t="shared" si="226"/>
        <v>11.867905056759547</v>
      </c>
      <c r="Y4140">
        <f t="shared" si="226"/>
        <v>15.217952024761413</v>
      </c>
      <c r="Z4140">
        <f t="shared" si="225"/>
        <v>15.786749482401657</v>
      </c>
      <c r="AA4140">
        <f t="shared" si="225"/>
        <v>13.755515182974305</v>
      </c>
      <c r="AB4140">
        <f t="shared" si="225"/>
        <v>13.260530421216849</v>
      </c>
      <c r="AC4140">
        <f t="shared" si="225"/>
        <v>9.3725592293673525</v>
      </c>
      <c r="AD4140">
        <f t="shared" si="227"/>
        <v>13.805678562125554</v>
      </c>
      <c r="AE4140">
        <f t="shared" si="227"/>
        <v>11.509285901124771</v>
      </c>
      <c r="AF4140">
        <f t="shared" si="227"/>
        <v>14.702021527960095</v>
      </c>
    </row>
    <row r="4141" spans="1:32" x14ac:dyDescent="0.3">
      <c r="A4141" s="1">
        <v>411650</v>
      </c>
      <c r="B4141" s="1" t="s">
        <v>3978</v>
      </c>
      <c r="C4141" s="1">
        <v>21</v>
      </c>
      <c r="D4141" s="1">
        <v>21</v>
      </c>
      <c r="E4141" s="1">
        <v>30</v>
      </c>
      <c r="F4141" s="1">
        <v>25</v>
      </c>
      <c r="G4141" s="1">
        <v>21</v>
      </c>
      <c r="H4141" s="1">
        <v>18</v>
      </c>
      <c r="I4141" s="1">
        <v>24</v>
      </c>
      <c r="J4141" s="1">
        <v>14</v>
      </c>
      <c r="K4141" s="1">
        <v>23</v>
      </c>
      <c r="L4141" s="1">
        <v>16</v>
      </c>
      <c r="M4141">
        <f>VLOOKUP($A4141,Planilha2!$C$2:$M$5573,2,FALSE)</f>
        <v>1490</v>
      </c>
      <c r="N4141">
        <f>VLOOKUP($A4141,Planilha2!$C$2:$M$5573,3,FALSE)</f>
        <v>1505</v>
      </c>
      <c r="O4141">
        <f>VLOOKUP($A4141,Planilha2!$C$2:$M$5573,4,FALSE)</f>
        <v>1522</v>
      </c>
      <c r="P4141">
        <f>VLOOKUP($A4141,Planilha2!$C$2:$M$5573,5,FALSE)</f>
        <v>1530</v>
      </c>
      <c r="Q4141">
        <f>VLOOKUP($A4141,Planilha2!$C$2:$M$5573,6,FALSE)</f>
        <v>1540</v>
      </c>
      <c r="R4141">
        <f>VLOOKUP($A4141,Planilha2!$C$2:$M$5573,7,FALSE)</f>
        <v>1552</v>
      </c>
      <c r="S4141">
        <f>VLOOKUP($A4141,Planilha2!$C$2:$M$5573,8,FALSE)</f>
        <v>1565</v>
      </c>
      <c r="T4141">
        <f>VLOOKUP($A4141,Planilha2!$C$2:$M$5573,9,FALSE)</f>
        <v>1581</v>
      </c>
      <c r="U4141">
        <f>VLOOKUP($A4141,Planilha2!$C$2:$M$5573,10,FALSE)</f>
        <v>1589</v>
      </c>
      <c r="V4141">
        <f>VLOOKUP($A4141,Planilha2!$C$2:$M$5573,11,FALSE)</f>
        <v>1597</v>
      </c>
      <c r="W4141">
        <f t="shared" si="226"/>
        <v>14.093959731543624</v>
      </c>
      <c r="X4141">
        <f t="shared" si="226"/>
        <v>13.953488372093023</v>
      </c>
      <c r="Y4141">
        <f t="shared" si="226"/>
        <v>19.710906701708279</v>
      </c>
      <c r="Z4141">
        <f t="shared" si="225"/>
        <v>16.339869281045754</v>
      </c>
      <c r="AA4141">
        <f t="shared" si="225"/>
        <v>13.636363636363635</v>
      </c>
      <c r="AB4141">
        <f t="shared" si="225"/>
        <v>11.597938144329897</v>
      </c>
      <c r="AC4141">
        <f t="shared" si="225"/>
        <v>15.335463258785943</v>
      </c>
      <c r="AD4141">
        <f t="shared" si="227"/>
        <v>8.8551549652118915</v>
      </c>
      <c r="AE4141">
        <f t="shared" si="227"/>
        <v>14.4745122718691</v>
      </c>
      <c r="AF4141">
        <f t="shared" si="227"/>
        <v>10.018785222291797</v>
      </c>
    </row>
    <row r="4142" spans="1:32" x14ac:dyDescent="0.3">
      <c r="A4142" s="1">
        <v>411660</v>
      </c>
      <c r="B4142" s="1" t="s">
        <v>3979</v>
      </c>
      <c r="C4142" s="1">
        <v>40</v>
      </c>
      <c r="D4142" s="1">
        <v>44</v>
      </c>
      <c r="E4142" s="1">
        <v>49</v>
      </c>
      <c r="F4142" s="1">
        <v>33</v>
      </c>
      <c r="G4142" s="1">
        <v>41</v>
      </c>
      <c r="H4142" s="1">
        <v>31</v>
      </c>
      <c r="I4142" s="1">
        <v>49</v>
      </c>
      <c r="J4142" s="1">
        <v>35</v>
      </c>
      <c r="K4142" s="1">
        <v>37</v>
      </c>
      <c r="L4142" s="1">
        <v>44</v>
      </c>
      <c r="M4142">
        <f>VLOOKUP($A4142,Planilha2!$C$2:$M$5573,2,FALSE)</f>
        <v>3529</v>
      </c>
      <c r="N4142">
        <f>VLOOKUP($A4142,Planilha2!$C$2:$M$5573,3,FALSE)</f>
        <v>3526</v>
      </c>
      <c r="O4142">
        <f>VLOOKUP($A4142,Planilha2!$C$2:$M$5573,4,FALSE)</f>
        <v>3524</v>
      </c>
      <c r="P4142">
        <f>VLOOKUP($A4142,Planilha2!$C$2:$M$5573,5,FALSE)</f>
        <v>3516</v>
      </c>
      <c r="Q4142">
        <f>VLOOKUP($A4142,Planilha2!$C$2:$M$5573,6,FALSE)</f>
        <v>3508</v>
      </c>
      <c r="R4142">
        <f>VLOOKUP($A4142,Planilha2!$C$2:$M$5573,7,FALSE)</f>
        <v>3502</v>
      </c>
      <c r="S4142">
        <f>VLOOKUP($A4142,Planilha2!$C$2:$M$5573,8,FALSE)</f>
        <v>3496</v>
      </c>
      <c r="T4142">
        <f>VLOOKUP($A4142,Planilha2!$C$2:$M$5573,9,FALSE)</f>
        <v>3491</v>
      </c>
      <c r="U4142">
        <f>VLOOKUP($A4142,Planilha2!$C$2:$M$5573,10,FALSE)</f>
        <v>3480</v>
      </c>
      <c r="V4142">
        <f>VLOOKUP($A4142,Planilha2!$C$2:$M$5573,11,FALSE)</f>
        <v>3470</v>
      </c>
      <c r="W4142">
        <f t="shared" si="226"/>
        <v>11.334655709832813</v>
      </c>
      <c r="X4142">
        <f t="shared" si="226"/>
        <v>12.478729438457176</v>
      </c>
      <c r="Y4142">
        <f t="shared" si="226"/>
        <v>13.904653802497162</v>
      </c>
      <c r="Z4142">
        <f t="shared" si="225"/>
        <v>9.3856655290102395</v>
      </c>
      <c r="AA4142">
        <f t="shared" si="225"/>
        <v>11.687571265678448</v>
      </c>
      <c r="AB4142">
        <f t="shared" si="225"/>
        <v>8.8520845231296406</v>
      </c>
      <c r="AC4142">
        <f t="shared" si="225"/>
        <v>14.016018306636155</v>
      </c>
      <c r="AD4142">
        <f t="shared" si="227"/>
        <v>10.025780578630764</v>
      </c>
      <c r="AE4142">
        <f t="shared" si="227"/>
        <v>10.632183908045977</v>
      </c>
      <c r="AF4142">
        <f t="shared" si="227"/>
        <v>12.680115273775217</v>
      </c>
    </row>
    <row r="4143" spans="1:32" x14ac:dyDescent="0.3">
      <c r="A4143" s="1">
        <v>411670</v>
      </c>
      <c r="B4143" s="1" t="s">
        <v>3980</v>
      </c>
      <c r="C4143" s="1">
        <v>130</v>
      </c>
      <c r="D4143" s="1">
        <v>167</v>
      </c>
      <c r="E4143" s="1">
        <v>137</v>
      </c>
      <c r="F4143" s="1">
        <v>131</v>
      </c>
      <c r="G4143" s="1">
        <v>142</v>
      </c>
      <c r="H4143" s="1">
        <v>164</v>
      </c>
      <c r="I4143" s="1">
        <v>140</v>
      </c>
      <c r="J4143" s="1">
        <v>146</v>
      </c>
      <c r="K4143" s="1">
        <v>129</v>
      </c>
      <c r="L4143" s="1">
        <v>155</v>
      </c>
      <c r="M4143">
        <f>VLOOKUP($A4143,Planilha2!$C$2:$M$5573,2,FALSE)</f>
        <v>11641</v>
      </c>
      <c r="N4143">
        <f>VLOOKUP($A4143,Planilha2!$C$2:$M$5573,3,FALSE)</f>
        <v>11505</v>
      </c>
      <c r="O4143">
        <f>VLOOKUP($A4143,Planilha2!$C$2:$M$5573,4,FALSE)</f>
        <v>11376</v>
      </c>
      <c r="P4143">
        <f>VLOOKUP($A4143,Planilha2!$C$2:$M$5573,5,FALSE)</f>
        <v>11224</v>
      </c>
      <c r="Q4143">
        <f>VLOOKUP($A4143,Planilha2!$C$2:$M$5573,6,FALSE)</f>
        <v>11077</v>
      </c>
      <c r="R4143">
        <f>VLOOKUP($A4143,Planilha2!$C$2:$M$5573,7,FALSE)</f>
        <v>10936</v>
      </c>
      <c r="S4143">
        <f>VLOOKUP($A4143,Planilha2!$C$2:$M$5573,8,FALSE)</f>
        <v>10799</v>
      </c>
      <c r="T4143">
        <f>VLOOKUP($A4143,Planilha2!$C$2:$M$5573,9,FALSE)</f>
        <v>10666</v>
      </c>
      <c r="U4143">
        <f>VLOOKUP($A4143,Planilha2!$C$2:$M$5573,10,FALSE)</f>
        <v>10516</v>
      </c>
      <c r="V4143">
        <f>VLOOKUP($A4143,Planilha2!$C$2:$M$5573,11,FALSE)</f>
        <v>10369</v>
      </c>
      <c r="W4143">
        <f t="shared" si="226"/>
        <v>11.167425478910745</v>
      </c>
      <c r="X4143">
        <f t="shared" si="226"/>
        <v>14.51542807475011</v>
      </c>
      <c r="Y4143">
        <f t="shared" si="226"/>
        <v>12.042897327707454</v>
      </c>
      <c r="Z4143">
        <f t="shared" si="225"/>
        <v>11.671418389166073</v>
      </c>
      <c r="AA4143">
        <f t="shared" si="225"/>
        <v>12.819355421142909</v>
      </c>
      <c r="AB4143">
        <f t="shared" si="225"/>
        <v>14.996342355523042</v>
      </c>
      <c r="AC4143">
        <f t="shared" si="225"/>
        <v>12.96416334845819</v>
      </c>
      <c r="AD4143">
        <f t="shared" si="227"/>
        <v>13.688355522220139</v>
      </c>
      <c r="AE4143">
        <f t="shared" si="227"/>
        <v>12.267021681247622</v>
      </c>
      <c r="AF4143">
        <f t="shared" si="227"/>
        <v>14.948403896229143</v>
      </c>
    </row>
    <row r="4144" spans="1:32" x14ac:dyDescent="0.3">
      <c r="A4144" s="1">
        <v>411680</v>
      </c>
      <c r="B4144" s="1" t="s">
        <v>3981</v>
      </c>
      <c r="C4144" s="1">
        <v>82</v>
      </c>
      <c r="D4144" s="1">
        <v>79</v>
      </c>
      <c r="E4144" s="1">
        <v>97</v>
      </c>
      <c r="F4144" s="1">
        <v>94</v>
      </c>
      <c r="G4144" s="1">
        <v>99</v>
      </c>
      <c r="H4144" s="1">
        <v>83</v>
      </c>
      <c r="I4144" s="1">
        <v>81</v>
      </c>
      <c r="J4144" s="1">
        <v>93</v>
      </c>
      <c r="K4144" s="1">
        <v>89</v>
      </c>
      <c r="L4144" s="1">
        <v>100</v>
      </c>
      <c r="M4144">
        <f>VLOOKUP($A4144,Planilha2!$C$2:$M$5573,2,FALSE)</f>
        <v>7051</v>
      </c>
      <c r="N4144">
        <f>VLOOKUP($A4144,Planilha2!$C$2:$M$5573,3,FALSE)</f>
        <v>6904</v>
      </c>
      <c r="O4144">
        <f>VLOOKUP($A4144,Planilha2!$C$2:$M$5573,4,FALSE)</f>
        <v>6769</v>
      </c>
      <c r="P4144">
        <f>VLOOKUP($A4144,Planilha2!$C$2:$M$5573,5,FALSE)</f>
        <v>6610</v>
      </c>
      <c r="Q4144">
        <f>VLOOKUP($A4144,Planilha2!$C$2:$M$5573,6,FALSE)</f>
        <v>6462</v>
      </c>
      <c r="R4144">
        <f>VLOOKUP($A4144,Planilha2!$C$2:$M$5573,7,FALSE)</f>
        <v>6324</v>
      </c>
      <c r="S4144">
        <f>VLOOKUP($A4144,Planilha2!$C$2:$M$5573,8,FALSE)</f>
        <v>6196</v>
      </c>
      <c r="T4144">
        <f>VLOOKUP($A4144,Planilha2!$C$2:$M$5573,9,FALSE)</f>
        <v>6077</v>
      </c>
      <c r="U4144">
        <f>VLOOKUP($A4144,Planilha2!$C$2:$M$5573,10,FALSE)</f>
        <v>5938</v>
      </c>
      <c r="V4144">
        <f>VLOOKUP($A4144,Planilha2!$C$2:$M$5573,11,FALSE)</f>
        <v>5807</v>
      </c>
      <c r="W4144">
        <f t="shared" si="226"/>
        <v>11.629556091334562</v>
      </c>
      <c r="X4144">
        <f t="shared" si="226"/>
        <v>11.442641946697567</v>
      </c>
      <c r="Y4144">
        <f t="shared" si="226"/>
        <v>14.330033978431084</v>
      </c>
      <c r="Z4144">
        <f t="shared" si="225"/>
        <v>14.22087745839637</v>
      </c>
      <c r="AA4144">
        <f t="shared" si="225"/>
        <v>15.32033426183844</v>
      </c>
      <c r="AB4144">
        <f t="shared" si="225"/>
        <v>13.124604680581911</v>
      </c>
      <c r="AC4144">
        <f t="shared" si="225"/>
        <v>13.072950290510006</v>
      </c>
      <c r="AD4144">
        <f t="shared" si="227"/>
        <v>15.303603751851242</v>
      </c>
      <c r="AE4144">
        <f t="shared" si="227"/>
        <v>14.988211519029976</v>
      </c>
      <c r="AF4144">
        <f t="shared" si="227"/>
        <v>17.220595832615807</v>
      </c>
    </row>
    <row r="4145" spans="1:32" x14ac:dyDescent="0.3">
      <c r="A4145" s="1">
        <v>411690</v>
      </c>
      <c r="B4145" s="1" t="s">
        <v>3982</v>
      </c>
      <c r="C4145" s="1">
        <v>316</v>
      </c>
      <c r="D4145" s="1">
        <v>330</v>
      </c>
      <c r="E4145" s="1">
        <v>360</v>
      </c>
      <c r="F4145" s="1">
        <v>323</v>
      </c>
      <c r="G4145" s="1">
        <v>330</v>
      </c>
      <c r="H4145" s="1">
        <v>324</v>
      </c>
      <c r="I4145" s="1">
        <v>367</v>
      </c>
      <c r="J4145" s="1">
        <v>285</v>
      </c>
      <c r="K4145" s="1">
        <v>284</v>
      </c>
      <c r="L4145" s="1">
        <v>303</v>
      </c>
      <c r="M4145">
        <f>VLOOKUP($A4145,Planilha2!$C$2:$M$5573,2,FALSE)</f>
        <v>27235</v>
      </c>
      <c r="N4145">
        <f>VLOOKUP($A4145,Planilha2!$C$2:$M$5573,3,FALSE)</f>
        <v>27268</v>
      </c>
      <c r="O4145">
        <f>VLOOKUP($A4145,Planilha2!$C$2:$M$5573,4,FALSE)</f>
        <v>27299</v>
      </c>
      <c r="P4145">
        <f>VLOOKUP($A4145,Planilha2!$C$2:$M$5573,5,FALSE)</f>
        <v>27327</v>
      </c>
      <c r="Q4145">
        <f>VLOOKUP($A4145,Planilha2!$C$2:$M$5573,6,FALSE)</f>
        <v>27347</v>
      </c>
      <c r="R4145">
        <f>VLOOKUP($A4145,Planilha2!$C$2:$M$5573,7,FALSE)</f>
        <v>27364</v>
      </c>
      <c r="S4145">
        <f>VLOOKUP($A4145,Planilha2!$C$2:$M$5573,8,FALSE)</f>
        <v>27373</v>
      </c>
      <c r="T4145">
        <f>VLOOKUP($A4145,Planilha2!$C$2:$M$5573,9,FALSE)</f>
        <v>27373</v>
      </c>
      <c r="U4145">
        <f>VLOOKUP($A4145,Planilha2!$C$2:$M$5573,10,FALSE)</f>
        <v>27374</v>
      </c>
      <c r="V4145">
        <f>VLOOKUP($A4145,Planilha2!$C$2:$M$5573,11,FALSE)</f>
        <v>27366</v>
      </c>
      <c r="W4145">
        <f t="shared" si="226"/>
        <v>11.602717091977235</v>
      </c>
      <c r="X4145">
        <f t="shared" si="226"/>
        <v>12.102097696934134</v>
      </c>
      <c r="Y4145">
        <f t="shared" si="226"/>
        <v>13.187296237957435</v>
      </c>
      <c r="Z4145">
        <f t="shared" si="225"/>
        <v>11.819811907637135</v>
      </c>
      <c r="AA4145">
        <f t="shared" si="225"/>
        <v>12.067137163125755</v>
      </c>
      <c r="AB4145">
        <f t="shared" si="225"/>
        <v>11.840374214296157</v>
      </c>
      <c r="AC4145">
        <f t="shared" si="225"/>
        <v>13.40737222810799</v>
      </c>
      <c r="AD4145">
        <f t="shared" si="227"/>
        <v>10.411719577686041</v>
      </c>
      <c r="AE4145">
        <f t="shared" si="227"/>
        <v>10.374808212172134</v>
      </c>
      <c r="AF4145">
        <f t="shared" si="227"/>
        <v>11.072133304099978</v>
      </c>
    </row>
    <row r="4146" spans="1:32" x14ac:dyDescent="0.3">
      <c r="A4146" s="1">
        <v>411695</v>
      </c>
      <c r="B4146" s="1" t="s">
        <v>3983</v>
      </c>
      <c r="C4146" s="1">
        <v>69</v>
      </c>
      <c r="D4146" s="1">
        <v>57</v>
      </c>
      <c r="E4146" s="1">
        <v>59</v>
      </c>
      <c r="F4146" s="1">
        <v>69</v>
      </c>
      <c r="G4146" s="1">
        <v>67</v>
      </c>
      <c r="H4146" s="1">
        <v>73</v>
      </c>
      <c r="I4146" s="1">
        <v>76</v>
      </c>
      <c r="J4146" s="1">
        <v>74</v>
      </c>
      <c r="K4146" s="1">
        <v>53</v>
      </c>
      <c r="L4146" s="1">
        <v>80</v>
      </c>
      <c r="M4146">
        <f>VLOOKUP($A4146,Planilha2!$C$2:$M$5573,2,FALSE)</f>
        <v>5140</v>
      </c>
      <c r="N4146">
        <f>VLOOKUP($A4146,Planilha2!$C$2:$M$5573,3,FALSE)</f>
        <v>5129</v>
      </c>
      <c r="O4146">
        <f>VLOOKUP($A4146,Planilha2!$C$2:$M$5573,4,FALSE)</f>
        <v>5123</v>
      </c>
      <c r="P4146">
        <f>VLOOKUP($A4146,Planilha2!$C$2:$M$5573,5,FALSE)</f>
        <v>5099</v>
      </c>
      <c r="Q4146">
        <f>VLOOKUP($A4146,Planilha2!$C$2:$M$5573,6,FALSE)</f>
        <v>5078</v>
      </c>
      <c r="R4146">
        <f>VLOOKUP($A4146,Planilha2!$C$2:$M$5573,7,FALSE)</f>
        <v>5060</v>
      </c>
      <c r="S4146">
        <f>VLOOKUP($A4146,Planilha2!$C$2:$M$5573,8,FALSE)</f>
        <v>5045</v>
      </c>
      <c r="T4146">
        <f>VLOOKUP($A4146,Planilha2!$C$2:$M$5573,9,FALSE)</f>
        <v>5032</v>
      </c>
      <c r="U4146">
        <f>VLOOKUP($A4146,Planilha2!$C$2:$M$5573,10,FALSE)</f>
        <v>5006</v>
      </c>
      <c r="V4146">
        <f>VLOOKUP($A4146,Planilha2!$C$2:$M$5573,11,FALSE)</f>
        <v>4981</v>
      </c>
      <c r="W4146">
        <f t="shared" si="226"/>
        <v>13.424124513618676</v>
      </c>
      <c r="X4146">
        <f t="shared" si="226"/>
        <v>11.113277441996491</v>
      </c>
      <c r="Y4146">
        <f t="shared" si="226"/>
        <v>11.516689439781379</v>
      </c>
      <c r="Z4146">
        <f t="shared" si="225"/>
        <v>13.532065110806041</v>
      </c>
      <c r="AA4146">
        <f t="shared" si="225"/>
        <v>13.194170933438361</v>
      </c>
      <c r="AB4146">
        <f t="shared" si="225"/>
        <v>14.426877470355731</v>
      </c>
      <c r="AC4146">
        <f t="shared" si="225"/>
        <v>15.064420218037661</v>
      </c>
      <c r="AD4146">
        <f t="shared" si="227"/>
        <v>14.705882352941176</v>
      </c>
      <c r="AE4146">
        <f t="shared" si="227"/>
        <v>10.587295245705155</v>
      </c>
      <c r="AF4146">
        <f t="shared" si="227"/>
        <v>16.061031921300945</v>
      </c>
    </row>
    <row r="4147" spans="1:32" x14ac:dyDescent="0.3">
      <c r="A4147" s="1">
        <v>411700</v>
      </c>
      <c r="B4147" s="1" t="s">
        <v>2028</v>
      </c>
      <c r="C4147" s="1">
        <v>87</v>
      </c>
      <c r="D4147" s="1">
        <v>110</v>
      </c>
      <c r="E4147" s="1">
        <v>100</v>
      </c>
      <c r="F4147" s="1">
        <v>87</v>
      </c>
      <c r="G4147" s="1">
        <v>93</v>
      </c>
      <c r="H4147" s="1">
        <v>82</v>
      </c>
      <c r="I4147" s="1">
        <v>80</v>
      </c>
      <c r="J4147" s="1">
        <v>66</v>
      </c>
      <c r="K4147" s="1">
        <v>78</v>
      </c>
      <c r="L4147" s="1">
        <v>73</v>
      </c>
      <c r="M4147">
        <f>VLOOKUP($A4147,Planilha2!$C$2:$M$5573,2,FALSE)</f>
        <v>8269</v>
      </c>
      <c r="N4147">
        <f>VLOOKUP($A4147,Planilha2!$C$2:$M$5573,3,FALSE)</f>
        <v>8263</v>
      </c>
      <c r="O4147">
        <f>VLOOKUP($A4147,Planilha2!$C$2:$M$5573,4,FALSE)</f>
        <v>8259</v>
      </c>
      <c r="P4147">
        <f>VLOOKUP($A4147,Planilha2!$C$2:$M$5573,5,FALSE)</f>
        <v>8241</v>
      </c>
      <c r="Q4147">
        <f>VLOOKUP($A4147,Planilha2!$C$2:$M$5573,6,FALSE)</f>
        <v>8224</v>
      </c>
      <c r="R4147">
        <f>VLOOKUP($A4147,Planilha2!$C$2:$M$5573,7,FALSE)</f>
        <v>8209</v>
      </c>
      <c r="S4147">
        <f>VLOOKUP($A4147,Planilha2!$C$2:$M$5573,8,FALSE)</f>
        <v>8194</v>
      </c>
      <c r="T4147">
        <f>VLOOKUP($A4147,Planilha2!$C$2:$M$5573,9,FALSE)</f>
        <v>8179</v>
      </c>
      <c r="U4147">
        <f>VLOOKUP($A4147,Planilha2!$C$2:$M$5573,10,FALSE)</f>
        <v>8154</v>
      </c>
      <c r="V4147">
        <f>VLOOKUP($A4147,Planilha2!$C$2:$M$5573,11,FALSE)</f>
        <v>8129</v>
      </c>
      <c r="W4147">
        <f t="shared" si="226"/>
        <v>10.52122384810739</v>
      </c>
      <c r="X4147">
        <f t="shared" si="226"/>
        <v>13.31235628706281</v>
      </c>
      <c r="Y4147">
        <f t="shared" si="226"/>
        <v>12.108003390240949</v>
      </c>
      <c r="Z4147">
        <f t="shared" si="225"/>
        <v>10.556971241354203</v>
      </c>
      <c r="AA4147">
        <f t="shared" si="225"/>
        <v>11.308365758754864</v>
      </c>
      <c r="AB4147">
        <f t="shared" si="225"/>
        <v>9.9890364234376907</v>
      </c>
      <c r="AC4147">
        <f t="shared" si="225"/>
        <v>9.7632413961435205</v>
      </c>
      <c r="AD4147">
        <f t="shared" si="227"/>
        <v>8.0694461425602153</v>
      </c>
      <c r="AE4147">
        <f t="shared" si="227"/>
        <v>9.5658572479764548</v>
      </c>
      <c r="AF4147">
        <f t="shared" si="227"/>
        <v>8.9801943658506573</v>
      </c>
    </row>
    <row r="4148" spans="1:32" x14ac:dyDescent="0.3">
      <c r="A4148" s="1">
        <v>411705</v>
      </c>
      <c r="B4148" s="1" t="s">
        <v>3984</v>
      </c>
      <c r="C4148" s="1">
        <v>164</v>
      </c>
      <c r="D4148" s="1">
        <v>182</v>
      </c>
      <c r="E4148" s="1">
        <v>160</v>
      </c>
      <c r="F4148" s="1">
        <v>159</v>
      </c>
      <c r="G4148" s="1">
        <v>145</v>
      </c>
      <c r="H4148" s="1">
        <v>177</v>
      </c>
      <c r="I4148" s="1">
        <v>179</v>
      </c>
      <c r="J4148" s="1">
        <v>178</v>
      </c>
      <c r="K4148" s="1">
        <v>167</v>
      </c>
      <c r="L4148" s="1">
        <v>195</v>
      </c>
      <c r="M4148">
        <f>VLOOKUP($A4148,Planilha2!$C$2:$M$5573,2,FALSE)</f>
        <v>11360</v>
      </c>
      <c r="N4148">
        <f>VLOOKUP($A4148,Planilha2!$C$2:$M$5573,3,FALSE)</f>
        <v>11329</v>
      </c>
      <c r="O4148">
        <f>VLOOKUP($A4148,Planilha2!$C$2:$M$5573,4,FALSE)</f>
        <v>11302</v>
      </c>
      <c r="P4148">
        <f>VLOOKUP($A4148,Planilha2!$C$2:$M$5573,5,FALSE)</f>
        <v>11266</v>
      </c>
      <c r="Q4148">
        <f>VLOOKUP($A4148,Planilha2!$C$2:$M$5573,6,FALSE)</f>
        <v>11230</v>
      </c>
      <c r="R4148">
        <f>VLOOKUP($A4148,Planilha2!$C$2:$M$5573,7,FALSE)</f>
        <v>11200</v>
      </c>
      <c r="S4148">
        <f>VLOOKUP($A4148,Planilha2!$C$2:$M$5573,8,FALSE)</f>
        <v>11169</v>
      </c>
      <c r="T4148">
        <f>VLOOKUP($A4148,Planilha2!$C$2:$M$5573,9,FALSE)</f>
        <v>11137</v>
      </c>
      <c r="U4148">
        <f>VLOOKUP($A4148,Planilha2!$C$2:$M$5573,10,FALSE)</f>
        <v>11100</v>
      </c>
      <c r="V4148">
        <f>VLOOKUP($A4148,Planilha2!$C$2:$M$5573,11,FALSE)</f>
        <v>11062</v>
      </c>
      <c r="W4148">
        <f t="shared" si="226"/>
        <v>14.436619718309858</v>
      </c>
      <c r="X4148">
        <f t="shared" si="226"/>
        <v>16.06496601641804</v>
      </c>
      <c r="Y4148">
        <f t="shared" si="226"/>
        <v>14.156786409485047</v>
      </c>
      <c r="Z4148">
        <f t="shared" si="225"/>
        <v>14.113261139712408</v>
      </c>
      <c r="AA4148">
        <f t="shared" si="225"/>
        <v>12.911843276936777</v>
      </c>
      <c r="AB4148">
        <f t="shared" si="225"/>
        <v>15.803571428571427</v>
      </c>
      <c r="AC4148">
        <f t="shared" si="225"/>
        <v>16.026501924970901</v>
      </c>
      <c r="AD4148">
        <f t="shared" si="227"/>
        <v>15.98276016880668</v>
      </c>
      <c r="AE4148">
        <f t="shared" si="227"/>
        <v>15.045045045045045</v>
      </c>
      <c r="AF4148">
        <f t="shared" si="227"/>
        <v>17.627915386006148</v>
      </c>
    </row>
    <row r="4149" spans="1:32" x14ac:dyDescent="0.3">
      <c r="A4149" s="1">
        <v>411710</v>
      </c>
      <c r="B4149" s="1" t="s">
        <v>3985</v>
      </c>
      <c r="C4149" s="1">
        <v>178</v>
      </c>
      <c r="D4149" s="1">
        <v>186</v>
      </c>
      <c r="E4149" s="1">
        <v>191</v>
      </c>
      <c r="F4149" s="1">
        <v>157</v>
      </c>
      <c r="G4149" s="1">
        <v>167</v>
      </c>
      <c r="H4149" s="1">
        <v>150</v>
      </c>
      <c r="I4149" s="1">
        <v>175</v>
      </c>
      <c r="J4149" s="1">
        <v>149</v>
      </c>
      <c r="K4149" s="1">
        <v>142</v>
      </c>
      <c r="L4149" s="1">
        <v>180</v>
      </c>
      <c r="M4149">
        <f>VLOOKUP($A4149,Planilha2!$C$2:$M$5573,2,FALSE)</f>
        <v>13272</v>
      </c>
      <c r="N4149">
        <f>VLOOKUP($A4149,Planilha2!$C$2:$M$5573,3,FALSE)</f>
        <v>13258</v>
      </c>
      <c r="O4149">
        <f>VLOOKUP($A4149,Planilha2!$C$2:$M$5573,4,FALSE)</f>
        <v>13245</v>
      </c>
      <c r="P4149">
        <f>VLOOKUP($A4149,Planilha2!$C$2:$M$5573,5,FALSE)</f>
        <v>13224</v>
      </c>
      <c r="Q4149">
        <f>VLOOKUP($A4149,Planilha2!$C$2:$M$5573,6,FALSE)</f>
        <v>13201</v>
      </c>
      <c r="R4149">
        <f>VLOOKUP($A4149,Planilha2!$C$2:$M$5573,7,FALSE)</f>
        <v>13179</v>
      </c>
      <c r="S4149">
        <f>VLOOKUP($A4149,Planilha2!$C$2:$M$5573,8,FALSE)</f>
        <v>13154</v>
      </c>
      <c r="T4149">
        <f>VLOOKUP($A4149,Planilha2!$C$2:$M$5573,9,FALSE)</f>
        <v>13127</v>
      </c>
      <c r="U4149">
        <f>VLOOKUP($A4149,Planilha2!$C$2:$M$5573,10,FALSE)</f>
        <v>13094</v>
      </c>
      <c r="V4149">
        <f>VLOOKUP($A4149,Planilha2!$C$2:$M$5573,11,FALSE)</f>
        <v>13059</v>
      </c>
      <c r="W4149">
        <f t="shared" si="226"/>
        <v>13.411693791440626</v>
      </c>
      <c r="X4149">
        <f t="shared" si="226"/>
        <v>14.029265349223111</v>
      </c>
      <c r="Y4149">
        <f t="shared" si="226"/>
        <v>14.420536051340127</v>
      </c>
      <c r="Z4149">
        <f t="shared" si="225"/>
        <v>11.872353297035694</v>
      </c>
      <c r="AA4149">
        <f t="shared" si="225"/>
        <v>12.650556776001819</v>
      </c>
      <c r="AB4149">
        <f t="shared" si="225"/>
        <v>11.381743683132255</v>
      </c>
      <c r="AC4149">
        <f t="shared" si="225"/>
        <v>13.303937965637829</v>
      </c>
      <c r="AD4149">
        <f t="shared" si="227"/>
        <v>11.350651329321247</v>
      </c>
      <c r="AE4149">
        <f t="shared" si="227"/>
        <v>10.844661677104018</v>
      </c>
      <c r="AF4149">
        <f t="shared" si="227"/>
        <v>13.783597518952448</v>
      </c>
    </row>
    <row r="4150" spans="1:32" x14ac:dyDescent="0.3">
      <c r="A4150" s="1">
        <v>411720</v>
      </c>
      <c r="B4150" s="1" t="s">
        <v>3986</v>
      </c>
      <c r="C4150" s="1">
        <v>78</v>
      </c>
      <c r="D4150" s="1">
        <v>90</v>
      </c>
      <c r="E4150" s="1">
        <v>72</v>
      </c>
      <c r="F4150" s="1">
        <v>76</v>
      </c>
      <c r="G4150" s="1">
        <v>74</v>
      </c>
      <c r="H4150" s="1">
        <v>74</v>
      </c>
      <c r="I4150" s="1">
        <v>56</v>
      </c>
      <c r="J4150" s="1">
        <v>68</v>
      </c>
      <c r="K4150" s="1">
        <v>68</v>
      </c>
      <c r="L4150" s="1">
        <v>61</v>
      </c>
      <c r="M4150">
        <f>VLOOKUP($A4150,Planilha2!$C$2:$M$5573,2,FALSE)</f>
        <v>5649</v>
      </c>
      <c r="N4150">
        <f>VLOOKUP($A4150,Planilha2!$C$2:$M$5573,3,FALSE)</f>
        <v>5667</v>
      </c>
      <c r="O4150">
        <f>VLOOKUP($A4150,Planilha2!$C$2:$M$5573,4,FALSE)</f>
        <v>5686</v>
      </c>
      <c r="P4150">
        <f>VLOOKUP($A4150,Planilha2!$C$2:$M$5573,5,FALSE)</f>
        <v>5698</v>
      </c>
      <c r="Q4150">
        <f>VLOOKUP($A4150,Planilha2!$C$2:$M$5573,6,FALSE)</f>
        <v>5711</v>
      </c>
      <c r="R4150">
        <f>VLOOKUP($A4150,Planilha2!$C$2:$M$5573,7,FALSE)</f>
        <v>5725</v>
      </c>
      <c r="S4150">
        <f>VLOOKUP($A4150,Planilha2!$C$2:$M$5573,8,FALSE)</f>
        <v>5740</v>
      </c>
      <c r="T4150">
        <f>VLOOKUP($A4150,Planilha2!$C$2:$M$5573,9,FALSE)</f>
        <v>5754</v>
      </c>
      <c r="U4150">
        <f>VLOOKUP($A4150,Planilha2!$C$2:$M$5573,10,FALSE)</f>
        <v>5762</v>
      </c>
      <c r="V4150">
        <f>VLOOKUP($A4150,Planilha2!$C$2:$M$5573,11,FALSE)</f>
        <v>5770</v>
      </c>
      <c r="W4150">
        <f t="shared" si="226"/>
        <v>13.807753584705257</v>
      </c>
      <c r="X4150">
        <f t="shared" si="226"/>
        <v>15.881418740074114</v>
      </c>
      <c r="Y4150">
        <f t="shared" si="226"/>
        <v>12.66268026732325</v>
      </c>
      <c r="Z4150">
        <f t="shared" si="225"/>
        <v>13.338013338013338</v>
      </c>
      <c r="AA4150">
        <f t="shared" si="225"/>
        <v>12.957450534057083</v>
      </c>
      <c r="AB4150">
        <f t="shared" si="225"/>
        <v>12.925764192139738</v>
      </c>
      <c r="AC4150">
        <f t="shared" si="225"/>
        <v>9.7560975609756095</v>
      </c>
      <c r="AD4150">
        <f t="shared" si="227"/>
        <v>11.817865832464372</v>
      </c>
      <c r="AE4150">
        <f t="shared" si="227"/>
        <v>11.801457827143354</v>
      </c>
      <c r="AF4150">
        <f t="shared" si="227"/>
        <v>10.571923743500868</v>
      </c>
    </row>
    <row r="4151" spans="1:32" x14ac:dyDescent="0.3">
      <c r="A4151" s="1">
        <v>411721</v>
      </c>
      <c r="B4151" s="1" t="s">
        <v>3987</v>
      </c>
      <c r="C4151" s="1">
        <v>46</v>
      </c>
      <c r="D4151" s="1">
        <v>68</v>
      </c>
      <c r="E4151" s="1">
        <v>49</v>
      </c>
      <c r="F4151" s="1">
        <v>55</v>
      </c>
      <c r="G4151" s="1">
        <v>52</v>
      </c>
      <c r="H4151" s="1">
        <v>63</v>
      </c>
      <c r="I4151" s="1">
        <v>47</v>
      </c>
      <c r="J4151" s="1">
        <v>49</v>
      </c>
      <c r="K4151" s="1">
        <v>56</v>
      </c>
      <c r="L4151" s="1">
        <v>53</v>
      </c>
      <c r="M4151">
        <f>VLOOKUP($A4151,Planilha2!$C$2:$M$5573,2,FALSE)</f>
        <v>3992</v>
      </c>
      <c r="N4151">
        <f>VLOOKUP($A4151,Planilha2!$C$2:$M$5573,3,FALSE)</f>
        <v>4002</v>
      </c>
      <c r="O4151">
        <f>VLOOKUP($A4151,Planilha2!$C$2:$M$5573,4,FALSE)</f>
        <v>4016</v>
      </c>
      <c r="P4151">
        <f>VLOOKUP($A4151,Planilha2!$C$2:$M$5573,5,FALSE)</f>
        <v>4017</v>
      </c>
      <c r="Q4151">
        <f>VLOOKUP($A4151,Planilha2!$C$2:$M$5573,6,FALSE)</f>
        <v>4020</v>
      </c>
      <c r="R4151">
        <f>VLOOKUP($A4151,Planilha2!$C$2:$M$5573,7,FALSE)</f>
        <v>4026</v>
      </c>
      <c r="S4151">
        <f>VLOOKUP($A4151,Planilha2!$C$2:$M$5573,8,FALSE)</f>
        <v>4036</v>
      </c>
      <c r="T4151">
        <f>VLOOKUP($A4151,Planilha2!$C$2:$M$5573,9,FALSE)</f>
        <v>4048</v>
      </c>
      <c r="U4151">
        <f>VLOOKUP($A4151,Planilha2!$C$2:$M$5573,10,FALSE)</f>
        <v>4048</v>
      </c>
      <c r="V4151">
        <f>VLOOKUP($A4151,Planilha2!$C$2:$M$5573,11,FALSE)</f>
        <v>4050</v>
      </c>
      <c r="W4151">
        <f t="shared" si="226"/>
        <v>11.523046092184368</v>
      </c>
      <c r="X4151">
        <f t="shared" si="226"/>
        <v>16.991504247876062</v>
      </c>
      <c r="Y4151">
        <f t="shared" si="226"/>
        <v>12.201195219123505</v>
      </c>
      <c r="Z4151">
        <f t="shared" si="225"/>
        <v>13.691809808314662</v>
      </c>
      <c r="AA4151">
        <f t="shared" si="225"/>
        <v>12.935323383084576</v>
      </c>
      <c r="AB4151">
        <f t="shared" si="225"/>
        <v>15.64828614008942</v>
      </c>
      <c r="AC4151">
        <f t="shared" si="225"/>
        <v>11.645193260654112</v>
      </c>
      <c r="AD4151">
        <f t="shared" si="227"/>
        <v>12.104743083003951</v>
      </c>
      <c r="AE4151">
        <f t="shared" si="227"/>
        <v>13.83399209486166</v>
      </c>
      <c r="AF4151">
        <f t="shared" si="227"/>
        <v>13.086419753086419</v>
      </c>
    </row>
    <row r="4152" spans="1:32" x14ac:dyDescent="0.3">
      <c r="A4152" s="1">
        <v>411722</v>
      </c>
      <c r="B4152" s="1" t="s">
        <v>3988</v>
      </c>
      <c r="C4152" s="1">
        <v>90</v>
      </c>
      <c r="D4152" s="1">
        <v>100</v>
      </c>
      <c r="E4152" s="1">
        <v>106</v>
      </c>
      <c r="F4152" s="1">
        <v>134</v>
      </c>
      <c r="G4152" s="1">
        <v>128</v>
      </c>
      <c r="H4152" s="1">
        <v>120</v>
      </c>
      <c r="I4152" s="1">
        <v>108</v>
      </c>
      <c r="J4152" s="1">
        <v>108</v>
      </c>
      <c r="K4152" s="1">
        <v>107</v>
      </c>
      <c r="L4152" s="1">
        <v>98</v>
      </c>
      <c r="M4152">
        <f>VLOOKUP($A4152,Planilha2!$C$2:$M$5573,2,FALSE)</f>
        <v>7853</v>
      </c>
      <c r="N4152">
        <f>VLOOKUP($A4152,Planilha2!$C$2:$M$5573,3,FALSE)</f>
        <v>7884</v>
      </c>
      <c r="O4152">
        <f>VLOOKUP($A4152,Planilha2!$C$2:$M$5573,4,FALSE)</f>
        <v>7918</v>
      </c>
      <c r="P4152">
        <f>VLOOKUP($A4152,Planilha2!$C$2:$M$5573,5,FALSE)</f>
        <v>7942</v>
      </c>
      <c r="Q4152">
        <f>VLOOKUP($A4152,Planilha2!$C$2:$M$5573,6,FALSE)</f>
        <v>7965</v>
      </c>
      <c r="R4152">
        <f>VLOOKUP($A4152,Planilha2!$C$2:$M$5573,7,FALSE)</f>
        <v>7989</v>
      </c>
      <c r="S4152">
        <f>VLOOKUP($A4152,Planilha2!$C$2:$M$5573,8,FALSE)</f>
        <v>8013</v>
      </c>
      <c r="T4152">
        <f>VLOOKUP($A4152,Planilha2!$C$2:$M$5573,9,FALSE)</f>
        <v>8037</v>
      </c>
      <c r="U4152">
        <f>VLOOKUP($A4152,Planilha2!$C$2:$M$5573,10,FALSE)</f>
        <v>8052</v>
      </c>
      <c r="V4152">
        <f>VLOOKUP($A4152,Planilha2!$C$2:$M$5573,11,FALSE)</f>
        <v>8067</v>
      </c>
      <c r="W4152">
        <f t="shared" si="226"/>
        <v>11.460588310199924</v>
      </c>
      <c r="X4152">
        <f t="shared" si="226"/>
        <v>12.683916793505833</v>
      </c>
      <c r="Y4152">
        <f t="shared" si="226"/>
        <v>13.387218994695631</v>
      </c>
      <c r="Z4152">
        <f t="shared" si="225"/>
        <v>16.872324351548727</v>
      </c>
      <c r="AA4152">
        <f t="shared" si="225"/>
        <v>16.070307595731325</v>
      </c>
      <c r="AB4152">
        <f t="shared" si="225"/>
        <v>15.020653398422832</v>
      </c>
      <c r="AC4152">
        <f t="shared" si="225"/>
        <v>13.478098090602771</v>
      </c>
      <c r="AD4152">
        <f t="shared" si="227"/>
        <v>13.437849944008958</v>
      </c>
      <c r="AE4152">
        <f t="shared" si="227"/>
        <v>13.28862394436165</v>
      </c>
      <c r="AF4152">
        <f t="shared" si="227"/>
        <v>12.148258336432379</v>
      </c>
    </row>
    <row r="4153" spans="1:32" x14ac:dyDescent="0.3">
      <c r="A4153" s="1">
        <v>411725</v>
      </c>
      <c r="B4153" s="1" t="s">
        <v>3989</v>
      </c>
      <c r="C4153" s="1">
        <v>103</v>
      </c>
      <c r="D4153" s="1">
        <v>147</v>
      </c>
      <c r="E4153" s="1">
        <v>129</v>
      </c>
      <c r="F4153" s="1">
        <v>119</v>
      </c>
      <c r="G4153" s="1">
        <v>117</v>
      </c>
      <c r="H4153" s="1">
        <v>147</v>
      </c>
      <c r="I4153" s="1">
        <v>118</v>
      </c>
      <c r="J4153" s="1">
        <v>136</v>
      </c>
      <c r="K4153" s="1">
        <v>120</v>
      </c>
      <c r="L4153" s="1">
        <v>128</v>
      </c>
      <c r="M4153">
        <f>VLOOKUP($A4153,Planilha2!$C$2:$M$5573,2,FALSE)</f>
        <v>10531</v>
      </c>
      <c r="N4153">
        <f>VLOOKUP($A4153,Planilha2!$C$2:$M$5573,3,FALSE)</f>
        <v>10519</v>
      </c>
      <c r="O4153">
        <f>VLOOKUP($A4153,Planilha2!$C$2:$M$5573,4,FALSE)</f>
        <v>10510</v>
      </c>
      <c r="P4153">
        <f>VLOOKUP($A4153,Planilha2!$C$2:$M$5573,5,FALSE)</f>
        <v>10488</v>
      </c>
      <c r="Q4153">
        <f>VLOOKUP($A4153,Planilha2!$C$2:$M$5573,6,FALSE)</f>
        <v>10466</v>
      </c>
      <c r="R4153">
        <f>VLOOKUP($A4153,Planilha2!$C$2:$M$5573,7,FALSE)</f>
        <v>10447</v>
      </c>
      <c r="S4153">
        <f>VLOOKUP($A4153,Planilha2!$C$2:$M$5573,8,FALSE)</f>
        <v>10427</v>
      </c>
      <c r="T4153">
        <f>VLOOKUP($A4153,Planilha2!$C$2:$M$5573,9,FALSE)</f>
        <v>10407</v>
      </c>
      <c r="U4153">
        <f>VLOOKUP($A4153,Planilha2!$C$2:$M$5573,10,FALSE)</f>
        <v>10376</v>
      </c>
      <c r="V4153">
        <f>VLOOKUP($A4153,Planilha2!$C$2:$M$5573,11,FALSE)</f>
        <v>10345</v>
      </c>
      <c r="W4153">
        <f t="shared" si="226"/>
        <v>9.7806476118127428</v>
      </c>
      <c r="X4153">
        <f t="shared" si="226"/>
        <v>13.974712425135468</v>
      </c>
      <c r="Y4153">
        <f t="shared" si="226"/>
        <v>12.274024738344433</v>
      </c>
      <c r="Z4153">
        <f t="shared" si="225"/>
        <v>11.346300533943554</v>
      </c>
      <c r="AA4153">
        <f t="shared" si="225"/>
        <v>11.179055990827441</v>
      </c>
      <c r="AB4153">
        <f t="shared" si="225"/>
        <v>14.071025174691298</v>
      </c>
      <c r="AC4153">
        <f t="shared" si="225"/>
        <v>11.316773760429653</v>
      </c>
      <c r="AD4153">
        <f t="shared" si="227"/>
        <v>13.068127222062074</v>
      </c>
      <c r="AE4153">
        <f t="shared" si="227"/>
        <v>11.56515034695451</v>
      </c>
      <c r="AF4153">
        <f t="shared" si="227"/>
        <v>12.37312711454809</v>
      </c>
    </row>
    <row r="4154" spans="1:32" x14ac:dyDescent="0.3">
      <c r="A4154" s="1">
        <v>411727</v>
      </c>
      <c r="B4154" s="1" t="s">
        <v>3990</v>
      </c>
      <c r="C4154" s="1">
        <v>85</v>
      </c>
      <c r="D4154" s="1">
        <v>102</v>
      </c>
      <c r="E4154" s="1">
        <v>74</v>
      </c>
      <c r="F4154" s="1">
        <v>82</v>
      </c>
      <c r="G4154" s="1">
        <v>101</v>
      </c>
      <c r="H4154" s="1">
        <v>85</v>
      </c>
      <c r="I4154" s="1">
        <v>98</v>
      </c>
      <c r="J4154" s="1">
        <v>86</v>
      </c>
      <c r="K4154" s="1">
        <v>92</v>
      </c>
      <c r="L4154" s="1">
        <v>89</v>
      </c>
      <c r="M4154">
        <f>VLOOKUP($A4154,Planilha2!$C$2:$M$5573,2,FALSE)</f>
        <v>7104</v>
      </c>
      <c r="N4154">
        <f>VLOOKUP($A4154,Planilha2!$C$2:$M$5573,3,FALSE)</f>
        <v>6976</v>
      </c>
      <c r="O4154">
        <f>VLOOKUP($A4154,Planilha2!$C$2:$M$5573,4,FALSE)</f>
        <v>6858</v>
      </c>
      <c r="P4154">
        <f>VLOOKUP($A4154,Planilha2!$C$2:$M$5573,5,FALSE)</f>
        <v>6721</v>
      </c>
      <c r="Q4154">
        <f>VLOOKUP($A4154,Planilha2!$C$2:$M$5573,6,FALSE)</f>
        <v>6591</v>
      </c>
      <c r="R4154">
        <f>VLOOKUP($A4154,Planilha2!$C$2:$M$5573,7,FALSE)</f>
        <v>6469</v>
      </c>
      <c r="S4154">
        <f>VLOOKUP($A4154,Planilha2!$C$2:$M$5573,8,FALSE)</f>
        <v>6354</v>
      </c>
      <c r="T4154">
        <f>VLOOKUP($A4154,Planilha2!$C$2:$M$5573,9,FALSE)</f>
        <v>6246</v>
      </c>
      <c r="U4154">
        <f>VLOOKUP($A4154,Planilha2!$C$2:$M$5573,10,FALSE)</f>
        <v>6123</v>
      </c>
      <c r="V4154">
        <f>VLOOKUP($A4154,Planilha2!$C$2:$M$5573,11,FALSE)</f>
        <v>6006</v>
      </c>
      <c r="W4154">
        <f t="shared" si="226"/>
        <v>11.96509009009009</v>
      </c>
      <c r="X4154">
        <f t="shared" si="226"/>
        <v>14.621559633027523</v>
      </c>
      <c r="Y4154">
        <f t="shared" si="226"/>
        <v>10.79031787693205</v>
      </c>
      <c r="Z4154">
        <f t="shared" si="225"/>
        <v>12.200565392054754</v>
      </c>
      <c r="AA4154">
        <f t="shared" si="225"/>
        <v>15.323926566530115</v>
      </c>
      <c r="AB4154">
        <f t="shared" si="225"/>
        <v>13.139588808162003</v>
      </c>
      <c r="AC4154">
        <f t="shared" si="225"/>
        <v>15.423355366698143</v>
      </c>
      <c r="AD4154">
        <f t="shared" si="227"/>
        <v>13.768812039705411</v>
      </c>
      <c r="AE4154">
        <f t="shared" si="227"/>
        <v>15.025314388371713</v>
      </c>
      <c r="AF4154">
        <f t="shared" si="227"/>
        <v>14.818514818514817</v>
      </c>
    </row>
    <row r="4155" spans="1:32" x14ac:dyDescent="0.3">
      <c r="A4155" s="1">
        <v>411729</v>
      </c>
      <c r="B4155" s="1" t="s">
        <v>3991</v>
      </c>
      <c r="C4155" s="1">
        <v>29</v>
      </c>
      <c r="D4155" s="1">
        <v>30</v>
      </c>
      <c r="E4155" s="1">
        <v>29</v>
      </c>
      <c r="F4155" s="1">
        <v>36</v>
      </c>
      <c r="G4155" s="1">
        <v>44</v>
      </c>
      <c r="H4155" s="1">
        <v>31</v>
      </c>
      <c r="I4155" s="1">
        <v>28</v>
      </c>
      <c r="J4155" s="1">
        <v>42</v>
      </c>
      <c r="K4155" s="1">
        <v>35</v>
      </c>
      <c r="L4155" s="1">
        <v>37</v>
      </c>
      <c r="M4155">
        <f>VLOOKUP($A4155,Planilha2!$C$2:$M$5573,2,FALSE)</f>
        <v>2845</v>
      </c>
      <c r="N4155">
        <f>VLOOKUP($A4155,Planilha2!$C$2:$M$5573,3,FALSE)</f>
        <v>2838</v>
      </c>
      <c r="O4155">
        <f>VLOOKUP($A4155,Planilha2!$C$2:$M$5573,4,FALSE)</f>
        <v>2833</v>
      </c>
      <c r="P4155">
        <f>VLOOKUP($A4155,Planilha2!$C$2:$M$5573,5,FALSE)</f>
        <v>2819</v>
      </c>
      <c r="Q4155">
        <f>VLOOKUP($A4155,Planilha2!$C$2:$M$5573,6,FALSE)</f>
        <v>2805</v>
      </c>
      <c r="R4155">
        <f>VLOOKUP($A4155,Planilha2!$C$2:$M$5573,7,FALSE)</f>
        <v>2794</v>
      </c>
      <c r="S4155">
        <f>VLOOKUP($A4155,Planilha2!$C$2:$M$5573,8,FALSE)</f>
        <v>2785</v>
      </c>
      <c r="T4155">
        <f>VLOOKUP($A4155,Planilha2!$C$2:$M$5573,9,FALSE)</f>
        <v>2777</v>
      </c>
      <c r="U4155">
        <f>VLOOKUP($A4155,Planilha2!$C$2:$M$5573,10,FALSE)</f>
        <v>2761</v>
      </c>
      <c r="V4155">
        <f>VLOOKUP($A4155,Planilha2!$C$2:$M$5573,11,FALSE)</f>
        <v>2746</v>
      </c>
      <c r="W4155">
        <f t="shared" si="226"/>
        <v>10.193321616871705</v>
      </c>
      <c r="X4155">
        <f t="shared" si="226"/>
        <v>10.570824524312897</v>
      </c>
      <c r="Y4155">
        <f t="shared" si="226"/>
        <v>10.236498411577832</v>
      </c>
      <c r="Z4155">
        <f t="shared" si="225"/>
        <v>12.770485987938986</v>
      </c>
      <c r="AA4155">
        <f t="shared" si="225"/>
        <v>15.686274509803921</v>
      </c>
      <c r="AB4155">
        <f t="shared" si="225"/>
        <v>11.095204008589835</v>
      </c>
      <c r="AC4155">
        <f t="shared" si="225"/>
        <v>10.053859964093357</v>
      </c>
      <c r="AD4155">
        <f t="shared" si="227"/>
        <v>15.124234785740008</v>
      </c>
      <c r="AE4155">
        <f t="shared" si="227"/>
        <v>12.676566461427019</v>
      </c>
      <c r="AF4155">
        <f t="shared" si="227"/>
        <v>13.47414420975965</v>
      </c>
    </row>
    <row r="4156" spans="1:32" x14ac:dyDescent="0.3">
      <c r="A4156" s="1">
        <v>411730</v>
      </c>
      <c r="B4156" s="1" t="s">
        <v>3992</v>
      </c>
      <c r="C4156" s="1">
        <v>293</v>
      </c>
      <c r="D4156" s="1">
        <v>295</v>
      </c>
      <c r="E4156" s="1">
        <v>301</v>
      </c>
      <c r="F4156" s="1">
        <v>372</v>
      </c>
      <c r="G4156" s="1">
        <v>316</v>
      </c>
      <c r="H4156" s="1">
        <v>339</v>
      </c>
      <c r="I4156" s="1">
        <v>330</v>
      </c>
      <c r="J4156" s="1">
        <v>348</v>
      </c>
      <c r="K4156" s="1">
        <v>361</v>
      </c>
      <c r="L4156" s="1">
        <v>338</v>
      </c>
      <c r="M4156">
        <f>VLOOKUP($A4156,Planilha2!$C$2:$M$5573,2,FALSE)</f>
        <v>23341</v>
      </c>
      <c r="N4156">
        <f>VLOOKUP($A4156,Planilha2!$C$2:$M$5573,3,FALSE)</f>
        <v>23179</v>
      </c>
      <c r="O4156">
        <f>VLOOKUP($A4156,Planilha2!$C$2:$M$5573,4,FALSE)</f>
        <v>23023</v>
      </c>
      <c r="P4156">
        <f>VLOOKUP($A4156,Planilha2!$C$2:$M$5573,5,FALSE)</f>
        <v>22850</v>
      </c>
      <c r="Q4156">
        <f>VLOOKUP($A4156,Planilha2!$C$2:$M$5573,6,FALSE)</f>
        <v>22676</v>
      </c>
      <c r="R4156">
        <f>VLOOKUP($A4156,Planilha2!$C$2:$M$5573,7,FALSE)</f>
        <v>22509</v>
      </c>
      <c r="S4156">
        <f>VLOOKUP($A4156,Planilha2!$C$2:$M$5573,8,FALSE)</f>
        <v>22341</v>
      </c>
      <c r="T4156">
        <f>VLOOKUP($A4156,Planilha2!$C$2:$M$5573,9,FALSE)</f>
        <v>22171</v>
      </c>
      <c r="U4156">
        <f>VLOOKUP($A4156,Planilha2!$C$2:$M$5573,10,FALSE)</f>
        <v>21989</v>
      </c>
      <c r="V4156">
        <f>VLOOKUP($A4156,Planilha2!$C$2:$M$5573,11,FALSE)</f>
        <v>21806</v>
      </c>
      <c r="W4156">
        <f t="shared" si="226"/>
        <v>12.553018293989119</v>
      </c>
      <c r="X4156">
        <f t="shared" si="226"/>
        <v>12.727037404547218</v>
      </c>
      <c r="Y4156">
        <f t="shared" si="226"/>
        <v>13.073882639100031</v>
      </c>
      <c r="Z4156">
        <f t="shared" si="225"/>
        <v>16.280087527352297</v>
      </c>
      <c r="AA4156">
        <f t="shared" si="225"/>
        <v>13.935438348915154</v>
      </c>
      <c r="AB4156">
        <f t="shared" si="225"/>
        <v>15.060642409702787</v>
      </c>
      <c r="AC4156">
        <f t="shared" si="225"/>
        <v>14.771048744460856</v>
      </c>
      <c r="AD4156">
        <f t="shared" si="227"/>
        <v>15.69617969419512</v>
      </c>
      <c r="AE4156">
        <f t="shared" si="227"/>
        <v>16.417299558870347</v>
      </c>
      <c r="AF4156">
        <f t="shared" si="227"/>
        <v>15.500321012565349</v>
      </c>
    </row>
    <row r="4157" spans="1:32" x14ac:dyDescent="0.3">
      <c r="A4157" s="1">
        <v>411740</v>
      </c>
      <c r="B4157" s="1" t="s">
        <v>3993</v>
      </c>
      <c r="C4157" s="1">
        <v>53</v>
      </c>
      <c r="D4157" s="1">
        <v>43</v>
      </c>
      <c r="E4157" s="1">
        <v>38</v>
      </c>
      <c r="F4157" s="1">
        <v>44</v>
      </c>
      <c r="G4157" s="1">
        <v>40</v>
      </c>
      <c r="H4157" s="1">
        <v>38</v>
      </c>
      <c r="I4157" s="1">
        <v>27</v>
      </c>
      <c r="J4157" s="1">
        <v>34</v>
      </c>
      <c r="K4157" s="1">
        <v>32</v>
      </c>
      <c r="L4157" s="1">
        <v>39</v>
      </c>
      <c r="M4157">
        <f>VLOOKUP($A4157,Planilha2!$C$2:$M$5573,2,FALSE)</f>
        <v>3433</v>
      </c>
      <c r="N4157">
        <f>VLOOKUP($A4157,Planilha2!$C$2:$M$5573,3,FALSE)</f>
        <v>3433</v>
      </c>
      <c r="O4157">
        <f>VLOOKUP($A4157,Planilha2!$C$2:$M$5573,4,FALSE)</f>
        <v>3435</v>
      </c>
      <c r="P4157">
        <f>VLOOKUP($A4157,Planilha2!$C$2:$M$5573,5,FALSE)</f>
        <v>3428</v>
      </c>
      <c r="Q4157">
        <f>VLOOKUP($A4157,Planilha2!$C$2:$M$5573,6,FALSE)</f>
        <v>3422</v>
      </c>
      <c r="R4157">
        <f>VLOOKUP($A4157,Planilha2!$C$2:$M$5573,7,FALSE)</f>
        <v>3417</v>
      </c>
      <c r="S4157">
        <f>VLOOKUP($A4157,Planilha2!$C$2:$M$5573,8,FALSE)</f>
        <v>3413</v>
      </c>
      <c r="T4157">
        <f>VLOOKUP($A4157,Planilha2!$C$2:$M$5573,9,FALSE)</f>
        <v>3410</v>
      </c>
      <c r="U4157">
        <f>VLOOKUP($A4157,Planilha2!$C$2:$M$5573,10,FALSE)</f>
        <v>3400</v>
      </c>
      <c r="V4157">
        <f>VLOOKUP($A4157,Planilha2!$C$2:$M$5573,11,FALSE)</f>
        <v>3390</v>
      </c>
      <c r="W4157">
        <f t="shared" si="226"/>
        <v>15.438392076900671</v>
      </c>
      <c r="X4157">
        <f t="shared" si="226"/>
        <v>12.525487911447712</v>
      </c>
      <c r="Y4157">
        <f t="shared" si="226"/>
        <v>11.06259097525473</v>
      </c>
      <c r="Z4157">
        <f t="shared" si="225"/>
        <v>12.835472578763126</v>
      </c>
      <c r="AA4157">
        <f t="shared" si="225"/>
        <v>11.689070718877849</v>
      </c>
      <c r="AB4157">
        <f t="shared" si="225"/>
        <v>11.12086625695054</v>
      </c>
      <c r="AC4157">
        <f t="shared" si="225"/>
        <v>7.9109288016407842</v>
      </c>
      <c r="AD4157">
        <f t="shared" si="227"/>
        <v>9.9706744868035191</v>
      </c>
      <c r="AE4157">
        <f t="shared" si="227"/>
        <v>9.4117647058823515</v>
      </c>
      <c r="AF4157">
        <f t="shared" si="227"/>
        <v>11.504424778761061</v>
      </c>
    </row>
    <row r="4158" spans="1:32" x14ac:dyDescent="0.3">
      <c r="A4158" s="1">
        <v>411745</v>
      </c>
      <c r="B4158" s="1" t="s">
        <v>3994</v>
      </c>
      <c r="C4158" s="1">
        <v>78</v>
      </c>
      <c r="D4158" s="1">
        <v>68</v>
      </c>
      <c r="E4158" s="1">
        <v>77</v>
      </c>
      <c r="F4158" s="1">
        <v>72</v>
      </c>
      <c r="G4158" s="1">
        <v>88</v>
      </c>
      <c r="H4158" s="1">
        <v>82</v>
      </c>
      <c r="I4158" s="1">
        <v>82</v>
      </c>
      <c r="J4158" s="1">
        <v>74</v>
      </c>
      <c r="K4158" s="1">
        <v>89</v>
      </c>
      <c r="L4158" s="1">
        <v>87</v>
      </c>
      <c r="M4158">
        <f>VLOOKUP($A4158,Planilha2!$C$2:$M$5573,2,FALSE)</f>
        <v>5853</v>
      </c>
      <c r="N4158">
        <f>VLOOKUP($A4158,Planilha2!$C$2:$M$5573,3,FALSE)</f>
        <v>5871</v>
      </c>
      <c r="O4158">
        <f>VLOOKUP($A4158,Planilha2!$C$2:$M$5573,4,FALSE)</f>
        <v>5891</v>
      </c>
      <c r="P4158">
        <f>VLOOKUP($A4158,Planilha2!$C$2:$M$5573,5,FALSE)</f>
        <v>5906</v>
      </c>
      <c r="Q4158">
        <f>VLOOKUP($A4158,Planilha2!$C$2:$M$5573,6,FALSE)</f>
        <v>5920</v>
      </c>
      <c r="R4158">
        <f>VLOOKUP($A4158,Planilha2!$C$2:$M$5573,7,FALSE)</f>
        <v>5935</v>
      </c>
      <c r="S4158">
        <f>VLOOKUP($A4158,Planilha2!$C$2:$M$5573,8,FALSE)</f>
        <v>5949</v>
      </c>
      <c r="T4158">
        <f>VLOOKUP($A4158,Planilha2!$C$2:$M$5573,9,FALSE)</f>
        <v>5962</v>
      </c>
      <c r="U4158">
        <f>VLOOKUP($A4158,Planilha2!$C$2:$M$5573,10,FALSE)</f>
        <v>5972</v>
      </c>
      <c r="V4158">
        <f>VLOOKUP($A4158,Planilha2!$C$2:$M$5573,11,FALSE)</f>
        <v>5982</v>
      </c>
      <c r="W4158">
        <f t="shared" si="226"/>
        <v>13.326499231163506</v>
      </c>
      <c r="X4158">
        <f t="shared" si="226"/>
        <v>11.582353943110203</v>
      </c>
      <c r="Y4158">
        <f t="shared" si="226"/>
        <v>13.070785944661347</v>
      </c>
      <c r="Z4158">
        <f t="shared" si="225"/>
        <v>12.190992211310531</v>
      </c>
      <c r="AA4158">
        <f t="shared" si="225"/>
        <v>14.864864864864865</v>
      </c>
      <c r="AB4158">
        <f t="shared" si="225"/>
        <v>13.816343723673125</v>
      </c>
      <c r="AC4158">
        <f t="shared" si="225"/>
        <v>13.783829214994118</v>
      </c>
      <c r="AD4158">
        <f t="shared" si="227"/>
        <v>12.411942301241194</v>
      </c>
      <c r="AE4158">
        <f t="shared" si="227"/>
        <v>14.902880107166778</v>
      </c>
      <c r="AF4158">
        <f t="shared" si="227"/>
        <v>14.543630892678035</v>
      </c>
    </row>
    <row r="4159" spans="1:32" x14ac:dyDescent="0.3">
      <c r="A4159" s="1">
        <v>411750</v>
      </c>
      <c r="B4159" s="1" t="s">
        <v>3995</v>
      </c>
      <c r="C4159" s="1">
        <v>560</v>
      </c>
      <c r="D4159" s="1">
        <v>572</v>
      </c>
      <c r="E4159" s="1">
        <v>600</v>
      </c>
      <c r="F4159" s="1">
        <v>630</v>
      </c>
      <c r="G4159" s="1">
        <v>646</v>
      </c>
      <c r="H4159" s="1">
        <v>601</v>
      </c>
      <c r="I4159" s="1">
        <v>682</v>
      </c>
      <c r="J4159" s="1">
        <v>629</v>
      </c>
      <c r="K4159" s="1">
        <v>621</v>
      </c>
      <c r="L4159" s="1">
        <v>601</v>
      </c>
      <c r="M4159">
        <f>VLOOKUP($A4159,Planilha2!$C$2:$M$5573,2,FALSE)</f>
        <v>38127</v>
      </c>
      <c r="N4159">
        <f>VLOOKUP($A4159,Planilha2!$C$2:$M$5573,3,FALSE)</f>
        <v>38630</v>
      </c>
      <c r="O4159">
        <f>VLOOKUP($A4159,Planilha2!$C$2:$M$5573,4,FALSE)</f>
        <v>39134</v>
      </c>
      <c r="P4159">
        <f>VLOOKUP($A4159,Planilha2!$C$2:$M$5573,5,FALSE)</f>
        <v>39639</v>
      </c>
      <c r="Q4159">
        <f>VLOOKUP($A4159,Planilha2!$C$2:$M$5573,6,FALSE)</f>
        <v>40137</v>
      </c>
      <c r="R4159">
        <f>VLOOKUP($A4159,Planilha2!$C$2:$M$5573,7,FALSE)</f>
        <v>40636</v>
      </c>
      <c r="S4159">
        <f>VLOOKUP($A4159,Planilha2!$C$2:$M$5573,8,FALSE)</f>
        <v>41124</v>
      </c>
      <c r="T4159">
        <f>VLOOKUP($A4159,Planilha2!$C$2:$M$5573,9,FALSE)</f>
        <v>41601</v>
      </c>
      <c r="U4159">
        <f>VLOOKUP($A4159,Planilha2!$C$2:$M$5573,10,FALSE)</f>
        <v>42077</v>
      </c>
      <c r="V4159">
        <f>VLOOKUP($A4159,Planilha2!$C$2:$M$5573,11,FALSE)</f>
        <v>42541</v>
      </c>
      <c r="W4159">
        <f t="shared" si="226"/>
        <v>14.687754085031605</v>
      </c>
      <c r="X4159">
        <f t="shared" si="226"/>
        <v>14.807144706186902</v>
      </c>
      <c r="Y4159">
        <f t="shared" si="226"/>
        <v>15.331936423570298</v>
      </c>
      <c r="Z4159">
        <f t="shared" si="225"/>
        <v>15.893438280481346</v>
      </c>
      <c r="AA4159">
        <f t="shared" si="225"/>
        <v>16.094875052943667</v>
      </c>
      <c r="AB4159">
        <f t="shared" si="225"/>
        <v>14.78984151983463</v>
      </c>
      <c r="AC4159">
        <f t="shared" si="225"/>
        <v>16.583989884252507</v>
      </c>
      <c r="AD4159">
        <f t="shared" si="227"/>
        <v>15.119828850268023</v>
      </c>
      <c r="AE4159">
        <f t="shared" si="227"/>
        <v>14.758656748342323</v>
      </c>
      <c r="AF4159">
        <f t="shared" si="227"/>
        <v>14.127547542370888</v>
      </c>
    </row>
    <row r="4160" spans="1:32" x14ac:dyDescent="0.3">
      <c r="A4160" s="1">
        <v>411760</v>
      </c>
      <c r="B4160" s="1" t="s">
        <v>443</v>
      </c>
      <c r="C4160" s="1">
        <v>892</v>
      </c>
      <c r="D4160" s="1">
        <v>855</v>
      </c>
      <c r="E4160" s="1">
        <v>821</v>
      </c>
      <c r="F4160" s="1">
        <v>890</v>
      </c>
      <c r="G4160" s="1">
        <v>840</v>
      </c>
      <c r="H4160" s="1">
        <v>875</v>
      </c>
      <c r="I4160" s="1">
        <v>867</v>
      </c>
      <c r="J4160" s="1">
        <v>812</v>
      </c>
      <c r="K4160" s="1">
        <v>829</v>
      </c>
      <c r="L4160" s="1">
        <v>811</v>
      </c>
      <c r="M4160">
        <f>VLOOKUP($A4160,Planilha2!$C$2:$M$5573,2,FALSE)</f>
        <v>46416</v>
      </c>
      <c r="N4160">
        <f>VLOOKUP($A4160,Planilha2!$C$2:$M$5573,3,FALSE)</f>
        <v>47318</v>
      </c>
      <c r="O4160">
        <f>VLOOKUP($A4160,Planilha2!$C$2:$M$5573,4,FALSE)</f>
        <v>48238</v>
      </c>
      <c r="P4160">
        <f>VLOOKUP($A4160,Planilha2!$C$2:$M$5573,5,FALSE)</f>
        <v>49176</v>
      </c>
      <c r="Q4160">
        <f>VLOOKUP($A4160,Planilha2!$C$2:$M$5573,6,FALSE)</f>
        <v>50119</v>
      </c>
      <c r="R4160">
        <f>VLOOKUP($A4160,Planilha2!$C$2:$M$5573,7,FALSE)</f>
        <v>51081</v>
      </c>
      <c r="S4160">
        <f>VLOOKUP($A4160,Planilha2!$C$2:$M$5573,8,FALSE)</f>
        <v>52040</v>
      </c>
      <c r="T4160">
        <f>VLOOKUP($A4160,Planilha2!$C$2:$M$5573,9,FALSE)</f>
        <v>52994</v>
      </c>
      <c r="U4160">
        <f>VLOOKUP($A4160,Planilha2!$C$2:$M$5573,10,FALSE)</f>
        <v>53975</v>
      </c>
      <c r="V4160">
        <f>VLOOKUP($A4160,Planilha2!$C$2:$M$5573,11,FALSE)</f>
        <v>54955</v>
      </c>
      <c r="W4160">
        <f t="shared" si="226"/>
        <v>19.217511203033435</v>
      </c>
      <c r="X4160">
        <f t="shared" si="226"/>
        <v>18.069233695422461</v>
      </c>
      <c r="Y4160">
        <f t="shared" si="226"/>
        <v>17.019776939342428</v>
      </c>
      <c r="Z4160">
        <f t="shared" si="225"/>
        <v>18.098259313486253</v>
      </c>
      <c r="AA4160">
        <f t="shared" si="225"/>
        <v>16.760110935972385</v>
      </c>
      <c r="AB4160">
        <f t="shared" si="225"/>
        <v>17.129656819561088</v>
      </c>
      <c r="AC4160">
        <f t="shared" si="225"/>
        <v>16.660261337432743</v>
      </c>
      <c r="AD4160">
        <f t="shared" si="227"/>
        <v>15.32248933841567</v>
      </c>
      <c r="AE4160">
        <f t="shared" si="227"/>
        <v>15.358962482630847</v>
      </c>
      <c r="AF4160">
        <f t="shared" si="227"/>
        <v>14.757528887271405</v>
      </c>
    </row>
    <row r="4161" spans="1:32" x14ac:dyDescent="0.3">
      <c r="A4161" s="1">
        <v>411770</v>
      </c>
      <c r="B4161" s="1" t="s">
        <v>3996</v>
      </c>
      <c r="C4161" s="1">
        <v>465</v>
      </c>
      <c r="D4161" s="1">
        <v>479</v>
      </c>
      <c r="E4161" s="1">
        <v>487</v>
      </c>
      <c r="F4161" s="1">
        <v>442</v>
      </c>
      <c r="G4161" s="1">
        <v>490</v>
      </c>
      <c r="H4161" s="1">
        <v>473</v>
      </c>
      <c r="I4161" s="1">
        <v>506</v>
      </c>
      <c r="J4161" s="1">
        <v>429</v>
      </c>
      <c r="K4161" s="1">
        <v>454</v>
      </c>
      <c r="L4161" s="1">
        <v>465</v>
      </c>
      <c r="M4161">
        <f>VLOOKUP($A4161,Planilha2!$C$2:$M$5573,2,FALSE)</f>
        <v>33104</v>
      </c>
      <c r="N4161">
        <f>VLOOKUP($A4161,Planilha2!$C$2:$M$5573,3,FALSE)</f>
        <v>33218</v>
      </c>
      <c r="O4161">
        <f>VLOOKUP($A4161,Planilha2!$C$2:$M$5573,4,FALSE)</f>
        <v>33331</v>
      </c>
      <c r="P4161">
        <f>VLOOKUP($A4161,Planilha2!$C$2:$M$5573,5,FALSE)</f>
        <v>33439</v>
      </c>
      <c r="Q4161">
        <f>VLOOKUP($A4161,Planilha2!$C$2:$M$5573,6,FALSE)</f>
        <v>33538</v>
      </c>
      <c r="R4161">
        <f>VLOOKUP($A4161,Planilha2!$C$2:$M$5573,7,FALSE)</f>
        <v>33636</v>
      </c>
      <c r="S4161">
        <f>VLOOKUP($A4161,Planilha2!$C$2:$M$5573,8,FALSE)</f>
        <v>33725</v>
      </c>
      <c r="T4161">
        <f>VLOOKUP($A4161,Planilha2!$C$2:$M$5573,9,FALSE)</f>
        <v>33801</v>
      </c>
      <c r="U4161">
        <f>VLOOKUP($A4161,Planilha2!$C$2:$M$5573,10,FALSE)</f>
        <v>33874</v>
      </c>
      <c r="V4161">
        <f>VLOOKUP($A4161,Planilha2!$C$2:$M$5573,11,FALSE)</f>
        <v>33936</v>
      </c>
      <c r="W4161">
        <f t="shared" si="226"/>
        <v>14.046640889318512</v>
      </c>
      <c r="X4161">
        <f t="shared" si="226"/>
        <v>14.419892829188994</v>
      </c>
      <c r="Y4161">
        <f t="shared" si="226"/>
        <v>14.611022771594012</v>
      </c>
      <c r="Z4161">
        <f t="shared" si="225"/>
        <v>13.218098627351297</v>
      </c>
      <c r="AA4161">
        <f t="shared" si="225"/>
        <v>14.610292802194525</v>
      </c>
      <c r="AB4161">
        <f t="shared" si="225"/>
        <v>14.062314187180402</v>
      </c>
      <c r="AC4161">
        <f t="shared" si="225"/>
        <v>15.003706449221646</v>
      </c>
      <c r="AD4161">
        <f t="shared" si="227"/>
        <v>12.691932191355285</v>
      </c>
      <c r="AE4161">
        <f t="shared" si="227"/>
        <v>13.402609671134202</v>
      </c>
      <c r="AF4161">
        <f t="shared" si="227"/>
        <v>13.702263083451202</v>
      </c>
    </row>
    <row r="4162" spans="1:32" x14ac:dyDescent="0.3">
      <c r="A4162" s="1">
        <v>411780</v>
      </c>
      <c r="B4162" s="1" t="s">
        <v>3538</v>
      </c>
      <c r="C4162" s="1">
        <v>223</v>
      </c>
      <c r="D4162" s="1">
        <v>253</v>
      </c>
      <c r="E4162" s="1">
        <v>210</v>
      </c>
      <c r="F4162" s="1">
        <v>192</v>
      </c>
      <c r="G4162" s="1">
        <v>217</v>
      </c>
      <c r="H4162" s="1">
        <v>232</v>
      </c>
      <c r="I4162" s="1">
        <v>194</v>
      </c>
      <c r="J4162" s="1">
        <v>194</v>
      </c>
      <c r="K4162" s="1">
        <v>186</v>
      </c>
      <c r="L4162" s="1">
        <v>159</v>
      </c>
      <c r="M4162">
        <f>VLOOKUP($A4162,Planilha2!$C$2:$M$5573,2,FALSE)</f>
        <v>14557</v>
      </c>
      <c r="N4162">
        <f>VLOOKUP($A4162,Planilha2!$C$2:$M$5573,3,FALSE)</f>
        <v>14373</v>
      </c>
      <c r="O4162">
        <f>VLOOKUP($A4162,Planilha2!$C$2:$M$5573,4,FALSE)</f>
        <v>14201</v>
      </c>
      <c r="P4162">
        <f>VLOOKUP($A4162,Planilha2!$C$2:$M$5573,5,FALSE)</f>
        <v>13999</v>
      </c>
      <c r="Q4162">
        <f>VLOOKUP($A4162,Planilha2!$C$2:$M$5573,6,FALSE)</f>
        <v>13807</v>
      </c>
      <c r="R4162">
        <f>VLOOKUP($A4162,Planilha2!$C$2:$M$5573,7,FALSE)</f>
        <v>13626</v>
      </c>
      <c r="S4162">
        <f>VLOOKUP($A4162,Planilha2!$C$2:$M$5573,8,FALSE)</f>
        <v>13452</v>
      </c>
      <c r="T4162">
        <f>VLOOKUP($A4162,Planilha2!$C$2:$M$5573,9,FALSE)</f>
        <v>13283</v>
      </c>
      <c r="U4162">
        <f>VLOOKUP($A4162,Planilha2!$C$2:$M$5573,10,FALSE)</f>
        <v>13094</v>
      </c>
      <c r="V4162">
        <f>VLOOKUP($A4162,Planilha2!$C$2:$M$5573,11,FALSE)</f>
        <v>12912</v>
      </c>
      <c r="W4162">
        <f t="shared" si="226"/>
        <v>15.3190904719379</v>
      </c>
      <c r="X4162">
        <f t="shared" si="226"/>
        <v>17.602449036387672</v>
      </c>
      <c r="Y4162">
        <f t="shared" si="226"/>
        <v>14.787691007675516</v>
      </c>
      <c r="Z4162">
        <f t="shared" si="226"/>
        <v>13.715265376098293</v>
      </c>
      <c r="AA4162">
        <f t="shared" si="226"/>
        <v>15.716665459549503</v>
      </c>
      <c r="AB4162">
        <f t="shared" si="226"/>
        <v>17.026273301042128</v>
      </c>
      <c r="AC4162">
        <f t="shared" si="226"/>
        <v>14.421647338685696</v>
      </c>
      <c r="AD4162">
        <f t="shared" si="227"/>
        <v>14.605134382293157</v>
      </c>
      <c r="AE4162">
        <f t="shared" si="227"/>
        <v>14.204979379868641</v>
      </c>
      <c r="AF4162">
        <f t="shared" si="227"/>
        <v>12.314126394052044</v>
      </c>
    </row>
    <row r="4163" spans="1:32" x14ac:dyDescent="0.3">
      <c r="A4163" s="1">
        <v>411790</v>
      </c>
      <c r="B4163" s="1" t="s">
        <v>3997</v>
      </c>
      <c r="C4163" s="1">
        <v>424</v>
      </c>
      <c r="D4163" s="1">
        <v>482</v>
      </c>
      <c r="E4163" s="1">
        <v>521</v>
      </c>
      <c r="F4163" s="1">
        <v>453</v>
      </c>
      <c r="G4163" s="1">
        <v>505</v>
      </c>
      <c r="H4163" s="1">
        <v>532</v>
      </c>
      <c r="I4163" s="1">
        <v>546</v>
      </c>
      <c r="J4163" s="1">
        <v>530</v>
      </c>
      <c r="K4163" s="1">
        <v>499</v>
      </c>
      <c r="L4163" s="1">
        <v>538</v>
      </c>
      <c r="M4163">
        <f>VLOOKUP($A4163,Planilha2!$C$2:$M$5573,2,FALSE)</f>
        <v>30015</v>
      </c>
      <c r="N4163">
        <f>VLOOKUP($A4163,Planilha2!$C$2:$M$5573,3,FALSE)</f>
        <v>30276</v>
      </c>
      <c r="O4163">
        <f>VLOOKUP($A4163,Planilha2!$C$2:$M$5573,4,FALSE)</f>
        <v>30536</v>
      </c>
      <c r="P4163">
        <f>VLOOKUP($A4163,Planilha2!$C$2:$M$5573,5,FALSE)</f>
        <v>30788</v>
      </c>
      <c r="Q4163">
        <f>VLOOKUP($A4163,Planilha2!$C$2:$M$5573,6,FALSE)</f>
        <v>31032</v>
      </c>
      <c r="R4163">
        <f>VLOOKUP($A4163,Planilha2!$C$2:$M$5573,7,FALSE)</f>
        <v>31275</v>
      </c>
      <c r="S4163">
        <f>VLOOKUP($A4163,Planilha2!$C$2:$M$5573,8,FALSE)</f>
        <v>31509</v>
      </c>
      <c r="T4163">
        <f>VLOOKUP($A4163,Planilha2!$C$2:$M$5573,9,FALSE)</f>
        <v>31734</v>
      </c>
      <c r="U4163">
        <f>VLOOKUP($A4163,Planilha2!$C$2:$M$5573,10,FALSE)</f>
        <v>31954</v>
      </c>
      <c r="V4163">
        <f>VLOOKUP($A4163,Planilha2!$C$2:$M$5573,11,FALSE)</f>
        <v>32163</v>
      </c>
      <c r="W4163">
        <f t="shared" ref="W4163:Z4226" si="228">(C4163/M4163)*1000</f>
        <v>14.126270198234216</v>
      </c>
      <c r="X4163">
        <f t="shared" si="228"/>
        <v>15.920200819130665</v>
      </c>
      <c r="Y4163">
        <f t="shared" si="228"/>
        <v>17.061828661252292</v>
      </c>
      <c r="Z4163">
        <f t="shared" si="228"/>
        <v>14.713524749902559</v>
      </c>
      <c r="AA4163">
        <f t="shared" ref="AA4163:AE4226" si="229">(G4163/Q4163)*1000</f>
        <v>16.273524104150553</v>
      </c>
      <c r="AB4163">
        <f t="shared" si="229"/>
        <v>17.010391686650681</v>
      </c>
      <c r="AC4163">
        <f t="shared" si="229"/>
        <v>17.32838236694278</v>
      </c>
      <c r="AD4163">
        <f t="shared" si="227"/>
        <v>16.701329803995716</v>
      </c>
      <c r="AE4163">
        <f t="shared" si="227"/>
        <v>15.616198285034736</v>
      </c>
      <c r="AF4163">
        <f t="shared" si="227"/>
        <v>16.72729533936511</v>
      </c>
    </row>
    <row r="4164" spans="1:32" x14ac:dyDescent="0.3">
      <c r="A4164" s="1">
        <v>411800</v>
      </c>
      <c r="B4164" s="1" t="s">
        <v>3998</v>
      </c>
      <c r="C4164" s="1">
        <v>161</v>
      </c>
      <c r="D4164" s="1">
        <v>204</v>
      </c>
      <c r="E4164" s="1">
        <v>198</v>
      </c>
      <c r="F4164" s="1">
        <v>171</v>
      </c>
      <c r="G4164" s="1">
        <v>185</v>
      </c>
      <c r="H4164" s="1">
        <v>176</v>
      </c>
      <c r="I4164" s="1">
        <v>175</v>
      </c>
      <c r="J4164" s="1">
        <v>190</v>
      </c>
      <c r="K4164" s="1">
        <v>179</v>
      </c>
      <c r="L4164" s="1">
        <v>175</v>
      </c>
      <c r="M4164">
        <f>VLOOKUP($A4164,Planilha2!$C$2:$M$5573,2,FALSE)</f>
        <v>12575</v>
      </c>
      <c r="N4164">
        <f>VLOOKUP($A4164,Planilha2!$C$2:$M$5573,3,FALSE)</f>
        <v>12772</v>
      </c>
      <c r="O4164">
        <f>VLOOKUP($A4164,Planilha2!$C$2:$M$5573,4,FALSE)</f>
        <v>12969</v>
      </c>
      <c r="P4164">
        <f>VLOOKUP($A4164,Planilha2!$C$2:$M$5573,5,FALSE)</f>
        <v>13170</v>
      </c>
      <c r="Q4164">
        <f>VLOOKUP($A4164,Planilha2!$C$2:$M$5573,6,FALSE)</f>
        <v>13370</v>
      </c>
      <c r="R4164">
        <f>VLOOKUP($A4164,Planilha2!$C$2:$M$5573,7,FALSE)</f>
        <v>13572</v>
      </c>
      <c r="S4164">
        <f>VLOOKUP($A4164,Planilha2!$C$2:$M$5573,8,FALSE)</f>
        <v>13772</v>
      </c>
      <c r="T4164">
        <f>VLOOKUP($A4164,Planilha2!$C$2:$M$5573,9,FALSE)</f>
        <v>13969</v>
      </c>
      <c r="U4164">
        <f>VLOOKUP($A4164,Planilha2!$C$2:$M$5573,10,FALSE)</f>
        <v>14171</v>
      </c>
      <c r="V4164">
        <f>VLOOKUP($A4164,Planilha2!$C$2:$M$5573,11,FALSE)</f>
        <v>14370</v>
      </c>
      <c r="W4164">
        <f t="shared" si="228"/>
        <v>12.803180914512923</v>
      </c>
      <c r="X4164">
        <f t="shared" si="228"/>
        <v>15.972439711869715</v>
      </c>
      <c r="Y4164">
        <f t="shared" si="228"/>
        <v>15.267175572519083</v>
      </c>
      <c r="Z4164">
        <f t="shared" si="228"/>
        <v>12.984054669703871</v>
      </c>
      <c r="AA4164">
        <f t="shared" si="229"/>
        <v>13.836948391922213</v>
      </c>
      <c r="AB4164">
        <f t="shared" si="229"/>
        <v>12.967875036840553</v>
      </c>
      <c r="AC4164">
        <f t="shared" si="229"/>
        <v>12.70694162067964</v>
      </c>
      <c r="AD4164">
        <f t="shared" si="227"/>
        <v>13.601546281050899</v>
      </c>
      <c r="AE4164">
        <f t="shared" si="227"/>
        <v>12.631430385999577</v>
      </c>
      <c r="AF4164">
        <f t="shared" si="227"/>
        <v>12.178148921363952</v>
      </c>
    </row>
    <row r="4165" spans="1:32" x14ac:dyDescent="0.3">
      <c r="A4165" s="1">
        <v>411810</v>
      </c>
      <c r="B4165" s="1" t="s">
        <v>3999</v>
      </c>
      <c r="C4165" s="1">
        <v>138</v>
      </c>
      <c r="D4165" s="1">
        <v>159</v>
      </c>
      <c r="E4165" s="1">
        <v>161</v>
      </c>
      <c r="F4165" s="1">
        <v>145</v>
      </c>
      <c r="G4165" s="1">
        <v>152</v>
      </c>
      <c r="H4165" s="1">
        <v>150</v>
      </c>
      <c r="I4165" s="1">
        <v>132</v>
      </c>
      <c r="J4165" s="1">
        <v>118</v>
      </c>
      <c r="K4165" s="1">
        <v>128</v>
      </c>
      <c r="L4165" s="1">
        <v>124</v>
      </c>
      <c r="M4165">
        <f>VLOOKUP($A4165,Planilha2!$C$2:$M$5573,2,FALSE)</f>
        <v>10807</v>
      </c>
      <c r="N4165">
        <f>VLOOKUP($A4165,Planilha2!$C$2:$M$5573,3,FALSE)</f>
        <v>10930</v>
      </c>
      <c r="O4165">
        <f>VLOOKUP($A4165,Planilha2!$C$2:$M$5573,4,FALSE)</f>
        <v>11054</v>
      </c>
      <c r="P4165">
        <f>VLOOKUP($A4165,Planilha2!$C$2:$M$5573,5,FALSE)</f>
        <v>11172</v>
      </c>
      <c r="Q4165">
        <f>VLOOKUP($A4165,Planilha2!$C$2:$M$5573,6,FALSE)</f>
        <v>11288</v>
      </c>
      <c r="R4165">
        <f>VLOOKUP($A4165,Planilha2!$C$2:$M$5573,7,FALSE)</f>
        <v>11407</v>
      </c>
      <c r="S4165">
        <f>VLOOKUP($A4165,Planilha2!$C$2:$M$5573,8,FALSE)</f>
        <v>11525</v>
      </c>
      <c r="T4165">
        <f>VLOOKUP($A4165,Planilha2!$C$2:$M$5573,9,FALSE)</f>
        <v>11640</v>
      </c>
      <c r="U4165">
        <f>VLOOKUP($A4165,Planilha2!$C$2:$M$5573,10,FALSE)</f>
        <v>11750</v>
      </c>
      <c r="V4165">
        <f>VLOOKUP($A4165,Planilha2!$C$2:$M$5573,11,FALSE)</f>
        <v>11858</v>
      </c>
      <c r="W4165">
        <f t="shared" si="228"/>
        <v>12.769501249190339</v>
      </c>
      <c r="X4165">
        <f t="shared" si="228"/>
        <v>14.547118023787741</v>
      </c>
      <c r="Y4165">
        <f t="shared" si="228"/>
        <v>14.564863397865027</v>
      </c>
      <c r="Z4165">
        <f t="shared" si="228"/>
        <v>12.978875760830647</v>
      </c>
      <c r="AA4165">
        <f t="shared" si="229"/>
        <v>13.465627214741318</v>
      </c>
      <c r="AB4165">
        <f t="shared" si="229"/>
        <v>13.149820285789428</v>
      </c>
      <c r="AC4165">
        <f t="shared" si="229"/>
        <v>11.453362255965292</v>
      </c>
      <c r="AD4165">
        <f t="shared" si="229"/>
        <v>10.137457044673541</v>
      </c>
      <c r="AE4165">
        <f t="shared" si="229"/>
        <v>10.893617021276595</v>
      </c>
      <c r="AF4165">
        <f t="shared" ref="AF4165:AF4228" si="230">(L4165/V4165)*1000</f>
        <v>10.457075392140327</v>
      </c>
    </row>
    <row r="4166" spans="1:32" x14ac:dyDescent="0.3">
      <c r="A4166" s="1">
        <v>411820</v>
      </c>
      <c r="B4166" s="1" t="s">
        <v>4000</v>
      </c>
      <c r="C4166" s="1">
        <v>2397</v>
      </c>
      <c r="D4166" s="1">
        <v>2407</v>
      </c>
      <c r="E4166" s="1">
        <v>2472</v>
      </c>
      <c r="F4166" s="1">
        <v>2156</v>
      </c>
      <c r="G4166" s="1">
        <v>2362</v>
      </c>
      <c r="H4166" s="1">
        <v>2332</v>
      </c>
      <c r="I4166" s="1">
        <v>2323</v>
      </c>
      <c r="J4166" s="1">
        <v>2237</v>
      </c>
      <c r="K4166" s="1">
        <v>2146</v>
      </c>
      <c r="L4166" s="1">
        <v>2123</v>
      </c>
      <c r="M4166">
        <f>VLOOKUP($A4166,Planilha2!$C$2:$M$5573,2,FALSE)</f>
        <v>146858</v>
      </c>
      <c r="N4166">
        <f>VLOOKUP($A4166,Planilha2!$C$2:$M$5573,3,FALSE)</f>
        <v>148026</v>
      </c>
      <c r="O4166">
        <f>VLOOKUP($A4166,Planilha2!$C$2:$M$5573,4,FALSE)</f>
        <v>149189</v>
      </c>
      <c r="P4166">
        <f>VLOOKUP($A4166,Planilha2!$C$2:$M$5573,5,FALSE)</f>
        <v>150365</v>
      </c>
      <c r="Q4166">
        <f>VLOOKUP($A4166,Planilha2!$C$2:$M$5573,6,FALSE)</f>
        <v>151502</v>
      </c>
      <c r="R4166">
        <f>VLOOKUP($A4166,Planilha2!$C$2:$M$5573,7,FALSE)</f>
        <v>152640</v>
      </c>
      <c r="S4166">
        <f>VLOOKUP($A4166,Planilha2!$C$2:$M$5573,8,FALSE)</f>
        <v>153724</v>
      </c>
      <c r="T4166">
        <f>VLOOKUP($A4166,Planilha2!$C$2:$M$5573,9,FALSE)</f>
        <v>154749</v>
      </c>
      <c r="U4166">
        <f>VLOOKUP($A4166,Planilha2!$C$2:$M$5573,10,FALSE)</f>
        <v>155806</v>
      </c>
      <c r="V4166">
        <f>VLOOKUP($A4166,Planilha2!$C$2:$M$5573,11,FALSE)</f>
        <v>156810</v>
      </c>
      <c r="W4166">
        <f t="shared" si="228"/>
        <v>16.321889171853083</v>
      </c>
      <c r="X4166">
        <f t="shared" si="228"/>
        <v>16.260656911623631</v>
      </c>
      <c r="Y4166">
        <f t="shared" si="228"/>
        <v>16.569586229547756</v>
      </c>
      <c r="Z4166">
        <f t="shared" si="228"/>
        <v>14.338443121737106</v>
      </c>
      <c r="AA4166">
        <f t="shared" si="229"/>
        <v>15.59055326002297</v>
      </c>
      <c r="AB4166">
        <f t="shared" si="229"/>
        <v>15.277777777777777</v>
      </c>
      <c r="AC4166">
        <f t="shared" si="229"/>
        <v>15.111498529832687</v>
      </c>
      <c r="AD4166">
        <f t="shared" si="229"/>
        <v>14.455666918687681</v>
      </c>
      <c r="AE4166">
        <f t="shared" ref="AE4166:AF4229" si="231">(K4166/U4166)*1000</f>
        <v>13.773538888104436</v>
      </c>
      <c r="AF4166">
        <f t="shared" si="230"/>
        <v>13.538677380269116</v>
      </c>
    </row>
    <row r="4167" spans="1:32" x14ac:dyDescent="0.3">
      <c r="A4167" s="1">
        <v>411830</v>
      </c>
      <c r="B4167" s="1" t="s">
        <v>4001</v>
      </c>
      <c r="C4167" s="1">
        <v>39</v>
      </c>
      <c r="D4167" s="1">
        <v>38</v>
      </c>
      <c r="E4167" s="1">
        <v>44</v>
      </c>
      <c r="F4167" s="1">
        <v>38</v>
      </c>
      <c r="G4167" s="1">
        <v>40</v>
      </c>
      <c r="H4167" s="1">
        <v>26</v>
      </c>
      <c r="I4167" s="1">
        <v>34</v>
      </c>
      <c r="J4167" s="1">
        <v>25</v>
      </c>
      <c r="K4167" s="1">
        <v>27</v>
      </c>
      <c r="L4167" s="1">
        <v>30</v>
      </c>
      <c r="M4167">
        <f>VLOOKUP($A4167,Planilha2!$C$2:$M$5573,2,FALSE)</f>
        <v>2942</v>
      </c>
      <c r="N4167">
        <f>VLOOKUP($A4167,Planilha2!$C$2:$M$5573,3,FALSE)</f>
        <v>2978</v>
      </c>
      <c r="O4167">
        <f>VLOOKUP($A4167,Planilha2!$C$2:$M$5573,4,FALSE)</f>
        <v>3016</v>
      </c>
      <c r="P4167">
        <f>VLOOKUP($A4167,Planilha2!$C$2:$M$5573,5,FALSE)</f>
        <v>3047</v>
      </c>
      <c r="Q4167">
        <f>VLOOKUP($A4167,Planilha2!$C$2:$M$5573,6,FALSE)</f>
        <v>3079</v>
      </c>
      <c r="R4167">
        <f>VLOOKUP($A4167,Planilha2!$C$2:$M$5573,7,FALSE)</f>
        <v>3113</v>
      </c>
      <c r="S4167">
        <f>VLOOKUP($A4167,Planilha2!$C$2:$M$5573,8,FALSE)</f>
        <v>3148</v>
      </c>
      <c r="T4167">
        <f>VLOOKUP($A4167,Planilha2!$C$2:$M$5573,9,FALSE)</f>
        <v>3183</v>
      </c>
      <c r="U4167">
        <f>VLOOKUP($A4167,Planilha2!$C$2:$M$5573,10,FALSE)</f>
        <v>3214</v>
      </c>
      <c r="V4167">
        <f>VLOOKUP($A4167,Planilha2!$C$2:$M$5573,11,FALSE)</f>
        <v>3245</v>
      </c>
      <c r="W4167">
        <f t="shared" si="228"/>
        <v>13.256288239292997</v>
      </c>
      <c r="X4167">
        <f t="shared" si="228"/>
        <v>12.760241773002015</v>
      </c>
      <c r="Y4167">
        <f t="shared" si="228"/>
        <v>14.588859416445624</v>
      </c>
      <c r="Z4167">
        <f t="shared" si="228"/>
        <v>12.471283229405973</v>
      </c>
      <c r="AA4167">
        <f t="shared" si="229"/>
        <v>12.991230919129588</v>
      </c>
      <c r="AB4167">
        <f t="shared" si="229"/>
        <v>8.3520719563122388</v>
      </c>
      <c r="AC4167">
        <f t="shared" si="229"/>
        <v>10.800508259212199</v>
      </c>
      <c r="AD4167">
        <f t="shared" si="229"/>
        <v>7.8542255733584661</v>
      </c>
      <c r="AE4167">
        <f t="shared" si="231"/>
        <v>8.4007467330429382</v>
      </c>
      <c r="AF4167">
        <f t="shared" si="230"/>
        <v>9.2449922958397543</v>
      </c>
    </row>
    <row r="4168" spans="1:32" x14ac:dyDescent="0.3">
      <c r="A4168" s="1">
        <v>411840</v>
      </c>
      <c r="B4168" s="1" t="s">
        <v>4002</v>
      </c>
      <c r="C4168" s="1">
        <v>1223</v>
      </c>
      <c r="D4168" s="1">
        <v>1243</v>
      </c>
      <c r="E4168" s="1">
        <v>1238</v>
      </c>
      <c r="F4168" s="1">
        <v>1273</v>
      </c>
      <c r="G4168" s="1">
        <v>1290</v>
      </c>
      <c r="H4168" s="1">
        <v>1274</v>
      </c>
      <c r="I4168" s="1">
        <v>1293</v>
      </c>
      <c r="J4168" s="1">
        <v>1085</v>
      </c>
      <c r="K4168" s="1">
        <v>1140</v>
      </c>
      <c r="L4168" s="1">
        <v>1136</v>
      </c>
      <c r="M4168">
        <f>VLOOKUP($A4168,Planilha2!$C$2:$M$5573,2,FALSE)</f>
        <v>84622</v>
      </c>
      <c r="N4168">
        <f>VLOOKUP($A4168,Planilha2!$C$2:$M$5573,3,FALSE)</f>
        <v>85092</v>
      </c>
      <c r="O4168">
        <f>VLOOKUP($A4168,Planilha2!$C$2:$M$5573,4,FALSE)</f>
        <v>85547</v>
      </c>
      <c r="P4168">
        <f>VLOOKUP($A4168,Planilha2!$C$2:$M$5573,5,FALSE)</f>
        <v>86012</v>
      </c>
      <c r="Q4168">
        <f>VLOOKUP($A4168,Planilha2!$C$2:$M$5573,6,FALSE)</f>
        <v>86446</v>
      </c>
      <c r="R4168">
        <f>VLOOKUP($A4168,Planilha2!$C$2:$M$5573,7,FALSE)</f>
        <v>86869</v>
      </c>
      <c r="S4168">
        <f>VLOOKUP($A4168,Planilha2!$C$2:$M$5573,8,FALSE)</f>
        <v>87259</v>
      </c>
      <c r="T4168">
        <f>VLOOKUP($A4168,Planilha2!$C$2:$M$5573,9,FALSE)</f>
        <v>87613</v>
      </c>
      <c r="U4168">
        <f>VLOOKUP($A4168,Planilha2!$C$2:$M$5573,10,FALSE)</f>
        <v>87988</v>
      </c>
      <c r="V4168">
        <f>VLOOKUP($A4168,Planilha2!$C$2:$M$5573,11,FALSE)</f>
        <v>88327</v>
      </c>
      <c r="W4168">
        <f t="shared" si="228"/>
        <v>14.452506440405568</v>
      </c>
      <c r="X4168">
        <f t="shared" si="228"/>
        <v>14.607718704461055</v>
      </c>
      <c r="Y4168">
        <f t="shared" si="228"/>
        <v>14.471577027832653</v>
      </c>
      <c r="Z4168">
        <f t="shared" si="228"/>
        <v>14.800260428777381</v>
      </c>
      <c r="AA4168">
        <f t="shared" si="229"/>
        <v>14.922610647109178</v>
      </c>
      <c r="AB4168">
        <f t="shared" si="229"/>
        <v>14.665761088535611</v>
      </c>
      <c r="AC4168">
        <f t="shared" si="229"/>
        <v>14.817955740955087</v>
      </c>
      <c r="AD4168">
        <f t="shared" si="229"/>
        <v>12.384006939609419</v>
      </c>
      <c r="AE4168">
        <f t="shared" si="231"/>
        <v>12.956312224394235</v>
      </c>
      <c r="AF4168">
        <f t="shared" si="230"/>
        <v>12.861299489397352</v>
      </c>
    </row>
    <row r="4169" spans="1:32" x14ac:dyDescent="0.3">
      <c r="A4169" s="1">
        <v>411845</v>
      </c>
      <c r="B4169" s="1" t="s">
        <v>4003</v>
      </c>
      <c r="C4169" s="1">
        <v>54</v>
      </c>
      <c r="D4169" s="1">
        <v>71</v>
      </c>
      <c r="E4169" s="1">
        <v>81</v>
      </c>
      <c r="F4169" s="1">
        <v>64</v>
      </c>
      <c r="G4169" s="1">
        <v>72</v>
      </c>
      <c r="H4169" s="1">
        <v>81</v>
      </c>
      <c r="I4169" s="1">
        <v>73</v>
      </c>
      <c r="J4169" s="1">
        <v>84</v>
      </c>
      <c r="K4169" s="1">
        <v>82</v>
      </c>
      <c r="L4169" s="1">
        <v>60</v>
      </c>
      <c r="M4169">
        <f>VLOOKUP($A4169,Planilha2!$C$2:$M$5573,2,FALSE)</f>
        <v>5078</v>
      </c>
      <c r="N4169">
        <f>VLOOKUP($A4169,Planilha2!$C$2:$M$5573,3,FALSE)</f>
        <v>5134</v>
      </c>
      <c r="O4169">
        <f>VLOOKUP($A4169,Planilha2!$C$2:$M$5573,4,FALSE)</f>
        <v>5191</v>
      </c>
      <c r="P4169">
        <f>VLOOKUP($A4169,Planilha2!$C$2:$M$5573,5,FALSE)</f>
        <v>5244</v>
      </c>
      <c r="Q4169">
        <f>VLOOKUP($A4169,Planilha2!$C$2:$M$5573,6,FALSE)</f>
        <v>5297</v>
      </c>
      <c r="R4169">
        <f>VLOOKUP($A4169,Planilha2!$C$2:$M$5573,7,FALSE)</f>
        <v>5351</v>
      </c>
      <c r="S4169">
        <f>VLOOKUP($A4169,Planilha2!$C$2:$M$5573,8,FALSE)</f>
        <v>5403</v>
      </c>
      <c r="T4169">
        <f>VLOOKUP($A4169,Planilha2!$C$2:$M$5573,9,FALSE)</f>
        <v>5455</v>
      </c>
      <c r="U4169">
        <f>VLOOKUP($A4169,Planilha2!$C$2:$M$5573,10,FALSE)</f>
        <v>5507</v>
      </c>
      <c r="V4169">
        <f>VLOOKUP($A4169,Planilha2!$C$2:$M$5573,11,FALSE)</f>
        <v>5557</v>
      </c>
      <c r="W4169">
        <f t="shared" si="228"/>
        <v>10.634107916502559</v>
      </c>
      <c r="X4169">
        <f t="shared" si="228"/>
        <v>13.82937280872614</v>
      </c>
      <c r="Y4169">
        <f t="shared" si="228"/>
        <v>15.6039298786361</v>
      </c>
      <c r="Z4169">
        <f t="shared" si="228"/>
        <v>12.204424103737605</v>
      </c>
      <c r="AA4169">
        <f t="shared" si="229"/>
        <v>13.592599584670568</v>
      </c>
      <c r="AB4169">
        <f t="shared" si="229"/>
        <v>15.137357503270417</v>
      </c>
      <c r="AC4169">
        <f t="shared" si="229"/>
        <v>13.511012400518231</v>
      </c>
      <c r="AD4169">
        <f t="shared" si="229"/>
        <v>15.398716773602199</v>
      </c>
      <c r="AE4169">
        <f t="shared" si="231"/>
        <v>14.89013982204467</v>
      </c>
      <c r="AF4169">
        <f t="shared" si="230"/>
        <v>10.797192729890229</v>
      </c>
    </row>
    <row r="4170" spans="1:32" x14ac:dyDescent="0.3">
      <c r="A4170" s="1">
        <v>411850</v>
      </c>
      <c r="B4170" s="1" t="s">
        <v>4004</v>
      </c>
      <c r="C4170" s="1">
        <v>1170</v>
      </c>
      <c r="D4170" s="1">
        <v>1299</v>
      </c>
      <c r="E4170" s="1">
        <v>1332</v>
      </c>
      <c r="F4170" s="1">
        <v>1303</v>
      </c>
      <c r="G4170" s="1">
        <v>1215</v>
      </c>
      <c r="H4170" s="1">
        <v>1298</v>
      </c>
      <c r="I4170" s="1">
        <v>1310</v>
      </c>
      <c r="J4170" s="1">
        <v>1351</v>
      </c>
      <c r="K4170" s="1">
        <v>1258</v>
      </c>
      <c r="L4170" s="1">
        <v>1332</v>
      </c>
      <c r="M4170">
        <f>VLOOKUP($A4170,Planilha2!$C$2:$M$5573,2,FALSE)</f>
        <v>76932</v>
      </c>
      <c r="N4170">
        <f>VLOOKUP($A4170,Planilha2!$C$2:$M$5573,3,FALSE)</f>
        <v>77999</v>
      </c>
      <c r="O4170">
        <f>VLOOKUP($A4170,Planilha2!$C$2:$M$5573,4,FALSE)</f>
        <v>79073</v>
      </c>
      <c r="P4170">
        <f>VLOOKUP($A4170,Planilha2!$C$2:$M$5573,5,FALSE)</f>
        <v>80142</v>
      </c>
      <c r="Q4170">
        <f>VLOOKUP($A4170,Planilha2!$C$2:$M$5573,6,FALSE)</f>
        <v>81194</v>
      </c>
      <c r="R4170">
        <f>VLOOKUP($A4170,Planilha2!$C$2:$M$5573,7,FALSE)</f>
        <v>82250</v>
      </c>
      <c r="S4170">
        <f>VLOOKUP($A4170,Planilha2!$C$2:$M$5573,8,FALSE)</f>
        <v>83288</v>
      </c>
      <c r="T4170">
        <f>VLOOKUP($A4170,Planilha2!$C$2:$M$5573,9,FALSE)</f>
        <v>84307</v>
      </c>
      <c r="U4170">
        <f>VLOOKUP($A4170,Planilha2!$C$2:$M$5573,10,FALSE)</f>
        <v>85322</v>
      </c>
      <c r="V4170">
        <f>VLOOKUP($A4170,Planilha2!$C$2:$M$5573,11,FALSE)</f>
        <v>86312</v>
      </c>
      <c r="W4170">
        <f t="shared" si="228"/>
        <v>15.208235844642022</v>
      </c>
      <c r="X4170">
        <f t="shared" si="228"/>
        <v>16.654059667431632</v>
      </c>
      <c r="Y4170">
        <f t="shared" si="228"/>
        <v>16.845193681787716</v>
      </c>
      <c r="Z4170">
        <f t="shared" si="228"/>
        <v>16.258640912380525</v>
      </c>
      <c r="AA4170">
        <f t="shared" si="229"/>
        <v>14.964159913294086</v>
      </c>
      <c r="AB4170">
        <f t="shared" si="229"/>
        <v>15.781155015197568</v>
      </c>
      <c r="AC4170">
        <f t="shared" si="229"/>
        <v>15.728556334646049</v>
      </c>
      <c r="AD4170">
        <f t="shared" si="229"/>
        <v>16.024766626733246</v>
      </c>
      <c r="AE4170">
        <f t="shared" si="231"/>
        <v>14.744145706851691</v>
      </c>
      <c r="AF4170">
        <f t="shared" si="230"/>
        <v>15.432384836407453</v>
      </c>
    </row>
    <row r="4171" spans="1:32" x14ac:dyDescent="0.3">
      <c r="A4171" s="1">
        <v>411860</v>
      </c>
      <c r="B4171" s="1" t="s">
        <v>4005</v>
      </c>
      <c r="C4171" s="1">
        <v>75</v>
      </c>
      <c r="D4171" s="1">
        <v>66</v>
      </c>
      <c r="E4171" s="1">
        <v>73</v>
      </c>
      <c r="F4171" s="1">
        <v>76</v>
      </c>
      <c r="G4171" s="1">
        <v>70</v>
      </c>
      <c r="H4171" s="1">
        <v>72</v>
      </c>
      <c r="I4171" s="1">
        <v>65</v>
      </c>
      <c r="J4171" s="1">
        <v>55</v>
      </c>
      <c r="K4171" s="1">
        <v>73</v>
      </c>
      <c r="L4171" s="1">
        <v>63</v>
      </c>
      <c r="M4171">
        <f>VLOOKUP($A4171,Planilha2!$C$2:$M$5573,2,FALSE)</f>
        <v>5614</v>
      </c>
      <c r="N4171">
        <f>VLOOKUP($A4171,Planilha2!$C$2:$M$5573,3,FALSE)</f>
        <v>5641</v>
      </c>
      <c r="O4171">
        <f>VLOOKUP($A4171,Planilha2!$C$2:$M$5573,4,FALSE)</f>
        <v>5670</v>
      </c>
      <c r="P4171">
        <f>VLOOKUP($A4171,Planilha2!$C$2:$M$5573,5,FALSE)</f>
        <v>5690</v>
      </c>
      <c r="Q4171">
        <f>VLOOKUP($A4171,Planilha2!$C$2:$M$5573,6,FALSE)</f>
        <v>5711</v>
      </c>
      <c r="R4171">
        <f>VLOOKUP($A4171,Planilha2!$C$2:$M$5573,7,FALSE)</f>
        <v>5734</v>
      </c>
      <c r="S4171">
        <f>VLOOKUP($A4171,Planilha2!$C$2:$M$5573,8,FALSE)</f>
        <v>5756</v>
      </c>
      <c r="T4171">
        <f>VLOOKUP($A4171,Planilha2!$C$2:$M$5573,9,FALSE)</f>
        <v>5779</v>
      </c>
      <c r="U4171">
        <f>VLOOKUP($A4171,Planilha2!$C$2:$M$5573,10,FALSE)</f>
        <v>5795</v>
      </c>
      <c r="V4171">
        <f>VLOOKUP($A4171,Planilha2!$C$2:$M$5573,11,FALSE)</f>
        <v>5810</v>
      </c>
      <c r="W4171">
        <f t="shared" si="228"/>
        <v>13.359458496615604</v>
      </c>
      <c r="X4171">
        <f t="shared" si="228"/>
        <v>11.700053182059918</v>
      </c>
      <c r="Y4171">
        <f t="shared" si="228"/>
        <v>12.874779541446209</v>
      </c>
      <c r="Z4171">
        <f t="shared" si="228"/>
        <v>13.356766256590509</v>
      </c>
      <c r="AA4171">
        <f t="shared" si="229"/>
        <v>12.257047802486429</v>
      </c>
      <c r="AB4171">
        <f t="shared" si="229"/>
        <v>12.556679455877225</v>
      </c>
      <c r="AC4171">
        <f t="shared" si="229"/>
        <v>11.292564280750522</v>
      </c>
      <c r="AD4171">
        <f t="shared" si="229"/>
        <v>9.5172175116802222</v>
      </c>
      <c r="AE4171">
        <f t="shared" si="231"/>
        <v>12.597066436583262</v>
      </c>
      <c r="AF4171">
        <f t="shared" si="230"/>
        <v>10.843373493975903</v>
      </c>
    </row>
    <row r="4172" spans="1:32" x14ac:dyDescent="0.3">
      <c r="A4172" s="1">
        <v>411870</v>
      </c>
      <c r="B4172" s="1" t="s">
        <v>4006</v>
      </c>
      <c r="C4172" s="1">
        <v>81</v>
      </c>
      <c r="D4172" s="1">
        <v>55</v>
      </c>
      <c r="E4172" s="1">
        <v>86</v>
      </c>
      <c r="F4172" s="1">
        <v>86</v>
      </c>
      <c r="G4172" s="1">
        <v>83</v>
      </c>
      <c r="H4172" s="1">
        <v>77</v>
      </c>
      <c r="I4172" s="1">
        <v>69</v>
      </c>
      <c r="J4172" s="1">
        <v>66</v>
      </c>
      <c r="K4172" s="1">
        <v>61</v>
      </c>
      <c r="L4172" s="1">
        <v>84</v>
      </c>
      <c r="M4172">
        <f>VLOOKUP($A4172,Planilha2!$C$2:$M$5573,2,FALSE)</f>
        <v>7131</v>
      </c>
      <c r="N4172">
        <f>VLOOKUP($A4172,Planilha2!$C$2:$M$5573,3,FALSE)</f>
        <v>7160</v>
      </c>
      <c r="O4172">
        <f>VLOOKUP($A4172,Planilha2!$C$2:$M$5573,4,FALSE)</f>
        <v>7192</v>
      </c>
      <c r="P4172">
        <f>VLOOKUP($A4172,Planilha2!$C$2:$M$5573,5,FALSE)</f>
        <v>7219</v>
      </c>
      <c r="Q4172">
        <f>VLOOKUP($A4172,Planilha2!$C$2:$M$5573,6,FALSE)</f>
        <v>7245</v>
      </c>
      <c r="R4172">
        <f>VLOOKUP($A4172,Planilha2!$C$2:$M$5573,7,FALSE)</f>
        <v>7272</v>
      </c>
      <c r="S4172">
        <f>VLOOKUP($A4172,Planilha2!$C$2:$M$5573,8,FALSE)</f>
        <v>7298</v>
      </c>
      <c r="T4172">
        <f>VLOOKUP($A4172,Planilha2!$C$2:$M$5573,9,FALSE)</f>
        <v>7322</v>
      </c>
      <c r="U4172">
        <f>VLOOKUP($A4172,Planilha2!$C$2:$M$5573,10,FALSE)</f>
        <v>7343</v>
      </c>
      <c r="V4172">
        <f>VLOOKUP($A4172,Planilha2!$C$2:$M$5573,11,FALSE)</f>
        <v>7362</v>
      </c>
      <c r="W4172">
        <f t="shared" si="228"/>
        <v>11.358855700462769</v>
      </c>
      <c r="X4172">
        <f t="shared" si="228"/>
        <v>7.6815642458100557</v>
      </c>
      <c r="Y4172">
        <f t="shared" si="228"/>
        <v>11.957730812013349</v>
      </c>
      <c r="Z4172">
        <f t="shared" si="228"/>
        <v>11.913007341737083</v>
      </c>
      <c r="AA4172">
        <f t="shared" si="229"/>
        <v>11.456176673567978</v>
      </c>
      <c r="AB4172">
        <f t="shared" si="229"/>
        <v>10.588558855885587</v>
      </c>
      <c r="AC4172">
        <f t="shared" si="229"/>
        <v>9.454645108248835</v>
      </c>
      <c r="AD4172">
        <f t="shared" si="229"/>
        <v>9.013930620049166</v>
      </c>
      <c r="AE4172">
        <f t="shared" si="231"/>
        <v>8.3072313768214627</v>
      </c>
      <c r="AF4172">
        <f t="shared" si="230"/>
        <v>11.409942950285249</v>
      </c>
    </row>
    <row r="4173" spans="1:32" x14ac:dyDescent="0.3">
      <c r="A4173" s="1">
        <v>411880</v>
      </c>
      <c r="B4173" s="1" t="s">
        <v>4007</v>
      </c>
      <c r="C4173" s="1">
        <v>173</v>
      </c>
      <c r="D4173" s="1">
        <v>168</v>
      </c>
      <c r="E4173" s="1">
        <v>167</v>
      </c>
      <c r="F4173" s="1">
        <v>167</v>
      </c>
      <c r="G4173" s="1">
        <v>168</v>
      </c>
      <c r="H4173" s="1">
        <v>152</v>
      </c>
      <c r="I4173" s="1">
        <v>165</v>
      </c>
      <c r="J4173" s="1">
        <v>160</v>
      </c>
      <c r="K4173" s="1">
        <v>142</v>
      </c>
      <c r="L4173" s="1">
        <v>161</v>
      </c>
      <c r="M4173">
        <f>VLOOKUP($A4173,Planilha2!$C$2:$M$5573,2,FALSE)</f>
        <v>13876</v>
      </c>
      <c r="N4173">
        <f>VLOOKUP($A4173,Planilha2!$C$2:$M$5573,3,FALSE)</f>
        <v>13876</v>
      </c>
      <c r="O4173">
        <f>VLOOKUP($A4173,Planilha2!$C$2:$M$5573,4,FALSE)</f>
        <v>13878</v>
      </c>
      <c r="P4173">
        <f>VLOOKUP($A4173,Planilha2!$C$2:$M$5573,5,FALSE)</f>
        <v>13868</v>
      </c>
      <c r="Q4173">
        <f>VLOOKUP($A4173,Planilha2!$C$2:$M$5573,6,FALSE)</f>
        <v>13857</v>
      </c>
      <c r="R4173">
        <f>VLOOKUP($A4173,Planilha2!$C$2:$M$5573,7,FALSE)</f>
        <v>13847</v>
      </c>
      <c r="S4173">
        <f>VLOOKUP($A4173,Planilha2!$C$2:$M$5573,8,FALSE)</f>
        <v>13835</v>
      </c>
      <c r="T4173">
        <f>VLOOKUP($A4173,Planilha2!$C$2:$M$5573,9,FALSE)</f>
        <v>13822</v>
      </c>
      <c r="U4173">
        <f>VLOOKUP($A4173,Planilha2!$C$2:$M$5573,10,FALSE)</f>
        <v>13797</v>
      </c>
      <c r="V4173">
        <f>VLOOKUP($A4173,Planilha2!$C$2:$M$5573,11,FALSE)</f>
        <v>13770</v>
      </c>
      <c r="W4173">
        <f t="shared" si="228"/>
        <v>12.46756990487172</v>
      </c>
      <c r="X4173">
        <f t="shared" si="228"/>
        <v>12.107235514557509</v>
      </c>
      <c r="Y4173">
        <f t="shared" si="228"/>
        <v>12.033434212422538</v>
      </c>
      <c r="Z4173">
        <f t="shared" si="228"/>
        <v>12.042111335448514</v>
      </c>
      <c r="AA4173">
        <f t="shared" si="229"/>
        <v>12.12383632820957</v>
      </c>
      <c r="AB4173">
        <f t="shared" si="229"/>
        <v>10.977106954574998</v>
      </c>
      <c r="AC4173">
        <f t="shared" si="229"/>
        <v>11.926273942898446</v>
      </c>
      <c r="AD4173">
        <f t="shared" si="229"/>
        <v>11.575748806250905</v>
      </c>
      <c r="AE4173">
        <f t="shared" si="231"/>
        <v>10.292092483873304</v>
      </c>
      <c r="AF4173">
        <f t="shared" si="230"/>
        <v>11.692084241103849</v>
      </c>
    </row>
    <row r="4174" spans="1:32" x14ac:dyDescent="0.3">
      <c r="A4174" s="1">
        <v>411885</v>
      </c>
      <c r="B4174" s="1" t="s">
        <v>4008</v>
      </c>
      <c r="C4174" s="1">
        <v>77</v>
      </c>
      <c r="D4174" s="1">
        <v>91</v>
      </c>
      <c r="E4174" s="1">
        <v>102</v>
      </c>
      <c r="F4174" s="1">
        <v>87</v>
      </c>
      <c r="G4174" s="1">
        <v>113</v>
      </c>
      <c r="H4174" s="1">
        <v>111</v>
      </c>
      <c r="I4174" s="1">
        <v>107</v>
      </c>
      <c r="J4174" s="1">
        <v>86</v>
      </c>
      <c r="K4174" s="1">
        <v>99</v>
      </c>
      <c r="L4174" s="1">
        <v>101</v>
      </c>
      <c r="M4174">
        <f>VLOOKUP($A4174,Planilha2!$C$2:$M$5573,2,FALSE)</f>
        <v>5817</v>
      </c>
      <c r="N4174">
        <f>VLOOKUP($A4174,Planilha2!$C$2:$M$5573,3,FALSE)</f>
        <v>5840</v>
      </c>
      <c r="O4174">
        <f>VLOOKUP($A4174,Planilha2!$C$2:$M$5573,4,FALSE)</f>
        <v>5866</v>
      </c>
      <c r="P4174">
        <f>VLOOKUP($A4174,Planilha2!$C$2:$M$5573,5,FALSE)</f>
        <v>5881</v>
      </c>
      <c r="Q4174">
        <f>VLOOKUP($A4174,Planilha2!$C$2:$M$5573,6,FALSE)</f>
        <v>5897</v>
      </c>
      <c r="R4174">
        <f>VLOOKUP($A4174,Planilha2!$C$2:$M$5573,7,FALSE)</f>
        <v>5916</v>
      </c>
      <c r="S4174">
        <f>VLOOKUP($A4174,Planilha2!$C$2:$M$5573,8,FALSE)</f>
        <v>5935</v>
      </c>
      <c r="T4174">
        <f>VLOOKUP($A4174,Planilha2!$C$2:$M$5573,9,FALSE)</f>
        <v>5954</v>
      </c>
      <c r="U4174">
        <f>VLOOKUP($A4174,Planilha2!$C$2:$M$5573,10,FALSE)</f>
        <v>5965</v>
      </c>
      <c r="V4174">
        <f>VLOOKUP($A4174,Planilha2!$C$2:$M$5573,11,FALSE)</f>
        <v>5976</v>
      </c>
      <c r="W4174">
        <f t="shared" si="228"/>
        <v>13.237063778580024</v>
      </c>
      <c r="X4174">
        <f t="shared" si="228"/>
        <v>15.582191780821917</v>
      </c>
      <c r="Y4174">
        <f t="shared" si="228"/>
        <v>17.388339584043642</v>
      </c>
      <c r="Z4174">
        <f t="shared" si="228"/>
        <v>14.793402482570992</v>
      </c>
      <c r="AA4174">
        <f t="shared" si="229"/>
        <v>19.162285908088858</v>
      </c>
      <c r="AB4174">
        <f t="shared" si="229"/>
        <v>18.762677484787019</v>
      </c>
      <c r="AC4174">
        <f t="shared" si="229"/>
        <v>18.028643639427127</v>
      </c>
      <c r="AD4174">
        <f t="shared" si="229"/>
        <v>14.444071212630165</v>
      </c>
      <c r="AE4174">
        <f t="shared" si="231"/>
        <v>16.596814752724224</v>
      </c>
      <c r="AF4174">
        <f t="shared" si="230"/>
        <v>16.900937081659972</v>
      </c>
    </row>
    <row r="4175" spans="1:32" x14ac:dyDescent="0.3">
      <c r="A4175" s="1">
        <v>411890</v>
      </c>
      <c r="B4175" s="1" t="s">
        <v>4009</v>
      </c>
      <c r="C4175" s="1">
        <v>146</v>
      </c>
      <c r="D4175" s="1">
        <v>164</v>
      </c>
      <c r="E4175" s="1">
        <v>150</v>
      </c>
      <c r="F4175" s="1">
        <v>143</v>
      </c>
      <c r="G4175" s="1">
        <v>155</v>
      </c>
      <c r="H4175" s="1">
        <v>173</v>
      </c>
      <c r="I4175" s="1">
        <v>159</v>
      </c>
      <c r="J4175" s="1">
        <v>153</v>
      </c>
      <c r="K4175" s="1">
        <v>150</v>
      </c>
      <c r="L4175" s="1">
        <v>130</v>
      </c>
      <c r="M4175">
        <f>VLOOKUP($A4175,Planilha2!$C$2:$M$5573,2,FALSE)</f>
        <v>10603</v>
      </c>
      <c r="N4175">
        <f>VLOOKUP($A4175,Planilha2!$C$2:$M$5573,3,FALSE)</f>
        <v>10672</v>
      </c>
      <c r="O4175">
        <f>VLOOKUP($A4175,Planilha2!$C$2:$M$5573,4,FALSE)</f>
        <v>10742</v>
      </c>
      <c r="P4175">
        <f>VLOOKUP($A4175,Planilha2!$C$2:$M$5573,5,FALSE)</f>
        <v>10810</v>
      </c>
      <c r="Q4175">
        <f>VLOOKUP($A4175,Planilha2!$C$2:$M$5573,6,FALSE)</f>
        <v>10876</v>
      </c>
      <c r="R4175">
        <f>VLOOKUP($A4175,Planilha2!$C$2:$M$5573,7,FALSE)</f>
        <v>10941</v>
      </c>
      <c r="S4175">
        <f>VLOOKUP($A4175,Planilha2!$C$2:$M$5573,8,FALSE)</f>
        <v>11004</v>
      </c>
      <c r="T4175">
        <f>VLOOKUP($A4175,Planilha2!$C$2:$M$5573,9,FALSE)</f>
        <v>11065</v>
      </c>
      <c r="U4175">
        <f>VLOOKUP($A4175,Planilha2!$C$2:$M$5573,10,FALSE)</f>
        <v>11125</v>
      </c>
      <c r="V4175">
        <f>VLOOKUP($A4175,Planilha2!$C$2:$M$5573,11,FALSE)</f>
        <v>11182</v>
      </c>
      <c r="W4175">
        <f t="shared" si="228"/>
        <v>13.769687824200698</v>
      </c>
      <c r="X4175">
        <f t="shared" si="228"/>
        <v>15.367316341829085</v>
      </c>
      <c r="Y4175">
        <f t="shared" si="228"/>
        <v>13.963880096816235</v>
      </c>
      <c r="Z4175">
        <f t="shared" si="228"/>
        <v>13.228492136910267</v>
      </c>
      <c r="AA4175">
        <f t="shared" si="229"/>
        <v>14.251563074659801</v>
      </c>
      <c r="AB4175">
        <f t="shared" si="229"/>
        <v>15.812082990585868</v>
      </c>
      <c r="AC4175">
        <f t="shared" si="229"/>
        <v>14.449291166848418</v>
      </c>
      <c r="AD4175">
        <f t="shared" si="229"/>
        <v>13.827383642114777</v>
      </c>
      <c r="AE4175">
        <f t="shared" si="231"/>
        <v>13.483146067415731</v>
      </c>
      <c r="AF4175">
        <f t="shared" si="230"/>
        <v>11.625827222321588</v>
      </c>
    </row>
    <row r="4176" spans="1:32" x14ac:dyDescent="0.3">
      <c r="A4176" s="1">
        <v>411900</v>
      </c>
      <c r="B4176" s="1" t="s">
        <v>4010</v>
      </c>
      <c r="C4176" s="1">
        <v>70</v>
      </c>
      <c r="D4176" s="1">
        <v>64</v>
      </c>
      <c r="E4176" s="1">
        <v>71</v>
      </c>
      <c r="F4176" s="1">
        <v>66</v>
      </c>
      <c r="G4176" s="1">
        <v>71</v>
      </c>
      <c r="H4176" s="1">
        <v>81</v>
      </c>
      <c r="I4176" s="1">
        <v>85</v>
      </c>
      <c r="J4176" s="1">
        <v>62</v>
      </c>
      <c r="K4176" s="1">
        <v>73</v>
      </c>
      <c r="L4176" s="1">
        <v>87</v>
      </c>
      <c r="M4176">
        <f>VLOOKUP($A4176,Planilha2!$C$2:$M$5573,2,FALSE)</f>
        <v>6690</v>
      </c>
      <c r="N4176">
        <f>VLOOKUP($A4176,Planilha2!$C$2:$M$5573,3,FALSE)</f>
        <v>6635</v>
      </c>
      <c r="O4176">
        <f>VLOOKUP($A4176,Planilha2!$C$2:$M$5573,4,FALSE)</f>
        <v>6588</v>
      </c>
      <c r="P4176">
        <f>VLOOKUP($A4176,Planilha2!$C$2:$M$5573,5,FALSE)</f>
        <v>6518</v>
      </c>
      <c r="Q4176">
        <f>VLOOKUP($A4176,Planilha2!$C$2:$M$5573,6,FALSE)</f>
        <v>6453</v>
      </c>
      <c r="R4176">
        <f>VLOOKUP($A4176,Planilha2!$C$2:$M$5573,7,FALSE)</f>
        <v>6393</v>
      </c>
      <c r="S4176">
        <f>VLOOKUP($A4176,Planilha2!$C$2:$M$5573,8,FALSE)</f>
        <v>6338</v>
      </c>
      <c r="T4176">
        <f>VLOOKUP($A4176,Planilha2!$C$2:$M$5573,9,FALSE)</f>
        <v>6287</v>
      </c>
      <c r="U4176">
        <f>VLOOKUP($A4176,Planilha2!$C$2:$M$5573,10,FALSE)</f>
        <v>6218</v>
      </c>
      <c r="V4176">
        <f>VLOOKUP($A4176,Planilha2!$C$2:$M$5573,11,FALSE)</f>
        <v>6154</v>
      </c>
      <c r="W4176">
        <f t="shared" si="228"/>
        <v>10.46337817638266</v>
      </c>
      <c r="X4176">
        <f t="shared" si="228"/>
        <v>9.6458176337603607</v>
      </c>
      <c r="Y4176">
        <f t="shared" si="228"/>
        <v>10.777170613236187</v>
      </c>
      <c r="Z4176">
        <f t="shared" si="228"/>
        <v>10.125805461798098</v>
      </c>
      <c r="AA4176">
        <f t="shared" si="229"/>
        <v>11.002634433596777</v>
      </c>
      <c r="AB4176">
        <f t="shared" si="229"/>
        <v>12.670107930549038</v>
      </c>
      <c r="AC4176">
        <f t="shared" si="229"/>
        <v>13.411170716314295</v>
      </c>
      <c r="AD4176">
        <f t="shared" si="229"/>
        <v>9.8616192142516308</v>
      </c>
      <c r="AE4176">
        <f t="shared" si="231"/>
        <v>11.740109359922805</v>
      </c>
      <c r="AF4176">
        <f t="shared" si="230"/>
        <v>14.137146571335716</v>
      </c>
    </row>
    <row r="4177" spans="1:32" x14ac:dyDescent="0.3">
      <c r="A4177" s="1">
        <v>411910</v>
      </c>
      <c r="B4177" s="1" t="s">
        <v>4011</v>
      </c>
      <c r="C4177" s="1">
        <v>163</v>
      </c>
      <c r="D4177" s="1">
        <v>193</v>
      </c>
      <c r="E4177" s="1">
        <v>177</v>
      </c>
      <c r="F4177" s="1">
        <v>163</v>
      </c>
      <c r="G4177" s="1">
        <v>161</v>
      </c>
      <c r="H4177" s="1">
        <v>189</v>
      </c>
      <c r="I4177" s="1">
        <v>157</v>
      </c>
      <c r="J4177" s="1">
        <v>174</v>
      </c>
      <c r="K4177" s="1">
        <v>182</v>
      </c>
      <c r="L4177" s="1">
        <v>197</v>
      </c>
      <c r="M4177">
        <f>VLOOKUP($A4177,Planilha2!$C$2:$M$5573,2,FALSE)</f>
        <v>11868</v>
      </c>
      <c r="N4177">
        <f>VLOOKUP($A4177,Planilha2!$C$2:$M$5573,3,FALSE)</f>
        <v>12012</v>
      </c>
      <c r="O4177">
        <f>VLOOKUP($A4177,Planilha2!$C$2:$M$5573,4,FALSE)</f>
        <v>12160</v>
      </c>
      <c r="P4177">
        <f>VLOOKUP($A4177,Planilha2!$C$2:$M$5573,5,FALSE)</f>
        <v>12296</v>
      </c>
      <c r="Q4177">
        <f>VLOOKUP($A4177,Planilha2!$C$2:$M$5573,6,FALSE)</f>
        <v>12431</v>
      </c>
      <c r="R4177">
        <f>VLOOKUP($A4177,Planilha2!$C$2:$M$5573,7,FALSE)</f>
        <v>12572</v>
      </c>
      <c r="S4177">
        <f>VLOOKUP($A4177,Planilha2!$C$2:$M$5573,8,FALSE)</f>
        <v>12712</v>
      </c>
      <c r="T4177">
        <f>VLOOKUP($A4177,Planilha2!$C$2:$M$5573,9,FALSE)</f>
        <v>12852</v>
      </c>
      <c r="U4177">
        <f>VLOOKUP($A4177,Planilha2!$C$2:$M$5573,10,FALSE)</f>
        <v>12981</v>
      </c>
      <c r="V4177">
        <f>VLOOKUP($A4177,Planilha2!$C$2:$M$5573,11,FALSE)</f>
        <v>13110</v>
      </c>
      <c r="W4177">
        <f t="shared" si="228"/>
        <v>13.734411863835524</v>
      </c>
      <c r="X4177">
        <f t="shared" si="228"/>
        <v>16.067266067266068</v>
      </c>
      <c r="Y4177">
        <f t="shared" si="228"/>
        <v>14.555921052631579</v>
      </c>
      <c r="Z4177">
        <f t="shared" si="228"/>
        <v>13.256343526350033</v>
      </c>
      <c r="AA4177">
        <f t="shared" si="229"/>
        <v>12.951492237149063</v>
      </c>
      <c r="AB4177">
        <f t="shared" si="229"/>
        <v>15.033407572383073</v>
      </c>
      <c r="AC4177">
        <f t="shared" si="229"/>
        <v>12.350534927627438</v>
      </c>
      <c r="AD4177">
        <f t="shared" si="229"/>
        <v>13.53874883286648</v>
      </c>
      <c r="AE4177">
        <f t="shared" si="231"/>
        <v>14.02049148755874</v>
      </c>
      <c r="AF4177">
        <f t="shared" si="230"/>
        <v>15.026697177726925</v>
      </c>
    </row>
    <row r="4178" spans="1:32" x14ac:dyDescent="0.3">
      <c r="A4178" s="1">
        <v>411915</v>
      </c>
      <c r="B4178" s="1" t="s">
        <v>4012</v>
      </c>
      <c r="C4178" s="1">
        <v>2025</v>
      </c>
      <c r="D4178" s="1">
        <v>2120</v>
      </c>
      <c r="E4178" s="1">
        <v>2198</v>
      </c>
      <c r="F4178" s="1">
        <v>2095</v>
      </c>
      <c r="G4178" s="1">
        <v>1892</v>
      </c>
      <c r="H4178" s="1">
        <v>1875</v>
      </c>
      <c r="I4178" s="1">
        <v>1664</v>
      </c>
      <c r="J4178" s="1">
        <v>1622</v>
      </c>
      <c r="K4178" s="1">
        <v>1518</v>
      </c>
      <c r="L4178" s="1">
        <v>1485</v>
      </c>
      <c r="M4178">
        <f>VLOOKUP($A4178,Planilha2!$C$2:$M$5573,2,FALSE)</f>
        <v>123409</v>
      </c>
      <c r="N4178">
        <f>VLOOKUP($A4178,Planilha2!$C$2:$M$5573,3,FALSE)</f>
        <v>124782</v>
      </c>
      <c r="O4178">
        <f>VLOOKUP($A4178,Planilha2!$C$2:$M$5573,4,FALSE)</f>
        <v>126160</v>
      </c>
      <c r="P4178">
        <f>VLOOKUP($A4178,Planilha2!$C$2:$M$5573,5,FALSE)</f>
        <v>127496</v>
      </c>
      <c r="Q4178">
        <f>VLOOKUP($A4178,Planilha2!$C$2:$M$5573,6,FALSE)</f>
        <v>128804</v>
      </c>
      <c r="R4178">
        <f>VLOOKUP($A4178,Planilha2!$C$2:$M$5573,7,FALSE)</f>
        <v>130113</v>
      </c>
      <c r="S4178">
        <f>VLOOKUP($A4178,Planilha2!$C$2:$M$5573,8,FALSE)</f>
        <v>131382</v>
      </c>
      <c r="T4178">
        <f>VLOOKUP($A4178,Planilha2!$C$2:$M$5573,9,FALSE)</f>
        <v>132614</v>
      </c>
      <c r="U4178">
        <f>VLOOKUP($A4178,Planilha2!$C$2:$M$5573,10,FALSE)</f>
        <v>133824</v>
      </c>
      <c r="V4178">
        <f>VLOOKUP($A4178,Planilha2!$C$2:$M$5573,11,FALSE)</f>
        <v>134989</v>
      </c>
      <c r="W4178">
        <f t="shared" si="228"/>
        <v>16.408851866557544</v>
      </c>
      <c r="X4178">
        <f t="shared" si="228"/>
        <v>16.989629914571012</v>
      </c>
      <c r="Y4178">
        <f t="shared" si="228"/>
        <v>17.422320862396958</v>
      </c>
      <c r="Z4178">
        <f t="shared" si="228"/>
        <v>16.431888059233231</v>
      </c>
      <c r="AA4178">
        <f t="shared" si="229"/>
        <v>14.688984814136207</v>
      </c>
      <c r="AB4178">
        <f t="shared" si="229"/>
        <v>14.410550828894884</v>
      </c>
      <c r="AC4178">
        <f t="shared" si="229"/>
        <v>12.665357507116653</v>
      </c>
      <c r="AD4178">
        <f t="shared" si="229"/>
        <v>12.230986170389251</v>
      </c>
      <c r="AE4178">
        <f t="shared" si="231"/>
        <v>11.343256814921091</v>
      </c>
      <c r="AF4178">
        <f t="shared" si="230"/>
        <v>11.000896369333798</v>
      </c>
    </row>
    <row r="4179" spans="1:32" x14ac:dyDescent="0.3">
      <c r="A4179" s="1">
        <v>411920</v>
      </c>
      <c r="B4179" s="1" t="s">
        <v>4013</v>
      </c>
      <c r="C4179" s="1">
        <v>90</v>
      </c>
      <c r="D4179" s="1">
        <v>102</v>
      </c>
      <c r="E4179" s="1">
        <v>83</v>
      </c>
      <c r="F4179" s="1">
        <v>109</v>
      </c>
      <c r="G4179" s="1">
        <v>85</v>
      </c>
      <c r="H4179" s="1">
        <v>97</v>
      </c>
      <c r="I4179" s="1">
        <v>90</v>
      </c>
      <c r="J4179" s="1">
        <v>88</v>
      </c>
      <c r="K4179" s="1">
        <v>110</v>
      </c>
      <c r="L4179" s="1">
        <v>71</v>
      </c>
      <c r="M4179">
        <f>VLOOKUP($A4179,Planilha2!$C$2:$M$5573,2,FALSE)</f>
        <v>6312</v>
      </c>
      <c r="N4179">
        <f>VLOOKUP($A4179,Planilha2!$C$2:$M$5573,3,FALSE)</f>
        <v>6307</v>
      </c>
      <c r="O4179">
        <f>VLOOKUP($A4179,Planilha2!$C$2:$M$5573,4,FALSE)</f>
        <v>6303</v>
      </c>
      <c r="P4179">
        <f>VLOOKUP($A4179,Planilha2!$C$2:$M$5573,5,FALSE)</f>
        <v>6291</v>
      </c>
      <c r="Q4179">
        <f>VLOOKUP($A4179,Planilha2!$C$2:$M$5573,6,FALSE)</f>
        <v>6280</v>
      </c>
      <c r="R4179">
        <f>VLOOKUP($A4179,Planilha2!$C$2:$M$5573,7,FALSE)</f>
        <v>6270</v>
      </c>
      <c r="S4179">
        <f>VLOOKUP($A4179,Planilha2!$C$2:$M$5573,8,FALSE)</f>
        <v>6260</v>
      </c>
      <c r="T4179">
        <f>VLOOKUP($A4179,Planilha2!$C$2:$M$5573,9,FALSE)</f>
        <v>6250</v>
      </c>
      <c r="U4179">
        <f>VLOOKUP($A4179,Planilha2!$C$2:$M$5573,10,FALSE)</f>
        <v>6233</v>
      </c>
      <c r="V4179">
        <f>VLOOKUP($A4179,Planilha2!$C$2:$M$5573,11,FALSE)</f>
        <v>6216</v>
      </c>
      <c r="W4179">
        <f t="shared" si="228"/>
        <v>14.258555133079849</v>
      </c>
      <c r="X4179">
        <f t="shared" si="228"/>
        <v>16.172506738544474</v>
      </c>
      <c r="Y4179">
        <f t="shared" si="228"/>
        <v>13.168332540060289</v>
      </c>
      <c r="Z4179">
        <f t="shared" si="228"/>
        <v>17.326339214751229</v>
      </c>
      <c r="AA4179">
        <f t="shared" si="229"/>
        <v>13.535031847133759</v>
      </c>
      <c r="AB4179">
        <f t="shared" si="229"/>
        <v>15.47049441786284</v>
      </c>
      <c r="AC4179">
        <f t="shared" si="229"/>
        <v>14.376996805111821</v>
      </c>
      <c r="AD4179">
        <f t="shared" si="229"/>
        <v>14.08</v>
      </c>
      <c r="AE4179">
        <f t="shared" si="231"/>
        <v>17.648002566982193</v>
      </c>
      <c r="AF4179">
        <f t="shared" si="230"/>
        <v>11.422136422136422</v>
      </c>
    </row>
    <row r="4180" spans="1:32" x14ac:dyDescent="0.3">
      <c r="A4180" s="1">
        <v>411925</v>
      </c>
      <c r="B4180" s="1" t="s">
        <v>4014</v>
      </c>
      <c r="C4180" s="1">
        <v>39</v>
      </c>
      <c r="D4180" s="1">
        <v>36</v>
      </c>
      <c r="E4180" s="1">
        <v>26</v>
      </c>
      <c r="F4180" s="1">
        <v>35</v>
      </c>
      <c r="G4180" s="1">
        <v>34</v>
      </c>
      <c r="H4180" s="1">
        <v>30</v>
      </c>
      <c r="I4180" s="1">
        <v>25</v>
      </c>
      <c r="J4180" s="1">
        <v>28</v>
      </c>
      <c r="K4180" s="1">
        <v>32</v>
      </c>
      <c r="L4180" s="1">
        <v>25</v>
      </c>
      <c r="M4180">
        <f>VLOOKUP($A4180,Planilha2!$C$2:$M$5573,2,FALSE)</f>
        <v>2665</v>
      </c>
      <c r="N4180">
        <f>VLOOKUP($A4180,Planilha2!$C$2:$M$5573,3,FALSE)</f>
        <v>2668</v>
      </c>
      <c r="O4180">
        <f>VLOOKUP($A4180,Planilha2!$C$2:$M$5573,4,FALSE)</f>
        <v>2677</v>
      </c>
      <c r="P4180">
        <f>VLOOKUP($A4180,Planilha2!$C$2:$M$5573,5,FALSE)</f>
        <v>2667</v>
      </c>
      <c r="Q4180">
        <f>VLOOKUP($A4180,Planilha2!$C$2:$M$5573,6,FALSE)</f>
        <v>2661</v>
      </c>
      <c r="R4180">
        <f>VLOOKUP($A4180,Planilha2!$C$2:$M$5573,7,FALSE)</f>
        <v>2659</v>
      </c>
      <c r="S4180">
        <f>VLOOKUP($A4180,Planilha2!$C$2:$M$5573,8,FALSE)</f>
        <v>2660</v>
      </c>
      <c r="T4180">
        <f>VLOOKUP($A4180,Planilha2!$C$2:$M$5573,9,FALSE)</f>
        <v>2665</v>
      </c>
      <c r="U4180">
        <f>VLOOKUP($A4180,Planilha2!$C$2:$M$5573,10,FALSE)</f>
        <v>2654</v>
      </c>
      <c r="V4180">
        <f>VLOOKUP($A4180,Planilha2!$C$2:$M$5573,11,FALSE)</f>
        <v>2647</v>
      </c>
      <c r="W4180">
        <f t="shared" si="228"/>
        <v>14.634146341463415</v>
      </c>
      <c r="X4180">
        <f t="shared" si="228"/>
        <v>13.493253373313344</v>
      </c>
      <c r="Y4180">
        <f t="shared" si="228"/>
        <v>9.7123645872245046</v>
      </c>
      <c r="Z4180">
        <f t="shared" si="228"/>
        <v>13.123359580052494</v>
      </c>
      <c r="AA4180">
        <f t="shared" si="229"/>
        <v>12.777151446824501</v>
      </c>
      <c r="AB4180">
        <f t="shared" si="229"/>
        <v>11.282437006393382</v>
      </c>
      <c r="AC4180">
        <f t="shared" si="229"/>
        <v>9.3984962406015029</v>
      </c>
      <c r="AD4180">
        <f t="shared" si="229"/>
        <v>10.506566604127579</v>
      </c>
      <c r="AE4180">
        <f t="shared" si="231"/>
        <v>12.057272042200452</v>
      </c>
      <c r="AF4180">
        <f t="shared" si="230"/>
        <v>9.4446543256516815</v>
      </c>
    </row>
    <row r="4181" spans="1:32" x14ac:dyDescent="0.3">
      <c r="A4181" s="1">
        <v>411930</v>
      </c>
      <c r="B4181" s="1" t="s">
        <v>1739</v>
      </c>
      <c r="C4181" s="1">
        <v>536</v>
      </c>
      <c r="D4181" s="1">
        <v>560</v>
      </c>
      <c r="E4181" s="1">
        <v>528</v>
      </c>
      <c r="F4181" s="1">
        <v>519</v>
      </c>
      <c r="G4181" s="1">
        <v>550</v>
      </c>
      <c r="H4181" s="1">
        <v>533</v>
      </c>
      <c r="I4181" s="1">
        <v>539</v>
      </c>
      <c r="J4181" s="1">
        <v>476</v>
      </c>
      <c r="K4181" s="1">
        <v>508</v>
      </c>
      <c r="L4181" s="1">
        <v>505</v>
      </c>
      <c r="M4181">
        <f>VLOOKUP($A4181,Planilha2!$C$2:$M$5573,2,FALSE)</f>
        <v>31162</v>
      </c>
      <c r="N4181">
        <f>VLOOKUP($A4181,Planilha2!$C$2:$M$5573,3,FALSE)</f>
        <v>31293</v>
      </c>
      <c r="O4181">
        <f>VLOOKUP($A4181,Planilha2!$C$2:$M$5573,4,FALSE)</f>
        <v>31437</v>
      </c>
      <c r="P4181">
        <f>VLOOKUP($A4181,Planilha2!$C$2:$M$5573,5,FALSE)</f>
        <v>31535</v>
      </c>
      <c r="Q4181">
        <f>VLOOKUP($A4181,Planilha2!$C$2:$M$5573,6,FALSE)</f>
        <v>31636</v>
      </c>
      <c r="R4181">
        <f>VLOOKUP($A4181,Planilha2!$C$2:$M$5573,7,FALSE)</f>
        <v>31751</v>
      </c>
      <c r="S4181">
        <f>VLOOKUP($A4181,Planilha2!$C$2:$M$5573,8,FALSE)</f>
        <v>31867</v>
      </c>
      <c r="T4181">
        <f>VLOOKUP($A4181,Planilha2!$C$2:$M$5573,9,FALSE)</f>
        <v>31984</v>
      </c>
      <c r="U4181">
        <f>VLOOKUP($A4181,Planilha2!$C$2:$M$5573,10,FALSE)</f>
        <v>32068</v>
      </c>
      <c r="V4181">
        <f>VLOOKUP($A4181,Planilha2!$C$2:$M$5573,11,FALSE)</f>
        <v>32152</v>
      </c>
      <c r="W4181">
        <f t="shared" si="228"/>
        <v>17.20043642898402</v>
      </c>
      <c r="X4181">
        <f t="shared" si="228"/>
        <v>17.895375962675356</v>
      </c>
      <c r="Y4181">
        <f t="shared" si="228"/>
        <v>16.795495753411583</v>
      </c>
      <c r="Z4181">
        <f t="shared" si="228"/>
        <v>16.457903916283492</v>
      </c>
      <c r="AA4181">
        <f t="shared" si="229"/>
        <v>17.385257301808068</v>
      </c>
      <c r="AB4181">
        <f t="shared" si="229"/>
        <v>16.786872854398286</v>
      </c>
      <c r="AC4181">
        <f t="shared" si="229"/>
        <v>16.914049016223679</v>
      </c>
      <c r="AD4181">
        <f t="shared" si="229"/>
        <v>14.882441220610305</v>
      </c>
      <c r="AE4181">
        <f t="shared" si="231"/>
        <v>15.841337158538106</v>
      </c>
      <c r="AF4181">
        <f t="shared" si="230"/>
        <v>15.706643443642697</v>
      </c>
    </row>
    <row r="4182" spans="1:32" x14ac:dyDescent="0.3">
      <c r="A4182" s="1">
        <v>411940</v>
      </c>
      <c r="B4182" s="1" t="s">
        <v>4015</v>
      </c>
      <c r="C4182" s="1">
        <v>354</v>
      </c>
      <c r="D4182" s="1">
        <v>402</v>
      </c>
      <c r="E4182" s="1">
        <v>402</v>
      </c>
      <c r="F4182" s="1">
        <v>368</v>
      </c>
      <c r="G4182" s="1">
        <v>369</v>
      </c>
      <c r="H4182" s="1">
        <v>326</v>
      </c>
      <c r="I4182" s="1">
        <v>345</v>
      </c>
      <c r="J4182" s="1">
        <v>340</v>
      </c>
      <c r="K4182" s="1">
        <v>287</v>
      </c>
      <c r="L4182" s="1">
        <v>312</v>
      </c>
      <c r="M4182">
        <f>VLOOKUP($A4182,Planilha2!$C$2:$M$5573,2,FALSE)</f>
        <v>24403</v>
      </c>
      <c r="N4182">
        <f>VLOOKUP($A4182,Planilha2!$C$2:$M$5573,3,FALSE)</f>
        <v>24566</v>
      </c>
      <c r="O4182">
        <f>VLOOKUP($A4182,Planilha2!$C$2:$M$5573,4,FALSE)</f>
        <v>24728</v>
      </c>
      <c r="P4182">
        <f>VLOOKUP($A4182,Planilha2!$C$2:$M$5573,5,FALSE)</f>
        <v>24893</v>
      </c>
      <c r="Q4182">
        <f>VLOOKUP($A4182,Planilha2!$C$2:$M$5573,6,FALSE)</f>
        <v>25052</v>
      </c>
      <c r="R4182">
        <f>VLOOKUP($A4182,Planilha2!$C$2:$M$5573,7,FALSE)</f>
        <v>25209</v>
      </c>
      <c r="S4182">
        <f>VLOOKUP($A4182,Planilha2!$C$2:$M$5573,8,FALSE)</f>
        <v>25355</v>
      </c>
      <c r="T4182">
        <f>VLOOKUP($A4182,Planilha2!$C$2:$M$5573,9,FALSE)</f>
        <v>25492</v>
      </c>
      <c r="U4182">
        <f>VLOOKUP($A4182,Planilha2!$C$2:$M$5573,10,FALSE)</f>
        <v>25639</v>
      </c>
      <c r="V4182">
        <f>VLOOKUP($A4182,Planilha2!$C$2:$M$5573,11,FALSE)</f>
        <v>25778</v>
      </c>
      <c r="W4182">
        <f t="shared" si="228"/>
        <v>14.506413145924681</v>
      </c>
      <c r="X4182">
        <f t="shared" si="228"/>
        <v>16.364080436375477</v>
      </c>
      <c r="Y4182">
        <f t="shared" si="228"/>
        <v>16.256874797800062</v>
      </c>
      <c r="Z4182">
        <f t="shared" si="228"/>
        <v>14.78327240589724</v>
      </c>
      <c r="AA4182">
        <f t="shared" si="229"/>
        <v>14.72936292511576</v>
      </c>
      <c r="AB4182">
        <f t="shared" si="229"/>
        <v>12.931889404577731</v>
      </c>
      <c r="AC4182">
        <f t="shared" si="229"/>
        <v>13.606783671859594</v>
      </c>
      <c r="AD4182">
        <f t="shared" si="229"/>
        <v>13.337517652596894</v>
      </c>
      <c r="AE4182">
        <f t="shared" si="231"/>
        <v>11.193884316861032</v>
      </c>
      <c r="AF4182">
        <f t="shared" si="230"/>
        <v>12.1033439366902</v>
      </c>
    </row>
    <row r="4183" spans="1:32" x14ac:dyDescent="0.3">
      <c r="A4183" s="1">
        <v>411950</v>
      </c>
      <c r="B4183" s="1" t="s">
        <v>4016</v>
      </c>
      <c r="C4183" s="1">
        <v>1623</v>
      </c>
      <c r="D4183" s="1">
        <v>1673</v>
      </c>
      <c r="E4183" s="1">
        <v>1610</v>
      </c>
      <c r="F4183" s="1">
        <v>1544</v>
      </c>
      <c r="G4183" s="1">
        <v>1569</v>
      </c>
      <c r="H4183" s="1">
        <v>1564</v>
      </c>
      <c r="I4183" s="1">
        <v>1608</v>
      </c>
      <c r="J4183" s="1">
        <v>1585</v>
      </c>
      <c r="K4183" s="1">
        <v>1430</v>
      </c>
      <c r="L4183" s="1">
        <v>1486</v>
      </c>
      <c r="M4183">
        <f>VLOOKUP($A4183,Planilha2!$C$2:$M$5573,2,FALSE)</f>
        <v>101853</v>
      </c>
      <c r="N4183">
        <f>VLOOKUP($A4183,Planilha2!$C$2:$M$5573,3,FALSE)</f>
        <v>104194</v>
      </c>
      <c r="O4183">
        <f>VLOOKUP($A4183,Planilha2!$C$2:$M$5573,4,FALSE)</f>
        <v>106586</v>
      </c>
      <c r="P4183">
        <f>VLOOKUP($A4183,Planilha2!$C$2:$M$5573,5,FALSE)</f>
        <v>109007</v>
      </c>
      <c r="Q4183">
        <f>VLOOKUP($A4183,Planilha2!$C$2:$M$5573,6,FALSE)</f>
        <v>111450</v>
      </c>
      <c r="R4183">
        <f>VLOOKUP($A4183,Planilha2!$C$2:$M$5573,7,FALSE)</f>
        <v>113945</v>
      </c>
      <c r="S4183">
        <f>VLOOKUP($A4183,Planilha2!$C$2:$M$5573,8,FALSE)</f>
        <v>116444</v>
      </c>
      <c r="T4183">
        <f>VLOOKUP($A4183,Planilha2!$C$2:$M$5573,9,FALSE)</f>
        <v>118945</v>
      </c>
      <c r="U4183">
        <f>VLOOKUP($A4183,Planilha2!$C$2:$M$5573,10,FALSE)</f>
        <v>121479</v>
      </c>
      <c r="V4183">
        <f>VLOOKUP($A4183,Planilha2!$C$2:$M$5573,11,FALSE)</f>
        <v>124013</v>
      </c>
      <c r="W4183">
        <f t="shared" si="228"/>
        <v>15.93472946304969</v>
      </c>
      <c r="X4183">
        <f t="shared" si="228"/>
        <v>16.05658675163637</v>
      </c>
      <c r="Y4183">
        <f t="shared" si="228"/>
        <v>15.10517328729852</v>
      </c>
      <c r="Z4183">
        <f t="shared" si="228"/>
        <v>14.164227985358739</v>
      </c>
      <c r="AA4183">
        <f t="shared" si="229"/>
        <v>14.078061911170929</v>
      </c>
      <c r="AB4183">
        <f t="shared" si="229"/>
        <v>13.725920400193075</v>
      </c>
      <c r="AC4183">
        <f t="shared" si="229"/>
        <v>13.809213012263406</v>
      </c>
      <c r="AD4183">
        <f t="shared" si="229"/>
        <v>13.325486569422843</v>
      </c>
      <c r="AE4183">
        <f t="shared" si="231"/>
        <v>11.771581919508723</v>
      </c>
      <c r="AF4183">
        <f t="shared" si="230"/>
        <v>11.982614725875512</v>
      </c>
    </row>
    <row r="4184" spans="1:32" x14ac:dyDescent="0.3">
      <c r="A4184" s="1">
        <v>411960</v>
      </c>
      <c r="B4184" s="1" t="s">
        <v>4017</v>
      </c>
      <c r="C4184" s="1">
        <v>465</v>
      </c>
      <c r="D4184" s="1">
        <v>489</v>
      </c>
      <c r="E4184" s="1">
        <v>479</v>
      </c>
      <c r="F4184" s="1">
        <v>440</v>
      </c>
      <c r="G4184" s="1">
        <v>441</v>
      </c>
      <c r="H4184" s="1">
        <v>489</v>
      </c>
      <c r="I4184" s="1">
        <v>471</v>
      </c>
      <c r="J4184" s="1">
        <v>470</v>
      </c>
      <c r="K4184" s="1">
        <v>484</v>
      </c>
      <c r="L4184" s="1">
        <v>447</v>
      </c>
      <c r="M4184">
        <f>VLOOKUP($A4184,Planilha2!$C$2:$M$5573,2,FALSE)</f>
        <v>32291</v>
      </c>
      <c r="N4184">
        <f>VLOOKUP($A4184,Planilha2!$C$2:$M$5573,3,FALSE)</f>
        <v>31982</v>
      </c>
      <c r="O4184">
        <f>VLOOKUP($A4184,Planilha2!$C$2:$M$5573,4,FALSE)</f>
        <v>31683</v>
      </c>
      <c r="P4184">
        <f>VLOOKUP($A4184,Planilha2!$C$2:$M$5573,5,FALSE)</f>
        <v>31359</v>
      </c>
      <c r="Q4184">
        <f>VLOOKUP($A4184,Planilha2!$C$2:$M$5573,6,FALSE)</f>
        <v>31039</v>
      </c>
      <c r="R4184">
        <f>VLOOKUP($A4184,Planilha2!$C$2:$M$5573,7,FALSE)</f>
        <v>30731</v>
      </c>
      <c r="S4184">
        <f>VLOOKUP($A4184,Planilha2!$C$2:$M$5573,8,FALSE)</f>
        <v>30425</v>
      </c>
      <c r="T4184">
        <f>VLOOKUP($A4184,Planilha2!$C$2:$M$5573,9,FALSE)</f>
        <v>30121</v>
      </c>
      <c r="U4184">
        <f>VLOOKUP($A4184,Planilha2!$C$2:$M$5573,10,FALSE)</f>
        <v>29795</v>
      </c>
      <c r="V4184">
        <f>VLOOKUP($A4184,Planilha2!$C$2:$M$5573,11,FALSE)</f>
        <v>29473</v>
      </c>
      <c r="W4184">
        <f t="shared" si="228"/>
        <v>14.400297296460314</v>
      </c>
      <c r="X4184">
        <f t="shared" si="228"/>
        <v>15.289850540929272</v>
      </c>
      <c r="Y4184">
        <f t="shared" si="228"/>
        <v>15.118517817125904</v>
      </c>
      <c r="Z4184">
        <f t="shared" si="228"/>
        <v>14.031059663892345</v>
      </c>
      <c r="AA4184">
        <f t="shared" si="229"/>
        <v>14.207931956570766</v>
      </c>
      <c r="AB4184">
        <f t="shared" si="229"/>
        <v>15.912270996713415</v>
      </c>
      <c r="AC4184">
        <f t="shared" si="229"/>
        <v>15.480690221857026</v>
      </c>
      <c r="AD4184">
        <f t="shared" si="229"/>
        <v>15.603731615816208</v>
      </c>
      <c r="AE4184">
        <f t="shared" si="231"/>
        <v>16.244336298036583</v>
      </c>
      <c r="AF4184">
        <f t="shared" si="230"/>
        <v>15.166423506259965</v>
      </c>
    </row>
    <row r="4185" spans="1:32" x14ac:dyDescent="0.3">
      <c r="A4185" s="1">
        <v>411965</v>
      </c>
      <c r="B4185" s="1" t="s">
        <v>3582</v>
      </c>
      <c r="C4185" s="1">
        <v>36</v>
      </c>
      <c r="D4185" s="1">
        <v>32</v>
      </c>
      <c r="E4185" s="1">
        <v>36</v>
      </c>
      <c r="F4185" s="1">
        <v>32</v>
      </c>
      <c r="G4185" s="1">
        <v>24</v>
      </c>
      <c r="H4185" s="1">
        <v>32</v>
      </c>
      <c r="I4185" s="1">
        <v>23</v>
      </c>
      <c r="J4185" s="1">
        <v>36</v>
      </c>
      <c r="K4185" s="1">
        <v>34</v>
      </c>
      <c r="L4185" s="1">
        <v>31</v>
      </c>
      <c r="M4185">
        <f>VLOOKUP($A4185,Planilha2!$C$2:$M$5573,2,FALSE)</f>
        <v>2936</v>
      </c>
      <c r="N4185">
        <f>VLOOKUP($A4185,Planilha2!$C$2:$M$5573,3,FALSE)</f>
        <v>2961</v>
      </c>
      <c r="O4185">
        <f>VLOOKUP($A4185,Planilha2!$C$2:$M$5573,4,FALSE)</f>
        <v>2988</v>
      </c>
      <c r="P4185">
        <f>VLOOKUP($A4185,Planilha2!$C$2:$M$5573,5,FALSE)</f>
        <v>3009</v>
      </c>
      <c r="Q4185">
        <f>VLOOKUP($A4185,Planilha2!$C$2:$M$5573,6,FALSE)</f>
        <v>3031</v>
      </c>
      <c r="R4185">
        <f>VLOOKUP($A4185,Planilha2!$C$2:$M$5573,7,FALSE)</f>
        <v>3054</v>
      </c>
      <c r="S4185">
        <f>VLOOKUP($A4185,Planilha2!$C$2:$M$5573,8,FALSE)</f>
        <v>3078</v>
      </c>
      <c r="T4185">
        <f>VLOOKUP($A4185,Planilha2!$C$2:$M$5573,9,FALSE)</f>
        <v>3103</v>
      </c>
      <c r="U4185">
        <f>VLOOKUP($A4185,Planilha2!$C$2:$M$5573,10,FALSE)</f>
        <v>3124</v>
      </c>
      <c r="V4185">
        <f>VLOOKUP($A4185,Planilha2!$C$2:$M$5573,11,FALSE)</f>
        <v>3145</v>
      </c>
      <c r="W4185">
        <f t="shared" si="228"/>
        <v>12.26158038147139</v>
      </c>
      <c r="X4185">
        <f t="shared" si="228"/>
        <v>10.807159743329956</v>
      </c>
      <c r="Y4185">
        <f t="shared" si="228"/>
        <v>12.048192771084338</v>
      </c>
      <c r="Z4185">
        <f t="shared" si="228"/>
        <v>10.634762379528082</v>
      </c>
      <c r="AA4185">
        <f t="shared" si="229"/>
        <v>7.9181788188716595</v>
      </c>
      <c r="AB4185">
        <f t="shared" si="229"/>
        <v>10.478061558611657</v>
      </c>
      <c r="AC4185">
        <f t="shared" si="229"/>
        <v>7.4723846653671213</v>
      </c>
      <c r="AD4185">
        <f t="shared" si="229"/>
        <v>11.601675797615211</v>
      </c>
      <c r="AE4185">
        <f t="shared" si="231"/>
        <v>10.883482714468631</v>
      </c>
      <c r="AF4185">
        <f t="shared" si="230"/>
        <v>9.8569157392686808</v>
      </c>
    </row>
    <row r="4186" spans="1:32" x14ac:dyDescent="0.3">
      <c r="A4186" s="1">
        <v>411970</v>
      </c>
      <c r="B4186" s="1" t="s">
        <v>4018</v>
      </c>
      <c r="C4186" s="1">
        <v>49</v>
      </c>
      <c r="D4186" s="1">
        <v>68</v>
      </c>
      <c r="E4186" s="1">
        <v>74</v>
      </c>
      <c r="F4186" s="1">
        <v>59</v>
      </c>
      <c r="G4186" s="1">
        <v>65</v>
      </c>
      <c r="H4186" s="1">
        <v>61</v>
      </c>
      <c r="I4186" s="1">
        <v>70</v>
      </c>
      <c r="J4186" s="1">
        <v>55</v>
      </c>
      <c r="K4186" s="1">
        <v>51</v>
      </c>
      <c r="L4186" s="1">
        <v>66</v>
      </c>
      <c r="M4186">
        <f>VLOOKUP($A4186,Planilha2!$C$2:$M$5573,2,FALSE)</f>
        <v>4175</v>
      </c>
      <c r="N4186">
        <f>VLOOKUP($A4186,Planilha2!$C$2:$M$5573,3,FALSE)</f>
        <v>4182</v>
      </c>
      <c r="O4186">
        <f>VLOOKUP($A4186,Planilha2!$C$2:$M$5573,4,FALSE)</f>
        <v>4193</v>
      </c>
      <c r="P4186">
        <f>VLOOKUP($A4186,Planilha2!$C$2:$M$5573,5,FALSE)</f>
        <v>4192</v>
      </c>
      <c r="Q4186">
        <f>VLOOKUP($A4186,Planilha2!$C$2:$M$5573,6,FALSE)</f>
        <v>4193</v>
      </c>
      <c r="R4186">
        <f>VLOOKUP($A4186,Planilha2!$C$2:$M$5573,7,FALSE)</f>
        <v>4196</v>
      </c>
      <c r="S4186">
        <f>VLOOKUP($A4186,Planilha2!$C$2:$M$5573,8,FALSE)</f>
        <v>4200</v>
      </c>
      <c r="T4186">
        <f>VLOOKUP($A4186,Planilha2!$C$2:$M$5573,9,FALSE)</f>
        <v>4205</v>
      </c>
      <c r="U4186">
        <f>VLOOKUP($A4186,Planilha2!$C$2:$M$5573,10,FALSE)</f>
        <v>4203</v>
      </c>
      <c r="V4186">
        <f>VLOOKUP($A4186,Planilha2!$C$2:$M$5573,11,FALSE)</f>
        <v>4201</v>
      </c>
      <c r="W4186">
        <f t="shared" si="228"/>
        <v>11.736526946107785</v>
      </c>
      <c r="X4186">
        <f t="shared" si="228"/>
        <v>16.260162601626018</v>
      </c>
      <c r="Y4186">
        <f t="shared" si="228"/>
        <v>17.648461721917482</v>
      </c>
      <c r="Z4186">
        <f t="shared" si="228"/>
        <v>14.074427480916029</v>
      </c>
      <c r="AA4186">
        <f t="shared" si="229"/>
        <v>15.502027188170761</v>
      </c>
      <c r="AB4186">
        <f t="shared" si="229"/>
        <v>14.537654909437558</v>
      </c>
      <c r="AC4186">
        <f t="shared" si="229"/>
        <v>16.666666666666668</v>
      </c>
      <c r="AD4186">
        <f t="shared" si="229"/>
        <v>13.079667063020214</v>
      </c>
      <c r="AE4186">
        <f t="shared" si="231"/>
        <v>12.134189864382584</v>
      </c>
      <c r="AF4186">
        <f t="shared" si="230"/>
        <v>15.710545108307546</v>
      </c>
    </row>
    <row r="4187" spans="1:32" x14ac:dyDescent="0.3">
      <c r="A4187" s="1">
        <v>411980</v>
      </c>
      <c r="B4187" s="1" t="s">
        <v>2059</v>
      </c>
      <c r="C4187" s="1">
        <v>124</v>
      </c>
      <c r="D4187" s="1">
        <v>131</v>
      </c>
      <c r="E4187" s="1">
        <v>124</v>
      </c>
      <c r="F4187" s="1">
        <v>127</v>
      </c>
      <c r="G4187" s="1">
        <v>141</v>
      </c>
      <c r="H4187" s="1">
        <v>156</v>
      </c>
      <c r="I4187" s="1">
        <v>159</v>
      </c>
      <c r="J4187" s="1">
        <v>146</v>
      </c>
      <c r="K4187" s="1">
        <v>115</v>
      </c>
      <c r="L4187" s="1">
        <v>125</v>
      </c>
      <c r="M4187">
        <f>VLOOKUP($A4187,Planilha2!$C$2:$M$5573,2,FALSE)</f>
        <v>13683</v>
      </c>
      <c r="N4187">
        <f>VLOOKUP($A4187,Planilha2!$C$2:$M$5573,3,FALSE)</f>
        <v>13619</v>
      </c>
      <c r="O4187">
        <f>VLOOKUP($A4187,Planilha2!$C$2:$M$5573,4,FALSE)</f>
        <v>13561</v>
      </c>
      <c r="P4187">
        <f>VLOOKUP($A4187,Planilha2!$C$2:$M$5573,5,FALSE)</f>
        <v>13479</v>
      </c>
      <c r="Q4187">
        <f>VLOOKUP($A4187,Planilha2!$C$2:$M$5573,6,FALSE)</f>
        <v>13399</v>
      </c>
      <c r="R4187">
        <f>VLOOKUP($A4187,Planilha2!$C$2:$M$5573,7,FALSE)</f>
        <v>13325</v>
      </c>
      <c r="S4187">
        <f>VLOOKUP($A4187,Planilha2!$C$2:$M$5573,8,FALSE)</f>
        <v>13254</v>
      </c>
      <c r="T4187">
        <f>VLOOKUP($A4187,Planilha2!$C$2:$M$5573,9,FALSE)</f>
        <v>13185</v>
      </c>
      <c r="U4187">
        <f>VLOOKUP($A4187,Planilha2!$C$2:$M$5573,10,FALSE)</f>
        <v>13095</v>
      </c>
      <c r="V4187">
        <f>VLOOKUP($A4187,Planilha2!$C$2:$M$5573,11,FALSE)</f>
        <v>13006</v>
      </c>
      <c r="W4187">
        <f t="shared" si="228"/>
        <v>9.0623401300884314</v>
      </c>
      <c r="X4187">
        <f t="shared" si="228"/>
        <v>9.6189147514501787</v>
      </c>
      <c r="Y4187">
        <f t="shared" si="228"/>
        <v>9.1438684462797735</v>
      </c>
      <c r="Z4187">
        <f t="shared" si="228"/>
        <v>9.422063951331701</v>
      </c>
      <c r="AA4187">
        <f t="shared" si="229"/>
        <v>10.5231733711471</v>
      </c>
      <c r="AB4187">
        <f t="shared" si="229"/>
        <v>11.707317073170731</v>
      </c>
      <c r="AC4187">
        <f t="shared" si="229"/>
        <v>11.996378451788139</v>
      </c>
      <c r="AD4187">
        <f t="shared" si="229"/>
        <v>11.073189230185816</v>
      </c>
      <c r="AE4187">
        <f t="shared" si="231"/>
        <v>8.781977854142804</v>
      </c>
      <c r="AF4187">
        <f t="shared" si="230"/>
        <v>9.6109487928648321</v>
      </c>
    </row>
    <row r="4188" spans="1:32" x14ac:dyDescent="0.3">
      <c r="A4188" s="1">
        <v>411990</v>
      </c>
      <c r="B4188" s="1" t="s">
        <v>4019</v>
      </c>
      <c r="C4188" s="1">
        <v>5197</v>
      </c>
      <c r="D4188" s="1">
        <v>5571</v>
      </c>
      <c r="E4188" s="1">
        <v>5377</v>
      </c>
      <c r="F4188" s="1">
        <v>5345</v>
      </c>
      <c r="G4188" s="1">
        <v>5293</v>
      </c>
      <c r="H4188" s="1">
        <v>5422</v>
      </c>
      <c r="I4188" s="1">
        <v>5017</v>
      </c>
      <c r="J4188" s="1">
        <v>4741</v>
      </c>
      <c r="K4188" s="1">
        <v>4731</v>
      </c>
      <c r="L4188" s="1">
        <v>4664</v>
      </c>
      <c r="M4188">
        <f>VLOOKUP($A4188,Planilha2!$C$2:$M$5573,2,FALSE)</f>
        <v>329539</v>
      </c>
      <c r="N4188">
        <f>VLOOKUP($A4188,Planilha2!$C$2:$M$5573,3,FALSE)</f>
        <v>333389</v>
      </c>
      <c r="O4188">
        <f>VLOOKUP($A4188,Planilha2!$C$2:$M$5573,4,FALSE)</f>
        <v>337206</v>
      </c>
      <c r="P4188">
        <f>VLOOKUP($A4188,Planilha2!$C$2:$M$5573,5,FALSE)</f>
        <v>341225</v>
      </c>
      <c r="Q4188">
        <f>VLOOKUP($A4188,Planilha2!$C$2:$M$5573,6,FALSE)</f>
        <v>345132</v>
      </c>
      <c r="R4188">
        <f>VLOOKUP($A4188,Planilha2!$C$2:$M$5573,7,FALSE)</f>
        <v>349011</v>
      </c>
      <c r="S4188">
        <f>VLOOKUP($A4188,Planilha2!$C$2:$M$5573,8,FALSE)</f>
        <v>352748</v>
      </c>
      <c r="T4188">
        <f>VLOOKUP($A4188,Planilha2!$C$2:$M$5573,9,FALSE)</f>
        <v>356338</v>
      </c>
      <c r="U4188">
        <f>VLOOKUP($A4188,Planilha2!$C$2:$M$5573,10,FALSE)</f>
        <v>360162</v>
      </c>
      <c r="V4188">
        <f>VLOOKUP($A4188,Planilha2!$C$2:$M$5573,11,FALSE)</f>
        <v>363839</v>
      </c>
      <c r="W4188">
        <f t="shared" si="228"/>
        <v>15.770515781136679</v>
      </c>
      <c r="X4188">
        <f t="shared" si="228"/>
        <v>16.710209395031029</v>
      </c>
      <c r="Y4188">
        <f t="shared" si="228"/>
        <v>15.945742365201093</v>
      </c>
      <c r="Z4188">
        <f t="shared" si="228"/>
        <v>15.66415121986959</v>
      </c>
      <c r="AA4188">
        <f t="shared" si="229"/>
        <v>15.3361612368601</v>
      </c>
      <c r="AB4188">
        <f t="shared" si="229"/>
        <v>15.535326966771821</v>
      </c>
      <c r="AC4188">
        <f t="shared" si="229"/>
        <v>14.222617846167802</v>
      </c>
      <c r="AD4188">
        <f t="shared" si="229"/>
        <v>13.304783660457208</v>
      </c>
      <c r="AE4188">
        <f t="shared" si="231"/>
        <v>13.135755576657171</v>
      </c>
      <c r="AF4188">
        <f t="shared" si="230"/>
        <v>12.818856692108323</v>
      </c>
    </row>
    <row r="4189" spans="1:32" x14ac:dyDescent="0.3">
      <c r="A4189" s="1">
        <v>411995</v>
      </c>
      <c r="B4189" s="1" t="s">
        <v>4020</v>
      </c>
      <c r="C4189" s="1">
        <v>324</v>
      </c>
      <c r="D4189" s="1">
        <v>355</v>
      </c>
      <c r="E4189" s="1">
        <v>330</v>
      </c>
      <c r="F4189" s="1">
        <v>366</v>
      </c>
      <c r="G4189" s="1">
        <v>418</v>
      </c>
      <c r="H4189" s="1">
        <v>436</v>
      </c>
      <c r="I4189" s="1">
        <v>347</v>
      </c>
      <c r="J4189" s="1">
        <v>334</v>
      </c>
      <c r="K4189" s="1">
        <v>316</v>
      </c>
      <c r="L4189" s="1">
        <v>325</v>
      </c>
      <c r="M4189">
        <f>VLOOKUP($A4189,Planilha2!$C$2:$M$5573,2,FALSE)</f>
        <v>23121</v>
      </c>
      <c r="N4189">
        <f>VLOOKUP($A4189,Planilha2!$C$2:$M$5573,3,FALSE)</f>
        <v>23756</v>
      </c>
      <c r="O4189">
        <f>VLOOKUP($A4189,Planilha2!$C$2:$M$5573,4,FALSE)</f>
        <v>24411</v>
      </c>
      <c r="P4189">
        <f>VLOOKUP($A4189,Planilha2!$C$2:$M$5573,5,FALSE)</f>
        <v>25069</v>
      </c>
      <c r="Q4189">
        <f>VLOOKUP($A4189,Planilha2!$C$2:$M$5573,6,FALSE)</f>
        <v>25741</v>
      </c>
      <c r="R4189">
        <f>VLOOKUP($A4189,Planilha2!$C$2:$M$5573,7,FALSE)</f>
        <v>26432</v>
      </c>
      <c r="S4189">
        <f>VLOOKUP($A4189,Planilha2!$C$2:$M$5573,8,FALSE)</f>
        <v>27135</v>
      </c>
      <c r="T4189">
        <f>VLOOKUP($A4189,Planilha2!$C$2:$M$5573,9,FALSE)</f>
        <v>27850</v>
      </c>
      <c r="U4189">
        <f>VLOOKUP($A4189,Planilha2!$C$2:$M$5573,10,FALSE)</f>
        <v>28576</v>
      </c>
      <c r="V4189">
        <f>VLOOKUP($A4189,Planilha2!$C$2:$M$5573,11,FALSE)</f>
        <v>29311</v>
      </c>
      <c r="W4189">
        <f t="shared" si="228"/>
        <v>14.013234721681588</v>
      </c>
      <c r="X4189">
        <f t="shared" si="228"/>
        <v>14.943593197507997</v>
      </c>
      <c r="Y4189">
        <f t="shared" si="228"/>
        <v>13.518495760108149</v>
      </c>
      <c r="Z4189">
        <f t="shared" si="228"/>
        <v>14.599704814711398</v>
      </c>
      <c r="AA4189">
        <f t="shared" si="229"/>
        <v>16.238685365758904</v>
      </c>
      <c r="AB4189">
        <f t="shared" si="229"/>
        <v>16.495157384987891</v>
      </c>
      <c r="AC4189">
        <f t="shared" si="229"/>
        <v>12.787912290399852</v>
      </c>
      <c r="AD4189">
        <f t="shared" si="229"/>
        <v>11.99281867145422</v>
      </c>
      <c r="AE4189">
        <f t="shared" si="231"/>
        <v>11.058230683090706</v>
      </c>
      <c r="AF4189">
        <f t="shared" si="230"/>
        <v>11.087987444986524</v>
      </c>
    </row>
    <row r="4190" spans="1:32" x14ac:dyDescent="0.3">
      <c r="A4190" s="1">
        <v>412000</v>
      </c>
      <c r="B4190" s="1" t="s">
        <v>4021</v>
      </c>
      <c r="C4190" s="1">
        <v>153</v>
      </c>
      <c r="D4190" s="1">
        <v>187</v>
      </c>
      <c r="E4190" s="1">
        <v>162</v>
      </c>
      <c r="F4190" s="1">
        <v>168</v>
      </c>
      <c r="G4190" s="1">
        <v>167</v>
      </c>
      <c r="H4190" s="1">
        <v>137</v>
      </c>
      <c r="I4190" s="1">
        <v>112</v>
      </c>
      <c r="J4190" s="1">
        <v>126</v>
      </c>
      <c r="K4190" s="1">
        <v>98</v>
      </c>
      <c r="L4190" s="1">
        <v>112</v>
      </c>
      <c r="M4190">
        <f>VLOOKUP($A4190,Planilha2!$C$2:$M$5573,2,FALSE)</f>
        <v>14000</v>
      </c>
      <c r="N4190">
        <f>VLOOKUP($A4190,Planilha2!$C$2:$M$5573,3,FALSE)</f>
        <v>13856</v>
      </c>
      <c r="O4190">
        <f>VLOOKUP($A4190,Planilha2!$C$2:$M$5573,4,FALSE)</f>
        <v>13718</v>
      </c>
      <c r="P4190">
        <f>VLOOKUP($A4190,Planilha2!$C$2:$M$5573,5,FALSE)</f>
        <v>13561</v>
      </c>
      <c r="Q4190">
        <f>VLOOKUP($A4190,Planilha2!$C$2:$M$5573,6,FALSE)</f>
        <v>13407</v>
      </c>
      <c r="R4190">
        <f>VLOOKUP($A4190,Planilha2!$C$2:$M$5573,7,FALSE)</f>
        <v>13256</v>
      </c>
      <c r="S4190">
        <f>VLOOKUP($A4190,Planilha2!$C$2:$M$5573,8,FALSE)</f>
        <v>13108</v>
      </c>
      <c r="T4190">
        <f>VLOOKUP($A4190,Planilha2!$C$2:$M$5573,9,FALSE)</f>
        <v>12961</v>
      </c>
      <c r="U4190">
        <f>VLOOKUP($A4190,Planilha2!$C$2:$M$5573,10,FALSE)</f>
        <v>12800</v>
      </c>
      <c r="V4190">
        <f>VLOOKUP($A4190,Planilha2!$C$2:$M$5573,11,FALSE)</f>
        <v>12641</v>
      </c>
      <c r="W4190">
        <f t="shared" si="228"/>
        <v>10.928571428571429</v>
      </c>
      <c r="X4190">
        <f t="shared" si="228"/>
        <v>13.495958429561201</v>
      </c>
      <c r="Y4190">
        <f t="shared" si="228"/>
        <v>11.809301647470477</v>
      </c>
      <c r="Z4190">
        <f t="shared" si="228"/>
        <v>12.388466927217756</v>
      </c>
      <c r="AA4190">
        <f t="shared" si="229"/>
        <v>12.456179607667636</v>
      </c>
      <c r="AB4190">
        <f t="shared" si="229"/>
        <v>10.334942667471333</v>
      </c>
      <c r="AC4190">
        <f t="shared" si="229"/>
        <v>8.5444003661885866</v>
      </c>
      <c r="AD4190">
        <f t="shared" si="229"/>
        <v>9.7214721086335931</v>
      </c>
      <c r="AE4190">
        <f t="shared" si="231"/>
        <v>7.65625</v>
      </c>
      <c r="AF4190">
        <f t="shared" si="230"/>
        <v>8.8600585396724956</v>
      </c>
    </row>
    <row r="4191" spans="1:32" x14ac:dyDescent="0.3">
      <c r="A4191" s="1">
        <v>412010</v>
      </c>
      <c r="B4191" s="1" t="s">
        <v>4022</v>
      </c>
      <c r="C4191" s="1">
        <v>52</v>
      </c>
      <c r="D4191" s="1">
        <v>51</v>
      </c>
      <c r="E4191" s="1">
        <v>67</v>
      </c>
      <c r="F4191" s="1">
        <v>52</v>
      </c>
      <c r="G4191" s="1">
        <v>44</v>
      </c>
      <c r="H4191" s="1">
        <v>60</v>
      </c>
      <c r="I4191" s="1">
        <v>52</v>
      </c>
      <c r="J4191" s="1">
        <v>45</v>
      </c>
      <c r="K4191" s="1">
        <v>38</v>
      </c>
      <c r="L4191" s="1">
        <v>55</v>
      </c>
      <c r="M4191">
        <f>VLOOKUP($A4191,Planilha2!$C$2:$M$5573,2,FALSE)</f>
        <v>4670</v>
      </c>
      <c r="N4191">
        <f>VLOOKUP($A4191,Planilha2!$C$2:$M$5573,3,FALSE)</f>
        <v>4693</v>
      </c>
      <c r="O4191">
        <f>VLOOKUP($A4191,Planilha2!$C$2:$M$5573,4,FALSE)</f>
        <v>4717</v>
      </c>
      <c r="P4191">
        <f>VLOOKUP($A4191,Planilha2!$C$2:$M$5573,5,FALSE)</f>
        <v>4738</v>
      </c>
      <c r="Q4191">
        <f>VLOOKUP($A4191,Planilha2!$C$2:$M$5573,6,FALSE)</f>
        <v>4759</v>
      </c>
      <c r="R4191">
        <f>VLOOKUP($A4191,Planilha2!$C$2:$M$5573,7,FALSE)</f>
        <v>4781</v>
      </c>
      <c r="S4191">
        <f>VLOOKUP($A4191,Planilha2!$C$2:$M$5573,8,FALSE)</f>
        <v>4802</v>
      </c>
      <c r="T4191">
        <f>VLOOKUP($A4191,Planilha2!$C$2:$M$5573,9,FALSE)</f>
        <v>4822</v>
      </c>
      <c r="U4191">
        <f>VLOOKUP($A4191,Planilha2!$C$2:$M$5573,10,FALSE)</f>
        <v>4840</v>
      </c>
      <c r="V4191">
        <f>VLOOKUP($A4191,Planilha2!$C$2:$M$5573,11,FALSE)</f>
        <v>4858</v>
      </c>
      <c r="W4191">
        <f t="shared" si="228"/>
        <v>11.13490364025696</v>
      </c>
      <c r="X4191">
        <f t="shared" si="228"/>
        <v>10.867249094395909</v>
      </c>
      <c r="Y4191">
        <f t="shared" si="228"/>
        <v>14.203943184227263</v>
      </c>
      <c r="Z4191">
        <f t="shared" si="228"/>
        <v>10.975094976783453</v>
      </c>
      <c r="AA4191">
        <f t="shared" si="229"/>
        <v>9.2456398403025837</v>
      </c>
      <c r="AB4191">
        <f t="shared" si="229"/>
        <v>12.549675800041832</v>
      </c>
      <c r="AC4191">
        <f t="shared" si="229"/>
        <v>10.828821324448146</v>
      </c>
      <c r="AD4191">
        <f t="shared" si="229"/>
        <v>9.3322272915802564</v>
      </c>
      <c r="AE4191">
        <f t="shared" si="231"/>
        <v>7.8512396694214885</v>
      </c>
      <c r="AF4191">
        <f t="shared" si="230"/>
        <v>11.321531494442157</v>
      </c>
    </row>
    <row r="4192" spans="1:32" x14ac:dyDescent="0.3">
      <c r="A4192" s="1">
        <v>412015</v>
      </c>
      <c r="B4192" s="1" t="s">
        <v>4023</v>
      </c>
      <c r="C4192" s="1">
        <v>47</v>
      </c>
      <c r="D4192" s="1">
        <v>45</v>
      </c>
      <c r="E4192" s="1">
        <v>46</v>
      </c>
      <c r="F4192" s="1">
        <v>44</v>
      </c>
      <c r="G4192" s="1">
        <v>41</v>
      </c>
      <c r="H4192" s="1">
        <v>33</v>
      </c>
      <c r="I4192" s="1">
        <v>48</v>
      </c>
      <c r="J4192" s="1">
        <v>51</v>
      </c>
      <c r="K4192" s="1">
        <v>31</v>
      </c>
      <c r="L4192" s="1">
        <v>42</v>
      </c>
      <c r="M4192">
        <f>VLOOKUP($A4192,Planilha2!$C$2:$M$5573,2,FALSE)</f>
        <v>3640</v>
      </c>
      <c r="N4192">
        <f>VLOOKUP($A4192,Planilha2!$C$2:$M$5573,3,FALSE)</f>
        <v>3618</v>
      </c>
      <c r="O4192">
        <f>VLOOKUP($A4192,Planilha2!$C$2:$M$5573,4,FALSE)</f>
        <v>3602</v>
      </c>
      <c r="P4192">
        <f>VLOOKUP($A4192,Planilha2!$C$2:$M$5573,5,FALSE)</f>
        <v>3568</v>
      </c>
      <c r="Q4192">
        <f>VLOOKUP($A4192,Planilha2!$C$2:$M$5573,6,FALSE)</f>
        <v>3537</v>
      </c>
      <c r="R4192">
        <f>VLOOKUP($A4192,Planilha2!$C$2:$M$5573,7,FALSE)</f>
        <v>3510</v>
      </c>
      <c r="S4192">
        <f>VLOOKUP($A4192,Planilha2!$C$2:$M$5573,8,FALSE)</f>
        <v>3488</v>
      </c>
      <c r="T4192">
        <f>VLOOKUP($A4192,Planilha2!$C$2:$M$5573,9,FALSE)</f>
        <v>3470</v>
      </c>
      <c r="U4192">
        <f>VLOOKUP($A4192,Planilha2!$C$2:$M$5573,10,FALSE)</f>
        <v>3436</v>
      </c>
      <c r="V4192">
        <f>VLOOKUP($A4192,Planilha2!$C$2:$M$5573,11,FALSE)</f>
        <v>3405</v>
      </c>
      <c r="W4192">
        <f t="shared" si="228"/>
        <v>12.912087912087911</v>
      </c>
      <c r="X4192">
        <f t="shared" si="228"/>
        <v>12.437810945273633</v>
      </c>
      <c r="Y4192">
        <f t="shared" si="228"/>
        <v>12.770682953914493</v>
      </c>
      <c r="Z4192">
        <f t="shared" si="228"/>
        <v>12.331838565022421</v>
      </c>
      <c r="AA4192">
        <f t="shared" si="229"/>
        <v>11.591744416171897</v>
      </c>
      <c r="AB4192">
        <f t="shared" si="229"/>
        <v>9.4017094017094021</v>
      </c>
      <c r="AC4192">
        <f t="shared" si="229"/>
        <v>13.761467889908257</v>
      </c>
      <c r="AD4192">
        <f t="shared" si="229"/>
        <v>14.697406340057636</v>
      </c>
      <c r="AE4192">
        <f t="shared" si="231"/>
        <v>9.0221187427240981</v>
      </c>
      <c r="AF4192">
        <f t="shared" si="230"/>
        <v>12.334801762114537</v>
      </c>
    </row>
    <row r="4193" spans="1:32" x14ac:dyDescent="0.3">
      <c r="A4193" s="1">
        <v>412020</v>
      </c>
      <c r="B4193" s="1" t="s">
        <v>4024</v>
      </c>
      <c r="C4193" s="1">
        <v>24</v>
      </c>
      <c r="D4193" s="1">
        <v>30</v>
      </c>
      <c r="E4193" s="1">
        <v>35</v>
      </c>
      <c r="F4193" s="1">
        <v>36</v>
      </c>
      <c r="G4193" s="1">
        <v>35</v>
      </c>
      <c r="H4193" s="1">
        <v>30</v>
      </c>
      <c r="I4193" s="1">
        <v>37</v>
      </c>
      <c r="J4193" s="1">
        <v>34</v>
      </c>
      <c r="K4193" s="1">
        <v>39</v>
      </c>
      <c r="L4193" s="1">
        <v>28</v>
      </c>
      <c r="M4193">
        <f>VLOOKUP($A4193,Planilha2!$C$2:$M$5573,2,FALSE)</f>
        <v>2581</v>
      </c>
      <c r="N4193">
        <f>VLOOKUP($A4193,Planilha2!$C$2:$M$5573,3,FALSE)</f>
        <v>2586</v>
      </c>
      <c r="O4193">
        <f>VLOOKUP($A4193,Planilha2!$C$2:$M$5573,4,FALSE)</f>
        <v>2593</v>
      </c>
      <c r="P4193">
        <f>VLOOKUP($A4193,Planilha2!$C$2:$M$5573,5,FALSE)</f>
        <v>2592</v>
      </c>
      <c r="Q4193">
        <f>VLOOKUP($A4193,Planilha2!$C$2:$M$5573,6,FALSE)</f>
        <v>2592</v>
      </c>
      <c r="R4193">
        <f>VLOOKUP($A4193,Planilha2!$C$2:$M$5573,7,FALSE)</f>
        <v>2594</v>
      </c>
      <c r="S4193">
        <f>VLOOKUP($A4193,Planilha2!$C$2:$M$5573,8,FALSE)</f>
        <v>2598</v>
      </c>
      <c r="T4193">
        <f>VLOOKUP($A4193,Planilha2!$C$2:$M$5573,9,FALSE)</f>
        <v>2603</v>
      </c>
      <c r="U4193">
        <f>VLOOKUP($A4193,Planilha2!$C$2:$M$5573,10,FALSE)</f>
        <v>2600</v>
      </c>
      <c r="V4193">
        <f>VLOOKUP($A4193,Planilha2!$C$2:$M$5573,11,FALSE)</f>
        <v>2599</v>
      </c>
      <c r="W4193">
        <f t="shared" si="228"/>
        <v>9.2987214258039526</v>
      </c>
      <c r="X4193">
        <f t="shared" si="228"/>
        <v>11.600928074245939</v>
      </c>
      <c r="Y4193">
        <f t="shared" si="228"/>
        <v>13.497878904743541</v>
      </c>
      <c r="Z4193">
        <f t="shared" si="228"/>
        <v>13.888888888888888</v>
      </c>
      <c r="AA4193">
        <f t="shared" si="229"/>
        <v>13.503086419753085</v>
      </c>
      <c r="AB4193">
        <f t="shared" si="229"/>
        <v>11.56515034695451</v>
      </c>
      <c r="AC4193">
        <f t="shared" si="229"/>
        <v>14.24172440338722</v>
      </c>
      <c r="AD4193">
        <f t="shared" si="229"/>
        <v>13.061851709565886</v>
      </c>
      <c r="AE4193">
        <f t="shared" si="231"/>
        <v>15</v>
      </c>
      <c r="AF4193">
        <f t="shared" si="230"/>
        <v>10.773374374759522</v>
      </c>
    </row>
    <row r="4194" spans="1:32" x14ac:dyDescent="0.3">
      <c r="A4194" s="1">
        <v>412030</v>
      </c>
      <c r="B4194" s="1" t="s">
        <v>4025</v>
      </c>
      <c r="C4194" s="1">
        <v>62</v>
      </c>
      <c r="D4194" s="1">
        <v>49</v>
      </c>
      <c r="E4194" s="1">
        <v>51</v>
      </c>
      <c r="F4194" s="1">
        <v>44</v>
      </c>
      <c r="G4194" s="1">
        <v>54</v>
      </c>
      <c r="H4194" s="1">
        <v>56</v>
      </c>
      <c r="I4194" s="1">
        <v>39</v>
      </c>
      <c r="J4194" s="1">
        <v>44</v>
      </c>
      <c r="K4194" s="1">
        <v>42</v>
      </c>
      <c r="L4194" s="1">
        <v>51</v>
      </c>
      <c r="M4194">
        <f>VLOOKUP($A4194,Planilha2!$C$2:$M$5573,2,FALSE)</f>
        <v>4089</v>
      </c>
      <c r="N4194">
        <f>VLOOKUP($A4194,Planilha2!$C$2:$M$5573,3,FALSE)</f>
        <v>4089</v>
      </c>
      <c r="O4194">
        <f>VLOOKUP($A4194,Planilha2!$C$2:$M$5573,4,FALSE)</f>
        <v>4092</v>
      </c>
      <c r="P4194">
        <f>VLOOKUP($A4194,Planilha2!$C$2:$M$5573,5,FALSE)</f>
        <v>4087</v>
      </c>
      <c r="Q4194">
        <f>VLOOKUP($A4194,Planilha2!$C$2:$M$5573,6,FALSE)</f>
        <v>4083</v>
      </c>
      <c r="R4194">
        <f>VLOOKUP($A4194,Planilha2!$C$2:$M$5573,7,FALSE)</f>
        <v>4081</v>
      </c>
      <c r="S4194">
        <f>VLOOKUP($A4194,Planilha2!$C$2:$M$5573,8,FALSE)</f>
        <v>4079</v>
      </c>
      <c r="T4194">
        <f>VLOOKUP($A4194,Planilha2!$C$2:$M$5573,9,FALSE)</f>
        <v>4078</v>
      </c>
      <c r="U4194">
        <f>VLOOKUP($A4194,Planilha2!$C$2:$M$5573,10,FALSE)</f>
        <v>4072</v>
      </c>
      <c r="V4194">
        <f>VLOOKUP($A4194,Planilha2!$C$2:$M$5573,11,FALSE)</f>
        <v>4066</v>
      </c>
      <c r="W4194">
        <f t="shared" si="228"/>
        <v>15.162631450232331</v>
      </c>
      <c r="X4194">
        <f t="shared" si="228"/>
        <v>11.9833700171191</v>
      </c>
      <c r="Y4194">
        <f t="shared" si="228"/>
        <v>12.463343108504398</v>
      </c>
      <c r="Z4194">
        <f t="shared" si="228"/>
        <v>10.765842916564718</v>
      </c>
      <c r="AA4194">
        <f t="shared" si="229"/>
        <v>13.22556943423953</v>
      </c>
      <c r="AB4194">
        <f t="shared" si="229"/>
        <v>13.722126929674099</v>
      </c>
      <c r="AC4194">
        <f t="shared" si="229"/>
        <v>9.5611669526844807</v>
      </c>
      <c r="AD4194">
        <f t="shared" si="229"/>
        <v>10.789602746444336</v>
      </c>
      <c r="AE4194">
        <f t="shared" si="231"/>
        <v>10.314341846758351</v>
      </c>
      <c r="AF4194">
        <f t="shared" si="230"/>
        <v>12.543039842597148</v>
      </c>
    </row>
    <row r="4195" spans="1:32" x14ac:dyDescent="0.3">
      <c r="A4195" s="1">
        <v>412033</v>
      </c>
      <c r="B4195" s="1" t="s">
        <v>4026</v>
      </c>
      <c r="C4195" s="1">
        <v>55</v>
      </c>
      <c r="D4195" s="1">
        <v>44</v>
      </c>
      <c r="E4195" s="1">
        <v>69</v>
      </c>
      <c r="F4195" s="1">
        <v>58</v>
      </c>
      <c r="G4195" s="1">
        <v>50</v>
      </c>
      <c r="H4195" s="1">
        <v>45</v>
      </c>
      <c r="I4195" s="1">
        <v>66</v>
      </c>
      <c r="J4195" s="1">
        <v>57</v>
      </c>
      <c r="K4195" s="1">
        <v>49</v>
      </c>
      <c r="L4195" s="1">
        <v>52</v>
      </c>
      <c r="M4195">
        <f>VLOOKUP($A4195,Planilha2!$C$2:$M$5573,2,FALSE)</f>
        <v>3556</v>
      </c>
      <c r="N4195">
        <f>VLOOKUP($A4195,Planilha2!$C$2:$M$5573,3,FALSE)</f>
        <v>3580</v>
      </c>
      <c r="O4195">
        <f>VLOOKUP($A4195,Planilha2!$C$2:$M$5573,4,FALSE)</f>
        <v>3605</v>
      </c>
      <c r="P4195">
        <f>VLOOKUP($A4195,Planilha2!$C$2:$M$5573,5,FALSE)</f>
        <v>3622</v>
      </c>
      <c r="Q4195">
        <f>VLOOKUP($A4195,Planilha2!$C$2:$M$5573,6,FALSE)</f>
        <v>3639</v>
      </c>
      <c r="R4195">
        <f>VLOOKUP($A4195,Planilha2!$C$2:$M$5573,7,FALSE)</f>
        <v>3658</v>
      </c>
      <c r="S4195">
        <f>VLOOKUP($A4195,Planilha2!$C$2:$M$5573,8,FALSE)</f>
        <v>3678</v>
      </c>
      <c r="T4195">
        <f>VLOOKUP($A4195,Planilha2!$C$2:$M$5573,9,FALSE)</f>
        <v>3699</v>
      </c>
      <c r="U4195">
        <f>VLOOKUP($A4195,Planilha2!$C$2:$M$5573,10,FALSE)</f>
        <v>3712</v>
      </c>
      <c r="V4195">
        <f>VLOOKUP($A4195,Planilha2!$C$2:$M$5573,11,FALSE)</f>
        <v>3726</v>
      </c>
      <c r="W4195">
        <f t="shared" si="228"/>
        <v>15.466816647919009</v>
      </c>
      <c r="X4195">
        <f t="shared" si="228"/>
        <v>12.290502793296088</v>
      </c>
      <c r="Y4195">
        <f t="shared" si="228"/>
        <v>19.140083217753119</v>
      </c>
      <c r="Z4195">
        <f t="shared" si="228"/>
        <v>16.01325234676974</v>
      </c>
      <c r="AA4195">
        <f t="shared" si="229"/>
        <v>13.740038472107722</v>
      </c>
      <c r="AB4195">
        <f t="shared" si="229"/>
        <v>12.301804264625479</v>
      </c>
      <c r="AC4195">
        <f t="shared" si="229"/>
        <v>17.944535073409462</v>
      </c>
      <c r="AD4195">
        <f t="shared" si="229"/>
        <v>15.409570154095702</v>
      </c>
      <c r="AE4195">
        <f t="shared" si="231"/>
        <v>13.20043103448276</v>
      </c>
      <c r="AF4195">
        <f t="shared" si="230"/>
        <v>13.955984970477724</v>
      </c>
    </row>
    <row r="4196" spans="1:32" x14ac:dyDescent="0.3">
      <c r="A4196" s="1">
        <v>412035</v>
      </c>
      <c r="B4196" s="1" t="s">
        <v>4027</v>
      </c>
      <c r="C4196" s="1">
        <v>59</v>
      </c>
      <c r="D4196" s="1">
        <v>64</v>
      </c>
      <c r="E4196" s="1">
        <v>83</v>
      </c>
      <c r="F4196" s="1">
        <v>65</v>
      </c>
      <c r="G4196" s="1">
        <v>96</v>
      </c>
      <c r="H4196" s="1">
        <v>80</v>
      </c>
      <c r="I4196" s="1">
        <v>90</v>
      </c>
      <c r="J4196" s="1">
        <v>66</v>
      </c>
      <c r="K4196" s="1">
        <v>77</v>
      </c>
      <c r="L4196" s="1">
        <v>69</v>
      </c>
      <c r="M4196">
        <f>VLOOKUP($A4196,Planilha2!$C$2:$M$5573,2,FALSE)</f>
        <v>5583</v>
      </c>
      <c r="N4196">
        <f>VLOOKUP($A4196,Planilha2!$C$2:$M$5573,3,FALSE)</f>
        <v>5537</v>
      </c>
      <c r="O4196">
        <f>VLOOKUP($A4196,Planilha2!$C$2:$M$5573,4,FALSE)</f>
        <v>5493</v>
      </c>
      <c r="P4196">
        <f>VLOOKUP($A4196,Planilha2!$C$2:$M$5573,5,FALSE)</f>
        <v>5441</v>
      </c>
      <c r="Q4196">
        <f>VLOOKUP($A4196,Planilha2!$C$2:$M$5573,6,FALSE)</f>
        <v>5390</v>
      </c>
      <c r="R4196">
        <f>VLOOKUP($A4196,Planilha2!$C$2:$M$5573,7,FALSE)</f>
        <v>5342</v>
      </c>
      <c r="S4196">
        <f>VLOOKUP($A4196,Planilha2!$C$2:$M$5573,8,FALSE)</f>
        <v>5294</v>
      </c>
      <c r="T4196">
        <f>VLOOKUP($A4196,Planilha2!$C$2:$M$5573,9,FALSE)</f>
        <v>5247</v>
      </c>
      <c r="U4196">
        <f>VLOOKUP($A4196,Planilha2!$C$2:$M$5573,10,FALSE)</f>
        <v>5193</v>
      </c>
      <c r="V4196">
        <f>VLOOKUP($A4196,Planilha2!$C$2:$M$5573,11,FALSE)</f>
        <v>5140</v>
      </c>
      <c r="W4196">
        <f t="shared" si="228"/>
        <v>10.567795092244312</v>
      </c>
      <c r="X4196">
        <f t="shared" si="228"/>
        <v>11.558605743182229</v>
      </c>
      <c r="Y4196">
        <f t="shared" si="228"/>
        <v>15.110140178408884</v>
      </c>
      <c r="Z4196">
        <f t="shared" si="228"/>
        <v>11.94633339459658</v>
      </c>
      <c r="AA4196">
        <f t="shared" si="229"/>
        <v>17.810760667903526</v>
      </c>
      <c r="AB4196">
        <f t="shared" si="229"/>
        <v>14.97566454511419</v>
      </c>
      <c r="AC4196">
        <f t="shared" si="229"/>
        <v>17.000377786173026</v>
      </c>
      <c r="AD4196">
        <f t="shared" si="229"/>
        <v>12.578616352201259</v>
      </c>
      <c r="AE4196">
        <f t="shared" si="231"/>
        <v>14.827652609281726</v>
      </c>
      <c r="AF4196">
        <f t="shared" si="230"/>
        <v>13.424124513618676</v>
      </c>
    </row>
    <row r="4197" spans="1:32" x14ac:dyDescent="0.3">
      <c r="A4197" s="1">
        <v>412040</v>
      </c>
      <c r="B4197" s="1" t="s">
        <v>4028</v>
      </c>
      <c r="C4197" s="1">
        <v>70</v>
      </c>
      <c r="D4197" s="1">
        <v>66</v>
      </c>
      <c r="E4197" s="1">
        <v>61</v>
      </c>
      <c r="F4197" s="1">
        <v>64</v>
      </c>
      <c r="G4197" s="1">
        <v>69</v>
      </c>
      <c r="H4197" s="1">
        <v>85</v>
      </c>
      <c r="I4197" s="1">
        <v>72</v>
      </c>
      <c r="J4197" s="1">
        <v>51</v>
      </c>
      <c r="K4197" s="1">
        <v>46</v>
      </c>
      <c r="L4197" s="1">
        <v>37</v>
      </c>
      <c r="M4197">
        <f>VLOOKUP($A4197,Planilha2!$C$2:$M$5573,2,FALSE)</f>
        <v>4993</v>
      </c>
      <c r="N4197">
        <f>VLOOKUP($A4197,Planilha2!$C$2:$M$5573,3,FALSE)</f>
        <v>5035</v>
      </c>
      <c r="O4197">
        <f>VLOOKUP($A4197,Planilha2!$C$2:$M$5573,4,FALSE)</f>
        <v>5078</v>
      </c>
      <c r="P4197">
        <f>VLOOKUP($A4197,Planilha2!$C$2:$M$5573,5,FALSE)</f>
        <v>5113</v>
      </c>
      <c r="Q4197">
        <f>VLOOKUP($A4197,Planilha2!$C$2:$M$5573,6,FALSE)</f>
        <v>5148</v>
      </c>
      <c r="R4197">
        <f>VLOOKUP($A4197,Planilha2!$C$2:$M$5573,7,FALSE)</f>
        <v>5185</v>
      </c>
      <c r="S4197">
        <f>VLOOKUP($A4197,Planilha2!$C$2:$M$5573,8,FALSE)</f>
        <v>5222</v>
      </c>
      <c r="T4197">
        <f>VLOOKUP($A4197,Planilha2!$C$2:$M$5573,9,FALSE)</f>
        <v>5260</v>
      </c>
      <c r="U4197">
        <f>VLOOKUP($A4197,Planilha2!$C$2:$M$5573,10,FALSE)</f>
        <v>5291</v>
      </c>
      <c r="V4197">
        <f>VLOOKUP($A4197,Planilha2!$C$2:$M$5573,11,FALSE)</f>
        <v>5321</v>
      </c>
      <c r="W4197">
        <f t="shared" si="228"/>
        <v>14.019627478469857</v>
      </c>
      <c r="X4197">
        <f t="shared" si="228"/>
        <v>13.10824230387289</v>
      </c>
      <c r="Y4197">
        <f t="shared" si="228"/>
        <v>12.012603387160299</v>
      </c>
      <c r="Z4197">
        <f t="shared" si="228"/>
        <v>12.517113240758849</v>
      </c>
      <c r="AA4197">
        <f t="shared" si="229"/>
        <v>13.403263403263404</v>
      </c>
      <c r="AB4197">
        <f t="shared" si="229"/>
        <v>16.393442622950822</v>
      </c>
      <c r="AC4197">
        <f t="shared" si="229"/>
        <v>13.787820758330142</v>
      </c>
      <c r="AD4197">
        <f t="shared" si="229"/>
        <v>9.6958174904942975</v>
      </c>
      <c r="AE4197">
        <f t="shared" si="231"/>
        <v>8.6940086940086942</v>
      </c>
      <c r="AF4197">
        <f t="shared" si="230"/>
        <v>6.9535801541063709</v>
      </c>
    </row>
    <row r="4198" spans="1:32" x14ac:dyDescent="0.3">
      <c r="A4198" s="1">
        <v>412050</v>
      </c>
      <c r="B4198" s="1" t="s">
        <v>4029</v>
      </c>
      <c r="C4198" s="1">
        <v>91</v>
      </c>
      <c r="D4198" s="1">
        <v>116</v>
      </c>
      <c r="E4198" s="1">
        <v>98</v>
      </c>
      <c r="F4198" s="1">
        <v>112</v>
      </c>
      <c r="G4198" s="1">
        <v>97</v>
      </c>
      <c r="H4198" s="1">
        <v>90</v>
      </c>
      <c r="I4198" s="1">
        <v>85</v>
      </c>
      <c r="J4198" s="1">
        <v>95</v>
      </c>
      <c r="K4198" s="1">
        <v>97</v>
      </c>
      <c r="L4198" s="1">
        <v>101</v>
      </c>
      <c r="M4198">
        <f>VLOOKUP($A4198,Planilha2!$C$2:$M$5573,2,FALSE)</f>
        <v>10967</v>
      </c>
      <c r="N4198">
        <f>VLOOKUP($A4198,Planilha2!$C$2:$M$5573,3,FALSE)</f>
        <v>10950</v>
      </c>
      <c r="O4198">
        <f>VLOOKUP($A4198,Planilha2!$C$2:$M$5573,4,FALSE)</f>
        <v>10936</v>
      </c>
      <c r="P4198">
        <f>VLOOKUP($A4198,Planilha2!$C$2:$M$5573,5,FALSE)</f>
        <v>10909</v>
      </c>
      <c r="Q4198">
        <f>VLOOKUP($A4198,Planilha2!$C$2:$M$5573,6,FALSE)</f>
        <v>10882</v>
      </c>
      <c r="R4198">
        <f>VLOOKUP($A4198,Planilha2!$C$2:$M$5573,7,FALSE)</f>
        <v>10857</v>
      </c>
      <c r="S4198">
        <f>VLOOKUP($A4198,Planilha2!$C$2:$M$5573,8,FALSE)</f>
        <v>10831</v>
      </c>
      <c r="T4198">
        <f>VLOOKUP($A4198,Planilha2!$C$2:$M$5573,9,FALSE)</f>
        <v>10804</v>
      </c>
      <c r="U4198">
        <f>VLOOKUP($A4198,Planilha2!$C$2:$M$5573,10,FALSE)</f>
        <v>10768</v>
      </c>
      <c r="V4198">
        <f>VLOOKUP($A4198,Planilha2!$C$2:$M$5573,11,FALSE)</f>
        <v>10731</v>
      </c>
      <c r="W4198">
        <f t="shared" si="228"/>
        <v>8.297620133126653</v>
      </c>
      <c r="X4198">
        <f t="shared" si="228"/>
        <v>10.593607305936073</v>
      </c>
      <c r="Y4198">
        <f t="shared" si="228"/>
        <v>8.9612289685442565</v>
      </c>
      <c r="Z4198">
        <f t="shared" si="228"/>
        <v>10.266752222935192</v>
      </c>
      <c r="AA4198">
        <f t="shared" si="229"/>
        <v>8.9138026098143737</v>
      </c>
      <c r="AB4198">
        <f t="shared" si="229"/>
        <v>8.2895827576678638</v>
      </c>
      <c r="AC4198">
        <f t="shared" si="229"/>
        <v>7.8478441510479184</v>
      </c>
      <c r="AD4198">
        <f t="shared" si="229"/>
        <v>8.7930396149574221</v>
      </c>
      <c r="AE4198">
        <f t="shared" si="231"/>
        <v>9.0081723625557206</v>
      </c>
      <c r="AF4198">
        <f t="shared" si="230"/>
        <v>9.4119839716708604</v>
      </c>
    </row>
    <row r="4199" spans="1:32" x14ac:dyDescent="0.3">
      <c r="A4199" s="1">
        <v>412060</v>
      </c>
      <c r="B4199" s="1" t="s">
        <v>4030</v>
      </c>
      <c r="C4199" s="1">
        <v>635</v>
      </c>
      <c r="D4199" s="1">
        <v>746</v>
      </c>
      <c r="E4199" s="1">
        <v>697</v>
      </c>
      <c r="F4199" s="1">
        <v>681</v>
      </c>
      <c r="G4199" s="1">
        <v>667</v>
      </c>
      <c r="H4199" s="1">
        <v>599</v>
      </c>
      <c r="I4199" s="1">
        <v>591</v>
      </c>
      <c r="J4199" s="1">
        <v>634</v>
      </c>
      <c r="K4199" s="1">
        <v>638</v>
      </c>
      <c r="L4199" s="1">
        <v>606</v>
      </c>
      <c r="M4199">
        <f>VLOOKUP($A4199,Planilha2!$C$2:$M$5573,2,FALSE)</f>
        <v>50290</v>
      </c>
      <c r="N4199">
        <f>VLOOKUP($A4199,Planilha2!$C$2:$M$5573,3,FALSE)</f>
        <v>50466</v>
      </c>
      <c r="O4199">
        <f>VLOOKUP($A4199,Planilha2!$C$2:$M$5573,4,FALSE)</f>
        <v>50643</v>
      </c>
      <c r="P4199">
        <f>VLOOKUP($A4199,Planilha2!$C$2:$M$5573,5,FALSE)</f>
        <v>50799</v>
      </c>
      <c r="Q4199">
        <f>VLOOKUP($A4199,Planilha2!$C$2:$M$5573,6,FALSE)</f>
        <v>50944</v>
      </c>
      <c r="R4199">
        <f>VLOOKUP($A4199,Planilha2!$C$2:$M$5573,7,FALSE)</f>
        <v>51091</v>
      </c>
      <c r="S4199">
        <f>VLOOKUP($A4199,Planilha2!$C$2:$M$5573,8,FALSE)</f>
        <v>51224</v>
      </c>
      <c r="T4199">
        <f>VLOOKUP($A4199,Planilha2!$C$2:$M$5573,9,FALSE)</f>
        <v>51343</v>
      </c>
      <c r="U4199">
        <f>VLOOKUP($A4199,Planilha2!$C$2:$M$5573,10,FALSE)</f>
        <v>51451</v>
      </c>
      <c r="V4199">
        <f>VLOOKUP($A4199,Planilha2!$C$2:$M$5573,11,FALSE)</f>
        <v>51547</v>
      </c>
      <c r="W4199">
        <f t="shared" si="228"/>
        <v>12.626764764366673</v>
      </c>
      <c r="X4199">
        <f t="shared" si="228"/>
        <v>14.782229619942138</v>
      </c>
      <c r="Y4199">
        <f t="shared" si="228"/>
        <v>13.763007720711649</v>
      </c>
      <c r="Z4199">
        <f t="shared" si="228"/>
        <v>13.405775704246146</v>
      </c>
      <c r="AA4199">
        <f t="shared" si="229"/>
        <v>13.092807788944723</v>
      </c>
      <c r="AB4199">
        <f t="shared" si="229"/>
        <v>11.724178426728777</v>
      </c>
      <c r="AC4199">
        <f t="shared" si="229"/>
        <v>11.53756051850695</v>
      </c>
      <c r="AD4199">
        <f t="shared" si="229"/>
        <v>12.348324016905908</v>
      </c>
      <c r="AE4199">
        <f t="shared" si="231"/>
        <v>12.400147713358342</v>
      </c>
      <c r="AF4199">
        <f t="shared" si="230"/>
        <v>11.756261276116943</v>
      </c>
    </row>
    <row r="4200" spans="1:32" x14ac:dyDescent="0.3">
      <c r="A4200" s="1">
        <v>412065</v>
      </c>
      <c r="B4200" s="1" t="s">
        <v>4031</v>
      </c>
      <c r="C4200" s="1">
        <v>61</v>
      </c>
      <c r="D4200" s="1">
        <v>63</v>
      </c>
      <c r="E4200" s="1">
        <v>58</v>
      </c>
      <c r="F4200" s="1">
        <v>47</v>
      </c>
      <c r="G4200" s="1">
        <v>55</v>
      </c>
      <c r="H4200" s="1">
        <v>54</v>
      </c>
      <c r="I4200" s="1">
        <v>55</v>
      </c>
      <c r="J4200" s="1">
        <v>54</v>
      </c>
      <c r="K4200" s="1">
        <v>45</v>
      </c>
      <c r="L4200" s="1">
        <v>44</v>
      </c>
      <c r="M4200">
        <f>VLOOKUP($A4200,Planilha2!$C$2:$M$5573,2,FALSE)</f>
        <v>4834</v>
      </c>
      <c r="N4200">
        <f>VLOOKUP($A4200,Planilha2!$C$2:$M$5573,3,FALSE)</f>
        <v>4804</v>
      </c>
      <c r="O4200">
        <f>VLOOKUP($A4200,Planilha2!$C$2:$M$5573,4,FALSE)</f>
        <v>4780</v>
      </c>
      <c r="P4200">
        <f>VLOOKUP($A4200,Planilha2!$C$2:$M$5573,5,FALSE)</f>
        <v>4738</v>
      </c>
      <c r="Q4200">
        <f>VLOOKUP($A4200,Planilha2!$C$2:$M$5573,6,FALSE)</f>
        <v>4700</v>
      </c>
      <c r="R4200">
        <f>VLOOKUP($A4200,Planilha2!$C$2:$M$5573,7,FALSE)</f>
        <v>4667</v>
      </c>
      <c r="S4200">
        <f>VLOOKUP($A4200,Planilha2!$C$2:$M$5573,8,FALSE)</f>
        <v>4638</v>
      </c>
      <c r="T4200">
        <f>VLOOKUP($A4200,Planilha2!$C$2:$M$5573,9,FALSE)</f>
        <v>4612</v>
      </c>
      <c r="U4200">
        <f>VLOOKUP($A4200,Planilha2!$C$2:$M$5573,10,FALSE)</f>
        <v>4571</v>
      </c>
      <c r="V4200">
        <f>VLOOKUP($A4200,Planilha2!$C$2:$M$5573,11,FALSE)</f>
        <v>4533</v>
      </c>
      <c r="W4200">
        <f t="shared" si="228"/>
        <v>12.618949110467522</v>
      </c>
      <c r="X4200">
        <f t="shared" si="228"/>
        <v>13.114071606994171</v>
      </c>
      <c r="Y4200">
        <f t="shared" si="228"/>
        <v>12.133891213389122</v>
      </c>
      <c r="Z4200">
        <f t="shared" si="228"/>
        <v>9.919797382861967</v>
      </c>
      <c r="AA4200">
        <f t="shared" si="229"/>
        <v>11.702127659574467</v>
      </c>
      <c r="AB4200">
        <f t="shared" si="229"/>
        <v>11.570602099850012</v>
      </c>
      <c r="AC4200">
        <f t="shared" si="229"/>
        <v>11.858559724018974</v>
      </c>
      <c r="AD4200">
        <f t="shared" si="229"/>
        <v>11.708586296617518</v>
      </c>
      <c r="AE4200">
        <f t="shared" si="231"/>
        <v>9.8446729380879461</v>
      </c>
      <c r="AF4200">
        <f t="shared" si="230"/>
        <v>9.7065960732406786</v>
      </c>
    </row>
    <row r="4201" spans="1:32" x14ac:dyDescent="0.3">
      <c r="A4201" s="1">
        <v>412070</v>
      </c>
      <c r="B4201" s="1" t="s">
        <v>4032</v>
      </c>
      <c r="C4201" s="1">
        <v>85</v>
      </c>
      <c r="D4201" s="1">
        <v>94</v>
      </c>
      <c r="E4201" s="1">
        <v>94</v>
      </c>
      <c r="F4201" s="1">
        <v>94</v>
      </c>
      <c r="G4201" s="1">
        <v>99</v>
      </c>
      <c r="H4201" s="1">
        <v>92</v>
      </c>
      <c r="I4201" s="1">
        <v>95</v>
      </c>
      <c r="J4201" s="1">
        <v>93</v>
      </c>
      <c r="K4201" s="1">
        <v>99</v>
      </c>
      <c r="L4201" s="1">
        <v>108</v>
      </c>
      <c r="M4201">
        <f>VLOOKUP($A4201,Planilha2!$C$2:$M$5573,2,FALSE)</f>
        <v>7227</v>
      </c>
      <c r="N4201">
        <f>VLOOKUP($A4201,Planilha2!$C$2:$M$5573,3,FALSE)</f>
        <v>7246</v>
      </c>
      <c r="O4201">
        <f>VLOOKUP($A4201,Planilha2!$C$2:$M$5573,4,FALSE)</f>
        <v>7266</v>
      </c>
      <c r="P4201">
        <f>VLOOKUP($A4201,Planilha2!$C$2:$M$5573,5,FALSE)</f>
        <v>7278</v>
      </c>
      <c r="Q4201">
        <f>VLOOKUP($A4201,Planilha2!$C$2:$M$5573,6,FALSE)</f>
        <v>7289</v>
      </c>
      <c r="R4201">
        <f>VLOOKUP($A4201,Planilha2!$C$2:$M$5573,7,FALSE)</f>
        <v>7301</v>
      </c>
      <c r="S4201">
        <f>VLOOKUP($A4201,Planilha2!$C$2:$M$5573,8,FALSE)</f>
        <v>7311</v>
      </c>
      <c r="T4201">
        <f>VLOOKUP($A4201,Planilha2!$C$2:$M$5573,9,FALSE)</f>
        <v>7321</v>
      </c>
      <c r="U4201">
        <f>VLOOKUP($A4201,Planilha2!$C$2:$M$5573,10,FALSE)</f>
        <v>7324</v>
      </c>
      <c r="V4201">
        <f>VLOOKUP($A4201,Planilha2!$C$2:$M$5573,11,FALSE)</f>
        <v>7325</v>
      </c>
      <c r="W4201">
        <f t="shared" si="228"/>
        <v>11.761450117614501</v>
      </c>
      <c r="X4201">
        <f t="shared" si="228"/>
        <v>12.972674579078111</v>
      </c>
      <c r="Y4201">
        <f t="shared" si="228"/>
        <v>12.936966694192128</v>
      </c>
      <c r="Z4201">
        <f t="shared" si="228"/>
        <v>12.915636163781258</v>
      </c>
      <c r="AA4201">
        <f t="shared" si="229"/>
        <v>13.582110028810536</v>
      </c>
      <c r="AB4201">
        <f t="shared" si="229"/>
        <v>12.601013559786331</v>
      </c>
      <c r="AC4201">
        <f t="shared" si="229"/>
        <v>12.994118451648202</v>
      </c>
      <c r="AD4201">
        <f t="shared" si="229"/>
        <v>12.703182625324409</v>
      </c>
      <c r="AE4201">
        <f t="shared" si="231"/>
        <v>13.517203713817587</v>
      </c>
      <c r="AF4201">
        <f t="shared" si="230"/>
        <v>14.744027303754267</v>
      </c>
    </row>
    <row r="4202" spans="1:32" x14ac:dyDescent="0.3">
      <c r="A4202" s="1">
        <v>412080</v>
      </c>
      <c r="B4202" s="1" t="s">
        <v>4033</v>
      </c>
      <c r="C4202" s="1">
        <v>360</v>
      </c>
      <c r="D4202" s="1">
        <v>368</v>
      </c>
      <c r="E4202" s="1">
        <v>357</v>
      </c>
      <c r="F4202" s="1">
        <v>333</v>
      </c>
      <c r="G4202" s="1">
        <v>334</v>
      </c>
      <c r="H4202" s="1">
        <v>303</v>
      </c>
      <c r="I4202" s="1">
        <v>302</v>
      </c>
      <c r="J4202" s="1">
        <v>292</v>
      </c>
      <c r="K4202" s="1">
        <v>296</v>
      </c>
      <c r="L4202" s="1">
        <v>296</v>
      </c>
      <c r="M4202">
        <f>VLOOKUP($A4202,Planilha2!$C$2:$M$5573,2,FALSE)</f>
        <v>21380</v>
      </c>
      <c r="N4202">
        <f>VLOOKUP($A4202,Planilha2!$C$2:$M$5573,3,FALSE)</f>
        <v>21768</v>
      </c>
      <c r="O4202">
        <f>VLOOKUP($A4202,Planilha2!$C$2:$M$5573,4,FALSE)</f>
        <v>22162</v>
      </c>
      <c r="P4202">
        <f>VLOOKUP($A4202,Planilha2!$C$2:$M$5573,5,FALSE)</f>
        <v>22552</v>
      </c>
      <c r="Q4202">
        <f>VLOOKUP($A4202,Planilha2!$C$2:$M$5573,6,FALSE)</f>
        <v>22940</v>
      </c>
      <c r="R4202">
        <f>VLOOKUP($A4202,Planilha2!$C$2:$M$5573,7,FALSE)</f>
        <v>23334</v>
      </c>
      <c r="S4202">
        <f>VLOOKUP($A4202,Planilha2!$C$2:$M$5573,8,FALSE)</f>
        <v>23726</v>
      </c>
      <c r="T4202">
        <f>VLOOKUP($A4202,Planilha2!$C$2:$M$5573,9,FALSE)</f>
        <v>24115</v>
      </c>
      <c r="U4202">
        <f>VLOOKUP($A4202,Planilha2!$C$2:$M$5573,10,FALSE)</f>
        <v>24500</v>
      </c>
      <c r="V4202">
        <f>VLOOKUP($A4202,Planilha2!$C$2:$M$5573,11,FALSE)</f>
        <v>24882</v>
      </c>
      <c r="W4202">
        <f t="shared" si="228"/>
        <v>16.83816651075772</v>
      </c>
      <c r="X4202">
        <f t="shared" si="228"/>
        <v>16.905549430356487</v>
      </c>
      <c r="Y4202">
        <f t="shared" si="228"/>
        <v>16.108654453569173</v>
      </c>
      <c r="Z4202">
        <f t="shared" si="228"/>
        <v>14.765874423554452</v>
      </c>
      <c r="AA4202">
        <f t="shared" si="229"/>
        <v>14.559721011333915</v>
      </c>
      <c r="AB4202">
        <f t="shared" si="229"/>
        <v>12.985343275906404</v>
      </c>
      <c r="AC4202">
        <f t="shared" si="229"/>
        <v>12.728652111607518</v>
      </c>
      <c r="AD4202">
        <f t="shared" si="229"/>
        <v>12.108646070910222</v>
      </c>
      <c r="AE4202">
        <f t="shared" si="231"/>
        <v>12.081632653061225</v>
      </c>
      <c r="AF4202">
        <f t="shared" si="230"/>
        <v>11.89614982718431</v>
      </c>
    </row>
    <row r="4203" spans="1:32" x14ac:dyDescent="0.3">
      <c r="A4203" s="1">
        <v>412085</v>
      </c>
      <c r="B4203" s="1" t="s">
        <v>4034</v>
      </c>
      <c r="C4203" s="1">
        <v>30</v>
      </c>
      <c r="D4203" s="1">
        <v>43</v>
      </c>
      <c r="E4203" s="1">
        <v>46</v>
      </c>
      <c r="F4203" s="1">
        <v>51</v>
      </c>
      <c r="G4203" s="1">
        <v>40</v>
      </c>
      <c r="H4203" s="1">
        <v>65</v>
      </c>
      <c r="I4203" s="1">
        <v>51</v>
      </c>
      <c r="J4203" s="1">
        <v>46</v>
      </c>
      <c r="K4203" s="1">
        <v>49</v>
      </c>
      <c r="L4203" s="1">
        <v>48</v>
      </c>
      <c r="M4203">
        <f>VLOOKUP($A4203,Planilha2!$C$2:$M$5573,2,FALSE)</f>
        <v>3863</v>
      </c>
      <c r="N4203">
        <f>VLOOKUP($A4203,Planilha2!$C$2:$M$5573,3,FALSE)</f>
        <v>3864</v>
      </c>
      <c r="O4203">
        <f>VLOOKUP($A4203,Planilha2!$C$2:$M$5573,4,FALSE)</f>
        <v>3869</v>
      </c>
      <c r="P4203">
        <f>VLOOKUP($A4203,Planilha2!$C$2:$M$5573,5,FALSE)</f>
        <v>3862</v>
      </c>
      <c r="Q4203">
        <f>VLOOKUP($A4203,Planilha2!$C$2:$M$5573,6,FALSE)</f>
        <v>3855</v>
      </c>
      <c r="R4203">
        <f>VLOOKUP($A4203,Planilha2!$C$2:$M$5573,7,FALSE)</f>
        <v>3852</v>
      </c>
      <c r="S4203">
        <f>VLOOKUP($A4203,Planilha2!$C$2:$M$5573,8,FALSE)</f>
        <v>3850</v>
      </c>
      <c r="T4203">
        <f>VLOOKUP($A4203,Planilha2!$C$2:$M$5573,9,FALSE)</f>
        <v>3850</v>
      </c>
      <c r="U4203">
        <f>VLOOKUP($A4203,Planilha2!$C$2:$M$5573,10,FALSE)</f>
        <v>3840</v>
      </c>
      <c r="V4203">
        <f>VLOOKUP($A4203,Planilha2!$C$2:$M$5573,11,FALSE)</f>
        <v>3832</v>
      </c>
      <c r="W4203">
        <f t="shared" si="228"/>
        <v>7.7659849857623611</v>
      </c>
      <c r="X4203">
        <f t="shared" si="228"/>
        <v>11.128364389233955</v>
      </c>
      <c r="Y4203">
        <f t="shared" si="228"/>
        <v>11.889377100025847</v>
      </c>
      <c r="Z4203">
        <f t="shared" si="228"/>
        <v>13.205592957017089</v>
      </c>
      <c r="AA4203">
        <f t="shared" si="229"/>
        <v>10.376134889753567</v>
      </c>
      <c r="AB4203">
        <f t="shared" si="229"/>
        <v>16.87435098650052</v>
      </c>
      <c r="AC4203">
        <f t="shared" si="229"/>
        <v>13.246753246753247</v>
      </c>
      <c r="AD4203">
        <f t="shared" si="229"/>
        <v>11.948051948051949</v>
      </c>
      <c r="AE4203">
        <f t="shared" si="231"/>
        <v>12.760416666666666</v>
      </c>
      <c r="AF4203">
        <f t="shared" si="230"/>
        <v>12.526096033402924</v>
      </c>
    </row>
    <row r="4204" spans="1:32" x14ac:dyDescent="0.3">
      <c r="A4204" s="1">
        <v>412090</v>
      </c>
      <c r="B4204" s="1" t="s">
        <v>4035</v>
      </c>
      <c r="C4204" s="1">
        <v>449</v>
      </c>
      <c r="D4204" s="1">
        <v>434</v>
      </c>
      <c r="E4204" s="1">
        <v>495</v>
      </c>
      <c r="F4204" s="1">
        <v>468</v>
      </c>
      <c r="G4204" s="1">
        <v>511</v>
      </c>
      <c r="H4204" s="1">
        <v>496</v>
      </c>
      <c r="I4204" s="1">
        <v>448</v>
      </c>
      <c r="J4204" s="1">
        <v>457</v>
      </c>
      <c r="K4204" s="1">
        <v>453</v>
      </c>
      <c r="L4204" s="1">
        <v>454</v>
      </c>
      <c r="M4204">
        <f>VLOOKUP($A4204,Planilha2!$C$2:$M$5573,2,FALSE)</f>
        <v>32021</v>
      </c>
      <c r="N4204">
        <f>VLOOKUP($A4204,Planilha2!$C$2:$M$5573,3,FALSE)</f>
        <v>32292</v>
      </c>
      <c r="O4204">
        <f>VLOOKUP($A4204,Planilha2!$C$2:$M$5573,4,FALSE)</f>
        <v>32569</v>
      </c>
      <c r="P4204">
        <f>VLOOKUP($A4204,Planilha2!$C$2:$M$5573,5,FALSE)</f>
        <v>32834</v>
      </c>
      <c r="Q4204">
        <f>VLOOKUP($A4204,Planilha2!$C$2:$M$5573,6,FALSE)</f>
        <v>33096</v>
      </c>
      <c r="R4204">
        <f>VLOOKUP($A4204,Planilha2!$C$2:$M$5573,7,FALSE)</f>
        <v>33364</v>
      </c>
      <c r="S4204">
        <f>VLOOKUP($A4204,Planilha2!$C$2:$M$5573,8,FALSE)</f>
        <v>33627</v>
      </c>
      <c r="T4204">
        <f>VLOOKUP($A4204,Planilha2!$C$2:$M$5573,9,FALSE)</f>
        <v>33883</v>
      </c>
      <c r="U4204">
        <f>VLOOKUP($A4204,Planilha2!$C$2:$M$5573,10,FALSE)</f>
        <v>34138</v>
      </c>
      <c r="V4204">
        <f>VLOOKUP($A4204,Planilha2!$C$2:$M$5573,11,FALSE)</f>
        <v>34387</v>
      </c>
      <c r="W4204">
        <f t="shared" si="228"/>
        <v>14.022048030979668</v>
      </c>
      <c r="X4204">
        <f t="shared" si="228"/>
        <v>13.439861265948222</v>
      </c>
      <c r="Y4204">
        <f t="shared" si="228"/>
        <v>15.19850164266634</v>
      </c>
      <c r="Z4204">
        <f t="shared" si="228"/>
        <v>14.25351769507218</v>
      </c>
      <c r="AA4204">
        <f t="shared" si="229"/>
        <v>15.439932318104907</v>
      </c>
      <c r="AB4204">
        <f t="shared" si="229"/>
        <v>14.866322982855772</v>
      </c>
      <c r="AC4204">
        <f t="shared" si="229"/>
        <v>13.322627650399976</v>
      </c>
      <c r="AD4204">
        <f t="shared" si="229"/>
        <v>13.487589646725498</v>
      </c>
      <c r="AE4204">
        <f t="shared" si="231"/>
        <v>13.2696701622825</v>
      </c>
      <c r="AF4204">
        <f t="shared" si="230"/>
        <v>13.202663797365283</v>
      </c>
    </row>
    <row r="4205" spans="1:32" x14ac:dyDescent="0.3">
      <c r="A4205" s="1">
        <v>412100</v>
      </c>
      <c r="B4205" s="1" t="s">
        <v>4036</v>
      </c>
      <c r="C4205" s="1">
        <v>193</v>
      </c>
      <c r="D4205" s="1">
        <v>171</v>
      </c>
      <c r="E4205" s="1">
        <v>180</v>
      </c>
      <c r="F4205" s="1">
        <v>180</v>
      </c>
      <c r="G4205" s="1">
        <v>172</v>
      </c>
      <c r="H4205" s="1">
        <v>175</v>
      </c>
      <c r="I4205" s="1">
        <v>162</v>
      </c>
      <c r="J4205" s="1">
        <v>153</v>
      </c>
      <c r="K4205" s="1">
        <v>162</v>
      </c>
      <c r="L4205" s="1">
        <v>126</v>
      </c>
      <c r="M4205">
        <f>VLOOKUP($A4205,Planilha2!$C$2:$M$5573,2,FALSE)</f>
        <v>12015</v>
      </c>
      <c r="N4205">
        <f>VLOOKUP($A4205,Planilha2!$C$2:$M$5573,3,FALSE)</f>
        <v>12043</v>
      </c>
      <c r="O4205">
        <f>VLOOKUP($A4205,Planilha2!$C$2:$M$5573,4,FALSE)</f>
        <v>12076</v>
      </c>
      <c r="P4205">
        <f>VLOOKUP($A4205,Planilha2!$C$2:$M$5573,5,FALSE)</f>
        <v>12091</v>
      </c>
      <c r="Q4205">
        <f>VLOOKUP($A4205,Planilha2!$C$2:$M$5573,6,FALSE)</f>
        <v>12108</v>
      </c>
      <c r="R4205">
        <f>VLOOKUP($A4205,Planilha2!$C$2:$M$5573,7,FALSE)</f>
        <v>12128</v>
      </c>
      <c r="S4205">
        <f>VLOOKUP($A4205,Planilha2!$C$2:$M$5573,8,FALSE)</f>
        <v>12150</v>
      </c>
      <c r="T4205">
        <f>VLOOKUP($A4205,Planilha2!$C$2:$M$5573,9,FALSE)</f>
        <v>12172</v>
      </c>
      <c r="U4205">
        <f>VLOOKUP($A4205,Planilha2!$C$2:$M$5573,10,FALSE)</f>
        <v>12179</v>
      </c>
      <c r="V4205">
        <f>VLOOKUP($A4205,Planilha2!$C$2:$M$5573,11,FALSE)</f>
        <v>12185</v>
      </c>
      <c r="W4205">
        <f t="shared" si="228"/>
        <v>16.063254265501456</v>
      </c>
      <c r="X4205">
        <f t="shared" si="228"/>
        <v>14.199119820642698</v>
      </c>
      <c r="Y4205">
        <f t="shared" si="228"/>
        <v>14.905597880092747</v>
      </c>
      <c r="Z4205">
        <f t="shared" si="228"/>
        <v>14.887106111984121</v>
      </c>
      <c r="AA4205">
        <f t="shared" si="229"/>
        <v>14.205483977535515</v>
      </c>
      <c r="AB4205">
        <f t="shared" si="229"/>
        <v>14.429419525065963</v>
      </c>
      <c r="AC4205">
        <f t="shared" si="229"/>
        <v>13.333333333333334</v>
      </c>
      <c r="AD4205">
        <f t="shared" si="229"/>
        <v>12.569832402234638</v>
      </c>
      <c r="AE4205">
        <f t="shared" si="231"/>
        <v>13.301584694966746</v>
      </c>
      <c r="AF4205">
        <f t="shared" si="230"/>
        <v>10.34058268362741</v>
      </c>
    </row>
    <row r="4206" spans="1:32" x14ac:dyDescent="0.3">
      <c r="A4206" s="1">
        <v>412110</v>
      </c>
      <c r="B4206" s="1" t="s">
        <v>4037</v>
      </c>
      <c r="C4206" s="1">
        <v>50</v>
      </c>
      <c r="D4206" s="1">
        <v>62</v>
      </c>
      <c r="E4206" s="1">
        <v>79</v>
      </c>
      <c r="F4206" s="1">
        <v>56</v>
      </c>
      <c r="G4206" s="1">
        <v>73</v>
      </c>
      <c r="H4206" s="1">
        <v>63</v>
      </c>
      <c r="I4206" s="1">
        <v>54</v>
      </c>
      <c r="J4206" s="1">
        <v>57</v>
      </c>
      <c r="K4206" s="1">
        <v>66</v>
      </c>
      <c r="L4206" s="1">
        <v>55</v>
      </c>
      <c r="M4206">
        <f>VLOOKUP($A4206,Planilha2!$C$2:$M$5573,2,FALSE)</f>
        <v>5054</v>
      </c>
      <c r="N4206">
        <f>VLOOKUP($A4206,Planilha2!$C$2:$M$5573,3,FALSE)</f>
        <v>5019</v>
      </c>
      <c r="O4206">
        <f>VLOOKUP($A4206,Planilha2!$C$2:$M$5573,4,FALSE)</f>
        <v>4987</v>
      </c>
      <c r="P4206">
        <f>VLOOKUP($A4206,Planilha2!$C$2:$M$5573,5,FALSE)</f>
        <v>4940</v>
      </c>
      <c r="Q4206">
        <f>VLOOKUP($A4206,Planilha2!$C$2:$M$5573,6,FALSE)</f>
        <v>4896</v>
      </c>
      <c r="R4206">
        <f>VLOOKUP($A4206,Planilha2!$C$2:$M$5573,7,FALSE)</f>
        <v>4857</v>
      </c>
      <c r="S4206">
        <f>VLOOKUP($A4206,Planilha2!$C$2:$M$5573,8,FALSE)</f>
        <v>4820</v>
      </c>
      <c r="T4206">
        <f>VLOOKUP($A4206,Planilha2!$C$2:$M$5573,9,FALSE)</f>
        <v>4786</v>
      </c>
      <c r="U4206">
        <f>VLOOKUP($A4206,Planilha2!$C$2:$M$5573,10,FALSE)</f>
        <v>4738</v>
      </c>
      <c r="V4206">
        <f>VLOOKUP($A4206,Planilha2!$C$2:$M$5573,11,FALSE)</f>
        <v>4693</v>
      </c>
      <c r="W4206">
        <f t="shared" si="228"/>
        <v>9.8931539374752671</v>
      </c>
      <c r="X4206">
        <f t="shared" si="228"/>
        <v>12.353058378162981</v>
      </c>
      <c r="Y4206">
        <f t="shared" si="228"/>
        <v>15.841187086424704</v>
      </c>
      <c r="Z4206">
        <f t="shared" si="228"/>
        <v>11.336032388663968</v>
      </c>
      <c r="AA4206">
        <f t="shared" si="229"/>
        <v>14.91013071895425</v>
      </c>
      <c r="AB4206">
        <f t="shared" si="229"/>
        <v>12.970969734403953</v>
      </c>
      <c r="AC4206">
        <f t="shared" si="229"/>
        <v>11.203319502074688</v>
      </c>
      <c r="AD4206">
        <f t="shared" si="229"/>
        <v>11.909736732135395</v>
      </c>
      <c r="AE4206">
        <f t="shared" si="231"/>
        <v>13.929928239763614</v>
      </c>
      <c r="AF4206">
        <f t="shared" si="230"/>
        <v>11.719582356701469</v>
      </c>
    </row>
    <row r="4207" spans="1:32" x14ac:dyDescent="0.3">
      <c r="A4207" s="1">
        <v>412120</v>
      </c>
      <c r="B4207" s="1" t="s">
        <v>4038</v>
      </c>
      <c r="C4207" s="1">
        <v>207</v>
      </c>
      <c r="D4207" s="1">
        <v>185</v>
      </c>
      <c r="E4207" s="1">
        <v>222</v>
      </c>
      <c r="F4207" s="1">
        <v>233</v>
      </c>
      <c r="G4207" s="1">
        <v>241</v>
      </c>
      <c r="H4207" s="1">
        <v>239</v>
      </c>
      <c r="I4207" s="1">
        <v>231</v>
      </c>
      <c r="J4207" s="1">
        <v>214</v>
      </c>
      <c r="K4207" s="1">
        <v>225</v>
      </c>
      <c r="L4207" s="1">
        <v>212</v>
      </c>
      <c r="M4207">
        <f>VLOOKUP($A4207,Planilha2!$C$2:$M$5573,2,FALSE)</f>
        <v>17883</v>
      </c>
      <c r="N4207">
        <f>VLOOKUP($A4207,Planilha2!$C$2:$M$5573,3,FALSE)</f>
        <v>18037</v>
      </c>
      <c r="O4207">
        <f>VLOOKUP($A4207,Planilha2!$C$2:$M$5573,4,FALSE)</f>
        <v>18193</v>
      </c>
      <c r="P4207">
        <f>VLOOKUP($A4207,Planilha2!$C$2:$M$5573,5,FALSE)</f>
        <v>18346</v>
      </c>
      <c r="Q4207">
        <f>VLOOKUP($A4207,Planilha2!$C$2:$M$5573,6,FALSE)</f>
        <v>18496</v>
      </c>
      <c r="R4207">
        <f>VLOOKUP($A4207,Planilha2!$C$2:$M$5573,7,FALSE)</f>
        <v>18647</v>
      </c>
      <c r="S4207">
        <f>VLOOKUP($A4207,Planilha2!$C$2:$M$5573,8,FALSE)</f>
        <v>18794</v>
      </c>
      <c r="T4207">
        <f>VLOOKUP($A4207,Planilha2!$C$2:$M$5573,9,FALSE)</f>
        <v>18937</v>
      </c>
      <c r="U4207">
        <f>VLOOKUP($A4207,Planilha2!$C$2:$M$5573,10,FALSE)</f>
        <v>19080</v>
      </c>
      <c r="V4207">
        <f>VLOOKUP($A4207,Planilha2!$C$2:$M$5573,11,FALSE)</f>
        <v>19218</v>
      </c>
      <c r="W4207">
        <f t="shared" si="228"/>
        <v>11.575239053850025</v>
      </c>
      <c r="X4207">
        <f t="shared" si="228"/>
        <v>10.256694572268115</v>
      </c>
      <c r="Y4207">
        <f t="shared" si="228"/>
        <v>12.202495465288848</v>
      </c>
      <c r="Z4207">
        <f t="shared" si="228"/>
        <v>12.700316145208765</v>
      </c>
      <c r="AA4207">
        <f t="shared" si="229"/>
        <v>13.02984429065744</v>
      </c>
      <c r="AB4207">
        <f t="shared" si="229"/>
        <v>12.817075132729125</v>
      </c>
      <c r="AC4207">
        <f t="shared" si="229"/>
        <v>12.291156752154944</v>
      </c>
      <c r="AD4207">
        <f t="shared" si="229"/>
        <v>11.300628399429687</v>
      </c>
      <c r="AE4207">
        <f t="shared" si="231"/>
        <v>11.79245283018868</v>
      </c>
      <c r="AF4207">
        <f t="shared" si="230"/>
        <v>11.031324799666979</v>
      </c>
    </row>
    <row r="4208" spans="1:32" x14ac:dyDescent="0.3">
      <c r="A4208" s="1">
        <v>412125</v>
      </c>
      <c r="B4208" s="1" t="s">
        <v>4039</v>
      </c>
      <c r="C4208" s="1">
        <v>67</v>
      </c>
      <c r="D4208" s="1">
        <v>48</v>
      </c>
      <c r="E4208" s="1">
        <v>55</v>
      </c>
      <c r="F4208" s="1">
        <v>64</v>
      </c>
      <c r="G4208" s="1">
        <v>66</v>
      </c>
      <c r="H4208" s="1">
        <v>64</v>
      </c>
      <c r="I4208" s="1">
        <v>77</v>
      </c>
      <c r="J4208" s="1">
        <v>59</v>
      </c>
      <c r="K4208" s="1">
        <v>61</v>
      </c>
      <c r="L4208" s="1">
        <v>54</v>
      </c>
      <c r="M4208">
        <f>VLOOKUP($A4208,Planilha2!$C$2:$M$5573,2,FALSE)</f>
        <v>4248</v>
      </c>
      <c r="N4208">
        <f>VLOOKUP($A4208,Planilha2!$C$2:$M$5573,3,FALSE)</f>
        <v>4265</v>
      </c>
      <c r="O4208">
        <f>VLOOKUP($A4208,Planilha2!$C$2:$M$5573,4,FALSE)</f>
        <v>4288</v>
      </c>
      <c r="P4208">
        <f>VLOOKUP($A4208,Planilha2!$C$2:$M$5573,5,FALSE)</f>
        <v>4296</v>
      </c>
      <c r="Q4208">
        <f>VLOOKUP($A4208,Planilha2!$C$2:$M$5573,6,FALSE)</f>
        <v>4307</v>
      </c>
      <c r="R4208">
        <f>VLOOKUP($A4208,Planilha2!$C$2:$M$5573,7,FALSE)</f>
        <v>4321</v>
      </c>
      <c r="S4208">
        <f>VLOOKUP($A4208,Planilha2!$C$2:$M$5573,8,FALSE)</f>
        <v>4337</v>
      </c>
      <c r="T4208">
        <f>VLOOKUP($A4208,Planilha2!$C$2:$M$5573,9,FALSE)</f>
        <v>4356</v>
      </c>
      <c r="U4208">
        <f>VLOOKUP($A4208,Planilha2!$C$2:$M$5573,10,FALSE)</f>
        <v>4365</v>
      </c>
      <c r="V4208">
        <f>VLOOKUP($A4208,Planilha2!$C$2:$M$5573,11,FALSE)</f>
        <v>4376</v>
      </c>
      <c r="W4208">
        <f t="shared" si="228"/>
        <v>15.772128060263656</v>
      </c>
      <c r="X4208">
        <f t="shared" si="228"/>
        <v>11.254396248534583</v>
      </c>
      <c r="Y4208">
        <f t="shared" si="228"/>
        <v>12.826492537313433</v>
      </c>
      <c r="Z4208">
        <f t="shared" si="228"/>
        <v>14.8975791433892</v>
      </c>
      <c r="AA4208">
        <f t="shared" si="229"/>
        <v>15.323891339679591</v>
      </c>
      <c r="AB4208">
        <f t="shared" si="229"/>
        <v>14.811386253182134</v>
      </c>
      <c r="AC4208">
        <f t="shared" si="229"/>
        <v>17.754207977864883</v>
      </c>
      <c r="AD4208">
        <f t="shared" si="229"/>
        <v>13.544536271808997</v>
      </c>
      <c r="AE4208">
        <f t="shared" si="231"/>
        <v>13.974799541809851</v>
      </c>
      <c r="AF4208">
        <f t="shared" si="230"/>
        <v>12.340036563071298</v>
      </c>
    </row>
    <row r="4209" spans="1:32" x14ac:dyDescent="0.3">
      <c r="A4209" s="1">
        <v>412130</v>
      </c>
      <c r="B4209" s="1" t="s">
        <v>4040</v>
      </c>
      <c r="C4209" s="1">
        <v>47</v>
      </c>
      <c r="D4209" s="1">
        <v>43</v>
      </c>
      <c r="E4209" s="1">
        <v>52</v>
      </c>
      <c r="F4209" s="1">
        <v>43</v>
      </c>
      <c r="G4209" s="1">
        <v>27</v>
      </c>
      <c r="H4209" s="1">
        <v>36</v>
      </c>
      <c r="I4209" s="1">
        <v>32</v>
      </c>
      <c r="J4209" s="1">
        <v>40</v>
      </c>
      <c r="K4209" s="1">
        <v>27</v>
      </c>
      <c r="L4209" s="1">
        <v>40</v>
      </c>
      <c r="M4209">
        <f>VLOOKUP($A4209,Planilha2!$C$2:$M$5573,2,FALSE)</f>
        <v>3946</v>
      </c>
      <c r="N4209">
        <f>VLOOKUP($A4209,Planilha2!$C$2:$M$5573,3,FALSE)</f>
        <v>3924</v>
      </c>
      <c r="O4209">
        <f>VLOOKUP($A4209,Planilha2!$C$2:$M$5573,4,FALSE)</f>
        <v>3904</v>
      </c>
      <c r="P4209">
        <f>VLOOKUP($A4209,Planilha2!$C$2:$M$5573,5,FALSE)</f>
        <v>3874</v>
      </c>
      <c r="Q4209">
        <f>VLOOKUP($A4209,Planilha2!$C$2:$M$5573,6,FALSE)</f>
        <v>3846</v>
      </c>
      <c r="R4209">
        <f>VLOOKUP($A4209,Planilha2!$C$2:$M$5573,7,FALSE)</f>
        <v>3821</v>
      </c>
      <c r="S4209">
        <f>VLOOKUP($A4209,Planilha2!$C$2:$M$5573,8,FALSE)</f>
        <v>3797</v>
      </c>
      <c r="T4209">
        <f>VLOOKUP($A4209,Planilha2!$C$2:$M$5573,9,FALSE)</f>
        <v>3775</v>
      </c>
      <c r="U4209">
        <f>VLOOKUP($A4209,Planilha2!$C$2:$M$5573,10,FALSE)</f>
        <v>3745</v>
      </c>
      <c r="V4209">
        <f>VLOOKUP($A4209,Planilha2!$C$2:$M$5573,11,FALSE)</f>
        <v>3716</v>
      </c>
      <c r="W4209">
        <f t="shared" si="228"/>
        <v>11.910795742524074</v>
      </c>
      <c r="X4209">
        <f t="shared" si="228"/>
        <v>10.958205912334353</v>
      </c>
      <c r="Y4209">
        <f t="shared" si="228"/>
        <v>13.31967213114754</v>
      </c>
      <c r="Z4209">
        <f t="shared" si="228"/>
        <v>11.09963861641714</v>
      </c>
      <c r="AA4209">
        <f t="shared" si="229"/>
        <v>7.0202808112324497</v>
      </c>
      <c r="AB4209">
        <f t="shared" si="229"/>
        <v>9.4216173776498309</v>
      </c>
      <c r="AC4209">
        <f t="shared" si="229"/>
        <v>8.4277060837503299</v>
      </c>
      <c r="AD4209">
        <f t="shared" si="229"/>
        <v>10.596026490066226</v>
      </c>
      <c r="AE4209">
        <f t="shared" si="231"/>
        <v>7.209612817089452</v>
      </c>
      <c r="AF4209">
        <f t="shared" si="230"/>
        <v>10.764262648008613</v>
      </c>
    </row>
    <row r="4210" spans="1:32" x14ac:dyDescent="0.3">
      <c r="A4210" s="1">
        <v>412135</v>
      </c>
      <c r="B4210" s="1" t="s">
        <v>4041</v>
      </c>
      <c r="C4210" s="1">
        <v>28</v>
      </c>
      <c r="D4210" s="1">
        <v>35</v>
      </c>
      <c r="E4210" s="1">
        <v>32</v>
      </c>
      <c r="F4210" s="1">
        <v>17</v>
      </c>
      <c r="G4210" s="1">
        <v>42</v>
      </c>
      <c r="H4210" s="1">
        <v>31</v>
      </c>
      <c r="I4210" s="1">
        <v>32</v>
      </c>
      <c r="J4210" s="1">
        <v>35</v>
      </c>
      <c r="K4210" s="1">
        <v>25</v>
      </c>
      <c r="L4210" s="1">
        <v>23</v>
      </c>
      <c r="M4210">
        <f>VLOOKUP($A4210,Planilha2!$C$2:$M$5573,2,FALSE)</f>
        <v>2847</v>
      </c>
      <c r="N4210">
        <f>VLOOKUP($A4210,Planilha2!$C$2:$M$5573,3,FALSE)</f>
        <v>2835</v>
      </c>
      <c r="O4210">
        <f>VLOOKUP($A4210,Planilha2!$C$2:$M$5573,4,FALSE)</f>
        <v>2826</v>
      </c>
      <c r="P4210">
        <f>VLOOKUP($A4210,Planilha2!$C$2:$M$5573,5,FALSE)</f>
        <v>2806</v>
      </c>
      <c r="Q4210">
        <f>VLOOKUP($A4210,Planilha2!$C$2:$M$5573,6,FALSE)</f>
        <v>2788</v>
      </c>
      <c r="R4210">
        <f>VLOOKUP($A4210,Planilha2!$C$2:$M$5573,7,FALSE)</f>
        <v>2772</v>
      </c>
      <c r="S4210">
        <f>VLOOKUP($A4210,Planilha2!$C$2:$M$5573,8,FALSE)</f>
        <v>2759</v>
      </c>
      <c r="T4210">
        <f>VLOOKUP($A4210,Planilha2!$C$2:$M$5573,9,FALSE)</f>
        <v>2747</v>
      </c>
      <c r="U4210">
        <f>VLOOKUP($A4210,Planilha2!$C$2:$M$5573,10,FALSE)</f>
        <v>2726</v>
      </c>
      <c r="V4210">
        <f>VLOOKUP($A4210,Planilha2!$C$2:$M$5573,11,FALSE)</f>
        <v>2707</v>
      </c>
      <c r="W4210">
        <f t="shared" si="228"/>
        <v>9.8349139445029845</v>
      </c>
      <c r="X4210">
        <f t="shared" si="228"/>
        <v>12.345679012345679</v>
      </c>
      <c r="Y4210">
        <f t="shared" si="228"/>
        <v>11.32342533616419</v>
      </c>
      <c r="Z4210">
        <f t="shared" si="228"/>
        <v>6.0584461867426942</v>
      </c>
      <c r="AA4210">
        <f t="shared" si="229"/>
        <v>15.064562410329986</v>
      </c>
      <c r="AB4210">
        <f t="shared" si="229"/>
        <v>11.183261183261184</v>
      </c>
      <c r="AC4210">
        <f t="shared" si="229"/>
        <v>11.598405219282348</v>
      </c>
      <c r="AD4210">
        <f t="shared" si="229"/>
        <v>12.741172187841281</v>
      </c>
      <c r="AE4210">
        <f t="shared" si="231"/>
        <v>9.1709464416727808</v>
      </c>
      <c r="AF4210">
        <f t="shared" si="230"/>
        <v>8.4964905799778361</v>
      </c>
    </row>
    <row r="4211" spans="1:32" x14ac:dyDescent="0.3">
      <c r="A4211" s="1">
        <v>412140</v>
      </c>
      <c r="B4211" s="1" t="s">
        <v>4042</v>
      </c>
      <c r="C4211" s="1">
        <v>225</v>
      </c>
      <c r="D4211" s="1">
        <v>195</v>
      </c>
      <c r="E4211" s="1">
        <v>238</v>
      </c>
      <c r="F4211" s="1">
        <v>240</v>
      </c>
      <c r="G4211" s="1">
        <v>210</v>
      </c>
      <c r="H4211" s="1">
        <v>219</v>
      </c>
      <c r="I4211" s="1">
        <v>213</v>
      </c>
      <c r="J4211" s="1">
        <v>208</v>
      </c>
      <c r="K4211" s="1">
        <v>236</v>
      </c>
      <c r="L4211" s="1">
        <v>241</v>
      </c>
      <c r="M4211">
        <f>VLOOKUP($A4211,Planilha2!$C$2:$M$5573,2,FALSE)</f>
        <v>16697</v>
      </c>
      <c r="N4211">
        <f>VLOOKUP($A4211,Planilha2!$C$2:$M$5573,3,FALSE)</f>
        <v>16717</v>
      </c>
      <c r="O4211">
        <f>VLOOKUP($A4211,Planilha2!$C$2:$M$5573,4,FALSE)</f>
        <v>16738</v>
      </c>
      <c r="P4211">
        <f>VLOOKUP($A4211,Planilha2!$C$2:$M$5573,5,FALSE)</f>
        <v>16747</v>
      </c>
      <c r="Q4211">
        <f>VLOOKUP($A4211,Planilha2!$C$2:$M$5573,6,FALSE)</f>
        <v>16753</v>
      </c>
      <c r="R4211">
        <f>VLOOKUP($A4211,Planilha2!$C$2:$M$5573,7,FALSE)</f>
        <v>16761</v>
      </c>
      <c r="S4211">
        <f>VLOOKUP($A4211,Planilha2!$C$2:$M$5573,8,FALSE)</f>
        <v>16766</v>
      </c>
      <c r="T4211">
        <f>VLOOKUP($A4211,Planilha2!$C$2:$M$5573,9,FALSE)</f>
        <v>16768</v>
      </c>
      <c r="U4211">
        <f>VLOOKUP($A4211,Planilha2!$C$2:$M$5573,10,FALSE)</f>
        <v>16762</v>
      </c>
      <c r="V4211">
        <f>VLOOKUP($A4211,Planilha2!$C$2:$M$5573,11,FALSE)</f>
        <v>16751</v>
      </c>
      <c r="W4211">
        <f t="shared" si="228"/>
        <v>13.475474636162184</v>
      </c>
      <c r="X4211">
        <f t="shared" si="228"/>
        <v>11.664772387390082</v>
      </c>
      <c r="Y4211">
        <f t="shared" si="228"/>
        <v>14.219142071932131</v>
      </c>
      <c r="Z4211">
        <f t="shared" si="228"/>
        <v>14.330924941780617</v>
      </c>
      <c r="AA4211">
        <f t="shared" si="229"/>
        <v>12.535068345967886</v>
      </c>
      <c r="AB4211">
        <f t="shared" si="229"/>
        <v>13.066046178628961</v>
      </c>
      <c r="AC4211">
        <f t="shared" si="229"/>
        <v>12.704282476440415</v>
      </c>
      <c r="AD4211">
        <f t="shared" si="229"/>
        <v>12.404580152671755</v>
      </c>
      <c r="AE4211">
        <f t="shared" si="231"/>
        <v>14.079465457582627</v>
      </c>
      <c r="AF4211">
        <f t="shared" si="230"/>
        <v>14.387200764133485</v>
      </c>
    </row>
    <row r="4212" spans="1:32" x14ac:dyDescent="0.3">
      <c r="A4212" s="1">
        <v>412150</v>
      </c>
      <c r="B4212" s="1" t="s">
        <v>4043</v>
      </c>
      <c r="C4212" s="1">
        <v>203</v>
      </c>
      <c r="D4212" s="1">
        <v>209</v>
      </c>
      <c r="E4212" s="1">
        <v>230</v>
      </c>
      <c r="F4212" s="1">
        <v>219</v>
      </c>
      <c r="G4212" s="1">
        <v>234</v>
      </c>
      <c r="H4212" s="1">
        <v>199</v>
      </c>
      <c r="I4212" s="1">
        <v>198</v>
      </c>
      <c r="J4212" s="1">
        <v>186</v>
      </c>
      <c r="K4212" s="1">
        <v>178</v>
      </c>
      <c r="L4212" s="1">
        <v>167</v>
      </c>
      <c r="M4212">
        <f>VLOOKUP($A4212,Planilha2!$C$2:$M$5573,2,FALSE)</f>
        <v>14558</v>
      </c>
      <c r="N4212">
        <f>VLOOKUP($A4212,Planilha2!$C$2:$M$5573,3,FALSE)</f>
        <v>14596</v>
      </c>
      <c r="O4212">
        <f>VLOOKUP($A4212,Planilha2!$C$2:$M$5573,4,FALSE)</f>
        <v>14637</v>
      </c>
      <c r="P4212">
        <f>VLOOKUP($A4212,Planilha2!$C$2:$M$5573,5,FALSE)</f>
        <v>14666</v>
      </c>
      <c r="Q4212">
        <f>VLOOKUP($A4212,Planilha2!$C$2:$M$5573,6,FALSE)</f>
        <v>14694</v>
      </c>
      <c r="R4212">
        <f>VLOOKUP($A4212,Planilha2!$C$2:$M$5573,7,FALSE)</f>
        <v>14724</v>
      </c>
      <c r="S4212">
        <f>VLOOKUP($A4212,Planilha2!$C$2:$M$5573,8,FALSE)</f>
        <v>14752</v>
      </c>
      <c r="T4212">
        <f>VLOOKUP($A4212,Planilha2!$C$2:$M$5573,9,FALSE)</f>
        <v>14779</v>
      </c>
      <c r="U4212">
        <f>VLOOKUP($A4212,Planilha2!$C$2:$M$5573,10,FALSE)</f>
        <v>14798</v>
      </c>
      <c r="V4212">
        <f>VLOOKUP($A4212,Planilha2!$C$2:$M$5573,11,FALSE)</f>
        <v>14816</v>
      </c>
      <c r="W4212">
        <f t="shared" si="228"/>
        <v>13.944223107569721</v>
      </c>
      <c r="X4212">
        <f t="shared" si="228"/>
        <v>14.318991504521787</v>
      </c>
      <c r="Y4212">
        <f t="shared" si="228"/>
        <v>15.713602514176403</v>
      </c>
      <c r="Z4212">
        <f t="shared" si="228"/>
        <v>14.932496931678713</v>
      </c>
      <c r="AA4212">
        <f t="shared" si="229"/>
        <v>15.924867292772563</v>
      </c>
      <c r="AB4212">
        <f t="shared" si="229"/>
        <v>13.515349089921218</v>
      </c>
      <c r="AC4212">
        <f t="shared" si="229"/>
        <v>13.421908893709327</v>
      </c>
      <c r="AD4212">
        <f t="shared" si="229"/>
        <v>12.585425265579538</v>
      </c>
      <c r="AE4212">
        <f t="shared" si="231"/>
        <v>12.028652520610894</v>
      </c>
      <c r="AF4212">
        <f t="shared" si="230"/>
        <v>11.271598272138229</v>
      </c>
    </row>
    <row r="4213" spans="1:32" x14ac:dyDescent="0.3">
      <c r="A4213" s="1">
        <v>412160</v>
      </c>
      <c r="B4213" s="1" t="s">
        <v>4044</v>
      </c>
      <c r="C4213" s="1">
        <v>88</v>
      </c>
      <c r="D4213" s="1">
        <v>102</v>
      </c>
      <c r="E4213" s="1">
        <v>90</v>
      </c>
      <c r="F4213" s="1">
        <v>103</v>
      </c>
      <c r="G4213" s="1">
        <v>87</v>
      </c>
      <c r="H4213" s="1">
        <v>97</v>
      </c>
      <c r="I4213" s="1">
        <v>97</v>
      </c>
      <c r="J4213" s="1">
        <v>78</v>
      </c>
      <c r="K4213" s="1">
        <v>105</v>
      </c>
      <c r="L4213" s="1">
        <v>87</v>
      </c>
      <c r="M4213">
        <f>VLOOKUP($A4213,Planilha2!$C$2:$M$5573,2,FALSE)</f>
        <v>6902</v>
      </c>
      <c r="N4213">
        <f>VLOOKUP($A4213,Planilha2!$C$2:$M$5573,3,FALSE)</f>
        <v>6893</v>
      </c>
      <c r="O4213">
        <f>VLOOKUP($A4213,Planilha2!$C$2:$M$5573,4,FALSE)</f>
        <v>6885</v>
      </c>
      <c r="P4213">
        <f>VLOOKUP($A4213,Planilha2!$C$2:$M$5573,5,FALSE)</f>
        <v>6867</v>
      </c>
      <c r="Q4213">
        <f>VLOOKUP($A4213,Planilha2!$C$2:$M$5573,6,FALSE)</f>
        <v>6850</v>
      </c>
      <c r="R4213">
        <f>VLOOKUP($A4213,Planilha2!$C$2:$M$5573,7,FALSE)</f>
        <v>6835</v>
      </c>
      <c r="S4213">
        <f>VLOOKUP($A4213,Planilha2!$C$2:$M$5573,8,FALSE)</f>
        <v>6821</v>
      </c>
      <c r="T4213">
        <f>VLOOKUP($A4213,Planilha2!$C$2:$M$5573,9,FALSE)</f>
        <v>6807</v>
      </c>
      <c r="U4213">
        <f>VLOOKUP($A4213,Planilha2!$C$2:$M$5573,10,FALSE)</f>
        <v>6785</v>
      </c>
      <c r="V4213">
        <f>VLOOKUP($A4213,Planilha2!$C$2:$M$5573,11,FALSE)</f>
        <v>6763</v>
      </c>
      <c r="W4213">
        <f t="shared" si="228"/>
        <v>12.749927557229787</v>
      </c>
      <c r="X4213">
        <f t="shared" si="228"/>
        <v>14.79762077469897</v>
      </c>
      <c r="Y4213">
        <f t="shared" si="228"/>
        <v>13.071895424836601</v>
      </c>
      <c r="Z4213">
        <f t="shared" si="228"/>
        <v>14.999271880005825</v>
      </c>
      <c r="AA4213">
        <f t="shared" si="229"/>
        <v>12.7007299270073</v>
      </c>
      <c r="AB4213">
        <f t="shared" si="229"/>
        <v>14.191660570592539</v>
      </c>
      <c r="AC4213">
        <f t="shared" si="229"/>
        <v>14.220788740653862</v>
      </c>
      <c r="AD4213">
        <f t="shared" si="229"/>
        <v>11.458792419568091</v>
      </c>
      <c r="AE4213">
        <f t="shared" si="231"/>
        <v>15.475313190862197</v>
      </c>
      <c r="AF4213">
        <f t="shared" si="230"/>
        <v>12.864113559071418</v>
      </c>
    </row>
    <row r="4214" spans="1:32" x14ac:dyDescent="0.3">
      <c r="A4214" s="1">
        <v>412170</v>
      </c>
      <c r="B4214" s="1" t="s">
        <v>4045</v>
      </c>
      <c r="C4214" s="1">
        <v>394</v>
      </c>
      <c r="D4214" s="1">
        <v>408</v>
      </c>
      <c r="E4214" s="1">
        <v>407</v>
      </c>
      <c r="F4214" s="1">
        <v>398</v>
      </c>
      <c r="G4214" s="1">
        <v>396</v>
      </c>
      <c r="H4214" s="1">
        <v>383</v>
      </c>
      <c r="I4214" s="1">
        <v>374</v>
      </c>
      <c r="J4214" s="1">
        <v>347</v>
      </c>
      <c r="K4214" s="1">
        <v>390</v>
      </c>
      <c r="L4214" s="1">
        <v>338</v>
      </c>
      <c r="M4214">
        <f>VLOOKUP($A4214,Planilha2!$C$2:$M$5573,2,FALSE)</f>
        <v>26031</v>
      </c>
      <c r="N4214">
        <f>VLOOKUP($A4214,Planilha2!$C$2:$M$5573,3,FALSE)</f>
        <v>26147</v>
      </c>
      <c r="O4214">
        <f>VLOOKUP($A4214,Planilha2!$C$2:$M$5573,4,FALSE)</f>
        <v>26266</v>
      </c>
      <c r="P4214">
        <f>VLOOKUP($A4214,Planilha2!$C$2:$M$5573,5,FALSE)</f>
        <v>26375</v>
      </c>
      <c r="Q4214">
        <f>VLOOKUP($A4214,Planilha2!$C$2:$M$5573,6,FALSE)</f>
        <v>26480</v>
      </c>
      <c r="R4214">
        <f>VLOOKUP($A4214,Planilha2!$C$2:$M$5573,7,FALSE)</f>
        <v>26590</v>
      </c>
      <c r="S4214">
        <f>VLOOKUP($A4214,Planilha2!$C$2:$M$5573,8,FALSE)</f>
        <v>26692</v>
      </c>
      <c r="T4214">
        <f>VLOOKUP($A4214,Planilha2!$C$2:$M$5573,9,FALSE)</f>
        <v>26788</v>
      </c>
      <c r="U4214">
        <f>VLOOKUP($A4214,Planilha2!$C$2:$M$5573,10,FALSE)</f>
        <v>26880</v>
      </c>
      <c r="V4214">
        <f>VLOOKUP($A4214,Planilha2!$C$2:$M$5573,11,FALSE)</f>
        <v>26967</v>
      </c>
      <c r="W4214">
        <f t="shared" si="228"/>
        <v>15.135799623525795</v>
      </c>
      <c r="X4214">
        <f t="shared" si="228"/>
        <v>15.60408459861552</v>
      </c>
      <c r="Y4214">
        <f t="shared" si="228"/>
        <v>15.495317140028934</v>
      </c>
      <c r="Z4214">
        <f t="shared" si="228"/>
        <v>15.09004739336493</v>
      </c>
      <c r="AA4214">
        <f t="shared" si="229"/>
        <v>14.954682779456192</v>
      </c>
      <c r="AB4214">
        <f t="shared" si="229"/>
        <v>14.403911244828883</v>
      </c>
      <c r="AC4214">
        <f t="shared" si="229"/>
        <v>14.011688895549229</v>
      </c>
      <c r="AD4214">
        <f t="shared" si="229"/>
        <v>12.953561296102734</v>
      </c>
      <c r="AE4214">
        <f t="shared" si="231"/>
        <v>14.508928571428571</v>
      </c>
      <c r="AF4214">
        <f t="shared" si="230"/>
        <v>12.533837653428265</v>
      </c>
    </row>
    <row r="4215" spans="1:32" x14ac:dyDescent="0.3">
      <c r="A4215" s="1">
        <v>412175</v>
      </c>
      <c r="B4215" s="1" t="s">
        <v>4046</v>
      </c>
      <c r="C4215" s="1">
        <v>112</v>
      </c>
      <c r="D4215" s="1">
        <v>130</v>
      </c>
      <c r="E4215" s="1">
        <v>120</v>
      </c>
      <c r="F4215" s="1">
        <v>106</v>
      </c>
      <c r="G4215" s="1">
        <v>109</v>
      </c>
      <c r="H4215" s="1">
        <v>109</v>
      </c>
      <c r="I4215" s="1">
        <v>103</v>
      </c>
      <c r="J4215" s="1">
        <v>102</v>
      </c>
      <c r="K4215" s="1">
        <v>117</v>
      </c>
      <c r="L4215" s="1">
        <v>94</v>
      </c>
      <c r="M4215">
        <f>VLOOKUP($A4215,Planilha2!$C$2:$M$5573,2,FALSE)</f>
        <v>7585</v>
      </c>
      <c r="N4215">
        <f>VLOOKUP($A4215,Planilha2!$C$2:$M$5573,3,FALSE)</f>
        <v>7641</v>
      </c>
      <c r="O4215">
        <f>VLOOKUP($A4215,Planilha2!$C$2:$M$5573,4,FALSE)</f>
        <v>7707</v>
      </c>
      <c r="P4215">
        <f>VLOOKUP($A4215,Planilha2!$C$2:$M$5573,5,FALSE)</f>
        <v>7747</v>
      </c>
      <c r="Q4215">
        <f>VLOOKUP($A4215,Planilha2!$C$2:$M$5573,6,FALSE)</f>
        <v>7791</v>
      </c>
      <c r="R4215">
        <f>VLOOKUP($A4215,Planilha2!$C$2:$M$5573,7,FALSE)</f>
        <v>7844</v>
      </c>
      <c r="S4215">
        <f>VLOOKUP($A4215,Planilha2!$C$2:$M$5573,8,FALSE)</f>
        <v>7900</v>
      </c>
      <c r="T4215">
        <f>VLOOKUP($A4215,Planilha2!$C$2:$M$5573,9,FALSE)</f>
        <v>7961</v>
      </c>
      <c r="U4215">
        <f>VLOOKUP($A4215,Planilha2!$C$2:$M$5573,10,FALSE)</f>
        <v>8004</v>
      </c>
      <c r="V4215">
        <f>VLOOKUP($A4215,Planilha2!$C$2:$M$5573,11,FALSE)</f>
        <v>8051</v>
      </c>
      <c r="W4215">
        <f t="shared" si="228"/>
        <v>14.765985497692814</v>
      </c>
      <c r="X4215">
        <f t="shared" si="228"/>
        <v>17.013479911006414</v>
      </c>
      <c r="Y4215">
        <f t="shared" si="228"/>
        <v>15.570260801868432</v>
      </c>
      <c r="Z4215">
        <f t="shared" si="228"/>
        <v>13.682715890021944</v>
      </c>
      <c r="AA4215">
        <f t="shared" si="229"/>
        <v>13.990501861121807</v>
      </c>
      <c r="AB4215">
        <f t="shared" si="229"/>
        <v>13.895971443141255</v>
      </c>
      <c r="AC4215">
        <f t="shared" si="229"/>
        <v>13.037974683544304</v>
      </c>
      <c r="AD4215">
        <f t="shared" si="229"/>
        <v>12.81246074613742</v>
      </c>
      <c r="AE4215">
        <f t="shared" si="231"/>
        <v>14.61769115442279</v>
      </c>
      <c r="AF4215">
        <f t="shared" si="230"/>
        <v>11.675568252391008</v>
      </c>
    </row>
    <row r="4216" spans="1:32" x14ac:dyDescent="0.3">
      <c r="A4216" s="1">
        <v>412180</v>
      </c>
      <c r="B4216" s="1" t="s">
        <v>4047</v>
      </c>
      <c r="C4216" s="1">
        <v>140</v>
      </c>
      <c r="D4216" s="1">
        <v>150</v>
      </c>
      <c r="E4216" s="1">
        <v>146</v>
      </c>
      <c r="F4216" s="1">
        <v>151</v>
      </c>
      <c r="G4216" s="1">
        <v>178</v>
      </c>
      <c r="H4216" s="1">
        <v>139</v>
      </c>
      <c r="I4216" s="1">
        <v>142</v>
      </c>
      <c r="J4216" s="1">
        <v>162</v>
      </c>
      <c r="K4216" s="1">
        <v>135</v>
      </c>
      <c r="L4216" s="1">
        <v>129</v>
      </c>
      <c r="M4216">
        <f>VLOOKUP($A4216,Planilha2!$C$2:$M$5573,2,FALSE)</f>
        <v>10819</v>
      </c>
      <c r="N4216">
        <f>VLOOKUP($A4216,Planilha2!$C$2:$M$5573,3,FALSE)</f>
        <v>10800</v>
      </c>
      <c r="O4216">
        <f>VLOOKUP($A4216,Planilha2!$C$2:$M$5573,4,FALSE)</f>
        <v>10781</v>
      </c>
      <c r="P4216">
        <f>VLOOKUP($A4216,Planilha2!$C$2:$M$5573,5,FALSE)</f>
        <v>10758</v>
      </c>
      <c r="Q4216">
        <f>VLOOKUP($A4216,Planilha2!$C$2:$M$5573,6,FALSE)</f>
        <v>10734</v>
      </c>
      <c r="R4216">
        <f>VLOOKUP($A4216,Planilha2!$C$2:$M$5573,7,FALSE)</f>
        <v>10710</v>
      </c>
      <c r="S4216">
        <f>VLOOKUP($A4216,Planilha2!$C$2:$M$5573,8,FALSE)</f>
        <v>10683</v>
      </c>
      <c r="T4216">
        <f>VLOOKUP($A4216,Planilha2!$C$2:$M$5573,9,FALSE)</f>
        <v>10653</v>
      </c>
      <c r="U4216">
        <f>VLOOKUP($A4216,Planilha2!$C$2:$M$5573,10,FALSE)</f>
        <v>10624</v>
      </c>
      <c r="V4216">
        <f>VLOOKUP($A4216,Planilha2!$C$2:$M$5573,11,FALSE)</f>
        <v>10591</v>
      </c>
      <c r="W4216">
        <f t="shared" si="228"/>
        <v>12.940197800166375</v>
      </c>
      <c r="X4216">
        <f t="shared" si="228"/>
        <v>13.888888888888888</v>
      </c>
      <c r="Y4216">
        <f t="shared" si="228"/>
        <v>13.542343010852425</v>
      </c>
      <c r="Z4216">
        <f t="shared" si="228"/>
        <v>14.036066183305447</v>
      </c>
      <c r="AA4216">
        <f t="shared" si="229"/>
        <v>16.582820942798584</v>
      </c>
      <c r="AB4216">
        <f t="shared" si="229"/>
        <v>12.978524743230626</v>
      </c>
      <c r="AC4216">
        <f t="shared" si="229"/>
        <v>13.292146400823738</v>
      </c>
      <c r="AD4216">
        <f t="shared" si="229"/>
        <v>15.206983948183611</v>
      </c>
      <c r="AE4216">
        <f t="shared" si="231"/>
        <v>12.707078313253012</v>
      </c>
      <c r="AF4216">
        <f t="shared" si="230"/>
        <v>12.180152960060429</v>
      </c>
    </row>
    <row r="4217" spans="1:32" x14ac:dyDescent="0.3">
      <c r="A4217" s="1">
        <v>412190</v>
      </c>
      <c r="B4217" s="1" t="s">
        <v>4048</v>
      </c>
      <c r="C4217" s="1">
        <v>171</v>
      </c>
      <c r="D4217" s="1">
        <v>181</v>
      </c>
      <c r="E4217" s="1">
        <v>178</v>
      </c>
      <c r="F4217" s="1">
        <v>199</v>
      </c>
      <c r="G4217" s="1">
        <v>176</v>
      </c>
      <c r="H4217" s="1">
        <v>199</v>
      </c>
      <c r="I4217" s="1">
        <v>165</v>
      </c>
      <c r="J4217" s="1">
        <v>165</v>
      </c>
      <c r="K4217" s="1">
        <v>156</v>
      </c>
      <c r="L4217" s="1">
        <v>169</v>
      </c>
      <c r="M4217">
        <f>VLOOKUP($A4217,Planilha2!$C$2:$M$5573,2,FALSE)</f>
        <v>13509</v>
      </c>
      <c r="N4217">
        <f>VLOOKUP($A4217,Planilha2!$C$2:$M$5573,3,FALSE)</f>
        <v>13429</v>
      </c>
      <c r="O4217">
        <f>VLOOKUP($A4217,Planilha2!$C$2:$M$5573,4,FALSE)</f>
        <v>13353</v>
      </c>
      <c r="P4217">
        <f>VLOOKUP($A4217,Planilha2!$C$2:$M$5573,5,FALSE)</f>
        <v>13259</v>
      </c>
      <c r="Q4217">
        <f>VLOOKUP($A4217,Planilha2!$C$2:$M$5573,6,FALSE)</f>
        <v>13166</v>
      </c>
      <c r="R4217">
        <f>VLOOKUP($A4217,Planilha2!$C$2:$M$5573,7,FALSE)</f>
        <v>13080</v>
      </c>
      <c r="S4217">
        <f>VLOOKUP($A4217,Planilha2!$C$2:$M$5573,8,FALSE)</f>
        <v>12995</v>
      </c>
      <c r="T4217">
        <f>VLOOKUP($A4217,Planilha2!$C$2:$M$5573,9,FALSE)</f>
        <v>12912</v>
      </c>
      <c r="U4217">
        <f>VLOOKUP($A4217,Planilha2!$C$2:$M$5573,10,FALSE)</f>
        <v>12815</v>
      </c>
      <c r="V4217">
        <f>VLOOKUP($A4217,Planilha2!$C$2:$M$5573,11,FALSE)</f>
        <v>12719</v>
      </c>
      <c r="W4217">
        <f t="shared" si="228"/>
        <v>12.658227848101266</v>
      </c>
      <c r="X4217">
        <f t="shared" si="228"/>
        <v>13.478293245960236</v>
      </c>
      <c r="Y4217">
        <f t="shared" si="228"/>
        <v>13.330337751816071</v>
      </c>
      <c r="Z4217">
        <f t="shared" si="228"/>
        <v>15.008673353948261</v>
      </c>
      <c r="AA4217">
        <f t="shared" si="229"/>
        <v>13.367765456478811</v>
      </c>
      <c r="AB4217">
        <f t="shared" si="229"/>
        <v>15.214067278287462</v>
      </c>
      <c r="AC4217">
        <f t="shared" si="229"/>
        <v>12.697191227395152</v>
      </c>
      <c r="AD4217">
        <f t="shared" si="229"/>
        <v>12.778810408921933</v>
      </c>
      <c r="AE4217">
        <f t="shared" si="231"/>
        <v>12.173234490831058</v>
      </c>
      <c r="AF4217">
        <f t="shared" si="230"/>
        <v>13.287208113845427</v>
      </c>
    </row>
    <row r="4218" spans="1:32" x14ac:dyDescent="0.3">
      <c r="A4218" s="1">
        <v>412200</v>
      </c>
      <c r="B4218" s="1" t="s">
        <v>4049</v>
      </c>
      <c r="C4218" s="1">
        <v>192</v>
      </c>
      <c r="D4218" s="1">
        <v>170</v>
      </c>
      <c r="E4218" s="1">
        <v>200</v>
      </c>
      <c r="F4218" s="1">
        <v>189</v>
      </c>
      <c r="G4218" s="1">
        <v>208</v>
      </c>
      <c r="H4218" s="1">
        <v>202</v>
      </c>
      <c r="I4218" s="1">
        <v>171</v>
      </c>
      <c r="J4218" s="1">
        <v>167</v>
      </c>
      <c r="K4218" s="1">
        <v>193</v>
      </c>
      <c r="L4218" s="1">
        <v>169</v>
      </c>
      <c r="M4218">
        <f>VLOOKUP($A4218,Planilha2!$C$2:$M$5573,2,FALSE)</f>
        <v>14674</v>
      </c>
      <c r="N4218">
        <f>VLOOKUP($A4218,Planilha2!$C$2:$M$5573,3,FALSE)</f>
        <v>14777</v>
      </c>
      <c r="O4218">
        <f>VLOOKUP($A4218,Planilha2!$C$2:$M$5573,4,FALSE)</f>
        <v>14882</v>
      </c>
      <c r="P4218">
        <f>VLOOKUP($A4218,Planilha2!$C$2:$M$5573,5,FALSE)</f>
        <v>14986</v>
      </c>
      <c r="Q4218">
        <f>VLOOKUP($A4218,Planilha2!$C$2:$M$5573,6,FALSE)</f>
        <v>15087</v>
      </c>
      <c r="R4218">
        <f>VLOOKUP($A4218,Planilha2!$C$2:$M$5573,7,FALSE)</f>
        <v>15190</v>
      </c>
      <c r="S4218">
        <f>VLOOKUP($A4218,Planilha2!$C$2:$M$5573,8,FALSE)</f>
        <v>15290</v>
      </c>
      <c r="T4218">
        <f>VLOOKUP($A4218,Planilha2!$C$2:$M$5573,9,FALSE)</f>
        <v>15386</v>
      </c>
      <c r="U4218">
        <f>VLOOKUP($A4218,Planilha2!$C$2:$M$5573,10,FALSE)</f>
        <v>15482</v>
      </c>
      <c r="V4218">
        <f>VLOOKUP($A4218,Planilha2!$C$2:$M$5573,11,FALSE)</f>
        <v>15575</v>
      </c>
      <c r="W4218">
        <f t="shared" si="228"/>
        <v>13.084366907455363</v>
      </c>
      <c r="X4218">
        <f t="shared" si="228"/>
        <v>11.50436489138526</v>
      </c>
      <c r="Y4218">
        <f t="shared" si="228"/>
        <v>13.439053890606102</v>
      </c>
      <c r="Z4218">
        <f t="shared" si="228"/>
        <v>12.611770986253838</v>
      </c>
      <c r="AA4218">
        <f t="shared" si="229"/>
        <v>13.786703784715318</v>
      </c>
      <c r="AB4218">
        <f t="shared" si="229"/>
        <v>13.298222514812377</v>
      </c>
      <c r="AC4218">
        <f t="shared" si="229"/>
        <v>11.18378024852845</v>
      </c>
      <c r="AD4218">
        <f t="shared" si="229"/>
        <v>10.854023137917588</v>
      </c>
      <c r="AE4218">
        <f t="shared" si="231"/>
        <v>12.466089652499678</v>
      </c>
      <c r="AF4218">
        <f t="shared" si="230"/>
        <v>10.850722311396469</v>
      </c>
    </row>
    <row r="4219" spans="1:32" x14ac:dyDescent="0.3">
      <c r="A4219" s="1">
        <v>412210</v>
      </c>
      <c r="B4219" s="1" t="s">
        <v>4050</v>
      </c>
      <c r="C4219" s="1">
        <v>38</v>
      </c>
      <c r="D4219" s="1">
        <v>28</v>
      </c>
      <c r="E4219" s="1">
        <v>33</v>
      </c>
      <c r="F4219" s="1">
        <v>35</v>
      </c>
      <c r="G4219" s="1">
        <v>42</v>
      </c>
      <c r="H4219" s="1">
        <v>45</v>
      </c>
      <c r="I4219" s="1">
        <v>34</v>
      </c>
      <c r="J4219" s="1">
        <v>26</v>
      </c>
      <c r="K4219" s="1">
        <v>26</v>
      </c>
      <c r="L4219" s="1">
        <v>40</v>
      </c>
      <c r="M4219">
        <f>VLOOKUP($A4219,Planilha2!$C$2:$M$5573,2,FALSE)</f>
        <v>3326</v>
      </c>
      <c r="N4219">
        <f>VLOOKUP($A4219,Planilha2!$C$2:$M$5573,3,FALSE)</f>
        <v>3307</v>
      </c>
      <c r="O4219">
        <f>VLOOKUP($A4219,Planilha2!$C$2:$M$5573,4,FALSE)</f>
        <v>3292</v>
      </c>
      <c r="P4219">
        <f>VLOOKUP($A4219,Planilha2!$C$2:$M$5573,5,FALSE)</f>
        <v>3266</v>
      </c>
      <c r="Q4219">
        <f>VLOOKUP($A4219,Planilha2!$C$2:$M$5573,6,FALSE)</f>
        <v>3243</v>
      </c>
      <c r="R4219">
        <f>VLOOKUP($A4219,Planilha2!$C$2:$M$5573,7,FALSE)</f>
        <v>3222</v>
      </c>
      <c r="S4219">
        <f>VLOOKUP($A4219,Planilha2!$C$2:$M$5573,8,FALSE)</f>
        <v>3203</v>
      </c>
      <c r="T4219">
        <f>VLOOKUP($A4219,Planilha2!$C$2:$M$5573,9,FALSE)</f>
        <v>3185</v>
      </c>
      <c r="U4219">
        <f>VLOOKUP($A4219,Planilha2!$C$2:$M$5573,10,FALSE)</f>
        <v>3160</v>
      </c>
      <c r="V4219">
        <f>VLOOKUP($A4219,Planilha2!$C$2:$M$5573,11,FALSE)</f>
        <v>3136</v>
      </c>
      <c r="W4219">
        <f t="shared" si="228"/>
        <v>11.42513529765484</v>
      </c>
      <c r="X4219">
        <f t="shared" si="228"/>
        <v>8.4668884185061994</v>
      </c>
      <c r="Y4219">
        <f t="shared" si="228"/>
        <v>10.024301336573512</v>
      </c>
      <c r="Z4219">
        <f t="shared" si="228"/>
        <v>10.716472749540722</v>
      </c>
      <c r="AA4219">
        <f t="shared" si="229"/>
        <v>12.950971322849213</v>
      </c>
      <c r="AB4219">
        <f t="shared" si="229"/>
        <v>13.966480446927374</v>
      </c>
      <c r="AC4219">
        <f t="shared" si="229"/>
        <v>10.615048392132376</v>
      </c>
      <c r="AD4219">
        <f t="shared" si="229"/>
        <v>8.1632653061224492</v>
      </c>
      <c r="AE4219">
        <f t="shared" si="231"/>
        <v>8.227848101265824</v>
      </c>
      <c r="AF4219">
        <f t="shared" si="230"/>
        <v>12.755102040816327</v>
      </c>
    </row>
    <row r="4220" spans="1:32" x14ac:dyDescent="0.3">
      <c r="A4220" s="1">
        <v>412215</v>
      </c>
      <c r="B4220" s="1" t="s">
        <v>4051</v>
      </c>
      <c r="C4220" s="1">
        <v>206</v>
      </c>
      <c r="D4220" s="1">
        <v>247</v>
      </c>
      <c r="E4220" s="1">
        <v>227</v>
      </c>
      <c r="F4220" s="1">
        <v>259</v>
      </c>
      <c r="G4220" s="1">
        <v>245</v>
      </c>
      <c r="H4220" s="1">
        <v>227</v>
      </c>
      <c r="I4220" s="1">
        <v>238</v>
      </c>
      <c r="J4220" s="1">
        <v>236</v>
      </c>
      <c r="K4220" s="1">
        <v>225</v>
      </c>
      <c r="L4220" s="1">
        <v>202</v>
      </c>
      <c r="M4220">
        <f>VLOOKUP($A4220,Planilha2!$C$2:$M$5573,2,FALSE)</f>
        <v>13740</v>
      </c>
      <c r="N4220">
        <f>VLOOKUP($A4220,Planilha2!$C$2:$M$5573,3,FALSE)</f>
        <v>13696</v>
      </c>
      <c r="O4220">
        <f>VLOOKUP($A4220,Planilha2!$C$2:$M$5573,4,FALSE)</f>
        <v>13666</v>
      </c>
      <c r="P4220">
        <f>VLOOKUP($A4220,Planilha2!$C$2:$M$5573,5,FALSE)</f>
        <v>13598</v>
      </c>
      <c r="Q4220">
        <f>VLOOKUP($A4220,Planilha2!$C$2:$M$5573,6,FALSE)</f>
        <v>13539</v>
      </c>
      <c r="R4220">
        <f>VLOOKUP($A4220,Planilha2!$C$2:$M$5573,7,FALSE)</f>
        <v>13492</v>
      </c>
      <c r="S4220">
        <f>VLOOKUP($A4220,Planilha2!$C$2:$M$5573,8,FALSE)</f>
        <v>13453</v>
      </c>
      <c r="T4220">
        <f>VLOOKUP($A4220,Planilha2!$C$2:$M$5573,9,FALSE)</f>
        <v>13422</v>
      </c>
      <c r="U4220">
        <f>VLOOKUP($A4220,Planilha2!$C$2:$M$5573,10,FALSE)</f>
        <v>13360</v>
      </c>
      <c r="V4220">
        <f>VLOOKUP($A4220,Planilha2!$C$2:$M$5573,11,FALSE)</f>
        <v>13306</v>
      </c>
      <c r="W4220">
        <f t="shared" si="228"/>
        <v>14.992721979621543</v>
      </c>
      <c r="X4220">
        <f t="shared" si="228"/>
        <v>18.034462616822431</v>
      </c>
      <c r="Y4220">
        <f t="shared" si="228"/>
        <v>16.610566369091174</v>
      </c>
      <c r="Z4220">
        <f t="shared" si="228"/>
        <v>19.046918664509484</v>
      </c>
      <c r="AA4220">
        <f t="shared" si="229"/>
        <v>18.095871186941427</v>
      </c>
      <c r="AB4220">
        <f t="shared" si="229"/>
        <v>16.82478505781204</v>
      </c>
      <c r="AC4220">
        <f t="shared" si="229"/>
        <v>17.691221288931835</v>
      </c>
      <c r="AD4220">
        <f t="shared" si="229"/>
        <v>17.583072567426616</v>
      </c>
      <c r="AE4220">
        <f t="shared" si="231"/>
        <v>16.841317365269461</v>
      </c>
      <c r="AF4220">
        <f t="shared" si="230"/>
        <v>15.181121298662257</v>
      </c>
    </row>
    <row r="4221" spans="1:32" x14ac:dyDescent="0.3">
      <c r="A4221" s="1">
        <v>412217</v>
      </c>
      <c r="B4221" s="1" t="s">
        <v>4052</v>
      </c>
      <c r="C4221" s="1">
        <v>48</v>
      </c>
      <c r="D4221" s="1">
        <v>43</v>
      </c>
      <c r="E4221" s="1">
        <v>63</v>
      </c>
      <c r="F4221" s="1">
        <v>67</v>
      </c>
      <c r="G4221" s="1">
        <v>75</v>
      </c>
      <c r="H4221" s="1">
        <v>69</v>
      </c>
      <c r="I4221" s="1">
        <v>52</v>
      </c>
      <c r="J4221" s="1">
        <v>53</v>
      </c>
      <c r="K4221" s="1">
        <v>44</v>
      </c>
      <c r="L4221" s="1">
        <v>46</v>
      </c>
      <c r="M4221">
        <f>VLOOKUP($A4221,Planilha2!$C$2:$M$5573,2,FALSE)</f>
        <v>4005</v>
      </c>
      <c r="N4221">
        <f>VLOOKUP($A4221,Planilha2!$C$2:$M$5573,3,FALSE)</f>
        <v>4019</v>
      </c>
      <c r="O4221">
        <f>VLOOKUP($A4221,Planilha2!$C$2:$M$5573,4,FALSE)</f>
        <v>4035</v>
      </c>
      <c r="P4221">
        <f>VLOOKUP($A4221,Planilha2!$C$2:$M$5573,5,FALSE)</f>
        <v>4046</v>
      </c>
      <c r="Q4221">
        <f>VLOOKUP($A4221,Planilha2!$C$2:$M$5573,6,FALSE)</f>
        <v>4058</v>
      </c>
      <c r="R4221">
        <f>VLOOKUP($A4221,Planilha2!$C$2:$M$5573,7,FALSE)</f>
        <v>4072</v>
      </c>
      <c r="S4221">
        <f>VLOOKUP($A4221,Planilha2!$C$2:$M$5573,8,FALSE)</f>
        <v>4087</v>
      </c>
      <c r="T4221">
        <f>VLOOKUP($A4221,Planilha2!$C$2:$M$5573,9,FALSE)</f>
        <v>4102</v>
      </c>
      <c r="U4221">
        <f>VLOOKUP($A4221,Planilha2!$C$2:$M$5573,10,FALSE)</f>
        <v>4113</v>
      </c>
      <c r="V4221">
        <f>VLOOKUP($A4221,Planilha2!$C$2:$M$5573,11,FALSE)</f>
        <v>4124</v>
      </c>
      <c r="W4221">
        <f t="shared" si="228"/>
        <v>11.985018726591761</v>
      </c>
      <c r="X4221">
        <f t="shared" si="228"/>
        <v>10.699178900223936</v>
      </c>
      <c r="Y4221">
        <f t="shared" si="228"/>
        <v>15.613382899628252</v>
      </c>
      <c r="Z4221">
        <f t="shared" si="228"/>
        <v>16.559565002471576</v>
      </c>
      <c r="AA4221">
        <f t="shared" si="229"/>
        <v>18.482010842779694</v>
      </c>
      <c r="AB4221">
        <f t="shared" si="229"/>
        <v>16.944990176817289</v>
      </c>
      <c r="AC4221">
        <f t="shared" si="229"/>
        <v>12.723268901394666</v>
      </c>
      <c r="AD4221">
        <f t="shared" si="229"/>
        <v>12.920526572403706</v>
      </c>
      <c r="AE4221">
        <f t="shared" si="231"/>
        <v>10.697787503039143</v>
      </c>
      <c r="AF4221">
        <f t="shared" si="230"/>
        <v>11.154219204655675</v>
      </c>
    </row>
    <row r="4222" spans="1:32" x14ac:dyDescent="0.3">
      <c r="A4222" s="1">
        <v>412220</v>
      </c>
      <c r="B4222" s="1" t="s">
        <v>4053</v>
      </c>
      <c r="C4222" s="1">
        <v>609</v>
      </c>
      <c r="D4222" s="1">
        <v>615</v>
      </c>
      <c r="E4222" s="1">
        <v>643</v>
      </c>
      <c r="F4222" s="1">
        <v>606</v>
      </c>
      <c r="G4222" s="1">
        <v>563</v>
      </c>
      <c r="H4222" s="1">
        <v>588</v>
      </c>
      <c r="I4222" s="1">
        <v>563</v>
      </c>
      <c r="J4222" s="1">
        <v>579</v>
      </c>
      <c r="K4222" s="1">
        <v>542</v>
      </c>
      <c r="L4222" s="1">
        <v>506</v>
      </c>
      <c r="M4222">
        <f>VLOOKUP($A4222,Planilha2!$C$2:$M$5573,2,FALSE)</f>
        <v>31724</v>
      </c>
      <c r="N4222">
        <f>VLOOKUP($A4222,Planilha2!$C$2:$M$5573,3,FALSE)</f>
        <v>31878</v>
      </c>
      <c r="O4222">
        <f>VLOOKUP($A4222,Planilha2!$C$2:$M$5573,4,FALSE)</f>
        <v>32037</v>
      </c>
      <c r="P4222">
        <f>VLOOKUP($A4222,Planilha2!$C$2:$M$5573,5,FALSE)</f>
        <v>32179</v>
      </c>
      <c r="Q4222">
        <f>VLOOKUP($A4222,Planilha2!$C$2:$M$5573,6,FALSE)</f>
        <v>32316</v>
      </c>
      <c r="R4222">
        <f>VLOOKUP($A4222,Planilha2!$C$2:$M$5573,7,FALSE)</f>
        <v>32457</v>
      </c>
      <c r="S4222">
        <f>VLOOKUP($A4222,Planilha2!$C$2:$M$5573,8,FALSE)</f>
        <v>32590</v>
      </c>
      <c r="T4222">
        <f>VLOOKUP($A4222,Planilha2!$C$2:$M$5573,9,FALSE)</f>
        <v>32715</v>
      </c>
      <c r="U4222">
        <f>VLOOKUP($A4222,Planilha2!$C$2:$M$5573,10,FALSE)</f>
        <v>32822</v>
      </c>
      <c r="V4222">
        <f>VLOOKUP($A4222,Planilha2!$C$2:$M$5573,11,FALSE)</f>
        <v>32921</v>
      </c>
      <c r="W4222">
        <f t="shared" si="228"/>
        <v>19.19682259488085</v>
      </c>
      <c r="X4222">
        <f t="shared" si="228"/>
        <v>19.29230190099755</v>
      </c>
      <c r="Y4222">
        <f t="shared" si="228"/>
        <v>20.07054343415426</v>
      </c>
      <c r="Z4222">
        <f t="shared" si="228"/>
        <v>18.832157618322508</v>
      </c>
      <c r="AA4222">
        <f t="shared" si="229"/>
        <v>17.421710607748484</v>
      </c>
      <c r="AB4222">
        <f t="shared" si="229"/>
        <v>18.116276920232924</v>
      </c>
      <c r="AC4222">
        <f t="shared" si="229"/>
        <v>17.275237803007059</v>
      </c>
      <c r="AD4222">
        <f t="shared" si="229"/>
        <v>17.698303530490602</v>
      </c>
      <c r="AE4222">
        <f t="shared" si="231"/>
        <v>16.513314240448477</v>
      </c>
      <c r="AF4222">
        <f t="shared" si="230"/>
        <v>15.370128489414052</v>
      </c>
    </row>
    <row r="4223" spans="1:32" x14ac:dyDescent="0.3">
      <c r="A4223" s="1">
        <v>412230</v>
      </c>
      <c r="B4223" s="1" t="s">
        <v>4054</v>
      </c>
      <c r="C4223" s="1">
        <v>345</v>
      </c>
      <c r="D4223" s="1">
        <v>335</v>
      </c>
      <c r="E4223" s="1">
        <v>404</v>
      </c>
      <c r="F4223" s="1">
        <v>366</v>
      </c>
      <c r="G4223" s="1">
        <v>406</v>
      </c>
      <c r="H4223" s="1">
        <v>376</v>
      </c>
      <c r="I4223" s="1">
        <v>389</v>
      </c>
      <c r="J4223" s="1">
        <v>336</v>
      </c>
      <c r="K4223" s="1">
        <v>346</v>
      </c>
      <c r="L4223" s="1">
        <v>329</v>
      </c>
      <c r="M4223">
        <f>VLOOKUP($A4223,Planilha2!$C$2:$M$5573,2,FALSE)</f>
        <v>32625</v>
      </c>
      <c r="N4223">
        <f>VLOOKUP($A4223,Planilha2!$C$2:$M$5573,3,FALSE)</f>
        <v>32870</v>
      </c>
      <c r="O4223">
        <f>VLOOKUP($A4223,Planilha2!$C$2:$M$5573,4,FALSE)</f>
        <v>33116</v>
      </c>
      <c r="P4223">
        <f>VLOOKUP($A4223,Planilha2!$C$2:$M$5573,5,FALSE)</f>
        <v>33346</v>
      </c>
      <c r="Q4223">
        <f>VLOOKUP($A4223,Planilha2!$C$2:$M$5573,6,FALSE)</f>
        <v>33569</v>
      </c>
      <c r="R4223">
        <f>VLOOKUP($A4223,Planilha2!$C$2:$M$5573,7,FALSE)</f>
        <v>33791</v>
      </c>
      <c r="S4223">
        <f>VLOOKUP($A4223,Planilha2!$C$2:$M$5573,8,FALSE)</f>
        <v>34003</v>
      </c>
      <c r="T4223">
        <f>VLOOKUP($A4223,Planilha2!$C$2:$M$5573,9,FALSE)</f>
        <v>34205</v>
      </c>
      <c r="U4223">
        <f>VLOOKUP($A4223,Planilha2!$C$2:$M$5573,10,FALSE)</f>
        <v>34401</v>
      </c>
      <c r="V4223">
        <f>VLOOKUP($A4223,Planilha2!$C$2:$M$5573,11,FALSE)</f>
        <v>34586</v>
      </c>
      <c r="W4223">
        <f t="shared" si="228"/>
        <v>10.574712643678161</v>
      </c>
      <c r="X4223">
        <f t="shared" si="228"/>
        <v>10.191664131426833</v>
      </c>
      <c r="Y4223">
        <f t="shared" si="228"/>
        <v>12.19954100736804</v>
      </c>
      <c r="Z4223">
        <f t="shared" si="228"/>
        <v>10.975829184909735</v>
      </c>
      <c r="AA4223">
        <f t="shared" si="229"/>
        <v>12.09449194197027</v>
      </c>
      <c r="AB4223">
        <f t="shared" si="229"/>
        <v>11.127223225119115</v>
      </c>
      <c r="AC4223">
        <f t="shared" si="229"/>
        <v>11.440167044084346</v>
      </c>
      <c r="AD4223">
        <f t="shared" si="229"/>
        <v>9.8231252740827362</v>
      </c>
      <c r="AE4223">
        <f t="shared" si="231"/>
        <v>10.057847155605941</v>
      </c>
      <c r="AF4223">
        <f t="shared" si="230"/>
        <v>9.5125195165673979</v>
      </c>
    </row>
    <row r="4224" spans="1:32" x14ac:dyDescent="0.3">
      <c r="A4224" s="1">
        <v>412240</v>
      </c>
      <c r="B4224" s="1" t="s">
        <v>4055</v>
      </c>
      <c r="C4224" s="1">
        <v>883</v>
      </c>
      <c r="D4224" s="1">
        <v>900</v>
      </c>
      <c r="E4224" s="1">
        <v>914</v>
      </c>
      <c r="F4224" s="1">
        <v>888</v>
      </c>
      <c r="G4224" s="1">
        <v>970</v>
      </c>
      <c r="H4224" s="1">
        <v>1073</v>
      </c>
      <c r="I4224" s="1">
        <v>923</v>
      </c>
      <c r="J4224" s="1">
        <v>984</v>
      </c>
      <c r="K4224" s="1">
        <v>834</v>
      </c>
      <c r="L4224" s="1">
        <v>942</v>
      </c>
      <c r="M4224">
        <f>VLOOKUP($A4224,Planilha2!$C$2:$M$5573,2,FALSE)</f>
        <v>61547</v>
      </c>
      <c r="N4224">
        <f>VLOOKUP($A4224,Planilha2!$C$2:$M$5573,3,FALSE)</f>
        <v>62405</v>
      </c>
      <c r="O4224">
        <f>VLOOKUP($A4224,Planilha2!$C$2:$M$5573,4,FALSE)</f>
        <v>63259</v>
      </c>
      <c r="P4224">
        <f>VLOOKUP($A4224,Planilha2!$C$2:$M$5573,5,FALSE)</f>
        <v>64136</v>
      </c>
      <c r="Q4224">
        <f>VLOOKUP($A4224,Planilha2!$C$2:$M$5573,6,FALSE)</f>
        <v>64997</v>
      </c>
      <c r="R4224">
        <f>VLOOKUP($A4224,Planilha2!$C$2:$M$5573,7,FALSE)</f>
        <v>65854</v>
      </c>
      <c r="S4224">
        <f>VLOOKUP($A4224,Planilha2!$C$2:$M$5573,8,FALSE)</f>
        <v>66689</v>
      </c>
      <c r="T4224">
        <f>VLOOKUP($A4224,Planilha2!$C$2:$M$5573,9,FALSE)</f>
        <v>67502</v>
      </c>
      <c r="U4224">
        <f>VLOOKUP($A4224,Planilha2!$C$2:$M$5573,10,FALSE)</f>
        <v>68346</v>
      </c>
      <c r="V4224">
        <f>VLOOKUP($A4224,Planilha2!$C$2:$M$5573,11,FALSE)</f>
        <v>69166</v>
      </c>
      <c r="W4224">
        <f t="shared" si="228"/>
        <v>14.346759387135034</v>
      </c>
      <c r="X4224">
        <f t="shared" si="228"/>
        <v>14.421921320407019</v>
      </c>
      <c r="Y4224">
        <f t="shared" si="228"/>
        <v>14.448536967071879</v>
      </c>
      <c r="Z4224">
        <f t="shared" si="228"/>
        <v>13.845578146438816</v>
      </c>
      <c r="AA4224">
        <f t="shared" si="229"/>
        <v>14.923765712263643</v>
      </c>
      <c r="AB4224">
        <f t="shared" si="229"/>
        <v>16.29361921827072</v>
      </c>
      <c r="AC4224">
        <f t="shared" si="229"/>
        <v>13.840363478234792</v>
      </c>
      <c r="AD4224">
        <f t="shared" si="229"/>
        <v>14.57734585641907</v>
      </c>
      <c r="AE4224">
        <f t="shared" si="231"/>
        <v>12.202616100430163</v>
      </c>
      <c r="AF4224">
        <f t="shared" si="230"/>
        <v>13.619408379839806</v>
      </c>
    </row>
    <row r="4225" spans="1:32" x14ac:dyDescent="0.3">
      <c r="A4225" s="1">
        <v>412250</v>
      </c>
      <c r="B4225" s="1" t="s">
        <v>4056</v>
      </c>
      <c r="C4225" s="1">
        <v>164</v>
      </c>
      <c r="D4225" s="1">
        <v>142</v>
      </c>
      <c r="E4225" s="1">
        <v>142</v>
      </c>
      <c r="F4225" s="1">
        <v>162</v>
      </c>
      <c r="G4225" s="1">
        <v>164</v>
      </c>
      <c r="H4225" s="1">
        <v>140</v>
      </c>
      <c r="I4225" s="1">
        <v>148</v>
      </c>
      <c r="J4225" s="1">
        <v>165</v>
      </c>
      <c r="K4225" s="1">
        <v>149</v>
      </c>
      <c r="L4225" s="1">
        <v>159</v>
      </c>
      <c r="M4225">
        <f>VLOOKUP($A4225,Planilha2!$C$2:$M$5573,2,FALSE)</f>
        <v>11259</v>
      </c>
      <c r="N4225">
        <f>VLOOKUP($A4225,Planilha2!$C$2:$M$5573,3,FALSE)</f>
        <v>11107</v>
      </c>
      <c r="O4225">
        <f>VLOOKUP($A4225,Planilha2!$C$2:$M$5573,4,FALSE)</f>
        <v>10963</v>
      </c>
      <c r="P4225">
        <f>VLOOKUP($A4225,Planilha2!$C$2:$M$5573,5,FALSE)</f>
        <v>10794</v>
      </c>
      <c r="Q4225">
        <f>VLOOKUP($A4225,Planilha2!$C$2:$M$5573,6,FALSE)</f>
        <v>10632</v>
      </c>
      <c r="R4225">
        <f>VLOOKUP($A4225,Planilha2!$C$2:$M$5573,7,FALSE)</f>
        <v>10478</v>
      </c>
      <c r="S4225">
        <f>VLOOKUP($A4225,Planilha2!$C$2:$M$5573,8,FALSE)</f>
        <v>10330</v>
      </c>
      <c r="T4225">
        <f>VLOOKUP($A4225,Planilha2!$C$2:$M$5573,9,FALSE)</f>
        <v>10187</v>
      </c>
      <c r="U4225">
        <f>VLOOKUP($A4225,Planilha2!$C$2:$M$5573,10,FALSE)</f>
        <v>10023</v>
      </c>
      <c r="V4225">
        <f>VLOOKUP($A4225,Planilha2!$C$2:$M$5573,11,FALSE)</f>
        <v>9866</v>
      </c>
      <c r="W4225">
        <f t="shared" si="228"/>
        <v>14.566124877875477</v>
      </c>
      <c r="X4225">
        <f t="shared" si="228"/>
        <v>12.784730350229584</v>
      </c>
      <c r="Y4225">
        <f t="shared" si="228"/>
        <v>12.952658943719785</v>
      </c>
      <c r="Z4225">
        <f t="shared" si="228"/>
        <v>15.008337965536409</v>
      </c>
      <c r="AA4225">
        <f t="shared" si="229"/>
        <v>15.425131677953347</v>
      </c>
      <c r="AB4225">
        <f t="shared" si="229"/>
        <v>13.361328497804925</v>
      </c>
      <c r="AC4225">
        <f t="shared" si="229"/>
        <v>14.327202323330106</v>
      </c>
      <c r="AD4225">
        <f t="shared" si="229"/>
        <v>16.197113968783743</v>
      </c>
      <c r="AE4225">
        <f t="shared" si="231"/>
        <v>14.865808640127705</v>
      </c>
      <c r="AF4225">
        <f t="shared" si="230"/>
        <v>16.115953780660853</v>
      </c>
    </row>
    <row r="4226" spans="1:32" x14ac:dyDescent="0.3">
      <c r="A4226" s="1">
        <v>412260</v>
      </c>
      <c r="B4226" s="1" t="s">
        <v>4057</v>
      </c>
      <c r="C4226" s="1">
        <v>131</v>
      </c>
      <c r="D4226" s="1">
        <v>146</v>
      </c>
      <c r="E4226" s="1">
        <v>127</v>
      </c>
      <c r="F4226" s="1">
        <v>117</v>
      </c>
      <c r="G4226" s="1">
        <v>135</v>
      </c>
      <c r="H4226" s="1">
        <v>111</v>
      </c>
      <c r="I4226" s="1">
        <v>108</v>
      </c>
      <c r="J4226" s="1">
        <v>115</v>
      </c>
      <c r="K4226" s="1">
        <v>113</v>
      </c>
      <c r="L4226" s="1">
        <v>131</v>
      </c>
      <c r="M4226">
        <f>VLOOKUP($A4226,Planilha2!$C$2:$M$5573,2,FALSE)</f>
        <v>9258</v>
      </c>
      <c r="N4226">
        <f>VLOOKUP($A4226,Planilha2!$C$2:$M$5573,3,FALSE)</f>
        <v>9292</v>
      </c>
      <c r="O4226">
        <f>VLOOKUP($A4226,Planilha2!$C$2:$M$5573,4,FALSE)</f>
        <v>9329</v>
      </c>
      <c r="P4226">
        <f>VLOOKUP($A4226,Planilha2!$C$2:$M$5573,5,FALSE)</f>
        <v>9353</v>
      </c>
      <c r="Q4226">
        <f>VLOOKUP($A4226,Planilha2!$C$2:$M$5573,6,FALSE)</f>
        <v>9378</v>
      </c>
      <c r="R4226">
        <f>VLOOKUP($A4226,Planilha2!$C$2:$M$5573,7,FALSE)</f>
        <v>9405</v>
      </c>
      <c r="S4226">
        <f>VLOOKUP($A4226,Planilha2!$C$2:$M$5573,8,FALSE)</f>
        <v>9431</v>
      </c>
      <c r="T4226">
        <f>VLOOKUP($A4226,Planilha2!$C$2:$M$5573,9,FALSE)</f>
        <v>9457</v>
      </c>
      <c r="U4226">
        <f>VLOOKUP($A4226,Planilha2!$C$2:$M$5573,10,FALSE)</f>
        <v>9474</v>
      </c>
      <c r="V4226">
        <f>VLOOKUP($A4226,Planilha2!$C$2:$M$5573,11,FALSE)</f>
        <v>9489</v>
      </c>
      <c r="W4226">
        <f t="shared" si="228"/>
        <v>14.149924389717</v>
      </c>
      <c r="X4226">
        <f t="shared" si="228"/>
        <v>15.71244080929832</v>
      </c>
      <c r="Y4226">
        <f t="shared" si="228"/>
        <v>13.613463393718511</v>
      </c>
      <c r="Z4226">
        <f t="shared" ref="Z4226:AD4289" si="232">(F4226/P4226)*1000</f>
        <v>12.509355287073667</v>
      </c>
      <c r="AA4226">
        <f t="shared" si="229"/>
        <v>14.395393474088293</v>
      </c>
      <c r="AB4226">
        <f t="shared" si="229"/>
        <v>11.802232854864434</v>
      </c>
      <c r="AC4226">
        <f t="shared" si="229"/>
        <v>11.45159580108154</v>
      </c>
      <c r="AD4226">
        <f t="shared" si="229"/>
        <v>12.1603045363223</v>
      </c>
      <c r="AE4226">
        <f t="shared" si="231"/>
        <v>11.927380198437829</v>
      </c>
      <c r="AF4226">
        <f t="shared" si="230"/>
        <v>13.805458952471282</v>
      </c>
    </row>
    <row r="4227" spans="1:32" x14ac:dyDescent="0.3">
      <c r="A4227" s="1">
        <v>412265</v>
      </c>
      <c r="B4227" s="1" t="s">
        <v>4058</v>
      </c>
      <c r="C4227" s="1">
        <v>70</v>
      </c>
      <c r="D4227" s="1">
        <v>69</v>
      </c>
      <c r="E4227" s="1">
        <v>70</v>
      </c>
      <c r="F4227" s="1">
        <v>60</v>
      </c>
      <c r="G4227" s="1">
        <v>82</v>
      </c>
      <c r="H4227" s="1">
        <v>80</v>
      </c>
      <c r="I4227" s="1">
        <v>66</v>
      </c>
      <c r="J4227" s="1">
        <v>69</v>
      </c>
      <c r="K4227" s="1">
        <v>54</v>
      </c>
      <c r="L4227" s="1">
        <v>58</v>
      </c>
      <c r="M4227">
        <f>VLOOKUP($A4227,Planilha2!$C$2:$M$5573,2,FALSE)</f>
        <v>5475</v>
      </c>
      <c r="N4227">
        <f>VLOOKUP($A4227,Planilha2!$C$2:$M$5573,3,FALSE)</f>
        <v>5413</v>
      </c>
      <c r="O4227">
        <f>VLOOKUP($A4227,Planilha2!$C$2:$M$5573,4,FALSE)</f>
        <v>5355</v>
      </c>
      <c r="P4227">
        <f>VLOOKUP($A4227,Planilha2!$C$2:$M$5573,5,FALSE)</f>
        <v>5283</v>
      </c>
      <c r="Q4227">
        <f>VLOOKUP($A4227,Planilha2!$C$2:$M$5573,6,FALSE)</f>
        <v>5215</v>
      </c>
      <c r="R4227">
        <f>VLOOKUP($A4227,Planilha2!$C$2:$M$5573,7,FALSE)</f>
        <v>5151</v>
      </c>
      <c r="S4227">
        <f>VLOOKUP($A4227,Planilha2!$C$2:$M$5573,8,FALSE)</f>
        <v>5090</v>
      </c>
      <c r="T4227">
        <f>VLOOKUP($A4227,Planilha2!$C$2:$M$5573,9,FALSE)</f>
        <v>5033</v>
      </c>
      <c r="U4227">
        <f>VLOOKUP($A4227,Planilha2!$C$2:$M$5573,10,FALSE)</f>
        <v>4964</v>
      </c>
      <c r="V4227">
        <f>VLOOKUP($A4227,Planilha2!$C$2:$M$5573,11,FALSE)</f>
        <v>4899</v>
      </c>
      <c r="W4227">
        <f t="shared" ref="W4227:AC4290" si="233">(C4227/M4227)*1000</f>
        <v>12.785388127853881</v>
      </c>
      <c r="X4227">
        <f t="shared" si="233"/>
        <v>12.747090338075004</v>
      </c>
      <c r="Y4227">
        <f t="shared" si="233"/>
        <v>13.071895424836601</v>
      </c>
      <c r="Z4227">
        <f t="shared" si="232"/>
        <v>11.357183418512209</v>
      </c>
      <c r="AA4227">
        <f t="shared" si="232"/>
        <v>15.723873441994247</v>
      </c>
      <c r="AB4227">
        <f t="shared" si="232"/>
        <v>15.530964861192</v>
      </c>
      <c r="AC4227">
        <f t="shared" si="232"/>
        <v>12.966601178781925</v>
      </c>
      <c r="AD4227">
        <f t="shared" si="232"/>
        <v>13.709517186568647</v>
      </c>
      <c r="AE4227">
        <f t="shared" si="231"/>
        <v>10.878323932312652</v>
      </c>
      <c r="AF4227">
        <f t="shared" si="230"/>
        <v>11.839150847111656</v>
      </c>
    </row>
    <row r="4228" spans="1:32" x14ac:dyDescent="0.3">
      <c r="A4228" s="1">
        <v>412270</v>
      </c>
      <c r="B4228" s="1" t="s">
        <v>4059</v>
      </c>
      <c r="C4228" s="1">
        <v>79</v>
      </c>
      <c r="D4228" s="1">
        <v>93</v>
      </c>
      <c r="E4228" s="1">
        <v>101</v>
      </c>
      <c r="F4228" s="1">
        <v>115</v>
      </c>
      <c r="G4228" s="1">
        <v>97</v>
      </c>
      <c r="H4228" s="1">
        <v>109</v>
      </c>
      <c r="I4228" s="1">
        <v>108</v>
      </c>
      <c r="J4228" s="1">
        <v>106</v>
      </c>
      <c r="K4228" s="1">
        <v>128</v>
      </c>
      <c r="L4228" s="1">
        <v>112</v>
      </c>
      <c r="M4228">
        <f>VLOOKUP($A4228,Planilha2!$C$2:$M$5573,2,FALSE)</f>
        <v>6352</v>
      </c>
      <c r="N4228">
        <f>VLOOKUP($A4228,Planilha2!$C$2:$M$5573,3,FALSE)</f>
        <v>6403</v>
      </c>
      <c r="O4228">
        <f>VLOOKUP($A4228,Planilha2!$C$2:$M$5573,4,FALSE)</f>
        <v>6456</v>
      </c>
      <c r="P4228">
        <f>VLOOKUP($A4228,Planilha2!$C$2:$M$5573,5,FALSE)</f>
        <v>6501</v>
      </c>
      <c r="Q4228">
        <f>VLOOKUP($A4228,Planilha2!$C$2:$M$5573,6,FALSE)</f>
        <v>6546</v>
      </c>
      <c r="R4228">
        <f>VLOOKUP($A4228,Planilha2!$C$2:$M$5573,7,FALSE)</f>
        <v>6593</v>
      </c>
      <c r="S4228">
        <f>VLOOKUP($A4228,Planilha2!$C$2:$M$5573,8,FALSE)</f>
        <v>6641</v>
      </c>
      <c r="T4228">
        <f>VLOOKUP($A4228,Planilha2!$C$2:$M$5573,9,FALSE)</f>
        <v>6689</v>
      </c>
      <c r="U4228">
        <f>VLOOKUP($A4228,Planilha2!$C$2:$M$5573,10,FALSE)</f>
        <v>6729</v>
      </c>
      <c r="V4228">
        <f>VLOOKUP($A4228,Planilha2!$C$2:$M$5573,11,FALSE)</f>
        <v>6768</v>
      </c>
      <c r="W4228">
        <f t="shared" si="233"/>
        <v>12.437027707808564</v>
      </c>
      <c r="X4228">
        <f t="shared" si="233"/>
        <v>14.524441667968141</v>
      </c>
      <c r="Y4228">
        <f t="shared" si="233"/>
        <v>15.644361833952912</v>
      </c>
      <c r="Z4228">
        <f t="shared" si="232"/>
        <v>17.689586217504999</v>
      </c>
      <c r="AA4228">
        <f t="shared" si="232"/>
        <v>14.818209593644974</v>
      </c>
      <c r="AB4228">
        <f t="shared" si="232"/>
        <v>16.532686182314574</v>
      </c>
      <c r="AC4228">
        <f t="shared" si="232"/>
        <v>16.262611052552327</v>
      </c>
      <c r="AD4228">
        <f t="shared" si="232"/>
        <v>15.846912841979369</v>
      </c>
      <c r="AE4228">
        <f t="shared" si="231"/>
        <v>19.022142963293209</v>
      </c>
      <c r="AF4228">
        <f t="shared" si="230"/>
        <v>16.548463356973993</v>
      </c>
    </row>
    <row r="4229" spans="1:32" x14ac:dyDescent="0.3">
      <c r="A4229" s="1">
        <v>412280</v>
      </c>
      <c r="B4229" s="1" t="s">
        <v>4060</v>
      </c>
      <c r="C4229" s="1">
        <v>65</v>
      </c>
      <c r="D4229" s="1">
        <v>56</v>
      </c>
      <c r="E4229" s="1">
        <v>48</v>
      </c>
      <c r="F4229" s="1">
        <v>60</v>
      </c>
      <c r="G4229" s="1">
        <v>65</v>
      </c>
      <c r="H4229" s="1">
        <v>51</v>
      </c>
      <c r="I4229" s="1">
        <v>50</v>
      </c>
      <c r="J4229" s="1">
        <v>48</v>
      </c>
      <c r="K4229" s="1">
        <v>57</v>
      </c>
      <c r="L4229" s="1">
        <v>53</v>
      </c>
      <c r="M4229">
        <f>VLOOKUP($A4229,Planilha2!$C$2:$M$5573,2,FALSE)</f>
        <v>4270</v>
      </c>
      <c r="N4229">
        <f>VLOOKUP($A4229,Planilha2!$C$2:$M$5573,3,FALSE)</f>
        <v>4213</v>
      </c>
      <c r="O4229">
        <f>VLOOKUP($A4229,Planilha2!$C$2:$M$5573,4,FALSE)</f>
        <v>4164</v>
      </c>
      <c r="P4229">
        <f>VLOOKUP($A4229,Planilha2!$C$2:$M$5573,5,FALSE)</f>
        <v>4096</v>
      </c>
      <c r="Q4229">
        <f>VLOOKUP($A4229,Planilha2!$C$2:$M$5573,6,FALSE)</f>
        <v>4032</v>
      </c>
      <c r="R4229">
        <f>VLOOKUP($A4229,Planilha2!$C$2:$M$5573,7,FALSE)</f>
        <v>3974</v>
      </c>
      <c r="S4229">
        <f>VLOOKUP($A4229,Planilha2!$C$2:$M$5573,8,FALSE)</f>
        <v>3920</v>
      </c>
      <c r="T4229">
        <f>VLOOKUP($A4229,Planilha2!$C$2:$M$5573,9,FALSE)</f>
        <v>3869</v>
      </c>
      <c r="U4229">
        <f>VLOOKUP($A4229,Planilha2!$C$2:$M$5573,10,FALSE)</f>
        <v>3810</v>
      </c>
      <c r="V4229">
        <f>VLOOKUP($A4229,Planilha2!$C$2:$M$5573,11,FALSE)</f>
        <v>3754</v>
      </c>
      <c r="W4229">
        <f t="shared" si="233"/>
        <v>15.22248243559719</v>
      </c>
      <c r="X4229">
        <f t="shared" si="233"/>
        <v>13.292190837882744</v>
      </c>
      <c r="Y4229">
        <f t="shared" si="233"/>
        <v>11.527377521613833</v>
      </c>
      <c r="Z4229">
        <f t="shared" si="232"/>
        <v>14.6484375</v>
      </c>
      <c r="AA4229">
        <f t="shared" si="232"/>
        <v>16.121031746031747</v>
      </c>
      <c r="AB4229">
        <f t="shared" si="232"/>
        <v>12.833417211877201</v>
      </c>
      <c r="AC4229">
        <f t="shared" si="232"/>
        <v>12.755102040816327</v>
      </c>
      <c r="AD4229">
        <f t="shared" ref="AD4229:AF4292" si="234">(J4229/T4229)*1000</f>
        <v>12.406306539157406</v>
      </c>
      <c r="AE4229">
        <f t="shared" si="231"/>
        <v>14.960629921259843</v>
      </c>
      <c r="AF4229">
        <f t="shared" si="231"/>
        <v>14.118273841236016</v>
      </c>
    </row>
    <row r="4230" spans="1:32" x14ac:dyDescent="0.3">
      <c r="A4230" s="1">
        <v>412290</v>
      </c>
      <c r="B4230" s="1" t="s">
        <v>4061</v>
      </c>
      <c r="C4230" s="1">
        <v>50</v>
      </c>
      <c r="D4230" s="1">
        <v>56</v>
      </c>
      <c r="E4230" s="1">
        <v>59</v>
      </c>
      <c r="F4230" s="1">
        <v>51</v>
      </c>
      <c r="G4230" s="1">
        <v>34</v>
      </c>
      <c r="H4230" s="1">
        <v>66</v>
      </c>
      <c r="I4230" s="1">
        <v>71</v>
      </c>
      <c r="J4230" s="1">
        <v>58</v>
      </c>
      <c r="K4230" s="1">
        <v>59</v>
      </c>
      <c r="L4230" s="1">
        <v>49</v>
      </c>
      <c r="M4230">
        <f>VLOOKUP($A4230,Planilha2!$C$2:$M$5573,2,FALSE)</f>
        <v>5183</v>
      </c>
      <c r="N4230">
        <f>VLOOKUP($A4230,Planilha2!$C$2:$M$5573,3,FALSE)</f>
        <v>5154</v>
      </c>
      <c r="O4230">
        <f>VLOOKUP($A4230,Planilha2!$C$2:$M$5573,4,FALSE)</f>
        <v>5128</v>
      </c>
      <c r="P4230">
        <f>VLOOKUP($A4230,Planilha2!$C$2:$M$5573,5,FALSE)</f>
        <v>5094</v>
      </c>
      <c r="Q4230">
        <f>VLOOKUP($A4230,Planilha2!$C$2:$M$5573,6,FALSE)</f>
        <v>5061</v>
      </c>
      <c r="R4230">
        <f>VLOOKUP($A4230,Planilha2!$C$2:$M$5573,7,FALSE)</f>
        <v>5029</v>
      </c>
      <c r="S4230">
        <f>VLOOKUP($A4230,Planilha2!$C$2:$M$5573,8,FALSE)</f>
        <v>4998</v>
      </c>
      <c r="T4230">
        <f>VLOOKUP($A4230,Planilha2!$C$2:$M$5573,9,FALSE)</f>
        <v>4968</v>
      </c>
      <c r="U4230">
        <f>VLOOKUP($A4230,Planilha2!$C$2:$M$5573,10,FALSE)</f>
        <v>4932</v>
      </c>
      <c r="V4230">
        <f>VLOOKUP($A4230,Planilha2!$C$2:$M$5573,11,FALSE)</f>
        <v>4897</v>
      </c>
      <c r="W4230">
        <f t="shared" si="233"/>
        <v>9.6469226316804928</v>
      </c>
      <c r="X4230">
        <f t="shared" si="233"/>
        <v>10.86534730306558</v>
      </c>
      <c r="Y4230">
        <f t="shared" si="233"/>
        <v>11.505460218408736</v>
      </c>
      <c r="Z4230">
        <f t="shared" si="232"/>
        <v>10.011778563015312</v>
      </c>
      <c r="AA4230">
        <f t="shared" si="232"/>
        <v>6.7180399130606601</v>
      </c>
      <c r="AB4230">
        <f t="shared" si="232"/>
        <v>13.123881487373236</v>
      </c>
      <c r="AC4230">
        <f t="shared" si="232"/>
        <v>14.205682272909163</v>
      </c>
      <c r="AD4230">
        <f t="shared" si="234"/>
        <v>11.674718196457327</v>
      </c>
      <c r="AE4230">
        <f t="shared" si="234"/>
        <v>11.962692619626926</v>
      </c>
      <c r="AF4230">
        <f t="shared" si="234"/>
        <v>10.00612619971411</v>
      </c>
    </row>
    <row r="4231" spans="1:32" x14ac:dyDescent="0.3">
      <c r="A4231" s="1">
        <v>412300</v>
      </c>
      <c r="B4231" s="1" t="s">
        <v>4062</v>
      </c>
      <c r="C4231" s="1">
        <v>203</v>
      </c>
      <c r="D4231" s="1">
        <v>198</v>
      </c>
      <c r="E4231" s="1">
        <v>176</v>
      </c>
      <c r="F4231" s="1">
        <v>167</v>
      </c>
      <c r="G4231" s="1">
        <v>211</v>
      </c>
      <c r="H4231" s="1">
        <v>188</v>
      </c>
      <c r="I4231" s="1">
        <v>188</v>
      </c>
      <c r="J4231" s="1">
        <v>188</v>
      </c>
      <c r="K4231" s="1">
        <v>187</v>
      </c>
      <c r="L4231" s="1">
        <v>171</v>
      </c>
      <c r="M4231">
        <f>VLOOKUP($A4231,Planilha2!$C$2:$M$5573,2,FALSE)</f>
        <v>14183</v>
      </c>
      <c r="N4231">
        <f>VLOOKUP($A4231,Planilha2!$C$2:$M$5573,3,FALSE)</f>
        <v>14261</v>
      </c>
      <c r="O4231">
        <f>VLOOKUP($A4231,Planilha2!$C$2:$M$5573,4,FALSE)</f>
        <v>14342</v>
      </c>
      <c r="P4231">
        <f>VLOOKUP($A4231,Planilha2!$C$2:$M$5573,5,FALSE)</f>
        <v>14414</v>
      </c>
      <c r="Q4231">
        <f>VLOOKUP($A4231,Planilha2!$C$2:$M$5573,6,FALSE)</f>
        <v>14485</v>
      </c>
      <c r="R4231">
        <f>VLOOKUP($A4231,Planilha2!$C$2:$M$5573,7,FALSE)</f>
        <v>14556</v>
      </c>
      <c r="S4231">
        <f>VLOOKUP($A4231,Planilha2!$C$2:$M$5573,8,FALSE)</f>
        <v>14626</v>
      </c>
      <c r="T4231">
        <f>VLOOKUP($A4231,Planilha2!$C$2:$M$5573,9,FALSE)</f>
        <v>14693</v>
      </c>
      <c r="U4231">
        <f>VLOOKUP($A4231,Planilha2!$C$2:$M$5573,10,FALSE)</f>
        <v>14754</v>
      </c>
      <c r="V4231">
        <f>VLOOKUP($A4231,Planilha2!$C$2:$M$5573,11,FALSE)</f>
        <v>14812</v>
      </c>
      <c r="W4231">
        <f t="shared" si="233"/>
        <v>14.31290982161743</v>
      </c>
      <c r="X4231">
        <f t="shared" si="233"/>
        <v>13.884019353481523</v>
      </c>
      <c r="Y4231">
        <f t="shared" si="233"/>
        <v>12.271649700181285</v>
      </c>
      <c r="Z4231">
        <f t="shared" si="232"/>
        <v>11.585958096295268</v>
      </c>
      <c r="AA4231">
        <f t="shared" si="232"/>
        <v>14.566793234380393</v>
      </c>
      <c r="AB4231">
        <f t="shared" si="232"/>
        <v>12.915636163781258</v>
      </c>
      <c r="AC4231">
        <f t="shared" si="232"/>
        <v>12.853821960891562</v>
      </c>
      <c r="AD4231">
        <f t="shared" si="234"/>
        <v>12.795208602735997</v>
      </c>
      <c r="AE4231">
        <f t="shared" si="234"/>
        <v>12.674528941304054</v>
      </c>
      <c r="AF4231">
        <f t="shared" si="234"/>
        <v>11.544693491763436</v>
      </c>
    </row>
    <row r="4232" spans="1:32" x14ac:dyDescent="0.3">
      <c r="A4232" s="1">
        <v>412310</v>
      </c>
      <c r="B4232" s="1" t="s">
        <v>4063</v>
      </c>
      <c r="C4232" s="1">
        <v>51</v>
      </c>
      <c r="D4232" s="1">
        <v>56</v>
      </c>
      <c r="E4232" s="1">
        <v>46</v>
      </c>
      <c r="F4232" s="1">
        <v>44</v>
      </c>
      <c r="G4232" s="1">
        <v>46</v>
      </c>
      <c r="H4232" s="1">
        <v>61</v>
      </c>
      <c r="I4232" s="1">
        <v>36</v>
      </c>
      <c r="J4232" s="1">
        <v>38</v>
      </c>
      <c r="K4232" s="1">
        <v>50</v>
      </c>
      <c r="L4232" s="1">
        <v>39</v>
      </c>
      <c r="M4232">
        <f>VLOOKUP($A4232,Planilha2!$C$2:$M$5573,2,FALSE)</f>
        <v>3760</v>
      </c>
      <c r="N4232">
        <f>VLOOKUP($A4232,Planilha2!$C$2:$M$5573,3,FALSE)</f>
        <v>3729</v>
      </c>
      <c r="O4232">
        <f>VLOOKUP($A4232,Planilha2!$C$2:$M$5573,4,FALSE)</f>
        <v>3702</v>
      </c>
      <c r="P4232">
        <f>VLOOKUP($A4232,Planilha2!$C$2:$M$5573,5,FALSE)</f>
        <v>3660</v>
      </c>
      <c r="Q4232">
        <f>VLOOKUP($A4232,Planilha2!$C$2:$M$5573,6,FALSE)</f>
        <v>3620</v>
      </c>
      <c r="R4232">
        <f>VLOOKUP($A4232,Planilha2!$C$2:$M$5573,7,FALSE)</f>
        <v>3585</v>
      </c>
      <c r="S4232">
        <f>VLOOKUP($A4232,Planilha2!$C$2:$M$5573,8,FALSE)</f>
        <v>3552</v>
      </c>
      <c r="T4232">
        <f>VLOOKUP($A4232,Planilha2!$C$2:$M$5573,9,FALSE)</f>
        <v>3522</v>
      </c>
      <c r="U4232">
        <f>VLOOKUP($A4232,Planilha2!$C$2:$M$5573,10,FALSE)</f>
        <v>3482</v>
      </c>
      <c r="V4232">
        <f>VLOOKUP($A4232,Planilha2!$C$2:$M$5573,11,FALSE)</f>
        <v>3445</v>
      </c>
      <c r="W4232">
        <f t="shared" si="233"/>
        <v>13.563829787234043</v>
      </c>
      <c r="X4232">
        <f t="shared" si="233"/>
        <v>15.017430946634486</v>
      </c>
      <c r="Y4232">
        <f t="shared" si="233"/>
        <v>12.42571582928147</v>
      </c>
      <c r="Z4232">
        <f t="shared" si="232"/>
        <v>12.021857923497269</v>
      </c>
      <c r="AA4232">
        <f t="shared" si="232"/>
        <v>12.707182320441991</v>
      </c>
      <c r="AB4232">
        <f t="shared" si="232"/>
        <v>17.015341701534172</v>
      </c>
      <c r="AC4232">
        <f t="shared" si="232"/>
        <v>10.135135135135135</v>
      </c>
      <c r="AD4232">
        <f t="shared" si="234"/>
        <v>10.789324247586599</v>
      </c>
      <c r="AE4232">
        <f t="shared" si="234"/>
        <v>14.359563469270535</v>
      </c>
      <c r="AF4232">
        <f t="shared" si="234"/>
        <v>11.320754716981131</v>
      </c>
    </row>
    <row r="4233" spans="1:32" x14ac:dyDescent="0.3">
      <c r="A4233" s="1">
        <v>412320</v>
      </c>
      <c r="B4233" s="1" t="s">
        <v>4064</v>
      </c>
      <c r="C4233" s="1">
        <v>49</v>
      </c>
      <c r="D4233" s="1">
        <v>46</v>
      </c>
      <c r="E4233" s="1">
        <v>50</v>
      </c>
      <c r="F4233" s="1">
        <v>44</v>
      </c>
      <c r="G4233" s="1">
        <v>63</v>
      </c>
      <c r="H4233" s="1">
        <v>49</v>
      </c>
      <c r="I4233" s="1">
        <v>46</v>
      </c>
      <c r="J4233" s="1">
        <v>34</v>
      </c>
      <c r="K4233" s="1">
        <v>46</v>
      </c>
      <c r="L4233" s="1">
        <v>53</v>
      </c>
      <c r="M4233">
        <f>VLOOKUP($A4233,Planilha2!$C$2:$M$5573,2,FALSE)</f>
        <v>3638</v>
      </c>
      <c r="N4233">
        <f>VLOOKUP($A4233,Planilha2!$C$2:$M$5573,3,FALSE)</f>
        <v>3620</v>
      </c>
      <c r="O4233">
        <f>VLOOKUP($A4233,Planilha2!$C$2:$M$5573,4,FALSE)</f>
        <v>3607</v>
      </c>
      <c r="P4233">
        <f>VLOOKUP($A4233,Planilha2!$C$2:$M$5573,5,FALSE)</f>
        <v>3579</v>
      </c>
      <c r="Q4233">
        <f>VLOOKUP($A4233,Planilha2!$C$2:$M$5573,6,FALSE)</f>
        <v>3553</v>
      </c>
      <c r="R4233">
        <f>VLOOKUP($A4233,Planilha2!$C$2:$M$5573,7,FALSE)</f>
        <v>3531</v>
      </c>
      <c r="S4233">
        <f>VLOOKUP($A4233,Planilha2!$C$2:$M$5573,8,FALSE)</f>
        <v>3512</v>
      </c>
      <c r="T4233">
        <f>VLOOKUP($A4233,Planilha2!$C$2:$M$5573,9,FALSE)</f>
        <v>3496</v>
      </c>
      <c r="U4233">
        <f>VLOOKUP($A4233,Planilha2!$C$2:$M$5573,10,FALSE)</f>
        <v>3468</v>
      </c>
      <c r="V4233">
        <f>VLOOKUP($A4233,Planilha2!$C$2:$M$5573,11,FALSE)</f>
        <v>3442</v>
      </c>
      <c r="W4233">
        <f t="shared" si="233"/>
        <v>13.468938977460143</v>
      </c>
      <c r="X4233">
        <f t="shared" si="233"/>
        <v>12.707182320441991</v>
      </c>
      <c r="Y4233">
        <f t="shared" si="233"/>
        <v>13.86193512614361</v>
      </c>
      <c r="Z4233">
        <f t="shared" si="232"/>
        <v>12.293936853869797</v>
      </c>
      <c r="AA4233">
        <f t="shared" si="232"/>
        <v>17.731494511680271</v>
      </c>
      <c r="AB4233">
        <f t="shared" si="232"/>
        <v>13.877088643443784</v>
      </c>
      <c r="AC4233">
        <f t="shared" si="232"/>
        <v>13.097949886104784</v>
      </c>
      <c r="AD4233">
        <f t="shared" si="234"/>
        <v>9.7254004576659039</v>
      </c>
      <c r="AE4233">
        <f t="shared" si="234"/>
        <v>13.264129181084199</v>
      </c>
      <c r="AF4233">
        <f t="shared" si="234"/>
        <v>15.398024404416036</v>
      </c>
    </row>
    <row r="4234" spans="1:32" x14ac:dyDescent="0.3">
      <c r="A4234" s="1">
        <v>412330</v>
      </c>
      <c r="B4234" s="1" t="s">
        <v>4065</v>
      </c>
      <c r="C4234" s="1">
        <v>105</v>
      </c>
      <c r="D4234" s="1">
        <v>124</v>
      </c>
      <c r="E4234" s="1">
        <v>123</v>
      </c>
      <c r="F4234" s="1">
        <v>107</v>
      </c>
      <c r="G4234" s="1">
        <v>143</v>
      </c>
      <c r="H4234" s="1">
        <v>120</v>
      </c>
      <c r="I4234" s="1">
        <v>123</v>
      </c>
      <c r="J4234" s="1">
        <v>96</v>
      </c>
      <c r="K4234" s="1">
        <v>109</v>
      </c>
      <c r="L4234" s="1">
        <v>99</v>
      </c>
      <c r="M4234">
        <f>VLOOKUP($A4234,Planilha2!$C$2:$M$5573,2,FALSE)</f>
        <v>8125</v>
      </c>
      <c r="N4234">
        <f>VLOOKUP($A4234,Planilha2!$C$2:$M$5573,3,FALSE)</f>
        <v>8091</v>
      </c>
      <c r="O4234">
        <f>VLOOKUP($A4234,Planilha2!$C$2:$M$5573,4,FALSE)</f>
        <v>8062</v>
      </c>
      <c r="P4234">
        <f>VLOOKUP($A4234,Planilha2!$C$2:$M$5573,5,FALSE)</f>
        <v>8018</v>
      </c>
      <c r="Q4234">
        <f>VLOOKUP($A4234,Planilha2!$C$2:$M$5573,6,FALSE)</f>
        <v>7975</v>
      </c>
      <c r="R4234">
        <f>VLOOKUP($A4234,Planilha2!$C$2:$M$5573,7,FALSE)</f>
        <v>7934</v>
      </c>
      <c r="S4234">
        <f>VLOOKUP($A4234,Planilha2!$C$2:$M$5573,8,FALSE)</f>
        <v>7894</v>
      </c>
      <c r="T4234">
        <f>VLOOKUP($A4234,Planilha2!$C$2:$M$5573,9,FALSE)</f>
        <v>7853</v>
      </c>
      <c r="U4234">
        <f>VLOOKUP($A4234,Planilha2!$C$2:$M$5573,10,FALSE)</f>
        <v>7805</v>
      </c>
      <c r="V4234">
        <f>VLOOKUP($A4234,Planilha2!$C$2:$M$5573,11,FALSE)</f>
        <v>7757</v>
      </c>
      <c r="W4234">
        <f t="shared" si="233"/>
        <v>12.923076923076923</v>
      </c>
      <c r="X4234">
        <f t="shared" si="233"/>
        <v>15.325670498084291</v>
      </c>
      <c r="Y4234">
        <f t="shared" si="233"/>
        <v>15.256760109154056</v>
      </c>
      <c r="Z4234">
        <f t="shared" si="232"/>
        <v>13.344973808929907</v>
      </c>
      <c r="AA4234">
        <f t="shared" si="232"/>
        <v>17.931034482758619</v>
      </c>
      <c r="AB4234">
        <f t="shared" si="232"/>
        <v>15.124779430299974</v>
      </c>
      <c r="AC4234">
        <f t="shared" si="232"/>
        <v>15.581454269065112</v>
      </c>
      <c r="AD4234">
        <f t="shared" si="234"/>
        <v>12.224627530879918</v>
      </c>
      <c r="AE4234">
        <f t="shared" si="234"/>
        <v>13.965406790518898</v>
      </c>
      <c r="AF4234">
        <f t="shared" si="234"/>
        <v>12.762665979115637</v>
      </c>
    </row>
    <row r="4235" spans="1:32" x14ac:dyDescent="0.3">
      <c r="A4235" s="1">
        <v>412340</v>
      </c>
      <c r="B4235" s="1" t="s">
        <v>4066</v>
      </c>
      <c r="C4235" s="1">
        <v>120</v>
      </c>
      <c r="D4235" s="1">
        <v>140</v>
      </c>
      <c r="E4235" s="1">
        <v>138</v>
      </c>
      <c r="F4235" s="1">
        <v>137</v>
      </c>
      <c r="G4235" s="1">
        <v>116</v>
      </c>
      <c r="H4235" s="1">
        <v>133</v>
      </c>
      <c r="I4235" s="1">
        <v>135</v>
      </c>
      <c r="J4235" s="1">
        <v>124</v>
      </c>
      <c r="K4235" s="1">
        <v>139</v>
      </c>
      <c r="L4235" s="1">
        <v>108</v>
      </c>
      <c r="M4235">
        <f>VLOOKUP($A4235,Planilha2!$C$2:$M$5573,2,FALSE)</f>
        <v>11004</v>
      </c>
      <c r="N4235">
        <f>VLOOKUP($A4235,Planilha2!$C$2:$M$5573,3,FALSE)</f>
        <v>11129</v>
      </c>
      <c r="O4235">
        <f>VLOOKUP($A4235,Planilha2!$C$2:$M$5573,4,FALSE)</f>
        <v>11254</v>
      </c>
      <c r="P4235">
        <f>VLOOKUP($A4235,Planilha2!$C$2:$M$5573,5,FALSE)</f>
        <v>11383</v>
      </c>
      <c r="Q4235">
        <f>VLOOKUP($A4235,Planilha2!$C$2:$M$5573,6,FALSE)</f>
        <v>11508</v>
      </c>
      <c r="R4235">
        <f>VLOOKUP($A4235,Planilha2!$C$2:$M$5573,7,FALSE)</f>
        <v>11633</v>
      </c>
      <c r="S4235">
        <f>VLOOKUP($A4235,Planilha2!$C$2:$M$5573,8,FALSE)</f>
        <v>11755</v>
      </c>
      <c r="T4235">
        <f>VLOOKUP($A4235,Planilha2!$C$2:$M$5573,9,FALSE)</f>
        <v>11873</v>
      </c>
      <c r="U4235">
        <f>VLOOKUP($A4235,Planilha2!$C$2:$M$5573,10,FALSE)</f>
        <v>11995</v>
      </c>
      <c r="V4235">
        <f>VLOOKUP($A4235,Planilha2!$C$2:$M$5573,11,FALSE)</f>
        <v>12113</v>
      </c>
      <c r="W4235">
        <f t="shared" si="233"/>
        <v>10.905125408942203</v>
      </c>
      <c r="X4235">
        <f t="shared" si="233"/>
        <v>12.579746607961182</v>
      </c>
      <c r="Y4235">
        <f t="shared" si="233"/>
        <v>12.262306735382976</v>
      </c>
      <c r="Z4235">
        <f t="shared" si="232"/>
        <v>12.035491522445753</v>
      </c>
      <c r="AA4235">
        <f t="shared" si="232"/>
        <v>10.079944386513729</v>
      </c>
      <c r="AB4235">
        <f t="shared" si="232"/>
        <v>11.432992349350986</v>
      </c>
      <c r="AC4235">
        <f t="shared" si="232"/>
        <v>11.484474691620587</v>
      </c>
      <c r="AD4235">
        <f t="shared" si="234"/>
        <v>10.443864229765014</v>
      </c>
      <c r="AE4235">
        <f t="shared" si="234"/>
        <v>11.588161734055857</v>
      </c>
      <c r="AF4235">
        <f t="shared" si="234"/>
        <v>8.9160406175183677</v>
      </c>
    </row>
    <row r="4236" spans="1:32" x14ac:dyDescent="0.3">
      <c r="A4236" s="1">
        <v>412350</v>
      </c>
      <c r="B4236" s="1" t="s">
        <v>609</v>
      </c>
      <c r="C4236" s="1">
        <v>329</v>
      </c>
      <c r="D4236" s="1">
        <v>340</v>
      </c>
      <c r="E4236" s="1">
        <v>304</v>
      </c>
      <c r="F4236" s="1">
        <v>329</v>
      </c>
      <c r="G4236" s="1">
        <v>376</v>
      </c>
      <c r="H4236" s="1">
        <v>391</v>
      </c>
      <c r="I4236" s="1">
        <v>344</v>
      </c>
      <c r="J4236" s="1">
        <v>343</v>
      </c>
      <c r="K4236" s="1">
        <v>313</v>
      </c>
      <c r="L4236" s="1">
        <v>355</v>
      </c>
      <c r="M4236">
        <f>VLOOKUP($A4236,Planilha2!$C$2:$M$5573,2,FALSE)</f>
        <v>24560</v>
      </c>
      <c r="N4236">
        <f>VLOOKUP($A4236,Planilha2!$C$2:$M$5573,3,FALSE)</f>
        <v>24800</v>
      </c>
      <c r="O4236">
        <f>VLOOKUP($A4236,Planilha2!$C$2:$M$5573,4,FALSE)</f>
        <v>25044</v>
      </c>
      <c r="P4236">
        <f>VLOOKUP($A4236,Planilha2!$C$2:$M$5573,5,FALSE)</f>
        <v>25273</v>
      </c>
      <c r="Q4236">
        <f>VLOOKUP($A4236,Planilha2!$C$2:$M$5573,6,FALSE)</f>
        <v>25498</v>
      </c>
      <c r="R4236">
        <f>VLOOKUP($A4236,Planilha2!$C$2:$M$5573,7,FALSE)</f>
        <v>25725</v>
      </c>
      <c r="S4236">
        <f>VLOOKUP($A4236,Planilha2!$C$2:$M$5573,8,FALSE)</f>
        <v>25950</v>
      </c>
      <c r="T4236">
        <f>VLOOKUP($A4236,Planilha2!$C$2:$M$5573,9,FALSE)</f>
        <v>26171</v>
      </c>
      <c r="U4236">
        <f>VLOOKUP($A4236,Planilha2!$C$2:$M$5573,10,FALSE)</f>
        <v>26378</v>
      </c>
      <c r="V4236">
        <f>VLOOKUP($A4236,Planilha2!$C$2:$M$5573,11,FALSE)</f>
        <v>26580</v>
      </c>
      <c r="W4236">
        <f t="shared" si="233"/>
        <v>13.395765472312704</v>
      </c>
      <c r="X4236">
        <f t="shared" si="233"/>
        <v>13.70967741935484</v>
      </c>
      <c r="Y4236">
        <f t="shared" si="233"/>
        <v>12.138636000638876</v>
      </c>
      <c r="Z4236">
        <f t="shared" si="232"/>
        <v>13.01784513116765</v>
      </c>
      <c r="AA4236">
        <f t="shared" si="232"/>
        <v>14.746254608204564</v>
      </c>
      <c r="AB4236">
        <f t="shared" si="232"/>
        <v>15.199222546161321</v>
      </c>
      <c r="AC4236">
        <f t="shared" si="232"/>
        <v>13.25626204238921</v>
      </c>
      <c r="AD4236">
        <f t="shared" si="234"/>
        <v>13.106109816208781</v>
      </c>
      <c r="AE4236">
        <f t="shared" si="234"/>
        <v>11.865948896807947</v>
      </c>
      <c r="AF4236">
        <f t="shared" si="234"/>
        <v>13.355906696764485</v>
      </c>
    </row>
    <row r="4237" spans="1:32" x14ac:dyDescent="0.3">
      <c r="A4237" s="1">
        <v>412360</v>
      </c>
      <c r="B4237" s="1" t="s">
        <v>610</v>
      </c>
      <c r="C4237" s="1">
        <v>26</v>
      </c>
      <c r="D4237" s="1">
        <v>23</v>
      </c>
      <c r="E4237" s="1">
        <v>24</v>
      </c>
      <c r="F4237" s="1">
        <v>25</v>
      </c>
      <c r="G4237" s="1">
        <v>20</v>
      </c>
      <c r="H4237" s="1">
        <v>19</v>
      </c>
      <c r="I4237" s="1">
        <v>21</v>
      </c>
      <c r="J4237" s="1">
        <v>22</v>
      </c>
      <c r="K4237" s="1">
        <v>23</v>
      </c>
      <c r="L4237" s="1">
        <v>26</v>
      </c>
      <c r="M4237">
        <f>VLOOKUP($A4237,Planilha2!$C$2:$M$5573,2,FALSE)</f>
        <v>1812</v>
      </c>
      <c r="N4237">
        <f>VLOOKUP($A4237,Planilha2!$C$2:$M$5573,3,FALSE)</f>
        <v>1804</v>
      </c>
      <c r="O4237">
        <f>VLOOKUP($A4237,Planilha2!$C$2:$M$5573,4,FALSE)</f>
        <v>1798</v>
      </c>
      <c r="P4237">
        <f>VLOOKUP($A4237,Planilha2!$C$2:$M$5573,5,FALSE)</f>
        <v>1783</v>
      </c>
      <c r="Q4237">
        <f>VLOOKUP($A4237,Planilha2!$C$2:$M$5573,6,FALSE)</f>
        <v>1770</v>
      </c>
      <c r="R4237">
        <f>VLOOKUP($A4237,Planilha2!$C$2:$M$5573,7,FALSE)</f>
        <v>1758</v>
      </c>
      <c r="S4237">
        <f>VLOOKUP($A4237,Planilha2!$C$2:$M$5573,8,FALSE)</f>
        <v>1749</v>
      </c>
      <c r="T4237">
        <f>VLOOKUP($A4237,Planilha2!$C$2:$M$5573,9,FALSE)</f>
        <v>1742</v>
      </c>
      <c r="U4237">
        <f>VLOOKUP($A4237,Planilha2!$C$2:$M$5573,10,FALSE)</f>
        <v>1727</v>
      </c>
      <c r="V4237">
        <f>VLOOKUP($A4237,Planilha2!$C$2:$M$5573,11,FALSE)</f>
        <v>1713</v>
      </c>
      <c r="W4237">
        <f t="shared" si="233"/>
        <v>14.348785871964679</v>
      </c>
      <c r="X4237">
        <f t="shared" si="233"/>
        <v>12.749445676274943</v>
      </c>
      <c r="Y4237">
        <f t="shared" si="233"/>
        <v>13.348164627363738</v>
      </c>
      <c r="Z4237">
        <f t="shared" si="232"/>
        <v>14.021312394840157</v>
      </c>
      <c r="AA4237">
        <f t="shared" si="232"/>
        <v>11.299435028248588</v>
      </c>
      <c r="AB4237">
        <f t="shared" si="232"/>
        <v>10.807736063708761</v>
      </c>
      <c r="AC4237">
        <f t="shared" si="232"/>
        <v>12.006861063464836</v>
      </c>
      <c r="AD4237">
        <f t="shared" si="234"/>
        <v>12.629161882893225</v>
      </c>
      <c r="AE4237">
        <f t="shared" si="234"/>
        <v>13.317892298784018</v>
      </c>
      <c r="AF4237">
        <f t="shared" si="234"/>
        <v>15.178050204319907</v>
      </c>
    </row>
    <row r="4238" spans="1:32" x14ac:dyDescent="0.3">
      <c r="A4238" s="1">
        <v>412370</v>
      </c>
      <c r="B4238" s="1" t="s">
        <v>4067</v>
      </c>
      <c r="C4238" s="1">
        <v>118</v>
      </c>
      <c r="D4238" s="1">
        <v>126</v>
      </c>
      <c r="E4238" s="1">
        <v>109</v>
      </c>
      <c r="F4238" s="1">
        <v>122</v>
      </c>
      <c r="G4238" s="1">
        <v>98</v>
      </c>
      <c r="H4238" s="1">
        <v>106</v>
      </c>
      <c r="I4238" s="1">
        <v>99</v>
      </c>
      <c r="J4238" s="1">
        <v>101</v>
      </c>
      <c r="K4238" s="1">
        <v>88</v>
      </c>
      <c r="L4238" s="1">
        <v>94</v>
      </c>
      <c r="M4238">
        <f>VLOOKUP($A4238,Planilha2!$C$2:$M$5573,2,FALSE)</f>
        <v>8784</v>
      </c>
      <c r="N4238">
        <f>VLOOKUP($A4238,Planilha2!$C$2:$M$5573,3,FALSE)</f>
        <v>8741</v>
      </c>
      <c r="O4238">
        <f>VLOOKUP($A4238,Planilha2!$C$2:$M$5573,4,FALSE)</f>
        <v>8699</v>
      </c>
      <c r="P4238">
        <f>VLOOKUP($A4238,Planilha2!$C$2:$M$5573,5,FALSE)</f>
        <v>8648</v>
      </c>
      <c r="Q4238">
        <f>VLOOKUP($A4238,Planilha2!$C$2:$M$5573,6,FALSE)</f>
        <v>8598</v>
      </c>
      <c r="R4238">
        <f>VLOOKUP($A4238,Planilha2!$C$2:$M$5573,7,FALSE)</f>
        <v>8549</v>
      </c>
      <c r="S4238">
        <f>VLOOKUP($A4238,Planilha2!$C$2:$M$5573,8,FALSE)</f>
        <v>8500</v>
      </c>
      <c r="T4238">
        <f>VLOOKUP($A4238,Planilha2!$C$2:$M$5573,9,FALSE)</f>
        <v>8451</v>
      </c>
      <c r="U4238">
        <f>VLOOKUP($A4238,Planilha2!$C$2:$M$5573,10,FALSE)</f>
        <v>8394</v>
      </c>
      <c r="V4238">
        <f>VLOOKUP($A4238,Planilha2!$C$2:$M$5573,11,FALSE)</f>
        <v>8338</v>
      </c>
      <c r="W4238">
        <f t="shared" si="233"/>
        <v>13.43351548269581</v>
      </c>
      <c r="X4238">
        <f t="shared" si="233"/>
        <v>14.414826678869694</v>
      </c>
      <c r="Y4238">
        <f t="shared" si="233"/>
        <v>12.53017588228532</v>
      </c>
      <c r="Z4238">
        <f t="shared" si="232"/>
        <v>14.107308048103608</v>
      </c>
      <c r="AA4238">
        <f t="shared" si="232"/>
        <v>11.397999534775529</v>
      </c>
      <c r="AB4238">
        <f t="shared" si="232"/>
        <v>12.399111007135339</v>
      </c>
      <c r="AC4238">
        <f t="shared" si="232"/>
        <v>11.647058823529411</v>
      </c>
      <c r="AD4238">
        <f t="shared" si="234"/>
        <v>11.951248372973613</v>
      </c>
      <c r="AE4238">
        <f t="shared" si="234"/>
        <v>10.483678818203479</v>
      </c>
      <c r="AF4238">
        <f t="shared" si="234"/>
        <v>11.273686735428161</v>
      </c>
    </row>
    <row r="4239" spans="1:32" x14ac:dyDescent="0.3">
      <c r="A4239" s="1">
        <v>412380</v>
      </c>
      <c r="B4239" s="1" t="s">
        <v>4068</v>
      </c>
      <c r="C4239" s="1">
        <v>138</v>
      </c>
      <c r="D4239" s="1">
        <v>165</v>
      </c>
      <c r="E4239" s="1">
        <v>172</v>
      </c>
      <c r="F4239" s="1">
        <v>166</v>
      </c>
      <c r="G4239" s="1">
        <v>160</v>
      </c>
      <c r="H4239" s="1">
        <v>140</v>
      </c>
      <c r="I4239" s="1">
        <v>163</v>
      </c>
      <c r="J4239" s="1">
        <v>168</v>
      </c>
      <c r="K4239" s="1">
        <v>170</v>
      </c>
      <c r="L4239" s="1">
        <v>142</v>
      </c>
      <c r="M4239">
        <f>VLOOKUP($A4239,Planilha2!$C$2:$M$5573,2,FALSE)</f>
        <v>13672</v>
      </c>
      <c r="N4239">
        <f>VLOOKUP($A4239,Planilha2!$C$2:$M$5573,3,FALSE)</f>
        <v>13779</v>
      </c>
      <c r="O4239">
        <f>VLOOKUP($A4239,Planilha2!$C$2:$M$5573,4,FALSE)</f>
        <v>13892</v>
      </c>
      <c r="P4239">
        <f>VLOOKUP($A4239,Planilha2!$C$2:$M$5573,5,FALSE)</f>
        <v>13984</v>
      </c>
      <c r="Q4239">
        <f>VLOOKUP($A4239,Planilha2!$C$2:$M$5573,6,FALSE)</f>
        <v>14079</v>
      </c>
      <c r="R4239">
        <f>VLOOKUP($A4239,Planilha2!$C$2:$M$5573,7,FALSE)</f>
        <v>14179</v>
      </c>
      <c r="S4239">
        <f>VLOOKUP($A4239,Planilha2!$C$2:$M$5573,8,FALSE)</f>
        <v>14281</v>
      </c>
      <c r="T4239">
        <f>VLOOKUP($A4239,Planilha2!$C$2:$M$5573,9,FALSE)</f>
        <v>14384</v>
      </c>
      <c r="U4239">
        <f>VLOOKUP($A4239,Planilha2!$C$2:$M$5573,10,FALSE)</f>
        <v>14466</v>
      </c>
      <c r="V4239">
        <f>VLOOKUP($A4239,Planilha2!$C$2:$M$5573,11,FALSE)</f>
        <v>14549</v>
      </c>
      <c r="W4239">
        <f t="shared" si="233"/>
        <v>10.093622001170276</v>
      </c>
      <c r="X4239">
        <f t="shared" si="233"/>
        <v>11.974744175919879</v>
      </c>
      <c r="Y4239">
        <f t="shared" si="233"/>
        <v>12.381226605240427</v>
      </c>
      <c r="Z4239">
        <f t="shared" si="232"/>
        <v>11.870709382151031</v>
      </c>
      <c r="AA4239">
        <f t="shared" si="232"/>
        <v>11.364443497407487</v>
      </c>
      <c r="AB4239">
        <f t="shared" si="232"/>
        <v>9.8737569645250023</v>
      </c>
      <c r="AC4239">
        <f t="shared" si="232"/>
        <v>11.413766542959177</v>
      </c>
      <c r="AD4239">
        <f t="shared" si="234"/>
        <v>11.67964404894327</v>
      </c>
      <c r="AE4239">
        <f t="shared" si="234"/>
        <v>11.751693626434397</v>
      </c>
      <c r="AF4239">
        <f t="shared" si="234"/>
        <v>9.7601209705134373</v>
      </c>
    </row>
    <row r="4240" spans="1:32" x14ac:dyDescent="0.3">
      <c r="A4240" s="1">
        <v>412382</v>
      </c>
      <c r="B4240" s="1" t="s">
        <v>3662</v>
      </c>
      <c r="C4240" s="1">
        <v>43</v>
      </c>
      <c r="D4240" s="1">
        <v>41</v>
      </c>
      <c r="E4240" s="1">
        <v>46</v>
      </c>
      <c r="F4240" s="1">
        <v>53</v>
      </c>
      <c r="G4240" s="1">
        <v>45</v>
      </c>
      <c r="H4240" s="1">
        <v>41</v>
      </c>
      <c r="I4240" s="1">
        <v>48</v>
      </c>
      <c r="J4240" s="1">
        <v>42</v>
      </c>
      <c r="K4240" s="1">
        <v>56</v>
      </c>
      <c r="L4240" s="1">
        <v>57</v>
      </c>
      <c r="M4240">
        <f>VLOOKUP($A4240,Planilha2!$C$2:$M$5573,2,FALSE)</f>
        <v>3961</v>
      </c>
      <c r="N4240">
        <f>VLOOKUP($A4240,Planilha2!$C$2:$M$5573,3,FALSE)</f>
        <v>3952</v>
      </c>
      <c r="O4240">
        <f>VLOOKUP($A4240,Planilha2!$C$2:$M$5573,4,FALSE)</f>
        <v>3947</v>
      </c>
      <c r="P4240">
        <f>VLOOKUP($A4240,Planilha2!$C$2:$M$5573,5,FALSE)</f>
        <v>3930</v>
      </c>
      <c r="Q4240">
        <f>VLOOKUP($A4240,Planilha2!$C$2:$M$5573,6,FALSE)</f>
        <v>3914</v>
      </c>
      <c r="R4240">
        <f>VLOOKUP($A4240,Planilha2!$C$2:$M$5573,7,FALSE)</f>
        <v>3901</v>
      </c>
      <c r="S4240">
        <f>VLOOKUP($A4240,Planilha2!$C$2:$M$5573,8,FALSE)</f>
        <v>3890</v>
      </c>
      <c r="T4240">
        <f>VLOOKUP($A4240,Planilha2!$C$2:$M$5573,9,FALSE)</f>
        <v>3879</v>
      </c>
      <c r="U4240">
        <f>VLOOKUP($A4240,Planilha2!$C$2:$M$5573,10,FALSE)</f>
        <v>3861</v>
      </c>
      <c r="V4240">
        <f>VLOOKUP($A4240,Planilha2!$C$2:$M$5573,11,FALSE)</f>
        <v>3843</v>
      </c>
      <c r="W4240">
        <f t="shared" si="233"/>
        <v>10.855844483716234</v>
      </c>
      <c r="X4240">
        <f t="shared" si="233"/>
        <v>10.374493927125506</v>
      </c>
      <c r="Y4240">
        <f t="shared" si="233"/>
        <v>11.654421079300734</v>
      </c>
      <c r="Z4240">
        <f t="shared" si="232"/>
        <v>13.486005089058525</v>
      </c>
      <c r="AA4240">
        <f t="shared" si="232"/>
        <v>11.497189575881452</v>
      </c>
      <c r="AB4240">
        <f t="shared" si="232"/>
        <v>10.510125608818251</v>
      </c>
      <c r="AC4240">
        <f t="shared" si="232"/>
        <v>12.339331619537276</v>
      </c>
      <c r="AD4240">
        <f t="shared" si="234"/>
        <v>10.82753286929621</v>
      </c>
      <c r="AE4240">
        <f t="shared" si="234"/>
        <v>14.504014504014505</v>
      </c>
      <c r="AF4240">
        <f t="shared" si="234"/>
        <v>14.83216237314598</v>
      </c>
    </row>
    <row r="4241" spans="1:32" x14ac:dyDescent="0.3">
      <c r="A4241" s="1">
        <v>412385</v>
      </c>
      <c r="B4241" s="1" t="s">
        <v>4069</v>
      </c>
      <c r="C4241" s="1">
        <v>145</v>
      </c>
      <c r="D4241" s="1">
        <v>155</v>
      </c>
      <c r="E4241" s="1">
        <v>150</v>
      </c>
      <c r="F4241" s="1">
        <v>138</v>
      </c>
      <c r="G4241" s="1">
        <v>148</v>
      </c>
      <c r="H4241" s="1">
        <v>138</v>
      </c>
      <c r="I4241" s="1">
        <v>140</v>
      </c>
      <c r="J4241" s="1">
        <v>106</v>
      </c>
      <c r="K4241" s="1">
        <v>151</v>
      </c>
      <c r="L4241" s="1">
        <v>138</v>
      </c>
      <c r="M4241">
        <f>VLOOKUP($A4241,Planilha2!$C$2:$M$5573,2,FALSE)</f>
        <v>11248</v>
      </c>
      <c r="N4241">
        <f>VLOOKUP($A4241,Planilha2!$C$2:$M$5573,3,FALSE)</f>
        <v>11104</v>
      </c>
      <c r="O4241">
        <f>VLOOKUP($A4241,Planilha2!$C$2:$M$5573,4,FALSE)</f>
        <v>10968</v>
      </c>
      <c r="P4241">
        <f>VLOOKUP($A4241,Planilha2!$C$2:$M$5573,5,FALSE)</f>
        <v>10813</v>
      </c>
      <c r="Q4241">
        <f>VLOOKUP($A4241,Planilha2!$C$2:$M$5573,6,FALSE)</f>
        <v>10662</v>
      </c>
      <c r="R4241">
        <f>VLOOKUP($A4241,Planilha2!$C$2:$M$5573,7,FALSE)</f>
        <v>10520</v>
      </c>
      <c r="S4241">
        <f>VLOOKUP($A4241,Planilha2!$C$2:$M$5573,8,FALSE)</f>
        <v>10383</v>
      </c>
      <c r="T4241">
        <f>VLOOKUP($A4241,Planilha2!$C$2:$M$5573,9,FALSE)</f>
        <v>10250</v>
      </c>
      <c r="U4241">
        <f>VLOOKUP($A4241,Planilha2!$C$2:$M$5573,10,FALSE)</f>
        <v>10102</v>
      </c>
      <c r="V4241">
        <f>VLOOKUP($A4241,Planilha2!$C$2:$M$5573,11,FALSE)</f>
        <v>9959</v>
      </c>
      <c r="W4241">
        <f t="shared" si="233"/>
        <v>12.891180654338548</v>
      </c>
      <c r="X4241">
        <f t="shared" si="233"/>
        <v>13.958933717579251</v>
      </c>
      <c r="Y4241">
        <f t="shared" si="233"/>
        <v>13.676148796498905</v>
      </c>
      <c r="Z4241">
        <f t="shared" si="232"/>
        <v>12.762415610838806</v>
      </c>
      <c r="AA4241">
        <f t="shared" si="232"/>
        <v>13.881072969424125</v>
      </c>
      <c r="AB4241">
        <f t="shared" si="232"/>
        <v>13.117870722433461</v>
      </c>
      <c r="AC4241">
        <f t="shared" si="232"/>
        <v>13.483578927092362</v>
      </c>
      <c r="AD4241">
        <f t="shared" si="234"/>
        <v>10.341463414634147</v>
      </c>
      <c r="AE4241">
        <f t="shared" si="234"/>
        <v>14.947535141556127</v>
      </c>
      <c r="AF4241">
        <f t="shared" si="234"/>
        <v>13.856812933025404</v>
      </c>
    </row>
    <row r="4242" spans="1:32" x14ac:dyDescent="0.3">
      <c r="A4242" s="1">
        <v>412390</v>
      </c>
      <c r="B4242" s="1" t="s">
        <v>4070</v>
      </c>
      <c r="C4242" s="1">
        <v>120</v>
      </c>
      <c r="D4242" s="1">
        <v>144</v>
      </c>
      <c r="E4242" s="1">
        <v>159</v>
      </c>
      <c r="F4242" s="1">
        <v>132</v>
      </c>
      <c r="G4242" s="1">
        <v>136</v>
      </c>
      <c r="H4242" s="1">
        <v>144</v>
      </c>
      <c r="I4242" s="1">
        <v>149</v>
      </c>
      <c r="J4242" s="1">
        <v>131</v>
      </c>
      <c r="K4242" s="1">
        <v>138</v>
      </c>
      <c r="L4242" s="1">
        <v>139</v>
      </c>
      <c r="M4242">
        <f>VLOOKUP($A4242,Planilha2!$C$2:$M$5573,2,FALSE)</f>
        <v>12351</v>
      </c>
      <c r="N4242">
        <f>VLOOKUP($A4242,Planilha2!$C$2:$M$5573,3,FALSE)</f>
        <v>12252</v>
      </c>
      <c r="O4242">
        <f>VLOOKUP($A4242,Planilha2!$C$2:$M$5573,4,FALSE)</f>
        <v>12155</v>
      </c>
      <c r="P4242">
        <f>VLOOKUP($A4242,Planilha2!$C$2:$M$5573,5,FALSE)</f>
        <v>12048</v>
      </c>
      <c r="Q4242">
        <f>VLOOKUP($A4242,Planilha2!$C$2:$M$5573,6,FALSE)</f>
        <v>11941</v>
      </c>
      <c r="R4242">
        <f>VLOOKUP($A4242,Planilha2!$C$2:$M$5573,7,FALSE)</f>
        <v>11836</v>
      </c>
      <c r="S4242">
        <f>VLOOKUP($A4242,Planilha2!$C$2:$M$5573,8,FALSE)</f>
        <v>11732</v>
      </c>
      <c r="T4242">
        <f>VLOOKUP($A4242,Planilha2!$C$2:$M$5573,9,FALSE)</f>
        <v>11628</v>
      </c>
      <c r="U4242">
        <f>VLOOKUP($A4242,Planilha2!$C$2:$M$5573,10,FALSE)</f>
        <v>11516</v>
      </c>
      <c r="V4242">
        <f>VLOOKUP($A4242,Planilha2!$C$2:$M$5573,11,FALSE)</f>
        <v>11405</v>
      </c>
      <c r="W4242">
        <f t="shared" si="233"/>
        <v>9.7158124848190432</v>
      </c>
      <c r="X4242">
        <f t="shared" si="233"/>
        <v>11.753183153770813</v>
      </c>
      <c r="Y4242">
        <f t="shared" si="233"/>
        <v>13.081036610448376</v>
      </c>
      <c r="Z4242">
        <f t="shared" si="232"/>
        <v>10.956175298804782</v>
      </c>
      <c r="AA4242">
        <f t="shared" si="232"/>
        <v>11.389330876810988</v>
      </c>
      <c r="AB4242">
        <f t="shared" si="232"/>
        <v>12.166272389320717</v>
      </c>
      <c r="AC4242">
        <f t="shared" si="232"/>
        <v>12.700306853051483</v>
      </c>
      <c r="AD4242">
        <f t="shared" si="234"/>
        <v>11.265909872721018</v>
      </c>
      <c r="AE4242">
        <f t="shared" si="234"/>
        <v>11.98332754428621</v>
      </c>
      <c r="AF4242">
        <f t="shared" si="234"/>
        <v>12.187637001315213</v>
      </c>
    </row>
    <row r="4243" spans="1:32" x14ac:dyDescent="0.3">
      <c r="A4243" s="1">
        <v>412395</v>
      </c>
      <c r="B4243" s="1" t="s">
        <v>4071</v>
      </c>
      <c r="C4243" s="1">
        <v>55</v>
      </c>
      <c r="D4243" s="1">
        <v>50</v>
      </c>
      <c r="E4243" s="1">
        <v>42</v>
      </c>
      <c r="F4243" s="1">
        <v>55</v>
      </c>
      <c r="G4243" s="1">
        <v>56</v>
      </c>
      <c r="H4243" s="1">
        <v>57</v>
      </c>
      <c r="I4243" s="1">
        <v>52</v>
      </c>
      <c r="J4243" s="1">
        <v>39</v>
      </c>
      <c r="K4243" s="1">
        <v>38</v>
      </c>
      <c r="L4243" s="1">
        <v>35</v>
      </c>
      <c r="M4243">
        <f>VLOOKUP($A4243,Planilha2!$C$2:$M$5573,2,FALSE)</f>
        <v>3735</v>
      </c>
      <c r="N4243">
        <f>VLOOKUP($A4243,Planilha2!$C$2:$M$5573,3,FALSE)</f>
        <v>3769</v>
      </c>
      <c r="O4243">
        <f>VLOOKUP($A4243,Planilha2!$C$2:$M$5573,4,FALSE)</f>
        <v>3805</v>
      </c>
      <c r="P4243">
        <f>VLOOKUP($A4243,Planilha2!$C$2:$M$5573,5,FALSE)</f>
        <v>3835</v>
      </c>
      <c r="Q4243">
        <f>VLOOKUP($A4243,Planilha2!$C$2:$M$5573,6,FALSE)</f>
        <v>3865</v>
      </c>
      <c r="R4243">
        <f>VLOOKUP($A4243,Planilha2!$C$2:$M$5573,7,FALSE)</f>
        <v>3897</v>
      </c>
      <c r="S4243">
        <f>VLOOKUP($A4243,Planilha2!$C$2:$M$5573,8,FALSE)</f>
        <v>3929</v>
      </c>
      <c r="T4243">
        <f>VLOOKUP($A4243,Planilha2!$C$2:$M$5573,9,FALSE)</f>
        <v>3961</v>
      </c>
      <c r="U4243">
        <f>VLOOKUP($A4243,Planilha2!$C$2:$M$5573,10,FALSE)</f>
        <v>3990</v>
      </c>
      <c r="V4243">
        <f>VLOOKUP($A4243,Planilha2!$C$2:$M$5573,11,FALSE)</f>
        <v>4018</v>
      </c>
      <c r="W4243">
        <f t="shared" si="233"/>
        <v>14.725568942436411</v>
      </c>
      <c r="X4243">
        <f t="shared" si="233"/>
        <v>13.266118333775538</v>
      </c>
      <c r="Y4243">
        <f t="shared" si="233"/>
        <v>11.038107752956636</v>
      </c>
      <c r="Z4243">
        <f t="shared" si="232"/>
        <v>14.341590612777052</v>
      </c>
      <c r="AA4243">
        <f t="shared" si="232"/>
        <v>14.489003880983182</v>
      </c>
      <c r="AB4243">
        <f t="shared" si="232"/>
        <v>14.626635873749038</v>
      </c>
      <c r="AC4243">
        <f t="shared" si="232"/>
        <v>13.234919826927971</v>
      </c>
      <c r="AD4243">
        <f t="shared" si="234"/>
        <v>9.8459984852310036</v>
      </c>
      <c r="AE4243">
        <f t="shared" si="234"/>
        <v>9.5238095238095255</v>
      </c>
      <c r="AF4243">
        <f t="shared" si="234"/>
        <v>8.7108013937282234</v>
      </c>
    </row>
    <row r="4244" spans="1:32" x14ac:dyDescent="0.3">
      <c r="A4244" s="1">
        <v>412400</v>
      </c>
      <c r="B4244" s="1" t="s">
        <v>4072</v>
      </c>
      <c r="C4244" s="1">
        <v>45</v>
      </c>
      <c r="D4244" s="1">
        <v>51</v>
      </c>
      <c r="E4244" s="1">
        <v>46</v>
      </c>
      <c r="F4244" s="1">
        <v>58</v>
      </c>
      <c r="G4244" s="1">
        <v>62</v>
      </c>
      <c r="H4244" s="1">
        <v>59</v>
      </c>
      <c r="I4244" s="1">
        <v>82</v>
      </c>
      <c r="J4244" s="1">
        <v>61</v>
      </c>
      <c r="K4244" s="1">
        <v>50</v>
      </c>
      <c r="L4244" s="1">
        <v>47</v>
      </c>
      <c r="M4244">
        <f>VLOOKUP($A4244,Planilha2!$C$2:$M$5573,2,FALSE)</f>
        <v>5260</v>
      </c>
      <c r="N4244">
        <f>VLOOKUP($A4244,Planilha2!$C$2:$M$5573,3,FALSE)</f>
        <v>5236</v>
      </c>
      <c r="O4244">
        <f>VLOOKUP($A4244,Planilha2!$C$2:$M$5573,4,FALSE)</f>
        <v>5214</v>
      </c>
      <c r="P4244">
        <f>VLOOKUP($A4244,Planilha2!$C$2:$M$5573,5,FALSE)</f>
        <v>5182</v>
      </c>
      <c r="Q4244">
        <f>VLOOKUP($A4244,Planilha2!$C$2:$M$5573,6,FALSE)</f>
        <v>5151</v>
      </c>
      <c r="R4244">
        <f>VLOOKUP($A4244,Planilha2!$C$2:$M$5573,7,FALSE)</f>
        <v>5124</v>
      </c>
      <c r="S4244">
        <f>VLOOKUP($A4244,Planilha2!$C$2:$M$5573,8,FALSE)</f>
        <v>5098</v>
      </c>
      <c r="T4244">
        <f>VLOOKUP($A4244,Planilha2!$C$2:$M$5573,9,FALSE)</f>
        <v>5074</v>
      </c>
      <c r="U4244">
        <f>VLOOKUP($A4244,Planilha2!$C$2:$M$5573,10,FALSE)</f>
        <v>5040</v>
      </c>
      <c r="V4244">
        <f>VLOOKUP($A4244,Planilha2!$C$2:$M$5573,11,FALSE)</f>
        <v>5008</v>
      </c>
      <c r="W4244">
        <f t="shared" si="233"/>
        <v>8.5551330798479093</v>
      </c>
      <c r="X4244">
        <f t="shared" si="233"/>
        <v>9.7402597402597397</v>
      </c>
      <c r="Y4244">
        <f t="shared" si="233"/>
        <v>8.8224012274645176</v>
      </c>
      <c r="Z4244">
        <f t="shared" si="232"/>
        <v>11.192589733693556</v>
      </c>
      <c r="AA4244">
        <f t="shared" si="232"/>
        <v>12.036497767423802</v>
      </c>
      <c r="AB4244">
        <f t="shared" si="232"/>
        <v>11.514441842310696</v>
      </c>
      <c r="AC4244">
        <f t="shared" si="232"/>
        <v>16.084739113377793</v>
      </c>
      <c r="AD4244">
        <f t="shared" si="234"/>
        <v>12.022073314938904</v>
      </c>
      <c r="AE4244">
        <f t="shared" si="234"/>
        <v>9.9206349206349209</v>
      </c>
      <c r="AF4244">
        <f t="shared" si="234"/>
        <v>9.3849840255591062</v>
      </c>
    </row>
    <row r="4245" spans="1:32" x14ac:dyDescent="0.3">
      <c r="A4245" s="1">
        <v>412402</v>
      </c>
      <c r="B4245" s="1" t="s">
        <v>4073</v>
      </c>
      <c r="C4245" s="1">
        <v>156</v>
      </c>
      <c r="D4245" s="1">
        <v>187</v>
      </c>
      <c r="E4245" s="1">
        <v>199</v>
      </c>
      <c r="F4245" s="1">
        <v>192</v>
      </c>
      <c r="G4245" s="1">
        <v>200</v>
      </c>
      <c r="H4245" s="1">
        <v>203</v>
      </c>
      <c r="I4245" s="1">
        <v>180</v>
      </c>
      <c r="J4245" s="1">
        <v>219</v>
      </c>
      <c r="K4245" s="1">
        <v>180</v>
      </c>
      <c r="L4245" s="1">
        <v>198</v>
      </c>
      <c r="M4245">
        <f>VLOOKUP($A4245,Planilha2!$C$2:$M$5573,2,FALSE)</f>
        <v>10510</v>
      </c>
      <c r="N4245">
        <f>VLOOKUP($A4245,Planilha2!$C$2:$M$5573,3,FALSE)</f>
        <v>10510</v>
      </c>
      <c r="O4245">
        <f>VLOOKUP($A4245,Planilha2!$C$2:$M$5573,4,FALSE)</f>
        <v>10514</v>
      </c>
      <c r="P4245">
        <f>VLOOKUP($A4245,Planilha2!$C$2:$M$5573,5,FALSE)</f>
        <v>10496</v>
      </c>
      <c r="Q4245">
        <f>VLOOKUP($A4245,Planilha2!$C$2:$M$5573,6,FALSE)</f>
        <v>10479</v>
      </c>
      <c r="R4245">
        <f>VLOOKUP($A4245,Planilha2!$C$2:$M$5573,7,FALSE)</f>
        <v>10467</v>
      </c>
      <c r="S4245">
        <f>VLOOKUP($A4245,Planilha2!$C$2:$M$5573,8,FALSE)</f>
        <v>10455</v>
      </c>
      <c r="T4245">
        <f>VLOOKUP($A4245,Planilha2!$C$2:$M$5573,9,FALSE)</f>
        <v>10444</v>
      </c>
      <c r="U4245">
        <f>VLOOKUP($A4245,Planilha2!$C$2:$M$5573,10,FALSE)</f>
        <v>10413</v>
      </c>
      <c r="V4245">
        <f>VLOOKUP($A4245,Planilha2!$C$2:$M$5573,11,FALSE)</f>
        <v>10381</v>
      </c>
      <c r="W4245">
        <f t="shared" si="233"/>
        <v>14.843006660323502</v>
      </c>
      <c r="X4245">
        <f t="shared" si="233"/>
        <v>17.792578496669837</v>
      </c>
      <c r="Y4245">
        <f t="shared" si="233"/>
        <v>18.92714475936846</v>
      </c>
      <c r="Z4245">
        <f t="shared" si="232"/>
        <v>18.292682926829269</v>
      </c>
      <c r="AA4245">
        <f t="shared" si="232"/>
        <v>19.085790628876801</v>
      </c>
      <c r="AB4245">
        <f t="shared" si="232"/>
        <v>19.394286806152667</v>
      </c>
      <c r="AC4245">
        <f t="shared" si="232"/>
        <v>17.216642754662839</v>
      </c>
      <c r="AD4245">
        <f t="shared" si="234"/>
        <v>20.968977403293756</v>
      </c>
      <c r="AE4245">
        <f t="shared" si="234"/>
        <v>17.286084701815039</v>
      </c>
      <c r="AF4245">
        <f t="shared" si="234"/>
        <v>19.073307003178886</v>
      </c>
    </row>
    <row r="4246" spans="1:32" x14ac:dyDescent="0.3">
      <c r="A4246" s="1">
        <v>412405</v>
      </c>
      <c r="B4246" s="1" t="s">
        <v>4074</v>
      </c>
      <c r="C4246" s="1">
        <v>298</v>
      </c>
      <c r="D4246" s="1">
        <v>312</v>
      </c>
      <c r="E4246" s="1">
        <v>315</v>
      </c>
      <c r="F4246" s="1">
        <v>302</v>
      </c>
      <c r="G4246" s="1">
        <v>382</v>
      </c>
      <c r="H4246" s="1">
        <v>299</v>
      </c>
      <c r="I4246" s="1">
        <v>343</v>
      </c>
      <c r="J4246" s="1">
        <v>320</v>
      </c>
      <c r="K4246" s="1">
        <v>342</v>
      </c>
      <c r="L4246" s="1">
        <v>277</v>
      </c>
      <c r="M4246">
        <f>VLOOKUP($A4246,Planilha2!$C$2:$M$5573,2,FALSE)</f>
        <v>21844</v>
      </c>
      <c r="N4246">
        <f>VLOOKUP($A4246,Planilha2!$C$2:$M$5573,3,FALSE)</f>
        <v>22055</v>
      </c>
      <c r="O4246">
        <f>VLOOKUP($A4246,Planilha2!$C$2:$M$5573,4,FALSE)</f>
        <v>22272</v>
      </c>
      <c r="P4246">
        <f>VLOOKUP($A4246,Planilha2!$C$2:$M$5573,5,FALSE)</f>
        <v>22463</v>
      </c>
      <c r="Q4246">
        <f>VLOOKUP($A4246,Planilha2!$C$2:$M$5573,6,FALSE)</f>
        <v>22654</v>
      </c>
      <c r="R4246">
        <f>VLOOKUP($A4246,Planilha2!$C$2:$M$5573,7,FALSE)</f>
        <v>22850</v>
      </c>
      <c r="S4246">
        <f>VLOOKUP($A4246,Planilha2!$C$2:$M$5573,8,FALSE)</f>
        <v>23047</v>
      </c>
      <c r="T4246">
        <f>VLOOKUP($A4246,Planilha2!$C$2:$M$5573,9,FALSE)</f>
        <v>23242</v>
      </c>
      <c r="U4246">
        <f>VLOOKUP($A4246,Planilha2!$C$2:$M$5573,10,FALSE)</f>
        <v>23417</v>
      </c>
      <c r="V4246">
        <f>VLOOKUP($A4246,Planilha2!$C$2:$M$5573,11,FALSE)</f>
        <v>23590</v>
      </c>
      <c r="W4246">
        <f t="shared" si="233"/>
        <v>13.642190075077824</v>
      </c>
      <c r="X4246">
        <f t="shared" si="233"/>
        <v>14.146452051688959</v>
      </c>
      <c r="Y4246">
        <f t="shared" si="233"/>
        <v>14.14331896551724</v>
      </c>
      <c r="Z4246">
        <f t="shared" si="232"/>
        <v>13.444330677113475</v>
      </c>
      <c r="AA4246">
        <f t="shared" si="232"/>
        <v>16.86236426238192</v>
      </c>
      <c r="AB4246">
        <f t="shared" si="232"/>
        <v>13.085339168490155</v>
      </c>
      <c r="AC4246">
        <f t="shared" si="232"/>
        <v>14.882631145051418</v>
      </c>
      <c r="AD4246">
        <f t="shared" si="234"/>
        <v>13.768178297908959</v>
      </c>
      <c r="AE4246">
        <f t="shared" si="234"/>
        <v>14.604774309262503</v>
      </c>
      <c r="AF4246">
        <f t="shared" si="234"/>
        <v>11.742263671047054</v>
      </c>
    </row>
    <row r="4247" spans="1:32" x14ac:dyDescent="0.3">
      <c r="A4247" s="1">
        <v>412410</v>
      </c>
      <c r="B4247" s="1" t="s">
        <v>4075</v>
      </c>
      <c r="C4247" s="1">
        <v>569</v>
      </c>
      <c r="D4247" s="1">
        <v>588</v>
      </c>
      <c r="E4247" s="1">
        <v>611</v>
      </c>
      <c r="F4247" s="1">
        <v>673</v>
      </c>
      <c r="G4247" s="1">
        <v>684</v>
      </c>
      <c r="H4247" s="1">
        <v>625</v>
      </c>
      <c r="I4247" s="1">
        <v>604</v>
      </c>
      <c r="J4247" s="1">
        <v>595</v>
      </c>
      <c r="K4247" s="1">
        <v>581</v>
      </c>
      <c r="L4247" s="1">
        <v>572</v>
      </c>
      <c r="M4247">
        <f>VLOOKUP($A4247,Planilha2!$C$2:$M$5573,2,FALSE)</f>
        <v>44284</v>
      </c>
      <c r="N4247">
        <f>VLOOKUP($A4247,Planilha2!$C$2:$M$5573,3,FALSE)</f>
        <v>44519</v>
      </c>
      <c r="O4247">
        <f>VLOOKUP($A4247,Planilha2!$C$2:$M$5573,4,FALSE)</f>
        <v>44748</v>
      </c>
      <c r="P4247">
        <f>VLOOKUP($A4247,Planilha2!$C$2:$M$5573,5,FALSE)</f>
        <v>44986</v>
      </c>
      <c r="Q4247">
        <f>VLOOKUP($A4247,Planilha2!$C$2:$M$5573,6,FALSE)</f>
        <v>45208</v>
      </c>
      <c r="R4247">
        <f>VLOOKUP($A4247,Planilha2!$C$2:$M$5573,7,FALSE)</f>
        <v>45426</v>
      </c>
      <c r="S4247">
        <f>VLOOKUP($A4247,Planilha2!$C$2:$M$5573,8,FALSE)</f>
        <v>45626</v>
      </c>
      <c r="T4247">
        <f>VLOOKUP($A4247,Planilha2!$C$2:$M$5573,9,FALSE)</f>
        <v>45807</v>
      </c>
      <c r="U4247">
        <f>VLOOKUP($A4247,Planilha2!$C$2:$M$5573,10,FALSE)</f>
        <v>46001</v>
      </c>
      <c r="V4247">
        <f>VLOOKUP($A4247,Planilha2!$C$2:$M$5573,11,FALSE)</f>
        <v>46178</v>
      </c>
      <c r="W4247">
        <f t="shared" si="233"/>
        <v>12.84888447294734</v>
      </c>
      <c r="X4247">
        <f t="shared" si="233"/>
        <v>13.207843841955121</v>
      </c>
      <c r="Y4247">
        <f t="shared" si="233"/>
        <v>13.654241530347726</v>
      </c>
      <c r="Z4247">
        <f t="shared" si="232"/>
        <v>14.960209843062286</v>
      </c>
      <c r="AA4247">
        <f t="shared" si="232"/>
        <v>15.130065475137142</v>
      </c>
      <c r="AB4247">
        <f t="shared" si="232"/>
        <v>13.758640426187645</v>
      </c>
      <c r="AC4247">
        <f t="shared" si="232"/>
        <v>13.238066014991452</v>
      </c>
      <c r="AD4247">
        <f t="shared" si="234"/>
        <v>12.989281114240182</v>
      </c>
      <c r="AE4247">
        <f t="shared" si="234"/>
        <v>12.630160213908393</v>
      </c>
      <c r="AF4247">
        <f t="shared" si="234"/>
        <v>12.386850881372082</v>
      </c>
    </row>
    <row r="4248" spans="1:32" x14ac:dyDescent="0.3">
      <c r="A4248" s="1">
        <v>412420</v>
      </c>
      <c r="B4248" s="1" t="s">
        <v>4076</v>
      </c>
      <c r="C4248" s="1">
        <v>30</v>
      </c>
      <c r="D4248" s="1">
        <v>38</v>
      </c>
      <c r="E4248" s="1">
        <v>23</v>
      </c>
      <c r="F4248" s="1">
        <v>31</v>
      </c>
      <c r="G4248" s="1">
        <v>20</v>
      </c>
      <c r="H4248" s="1">
        <v>36</v>
      </c>
      <c r="I4248" s="1">
        <v>32</v>
      </c>
      <c r="J4248" s="1">
        <v>30</v>
      </c>
      <c r="K4248" s="1">
        <v>25</v>
      </c>
      <c r="L4248" s="1">
        <v>28</v>
      </c>
      <c r="M4248">
        <f>VLOOKUP($A4248,Planilha2!$C$2:$M$5573,2,FALSE)</f>
        <v>2739</v>
      </c>
      <c r="N4248">
        <f>VLOOKUP($A4248,Planilha2!$C$2:$M$5573,3,FALSE)</f>
        <v>2731</v>
      </c>
      <c r="O4248">
        <f>VLOOKUP($A4248,Planilha2!$C$2:$M$5573,4,FALSE)</f>
        <v>2725</v>
      </c>
      <c r="P4248">
        <f>VLOOKUP($A4248,Planilha2!$C$2:$M$5573,5,FALSE)</f>
        <v>2710</v>
      </c>
      <c r="Q4248">
        <f>VLOOKUP($A4248,Planilha2!$C$2:$M$5573,6,FALSE)</f>
        <v>2697</v>
      </c>
      <c r="R4248">
        <f>VLOOKUP($A4248,Planilha2!$C$2:$M$5573,7,FALSE)</f>
        <v>2686</v>
      </c>
      <c r="S4248">
        <f>VLOOKUP($A4248,Planilha2!$C$2:$M$5573,8,FALSE)</f>
        <v>2677</v>
      </c>
      <c r="T4248">
        <f>VLOOKUP($A4248,Planilha2!$C$2:$M$5573,9,FALSE)</f>
        <v>2670</v>
      </c>
      <c r="U4248">
        <f>VLOOKUP($A4248,Planilha2!$C$2:$M$5573,10,FALSE)</f>
        <v>2655</v>
      </c>
      <c r="V4248">
        <f>VLOOKUP($A4248,Planilha2!$C$2:$M$5573,11,FALSE)</f>
        <v>2641</v>
      </c>
      <c r="W4248">
        <f t="shared" si="233"/>
        <v>10.95290251916758</v>
      </c>
      <c r="X4248">
        <f t="shared" si="233"/>
        <v>13.914317099963384</v>
      </c>
      <c r="Y4248">
        <f t="shared" si="233"/>
        <v>8.4403669724770634</v>
      </c>
      <c r="Z4248">
        <f t="shared" si="232"/>
        <v>11.43911439114391</v>
      </c>
      <c r="AA4248">
        <f t="shared" si="232"/>
        <v>7.4156470152020768</v>
      </c>
      <c r="AB4248">
        <f t="shared" si="232"/>
        <v>13.402829486224869</v>
      </c>
      <c r="AC4248">
        <f t="shared" si="232"/>
        <v>11.953679491968622</v>
      </c>
      <c r="AD4248">
        <f t="shared" si="234"/>
        <v>11.235955056179774</v>
      </c>
      <c r="AE4248">
        <f t="shared" si="234"/>
        <v>9.4161958568738218</v>
      </c>
      <c r="AF4248">
        <f t="shared" si="234"/>
        <v>10.602044680045438</v>
      </c>
    </row>
    <row r="4249" spans="1:32" x14ac:dyDescent="0.3">
      <c r="A4249" s="1">
        <v>412430</v>
      </c>
      <c r="B4249" s="1" t="s">
        <v>4077</v>
      </c>
      <c r="C4249" s="1">
        <v>33</v>
      </c>
      <c r="D4249" s="1">
        <v>21</v>
      </c>
      <c r="E4249" s="1">
        <v>17</v>
      </c>
      <c r="F4249" s="1">
        <v>21</v>
      </c>
      <c r="G4249" s="1">
        <v>22</v>
      </c>
      <c r="H4249" s="1">
        <v>25</v>
      </c>
      <c r="I4249" s="1">
        <v>20</v>
      </c>
      <c r="J4249" s="1">
        <v>18</v>
      </c>
      <c r="K4249" s="1">
        <v>17</v>
      </c>
      <c r="L4249" s="1">
        <v>26</v>
      </c>
      <c r="M4249">
        <f>VLOOKUP($A4249,Planilha2!$C$2:$M$5573,2,FALSE)</f>
        <v>2401</v>
      </c>
      <c r="N4249">
        <f>VLOOKUP($A4249,Planilha2!$C$2:$M$5573,3,FALSE)</f>
        <v>2386</v>
      </c>
      <c r="O4249">
        <f>VLOOKUP($A4249,Planilha2!$C$2:$M$5573,4,FALSE)</f>
        <v>2373</v>
      </c>
      <c r="P4249">
        <f>VLOOKUP($A4249,Planilha2!$C$2:$M$5573,5,FALSE)</f>
        <v>2354</v>
      </c>
      <c r="Q4249">
        <f>VLOOKUP($A4249,Planilha2!$C$2:$M$5573,6,FALSE)</f>
        <v>2336</v>
      </c>
      <c r="R4249">
        <f>VLOOKUP($A4249,Planilha2!$C$2:$M$5573,7,FALSE)</f>
        <v>2320</v>
      </c>
      <c r="S4249">
        <f>VLOOKUP($A4249,Planilha2!$C$2:$M$5573,8,FALSE)</f>
        <v>2304</v>
      </c>
      <c r="T4249">
        <f>VLOOKUP($A4249,Planilha2!$C$2:$M$5573,9,FALSE)</f>
        <v>2290</v>
      </c>
      <c r="U4249">
        <f>VLOOKUP($A4249,Planilha2!$C$2:$M$5573,10,FALSE)</f>
        <v>2270</v>
      </c>
      <c r="V4249">
        <f>VLOOKUP($A4249,Planilha2!$C$2:$M$5573,11,FALSE)</f>
        <v>2251</v>
      </c>
      <c r="W4249">
        <f t="shared" si="233"/>
        <v>13.744273219491879</v>
      </c>
      <c r="X4249">
        <f t="shared" si="233"/>
        <v>8.8013411567476947</v>
      </c>
      <c r="Y4249">
        <f t="shared" si="233"/>
        <v>7.1639275179098192</v>
      </c>
      <c r="Z4249">
        <f t="shared" si="232"/>
        <v>8.9209855564995753</v>
      </c>
      <c r="AA4249">
        <f t="shared" si="232"/>
        <v>9.417808219178081</v>
      </c>
      <c r="AB4249">
        <f t="shared" si="232"/>
        <v>10.775862068965518</v>
      </c>
      <c r="AC4249">
        <f t="shared" si="232"/>
        <v>8.6805555555555554</v>
      </c>
      <c r="AD4249">
        <f t="shared" si="234"/>
        <v>7.860262008733625</v>
      </c>
      <c r="AE4249">
        <f t="shared" si="234"/>
        <v>7.4889867841409687</v>
      </c>
      <c r="AF4249">
        <f t="shared" si="234"/>
        <v>11.550422034651266</v>
      </c>
    </row>
    <row r="4250" spans="1:32" x14ac:dyDescent="0.3">
      <c r="A4250" s="1">
        <v>412440</v>
      </c>
      <c r="B4250" s="1" t="s">
        <v>4078</v>
      </c>
      <c r="C4250" s="1">
        <v>233</v>
      </c>
      <c r="D4250" s="1">
        <v>262</v>
      </c>
      <c r="E4250" s="1">
        <v>293</v>
      </c>
      <c r="F4250" s="1">
        <v>271</v>
      </c>
      <c r="G4250" s="1">
        <v>306</v>
      </c>
      <c r="H4250" s="1">
        <v>270</v>
      </c>
      <c r="I4250" s="1">
        <v>274</v>
      </c>
      <c r="J4250" s="1">
        <v>258</v>
      </c>
      <c r="K4250" s="1">
        <v>244</v>
      </c>
      <c r="L4250" s="1">
        <v>269</v>
      </c>
      <c r="M4250">
        <f>VLOOKUP($A4250,Planilha2!$C$2:$M$5573,2,FALSE)</f>
        <v>19475</v>
      </c>
      <c r="N4250">
        <f>VLOOKUP($A4250,Planilha2!$C$2:$M$5573,3,FALSE)</f>
        <v>19546</v>
      </c>
      <c r="O4250">
        <f>VLOOKUP($A4250,Planilha2!$C$2:$M$5573,4,FALSE)</f>
        <v>19619</v>
      </c>
      <c r="P4250">
        <f>VLOOKUP($A4250,Planilha2!$C$2:$M$5573,5,FALSE)</f>
        <v>19689</v>
      </c>
      <c r="Q4250">
        <f>VLOOKUP($A4250,Planilha2!$C$2:$M$5573,6,FALSE)</f>
        <v>19756</v>
      </c>
      <c r="R4250">
        <f>VLOOKUP($A4250,Planilha2!$C$2:$M$5573,7,FALSE)</f>
        <v>19825</v>
      </c>
      <c r="S4250">
        <f>VLOOKUP($A4250,Planilha2!$C$2:$M$5573,8,FALSE)</f>
        <v>19890</v>
      </c>
      <c r="T4250">
        <f>VLOOKUP($A4250,Planilha2!$C$2:$M$5573,9,FALSE)</f>
        <v>19951</v>
      </c>
      <c r="U4250">
        <f>VLOOKUP($A4250,Planilha2!$C$2:$M$5573,10,FALSE)</f>
        <v>20013</v>
      </c>
      <c r="V4250">
        <f>VLOOKUP($A4250,Planilha2!$C$2:$M$5573,11,FALSE)</f>
        <v>20070</v>
      </c>
      <c r="W4250">
        <f t="shared" si="233"/>
        <v>11.96405648267009</v>
      </c>
      <c r="X4250">
        <f t="shared" si="233"/>
        <v>13.404277089941676</v>
      </c>
      <c r="Y4250">
        <f t="shared" si="233"/>
        <v>14.934502268209389</v>
      </c>
      <c r="Z4250">
        <f t="shared" si="232"/>
        <v>13.764030677027783</v>
      </c>
      <c r="AA4250">
        <f t="shared" si="232"/>
        <v>15.488965377606803</v>
      </c>
      <c r="AB4250">
        <f t="shared" si="232"/>
        <v>13.619167717528374</v>
      </c>
      <c r="AC4250">
        <f t="shared" si="232"/>
        <v>13.775766716943187</v>
      </c>
      <c r="AD4250">
        <f t="shared" si="234"/>
        <v>12.931682622424942</v>
      </c>
      <c r="AE4250">
        <f t="shared" si="234"/>
        <v>12.192075151151752</v>
      </c>
      <c r="AF4250">
        <f t="shared" si="234"/>
        <v>13.40308918784255</v>
      </c>
    </row>
    <row r="4251" spans="1:32" x14ac:dyDescent="0.3">
      <c r="A4251" s="1">
        <v>412450</v>
      </c>
      <c r="B4251" s="1" t="s">
        <v>4079</v>
      </c>
      <c r="C4251" s="1">
        <v>103</v>
      </c>
      <c r="D4251" s="1">
        <v>79</v>
      </c>
      <c r="E4251" s="1">
        <v>72</v>
      </c>
      <c r="F4251" s="1">
        <v>96</v>
      </c>
      <c r="G4251" s="1">
        <v>108</v>
      </c>
      <c r="H4251" s="1">
        <v>78</v>
      </c>
      <c r="I4251" s="1">
        <v>89</v>
      </c>
      <c r="J4251" s="1">
        <v>90</v>
      </c>
      <c r="K4251" s="1">
        <v>101</v>
      </c>
      <c r="L4251" s="1">
        <v>91</v>
      </c>
      <c r="M4251">
        <f>VLOOKUP($A4251,Planilha2!$C$2:$M$5573,2,FALSE)</f>
        <v>5389</v>
      </c>
      <c r="N4251">
        <f>VLOOKUP($A4251,Planilha2!$C$2:$M$5573,3,FALSE)</f>
        <v>5399</v>
      </c>
      <c r="O4251">
        <f>VLOOKUP($A4251,Planilha2!$C$2:$M$5573,4,FALSE)</f>
        <v>5411</v>
      </c>
      <c r="P4251">
        <f>VLOOKUP($A4251,Planilha2!$C$2:$M$5573,5,FALSE)</f>
        <v>5414</v>
      </c>
      <c r="Q4251">
        <f>VLOOKUP($A4251,Planilha2!$C$2:$M$5573,6,FALSE)</f>
        <v>5417</v>
      </c>
      <c r="R4251">
        <f>VLOOKUP($A4251,Planilha2!$C$2:$M$5573,7,FALSE)</f>
        <v>5421</v>
      </c>
      <c r="S4251">
        <f>VLOOKUP($A4251,Planilha2!$C$2:$M$5573,8,FALSE)</f>
        <v>5426</v>
      </c>
      <c r="T4251">
        <f>VLOOKUP($A4251,Planilha2!$C$2:$M$5573,9,FALSE)</f>
        <v>5430</v>
      </c>
      <c r="U4251">
        <f>VLOOKUP($A4251,Planilha2!$C$2:$M$5573,10,FALSE)</f>
        <v>5427</v>
      </c>
      <c r="V4251">
        <f>VLOOKUP($A4251,Planilha2!$C$2:$M$5573,11,FALSE)</f>
        <v>5423</v>
      </c>
      <c r="W4251">
        <f t="shared" si="233"/>
        <v>19.113007979216924</v>
      </c>
      <c r="X4251">
        <f t="shared" si="233"/>
        <v>14.632339322096684</v>
      </c>
      <c r="Y4251">
        <f t="shared" si="233"/>
        <v>13.306228053964148</v>
      </c>
      <c r="Z4251">
        <f t="shared" si="232"/>
        <v>17.73180642777983</v>
      </c>
      <c r="AA4251">
        <f t="shared" si="232"/>
        <v>19.937234631714968</v>
      </c>
      <c r="AB4251">
        <f t="shared" si="232"/>
        <v>14.388489208633095</v>
      </c>
      <c r="AC4251">
        <f t="shared" si="232"/>
        <v>16.402506450423886</v>
      </c>
      <c r="AD4251">
        <f t="shared" si="234"/>
        <v>16.574585635359114</v>
      </c>
      <c r="AE4251">
        <f t="shared" si="234"/>
        <v>18.610650451446471</v>
      </c>
      <c r="AF4251">
        <f t="shared" si="234"/>
        <v>16.780379863544166</v>
      </c>
    </row>
    <row r="4252" spans="1:32" x14ac:dyDescent="0.3">
      <c r="A4252" s="1">
        <v>412460</v>
      </c>
      <c r="B4252" s="1" t="s">
        <v>4080</v>
      </c>
      <c r="C4252" s="1">
        <v>91</v>
      </c>
      <c r="D4252" s="1">
        <v>96</v>
      </c>
      <c r="E4252" s="1">
        <v>98</v>
      </c>
      <c r="F4252" s="1">
        <v>91</v>
      </c>
      <c r="G4252" s="1">
        <v>84</v>
      </c>
      <c r="H4252" s="1">
        <v>82</v>
      </c>
      <c r="I4252" s="1">
        <v>100</v>
      </c>
      <c r="J4252" s="1">
        <v>84</v>
      </c>
      <c r="K4252" s="1">
        <v>79</v>
      </c>
      <c r="L4252" s="1">
        <v>74</v>
      </c>
      <c r="M4252">
        <f>VLOOKUP($A4252,Planilha2!$C$2:$M$5573,2,FALSE)</f>
        <v>6580</v>
      </c>
      <c r="N4252">
        <f>VLOOKUP($A4252,Planilha2!$C$2:$M$5573,3,FALSE)</f>
        <v>6618</v>
      </c>
      <c r="O4252">
        <f>VLOOKUP($A4252,Planilha2!$C$2:$M$5573,4,FALSE)</f>
        <v>6658</v>
      </c>
      <c r="P4252">
        <f>VLOOKUP($A4252,Planilha2!$C$2:$M$5573,5,FALSE)</f>
        <v>6689</v>
      </c>
      <c r="Q4252">
        <f>VLOOKUP($A4252,Planilha2!$C$2:$M$5573,6,FALSE)</f>
        <v>6721</v>
      </c>
      <c r="R4252">
        <f>VLOOKUP($A4252,Planilha2!$C$2:$M$5573,7,FALSE)</f>
        <v>6754</v>
      </c>
      <c r="S4252">
        <f>VLOOKUP($A4252,Planilha2!$C$2:$M$5573,8,FALSE)</f>
        <v>6788</v>
      </c>
      <c r="T4252">
        <f>VLOOKUP($A4252,Planilha2!$C$2:$M$5573,9,FALSE)</f>
        <v>6821</v>
      </c>
      <c r="U4252">
        <f>VLOOKUP($A4252,Planilha2!$C$2:$M$5573,10,FALSE)</f>
        <v>6846</v>
      </c>
      <c r="V4252">
        <f>VLOOKUP($A4252,Planilha2!$C$2:$M$5573,11,FALSE)</f>
        <v>6871</v>
      </c>
      <c r="W4252">
        <f t="shared" si="233"/>
        <v>13.829787234042552</v>
      </c>
      <c r="X4252">
        <f t="shared" si="233"/>
        <v>14.505893019038984</v>
      </c>
      <c r="Y4252">
        <f t="shared" si="233"/>
        <v>14.719134875337939</v>
      </c>
      <c r="Z4252">
        <f t="shared" si="232"/>
        <v>13.604425175661534</v>
      </c>
      <c r="AA4252">
        <f t="shared" si="232"/>
        <v>12.498140157714626</v>
      </c>
      <c r="AB4252">
        <f t="shared" si="232"/>
        <v>12.140953509031684</v>
      </c>
      <c r="AC4252">
        <f t="shared" si="232"/>
        <v>14.731879787860931</v>
      </c>
      <c r="AD4252">
        <f t="shared" si="234"/>
        <v>12.314909837267264</v>
      </c>
      <c r="AE4252">
        <f t="shared" si="234"/>
        <v>11.539585159217062</v>
      </c>
      <c r="AF4252">
        <f t="shared" si="234"/>
        <v>10.76990248872071</v>
      </c>
    </row>
    <row r="4253" spans="1:32" x14ac:dyDescent="0.3">
      <c r="A4253" s="1">
        <v>412470</v>
      </c>
      <c r="B4253" s="1" t="s">
        <v>4081</v>
      </c>
      <c r="C4253" s="1">
        <v>174</v>
      </c>
      <c r="D4253" s="1">
        <v>151</v>
      </c>
      <c r="E4253" s="1">
        <v>153</v>
      </c>
      <c r="F4253" s="1">
        <v>130</v>
      </c>
      <c r="G4253" s="1">
        <v>129</v>
      </c>
      <c r="H4253" s="1">
        <v>149</v>
      </c>
      <c r="I4253" s="1">
        <v>144</v>
      </c>
      <c r="J4253" s="1">
        <v>116</v>
      </c>
      <c r="K4253" s="1">
        <v>152</v>
      </c>
      <c r="L4253" s="1">
        <v>127</v>
      </c>
      <c r="M4253">
        <f>VLOOKUP($A4253,Planilha2!$C$2:$M$5573,2,FALSE)</f>
        <v>11435</v>
      </c>
      <c r="N4253">
        <f>VLOOKUP($A4253,Planilha2!$C$2:$M$5573,3,FALSE)</f>
        <v>11395</v>
      </c>
      <c r="O4253">
        <f>VLOOKUP($A4253,Planilha2!$C$2:$M$5573,4,FALSE)</f>
        <v>11357</v>
      </c>
      <c r="P4253">
        <f>VLOOKUP($A4253,Planilha2!$C$2:$M$5573,5,FALSE)</f>
        <v>11315</v>
      </c>
      <c r="Q4253">
        <f>VLOOKUP($A4253,Planilha2!$C$2:$M$5573,6,FALSE)</f>
        <v>11271</v>
      </c>
      <c r="R4253">
        <f>VLOOKUP($A4253,Planilha2!$C$2:$M$5573,7,FALSE)</f>
        <v>11229</v>
      </c>
      <c r="S4253">
        <f>VLOOKUP($A4253,Planilha2!$C$2:$M$5573,8,FALSE)</f>
        <v>11186</v>
      </c>
      <c r="T4253">
        <f>VLOOKUP($A4253,Planilha2!$C$2:$M$5573,9,FALSE)</f>
        <v>11141</v>
      </c>
      <c r="U4253">
        <f>VLOOKUP($A4253,Planilha2!$C$2:$M$5573,10,FALSE)</f>
        <v>11093</v>
      </c>
      <c r="V4253">
        <f>VLOOKUP($A4253,Planilha2!$C$2:$M$5573,11,FALSE)</f>
        <v>11045</v>
      </c>
      <c r="W4253">
        <f t="shared" si="233"/>
        <v>15.216440752076958</v>
      </c>
      <c r="X4253">
        <f t="shared" si="233"/>
        <v>13.251426064063185</v>
      </c>
      <c r="Y4253">
        <f t="shared" si="233"/>
        <v>13.471867570661267</v>
      </c>
      <c r="Z4253">
        <f t="shared" si="232"/>
        <v>11.489173663278834</v>
      </c>
      <c r="AA4253">
        <f t="shared" si="232"/>
        <v>11.445302102741548</v>
      </c>
      <c r="AB4253">
        <f t="shared" si="232"/>
        <v>13.26921364324517</v>
      </c>
      <c r="AC4253">
        <f t="shared" si="232"/>
        <v>12.873234400143035</v>
      </c>
      <c r="AD4253">
        <f t="shared" si="234"/>
        <v>10.411991742213447</v>
      </c>
      <c r="AE4253">
        <f t="shared" si="234"/>
        <v>13.702334805733345</v>
      </c>
      <c r="AF4253">
        <f t="shared" si="234"/>
        <v>11.49841557265731</v>
      </c>
    </row>
    <row r="4254" spans="1:32" x14ac:dyDescent="0.3">
      <c r="A4254" s="1">
        <v>412480</v>
      </c>
      <c r="B4254" s="1" t="s">
        <v>1567</v>
      </c>
      <c r="C4254" s="1">
        <v>133</v>
      </c>
      <c r="D4254" s="1">
        <v>138</v>
      </c>
      <c r="E4254" s="1">
        <v>135</v>
      </c>
      <c r="F4254" s="1">
        <v>142</v>
      </c>
      <c r="G4254" s="1">
        <v>146</v>
      </c>
      <c r="H4254" s="1">
        <v>133</v>
      </c>
      <c r="I4254" s="1">
        <v>155</v>
      </c>
      <c r="J4254" s="1">
        <v>160</v>
      </c>
      <c r="K4254" s="1">
        <v>137</v>
      </c>
      <c r="L4254" s="1">
        <v>143</v>
      </c>
      <c r="M4254">
        <f>VLOOKUP($A4254,Planilha2!$C$2:$M$5573,2,FALSE)</f>
        <v>10613</v>
      </c>
      <c r="N4254">
        <f>VLOOKUP($A4254,Planilha2!$C$2:$M$5573,3,FALSE)</f>
        <v>10557</v>
      </c>
      <c r="O4254">
        <f>VLOOKUP($A4254,Planilha2!$C$2:$M$5573,4,FALSE)</f>
        <v>10503</v>
      </c>
      <c r="P4254">
        <f>VLOOKUP($A4254,Planilha2!$C$2:$M$5573,5,FALSE)</f>
        <v>10439</v>
      </c>
      <c r="Q4254">
        <f>VLOOKUP($A4254,Planilha2!$C$2:$M$5573,6,FALSE)</f>
        <v>10376</v>
      </c>
      <c r="R4254">
        <f>VLOOKUP($A4254,Planilha2!$C$2:$M$5573,7,FALSE)</f>
        <v>10316</v>
      </c>
      <c r="S4254">
        <f>VLOOKUP($A4254,Planilha2!$C$2:$M$5573,8,FALSE)</f>
        <v>10256</v>
      </c>
      <c r="T4254">
        <f>VLOOKUP($A4254,Planilha2!$C$2:$M$5573,9,FALSE)</f>
        <v>10196</v>
      </c>
      <c r="U4254">
        <f>VLOOKUP($A4254,Planilha2!$C$2:$M$5573,10,FALSE)</f>
        <v>10127</v>
      </c>
      <c r="V4254">
        <f>VLOOKUP($A4254,Planilha2!$C$2:$M$5573,11,FALSE)</f>
        <v>10058</v>
      </c>
      <c r="W4254">
        <f t="shared" si="233"/>
        <v>12.531800621878826</v>
      </c>
      <c r="X4254">
        <f t="shared" si="233"/>
        <v>13.071895424836601</v>
      </c>
      <c r="Y4254">
        <f t="shared" si="233"/>
        <v>12.853470437017995</v>
      </c>
      <c r="Z4254">
        <f t="shared" si="232"/>
        <v>13.60283552064374</v>
      </c>
      <c r="AA4254">
        <f t="shared" si="232"/>
        <v>14.070932922127987</v>
      </c>
      <c r="AB4254">
        <f t="shared" si="232"/>
        <v>12.892594028693292</v>
      </c>
      <c r="AC4254">
        <f t="shared" si="232"/>
        <v>15.113104524180967</v>
      </c>
      <c r="AD4254">
        <f t="shared" si="234"/>
        <v>15.692428403295409</v>
      </c>
      <c r="AE4254">
        <f t="shared" si="234"/>
        <v>13.528191962081564</v>
      </c>
      <c r="AF4254">
        <f t="shared" si="234"/>
        <v>14.217538277987671</v>
      </c>
    </row>
    <row r="4255" spans="1:32" x14ac:dyDescent="0.3">
      <c r="A4255" s="1">
        <v>412490</v>
      </c>
      <c r="B4255" s="1" t="s">
        <v>4082</v>
      </c>
      <c r="C4255" s="1">
        <v>69</v>
      </c>
      <c r="D4255" s="1">
        <v>79</v>
      </c>
      <c r="E4255" s="1">
        <v>76</v>
      </c>
      <c r="F4255" s="1">
        <v>89</v>
      </c>
      <c r="G4255" s="1">
        <v>83</v>
      </c>
      <c r="H4255" s="1">
        <v>87</v>
      </c>
      <c r="I4255" s="1">
        <v>71</v>
      </c>
      <c r="J4255" s="1">
        <v>73</v>
      </c>
      <c r="K4255" s="1">
        <v>92</v>
      </c>
      <c r="L4255" s="1">
        <v>54</v>
      </c>
      <c r="M4255">
        <f>VLOOKUP($A4255,Planilha2!$C$2:$M$5573,2,FALSE)</f>
        <v>5986</v>
      </c>
      <c r="N4255">
        <f>VLOOKUP($A4255,Planilha2!$C$2:$M$5573,3,FALSE)</f>
        <v>5980</v>
      </c>
      <c r="O4255">
        <f>VLOOKUP($A4255,Planilha2!$C$2:$M$5573,4,FALSE)</f>
        <v>5978</v>
      </c>
      <c r="P4255">
        <f>VLOOKUP($A4255,Planilha2!$C$2:$M$5573,5,FALSE)</f>
        <v>5961</v>
      </c>
      <c r="Q4255">
        <f>VLOOKUP($A4255,Planilha2!$C$2:$M$5573,6,FALSE)</f>
        <v>5945</v>
      </c>
      <c r="R4255">
        <f>VLOOKUP($A4255,Planilha2!$C$2:$M$5573,7,FALSE)</f>
        <v>5933</v>
      </c>
      <c r="S4255">
        <f>VLOOKUP($A4255,Planilha2!$C$2:$M$5573,8,FALSE)</f>
        <v>5923</v>
      </c>
      <c r="T4255">
        <f>VLOOKUP($A4255,Planilha2!$C$2:$M$5573,9,FALSE)</f>
        <v>5914</v>
      </c>
      <c r="U4255">
        <f>VLOOKUP($A4255,Planilha2!$C$2:$M$5573,10,FALSE)</f>
        <v>5892</v>
      </c>
      <c r="V4255">
        <f>VLOOKUP($A4255,Planilha2!$C$2:$M$5573,11,FALSE)</f>
        <v>5872</v>
      </c>
      <c r="W4255">
        <f t="shared" si="233"/>
        <v>11.526896090878719</v>
      </c>
      <c r="X4255">
        <f t="shared" si="233"/>
        <v>13.210702341137123</v>
      </c>
      <c r="Y4255">
        <f t="shared" si="233"/>
        <v>12.713282034125125</v>
      </c>
      <c r="Z4255">
        <f t="shared" si="232"/>
        <v>14.930380808589163</v>
      </c>
      <c r="AA4255">
        <f t="shared" si="232"/>
        <v>13.961312026913372</v>
      </c>
      <c r="AB4255">
        <f t="shared" si="232"/>
        <v>14.663745154222148</v>
      </c>
      <c r="AC4255">
        <f t="shared" si="232"/>
        <v>11.987168664528111</v>
      </c>
      <c r="AD4255">
        <f t="shared" si="234"/>
        <v>12.343591477849172</v>
      </c>
      <c r="AE4255">
        <f t="shared" si="234"/>
        <v>15.614392396469789</v>
      </c>
      <c r="AF4255">
        <f t="shared" si="234"/>
        <v>9.1961852861035425</v>
      </c>
    </row>
    <row r="4256" spans="1:32" x14ac:dyDescent="0.3">
      <c r="A4256" s="1">
        <v>412500</v>
      </c>
      <c r="B4256" s="1" t="s">
        <v>4083</v>
      </c>
      <c r="C4256" s="1">
        <v>141</v>
      </c>
      <c r="D4256" s="1">
        <v>134</v>
      </c>
      <c r="E4256" s="1">
        <v>148</v>
      </c>
      <c r="F4256" s="1">
        <v>141</v>
      </c>
      <c r="G4256" s="1">
        <v>145</v>
      </c>
      <c r="H4256" s="1">
        <v>135</v>
      </c>
      <c r="I4256" s="1">
        <v>111</v>
      </c>
      <c r="J4256" s="1">
        <v>114</v>
      </c>
      <c r="K4256" s="1">
        <v>117</v>
      </c>
      <c r="L4256" s="1">
        <v>120</v>
      </c>
      <c r="M4256">
        <f>VLOOKUP($A4256,Planilha2!$C$2:$M$5573,2,FALSE)</f>
        <v>11303</v>
      </c>
      <c r="N4256">
        <f>VLOOKUP($A4256,Planilha2!$C$2:$M$5573,3,FALSE)</f>
        <v>11164</v>
      </c>
      <c r="O4256">
        <f>VLOOKUP($A4256,Planilha2!$C$2:$M$5573,4,FALSE)</f>
        <v>11029</v>
      </c>
      <c r="P4256">
        <f>VLOOKUP($A4256,Planilha2!$C$2:$M$5573,5,FALSE)</f>
        <v>10887</v>
      </c>
      <c r="Q4256">
        <f>VLOOKUP($A4256,Planilha2!$C$2:$M$5573,6,FALSE)</f>
        <v>10746</v>
      </c>
      <c r="R4256">
        <f>VLOOKUP($A4256,Planilha2!$C$2:$M$5573,7,FALSE)</f>
        <v>10610</v>
      </c>
      <c r="S4256">
        <f>VLOOKUP($A4256,Planilha2!$C$2:$M$5573,8,FALSE)</f>
        <v>10475</v>
      </c>
      <c r="T4256">
        <f>VLOOKUP($A4256,Planilha2!$C$2:$M$5573,9,FALSE)</f>
        <v>10341</v>
      </c>
      <c r="U4256">
        <f>VLOOKUP($A4256,Planilha2!$C$2:$M$5573,10,FALSE)</f>
        <v>10200</v>
      </c>
      <c r="V4256">
        <f>VLOOKUP($A4256,Planilha2!$C$2:$M$5573,11,FALSE)</f>
        <v>10060</v>
      </c>
      <c r="W4256">
        <f t="shared" si="233"/>
        <v>12.474564274971247</v>
      </c>
      <c r="X4256">
        <f t="shared" si="233"/>
        <v>12.002866356144752</v>
      </c>
      <c r="Y4256">
        <f t="shared" si="233"/>
        <v>13.41916764892556</v>
      </c>
      <c r="Z4256">
        <f t="shared" si="232"/>
        <v>12.951226233122071</v>
      </c>
      <c r="AA4256">
        <f t="shared" si="232"/>
        <v>13.493392890377814</v>
      </c>
      <c r="AB4256">
        <f t="shared" si="232"/>
        <v>12.723845428840715</v>
      </c>
      <c r="AC4256">
        <f t="shared" si="232"/>
        <v>10.596658711217184</v>
      </c>
      <c r="AD4256">
        <f t="shared" si="234"/>
        <v>11.024078909196401</v>
      </c>
      <c r="AE4256">
        <f t="shared" si="234"/>
        <v>11.470588235294118</v>
      </c>
      <c r="AF4256">
        <f t="shared" si="234"/>
        <v>11.928429423459244</v>
      </c>
    </row>
    <row r="4257" spans="1:32" x14ac:dyDescent="0.3">
      <c r="A4257" s="1">
        <v>412510</v>
      </c>
      <c r="B4257" s="1" t="s">
        <v>4084</v>
      </c>
      <c r="C4257" s="1">
        <v>159</v>
      </c>
      <c r="D4257" s="1">
        <v>167</v>
      </c>
      <c r="E4257" s="1">
        <v>169</v>
      </c>
      <c r="F4257" s="1">
        <v>177</v>
      </c>
      <c r="G4257" s="1">
        <v>163</v>
      </c>
      <c r="H4257" s="1">
        <v>174</v>
      </c>
      <c r="I4257" s="1">
        <v>201</v>
      </c>
      <c r="J4257" s="1">
        <v>203</v>
      </c>
      <c r="K4257" s="1">
        <v>177</v>
      </c>
      <c r="L4257" s="1">
        <v>155</v>
      </c>
      <c r="M4257">
        <f>VLOOKUP($A4257,Planilha2!$C$2:$M$5573,2,FALSE)</f>
        <v>14398</v>
      </c>
      <c r="N4257">
        <f>VLOOKUP($A4257,Planilha2!$C$2:$M$5573,3,FALSE)</f>
        <v>14543</v>
      </c>
      <c r="O4257">
        <f>VLOOKUP($A4257,Planilha2!$C$2:$M$5573,4,FALSE)</f>
        <v>14692</v>
      </c>
      <c r="P4257">
        <f>VLOOKUP($A4257,Planilha2!$C$2:$M$5573,5,FALSE)</f>
        <v>14833</v>
      </c>
      <c r="Q4257">
        <f>VLOOKUP($A4257,Planilha2!$C$2:$M$5573,6,FALSE)</f>
        <v>14973</v>
      </c>
      <c r="R4257">
        <f>VLOOKUP($A4257,Planilha2!$C$2:$M$5573,7,FALSE)</f>
        <v>15116</v>
      </c>
      <c r="S4257">
        <f>VLOOKUP($A4257,Planilha2!$C$2:$M$5573,8,FALSE)</f>
        <v>15256</v>
      </c>
      <c r="T4257">
        <f>VLOOKUP($A4257,Planilha2!$C$2:$M$5573,9,FALSE)</f>
        <v>15393</v>
      </c>
      <c r="U4257">
        <f>VLOOKUP($A4257,Planilha2!$C$2:$M$5573,10,FALSE)</f>
        <v>15526</v>
      </c>
      <c r="V4257">
        <f>VLOOKUP($A4257,Planilha2!$C$2:$M$5573,11,FALSE)</f>
        <v>15656</v>
      </c>
      <c r="W4257">
        <f t="shared" si="233"/>
        <v>11.043200444506182</v>
      </c>
      <c r="X4257">
        <f t="shared" si="233"/>
        <v>11.483187787939215</v>
      </c>
      <c r="Y4257">
        <f t="shared" si="233"/>
        <v>11.502858698611488</v>
      </c>
      <c r="Z4257">
        <f t="shared" si="232"/>
        <v>11.932852423649971</v>
      </c>
      <c r="AA4257">
        <f t="shared" si="232"/>
        <v>10.886261938155346</v>
      </c>
      <c r="AB4257">
        <f t="shared" si="232"/>
        <v>11.510981741201377</v>
      </c>
      <c r="AC4257">
        <f t="shared" si="232"/>
        <v>13.175144205558469</v>
      </c>
      <c r="AD4257">
        <f t="shared" si="234"/>
        <v>13.18781264211005</v>
      </c>
      <c r="AE4257">
        <f t="shared" si="234"/>
        <v>11.400231869122761</v>
      </c>
      <c r="AF4257">
        <f t="shared" si="234"/>
        <v>9.9003576903423607</v>
      </c>
    </row>
    <row r="4258" spans="1:32" x14ac:dyDescent="0.3">
      <c r="A4258" s="1">
        <v>412520</v>
      </c>
      <c r="B4258" s="1" t="s">
        <v>4085</v>
      </c>
      <c r="C4258" s="1">
        <v>109</v>
      </c>
      <c r="D4258" s="1">
        <v>140</v>
      </c>
      <c r="E4258" s="1">
        <v>128</v>
      </c>
      <c r="F4258" s="1">
        <v>131</v>
      </c>
      <c r="G4258" s="1">
        <v>112</v>
      </c>
      <c r="H4258" s="1">
        <v>122</v>
      </c>
      <c r="I4258" s="1">
        <v>126</v>
      </c>
      <c r="J4258" s="1">
        <v>96</v>
      </c>
      <c r="K4258" s="1">
        <v>122</v>
      </c>
      <c r="L4258" s="1">
        <v>130</v>
      </c>
      <c r="M4258">
        <f>VLOOKUP($A4258,Planilha2!$C$2:$M$5573,2,FALSE)</f>
        <v>9164</v>
      </c>
      <c r="N4258">
        <f>VLOOKUP($A4258,Planilha2!$C$2:$M$5573,3,FALSE)</f>
        <v>9142</v>
      </c>
      <c r="O4258">
        <f>VLOOKUP($A4258,Planilha2!$C$2:$M$5573,4,FALSE)</f>
        <v>9125</v>
      </c>
      <c r="P4258">
        <f>VLOOKUP($A4258,Planilha2!$C$2:$M$5573,5,FALSE)</f>
        <v>9089</v>
      </c>
      <c r="Q4258">
        <f>VLOOKUP($A4258,Planilha2!$C$2:$M$5573,6,FALSE)</f>
        <v>9056</v>
      </c>
      <c r="R4258">
        <f>VLOOKUP($A4258,Planilha2!$C$2:$M$5573,7,FALSE)</f>
        <v>9026</v>
      </c>
      <c r="S4258">
        <f>VLOOKUP($A4258,Planilha2!$C$2:$M$5573,8,FALSE)</f>
        <v>8997</v>
      </c>
      <c r="T4258">
        <f>VLOOKUP($A4258,Planilha2!$C$2:$M$5573,9,FALSE)</f>
        <v>8970</v>
      </c>
      <c r="U4258">
        <f>VLOOKUP($A4258,Planilha2!$C$2:$M$5573,10,FALSE)</f>
        <v>8928</v>
      </c>
      <c r="V4258">
        <f>VLOOKUP($A4258,Planilha2!$C$2:$M$5573,11,FALSE)</f>
        <v>8887</v>
      </c>
      <c r="W4258">
        <f t="shared" si="233"/>
        <v>11.894369271060672</v>
      </c>
      <c r="X4258">
        <f t="shared" si="233"/>
        <v>15.313935681470138</v>
      </c>
      <c r="Y4258">
        <f t="shared" si="233"/>
        <v>14.027397260273974</v>
      </c>
      <c r="Z4258">
        <f t="shared" si="232"/>
        <v>14.41302673561448</v>
      </c>
      <c r="AA4258">
        <f t="shared" si="232"/>
        <v>12.367491166077738</v>
      </c>
      <c r="AB4258">
        <f t="shared" si="232"/>
        <v>13.516507866164414</v>
      </c>
      <c r="AC4258">
        <f t="shared" si="232"/>
        <v>14.004668222740914</v>
      </c>
      <c r="AD4258">
        <f t="shared" si="234"/>
        <v>10.702341137123746</v>
      </c>
      <c r="AE4258">
        <f t="shared" si="234"/>
        <v>13.664874551971327</v>
      </c>
      <c r="AF4258">
        <f t="shared" si="234"/>
        <v>14.628108473050522</v>
      </c>
    </row>
    <row r="4259" spans="1:32" x14ac:dyDescent="0.3">
      <c r="A4259" s="1">
        <v>412530</v>
      </c>
      <c r="B4259" s="1" t="s">
        <v>4086</v>
      </c>
      <c r="C4259" s="1">
        <v>47</v>
      </c>
      <c r="D4259" s="1">
        <v>56</v>
      </c>
      <c r="E4259" s="1">
        <v>52</v>
      </c>
      <c r="F4259" s="1">
        <v>50</v>
      </c>
      <c r="G4259" s="1">
        <v>49</v>
      </c>
      <c r="H4259" s="1">
        <v>62</v>
      </c>
      <c r="I4259" s="1">
        <v>41</v>
      </c>
      <c r="J4259" s="1">
        <v>51</v>
      </c>
      <c r="K4259" s="1">
        <v>45</v>
      </c>
      <c r="L4259" s="1">
        <v>42</v>
      </c>
      <c r="M4259">
        <f>VLOOKUP($A4259,Planilha2!$C$2:$M$5573,2,FALSE)</f>
        <v>5574</v>
      </c>
      <c r="N4259">
        <f>VLOOKUP($A4259,Planilha2!$C$2:$M$5573,3,FALSE)</f>
        <v>5561</v>
      </c>
      <c r="O4259">
        <f>VLOOKUP($A4259,Planilha2!$C$2:$M$5573,4,FALSE)</f>
        <v>5548</v>
      </c>
      <c r="P4259">
        <f>VLOOKUP($A4259,Planilha2!$C$2:$M$5573,5,FALSE)</f>
        <v>5529</v>
      </c>
      <c r="Q4259">
        <f>VLOOKUP($A4259,Planilha2!$C$2:$M$5573,6,FALSE)</f>
        <v>5511</v>
      </c>
      <c r="R4259">
        <f>VLOOKUP($A4259,Planilha2!$C$2:$M$5573,7,FALSE)</f>
        <v>5493</v>
      </c>
      <c r="S4259">
        <f>VLOOKUP($A4259,Planilha2!$C$2:$M$5573,8,FALSE)</f>
        <v>5475</v>
      </c>
      <c r="T4259">
        <f>VLOOKUP($A4259,Planilha2!$C$2:$M$5573,9,FALSE)</f>
        <v>5456</v>
      </c>
      <c r="U4259">
        <f>VLOOKUP($A4259,Planilha2!$C$2:$M$5573,10,FALSE)</f>
        <v>5433</v>
      </c>
      <c r="V4259">
        <f>VLOOKUP($A4259,Planilha2!$C$2:$M$5573,11,FALSE)</f>
        <v>5409</v>
      </c>
      <c r="W4259">
        <f t="shared" si="233"/>
        <v>8.4320057409400793</v>
      </c>
      <c r="X4259">
        <f t="shared" si="233"/>
        <v>10.070131271354072</v>
      </c>
      <c r="Y4259">
        <f t="shared" si="233"/>
        <v>9.3727469358327316</v>
      </c>
      <c r="Z4259">
        <f t="shared" si="232"/>
        <v>9.0432266232591783</v>
      </c>
      <c r="AA4259">
        <f t="shared" si="232"/>
        <v>8.8913082925058973</v>
      </c>
      <c r="AB4259">
        <f t="shared" si="232"/>
        <v>11.287092663389769</v>
      </c>
      <c r="AC4259">
        <f t="shared" si="232"/>
        <v>7.4885844748858448</v>
      </c>
      <c r="AD4259">
        <f t="shared" si="234"/>
        <v>9.3475073313782993</v>
      </c>
      <c r="AE4259">
        <f t="shared" si="234"/>
        <v>8.2827167310877972</v>
      </c>
      <c r="AF4259">
        <f t="shared" si="234"/>
        <v>7.76483638380477</v>
      </c>
    </row>
    <row r="4260" spans="1:32" x14ac:dyDescent="0.3">
      <c r="A4260" s="1">
        <v>412535</v>
      </c>
      <c r="B4260" s="1" t="s">
        <v>4087</v>
      </c>
      <c r="C4260" s="1">
        <v>76</v>
      </c>
      <c r="D4260" s="1">
        <v>87</v>
      </c>
      <c r="E4260" s="1">
        <v>79</v>
      </c>
      <c r="F4260" s="1">
        <v>77</v>
      </c>
      <c r="G4260" s="1">
        <v>88</v>
      </c>
      <c r="H4260" s="1">
        <v>77</v>
      </c>
      <c r="I4260" s="1">
        <v>83</v>
      </c>
      <c r="J4260" s="1">
        <v>88</v>
      </c>
      <c r="K4260" s="1">
        <v>94</v>
      </c>
      <c r="L4260" s="1">
        <v>67</v>
      </c>
      <c r="M4260">
        <f>VLOOKUP($A4260,Planilha2!$C$2:$M$5573,2,FALSE)</f>
        <v>6005</v>
      </c>
      <c r="N4260">
        <f>VLOOKUP($A4260,Planilha2!$C$2:$M$5573,3,FALSE)</f>
        <v>5960</v>
      </c>
      <c r="O4260">
        <f>VLOOKUP($A4260,Planilha2!$C$2:$M$5573,4,FALSE)</f>
        <v>5917</v>
      </c>
      <c r="P4260">
        <f>VLOOKUP($A4260,Planilha2!$C$2:$M$5573,5,FALSE)</f>
        <v>5867</v>
      </c>
      <c r="Q4260">
        <f>VLOOKUP($A4260,Planilha2!$C$2:$M$5573,6,FALSE)</f>
        <v>5817</v>
      </c>
      <c r="R4260">
        <f>VLOOKUP($A4260,Planilha2!$C$2:$M$5573,7,FALSE)</f>
        <v>5769</v>
      </c>
      <c r="S4260">
        <f>VLOOKUP($A4260,Planilha2!$C$2:$M$5573,8,FALSE)</f>
        <v>5722</v>
      </c>
      <c r="T4260">
        <f>VLOOKUP($A4260,Planilha2!$C$2:$M$5573,9,FALSE)</f>
        <v>5675</v>
      </c>
      <c r="U4260">
        <f>VLOOKUP($A4260,Planilha2!$C$2:$M$5573,10,FALSE)</f>
        <v>5623</v>
      </c>
      <c r="V4260">
        <f>VLOOKUP($A4260,Planilha2!$C$2:$M$5573,11,FALSE)</f>
        <v>5571</v>
      </c>
      <c r="W4260">
        <f t="shared" si="233"/>
        <v>12.656119900083263</v>
      </c>
      <c r="X4260">
        <f t="shared" si="233"/>
        <v>14.59731543624161</v>
      </c>
      <c r="Y4260">
        <f t="shared" si="233"/>
        <v>13.351360486733141</v>
      </c>
      <c r="Z4260">
        <f t="shared" si="232"/>
        <v>13.124254303732743</v>
      </c>
      <c r="AA4260">
        <f t="shared" si="232"/>
        <v>15.128072889805741</v>
      </c>
      <c r="AB4260">
        <f t="shared" si="232"/>
        <v>13.347200554688854</v>
      </c>
      <c r="AC4260">
        <f t="shared" si="232"/>
        <v>14.505417686123732</v>
      </c>
      <c r="AD4260">
        <f t="shared" si="234"/>
        <v>15.506607929515418</v>
      </c>
      <c r="AE4260">
        <f t="shared" si="234"/>
        <v>16.717054952872132</v>
      </c>
      <c r="AF4260">
        <f t="shared" si="234"/>
        <v>12.026566146113804</v>
      </c>
    </row>
    <row r="4261" spans="1:32" x14ac:dyDescent="0.3">
      <c r="A4261" s="1">
        <v>412540</v>
      </c>
      <c r="B4261" s="1" t="s">
        <v>4088</v>
      </c>
      <c r="C4261" s="1">
        <v>61</v>
      </c>
      <c r="D4261" s="1">
        <v>65</v>
      </c>
      <c r="E4261" s="1">
        <v>60</v>
      </c>
      <c r="F4261" s="1">
        <v>66</v>
      </c>
      <c r="G4261" s="1">
        <v>75</v>
      </c>
      <c r="H4261" s="1">
        <v>75</v>
      </c>
      <c r="I4261" s="1">
        <v>78</v>
      </c>
      <c r="J4261" s="1">
        <v>65</v>
      </c>
      <c r="K4261" s="1">
        <v>60</v>
      </c>
      <c r="L4261" s="1">
        <v>66</v>
      </c>
      <c r="M4261">
        <f>VLOOKUP($A4261,Planilha2!$C$2:$M$5573,2,FALSE)</f>
        <v>6508</v>
      </c>
      <c r="N4261">
        <f>VLOOKUP($A4261,Planilha2!$C$2:$M$5573,3,FALSE)</f>
        <v>6476</v>
      </c>
      <c r="O4261">
        <f>VLOOKUP($A4261,Planilha2!$C$2:$M$5573,4,FALSE)</f>
        <v>6448</v>
      </c>
      <c r="P4261">
        <f>VLOOKUP($A4261,Planilha2!$C$2:$M$5573,5,FALSE)</f>
        <v>6402</v>
      </c>
      <c r="Q4261">
        <f>VLOOKUP($A4261,Planilha2!$C$2:$M$5573,6,FALSE)</f>
        <v>6360</v>
      </c>
      <c r="R4261">
        <f>VLOOKUP($A4261,Planilha2!$C$2:$M$5573,7,FALSE)</f>
        <v>6322</v>
      </c>
      <c r="S4261">
        <f>VLOOKUP($A4261,Planilha2!$C$2:$M$5573,8,FALSE)</f>
        <v>6287</v>
      </c>
      <c r="T4261">
        <f>VLOOKUP($A4261,Planilha2!$C$2:$M$5573,9,FALSE)</f>
        <v>6256</v>
      </c>
      <c r="U4261">
        <f>VLOOKUP($A4261,Planilha2!$C$2:$M$5573,10,FALSE)</f>
        <v>6209</v>
      </c>
      <c r="V4261">
        <f>VLOOKUP($A4261,Planilha2!$C$2:$M$5573,11,FALSE)</f>
        <v>6164</v>
      </c>
      <c r="W4261">
        <f t="shared" si="233"/>
        <v>9.3730792870313469</v>
      </c>
      <c r="X4261">
        <f t="shared" si="233"/>
        <v>10.037059913526868</v>
      </c>
      <c r="Y4261">
        <f t="shared" si="233"/>
        <v>9.3052109181141436</v>
      </c>
      <c r="Z4261">
        <f t="shared" si="232"/>
        <v>10.309278350515465</v>
      </c>
      <c r="AA4261">
        <f t="shared" si="232"/>
        <v>11.79245283018868</v>
      </c>
      <c r="AB4261">
        <f t="shared" si="232"/>
        <v>11.863334387851946</v>
      </c>
      <c r="AC4261">
        <f t="shared" si="232"/>
        <v>12.406553205026245</v>
      </c>
      <c r="AD4261">
        <f t="shared" si="234"/>
        <v>10.39002557544757</v>
      </c>
      <c r="AE4261">
        <f t="shared" si="234"/>
        <v>9.66339185053954</v>
      </c>
      <c r="AF4261">
        <f t="shared" si="234"/>
        <v>10.707332900713823</v>
      </c>
    </row>
    <row r="4262" spans="1:32" x14ac:dyDescent="0.3">
      <c r="A4262" s="1">
        <v>412545</v>
      </c>
      <c r="B4262" s="1" t="s">
        <v>4089</v>
      </c>
      <c r="C4262" s="1">
        <v>55</v>
      </c>
      <c r="D4262" s="1">
        <v>61</v>
      </c>
      <c r="E4262" s="1">
        <v>59</v>
      </c>
      <c r="F4262" s="1">
        <v>52</v>
      </c>
      <c r="G4262" s="1">
        <v>74</v>
      </c>
      <c r="H4262" s="1">
        <v>42</v>
      </c>
      <c r="I4262" s="1">
        <v>60</v>
      </c>
      <c r="J4262" s="1">
        <v>56</v>
      </c>
      <c r="K4262" s="1">
        <v>37</v>
      </c>
      <c r="L4262" s="1">
        <v>55</v>
      </c>
      <c r="M4262">
        <f>VLOOKUP($A4262,Planilha2!$C$2:$M$5573,2,FALSE)</f>
        <v>3837</v>
      </c>
      <c r="N4262">
        <f>VLOOKUP($A4262,Planilha2!$C$2:$M$5573,3,FALSE)</f>
        <v>3820</v>
      </c>
      <c r="O4262">
        <f>VLOOKUP($A4262,Planilha2!$C$2:$M$5573,4,FALSE)</f>
        <v>3806</v>
      </c>
      <c r="P4262">
        <f>VLOOKUP($A4262,Planilha2!$C$2:$M$5573,5,FALSE)</f>
        <v>3781</v>
      </c>
      <c r="Q4262">
        <f>VLOOKUP($A4262,Planilha2!$C$2:$M$5573,6,FALSE)</f>
        <v>3758</v>
      </c>
      <c r="R4262">
        <f>VLOOKUP($A4262,Planilha2!$C$2:$M$5573,7,FALSE)</f>
        <v>3738</v>
      </c>
      <c r="S4262">
        <f>VLOOKUP($A4262,Planilha2!$C$2:$M$5573,8,FALSE)</f>
        <v>3720</v>
      </c>
      <c r="T4262">
        <f>VLOOKUP($A4262,Planilha2!$C$2:$M$5573,9,FALSE)</f>
        <v>3704</v>
      </c>
      <c r="U4262">
        <f>VLOOKUP($A4262,Planilha2!$C$2:$M$5573,10,FALSE)</f>
        <v>3677</v>
      </c>
      <c r="V4262">
        <f>VLOOKUP($A4262,Planilha2!$C$2:$M$5573,11,FALSE)</f>
        <v>3652</v>
      </c>
      <c r="W4262">
        <f t="shared" si="233"/>
        <v>14.334115194162106</v>
      </c>
      <c r="X4262">
        <f t="shared" si="233"/>
        <v>15.968586387434556</v>
      </c>
      <c r="Y4262">
        <f t="shared" si="233"/>
        <v>15.501839201261168</v>
      </c>
      <c r="Z4262">
        <f t="shared" si="232"/>
        <v>13.752975403332451</v>
      </c>
      <c r="AA4262">
        <f t="shared" si="232"/>
        <v>19.691325172964344</v>
      </c>
      <c r="AB4262">
        <f t="shared" si="232"/>
        <v>11.235955056179774</v>
      </c>
      <c r="AC4262">
        <f t="shared" si="232"/>
        <v>16.129032258064516</v>
      </c>
      <c r="AD4262">
        <f t="shared" si="234"/>
        <v>15.11879049676026</v>
      </c>
      <c r="AE4262">
        <f t="shared" si="234"/>
        <v>10.062550992657057</v>
      </c>
      <c r="AF4262">
        <f t="shared" si="234"/>
        <v>15.060240963855422</v>
      </c>
    </row>
    <row r="4263" spans="1:32" x14ac:dyDescent="0.3">
      <c r="A4263" s="1">
        <v>412550</v>
      </c>
      <c r="B4263" s="1" t="s">
        <v>4090</v>
      </c>
      <c r="C4263" s="1">
        <v>5022</v>
      </c>
      <c r="D4263" s="1">
        <v>5171</v>
      </c>
      <c r="E4263" s="1">
        <v>5081</v>
      </c>
      <c r="F4263" s="1">
        <v>4888</v>
      </c>
      <c r="G4263" s="1">
        <v>4679</v>
      </c>
      <c r="H4263" s="1">
        <v>4627</v>
      </c>
      <c r="I4263" s="1">
        <v>4556</v>
      </c>
      <c r="J4263" s="1">
        <v>4574</v>
      </c>
      <c r="K4263" s="1">
        <v>4326</v>
      </c>
      <c r="L4263" s="1">
        <v>4262</v>
      </c>
      <c r="M4263">
        <f>VLOOKUP($A4263,Planilha2!$C$2:$M$5573,2,FALSE)</f>
        <v>290144</v>
      </c>
      <c r="N4263">
        <f>VLOOKUP($A4263,Planilha2!$C$2:$M$5573,3,FALSE)</f>
        <v>297293</v>
      </c>
      <c r="O4263">
        <f>VLOOKUP($A4263,Planilha2!$C$2:$M$5573,4,FALSE)</f>
        <v>304576</v>
      </c>
      <c r="P4263">
        <f>VLOOKUP($A4263,Planilha2!$C$2:$M$5573,5,FALSE)</f>
        <v>311998</v>
      </c>
      <c r="Q4263">
        <f>VLOOKUP($A4263,Planilha2!$C$2:$M$5573,6,FALSE)</f>
        <v>319475</v>
      </c>
      <c r="R4263">
        <f>VLOOKUP($A4263,Planilha2!$C$2:$M$5573,7,FALSE)</f>
        <v>327093</v>
      </c>
      <c r="S4263">
        <f>VLOOKUP($A4263,Planilha2!$C$2:$M$5573,8,FALSE)</f>
        <v>334729</v>
      </c>
      <c r="T4263">
        <f>VLOOKUP($A4263,Planilha2!$C$2:$M$5573,9,FALSE)</f>
        <v>342377</v>
      </c>
      <c r="U4263">
        <f>VLOOKUP($A4263,Planilha2!$C$2:$M$5573,10,FALSE)</f>
        <v>350217</v>
      </c>
      <c r="V4263">
        <f>VLOOKUP($A4263,Planilha2!$C$2:$M$5573,11,FALSE)</f>
        <v>358059</v>
      </c>
      <c r="W4263">
        <f t="shared" si="233"/>
        <v>17.308646740928641</v>
      </c>
      <c r="X4263">
        <f t="shared" si="233"/>
        <v>17.393615053163042</v>
      </c>
      <c r="Y4263">
        <f t="shared" si="233"/>
        <v>16.682207396511874</v>
      </c>
      <c r="Z4263">
        <f t="shared" si="232"/>
        <v>15.666767094660864</v>
      </c>
      <c r="AA4263">
        <f t="shared" si="232"/>
        <v>14.645903435323577</v>
      </c>
      <c r="AB4263">
        <f t="shared" si="232"/>
        <v>14.145823970552717</v>
      </c>
      <c r="AC4263">
        <f t="shared" si="232"/>
        <v>13.611010698206609</v>
      </c>
      <c r="AD4263">
        <f t="shared" si="234"/>
        <v>13.359542258971835</v>
      </c>
      <c r="AE4263">
        <f t="shared" si="234"/>
        <v>12.352341548240091</v>
      </c>
      <c r="AF4263">
        <f t="shared" si="234"/>
        <v>11.9030662544441</v>
      </c>
    </row>
    <row r="4264" spans="1:32" x14ac:dyDescent="0.3">
      <c r="A4264" s="1">
        <v>412555</v>
      </c>
      <c r="B4264" s="1" t="s">
        <v>4091</v>
      </c>
      <c r="C4264" s="1">
        <v>20</v>
      </c>
      <c r="D4264" s="1">
        <v>20</v>
      </c>
      <c r="E4264" s="1">
        <v>20</v>
      </c>
      <c r="F4264" s="1">
        <v>26</v>
      </c>
      <c r="G4264" s="1">
        <v>24</v>
      </c>
      <c r="H4264" s="1">
        <v>26</v>
      </c>
      <c r="I4264" s="1">
        <v>20</v>
      </c>
      <c r="J4264" s="1">
        <v>22</v>
      </c>
      <c r="K4264" s="1">
        <v>28</v>
      </c>
      <c r="L4264" s="1">
        <v>25</v>
      </c>
      <c r="M4264">
        <f>VLOOKUP($A4264,Planilha2!$C$2:$M$5573,2,FALSE)</f>
        <v>2127</v>
      </c>
      <c r="N4264">
        <f>VLOOKUP($A4264,Planilha2!$C$2:$M$5573,3,FALSE)</f>
        <v>2127</v>
      </c>
      <c r="O4264">
        <f>VLOOKUP($A4264,Planilha2!$C$2:$M$5573,4,FALSE)</f>
        <v>2127</v>
      </c>
      <c r="P4264">
        <f>VLOOKUP($A4264,Planilha2!$C$2:$M$5573,5,FALSE)</f>
        <v>2122</v>
      </c>
      <c r="Q4264">
        <f>VLOOKUP($A4264,Planilha2!$C$2:$M$5573,6,FALSE)</f>
        <v>2118</v>
      </c>
      <c r="R4264">
        <f>VLOOKUP($A4264,Planilha2!$C$2:$M$5573,7,FALSE)</f>
        <v>2115</v>
      </c>
      <c r="S4264">
        <f>VLOOKUP($A4264,Planilha2!$C$2:$M$5573,8,FALSE)</f>
        <v>2114</v>
      </c>
      <c r="T4264">
        <f>VLOOKUP($A4264,Planilha2!$C$2:$M$5573,9,FALSE)</f>
        <v>2112</v>
      </c>
      <c r="U4264">
        <f>VLOOKUP($A4264,Planilha2!$C$2:$M$5573,10,FALSE)</f>
        <v>2106</v>
      </c>
      <c r="V4264">
        <f>VLOOKUP($A4264,Planilha2!$C$2:$M$5573,11,FALSE)</f>
        <v>2100</v>
      </c>
      <c r="W4264">
        <f t="shared" si="233"/>
        <v>9.4029149036201218</v>
      </c>
      <c r="X4264">
        <f t="shared" si="233"/>
        <v>9.4029149036201218</v>
      </c>
      <c r="Y4264">
        <f t="shared" si="233"/>
        <v>9.4029149036201218</v>
      </c>
      <c r="Z4264">
        <f t="shared" si="232"/>
        <v>12.252591894439208</v>
      </c>
      <c r="AA4264">
        <f t="shared" si="232"/>
        <v>11.3314447592068</v>
      </c>
      <c r="AB4264">
        <f t="shared" si="232"/>
        <v>12.293144208037825</v>
      </c>
      <c r="AC4264">
        <f t="shared" si="232"/>
        <v>9.460737937559129</v>
      </c>
      <c r="AD4264">
        <f t="shared" si="234"/>
        <v>10.416666666666666</v>
      </c>
      <c r="AE4264">
        <f t="shared" si="234"/>
        <v>13.295346628679962</v>
      </c>
      <c r="AF4264">
        <f t="shared" si="234"/>
        <v>11.904761904761903</v>
      </c>
    </row>
    <row r="4265" spans="1:32" x14ac:dyDescent="0.3">
      <c r="A4265" s="1">
        <v>412560</v>
      </c>
      <c r="B4265" s="1" t="s">
        <v>4092</v>
      </c>
      <c r="C4265" s="1">
        <v>600</v>
      </c>
      <c r="D4265" s="1">
        <v>638</v>
      </c>
      <c r="E4265" s="1">
        <v>618</v>
      </c>
      <c r="F4265" s="1">
        <v>576</v>
      </c>
      <c r="G4265" s="1">
        <v>653</v>
      </c>
      <c r="H4265" s="1">
        <v>571</v>
      </c>
      <c r="I4265" s="1">
        <v>581</v>
      </c>
      <c r="J4265" s="1">
        <v>591</v>
      </c>
      <c r="K4265" s="1">
        <v>590</v>
      </c>
      <c r="L4265" s="1">
        <v>520</v>
      </c>
      <c r="M4265">
        <f>VLOOKUP($A4265,Planilha2!$C$2:$M$5573,2,FALSE)</f>
        <v>43436</v>
      </c>
      <c r="N4265">
        <f>VLOOKUP($A4265,Planilha2!$C$2:$M$5573,3,FALSE)</f>
        <v>43892</v>
      </c>
      <c r="O4265">
        <f>VLOOKUP($A4265,Planilha2!$C$2:$M$5573,4,FALSE)</f>
        <v>44349</v>
      </c>
      <c r="P4265">
        <f>VLOOKUP($A4265,Planilha2!$C$2:$M$5573,5,FALSE)</f>
        <v>44805</v>
      </c>
      <c r="Q4265">
        <f>VLOOKUP($A4265,Planilha2!$C$2:$M$5573,6,FALSE)</f>
        <v>45251</v>
      </c>
      <c r="R4265">
        <f>VLOOKUP($A4265,Planilha2!$C$2:$M$5573,7,FALSE)</f>
        <v>45699</v>
      </c>
      <c r="S4265">
        <f>VLOOKUP($A4265,Planilha2!$C$2:$M$5573,8,FALSE)</f>
        <v>46134</v>
      </c>
      <c r="T4265">
        <f>VLOOKUP($A4265,Planilha2!$C$2:$M$5573,9,FALSE)</f>
        <v>46555</v>
      </c>
      <c r="U4265">
        <f>VLOOKUP($A4265,Planilha2!$C$2:$M$5573,10,FALSE)</f>
        <v>46979</v>
      </c>
      <c r="V4265">
        <f>VLOOKUP($A4265,Planilha2!$C$2:$M$5573,11,FALSE)</f>
        <v>47390</v>
      </c>
      <c r="W4265">
        <f t="shared" si="233"/>
        <v>13.813426650704486</v>
      </c>
      <c r="X4265">
        <f t="shared" si="233"/>
        <v>14.535678483550532</v>
      </c>
      <c r="Y4265">
        <f t="shared" si="233"/>
        <v>13.934925251978624</v>
      </c>
      <c r="Z4265">
        <f t="shared" si="232"/>
        <v>12.855708068295948</v>
      </c>
      <c r="AA4265">
        <f t="shared" si="232"/>
        <v>14.430620317783033</v>
      </c>
      <c r="AB4265">
        <f t="shared" si="232"/>
        <v>12.494802949736318</v>
      </c>
      <c r="AC4265">
        <f t="shared" si="232"/>
        <v>12.593748645250791</v>
      </c>
      <c r="AD4265">
        <f t="shared" si="234"/>
        <v>12.694662227472881</v>
      </c>
      <c r="AE4265">
        <f t="shared" si="234"/>
        <v>12.558802869367165</v>
      </c>
      <c r="AF4265">
        <f t="shared" si="234"/>
        <v>10.97277906731378</v>
      </c>
    </row>
    <row r="4266" spans="1:32" x14ac:dyDescent="0.3">
      <c r="A4266" s="1">
        <v>412570</v>
      </c>
      <c r="B4266" s="1" t="s">
        <v>4093</v>
      </c>
      <c r="C4266" s="1">
        <v>383</v>
      </c>
      <c r="D4266" s="1">
        <v>431</v>
      </c>
      <c r="E4266" s="1">
        <v>433</v>
      </c>
      <c r="F4266" s="1">
        <v>437</v>
      </c>
      <c r="G4266" s="1">
        <v>412</v>
      </c>
      <c r="H4266" s="1">
        <v>431</v>
      </c>
      <c r="I4266" s="1">
        <v>431</v>
      </c>
      <c r="J4266" s="1">
        <v>433</v>
      </c>
      <c r="K4266" s="1">
        <v>395</v>
      </c>
      <c r="L4266" s="1">
        <v>400</v>
      </c>
      <c r="M4266">
        <f>VLOOKUP($A4266,Planilha2!$C$2:$M$5573,2,FALSE)</f>
        <v>26537</v>
      </c>
      <c r="N4266">
        <f>VLOOKUP($A4266,Planilha2!$C$2:$M$5573,3,FALSE)</f>
        <v>26628</v>
      </c>
      <c r="O4266">
        <f>VLOOKUP($A4266,Planilha2!$C$2:$M$5573,4,FALSE)</f>
        <v>26722</v>
      </c>
      <c r="P4266">
        <f>VLOOKUP($A4266,Planilha2!$C$2:$M$5573,5,FALSE)</f>
        <v>26799</v>
      </c>
      <c r="Q4266">
        <f>VLOOKUP($A4266,Planilha2!$C$2:$M$5573,6,FALSE)</f>
        <v>26872</v>
      </c>
      <c r="R4266">
        <f>VLOOKUP($A4266,Planilha2!$C$2:$M$5573,7,FALSE)</f>
        <v>26947</v>
      </c>
      <c r="S4266">
        <f>VLOOKUP($A4266,Planilha2!$C$2:$M$5573,8,FALSE)</f>
        <v>27018</v>
      </c>
      <c r="T4266">
        <f>VLOOKUP($A4266,Planilha2!$C$2:$M$5573,9,FALSE)</f>
        <v>27084</v>
      </c>
      <c r="U4266">
        <f>VLOOKUP($A4266,Planilha2!$C$2:$M$5573,10,FALSE)</f>
        <v>27133</v>
      </c>
      <c r="V4266">
        <f>VLOOKUP($A4266,Planilha2!$C$2:$M$5573,11,FALSE)</f>
        <v>27177</v>
      </c>
      <c r="W4266">
        <f t="shared" si="233"/>
        <v>14.432678901156876</v>
      </c>
      <c r="X4266">
        <f t="shared" si="233"/>
        <v>16.185969656001202</v>
      </c>
      <c r="Y4266">
        <f t="shared" si="233"/>
        <v>16.203876955317718</v>
      </c>
      <c r="Z4266">
        <f t="shared" si="232"/>
        <v>16.306578603679242</v>
      </c>
      <c r="AA4266">
        <f t="shared" si="232"/>
        <v>15.331944030961596</v>
      </c>
      <c r="AB4266">
        <f t="shared" si="232"/>
        <v>15.994359297881026</v>
      </c>
      <c r="AC4266">
        <f t="shared" si="232"/>
        <v>15.952328077577912</v>
      </c>
      <c r="AD4266">
        <f t="shared" si="234"/>
        <v>15.987298774184019</v>
      </c>
      <c r="AE4266">
        <f t="shared" si="234"/>
        <v>14.557918401945969</v>
      </c>
      <c r="AF4266">
        <f t="shared" si="234"/>
        <v>14.718327997939435</v>
      </c>
    </row>
    <row r="4267" spans="1:32" x14ac:dyDescent="0.3">
      <c r="A4267" s="1">
        <v>412575</v>
      </c>
      <c r="B4267" s="1" t="s">
        <v>4094</v>
      </c>
      <c r="C4267" s="1">
        <v>78</v>
      </c>
      <c r="D4267" s="1">
        <v>75</v>
      </c>
      <c r="E4267" s="1">
        <v>60</v>
      </c>
      <c r="F4267" s="1">
        <v>78</v>
      </c>
      <c r="G4267" s="1">
        <v>76</v>
      </c>
      <c r="H4267" s="1">
        <v>89</v>
      </c>
      <c r="I4267" s="1">
        <v>90</v>
      </c>
      <c r="J4267" s="1">
        <v>88</v>
      </c>
      <c r="K4267" s="1">
        <v>68</v>
      </c>
      <c r="L4267" s="1">
        <v>68</v>
      </c>
      <c r="M4267">
        <f>VLOOKUP($A4267,Planilha2!$C$2:$M$5573,2,FALSE)</f>
        <v>6432</v>
      </c>
      <c r="N4267">
        <f>VLOOKUP($A4267,Planilha2!$C$2:$M$5573,3,FALSE)</f>
        <v>6378</v>
      </c>
      <c r="O4267">
        <f>VLOOKUP($A4267,Planilha2!$C$2:$M$5573,4,FALSE)</f>
        <v>6328</v>
      </c>
      <c r="P4267">
        <f>VLOOKUP($A4267,Planilha2!$C$2:$M$5573,5,FALSE)</f>
        <v>6266</v>
      </c>
      <c r="Q4267">
        <f>VLOOKUP($A4267,Planilha2!$C$2:$M$5573,6,FALSE)</f>
        <v>6205</v>
      </c>
      <c r="R4267">
        <f>VLOOKUP($A4267,Planilha2!$C$2:$M$5573,7,FALSE)</f>
        <v>6149</v>
      </c>
      <c r="S4267">
        <f>VLOOKUP($A4267,Planilha2!$C$2:$M$5573,8,FALSE)</f>
        <v>6094</v>
      </c>
      <c r="T4267">
        <f>VLOOKUP($A4267,Planilha2!$C$2:$M$5573,9,FALSE)</f>
        <v>6041</v>
      </c>
      <c r="U4267">
        <f>VLOOKUP($A4267,Planilha2!$C$2:$M$5573,10,FALSE)</f>
        <v>5978</v>
      </c>
      <c r="V4267">
        <f>VLOOKUP($A4267,Planilha2!$C$2:$M$5573,11,FALSE)</f>
        <v>5917</v>
      </c>
      <c r="W4267">
        <f t="shared" si="233"/>
        <v>12.126865671641792</v>
      </c>
      <c r="X4267">
        <f t="shared" si="233"/>
        <v>11.759172154280339</v>
      </c>
      <c r="Y4267">
        <f t="shared" si="233"/>
        <v>9.4816687737041718</v>
      </c>
      <c r="Z4267">
        <f t="shared" si="232"/>
        <v>12.448132780082986</v>
      </c>
      <c r="AA4267">
        <f t="shared" si="232"/>
        <v>12.24818694601128</v>
      </c>
      <c r="AB4267">
        <f t="shared" si="232"/>
        <v>14.473898194828427</v>
      </c>
      <c r="AC4267">
        <f t="shared" si="232"/>
        <v>14.768624876928127</v>
      </c>
      <c r="AD4267">
        <f t="shared" si="234"/>
        <v>14.567124648237046</v>
      </c>
      <c r="AE4267">
        <f t="shared" si="234"/>
        <v>11.375041820006691</v>
      </c>
      <c r="AF4267">
        <f t="shared" si="234"/>
        <v>11.492310292377894</v>
      </c>
    </row>
    <row r="4268" spans="1:32" x14ac:dyDescent="0.3">
      <c r="A4268" s="1">
        <v>412580</v>
      </c>
      <c r="B4268" s="1" t="s">
        <v>4095</v>
      </c>
      <c r="C4268" s="1">
        <v>101</v>
      </c>
      <c r="D4268" s="1">
        <v>136</v>
      </c>
      <c r="E4268" s="1">
        <v>102</v>
      </c>
      <c r="F4268" s="1">
        <v>115</v>
      </c>
      <c r="G4268" s="1">
        <v>100</v>
      </c>
      <c r="H4268" s="1">
        <v>111</v>
      </c>
      <c r="I4268" s="1">
        <v>94</v>
      </c>
      <c r="J4268" s="1">
        <v>103</v>
      </c>
      <c r="K4268" s="1">
        <v>117</v>
      </c>
      <c r="L4268" s="1">
        <v>91</v>
      </c>
      <c r="M4268">
        <f>VLOOKUP($A4268,Planilha2!$C$2:$M$5573,2,FALSE)</f>
        <v>10577</v>
      </c>
      <c r="N4268">
        <f>VLOOKUP($A4268,Planilha2!$C$2:$M$5573,3,FALSE)</f>
        <v>10650</v>
      </c>
      <c r="O4268">
        <f>VLOOKUP($A4268,Planilha2!$C$2:$M$5573,4,FALSE)</f>
        <v>10723</v>
      </c>
      <c r="P4268">
        <f>VLOOKUP($A4268,Planilha2!$C$2:$M$5573,5,FALSE)</f>
        <v>10788</v>
      </c>
      <c r="Q4268">
        <f>VLOOKUP($A4268,Planilha2!$C$2:$M$5573,6,FALSE)</f>
        <v>10852</v>
      </c>
      <c r="R4268">
        <f>VLOOKUP($A4268,Planilha2!$C$2:$M$5573,7,FALSE)</f>
        <v>10917</v>
      </c>
      <c r="S4268">
        <f>VLOOKUP($A4268,Planilha2!$C$2:$M$5573,8,FALSE)</f>
        <v>10978</v>
      </c>
      <c r="T4268">
        <f>VLOOKUP($A4268,Planilha2!$C$2:$M$5573,9,FALSE)</f>
        <v>11037</v>
      </c>
      <c r="U4268">
        <f>VLOOKUP($A4268,Planilha2!$C$2:$M$5573,10,FALSE)</f>
        <v>11090</v>
      </c>
      <c r="V4268">
        <f>VLOOKUP($A4268,Planilha2!$C$2:$M$5573,11,FALSE)</f>
        <v>11139</v>
      </c>
      <c r="W4268">
        <f t="shared" si="233"/>
        <v>9.5490214616620968</v>
      </c>
      <c r="X4268">
        <f t="shared" si="233"/>
        <v>12.769953051643192</v>
      </c>
      <c r="Y4268">
        <f t="shared" si="233"/>
        <v>9.5122633591345718</v>
      </c>
      <c r="Z4268">
        <f t="shared" si="232"/>
        <v>10.659992584352985</v>
      </c>
      <c r="AA4268">
        <f t="shared" si="232"/>
        <v>9.2148912642830805</v>
      </c>
      <c r="AB4268">
        <f t="shared" si="232"/>
        <v>10.167628469359714</v>
      </c>
      <c r="AC4268">
        <f t="shared" si="232"/>
        <v>8.5625797048642731</v>
      </c>
      <c r="AD4268">
        <f t="shared" si="234"/>
        <v>9.3322460813626904</v>
      </c>
      <c r="AE4268">
        <f t="shared" si="234"/>
        <v>10.550045085662759</v>
      </c>
      <c r="AF4268">
        <f t="shared" si="234"/>
        <v>8.1694945686327323</v>
      </c>
    </row>
    <row r="4269" spans="1:32" x14ac:dyDescent="0.3">
      <c r="A4269" s="1">
        <v>412590</v>
      </c>
      <c r="B4269" s="1" t="s">
        <v>4096</v>
      </c>
      <c r="C4269" s="1">
        <v>36</v>
      </c>
      <c r="D4269" s="1">
        <v>27</v>
      </c>
      <c r="E4269" s="1">
        <v>56</v>
      </c>
      <c r="F4269" s="1">
        <v>29</v>
      </c>
      <c r="G4269" s="1">
        <v>40</v>
      </c>
      <c r="H4269" s="1">
        <v>30</v>
      </c>
      <c r="I4269" s="1">
        <v>36</v>
      </c>
      <c r="J4269" s="1">
        <v>30</v>
      </c>
      <c r="K4269" s="1">
        <v>34</v>
      </c>
      <c r="L4269" s="1">
        <v>32</v>
      </c>
      <c r="M4269">
        <f>VLOOKUP($A4269,Planilha2!$C$2:$M$5573,2,FALSE)</f>
        <v>2481</v>
      </c>
      <c r="N4269">
        <f>VLOOKUP($A4269,Planilha2!$C$2:$M$5573,3,FALSE)</f>
        <v>2467</v>
      </c>
      <c r="O4269">
        <f>VLOOKUP($A4269,Planilha2!$C$2:$M$5573,4,FALSE)</f>
        <v>2455</v>
      </c>
      <c r="P4269">
        <f>VLOOKUP($A4269,Planilha2!$C$2:$M$5573,5,FALSE)</f>
        <v>2433</v>
      </c>
      <c r="Q4269">
        <f>VLOOKUP($A4269,Planilha2!$C$2:$M$5573,6,FALSE)</f>
        <v>2413</v>
      </c>
      <c r="R4269">
        <f>VLOOKUP($A4269,Planilha2!$C$2:$M$5573,7,FALSE)</f>
        <v>2396</v>
      </c>
      <c r="S4269">
        <f>VLOOKUP($A4269,Planilha2!$C$2:$M$5573,8,FALSE)</f>
        <v>2380</v>
      </c>
      <c r="T4269">
        <f>VLOOKUP($A4269,Planilha2!$C$2:$M$5573,9,FALSE)</f>
        <v>2366</v>
      </c>
      <c r="U4269">
        <f>VLOOKUP($A4269,Planilha2!$C$2:$M$5573,10,FALSE)</f>
        <v>2344</v>
      </c>
      <c r="V4269">
        <f>VLOOKUP($A4269,Planilha2!$C$2:$M$5573,11,FALSE)</f>
        <v>2324</v>
      </c>
      <c r="W4269">
        <f t="shared" si="233"/>
        <v>14.510278113663846</v>
      </c>
      <c r="X4269">
        <f t="shared" si="233"/>
        <v>10.944466963923794</v>
      </c>
      <c r="Y4269">
        <f t="shared" si="233"/>
        <v>22.810590631364562</v>
      </c>
      <c r="Z4269">
        <f t="shared" si="232"/>
        <v>11.919441019317714</v>
      </c>
      <c r="AA4269">
        <f t="shared" si="232"/>
        <v>16.576875259013676</v>
      </c>
      <c r="AB4269">
        <f t="shared" si="232"/>
        <v>12.520868113522537</v>
      </c>
      <c r="AC4269">
        <f t="shared" si="232"/>
        <v>15.126050420168067</v>
      </c>
      <c r="AD4269">
        <f t="shared" si="234"/>
        <v>12.679628064243449</v>
      </c>
      <c r="AE4269">
        <f t="shared" si="234"/>
        <v>14.505119453924916</v>
      </c>
      <c r="AF4269">
        <f t="shared" si="234"/>
        <v>13.769363166953529</v>
      </c>
    </row>
    <row r="4270" spans="1:32" x14ac:dyDescent="0.3">
      <c r="A4270" s="1">
        <v>412600</v>
      </c>
      <c r="B4270" s="1" t="s">
        <v>4097</v>
      </c>
      <c r="C4270" s="1">
        <v>127</v>
      </c>
      <c r="D4270" s="1">
        <v>112</v>
      </c>
      <c r="E4270" s="1">
        <v>115</v>
      </c>
      <c r="F4270" s="1">
        <v>113</v>
      </c>
      <c r="G4270" s="1">
        <v>113</v>
      </c>
      <c r="H4270" s="1">
        <v>124</v>
      </c>
      <c r="I4270" s="1">
        <v>91</v>
      </c>
      <c r="J4270" s="1">
        <v>82</v>
      </c>
      <c r="K4270" s="1">
        <v>67</v>
      </c>
      <c r="L4270" s="1">
        <v>90</v>
      </c>
      <c r="M4270">
        <f>VLOOKUP($A4270,Planilha2!$C$2:$M$5573,2,FALSE)</f>
        <v>8770</v>
      </c>
      <c r="N4270">
        <f>VLOOKUP($A4270,Planilha2!$C$2:$M$5573,3,FALSE)</f>
        <v>8769</v>
      </c>
      <c r="O4270">
        <f>VLOOKUP($A4270,Planilha2!$C$2:$M$5573,4,FALSE)</f>
        <v>8772</v>
      </c>
      <c r="P4270">
        <f>VLOOKUP($A4270,Planilha2!$C$2:$M$5573,5,FALSE)</f>
        <v>8761</v>
      </c>
      <c r="Q4270">
        <f>VLOOKUP($A4270,Planilha2!$C$2:$M$5573,6,FALSE)</f>
        <v>8751</v>
      </c>
      <c r="R4270">
        <f>VLOOKUP($A4270,Planilha2!$C$2:$M$5573,7,FALSE)</f>
        <v>8744</v>
      </c>
      <c r="S4270">
        <f>VLOOKUP($A4270,Planilha2!$C$2:$M$5573,8,FALSE)</f>
        <v>8738</v>
      </c>
      <c r="T4270">
        <f>VLOOKUP($A4270,Planilha2!$C$2:$M$5573,9,FALSE)</f>
        <v>8733</v>
      </c>
      <c r="U4270">
        <f>VLOOKUP($A4270,Planilha2!$C$2:$M$5573,10,FALSE)</f>
        <v>8716</v>
      </c>
      <c r="V4270">
        <f>VLOOKUP($A4270,Planilha2!$C$2:$M$5573,11,FALSE)</f>
        <v>8699</v>
      </c>
      <c r="W4270">
        <f t="shared" si="233"/>
        <v>14.481185860889395</v>
      </c>
      <c r="X4270">
        <f t="shared" si="233"/>
        <v>12.772265936822899</v>
      </c>
      <c r="Y4270">
        <f t="shared" si="233"/>
        <v>13.109895120839033</v>
      </c>
      <c r="Z4270">
        <f t="shared" si="232"/>
        <v>12.898070996461591</v>
      </c>
      <c r="AA4270">
        <f t="shared" si="232"/>
        <v>12.912809964575478</v>
      </c>
      <c r="AB4270">
        <f t="shared" si="232"/>
        <v>14.181152790484903</v>
      </c>
      <c r="AC4270">
        <f t="shared" si="232"/>
        <v>10.414282444495308</v>
      </c>
      <c r="AD4270">
        <f t="shared" si="234"/>
        <v>9.3896713615023479</v>
      </c>
      <c r="AE4270">
        <f t="shared" si="234"/>
        <v>7.6870123910050481</v>
      </c>
      <c r="AF4270">
        <f t="shared" si="234"/>
        <v>10.346016783538339</v>
      </c>
    </row>
    <row r="4271" spans="1:32" x14ac:dyDescent="0.3">
      <c r="A4271" s="1">
        <v>412610</v>
      </c>
      <c r="B4271" s="1" t="s">
        <v>1204</v>
      </c>
      <c r="C4271" s="1">
        <v>97</v>
      </c>
      <c r="D4271" s="1">
        <v>81</v>
      </c>
      <c r="E4271" s="1">
        <v>70</v>
      </c>
      <c r="F4271" s="1">
        <v>81</v>
      </c>
      <c r="G4271" s="1">
        <v>77</v>
      </c>
      <c r="H4271" s="1">
        <v>68</v>
      </c>
      <c r="I4271" s="1">
        <v>63</v>
      </c>
      <c r="J4271" s="1">
        <v>52</v>
      </c>
      <c r="K4271" s="1">
        <v>63</v>
      </c>
      <c r="L4271" s="1">
        <v>55</v>
      </c>
      <c r="M4271">
        <f>VLOOKUP($A4271,Planilha2!$C$2:$M$5573,2,FALSE)</f>
        <v>5520</v>
      </c>
      <c r="N4271">
        <f>VLOOKUP($A4271,Planilha2!$C$2:$M$5573,3,FALSE)</f>
        <v>5548</v>
      </c>
      <c r="O4271">
        <f>VLOOKUP($A4271,Planilha2!$C$2:$M$5573,4,FALSE)</f>
        <v>5580</v>
      </c>
      <c r="P4271">
        <f>VLOOKUP($A4271,Planilha2!$C$2:$M$5573,5,FALSE)</f>
        <v>5600</v>
      </c>
      <c r="Q4271">
        <f>VLOOKUP($A4271,Planilha2!$C$2:$M$5573,6,FALSE)</f>
        <v>5619</v>
      </c>
      <c r="R4271">
        <f>VLOOKUP($A4271,Planilha2!$C$2:$M$5573,7,FALSE)</f>
        <v>5641</v>
      </c>
      <c r="S4271">
        <f>VLOOKUP($A4271,Planilha2!$C$2:$M$5573,8,FALSE)</f>
        <v>5664</v>
      </c>
      <c r="T4271">
        <f>VLOOKUP($A4271,Planilha2!$C$2:$M$5573,9,FALSE)</f>
        <v>5687</v>
      </c>
      <c r="U4271">
        <f>VLOOKUP($A4271,Planilha2!$C$2:$M$5573,10,FALSE)</f>
        <v>5702</v>
      </c>
      <c r="V4271">
        <f>VLOOKUP($A4271,Planilha2!$C$2:$M$5573,11,FALSE)</f>
        <v>5716</v>
      </c>
      <c r="W4271">
        <f t="shared" si="233"/>
        <v>17.572463768115941</v>
      </c>
      <c r="X4271">
        <f t="shared" si="233"/>
        <v>14.599855803893295</v>
      </c>
      <c r="Y4271">
        <f t="shared" si="233"/>
        <v>12.544802867383513</v>
      </c>
      <c r="Z4271">
        <f t="shared" si="232"/>
        <v>14.464285714285714</v>
      </c>
      <c r="AA4271">
        <f t="shared" si="232"/>
        <v>13.703505961914932</v>
      </c>
      <c r="AB4271">
        <f t="shared" si="232"/>
        <v>12.054600248182947</v>
      </c>
      <c r="AC4271">
        <f t="shared" si="232"/>
        <v>11.122881355932202</v>
      </c>
      <c r="AD4271">
        <f t="shared" si="234"/>
        <v>9.1436609811851586</v>
      </c>
      <c r="AE4271">
        <f t="shared" si="234"/>
        <v>11.048754822869169</v>
      </c>
      <c r="AF4271">
        <f t="shared" si="234"/>
        <v>9.6221133659902041</v>
      </c>
    </row>
    <row r="4272" spans="1:32" x14ac:dyDescent="0.3">
      <c r="A4272" s="1">
        <v>412620</v>
      </c>
      <c r="B4272" s="1" t="s">
        <v>4098</v>
      </c>
      <c r="C4272" s="1">
        <v>78</v>
      </c>
      <c r="D4272" s="1">
        <v>89</v>
      </c>
      <c r="E4272" s="1">
        <v>90</v>
      </c>
      <c r="F4272" s="1">
        <v>84</v>
      </c>
      <c r="G4272" s="1">
        <v>97</v>
      </c>
      <c r="H4272" s="1">
        <v>80</v>
      </c>
      <c r="I4272" s="1">
        <v>80</v>
      </c>
      <c r="J4272" s="1">
        <v>90</v>
      </c>
      <c r="K4272" s="1">
        <v>97</v>
      </c>
      <c r="L4272" s="1">
        <v>89</v>
      </c>
      <c r="M4272">
        <f>VLOOKUP($A4272,Planilha2!$C$2:$M$5573,2,FALSE)</f>
        <v>6840</v>
      </c>
      <c r="N4272">
        <f>VLOOKUP($A4272,Planilha2!$C$2:$M$5573,3,FALSE)</f>
        <v>6839</v>
      </c>
      <c r="O4272">
        <f>VLOOKUP($A4272,Planilha2!$C$2:$M$5573,4,FALSE)</f>
        <v>6843</v>
      </c>
      <c r="P4272">
        <f>VLOOKUP($A4272,Planilha2!$C$2:$M$5573,5,FALSE)</f>
        <v>6828</v>
      </c>
      <c r="Q4272">
        <f>VLOOKUP($A4272,Planilha2!$C$2:$M$5573,6,FALSE)</f>
        <v>6815</v>
      </c>
      <c r="R4272">
        <f>VLOOKUP($A4272,Planilha2!$C$2:$M$5573,7,FALSE)</f>
        <v>6806</v>
      </c>
      <c r="S4272">
        <f>VLOOKUP($A4272,Planilha2!$C$2:$M$5573,8,FALSE)</f>
        <v>6799</v>
      </c>
      <c r="T4272">
        <f>VLOOKUP($A4272,Planilha2!$C$2:$M$5573,9,FALSE)</f>
        <v>6795</v>
      </c>
      <c r="U4272">
        <f>VLOOKUP($A4272,Planilha2!$C$2:$M$5573,10,FALSE)</f>
        <v>6778</v>
      </c>
      <c r="V4272">
        <f>VLOOKUP($A4272,Planilha2!$C$2:$M$5573,11,FALSE)</f>
        <v>6761</v>
      </c>
      <c r="W4272">
        <f t="shared" si="233"/>
        <v>11.403508771929825</v>
      </c>
      <c r="X4272">
        <f t="shared" si="233"/>
        <v>13.013598479309842</v>
      </c>
      <c r="Y4272">
        <f t="shared" si="233"/>
        <v>13.1521262604121</v>
      </c>
      <c r="Z4272">
        <f t="shared" si="232"/>
        <v>12.302284710017574</v>
      </c>
      <c r="AA4272">
        <f t="shared" si="232"/>
        <v>14.233308877476157</v>
      </c>
      <c r="AB4272">
        <f t="shared" si="232"/>
        <v>11.754334410813987</v>
      </c>
      <c r="AC4272">
        <f t="shared" si="232"/>
        <v>11.766436240623621</v>
      </c>
      <c r="AD4272">
        <f t="shared" si="234"/>
        <v>13.245033112582782</v>
      </c>
      <c r="AE4272">
        <f t="shared" si="234"/>
        <v>14.311006196518147</v>
      </c>
      <c r="AF4272">
        <f t="shared" si="234"/>
        <v>13.163733175565744</v>
      </c>
    </row>
    <row r="4273" spans="1:32" x14ac:dyDescent="0.3">
      <c r="A4273" s="1">
        <v>412625</v>
      </c>
      <c r="B4273" s="1" t="s">
        <v>4099</v>
      </c>
      <c r="C4273" s="1">
        <v>1377</v>
      </c>
      <c r="D4273" s="1">
        <v>1406</v>
      </c>
      <c r="E4273" s="1">
        <v>1551</v>
      </c>
      <c r="F4273" s="1">
        <v>1525</v>
      </c>
      <c r="G4273" s="1">
        <v>1632</v>
      </c>
      <c r="H4273" s="1">
        <v>1633</v>
      </c>
      <c r="I4273" s="1">
        <v>1663</v>
      </c>
      <c r="J4273" s="1">
        <v>1580</v>
      </c>
      <c r="K4273" s="1">
        <v>1531</v>
      </c>
      <c r="L4273" s="1">
        <v>1497</v>
      </c>
      <c r="M4273">
        <f>VLOOKUP($A4273,Planilha2!$C$2:$M$5573,2,FALSE)</f>
        <v>88036</v>
      </c>
      <c r="N4273">
        <f>VLOOKUP($A4273,Planilha2!$C$2:$M$5573,3,FALSE)</f>
        <v>89239</v>
      </c>
      <c r="O4273">
        <f>VLOOKUP($A4273,Planilha2!$C$2:$M$5573,4,FALSE)</f>
        <v>90449</v>
      </c>
      <c r="P4273">
        <f>VLOOKUP($A4273,Planilha2!$C$2:$M$5573,5,FALSE)</f>
        <v>91652</v>
      </c>
      <c r="Q4273">
        <f>VLOOKUP($A4273,Planilha2!$C$2:$M$5573,6,FALSE)</f>
        <v>92837</v>
      </c>
      <c r="R4273">
        <f>VLOOKUP($A4273,Planilha2!$C$2:$M$5573,7,FALSE)</f>
        <v>94030</v>
      </c>
      <c r="S4273">
        <f>VLOOKUP($A4273,Planilha2!$C$2:$M$5573,8,FALSE)</f>
        <v>95199</v>
      </c>
      <c r="T4273">
        <f>VLOOKUP($A4273,Planilha2!$C$2:$M$5573,9,FALSE)</f>
        <v>96344</v>
      </c>
      <c r="U4273">
        <f>VLOOKUP($A4273,Planilha2!$C$2:$M$5573,10,FALSE)</f>
        <v>97488</v>
      </c>
      <c r="V4273">
        <f>VLOOKUP($A4273,Planilha2!$C$2:$M$5573,11,FALSE)</f>
        <v>98603</v>
      </c>
      <c r="W4273">
        <f t="shared" si="233"/>
        <v>15.641328547412424</v>
      </c>
      <c r="X4273">
        <f t="shared" si="233"/>
        <v>15.755443247907307</v>
      </c>
      <c r="Y4273">
        <f t="shared" si="233"/>
        <v>17.147784939579211</v>
      </c>
      <c r="Z4273">
        <f t="shared" si="232"/>
        <v>16.639025880504519</v>
      </c>
      <c r="AA4273">
        <f t="shared" si="232"/>
        <v>17.579197949093572</v>
      </c>
      <c r="AB4273">
        <f t="shared" si="232"/>
        <v>17.366797830479634</v>
      </c>
      <c r="AC4273">
        <f t="shared" si="232"/>
        <v>17.468670889400098</v>
      </c>
      <c r="AD4273">
        <f t="shared" si="234"/>
        <v>16.399568213900192</v>
      </c>
      <c r="AE4273">
        <f t="shared" si="234"/>
        <v>15.70449696372887</v>
      </c>
      <c r="AF4273">
        <f t="shared" si="234"/>
        <v>15.182093851099864</v>
      </c>
    </row>
    <row r="4274" spans="1:32" x14ac:dyDescent="0.3">
      <c r="A4274" s="1">
        <v>412627</v>
      </c>
      <c r="B4274" s="1" t="s">
        <v>4100</v>
      </c>
      <c r="C4274" s="1">
        <v>73</v>
      </c>
      <c r="D4274" s="1">
        <v>67</v>
      </c>
      <c r="E4274" s="1">
        <v>74</v>
      </c>
      <c r="F4274" s="1">
        <v>104</v>
      </c>
      <c r="G4274" s="1">
        <v>100</v>
      </c>
      <c r="H4274" s="1">
        <v>97</v>
      </c>
      <c r="I4274" s="1">
        <v>87</v>
      </c>
      <c r="J4274" s="1">
        <v>84</v>
      </c>
      <c r="K4274" s="1">
        <v>89</v>
      </c>
      <c r="L4274" s="1">
        <v>95</v>
      </c>
      <c r="M4274">
        <f>VLOOKUP($A4274,Planilha2!$C$2:$M$5573,2,FALSE)</f>
        <v>5234</v>
      </c>
      <c r="N4274">
        <f>VLOOKUP($A4274,Planilha2!$C$2:$M$5573,3,FALSE)</f>
        <v>5272</v>
      </c>
      <c r="O4274">
        <f>VLOOKUP($A4274,Planilha2!$C$2:$M$5573,4,FALSE)</f>
        <v>5311</v>
      </c>
      <c r="P4274">
        <f>VLOOKUP($A4274,Planilha2!$C$2:$M$5573,5,FALSE)</f>
        <v>5346</v>
      </c>
      <c r="Q4274">
        <f>VLOOKUP($A4274,Planilha2!$C$2:$M$5573,6,FALSE)</f>
        <v>5380</v>
      </c>
      <c r="R4274">
        <f>VLOOKUP($A4274,Planilha2!$C$2:$M$5573,7,FALSE)</f>
        <v>5416</v>
      </c>
      <c r="S4274">
        <f>VLOOKUP($A4274,Planilha2!$C$2:$M$5573,8,FALSE)</f>
        <v>5452</v>
      </c>
      <c r="T4274">
        <f>VLOOKUP($A4274,Planilha2!$C$2:$M$5573,9,FALSE)</f>
        <v>5488</v>
      </c>
      <c r="U4274">
        <f>VLOOKUP($A4274,Planilha2!$C$2:$M$5573,10,FALSE)</f>
        <v>5519</v>
      </c>
      <c r="V4274">
        <f>VLOOKUP($A4274,Planilha2!$C$2:$M$5573,11,FALSE)</f>
        <v>5550</v>
      </c>
      <c r="W4274">
        <f t="shared" si="233"/>
        <v>13.947267863966374</v>
      </c>
      <c r="X4274">
        <f t="shared" si="233"/>
        <v>12.708649468892261</v>
      </c>
      <c r="Y4274">
        <f t="shared" si="233"/>
        <v>13.933345885897193</v>
      </c>
      <c r="Z4274">
        <f t="shared" si="232"/>
        <v>19.45379723157501</v>
      </c>
      <c r="AA4274">
        <f t="shared" si="232"/>
        <v>18.587360594795541</v>
      </c>
      <c r="AB4274">
        <f t="shared" si="232"/>
        <v>17.90989660265879</v>
      </c>
      <c r="AC4274">
        <f t="shared" si="232"/>
        <v>15.957446808510637</v>
      </c>
      <c r="AD4274">
        <f t="shared" si="234"/>
        <v>15.306122448979592</v>
      </c>
      <c r="AE4274">
        <f t="shared" si="234"/>
        <v>16.126109802500455</v>
      </c>
      <c r="AF4274">
        <f t="shared" si="234"/>
        <v>17.117117117117115</v>
      </c>
    </row>
    <row r="4275" spans="1:32" x14ac:dyDescent="0.3">
      <c r="A4275" s="1">
        <v>412630</v>
      </c>
      <c r="B4275" s="1" t="s">
        <v>4101</v>
      </c>
      <c r="C4275" s="1">
        <v>267</v>
      </c>
      <c r="D4275" s="1">
        <v>288</v>
      </c>
      <c r="E4275" s="1">
        <v>252</v>
      </c>
      <c r="F4275" s="1">
        <v>250</v>
      </c>
      <c r="G4275" s="1">
        <v>226</v>
      </c>
      <c r="H4275" s="1">
        <v>215</v>
      </c>
      <c r="I4275" s="1">
        <v>263</v>
      </c>
      <c r="J4275" s="1">
        <v>226</v>
      </c>
      <c r="K4275" s="1">
        <v>227</v>
      </c>
      <c r="L4275" s="1">
        <v>231</v>
      </c>
      <c r="M4275">
        <f>VLOOKUP($A4275,Planilha2!$C$2:$M$5573,2,FALSE)</f>
        <v>18947</v>
      </c>
      <c r="N4275">
        <f>VLOOKUP($A4275,Planilha2!$C$2:$M$5573,3,FALSE)</f>
        <v>19006</v>
      </c>
      <c r="O4275">
        <f>VLOOKUP($A4275,Planilha2!$C$2:$M$5573,4,FALSE)</f>
        <v>19069</v>
      </c>
      <c r="P4275">
        <f>VLOOKUP($A4275,Planilha2!$C$2:$M$5573,5,FALSE)</f>
        <v>19120</v>
      </c>
      <c r="Q4275">
        <f>VLOOKUP($A4275,Planilha2!$C$2:$M$5573,6,FALSE)</f>
        <v>19170</v>
      </c>
      <c r="R4275">
        <f>VLOOKUP($A4275,Planilha2!$C$2:$M$5573,7,FALSE)</f>
        <v>19226</v>
      </c>
      <c r="S4275">
        <f>VLOOKUP($A4275,Planilha2!$C$2:$M$5573,8,FALSE)</f>
        <v>19278</v>
      </c>
      <c r="T4275">
        <f>VLOOKUP($A4275,Planilha2!$C$2:$M$5573,9,FALSE)</f>
        <v>19328</v>
      </c>
      <c r="U4275">
        <f>VLOOKUP($A4275,Planilha2!$C$2:$M$5573,10,FALSE)</f>
        <v>19368</v>
      </c>
      <c r="V4275">
        <f>VLOOKUP($A4275,Planilha2!$C$2:$M$5573,11,FALSE)</f>
        <v>19405</v>
      </c>
      <c r="W4275">
        <f t="shared" si="233"/>
        <v>14.091940676624267</v>
      </c>
      <c r="X4275">
        <f t="shared" si="233"/>
        <v>15.153109544354413</v>
      </c>
      <c r="Y4275">
        <f t="shared" si="233"/>
        <v>13.215165976191726</v>
      </c>
      <c r="Z4275">
        <f t="shared" si="232"/>
        <v>13.07531380753138</v>
      </c>
      <c r="AA4275">
        <f t="shared" si="232"/>
        <v>11.78925404277517</v>
      </c>
      <c r="AB4275">
        <f t="shared" si="232"/>
        <v>11.18277332778529</v>
      </c>
      <c r="AC4275">
        <f t="shared" si="232"/>
        <v>13.642494034650896</v>
      </c>
      <c r="AD4275">
        <f t="shared" si="234"/>
        <v>11.692880794701988</v>
      </c>
      <c r="AE4275">
        <f t="shared" si="234"/>
        <v>11.720363486162743</v>
      </c>
      <c r="AF4275">
        <f t="shared" si="234"/>
        <v>11.904148415356866</v>
      </c>
    </row>
    <row r="4276" spans="1:32" x14ac:dyDescent="0.3">
      <c r="A4276" s="1">
        <v>412635</v>
      </c>
      <c r="B4276" s="1" t="s">
        <v>4102</v>
      </c>
      <c r="C4276" s="1">
        <v>62</v>
      </c>
      <c r="D4276" s="1">
        <v>60</v>
      </c>
      <c r="E4276" s="1">
        <v>53</v>
      </c>
      <c r="F4276" s="1">
        <v>73</v>
      </c>
      <c r="G4276" s="1">
        <v>47</v>
      </c>
      <c r="H4276" s="1">
        <v>56</v>
      </c>
      <c r="I4276" s="1">
        <v>62</v>
      </c>
      <c r="J4276" s="1">
        <v>46</v>
      </c>
      <c r="K4276" s="1">
        <v>54</v>
      </c>
      <c r="L4276" s="1">
        <v>67</v>
      </c>
      <c r="M4276">
        <f>VLOOKUP($A4276,Planilha2!$C$2:$M$5573,2,FALSE)</f>
        <v>4604</v>
      </c>
      <c r="N4276">
        <f>VLOOKUP($A4276,Planilha2!$C$2:$M$5573,3,FALSE)</f>
        <v>4593</v>
      </c>
      <c r="O4276">
        <f>VLOOKUP($A4276,Planilha2!$C$2:$M$5573,4,FALSE)</f>
        <v>4585</v>
      </c>
      <c r="P4276">
        <f>VLOOKUP($A4276,Planilha2!$C$2:$M$5573,5,FALSE)</f>
        <v>4563</v>
      </c>
      <c r="Q4276">
        <f>VLOOKUP($A4276,Planilha2!$C$2:$M$5573,6,FALSE)</f>
        <v>4543</v>
      </c>
      <c r="R4276">
        <f>VLOOKUP($A4276,Planilha2!$C$2:$M$5573,7,FALSE)</f>
        <v>4525</v>
      </c>
      <c r="S4276">
        <f>VLOOKUP($A4276,Planilha2!$C$2:$M$5573,8,FALSE)</f>
        <v>4509</v>
      </c>
      <c r="T4276">
        <f>VLOOKUP($A4276,Planilha2!$C$2:$M$5573,9,FALSE)</f>
        <v>4494</v>
      </c>
      <c r="U4276">
        <f>VLOOKUP($A4276,Planilha2!$C$2:$M$5573,10,FALSE)</f>
        <v>4468</v>
      </c>
      <c r="V4276">
        <f>VLOOKUP($A4276,Planilha2!$C$2:$M$5573,11,FALSE)</f>
        <v>4444</v>
      </c>
      <c r="W4276">
        <f t="shared" si="233"/>
        <v>13.466550825369245</v>
      </c>
      <c r="X4276">
        <f t="shared" si="233"/>
        <v>13.063357282821686</v>
      </c>
      <c r="Y4276">
        <f t="shared" si="233"/>
        <v>11.559432933478735</v>
      </c>
      <c r="Z4276">
        <f t="shared" si="232"/>
        <v>15.998246767477537</v>
      </c>
      <c r="AA4276">
        <f t="shared" si="232"/>
        <v>10.345586616773057</v>
      </c>
      <c r="AB4276">
        <f t="shared" si="232"/>
        <v>12.375690607734807</v>
      </c>
      <c r="AC4276">
        <f t="shared" si="232"/>
        <v>13.750277223331116</v>
      </c>
      <c r="AD4276">
        <f t="shared" si="234"/>
        <v>10.235870048954162</v>
      </c>
      <c r="AE4276">
        <f t="shared" si="234"/>
        <v>12.085944494180842</v>
      </c>
      <c r="AF4276">
        <f t="shared" si="234"/>
        <v>15.076507650765077</v>
      </c>
    </row>
    <row r="4277" spans="1:32" x14ac:dyDescent="0.3">
      <c r="A4277" s="1">
        <v>412640</v>
      </c>
      <c r="B4277" s="1" t="s">
        <v>4103</v>
      </c>
      <c r="C4277" s="1">
        <v>80</v>
      </c>
      <c r="D4277" s="1">
        <v>78</v>
      </c>
      <c r="E4277" s="1">
        <v>46</v>
      </c>
      <c r="F4277" s="1">
        <v>64</v>
      </c>
      <c r="G4277" s="1">
        <v>58</v>
      </c>
      <c r="H4277" s="1">
        <v>55</v>
      </c>
      <c r="I4277" s="1">
        <v>53</v>
      </c>
      <c r="J4277" s="1">
        <v>55</v>
      </c>
      <c r="K4277" s="1">
        <v>48</v>
      </c>
      <c r="L4277" s="1">
        <v>52</v>
      </c>
      <c r="M4277">
        <f>VLOOKUP($A4277,Planilha2!$C$2:$M$5573,2,FALSE)</f>
        <v>5755</v>
      </c>
      <c r="N4277">
        <f>VLOOKUP($A4277,Planilha2!$C$2:$M$5573,3,FALSE)</f>
        <v>5706</v>
      </c>
      <c r="O4277">
        <f>VLOOKUP($A4277,Planilha2!$C$2:$M$5573,4,FALSE)</f>
        <v>5659</v>
      </c>
      <c r="P4277">
        <f>VLOOKUP($A4277,Planilha2!$C$2:$M$5573,5,FALSE)</f>
        <v>5601</v>
      </c>
      <c r="Q4277">
        <f>VLOOKUP($A4277,Planilha2!$C$2:$M$5573,6,FALSE)</f>
        <v>5545</v>
      </c>
      <c r="R4277">
        <f>VLOOKUP($A4277,Planilha2!$C$2:$M$5573,7,FALSE)</f>
        <v>5492</v>
      </c>
      <c r="S4277">
        <f>VLOOKUP($A4277,Planilha2!$C$2:$M$5573,8,FALSE)</f>
        <v>5441</v>
      </c>
      <c r="T4277">
        <f>VLOOKUP($A4277,Planilha2!$C$2:$M$5573,9,FALSE)</f>
        <v>5392</v>
      </c>
      <c r="U4277">
        <f>VLOOKUP($A4277,Planilha2!$C$2:$M$5573,10,FALSE)</f>
        <v>5331</v>
      </c>
      <c r="V4277">
        <f>VLOOKUP($A4277,Planilha2!$C$2:$M$5573,11,FALSE)</f>
        <v>5272</v>
      </c>
      <c r="W4277">
        <f t="shared" si="233"/>
        <v>13.900955690703736</v>
      </c>
      <c r="X4277">
        <f t="shared" si="233"/>
        <v>13.669821240799159</v>
      </c>
      <c r="Y4277">
        <f t="shared" si="233"/>
        <v>8.1286446368616367</v>
      </c>
      <c r="Z4277">
        <f t="shared" si="232"/>
        <v>11.426530976611319</v>
      </c>
      <c r="AA4277">
        <f t="shared" si="232"/>
        <v>10.459873760144273</v>
      </c>
      <c r="AB4277">
        <f t="shared" si="232"/>
        <v>10.01456664238893</v>
      </c>
      <c r="AC4277">
        <f t="shared" si="232"/>
        <v>9.7408564602095211</v>
      </c>
      <c r="AD4277">
        <f t="shared" si="234"/>
        <v>10.200296735905045</v>
      </c>
      <c r="AE4277">
        <f t="shared" si="234"/>
        <v>9.0039392234102422</v>
      </c>
      <c r="AF4277">
        <f t="shared" si="234"/>
        <v>9.8634294385432462</v>
      </c>
    </row>
    <row r="4278" spans="1:32" x14ac:dyDescent="0.3">
      <c r="A4278" s="1">
        <v>412650</v>
      </c>
      <c r="B4278" s="1" t="s">
        <v>4104</v>
      </c>
      <c r="C4278" s="1">
        <v>211</v>
      </c>
      <c r="D4278" s="1">
        <v>195</v>
      </c>
      <c r="E4278" s="1">
        <v>178</v>
      </c>
      <c r="F4278" s="1">
        <v>177</v>
      </c>
      <c r="G4278" s="1">
        <v>185</v>
      </c>
      <c r="H4278" s="1">
        <v>204</v>
      </c>
      <c r="I4278" s="1">
        <v>203</v>
      </c>
      <c r="J4278" s="1">
        <v>164</v>
      </c>
      <c r="K4278" s="1">
        <v>169</v>
      </c>
      <c r="L4278" s="1">
        <v>168</v>
      </c>
      <c r="M4278">
        <f>VLOOKUP($A4278,Planilha2!$C$2:$M$5573,2,FALSE)</f>
        <v>16005</v>
      </c>
      <c r="N4278">
        <f>VLOOKUP($A4278,Planilha2!$C$2:$M$5573,3,FALSE)</f>
        <v>16028</v>
      </c>
      <c r="O4278">
        <f>VLOOKUP($A4278,Planilha2!$C$2:$M$5573,4,FALSE)</f>
        <v>16049</v>
      </c>
      <c r="P4278">
        <f>VLOOKUP($A4278,Planilha2!$C$2:$M$5573,5,FALSE)</f>
        <v>16067</v>
      </c>
      <c r="Q4278">
        <f>VLOOKUP($A4278,Planilha2!$C$2:$M$5573,6,FALSE)</f>
        <v>16080</v>
      </c>
      <c r="R4278">
        <f>VLOOKUP($A4278,Planilha2!$C$2:$M$5573,7,FALSE)</f>
        <v>16092</v>
      </c>
      <c r="S4278">
        <f>VLOOKUP($A4278,Planilha2!$C$2:$M$5573,8,FALSE)</f>
        <v>16100</v>
      </c>
      <c r="T4278">
        <f>VLOOKUP($A4278,Planilha2!$C$2:$M$5573,9,FALSE)</f>
        <v>16103</v>
      </c>
      <c r="U4278">
        <f>VLOOKUP($A4278,Planilha2!$C$2:$M$5573,10,FALSE)</f>
        <v>16102</v>
      </c>
      <c r="V4278">
        <f>VLOOKUP($A4278,Planilha2!$C$2:$M$5573,11,FALSE)</f>
        <v>16096</v>
      </c>
      <c r="W4278">
        <f t="shared" si="233"/>
        <v>13.183380193689473</v>
      </c>
      <c r="X4278">
        <f t="shared" si="233"/>
        <v>12.166209134015473</v>
      </c>
      <c r="Y4278">
        <f t="shared" si="233"/>
        <v>11.091033709265375</v>
      </c>
      <c r="Z4278">
        <f t="shared" si="232"/>
        <v>11.016368955000933</v>
      </c>
      <c r="AA4278">
        <f t="shared" si="232"/>
        <v>11.50497512437811</v>
      </c>
      <c r="AB4278">
        <f t="shared" si="232"/>
        <v>12.677106636838181</v>
      </c>
      <c r="AC4278">
        <f t="shared" si="232"/>
        <v>12.608695652173914</v>
      </c>
      <c r="AD4278">
        <f t="shared" si="234"/>
        <v>10.184437682419425</v>
      </c>
      <c r="AE4278">
        <f t="shared" si="234"/>
        <v>10.495590609862129</v>
      </c>
      <c r="AF4278">
        <f t="shared" si="234"/>
        <v>10.437375745526838</v>
      </c>
    </row>
    <row r="4279" spans="1:32" x14ac:dyDescent="0.3">
      <c r="A4279" s="1">
        <v>412660</v>
      </c>
      <c r="B4279" s="1" t="s">
        <v>4105</v>
      </c>
      <c r="C4279" s="1">
        <v>279</v>
      </c>
      <c r="D4279" s="1">
        <v>245</v>
      </c>
      <c r="E4279" s="1">
        <v>267</v>
      </c>
      <c r="F4279" s="1">
        <v>287</v>
      </c>
      <c r="G4279" s="1">
        <v>268</v>
      </c>
      <c r="H4279" s="1">
        <v>295</v>
      </c>
      <c r="I4279" s="1">
        <v>299</v>
      </c>
      <c r="J4279" s="1">
        <v>311</v>
      </c>
      <c r="K4279" s="1">
        <v>292</v>
      </c>
      <c r="L4279" s="1">
        <v>267</v>
      </c>
      <c r="M4279">
        <f>VLOOKUP($A4279,Planilha2!$C$2:$M$5573,2,FALSE)</f>
        <v>19487</v>
      </c>
      <c r="N4279">
        <f>VLOOKUP($A4279,Planilha2!$C$2:$M$5573,3,FALSE)</f>
        <v>19718</v>
      </c>
      <c r="O4279">
        <f>VLOOKUP($A4279,Planilha2!$C$2:$M$5573,4,FALSE)</f>
        <v>19952</v>
      </c>
      <c r="P4279">
        <f>VLOOKUP($A4279,Planilha2!$C$2:$M$5573,5,FALSE)</f>
        <v>20184</v>
      </c>
      <c r="Q4279">
        <f>VLOOKUP($A4279,Planilha2!$C$2:$M$5573,6,FALSE)</f>
        <v>20412</v>
      </c>
      <c r="R4279">
        <f>VLOOKUP($A4279,Planilha2!$C$2:$M$5573,7,FALSE)</f>
        <v>20642</v>
      </c>
      <c r="S4279">
        <f>VLOOKUP($A4279,Planilha2!$C$2:$M$5573,8,FALSE)</f>
        <v>20868</v>
      </c>
      <c r="T4279">
        <f>VLOOKUP($A4279,Planilha2!$C$2:$M$5573,9,FALSE)</f>
        <v>21091</v>
      </c>
      <c r="U4279">
        <f>VLOOKUP($A4279,Planilha2!$C$2:$M$5573,10,FALSE)</f>
        <v>21310</v>
      </c>
      <c r="V4279">
        <f>VLOOKUP($A4279,Planilha2!$C$2:$M$5573,11,FALSE)</f>
        <v>21524</v>
      </c>
      <c r="W4279">
        <f t="shared" si="233"/>
        <v>14.317237132447271</v>
      </c>
      <c r="X4279">
        <f t="shared" si="233"/>
        <v>12.425195253068262</v>
      </c>
      <c r="Y4279">
        <f t="shared" si="233"/>
        <v>13.382117080994387</v>
      </c>
      <c r="Z4279">
        <f t="shared" si="232"/>
        <v>14.21918351169243</v>
      </c>
      <c r="AA4279">
        <f t="shared" si="232"/>
        <v>13.129531648050166</v>
      </c>
      <c r="AB4279">
        <f t="shared" si="232"/>
        <v>14.291250847786067</v>
      </c>
      <c r="AC4279">
        <f t="shared" si="232"/>
        <v>14.328157945179223</v>
      </c>
      <c r="AD4279">
        <f t="shared" si="234"/>
        <v>14.74562609643924</v>
      </c>
      <c r="AE4279">
        <f t="shared" si="234"/>
        <v>13.702487095260441</v>
      </c>
      <c r="AF4279">
        <f t="shared" si="234"/>
        <v>12.404757480022301</v>
      </c>
    </row>
    <row r="4280" spans="1:32" x14ac:dyDescent="0.3">
      <c r="A4280" s="1">
        <v>412665</v>
      </c>
      <c r="B4280" s="1" t="s">
        <v>4106</v>
      </c>
      <c r="C4280" s="1">
        <v>41</v>
      </c>
      <c r="D4280" s="1">
        <v>42</v>
      </c>
      <c r="E4280" s="1">
        <v>33</v>
      </c>
      <c r="F4280" s="1">
        <v>35</v>
      </c>
      <c r="G4280" s="1">
        <v>38</v>
      </c>
      <c r="H4280" s="1">
        <v>29</v>
      </c>
      <c r="I4280" s="1">
        <v>31</v>
      </c>
      <c r="J4280" s="1">
        <v>39</v>
      </c>
      <c r="K4280" s="1">
        <v>39</v>
      </c>
      <c r="L4280" s="1">
        <v>44</v>
      </c>
      <c r="M4280">
        <f>VLOOKUP($A4280,Planilha2!$C$2:$M$5573,2,FALSE)</f>
        <v>3352</v>
      </c>
      <c r="N4280">
        <f>VLOOKUP($A4280,Planilha2!$C$2:$M$5573,3,FALSE)</f>
        <v>3320</v>
      </c>
      <c r="O4280">
        <f>VLOOKUP($A4280,Planilha2!$C$2:$M$5573,4,FALSE)</f>
        <v>3292</v>
      </c>
      <c r="P4280">
        <f>VLOOKUP($A4280,Planilha2!$C$2:$M$5573,5,FALSE)</f>
        <v>3254</v>
      </c>
      <c r="Q4280">
        <f>VLOOKUP($A4280,Planilha2!$C$2:$M$5573,6,FALSE)</f>
        <v>3218</v>
      </c>
      <c r="R4280">
        <f>VLOOKUP($A4280,Planilha2!$C$2:$M$5573,7,FALSE)</f>
        <v>3184</v>
      </c>
      <c r="S4280">
        <f>VLOOKUP($A4280,Planilha2!$C$2:$M$5573,8,FALSE)</f>
        <v>3152</v>
      </c>
      <c r="T4280">
        <f>VLOOKUP($A4280,Planilha2!$C$2:$M$5573,9,FALSE)</f>
        <v>3121</v>
      </c>
      <c r="U4280">
        <f>VLOOKUP($A4280,Planilha2!$C$2:$M$5573,10,FALSE)</f>
        <v>3083</v>
      </c>
      <c r="V4280">
        <f>VLOOKUP($A4280,Planilha2!$C$2:$M$5573,11,FALSE)</f>
        <v>3047</v>
      </c>
      <c r="W4280">
        <f t="shared" si="233"/>
        <v>12.231503579952268</v>
      </c>
      <c r="X4280">
        <f t="shared" si="233"/>
        <v>12.650602409638555</v>
      </c>
      <c r="Y4280">
        <f t="shared" si="233"/>
        <v>10.024301336573512</v>
      </c>
      <c r="Z4280">
        <f t="shared" si="232"/>
        <v>10.7559926244622</v>
      </c>
      <c r="AA4280">
        <f t="shared" si="232"/>
        <v>11.808576755748913</v>
      </c>
      <c r="AB4280">
        <f t="shared" si="232"/>
        <v>9.108040201005025</v>
      </c>
      <c r="AC4280">
        <f t="shared" si="232"/>
        <v>9.8350253807106593</v>
      </c>
      <c r="AD4280">
        <f t="shared" si="234"/>
        <v>12.495994873438001</v>
      </c>
      <c r="AE4280">
        <f t="shared" si="234"/>
        <v>12.65001621796951</v>
      </c>
      <c r="AF4280">
        <f t="shared" si="234"/>
        <v>14.440433212996391</v>
      </c>
    </row>
    <row r="4281" spans="1:32" x14ac:dyDescent="0.3">
      <c r="A4281" s="1">
        <v>412667</v>
      </c>
      <c r="B4281" s="1" t="s">
        <v>4107</v>
      </c>
      <c r="C4281" s="1">
        <v>165</v>
      </c>
      <c r="D4281" s="1">
        <v>167</v>
      </c>
      <c r="E4281" s="1">
        <v>169</v>
      </c>
      <c r="F4281" s="1">
        <v>194</v>
      </c>
      <c r="G4281" s="1">
        <v>201</v>
      </c>
      <c r="H4281" s="1">
        <v>187</v>
      </c>
      <c r="I4281" s="1">
        <v>177</v>
      </c>
      <c r="J4281" s="1">
        <v>183</v>
      </c>
      <c r="K4281" s="1">
        <v>147</v>
      </c>
      <c r="L4281" s="1">
        <v>166</v>
      </c>
      <c r="M4281">
        <f>VLOOKUP($A4281,Planilha2!$C$2:$M$5573,2,FALSE)</f>
        <v>13229</v>
      </c>
      <c r="N4281">
        <f>VLOOKUP($A4281,Planilha2!$C$2:$M$5573,3,FALSE)</f>
        <v>13476</v>
      </c>
      <c r="O4281">
        <f>VLOOKUP($A4281,Planilha2!$C$2:$M$5573,4,FALSE)</f>
        <v>13726</v>
      </c>
      <c r="P4281">
        <f>VLOOKUP($A4281,Planilha2!$C$2:$M$5573,5,FALSE)</f>
        <v>13981</v>
      </c>
      <c r="Q4281">
        <f>VLOOKUP($A4281,Planilha2!$C$2:$M$5573,6,FALSE)</f>
        <v>14236</v>
      </c>
      <c r="R4281">
        <f>VLOOKUP($A4281,Planilha2!$C$2:$M$5573,7,FALSE)</f>
        <v>14496</v>
      </c>
      <c r="S4281">
        <f>VLOOKUP($A4281,Planilha2!$C$2:$M$5573,8,FALSE)</f>
        <v>14756</v>
      </c>
      <c r="T4281">
        <f>VLOOKUP($A4281,Planilha2!$C$2:$M$5573,9,FALSE)</f>
        <v>15014</v>
      </c>
      <c r="U4281">
        <f>VLOOKUP($A4281,Planilha2!$C$2:$M$5573,10,FALSE)</f>
        <v>15279</v>
      </c>
      <c r="V4281">
        <f>VLOOKUP($A4281,Planilha2!$C$2:$M$5573,11,FALSE)</f>
        <v>15543</v>
      </c>
      <c r="W4281">
        <f t="shared" si="233"/>
        <v>12.47259807997581</v>
      </c>
      <c r="X4281">
        <f t="shared" si="233"/>
        <v>12.392401306025526</v>
      </c>
      <c r="Y4281">
        <f t="shared" si="233"/>
        <v>12.312399825149351</v>
      </c>
      <c r="Z4281">
        <f t="shared" si="232"/>
        <v>13.875974536871468</v>
      </c>
      <c r="AA4281">
        <f t="shared" si="232"/>
        <v>14.119134588367519</v>
      </c>
      <c r="AB4281">
        <f t="shared" si="232"/>
        <v>12.900110375275938</v>
      </c>
      <c r="AC4281">
        <f t="shared" si="232"/>
        <v>11.99512062889672</v>
      </c>
      <c r="AD4281">
        <f t="shared" si="234"/>
        <v>12.188623950979085</v>
      </c>
      <c r="AE4281">
        <f t="shared" si="234"/>
        <v>9.6210484979383466</v>
      </c>
      <c r="AF4281">
        <f t="shared" si="234"/>
        <v>10.680048896609406</v>
      </c>
    </row>
    <row r="4282" spans="1:32" x14ac:dyDescent="0.3">
      <c r="A4282" s="1">
        <v>412670</v>
      </c>
      <c r="B4282" s="1" t="s">
        <v>4108</v>
      </c>
      <c r="C4282" s="1">
        <v>60</v>
      </c>
      <c r="D4282" s="1">
        <v>54</v>
      </c>
      <c r="E4282" s="1">
        <v>69</v>
      </c>
      <c r="F4282" s="1">
        <v>58</v>
      </c>
      <c r="G4282" s="1">
        <v>70</v>
      </c>
      <c r="H4282" s="1">
        <v>59</v>
      </c>
      <c r="I4282" s="1">
        <v>70</v>
      </c>
      <c r="J4282" s="1">
        <v>80</v>
      </c>
      <c r="K4282" s="1">
        <v>61</v>
      </c>
      <c r="L4282" s="1">
        <v>54</v>
      </c>
      <c r="M4282">
        <f>VLOOKUP($A4282,Planilha2!$C$2:$M$5573,2,FALSE)</f>
        <v>4842</v>
      </c>
      <c r="N4282">
        <f>VLOOKUP($A4282,Planilha2!$C$2:$M$5573,3,FALSE)</f>
        <v>4877</v>
      </c>
      <c r="O4282">
        <f>VLOOKUP($A4282,Planilha2!$C$2:$M$5573,4,FALSE)</f>
        <v>4913</v>
      </c>
      <c r="P4282">
        <f>VLOOKUP($A4282,Planilha2!$C$2:$M$5573,5,FALSE)</f>
        <v>4942</v>
      </c>
      <c r="Q4282">
        <f>VLOOKUP($A4282,Planilha2!$C$2:$M$5573,6,FALSE)</f>
        <v>4971</v>
      </c>
      <c r="R4282">
        <f>VLOOKUP($A4282,Planilha2!$C$2:$M$5573,7,FALSE)</f>
        <v>5003</v>
      </c>
      <c r="S4282">
        <f>VLOOKUP($A4282,Planilha2!$C$2:$M$5573,8,FALSE)</f>
        <v>5034</v>
      </c>
      <c r="T4282">
        <f>VLOOKUP($A4282,Planilha2!$C$2:$M$5573,9,FALSE)</f>
        <v>5066</v>
      </c>
      <c r="U4282">
        <f>VLOOKUP($A4282,Planilha2!$C$2:$M$5573,10,FALSE)</f>
        <v>5091</v>
      </c>
      <c r="V4282">
        <f>VLOOKUP($A4282,Planilha2!$C$2:$M$5573,11,FALSE)</f>
        <v>5116</v>
      </c>
      <c r="W4282">
        <f t="shared" si="233"/>
        <v>12.391573729863694</v>
      </c>
      <c r="X4282">
        <f t="shared" si="233"/>
        <v>11.072380561820792</v>
      </c>
      <c r="Y4282">
        <f t="shared" si="233"/>
        <v>14.04437207408915</v>
      </c>
      <c r="Z4282">
        <f t="shared" si="232"/>
        <v>11.736139214892756</v>
      </c>
      <c r="AA4282">
        <f t="shared" si="232"/>
        <v>14.081673707503521</v>
      </c>
      <c r="AB4282">
        <f t="shared" si="232"/>
        <v>11.792924245452729</v>
      </c>
      <c r="AC4282">
        <f t="shared" si="232"/>
        <v>13.905442987683751</v>
      </c>
      <c r="AD4282">
        <f t="shared" si="234"/>
        <v>15.791551519936833</v>
      </c>
      <c r="AE4282">
        <f t="shared" si="234"/>
        <v>11.98192889412689</v>
      </c>
      <c r="AF4282">
        <f t="shared" si="234"/>
        <v>10.555121188428458</v>
      </c>
    </row>
    <row r="4283" spans="1:32" x14ac:dyDescent="0.3">
      <c r="A4283" s="1">
        <v>412680</v>
      </c>
      <c r="B4283" s="1" t="s">
        <v>4109</v>
      </c>
      <c r="C4283" s="1">
        <v>225</v>
      </c>
      <c r="D4283" s="1">
        <v>235</v>
      </c>
      <c r="E4283" s="1">
        <v>235</v>
      </c>
      <c r="F4283" s="1">
        <v>194</v>
      </c>
      <c r="G4283" s="1">
        <v>206</v>
      </c>
      <c r="H4283" s="1">
        <v>215</v>
      </c>
      <c r="I4283" s="1">
        <v>217</v>
      </c>
      <c r="J4283" s="1">
        <v>169</v>
      </c>
      <c r="K4283" s="1">
        <v>166</v>
      </c>
      <c r="L4283" s="1">
        <v>179</v>
      </c>
      <c r="M4283">
        <f>VLOOKUP($A4283,Planilha2!$C$2:$M$5573,2,FALSE)</f>
        <v>15310</v>
      </c>
      <c r="N4283">
        <f>VLOOKUP($A4283,Planilha2!$C$2:$M$5573,3,FALSE)</f>
        <v>15457</v>
      </c>
      <c r="O4283">
        <f>VLOOKUP($A4283,Planilha2!$C$2:$M$5573,4,FALSE)</f>
        <v>15605</v>
      </c>
      <c r="P4283">
        <f>VLOOKUP($A4283,Planilha2!$C$2:$M$5573,5,FALSE)</f>
        <v>15746</v>
      </c>
      <c r="Q4283">
        <f>VLOOKUP($A4283,Planilha2!$C$2:$M$5573,6,FALSE)</f>
        <v>15885</v>
      </c>
      <c r="R4283">
        <f>VLOOKUP($A4283,Planilha2!$C$2:$M$5573,7,FALSE)</f>
        <v>16025</v>
      </c>
      <c r="S4283">
        <f>VLOOKUP($A4283,Planilha2!$C$2:$M$5573,8,FALSE)</f>
        <v>16162</v>
      </c>
      <c r="T4283">
        <f>VLOOKUP($A4283,Planilha2!$C$2:$M$5573,9,FALSE)</f>
        <v>16295</v>
      </c>
      <c r="U4283">
        <f>VLOOKUP($A4283,Planilha2!$C$2:$M$5573,10,FALSE)</f>
        <v>16424</v>
      </c>
      <c r="V4283">
        <f>VLOOKUP($A4283,Planilha2!$C$2:$M$5573,11,FALSE)</f>
        <v>16549</v>
      </c>
      <c r="W4283">
        <f t="shared" si="233"/>
        <v>14.696276943174396</v>
      </c>
      <c r="X4283">
        <f t="shared" si="233"/>
        <v>15.20346768454422</v>
      </c>
      <c r="Y4283">
        <f t="shared" si="233"/>
        <v>15.05927587311759</v>
      </c>
      <c r="Z4283">
        <f t="shared" si="232"/>
        <v>12.320589356026929</v>
      </c>
      <c r="AA4283">
        <f t="shared" si="232"/>
        <v>12.968209002203336</v>
      </c>
      <c r="AB4283">
        <f t="shared" si="232"/>
        <v>13.416536661466459</v>
      </c>
      <c r="AC4283">
        <f t="shared" si="232"/>
        <v>13.426556119292167</v>
      </c>
      <c r="AD4283">
        <f t="shared" si="234"/>
        <v>10.371279533599264</v>
      </c>
      <c r="AE4283">
        <f t="shared" si="234"/>
        <v>10.107160253287873</v>
      </c>
      <c r="AF4283">
        <f t="shared" si="234"/>
        <v>10.816363526497069</v>
      </c>
    </row>
    <row r="4284" spans="1:32" x14ac:dyDescent="0.3">
      <c r="A4284" s="1">
        <v>412690</v>
      </c>
      <c r="B4284" s="1" t="s">
        <v>2938</v>
      </c>
      <c r="C4284" s="1">
        <v>65</v>
      </c>
      <c r="D4284" s="1">
        <v>85</v>
      </c>
      <c r="E4284" s="1">
        <v>74</v>
      </c>
      <c r="F4284" s="1">
        <v>57</v>
      </c>
      <c r="G4284" s="1">
        <v>61</v>
      </c>
      <c r="H4284" s="1">
        <v>73</v>
      </c>
      <c r="I4284" s="1">
        <v>77</v>
      </c>
      <c r="J4284" s="1">
        <v>59</v>
      </c>
      <c r="K4284" s="1">
        <v>61</v>
      </c>
      <c r="L4284" s="1">
        <v>65</v>
      </c>
      <c r="M4284">
        <f>VLOOKUP($A4284,Planilha2!$C$2:$M$5573,2,FALSE)</f>
        <v>5835</v>
      </c>
      <c r="N4284">
        <f>VLOOKUP($A4284,Planilha2!$C$2:$M$5573,3,FALSE)</f>
        <v>5800</v>
      </c>
      <c r="O4284">
        <f>VLOOKUP($A4284,Planilha2!$C$2:$M$5573,4,FALSE)</f>
        <v>5766</v>
      </c>
      <c r="P4284">
        <f>VLOOKUP($A4284,Planilha2!$C$2:$M$5573,5,FALSE)</f>
        <v>5729</v>
      </c>
      <c r="Q4284">
        <f>VLOOKUP($A4284,Planilha2!$C$2:$M$5573,6,FALSE)</f>
        <v>5691</v>
      </c>
      <c r="R4284">
        <f>VLOOKUP($A4284,Planilha2!$C$2:$M$5573,7,FALSE)</f>
        <v>5654</v>
      </c>
      <c r="S4284">
        <f>VLOOKUP($A4284,Planilha2!$C$2:$M$5573,8,FALSE)</f>
        <v>5617</v>
      </c>
      <c r="T4284">
        <f>VLOOKUP($A4284,Planilha2!$C$2:$M$5573,9,FALSE)</f>
        <v>5580</v>
      </c>
      <c r="U4284">
        <f>VLOOKUP($A4284,Planilha2!$C$2:$M$5573,10,FALSE)</f>
        <v>5541</v>
      </c>
      <c r="V4284">
        <f>VLOOKUP($A4284,Planilha2!$C$2:$M$5573,11,FALSE)</f>
        <v>5501</v>
      </c>
      <c r="W4284">
        <f t="shared" si="233"/>
        <v>11.139674378748929</v>
      </c>
      <c r="X4284">
        <f t="shared" si="233"/>
        <v>14.655172413793103</v>
      </c>
      <c r="Y4284">
        <f t="shared" si="233"/>
        <v>12.833853624696497</v>
      </c>
      <c r="Z4284">
        <f t="shared" si="232"/>
        <v>9.949380345610054</v>
      </c>
      <c r="AA4284">
        <f t="shared" si="232"/>
        <v>10.718678615357581</v>
      </c>
      <c r="AB4284">
        <f t="shared" si="232"/>
        <v>12.911213300318359</v>
      </c>
      <c r="AC4284">
        <f t="shared" si="232"/>
        <v>13.708385259035072</v>
      </c>
      <c r="AD4284">
        <f t="shared" si="234"/>
        <v>10.573476702508961</v>
      </c>
      <c r="AE4284">
        <f t="shared" si="234"/>
        <v>11.00884316910305</v>
      </c>
      <c r="AF4284">
        <f t="shared" si="234"/>
        <v>11.816033448463916</v>
      </c>
    </row>
    <row r="4285" spans="1:32" x14ac:dyDescent="0.3">
      <c r="A4285" s="1">
        <v>412700</v>
      </c>
      <c r="B4285" s="1" t="s">
        <v>4110</v>
      </c>
      <c r="C4285" s="1">
        <v>125</v>
      </c>
      <c r="D4285" s="1">
        <v>144</v>
      </c>
      <c r="E4285" s="1">
        <v>122</v>
      </c>
      <c r="F4285" s="1">
        <v>121</v>
      </c>
      <c r="G4285" s="1">
        <v>125</v>
      </c>
      <c r="H4285" s="1">
        <v>172</v>
      </c>
      <c r="I4285" s="1">
        <v>134</v>
      </c>
      <c r="J4285" s="1">
        <v>125</v>
      </c>
      <c r="K4285" s="1">
        <v>101</v>
      </c>
      <c r="L4285" s="1">
        <v>139</v>
      </c>
      <c r="M4285">
        <f>VLOOKUP($A4285,Planilha2!$C$2:$M$5573,2,FALSE)</f>
        <v>10990</v>
      </c>
      <c r="N4285">
        <f>VLOOKUP($A4285,Planilha2!$C$2:$M$5573,3,FALSE)</f>
        <v>11165</v>
      </c>
      <c r="O4285">
        <f>VLOOKUP($A4285,Planilha2!$C$2:$M$5573,4,FALSE)</f>
        <v>11346</v>
      </c>
      <c r="P4285">
        <f>VLOOKUP($A4285,Planilha2!$C$2:$M$5573,5,FALSE)</f>
        <v>11521</v>
      </c>
      <c r="Q4285">
        <f>VLOOKUP($A4285,Planilha2!$C$2:$M$5573,6,FALSE)</f>
        <v>11698</v>
      </c>
      <c r="R4285">
        <f>VLOOKUP($A4285,Planilha2!$C$2:$M$5573,7,FALSE)</f>
        <v>11880</v>
      </c>
      <c r="S4285">
        <f>VLOOKUP($A4285,Planilha2!$C$2:$M$5573,8,FALSE)</f>
        <v>12063</v>
      </c>
      <c r="T4285">
        <f>VLOOKUP($A4285,Planilha2!$C$2:$M$5573,9,FALSE)</f>
        <v>12247</v>
      </c>
      <c r="U4285">
        <f>VLOOKUP($A4285,Planilha2!$C$2:$M$5573,10,FALSE)</f>
        <v>12427</v>
      </c>
      <c r="V4285">
        <f>VLOOKUP($A4285,Planilha2!$C$2:$M$5573,11,FALSE)</f>
        <v>12608</v>
      </c>
      <c r="W4285">
        <f t="shared" si="233"/>
        <v>11.373976342129207</v>
      </c>
      <c r="X4285">
        <f t="shared" si="233"/>
        <v>12.897447380206001</v>
      </c>
      <c r="Y4285">
        <f t="shared" si="233"/>
        <v>10.752688172043012</v>
      </c>
      <c r="Z4285">
        <f t="shared" si="232"/>
        <v>10.502560541619651</v>
      </c>
      <c r="AA4285">
        <f t="shared" si="232"/>
        <v>10.685587279876902</v>
      </c>
      <c r="AB4285">
        <f t="shared" si="232"/>
        <v>14.478114478114479</v>
      </c>
      <c r="AC4285">
        <f t="shared" si="232"/>
        <v>11.10834784050402</v>
      </c>
      <c r="AD4285">
        <f t="shared" si="234"/>
        <v>10.206581203560056</v>
      </c>
      <c r="AE4285">
        <f t="shared" si="234"/>
        <v>8.1274643920495695</v>
      </c>
      <c r="AF4285">
        <f t="shared" si="234"/>
        <v>11.024746192893401</v>
      </c>
    </row>
    <row r="4286" spans="1:32" x14ac:dyDescent="0.3">
      <c r="A4286" s="1">
        <v>412710</v>
      </c>
      <c r="B4286" s="1" t="s">
        <v>4111</v>
      </c>
      <c r="C4286" s="1">
        <v>1087</v>
      </c>
      <c r="D4286" s="1">
        <v>1103</v>
      </c>
      <c r="E4286" s="1">
        <v>1170</v>
      </c>
      <c r="F4286" s="1">
        <v>1198</v>
      </c>
      <c r="G4286" s="1">
        <v>1153</v>
      </c>
      <c r="H4286" s="1">
        <v>1157</v>
      </c>
      <c r="I4286" s="1">
        <v>1132</v>
      </c>
      <c r="J4286" s="1">
        <v>1041</v>
      </c>
      <c r="K4286" s="1">
        <v>1026</v>
      </c>
      <c r="L4286" s="1">
        <v>1042</v>
      </c>
      <c r="M4286">
        <f>VLOOKUP($A4286,Planilha2!$C$2:$M$5573,2,FALSE)</f>
        <v>74028</v>
      </c>
      <c r="N4286">
        <f>VLOOKUP($A4286,Planilha2!$C$2:$M$5573,3,FALSE)</f>
        <v>74943</v>
      </c>
      <c r="O4286">
        <f>VLOOKUP($A4286,Planilha2!$C$2:$M$5573,4,FALSE)</f>
        <v>75856</v>
      </c>
      <c r="P4286">
        <f>VLOOKUP($A4286,Planilha2!$C$2:$M$5573,5,FALSE)</f>
        <v>76792</v>
      </c>
      <c r="Q4286">
        <f>VLOOKUP($A4286,Planilha2!$C$2:$M$5573,6,FALSE)</f>
        <v>77709</v>
      </c>
      <c r="R4286">
        <f>VLOOKUP($A4286,Planilha2!$C$2:$M$5573,7,FALSE)</f>
        <v>78627</v>
      </c>
      <c r="S4286">
        <f>VLOOKUP($A4286,Planilha2!$C$2:$M$5573,8,FALSE)</f>
        <v>79517</v>
      </c>
      <c r="T4286">
        <f>VLOOKUP($A4286,Planilha2!$C$2:$M$5573,9,FALSE)</f>
        <v>80376</v>
      </c>
      <c r="U4286">
        <f>VLOOKUP($A4286,Planilha2!$C$2:$M$5573,10,FALSE)</f>
        <v>81271</v>
      </c>
      <c r="V4286">
        <f>VLOOKUP($A4286,Planilha2!$C$2:$M$5573,11,FALSE)</f>
        <v>82137</v>
      </c>
      <c r="W4286">
        <f t="shared" si="233"/>
        <v>14.683633219862754</v>
      </c>
      <c r="X4286">
        <f t="shared" si="233"/>
        <v>14.717852234364784</v>
      </c>
      <c r="Y4286">
        <f t="shared" si="233"/>
        <v>15.423961189622442</v>
      </c>
      <c r="Z4286">
        <f t="shared" si="232"/>
        <v>15.600583394103554</v>
      </c>
      <c r="AA4286">
        <f t="shared" si="232"/>
        <v>14.837406220643683</v>
      </c>
      <c r="AB4286">
        <f t="shared" si="232"/>
        <v>14.715046994035127</v>
      </c>
      <c r="AC4286">
        <f t="shared" si="232"/>
        <v>14.235949545380233</v>
      </c>
      <c r="AD4286">
        <f t="shared" si="234"/>
        <v>12.951627351448193</v>
      </c>
      <c r="AE4286">
        <f t="shared" si="234"/>
        <v>12.624429378253005</v>
      </c>
      <c r="AF4286">
        <f t="shared" si="234"/>
        <v>12.686121966957645</v>
      </c>
    </row>
    <row r="4287" spans="1:32" x14ac:dyDescent="0.3">
      <c r="A4287" s="1">
        <v>412720</v>
      </c>
      <c r="B4287" s="1" t="s">
        <v>4112</v>
      </c>
      <c r="C4287" s="1">
        <v>230</v>
      </c>
      <c r="D4287" s="1">
        <v>220</v>
      </c>
      <c r="E4287" s="1">
        <v>211</v>
      </c>
      <c r="F4287" s="1">
        <v>240</v>
      </c>
      <c r="G4287" s="1">
        <v>231</v>
      </c>
      <c r="H4287" s="1">
        <v>218</v>
      </c>
      <c r="I4287" s="1">
        <v>234</v>
      </c>
      <c r="J4287" s="1">
        <v>242</v>
      </c>
      <c r="K4287" s="1">
        <v>238</v>
      </c>
      <c r="L4287" s="1">
        <v>210</v>
      </c>
      <c r="M4287">
        <f>VLOOKUP($A4287,Planilha2!$C$2:$M$5573,2,FALSE)</f>
        <v>16346</v>
      </c>
      <c r="N4287">
        <f>VLOOKUP($A4287,Planilha2!$C$2:$M$5573,3,FALSE)</f>
        <v>16439</v>
      </c>
      <c r="O4287">
        <f>VLOOKUP($A4287,Planilha2!$C$2:$M$5573,4,FALSE)</f>
        <v>16534</v>
      </c>
      <c r="P4287">
        <f>VLOOKUP($A4287,Planilha2!$C$2:$M$5573,5,FALSE)</f>
        <v>16621</v>
      </c>
      <c r="Q4287">
        <f>VLOOKUP($A4287,Planilha2!$C$2:$M$5573,6,FALSE)</f>
        <v>16705</v>
      </c>
      <c r="R4287">
        <f>VLOOKUP($A4287,Planilha2!$C$2:$M$5573,7,FALSE)</f>
        <v>16790</v>
      </c>
      <c r="S4287">
        <f>VLOOKUP($A4287,Planilha2!$C$2:$M$5573,8,FALSE)</f>
        <v>16872</v>
      </c>
      <c r="T4287">
        <f>VLOOKUP($A4287,Planilha2!$C$2:$M$5573,9,FALSE)</f>
        <v>16950</v>
      </c>
      <c r="U4287">
        <f>VLOOKUP($A4287,Planilha2!$C$2:$M$5573,10,FALSE)</f>
        <v>17024</v>
      </c>
      <c r="V4287">
        <f>VLOOKUP($A4287,Planilha2!$C$2:$M$5573,11,FALSE)</f>
        <v>17094</v>
      </c>
      <c r="W4287">
        <f t="shared" si="233"/>
        <v>14.070720665606265</v>
      </c>
      <c r="X4287">
        <f t="shared" si="233"/>
        <v>13.382809173307379</v>
      </c>
      <c r="Y4287">
        <f t="shared" si="233"/>
        <v>12.76158219426636</v>
      </c>
      <c r="Z4287">
        <f t="shared" si="232"/>
        <v>14.439564406473739</v>
      </c>
      <c r="AA4287">
        <f t="shared" si="232"/>
        <v>13.828195151152348</v>
      </c>
      <c r="AB4287">
        <f t="shared" si="232"/>
        <v>12.983918999404407</v>
      </c>
      <c r="AC4287">
        <f t="shared" si="232"/>
        <v>13.869132290184922</v>
      </c>
      <c r="AD4287">
        <f t="shared" si="234"/>
        <v>14.277286135693215</v>
      </c>
      <c r="AE4287">
        <f t="shared" si="234"/>
        <v>13.980263157894736</v>
      </c>
      <c r="AF4287">
        <f t="shared" si="234"/>
        <v>12.285012285012284</v>
      </c>
    </row>
    <row r="4288" spans="1:32" x14ac:dyDescent="0.3">
      <c r="A4288" s="1">
        <v>412730</v>
      </c>
      <c r="B4288" s="1" t="s">
        <v>4113</v>
      </c>
      <c r="C4288" s="1">
        <v>227</v>
      </c>
      <c r="D4288" s="1">
        <v>281</v>
      </c>
      <c r="E4288" s="1">
        <v>238</v>
      </c>
      <c r="F4288" s="1">
        <v>217</v>
      </c>
      <c r="G4288" s="1">
        <v>200</v>
      </c>
      <c r="H4288" s="1">
        <v>210</v>
      </c>
      <c r="I4288" s="1">
        <v>183</v>
      </c>
      <c r="J4288" s="1">
        <v>180</v>
      </c>
      <c r="K4288" s="1">
        <v>186</v>
      </c>
      <c r="L4288" s="1">
        <v>162</v>
      </c>
      <c r="M4288">
        <f>VLOOKUP($A4288,Planilha2!$C$2:$M$5573,2,FALSE)</f>
        <v>15921</v>
      </c>
      <c r="N4288">
        <f>VLOOKUP($A4288,Planilha2!$C$2:$M$5573,3,FALSE)</f>
        <v>16055</v>
      </c>
      <c r="O4288">
        <f>VLOOKUP($A4288,Planilha2!$C$2:$M$5573,4,FALSE)</f>
        <v>16188</v>
      </c>
      <c r="P4288">
        <f>VLOOKUP($A4288,Planilha2!$C$2:$M$5573,5,FALSE)</f>
        <v>16322</v>
      </c>
      <c r="Q4288">
        <f>VLOOKUP($A4288,Planilha2!$C$2:$M$5573,6,FALSE)</f>
        <v>16452</v>
      </c>
      <c r="R4288">
        <f>VLOOKUP($A4288,Planilha2!$C$2:$M$5573,7,FALSE)</f>
        <v>16581</v>
      </c>
      <c r="S4288">
        <f>VLOOKUP($A4288,Planilha2!$C$2:$M$5573,8,FALSE)</f>
        <v>16706</v>
      </c>
      <c r="T4288">
        <f>VLOOKUP($A4288,Planilha2!$C$2:$M$5573,9,FALSE)</f>
        <v>16826</v>
      </c>
      <c r="U4288">
        <f>VLOOKUP($A4288,Planilha2!$C$2:$M$5573,10,FALSE)</f>
        <v>16947</v>
      </c>
      <c r="V4288">
        <f>VLOOKUP($A4288,Planilha2!$C$2:$M$5573,11,FALSE)</f>
        <v>17063</v>
      </c>
      <c r="W4288">
        <f t="shared" si="233"/>
        <v>14.257898373217762</v>
      </c>
      <c r="X4288">
        <f t="shared" si="233"/>
        <v>17.502335720959202</v>
      </c>
      <c r="Y4288">
        <f t="shared" si="233"/>
        <v>14.702248579194464</v>
      </c>
      <c r="Z4288">
        <f t="shared" si="232"/>
        <v>13.294939345668423</v>
      </c>
      <c r="AA4288">
        <f t="shared" si="232"/>
        <v>12.156576707999028</v>
      </c>
      <c r="AB4288">
        <f t="shared" si="232"/>
        <v>12.665098606839154</v>
      </c>
      <c r="AC4288">
        <f t="shared" si="232"/>
        <v>10.954148210223872</v>
      </c>
      <c r="AD4288">
        <f t="shared" si="234"/>
        <v>10.697729704029479</v>
      </c>
      <c r="AE4288">
        <f t="shared" si="234"/>
        <v>10.975393875022128</v>
      </c>
      <c r="AF4288">
        <f t="shared" si="234"/>
        <v>9.4942272753911965</v>
      </c>
    </row>
    <row r="4289" spans="1:32" x14ac:dyDescent="0.3">
      <c r="A4289" s="1">
        <v>412740</v>
      </c>
      <c r="B4289" s="1" t="s">
        <v>3736</v>
      </c>
      <c r="C4289" s="1">
        <v>209</v>
      </c>
      <c r="D4289" s="1">
        <v>231</v>
      </c>
      <c r="E4289" s="1">
        <v>244</v>
      </c>
      <c r="F4289" s="1">
        <v>225</v>
      </c>
      <c r="G4289" s="1">
        <v>252</v>
      </c>
      <c r="H4289" s="1">
        <v>263</v>
      </c>
      <c r="I4289" s="1">
        <v>263</v>
      </c>
      <c r="J4289" s="1">
        <v>241</v>
      </c>
      <c r="K4289" s="1">
        <v>240</v>
      </c>
      <c r="L4289" s="1">
        <v>227</v>
      </c>
      <c r="M4289">
        <f>VLOOKUP($A4289,Planilha2!$C$2:$M$5573,2,FALSE)</f>
        <v>17127</v>
      </c>
      <c r="N4289">
        <f>VLOOKUP($A4289,Planilha2!$C$2:$M$5573,3,FALSE)</f>
        <v>17142</v>
      </c>
      <c r="O4289">
        <f>VLOOKUP($A4289,Planilha2!$C$2:$M$5573,4,FALSE)</f>
        <v>17157</v>
      </c>
      <c r="P4289">
        <f>VLOOKUP($A4289,Planilha2!$C$2:$M$5573,5,FALSE)</f>
        <v>17165</v>
      </c>
      <c r="Q4289">
        <f>VLOOKUP($A4289,Planilha2!$C$2:$M$5573,6,FALSE)</f>
        <v>17170</v>
      </c>
      <c r="R4289">
        <f>VLOOKUP($A4289,Planilha2!$C$2:$M$5573,7,FALSE)</f>
        <v>17174</v>
      </c>
      <c r="S4289">
        <f>VLOOKUP($A4289,Planilha2!$C$2:$M$5573,8,FALSE)</f>
        <v>17173</v>
      </c>
      <c r="T4289">
        <f>VLOOKUP($A4289,Planilha2!$C$2:$M$5573,9,FALSE)</f>
        <v>17168</v>
      </c>
      <c r="U4289">
        <f>VLOOKUP($A4289,Planilha2!$C$2:$M$5573,10,FALSE)</f>
        <v>17159</v>
      </c>
      <c r="V4289">
        <f>VLOOKUP($A4289,Planilha2!$C$2:$M$5573,11,FALSE)</f>
        <v>17146</v>
      </c>
      <c r="W4289">
        <f t="shared" si="233"/>
        <v>12.202954399486192</v>
      </c>
      <c r="X4289">
        <f t="shared" si="233"/>
        <v>13.475673783689185</v>
      </c>
      <c r="Y4289">
        <f t="shared" si="233"/>
        <v>14.221600512910182</v>
      </c>
      <c r="Z4289">
        <f t="shared" si="232"/>
        <v>13.108068744538304</v>
      </c>
      <c r="AA4289">
        <f t="shared" si="232"/>
        <v>14.676761793826442</v>
      </c>
      <c r="AB4289">
        <f t="shared" si="232"/>
        <v>15.31384651216956</v>
      </c>
      <c r="AC4289">
        <f t="shared" si="232"/>
        <v>15.314738251907064</v>
      </c>
      <c r="AD4289">
        <f t="shared" si="234"/>
        <v>14.037744641192917</v>
      </c>
      <c r="AE4289">
        <f t="shared" si="234"/>
        <v>13.986829069293083</v>
      </c>
      <c r="AF4289">
        <f t="shared" si="234"/>
        <v>13.239239472763327</v>
      </c>
    </row>
    <row r="4290" spans="1:32" x14ac:dyDescent="0.3">
      <c r="A4290" s="1">
        <v>412750</v>
      </c>
      <c r="B4290" s="1" t="s">
        <v>4114</v>
      </c>
      <c r="C4290" s="1">
        <v>307</v>
      </c>
      <c r="D4290" s="1">
        <v>297</v>
      </c>
      <c r="E4290" s="1">
        <v>336</v>
      </c>
      <c r="F4290" s="1">
        <v>299</v>
      </c>
      <c r="G4290" s="1">
        <v>303</v>
      </c>
      <c r="H4290" s="1">
        <v>310</v>
      </c>
      <c r="I4290" s="1">
        <v>308</v>
      </c>
      <c r="J4290" s="1">
        <v>287</v>
      </c>
      <c r="K4290" s="1">
        <v>298</v>
      </c>
      <c r="L4290" s="1">
        <v>257</v>
      </c>
      <c r="M4290">
        <f>VLOOKUP($A4290,Planilha2!$C$2:$M$5573,2,FALSE)</f>
        <v>19991</v>
      </c>
      <c r="N4290">
        <f>VLOOKUP($A4290,Planilha2!$C$2:$M$5573,3,FALSE)</f>
        <v>20076</v>
      </c>
      <c r="O4290">
        <f>VLOOKUP($A4290,Planilha2!$C$2:$M$5573,4,FALSE)</f>
        <v>20164</v>
      </c>
      <c r="P4290">
        <f>VLOOKUP($A4290,Planilha2!$C$2:$M$5573,5,FALSE)</f>
        <v>20247</v>
      </c>
      <c r="Q4290">
        <f>VLOOKUP($A4290,Planilha2!$C$2:$M$5573,6,FALSE)</f>
        <v>20327</v>
      </c>
      <c r="R4290">
        <f>VLOOKUP($A4290,Planilha2!$C$2:$M$5573,7,FALSE)</f>
        <v>20411</v>
      </c>
      <c r="S4290">
        <f>VLOOKUP($A4290,Planilha2!$C$2:$M$5573,8,FALSE)</f>
        <v>20489</v>
      </c>
      <c r="T4290">
        <f>VLOOKUP($A4290,Planilha2!$C$2:$M$5573,9,FALSE)</f>
        <v>20562</v>
      </c>
      <c r="U4290">
        <f>VLOOKUP($A4290,Planilha2!$C$2:$M$5573,10,FALSE)</f>
        <v>20633</v>
      </c>
      <c r="V4290">
        <f>VLOOKUP($A4290,Planilha2!$C$2:$M$5573,11,FALSE)</f>
        <v>20700</v>
      </c>
      <c r="W4290">
        <f t="shared" si="233"/>
        <v>15.356910609774399</v>
      </c>
      <c r="X4290">
        <f t="shared" si="233"/>
        <v>14.793783622235505</v>
      </c>
      <c r="Y4290">
        <f t="shared" si="233"/>
        <v>16.663360444356279</v>
      </c>
      <c r="Z4290">
        <f t="shared" si="233"/>
        <v>14.767619894305328</v>
      </c>
      <c r="AA4290">
        <f t="shared" si="233"/>
        <v>14.906282284646037</v>
      </c>
      <c r="AB4290">
        <f t="shared" si="233"/>
        <v>15.187888883445201</v>
      </c>
      <c r="AC4290">
        <f t="shared" si="233"/>
        <v>15.032456440040997</v>
      </c>
      <c r="AD4290">
        <f t="shared" si="234"/>
        <v>13.957786207567358</v>
      </c>
      <c r="AE4290">
        <f t="shared" si="234"/>
        <v>14.442882760626182</v>
      </c>
      <c r="AF4290">
        <f t="shared" si="234"/>
        <v>12.415458937198068</v>
      </c>
    </row>
    <row r="4291" spans="1:32" x14ac:dyDescent="0.3">
      <c r="A4291" s="1">
        <v>412760</v>
      </c>
      <c r="B4291" s="1" t="s">
        <v>4115</v>
      </c>
      <c r="C4291" s="1">
        <v>228</v>
      </c>
      <c r="D4291" s="1">
        <v>250</v>
      </c>
      <c r="E4291" s="1">
        <v>228</v>
      </c>
      <c r="F4291" s="1">
        <v>214</v>
      </c>
      <c r="G4291" s="1">
        <v>245</v>
      </c>
      <c r="H4291" s="1">
        <v>263</v>
      </c>
      <c r="I4291" s="1">
        <v>249</v>
      </c>
      <c r="J4291" s="1">
        <v>209</v>
      </c>
      <c r="K4291" s="1">
        <v>213</v>
      </c>
      <c r="L4291" s="1">
        <v>206</v>
      </c>
      <c r="M4291">
        <f>VLOOKUP($A4291,Planilha2!$C$2:$M$5573,2,FALSE)</f>
        <v>15420</v>
      </c>
      <c r="N4291">
        <f>VLOOKUP($A4291,Planilha2!$C$2:$M$5573,3,FALSE)</f>
        <v>15624</v>
      </c>
      <c r="O4291">
        <f>VLOOKUP($A4291,Planilha2!$C$2:$M$5573,4,FALSE)</f>
        <v>15831</v>
      </c>
      <c r="P4291">
        <f>VLOOKUP($A4291,Planilha2!$C$2:$M$5573,5,FALSE)</f>
        <v>16042</v>
      </c>
      <c r="Q4291">
        <f>VLOOKUP($A4291,Planilha2!$C$2:$M$5573,6,FALSE)</f>
        <v>16252</v>
      </c>
      <c r="R4291">
        <f>VLOOKUP($A4291,Planilha2!$C$2:$M$5573,7,FALSE)</f>
        <v>16467</v>
      </c>
      <c r="S4291">
        <f>VLOOKUP($A4291,Planilha2!$C$2:$M$5573,8,FALSE)</f>
        <v>16680</v>
      </c>
      <c r="T4291">
        <f>VLOOKUP($A4291,Planilha2!$C$2:$M$5573,9,FALSE)</f>
        <v>16890</v>
      </c>
      <c r="U4291">
        <f>VLOOKUP($A4291,Planilha2!$C$2:$M$5573,10,FALSE)</f>
        <v>17105</v>
      </c>
      <c r="V4291">
        <f>VLOOKUP($A4291,Planilha2!$C$2:$M$5573,11,FALSE)</f>
        <v>17317</v>
      </c>
      <c r="W4291">
        <f t="shared" ref="W4291:Z4354" si="235">(C4291/M4291)*1000</f>
        <v>14.785992217898832</v>
      </c>
      <c r="X4291">
        <f t="shared" si="235"/>
        <v>16.001024065540193</v>
      </c>
      <c r="Y4291">
        <f t="shared" si="235"/>
        <v>14.402122418040554</v>
      </c>
      <c r="Z4291">
        <f t="shared" si="235"/>
        <v>13.339982545817231</v>
      </c>
      <c r="AA4291">
        <f t="shared" ref="AA4291:AE4354" si="236">(G4291/Q4291)*1000</f>
        <v>15.075067683977357</v>
      </c>
      <c r="AB4291">
        <f t="shared" si="236"/>
        <v>15.971336612619178</v>
      </c>
      <c r="AC4291">
        <f t="shared" si="236"/>
        <v>14.928057553956835</v>
      </c>
      <c r="AD4291">
        <f t="shared" si="234"/>
        <v>12.374185908821788</v>
      </c>
      <c r="AE4291">
        <f t="shared" si="234"/>
        <v>12.452499269219526</v>
      </c>
      <c r="AF4291">
        <f t="shared" si="234"/>
        <v>11.895824911936248</v>
      </c>
    </row>
    <row r="4292" spans="1:32" x14ac:dyDescent="0.3">
      <c r="A4292" s="1">
        <v>412770</v>
      </c>
      <c r="B4292" s="1" t="s">
        <v>2949</v>
      </c>
      <c r="C4292" s="1">
        <v>1901</v>
      </c>
      <c r="D4292" s="1">
        <v>1995</v>
      </c>
      <c r="E4292" s="1">
        <v>2047</v>
      </c>
      <c r="F4292" s="1">
        <v>2061</v>
      </c>
      <c r="G4292" s="1">
        <v>2178</v>
      </c>
      <c r="H4292" s="1">
        <v>2043</v>
      </c>
      <c r="I4292" s="1">
        <v>2085</v>
      </c>
      <c r="J4292" s="1">
        <v>1979</v>
      </c>
      <c r="K4292" s="1">
        <v>1968</v>
      </c>
      <c r="L4292" s="1">
        <v>2019</v>
      </c>
      <c r="M4292">
        <f>VLOOKUP($A4292,Planilha2!$C$2:$M$5573,2,FALSE)</f>
        <v>128193</v>
      </c>
      <c r="N4292">
        <f>VLOOKUP($A4292,Planilha2!$C$2:$M$5573,3,FALSE)</f>
        <v>130449</v>
      </c>
      <c r="O4292">
        <f>VLOOKUP($A4292,Planilha2!$C$2:$M$5573,4,FALSE)</f>
        <v>132731</v>
      </c>
      <c r="P4292">
        <f>VLOOKUP($A4292,Planilha2!$C$2:$M$5573,5,FALSE)</f>
        <v>135019</v>
      </c>
      <c r="Q4292">
        <f>VLOOKUP($A4292,Planilha2!$C$2:$M$5573,6,FALSE)</f>
        <v>137297</v>
      </c>
      <c r="R4292">
        <f>VLOOKUP($A4292,Planilha2!$C$2:$M$5573,7,FALSE)</f>
        <v>139598</v>
      </c>
      <c r="S4292">
        <f>VLOOKUP($A4292,Planilha2!$C$2:$M$5573,8,FALSE)</f>
        <v>141884</v>
      </c>
      <c r="T4292">
        <f>VLOOKUP($A4292,Planilha2!$C$2:$M$5573,9,FALSE)</f>
        <v>144157</v>
      </c>
      <c r="U4292">
        <f>VLOOKUP($A4292,Planilha2!$C$2:$M$5573,10,FALSE)</f>
        <v>146431</v>
      </c>
      <c r="V4292">
        <f>VLOOKUP($A4292,Planilha2!$C$2:$M$5573,11,FALSE)</f>
        <v>148679</v>
      </c>
      <c r="W4292">
        <f t="shared" si="235"/>
        <v>14.829202842588909</v>
      </c>
      <c r="X4292">
        <f t="shared" si="235"/>
        <v>15.29333302670009</v>
      </c>
      <c r="Y4292">
        <f t="shared" si="235"/>
        <v>15.4221696514002</v>
      </c>
      <c r="Z4292">
        <f t="shared" si="235"/>
        <v>15.264518327050267</v>
      </c>
      <c r="AA4292">
        <f t="shared" si="236"/>
        <v>15.863420176697232</v>
      </c>
      <c r="AB4292">
        <f t="shared" si="236"/>
        <v>14.634880155876159</v>
      </c>
      <c r="AC4292">
        <f t="shared" si="236"/>
        <v>14.69510304192157</v>
      </c>
      <c r="AD4292">
        <f t="shared" si="234"/>
        <v>13.72808812614025</v>
      </c>
      <c r="AE4292">
        <f t="shared" si="234"/>
        <v>13.439777096379864</v>
      </c>
      <c r="AF4292">
        <f t="shared" si="234"/>
        <v>13.579590930797222</v>
      </c>
    </row>
    <row r="4293" spans="1:32" x14ac:dyDescent="0.3">
      <c r="A4293" s="1">
        <v>412780</v>
      </c>
      <c r="B4293" s="1" t="s">
        <v>4116</v>
      </c>
      <c r="C4293" s="1">
        <v>98</v>
      </c>
      <c r="D4293" s="1">
        <v>119</v>
      </c>
      <c r="E4293" s="1">
        <v>83</v>
      </c>
      <c r="F4293" s="1">
        <v>78</v>
      </c>
      <c r="G4293" s="1">
        <v>87</v>
      </c>
      <c r="H4293" s="1">
        <v>83</v>
      </c>
      <c r="I4293" s="1">
        <v>81</v>
      </c>
      <c r="J4293" s="1">
        <v>80</v>
      </c>
      <c r="K4293" s="1">
        <v>83</v>
      </c>
      <c r="L4293" s="1">
        <v>77</v>
      </c>
      <c r="M4293">
        <f>VLOOKUP($A4293,Planilha2!$C$2:$M$5573,2,FALSE)</f>
        <v>8716</v>
      </c>
      <c r="N4293">
        <f>VLOOKUP($A4293,Planilha2!$C$2:$M$5573,3,FALSE)</f>
        <v>8644</v>
      </c>
      <c r="O4293">
        <f>VLOOKUP($A4293,Planilha2!$C$2:$M$5573,4,FALSE)</f>
        <v>8576</v>
      </c>
      <c r="P4293">
        <f>VLOOKUP($A4293,Planilha2!$C$2:$M$5573,5,FALSE)</f>
        <v>8493</v>
      </c>
      <c r="Q4293">
        <f>VLOOKUP($A4293,Planilha2!$C$2:$M$5573,6,FALSE)</f>
        <v>8413</v>
      </c>
      <c r="R4293">
        <f>VLOOKUP($A4293,Planilha2!$C$2:$M$5573,7,FALSE)</f>
        <v>8336</v>
      </c>
      <c r="S4293">
        <f>VLOOKUP($A4293,Planilha2!$C$2:$M$5573,8,FALSE)</f>
        <v>8261</v>
      </c>
      <c r="T4293">
        <f>VLOOKUP($A4293,Planilha2!$C$2:$M$5573,9,FALSE)</f>
        <v>8188</v>
      </c>
      <c r="U4293">
        <f>VLOOKUP($A4293,Planilha2!$C$2:$M$5573,10,FALSE)</f>
        <v>8101</v>
      </c>
      <c r="V4293">
        <f>VLOOKUP($A4293,Planilha2!$C$2:$M$5573,11,FALSE)</f>
        <v>8016</v>
      </c>
      <c r="W4293">
        <f t="shared" si="235"/>
        <v>11.243689765947684</v>
      </c>
      <c r="X4293">
        <f t="shared" si="235"/>
        <v>13.766774641369736</v>
      </c>
      <c r="Y4293">
        <f t="shared" si="235"/>
        <v>9.6781716417910442</v>
      </c>
      <c r="Z4293">
        <f t="shared" si="235"/>
        <v>9.1840339102790534</v>
      </c>
      <c r="AA4293">
        <f t="shared" si="236"/>
        <v>10.341138713895161</v>
      </c>
      <c r="AB4293">
        <f t="shared" si="236"/>
        <v>9.9568138195777358</v>
      </c>
      <c r="AC4293">
        <f t="shared" si="236"/>
        <v>9.8051083403946251</v>
      </c>
      <c r="AD4293">
        <f t="shared" si="236"/>
        <v>9.7703957010258904</v>
      </c>
      <c r="AE4293">
        <f t="shared" si="236"/>
        <v>10.245648685347488</v>
      </c>
      <c r="AF4293">
        <f t="shared" ref="AF4293:AF4356" si="237">(L4293/V4293)*1000</f>
        <v>9.6057884231536939</v>
      </c>
    </row>
    <row r="4294" spans="1:32" x14ac:dyDescent="0.3">
      <c r="A4294" s="1">
        <v>412785</v>
      </c>
      <c r="B4294" s="1" t="s">
        <v>4117</v>
      </c>
      <c r="C4294" s="1">
        <v>178</v>
      </c>
      <c r="D4294" s="1">
        <v>170</v>
      </c>
      <c r="E4294" s="1">
        <v>185</v>
      </c>
      <c r="F4294" s="1">
        <v>168</v>
      </c>
      <c r="G4294" s="1">
        <v>166</v>
      </c>
      <c r="H4294" s="1">
        <v>182</v>
      </c>
      <c r="I4294" s="1">
        <v>177</v>
      </c>
      <c r="J4294" s="1">
        <v>142</v>
      </c>
      <c r="K4294" s="1">
        <v>135</v>
      </c>
      <c r="L4294" s="1">
        <v>151</v>
      </c>
      <c r="M4294">
        <f>VLOOKUP($A4294,Planilha2!$C$2:$M$5573,2,FALSE)</f>
        <v>12016</v>
      </c>
      <c r="N4294">
        <f>VLOOKUP($A4294,Planilha2!$C$2:$M$5573,3,FALSE)</f>
        <v>12004</v>
      </c>
      <c r="O4294">
        <f>VLOOKUP($A4294,Planilha2!$C$2:$M$5573,4,FALSE)</f>
        <v>11994</v>
      </c>
      <c r="P4294">
        <f>VLOOKUP($A4294,Planilha2!$C$2:$M$5573,5,FALSE)</f>
        <v>11974</v>
      </c>
      <c r="Q4294">
        <f>VLOOKUP($A4294,Planilha2!$C$2:$M$5573,6,FALSE)</f>
        <v>11953</v>
      </c>
      <c r="R4294">
        <f>VLOOKUP($A4294,Planilha2!$C$2:$M$5573,7,FALSE)</f>
        <v>11934</v>
      </c>
      <c r="S4294">
        <f>VLOOKUP($A4294,Planilha2!$C$2:$M$5573,8,FALSE)</f>
        <v>11914</v>
      </c>
      <c r="T4294">
        <f>VLOOKUP($A4294,Planilha2!$C$2:$M$5573,9,FALSE)</f>
        <v>11892</v>
      </c>
      <c r="U4294">
        <f>VLOOKUP($A4294,Planilha2!$C$2:$M$5573,10,FALSE)</f>
        <v>11864</v>
      </c>
      <c r="V4294">
        <f>VLOOKUP($A4294,Planilha2!$C$2:$M$5573,11,FALSE)</f>
        <v>11836</v>
      </c>
      <c r="W4294">
        <f t="shared" si="235"/>
        <v>14.81358189081225</v>
      </c>
      <c r="X4294">
        <f t="shared" si="235"/>
        <v>14.161946017994001</v>
      </c>
      <c r="Y4294">
        <f t="shared" si="235"/>
        <v>15.424378856094712</v>
      </c>
      <c r="Z4294">
        <f t="shared" si="235"/>
        <v>14.030399198262904</v>
      </c>
      <c r="AA4294">
        <f t="shared" si="236"/>
        <v>13.887726930477704</v>
      </c>
      <c r="AB4294">
        <f t="shared" si="236"/>
        <v>15.250544662309368</v>
      </c>
      <c r="AC4294">
        <f t="shared" si="236"/>
        <v>14.856471378210509</v>
      </c>
      <c r="AD4294">
        <f t="shared" si="236"/>
        <v>11.940800538176926</v>
      </c>
      <c r="AE4294">
        <f t="shared" ref="AE4294:AF4357" si="238">(K4294/U4294)*1000</f>
        <v>11.378961564396493</v>
      </c>
      <c r="AF4294">
        <f t="shared" si="237"/>
        <v>12.757688408246029</v>
      </c>
    </row>
    <row r="4295" spans="1:32" x14ac:dyDescent="0.3">
      <c r="A4295" s="1">
        <v>412788</v>
      </c>
      <c r="B4295" s="1" t="s">
        <v>4118</v>
      </c>
      <c r="C4295" s="1">
        <v>97</v>
      </c>
      <c r="D4295" s="1">
        <v>150</v>
      </c>
      <c r="E4295" s="1">
        <v>127</v>
      </c>
      <c r="F4295" s="1">
        <v>132</v>
      </c>
      <c r="G4295" s="1">
        <v>130</v>
      </c>
      <c r="H4295" s="1">
        <v>126</v>
      </c>
      <c r="I4295" s="1">
        <v>136</v>
      </c>
      <c r="J4295" s="1">
        <v>117</v>
      </c>
      <c r="K4295" s="1">
        <v>100</v>
      </c>
      <c r="L4295" s="1">
        <v>103</v>
      </c>
      <c r="M4295">
        <f>VLOOKUP($A4295,Planilha2!$C$2:$M$5573,2,FALSE)</f>
        <v>7323</v>
      </c>
      <c r="N4295">
        <f>VLOOKUP($A4295,Planilha2!$C$2:$M$5573,3,FALSE)</f>
        <v>7670</v>
      </c>
      <c r="O4295">
        <f>VLOOKUP($A4295,Planilha2!$C$2:$M$5573,4,FALSE)</f>
        <v>8037</v>
      </c>
      <c r="P4295">
        <f>VLOOKUP($A4295,Planilha2!$C$2:$M$5573,5,FALSE)</f>
        <v>8424</v>
      </c>
      <c r="Q4295">
        <f>VLOOKUP($A4295,Planilha2!$C$2:$M$5573,6,FALSE)</f>
        <v>8830</v>
      </c>
      <c r="R4295">
        <f>VLOOKUP($A4295,Planilha2!$C$2:$M$5573,7,FALSE)</f>
        <v>9261</v>
      </c>
      <c r="S4295">
        <f>VLOOKUP($A4295,Planilha2!$C$2:$M$5573,8,FALSE)</f>
        <v>9710</v>
      </c>
      <c r="T4295">
        <f>VLOOKUP($A4295,Planilha2!$C$2:$M$5573,9,FALSE)</f>
        <v>10181</v>
      </c>
      <c r="U4295">
        <f>VLOOKUP($A4295,Planilha2!$C$2:$M$5573,10,FALSE)</f>
        <v>10672</v>
      </c>
      <c r="V4295">
        <f>VLOOKUP($A4295,Planilha2!$C$2:$M$5573,11,FALSE)</f>
        <v>11185</v>
      </c>
      <c r="W4295">
        <f t="shared" si="235"/>
        <v>13.245937457326232</v>
      </c>
      <c r="X4295">
        <f t="shared" si="235"/>
        <v>19.556714471968711</v>
      </c>
      <c r="Y4295">
        <f t="shared" si="235"/>
        <v>15.801916137862387</v>
      </c>
      <c r="Z4295">
        <f t="shared" si="235"/>
        <v>15.66951566951567</v>
      </c>
      <c r="AA4295">
        <f t="shared" si="236"/>
        <v>14.722536806342015</v>
      </c>
      <c r="AB4295">
        <f t="shared" si="236"/>
        <v>13.605442176870747</v>
      </c>
      <c r="AC4295">
        <f t="shared" si="236"/>
        <v>14.006179196704428</v>
      </c>
      <c r="AD4295">
        <f t="shared" si="236"/>
        <v>11.491994892446714</v>
      </c>
      <c r="AE4295">
        <f t="shared" si="238"/>
        <v>9.3703148425787113</v>
      </c>
      <c r="AF4295">
        <f t="shared" si="237"/>
        <v>9.208761734465801</v>
      </c>
    </row>
    <row r="4296" spans="1:32" x14ac:dyDescent="0.3">
      <c r="A4296" s="1">
        <v>412790</v>
      </c>
      <c r="B4296" s="1" t="s">
        <v>4119</v>
      </c>
      <c r="C4296" s="1">
        <v>104</v>
      </c>
      <c r="D4296" s="1">
        <v>118</v>
      </c>
      <c r="E4296" s="1">
        <v>104</v>
      </c>
      <c r="F4296" s="1">
        <v>98</v>
      </c>
      <c r="G4296" s="1">
        <v>116</v>
      </c>
      <c r="H4296" s="1">
        <v>116</v>
      </c>
      <c r="I4296" s="1">
        <v>103</v>
      </c>
      <c r="J4296" s="1">
        <v>90</v>
      </c>
      <c r="K4296" s="1">
        <v>119</v>
      </c>
      <c r="L4296" s="1">
        <v>89</v>
      </c>
      <c r="M4296">
        <f>VLOOKUP($A4296,Planilha2!$C$2:$M$5573,2,FALSE)</f>
        <v>8787</v>
      </c>
      <c r="N4296">
        <f>VLOOKUP($A4296,Planilha2!$C$2:$M$5573,3,FALSE)</f>
        <v>8767</v>
      </c>
      <c r="O4296">
        <f>VLOOKUP($A4296,Planilha2!$C$2:$M$5573,4,FALSE)</f>
        <v>8749</v>
      </c>
      <c r="P4296">
        <f>VLOOKUP($A4296,Planilha2!$C$2:$M$5573,5,FALSE)</f>
        <v>8720</v>
      </c>
      <c r="Q4296">
        <f>VLOOKUP($A4296,Planilha2!$C$2:$M$5573,6,FALSE)</f>
        <v>8691</v>
      </c>
      <c r="R4296">
        <f>VLOOKUP($A4296,Planilha2!$C$2:$M$5573,7,FALSE)</f>
        <v>8664</v>
      </c>
      <c r="S4296">
        <f>VLOOKUP($A4296,Planilha2!$C$2:$M$5573,8,FALSE)</f>
        <v>8637</v>
      </c>
      <c r="T4296">
        <f>VLOOKUP($A4296,Planilha2!$C$2:$M$5573,9,FALSE)</f>
        <v>8610</v>
      </c>
      <c r="U4296">
        <f>VLOOKUP($A4296,Planilha2!$C$2:$M$5573,10,FALSE)</f>
        <v>8575</v>
      </c>
      <c r="V4296">
        <f>VLOOKUP($A4296,Planilha2!$C$2:$M$5573,11,FALSE)</f>
        <v>8539</v>
      </c>
      <c r="W4296">
        <f t="shared" si="235"/>
        <v>11.835666325253214</v>
      </c>
      <c r="X4296">
        <f t="shared" si="235"/>
        <v>13.45956427512262</v>
      </c>
      <c r="Y4296">
        <f t="shared" si="235"/>
        <v>11.88707280832095</v>
      </c>
      <c r="Z4296">
        <f t="shared" si="235"/>
        <v>11.238532110091743</v>
      </c>
      <c r="AA4296">
        <f t="shared" si="236"/>
        <v>13.347140720285353</v>
      </c>
      <c r="AB4296">
        <f t="shared" si="236"/>
        <v>13.388734995383196</v>
      </c>
      <c r="AC4296">
        <f t="shared" si="236"/>
        <v>11.925437073057774</v>
      </c>
      <c r="AD4296">
        <f t="shared" si="236"/>
        <v>10.452961672473869</v>
      </c>
      <c r="AE4296">
        <f t="shared" si="238"/>
        <v>13.877551020408163</v>
      </c>
      <c r="AF4296">
        <f t="shared" si="237"/>
        <v>10.422766131865558</v>
      </c>
    </row>
    <row r="4297" spans="1:32" x14ac:dyDescent="0.3">
      <c r="A4297" s="1">
        <v>412795</v>
      </c>
      <c r="B4297" s="1" t="s">
        <v>4120</v>
      </c>
      <c r="C4297" s="1">
        <v>88</v>
      </c>
      <c r="D4297" s="1">
        <v>81</v>
      </c>
      <c r="E4297" s="1">
        <v>88</v>
      </c>
      <c r="F4297" s="1">
        <v>81</v>
      </c>
      <c r="G4297" s="1">
        <v>91</v>
      </c>
      <c r="H4297" s="1">
        <v>91</v>
      </c>
      <c r="I4297" s="1">
        <v>91</v>
      </c>
      <c r="J4297" s="1">
        <v>78</v>
      </c>
      <c r="K4297" s="1">
        <v>72</v>
      </c>
      <c r="L4297" s="1">
        <v>81</v>
      </c>
      <c r="M4297">
        <f>VLOOKUP($A4297,Planilha2!$C$2:$M$5573,2,FALSE)</f>
        <v>8093</v>
      </c>
      <c r="N4297">
        <f>VLOOKUP($A4297,Planilha2!$C$2:$M$5573,3,FALSE)</f>
        <v>8077</v>
      </c>
      <c r="O4297">
        <f>VLOOKUP($A4297,Planilha2!$C$2:$M$5573,4,FALSE)</f>
        <v>8064</v>
      </c>
      <c r="P4297">
        <f>VLOOKUP($A4297,Planilha2!$C$2:$M$5573,5,FALSE)</f>
        <v>8033</v>
      </c>
      <c r="Q4297">
        <f>VLOOKUP($A4297,Planilha2!$C$2:$M$5573,6,FALSE)</f>
        <v>8003</v>
      </c>
      <c r="R4297">
        <f>VLOOKUP($A4297,Planilha2!$C$2:$M$5573,7,FALSE)</f>
        <v>7976</v>
      </c>
      <c r="S4297">
        <f>VLOOKUP($A4297,Planilha2!$C$2:$M$5573,8,FALSE)</f>
        <v>7949</v>
      </c>
      <c r="T4297">
        <f>VLOOKUP($A4297,Planilha2!$C$2:$M$5573,9,FALSE)</f>
        <v>7922</v>
      </c>
      <c r="U4297">
        <f>VLOOKUP($A4297,Planilha2!$C$2:$M$5573,10,FALSE)</f>
        <v>7881</v>
      </c>
      <c r="V4297">
        <f>VLOOKUP($A4297,Planilha2!$C$2:$M$5573,11,FALSE)</f>
        <v>7841</v>
      </c>
      <c r="W4297">
        <f t="shared" si="235"/>
        <v>10.87359446435191</v>
      </c>
      <c r="X4297">
        <f t="shared" si="235"/>
        <v>10.028475919276959</v>
      </c>
      <c r="Y4297">
        <f t="shared" si="235"/>
        <v>10.912698412698411</v>
      </c>
      <c r="Z4297">
        <f t="shared" si="235"/>
        <v>10.083405950454376</v>
      </c>
      <c r="AA4297">
        <f t="shared" si="236"/>
        <v>11.370735974009746</v>
      </c>
      <c r="AB4297">
        <f t="shared" si="236"/>
        <v>11.409227683049147</v>
      </c>
      <c r="AC4297">
        <f t="shared" si="236"/>
        <v>11.447980878097875</v>
      </c>
      <c r="AD4297">
        <f t="shared" si="236"/>
        <v>9.8459984852310036</v>
      </c>
      <c r="AE4297">
        <f t="shared" si="238"/>
        <v>9.1358964598401222</v>
      </c>
      <c r="AF4297">
        <f t="shared" si="237"/>
        <v>10.330315010840453</v>
      </c>
    </row>
    <row r="4298" spans="1:32" x14ac:dyDescent="0.3">
      <c r="A4298" s="1">
        <v>412796</v>
      </c>
      <c r="B4298" s="1" t="s">
        <v>4121</v>
      </c>
      <c r="C4298" s="1">
        <v>215</v>
      </c>
      <c r="D4298" s="1">
        <v>205</v>
      </c>
      <c r="E4298" s="1">
        <v>235</v>
      </c>
      <c r="F4298" s="1">
        <v>227</v>
      </c>
      <c r="G4298" s="1">
        <v>229</v>
      </c>
      <c r="H4298" s="1">
        <v>217</v>
      </c>
      <c r="I4298" s="1">
        <v>189</v>
      </c>
      <c r="J4298" s="1">
        <v>201</v>
      </c>
      <c r="K4298" s="1">
        <v>213</v>
      </c>
      <c r="L4298" s="1">
        <v>207</v>
      </c>
      <c r="M4298">
        <f>VLOOKUP($A4298,Planilha2!$C$2:$M$5573,2,FALSE)</f>
        <v>13862</v>
      </c>
      <c r="N4298">
        <f>VLOOKUP($A4298,Planilha2!$C$2:$M$5573,3,FALSE)</f>
        <v>13795</v>
      </c>
      <c r="O4298">
        <f>VLOOKUP($A4298,Planilha2!$C$2:$M$5573,4,FALSE)</f>
        <v>13734</v>
      </c>
      <c r="P4298">
        <f>VLOOKUP($A4298,Planilha2!$C$2:$M$5573,5,FALSE)</f>
        <v>13656</v>
      </c>
      <c r="Q4298">
        <f>VLOOKUP($A4298,Planilha2!$C$2:$M$5573,6,FALSE)</f>
        <v>13581</v>
      </c>
      <c r="R4298">
        <f>VLOOKUP($A4298,Planilha2!$C$2:$M$5573,7,FALSE)</f>
        <v>13510</v>
      </c>
      <c r="S4298">
        <f>VLOOKUP($A4298,Planilha2!$C$2:$M$5573,8,FALSE)</f>
        <v>13441</v>
      </c>
      <c r="T4298">
        <f>VLOOKUP($A4298,Planilha2!$C$2:$M$5573,9,FALSE)</f>
        <v>13373</v>
      </c>
      <c r="U4298">
        <f>VLOOKUP($A4298,Planilha2!$C$2:$M$5573,10,FALSE)</f>
        <v>13292</v>
      </c>
      <c r="V4298">
        <f>VLOOKUP($A4298,Planilha2!$C$2:$M$5573,11,FALSE)</f>
        <v>13212</v>
      </c>
      <c r="W4298">
        <f t="shared" si="235"/>
        <v>15.510027413071706</v>
      </c>
      <c r="X4298">
        <f t="shared" si="235"/>
        <v>14.860456687205509</v>
      </c>
      <c r="Y4298">
        <f t="shared" si="235"/>
        <v>17.110819863113441</v>
      </c>
      <c r="Z4298">
        <f t="shared" si="235"/>
        <v>16.622729935559462</v>
      </c>
      <c r="AA4298">
        <f t="shared" si="236"/>
        <v>16.861792209704735</v>
      </c>
      <c r="AB4298">
        <f t="shared" si="236"/>
        <v>16.062176165803109</v>
      </c>
      <c r="AC4298">
        <f t="shared" si="236"/>
        <v>14.061453760880887</v>
      </c>
      <c r="AD4298">
        <f t="shared" si="236"/>
        <v>15.030284902415314</v>
      </c>
      <c r="AE4298">
        <f t="shared" si="238"/>
        <v>16.02467649714114</v>
      </c>
      <c r="AF4298">
        <f t="shared" si="237"/>
        <v>15.667574931880107</v>
      </c>
    </row>
    <row r="4299" spans="1:32" x14ac:dyDescent="0.3">
      <c r="A4299" s="1">
        <v>412800</v>
      </c>
      <c r="B4299" s="1" t="s">
        <v>4122</v>
      </c>
      <c r="C4299" s="1">
        <v>238</v>
      </c>
      <c r="D4299" s="1">
        <v>274</v>
      </c>
      <c r="E4299" s="1">
        <v>293</v>
      </c>
      <c r="F4299" s="1">
        <v>285</v>
      </c>
      <c r="G4299" s="1">
        <v>315</v>
      </c>
      <c r="H4299" s="1">
        <v>296</v>
      </c>
      <c r="I4299" s="1">
        <v>310</v>
      </c>
      <c r="J4299" s="1">
        <v>329</v>
      </c>
      <c r="K4299" s="1">
        <v>301</v>
      </c>
      <c r="L4299" s="1">
        <v>297</v>
      </c>
      <c r="M4299">
        <f>VLOOKUP($A4299,Planilha2!$C$2:$M$5573,2,FALSE)</f>
        <v>21570</v>
      </c>
      <c r="N4299">
        <f>VLOOKUP($A4299,Planilha2!$C$2:$M$5573,3,FALSE)</f>
        <v>21442</v>
      </c>
      <c r="O4299">
        <f>VLOOKUP($A4299,Planilha2!$C$2:$M$5573,4,FALSE)</f>
        <v>21317</v>
      </c>
      <c r="P4299">
        <f>VLOOKUP($A4299,Planilha2!$C$2:$M$5573,5,FALSE)</f>
        <v>21177</v>
      </c>
      <c r="Q4299">
        <f>VLOOKUP($A4299,Planilha2!$C$2:$M$5573,6,FALSE)</f>
        <v>21035</v>
      </c>
      <c r="R4299">
        <f>VLOOKUP($A4299,Planilha2!$C$2:$M$5573,7,FALSE)</f>
        <v>20897</v>
      </c>
      <c r="S4299">
        <f>VLOOKUP($A4299,Planilha2!$C$2:$M$5573,8,FALSE)</f>
        <v>20758</v>
      </c>
      <c r="T4299">
        <f>VLOOKUP($A4299,Planilha2!$C$2:$M$5573,9,FALSE)</f>
        <v>20616</v>
      </c>
      <c r="U4299">
        <f>VLOOKUP($A4299,Planilha2!$C$2:$M$5573,10,FALSE)</f>
        <v>20463</v>
      </c>
      <c r="V4299">
        <f>VLOOKUP($A4299,Planilha2!$C$2:$M$5573,11,FALSE)</f>
        <v>20308</v>
      </c>
      <c r="W4299">
        <f t="shared" si="235"/>
        <v>11.033843300880854</v>
      </c>
      <c r="X4299">
        <f t="shared" si="235"/>
        <v>12.778658707210148</v>
      </c>
      <c r="Y4299">
        <f t="shared" si="235"/>
        <v>13.744898437866491</v>
      </c>
      <c r="Z4299">
        <f t="shared" si="235"/>
        <v>13.457996883411248</v>
      </c>
      <c r="AA4299">
        <f t="shared" si="236"/>
        <v>14.975041597337771</v>
      </c>
      <c r="AB4299">
        <f t="shared" si="236"/>
        <v>14.164712638177729</v>
      </c>
      <c r="AC4299">
        <f t="shared" si="236"/>
        <v>14.934001348877542</v>
      </c>
      <c r="AD4299">
        <f t="shared" si="236"/>
        <v>15.958478851377571</v>
      </c>
      <c r="AE4299">
        <f t="shared" si="238"/>
        <v>14.709475638958118</v>
      </c>
      <c r="AF4299">
        <f t="shared" si="237"/>
        <v>14.624778412448295</v>
      </c>
    </row>
    <row r="4300" spans="1:32" x14ac:dyDescent="0.3">
      <c r="A4300" s="1">
        <v>412810</v>
      </c>
      <c r="B4300" s="1" t="s">
        <v>4123</v>
      </c>
      <c r="C4300" s="1">
        <v>1385</v>
      </c>
      <c r="D4300" s="1">
        <v>1576</v>
      </c>
      <c r="E4300" s="1">
        <v>1496</v>
      </c>
      <c r="F4300" s="1">
        <v>1473</v>
      </c>
      <c r="G4300" s="1">
        <v>1579</v>
      </c>
      <c r="H4300" s="1">
        <v>1557</v>
      </c>
      <c r="I4300" s="1">
        <v>1617</v>
      </c>
      <c r="J4300" s="1">
        <v>1582</v>
      </c>
      <c r="K4300" s="1">
        <v>1517</v>
      </c>
      <c r="L4300" s="1">
        <v>1516</v>
      </c>
      <c r="M4300">
        <f>VLOOKUP($A4300,Planilha2!$C$2:$M$5573,2,FALSE)</f>
        <v>105477</v>
      </c>
      <c r="N4300">
        <f>VLOOKUP($A4300,Planilha2!$C$2:$M$5573,3,FALSE)</f>
        <v>106426</v>
      </c>
      <c r="O4300">
        <f>VLOOKUP($A4300,Planilha2!$C$2:$M$5573,4,FALSE)</f>
        <v>107364</v>
      </c>
      <c r="P4300">
        <f>VLOOKUP($A4300,Planilha2!$C$2:$M$5573,5,FALSE)</f>
        <v>108302</v>
      </c>
      <c r="Q4300">
        <f>VLOOKUP($A4300,Planilha2!$C$2:$M$5573,6,FALSE)</f>
        <v>109204</v>
      </c>
      <c r="R4300">
        <f>VLOOKUP($A4300,Planilha2!$C$2:$M$5573,7,FALSE)</f>
        <v>110092</v>
      </c>
      <c r="S4300">
        <f>VLOOKUP($A4300,Planilha2!$C$2:$M$5573,8,FALSE)</f>
        <v>110941</v>
      </c>
      <c r="T4300">
        <f>VLOOKUP($A4300,Planilha2!$C$2:$M$5573,9,FALSE)</f>
        <v>111750</v>
      </c>
      <c r="U4300">
        <f>VLOOKUP($A4300,Planilha2!$C$2:$M$5573,10,FALSE)</f>
        <v>112578</v>
      </c>
      <c r="V4300">
        <f>VLOOKUP($A4300,Planilha2!$C$2:$M$5573,11,FALSE)</f>
        <v>113362</v>
      </c>
      <c r="W4300">
        <f t="shared" si="235"/>
        <v>13.130824729561894</v>
      </c>
      <c r="X4300">
        <f t="shared" si="235"/>
        <v>14.808411478398137</v>
      </c>
      <c r="Y4300">
        <f t="shared" si="235"/>
        <v>13.933907082448494</v>
      </c>
      <c r="Z4300">
        <f t="shared" si="235"/>
        <v>13.600856863215823</v>
      </c>
      <c r="AA4300">
        <f t="shared" si="236"/>
        <v>14.459177319512106</v>
      </c>
      <c r="AB4300">
        <f t="shared" si="236"/>
        <v>14.142717000327</v>
      </c>
      <c r="AC4300">
        <f t="shared" si="236"/>
        <v>14.575314806969471</v>
      </c>
      <c r="AD4300">
        <f t="shared" si="236"/>
        <v>14.156599552572708</v>
      </c>
      <c r="AE4300">
        <f t="shared" si="238"/>
        <v>13.475101707260745</v>
      </c>
      <c r="AF4300">
        <f t="shared" si="237"/>
        <v>13.373087983627672</v>
      </c>
    </row>
    <row r="4301" spans="1:32" x14ac:dyDescent="0.3">
      <c r="A4301" s="1">
        <v>412820</v>
      </c>
      <c r="B4301" s="1" t="s">
        <v>4124</v>
      </c>
      <c r="C4301" s="1">
        <v>772</v>
      </c>
      <c r="D4301" s="1">
        <v>825</v>
      </c>
      <c r="E4301" s="1">
        <v>889</v>
      </c>
      <c r="F4301" s="1">
        <v>758</v>
      </c>
      <c r="G4301" s="1">
        <v>842</v>
      </c>
      <c r="H4301" s="1">
        <v>817</v>
      </c>
      <c r="I4301" s="1">
        <v>849</v>
      </c>
      <c r="J4301" s="1">
        <v>782</v>
      </c>
      <c r="K4301" s="1">
        <v>768</v>
      </c>
      <c r="L4301" s="1">
        <v>753</v>
      </c>
      <c r="M4301">
        <f>VLOOKUP($A4301,Planilha2!$C$2:$M$5573,2,FALSE)</f>
        <v>54903</v>
      </c>
      <c r="N4301">
        <f>VLOOKUP($A4301,Planilha2!$C$2:$M$5573,3,FALSE)</f>
        <v>55270</v>
      </c>
      <c r="O4301">
        <f>VLOOKUP($A4301,Planilha2!$C$2:$M$5573,4,FALSE)</f>
        <v>55633</v>
      </c>
      <c r="P4301">
        <f>VLOOKUP($A4301,Planilha2!$C$2:$M$5573,5,FALSE)</f>
        <v>55999</v>
      </c>
      <c r="Q4301">
        <f>VLOOKUP($A4301,Planilha2!$C$2:$M$5573,6,FALSE)</f>
        <v>56348</v>
      </c>
      <c r="R4301">
        <f>VLOOKUP($A4301,Planilha2!$C$2:$M$5573,7,FALSE)</f>
        <v>56695</v>
      </c>
      <c r="S4301">
        <f>VLOOKUP($A4301,Planilha2!$C$2:$M$5573,8,FALSE)</f>
        <v>57022</v>
      </c>
      <c r="T4301">
        <f>VLOOKUP($A4301,Planilha2!$C$2:$M$5573,9,FALSE)</f>
        <v>57328</v>
      </c>
      <c r="U4301">
        <f>VLOOKUP($A4301,Planilha2!$C$2:$M$5573,10,FALSE)</f>
        <v>57641</v>
      </c>
      <c r="V4301">
        <f>VLOOKUP($A4301,Planilha2!$C$2:$M$5573,11,FALSE)</f>
        <v>57933</v>
      </c>
      <c r="W4301">
        <f t="shared" si="235"/>
        <v>14.061162413711454</v>
      </c>
      <c r="X4301">
        <f t="shared" si="235"/>
        <v>14.926723358060432</v>
      </c>
      <c r="Y4301">
        <f t="shared" si="235"/>
        <v>15.979724264375459</v>
      </c>
      <c r="Z4301">
        <f t="shared" si="235"/>
        <v>13.535955999214272</v>
      </c>
      <c r="AA4301">
        <f t="shared" si="236"/>
        <v>14.942855114644708</v>
      </c>
      <c r="AB4301">
        <f t="shared" si="236"/>
        <v>14.410441837904576</v>
      </c>
      <c r="AC4301">
        <f t="shared" si="236"/>
        <v>14.888990214303252</v>
      </c>
      <c r="AD4301">
        <f t="shared" si="236"/>
        <v>13.640803795701926</v>
      </c>
      <c r="AE4301">
        <f t="shared" si="238"/>
        <v>13.323849343349353</v>
      </c>
      <c r="AF4301">
        <f t="shared" si="237"/>
        <v>12.997773289834809</v>
      </c>
    </row>
    <row r="4302" spans="1:32" x14ac:dyDescent="0.3">
      <c r="A4302" s="1">
        <v>412830</v>
      </c>
      <c r="B4302" s="1" t="s">
        <v>4125</v>
      </c>
      <c r="C4302" s="1">
        <v>22</v>
      </c>
      <c r="D4302" s="1">
        <v>28</v>
      </c>
      <c r="E4302" s="1">
        <v>39</v>
      </c>
      <c r="F4302" s="1">
        <v>24</v>
      </c>
      <c r="G4302" s="1">
        <v>27</v>
      </c>
      <c r="H4302" s="1">
        <v>21</v>
      </c>
      <c r="I4302" s="1">
        <v>27</v>
      </c>
      <c r="J4302" s="1">
        <v>29</v>
      </c>
      <c r="K4302" s="1">
        <v>26</v>
      </c>
      <c r="L4302" s="1">
        <v>18</v>
      </c>
      <c r="M4302">
        <f>VLOOKUP($A4302,Planilha2!$C$2:$M$5573,2,FALSE)</f>
        <v>2528</v>
      </c>
      <c r="N4302">
        <f>VLOOKUP($A4302,Planilha2!$C$2:$M$5573,3,FALSE)</f>
        <v>2540</v>
      </c>
      <c r="O4302">
        <f>VLOOKUP($A4302,Planilha2!$C$2:$M$5573,4,FALSE)</f>
        <v>2556</v>
      </c>
      <c r="P4302">
        <f>VLOOKUP($A4302,Planilha2!$C$2:$M$5573,5,FALSE)</f>
        <v>2558</v>
      </c>
      <c r="Q4302">
        <f>VLOOKUP($A4302,Planilha2!$C$2:$M$5573,6,FALSE)</f>
        <v>2562</v>
      </c>
      <c r="R4302">
        <f>VLOOKUP($A4302,Planilha2!$C$2:$M$5573,7,FALSE)</f>
        <v>2569</v>
      </c>
      <c r="S4302">
        <f>VLOOKUP($A4302,Planilha2!$C$2:$M$5573,8,FALSE)</f>
        <v>2580</v>
      </c>
      <c r="T4302">
        <f>VLOOKUP($A4302,Planilha2!$C$2:$M$5573,9,FALSE)</f>
        <v>2593</v>
      </c>
      <c r="U4302">
        <f>VLOOKUP($A4302,Planilha2!$C$2:$M$5573,10,FALSE)</f>
        <v>2593</v>
      </c>
      <c r="V4302">
        <f>VLOOKUP($A4302,Planilha2!$C$2:$M$5573,11,FALSE)</f>
        <v>2596</v>
      </c>
      <c r="W4302">
        <f t="shared" si="235"/>
        <v>8.7025316455696196</v>
      </c>
      <c r="X4302">
        <f t="shared" si="235"/>
        <v>11.023622047244094</v>
      </c>
      <c r="Y4302">
        <f t="shared" si="235"/>
        <v>15.258215962441314</v>
      </c>
      <c r="Z4302">
        <f t="shared" si="235"/>
        <v>9.382329945269742</v>
      </c>
      <c r="AA4302">
        <f t="shared" si="236"/>
        <v>10.53864168618267</v>
      </c>
      <c r="AB4302">
        <f t="shared" si="236"/>
        <v>8.1743869209809255</v>
      </c>
      <c r="AC4302">
        <f t="shared" si="236"/>
        <v>10.465116279069766</v>
      </c>
      <c r="AD4302">
        <f t="shared" si="236"/>
        <v>11.183956806787505</v>
      </c>
      <c r="AE4302">
        <f t="shared" si="238"/>
        <v>10.026995757809487</v>
      </c>
      <c r="AF4302">
        <f t="shared" si="237"/>
        <v>6.9337442218798149</v>
      </c>
    </row>
    <row r="4303" spans="1:32" x14ac:dyDescent="0.3">
      <c r="A4303" s="1">
        <v>412840</v>
      </c>
      <c r="B4303" s="1" t="s">
        <v>4126</v>
      </c>
      <c r="C4303" s="1">
        <v>113</v>
      </c>
      <c r="D4303" s="1">
        <v>120</v>
      </c>
      <c r="E4303" s="1">
        <v>132</v>
      </c>
      <c r="F4303" s="1">
        <v>117</v>
      </c>
      <c r="G4303" s="1">
        <v>98</v>
      </c>
      <c r="H4303" s="1">
        <v>113</v>
      </c>
      <c r="I4303" s="1">
        <v>100</v>
      </c>
      <c r="J4303" s="1">
        <v>110</v>
      </c>
      <c r="K4303" s="1">
        <v>97</v>
      </c>
      <c r="L4303" s="1">
        <v>88</v>
      </c>
      <c r="M4303">
        <f>VLOOKUP($A4303,Planilha2!$C$2:$M$5573,2,FALSE)</f>
        <v>11517</v>
      </c>
      <c r="N4303">
        <f>VLOOKUP($A4303,Planilha2!$C$2:$M$5573,3,FALSE)</f>
        <v>11461</v>
      </c>
      <c r="O4303">
        <f>VLOOKUP($A4303,Planilha2!$C$2:$M$5573,4,FALSE)</f>
        <v>11405</v>
      </c>
      <c r="P4303">
        <f>VLOOKUP($A4303,Planilha2!$C$2:$M$5573,5,FALSE)</f>
        <v>11345</v>
      </c>
      <c r="Q4303">
        <f>VLOOKUP($A4303,Planilha2!$C$2:$M$5573,6,FALSE)</f>
        <v>11284</v>
      </c>
      <c r="R4303">
        <f>VLOOKUP($A4303,Planilha2!$C$2:$M$5573,7,FALSE)</f>
        <v>11222</v>
      </c>
      <c r="S4303">
        <f>VLOOKUP($A4303,Planilha2!$C$2:$M$5573,8,FALSE)</f>
        <v>11159</v>
      </c>
      <c r="T4303">
        <f>VLOOKUP($A4303,Planilha2!$C$2:$M$5573,9,FALSE)</f>
        <v>11094</v>
      </c>
      <c r="U4303">
        <f>VLOOKUP($A4303,Planilha2!$C$2:$M$5573,10,FALSE)</f>
        <v>11027</v>
      </c>
      <c r="V4303">
        <f>VLOOKUP($A4303,Planilha2!$C$2:$M$5573,11,FALSE)</f>
        <v>10958</v>
      </c>
      <c r="W4303">
        <f t="shared" si="235"/>
        <v>9.8115828774854563</v>
      </c>
      <c r="X4303">
        <f t="shared" si="235"/>
        <v>10.470290550562778</v>
      </c>
      <c r="Y4303">
        <f t="shared" si="235"/>
        <v>11.573871109162647</v>
      </c>
      <c r="Z4303">
        <f t="shared" si="235"/>
        <v>10.312913177611284</v>
      </c>
      <c r="AA4303">
        <f t="shared" si="236"/>
        <v>8.6848635235732008</v>
      </c>
      <c r="AB4303">
        <f t="shared" si="236"/>
        <v>10.069506326857958</v>
      </c>
      <c r="AC4303">
        <f t="shared" si="236"/>
        <v>8.9613764674253975</v>
      </c>
      <c r="AD4303">
        <f t="shared" si="236"/>
        <v>9.9152695150531809</v>
      </c>
      <c r="AE4303">
        <f t="shared" si="238"/>
        <v>8.7965901877210495</v>
      </c>
      <c r="AF4303">
        <f t="shared" si="237"/>
        <v>8.0306625296586969</v>
      </c>
    </row>
    <row r="4304" spans="1:32" x14ac:dyDescent="0.3">
      <c r="A4304" s="1">
        <v>412850</v>
      </c>
      <c r="B4304" s="1" t="s">
        <v>2990</v>
      </c>
      <c r="C4304" s="1">
        <v>276</v>
      </c>
      <c r="D4304" s="1">
        <v>283</v>
      </c>
      <c r="E4304" s="1">
        <v>252</v>
      </c>
      <c r="F4304" s="1">
        <v>249</v>
      </c>
      <c r="G4304" s="1">
        <v>258</v>
      </c>
      <c r="H4304" s="1">
        <v>275</v>
      </c>
      <c r="I4304" s="1">
        <v>286</v>
      </c>
      <c r="J4304" s="1">
        <v>310</v>
      </c>
      <c r="K4304" s="1">
        <v>242</v>
      </c>
      <c r="L4304" s="1">
        <v>270</v>
      </c>
      <c r="M4304">
        <f>VLOOKUP($A4304,Planilha2!$C$2:$M$5573,2,FALSE)</f>
        <v>19564</v>
      </c>
      <c r="N4304">
        <f>VLOOKUP($A4304,Planilha2!$C$2:$M$5573,3,FALSE)</f>
        <v>19528</v>
      </c>
      <c r="O4304">
        <f>VLOOKUP($A4304,Planilha2!$C$2:$M$5573,4,FALSE)</f>
        <v>19493</v>
      </c>
      <c r="P4304">
        <f>VLOOKUP($A4304,Planilha2!$C$2:$M$5573,5,FALSE)</f>
        <v>19452</v>
      </c>
      <c r="Q4304">
        <f>VLOOKUP($A4304,Planilha2!$C$2:$M$5573,6,FALSE)</f>
        <v>19408</v>
      </c>
      <c r="R4304">
        <f>VLOOKUP($A4304,Planilha2!$C$2:$M$5573,7,FALSE)</f>
        <v>19365</v>
      </c>
      <c r="S4304">
        <f>VLOOKUP($A4304,Planilha2!$C$2:$M$5573,8,FALSE)</f>
        <v>19318</v>
      </c>
      <c r="T4304">
        <f>VLOOKUP($A4304,Planilha2!$C$2:$M$5573,9,FALSE)</f>
        <v>19266</v>
      </c>
      <c r="U4304">
        <f>VLOOKUP($A4304,Planilha2!$C$2:$M$5573,10,FALSE)</f>
        <v>19211</v>
      </c>
      <c r="V4304">
        <f>VLOOKUP($A4304,Planilha2!$C$2:$M$5573,11,FALSE)</f>
        <v>19153</v>
      </c>
      <c r="W4304">
        <f t="shared" si="235"/>
        <v>14.107544469433654</v>
      </c>
      <c r="X4304">
        <f t="shared" si="235"/>
        <v>14.492011470708727</v>
      </c>
      <c r="Y4304">
        <f t="shared" si="235"/>
        <v>12.927717642230546</v>
      </c>
      <c r="Z4304">
        <f t="shared" si="235"/>
        <v>12.800740283775447</v>
      </c>
      <c r="AA4304">
        <f t="shared" si="236"/>
        <v>13.293487221764222</v>
      </c>
      <c r="AB4304">
        <f t="shared" si="236"/>
        <v>14.200877872450297</v>
      </c>
      <c r="AC4304">
        <f t="shared" si="236"/>
        <v>14.804845222072679</v>
      </c>
      <c r="AD4304">
        <f t="shared" si="236"/>
        <v>16.090522163396656</v>
      </c>
      <c r="AE4304">
        <f t="shared" si="238"/>
        <v>12.596949664254854</v>
      </c>
      <c r="AF4304">
        <f t="shared" si="237"/>
        <v>14.097008301571556</v>
      </c>
    </row>
    <row r="4305" spans="1:32" x14ac:dyDescent="0.3">
      <c r="A4305" s="1">
        <v>412853</v>
      </c>
      <c r="B4305" s="1" t="s">
        <v>4127</v>
      </c>
      <c r="C4305" s="1">
        <v>129</v>
      </c>
      <c r="D4305" s="1">
        <v>135</v>
      </c>
      <c r="E4305" s="1">
        <v>131</v>
      </c>
      <c r="F4305" s="1">
        <v>133</v>
      </c>
      <c r="G4305" s="1">
        <v>159</v>
      </c>
      <c r="H4305" s="1">
        <v>135</v>
      </c>
      <c r="I4305" s="1">
        <v>137</v>
      </c>
      <c r="J4305" s="1">
        <v>120</v>
      </c>
      <c r="K4305" s="1">
        <v>117</v>
      </c>
      <c r="L4305" s="1">
        <v>133</v>
      </c>
      <c r="M4305">
        <f>VLOOKUP($A4305,Planilha2!$C$2:$M$5573,2,FALSE)</f>
        <v>10712</v>
      </c>
      <c r="N4305">
        <f>VLOOKUP($A4305,Planilha2!$C$2:$M$5573,3,FALSE)</f>
        <v>10907</v>
      </c>
      <c r="O4305">
        <f>VLOOKUP($A4305,Planilha2!$C$2:$M$5573,4,FALSE)</f>
        <v>11107</v>
      </c>
      <c r="P4305">
        <f>VLOOKUP($A4305,Planilha2!$C$2:$M$5573,5,FALSE)</f>
        <v>11300</v>
      </c>
      <c r="Q4305">
        <f>VLOOKUP($A4305,Planilha2!$C$2:$M$5573,6,FALSE)</f>
        <v>11496</v>
      </c>
      <c r="R4305">
        <f>VLOOKUP($A4305,Planilha2!$C$2:$M$5573,7,FALSE)</f>
        <v>11697</v>
      </c>
      <c r="S4305">
        <f>VLOOKUP($A4305,Planilha2!$C$2:$M$5573,8,FALSE)</f>
        <v>11900</v>
      </c>
      <c r="T4305">
        <f>VLOOKUP($A4305,Planilha2!$C$2:$M$5573,9,FALSE)</f>
        <v>12105</v>
      </c>
      <c r="U4305">
        <f>VLOOKUP($A4305,Planilha2!$C$2:$M$5573,10,FALSE)</f>
        <v>12303</v>
      </c>
      <c r="V4305">
        <f>VLOOKUP($A4305,Planilha2!$C$2:$M$5573,11,FALSE)</f>
        <v>12502</v>
      </c>
      <c r="W4305">
        <f t="shared" si="235"/>
        <v>12.042569081404032</v>
      </c>
      <c r="X4305">
        <f t="shared" si="235"/>
        <v>12.377372329696525</v>
      </c>
      <c r="Y4305">
        <f t="shared" si="235"/>
        <v>11.79436391464842</v>
      </c>
      <c r="Z4305">
        <f t="shared" si="235"/>
        <v>11.76991150442478</v>
      </c>
      <c r="AA4305">
        <f t="shared" si="236"/>
        <v>13.830897703549061</v>
      </c>
      <c r="AB4305">
        <f t="shared" si="236"/>
        <v>11.541420877147987</v>
      </c>
      <c r="AC4305">
        <f t="shared" si="236"/>
        <v>11.512605042016807</v>
      </c>
      <c r="AD4305">
        <f t="shared" si="236"/>
        <v>9.9132589838909535</v>
      </c>
      <c r="AE4305">
        <f t="shared" si="238"/>
        <v>9.5098756400877846</v>
      </c>
      <c r="AF4305">
        <f t="shared" si="237"/>
        <v>10.638297872340425</v>
      </c>
    </row>
    <row r="4306" spans="1:32" x14ac:dyDescent="0.3">
      <c r="A4306" s="1">
        <v>412855</v>
      </c>
      <c r="B4306" s="1" t="s">
        <v>4128</v>
      </c>
      <c r="C4306" s="1">
        <v>110</v>
      </c>
      <c r="D4306" s="1">
        <v>113</v>
      </c>
      <c r="E4306" s="1">
        <v>111</v>
      </c>
      <c r="F4306" s="1">
        <v>109</v>
      </c>
      <c r="G4306" s="1">
        <v>108</v>
      </c>
      <c r="H4306" s="1">
        <v>100</v>
      </c>
      <c r="I4306" s="1">
        <v>107</v>
      </c>
      <c r="J4306" s="1">
        <v>87</v>
      </c>
      <c r="K4306" s="1">
        <v>85</v>
      </c>
      <c r="L4306" s="1">
        <v>94</v>
      </c>
      <c r="M4306">
        <f>VLOOKUP($A4306,Planilha2!$C$2:$M$5573,2,FALSE)</f>
        <v>8960</v>
      </c>
      <c r="N4306">
        <f>VLOOKUP($A4306,Planilha2!$C$2:$M$5573,3,FALSE)</f>
        <v>8907</v>
      </c>
      <c r="O4306">
        <f>VLOOKUP($A4306,Planilha2!$C$2:$M$5573,4,FALSE)</f>
        <v>8859</v>
      </c>
      <c r="P4306">
        <f>VLOOKUP($A4306,Planilha2!$C$2:$M$5573,5,FALSE)</f>
        <v>8797</v>
      </c>
      <c r="Q4306">
        <f>VLOOKUP($A4306,Planilha2!$C$2:$M$5573,6,FALSE)</f>
        <v>8736</v>
      </c>
      <c r="R4306">
        <f>VLOOKUP($A4306,Planilha2!$C$2:$M$5573,7,FALSE)</f>
        <v>8679</v>
      </c>
      <c r="S4306">
        <f>VLOOKUP($A4306,Planilha2!$C$2:$M$5573,8,FALSE)</f>
        <v>8624</v>
      </c>
      <c r="T4306">
        <f>VLOOKUP($A4306,Planilha2!$C$2:$M$5573,9,FALSE)</f>
        <v>8570</v>
      </c>
      <c r="U4306">
        <f>VLOOKUP($A4306,Planilha2!$C$2:$M$5573,10,FALSE)</f>
        <v>8508</v>
      </c>
      <c r="V4306">
        <f>VLOOKUP($A4306,Planilha2!$C$2:$M$5573,11,FALSE)</f>
        <v>8446</v>
      </c>
      <c r="W4306">
        <f t="shared" si="235"/>
        <v>12.276785714285714</v>
      </c>
      <c r="X4306">
        <f t="shared" si="235"/>
        <v>12.686650948692041</v>
      </c>
      <c r="Y4306">
        <f t="shared" si="235"/>
        <v>12.529630883846934</v>
      </c>
      <c r="Z4306">
        <f t="shared" si="235"/>
        <v>12.390587700352393</v>
      </c>
      <c r="AA4306">
        <f t="shared" si="236"/>
        <v>12.362637362637361</v>
      </c>
      <c r="AB4306">
        <f t="shared" si="236"/>
        <v>11.522064754003917</v>
      </c>
      <c r="AC4306">
        <f t="shared" si="236"/>
        <v>12.407235621521336</v>
      </c>
      <c r="AD4306">
        <f t="shared" si="236"/>
        <v>10.15169194865811</v>
      </c>
      <c r="AE4306">
        <f t="shared" si="238"/>
        <v>9.9905970850963808</v>
      </c>
      <c r="AF4306">
        <f t="shared" si="237"/>
        <v>11.129528771015865</v>
      </c>
    </row>
    <row r="4307" spans="1:32" x14ac:dyDescent="0.3">
      <c r="A4307" s="1">
        <v>412860</v>
      </c>
      <c r="B4307" s="1" t="s">
        <v>4129</v>
      </c>
      <c r="C4307" s="1">
        <v>98</v>
      </c>
      <c r="D4307" s="1">
        <v>120</v>
      </c>
      <c r="E4307" s="1">
        <v>77</v>
      </c>
      <c r="F4307" s="1">
        <v>102</v>
      </c>
      <c r="G4307" s="1">
        <v>114</v>
      </c>
      <c r="H4307" s="1">
        <v>105</v>
      </c>
      <c r="I4307" s="1">
        <v>94</v>
      </c>
      <c r="J4307" s="1">
        <v>87</v>
      </c>
      <c r="K4307" s="1">
        <v>84</v>
      </c>
      <c r="L4307" s="1">
        <v>101</v>
      </c>
      <c r="M4307">
        <f>VLOOKUP($A4307,Planilha2!$C$2:$M$5573,2,FALSE)</f>
        <v>7817</v>
      </c>
      <c r="N4307">
        <f>VLOOKUP($A4307,Planilha2!$C$2:$M$5573,3,FALSE)</f>
        <v>7756</v>
      </c>
      <c r="O4307">
        <f>VLOOKUP($A4307,Planilha2!$C$2:$M$5573,4,FALSE)</f>
        <v>7698</v>
      </c>
      <c r="P4307">
        <f>VLOOKUP($A4307,Planilha2!$C$2:$M$5573,5,FALSE)</f>
        <v>7627</v>
      </c>
      <c r="Q4307">
        <f>VLOOKUP($A4307,Planilha2!$C$2:$M$5573,6,FALSE)</f>
        <v>7558</v>
      </c>
      <c r="R4307">
        <f>VLOOKUP($A4307,Planilha2!$C$2:$M$5573,7,FALSE)</f>
        <v>7494</v>
      </c>
      <c r="S4307">
        <f>VLOOKUP($A4307,Planilha2!$C$2:$M$5573,8,FALSE)</f>
        <v>7431</v>
      </c>
      <c r="T4307">
        <f>VLOOKUP($A4307,Planilha2!$C$2:$M$5573,9,FALSE)</f>
        <v>7371</v>
      </c>
      <c r="U4307">
        <f>VLOOKUP($A4307,Planilha2!$C$2:$M$5573,10,FALSE)</f>
        <v>7298</v>
      </c>
      <c r="V4307">
        <f>VLOOKUP($A4307,Planilha2!$C$2:$M$5573,11,FALSE)</f>
        <v>7228</v>
      </c>
      <c r="W4307">
        <f t="shared" si="235"/>
        <v>12.536778815402327</v>
      </c>
      <c r="X4307">
        <f t="shared" si="235"/>
        <v>15.471892728210419</v>
      </c>
      <c r="Y4307">
        <f t="shared" si="235"/>
        <v>10.002598077422707</v>
      </c>
      <c r="Z4307">
        <f t="shared" si="235"/>
        <v>13.37354136619903</v>
      </c>
      <c r="AA4307">
        <f t="shared" si="236"/>
        <v>15.083355385022493</v>
      </c>
      <c r="AB4307">
        <f t="shared" si="236"/>
        <v>14.01120896717374</v>
      </c>
      <c r="AC4307">
        <f t="shared" si="236"/>
        <v>12.649710671511237</v>
      </c>
      <c r="AD4307">
        <f t="shared" si="236"/>
        <v>11.803011803011803</v>
      </c>
      <c r="AE4307">
        <f t="shared" si="238"/>
        <v>11.510002740476843</v>
      </c>
      <c r="AF4307">
        <f t="shared" si="237"/>
        <v>13.97343663530714</v>
      </c>
    </row>
    <row r="4308" spans="1:32" x14ac:dyDescent="0.3">
      <c r="A4308" s="1">
        <v>412862</v>
      </c>
      <c r="B4308" s="1" t="s">
        <v>28</v>
      </c>
      <c r="C4308" s="1">
        <v>46</v>
      </c>
      <c r="D4308" s="1">
        <v>55</v>
      </c>
      <c r="E4308" s="1">
        <v>29</v>
      </c>
      <c r="F4308" s="1">
        <v>50</v>
      </c>
      <c r="G4308" s="1">
        <v>45</v>
      </c>
      <c r="H4308" s="1">
        <v>52</v>
      </c>
      <c r="I4308" s="1">
        <v>58</v>
      </c>
      <c r="J4308" s="1">
        <v>33</v>
      </c>
      <c r="K4308" s="1">
        <v>41</v>
      </c>
      <c r="L4308" s="1">
        <v>57</v>
      </c>
      <c r="M4308">
        <f>VLOOKUP($A4308,Planilha2!$C$2:$M$5573,2,FALSE)</f>
        <v>3173</v>
      </c>
      <c r="N4308">
        <f>VLOOKUP($A4308,Planilha2!$C$2:$M$5573,3,FALSE)</f>
        <v>3147</v>
      </c>
      <c r="O4308">
        <f>VLOOKUP($A4308,Planilha2!$C$2:$M$5573,4,FALSE)</f>
        <v>3123</v>
      </c>
      <c r="P4308">
        <f>VLOOKUP($A4308,Planilha2!$C$2:$M$5573,5,FALSE)</f>
        <v>3090</v>
      </c>
      <c r="Q4308">
        <f>VLOOKUP($A4308,Planilha2!$C$2:$M$5573,6,FALSE)</f>
        <v>3058</v>
      </c>
      <c r="R4308">
        <f>VLOOKUP($A4308,Planilha2!$C$2:$M$5573,7,FALSE)</f>
        <v>3030</v>
      </c>
      <c r="S4308">
        <f>VLOOKUP($A4308,Planilha2!$C$2:$M$5573,8,FALSE)</f>
        <v>3003</v>
      </c>
      <c r="T4308">
        <f>VLOOKUP($A4308,Planilha2!$C$2:$M$5573,9,FALSE)</f>
        <v>2978</v>
      </c>
      <c r="U4308">
        <f>VLOOKUP($A4308,Planilha2!$C$2:$M$5573,10,FALSE)</f>
        <v>2944</v>
      </c>
      <c r="V4308">
        <f>VLOOKUP($A4308,Planilha2!$C$2:$M$5573,11,FALSE)</f>
        <v>2912</v>
      </c>
      <c r="W4308">
        <f t="shared" si="235"/>
        <v>14.497321147179324</v>
      </c>
      <c r="X4308">
        <f t="shared" si="235"/>
        <v>17.476962186209089</v>
      </c>
      <c r="Y4308">
        <f t="shared" si="235"/>
        <v>9.2859430035222559</v>
      </c>
      <c r="Z4308">
        <f t="shared" si="235"/>
        <v>16.181229773462782</v>
      </c>
      <c r="AA4308">
        <f t="shared" si="236"/>
        <v>14.715500327011119</v>
      </c>
      <c r="AB4308">
        <f t="shared" si="236"/>
        <v>17.161716171617162</v>
      </c>
      <c r="AC4308">
        <f t="shared" si="236"/>
        <v>19.314019314019315</v>
      </c>
      <c r="AD4308">
        <f t="shared" si="236"/>
        <v>11.081262592343855</v>
      </c>
      <c r="AE4308">
        <f t="shared" si="238"/>
        <v>13.926630434782608</v>
      </c>
      <c r="AF4308">
        <f t="shared" si="237"/>
        <v>19.574175824175825</v>
      </c>
    </row>
    <row r="4309" spans="1:32" x14ac:dyDescent="0.3">
      <c r="A4309" s="1">
        <v>412863</v>
      </c>
      <c r="B4309" s="1" t="s">
        <v>4130</v>
      </c>
      <c r="C4309" s="1">
        <v>63</v>
      </c>
      <c r="D4309" s="1">
        <v>65</v>
      </c>
      <c r="E4309" s="1">
        <v>75</v>
      </c>
      <c r="F4309" s="1">
        <v>67</v>
      </c>
      <c r="G4309" s="1">
        <v>70</v>
      </c>
      <c r="H4309" s="1">
        <v>80</v>
      </c>
      <c r="I4309" s="1">
        <v>68</v>
      </c>
      <c r="J4309" s="1">
        <v>74</v>
      </c>
      <c r="K4309" s="1">
        <v>72</v>
      </c>
      <c r="L4309" s="1">
        <v>70</v>
      </c>
      <c r="M4309">
        <f>VLOOKUP($A4309,Planilha2!$C$2:$M$5573,2,FALSE)</f>
        <v>5758</v>
      </c>
      <c r="N4309">
        <f>VLOOKUP($A4309,Planilha2!$C$2:$M$5573,3,FALSE)</f>
        <v>5738</v>
      </c>
      <c r="O4309">
        <f>VLOOKUP($A4309,Planilha2!$C$2:$M$5573,4,FALSE)</f>
        <v>5723</v>
      </c>
      <c r="P4309">
        <f>VLOOKUP($A4309,Planilha2!$C$2:$M$5573,5,FALSE)</f>
        <v>5693</v>
      </c>
      <c r="Q4309">
        <f>VLOOKUP($A4309,Planilha2!$C$2:$M$5573,6,FALSE)</f>
        <v>5667</v>
      </c>
      <c r="R4309">
        <f>VLOOKUP($A4309,Planilha2!$C$2:$M$5573,7,FALSE)</f>
        <v>5645</v>
      </c>
      <c r="S4309">
        <f>VLOOKUP($A4309,Planilha2!$C$2:$M$5573,8,FALSE)</f>
        <v>5627</v>
      </c>
      <c r="T4309">
        <f>VLOOKUP($A4309,Planilha2!$C$2:$M$5573,9,FALSE)</f>
        <v>5611</v>
      </c>
      <c r="U4309">
        <f>VLOOKUP($A4309,Planilha2!$C$2:$M$5573,10,FALSE)</f>
        <v>5583</v>
      </c>
      <c r="V4309">
        <f>VLOOKUP($A4309,Planilha2!$C$2:$M$5573,11,FALSE)</f>
        <v>5559</v>
      </c>
      <c r="W4309">
        <f t="shared" si="235"/>
        <v>10.941299062174366</v>
      </c>
      <c r="X4309">
        <f t="shared" si="235"/>
        <v>11.327988846287905</v>
      </c>
      <c r="Y4309">
        <f t="shared" si="235"/>
        <v>13.105014852350166</v>
      </c>
      <c r="Z4309">
        <f t="shared" si="235"/>
        <v>11.768838924995608</v>
      </c>
      <c r="AA4309">
        <f t="shared" si="236"/>
        <v>12.3522145756132</v>
      </c>
      <c r="AB4309">
        <f t="shared" si="236"/>
        <v>14.171833480956598</v>
      </c>
      <c r="AC4309">
        <f t="shared" si="236"/>
        <v>12.084592145015106</v>
      </c>
      <c r="AD4309">
        <f t="shared" si="236"/>
        <v>13.188379967920158</v>
      </c>
      <c r="AE4309">
        <f t="shared" si="238"/>
        <v>12.896292315959162</v>
      </c>
      <c r="AF4309">
        <f t="shared" si="237"/>
        <v>12.592192840438926</v>
      </c>
    </row>
    <row r="4310" spans="1:32" x14ac:dyDescent="0.3">
      <c r="A4310" s="1">
        <v>412865</v>
      </c>
      <c r="B4310" s="1" t="s">
        <v>4131</v>
      </c>
      <c r="C4310" s="1">
        <v>55</v>
      </c>
      <c r="D4310" s="1">
        <v>53</v>
      </c>
      <c r="E4310" s="1">
        <v>61</v>
      </c>
      <c r="F4310" s="1">
        <v>60</v>
      </c>
      <c r="G4310" s="1">
        <v>56</v>
      </c>
      <c r="H4310" s="1">
        <v>59</v>
      </c>
      <c r="I4310" s="1">
        <v>61</v>
      </c>
      <c r="J4310" s="1">
        <v>52</v>
      </c>
      <c r="K4310" s="1">
        <v>36</v>
      </c>
      <c r="L4310" s="1">
        <v>54</v>
      </c>
      <c r="M4310">
        <f>VLOOKUP($A4310,Planilha2!$C$2:$M$5573,2,FALSE)</f>
        <v>4031</v>
      </c>
      <c r="N4310">
        <f>VLOOKUP($A4310,Planilha2!$C$2:$M$5573,3,FALSE)</f>
        <v>4038</v>
      </c>
      <c r="O4310">
        <f>VLOOKUP($A4310,Planilha2!$C$2:$M$5573,4,FALSE)</f>
        <v>4050</v>
      </c>
      <c r="P4310">
        <f>VLOOKUP($A4310,Planilha2!$C$2:$M$5573,5,FALSE)</f>
        <v>4047</v>
      </c>
      <c r="Q4310">
        <f>VLOOKUP($A4310,Planilha2!$C$2:$M$5573,6,FALSE)</f>
        <v>4045</v>
      </c>
      <c r="R4310">
        <f>VLOOKUP($A4310,Planilha2!$C$2:$M$5573,7,FALSE)</f>
        <v>4048</v>
      </c>
      <c r="S4310">
        <f>VLOOKUP($A4310,Planilha2!$C$2:$M$5573,8,FALSE)</f>
        <v>4052</v>
      </c>
      <c r="T4310">
        <f>VLOOKUP($A4310,Planilha2!$C$2:$M$5573,9,FALSE)</f>
        <v>4058</v>
      </c>
      <c r="U4310">
        <f>VLOOKUP($A4310,Planilha2!$C$2:$M$5573,10,FALSE)</f>
        <v>4051</v>
      </c>
      <c r="V4310">
        <f>VLOOKUP($A4310,Planilha2!$C$2:$M$5573,11,FALSE)</f>
        <v>4047</v>
      </c>
      <c r="W4310">
        <f t="shared" si="235"/>
        <v>13.644257008186553</v>
      </c>
      <c r="X4310">
        <f t="shared" si="235"/>
        <v>13.125309559187716</v>
      </c>
      <c r="Y4310">
        <f t="shared" si="235"/>
        <v>15.061728395061728</v>
      </c>
      <c r="Z4310">
        <f t="shared" si="235"/>
        <v>14.825796886582653</v>
      </c>
      <c r="AA4310">
        <f t="shared" si="236"/>
        <v>13.8442521631644</v>
      </c>
      <c r="AB4310">
        <f t="shared" si="236"/>
        <v>14.57509881422925</v>
      </c>
      <c r="AC4310">
        <f t="shared" si="236"/>
        <v>15.054294175715697</v>
      </c>
      <c r="AD4310">
        <f t="shared" si="236"/>
        <v>12.814194184327254</v>
      </c>
      <c r="AE4310">
        <f t="shared" si="238"/>
        <v>8.8866946432979521</v>
      </c>
      <c r="AF4310">
        <f t="shared" si="237"/>
        <v>13.343217197924387</v>
      </c>
    </row>
    <row r="4311" spans="1:32" x14ac:dyDescent="0.3">
      <c r="A4311" s="1">
        <v>412870</v>
      </c>
      <c r="B4311" s="1" t="s">
        <v>4132</v>
      </c>
      <c r="C4311" s="1">
        <v>89</v>
      </c>
      <c r="D4311" s="1">
        <v>104</v>
      </c>
      <c r="E4311" s="1">
        <v>113</v>
      </c>
      <c r="F4311" s="1">
        <v>128</v>
      </c>
      <c r="G4311" s="1">
        <v>131</v>
      </c>
      <c r="H4311" s="1">
        <v>119</v>
      </c>
      <c r="I4311" s="1">
        <v>119</v>
      </c>
      <c r="J4311" s="1">
        <v>138</v>
      </c>
      <c r="K4311" s="1">
        <v>114</v>
      </c>
      <c r="L4311" s="1">
        <v>126</v>
      </c>
      <c r="M4311">
        <f>VLOOKUP($A4311,Planilha2!$C$2:$M$5573,2,FALSE)</f>
        <v>6676</v>
      </c>
      <c r="N4311">
        <f>VLOOKUP($A4311,Planilha2!$C$2:$M$5573,3,FALSE)</f>
        <v>6696</v>
      </c>
      <c r="O4311">
        <f>VLOOKUP($A4311,Planilha2!$C$2:$M$5573,4,FALSE)</f>
        <v>6720</v>
      </c>
      <c r="P4311">
        <f>VLOOKUP($A4311,Planilha2!$C$2:$M$5573,5,FALSE)</f>
        <v>6728</v>
      </c>
      <c r="Q4311">
        <f>VLOOKUP($A4311,Planilha2!$C$2:$M$5573,6,FALSE)</f>
        <v>6737</v>
      </c>
      <c r="R4311">
        <f>VLOOKUP($A4311,Planilha2!$C$2:$M$5573,7,FALSE)</f>
        <v>6751</v>
      </c>
      <c r="S4311">
        <f>VLOOKUP($A4311,Planilha2!$C$2:$M$5573,8,FALSE)</f>
        <v>6766</v>
      </c>
      <c r="T4311">
        <f>VLOOKUP($A4311,Planilha2!$C$2:$M$5573,9,FALSE)</f>
        <v>6783</v>
      </c>
      <c r="U4311">
        <f>VLOOKUP($A4311,Planilha2!$C$2:$M$5573,10,FALSE)</f>
        <v>6785</v>
      </c>
      <c r="V4311">
        <f>VLOOKUP($A4311,Planilha2!$C$2:$M$5573,11,FALSE)</f>
        <v>6789</v>
      </c>
      <c r="W4311">
        <f t="shared" si="235"/>
        <v>13.331336129418814</v>
      </c>
      <c r="X4311">
        <f t="shared" si="235"/>
        <v>15.531660692951014</v>
      </c>
      <c r="Y4311">
        <f t="shared" si="235"/>
        <v>16.81547619047619</v>
      </c>
      <c r="Z4311">
        <f t="shared" si="235"/>
        <v>19.024970273483945</v>
      </c>
      <c r="AA4311">
        <f t="shared" si="236"/>
        <v>19.444856761169657</v>
      </c>
      <c r="AB4311">
        <f t="shared" si="236"/>
        <v>17.627018219523034</v>
      </c>
      <c r="AC4311">
        <f t="shared" si="236"/>
        <v>17.587939698492463</v>
      </c>
      <c r="AD4311">
        <f t="shared" si="236"/>
        <v>20.344980097302077</v>
      </c>
      <c r="AE4311">
        <f t="shared" si="238"/>
        <v>16.801768607221813</v>
      </c>
      <c r="AF4311">
        <f t="shared" si="237"/>
        <v>18.559434379142729</v>
      </c>
    </row>
    <row r="4312" spans="1:32" x14ac:dyDescent="0.3">
      <c r="A4312" s="1">
        <v>412880</v>
      </c>
      <c r="B4312" s="1" t="s">
        <v>4133</v>
      </c>
      <c r="C4312" s="1">
        <v>63</v>
      </c>
      <c r="D4312" s="1">
        <v>73</v>
      </c>
      <c r="E4312" s="1">
        <v>83</v>
      </c>
      <c r="F4312" s="1">
        <v>65</v>
      </c>
      <c r="G4312" s="1">
        <v>73</v>
      </c>
      <c r="H4312" s="1">
        <v>78</v>
      </c>
      <c r="I4312" s="1">
        <v>74</v>
      </c>
      <c r="J4312" s="1">
        <v>74</v>
      </c>
      <c r="K4312" s="1">
        <v>72</v>
      </c>
      <c r="L4312" s="1">
        <v>69</v>
      </c>
      <c r="M4312">
        <f>VLOOKUP($A4312,Planilha2!$C$2:$M$5573,2,FALSE)</f>
        <v>5998</v>
      </c>
      <c r="N4312">
        <f>VLOOKUP($A4312,Planilha2!$C$2:$M$5573,3,FALSE)</f>
        <v>5959</v>
      </c>
      <c r="O4312">
        <f>VLOOKUP($A4312,Planilha2!$C$2:$M$5573,4,FALSE)</f>
        <v>5923</v>
      </c>
      <c r="P4312">
        <f>VLOOKUP($A4312,Planilha2!$C$2:$M$5573,5,FALSE)</f>
        <v>5877</v>
      </c>
      <c r="Q4312">
        <f>VLOOKUP($A4312,Planilha2!$C$2:$M$5573,6,FALSE)</f>
        <v>5833</v>
      </c>
      <c r="R4312">
        <f>VLOOKUP($A4312,Planilha2!$C$2:$M$5573,7,FALSE)</f>
        <v>5791</v>
      </c>
      <c r="S4312">
        <f>VLOOKUP($A4312,Planilha2!$C$2:$M$5573,8,FALSE)</f>
        <v>5750</v>
      </c>
      <c r="T4312">
        <f>VLOOKUP($A4312,Planilha2!$C$2:$M$5573,9,FALSE)</f>
        <v>5710</v>
      </c>
      <c r="U4312">
        <f>VLOOKUP($A4312,Planilha2!$C$2:$M$5573,10,FALSE)</f>
        <v>5663</v>
      </c>
      <c r="V4312">
        <f>VLOOKUP($A4312,Planilha2!$C$2:$M$5573,11,FALSE)</f>
        <v>5617</v>
      </c>
      <c r="W4312">
        <f t="shared" si="235"/>
        <v>10.503501167055685</v>
      </c>
      <c r="X4312">
        <f t="shared" si="235"/>
        <v>12.250377580130895</v>
      </c>
      <c r="Y4312">
        <f t="shared" si="235"/>
        <v>14.013169002194834</v>
      </c>
      <c r="Z4312">
        <f t="shared" si="235"/>
        <v>11.060064658839543</v>
      </c>
      <c r="AA4312">
        <f t="shared" si="236"/>
        <v>12.51500085719184</v>
      </c>
      <c r="AB4312">
        <f t="shared" si="236"/>
        <v>13.469176308064238</v>
      </c>
      <c r="AC4312">
        <f t="shared" si="236"/>
        <v>12.869565217391305</v>
      </c>
      <c r="AD4312">
        <f t="shared" si="236"/>
        <v>12.959719789842381</v>
      </c>
      <c r="AE4312">
        <f t="shared" si="238"/>
        <v>12.714109129436693</v>
      </c>
      <c r="AF4312">
        <f t="shared" si="237"/>
        <v>12.284137439914545</v>
      </c>
    </row>
    <row r="4313" spans="1:32" x14ac:dyDescent="0.3">
      <c r="A4313" s="1">
        <v>420005</v>
      </c>
      <c r="B4313" s="1" t="s">
        <v>4134</v>
      </c>
      <c r="C4313" s="1">
        <v>48</v>
      </c>
      <c r="D4313" s="1">
        <v>33</v>
      </c>
      <c r="E4313" s="1">
        <v>27</v>
      </c>
      <c r="F4313" s="1">
        <v>27</v>
      </c>
      <c r="G4313" s="1">
        <v>41</v>
      </c>
      <c r="H4313" s="1">
        <v>35</v>
      </c>
      <c r="I4313" s="1">
        <v>25</v>
      </c>
      <c r="J4313" s="1">
        <v>26</v>
      </c>
      <c r="K4313" s="1">
        <v>21</v>
      </c>
      <c r="L4313" s="1">
        <v>33</v>
      </c>
      <c r="M4313">
        <f>VLOOKUP($A4313,Planilha2!$C$2:$M$5573,2,FALSE)</f>
        <v>2668</v>
      </c>
      <c r="N4313">
        <f>VLOOKUP($A4313,Planilha2!$C$2:$M$5573,3,FALSE)</f>
        <v>2662</v>
      </c>
      <c r="O4313">
        <f>VLOOKUP($A4313,Planilha2!$C$2:$M$5573,4,FALSE)</f>
        <v>2659</v>
      </c>
      <c r="P4313">
        <f>VLOOKUP($A4313,Planilha2!$C$2:$M$5573,5,FALSE)</f>
        <v>2646</v>
      </c>
      <c r="Q4313">
        <f>VLOOKUP($A4313,Planilha2!$C$2:$M$5573,6,FALSE)</f>
        <v>2634</v>
      </c>
      <c r="R4313">
        <f>VLOOKUP($A4313,Planilha2!$C$2:$M$5573,7,FALSE)</f>
        <v>2624</v>
      </c>
      <c r="S4313">
        <f>VLOOKUP($A4313,Planilha2!$C$2:$M$5573,8,FALSE)</f>
        <v>2615</v>
      </c>
      <c r="T4313">
        <f>VLOOKUP($A4313,Planilha2!$C$2:$M$5573,9,FALSE)</f>
        <v>2607</v>
      </c>
      <c r="U4313">
        <f>VLOOKUP($A4313,Planilha2!$C$2:$M$5573,10,FALSE)</f>
        <v>2590</v>
      </c>
      <c r="V4313">
        <f>VLOOKUP($A4313,Planilha2!$C$2:$M$5573,11,FALSE)</f>
        <v>2574</v>
      </c>
      <c r="W4313">
        <f t="shared" si="235"/>
        <v>17.991004497751124</v>
      </c>
      <c r="X4313">
        <f t="shared" si="235"/>
        <v>12.396694214876034</v>
      </c>
      <c r="Y4313">
        <f t="shared" si="235"/>
        <v>10.154193305754042</v>
      </c>
      <c r="Z4313">
        <f t="shared" si="235"/>
        <v>10.204081632653061</v>
      </c>
      <c r="AA4313">
        <f t="shared" si="236"/>
        <v>15.565679574791194</v>
      </c>
      <c r="AB4313">
        <f t="shared" si="236"/>
        <v>13.338414634146341</v>
      </c>
      <c r="AC4313">
        <f t="shared" si="236"/>
        <v>9.5602294455066925</v>
      </c>
      <c r="AD4313">
        <f t="shared" si="236"/>
        <v>9.9731492136555442</v>
      </c>
      <c r="AE4313">
        <f t="shared" si="238"/>
        <v>8.1081081081081088</v>
      </c>
      <c r="AF4313">
        <f t="shared" si="237"/>
        <v>12.820512820512819</v>
      </c>
    </row>
    <row r="4314" spans="1:32" x14ac:dyDescent="0.3">
      <c r="A4314" s="1">
        <v>420010</v>
      </c>
      <c r="B4314" s="1" t="s">
        <v>4135</v>
      </c>
      <c r="C4314" s="1">
        <v>258</v>
      </c>
      <c r="D4314" s="1">
        <v>301</v>
      </c>
      <c r="E4314" s="1">
        <v>291</v>
      </c>
      <c r="F4314" s="1">
        <v>314</v>
      </c>
      <c r="G4314" s="1">
        <v>277</v>
      </c>
      <c r="H4314" s="1">
        <v>299</v>
      </c>
      <c r="I4314" s="1">
        <v>285</v>
      </c>
      <c r="J4314" s="1">
        <v>312</v>
      </c>
      <c r="K4314" s="1">
        <v>310</v>
      </c>
      <c r="L4314" s="1">
        <v>260</v>
      </c>
      <c r="M4314">
        <f>VLOOKUP($A4314,Planilha2!$C$2:$M$5573,2,FALSE)</f>
        <v>17419</v>
      </c>
      <c r="N4314">
        <f>VLOOKUP($A4314,Planilha2!$C$2:$M$5573,3,FALSE)</f>
        <v>17427</v>
      </c>
      <c r="O4314">
        <f>VLOOKUP($A4314,Planilha2!$C$2:$M$5573,4,FALSE)</f>
        <v>17441</v>
      </c>
      <c r="P4314">
        <f>VLOOKUP($A4314,Planilha2!$C$2:$M$5573,5,FALSE)</f>
        <v>17445</v>
      </c>
      <c r="Q4314">
        <f>VLOOKUP($A4314,Planilha2!$C$2:$M$5573,6,FALSE)</f>
        <v>17445</v>
      </c>
      <c r="R4314">
        <f>VLOOKUP($A4314,Planilha2!$C$2:$M$5573,7,FALSE)</f>
        <v>17445</v>
      </c>
      <c r="S4314">
        <f>VLOOKUP($A4314,Planilha2!$C$2:$M$5573,8,FALSE)</f>
        <v>17441</v>
      </c>
      <c r="T4314">
        <f>VLOOKUP($A4314,Planilha2!$C$2:$M$5573,9,FALSE)</f>
        <v>17431</v>
      </c>
      <c r="U4314">
        <f>VLOOKUP($A4314,Planilha2!$C$2:$M$5573,10,FALSE)</f>
        <v>17412</v>
      </c>
      <c r="V4314">
        <f>VLOOKUP($A4314,Planilha2!$C$2:$M$5573,11,FALSE)</f>
        <v>17388</v>
      </c>
      <c r="W4314">
        <f t="shared" si="235"/>
        <v>14.811412825076067</v>
      </c>
      <c r="X4314">
        <f t="shared" si="235"/>
        <v>17.272049119182878</v>
      </c>
      <c r="Y4314">
        <f t="shared" si="235"/>
        <v>16.684823117940486</v>
      </c>
      <c r="Z4314">
        <f t="shared" si="235"/>
        <v>17.999426769848093</v>
      </c>
      <c r="AA4314">
        <f t="shared" si="236"/>
        <v>15.87847520779593</v>
      </c>
      <c r="AB4314">
        <f t="shared" si="236"/>
        <v>17.139581541989106</v>
      </c>
      <c r="AC4314">
        <f t="shared" si="236"/>
        <v>16.340806146436556</v>
      </c>
      <c r="AD4314">
        <f t="shared" si="236"/>
        <v>17.899145201078536</v>
      </c>
      <c r="AE4314">
        <f t="shared" si="238"/>
        <v>17.803813461980244</v>
      </c>
      <c r="AF4314">
        <f t="shared" si="237"/>
        <v>14.95284103979756</v>
      </c>
    </row>
    <row r="4315" spans="1:32" x14ac:dyDescent="0.3">
      <c r="A4315" s="1">
        <v>420020</v>
      </c>
      <c r="B4315" s="1" t="s">
        <v>4136</v>
      </c>
      <c r="C4315" s="1">
        <v>138</v>
      </c>
      <c r="D4315" s="1">
        <v>125</v>
      </c>
      <c r="E4315" s="1">
        <v>168</v>
      </c>
      <c r="F4315" s="1">
        <v>138</v>
      </c>
      <c r="G4315" s="1">
        <v>159</v>
      </c>
      <c r="H4315" s="1">
        <v>140</v>
      </c>
      <c r="I4315" s="1">
        <v>124</v>
      </c>
      <c r="J4315" s="1">
        <v>137</v>
      </c>
      <c r="K4315" s="1">
        <v>138</v>
      </c>
      <c r="L4315" s="1">
        <v>143</v>
      </c>
      <c r="M4315">
        <f>VLOOKUP($A4315,Planilha2!$C$2:$M$5573,2,FALSE)</f>
        <v>9956</v>
      </c>
      <c r="N4315">
        <f>VLOOKUP($A4315,Planilha2!$C$2:$M$5573,3,FALSE)</f>
        <v>10114</v>
      </c>
      <c r="O4315">
        <f>VLOOKUP($A4315,Planilha2!$C$2:$M$5573,4,FALSE)</f>
        <v>10274</v>
      </c>
      <c r="P4315">
        <f>VLOOKUP($A4315,Planilha2!$C$2:$M$5573,5,FALSE)</f>
        <v>10434</v>
      </c>
      <c r="Q4315">
        <f>VLOOKUP($A4315,Planilha2!$C$2:$M$5573,6,FALSE)</f>
        <v>10591</v>
      </c>
      <c r="R4315">
        <f>VLOOKUP($A4315,Planilha2!$C$2:$M$5573,7,FALSE)</f>
        <v>10746</v>
      </c>
      <c r="S4315">
        <f>VLOOKUP($A4315,Planilha2!$C$2:$M$5573,8,FALSE)</f>
        <v>10898</v>
      </c>
      <c r="T4315">
        <f>VLOOKUP($A4315,Planilha2!$C$2:$M$5573,9,FALSE)</f>
        <v>11045</v>
      </c>
      <c r="U4315">
        <f>VLOOKUP($A4315,Planilha2!$C$2:$M$5573,10,FALSE)</f>
        <v>11190</v>
      </c>
      <c r="V4315">
        <f>VLOOKUP($A4315,Planilha2!$C$2:$M$5573,11,FALSE)</f>
        <v>11330</v>
      </c>
      <c r="W4315">
        <f t="shared" si="235"/>
        <v>13.860988348734431</v>
      </c>
      <c r="X4315">
        <f t="shared" si="235"/>
        <v>12.35910618944038</v>
      </c>
      <c r="Y4315">
        <f t="shared" si="235"/>
        <v>16.351956394782945</v>
      </c>
      <c r="Z4315">
        <f t="shared" si="235"/>
        <v>13.225991949396205</v>
      </c>
      <c r="AA4315">
        <f t="shared" si="236"/>
        <v>15.012746671702388</v>
      </c>
      <c r="AB4315">
        <f t="shared" si="236"/>
        <v>13.028103480364788</v>
      </c>
      <c r="AC4315">
        <f t="shared" si="236"/>
        <v>11.378234538447421</v>
      </c>
      <c r="AD4315">
        <f t="shared" si="236"/>
        <v>12.403802625622454</v>
      </c>
      <c r="AE4315">
        <f t="shared" si="238"/>
        <v>12.332439678284183</v>
      </c>
      <c r="AF4315">
        <f t="shared" si="237"/>
        <v>12.621359223300971</v>
      </c>
    </row>
    <row r="4316" spans="1:32" x14ac:dyDescent="0.3">
      <c r="A4316" s="1">
        <v>420030</v>
      </c>
      <c r="B4316" s="1" t="s">
        <v>4137</v>
      </c>
      <c r="C4316" s="1">
        <v>41</v>
      </c>
      <c r="D4316" s="1">
        <v>54</v>
      </c>
      <c r="E4316" s="1">
        <v>53</v>
      </c>
      <c r="F4316" s="1">
        <v>48</v>
      </c>
      <c r="G4316" s="1">
        <v>68</v>
      </c>
      <c r="H4316" s="1">
        <v>76</v>
      </c>
      <c r="I4316" s="1">
        <v>70</v>
      </c>
      <c r="J4316" s="1">
        <v>77</v>
      </c>
      <c r="K4316" s="1">
        <v>80</v>
      </c>
      <c r="L4316" s="1">
        <v>71</v>
      </c>
      <c r="M4316">
        <f>VLOOKUP($A4316,Planilha2!$C$2:$M$5573,2,FALSE)</f>
        <v>5165</v>
      </c>
      <c r="N4316">
        <f>VLOOKUP($A4316,Planilha2!$C$2:$M$5573,3,FALSE)</f>
        <v>5232</v>
      </c>
      <c r="O4316">
        <f>VLOOKUP($A4316,Planilha2!$C$2:$M$5573,4,FALSE)</f>
        <v>5305</v>
      </c>
      <c r="P4316">
        <f>VLOOKUP($A4316,Planilha2!$C$2:$M$5573,5,FALSE)</f>
        <v>5362</v>
      </c>
      <c r="Q4316">
        <f>VLOOKUP($A4316,Planilha2!$C$2:$M$5573,6,FALSE)</f>
        <v>5421</v>
      </c>
      <c r="R4316">
        <f>VLOOKUP($A4316,Planilha2!$C$2:$M$5573,7,FALSE)</f>
        <v>5483</v>
      </c>
      <c r="S4316">
        <f>VLOOKUP($A4316,Planilha2!$C$2:$M$5573,8,FALSE)</f>
        <v>5547</v>
      </c>
      <c r="T4316">
        <f>VLOOKUP($A4316,Planilha2!$C$2:$M$5573,9,FALSE)</f>
        <v>5613</v>
      </c>
      <c r="U4316">
        <f>VLOOKUP($A4316,Planilha2!$C$2:$M$5573,10,FALSE)</f>
        <v>5663</v>
      </c>
      <c r="V4316">
        <f>VLOOKUP($A4316,Planilha2!$C$2:$M$5573,11,FALSE)</f>
        <v>5713</v>
      </c>
      <c r="W4316">
        <f t="shared" si="235"/>
        <v>7.9380445304937082</v>
      </c>
      <c r="X4316">
        <f t="shared" si="235"/>
        <v>10.321100917431194</v>
      </c>
      <c r="Y4316">
        <f t="shared" si="235"/>
        <v>9.9905749293119701</v>
      </c>
      <c r="Z4316">
        <f t="shared" si="235"/>
        <v>8.9518836255128686</v>
      </c>
      <c r="AA4316">
        <f t="shared" si="236"/>
        <v>12.543811104962183</v>
      </c>
      <c r="AB4316">
        <f t="shared" si="236"/>
        <v>13.861024986321357</v>
      </c>
      <c r="AC4316">
        <f t="shared" si="236"/>
        <v>12.619433928249505</v>
      </c>
      <c r="AD4316">
        <f t="shared" si="236"/>
        <v>13.71815428469624</v>
      </c>
      <c r="AE4316">
        <f t="shared" si="238"/>
        <v>14.126787921596327</v>
      </c>
      <c r="AF4316">
        <f t="shared" si="237"/>
        <v>12.427796254157185</v>
      </c>
    </row>
    <row r="4317" spans="1:32" x14ac:dyDescent="0.3">
      <c r="A4317" s="1">
        <v>420040</v>
      </c>
      <c r="B4317" s="1" t="s">
        <v>4138</v>
      </c>
      <c r="C4317" s="1">
        <v>73</v>
      </c>
      <c r="D4317" s="1">
        <v>89</v>
      </c>
      <c r="E4317" s="1">
        <v>103</v>
      </c>
      <c r="F4317" s="1">
        <v>74</v>
      </c>
      <c r="G4317" s="1">
        <v>106</v>
      </c>
      <c r="H4317" s="1">
        <v>98</v>
      </c>
      <c r="I4317" s="1">
        <v>113</v>
      </c>
      <c r="J4317" s="1">
        <v>101</v>
      </c>
      <c r="K4317" s="1">
        <v>81</v>
      </c>
      <c r="L4317" s="1">
        <v>86</v>
      </c>
      <c r="M4317">
        <f>VLOOKUP($A4317,Planilha2!$C$2:$M$5573,2,FALSE)</f>
        <v>7082</v>
      </c>
      <c r="N4317">
        <f>VLOOKUP($A4317,Planilha2!$C$2:$M$5573,3,FALSE)</f>
        <v>7081</v>
      </c>
      <c r="O4317">
        <f>VLOOKUP($A4317,Planilha2!$C$2:$M$5573,4,FALSE)</f>
        <v>7080</v>
      </c>
      <c r="P4317">
        <f>VLOOKUP($A4317,Planilha2!$C$2:$M$5573,5,FALSE)</f>
        <v>7078</v>
      </c>
      <c r="Q4317">
        <f>VLOOKUP($A4317,Planilha2!$C$2:$M$5573,6,FALSE)</f>
        <v>7073</v>
      </c>
      <c r="R4317">
        <f>VLOOKUP($A4317,Planilha2!$C$2:$M$5573,7,FALSE)</f>
        <v>7068</v>
      </c>
      <c r="S4317">
        <f>VLOOKUP($A4317,Planilha2!$C$2:$M$5573,8,FALSE)</f>
        <v>7059</v>
      </c>
      <c r="T4317">
        <f>VLOOKUP($A4317,Planilha2!$C$2:$M$5573,9,FALSE)</f>
        <v>7048</v>
      </c>
      <c r="U4317">
        <f>VLOOKUP($A4317,Planilha2!$C$2:$M$5573,10,FALSE)</f>
        <v>7035</v>
      </c>
      <c r="V4317">
        <f>VLOOKUP($A4317,Planilha2!$C$2:$M$5573,11,FALSE)</f>
        <v>7020</v>
      </c>
      <c r="W4317">
        <f t="shared" si="235"/>
        <v>10.307822648969218</v>
      </c>
      <c r="X4317">
        <f t="shared" si="235"/>
        <v>12.568846208162688</v>
      </c>
      <c r="Y4317">
        <f t="shared" si="235"/>
        <v>14.548022598870057</v>
      </c>
      <c r="Z4317">
        <f t="shared" si="235"/>
        <v>10.454930771404351</v>
      </c>
      <c r="AA4317">
        <f t="shared" si="236"/>
        <v>14.986568641312031</v>
      </c>
      <c r="AB4317">
        <f t="shared" si="236"/>
        <v>13.865308432371252</v>
      </c>
      <c r="AC4317">
        <f t="shared" si="236"/>
        <v>16.007933135004958</v>
      </c>
      <c r="AD4317">
        <f t="shared" si="236"/>
        <v>14.330306469920544</v>
      </c>
      <c r="AE4317">
        <f t="shared" si="238"/>
        <v>11.513859275053305</v>
      </c>
      <c r="AF4317">
        <f t="shared" si="237"/>
        <v>12.250712250712249</v>
      </c>
    </row>
    <row r="4318" spans="1:32" x14ac:dyDescent="0.3">
      <c r="A4318" s="1">
        <v>420050</v>
      </c>
      <c r="B4318" s="1" t="s">
        <v>4139</v>
      </c>
      <c r="C4318" s="1">
        <v>71</v>
      </c>
      <c r="D4318" s="1">
        <v>64</v>
      </c>
      <c r="E4318" s="1">
        <v>77</v>
      </c>
      <c r="F4318" s="1">
        <v>86</v>
      </c>
      <c r="G4318" s="1">
        <v>54</v>
      </c>
      <c r="H4318" s="1">
        <v>76</v>
      </c>
      <c r="I4318" s="1">
        <v>92</v>
      </c>
      <c r="J4318" s="1">
        <v>63</v>
      </c>
      <c r="K4318" s="1">
        <v>90</v>
      </c>
      <c r="L4318" s="1">
        <v>77</v>
      </c>
      <c r="M4318">
        <f>VLOOKUP($A4318,Planilha2!$C$2:$M$5573,2,FALSE)</f>
        <v>6297</v>
      </c>
      <c r="N4318">
        <f>VLOOKUP($A4318,Planilha2!$C$2:$M$5573,3,FALSE)</f>
        <v>6324</v>
      </c>
      <c r="O4318">
        <f>VLOOKUP($A4318,Planilha2!$C$2:$M$5573,4,FALSE)</f>
        <v>6354</v>
      </c>
      <c r="P4318">
        <f>VLOOKUP($A4318,Planilha2!$C$2:$M$5573,5,FALSE)</f>
        <v>6379</v>
      </c>
      <c r="Q4318">
        <f>VLOOKUP($A4318,Planilha2!$C$2:$M$5573,6,FALSE)</f>
        <v>6403</v>
      </c>
      <c r="R4318">
        <f>VLOOKUP($A4318,Planilha2!$C$2:$M$5573,7,FALSE)</f>
        <v>6426</v>
      </c>
      <c r="S4318">
        <f>VLOOKUP($A4318,Planilha2!$C$2:$M$5573,8,FALSE)</f>
        <v>6447</v>
      </c>
      <c r="T4318">
        <f>VLOOKUP($A4318,Planilha2!$C$2:$M$5573,9,FALSE)</f>
        <v>6467</v>
      </c>
      <c r="U4318">
        <f>VLOOKUP($A4318,Planilha2!$C$2:$M$5573,10,FALSE)</f>
        <v>6481</v>
      </c>
      <c r="V4318">
        <f>VLOOKUP($A4318,Planilha2!$C$2:$M$5573,11,FALSE)</f>
        <v>6493</v>
      </c>
      <c r="W4318">
        <f t="shared" si="235"/>
        <v>11.275210417659203</v>
      </c>
      <c r="X4318">
        <f t="shared" si="235"/>
        <v>10.120177103099305</v>
      </c>
      <c r="Y4318">
        <f t="shared" si="235"/>
        <v>12.118350645262826</v>
      </c>
      <c r="Z4318">
        <f t="shared" si="235"/>
        <v>13.481736949365105</v>
      </c>
      <c r="AA4318">
        <f t="shared" si="236"/>
        <v>8.4335467749492423</v>
      </c>
      <c r="AB4318">
        <f t="shared" si="236"/>
        <v>11.826953003423592</v>
      </c>
      <c r="AC4318">
        <f t="shared" si="236"/>
        <v>14.27020319528463</v>
      </c>
      <c r="AD4318">
        <f t="shared" si="236"/>
        <v>9.7417658883562694</v>
      </c>
      <c r="AE4318">
        <f t="shared" si="238"/>
        <v>13.886745872550533</v>
      </c>
      <c r="AF4318">
        <f t="shared" si="237"/>
        <v>11.8589249961497</v>
      </c>
    </row>
    <row r="4319" spans="1:32" x14ac:dyDescent="0.3">
      <c r="A4319" s="1">
        <v>420055</v>
      </c>
      <c r="B4319" s="1" t="s">
        <v>4140</v>
      </c>
      <c r="C4319" s="1">
        <v>32</v>
      </c>
      <c r="D4319" s="1">
        <v>28</v>
      </c>
      <c r="E4319" s="1">
        <v>38</v>
      </c>
      <c r="F4319" s="1">
        <v>23</v>
      </c>
      <c r="G4319" s="1">
        <v>28</v>
      </c>
      <c r="H4319" s="1">
        <v>40</v>
      </c>
      <c r="I4319" s="1">
        <v>33</v>
      </c>
      <c r="J4319" s="1">
        <v>34</v>
      </c>
      <c r="K4319" s="1">
        <v>38</v>
      </c>
      <c r="L4319" s="1">
        <v>39</v>
      </c>
      <c r="M4319">
        <f>VLOOKUP($A4319,Planilha2!$C$2:$M$5573,2,FALSE)</f>
        <v>2432</v>
      </c>
      <c r="N4319">
        <f>VLOOKUP($A4319,Planilha2!$C$2:$M$5573,3,FALSE)</f>
        <v>2425</v>
      </c>
      <c r="O4319">
        <f>VLOOKUP($A4319,Planilha2!$C$2:$M$5573,4,FALSE)</f>
        <v>2420</v>
      </c>
      <c r="P4319">
        <f>VLOOKUP($A4319,Planilha2!$C$2:$M$5573,5,FALSE)</f>
        <v>2407</v>
      </c>
      <c r="Q4319">
        <f>VLOOKUP($A4319,Planilha2!$C$2:$M$5573,6,FALSE)</f>
        <v>2395</v>
      </c>
      <c r="R4319">
        <f>VLOOKUP($A4319,Planilha2!$C$2:$M$5573,7,FALSE)</f>
        <v>2385</v>
      </c>
      <c r="S4319">
        <f>VLOOKUP($A4319,Planilha2!$C$2:$M$5573,8,FALSE)</f>
        <v>2376</v>
      </c>
      <c r="T4319">
        <f>VLOOKUP($A4319,Planilha2!$C$2:$M$5573,9,FALSE)</f>
        <v>2368</v>
      </c>
      <c r="U4319">
        <f>VLOOKUP($A4319,Planilha2!$C$2:$M$5573,10,FALSE)</f>
        <v>2353</v>
      </c>
      <c r="V4319">
        <f>VLOOKUP($A4319,Planilha2!$C$2:$M$5573,11,FALSE)</f>
        <v>2339</v>
      </c>
      <c r="W4319">
        <f t="shared" si="235"/>
        <v>13.157894736842104</v>
      </c>
      <c r="X4319">
        <f t="shared" si="235"/>
        <v>11.546391752577319</v>
      </c>
      <c r="Y4319">
        <f t="shared" si="235"/>
        <v>15.702479338842977</v>
      </c>
      <c r="Z4319">
        <f t="shared" si="235"/>
        <v>9.5554632322393029</v>
      </c>
      <c r="AA4319">
        <f t="shared" si="236"/>
        <v>11.691022964509395</v>
      </c>
      <c r="AB4319">
        <f t="shared" si="236"/>
        <v>16.771488469601678</v>
      </c>
      <c r="AC4319">
        <f t="shared" si="236"/>
        <v>13.888888888888888</v>
      </c>
      <c r="AD4319">
        <f t="shared" si="236"/>
        <v>14.358108108108109</v>
      </c>
      <c r="AE4319">
        <f t="shared" si="238"/>
        <v>16.149596260093496</v>
      </c>
      <c r="AF4319">
        <f t="shared" si="237"/>
        <v>16.673792218896963</v>
      </c>
    </row>
    <row r="4320" spans="1:32" x14ac:dyDescent="0.3">
      <c r="A4320" s="1">
        <v>420060</v>
      </c>
      <c r="B4320" s="1" t="s">
        <v>4141</v>
      </c>
      <c r="C4320" s="1">
        <v>60</v>
      </c>
      <c r="D4320" s="1">
        <v>61</v>
      </c>
      <c r="E4320" s="1">
        <v>65</v>
      </c>
      <c r="F4320" s="1">
        <v>77</v>
      </c>
      <c r="G4320" s="1">
        <v>79</v>
      </c>
      <c r="H4320" s="1">
        <v>78</v>
      </c>
      <c r="I4320" s="1">
        <v>74</v>
      </c>
      <c r="J4320" s="1">
        <v>91</v>
      </c>
      <c r="K4320" s="1">
        <v>86</v>
      </c>
      <c r="L4320" s="1">
        <v>83</v>
      </c>
      <c r="M4320">
        <f>VLOOKUP($A4320,Planilha2!$C$2:$M$5573,2,FALSE)</f>
        <v>5631</v>
      </c>
      <c r="N4320">
        <f>VLOOKUP($A4320,Planilha2!$C$2:$M$5573,3,FALSE)</f>
        <v>5632</v>
      </c>
      <c r="O4320">
        <f>VLOOKUP($A4320,Planilha2!$C$2:$M$5573,4,FALSE)</f>
        <v>5636</v>
      </c>
      <c r="P4320">
        <f>VLOOKUP($A4320,Planilha2!$C$2:$M$5573,5,FALSE)</f>
        <v>5628</v>
      </c>
      <c r="Q4320">
        <f>VLOOKUP($A4320,Planilha2!$C$2:$M$5573,6,FALSE)</f>
        <v>5620</v>
      </c>
      <c r="R4320">
        <f>VLOOKUP($A4320,Planilha2!$C$2:$M$5573,7,FALSE)</f>
        <v>5614</v>
      </c>
      <c r="S4320">
        <f>VLOOKUP($A4320,Planilha2!$C$2:$M$5573,8,FALSE)</f>
        <v>5609</v>
      </c>
      <c r="T4320">
        <f>VLOOKUP($A4320,Planilha2!$C$2:$M$5573,9,FALSE)</f>
        <v>5604</v>
      </c>
      <c r="U4320">
        <f>VLOOKUP($A4320,Planilha2!$C$2:$M$5573,10,FALSE)</f>
        <v>5587</v>
      </c>
      <c r="V4320">
        <f>VLOOKUP($A4320,Planilha2!$C$2:$M$5573,11,FALSE)</f>
        <v>5570</v>
      </c>
      <c r="W4320">
        <f t="shared" si="235"/>
        <v>10.655301012253597</v>
      </c>
      <c r="X4320">
        <f t="shared" si="235"/>
        <v>10.83096590909091</v>
      </c>
      <c r="Y4320">
        <f t="shared" si="235"/>
        <v>11.533002129169624</v>
      </c>
      <c r="Z4320">
        <f t="shared" si="235"/>
        <v>13.681592039800995</v>
      </c>
      <c r="AA4320">
        <f t="shared" si="236"/>
        <v>14.056939501779359</v>
      </c>
      <c r="AB4320">
        <f t="shared" si="236"/>
        <v>13.893836836480229</v>
      </c>
      <c r="AC4320">
        <f t="shared" si="236"/>
        <v>13.193082545908362</v>
      </c>
      <c r="AD4320">
        <f t="shared" si="236"/>
        <v>16.238401142041401</v>
      </c>
      <c r="AE4320">
        <f t="shared" si="238"/>
        <v>15.392876320028638</v>
      </c>
      <c r="AF4320">
        <f t="shared" si="237"/>
        <v>14.901256732495511</v>
      </c>
    </row>
    <row r="4321" spans="1:32" x14ac:dyDescent="0.3">
      <c r="A4321" s="1">
        <v>420070</v>
      </c>
      <c r="B4321" s="1" t="s">
        <v>4142</v>
      </c>
      <c r="C4321" s="1">
        <v>114</v>
      </c>
      <c r="D4321" s="1">
        <v>128</v>
      </c>
      <c r="E4321" s="1">
        <v>122</v>
      </c>
      <c r="F4321" s="1">
        <v>110</v>
      </c>
      <c r="G4321" s="1">
        <v>134</v>
      </c>
      <c r="H4321" s="1">
        <v>118</v>
      </c>
      <c r="I4321" s="1">
        <v>99</v>
      </c>
      <c r="J4321" s="1">
        <v>95</v>
      </c>
      <c r="K4321" s="1">
        <v>99</v>
      </c>
      <c r="L4321" s="1">
        <v>111</v>
      </c>
      <c r="M4321">
        <f>VLOOKUP($A4321,Planilha2!$C$2:$M$5573,2,FALSE)</f>
        <v>9650</v>
      </c>
      <c r="N4321">
        <f>VLOOKUP($A4321,Planilha2!$C$2:$M$5573,3,FALSE)</f>
        <v>9683</v>
      </c>
      <c r="O4321">
        <f>VLOOKUP($A4321,Planilha2!$C$2:$M$5573,4,FALSE)</f>
        <v>9721</v>
      </c>
      <c r="P4321">
        <f>VLOOKUP($A4321,Planilha2!$C$2:$M$5573,5,FALSE)</f>
        <v>9745</v>
      </c>
      <c r="Q4321">
        <f>VLOOKUP($A4321,Planilha2!$C$2:$M$5573,6,FALSE)</f>
        <v>9771</v>
      </c>
      <c r="R4321">
        <f>VLOOKUP($A4321,Planilha2!$C$2:$M$5573,7,FALSE)</f>
        <v>9797</v>
      </c>
      <c r="S4321">
        <f>VLOOKUP($A4321,Planilha2!$C$2:$M$5573,8,FALSE)</f>
        <v>9824</v>
      </c>
      <c r="T4321">
        <f>VLOOKUP($A4321,Planilha2!$C$2:$M$5573,9,FALSE)</f>
        <v>9850</v>
      </c>
      <c r="U4321">
        <f>VLOOKUP($A4321,Planilha2!$C$2:$M$5573,10,FALSE)</f>
        <v>9860</v>
      </c>
      <c r="V4321">
        <f>VLOOKUP($A4321,Planilha2!$C$2:$M$5573,11,FALSE)</f>
        <v>9870</v>
      </c>
      <c r="W4321">
        <f t="shared" si="235"/>
        <v>11.813471502590673</v>
      </c>
      <c r="X4321">
        <f t="shared" si="235"/>
        <v>13.219043684808426</v>
      </c>
      <c r="Y4321">
        <f t="shared" si="235"/>
        <v>12.550149161608887</v>
      </c>
      <c r="Z4321">
        <f t="shared" si="235"/>
        <v>11.287839917906618</v>
      </c>
      <c r="AA4321">
        <f t="shared" si="236"/>
        <v>13.714051785897041</v>
      </c>
      <c r="AB4321">
        <f t="shared" si="236"/>
        <v>12.044503419414106</v>
      </c>
      <c r="AC4321">
        <f t="shared" si="236"/>
        <v>10.077361563517915</v>
      </c>
      <c r="AD4321">
        <f t="shared" si="236"/>
        <v>9.6446700507614214</v>
      </c>
      <c r="AE4321">
        <f t="shared" si="238"/>
        <v>10.040567951318458</v>
      </c>
      <c r="AF4321">
        <f t="shared" si="237"/>
        <v>11.246200607902736</v>
      </c>
    </row>
    <row r="4322" spans="1:32" x14ac:dyDescent="0.3">
      <c r="A4322" s="1">
        <v>420075</v>
      </c>
      <c r="B4322" s="1" t="s">
        <v>4143</v>
      </c>
      <c r="C4322" s="1">
        <v>8</v>
      </c>
      <c r="D4322" s="1">
        <v>16</v>
      </c>
      <c r="E4322" s="1">
        <v>13</v>
      </c>
      <c r="F4322" s="1">
        <v>22</v>
      </c>
      <c r="G4322" s="1">
        <v>6</v>
      </c>
      <c r="H4322" s="1">
        <v>18</v>
      </c>
      <c r="I4322" s="1">
        <v>21</v>
      </c>
      <c r="J4322" s="1">
        <v>16</v>
      </c>
      <c r="K4322" s="1">
        <v>18</v>
      </c>
      <c r="L4322" s="1">
        <v>16</v>
      </c>
      <c r="M4322">
        <f>VLOOKUP($A4322,Planilha2!$C$2:$M$5573,2,FALSE)</f>
        <v>2000</v>
      </c>
      <c r="N4322">
        <f>VLOOKUP($A4322,Planilha2!$C$2:$M$5573,3,FALSE)</f>
        <v>1992</v>
      </c>
      <c r="O4322">
        <f>VLOOKUP($A4322,Planilha2!$C$2:$M$5573,4,FALSE)</f>
        <v>1986</v>
      </c>
      <c r="P4322">
        <f>VLOOKUP($A4322,Planilha2!$C$2:$M$5573,5,FALSE)</f>
        <v>1972</v>
      </c>
      <c r="Q4322">
        <f>VLOOKUP($A4322,Planilha2!$C$2:$M$5573,6,FALSE)</f>
        <v>1958</v>
      </c>
      <c r="R4322">
        <f>VLOOKUP($A4322,Planilha2!$C$2:$M$5573,7,FALSE)</f>
        <v>1947</v>
      </c>
      <c r="S4322">
        <f>VLOOKUP($A4322,Planilha2!$C$2:$M$5573,8,FALSE)</f>
        <v>1936</v>
      </c>
      <c r="T4322">
        <f>VLOOKUP($A4322,Planilha2!$C$2:$M$5573,9,FALSE)</f>
        <v>1927</v>
      </c>
      <c r="U4322">
        <f>VLOOKUP($A4322,Planilha2!$C$2:$M$5573,10,FALSE)</f>
        <v>1911</v>
      </c>
      <c r="V4322">
        <f>VLOOKUP($A4322,Planilha2!$C$2:$M$5573,11,FALSE)</f>
        <v>1896</v>
      </c>
      <c r="W4322">
        <f t="shared" si="235"/>
        <v>4</v>
      </c>
      <c r="X4322">
        <f t="shared" si="235"/>
        <v>8.0321285140562235</v>
      </c>
      <c r="Y4322">
        <f t="shared" si="235"/>
        <v>6.545820745216516</v>
      </c>
      <c r="Z4322">
        <f t="shared" si="235"/>
        <v>11.156186612576064</v>
      </c>
      <c r="AA4322">
        <f t="shared" si="236"/>
        <v>3.0643513789581203</v>
      </c>
      <c r="AB4322">
        <f t="shared" si="236"/>
        <v>9.2449922958397543</v>
      </c>
      <c r="AC4322">
        <f t="shared" si="236"/>
        <v>10.847107438016529</v>
      </c>
      <c r="AD4322">
        <f t="shared" si="236"/>
        <v>8.3030617540217957</v>
      </c>
      <c r="AE4322">
        <f t="shared" si="238"/>
        <v>9.419152276295133</v>
      </c>
      <c r="AF4322">
        <f t="shared" si="237"/>
        <v>8.4388185654008439</v>
      </c>
    </row>
    <row r="4323" spans="1:32" x14ac:dyDescent="0.3">
      <c r="A4323" s="1">
        <v>420080</v>
      </c>
      <c r="B4323" s="1" t="s">
        <v>2997</v>
      </c>
      <c r="C4323" s="1">
        <v>78</v>
      </c>
      <c r="D4323" s="1">
        <v>80</v>
      </c>
      <c r="E4323" s="1">
        <v>64</v>
      </c>
      <c r="F4323" s="1">
        <v>64</v>
      </c>
      <c r="G4323" s="1">
        <v>66</v>
      </c>
      <c r="H4323" s="1">
        <v>64</v>
      </c>
      <c r="I4323" s="1">
        <v>58</v>
      </c>
      <c r="J4323" s="1">
        <v>54</v>
      </c>
      <c r="K4323" s="1">
        <v>73</v>
      </c>
      <c r="L4323" s="1">
        <v>72</v>
      </c>
      <c r="M4323">
        <f>VLOOKUP($A4323,Planilha2!$C$2:$M$5573,2,FALSE)</f>
        <v>6264</v>
      </c>
      <c r="N4323">
        <f>VLOOKUP($A4323,Planilha2!$C$2:$M$5573,3,FALSE)</f>
        <v>6197</v>
      </c>
      <c r="O4323">
        <f>VLOOKUP($A4323,Planilha2!$C$2:$M$5573,4,FALSE)</f>
        <v>6135</v>
      </c>
      <c r="P4323">
        <f>VLOOKUP($A4323,Planilha2!$C$2:$M$5573,5,FALSE)</f>
        <v>6062</v>
      </c>
      <c r="Q4323">
        <f>VLOOKUP($A4323,Planilha2!$C$2:$M$5573,6,FALSE)</f>
        <v>5991</v>
      </c>
      <c r="R4323">
        <f>VLOOKUP($A4323,Planilha2!$C$2:$M$5573,7,FALSE)</f>
        <v>5923</v>
      </c>
      <c r="S4323">
        <f>VLOOKUP($A4323,Planilha2!$C$2:$M$5573,8,FALSE)</f>
        <v>5856</v>
      </c>
      <c r="T4323">
        <f>VLOOKUP($A4323,Planilha2!$C$2:$M$5573,9,FALSE)</f>
        <v>5790</v>
      </c>
      <c r="U4323">
        <f>VLOOKUP($A4323,Planilha2!$C$2:$M$5573,10,FALSE)</f>
        <v>5715</v>
      </c>
      <c r="V4323">
        <f>VLOOKUP($A4323,Planilha2!$C$2:$M$5573,11,FALSE)</f>
        <v>5641</v>
      </c>
      <c r="W4323">
        <f t="shared" si="235"/>
        <v>12.452107279693486</v>
      </c>
      <c r="X4323">
        <f t="shared" si="235"/>
        <v>12.909472325318703</v>
      </c>
      <c r="Y4323">
        <f t="shared" si="235"/>
        <v>10.431947840260799</v>
      </c>
      <c r="Z4323">
        <f t="shared" si="235"/>
        <v>10.557571758495547</v>
      </c>
      <c r="AA4323">
        <f t="shared" si="236"/>
        <v>11.016524787180773</v>
      </c>
      <c r="AB4323">
        <f t="shared" si="236"/>
        <v>10.805335134222522</v>
      </c>
      <c r="AC4323">
        <f t="shared" si="236"/>
        <v>9.9043715846994544</v>
      </c>
      <c r="AD4323">
        <f t="shared" si="236"/>
        <v>9.3264248704663206</v>
      </c>
      <c r="AE4323">
        <f t="shared" si="238"/>
        <v>12.773403324584427</v>
      </c>
      <c r="AF4323">
        <f t="shared" si="237"/>
        <v>12.763694380429001</v>
      </c>
    </row>
    <row r="4324" spans="1:32" x14ac:dyDescent="0.3">
      <c r="A4324" s="1">
        <v>420090</v>
      </c>
      <c r="B4324" s="1" t="s">
        <v>4144</v>
      </c>
      <c r="C4324" s="1">
        <v>51</v>
      </c>
      <c r="D4324" s="1">
        <v>57</v>
      </c>
      <c r="E4324" s="1">
        <v>47</v>
      </c>
      <c r="F4324" s="1">
        <v>53</v>
      </c>
      <c r="G4324" s="1">
        <v>54</v>
      </c>
      <c r="H4324" s="1">
        <v>59</v>
      </c>
      <c r="I4324" s="1">
        <v>64</v>
      </c>
      <c r="J4324" s="1">
        <v>51</v>
      </c>
      <c r="K4324" s="1">
        <v>58</v>
      </c>
      <c r="L4324" s="1">
        <v>55</v>
      </c>
      <c r="M4324">
        <f>VLOOKUP($A4324,Planilha2!$C$2:$M$5573,2,FALSE)</f>
        <v>5187</v>
      </c>
      <c r="N4324">
        <f>VLOOKUP($A4324,Planilha2!$C$2:$M$5573,3,FALSE)</f>
        <v>5144</v>
      </c>
      <c r="O4324">
        <f>VLOOKUP($A4324,Planilha2!$C$2:$M$5573,4,FALSE)</f>
        <v>5104</v>
      </c>
      <c r="P4324">
        <f>VLOOKUP($A4324,Planilha2!$C$2:$M$5573,5,FALSE)</f>
        <v>5051</v>
      </c>
      <c r="Q4324">
        <f>VLOOKUP($A4324,Planilha2!$C$2:$M$5573,6,FALSE)</f>
        <v>5000</v>
      </c>
      <c r="R4324">
        <f>VLOOKUP($A4324,Planilha2!$C$2:$M$5573,7,FALSE)</f>
        <v>4951</v>
      </c>
      <c r="S4324">
        <f>VLOOKUP($A4324,Planilha2!$C$2:$M$5573,8,FALSE)</f>
        <v>4905</v>
      </c>
      <c r="T4324">
        <f>VLOOKUP($A4324,Planilha2!$C$2:$M$5573,9,FALSE)</f>
        <v>4860</v>
      </c>
      <c r="U4324">
        <f>VLOOKUP($A4324,Planilha2!$C$2:$M$5573,10,FALSE)</f>
        <v>4802</v>
      </c>
      <c r="V4324">
        <f>VLOOKUP($A4324,Planilha2!$C$2:$M$5573,11,FALSE)</f>
        <v>4746</v>
      </c>
      <c r="W4324">
        <f t="shared" si="235"/>
        <v>9.832272990167727</v>
      </c>
      <c r="X4324">
        <f t="shared" si="235"/>
        <v>11.080870917573872</v>
      </c>
      <c r="Y4324">
        <f t="shared" si="235"/>
        <v>9.2084639498432601</v>
      </c>
      <c r="Z4324">
        <f t="shared" si="235"/>
        <v>10.492971688774499</v>
      </c>
      <c r="AA4324">
        <f t="shared" si="236"/>
        <v>10.8</v>
      </c>
      <c r="AB4324">
        <f t="shared" si="236"/>
        <v>11.916784487982225</v>
      </c>
      <c r="AC4324">
        <f t="shared" si="236"/>
        <v>13.047910295616719</v>
      </c>
      <c r="AD4324">
        <f t="shared" si="236"/>
        <v>10.493827160493828</v>
      </c>
      <c r="AE4324">
        <f t="shared" si="238"/>
        <v>12.078300708038318</v>
      </c>
      <c r="AF4324">
        <f t="shared" si="237"/>
        <v>11.588706278971767</v>
      </c>
    </row>
    <row r="4325" spans="1:32" x14ac:dyDescent="0.3">
      <c r="A4325" s="1">
        <v>420100</v>
      </c>
      <c r="B4325" s="1" t="s">
        <v>4145</v>
      </c>
      <c r="C4325" s="1">
        <v>114</v>
      </c>
      <c r="D4325" s="1">
        <v>109</v>
      </c>
      <c r="E4325" s="1">
        <v>97</v>
      </c>
      <c r="F4325" s="1">
        <v>102</v>
      </c>
      <c r="G4325" s="1">
        <v>85</v>
      </c>
      <c r="H4325" s="1">
        <v>117</v>
      </c>
      <c r="I4325" s="1">
        <v>98</v>
      </c>
      <c r="J4325" s="1">
        <v>94</v>
      </c>
      <c r="K4325" s="1">
        <v>104</v>
      </c>
      <c r="L4325" s="1">
        <v>102</v>
      </c>
      <c r="M4325">
        <f>VLOOKUP($A4325,Planilha2!$C$2:$M$5573,2,FALSE)</f>
        <v>8346</v>
      </c>
      <c r="N4325">
        <f>VLOOKUP($A4325,Planilha2!$C$2:$M$5573,3,FALSE)</f>
        <v>8211</v>
      </c>
      <c r="O4325">
        <f>VLOOKUP($A4325,Planilha2!$C$2:$M$5573,4,FALSE)</f>
        <v>8079</v>
      </c>
      <c r="P4325">
        <f>VLOOKUP($A4325,Planilha2!$C$2:$M$5573,5,FALSE)</f>
        <v>7944</v>
      </c>
      <c r="Q4325">
        <f>VLOOKUP($A4325,Planilha2!$C$2:$M$5573,6,FALSE)</f>
        <v>7809</v>
      </c>
      <c r="R4325">
        <f>VLOOKUP($A4325,Planilha2!$C$2:$M$5573,7,FALSE)</f>
        <v>7677</v>
      </c>
      <c r="S4325">
        <f>VLOOKUP($A4325,Planilha2!$C$2:$M$5573,8,FALSE)</f>
        <v>7545</v>
      </c>
      <c r="T4325">
        <f>VLOOKUP($A4325,Planilha2!$C$2:$M$5573,9,FALSE)</f>
        <v>7414</v>
      </c>
      <c r="U4325">
        <f>VLOOKUP($A4325,Planilha2!$C$2:$M$5573,10,FALSE)</f>
        <v>7281</v>
      </c>
      <c r="V4325">
        <f>VLOOKUP($A4325,Planilha2!$C$2:$M$5573,11,FALSE)</f>
        <v>7149</v>
      </c>
      <c r="W4325">
        <f t="shared" si="235"/>
        <v>13.659237958303379</v>
      </c>
      <c r="X4325">
        <f t="shared" si="235"/>
        <v>13.274875167458287</v>
      </c>
      <c r="Y4325">
        <f t="shared" si="235"/>
        <v>12.006436440153484</v>
      </c>
      <c r="Z4325">
        <f t="shared" si="235"/>
        <v>12.839879154078551</v>
      </c>
      <c r="AA4325">
        <f t="shared" si="236"/>
        <v>10.884876424638238</v>
      </c>
      <c r="AB4325">
        <f t="shared" si="236"/>
        <v>15.240328253223915</v>
      </c>
      <c r="AC4325">
        <f t="shared" si="236"/>
        <v>12.988734261100067</v>
      </c>
      <c r="AD4325">
        <f t="shared" si="236"/>
        <v>12.678715942810898</v>
      </c>
      <c r="AE4325">
        <f t="shared" si="238"/>
        <v>14.283752231836287</v>
      </c>
      <c r="AF4325">
        <f t="shared" si="237"/>
        <v>14.267729752412926</v>
      </c>
    </row>
    <row r="4326" spans="1:32" x14ac:dyDescent="0.3">
      <c r="A4326" s="1">
        <v>420110</v>
      </c>
      <c r="B4326" s="1" t="s">
        <v>4146</v>
      </c>
      <c r="C4326" s="1">
        <v>30</v>
      </c>
      <c r="D4326" s="1">
        <v>29</v>
      </c>
      <c r="E4326" s="1">
        <v>30</v>
      </c>
      <c r="F4326" s="1">
        <v>18</v>
      </c>
      <c r="G4326" s="1">
        <v>32</v>
      </c>
      <c r="H4326" s="1">
        <v>38</v>
      </c>
      <c r="I4326" s="1">
        <v>36</v>
      </c>
      <c r="J4326" s="1">
        <v>35</v>
      </c>
      <c r="K4326" s="1">
        <v>50</v>
      </c>
      <c r="L4326" s="1">
        <v>42</v>
      </c>
      <c r="M4326">
        <f>VLOOKUP($A4326,Planilha2!$C$2:$M$5573,2,FALSE)</f>
        <v>3262</v>
      </c>
      <c r="N4326">
        <f>VLOOKUP($A4326,Planilha2!$C$2:$M$5573,3,FALSE)</f>
        <v>3264</v>
      </c>
      <c r="O4326">
        <f>VLOOKUP($A4326,Planilha2!$C$2:$M$5573,4,FALSE)</f>
        <v>3269</v>
      </c>
      <c r="P4326">
        <f>VLOOKUP($A4326,Planilha2!$C$2:$M$5573,5,FALSE)</f>
        <v>3261</v>
      </c>
      <c r="Q4326">
        <f>VLOOKUP($A4326,Planilha2!$C$2:$M$5573,6,FALSE)</f>
        <v>3255</v>
      </c>
      <c r="R4326">
        <f>VLOOKUP($A4326,Planilha2!$C$2:$M$5573,7,FALSE)</f>
        <v>3251</v>
      </c>
      <c r="S4326">
        <f>VLOOKUP($A4326,Planilha2!$C$2:$M$5573,8,FALSE)</f>
        <v>3248</v>
      </c>
      <c r="T4326">
        <f>VLOOKUP($A4326,Planilha2!$C$2:$M$5573,9,FALSE)</f>
        <v>3246</v>
      </c>
      <c r="U4326">
        <f>VLOOKUP($A4326,Planilha2!$C$2:$M$5573,10,FALSE)</f>
        <v>3233</v>
      </c>
      <c r="V4326">
        <f>VLOOKUP($A4326,Planilha2!$C$2:$M$5573,11,FALSE)</f>
        <v>3222</v>
      </c>
      <c r="W4326">
        <f t="shared" si="235"/>
        <v>9.1968117719190676</v>
      </c>
      <c r="X4326">
        <f t="shared" si="235"/>
        <v>8.8848039215686274</v>
      </c>
      <c r="Y4326">
        <f t="shared" si="235"/>
        <v>9.177118384827164</v>
      </c>
      <c r="Z4326">
        <f t="shared" si="235"/>
        <v>5.5197792088316469</v>
      </c>
      <c r="AA4326">
        <f t="shared" si="236"/>
        <v>9.8310291858678962</v>
      </c>
      <c r="AB4326">
        <f t="shared" si="236"/>
        <v>11.688711165795141</v>
      </c>
      <c r="AC4326">
        <f t="shared" si="236"/>
        <v>11.083743842364532</v>
      </c>
      <c r="AD4326">
        <f t="shared" si="236"/>
        <v>10.782501540357362</v>
      </c>
      <c r="AE4326">
        <f t="shared" si="238"/>
        <v>15.465511908444171</v>
      </c>
      <c r="AF4326">
        <f t="shared" si="237"/>
        <v>13.03538175046555</v>
      </c>
    </row>
    <row r="4327" spans="1:32" x14ac:dyDescent="0.3">
      <c r="A4327" s="1">
        <v>420120</v>
      </c>
      <c r="B4327" s="1" t="s">
        <v>2188</v>
      </c>
      <c r="C4327" s="1">
        <v>97</v>
      </c>
      <c r="D4327" s="1">
        <v>116</v>
      </c>
      <c r="E4327" s="1">
        <v>123</v>
      </c>
      <c r="F4327" s="1">
        <v>128</v>
      </c>
      <c r="G4327" s="1">
        <v>127</v>
      </c>
      <c r="H4327" s="1">
        <v>129</v>
      </c>
      <c r="I4327" s="1">
        <v>130</v>
      </c>
      <c r="J4327" s="1">
        <v>135</v>
      </c>
      <c r="K4327" s="1">
        <v>148</v>
      </c>
      <c r="L4327" s="1">
        <v>146</v>
      </c>
      <c r="M4327">
        <f>VLOOKUP($A4327,Planilha2!$C$2:$M$5573,2,FALSE)</f>
        <v>7851</v>
      </c>
      <c r="N4327">
        <f>VLOOKUP($A4327,Planilha2!$C$2:$M$5573,3,FALSE)</f>
        <v>7941</v>
      </c>
      <c r="O4327">
        <f>VLOOKUP($A4327,Planilha2!$C$2:$M$5573,4,FALSE)</f>
        <v>8033</v>
      </c>
      <c r="P4327">
        <f>VLOOKUP($A4327,Planilha2!$C$2:$M$5573,5,FALSE)</f>
        <v>8122</v>
      </c>
      <c r="Q4327">
        <f>VLOOKUP($A4327,Planilha2!$C$2:$M$5573,6,FALSE)</f>
        <v>8209</v>
      </c>
      <c r="R4327">
        <f>VLOOKUP($A4327,Planilha2!$C$2:$M$5573,7,FALSE)</f>
        <v>8296</v>
      </c>
      <c r="S4327">
        <f>VLOOKUP($A4327,Planilha2!$C$2:$M$5573,8,FALSE)</f>
        <v>8381</v>
      </c>
      <c r="T4327">
        <f>VLOOKUP($A4327,Planilha2!$C$2:$M$5573,9,FALSE)</f>
        <v>8463</v>
      </c>
      <c r="U4327">
        <f>VLOOKUP($A4327,Planilha2!$C$2:$M$5573,10,FALSE)</f>
        <v>8541</v>
      </c>
      <c r="V4327">
        <f>VLOOKUP($A4327,Planilha2!$C$2:$M$5573,11,FALSE)</f>
        <v>8617</v>
      </c>
      <c r="W4327">
        <f t="shared" si="235"/>
        <v>12.355113998216789</v>
      </c>
      <c r="X4327">
        <f t="shared" si="235"/>
        <v>14.6077320236746</v>
      </c>
      <c r="Y4327">
        <f t="shared" si="235"/>
        <v>15.311838665504792</v>
      </c>
      <c r="Z4327">
        <f t="shared" si="235"/>
        <v>15.759665107116474</v>
      </c>
      <c r="AA4327">
        <f t="shared" si="236"/>
        <v>15.470824704592522</v>
      </c>
      <c r="AB4327">
        <f t="shared" si="236"/>
        <v>15.549662487945998</v>
      </c>
      <c r="AC4327">
        <f t="shared" si="236"/>
        <v>15.511275504116453</v>
      </c>
      <c r="AD4327">
        <f t="shared" si="236"/>
        <v>15.951790145338533</v>
      </c>
      <c r="AE4327">
        <f t="shared" si="238"/>
        <v>17.328181711743358</v>
      </c>
      <c r="AF4327">
        <f t="shared" si="237"/>
        <v>16.943251711732621</v>
      </c>
    </row>
    <row r="4328" spans="1:32" x14ac:dyDescent="0.3">
      <c r="A4328" s="1">
        <v>420125</v>
      </c>
      <c r="B4328" s="1" t="s">
        <v>4147</v>
      </c>
      <c r="C4328" s="1">
        <v>125</v>
      </c>
      <c r="D4328" s="1">
        <v>156</v>
      </c>
      <c r="E4328" s="1">
        <v>127</v>
      </c>
      <c r="F4328" s="1">
        <v>117</v>
      </c>
      <c r="G4328" s="1">
        <v>145</v>
      </c>
      <c r="H4328" s="1">
        <v>142</v>
      </c>
      <c r="I4328" s="1">
        <v>127</v>
      </c>
      <c r="J4328" s="1">
        <v>115</v>
      </c>
      <c r="K4328" s="1">
        <v>107</v>
      </c>
      <c r="L4328" s="1">
        <v>142</v>
      </c>
      <c r="M4328">
        <f>VLOOKUP($A4328,Planilha2!$C$2:$M$5573,2,FALSE)</f>
        <v>10056</v>
      </c>
      <c r="N4328">
        <f>VLOOKUP($A4328,Planilha2!$C$2:$M$5573,3,FALSE)</f>
        <v>10156</v>
      </c>
      <c r="O4328">
        <f>VLOOKUP($A4328,Planilha2!$C$2:$M$5573,4,FALSE)</f>
        <v>10259</v>
      </c>
      <c r="P4328">
        <f>VLOOKUP($A4328,Planilha2!$C$2:$M$5573,5,FALSE)</f>
        <v>10352</v>
      </c>
      <c r="Q4328">
        <f>VLOOKUP($A4328,Planilha2!$C$2:$M$5573,6,FALSE)</f>
        <v>10444</v>
      </c>
      <c r="R4328">
        <f>VLOOKUP($A4328,Planilha2!$C$2:$M$5573,7,FALSE)</f>
        <v>10536</v>
      </c>
      <c r="S4328">
        <f>VLOOKUP($A4328,Planilha2!$C$2:$M$5573,8,FALSE)</f>
        <v>10626</v>
      </c>
      <c r="T4328">
        <f>VLOOKUP($A4328,Planilha2!$C$2:$M$5573,9,FALSE)</f>
        <v>10714</v>
      </c>
      <c r="U4328">
        <f>VLOOKUP($A4328,Planilha2!$C$2:$M$5573,10,FALSE)</f>
        <v>10789</v>
      </c>
      <c r="V4328">
        <f>VLOOKUP($A4328,Planilha2!$C$2:$M$5573,11,FALSE)</f>
        <v>10862</v>
      </c>
      <c r="W4328">
        <f t="shared" si="235"/>
        <v>12.430389817024661</v>
      </c>
      <c r="X4328">
        <f t="shared" si="235"/>
        <v>15.36037810161481</v>
      </c>
      <c r="Y4328">
        <f t="shared" si="235"/>
        <v>12.379374208012477</v>
      </c>
      <c r="Z4328">
        <f t="shared" si="235"/>
        <v>11.302163833075733</v>
      </c>
      <c r="AA4328">
        <f t="shared" si="236"/>
        <v>13.883569513596324</v>
      </c>
      <c r="AB4328">
        <f t="shared" si="236"/>
        <v>13.477600607441154</v>
      </c>
      <c r="AC4328">
        <f t="shared" si="236"/>
        <v>11.951816299642386</v>
      </c>
      <c r="AD4328">
        <f t="shared" si="236"/>
        <v>10.733619563188352</v>
      </c>
      <c r="AE4328">
        <f t="shared" si="238"/>
        <v>9.9175085735471313</v>
      </c>
      <c r="AF4328">
        <f t="shared" si="237"/>
        <v>13.073098876818266</v>
      </c>
    </row>
    <row r="4329" spans="1:32" x14ac:dyDescent="0.3">
      <c r="A4329" s="1">
        <v>420127</v>
      </c>
      <c r="B4329" s="1" t="s">
        <v>4148</v>
      </c>
      <c r="C4329" s="1">
        <v>45</v>
      </c>
      <c r="D4329" s="1">
        <v>42</v>
      </c>
      <c r="E4329" s="1">
        <v>45</v>
      </c>
      <c r="F4329" s="1">
        <v>46</v>
      </c>
      <c r="G4329" s="1">
        <v>55</v>
      </c>
      <c r="H4329" s="1">
        <v>44</v>
      </c>
      <c r="I4329" s="1">
        <v>54</v>
      </c>
      <c r="J4329" s="1">
        <v>45</v>
      </c>
      <c r="K4329" s="1">
        <v>43</v>
      </c>
      <c r="L4329" s="1">
        <v>41</v>
      </c>
      <c r="M4329">
        <f>VLOOKUP($A4329,Planilha2!$C$2:$M$5573,2,FALSE)</f>
        <v>4254</v>
      </c>
      <c r="N4329">
        <f>VLOOKUP($A4329,Planilha2!$C$2:$M$5573,3,FALSE)</f>
        <v>4257</v>
      </c>
      <c r="O4329">
        <f>VLOOKUP($A4329,Planilha2!$C$2:$M$5573,4,FALSE)</f>
        <v>4262</v>
      </c>
      <c r="P4329">
        <f>VLOOKUP($A4329,Planilha2!$C$2:$M$5573,5,FALSE)</f>
        <v>4254</v>
      </c>
      <c r="Q4329">
        <f>VLOOKUP($A4329,Planilha2!$C$2:$M$5573,6,FALSE)</f>
        <v>4247</v>
      </c>
      <c r="R4329">
        <f>VLOOKUP($A4329,Planilha2!$C$2:$M$5573,7,FALSE)</f>
        <v>4242</v>
      </c>
      <c r="S4329">
        <f>VLOOKUP($A4329,Planilha2!$C$2:$M$5573,8,FALSE)</f>
        <v>4238</v>
      </c>
      <c r="T4329">
        <f>VLOOKUP($A4329,Planilha2!$C$2:$M$5573,9,FALSE)</f>
        <v>4235</v>
      </c>
      <c r="U4329">
        <f>VLOOKUP($A4329,Planilha2!$C$2:$M$5573,10,FALSE)</f>
        <v>4219</v>
      </c>
      <c r="V4329">
        <f>VLOOKUP($A4329,Planilha2!$C$2:$M$5573,11,FALSE)</f>
        <v>4203</v>
      </c>
      <c r="W4329">
        <f t="shared" si="235"/>
        <v>10.578279266572636</v>
      </c>
      <c r="X4329">
        <f t="shared" si="235"/>
        <v>9.8661028893587037</v>
      </c>
      <c r="Y4329">
        <f t="shared" si="235"/>
        <v>10.55842327545753</v>
      </c>
      <c r="Z4329">
        <f t="shared" si="235"/>
        <v>10.813352139163142</v>
      </c>
      <c r="AA4329">
        <f t="shared" si="236"/>
        <v>12.950317871438662</v>
      </c>
      <c r="AB4329">
        <f t="shared" si="236"/>
        <v>10.372465818010372</v>
      </c>
      <c r="AC4329">
        <f t="shared" si="236"/>
        <v>12.741859367626239</v>
      </c>
      <c r="AD4329">
        <f t="shared" si="236"/>
        <v>10.625737898465172</v>
      </c>
      <c r="AE4329">
        <f t="shared" si="238"/>
        <v>10.191988622896421</v>
      </c>
      <c r="AF4329">
        <f t="shared" si="237"/>
        <v>9.7549369497977629</v>
      </c>
    </row>
    <row r="4330" spans="1:32" x14ac:dyDescent="0.3">
      <c r="A4330" s="1">
        <v>420130</v>
      </c>
      <c r="B4330" s="1" t="s">
        <v>4149</v>
      </c>
      <c r="C4330" s="1">
        <v>459</v>
      </c>
      <c r="D4330" s="1">
        <v>495</v>
      </c>
      <c r="E4330" s="1">
        <v>549</v>
      </c>
      <c r="F4330" s="1">
        <v>549</v>
      </c>
      <c r="G4330" s="1">
        <v>564</v>
      </c>
      <c r="H4330" s="1">
        <v>593</v>
      </c>
      <c r="I4330" s="1">
        <v>572</v>
      </c>
      <c r="J4330" s="1">
        <v>693</v>
      </c>
      <c r="K4330" s="1">
        <v>647</v>
      </c>
      <c r="L4330" s="1">
        <v>760</v>
      </c>
      <c r="M4330">
        <f>VLOOKUP($A4330,Planilha2!$C$2:$M$5573,2,FALSE)</f>
        <v>25399</v>
      </c>
      <c r="N4330">
        <f>VLOOKUP($A4330,Planilha2!$C$2:$M$5573,3,FALSE)</f>
        <v>25443</v>
      </c>
      <c r="O4330">
        <f>VLOOKUP($A4330,Planilha2!$C$2:$M$5573,4,FALSE)</f>
        <v>25494</v>
      </c>
      <c r="P4330">
        <f>VLOOKUP($A4330,Planilha2!$C$2:$M$5573,5,FALSE)</f>
        <v>25540</v>
      </c>
      <c r="Q4330">
        <f>VLOOKUP($A4330,Planilha2!$C$2:$M$5573,6,FALSE)</f>
        <v>25577</v>
      </c>
      <c r="R4330">
        <f>VLOOKUP($A4330,Planilha2!$C$2:$M$5573,7,FALSE)</f>
        <v>25610</v>
      </c>
      <c r="S4330">
        <f>VLOOKUP($A4330,Planilha2!$C$2:$M$5573,8,FALSE)</f>
        <v>25631</v>
      </c>
      <c r="T4330">
        <f>VLOOKUP($A4330,Planilha2!$C$2:$M$5573,9,FALSE)</f>
        <v>25639</v>
      </c>
      <c r="U4330">
        <f>VLOOKUP($A4330,Planilha2!$C$2:$M$5573,10,FALSE)</f>
        <v>25636</v>
      </c>
      <c r="V4330">
        <f>VLOOKUP($A4330,Planilha2!$C$2:$M$5573,11,FALSE)</f>
        <v>25619</v>
      </c>
      <c r="W4330">
        <f t="shared" si="235"/>
        <v>18.071577621166185</v>
      </c>
      <c r="X4330">
        <f t="shared" si="235"/>
        <v>19.45525291828794</v>
      </c>
      <c r="Y4330">
        <f t="shared" si="235"/>
        <v>21.534478700870796</v>
      </c>
      <c r="Z4330">
        <f t="shared" si="235"/>
        <v>21.49569303054033</v>
      </c>
      <c r="AA4330">
        <f t="shared" si="236"/>
        <v>22.051061500566913</v>
      </c>
      <c r="AB4330">
        <f t="shared" si="236"/>
        <v>23.155017571261226</v>
      </c>
      <c r="AC4330">
        <f t="shared" si="236"/>
        <v>22.316725839803365</v>
      </c>
      <c r="AD4330">
        <f t="shared" si="236"/>
        <v>27.029135301688832</v>
      </c>
      <c r="AE4330">
        <f t="shared" si="238"/>
        <v>25.237946637540958</v>
      </c>
      <c r="AF4330">
        <f t="shared" si="237"/>
        <v>29.665482649596001</v>
      </c>
    </row>
    <row r="4331" spans="1:32" x14ac:dyDescent="0.3">
      <c r="A4331" s="1">
        <v>420140</v>
      </c>
      <c r="B4331" s="1" t="s">
        <v>4150</v>
      </c>
      <c r="C4331" s="1">
        <v>830</v>
      </c>
      <c r="D4331" s="1">
        <v>895</v>
      </c>
      <c r="E4331" s="1">
        <v>943</v>
      </c>
      <c r="F4331" s="1">
        <v>895</v>
      </c>
      <c r="G4331" s="1">
        <v>919</v>
      </c>
      <c r="H4331" s="1">
        <v>913</v>
      </c>
      <c r="I4331" s="1">
        <v>1006</v>
      </c>
      <c r="J4331" s="1">
        <v>963</v>
      </c>
      <c r="K4331" s="1">
        <v>938</v>
      </c>
      <c r="L4331" s="1">
        <v>931</v>
      </c>
      <c r="M4331">
        <f>VLOOKUP($A4331,Planilha2!$C$2:$M$5573,2,FALSE)</f>
        <v>64055</v>
      </c>
      <c r="N4331">
        <f>VLOOKUP($A4331,Planilha2!$C$2:$M$5573,3,FALSE)</f>
        <v>64582</v>
      </c>
      <c r="O4331">
        <f>VLOOKUP($A4331,Planilha2!$C$2:$M$5573,4,FALSE)</f>
        <v>65105</v>
      </c>
      <c r="P4331">
        <f>VLOOKUP($A4331,Planilha2!$C$2:$M$5573,5,FALSE)</f>
        <v>65647</v>
      </c>
      <c r="Q4331">
        <f>VLOOKUP($A4331,Planilha2!$C$2:$M$5573,6,FALSE)</f>
        <v>66155</v>
      </c>
      <c r="R4331">
        <f>VLOOKUP($A4331,Planilha2!$C$2:$M$5573,7,FALSE)</f>
        <v>66637</v>
      </c>
      <c r="S4331">
        <f>VLOOKUP($A4331,Planilha2!$C$2:$M$5573,8,FALSE)</f>
        <v>67082</v>
      </c>
      <c r="T4331">
        <f>VLOOKUP($A4331,Planilha2!$C$2:$M$5573,9,FALSE)</f>
        <v>67485</v>
      </c>
      <c r="U4331">
        <f>VLOOKUP($A4331,Planilha2!$C$2:$M$5573,10,FALSE)</f>
        <v>67894</v>
      </c>
      <c r="V4331">
        <f>VLOOKUP($A4331,Planilha2!$C$2:$M$5573,11,FALSE)</f>
        <v>68262</v>
      </c>
      <c r="W4331">
        <f t="shared" si="235"/>
        <v>12.957614549996096</v>
      </c>
      <c r="X4331">
        <f t="shared" si="235"/>
        <v>13.858350624012884</v>
      </c>
      <c r="Y4331">
        <f t="shared" si="235"/>
        <v>14.484294601029106</v>
      </c>
      <c r="Z4331">
        <f t="shared" si="235"/>
        <v>13.633524761222905</v>
      </c>
      <c r="AA4331">
        <f t="shared" si="236"/>
        <v>13.891618169450533</v>
      </c>
      <c r="AB4331">
        <f t="shared" si="236"/>
        <v>13.70109698815973</v>
      </c>
      <c r="AC4331">
        <f t="shared" si="236"/>
        <v>14.996571360424555</v>
      </c>
      <c r="AD4331">
        <f t="shared" si="236"/>
        <v>14.269837741720382</v>
      </c>
      <c r="AE4331">
        <f t="shared" si="238"/>
        <v>13.8156538132972</v>
      </c>
      <c r="AF4331">
        <f t="shared" si="237"/>
        <v>13.638627640561367</v>
      </c>
    </row>
    <row r="4332" spans="1:32" x14ac:dyDescent="0.3">
      <c r="A4332" s="1">
        <v>420150</v>
      </c>
      <c r="B4332" s="1" t="s">
        <v>4151</v>
      </c>
      <c r="C4332" s="1">
        <v>95</v>
      </c>
      <c r="D4332" s="1">
        <v>107</v>
      </c>
      <c r="E4332" s="1">
        <v>124</v>
      </c>
      <c r="F4332" s="1">
        <v>94</v>
      </c>
      <c r="G4332" s="1">
        <v>132</v>
      </c>
      <c r="H4332" s="1">
        <v>113</v>
      </c>
      <c r="I4332" s="1">
        <v>118</v>
      </c>
      <c r="J4332" s="1">
        <v>113</v>
      </c>
      <c r="K4332" s="1">
        <v>118</v>
      </c>
      <c r="L4332" s="1">
        <v>123</v>
      </c>
      <c r="M4332">
        <f>VLOOKUP($A4332,Planilha2!$C$2:$M$5573,2,FALSE)</f>
        <v>8143</v>
      </c>
      <c r="N4332">
        <f>VLOOKUP($A4332,Planilha2!$C$2:$M$5573,3,FALSE)</f>
        <v>8231</v>
      </c>
      <c r="O4332">
        <f>VLOOKUP($A4332,Planilha2!$C$2:$M$5573,4,FALSE)</f>
        <v>8320</v>
      </c>
      <c r="P4332">
        <f>VLOOKUP($A4332,Planilha2!$C$2:$M$5573,5,FALSE)</f>
        <v>8407</v>
      </c>
      <c r="Q4332">
        <f>VLOOKUP($A4332,Planilha2!$C$2:$M$5573,6,FALSE)</f>
        <v>8491</v>
      </c>
      <c r="R4332">
        <f>VLOOKUP($A4332,Planilha2!$C$2:$M$5573,7,FALSE)</f>
        <v>8575</v>
      </c>
      <c r="S4332">
        <f>VLOOKUP($A4332,Planilha2!$C$2:$M$5573,8,FALSE)</f>
        <v>8657</v>
      </c>
      <c r="T4332">
        <f>VLOOKUP($A4332,Planilha2!$C$2:$M$5573,9,FALSE)</f>
        <v>8735</v>
      </c>
      <c r="U4332">
        <f>VLOOKUP($A4332,Planilha2!$C$2:$M$5573,10,FALSE)</f>
        <v>8809</v>
      </c>
      <c r="V4332">
        <f>VLOOKUP($A4332,Planilha2!$C$2:$M$5573,11,FALSE)</f>
        <v>8879</v>
      </c>
      <c r="W4332">
        <f t="shared" si="235"/>
        <v>11.666461991894879</v>
      </c>
      <c r="X4332">
        <f t="shared" si="235"/>
        <v>12.999635524237638</v>
      </c>
      <c r="Y4332">
        <f t="shared" si="235"/>
        <v>14.903846153846155</v>
      </c>
      <c r="Z4332">
        <f t="shared" si="235"/>
        <v>11.181158558344237</v>
      </c>
      <c r="AA4332">
        <f t="shared" si="236"/>
        <v>15.545872099870451</v>
      </c>
      <c r="AB4332">
        <f t="shared" si="236"/>
        <v>13.177842565597668</v>
      </c>
      <c r="AC4332">
        <f t="shared" si="236"/>
        <v>13.630587963497748</v>
      </c>
      <c r="AD4332">
        <f t="shared" si="236"/>
        <v>12.936462507155122</v>
      </c>
      <c r="AE4332">
        <f t="shared" si="238"/>
        <v>13.395391077307298</v>
      </c>
      <c r="AF4332">
        <f t="shared" si="237"/>
        <v>13.85291136389233</v>
      </c>
    </row>
    <row r="4333" spans="1:32" x14ac:dyDescent="0.3">
      <c r="A4333" s="1">
        <v>420160</v>
      </c>
      <c r="B4333" s="1" t="s">
        <v>4152</v>
      </c>
      <c r="C4333" s="1">
        <v>32</v>
      </c>
      <c r="D4333" s="1">
        <v>34</v>
      </c>
      <c r="E4333" s="1">
        <v>26</v>
      </c>
      <c r="F4333" s="1">
        <v>40</v>
      </c>
      <c r="G4333" s="1">
        <v>43</v>
      </c>
      <c r="H4333" s="1">
        <v>31</v>
      </c>
      <c r="I4333" s="1">
        <v>42</v>
      </c>
      <c r="J4333" s="1">
        <v>39</v>
      </c>
      <c r="K4333" s="1">
        <v>36</v>
      </c>
      <c r="L4333" s="1">
        <v>41</v>
      </c>
      <c r="M4333">
        <f>VLOOKUP($A4333,Planilha2!$C$2:$M$5573,2,FALSE)</f>
        <v>3538</v>
      </c>
      <c r="N4333">
        <f>VLOOKUP($A4333,Planilha2!$C$2:$M$5573,3,FALSE)</f>
        <v>3533</v>
      </c>
      <c r="O4333">
        <f>VLOOKUP($A4333,Planilha2!$C$2:$M$5573,4,FALSE)</f>
        <v>3530</v>
      </c>
      <c r="P4333">
        <f>VLOOKUP($A4333,Planilha2!$C$2:$M$5573,5,FALSE)</f>
        <v>3519</v>
      </c>
      <c r="Q4333">
        <f>VLOOKUP($A4333,Planilha2!$C$2:$M$5573,6,FALSE)</f>
        <v>3509</v>
      </c>
      <c r="R4333">
        <f>VLOOKUP($A4333,Planilha2!$C$2:$M$5573,7,FALSE)</f>
        <v>3499</v>
      </c>
      <c r="S4333">
        <f>VLOOKUP($A4333,Planilha2!$C$2:$M$5573,8,FALSE)</f>
        <v>3489</v>
      </c>
      <c r="T4333">
        <f>VLOOKUP($A4333,Planilha2!$C$2:$M$5573,9,FALSE)</f>
        <v>3479</v>
      </c>
      <c r="U4333">
        <f>VLOOKUP($A4333,Planilha2!$C$2:$M$5573,10,FALSE)</f>
        <v>3463</v>
      </c>
      <c r="V4333">
        <f>VLOOKUP($A4333,Planilha2!$C$2:$M$5573,11,FALSE)</f>
        <v>3446</v>
      </c>
      <c r="W4333">
        <f t="shared" si="235"/>
        <v>9.0446579988694165</v>
      </c>
      <c r="X4333">
        <f t="shared" si="235"/>
        <v>9.6235493914520234</v>
      </c>
      <c r="Y4333">
        <f t="shared" si="235"/>
        <v>7.3654390934844196</v>
      </c>
      <c r="Z4333">
        <f t="shared" si="235"/>
        <v>11.366865586814436</v>
      </c>
      <c r="AA4333">
        <f t="shared" si="236"/>
        <v>12.254203476774009</v>
      </c>
      <c r="AB4333">
        <f t="shared" si="236"/>
        <v>8.8596741926264642</v>
      </c>
      <c r="AC4333">
        <f t="shared" si="236"/>
        <v>12.037833190025795</v>
      </c>
      <c r="AD4333">
        <f t="shared" si="236"/>
        <v>11.210117849956884</v>
      </c>
      <c r="AE4333">
        <f t="shared" si="238"/>
        <v>10.395610742131101</v>
      </c>
      <c r="AF4333">
        <f t="shared" si="237"/>
        <v>11.897852582704585</v>
      </c>
    </row>
    <row r="4334" spans="1:32" x14ac:dyDescent="0.3">
      <c r="A4334" s="1">
        <v>420165</v>
      </c>
      <c r="B4334" s="1" t="s">
        <v>4153</v>
      </c>
      <c r="C4334" s="1">
        <v>24</v>
      </c>
      <c r="D4334" s="1">
        <v>28</v>
      </c>
      <c r="E4334" s="1">
        <v>25</v>
      </c>
      <c r="F4334" s="1">
        <v>14</v>
      </c>
      <c r="G4334" s="1">
        <v>32</v>
      </c>
      <c r="H4334" s="1">
        <v>15</v>
      </c>
      <c r="I4334" s="1">
        <v>23</v>
      </c>
      <c r="J4334" s="1">
        <v>31</v>
      </c>
      <c r="K4334" s="1">
        <v>28</v>
      </c>
      <c r="L4334" s="1">
        <v>30</v>
      </c>
      <c r="M4334">
        <f>VLOOKUP($A4334,Planilha2!$C$2:$M$5573,2,FALSE)</f>
        <v>2279</v>
      </c>
      <c r="N4334">
        <f>VLOOKUP($A4334,Planilha2!$C$2:$M$5573,3,FALSE)</f>
        <v>2277</v>
      </c>
      <c r="O4334">
        <f>VLOOKUP($A4334,Planilha2!$C$2:$M$5573,4,FALSE)</f>
        <v>2279</v>
      </c>
      <c r="P4334">
        <f>VLOOKUP($A4334,Planilha2!$C$2:$M$5573,5,FALSE)</f>
        <v>2267</v>
      </c>
      <c r="Q4334">
        <f>VLOOKUP($A4334,Planilha2!$C$2:$M$5573,6,FALSE)</f>
        <v>2258</v>
      </c>
      <c r="R4334">
        <f>VLOOKUP($A4334,Planilha2!$C$2:$M$5573,7,FALSE)</f>
        <v>2250</v>
      </c>
      <c r="S4334">
        <f>VLOOKUP($A4334,Planilha2!$C$2:$M$5573,8,FALSE)</f>
        <v>2245</v>
      </c>
      <c r="T4334">
        <f>VLOOKUP($A4334,Planilha2!$C$2:$M$5573,9,FALSE)</f>
        <v>2241</v>
      </c>
      <c r="U4334">
        <f>VLOOKUP($A4334,Planilha2!$C$2:$M$5573,10,FALSE)</f>
        <v>2226</v>
      </c>
      <c r="V4334">
        <f>VLOOKUP($A4334,Planilha2!$C$2:$M$5573,11,FALSE)</f>
        <v>2213</v>
      </c>
      <c r="W4334">
        <f t="shared" si="235"/>
        <v>10.530934620447566</v>
      </c>
      <c r="X4334">
        <f t="shared" si="235"/>
        <v>12.296881862099253</v>
      </c>
      <c r="Y4334">
        <f t="shared" si="235"/>
        <v>10.969723562966212</v>
      </c>
      <c r="Z4334">
        <f t="shared" si="235"/>
        <v>6.1755624172915748</v>
      </c>
      <c r="AA4334">
        <f t="shared" si="236"/>
        <v>14.171833480956598</v>
      </c>
      <c r="AB4334">
        <f t="shared" si="236"/>
        <v>6.666666666666667</v>
      </c>
      <c r="AC4334">
        <f t="shared" si="236"/>
        <v>10.244988864142538</v>
      </c>
      <c r="AD4334">
        <f t="shared" si="236"/>
        <v>13.833110218652386</v>
      </c>
      <c r="AE4334">
        <f t="shared" si="238"/>
        <v>12.578616352201259</v>
      </c>
      <c r="AF4334">
        <f t="shared" si="237"/>
        <v>13.556258472661545</v>
      </c>
    </row>
    <row r="4335" spans="1:32" x14ac:dyDescent="0.3">
      <c r="A4335" s="1">
        <v>420170</v>
      </c>
      <c r="B4335" s="1" t="s">
        <v>4154</v>
      </c>
      <c r="C4335" s="1">
        <v>79</v>
      </c>
      <c r="D4335" s="1">
        <v>100</v>
      </c>
      <c r="E4335" s="1">
        <v>99</v>
      </c>
      <c r="F4335" s="1">
        <v>102</v>
      </c>
      <c r="G4335" s="1">
        <v>84</v>
      </c>
      <c r="H4335" s="1">
        <v>126</v>
      </c>
      <c r="I4335" s="1">
        <v>100</v>
      </c>
      <c r="J4335" s="1">
        <v>100</v>
      </c>
      <c r="K4335" s="1">
        <v>132</v>
      </c>
      <c r="L4335" s="1">
        <v>85</v>
      </c>
      <c r="M4335">
        <f>VLOOKUP($A4335,Planilha2!$C$2:$M$5573,2,FALSE)</f>
        <v>7649</v>
      </c>
      <c r="N4335">
        <f>VLOOKUP($A4335,Planilha2!$C$2:$M$5573,3,FALSE)</f>
        <v>7685</v>
      </c>
      <c r="O4335">
        <f>VLOOKUP($A4335,Planilha2!$C$2:$M$5573,4,FALSE)</f>
        <v>7721</v>
      </c>
      <c r="P4335">
        <f>VLOOKUP($A4335,Planilha2!$C$2:$M$5573,5,FALSE)</f>
        <v>7752</v>
      </c>
      <c r="Q4335">
        <f>VLOOKUP($A4335,Planilha2!$C$2:$M$5573,6,FALSE)</f>
        <v>7781</v>
      </c>
      <c r="R4335">
        <f>VLOOKUP($A4335,Planilha2!$C$2:$M$5573,7,FALSE)</f>
        <v>7808</v>
      </c>
      <c r="S4335">
        <f>VLOOKUP($A4335,Planilha2!$C$2:$M$5573,8,FALSE)</f>
        <v>7831</v>
      </c>
      <c r="T4335">
        <f>VLOOKUP($A4335,Planilha2!$C$2:$M$5573,9,FALSE)</f>
        <v>7851</v>
      </c>
      <c r="U4335">
        <f>VLOOKUP($A4335,Planilha2!$C$2:$M$5573,10,FALSE)</f>
        <v>7866</v>
      </c>
      <c r="V4335">
        <f>VLOOKUP($A4335,Planilha2!$C$2:$M$5573,11,FALSE)</f>
        <v>7878</v>
      </c>
      <c r="W4335">
        <f t="shared" si="235"/>
        <v>10.32814747025755</v>
      </c>
      <c r="X4335">
        <f t="shared" si="235"/>
        <v>13.012361743656474</v>
      </c>
      <c r="Y4335">
        <f t="shared" si="235"/>
        <v>12.822173293614817</v>
      </c>
      <c r="Z4335">
        <f t="shared" si="235"/>
        <v>13.157894736842104</v>
      </c>
      <c r="AA4335">
        <f t="shared" si="236"/>
        <v>10.795527567150753</v>
      </c>
      <c r="AB4335">
        <f t="shared" si="236"/>
        <v>16.137295081967213</v>
      </c>
      <c r="AC4335">
        <f t="shared" si="236"/>
        <v>12.769761205465459</v>
      </c>
      <c r="AD4335">
        <f t="shared" si="236"/>
        <v>12.737230925996688</v>
      </c>
      <c r="AE4335">
        <f t="shared" si="238"/>
        <v>16.781083142639208</v>
      </c>
      <c r="AF4335">
        <f t="shared" si="237"/>
        <v>10.78954049251079</v>
      </c>
    </row>
    <row r="4336" spans="1:32" x14ac:dyDescent="0.3">
      <c r="A4336" s="1">
        <v>420180</v>
      </c>
      <c r="B4336" s="1" t="s">
        <v>4155</v>
      </c>
      <c r="C4336" s="1">
        <v>45</v>
      </c>
      <c r="D4336" s="1">
        <v>48</v>
      </c>
      <c r="E4336" s="1">
        <v>48</v>
      </c>
      <c r="F4336" s="1">
        <v>28</v>
      </c>
      <c r="G4336" s="1">
        <v>51</v>
      </c>
      <c r="H4336" s="1">
        <v>32</v>
      </c>
      <c r="I4336" s="1">
        <v>44</v>
      </c>
      <c r="J4336" s="1">
        <v>46</v>
      </c>
      <c r="K4336" s="1">
        <v>43</v>
      </c>
      <c r="L4336" s="1">
        <v>39</v>
      </c>
      <c r="M4336">
        <f>VLOOKUP($A4336,Planilha2!$C$2:$M$5573,2,FALSE)</f>
        <v>3311</v>
      </c>
      <c r="N4336">
        <f>VLOOKUP($A4336,Planilha2!$C$2:$M$5573,3,FALSE)</f>
        <v>3302</v>
      </c>
      <c r="O4336">
        <f>VLOOKUP($A4336,Planilha2!$C$2:$M$5573,4,FALSE)</f>
        <v>3298</v>
      </c>
      <c r="P4336">
        <f>VLOOKUP($A4336,Planilha2!$C$2:$M$5573,5,FALSE)</f>
        <v>3279</v>
      </c>
      <c r="Q4336">
        <f>VLOOKUP($A4336,Planilha2!$C$2:$M$5573,6,FALSE)</f>
        <v>3261</v>
      </c>
      <c r="R4336">
        <f>VLOOKUP($A4336,Planilha2!$C$2:$M$5573,7,FALSE)</f>
        <v>3247</v>
      </c>
      <c r="S4336">
        <f>VLOOKUP($A4336,Planilha2!$C$2:$M$5573,8,FALSE)</f>
        <v>3235</v>
      </c>
      <c r="T4336">
        <f>VLOOKUP($A4336,Planilha2!$C$2:$M$5573,9,FALSE)</f>
        <v>3226</v>
      </c>
      <c r="U4336">
        <f>VLOOKUP($A4336,Planilha2!$C$2:$M$5573,10,FALSE)</f>
        <v>3203</v>
      </c>
      <c r="V4336">
        <f>VLOOKUP($A4336,Planilha2!$C$2:$M$5573,11,FALSE)</f>
        <v>3181</v>
      </c>
      <c r="W4336">
        <f t="shared" si="235"/>
        <v>13.59106010268801</v>
      </c>
      <c r="X4336">
        <f t="shared" si="235"/>
        <v>14.5366444579043</v>
      </c>
      <c r="Y4336">
        <f t="shared" si="235"/>
        <v>14.554275318374772</v>
      </c>
      <c r="Z4336">
        <f t="shared" si="235"/>
        <v>8.5391887770661778</v>
      </c>
      <c r="AA4336">
        <f t="shared" si="236"/>
        <v>15.639374425023</v>
      </c>
      <c r="AB4336">
        <f t="shared" si="236"/>
        <v>9.8552510009239302</v>
      </c>
      <c r="AC4336">
        <f t="shared" si="236"/>
        <v>13.601236476043276</v>
      </c>
      <c r="AD4336">
        <f t="shared" si="236"/>
        <v>14.25914445133292</v>
      </c>
      <c r="AE4336">
        <f t="shared" si="238"/>
        <v>13.424914142990946</v>
      </c>
      <c r="AF4336">
        <f t="shared" si="237"/>
        <v>12.260295504558314</v>
      </c>
    </row>
    <row r="4337" spans="1:32" x14ac:dyDescent="0.3">
      <c r="A4337" s="1">
        <v>420190</v>
      </c>
      <c r="B4337" s="1" t="s">
        <v>907</v>
      </c>
      <c r="C4337" s="1">
        <v>68</v>
      </c>
      <c r="D4337" s="1">
        <v>70</v>
      </c>
      <c r="E4337" s="1">
        <v>72</v>
      </c>
      <c r="F4337" s="1">
        <v>63</v>
      </c>
      <c r="G4337" s="1">
        <v>81</v>
      </c>
      <c r="H4337" s="1">
        <v>89</v>
      </c>
      <c r="I4337" s="1">
        <v>85</v>
      </c>
      <c r="J4337" s="1">
        <v>76</v>
      </c>
      <c r="K4337" s="1">
        <v>96</v>
      </c>
      <c r="L4337" s="1">
        <v>86</v>
      </c>
      <c r="M4337">
        <f>VLOOKUP($A4337,Planilha2!$C$2:$M$5573,2,FALSE)</f>
        <v>5638</v>
      </c>
      <c r="N4337">
        <f>VLOOKUP($A4337,Planilha2!$C$2:$M$5573,3,FALSE)</f>
        <v>5638</v>
      </c>
      <c r="O4337">
        <f>VLOOKUP($A4337,Planilha2!$C$2:$M$5573,4,FALSE)</f>
        <v>5641</v>
      </c>
      <c r="P4337">
        <f>VLOOKUP($A4337,Planilha2!$C$2:$M$5573,5,FALSE)</f>
        <v>5636</v>
      </c>
      <c r="Q4337">
        <f>VLOOKUP($A4337,Planilha2!$C$2:$M$5573,6,FALSE)</f>
        <v>5630</v>
      </c>
      <c r="R4337">
        <f>VLOOKUP($A4337,Planilha2!$C$2:$M$5573,7,FALSE)</f>
        <v>5625</v>
      </c>
      <c r="S4337">
        <f>VLOOKUP($A4337,Planilha2!$C$2:$M$5573,8,FALSE)</f>
        <v>5619</v>
      </c>
      <c r="T4337">
        <f>VLOOKUP($A4337,Planilha2!$C$2:$M$5573,9,FALSE)</f>
        <v>5614</v>
      </c>
      <c r="U4337">
        <f>VLOOKUP($A4337,Planilha2!$C$2:$M$5573,10,FALSE)</f>
        <v>5599</v>
      </c>
      <c r="V4337">
        <f>VLOOKUP($A4337,Planilha2!$C$2:$M$5573,11,FALSE)</f>
        <v>5584</v>
      </c>
      <c r="W4337">
        <f t="shared" si="235"/>
        <v>12.061014544164598</v>
      </c>
      <c r="X4337">
        <f t="shared" si="235"/>
        <v>12.415750266051791</v>
      </c>
      <c r="Y4337">
        <f t="shared" si="235"/>
        <v>12.763694380429001</v>
      </c>
      <c r="Z4337">
        <f t="shared" si="235"/>
        <v>11.178140525195174</v>
      </c>
      <c r="AA4337">
        <f t="shared" si="236"/>
        <v>14.38721136767318</v>
      </c>
      <c r="AB4337">
        <f t="shared" si="236"/>
        <v>15.822222222222223</v>
      </c>
      <c r="AC4337">
        <f t="shared" si="236"/>
        <v>15.127246841074923</v>
      </c>
      <c r="AD4337">
        <f t="shared" si="236"/>
        <v>13.537584609903812</v>
      </c>
      <c r="AE4337">
        <f t="shared" si="238"/>
        <v>17.145918914091801</v>
      </c>
      <c r="AF4337">
        <f t="shared" si="237"/>
        <v>15.401146131805158</v>
      </c>
    </row>
    <row r="4338" spans="1:32" x14ac:dyDescent="0.3">
      <c r="A4338" s="1">
        <v>420195</v>
      </c>
      <c r="B4338" s="1" t="s">
        <v>4156</v>
      </c>
      <c r="C4338" s="1">
        <v>149</v>
      </c>
      <c r="D4338" s="1">
        <v>139</v>
      </c>
      <c r="E4338" s="1">
        <v>166</v>
      </c>
      <c r="F4338" s="1">
        <v>143</v>
      </c>
      <c r="G4338" s="1">
        <v>162</v>
      </c>
      <c r="H4338" s="1">
        <v>155</v>
      </c>
      <c r="I4338" s="1">
        <v>166</v>
      </c>
      <c r="J4338" s="1">
        <v>168</v>
      </c>
      <c r="K4338" s="1">
        <v>182</v>
      </c>
      <c r="L4338" s="1">
        <v>193</v>
      </c>
      <c r="M4338">
        <f>VLOOKUP($A4338,Planilha2!$C$2:$M$5573,2,FALSE)</f>
        <v>10845</v>
      </c>
      <c r="N4338">
        <f>VLOOKUP($A4338,Planilha2!$C$2:$M$5573,3,FALSE)</f>
        <v>11231</v>
      </c>
      <c r="O4338">
        <f>VLOOKUP($A4338,Planilha2!$C$2:$M$5573,4,FALSE)</f>
        <v>11630</v>
      </c>
      <c r="P4338">
        <f>VLOOKUP($A4338,Planilha2!$C$2:$M$5573,5,FALSE)</f>
        <v>12041</v>
      </c>
      <c r="Q4338">
        <f>VLOOKUP($A4338,Planilha2!$C$2:$M$5573,6,FALSE)</f>
        <v>12460</v>
      </c>
      <c r="R4338">
        <f>VLOOKUP($A4338,Planilha2!$C$2:$M$5573,7,FALSE)</f>
        <v>12888</v>
      </c>
      <c r="S4338">
        <f>VLOOKUP($A4338,Planilha2!$C$2:$M$5573,8,FALSE)</f>
        <v>13322</v>
      </c>
      <c r="T4338">
        <f>VLOOKUP($A4338,Planilha2!$C$2:$M$5573,9,FALSE)</f>
        <v>13761</v>
      </c>
      <c r="U4338">
        <f>VLOOKUP($A4338,Planilha2!$C$2:$M$5573,10,FALSE)</f>
        <v>14213</v>
      </c>
      <c r="V4338">
        <f>VLOOKUP($A4338,Planilha2!$C$2:$M$5573,11,FALSE)</f>
        <v>14669</v>
      </c>
      <c r="W4338">
        <f t="shared" si="235"/>
        <v>13.739050253573074</v>
      </c>
      <c r="X4338">
        <f t="shared" si="235"/>
        <v>12.376458017985932</v>
      </c>
      <c r="Y4338">
        <f t="shared" si="235"/>
        <v>14.273430782459156</v>
      </c>
      <c r="Z4338">
        <f t="shared" si="235"/>
        <v>11.87609002574537</v>
      </c>
      <c r="AA4338">
        <f t="shared" si="236"/>
        <v>13.001605136436597</v>
      </c>
      <c r="AB4338">
        <f t="shared" si="236"/>
        <v>12.026691495965238</v>
      </c>
      <c r="AC4338">
        <f t="shared" si="236"/>
        <v>12.460591502777362</v>
      </c>
      <c r="AD4338">
        <f t="shared" si="236"/>
        <v>12.208415086112927</v>
      </c>
      <c r="AE4338">
        <f t="shared" si="238"/>
        <v>12.805178357841413</v>
      </c>
      <c r="AF4338">
        <f t="shared" si="237"/>
        <v>13.156997750357897</v>
      </c>
    </row>
    <row r="4339" spans="1:32" x14ac:dyDescent="0.3">
      <c r="A4339" s="1">
        <v>420200</v>
      </c>
      <c r="B4339" s="1" t="s">
        <v>4157</v>
      </c>
      <c r="C4339" s="1">
        <v>1443</v>
      </c>
      <c r="D4339" s="1">
        <v>1538</v>
      </c>
      <c r="E4339" s="1">
        <v>1610</v>
      </c>
      <c r="F4339" s="1">
        <v>1601</v>
      </c>
      <c r="G4339" s="1">
        <v>1696</v>
      </c>
      <c r="H4339" s="1">
        <v>1639</v>
      </c>
      <c r="I4339" s="1">
        <v>1604</v>
      </c>
      <c r="J4339" s="1">
        <v>1677</v>
      </c>
      <c r="K4339" s="1">
        <v>1641</v>
      </c>
      <c r="L4339" s="1">
        <v>1616</v>
      </c>
      <c r="M4339">
        <f>VLOOKUP($A4339,Planilha2!$C$2:$M$5573,2,FALSE)</f>
        <v>122349</v>
      </c>
      <c r="N4339">
        <f>VLOOKUP($A4339,Planilha2!$C$2:$M$5573,3,FALSE)</f>
        <v>126721</v>
      </c>
      <c r="O4339">
        <f>VLOOKUP($A4339,Planilha2!$C$2:$M$5573,4,FALSE)</f>
        <v>131222</v>
      </c>
      <c r="P4339">
        <f>VLOOKUP($A4339,Planilha2!$C$2:$M$5573,5,FALSE)</f>
        <v>135818</v>
      </c>
      <c r="Q4339">
        <f>VLOOKUP($A4339,Planilha2!$C$2:$M$5573,6,FALSE)</f>
        <v>140484</v>
      </c>
      <c r="R4339">
        <f>VLOOKUP($A4339,Planilha2!$C$2:$M$5573,7,FALSE)</f>
        <v>145245</v>
      </c>
      <c r="S4339">
        <f>VLOOKUP($A4339,Planilha2!$C$2:$M$5573,8,FALSE)</f>
        <v>150074</v>
      </c>
      <c r="T4339">
        <f>VLOOKUP($A4339,Planilha2!$C$2:$M$5573,9,FALSE)</f>
        <v>154969</v>
      </c>
      <c r="U4339">
        <f>VLOOKUP($A4339,Planilha2!$C$2:$M$5573,10,FALSE)</f>
        <v>159924</v>
      </c>
      <c r="V4339">
        <f>VLOOKUP($A4339,Planilha2!$C$2:$M$5573,11,FALSE)</f>
        <v>164921</v>
      </c>
      <c r="W4339">
        <f t="shared" si="235"/>
        <v>11.794129907069122</v>
      </c>
      <c r="X4339">
        <f t="shared" si="235"/>
        <v>12.136899172197188</v>
      </c>
      <c r="Y4339">
        <f t="shared" si="235"/>
        <v>12.269284113944309</v>
      </c>
      <c r="Z4339">
        <f t="shared" si="235"/>
        <v>11.787833718652903</v>
      </c>
      <c r="AA4339">
        <f t="shared" si="236"/>
        <v>12.07254918709604</v>
      </c>
      <c r="AB4339">
        <f t="shared" si="236"/>
        <v>11.284381562188027</v>
      </c>
      <c r="AC4339">
        <f t="shared" si="236"/>
        <v>10.688060556791983</v>
      </c>
      <c r="AD4339">
        <f t="shared" si="236"/>
        <v>10.821519142538184</v>
      </c>
      <c r="AE4339">
        <f t="shared" si="238"/>
        <v>10.26112403391611</v>
      </c>
      <c r="AF4339">
        <f t="shared" si="237"/>
        <v>9.7986308596236977</v>
      </c>
    </row>
    <row r="4340" spans="1:32" x14ac:dyDescent="0.3">
      <c r="A4340" s="1">
        <v>420205</v>
      </c>
      <c r="B4340" s="1" t="s">
        <v>4158</v>
      </c>
      <c r="C4340" s="1">
        <v>107</v>
      </c>
      <c r="D4340" s="1">
        <v>139</v>
      </c>
      <c r="E4340" s="1">
        <v>135</v>
      </c>
      <c r="F4340" s="1">
        <v>137</v>
      </c>
      <c r="G4340" s="1">
        <v>146</v>
      </c>
      <c r="H4340" s="1">
        <v>149</v>
      </c>
      <c r="I4340" s="1">
        <v>142</v>
      </c>
      <c r="J4340" s="1">
        <v>156</v>
      </c>
      <c r="K4340" s="1">
        <v>168</v>
      </c>
      <c r="L4340" s="1">
        <v>136</v>
      </c>
      <c r="M4340">
        <f>VLOOKUP($A4340,Planilha2!$C$2:$M$5573,2,FALSE)</f>
        <v>9142</v>
      </c>
      <c r="N4340">
        <f>VLOOKUP($A4340,Planilha2!$C$2:$M$5573,3,FALSE)</f>
        <v>9347</v>
      </c>
      <c r="O4340">
        <f>VLOOKUP($A4340,Planilha2!$C$2:$M$5573,4,FALSE)</f>
        <v>9561</v>
      </c>
      <c r="P4340">
        <f>VLOOKUP($A4340,Planilha2!$C$2:$M$5573,5,FALSE)</f>
        <v>9755</v>
      </c>
      <c r="Q4340">
        <f>VLOOKUP($A4340,Planilha2!$C$2:$M$5573,6,FALSE)</f>
        <v>9953</v>
      </c>
      <c r="R4340">
        <f>VLOOKUP($A4340,Planilha2!$C$2:$M$5573,7,FALSE)</f>
        <v>10157</v>
      </c>
      <c r="S4340">
        <f>VLOOKUP($A4340,Planilha2!$C$2:$M$5573,8,FALSE)</f>
        <v>10363</v>
      </c>
      <c r="T4340">
        <f>VLOOKUP($A4340,Planilha2!$C$2:$M$5573,9,FALSE)</f>
        <v>10574</v>
      </c>
      <c r="U4340">
        <f>VLOOKUP($A4340,Planilha2!$C$2:$M$5573,10,FALSE)</f>
        <v>10767</v>
      </c>
      <c r="V4340">
        <f>VLOOKUP($A4340,Planilha2!$C$2:$M$5573,11,FALSE)</f>
        <v>10962</v>
      </c>
      <c r="W4340">
        <f t="shared" si="235"/>
        <v>11.70422227083789</v>
      </c>
      <c r="X4340">
        <f t="shared" si="235"/>
        <v>14.87108163046967</v>
      </c>
      <c r="Y4340">
        <f t="shared" si="235"/>
        <v>14.119861939127707</v>
      </c>
      <c r="Z4340">
        <f t="shared" si="235"/>
        <v>14.044079958995388</v>
      </c>
      <c r="AA4340">
        <f t="shared" si="236"/>
        <v>14.668944036973777</v>
      </c>
      <c r="AB4340">
        <f t="shared" si="236"/>
        <v>14.669685930885104</v>
      </c>
      <c r="AC4340">
        <f t="shared" si="236"/>
        <v>13.702595773424683</v>
      </c>
      <c r="AD4340">
        <f t="shared" si="236"/>
        <v>14.753168148288253</v>
      </c>
      <c r="AE4340">
        <f t="shared" si="238"/>
        <v>15.603232098077459</v>
      </c>
      <c r="AF4340">
        <f t="shared" si="237"/>
        <v>12.406495165115855</v>
      </c>
    </row>
    <row r="4341" spans="1:32" x14ac:dyDescent="0.3">
      <c r="A4341" s="1">
        <v>420207</v>
      </c>
      <c r="B4341" s="1" t="s">
        <v>4159</v>
      </c>
      <c r="C4341" s="1">
        <v>118</v>
      </c>
      <c r="D4341" s="1">
        <v>130</v>
      </c>
      <c r="E4341" s="1">
        <v>130</v>
      </c>
      <c r="F4341" s="1">
        <v>139</v>
      </c>
      <c r="G4341" s="1">
        <v>145</v>
      </c>
      <c r="H4341" s="1">
        <v>161</v>
      </c>
      <c r="I4341" s="1">
        <v>151</v>
      </c>
      <c r="J4341" s="1">
        <v>166</v>
      </c>
      <c r="K4341" s="1">
        <v>181</v>
      </c>
      <c r="L4341" s="1">
        <v>169</v>
      </c>
      <c r="M4341">
        <f>VLOOKUP($A4341,Planilha2!$C$2:$M$5573,2,FALSE)</f>
        <v>9164</v>
      </c>
      <c r="N4341">
        <f>VLOOKUP($A4341,Planilha2!$C$2:$M$5573,3,FALSE)</f>
        <v>9443</v>
      </c>
      <c r="O4341">
        <f>VLOOKUP($A4341,Planilha2!$C$2:$M$5573,4,FALSE)</f>
        <v>9733</v>
      </c>
      <c r="P4341">
        <f>VLOOKUP($A4341,Planilha2!$C$2:$M$5573,5,FALSE)</f>
        <v>10028</v>
      </c>
      <c r="Q4341">
        <f>VLOOKUP($A4341,Planilha2!$C$2:$M$5573,6,FALSE)</f>
        <v>10328</v>
      </c>
      <c r="R4341">
        <f>VLOOKUP($A4341,Planilha2!$C$2:$M$5573,7,FALSE)</f>
        <v>10636</v>
      </c>
      <c r="S4341">
        <f>VLOOKUP($A4341,Planilha2!$C$2:$M$5573,8,FALSE)</f>
        <v>10950</v>
      </c>
      <c r="T4341">
        <f>VLOOKUP($A4341,Planilha2!$C$2:$M$5573,9,FALSE)</f>
        <v>11269</v>
      </c>
      <c r="U4341">
        <f>VLOOKUP($A4341,Planilha2!$C$2:$M$5573,10,FALSE)</f>
        <v>11588</v>
      </c>
      <c r="V4341">
        <f>VLOOKUP($A4341,Planilha2!$C$2:$M$5573,11,FALSE)</f>
        <v>11911</v>
      </c>
      <c r="W4341">
        <f t="shared" si="235"/>
        <v>12.876473155827149</v>
      </c>
      <c r="X4341">
        <f t="shared" si="235"/>
        <v>13.766811394683893</v>
      </c>
      <c r="Y4341">
        <f t="shared" si="235"/>
        <v>13.356621802116511</v>
      </c>
      <c r="Z4341">
        <f t="shared" si="235"/>
        <v>13.861188671719185</v>
      </c>
      <c r="AA4341">
        <f t="shared" si="236"/>
        <v>14.039504260263362</v>
      </c>
      <c r="AB4341">
        <f t="shared" si="236"/>
        <v>15.137269650244452</v>
      </c>
      <c r="AC4341">
        <f t="shared" si="236"/>
        <v>13.789954337899543</v>
      </c>
      <c r="AD4341">
        <f t="shared" si="236"/>
        <v>14.730677078711508</v>
      </c>
      <c r="AE4341">
        <f t="shared" si="238"/>
        <v>15.619606489471867</v>
      </c>
      <c r="AF4341">
        <f t="shared" si="237"/>
        <v>14.188565191839476</v>
      </c>
    </row>
    <row r="4342" spans="1:32" x14ac:dyDescent="0.3">
      <c r="A4342" s="1">
        <v>420208</v>
      </c>
      <c r="B4342" s="1" t="s">
        <v>4160</v>
      </c>
      <c r="C4342" s="1">
        <v>32</v>
      </c>
      <c r="D4342" s="1">
        <v>35</v>
      </c>
      <c r="E4342" s="1">
        <v>40</v>
      </c>
      <c r="F4342" s="1">
        <v>40</v>
      </c>
      <c r="G4342" s="1">
        <v>34</v>
      </c>
      <c r="H4342" s="1">
        <v>41</v>
      </c>
      <c r="I4342" s="1">
        <v>44</v>
      </c>
      <c r="J4342" s="1">
        <v>37</v>
      </c>
      <c r="K4342" s="1">
        <v>25</v>
      </c>
      <c r="L4342" s="1">
        <v>40</v>
      </c>
      <c r="M4342">
        <f>VLOOKUP($A4342,Planilha2!$C$2:$M$5573,2,FALSE)</f>
        <v>2879</v>
      </c>
      <c r="N4342">
        <f>VLOOKUP($A4342,Planilha2!$C$2:$M$5573,3,FALSE)</f>
        <v>2860</v>
      </c>
      <c r="O4342">
        <f>VLOOKUP($A4342,Planilha2!$C$2:$M$5573,4,FALSE)</f>
        <v>2844</v>
      </c>
      <c r="P4342">
        <f>VLOOKUP($A4342,Planilha2!$C$2:$M$5573,5,FALSE)</f>
        <v>2818</v>
      </c>
      <c r="Q4342">
        <f>VLOOKUP($A4342,Planilha2!$C$2:$M$5573,6,FALSE)</f>
        <v>2793</v>
      </c>
      <c r="R4342">
        <f>VLOOKUP($A4342,Planilha2!$C$2:$M$5573,7,FALSE)</f>
        <v>2771</v>
      </c>
      <c r="S4342">
        <f>VLOOKUP($A4342,Planilha2!$C$2:$M$5573,8,FALSE)</f>
        <v>2751</v>
      </c>
      <c r="T4342">
        <f>VLOOKUP($A4342,Planilha2!$C$2:$M$5573,9,FALSE)</f>
        <v>2733</v>
      </c>
      <c r="U4342">
        <f>VLOOKUP($A4342,Planilha2!$C$2:$M$5573,10,FALSE)</f>
        <v>2706</v>
      </c>
      <c r="V4342">
        <f>VLOOKUP($A4342,Planilha2!$C$2:$M$5573,11,FALSE)</f>
        <v>2680</v>
      </c>
      <c r="W4342">
        <f t="shared" si="235"/>
        <v>11.114970475859673</v>
      </c>
      <c r="X4342">
        <f t="shared" si="235"/>
        <v>12.237762237762238</v>
      </c>
      <c r="Y4342">
        <f t="shared" si="235"/>
        <v>14.064697609001406</v>
      </c>
      <c r="Z4342">
        <f t="shared" si="235"/>
        <v>14.194464158977997</v>
      </c>
      <c r="AA4342">
        <f t="shared" si="236"/>
        <v>12.173290368779091</v>
      </c>
      <c r="AB4342">
        <f t="shared" si="236"/>
        <v>14.796102490075786</v>
      </c>
      <c r="AC4342">
        <f t="shared" si="236"/>
        <v>15.994183933115229</v>
      </c>
      <c r="AD4342">
        <f t="shared" si="236"/>
        <v>13.538236370289059</v>
      </c>
      <c r="AE4342">
        <f t="shared" si="238"/>
        <v>9.2387287509238725</v>
      </c>
      <c r="AF4342">
        <f t="shared" si="237"/>
        <v>14.925373134328359</v>
      </c>
    </row>
    <row r="4343" spans="1:32" x14ac:dyDescent="0.3">
      <c r="A4343" s="1">
        <v>420209</v>
      </c>
      <c r="B4343" s="1" t="s">
        <v>3208</v>
      </c>
      <c r="C4343" s="1">
        <v>18</v>
      </c>
      <c r="D4343" s="1">
        <v>21</v>
      </c>
      <c r="E4343" s="1">
        <v>14</v>
      </c>
      <c r="F4343" s="1">
        <v>15</v>
      </c>
      <c r="G4343" s="1">
        <v>24</v>
      </c>
      <c r="H4343" s="1">
        <v>10</v>
      </c>
      <c r="I4343" s="1">
        <v>20</v>
      </c>
      <c r="J4343" s="1">
        <v>12</v>
      </c>
      <c r="K4343" s="1">
        <v>19</v>
      </c>
      <c r="L4343" s="1">
        <v>19</v>
      </c>
      <c r="M4343">
        <f>VLOOKUP($A4343,Planilha2!$C$2:$M$5573,2,FALSE)</f>
        <v>1850</v>
      </c>
      <c r="N4343">
        <f>VLOOKUP($A4343,Planilha2!$C$2:$M$5573,3,FALSE)</f>
        <v>1838</v>
      </c>
      <c r="O4343">
        <f>VLOOKUP($A4343,Planilha2!$C$2:$M$5573,4,FALSE)</f>
        <v>1832</v>
      </c>
      <c r="P4343">
        <f>VLOOKUP($A4343,Planilha2!$C$2:$M$5573,5,FALSE)</f>
        <v>1807</v>
      </c>
      <c r="Q4343">
        <f>VLOOKUP($A4343,Planilha2!$C$2:$M$5573,6,FALSE)</f>
        <v>1787</v>
      </c>
      <c r="R4343">
        <f>VLOOKUP($A4343,Planilha2!$C$2:$M$5573,7,FALSE)</f>
        <v>1770</v>
      </c>
      <c r="S4343">
        <f>VLOOKUP($A4343,Planilha2!$C$2:$M$5573,8,FALSE)</f>
        <v>1757</v>
      </c>
      <c r="T4343">
        <f>VLOOKUP($A4343,Planilha2!$C$2:$M$5573,9,FALSE)</f>
        <v>1748</v>
      </c>
      <c r="U4343">
        <f>VLOOKUP($A4343,Planilha2!$C$2:$M$5573,10,FALSE)</f>
        <v>1724</v>
      </c>
      <c r="V4343">
        <f>VLOOKUP($A4343,Planilha2!$C$2:$M$5573,11,FALSE)</f>
        <v>1703</v>
      </c>
      <c r="W4343">
        <f t="shared" si="235"/>
        <v>9.7297297297297298</v>
      </c>
      <c r="X4343">
        <f t="shared" si="235"/>
        <v>11.425462459194776</v>
      </c>
      <c r="Y4343">
        <f t="shared" si="235"/>
        <v>7.6419213973799121</v>
      </c>
      <c r="Z4343">
        <f t="shared" si="235"/>
        <v>8.3010514665190929</v>
      </c>
      <c r="AA4343">
        <f t="shared" si="236"/>
        <v>13.430330162283157</v>
      </c>
      <c r="AB4343">
        <f t="shared" si="236"/>
        <v>5.6497175141242941</v>
      </c>
      <c r="AC4343">
        <f t="shared" si="236"/>
        <v>11.383039271485487</v>
      </c>
      <c r="AD4343">
        <f t="shared" si="236"/>
        <v>6.864988558352402</v>
      </c>
      <c r="AE4343">
        <f t="shared" si="238"/>
        <v>11.020881670533642</v>
      </c>
      <c r="AF4343">
        <f t="shared" si="237"/>
        <v>11.156782149148562</v>
      </c>
    </row>
    <row r="4344" spans="1:32" x14ac:dyDescent="0.3">
      <c r="A4344" s="1">
        <v>420210</v>
      </c>
      <c r="B4344" s="1" t="s">
        <v>4161</v>
      </c>
      <c r="C4344" s="1">
        <v>412</v>
      </c>
      <c r="D4344" s="1">
        <v>418</v>
      </c>
      <c r="E4344" s="1">
        <v>475</v>
      </c>
      <c r="F4344" s="1">
        <v>514</v>
      </c>
      <c r="G4344" s="1">
        <v>515</v>
      </c>
      <c r="H4344" s="1">
        <v>529</v>
      </c>
      <c r="I4344" s="1">
        <v>506</v>
      </c>
      <c r="J4344" s="1">
        <v>555</v>
      </c>
      <c r="K4344" s="1">
        <v>551</v>
      </c>
      <c r="L4344" s="1">
        <v>602</v>
      </c>
      <c r="M4344">
        <f>VLOOKUP($A4344,Planilha2!$C$2:$M$5573,2,FALSE)</f>
        <v>25092</v>
      </c>
      <c r="N4344">
        <f>VLOOKUP($A4344,Planilha2!$C$2:$M$5573,3,FALSE)</f>
        <v>25903</v>
      </c>
      <c r="O4344">
        <f>VLOOKUP($A4344,Planilha2!$C$2:$M$5573,4,FALSE)</f>
        <v>26740</v>
      </c>
      <c r="P4344">
        <f>VLOOKUP($A4344,Planilha2!$C$2:$M$5573,5,FALSE)</f>
        <v>27608</v>
      </c>
      <c r="Q4344">
        <f>VLOOKUP($A4344,Planilha2!$C$2:$M$5573,6,FALSE)</f>
        <v>28489</v>
      </c>
      <c r="R4344">
        <f>VLOOKUP($A4344,Planilha2!$C$2:$M$5573,7,FALSE)</f>
        <v>29389</v>
      </c>
      <c r="S4344">
        <f>VLOOKUP($A4344,Planilha2!$C$2:$M$5573,8,FALSE)</f>
        <v>30298</v>
      </c>
      <c r="T4344">
        <f>VLOOKUP($A4344,Planilha2!$C$2:$M$5573,9,FALSE)</f>
        <v>31215</v>
      </c>
      <c r="U4344">
        <f>VLOOKUP($A4344,Planilha2!$C$2:$M$5573,10,FALSE)</f>
        <v>32166</v>
      </c>
      <c r="V4344">
        <f>VLOOKUP($A4344,Planilha2!$C$2:$M$5573,11,FALSE)</f>
        <v>33126</v>
      </c>
      <c r="W4344">
        <f t="shared" si="235"/>
        <v>16.419575960465487</v>
      </c>
      <c r="X4344">
        <f t="shared" si="235"/>
        <v>16.137126973709609</v>
      </c>
      <c r="Y4344">
        <f t="shared" si="235"/>
        <v>17.763649962602841</v>
      </c>
      <c r="Z4344">
        <f t="shared" si="235"/>
        <v>18.617791944363955</v>
      </c>
      <c r="AA4344">
        <f t="shared" si="236"/>
        <v>18.077152585208324</v>
      </c>
      <c r="AB4344">
        <f t="shared" si="236"/>
        <v>17.99993194732723</v>
      </c>
      <c r="AC4344">
        <f t="shared" si="236"/>
        <v>16.700772328206483</v>
      </c>
      <c r="AD4344">
        <f t="shared" si="236"/>
        <v>17.779913503123499</v>
      </c>
      <c r="AE4344">
        <f t="shared" si="238"/>
        <v>17.129888702356528</v>
      </c>
      <c r="AF4344">
        <f t="shared" si="237"/>
        <v>18.173036285697034</v>
      </c>
    </row>
    <row r="4345" spans="1:32" x14ac:dyDescent="0.3">
      <c r="A4345" s="1">
        <v>420213</v>
      </c>
      <c r="B4345" s="1" t="s">
        <v>4162</v>
      </c>
      <c r="C4345" s="1">
        <v>68</v>
      </c>
      <c r="D4345" s="1">
        <v>78</v>
      </c>
      <c r="E4345" s="1">
        <v>53</v>
      </c>
      <c r="F4345" s="1">
        <v>53</v>
      </c>
      <c r="G4345" s="1">
        <v>69</v>
      </c>
      <c r="H4345" s="1">
        <v>87</v>
      </c>
      <c r="I4345" s="1">
        <v>65</v>
      </c>
      <c r="J4345" s="1">
        <v>60</v>
      </c>
      <c r="K4345" s="1">
        <v>65</v>
      </c>
      <c r="L4345" s="1">
        <v>75</v>
      </c>
      <c r="M4345">
        <f>VLOOKUP($A4345,Planilha2!$C$2:$M$5573,2,FALSE)</f>
        <v>6158</v>
      </c>
      <c r="N4345">
        <f>VLOOKUP($A4345,Planilha2!$C$2:$M$5573,3,FALSE)</f>
        <v>6176</v>
      </c>
      <c r="O4345">
        <f>VLOOKUP($A4345,Planilha2!$C$2:$M$5573,4,FALSE)</f>
        <v>6197</v>
      </c>
      <c r="P4345">
        <f>VLOOKUP($A4345,Planilha2!$C$2:$M$5573,5,FALSE)</f>
        <v>6212</v>
      </c>
      <c r="Q4345">
        <f>VLOOKUP($A4345,Planilha2!$C$2:$M$5573,6,FALSE)</f>
        <v>6225</v>
      </c>
      <c r="R4345">
        <f>VLOOKUP($A4345,Planilha2!$C$2:$M$5573,7,FALSE)</f>
        <v>6239</v>
      </c>
      <c r="S4345">
        <f>VLOOKUP($A4345,Planilha2!$C$2:$M$5573,8,FALSE)</f>
        <v>6251</v>
      </c>
      <c r="T4345">
        <f>VLOOKUP($A4345,Planilha2!$C$2:$M$5573,9,FALSE)</f>
        <v>6262</v>
      </c>
      <c r="U4345">
        <f>VLOOKUP($A4345,Planilha2!$C$2:$M$5573,10,FALSE)</f>
        <v>6267</v>
      </c>
      <c r="V4345">
        <f>VLOOKUP($A4345,Planilha2!$C$2:$M$5573,11,FALSE)</f>
        <v>6270</v>
      </c>
      <c r="W4345">
        <f t="shared" si="235"/>
        <v>11.042546281260149</v>
      </c>
      <c r="X4345">
        <f t="shared" si="235"/>
        <v>12.629533678756477</v>
      </c>
      <c r="Y4345">
        <f t="shared" si="235"/>
        <v>8.5525254155236397</v>
      </c>
      <c r="Z4345">
        <f t="shared" si="235"/>
        <v>8.5318737926593684</v>
      </c>
      <c r="AA4345">
        <f t="shared" si="236"/>
        <v>11.08433734939759</v>
      </c>
      <c r="AB4345">
        <f t="shared" si="236"/>
        <v>13.944542394614523</v>
      </c>
      <c r="AC4345">
        <f t="shared" si="236"/>
        <v>10.398336266197409</v>
      </c>
      <c r="AD4345">
        <f t="shared" si="236"/>
        <v>9.5816033216224845</v>
      </c>
      <c r="AE4345">
        <f t="shared" si="238"/>
        <v>10.371788734641774</v>
      </c>
      <c r="AF4345">
        <f t="shared" si="237"/>
        <v>11.961722488038278</v>
      </c>
    </row>
    <row r="4346" spans="1:32" x14ac:dyDescent="0.3">
      <c r="A4346" s="1">
        <v>420215</v>
      </c>
      <c r="B4346" s="1" t="s">
        <v>1803</v>
      </c>
      <c r="C4346" s="1">
        <v>29</v>
      </c>
      <c r="D4346" s="1">
        <v>32</v>
      </c>
      <c r="E4346" s="1">
        <v>26</v>
      </c>
      <c r="F4346" s="1">
        <v>34</v>
      </c>
      <c r="G4346" s="1">
        <v>41</v>
      </c>
      <c r="H4346" s="1">
        <v>28</v>
      </c>
      <c r="I4346" s="1">
        <v>33</v>
      </c>
      <c r="J4346" s="1">
        <v>30</v>
      </c>
      <c r="K4346" s="1">
        <v>40</v>
      </c>
      <c r="L4346" s="1">
        <v>35</v>
      </c>
      <c r="M4346">
        <f>VLOOKUP($A4346,Planilha2!$C$2:$M$5573,2,FALSE)</f>
        <v>2688</v>
      </c>
      <c r="N4346">
        <f>VLOOKUP($A4346,Planilha2!$C$2:$M$5573,3,FALSE)</f>
        <v>2692</v>
      </c>
      <c r="O4346">
        <f>VLOOKUP($A4346,Planilha2!$C$2:$M$5573,4,FALSE)</f>
        <v>2698</v>
      </c>
      <c r="P4346">
        <f>VLOOKUP($A4346,Planilha2!$C$2:$M$5573,5,FALSE)</f>
        <v>2698</v>
      </c>
      <c r="Q4346">
        <f>VLOOKUP($A4346,Planilha2!$C$2:$M$5573,6,FALSE)</f>
        <v>2698</v>
      </c>
      <c r="R4346">
        <f>VLOOKUP($A4346,Planilha2!$C$2:$M$5573,7,FALSE)</f>
        <v>2699</v>
      </c>
      <c r="S4346">
        <f>VLOOKUP($A4346,Planilha2!$C$2:$M$5573,8,FALSE)</f>
        <v>2700</v>
      </c>
      <c r="T4346">
        <f>VLOOKUP($A4346,Planilha2!$C$2:$M$5573,9,FALSE)</f>
        <v>2701</v>
      </c>
      <c r="U4346">
        <f>VLOOKUP($A4346,Planilha2!$C$2:$M$5573,10,FALSE)</f>
        <v>2697</v>
      </c>
      <c r="V4346">
        <f>VLOOKUP($A4346,Planilha2!$C$2:$M$5573,11,FALSE)</f>
        <v>2692</v>
      </c>
      <c r="W4346">
        <f t="shared" si="235"/>
        <v>10.788690476190476</v>
      </c>
      <c r="X4346">
        <f t="shared" si="235"/>
        <v>11.88707280832095</v>
      </c>
      <c r="Y4346">
        <f t="shared" si="235"/>
        <v>9.6367679762787262</v>
      </c>
      <c r="Z4346">
        <f t="shared" si="235"/>
        <v>12.601927353595256</v>
      </c>
      <c r="AA4346">
        <f t="shared" si="236"/>
        <v>15.19644180874722</v>
      </c>
      <c r="AB4346">
        <f t="shared" si="236"/>
        <v>10.374212671359764</v>
      </c>
      <c r="AC4346">
        <f t="shared" si="236"/>
        <v>12.222222222222223</v>
      </c>
      <c r="AD4346">
        <f t="shared" si="236"/>
        <v>11.10699740836727</v>
      </c>
      <c r="AE4346">
        <f t="shared" si="238"/>
        <v>14.831294030404154</v>
      </c>
      <c r="AF4346">
        <f t="shared" si="237"/>
        <v>13.00148588410104</v>
      </c>
    </row>
    <row r="4347" spans="1:32" x14ac:dyDescent="0.3">
      <c r="A4347" s="1">
        <v>420220</v>
      </c>
      <c r="B4347" s="1" t="s">
        <v>4163</v>
      </c>
      <c r="C4347" s="1">
        <v>110</v>
      </c>
      <c r="D4347" s="1">
        <v>99</v>
      </c>
      <c r="E4347" s="1">
        <v>119</v>
      </c>
      <c r="F4347" s="1">
        <v>119</v>
      </c>
      <c r="G4347" s="1">
        <v>104</v>
      </c>
      <c r="H4347" s="1">
        <v>125</v>
      </c>
      <c r="I4347" s="1">
        <v>97</v>
      </c>
      <c r="J4347" s="1">
        <v>114</v>
      </c>
      <c r="K4347" s="1">
        <v>99</v>
      </c>
      <c r="L4347" s="1">
        <v>126</v>
      </c>
      <c r="M4347">
        <f>VLOOKUP($A4347,Planilha2!$C$2:$M$5573,2,FALSE)</f>
        <v>10903</v>
      </c>
      <c r="N4347">
        <f>VLOOKUP($A4347,Planilha2!$C$2:$M$5573,3,FALSE)</f>
        <v>11027</v>
      </c>
      <c r="O4347">
        <f>VLOOKUP($A4347,Planilha2!$C$2:$M$5573,4,FALSE)</f>
        <v>11150</v>
      </c>
      <c r="P4347">
        <f>VLOOKUP($A4347,Planilha2!$C$2:$M$5573,5,FALSE)</f>
        <v>11280</v>
      </c>
      <c r="Q4347">
        <f>VLOOKUP($A4347,Planilha2!$C$2:$M$5573,6,FALSE)</f>
        <v>11404</v>
      </c>
      <c r="R4347">
        <f>VLOOKUP($A4347,Planilha2!$C$2:$M$5573,7,FALSE)</f>
        <v>11523</v>
      </c>
      <c r="S4347">
        <f>VLOOKUP($A4347,Planilha2!$C$2:$M$5573,8,FALSE)</f>
        <v>11636</v>
      </c>
      <c r="T4347">
        <f>VLOOKUP($A4347,Planilha2!$C$2:$M$5573,9,FALSE)</f>
        <v>11743</v>
      </c>
      <c r="U4347">
        <f>VLOOKUP($A4347,Planilha2!$C$2:$M$5573,10,FALSE)</f>
        <v>11854</v>
      </c>
      <c r="V4347">
        <f>VLOOKUP($A4347,Planilha2!$C$2:$M$5573,11,FALSE)</f>
        <v>11959</v>
      </c>
      <c r="W4347">
        <f t="shared" si="235"/>
        <v>10.088966339539576</v>
      </c>
      <c r="X4347">
        <f t="shared" si="235"/>
        <v>8.9779631812823073</v>
      </c>
      <c r="Y4347">
        <f t="shared" si="235"/>
        <v>10.672645739910314</v>
      </c>
      <c r="Z4347">
        <f t="shared" si="235"/>
        <v>10.549645390070921</v>
      </c>
      <c r="AA4347">
        <f t="shared" si="236"/>
        <v>9.1196071553840756</v>
      </c>
      <c r="AB4347">
        <f t="shared" si="236"/>
        <v>10.847869478434436</v>
      </c>
      <c r="AC4347">
        <f t="shared" si="236"/>
        <v>8.3361980061876935</v>
      </c>
      <c r="AD4347">
        <f t="shared" si="236"/>
        <v>9.7079110959720687</v>
      </c>
      <c r="AE4347">
        <f t="shared" si="238"/>
        <v>8.3516112704572301</v>
      </c>
      <c r="AF4347">
        <f t="shared" si="237"/>
        <v>10.535997993143239</v>
      </c>
    </row>
    <row r="4348" spans="1:32" x14ac:dyDescent="0.3">
      <c r="A4348" s="1">
        <v>420230</v>
      </c>
      <c r="B4348" s="1" t="s">
        <v>4164</v>
      </c>
      <c r="C4348" s="1">
        <v>889</v>
      </c>
      <c r="D4348" s="1">
        <v>965</v>
      </c>
      <c r="E4348" s="1">
        <v>996</v>
      </c>
      <c r="F4348" s="1">
        <v>952</v>
      </c>
      <c r="G4348" s="1">
        <v>997</v>
      </c>
      <c r="H4348" s="1">
        <v>959</v>
      </c>
      <c r="I4348" s="1">
        <v>967</v>
      </c>
      <c r="J4348" s="1">
        <v>944</v>
      </c>
      <c r="K4348" s="1">
        <v>947</v>
      </c>
      <c r="L4348" s="1">
        <v>947</v>
      </c>
      <c r="M4348">
        <f>VLOOKUP($A4348,Planilha2!$C$2:$M$5573,2,FALSE)</f>
        <v>62066</v>
      </c>
      <c r="N4348">
        <f>VLOOKUP($A4348,Planilha2!$C$2:$M$5573,3,FALSE)</f>
        <v>63016</v>
      </c>
      <c r="O4348">
        <f>VLOOKUP($A4348,Planilha2!$C$2:$M$5573,4,FALSE)</f>
        <v>63977</v>
      </c>
      <c r="P4348">
        <f>VLOOKUP($A4348,Planilha2!$C$2:$M$5573,5,FALSE)</f>
        <v>64961</v>
      </c>
      <c r="Q4348">
        <f>VLOOKUP($A4348,Planilha2!$C$2:$M$5573,6,FALSE)</f>
        <v>65924</v>
      </c>
      <c r="R4348">
        <f>VLOOKUP($A4348,Planilha2!$C$2:$M$5573,7,FALSE)</f>
        <v>66878</v>
      </c>
      <c r="S4348">
        <f>VLOOKUP($A4348,Planilha2!$C$2:$M$5573,8,FALSE)</f>
        <v>67809</v>
      </c>
      <c r="T4348">
        <f>VLOOKUP($A4348,Planilha2!$C$2:$M$5573,9,FALSE)</f>
        <v>68712</v>
      </c>
      <c r="U4348">
        <f>VLOOKUP($A4348,Planilha2!$C$2:$M$5573,10,FALSE)</f>
        <v>69608</v>
      </c>
      <c r="V4348">
        <f>VLOOKUP($A4348,Planilha2!$C$2:$M$5573,11,FALSE)</f>
        <v>70474</v>
      </c>
      <c r="W4348">
        <f t="shared" si="235"/>
        <v>14.323462120968001</v>
      </c>
      <c r="X4348">
        <f t="shared" si="235"/>
        <v>15.313571156531674</v>
      </c>
      <c r="Y4348">
        <f t="shared" si="235"/>
        <v>15.568094784063023</v>
      </c>
      <c r="Z4348">
        <f t="shared" si="235"/>
        <v>14.654946814242392</v>
      </c>
      <c r="AA4348">
        <f t="shared" si="236"/>
        <v>15.123475517262301</v>
      </c>
      <c r="AB4348">
        <f t="shared" si="236"/>
        <v>14.33954364664015</v>
      </c>
      <c r="AC4348">
        <f t="shared" si="236"/>
        <v>14.260643867333245</v>
      </c>
      <c r="AD4348">
        <f t="shared" si="236"/>
        <v>13.738502736057749</v>
      </c>
      <c r="AE4348">
        <f t="shared" si="238"/>
        <v>13.604758073784621</v>
      </c>
      <c r="AF4348">
        <f t="shared" si="237"/>
        <v>13.437579816669977</v>
      </c>
    </row>
    <row r="4349" spans="1:32" x14ac:dyDescent="0.3">
      <c r="A4349" s="1">
        <v>420240</v>
      </c>
      <c r="B4349" s="1" t="s">
        <v>4165</v>
      </c>
      <c r="C4349" s="1">
        <v>4268</v>
      </c>
      <c r="D4349" s="1">
        <v>4487</v>
      </c>
      <c r="E4349" s="1">
        <v>4520</v>
      </c>
      <c r="F4349" s="1">
        <v>4415</v>
      </c>
      <c r="G4349" s="1">
        <v>4526</v>
      </c>
      <c r="H4349" s="1">
        <v>4542</v>
      </c>
      <c r="I4349" s="1">
        <v>4427</v>
      </c>
      <c r="J4349" s="1">
        <v>4329</v>
      </c>
      <c r="K4349" s="1">
        <v>4229</v>
      </c>
      <c r="L4349" s="1">
        <v>4397</v>
      </c>
      <c r="M4349">
        <f>VLOOKUP($A4349,Planilha2!$C$2:$M$5573,2,FALSE)</f>
        <v>327283</v>
      </c>
      <c r="N4349">
        <f>VLOOKUP($A4349,Planilha2!$C$2:$M$5573,3,FALSE)</f>
        <v>331470</v>
      </c>
      <c r="O4349">
        <f>VLOOKUP($A4349,Planilha2!$C$2:$M$5573,4,FALSE)</f>
        <v>335616</v>
      </c>
      <c r="P4349">
        <f>VLOOKUP($A4349,Planilha2!$C$2:$M$5573,5,FALSE)</f>
        <v>339867</v>
      </c>
      <c r="Q4349">
        <f>VLOOKUP($A4349,Planilha2!$C$2:$M$5573,6,FALSE)</f>
        <v>343936</v>
      </c>
      <c r="R4349">
        <f>VLOOKUP($A4349,Planilha2!$C$2:$M$5573,7,FALSE)</f>
        <v>347873</v>
      </c>
      <c r="S4349">
        <f>VLOOKUP($A4349,Planilha2!$C$2:$M$5573,8,FALSE)</f>
        <v>351613</v>
      </c>
      <c r="T4349">
        <f>VLOOKUP($A4349,Planilha2!$C$2:$M$5573,9,FALSE)</f>
        <v>355147</v>
      </c>
      <c r="U4349">
        <f>VLOOKUP($A4349,Planilha2!$C$2:$M$5573,10,FALSE)</f>
        <v>358698</v>
      </c>
      <c r="V4349">
        <f>VLOOKUP($A4349,Planilha2!$C$2:$M$5573,11,FALSE)</f>
        <v>362020</v>
      </c>
      <c r="W4349">
        <f t="shared" si="235"/>
        <v>13.04070177797197</v>
      </c>
      <c r="X4349">
        <f t="shared" si="235"/>
        <v>13.536669985217365</v>
      </c>
      <c r="Y4349">
        <f t="shared" si="235"/>
        <v>13.467772692601068</v>
      </c>
      <c r="Z4349">
        <f t="shared" si="235"/>
        <v>12.990375646944246</v>
      </c>
      <c r="AA4349">
        <f t="shared" si="236"/>
        <v>13.159425009304057</v>
      </c>
      <c r="AB4349">
        <f t="shared" si="236"/>
        <v>13.056489006045309</v>
      </c>
      <c r="AC4349">
        <f t="shared" si="236"/>
        <v>12.590546993427433</v>
      </c>
      <c r="AD4349">
        <f t="shared" si="236"/>
        <v>12.189318789121124</v>
      </c>
      <c r="AE4349">
        <f t="shared" si="238"/>
        <v>11.789862223932111</v>
      </c>
      <c r="AF4349">
        <f t="shared" si="237"/>
        <v>12.145737804541186</v>
      </c>
    </row>
    <row r="4350" spans="1:32" x14ac:dyDescent="0.3">
      <c r="A4350" s="1">
        <v>420243</v>
      </c>
      <c r="B4350" s="1" t="s">
        <v>4166</v>
      </c>
      <c r="C4350" s="1">
        <v>48</v>
      </c>
      <c r="D4350" s="1">
        <v>53</v>
      </c>
      <c r="E4350" s="1">
        <v>59</v>
      </c>
      <c r="F4350" s="1">
        <v>39</v>
      </c>
      <c r="G4350" s="1">
        <v>50</v>
      </c>
      <c r="H4350" s="1">
        <v>35</v>
      </c>
      <c r="I4350" s="1">
        <v>33</v>
      </c>
      <c r="J4350" s="1">
        <v>45</v>
      </c>
      <c r="K4350" s="1">
        <v>46</v>
      </c>
      <c r="L4350" s="1">
        <v>37</v>
      </c>
      <c r="M4350">
        <f>VLOOKUP($A4350,Planilha2!$C$2:$M$5573,2,FALSE)</f>
        <v>3412</v>
      </c>
      <c r="N4350">
        <f>VLOOKUP($A4350,Planilha2!$C$2:$M$5573,3,FALSE)</f>
        <v>3436</v>
      </c>
      <c r="O4350">
        <f>VLOOKUP($A4350,Planilha2!$C$2:$M$5573,4,FALSE)</f>
        <v>3463</v>
      </c>
      <c r="P4350">
        <f>VLOOKUP($A4350,Planilha2!$C$2:$M$5573,5,FALSE)</f>
        <v>3485</v>
      </c>
      <c r="Q4350">
        <f>VLOOKUP($A4350,Planilha2!$C$2:$M$5573,6,FALSE)</f>
        <v>3508</v>
      </c>
      <c r="R4350">
        <f>VLOOKUP($A4350,Planilha2!$C$2:$M$5573,7,FALSE)</f>
        <v>3531</v>
      </c>
      <c r="S4350">
        <f>VLOOKUP($A4350,Planilha2!$C$2:$M$5573,8,FALSE)</f>
        <v>3553</v>
      </c>
      <c r="T4350">
        <f>VLOOKUP($A4350,Planilha2!$C$2:$M$5573,9,FALSE)</f>
        <v>3576</v>
      </c>
      <c r="U4350">
        <f>VLOOKUP($A4350,Planilha2!$C$2:$M$5573,10,FALSE)</f>
        <v>3595</v>
      </c>
      <c r="V4350">
        <f>VLOOKUP($A4350,Planilha2!$C$2:$M$5573,11,FALSE)</f>
        <v>3614</v>
      </c>
      <c r="W4350">
        <f t="shared" si="235"/>
        <v>14.067995310668231</v>
      </c>
      <c r="X4350">
        <f t="shared" si="235"/>
        <v>15.424912689173457</v>
      </c>
      <c r="Y4350">
        <f t="shared" si="235"/>
        <v>17.037250938492637</v>
      </c>
      <c r="Z4350">
        <f t="shared" si="235"/>
        <v>11.190817790530845</v>
      </c>
      <c r="AA4350">
        <f t="shared" si="236"/>
        <v>14.253135689851767</v>
      </c>
      <c r="AB4350">
        <f t="shared" si="236"/>
        <v>9.9122061738884177</v>
      </c>
      <c r="AC4350">
        <f t="shared" si="236"/>
        <v>9.2879256965944261</v>
      </c>
      <c r="AD4350">
        <f t="shared" si="236"/>
        <v>12.583892617449663</v>
      </c>
      <c r="AE4350">
        <f t="shared" si="238"/>
        <v>12.795549374130736</v>
      </c>
      <c r="AF4350">
        <f t="shared" si="237"/>
        <v>10.237963475373547</v>
      </c>
    </row>
    <row r="4351" spans="1:32" x14ac:dyDescent="0.3">
      <c r="A4351" s="1">
        <v>420245</v>
      </c>
      <c r="B4351" s="1" t="s">
        <v>4167</v>
      </c>
      <c r="C4351" s="1">
        <v>265</v>
      </c>
      <c r="D4351" s="1">
        <v>253</v>
      </c>
      <c r="E4351" s="1">
        <v>277</v>
      </c>
      <c r="F4351" s="1">
        <v>285</v>
      </c>
      <c r="G4351" s="1">
        <v>292</v>
      </c>
      <c r="H4351" s="1">
        <v>299</v>
      </c>
      <c r="I4351" s="1">
        <v>302</v>
      </c>
      <c r="J4351" s="1">
        <v>321</v>
      </c>
      <c r="K4351" s="1">
        <v>316</v>
      </c>
      <c r="L4351" s="1">
        <v>312</v>
      </c>
      <c r="M4351">
        <f>VLOOKUP($A4351,Planilha2!$C$2:$M$5573,2,FALSE)</f>
        <v>16498</v>
      </c>
      <c r="N4351">
        <f>VLOOKUP($A4351,Planilha2!$C$2:$M$5573,3,FALSE)</f>
        <v>17196</v>
      </c>
      <c r="O4351">
        <f>VLOOKUP($A4351,Planilha2!$C$2:$M$5573,4,FALSE)</f>
        <v>17923</v>
      </c>
      <c r="P4351">
        <f>VLOOKUP($A4351,Planilha2!$C$2:$M$5573,5,FALSE)</f>
        <v>18684</v>
      </c>
      <c r="Q4351">
        <f>VLOOKUP($A4351,Planilha2!$C$2:$M$5573,6,FALSE)</f>
        <v>19466</v>
      </c>
      <c r="R4351">
        <f>VLOOKUP($A4351,Planilha2!$C$2:$M$5573,7,FALSE)</f>
        <v>20273</v>
      </c>
      <c r="S4351">
        <f>VLOOKUP($A4351,Planilha2!$C$2:$M$5573,8,FALSE)</f>
        <v>21098</v>
      </c>
      <c r="T4351">
        <f>VLOOKUP($A4351,Planilha2!$C$2:$M$5573,9,FALSE)</f>
        <v>21941</v>
      </c>
      <c r="U4351">
        <f>VLOOKUP($A4351,Planilha2!$C$2:$M$5573,10,FALSE)</f>
        <v>22818</v>
      </c>
      <c r="V4351">
        <f>VLOOKUP($A4351,Planilha2!$C$2:$M$5573,11,FALSE)</f>
        <v>23714</v>
      </c>
      <c r="W4351">
        <f t="shared" si="235"/>
        <v>16.062553036731725</v>
      </c>
      <c r="X4351">
        <f t="shared" si="235"/>
        <v>14.712723889276576</v>
      </c>
      <c r="Y4351">
        <f t="shared" si="235"/>
        <v>15.455001952798082</v>
      </c>
      <c r="Z4351">
        <f t="shared" si="235"/>
        <v>15.253692999357741</v>
      </c>
      <c r="AA4351">
        <f t="shared" si="236"/>
        <v>15.000513716223159</v>
      </c>
      <c r="AB4351">
        <f t="shared" si="236"/>
        <v>14.748680511024515</v>
      </c>
      <c r="AC4351">
        <f t="shared" si="236"/>
        <v>14.314153000284387</v>
      </c>
      <c r="AD4351">
        <f t="shared" si="236"/>
        <v>14.63014447837382</v>
      </c>
      <c r="AE4351">
        <f t="shared" si="238"/>
        <v>13.848715926023315</v>
      </c>
      <c r="AF4351">
        <f t="shared" si="237"/>
        <v>13.156785021506284</v>
      </c>
    </row>
    <row r="4352" spans="1:32" x14ac:dyDescent="0.3">
      <c r="A4352" s="1">
        <v>420250</v>
      </c>
      <c r="B4352" s="1" t="s">
        <v>4168</v>
      </c>
      <c r="C4352" s="1">
        <v>39</v>
      </c>
      <c r="D4352" s="1">
        <v>51</v>
      </c>
      <c r="E4352" s="1">
        <v>45</v>
      </c>
      <c r="F4352" s="1">
        <v>48</v>
      </c>
      <c r="G4352" s="1">
        <v>51</v>
      </c>
      <c r="H4352" s="1">
        <v>53</v>
      </c>
      <c r="I4352" s="1">
        <v>35</v>
      </c>
      <c r="J4352" s="1">
        <v>51</v>
      </c>
      <c r="K4352" s="1">
        <v>32</v>
      </c>
      <c r="L4352" s="1">
        <v>48</v>
      </c>
      <c r="M4352">
        <f>VLOOKUP($A4352,Planilha2!$C$2:$M$5573,2,FALSE)</f>
        <v>4534</v>
      </c>
      <c r="N4352">
        <f>VLOOKUP($A4352,Planilha2!$C$2:$M$5573,3,FALSE)</f>
        <v>4560</v>
      </c>
      <c r="O4352">
        <f>VLOOKUP($A4352,Planilha2!$C$2:$M$5573,4,FALSE)</f>
        <v>4589</v>
      </c>
      <c r="P4352">
        <f>VLOOKUP($A4352,Planilha2!$C$2:$M$5573,5,FALSE)</f>
        <v>4606</v>
      </c>
      <c r="Q4352">
        <f>VLOOKUP($A4352,Planilha2!$C$2:$M$5573,6,FALSE)</f>
        <v>4624</v>
      </c>
      <c r="R4352">
        <f>VLOOKUP($A4352,Planilha2!$C$2:$M$5573,7,FALSE)</f>
        <v>4644</v>
      </c>
      <c r="S4352">
        <f>VLOOKUP($A4352,Planilha2!$C$2:$M$5573,8,FALSE)</f>
        <v>4665</v>
      </c>
      <c r="T4352">
        <f>VLOOKUP($A4352,Planilha2!$C$2:$M$5573,9,FALSE)</f>
        <v>4687</v>
      </c>
      <c r="U4352">
        <f>VLOOKUP($A4352,Planilha2!$C$2:$M$5573,10,FALSE)</f>
        <v>4696</v>
      </c>
      <c r="V4352">
        <f>VLOOKUP($A4352,Planilha2!$C$2:$M$5573,11,FALSE)</f>
        <v>4705</v>
      </c>
      <c r="W4352">
        <f t="shared" si="235"/>
        <v>8.6016762240846933</v>
      </c>
      <c r="X4352">
        <f t="shared" si="235"/>
        <v>11.184210526315789</v>
      </c>
      <c r="Y4352">
        <f t="shared" si="235"/>
        <v>9.8060579646981907</v>
      </c>
      <c r="Z4352">
        <f t="shared" si="235"/>
        <v>10.421189752496742</v>
      </c>
      <c r="AA4352">
        <f t="shared" si="236"/>
        <v>11.029411764705882</v>
      </c>
      <c r="AB4352">
        <f t="shared" si="236"/>
        <v>11.412575366063738</v>
      </c>
      <c r="AC4352">
        <f t="shared" si="236"/>
        <v>7.502679528403001</v>
      </c>
      <c r="AD4352">
        <f t="shared" si="236"/>
        <v>10.881160657136761</v>
      </c>
      <c r="AE4352">
        <f t="shared" si="238"/>
        <v>6.8143100511073254</v>
      </c>
      <c r="AF4352">
        <f t="shared" si="237"/>
        <v>10.201912858660998</v>
      </c>
    </row>
    <row r="4353" spans="1:32" x14ac:dyDescent="0.3">
      <c r="A4353" s="1">
        <v>420253</v>
      </c>
      <c r="B4353" s="1" t="s">
        <v>695</v>
      </c>
      <c r="C4353" s="1">
        <v>34</v>
      </c>
      <c r="D4353" s="1">
        <v>50</v>
      </c>
      <c r="E4353" s="1">
        <v>36</v>
      </c>
      <c r="F4353" s="1">
        <v>34</v>
      </c>
      <c r="G4353" s="1">
        <v>30</v>
      </c>
      <c r="H4353" s="1">
        <v>34</v>
      </c>
      <c r="I4353" s="1">
        <v>37</v>
      </c>
      <c r="J4353" s="1">
        <v>35</v>
      </c>
      <c r="K4353" s="1">
        <v>31</v>
      </c>
      <c r="L4353" s="1">
        <v>37</v>
      </c>
      <c r="M4353">
        <f>VLOOKUP($A4353,Planilha2!$C$2:$M$5573,2,FALSE)</f>
        <v>2682</v>
      </c>
      <c r="N4353">
        <f>VLOOKUP($A4353,Planilha2!$C$2:$M$5573,3,FALSE)</f>
        <v>2723</v>
      </c>
      <c r="O4353">
        <f>VLOOKUP($A4353,Planilha2!$C$2:$M$5573,4,FALSE)</f>
        <v>2766</v>
      </c>
      <c r="P4353">
        <f>VLOOKUP($A4353,Planilha2!$C$2:$M$5573,5,FALSE)</f>
        <v>2806</v>
      </c>
      <c r="Q4353">
        <f>VLOOKUP($A4353,Planilha2!$C$2:$M$5573,6,FALSE)</f>
        <v>2846</v>
      </c>
      <c r="R4353">
        <f>VLOOKUP($A4353,Planilha2!$C$2:$M$5573,7,FALSE)</f>
        <v>2887</v>
      </c>
      <c r="S4353">
        <f>VLOOKUP($A4353,Planilha2!$C$2:$M$5573,8,FALSE)</f>
        <v>2928</v>
      </c>
      <c r="T4353">
        <f>VLOOKUP($A4353,Planilha2!$C$2:$M$5573,9,FALSE)</f>
        <v>2970</v>
      </c>
      <c r="U4353">
        <f>VLOOKUP($A4353,Planilha2!$C$2:$M$5573,10,FALSE)</f>
        <v>3008</v>
      </c>
      <c r="V4353">
        <f>VLOOKUP($A4353,Planilha2!$C$2:$M$5573,11,FALSE)</f>
        <v>3046</v>
      </c>
      <c r="W4353">
        <f t="shared" si="235"/>
        <v>12.677106636838181</v>
      </c>
      <c r="X4353">
        <f t="shared" si="235"/>
        <v>18.36210062431142</v>
      </c>
      <c r="Y4353">
        <f t="shared" si="235"/>
        <v>13.015184381778742</v>
      </c>
      <c r="Z4353">
        <f t="shared" si="235"/>
        <v>12.116892373485388</v>
      </c>
      <c r="AA4353">
        <f t="shared" si="236"/>
        <v>10.541110330288124</v>
      </c>
      <c r="AB4353">
        <f t="shared" si="236"/>
        <v>11.776931070315205</v>
      </c>
      <c r="AC4353">
        <f t="shared" si="236"/>
        <v>12.636612021857923</v>
      </c>
      <c r="AD4353">
        <f t="shared" si="236"/>
        <v>11.784511784511785</v>
      </c>
      <c r="AE4353">
        <f t="shared" si="238"/>
        <v>10.305851063829786</v>
      </c>
      <c r="AF4353">
        <f t="shared" si="237"/>
        <v>12.147078135259356</v>
      </c>
    </row>
    <row r="4354" spans="1:32" x14ac:dyDescent="0.3">
      <c r="A4354" s="1">
        <v>420257</v>
      </c>
      <c r="B4354" s="1" t="s">
        <v>4169</v>
      </c>
      <c r="C4354" s="1">
        <v>26</v>
      </c>
      <c r="D4354" s="1">
        <v>22</v>
      </c>
      <c r="E4354" s="1">
        <v>23</v>
      </c>
      <c r="F4354" s="1">
        <v>21</v>
      </c>
      <c r="G4354" s="1">
        <v>29</v>
      </c>
      <c r="H4354" s="1">
        <v>21</v>
      </c>
      <c r="I4354" s="1">
        <v>22</v>
      </c>
      <c r="J4354" s="1">
        <v>21</v>
      </c>
      <c r="K4354" s="1">
        <v>32</v>
      </c>
      <c r="L4354" s="1">
        <v>21</v>
      </c>
      <c r="M4354">
        <f>VLOOKUP($A4354,Planilha2!$C$2:$M$5573,2,FALSE)</f>
        <v>2156</v>
      </c>
      <c r="N4354">
        <f>VLOOKUP($A4354,Planilha2!$C$2:$M$5573,3,FALSE)</f>
        <v>2155</v>
      </c>
      <c r="O4354">
        <f>VLOOKUP($A4354,Planilha2!$C$2:$M$5573,4,FALSE)</f>
        <v>2156</v>
      </c>
      <c r="P4354">
        <f>VLOOKUP($A4354,Planilha2!$C$2:$M$5573,5,FALSE)</f>
        <v>2150</v>
      </c>
      <c r="Q4354">
        <f>VLOOKUP($A4354,Planilha2!$C$2:$M$5573,6,FALSE)</f>
        <v>2144</v>
      </c>
      <c r="R4354">
        <f>VLOOKUP($A4354,Planilha2!$C$2:$M$5573,7,FALSE)</f>
        <v>2139</v>
      </c>
      <c r="S4354">
        <f>VLOOKUP($A4354,Planilha2!$C$2:$M$5573,8,FALSE)</f>
        <v>2135</v>
      </c>
      <c r="T4354">
        <f>VLOOKUP($A4354,Planilha2!$C$2:$M$5573,9,FALSE)</f>
        <v>2131</v>
      </c>
      <c r="U4354">
        <f>VLOOKUP($A4354,Planilha2!$C$2:$M$5573,10,FALSE)</f>
        <v>2123</v>
      </c>
      <c r="V4354">
        <f>VLOOKUP($A4354,Planilha2!$C$2:$M$5573,11,FALSE)</f>
        <v>2114</v>
      </c>
      <c r="W4354">
        <f t="shared" si="235"/>
        <v>12.059369202226346</v>
      </c>
      <c r="X4354">
        <f t="shared" si="235"/>
        <v>10.208816705336428</v>
      </c>
      <c r="Y4354">
        <f t="shared" si="235"/>
        <v>10.667903525046382</v>
      </c>
      <c r="Z4354">
        <f t="shared" ref="Z4354:AD4417" si="239">(F4354/P4354)*1000</f>
        <v>9.7674418604651159</v>
      </c>
      <c r="AA4354">
        <f t="shared" si="236"/>
        <v>13.526119402985074</v>
      </c>
      <c r="AB4354">
        <f t="shared" si="236"/>
        <v>9.8176718092566624</v>
      </c>
      <c r="AC4354">
        <f t="shared" si="236"/>
        <v>10.304449648711945</v>
      </c>
      <c r="AD4354">
        <f t="shared" si="236"/>
        <v>9.8545283904270295</v>
      </c>
      <c r="AE4354">
        <f t="shared" si="238"/>
        <v>15.073009891662743</v>
      </c>
      <c r="AF4354">
        <f t="shared" si="237"/>
        <v>9.9337748344370862</v>
      </c>
    </row>
    <row r="4355" spans="1:32" x14ac:dyDescent="0.3">
      <c r="A4355" s="1">
        <v>420260</v>
      </c>
      <c r="B4355" s="1" t="s">
        <v>4170</v>
      </c>
      <c r="C4355" s="1">
        <v>111</v>
      </c>
      <c r="D4355" s="1">
        <v>108</v>
      </c>
      <c r="E4355" s="1">
        <v>151</v>
      </c>
      <c r="F4355" s="1">
        <v>131</v>
      </c>
      <c r="G4355" s="1">
        <v>156</v>
      </c>
      <c r="H4355" s="1">
        <v>121</v>
      </c>
      <c r="I4355" s="1">
        <v>124</v>
      </c>
      <c r="J4355" s="1">
        <v>107</v>
      </c>
      <c r="K4355" s="1">
        <v>124</v>
      </c>
      <c r="L4355" s="1">
        <v>133</v>
      </c>
      <c r="M4355">
        <f>VLOOKUP($A4355,Planilha2!$C$2:$M$5573,2,FALSE)</f>
        <v>9361</v>
      </c>
      <c r="N4355">
        <f>VLOOKUP($A4355,Planilha2!$C$2:$M$5573,3,FALSE)</f>
        <v>9447</v>
      </c>
      <c r="O4355">
        <f>VLOOKUP($A4355,Planilha2!$C$2:$M$5573,4,FALSE)</f>
        <v>9536</v>
      </c>
      <c r="P4355">
        <f>VLOOKUP($A4355,Planilha2!$C$2:$M$5573,5,FALSE)</f>
        <v>9626</v>
      </c>
      <c r="Q4355">
        <f>VLOOKUP($A4355,Planilha2!$C$2:$M$5573,6,FALSE)</f>
        <v>9713</v>
      </c>
      <c r="R4355">
        <f>VLOOKUP($A4355,Planilha2!$C$2:$M$5573,7,FALSE)</f>
        <v>9800</v>
      </c>
      <c r="S4355">
        <f>VLOOKUP($A4355,Planilha2!$C$2:$M$5573,8,FALSE)</f>
        <v>9883</v>
      </c>
      <c r="T4355">
        <f>VLOOKUP($A4355,Planilha2!$C$2:$M$5573,9,FALSE)</f>
        <v>9962</v>
      </c>
      <c r="U4355">
        <f>VLOOKUP($A4355,Planilha2!$C$2:$M$5573,10,FALSE)</f>
        <v>10039</v>
      </c>
      <c r="V4355">
        <f>VLOOKUP($A4355,Planilha2!$C$2:$M$5573,11,FALSE)</f>
        <v>10113</v>
      </c>
      <c r="W4355">
        <f t="shared" ref="W4355:AC4418" si="240">(C4355/M4355)*1000</f>
        <v>11.857707509881422</v>
      </c>
      <c r="X4355">
        <f t="shared" si="240"/>
        <v>11.432200698634487</v>
      </c>
      <c r="Y4355">
        <f t="shared" si="240"/>
        <v>15.83473154362416</v>
      </c>
      <c r="Z4355">
        <f t="shared" si="239"/>
        <v>13.608975690837315</v>
      </c>
      <c r="AA4355">
        <f t="shared" si="239"/>
        <v>16.060949243282199</v>
      </c>
      <c r="AB4355">
        <f t="shared" si="239"/>
        <v>12.346938775510205</v>
      </c>
      <c r="AC4355">
        <f t="shared" si="239"/>
        <v>12.546797531114034</v>
      </c>
      <c r="AD4355">
        <f t="shared" si="239"/>
        <v>10.740815097370005</v>
      </c>
      <c r="AE4355">
        <f t="shared" si="238"/>
        <v>12.351827871301921</v>
      </c>
      <c r="AF4355">
        <f t="shared" si="237"/>
        <v>13.151389300899833</v>
      </c>
    </row>
    <row r="4356" spans="1:32" x14ac:dyDescent="0.3">
      <c r="A4356" s="1">
        <v>420270</v>
      </c>
      <c r="B4356" s="1" t="s">
        <v>4171</v>
      </c>
      <c r="C4356" s="1">
        <v>57</v>
      </c>
      <c r="D4356" s="1">
        <v>46</v>
      </c>
      <c r="E4356" s="1">
        <v>65</v>
      </c>
      <c r="F4356" s="1">
        <v>59</v>
      </c>
      <c r="G4356" s="1">
        <v>54</v>
      </c>
      <c r="H4356" s="1">
        <v>61</v>
      </c>
      <c r="I4356" s="1">
        <v>72</v>
      </c>
      <c r="J4356" s="1">
        <v>59</v>
      </c>
      <c r="K4356" s="1">
        <v>79</v>
      </c>
      <c r="L4356" s="1">
        <v>49</v>
      </c>
      <c r="M4356">
        <f>VLOOKUP($A4356,Planilha2!$C$2:$M$5573,2,FALSE)</f>
        <v>4727</v>
      </c>
      <c r="N4356">
        <f>VLOOKUP($A4356,Planilha2!$C$2:$M$5573,3,FALSE)</f>
        <v>4791</v>
      </c>
      <c r="O4356">
        <f>VLOOKUP($A4356,Planilha2!$C$2:$M$5573,4,FALSE)</f>
        <v>4857</v>
      </c>
      <c r="P4356">
        <f>VLOOKUP($A4356,Planilha2!$C$2:$M$5573,5,FALSE)</f>
        <v>4917</v>
      </c>
      <c r="Q4356">
        <f>VLOOKUP($A4356,Planilha2!$C$2:$M$5573,6,FALSE)</f>
        <v>4979</v>
      </c>
      <c r="R4356">
        <f>VLOOKUP($A4356,Planilha2!$C$2:$M$5573,7,FALSE)</f>
        <v>5040</v>
      </c>
      <c r="S4356">
        <f>VLOOKUP($A4356,Planilha2!$C$2:$M$5573,8,FALSE)</f>
        <v>5102</v>
      </c>
      <c r="T4356">
        <f>VLOOKUP($A4356,Planilha2!$C$2:$M$5573,9,FALSE)</f>
        <v>5163</v>
      </c>
      <c r="U4356">
        <f>VLOOKUP($A4356,Planilha2!$C$2:$M$5573,10,FALSE)</f>
        <v>5217</v>
      </c>
      <c r="V4356">
        <f>VLOOKUP($A4356,Planilha2!$C$2:$M$5573,11,FALSE)</f>
        <v>5270</v>
      </c>
      <c r="W4356">
        <f t="shared" si="240"/>
        <v>12.058387983922149</v>
      </c>
      <c r="X4356">
        <f t="shared" si="240"/>
        <v>9.6013358380296392</v>
      </c>
      <c r="Y4356">
        <f t="shared" si="240"/>
        <v>13.382746551369157</v>
      </c>
      <c r="Z4356">
        <f t="shared" si="239"/>
        <v>11.999186495830791</v>
      </c>
      <c r="AA4356">
        <f t="shared" si="239"/>
        <v>10.845551315525205</v>
      </c>
      <c r="AB4356">
        <f t="shared" si="239"/>
        <v>12.103174603174603</v>
      </c>
      <c r="AC4356">
        <f t="shared" si="239"/>
        <v>14.112112896903174</v>
      </c>
      <c r="AD4356">
        <f t="shared" si="239"/>
        <v>11.427464652333914</v>
      </c>
      <c r="AE4356">
        <f t="shared" si="238"/>
        <v>15.14280237684493</v>
      </c>
      <c r="AF4356">
        <f t="shared" si="237"/>
        <v>9.2979127134724866</v>
      </c>
    </row>
    <row r="4357" spans="1:32" x14ac:dyDescent="0.3">
      <c r="A4357" s="1">
        <v>420280</v>
      </c>
      <c r="B4357" s="1" t="s">
        <v>4172</v>
      </c>
      <c r="C4357" s="1">
        <v>456</v>
      </c>
      <c r="D4357" s="1">
        <v>453</v>
      </c>
      <c r="E4357" s="1">
        <v>496</v>
      </c>
      <c r="F4357" s="1">
        <v>469</v>
      </c>
      <c r="G4357" s="1">
        <v>500</v>
      </c>
      <c r="H4357" s="1">
        <v>516</v>
      </c>
      <c r="I4357" s="1">
        <v>575</v>
      </c>
      <c r="J4357" s="1">
        <v>549</v>
      </c>
      <c r="K4357" s="1">
        <v>573</v>
      </c>
      <c r="L4357" s="1">
        <v>521</v>
      </c>
      <c r="M4357">
        <f>VLOOKUP($A4357,Planilha2!$C$2:$M$5573,2,FALSE)</f>
        <v>30648</v>
      </c>
      <c r="N4357">
        <f>VLOOKUP($A4357,Planilha2!$C$2:$M$5573,3,FALSE)</f>
        <v>31028</v>
      </c>
      <c r="O4357">
        <f>VLOOKUP($A4357,Planilha2!$C$2:$M$5573,4,FALSE)</f>
        <v>31415</v>
      </c>
      <c r="P4357">
        <f>VLOOKUP($A4357,Planilha2!$C$2:$M$5573,5,FALSE)</f>
        <v>31790</v>
      </c>
      <c r="Q4357">
        <f>VLOOKUP($A4357,Planilha2!$C$2:$M$5573,6,FALSE)</f>
        <v>32156</v>
      </c>
      <c r="R4357">
        <f>VLOOKUP($A4357,Planilha2!$C$2:$M$5573,7,FALSE)</f>
        <v>32521</v>
      </c>
      <c r="S4357">
        <f>VLOOKUP($A4357,Planilha2!$C$2:$M$5573,8,FALSE)</f>
        <v>32875</v>
      </c>
      <c r="T4357">
        <f>VLOOKUP($A4357,Planilha2!$C$2:$M$5573,9,FALSE)</f>
        <v>33219</v>
      </c>
      <c r="U4357">
        <f>VLOOKUP($A4357,Planilha2!$C$2:$M$5573,10,FALSE)</f>
        <v>33536</v>
      </c>
      <c r="V4357">
        <f>VLOOKUP($A4357,Planilha2!$C$2:$M$5573,11,FALSE)</f>
        <v>33840</v>
      </c>
      <c r="W4357">
        <f t="shared" si="240"/>
        <v>14.878621769772906</v>
      </c>
      <c r="X4357">
        <f t="shared" si="240"/>
        <v>14.599716385200464</v>
      </c>
      <c r="Y4357">
        <f t="shared" si="240"/>
        <v>15.788636001909914</v>
      </c>
      <c r="Z4357">
        <f t="shared" si="239"/>
        <v>14.75306700220195</v>
      </c>
      <c r="AA4357">
        <f t="shared" si="239"/>
        <v>15.549197661400671</v>
      </c>
      <c r="AB4357">
        <f t="shared" si="239"/>
        <v>15.866670766581592</v>
      </c>
      <c r="AC4357">
        <f t="shared" si="239"/>
        <v>17.49049429657795</v>
      </c>
      <c r="AD4357">
        <f t="shared" ref="AD4357:AF4420" si="241">(J4357/T4357)*1000</f>
        <v>16.526686534814413</v>
      </c>
      <c r="AE4357">
        <f t="shared" si="238"/>
        <v>17.086116412213741</v>
      </c>
      <c r="AF4357">
        <f t="shared" si="238"/>
        <v>15.395981087470449</v>
      </c>
    </row>
    <row r="4358" spans="1:32" x14ac:dyDescent="0.3">
      <c r="A4358" s="1">
        <v>420285</v>
      </c>
      <c r="B4358" s="1" t="s">
        <v>4173</v>
      </c>
      <c r="C4358" s="1">
        <v>59</v>
      </c>
      <c r="D4358" s="1">
        <v>50</v>
      </c>
      <c r="E4358" s="1">
        <v>47</v>
      </c>
      <c r="F4358" s="1">
        <v>45</v>
      </c>
      <c r="G4358" s="1">
        <v>45</v>
      </c>
      <c r="H4358" s="1">
        <v>43</v>
      </c>
      <c r="I4358" s="1">
        <v>44</v>
      </c>
      <c r="J4358" s="1">
        <v>41</v>
      </c>
      <c r="K4358" s="1">
        <v>47</v>
      </c>
      <c r="L4358" s="1">
        <v>54</v>
      </c>
      <c r="M4358">
        <f>VLOOKUP($A4358,Planilha2!$C$2:$M$5573,2,FALSE)</f>
        <v>3600</v>
      </c>
      <c r="N4358">
        <f>VLOOKUP($A4358,Planilha2!$C$2:$M$5573,3,FALSE)</f>
        <v>3636</v>
      </c>
      <c r="O4358">
        <f>VLOOKUP($A4358,Planilha2!$C$2:$M$5573,4,FALSE)</f>
        <v>3677</v>
      </c>
      <c r="P4358">
        <f>VLOOKUP($A4358,Planilha2!$C$2:$M$5573,5,FALSE)</f>
        <v>3698</v>
      </c>
      <c r="Q4358">
        <f>VLOOKUP($A4358,Planilha2!$C$2:$M$5573,6,FALSE)</f>
        <v>3721</v>
      </c>
      <c r="R4358">
        <f>VLOOKUP($A4358,Planilha2!$C$2:$M$5573,7,FALSE)</f>
        <v>3749</v>
      </c>
      <c r="S4358">
        <f>VLOOKUP($A4358,Planilha2!$C$2:$M$5573,8,FALSE)</f>
        <v>3778</v>
      </c>
      <c r="T4358">
        <f>VLOOKUP($A4358,Planilha2!$C$2:$M$5573,9,FALSE)</f>
        <v>3810</v>
      </c>
      <c r="U4358">
        <f>VLOOKUP($A4358,Planilha2!$C$2:$M$5573,10,FALSE)</f>
        <v>3824</v>
      </c>
      <c r="V4358">
        <f>VLOOKUP($A4358,Planilha2!$C$2:$M$5573,11,FALSE)</f>
        <v>3839</v>
      </c>
      <c r="W4358">
        <f t="shared" si="240"/>
        <v>16.388888888888889</v>
      </c>
      <c r="X4358">
        <f t="shared" si="240"/>
        <v>13.751375137513751</v>
      </c>
      <c r="Y4358">
        <f t="shared" si="240"/>
        <v>12.782159369050857</v>
      </c>
      <c r="Z4358">
        <f t="shared" si="239"/>
        <v>12.168739859383452</v>
      </c>
      <c r="AA4358">
        <f t="shared" si="239"/>
        <v>12.09352324643913</v>
      </c>
      <c r="AB4358">
        <f t="shared" si="239"/>
        <v>11.469725260069351</v>
      </c>
      <c r="AC4358">
        <f t="shared" si="239"/>
        <v>11.646373742721016</v>
      </c>
      <c r="AD4358">
        <f t="shared" si="241"/>
        <v>10.761154855643044</v>
      </c>
      <c r="AE4358">
        <f t="shared" si="241"/>
        <v>12.290794979079498</v>
      </c>
      <c r="AF4358">
        <f t="shared" si="241"/>
        <v>14.066163063297733</v>
      </c>
    </row>
    <row r="4359" spans="1:32" x14ac:dyDescent="0.3">
      <c r="A4359" s="1">
        <v>420287</v>
      </c>
      <c r="B4359" s="1" t="s">
        <v>4174</v>
      </c>
      <c r="C4359" s="1">
        <v>34</v>
      </c>
      <c r="D4359" s="1">
        <v>30</v>
      </c>
      <c r="E4359" s="1">
        <v>24</v>
      </c>
      <c r="F4359" s="1">
        <v>32</v>
      </c>
      <c r="G4359" s="1">
        <v>28</v>
      </c>
      <c r="H4359" s="1">
        <v>39</v>
      </c>
      <c r="I4359" s="1">
        <v>32</v>
      </c>
      <c r="J4359" s="1">
        <v>35</v>
      </c>
      <c r="K4359" s="1">
        <v>30</v>
      </c>
      <c r="L4359" s="1">
        <v>36</v>
      </c>
      <c r="M4359">
        <f>VLOOKUP($A4359,Planilha2!$C$2:$M$5573,2,FALSE)</f>
        <v>2789</v>
      </c>
      <c r="N4359">
        <f>VLOOKUP($A4359,Planilha2!$C$2:$M$5573,3,FALSE)</f>
        <v>2758</v>
      </c>
      <c r="O4359">
        <f>VLOOKUP($A4359,Planilha2!$C$2:$M$5573,4,FALSE)</f>
        <v>2731</v>
      </c>
      <c r="P4359">
        <f>VLOOKUP($A4359,Planilha2!$C$2:$M$5573,5,FALSE)</f>
        <v>2695</v>
      </c>
      <c r="Q4359">
        <f>VLOOKUP($A4359,Planilha2!$C$2:$M$5573,6,FALSE)</f>
        <v>2662</v>
      </c>
      <c r="R4359">
        <f>VLOOKUP($A4359,Planilha2!$C$2:$M$5573,7,FALSE)</f>
        <v>2631</v>
      </c>
      <c r="S4359">
        <f>VLOOKUP($A4359,Planilha2!$C$2:$M$5573,8,FALSE)</f>
        <v>2602</v>
      </c>
      <c r="T4359">
        <f>VLOOKUP($A4359,Planilha2!$C$2:$M$5573,9,FALSE)</f>
        <v>2574</v>
      </c>
      <c r="U4359">
        <f>VLOOKUP($A4359,Planilha2!$C$2:$M$5573,10,FALSE)</f>
        <v>2539</v>
      </c>
      <c r="V4359">
        <f>VLOOKUP($A4359,Planilha2!$C$2:$M$5573,11,FALSE)</f>
        <v>2506</v>
      </c>
      <c r="W4359">
        <f t="shared" si="240"/>
        <v>12.190749372534958</v>
      </c>
      <c r="X4359">
        <f t="shared" si="240"/>
        <v>10.877447425670777</v>
      </c>
      <c r="Y4359">
        <f t="shared" si="240"/>
        <v>8.7879897473452946</v>
      </c>
      <c r="Z4359">
        <f t="shared" si="239"/>
        <v>11.873840445269016</v>
      </c>
      <c r="AA4359">
        <f t="shared" si="239"/>
        <v>10.518407212622089</v>
      </c>
      <c r="AB4359">
        <f t="shared" si="239"/>
        <v>14.823261117445838</v>
      </c>
      <c r="AC4359">
        <f t="shared" si="239"/>
        <v>12.298232129131437</v>
      </c>
      <c r="AD4359">
        <f t="shared" si="241"/>
        <v>13.597513597513599</v>
      </c>
      <c r="AE4359">
        <f t="shared" si="241"/>
        <v>11.815675462780622</v>
      </c>
      <c r="AF4359">
        <f t="shared" si="241"/>
        <v>14.365522745411013</v>
      </c>
    </row>
    <row r="4360" spans="1:32" x14ac:dyDescent="0.3">
      <c r="A4360" s="1">
        <v>420290</v>
      </c>
      <c r="B4360" s="1" t="s">
        <v>4175</v>
      </c>
      <c r="C4360" s="1">
        <v>1627</v>
      </c>
      <c r="D4360" s="1">
        <v>1664</v>
      </c>
      <c r="E4360" s="1">
        <v>1736</v>
      </c>
      <c r="F4360" s="1">
        <v>1734</v>
      </c>
      <c r="G4360" s="1">
        <v>1848</v>
      </c>
      <c r="H4360" s="1">
        <v>1927</v>
      </c>
      <c r="I4360" s="1">
        <v>1966</v>
      </c>
      <c r="J4360" s="1">
        <v>2077</v>
      </c>
      <c r="K4360" s="1">
        <v>2059</v>
      </c>
      <c r="L4360" s="1">
        <v>2002</v>
      </c>
      <c r="M4360">
        <f>VLOOKUP($A4360,Planilha2!$C$2:$M$5573,2,FALSE)</f>
        <v>117921</v>
      </c>
      <c r="N4360">
        <f>VLOOKUP($A4360,Planilha2!$C$2:$M$5573,3,FALSE)</f>
        <v>121593</v>
      </c>
      <c r="O4360">
        <f>VLOOKUP($A4360,Planilha2!$C$2:$M$5573,4,FALSE)</f>
        <v>125354</v>
      </c>
      <c r="P4360">
        <f>VLOOKUP($A4360,Planilha2!$C$2:$M$5573,5,FALSE)</f>
        <v>129208</v>
      </c>
      <c r="Q4360">
        <f>VLOOKUP($A4360,Planilha2!$C$2:$M$5573,6,FALSE)</f>
        <v>133088</v>
      </c>
      <c r="R4360">
        <f>VLOOKUP($A4360,Planilha2!$C$2:$M$5573,7,FALSE)</f>
        <v>137016</v>
      </c>
      <c r="S4360">
        <f>VLOOKUP($A4360,Planilha2!$C$2:$M$5573,8,FALSE)</f>
        <v>140963</v>
      </c>
      <c r="T4360">
        <f>VLOOKUP($A4360,Planilha2!$C$2:$M$5573,9,FALSE)</f>
        <v>144926</v>
      </c>
      <c r="U4360">
        <f>VLOOKUP($A4360,Planilha2!$C$2:$M$5573,10,FALSE)</f>
        <v>148951</v>
      </c>
      <c r="V4360">
        <f>VLOOKUP($A4360,Planilha2!$C$2:$M$5573,11,FALSE)</f>
        <v>152975</v>
      </c>
      <c r="W4360">
        <f t="shared" si="240"/>
        <v>13.797372817394695</v>
      </c>
      <c r="X4360">
        <f t="shared" si="240"/>
        <v>13.684998314047684</v>
      </c>
      <c r="Y4360">
        <f t="shared" si="240"/>
        <v>13.848780254319767</v>
      </c>
      <c r="Z4360">
        <f t="shared" si="239"/>
        <v>13.420221658101665</v>
      </c>
      <c r="AA4360">
        <f t="shared" si="239"/>
        <v>13.885549410916086</v>
      </c>
      <c r="AB4360">
        <f t="shared" si="239"/>
        <v>14.064050913761896</v>
      </c>
      <c r="AC4360">
        <f t="shared" si="239"/>
        <v>13.946922242006767</v>
      </c>
      <c r="AD4360">
        <f t="shared" si="241"/>
        <v>14.331451913390282</v>
      </c>
      <c r="AE4360">
        <f t="shared" si="241"/>
        <v>13.823337876214325</v>
      </c>
      <c r="AF4360">
        <f t="shared" si="241"/>
        <v>13.087105736231411</v>
      </c>
    </row>
    <row r="4361" spans="1:32" x14ac:dyDescent="0.3">
      <c r="A4361" s="1">
        <v>420300</v>
      </c>
      <c r="B4361" s="1" t="s">
        <v>4176</v>
      </c>
      <c r="C4361" s="1">
        <v>1177</v>
      </c>
      <c r="D4361" s="1">
        <v>1225</v>
      </c>
      <c r="E4361" s="1">
        <v>1203</v>
      </c>
      <c r="F4361" s="1">
        <v>1223</v>
      </c>
      <c r="G4361" s="1">
        <v>1151</v>
      </c>
      <c r="H4361" s="1">
        <v>1233</v>
      </c>
      <c r="I4361" s="1">
        <v>1161</v>
      </c>
      <c r="J4361" s="1">
        <v>1097</v>
      </c>
      <c r="K4361" s="1">
        <v>1078</v>
      </c>
      <c r="L4361" s="1">
        <v>1065</v>
      </c>
      <c r="M4361">
        <f>VLOOKUP($A4361,Planilha2!$C$2:$M$5573,2,FALSE)</f>
        <v>73651</v>
      </c>
      <c r="N4361">
        <f>VLOOKUP($A4361,Planilha2!$C$2:$M$5573,3,FALSE)</f>
        <v>74166</v>
      </c>
      <c r="O4361">
        <f>VLOOKUP($A4361,Planilha2!$C$2:$M$5573,4,FALSE)</f>
        <v>74678</v>
      </c>
      <c r="P4361">
        <f>VLOOKUP($A4361,Planilha2!$C$2:$M$5573,5,FALSE)</f>
        <v>75224</v>
      </c>
      <c r="Q4361">
        <f>VLOOKUP($A4361,Planilha2!$C$2:$M$5573,6,FALSE)</f>
        <v>75733</v>
      </c>
      <c r="R4361">
        <f>VLOOKUP($A4361,Planilha2!$C$2:$M$5573,7,FALSE)</f>
        <v>76220</v>
      </c>
      <c r="S4361">
        <f>VLOOKUP($A4361,Planilha2!$C$2:$M$5573,8,FALSE)</f>
        <v>76663</v>
      </c>
      <c r="T4361">
        <f>VLOOKUP($A4361,Planilha2!$C$2:$M$5573,9,FALSE)</f>
        <v>77060</v>
      </c>
      <c r="U4361">
        <f>VLOOKUP($A4361,Planilha2!$C$2:$M$5573,10,FALSE)</f>
        <v>77472</v>
      </c>
      <c r="V4361">
        <f>VLOOKUP($A4361,Planilha2!$C$2:$M$5573,11,FALSE)</f>
        <v>77840</v>
      </c>
      <c r="W4361">
        <f t="shared" si="240"/>
        <v>15.980774191796446</v>
      </c>
      <c r="X4361">
        <f t="shared" si="240"/>
        <v>16.517002400021575</v>
      </c>
      <c r="Y4361">
        <f t="shared" si="240"/>
        <v>16.109162002196094</v>
      </c>
      <c r="Z4361">
        <f t="shared" si="239"/>
        <v>16.258109114112518</v>
      </c>
      <c r="AA4361">
        <f t="shared" si="239"/>
        <v>15.198130273460711</v>
      </c>
      <c r="AB4361">
        <f t="shared" si="239"/>
        <v>16.176856468118604</v>
      </c>
      <c r="AC4361">
        <f t="shared" si="239"/>
        <v>15.144202548817553</v>
      </c>
      <c r="AD4361">
        <f t="shared" si="241"/>
        <v>14.235660524266804</v>
      </c>
      <c r="AE4361">
        <f t="shared" si="241"/>
        <v>13.914704667492771</v>
      </c>
      <c r="AF4361">
        <f t="shared" si="241"/>
        <v>13.681911613566289</v>
      </c>
    </row>
    <row r="4362" spans="1:32" x14ac:dyDescent="0.3">
      <c r="A4362" s="1">
        <v>420310</v>
      </c>
      <c r="B4362" s="1" t="s">
        <v>4177</v>
      </c>
      <c r="C4362" s="1">
        <v>71</v>
      </c>
      <c r="D4362" s="1">
        <v>61</v>
      </c>
      <c r="E4362" s="1">
        <v>71</v>
      </c>
      <c r="F4362" s="1">
        <v>62</v>
      </c>
      <c r="G4362" s="1">
        <v>69</v>
      </c>
      <c r="H4362" s="1">
        <v>68</v>
      </c>
      <c r="I4362" s="1">
        <v>89</v>
      </c>
      <c r="J4362" s="1">
        <v>71</v>
      </c>
      <c r="K4362" s="1">
        <v>68</v>
      </c>
      <c r="L4362" s="1">
        <v>72</v>
      </c>
      <c r="M4362">
        <f>VLOOKUP($A4362,Planilha2!$C$2:$M$5573,2,FALSE)</f>
        <v>6236</v>
      </c>
      <c r="N4362">
        <f>VLOOKUP($A4362,Planilha2!$C$2:$M$5573,3,FALSE)</f>
        <v>6214</v>
      </c>
      <c r="O4362">
        <f>VLOOKUP($A4362,Planilha2!$C$2:$M$5573,4,FALSE)</f>
        <v>6195</v>
      </c>
      <c r="P4362">
        <f>VLOOKUP($A4362,Planilha2!$C$2:$M$5573,5,FALSE)</f>
        <v>6162</v>
      </c>
      <c r="Q4362">
        <f>VLOOKUP($A4362,Planilha2!$C$2:$M$5573,6,FALSE)</f>
        <v>6129</v>
      </c>
      <c r="R4362">
        <f>VLOOKUP($A4362,Planilha2!$C$2:$M$5573,7,FALSE)</f>
        <v>6099</v>
      </c>
      <c r="S4362">
        <f>VLOOKUP($A4362,Planilha2!$C$2:$M$5573,8,FALSE)</f>
        <v>6069</v>
      </c>
      <c r="T4362">
        <f>VLOOKUP($A4362,Planilha2!$C$2:$M$5573,9,FALSE)</f>
        <v>6041</v>
      </c>
      <c r="U4362">
        <f>VLOOKUP($A4362,Planilha2!$C$2:$M$5573,10,FALSE)</f>
        <v>6001</v>
      </c>
      <c r="V4362">
        <f>VLOOKUP($A4362,Planilha2!$C$2:$M$5573,11,FALSE)</f>
        <v>5961</v>
      </c>
      <c r="W4362">
        <f t="shared" si="240"/>
        <v>11.3855035279025</v>
      </c>
      <c r="X4362">
        <f t="shared" si="240"/>
        <v>9.8165432893466367</v>
      </c>
      <c r="Y4362">
        <f t="shared" si="240"/>
        <v>11.460855528652138</v>
      </c>
      <c r="Z4362">
        <f t="shared" si="239"/>
        <v>10.06166828951639</v>
      </c>
      <c r="AA4362">
        <f t="shared" si="239"/>
        <v>11.257953989231522</v>
      </c>
      <c r="AB4362">
        <f t="shared" si="239"/>
        <v>11.149368748975242</v>
      </c>
      <c r="AC4362">
        <f t="shared" si="239"/>
        <v>14.664689405173833</v>
      </c>
      <c r="AD4362">
        <f t="shared" si="241"/>
        <v>11.753021023009435</v>
      </c>
      <c r="AE4362">
        <f t="shared" si="241"/>
        <v>11.3314447592068</v>
      </c>
      <c r="AF4362">
        <f t="shared" si="241"/>
        <v>12.078510317060896</v>
      </c>
    </row>
    <row r="4363" spans="1:32" x14ac:dyDescent="0.3">
      <c r="A4363" s="1">
        <v>420315</v>
      </c>
      <c r="B4363" s="1" t="s">
        <v>4178</v>
      </c>
      <c r="C4363" s="1">
        <v>74</v>
      </c>
      <c r="D4363" s="1">
        <v>63</v>
      </c>
      <c r="E4363" s="1">
        <v>69</v>
      </c>
      <c r="F4363" s="1">
        <v>58</v>
      </c>
      <c r="G4363" s="1">
        <v>68</v>
      </c>
      <c r="H4363" s="1">
        <v>64</v>
      </c>
      <c r="I4363" s="1">
        <v>63</v>
      </c>
      <c r="J4363" s="1">
        <v>56</v>
      </c>
      <c r="K4363" s="1">
        <v>64</v>
      </c>
      <c r="L4363" s="1">
        <v>47</v>
      </c>
      <c r="M4363">
        <f>VLOOKUP($A4363,Planilha2!$C$2:$M$5573,2,FALSE)</f>
        <v>3443</v>
      </c>
      <c r="N4363">
        <f>VLOOKUP($A4363,Planilha2!$C$2:$M$5573,3,FALSE)</f>
        <v>3446</v>
      </c>
      <c r="O4363">
        <f>VLOOKUP($A4363,Planilha2!$C$2:$M$5573,4,FALSE)</f>
        <v>3454</v>
      </c>
      <c r="P4363">
        <f>VLOOKUP($A4363,Planilha2!$C$2:$M$5573,5,FALSE)</f>
        <v>3452</v>
      </c>
      <c r="Q4363">
        <f>VLOOKUP($A4363,Planilha2!$C$2:$M$5573,6,FALSE)</f>
        <v>3452</v>
      </c>
      <c r="R4363">
        <f>VLOOKUP($A4363,Planilha2!$C$2:$M$5573,7,FALSE)</f>
        <v>3454</v>
      </c>
      <c r="S4363">
        <f>VLOOKUP($A4363,Planilha2!$C$2:$M$5573,8,FALSE)</f>
        <v>3458</v>
      </c>
      <c r="T4363">
        <f>VLOOKUP($A4363,Planilha2!$C$2:$M$5573,9,FALSE)</f>
        <v>3462</v>
      </c>
      <c r="U4363">
        <f>VLOOKUP($A4363,Planilha2!$C$2:$M$5573,10,FALSE)</f>
        <v>3460</v>
      </c>
      <c r="V4363">
        <f>VLOOKUP($A4363,Planilha2!$C$2:$M$5573,11,FALSE)</f>
        <v>3458</v>
      </c>
      <c r="W4363">
        <f t="shared" si="240"/>
        <v>21.492884112692419</v>
      </c>
      <c r="X4363">
        <f t="shared" si="240"/>
        <v>18.28206616366802</v>
      </c>
      <c r="Y4363">
        <f t="shared" si="240"/>
        <v>19.976838448176029</v>
      </c>
      <c r="Z4363">
        <f t="shared" si="239"/>
        <v>16.801853997682503</v>
      </c>
      <c r="AA4363">
        <f t="shared" si="239"/>
        <v>19.698725376593277</v>
      </c>
      <c r="AB4363">
        <f t="shared" si="239"/>
        <v>18.529241459177765</v>
      </c>
      <c r="AC4363">
        <f t="shared" si="239"/>
        <v>18.218623481781375</v>
      </c>
      <c r="AD4363">
        <f t="shared" si="241"/>
        <v>16.175621028307337</v>
      </c>
      <c r="AE4363">
        <f t="shared" si="241"/>
        <v>18.497109826589597</v>
      </c>
      <c r="AF4363">
        <f t="shared" si="241"/>
        <v>13.591671486408329</v>
      </c>
    </row>
    <row r="4364" spans="1:32" x14ac:dyDescent="0.3">
      <c r="A4364" s="1">
        <v>420320</v>
      </c>
      <c r="B4364" s="1" t="s">
        <v>4179</v>
      </c>
      <c r="C4364" s="1">
        <v>1201</v>
      </c>
      <c r="D4364" s="1">
        <v>1188</v>
      </c>
      <c r="E4364" s="1">
        <v>1328</v>
      </c>
      <c r="F4364" s="1">
        <v>1297</v>
      </c>
      <c r="G4364" s="1">
        <v>1422</v>
      </c>
      <c r="H4364" s="1">
        <v>1443</v>
      </c>
      <c r="I4364" s="1">
        <v>1458</v>
      </c>
      <c r="J4364" s="1">
        <v>1521</v>
      </c>
      <c r="K4364" s="1">
        <v>1491</v>
      </c>
      <c r="L4364" s="1">
        <v>1559</v>
      </c>
      <c r="M4364">
        <f>VLOOKUP($A4364,Planilha2!$C$2:$M$5573,2,FALSE)</f>
        <v>71122</v>
      </c>
      <c r="N4364">
        <f>VLOOKUP($A4364,Planilha2!$C$2:$M$5573,3,FALSE)</f>
        <v>73834</v>
      </c>
      <c r="O4364">
        <f>VLOOKUP($A4364,Planilha2!$C$2:$M$5573,4,FALSE)</f>
        <v>76650</v>
      </c>
      <c r="P4364">
        <f>VLOOKUP($A4364,Planilha2!$C$2:$M$5573,5,FALSE)</f>
        <v>79579</v>
      </c>
      <c r="Q4364">
        <f>VLOOKUP($A4364,Planilha2!$C$2:$M$5573,6,FALSE)</f>
        <v>82572</v>
      </c>
      <c r="R4364">
        <f>VLOOKUP($A4364,Planilha2!$C$2:$M$5573,7,FALSE)</f>
        <v>85648</v>
      </c>
      <c r="S4364">
        <f>VLOOKUP($A4364,Planilha2!$C$2:$M$5573,8,FALSE)</f>
        <v>88779</v>
      </c>
      <c r="T4364">
        <f>VLOOKUP($A4364,Planilha2!$C$2:$M$5573,9,FALSE)</f>
        <v>91963</v>
      </c>
      <c r="U4364">
        <f>VLOOKUP($A4364,Planilha2!$C$2:$M$5573,10,FALSE)</f>
        <v>95232</v>
      </c>
      <c r="V4364">
        <f>VLOOKUP($A4364,Planilha2!$C$2:$M$5573,11,FALSE)</f>
        <v>98550</v>
      </c>
      <c r="W4364">
        <f t="shared" si="240"/>
        <v>16.886476758246395</v>
      </c>
      <c r="X4364">
        <f t="shared" si="240"/>
        <v>16.090148170219681</v>
      </c>
      <c r="Y4364">
        <f t="shared" si="240"/>
        <v>17.325505544683626</v>
      </c>
      <c r="Z4364">
        <f t="shared" si="239"/>
        <v>16.298269644001557</v>
      </c>
      <c r="AA4364">
        <f t="shared" si="239"/>
        <v>17.221334108414474</v>
      </c>
      <c r="AB4364">
        <f t="shared" si="239"/>
        <v>16.848029142536895</v>
      </c>
      <c r="AC4364">
        <f t="shared" si="239"/>
        <v>16.422802689825296</v>
      </c>
      <c r="AD4364">
        <f t="shared" si="241"/>
        <v>16.539260354707871</v>
      </c>
      <c r="AE4364">
        <f t="shared" si="241"/>
        <v>15.656502016129032</v>
      </c>
      <c r="AF4364">
        <f t="shared" si="241"/>
        <v>15.819381024860474</v>
      </c>
    </row>
    <row r="4365" spans="1:32" x14ac:dyDescent="0.3">
      <c r="A4365" s="1">
        <v>420325</v>
      </c>
      <c r="B4365" s="1" t="s">
        <v>4180</v>
      </c>
      <c r="C4365" s="1">
        <v>26</v>
      </c>
      <c r="D4365" s="1">
        <v>30</v>
      </c>
      <c r="E4365" s="1">
        <v>22</v>
      </c>
      <c r="F4365" s="1">
        <v>27</v>
      </c>
      <c r="G4365" s="1">
        <v>25</v>
      </c>
      <c r="H4365" s="1">
        <v>30</v>
      </c>
      <c r="I4365" s="1">
        <v>36</v>
      </c>
      <c r="J4365" s="1">
        <v>22</v>
      </c>
      <c r="K4365" s="1">
        <v>33</v>
      </c>
      <c r="L4365" s="1">
        <v>29</v>
      </c>
      <c r="M4365">
        <f>VLOOKUP($A4365,Planilha2!$C$2:$M$5573,2,FALSE)</f>
        <v>2754</v>
      </c>
      <c r="N4365">
        <f>VLOOKUP($A4365,Planilha2!$C$2:$M$5573,3,FALSE)</f>
        <v>2741</v>
      </c>
      <c r="O4365">
        <f>VLOOKUP($A4365,Planilha2!$C$2:$M$5573,4,FALSE)</f>
        <v>2730</v>
      </c>
      <c r="P4365">
        <f>VLOOKUP($A4365,Planilha2!$C$2:$M$5573,5,FALSE)</f>
        <v>2713</v>
      </c>
      <c r="Q4365">
        <f>VLOOKUP($A4365,Planilha2!$C$2:$M$5573,6,FALSE)</f>
        <v>2697</v>
      </c>
      <c r="R4365">
        <f>VLOOKUP($A4365,Planilha2!$C$2:$M$5573,7,FALSE)</f>
        <v>2682</v>
      </c>
      <c r="S4365">
        <f>VLOOKUP($A4365,Planilha2!$C$2:$M$5573,8,FALSE)</f>
        <v>2668</v>
      </c>
      <c r="T4365">
        <f>VLOOKUP($A4365,Planilha2!$C$2:$M$5573,9,FALSE)</f>
        <v>2654</v>
      </c>
      <c r="U4365">
        <f>VLOOKUP($A4365,Planilha2!$C$2:$M$5573,10,FALSE)</f>
        <v>2635</v>
      </c>
      <c r="V4365">
        <f>VLOOKUP($A4365,Planilha2!$C$2:$M$5573,11,FALSE)</f>
        <v>2616</v>
      </c>
      <c r="W4365">
        <f t="shared" si="240"/>
        <v>9.4408133623819896</v>
      </c>
      <c r="X4365">
        <f t="shared" si="240"/>
        <v>10.944910616563297</v>
      </c>
      <c r="Y4365">
        <f t="shared" si="240"/>
        <v>8.0586080586080602</v>
      </c>
      <c r="Z4365">
        <f t="shared" si="239"/>
        <v>9.9520825654257283</v>
      </c>
      <c r="AA4365">
        <f t="shared" si="239"/>
        <v>9.2695587690025949</v>
      </c>
      <c r="AB4365">
        <f t="shared" si="239"/>
        <v>11.185682326621924</v>
      </c>
      <c r="AC4365">
        <f t="shared" si="239"/>
        <v>13.493253373313344</v>
      </c>
      <c r="AD4365">
        <f t="shared" si="241"/>
        <v>8.2893745290128109</v>
      </c>
      <c r="AE4365">
        <f t="shared" si="241"/>
        <v>12.523719165085389</v>
      </c>
      <c r="AF4365">
        <f t="shared" si="241"/>
        <v>11.085626911314984</v>
      </c>
    </row>
    <row r="4366" spans="1:32" x14ac:dyDescent="0.3">
      <c r="A4366" s="1">
        <v>420330</v>
      </c>
      <c r="B4366" s="1" t="s">
        <v>1610</v>
      </c>
      <c r="C4366" s="1">
        <v>107</v>
      </c>
      <c r="D4366" s="1">
        <v>117</v>
      </c>
      <c r="E4366" s="1">
        <v>141</v>
      </c>
      <c r="F4366" s="1">
        <v>147</v>
      </c>
      <c r="G4366" s="1">
        <v>146</v>
      </c>
      <c r="H4366" s="1">
        <v>154</v>
      </c>
      <c r="I4366" s="1">
        <v>153</v>
      </c>
      <c r="J4366" s="1">
        <v>140</v>
      </c>
      <c r="K4366" s="1">
        <v>127</v>
      </c>
      <c r="L4366" s="1">
        <v>157</v>
      </c>
      <c r="M4366">
        <f>VLOOKUP($A4366,Planilha2!$C$2:$M$5573,2,FALSE)</f>
        <v>11904</v>
      </c>
      <c r="N4366">
        <f>VLOOKUP($A4366,Planilha2!$C$2:$M$5573,3,FALSE)</f>
        <v>11890</v>
      </c>
      <c r="O4366">
        <f>VLOOKUP($A4366,Planilha2!$C$2:$M$5573,4,FALSE)</f>
        <v>11879</v>
      </c>
      <c r="P4366">
        <f>VLOOKUP($A4366,Planilha2!$C$2:$M$5573,5,FALSE)</f>
        <v>11855</v>
      </c>
      <c r="Q4366">
        <f>VLOOKUP($A4366,Planilha2!$C$2:$M$5573,6,FALSE)</f>
        <v>11828</v>
      </c>
      <c r="R4366">
        <f>VLOOKUP($A4366,Planilha2!$C$2:$M$5573,7,FALSE)</f>
        <v>11801</v>
      </c>
      <c r="S4366">
        <f>VLOOKUP($A4366,Planilha2!$C$2:$M$5573,8,FALSE)</f>
        <v>11770</v>
      </c>
      <c r="T4366">
        <f>VLOOKUP($A4366,Planilha2!$C$2:$M$5573,9,FALSE)</f>
        <v>11737</v>
      </c>
      <c r="U4366">
        <f>VLOOKUP($A4366,Planilha2!$C$2:$M$5573,10,FALSE)</f>
        <v>11691</v>
      </c>
      <c r="V4366">
        <f>VLOOKUP($A4366,Planilha2!$C$2:$M$5573,11,FALSE)</f>
        <v>11642</v>
      </c>
      <c r="W4366">
        <f t="shared" si="240"/>
        <v>8.9885752688172058</v>
      </c>
      <c r="X4366">
        <f t="shared" si="240"/>
        <v>9.8402018502943651</v>
      </c>
      <c r="Y4366">
        <f t="shared" si="240"/>
        <v>11.869686000505093</v>
      </c>
      <c r="Z4366">
        <f t="shared" si="239"/>
        <v>12.399831294812316</v>
      </c>
      <c r="AA4366">
        <f t="shared" si="239"/>
        <v>12.343591477849172</v>
      </c>
      <c r="AB4366">
        <f t="shared" si="239"/>
        <v>13.049741547326498</v>
      </c>
      <c r="AC4366">
        <f t="shared" si="239"/>
        <v>12.999150382327953</v>
      </c>
      <c r="AD4366">
        <f t="shared" si="241"/>
        <v>11.928090653488967</v>
      </c>
      <c r="AE4366">
        <f t="shared" si="241"/>
        <v>10.863057052433495</v>
      </c>
      <c r="AF4366">
        <f t="shared" si="241"/>
        <v>13.485655385672564</v>
      </c>
    </row>
    <row r="4367" spans="1:32" x14ac:dyDescent="0.3">
      <c r="A4367" s="1">
        <v>420340</v>
      </c>
      <c r="B4367" s="1" t="s">
        <v>4181</v>
      </c>
      <c r="C4367" s="1">
        <v>109</v>
      </c>
      <c r="D4367" s="1">
        <v>89</v>
      </c>
      <c r="E4367" s="1">
        <v>70</v>
      </c>
      <c r="F4367" s="1">
        <v>91</v>
      </c>
      <c r="G4367" s="1">
        <v>116</v>
      </c>
      <c r="H4367" s="1">
        <v>95</v>
      </c>
      <c r="I4367" s="1">
        <v>79</v>
      </c>
      <c r="J4367" s="1">
        <v>82</v>
      </c>
      <c r="K4367" s="1">
        <v>86</v>
      </c>
      <c r="L4367" s="1">
        <v>92</v>
      </c>
      <c r="M4367">
        <f>VLOOKUP($A4367,Planilha2!$C$2:$M$5573,2,FALSE)</f>
        <v>7444</v>
      </c>
      <c r="N4367">
        <f>VLOOKUP($A4367,Planilha2!$C$2:$M$5573,3,FALSE)</f>
        <v>7392</v>
      </c>
      <c r="O4367">
        <f>VLOOKUP($A4367,Planilha2!$C$2:$M$5573,4,FALSE)</f>
        <v>7343</v>
      </c>
      <c r="P4367">
        <f>VLOOKUP($A4367,Planilha2!$C$2:$M$5573,5,FALSE)</f>
        <v>7285</v>
      </c>
      <c r="Q4367">
        <f>VLOOKUP($A4367,Planilha2!$C$2:$M$5573,6,FALSE)</f>
        <v>7227</v>
      </c>
      <c r="R4367">
        <f>VLOOKUP($A4367,Planilha2!$C$2:$M$5573,7,FALSE)</f>
        <v>7171</v>
      </c>
      <c r="S4367">
        <f>VLOOKUP($A4367,Planilha2!$C$2:$M$5573,8,FALSE)</f>
        <v>7113</v>
      </c>
      <c r="T4367">
        <f>VLOOKUP($A4367,Planilha2!$C$2:$M$5573,9,FALSE)</f>
        <v>7055</v>
      </c>
      <c r="U4367">
        <f>VLOOKUP($A4367,Planilha2!$C$2:$M$5573,10,FALSE)</f>
        <v>6991</v>
      </c>
      <c r="V4367">
        <f>VLOOKUP($A4367,Planilha2!$C$2:$M$5573,11,FALSE)</f>
        <v>6926</v>
      </c>
      <c r="W4367">
        <f t="shared" si="240"/>
        <v>14.642665233745298</v>
      </c>
      <c r="X4367">
        <f t="shared" si="240"/>
        <v>12.04004329004329</v>
      </c>
      <c r="Y4367">
        <f t="shared" si="240"/>
        <v>9.532888465204957</v>
      </c>
      <c r="Z4367">
        <f t="shared" si="239"/>
        <v>12.491420727522305</v>
      </c>
      <c r="AA4367">
        <f t="shared" si="239"/>
        <v>16.050920160509204</v>
      </c>
      <c r="AB4367">
        <f t="shared" si="239"/>
        <v>13.247803653604798</v>
      </c>
      <c r="AC4367">
        <f t="shared" si="239"/>
        <v>11.106424855897652</v>
      </c>
      <c r="AD4367">
        <f t="shared" si="241"/>
        <v>11.622962437987242</v>
      </c>
      <c r="AE4367">
        <f t="shared" si="241"/>
        <v>12.301530539264769</v>
      </c>
      <c r="AF4367">
        <f t="shared" si="241"/>
        <v>13.283280392723073</v>
      </c>
    </row>
    <row r="4368" spans="1:32" x14ac:dyDescent="0.3">
      <c r="A4368" s="1">
        <v>420350</v>
      </c>
      <c r="B4368" s="1" t="s">
        <v>4182</v>
      </c>
      <c r="C4368" s="1">
        <v>139</v>
      </c>
      <c r="D4368" s="1">
        <v>146</v>
      </c>
      <c r="E4368" s="1">
        <v>163</v>
      </c>
      <c r="F4368" s="1">
        <v>158</v>
      </c>
      <c r="G4368" s="1">
        <v>140</v>
      </c>
      <c r="H4368" s="1">
        <v>152</v>
      </c>
      <c r="I4368" s="1">
        <v>144</v>
      </c>
      <c r="J4368" s="1">
        <v>146</v>
      </c>
      <c r="K4368" s="1">
        <v>153</v>
      </c>
      <c r="L4368" s="1">
        <v>135</v>
      </c>
      <c r="M4368">
        <f>VLOOKUP($A4368,Planilha2!$C$2:$M$5573,2,FALSE)</f>
        <v>9204</v>
      </c>
      <c r="N4368">
        <f>VLOOKUP($A4368,Planilha2!$C$2:$M$5573,3,FALSE)</f>
        <v>9105</v>
      </c>
      <c r="O4368">
        <f>VLOOKUP($A4368,Planilha2!$C$2:$M$5573,4,FALSE)</f>
        <v>9013</v>
      </c>
      <c r="P4368">
        <f>VLOOKUP($A4368,Planilha2!$C$2:$M$5573,5,FALSE)</f>
        <v>8909</v>
      </c>
      <c r="Q4368">
        <f>VLOOKUP($A4368,Planilha2!$C$2:$M$5573,6,FALSE)</f>
        <v>8807</v>
      </c>
      <c r="R4368">
        <f>VLOOKUP($A4368,Planilha2!$C$2:$M$5573,7,FALSE)</f>
        <v>8709</v>
      </c>
      <c r="S4368">
        <f>VLOOKUP($A4368,Planilha2!$C$2:$M$5573,8,FALSE)</f>
        <v>8613</v>
      </c>
      <c r="T4368">
        <f>VLOOKUP($A4368,Planilha2!$C$2:$M$5573,9,FALSE)</f>
        <v>8519</v>
      </c>
      <c r="U4368">
        <f>VLOOKUP($A4368,Planilha2!$C$2:$M$5573,10,FALSE)</f>
        <v>8413</v>
      </c>
      <c r="V4368">
        <f>VLOOKUP($A4368,Planilha2!$C$2:$M$5573,11,FALSE)</f>
        <v>8309</v>
      </c>
      <c r="W4368">
        <f t="shared" si="240"/>
        <v>15.10212950890917</v>
      </c>
      <c r="X4368">
        <f t="shared" si="240"/>
        <v>16.035145524437123</v>
      </c>
      <c r="Y4368">
        <f t="shared" si="240"/>
        <v>18.084988350160881</v>
      </c>
      <c r="Z4368">
        <f t="shared" si="239"/>
        <v>17.73487484566169</v>
      </c>
      <c r="AA4368">
        <f t="shared" si="239"/>
        <v>15.896446008856591</v>
      </c>
      <c r="AB4368">
        <f t="shared" si="239"/>
        <v>17.453209323688139</v>
      </c>
      <c r="AC4368">
        <f t="shared" si="239"/>
        <v>16.718913270637412</v>
      </c>
      <c r="AD4368">
        <f t="shared" si="241"/>
        <v>17.138161756074656</v>
      </c>
      <c r="AE4368">
        <f t="shared" si="241"/>
        <v>18.186140496850115</v>
      </c>
      <c r="AF4368">
        <f t="shared" si="241"/>
        <v>16.247442532194004</v>
      </c>
    </row>
    <row r="4369" spans="1:32" x14ac:dyDescent="0.3">
      <c r="A4369" s="1">
        <v>420360</v>
      </c>
      <c r="B4369" s="1" t="s">
        <v>4183</v>
      </c>
      <c r="C4369" s="1">
        <v>483</v>
      </c>
      <c r="D4369" s="1">
        <v>543</v>
      </c>
      <c r="E4369" s="1">
        <v>502</v>
      </c>
      <c r="F4369" s="1">
        <v>550</v>
      </c>
      <c r="G4369" s="1">
        <v>510</v>
      </c>
      <c r="H4369" s="1">
        <v>578</v>
      </c>
      <c r="I4369" s="1">
        <v>557</v>
      </c>
      <c r="J4369" s="1">
        <v>505</v>
      </c>
      <c r="K4369" s="1">
        <v>525</v>
      </c>
      <c r="L4369" s="1">
        <v>547</v>
      </c>
      <c r="M4369">
        <f>VLOOKUP($A4369,Planilha2!$C$2:$M$5573,2,FALSE)</f>
        <v>34408</v>
      </c>
      <c r="N4369">
        <f>VLOOKUP($A4369,Planilha2!$C$2:$M$5573,3,FALSE)</f>
        <v>34734</v>
      </c>
      <c r="O4369">
        <f>VLOOKUP($A4369,Planilha2!$C$2:$M$5573,4,FALSE)</f>
        <v>35061</v>
      </c>
      <c r="P4369">
        <f>VLOOKUP($A4369,Planilha2!$C$2:$M$5573,5,FALSE)</f>
        <v>35400</v>
      </c>
      <c r="Q4369">
        <f>VLOOKUP($A4369,Planilha2!$C$2:$M$5573,6,FALSE)</f>
        <v>35725</v>
      </c>
      <c r="R4369">
        <f>VLOOKUP($A4369,Planilha2!$C$2:$M$5573,7,FALSE)</f>
        <v>36038</v>
      </c>
      <c r="S4369">
        <f>VLOOKUP($A4369,Planilha2!$C$2:$M$5573,8,FALSE)</f>
        <v>36333</v>
      </c>
      <c r="T4369">
        <f>VLOOKUP($A4369,Planilha2!$C$2:$M$5573,9,FALSE)</f>
        <v>36609</v>
      </c>
      <c r="U4369">
        <f>VLOOKUP($A4369,Planilha2!$C$2:$M$5573,10,FALSE)</f>
        <v>36891</v>
      </c>
      <c r="V4369">
        <f>VLOOKUP($A4369,Planilha2!$C$2:$M$5573,11,FALSE)</f>
        <v>37153</v>
      </c>
      <c r="W4369">
        <f t="shared" si="240"/>
        <v>14.037433155080215</v>
      </c>
      <c r="X4369">
        <f t="shared" si="240"/>
        <v>15.633097253411645</v>
      </c>
      <c r="Y4369">
        <f t="shared" si="240"/>
        <v>14.317903083197855</v>
      </c>
      <c r="Z4369">
        <f t="shared" si="239"/>
        <v>15.536723163841808</v>
      </c>
      <c r="AA4369">
        <f t="shared" si="239"/>
        <v>14.275717284814556</v>
      </c>
      <c r="AB4369">
        <f t="shared" si="239"/>
        <v>16.038625894888728</v>
      </c>
      <c r="AC4369">
        <f t="shared" si="239"/>
        <v>15.330415875375003</v>
      </c>
      <c r="AD4369">
        <f t="shared" si="241"/>
        <v>13.794422136633068</v>
      </c>
      <c r="AE4369">
        <f t="shared" si="241"/>
        <v>14.231113279661706</v>
      </c>
      <c r="AF4369">
        <f t="shared" si="241"/>
        <v>14.722902591984498</v>
      </c>
    </row>
    <row r="4370" spans="1:32" x14ac:dyDescent="0.3">
      <c r="A4370" s="1">
        <v>420370</v>
      </c>
      <c r="B4370" s="1" t="s">
        <v>4184</v>
      </c>
      <c r="C4370" s="1">
        <v>141</v>
      </c>
      <c r="D4370" s="1">
        <v>141</v>
      </c>
      <c r="E4370" s="1">
        <v>117</v>
      </c>
      <c r="F4370" s="1">
        <v>122</v>
      </c>
      <c r="G4370" s="1">
        <v>118</v>
      </c>
      <c r="H4370" s="1">
        <v>149</v>
      </c>
      <c r="I4370" s="1">
        <v>162</v>
      </c>
      <c r="J4370" s="1">
        <v>189</v>
      </c>
      <c r="K4370" s="1">
        <v>153</v>
      </c>
      <c r="L4370" s="1">
        <v>160</v>
      </c>
      <c r="M4370">
        <f>VLOOKUP($A4370,Planilha2!$C$2:$M$5573,2,FALSE)</f>
        <v>11238</v>
      </c>
      <c r="N4370">
        <f>VLOOKUP($A4370,Planilha2!$C$2:$M$5573,3,FALSE)</f>
        <v>11387</v>
      </c>
      <c r="O4370">
        <f>VLOOKUP($A4370,Planilha2!$C$2:$M$5573,4,FALSE)</f>
        <v>11540</v>
      </c>
      <c r="P4370">
        <f>VLOOKUP($A4370,Planilha2!$C$2:$M$5573,5,FALSE)</f>
        <v>11692</v>
      </c>
      <c r="Q4370">
        <f>VLOOKUP($A4370,Planilha2!$C$2:$M$5573,6,FALSE)</f>
        <v>11841</v>
      </c>
      <c r="R4370">
        <f>VLOOKUP($A4370,Planilha2!$C$2:$M$5573,7,FALSE)</f>
        <v>11987</v>
      </c>
      <c r="S4370">
        <f>VLOOKUP($A4370,Planilha2!$C$2:$M$5573,8,FALSE)</f>
        <v>12129</v>
      </c>
      <c r="T4370">
        <f>VLOOKUP($A4370,Planilha2!$C$2:$M$5573,9,FALSE)</f>
        <v>12266</v>
      </c>
      <c r="U4370">
        <f>VLOOKUP($A4370,Planilha2!$C$2:$M$5573,10,FALSE)</f>
        <v>12403</v>
      </c>
      <c r="V4370">
        <f>VLOOKUP($A4370,Planilha2!$C$2:$M$5573,11,FALSE)</f>
        <v>12534</v>
      </c>
      <c r="W4370">
        <f t="shared" si="240"/>
        <v>12.546716497597437</v>
      </c>
      <c r="X4370">
        <f t="shared" si="240"/>
        <v>12.382541494686924</v>
      </c>
      <c r="Y4370">
        <f t="shared" si="240"/>
        <v>10.138648180242635</v>
      </c>
      <c r="Z4370">
        <f t="shared" si="239"/>
        <v>10.434485118029421</v>
      </c>
      <c r="AA4370">
        <f t="shared" si="239"/>
        <v>9.9653745460687446</v>
      </c>
      <c r="AB4370">
        <f t="shared" si="239"/>
        <v>12.430132643697338</v>
      </c>
      <c r="AC4370">
        <f t="shared" si="239"/>
        <v>13.356418501113035</v>
      </c>
      <c r="AD4370">
        <f t="shared" si="241"/>
        <v>15.408446111201696</v>
      </c>
      <c r="AE4370">
        <f t="shared" si="241"/>
        <v>12.335725227767476</v>
      </c>
      <c r="AF4370">
        <f t="shared" si="241"/>
        <v>12.76527844263603</v>
      </c>
    </row>
    <row r="4371" spans="1:32" x14ac:dyDescent="0.3">
      <c r="A4371" s="1">
        <v>420380</v>
      </c>
      <c r="B4371" s="1" t="s">
        <v>4185</v>
      </c>
      <c r="C4371" s="1">
        <v>824</v>
      </c>
      <c r="D4371" s="1">
        <v>804</v>
      </c>
      <c r="E4371" s="1">
        <v>882</v>
      </c>
      <c r="F4371" s="1">
        <v>849</v>
      </c>
      <c r="G4371" s="1">
        <v>794</v>
      </c>
      <c r="H4371" s="1">
        <v>842</v>
      </c>
      <c r="I4371" s="1">
        <v>815</v>
      </c>
      <c r="J4371" s="1">
        <v>746</v>
      </c>
      <c r="K4371" s="1">
        <v>781</v>
      </c>
      <c r="L4371" s="1">
        <v>728</v>
      </c>
      <c r="M4371">
        <f>VLOOKUP($A4371,Planilha2!$C$2:$M$5573,2,FALSE)</f>
        <v>53493</v>
      </c>
      <c r="N4371">
        <f>VLOOKUP($A4371,Planilha2!$C$2:$M$5573,3,FALSE)</f>
        <v>53407</v>
      </c>
      <c r="O4371">
        <f>VLOOKUP($A4371,Planilha2!$C$2:$M$5573,4,FALSE)</f>
        <v>53323</v>
      </c>
      <c r="P4371">
        <f>VLOOKUP($A4371,Planilha2!$C$2:$M$5573,5,FALSE)</f>
        <v>53233</v>
      </c>
      <c r="Q4371">
        <f>VLOOKUP($A4371,Planilha2!$C$2:$M$5573,6,FALSE)</f>
        <v>53121</v>
      </c>
      <c r="R4371">
        <f>VLOOKUP($A4371,Planilha2!$C$2:$M$5573,7,FALSE)</f>
        <v>52992</v>
      </c>
      <c r="S4371">
        <f>VLOOKUP($A4371,Planilha2!$C$2:$M$5573,8,FALSE)</f>
        <v>52837</v>
      </c>
      <c r="T4371">
        <f>VLOOKUP($A4371,Planilha2!$C$2:$M$5573,9,FALSE)</f>
        <v>52656</v>
      </c>
      <c r="U4371">
        <f>VLOOKUP($A4371,Planilha2!$C$2:$M$5573,10,FALSE)</f>
        <v>52465</v>
      </c>
      <c r="V4371">
        <f>VLOOKUP($A4371,Planilha2!$C$2:$M$5573,11,FALSE)</f>
        <v>52250</v>
      </c>
      <c r="W4371">
        <f t="shared" si="240"/>
        <v>15.403884620417625</v>
      </c>
      <c r="X4371">
        <f t="shared" si="240"/>
        <v>15.054206377441158</v>
      </c>
      <c r="Y4371">
        <f t="shared" si="240"/>
        <v>16.540704761547552</v>
      </c>
      <c r="Z4371">
        <f t="shared" si="239"/>
        <v>15.94875359269626</v>
      </c>
      <c r="AA4371">
        <f t="shared" si="239"/>
        <v>14.947007774703035</v>
      </c>
      <c r="AB4371">
        <f t="shared" si="239"/>
        <v>15.88919082125604</v>
      </c>
      <c r="AC4371">
        <f t="shared" si="239"/>
        <v>15.424797017241705</v>
      </c>
      <c r="AD4371">
        <f t="shared" si="241"/>
        <v>14.167426314190216</v>
      </c>
      <c r="AE4371">
        <f t="shared" si="241"/>
        <v>14.886114552558848</v>
      </c>
      <c r="AF4371">
        <f t="shared" si="241"/>
        <v>13.933014354066986</v>
      </c>
    </row>
    <row r="4372" spans="1:32" x14ac:dyDescent="0.3">
      <c r="A4372" s="1">
        <v>420390</v>
      </c>
      <c r="B4372" s="1" t="s">
        <v>4186</v>
      </c>
      <c r="C4372" s="1">
        <v>325</v>
      </c>
      <c r="D4372" s="1">
        <v>280</v>
      </c>
      <c r="E4372" s="1">
        <v>307</v>
      </c>
      <c r="F4372" s="1">
        <v>318</v>
      </c>
      <c r="G4372" s="1">
        <v>326</v>
      </c>
      <c r="H4372" s="1">
        <v>333</v>
      </c>
      <c r="I4372" s="1">
        <v>310</v>
      </c>
      <c r="J4372" s="1">
        <v>329</v>
      </c>
      <c r="K4372" s="1">
        <v>338</v>
      </c>
      <c r="L4372" s="1">
        <v>378</v>
      </c>
      <c r="M4372">
        <f>VLOOKUP($A4372,Planilha2!$C$2:$M$5573,2,FALSE)</f>
        <v>21204</v>
      </c>
      <c r="N4372">
        <f>VLOOKUP($A4372,Planilha2!$C$2:$M$5573,3,FALSE)</f>
        <v>21224</v>
      </c>
      <c r="O4372">
        <f>VLOOKUP($A4372,Planilha2!$C$2:$M$5573,4,FALSE)</f>
        <v>21246</v>
      </c>
      <c r="P4372">
        <f>VLOOKUP($A4372,Planilha2!$C$2:$M$5573,5,FALSE)</f>
        <v>21255</v>
      </c>
      <c r="Q4372">
        <f>VLOOKUP($A4372,Planilha2!$C$2:$M$5573,6,FALSE)</f>
        <v>21256</v>
      </c>
      <c r="R4372">
        <f>VLOOKUP($A4372,Planilha2!$C$2:$M$5573,7,FALSE)</f>
        <v>21252</v>
      </c>
      <c r="S4372">
        <f>VLOOKUP($A4372,Planilha2!$C$2:$M$5573,8,FALSE)</f>
        <v>21239</v>
      </c>
      <c r="T4372">
        <f>VLOOKUP($A4372,Planilha2!$C$2:$M$5573,9,FALSE)</f>
        <v>21218</v>
      </c>
      <c r="U4372">
        <f>VLOOKUP($A4372,Planilha2!$C$2:$M$5573,10,FALSE)</f>
        <v>21179</v>
      </c>
      <c r="V4372">
        <f>VLOOKUP($A4372,Planilha2!$C$2:$M$5573,11,FALSE)</f>
        <v>21132</v>
      </c>
      <c r="W4372">
        <f t="shared" si="240"/>
        <v>15.327296736464818</v>
      </c>
      <c r="X4372">
        <f t="shared" si="240"/>
        <v>13.192612137203167</v>
      </c>
      <c r="Y4372">
        <f t="shared" si="240"/>
        <v>14.449778781888355</v>
      </c>
      <c r="Z4372">
        <f t="shared" si="239"/>
        <v>14.961185603387438</v>
      </c>
      <c r="AA4372">
        <f t="shared" si="239"/>
        <v>15.336846066992848</v>
      </c>
      <c r="AB4372">
        <f t="shared" si="239"/>
        <v>15.669113495200452</v>
      </c>
      <c r="AC4372">
        <f t="shared" si="239"/>
        <v>14.595790762276943</v>
      </c>
      <c r="AD4372">
        <f t="shared" si="241"/>
        <v>15.505702705250259</v>
      </c>
      <c r="AE4372">
        <f t="shared" si="241"/>
        <v>15.959204872751309</v>
      </c>
      <c r="AF4372">
        <f t="shared" si="241"/>
        <v>17.88756388415673</v>
      </c>
    </row>
    <row r="4373" spans="1:32" x14ac:dyDescent="0.3">
      <c r="A4373" s="1">
        <v>420395</v>
      </c>
      <c r="B4373" s="1" t="s">
        <v>4187</v>
      </c>
      <c r="C4373" s="1">
        <v>319</v>
      </c>
      <c r="D4373" s="1">
        <v>310</v>
      </c>
      <c r="E4373" s="1">
        <v>354</v>
      </c>
      <c r="F4373" s="1">
        <v>338</v>
      </c>
      <c r="G4373" s="1">
        <v>327</v>
      </c>
      <c r="H4373" s="1">
        <v>310</v>
      </c>
      <c r="I4373" s="1">
        <v>350</v>
      </c>
      <c r="J4373" s="1">
        <v>301</v>
      </c>
      <c r="K4373" s="1">
        <v>281</v>
      </c>
      <c r="L4373" s="1">
        <v>242</v>
      </c>
      <c r="M4373">
        <f>VLOOKUP($A4373,Planilha2!$C$2:$M$5573,2,FALSE)</f>
        <v>22902</v>
      </c>
      <c r="N4373">
        <f>VLOOKUP($A4373,Planilha2!$C$2:$M$5573,3,FALSE)</f>
        <v>23185</v>
      </c>
      <c r="O4373">
        <f>VLOOKUP($A4373,Planilha2!$C$2:$M$5573,4,FALSE)</f>
        <v>23472</v>
      </c>
      <c r="P4373">
        <f>VLOOKUP($A4373,Planilha2!$C$2:$M$5573,5,FALSE)</f>
        <v>23754</v>
      </c>
      <c r="Q4373">
        <f>VLOOKUP($A4373,Planilha2!$C$2:$M$5573,6,FALSE)</f>
        <v>24027</v>
      </c>
      <c r="R4373">
        <f>VLOOKUP($A4373,Planilha2!$C$2:$M$5573,7,FALSE)</f>
        <v>24296</v>
      </c>
      <c r="S4373">
        <f>VLOOKUP($A4373,Planilha2!$C$2:$M$5573,8,FALSE)</f>
        <v>24556</v>
      </c>
      <c r="T4373">
        <f>VLOOKUP($A4373,Planilha2!$C$2:$M$5573,9,FALSE)</f>
        <v>24806</v>
      </c>
      <c r="U4373">
        <f>VLOOKUP($A4373,Planilha2!$C$2:$M$5573,10,FALSE)</f>
        <v>25044</v>
      </c>
      <c r="V4373">
        <f>VLOOKUP($A4373,Planilha2!$C$2:$M$5573,11,FALSE)</f>
        <v>25271</v>
      </c>
      <c r="W4373">
        <f t="shared" si="240"/>
        <v>13.928914505283382</v>
      </c>
      <c r="X4373">
        <f t="shared" si="240"/>
        <v>13.37071382359284</v>
      </c>
      <c r="Y4373">
        <f t="shared" si="240"/>
        <v>15.081799591002046</v>
      </c>
      <c r="Z4373">
        <f t="shared" si="239"/>
        <v>14.229182453481519</v>
      </c>
      <c r="AA4373">
        <f t="shared" si="239"/>
        <v>13.609689099762766</v>
      </c>
      <c r="AB4373">
        <f t="shared" si="239"/>
        <v>12.759301942706617</v>
      </c>
      <c r="AC4373">
        <f t="shared" si="239"/>
        <v>14.253135689851767</v>
      </c>
      <c r="AD4373">
        <f t="shared" si="241"/>
        <v>12.134161090058857</v>
      </c>
      <c r="AE4373">
        <f t="shared" si="241"/>
        <v>11.220252355853697</v>
      </c>
      <c r="AF4373">
        <f t="shared" si="241"/>
        <v>9.5761940564283172</v>
      </c>
    </row>
    <row r="4374" spans="1:32" x14ac:dyDescent="0.3">
      <c r="A4374" s="1">
        <v>420400</v>
      </c>
      <c r="B4374" s="1" t="s">
        <v>3833</v>
      </c>
      <c r="C4374" s="1">
        <v>136</v>
      </c>
      <c r="D4374" s="1">
        <v>124</v>
      </c>
      <c r="E4374" s="1">
        <v>135</v>
      </c>
      <c r="F4374" s="1">
        <v>143</v>
      </c>
      <c r="G4374" s="1">
        <v>187</v>
      </c>
      <c r="H4374" s="1">
        <v>161</v>
      </c>
      <c r="I4374" s="1">
        <v>192</v>
      </c>
      <c r="J4374" s="1">
        <v>186</v>
      </c>
      <c r="K4374" s="1">
        <v>175</v>
      </c>
      <c r="L4374" s="1">
        <v>193</v>
      </c>
      <c r="M4374">
        <f>VLOOKUP($A4374,Planilha2!$C$2:$M$5573,2,FALSE)</f>
        <v>10016</v>
      </c>
      <c r="N4374">
        <f>VLOOKUP($A4374,Planilha2!$C$2:$M$5573,3,FALSE)</f>
        <v>10119</v>
      </c>
      <c r="O4374">
        <f>VLOOKUP($A4374,Planilha2!$C$2:$M$5573,4,FALSE)</f>
        <v>10226</v>
      </c>
      <c r="P4374">
        <f>VLOOKUP($A4374,Planilha2!$C$2:$M$5573,5,FALSE)</f>
        <v>10324</v>
      </c>
      <c r="Q4374">
        <f>VLOOKUP($A4374,Planilha2!$C$2:$M$5573,6,FALSE)</f>
        <v>10420</v>
      </c>
      <c r="R4374">
        <f>VLOOKUP($A4374,Planilha2!$C$2:$M$5573,7,FALSE)</f>
        <v>10517</v>
      </c>
      <c r="S4374">
        <f>VLOOKUP($A4374,Planilha2!$C$2:$M$5573,8,FALSE)</f>
        <v>10612</v>
      </c>
      <c r="T4374">
        <f>VLOOKUP($A4374,Planilha2!$C$2:$M$5573,9,FALSE)</f>
        <v>10704</v>
      </c>
      <c r="U4374">
        <f>VLOOKUP($A4374,Planilha2!$C$2:$M$5573,10,FALSE)</f>
        <v>10787</v>
      </c>
      <c r="V4374">
        <f>VLOOKUP($A4374,Planilha2!$C$2:$M$5573,11,FALSE)</f>
        <v>10867</v>
      </c>
      <c r="W4374">
        <f t="shared" si="240"/>
        <v>13.578274760383387</v>
      </c>
      <c r="X4374">
        <f t="shared" si="240"/>
        <v>12.254175313766183</v>
      </c>
      <c r="Y4374">
        <f t="shared" si="240"/>
        <v>13.201642871112849</v>
      </c>
      <c r="Z4374">
        <f t="shared" si="239"/>
        <v>13.851220457187136</v>
      </c>
      <c r="AA4374">
        <f t="shared" si="239"/>
        <v>17.946257197696738</v>
      </c>
      <c r="AB4374">
        <f t="shared" si="239"/>
        <v>15.308548065037559</v>
      </c>
      <c r="AC4374">
        <f t="shared" si="239"/>
        <v>18.092725216735772</v>
      </c>
      <c r="AD4374">
        <f t="shared" si="241"/>
        <v>17.376681614349778</v>
      </c>
      <c r="AE4374">
        <f t="shared" si="241"/>
        <v>16.223231667748216</v>
      </c>
      <c r="AF4374">
        <f t="shared" si="241"/>
        <v>17.760191405171621</v>
      </c>
    </row>
    <row r="4375" spans="1:32" x14ac:dyDescent="0.3">
      <c r="A4375" s="1">
        <v>420410</v>
      </c>
      <c r="B4375" s="1" t="s">
        <v>4188</v>
      </c>
      <c r="C4375" s="1">
        <v>48</v>
      </c>
      <c r="D4375" s="1">
        <v>58</v>
      </c>
      <c r="E4375" s="1">
        <v>70</v>
      </c>
      <c r="F4375" s="1">
        <v>55</v>
      </c>
      <c r="G4375" s="1">
        <v>57</v>
      </c>
      <c r="H4375" s="1">
        <v>48</v>
      </c>
      <c r="I4375" s="1">
        <v>64</v>
      </c>
      <c r="J4375" s="1">
        <v>58</v>
      </c>
      <c r="K4375" s="1">
        <v>54</v>
      </c>
      <c r="L4375" s="1">
        <v>65</v>
      </c>
      <c r="M4375">
        <f>VLOOKUP($A4375,Planilha2!$C$2:$M$5573,2,FALSE)</f>
        <v>4285</v>
      </c>
      <c r="N4375">
        <f>VLOOKUP($A4375,Planilha2!$C$2:$M$5573,3,FALSE)</f>
        <v>4225</v>
      </c>
      <c r="O4375">
        <f>VLOOKUP($A4375,Planilha2!$C$2:$M$5573,4,FALSE)</f>
        <v>4169</v>
      </c>
      <c r="P4375">
        <f>VLOOKUP($A4375,Planilha2!$C$2:$M$5573,5,FALSE)</f>
        <v>4105</v>
      </c>
      <c r="Q4375">
        <f>VLOOKUP($A4375,Planilha2!$C$2:$M$5573,6,FALSE)</f>
        <v>4043</v>
      </c>
      <c r="R4375">
        <f>VLOOKUP($A4375,Planilha2!$C$2:$M$5573,7,FALSE)</f>
        <v>3983</v>
      </c>
      <c r="S4375">
        <f>VLOOKUP($A4375,Planilha2!$C$2:$M$5573,8,FALSE)</f>
        <v>3925</v>
      </c>
      <c r="T4375">
        <f>VLOOKUP($A4375,Planilha2!$C$2:$M$5573,9,FALSE)</f>
        <v>3868</v>
      </c>
      <c r="U4375">
        <f>VLOOKUP($A4375,Planilha2!$C$2:$M$5573,10,FALSE)</f>
        <v>3805</v>
      </c>
      <c r="V4375">
        <f>VLOOKUP($A4375,Planilha2!$C$2:$M$5573,11,FALSE)</f>
        <v>3743</v>
      </c>
      <c r="W4375">
        <f t="shared" si="240"/>
        <v>11.201866977829638</v>
      </c>
      <c r="X4375">
        <f t="shared" si="240"/>
        <v>13.727810650887575</v>
      </c>
      <c r="Y4375">
        <f t="shared" si="240"/>
        <v>16.790597265531304</v>
      </c>
      <c r="Z4375">
        <f t="shared" si="239"/>
        <v>13.398294762484774</v>
      </c>
      <c r="AA4375">
        <f t="shared" si="239"/>
        <v>14.098441751174871</v>
      </c>
      <c r="AB4375">
        <f t="shared" si="239"/>
        <v>12.051217675119258</v>
      </c>
      <c r="AC4375">
        <f t="shared" si="239"/>
        <v>16.305732484076433</v>
      </c>
      <c r="AD4375">
        <f t="shared" si="241"/>
        <v>14.994829369183039</v>
      </c>
      <c r="AE4375">
        <f t="shared" si="241"/>
        <v>14.19185282522996</v>
      </c>
      <c r="AF4375">
        <f t="shared" si="241"/>
        <v>17.365749398877906</v>
      </c>
    </row>
    <row r="4376" spans="1:32" x14ac:dyDescent="0.3">
      <c r="A4376" s="1">
        <v>420415</v>
      </c>
      <c r="B4376" s="1" t="s">
        <v>4189</v>
      </c>
      <c r="C4376" s="1">
        <v>31</v>
      </c>
      <c r="D4376" s="1">
        <v>23</v>
      </c>
      <c r="E4376" s="1">
        <v>36</v>
      </c>
      <c r="F4376" s="1">
        <v>35</v>
      </c>
      <c r="G4376" s="1">
        <v>31</v>
      </c>
      <c r="H4376" s="1">
        <v>29</v>
      </c>
      <c r="I4376" s="1">
        <v>32</v>
      </c>
      <c r="J4376" s="1">
        <v>29</v>
      </c>
      <c r="K4376" s="1">
        <v>27</v>
      </c>
      <c r="L4376" s="1">
        <v>30</v>
      </c>
      <c r="M4376">
        <f>VLOOKUP($A4376,Planilha2!$C$2:$M$5573,2,FALSE)</f>
        <v>2799</v>
      </c>
      <c r="N4376">
        <f>VLOOKUP($A4376,Planilha2!$C$2:$M$5573,3,FALSE)</f>
        <v>2795</v>
      </c>
      <c r="O4376">
        <f>VLOOKUP($A4376,Planilha2!$C$2:$M$5573,4,FALSE)</f>
        <v>2792</v>
      </c>
      <c r="P4376">
        <f>VLOOKUP($A4376,Planilha2!$C$2:$M$5573,5,FALSE)</f>
        <v>2784</v>
      </c>
      <c r="Q4376">
        <f>VLOOKUP($A4376,Planilha2!$C$2:$M$5573,6,FALSE)</f>
        <v>2777</v>
      </c>
      <c r="R4376">
        <f>VLOOKUP($A4376,Planilha2!$C$2:$M$5573,7,FALSE)</f>
        <v>2770</v>
      </c>
      <c r="S4376">
        <f>VLOOKUP($A4376,Planilha2!$C$2:$M$5573,8,FALSE)</f>
        <v>2763</v>
      </c>
      <c r="T4376">
        <f>VLOOKUP($A4376,Planilha2!$C$2:$M$5573,9,FALSE)</f>
        <v>2757</v>
      </c>
      <c r="U4376">
        <f>VLOOKUP($A4376,Planilha2!$C$2:$M$5573,10,FALSE)</f>
        <v>2745</v>
      </c>
      <c r="V4376">
        <f>VLOOKUP($A4376,Planilha2!$C$2:$M$5573,11,FALSE)</f>
        <v>2734</v>
      </c>
      <c r="W4376">
        <f t="shared" si="240"/>
        <v>11.075384065737763</v>
      </c>
      <c r="X4376">
        <f t="shared" si="240"/>
        <v>8.2289803220035793</v>
      </c>
      <c r="Y4376">
        <f t="shared" si="240"/>
        <v>12.893982808022923</v>
      </c>
      <c r="Z4376">
        <f t="shared" si="239"/>
        <v>12.571839080459771</v>
      </c>
      <c r="AA4376">
        <f t="shared" si="239"/>
        <v>11.163125675189054</v>
      </c>
      <c r="AB4376">
        <f t="shared" si="239"/>
        <v>10.469314079422382</v>
      </c>
      <c r="AC4376">
        <f t="shared" si="239"/>
        <v>11.581614187477379</v>
      </c>
      <c r="AD4376">
        <f t="shared" si="241"/>
        <v>10.51867972433805</v>
      </c>
      <c r="AE4376">
        <f t="shared" si="241"/>
        <v>9.8360655737704921</v>
      </c>
      <c r="AF4376">
        <f t="shared" si="241"/>
        <v>10.972933430870519</v>
      </c>
    </row>
    <row r="4377" spans="1:32" x14ac:dyDescent="0.3">
      <c r="A4377" s="1">
        <v>420417</v>
      </c>
      <c r="B4377" s="1" t="s">
        <v>4190</v>
      </c>
      <c r="C4377" s="1">
        <v>38</v>
      </c>
      <c r="D4377" s="1">
        <v>48</v>
      </c>
      <c r="E4377" s="1">
        <v>49</v>
      </c>
      <c r="F4377" s="1">
        <v>30</v>
      </c>
      <c r="G4377" s="1">
        <v>37</v>
      </c>
      <c r="H4377" s="1">
        <v>35</v>
      </c>
      <c r="I4377" s="1">
        <v>40</v>
      </c>
      <c r="J4377" s="1">
        <v>40</v>
      </c>
      <c r="K4377" s="1">
        <v>50</v>
      </c>
      <c r="L4377" s="1">
        <v>40</v>
      </c>
      <c r="M4377">
        <f>VLOOKUP($A4377,Planilha2!$C$2:$M$5573,2,FALSE)</f>
        <v>3514</v>
      </c>
      <c r="N4377">
        <f>VLOOKUP($A4377,Planilha2!$C$2:$M$5573,3,FALSE)</f>
        <v>3479</v>
      </c>
      <c r="O4377">
        <f>VLOOKUP($A4377,Planilha2!$C$2:$M$5573,4,FALSE)</f>
        <v>3448</v>
      </c>
      <c r="P4377">
        <f>VLOOKUP($A4377,Planilha2!$C$2:$M$5573,5,FALSE)</f>
        <v>3404</v>
      </c>
      <c r="Q4377">
        <f>VLOOKUP($A4377,Planilha2!$C$2:$M$5573,6,FALSE)</f>
        <v>3363</v>
      </c>
      <c r="R4377">
        <f>VLOOKUP($A4377,Planilha2!$C$2:$M$5573,7,FALSE)</f>
        <v>3326</v>
      </c>
      <c r="S4377">
        <f>VLOOKUP($A4377,Planilha2!$C$2:$M$5573,8,FALSE)</f>
        <v>3290</v>
      </c>
      <c r="T4377">
        <f>VLOOKUP($A4377,Planilha2!$C$2:$M$5573,9,FALSE)</f>
        <v>3256</v>
      </c>
      <c r="U4377">
        <f>VLOOKUP($A4377,Planilha2!$C$2:$M$5573,10,FALSE)</f>
        <v>3214</v>
      </c>
      <c r="V4377">
        <f>VLOOKUP($A4377,Planilha2!$C$2:$M$5573,11,FALSE)</f>
        <v>3173</v>
      </c>
      <c r="W4377">
        <f t="shared" si="240"/>
        <v>10.813887307911212</v>
      </c>
      <c r="X4377">
        <f t="shared" si="240"/>
        <v>13.797068123023857</v>
      </c>
      <c r="Y4377">
        <f t="shared" si="240"/>
        <v>14.211136890951275</v>
      </c>
      <c r="Z4377">
        <f t="shared" si="239"/>
        <v>8.8131609870740313</v>
      </c>
      <c r="AA4377">
        <f t="shared" si="239"/>
        <v>11.002081474873625</v>
      </c>
      <c r="AB4377">
        <f t="shared" si="239"/>
        <v>10.523150932050511</v>
      </c>
      <c r="AC4377">
        <f t="shared" si="239"/>
        <v>12.158054711246201</v>
      </c>
      <c r="AD4377">
        <f t="shared" si="241"/>
        <v>12.285012285012284</v>
      </c>
      <c r="AE4377">
        <f t="shared" si="241"/>
        <v>15.556938394523957</v>
      </c>
      <c r="AF4377">
        <f t="shared" si="241"/>
        <v>12.606366214938543</v>
      </c>
    </row>
    <row r="4378" spans="1:32" x14ac:dyDescent="0.3">
      <c r="A4378" s="1">
        <v>420419</v>
      </c>
      <c r="B4378" s="1" t="s">
        <v>4191</v>
      </c>
      <c r="C4378" s="1">
        <v>44</v>
      </c>
      <c r="D4378" s="1">
        <v>30</v>
      </c>
      <c r="E4378" s="1">
        <v>45</v>
      </c>
      <c r="F4378" s="1">
        <v>49</v>
      </c>
      <c r="G4378" s="1">
        <v>43</v>
      </c>
      <c r="H4378" s="1">
        <v>35</v>
      </c>
      <c r="I4378" s="1">
        <v>46</v>
      </c>
      <c r="J4378" s="1">
        <v>34</v>
      </c>
      <c r="K4378" s="1">
        <v>31</v>
      </c>
      <c r="L4378" s="1">
        <v>31</v>
      </c>
      <c r="M4378">
        <f>VLOOKUP($A4378,Planilha2!$C$2:$M$5573,2,FALSE)</f>
        <v>2852</v>
      </c>
      <c r="N4378">
        <f>VLOOKUP($A4378,Planilha2!$C$2:$M$5573,3,FALSE)</f>
        <v>2870</v>
      </c>
      <c r="O4378">
        <f>VLOOKUP($A4378,Planilha2!$C$2:$M$5573,4,FALSE)</f>
        <v>2891</v>
      </c>
      <c r="P4378">
        <f>VLOOKUP($A4378,Planilha2!$C$2:$M$5573,5,FALSE)</f>
        <v>2904</v>
      </c>
      <c r="Q4378">
        <f>VLOOKUP($A4378,Planilha2!$C$2:$M$5573,6,FALSE)</f>
        <v>2917</v>
      </c>
      <c r="R4378">
        <f>VLOOKUP($A4378,Planilha2!$C$2:$M$5573,7,FALSE)</f>
        <v>2932</v>
      </c>
      <c r="S4378">
        <f>VLOOKUP($A4378,Planilha2!$C$2:$M$5573,8,FALSE)</f>
        <v>2947</v>
      </c>
      <c r="T4378">
        <f>VLOOKUP($A4378,Planilha2!$C$2:$M$5573,9,FALSE)</f>
        <v>2964</v>
      </c>
      <c r="U4378">
        <f>VLOOKUP($A4378,Planilha2!$C$2:$M$5573,10,FALSE)</f>
        <v>2973</v>
      </c>
      <c r="V4378">
        <f>VLOOKUP($A4378,Planilha2!$C$2:$M$5573,11,FALSE)</f>
        <v>2983</v>
      </c>
      <c r="W4378">
        <f t="shared" si="240"/>
        <v>15.427769985974754</v>
      </c>
      <c r="X4378">
        <f t="shared" si="240"/>
        <v>10.452961672473869</v>
      </c>
      <c r="Y4378">
        <f t="shared" si="240"/>
        <v>15.565548253199585</v>
      </c>
      <c r="Z4378">
        <f t="shared" si="239"/>
        <v>16.873278236914601</v>
      </c>
      <c r="AA4378">
        <f t="shared" si="239"/>
        <v>14.741172437435722</v>
      </c>
      <c r="AB4378">
        <f t="shared" si="239"/>
        <v>11.937244201909959</v>
      </c>
      <c r="AC4378">
        <f t="shared" si="239"/>
        <v>15.609093993892094</v>
      </c>
      <c r="AD4378">
        <f t="shared" si="241"/>
        <v>11.470985155195683</v>
      </c>
      <c r="AE4378">
        <f t="shared" si="241"/>
        <v>10.427177934746048</v>
      </c>
      <c r="AF4378">
        <f t="shared" si="241"/>
        <v>10.39222259470332</v>
      </c>
    </row>
    <row r="4379" spans="1:32" x14ac:dyDescent="0.3">
      <c r="A4379" s="1">
        <v>420420</v>
      </c>
      <c r="B4379" s="1" t="s">
        <v>4192</v>
      </c>
      <c r="C4379" s="1">
        <v>3191</v>
      </c>
      <c r="D4379" s="1">
        <v>3283</v>
      </c>
      <c r="E4379" s="1">
        <v>3454</v>
      </c>
      <c r="F4379" s="1">
        <v>3329</v>
      </c>
      <c r="G4379" s="1">
        <v>3525</v>
      </c>
      <c r="H4379" s="1">
        <v>3643</v>
      </c>
      <c r="I4379" s="1">
        <v>3682</v>
      </c>
      <c r="J4379" s="1">
        <v>3821</v>
      </c>
      <c r="K4379" s="1">
        <v>3691</v>
      </c>
      <c r="L4379" s="1">
        <v>3825</v>
      </c>
      <c r="M4379">
        <f>VLOOKUP($A4379,Planilha2!$C$2:$M$5573,2,FALSE)</f>
        <v>198080</v>
      </c>
      <c r="N4379">
        <f>VLOOKUP($A4379,Planilha2!$C$2:$M$5573,3,FALSE)</f>
        <v>201894</v>
      </c>
      <c r="O4379">
        <f>VLOOKUP($A4379,Planilha2!$C$2:$M$5573,4,FALSE)</f>
        <v>205754</v>
      </c>
      <c r="P4379">
        <f>VLOOKUP($A4379,Planilha2!$C$2:$M$5573,5,FALSE)</f>
        <v>209654</v>
      </c>
      <c r="Q4379">
        <f>VLOOKUP($A4379,Planilha2!$C$2:$M$5573,6,FALSE)</f>
        <v>213498</v>
      </c>
      <c r="R4379">
        <f>VLOOKUP($A4379,Planilha2!$C$2:$M$5573,7,FALSE)</f>
        <v>217325</v>
      </c>
      <c r="S4379">
        <f>VLOOKUP($A4379,Planilha2!$C$2:$M$5573,8,FALSE)</f>
        <v>221078</v>
      </c>
      <c r="T4379">
        <f>VLOOKUP($A4379,Planilha2!$C$2:$M$5573,9,FALSE)</f>
        <v>224748</v>
      </c>
      <c r="U4379">
        <f>VLOOKUP($A4379,Planilha2!$C$2:$M$5573,10,FALSE)</f>
        <v>228362</v>
      </c>
      <c r="V4379">
        <f>VLOOKUP($A4379,Planilha2!$C$2:$M$5573,11,FALSE)</f>
        <v>231879</v>
      </c>
      <c r="W4379">
        <f t="shared" si="240"/>
        <v>16.10965266558966</v>
      </c>
      <c r="X4379">
        <f t="shared" si="240"/>
        <v>16.261008251854932</v>
      </c>
      <c r="Y4379">
        <f t="shared" si="240"/>
        <v>16.787036947033837</v>
      </c>
      <c r="Z4379">
        <f t="shared" si="239"/>
        <v>15.878542741850858</v>
      </c>
      <c r="AA4379">
        <f t="shared" si="239"/>
        <v>16.51069330860242</v>
      </c>
      <c r="AB4379">
        <f t="shared" si="239"/>
        <v>16.762912688369951</v>
      </c>
      <c r="AC4379">
        <f t="shared" si="239"/>
        <v>16.654755335221054</v>
      </c>
      <c r="AD4379">
        <f t="shared" si="241"/>
        <v>17.001263637496219</v>
      </c>
      <c r="AE4379">
        <f t="shared" si="241"/>
        <v>16.162934288541877</v>
      </c>
      <c r="AF4379">
        <f t="shared" si="241"/>
        <v>16.495672311852303</v>
      </c>
    </row>
    <row r="4380" spans="1:32" x14ac:dyDescent="0.3">
      <c r="A4380" s="1">
        <v>420425</v>
      </c>
      <c r="B4380" s="1" t="s">
        <v>4193</v>
      </c>
      <c r="C4380" s="1">
        <v>196</v>
      </c>
      <c r="D4380" s="1">
        <v>218</v>
      </c>
      <c r="E4380" s="1">
        <v>212</v>
      </c>
      <c r="F4380" s="1">
        <v>196</v>
      </c>
      <c r="G4380" s="1">
        <v>202</v>
      </c>
      <c r="H4380" s="1">
        <v>212</v>
      </c>
      <c r="I4380" s="1">
        <v>193</v>
      </c>
      <c r="J4380" s="1">
        <v>200</v>
      </c>
      <c r="K4380" s="1">
        <v>221</v>
      </c>
      <c r="L4380" s="1">
        <v>195</v>
      </c>
      <c r="M4380">
        <f>VLOOKUP($A4380,Planilha2!$C$2:$M$5573,2,FALSE)</f>
        <v>15681</v>
      </c>
      <c r="N4380">
        <f>VLOOKUP($A4380,Planilha2!$C$2:$M$5573,3,FALSE)</f>
        <v>15781</v>
      </c>
      <c r="O4380">
        <f>VLOOKUP($A4380,Planilha2!$C$2:$M$5573,4,FALSE)</f>
        <v>15889</v>
      </c>
      <c r="P4380">
        <f>VLOOKUP($A4380,Planilha2!$C$2:$M$5573,5,FALSE)</f>
        <v>15963</v>
      </c>
      <c r="Q4380">
        <f>VLOOKUP($A4380,Planilha2!$C$2:$M$5573,6,FALSE)</f>
        <v>16036</v>
      </c>
      <c r="R4380">
        <f>VLOOKUP($A4380,Planilha2!$C$2:$M$5573,7,FALSE)</f>
        <v>16113</v>
      </c>
      <c r="S4380">
        <f>VLOOKUP($A4380,Planilha2!$C$2:$M$5573,8,FALSE)</f>
        <v>16190</v>
      </c>
      <c r="T4380">
        <f>VLOOKUP($A4380,Planilha2!$C$2:$M$5573,9,FALSE)</f>
        <v>16269</v>
      </c>
      <c r="U4380">
        <f>VLOOKUP($A4380,Planilha2!$C$2:$M$5573,10,FALSE)</f>
        <v>16308</v>
      </c>
      <c r="V4380">
        <f>VLOOKUP($A4380,Planilha2!$C$2:$M$5573,11,FALSE)</f>
        <v>16346</v>
      </c>
      <c r="W4380">
        <f t="shared" si="240"/>
        <v>12.499202856960652</v>
      </c>
      <c r="X4380">
        <f t="shared" si="240"/>
        <v>13.81408022305304</v>
      </c>
      <c r="Y4380">
        <f t="shared" si="240"/>
        <v>13.34256403801372</v>
      </c>
      <c r="Z4380">
        <f t="shared" si="239"/>
        <v>12.278393785629268</v>
      </c>
      <c r="AA4380">
        <f t="shared" si="239"/>
        <v>12.596657520578697</v>
      </c>
      <c r="AB4380">
        <f t="shared" si="239"/>
        <v>13.157078135666854</v>
      </c>
      <c r="AC4380">
        <f t="shared" si="239"/>
        <v>11.920938851142681</v>
      </c>
      <c r="AD4380">
        <f t="shared" si="241"/>
        <v>12.293318581351036</v>
      </c>
      <c r="AE4380">
        <f t="shared" si="241"/>
        <v>13.551631101299975</v>
      </c>
      <c r="AF4380">
        <f t="shared" si="241"/>
        <v>11.929524042579224</v>
      </c>
    </row>
    <row r="4381" spans="1:32" x14ac:dyDescent="0.3">
      <c r="A4381" s="1">
        <v>420430</v>
      </c>
      <c r="B4381" s="1" t="s">
        <v>4194</v>
      </c>
      <c r="C4381" s="1">
        <v>892</v>
      </c>
      <c r="D4381" s="1">
        <v>1011</v>
      </c>
      <c r="E4381" s="1">
        <v>1056</v>
      </c>
      <c r="F4381" s="1">
        <v>1037</v>
      </c>
      <c r="G4381" s="1">
        <v>1131</v>
      </c>
      <c r="H4381" s="1">
        <v>1068</v>
      </c>
      <c r="I4381" s="1">
        <v>1120</v>
      </c>
      <c r="J4381" s="1">
        <v>1161</v>
      </c>
      <c r="K4381" s="1">
        <v>1097</v>
      </c>
      <c r="L4381" s="1">
        <v>1131</v>
      </c>
      <c r="M4381">
        <f>VLOOKUP($A4381,Planilha2!$C$2:$M$5573,2,FALSE)</f>
        <v>70918</v>
      </c>
      <c r="N4381">
        <f>VLOOKUP($A4381,Planilha2!$C$2:$M$5573,3,FALSE)</f>
        <v>71264</v>
      </c>
      <c r="O4381">
        <f>VLOOKUP($A4381,Planilha2!$C$2:$M$5573,4,FALSE)</f>
        <v>71603</v>
      </c>
      <c r="P4381">
        <f>VLOOKUP($A4381,Planilha2!$C$2:$M$5573,5,FALSE)</f>
        <v>71930</v>
      </c>
      <c r="Q4381">
        <f>VLOOKUP($A4381,Planilha2!$C$2:$M$5573,6,FALSE)</f>
        <v>72221</v>
      </c>
      <c r="R4381">
        <f>VLOOKUP($A4381,Planilha2!$C$2:$M$5573,7,FALSE)</f>
        <v>72487</v>
      </c>
      <c r="S4381">
        <f>VLOOKUP($A4381,Planilha2!$C$2:$M$5573,8,FALSE)</f>
        <v>72714</v>
      </c>
      <c r="T4381">
        <f>VLOOKUP($A4381,Planilha2!$C$2:$M$5573,9,FALSE)</f>
        <v>72900</v>
      </c>
      <c r="U4381">
        <f>VLOOKUP($A4381,Planilha2!$C$2:$M$5573,10,FALSE)</f>
        <v>73064</v>
      </c>
      <c r="V4381">
        <f>VLOOKUP($A4381,Planilha2!$C$2:$M$5573,11,FALSE)</f>
        <v>73186</v>
      </c>
      <c r="W4381">
        <f t="shared" si="240"/>
        <v>12.577906878366566</v>
      </c>
      <c r="X4381">
        <f t="shared" si="240"/>
        <v>14.186686124831612</v>
      </c>
      <c r="Y4381">
        <f t="shared" si="240"/>
        <v>14.747985419605325</v>
      </c>
      <c r="Z4381">
        <f t="shared" si="239"/>
        <v>14.41679410538023</v>
      </c>
      <c r="AA4381">
        <f t="shared" si="239"/>
        <v>15.660265019869568</v>
      </c>
      <c r="AB4381">
        <f t="shared" si="239"/>
        <v>14.733676383351497</v>
      </c>
      <c r="AC4381">
        <f t="shared" si="239"/>
        <v>15.402811013009876</v>
      </c>
      <c r="AD4381">
        <f t="shared" si="241"/>
        <v>15.925925925925927</v>
      </c>
      <c r="AE4381">
        <f t="shared" si="241"/>
        <v>15.014234096134894</v>
      </c>
      <c r="AF4381">
        <f t="shared" si="241"/>
        <v>15.453775312218182</v>
      </c>
    </row>
    <row r="4382" spans="1:32" x14ac:dyDescent="0.3">
      <c r="A4382" s="1">
        <v>420435</v>
      </c>
      <c r="B4382" s="1" t="s">
        <v>4195</v>
      </c>
      <c r="C4382" s="1">
        <v>42</v>
      </c>
      <c r="D4382" s="1">
        <v>50</v>
      </c>
      <c r="E4382" s="1">
        <v>45</v>
      </c>
      <c r="F4382" s="1">
        <v>54</v>
      </c>
      <c r="G4382" s="1">
        <v>67</v>
      </c>
      <c r="H4382" s="1">
        <v>68</v>
      </c>
      <c r="I4382" s="1">
        <v>61</v>
      </c>
      <c r="J4382" s="1">
        <v>67</v>
      </c>
      <c r="K4382" s="1">
        <v>50</v>
      </c>
      <c r="L4382" s="1">
        <v>44</v>
      </c>
      <c r="M4382">
        <f>VLOOKUP($A4382,Planilha2!$C$2:$M$5573,2,FALSE)</f>
        <v>3999</v>
      </c>
      <c r="N4382">
        <f>VLOOKUP($A4382,Planilha2!$C$2:$M$5573,3,FALSE)</f>
        <v>4059</v>
      </c>
      <c r="O4382">
        <f>VLOOKUP($A4382,Planilha2!$C$2:$M$5573,4,FALSE)</f>
        <v>4123</v>
      </c>
      <c r="P4382">
        <f>VLOOKUP($A4382,Planilha2!$C$2:$M$5573,5,FALSE)</f>
        <v>4178</v>
      </c>
      <c r="Q4382">
        <f>VLOOKUP($A4382,Planilha2!$C$2:$M$5573,6,FALSE)</f>
        <v>4234</v>
      </c>
      <c r="R4382">
        <f>VLOOKUP($A4382,Planilha2!$C$2:$M$5573,7,FALSE)</f>
        <v>4292</v>
      </c>
      <c r="S4382">
        <f>VLOOKUP($A4382,Planilha2!$C$2:$M$5573,8,FALSE)</f>
        <v>4350</v>
      </c>
      <c r="T4382">
        <f>VLOOKUP($A4382,Planilha2!$C$2:$M$5573,9,FALSE)</f>
        <v>4409</v>
      </c>
      <c r="U4382">
        <f>VLOOKUP($A4382,Planilha2!$C$2:$M$5573,10,FALSE)</f>
        <v>4458</v>
      </c>
      <c r="V4382">
        <f>VLOOKUP($A4382,Planilha2!$C$2:$M$5573,11,FALSE)</f>
        <v>4508</v>
      </c>
      <c r="W4382">
        <f t="shared" si="240"/>
        <v>10.502625656414104</v>
      </c>
      <c r="X4382">
        <f t="shared" si="240"/>
        <v>12.318305001231831</v>
      </c>
      <c r="Y4382">
        <f t="shared" si="240"/>
        <v>10.914382731021101</v>
      </c>
      <c r="Z4382">
        <f t="shared" si="239"/>
        <v>12.924844423168981</v>
      </c>
      <c r="AA4382">
        <f t="shared" si="239"/>
        <v>15.824279641001418</v>
      </c>
      <c r="AB4382">
        <f t="shared" si="239"/>
        <v>15.843429636533086</v>
      </c>
      <c r="AC4382">
        <f t="shared" si="239"/>
        <v>14.022988505747126</v>
      </c>
      <c r="AD4382">
        <f t="shared" si="241"/>
        <v>15.196189612156953</v>
      </c>
      <c r="AE4382">
        <f t="shared" si="241"/>
        <v>11.215791834903545</v>
      </c>
      <c r="AF4382">
        <f t="shared" si="241"/>
        <v>9.7604259094942325</v>
      </c>
    </row>
    <row r="4383" spans="1:32" x14ac:dyDescent="0.3">
      <c r="A4383" s="1">
        <v>420440</v>
      </c>
      <c r="B4383" s="1" t="s">
        <v>4196</v>
      </c>
      <c r="C4383" s="1">
        <v>102</v>
      </c>
      <c r="D4383" s="1">
        <v>112</v>
      </c>
      <c r="E4383" s="1">
        <v>97</v>
      </c>
      <c r="F4383" s="1">
        <v>114</v>
      </c>
      <c r="G4383" s="1">
        <v>109</v>
      </c>
      <c r="H4383" s="1">
        <v>119</v>
      </c>
      <c r="I4383" s="1">
        <v>137</v>
      </c>
      <c r="J4383" s="1">
        <v>124</v>
      </c>
      <c r="K4383" s="1">
        <v>120</v>
      </c>
      <c r="L4383" s="1">
        <v>133</v>
      </c>
      <c r="M4383">
        <f>VLOOKUP($A4383,Planilha2!$C$2:$M$5573,2,FALSE)</f>
        <v>10198</v>
      </c>
      <c r="N4383">
        <f>VLOOKUP($A4383,Planilha2!$C$2:$M$5573,3,FALSE)</f>
        <v>10142</v>
      </c>
      <c r="O4383">
        <f>VLOOKUP($A4383,Planilha2!$C$2:$M$5573,4,FALSE)</f>
        <v>10090</v>
      </c>
      <c r="P4383">
        <f>VLOOKUP($A4383,Planilha2!$C$2:$M$5573,5,FALSE)</f>
        <v>10022</v>
      </c>
      <c r="Q4383">
        <f>VLOOKUP($A4383,Planilha2!$C$2:$M$5573,6,FALSE)</f>
        <v>9956</v>
      </c>
      <c r="R4383">
        <f>VLOOKUP($A4383,Planilha2!$C$2:$M$5573,7,FALSE)</f>
        <v>9890</v>
      </c>
      <c r="S4383">
        <f>VLOOKUP($A4383,Planilha2!$C$2:$M$5573,8,FALSE)</f>
        <v>9825</v>
      </c>
      <c r="T4383">
        <f>VLOOKUP($A4383,Planilha2!$C$2:$M$5573,9,FALSE)</f>
        <v>9760</v>
      </c>
      <c r="U4383">
        <f>VLOOKUP($A4383,Planilha2!$C$2:$M$5573,10,FALSE)</f>
        <v>9680</v>
      </c>
      <c r="V4383">
        <f>VLOOKUP($A4383,Planilha2!$C$2:$M$5573,11,FALSE)</f>
        <v>9599</v>
      </c>
      <c r="W4383">
        <f t="shared" si="240"/>
        <v>10.001961168856639</v>
      </c>
      <c r="X4383">
        <f t="shared" si="240"/>
        <v>11.043186748175902</v>
      </c>
      <c r="Y4383">
        <f t="shared" si="240"/>
        <v>9.6134786917740342</v>
      </c>
      <c r="Z4383">
        <f t="shared" si="239"/>
        <v>11.374975054879265</v>
      </c>
      <c r="AA4383">
        <f t="shared" si="239"/>
        <v>10.94817195660908</v>
      </c>
      <c r="AB4383">
        <f t="shared" si="239"/>
        <v>12.032355915065722</v>
      </c>
      <c r="AC4383">
        <f t="shared" si="239"/>
        <v>13.944020356234098</v>
      </c>
      <c r="AD4383">
        <f t="shared" si="241"/>
        <v>12.704918032786885</v>
      </c>
      <c r="AE4383">
        <f t="shared" si="241"/>
        <v>12.396694214876034</v>
      </c>
      <c r="AF4383">
        <f t="shared" si="241"/>
        <v>13.855609959370769</v>
      </c>
    </row>
    <row r="4384" spans="1:32" x14ac:dyDescent="0.3">
      <c r="A4384" s="1">
        <v>420445</v>
      </c>
      <c r="B4384" s="1" t="s">
        <v>4197</v>
      </c>
      <c r="C4384" s="1">
        <v>19</v>
      </c>
      <c r="D4384" s="1">
        <v>26</v>
      </c>
      <c r="E4384" s="1">
        <v>15</v>
      </c>
      <c r="F4384" s="1">
        <v>30</v>
      </c>
      <c r="G4384" s="1">
        <v>34</v>
      </c>
      <c r="H4384" s="1">
        <v>20</v>
      </c>
      <c r="I4384" s="1">
        <v>17</v>
      </c>
      <c r="J4384" s="1">
        <v>23</v>
      </c>
      <c r="K4384" s="1">
        <v>22</v>
      </c>
      <c r="L4384" s="1">
        <v>30</v>
      </c>
      <c r="M4384">
        <f>VLOOKUP($A4384,Planilha2!$C$2:$M$5573,2,FALSE)</f>
        <v>2474</v>
      </c>
      <c r="N4384">
        <f>VLOOKUP($A4384,Planilha2!$C$2:$M$5573,3,FALSE)</f>
        <v>2472</v>
      </c>
      <c r="O4384">
        <f>VLOOKUP($A4384,Planilha2!$C$2:$M$5573,4,FALSE)</f>
        <v>2475</v>
      </c>
      <c r="P4384">
        <f>VLOOKUP($A4384,Planilha2!$C$2:$M$5573,5,FALSE)</f>
        <v>2463</v>
      </c>
      <c r="Q4384">
        <f>VLOOKUP($A4384,Planilha2!$C$2:$M$5573,6,FALSE)</f>
        <v>2453</v>
      </c>
      <c r="R4384">
        <f>VLOOKUP($A4384,Planilha2!$C$2:$M$5573,7,FALSE)</f>
        <v>2446</v>
      </c>
      <c r="S4384">
        <f>VLOOKUP($A4384,Planilha2!$C$2:$M$5573,8,FALSE)</f>
        <v>2442</v>
      </c>
      <c r="T4384">
        <f>VLOOKUP($A4384,Planilha2!$C$2:$M$5573,9,FALSE)</f>
        <v>2441</v>
      </c>
      <c r="U4384">
        <f>VLOOKUP($A4384,Planilha2!$C$2:$M$5573,10,FALSE)</f>
        <v>2427</v>
      </c>
      <c r="V4384">
        <f>VLOOKUP($A4384,Planilha2!$C$2:$M$5573,11,FALSE)</f>
        <v>2416</v>
      </c>
      <c r="W4384">
        <f t="shared" si="240"/>
        <v>7.6798706548100242</v>
      </c>
      <c r="X4384">
        <f t="shared" si="240"/>
        <v>10.517799352750808</v>
      </c>
      <c r="Y4384">
        <f t="shared" si="240"/>
        <v>6.0606060606060606</v>
      </c>
      <c r="Z4384">
        <f t="shared" si="239"/>
        <v>12.180267965895249</v>
      </c>
      <c r="AA4384">
        <f t="shared" si="239"/>
        <v>13.860578883000407</v>
      </c>
      <c r="AB4384">
        <f t="shared" si="239"/>
        <v>8.1766148814390842</v>
      </c>
      <c r="AC4384">
        <f t="shared" si="239"/>
        <v>6.961506961506962</v>
      </c>
      <c r="AD4384">
        <f t="shared" si="241"/>
        <v>9.4223678820155676</v>
      </c>
      <c r="AE4384">
        <f t="shared" si="241"/>
        <v>9.0646889163576443</v>
      </c>
      <c r="AF4384">
        <f t="shared" si="241"/>
        <v>12.417218543046356</v>
      </c>
    </row>
    <row r="4385" spans="1:32" x14ac:dyDescent="0.3">
      <c r="A4385" s="1">
        <v>420450</v>
      </c>
      <c r="B4385" s="1" t="s">
        <v>4198</v>
      </c>
      <c r="C4385" s="1">
        <v>167</v>
      </c>
      <c r="D4385" s="1">
        <v>175</v>
      </c>
      <c r="E4385" s="1">
        <v>215</v>
      </c>
      <c r="F4385" s="1">
        <v>215</v>
      </c>
      <c r="G4385" s="1">
        <v>182</v>
      </c>
      <c r="H4385" s="1">
        <v>192</v>
      </c>
      <c r="I4385" s="1">
        <v>177</v>
      </c>
      <c r="J4385" s="1">
        <v>174</v>
      </c>
      <c r="K4385" s="1">
        <v>163</v>
      </c>
      <c r="L4385" s="1">
        <v>194</v>
      </c>
      <c r="M4385">
        <f>VLOOKUP($A4385,Planilha2!$C$2:$M$5573,2,FALSE)</f>
        <v>14713</v>
      </c>
      <c r="N4385">
        <f>VLOOKUP($A4385,Planilha2!$C$2:$M$5573,3,FALSE)</f>
        <v>14916</v>
      </c>
      <c r="O4385">
        <f>VLOOKUP($A4385,Planilha2!$C$2:$M$5573,4,FALSE)</f>
        <v>15120</v>
      </c>
      <c r="P4385">
        <f>VLOOKUP($A4385,Planilha2!$C$2:$M$5573,5,FALSE)</f>
        <v>15332</v>
      </c>
      <c r="Q4385">
        <f>VLOOKUP($A4385,Planilha2!$C$2:$M$5573,6,FALSE)</f>
        <v>15536</v>
      </c>
      <c r="R4385">
        <f>VLOOKUP($A4385,Planilha2!$C$2:$M$5573,7,FALSE)</f>
        <v>15736</v>
      </c>
      <c r="S4385">
        <f>VLOOKUP($A4385,Planilha2!$C$2:$M$5573,8,FALSE)</f>
        <v>15927</v>
      </c>
      <c r="T4385">
        <f>VLOOKUP($A4385,Planilha2!$C$2:$M$5573,9,FALSE)</f>
        <v>16110</v>
      </c>
      <c r="U4385">
        <f>VLOOKUP($A4385,Planilha2!$C$2:$M$5573,10,FALSE)</f>
        <v>16300</v>
      </c>
      <c r="V4385">
        <f>VLOOKUP($A4385,Planilha2!$C$2:$M$5573,11,FALSE)</f>
        <v>16480</v>
      </c>
      <c r="W4385">
        <f t="shared" si="240"/>
        <v>11.350506354924217</v>
      </c>
      <c r="X4385">
        <f t="shared" si="240"/>
        <v>11.732367927058192</v>
      </c>
      <c r="Y4385">
        <f t="shared" si="240"/>
        <v>14.219576719576718</v>
      </c>
      <c r="Z4385">
        <f t="shared" si="239"/>
        <v>14.022958518132011</v>
      </c>
      <c r="AA4385">
        <f t="shared" si="239"/>
        <v>11.714727085478888</v>
      </c>
      <c r="AB4385">
        <f t="shared" si="239"/>
        <v>12.201321809862735</v>
      </c>
      <c r="AC4385">
        <f t="shared" si="239"/>
        <v>11.113203993219061</v>
      </c>
      <c r="AD4385">
        <f t="shared" si="241"/>
        <v>10.80074487895717</v>
      </c>
      <c r="AE4385">
        <f t="shared" si="241"/>
        <v>10</v>
      </c>
      <c r="AF4385">
        <f t="shared" si="241"/>
        <v>11.771844660194175</v>
      </c>
    </row>
    <row r="4386" spans="1:32" x14ac:dyDescent="0.3">
      <c r="A4386" s="1">
        <v>420455</v>
      </c>
      <c r="B4386" s="1" t="s">
        <v>4199</v>
      </c>
      <c r="C4386" s="1">
        <v>216</v>
      </c>
      <c r="D4386" s="1">
        <v>223</v>
      </c>
      <c r="E4386" s="1">
        <v>196</v>
      </c>
      <c r="F4386" s="1">
        <v>215</v>
      </c>
      <c r="G4386" s="1">
        <v>217</v>
      </c>
      <c r="H4386" s="1">
        <v>230</v>
      </c>
      <c r="I4386" s="1">
        <v>239</v>
      </c>
      <c r="J4386" s="1">
        <v>237</v>
      </c>
      <c r="K4386" s="1">
        <v>204</v>
      </c>
      <c r="L4386" s="1">
        <v>201</v>
      </c>
      <c r="M4386">
        <f>VLOOKUP($A4386,Planilha2!$C$2:$M$5573,2,FALSE)</f>
        <v>14345</v>
      </c>
      <c r="N4386">
        <f>VLOOKUP($A4386,Planilha2!$C$2:$M$5573,3,FALSE)</f>
        <v>14129</v>
      </c>
      <c r="O4386">
        <f>VLOOKUP($A4386,Planilha2!$C$2:$M$5573,4,FALSE)</f>
        <v>13924</v>
      </c>
      <c r="P4386">
        <f>VLOOKUP($A4386,Planilha2!$C$2:$M$5573,5,FALSE)</f>
        <v>13705</v>
      </c>
      <c r="Q4386">
        <f>VLOOKUP($A4386,Planilha2!$C$2:$M$5573,6,FALSE)</f>
        <v>13491</v>
      </c>
      <c r="R4386">
        <f>VLOOKUP($A4386,Planilha2!$C$2:$M$5573,7,FALSE)</f>
        <v>13282</v>
      </c>
      <c r="S4386">
        <f>VLOOKUP($A4386,Planilha2!$C$2:$M$5573,8,FALSE)</f>
        <v>13077</v>
      </c>
      <c r="T4386">
        <f>VLOOKUP($A4386,Planilha2!$C$2:$M$5573,9,FALSE)</f>
        <v>12873</v>
      </c>
      <c r="U4386">
        <f>VLOOKUP($A4386,Planilha2!$C$2:$M$5573,10,FALSE)</f>
        <v>12657</v>
      </c>
      <c r="V4386">
        <f>VLOOKUP($A4386,Planilha2!$C$2:$M$5573,11,FALSE)</f>
        <v>12443</v>
      </c>
      <c r="W4386">
        <f t="shared" si="240"/>
        <v>15.057511327988847</v>
      </c>
      <c r="X4386">
        <f t="shared" si="240"/>
        <v>15.783141057399677</v>
      </c>
      <c r="Y4386">
        <f t="shared" si="240"/>
        <v>14.07641482332663</v>
      </c>
      <c r="Z4386">
        <f t="shared" si="239"/>
        <v>15.687705217074059</v>
      </c>
      <c r="AA4386">
        <f t="shared" si="239"/>
        <v>16.084797272255578</v>
      </c>
      <c r="AB4386">
        <f t="shared" si="239"/>
        <v>17.316669176328865</v>
      </c>
      <c r="AC4386">
        <f t="shared" si="239"/>
        <v>18.276363080217173</v>
      </c>
      <c r="AD4386">
        <f t="shared" si="241"/>
        <v>18.410626893498019</v>
      </c>
      <c r="AE4386">
        <f t="shared" si="241"/>
        <v>16.117563403650152</v>
      </c>
      <c r="AF4386">
        <f t="shared" si="241"/>
        <v>16.153660692758983</v>
      </c>
    </row>
    <row r="4387" spans="1:32" x14ac:dyDescent="0.3">
      <c r="A4387" s="1">
        <v>420460</v>
      </c>
      <c r="B4387" s="1" t="s">
        <v>4200</v>
      </c>
      <c r="C4387" s="1">
        <v>2819</v>
      </c>
      <c r="D4387" s="1">
        <v>2875</v>
      </c>
      <c r="E4387" s="1">
        <v>2931</v>
      </c>
      <c r="F4387" s="1">
        <v>2844</v>
      </c>
      <c r="G4387" s="1">
        <v>2876</v>
      </c>
      <c r="H4387" s="1">
        <v>2840</v>
      </c>
      <c r="I4387" s="1">
        <v>2740</v>
      </c>
      <c r="J4387" s="1">
        <v>2725</v>
      </c>
      <c r="K4387" s="1">
        <v>2760</v>
      </c>
      <c r="L4387" s="1">
        <v>2849</v>
      </c>
      <c r="M4387">
        <f>VLOOKUP($A4387,Planilha2!$C$2:$M$5573,2,FALSE)</f>
        <v>189098</v>
      </c>
      <c r="N4387">
        <f>VLOOKUP($A4387,Planilha2!$C$2:$M$5573,3,FALSE)</f>
        <v>190675</v>
      </c>
      <c r="O4387">
        <f>VLOOKUP($A4387,Planilha2!$C$2:$M$5573,4,FALSE)</f>
        <v>192273</v>
      </c>
      <c r="P4387">
        <f>VLOOKUP($A4387,Planilha2!$C$2:$M$5573,5,FALSE)</f>
        <v>193724</v>
      </c>
      <c r="Q4387">
        <f>VLOOKUP($A4387,Planilha2!$C$2:$M$5573,6,FALSE)</f>
        <v>195101</v>
      </c>
      <c r="R4387">
        <f>VLOOKUP($A4387,Planilha2!$C$2:$M$5573,7,FALSE)</f>
        <v>196441</v>
      </c>
      <c r="S4387">
        <f>VLOOKUP($A4387,Planilha2!$C$2:$M$5573,8,FALSE)</f>
        <v>197707</v>
      </c>
      <c r="T4387">
        <f>VLOOKUP($A4387,Planilha2!$C$2:$M$5573,9,FALSE)</f>
        <v>198896</v>
      </c>
      <c r="U4387">
        <f>VLOOKUP($A4387,Planilha2!$C$2:$M$5573,10,FALSE)</f>
        <v>199882</v>
      </c>
      <c r="V4387">
        <f>VLOOKUP($A4387,Planilha2!$C$2:$M$5573,11,FALSE)</f>
        <v>200772</v>
      </c>
      <c r="W4387">
        <f t="shared" si="240"/>
        <v>14.907614041396524</v>
      </c>
      <c r="X4387">
        <f t="shared" si="240"/>
        <v>15.078012324636163</v>
      </c>
      <c r="Y4387">
        <f t="shared" si="240"/>
        <v>15.243950008581548</v>
      </c>
      <c r="Z4387">
        <f t="shared" si="239"/>
        <v>14.680679729925048</v>
      </c>
      <c r="AA4387">
        <f t="shared" si="239"/>
        <v>14.741082823768203</v>
      </c>
      <c r="AB4387">
        <f t="shared" si="239"/>
        <v>14.457267067465549</v>
      </c>
      <c r="AC4387">
        <f t="shared" si="239"/>
        <v>13.858892199062248</v>
      </c>
      <c r="AD4387">
        <f t="shared" si="241"/>
        <v>13.700627463599067</v>
      </c>
      <c r="AE4387">
        <f t="shared" si="241"/>
        <v>13.808146806615904</v>
      </c>
      <c r="AF4387">
        <f t="shared" si="241"/>
        <v>14.190225728687267</v>
      </c>
    </row>
    <row r="4388" spans="1:32" x14ac:dyDescent="0.3">
      <c r="A4388" s="1">
        <v>420470</v>
      </c>
      <c r="B4388" s="1" t="s">
        <v>4201</v>
      </c>
      <c r="C4388" s="1">
        <v>138</v>
      </c>
      <c r="D4388" s="1">
        <v>144</v>
      </c>
      <c r="E4388" s="1">
        <v>138</v>
      </c>
      <c r="F4388" s="1">
        <v>131</v>
      </c>
      <c r="G4388" s="1">
        <v>131</v>
      </c>
      <c r="H4388" s="1">
        <v>126</v>
      </c>
      <c r="I4388" s="1">
        <v>132</v>
      </c>
      <c r="J4388" s="1">
        <v>145</v>
      </c>
      <c r="K4388" s="1">
        <v>140</v>
      </c>
      <c r="L4388" s="1">
        <v>137</v>
      </c>
      <c r="M4388">
        <f>VLOOKUP($A4388,Planilha2!$C$2:$M$5573,2,FALSE)</f>
        <v>10822</v>
      </c>
      <c r="N4388">
        <f>VLOOKUP($A4388,Planilha2!$C$2:$M$5573,3,FALSE)</f>
        <v>10837</v>
      </c>
      <c r="O4388">
        <f>VLOOKUP($A4388,Planilha2!$C$2:$M$5573,4,FALSE)</f>
        <v>10855</v>
      </c>
      <c r="P4388">
        <f>VLOOKUP($A4388,Planilha2!$C$2:$M$5573,5,FALSE)</f>
        <v>10857</v>
      </c>
      <c r="Q4388">
        <f>VLOOKUP($A4388,Planilha2!$C$2:$M$5573,6,FALSE)</f>
        <v>10859</v>
      </c>
      <c r="R4388">
        <f>VLOOKUP($A4388,Planilha2!$C$2:$M$5573,7,FALSE)</f>
        <v>10861</v>
      </c>
      <c r="S4388">
        <f>VLOOKUP($A4388,Planilha2!$C$2:$M$5573,8,FALSE)</f>
        <v>10862</v>
      </c>
      <c r="T4388">
        <f>VLOOKUP($A4388,Planilha2!$C$2:$M$5573,9,FALSE)</f>
        <v>10861</v>
      </c>
      <c r="U4388">
        <f>VLOOKUP($A4388,Planilha2!$C$2:$M$5573,10,FALSE)</f>
        <v>10842</v>
      </c>
      <c r="V4388">
        <f>VLOOKUP($A4388,Planilha2!$C$2:$M$5573,11,FALSE)</f>
        <v>10822</v>
      </c>
      <c r="W4388">
        <f t="shared" si="240"/>
        <v>12.751801885048973</v>
      </c>
      <c r="X4388">
        <f t="shared" si="240"/>
        <v>13.287810279597675</v>
      </c>
      <c r="Y4388">
        <f t="shared" si="240"/>
        <v>12.713035467526485</v>
      </c>
      <c r="Z4388">
        <f t="shared" si="239"/>
        <v>12.065948236161002</v>
      </c>
      <c r="AA4388">
        <f t="shared" si="239"/>
        <v>12.06372594161525</v>
      </c>
      <c r="AB4388">
        <f t="shared" si="239"/>
        <v>11.601141699659332</v>
      </c>
      <c r="AC4388">
        <f t="shared" si="239"/>
        <v>12.152458110845149</v>
      </c>
      <c r="AD4388">
        <f t="shared" si="241"/>
        <v>13.350520209925422</v>
      </c>
      <c r="AE4388">
        <f t="shared" si="241"/>
        <v>12.912746725696367</v>
      </c>
      <c r="AF4388">
        <f t="shared" si="241"/>
        <v>12.659397523563113</v>
      </c>
    </row>
    <row r="4389" spans="1:32" x14ac:dyDescent="0.3">
      <c r="A4389" s="1">
        <v>420475</v>
      </c>
      <c r="B4389" s="1" t="s">
        <v>4202</v>
      </c>
      <c r="C4389" s="1">
        <v>17</v>
      </c>
      <c r="D4389" s="1">
        <v>21</v>
      </c>
      <c r="E4389" s="1">
        <v>24</v>
      </c>
      <c r="F4389" s="1">
        <v>18</v>
      </c>
      <c r="G4389" s="1">
        <v>17</v>
      </c>
      <c r="H4389" s="1">
        <v>24</v>
      </c>
      <c r="I4389" s="1">
        <v>27</v>
      </c>
      <c r="J4389" s="1">
        <v>18</v>
      </c>
      <c r="K4389" s="1">
        <v>18</v>
      </c>
      <c r="L4389" s="1">
        <v>16</v>
      </c>
      <c r="M4389">
        <f>VLOOKUP($A4389,Planilha2!$C$2:$M$5573,2,FALSE)</f>
        <v>1923</v>
      </c>
      <c r="N4389">
        <f>VLOOKUP($A4389,Planilha2!$C$2:$M$5573,3,FALSE)</f>
        <v>1933</v>
      </c>
      <c r="O4389">
        <f>VLOOKUP($A4389,Planilha2!$C$2:$M$5573,4,FALSE)</f>
        <v>1946</v>
      </c>
      <c r="P4389">
        <f>VLOOKUP($A4389,Planilha2!$C$2:$M$5573,5,FALSE)</f>
        <v>1945</v>
      </c>
      <c r="Q4389">
        <f>VLOOKUP($A4389,Planilha2!$C$2:$M$5573,6,FALSE)</f>
        <v>1946</v>
      </c>
      <c r="R4389">
        <f>VLOOKUP($A4389,Planilha2!$C$2:$M$5573,7,FALSE)</f>
        <v>1951</v>
      </c>
      <c r="S4389">
        <f>VLOOKUP($A4389,Planilha2!$C$2:$M$5573,8,FALSE)</f>
        <v>1958</v>
      </c>
      <c r="T4389">
        <f>VLOOKUP($A4389,Planilha2!$C$2:$M$5573,9,FALSE)</f>
        <v>1968</v>
      </c>
      <c r="U4389">
        <f>VLOOKUP($A4389,Planilha2!$C$2:$M$5573,10,FALSE)</f>
        <v>1964</v>
      </c>
      <c r="V4389">
        <f>VLOOKUP($A4389,Planilha2!$C$2:$M$5573,11,FALSE)</f>
        <v>1962</v>
      </c>
      <c r="W4389">
        <f t="shared" si="240"/>
        <v>8.8403536141445649</v>
      </c>
      <c r="X4389">
        <f t="shared" si="240"/>
        <v>10.863942058975685</v>
      </c>
      <c r="Y4389">
        <f t="shared" si="240"/>
        <v>12.332990750256936</v>
      </c>
      <c r="Z4389">
        <f t="shared" si="239"/>
        <v>9.2544987146529571</v>
      </c>
      <c r="AA4389">
        <f t="shared" si="239"/>
        <v>8.7358684480986639</v>
      </c>
      <c r="AB4389">
        <f t="shared" si="239"/>
        <v>12.301383905689391</v>
      </c>
      <c r="AC4389">
        <f t="shared" si="239"/>
        <v>13.789581205311542</v>
      </c>
      <c r="AD4389">
        <f t="shared" si="241"/>
        <v>9.1463414634146343</v>
      </c>
      <c r="AE4389">
        <f t="shared" si="241"/>
        <v>9.1649694501018324</v>
      </c>
      <c r="AF4389">
        <f t="shared" si="241"/>
        <v>8.1549439347604498</v>
      </c>
    </row>
    <row r="4390" spans="1:32" x14ac:dyDescent="0.3">
      <c r="A4390" s="1">
        <v>420480</v>
      </c>
      <c r="B4390" s="1" t="s">
        <v>4203</v>
      </c>
      <c r="C4390" s="1">
        <v>624</v>
      </c>
      <c r="D4390" s="1">
        <v>666</v>
      </c>
      <c r="E4390" s="1">
        <v>632</v>
      </c>
      <c r="F4390" s="1">
        <v>659</v>
      </c>
      <c r="G4390" s="1">
        <v>619</v>
      </c>
      <c r="H4390" s="1">
        <v>688</v>
      </c>
      <c r="I4390" s="1">
        <v>646</v>
      </c>
      <c r="J4390" s="1">
        <v>644</v>
      </c>
      <c r="K4390" s="1">
        <v>592</v>
      </c>
      <c r="L4390" s="1">
        <v>607</v>
      </c>
      <c r="M4390">
        <f>VLOOKUP($A4390,Planilha2!$C$2:$M$5573,2,FALSE)</f>
        <v>38513</v>
      </c>
      <c r="N4390">
        <f>VLOOKUP($A4390,Planilha2!$C$2:$M$5573,3,FALSE)</f>
        <v>38531</v>
      </c>
      <c r="O4390">
        <f>VLOOKUP($A4390,Planilha2!$C$2:$M$5573,4,FALSE)</f>
        <v>38551</v>
      </c>
      <c r="P4390">
        <f>VLOOKUP($A4390,Planilha2!$C$2:$M$5573,5,FALSE)</f>
        <v>38571</v>
      </c>
      <c r="Q4390">
        <f>VLOOKUP($A4390,Planilha2!$C$2:$M$5573,6,FALSE)</f>
        <v>38575</v>
      </c>
      <c r="R4390">
        <f>VLOOKUP($A4390,Planilha2!$C$2:$M$5573,7,FALSE)</f>
        <v>38569</v>
      </c>
      <c r="S4390">
        <f>VLOOKUP($A4390,Planilha2!$C$2:$M$5573,8,FALSE)</f>
        <v>38543</v>
      </c>
      <c r="T4390">
        <f>VLOOKUP($A4390,Planilha2!$C$2:$M$5573,9,FALSE)</f>
        <v>38497</v>
      </c>
      <c r="U4390">
        <f>VLOOKUP($A4390,Planilha2!$C$2:$M$5573,10,FALSE)</f>
        <v>38452</v>
      </c>
      <c r="V4390">
        <f>VLOOKUP($A4390,Planilha2!$C$2:$M$5573,11,FALSE)</f>
        <v>38388</v>
      </c>
      <c r="W4390">
        <f t="shared" si="240"/>
        <v>16.202321294108483</v>
      </c>
      <c r="X4390">
        <f t="shared" si="240"/>
        <v>17.284783680672703</v>
      </c>
      <c r="Y4390">
        <f t="shared" si="240"/>
        <v>16.39386786334985</v>
      </c>
      <c r="Z4390">
        <f t="shared" si="239"/>
        <v>17.085375022685437</v>
      </c>
      <c r="AA4390">
        <f t="shared" si="239"/>
        <v>16.046662346079067</v>
      </c>
      <c r="AB4390">
        <f t="shared" si="239"/>
        <v>17.838160180455805</v>
      </c>
      <c r="AC4390">
        <f t="shared" si="239"/>
        <v>16.760501258334848</v>
      </c>
      <c r="AD4390">
        <f t="shared" si="241"/>
        <v>16.728576252695017</v>
      </c>
      <c r="AE4390">
        <f t="shared" si="241"/>
        <v>15.3958181629044</v>
      </c>
      <c r="AF4390">
        <f t="shared" si="241"/>
        <v>15.812232989475879</v>
      </c>
    </row>
    <row r="4391" spans="1:32" x14ac:dyDescent="0.3">
      <c r="A4391" s="1">
        <v>420490</v>
      </c>
      <c r="B4391" s="1" t="s">
        <v>4204</v>
      </c>
      <c r="C4391" s="1">
        <v>84</v>
      </c>
      <c r="D4391" s="1">
        <v>94</v>
      </c>
      <c r="E4391" s="1">
        <v>94</v>
      </c>
      <c r="F4391" s="1">
        <v>81</v>
      </c>
      <c r="G4391" s="1">
        <v>101</v>
      </c>
      <c r="H4391" s="1">
        <v>111</v>
      </c>
      <c r="I4391" s="1">
        <v>96</v>
      </c>
      <c r="J4391" s="1">
        <v>85</v>
      </c>
      <c r="K4391" s="1">
        <v>84</v>
      </c>
      <c r="L4391" s="1">
        <v>85</v>
      </c>
      <c r="M4391">
        <f>VLOOKUP($A4391,Planilha2!$C$2:$M$5573,2,FALSE)</f>
        <v>8596</v>
      </c>
      <c r="N4391">
        <f>VLOOKUP($A4391,Planilha2!$C$2:$M$5573,3,FALSE)</f>
        <v>8542</v>
      </c>
      <c r="O4391">
        <f>VLOOKUP($A4391,Planilha2!$C$2:$M$5573,4,FALSE)</f>
        <v>8492</v>
      </c>
      <c r="P4391">
        <f>VLOOKUP($A4391,Planilha2!$C$2:$M$5573,5,FALSE)</f>
        <v>8429</v>
      </c>
      <c r="Q4391">
        <f>VLOOKUP($A4391,Planilha2!$C$2:$M$5573,6,FALSE)</f>
        <v>8366</v>
      </c>
      <c r="R4391">
        <f>VLOOKUP($A4391,Planilha2!$C$2:$M$5573,7,FALSE)</f>
        <v>8304</v>
      </c>
      <c r="S4391">
        <f>VLOOKUP($A4391,Planilha2!$C$2:$M$5573,8,FALSE)</f>
        <v>8244</v>
      </c>
      <c r="T4391">
        <f>VLOOKUP($A4391,Planilha2!$C$2:$M$5573,9,FALSE)</f>
        <v>8184</v>
      </c>
      <c r="U4391">
        <f>VLOOKUP($A4391,Planilha2!$C$2:$M$5573,10,FALSE)</f>
        <v>8109</v>
      </c>
      <c r="V4391">
        <f>VLOOKUP($A4391,Planilha2!$C$2:$M$5573,11,FALSE)</f>
        <v>8035</v>
      </c>
      <c r="W4391">
        <f t="shared" si="240"/>
        <v>9.7719869706840381</v>
      </c>
      <c r="X4391">
        <f t="shared" si="240"/>
        <v>11.004448606883633</v>
      </c>
      <c r="Y4391">
        <f t="shared" si="240"/>
        <v>11.069241639189826</v>
      </c>
      <c r="Z4391">
        <f t="shared" si="239"/>
        <v>9.6096808636848969</v>
      </c>
      <c r="AA4391">
        <f t="shared" si="239"/>
        <v>12.072675113554865</v>
      </c>
      <c r="AB4391">
        <f t="shared" si="239"/>
        <v>13.367052023121387</v>
      </c>
      <c r="AC4391">
        <f t="shared" si="239"/>
        <v>11.644832605531295</v>
      </c>
      <c r="AD4391">
        <f t="shared" si="241"/>
        <v>10.386119257086998</v>
      </c>
      <c r="AE4391">
        <f t="shared" si="241"/>
        <v>10.358860525342212</v>
      </c>
      <c r="AF4391">
        <f t="shared" si="241"/>
        <v>10.578718108276291</v>
      </c>
    </row>
    <row r="4392" spans="1:32" x14ac:dyDescent="0.3">
      <c r="A4392" s="1">
        <v>420500</v>
      </c>
      <c r="B4392" s="1" t="s">
        <v>4205</v>
      </c>
      <c r="C4392" s="1">
        <v>241</v>
      </c>
      <c r="D4392" s="1">
        <v>259</v>
      </c>
      <c r="E4392" s="1">
        <v>251</v>
      </c>
      <c r="F4392" s="1">
        <v>240</v>
      </c>
      <c r="G4392" s="1">
        <v>211</v>
      </c>
      <c r="H4392" s="1">
        <v>251</v>
      </c>
      <c r="I4392" s="1">
        <v>240</v>
      </c>
      <c r="J4392" s="1">
        <v>208</v>
      </c>
      <c r="K4392" s="1">
        <v>193</v>
      </c>
      <c r="L4392" s="1">
        <v>191</v>
      </c>
      <c r="M4392">
        <f>VLOOKUP($A4392,Planilha2!$C$2:$M$5573,2,FALSE)</f>
        <v>15126</v>
      </c>
      <c r="N4392">
        <f>VLOOKUP($A4392,Planilha2!$C$2:$M$5573,3,FALSE)</f>
        <v>15148</v>
      </c>
      <c r="O4392">
        <f>VLOOKUP($A4392,Planilha2!$C$2:$M$5573,4,FALSE)</f>
        <v>15174</v>
      </c>
      <c r="P4392">
        <f>VLOOKUP($A4392,Planilha2!$C$2:$M$5573,5,FALSE)</f>
        <v>15191</v>
      </c>
      <c r="Q4392">
        <f>VLOOKUP($A4392,Planilha2!$C$2:$M$5573,6,FALSE)</f>
        <v>15204</v>
      </c>
      <c r="R4392">
        <f>VLOOKUP($A4392,Planilha2!$C$2:$M$5573,7,FALSE)</f>
        <v>15217</v>
      </c>
      <c r="S4392">
        <f>VLOOKUP($A4392,Planilha2!$C$2:$M$5573,8,FALSE)</f>
        <v>15226</v>
      </c>
      <c r="T4392">
        <f>VLOOKUP($A4392,Planilha2!$C$2:$M$5573,9,FALSE)</f>
        <v>15229</v>
      </c>
      <c r="U4392">
        <f>VLOOKUP($A4392,Planilha2!$C$2:$M$5573,10,FALSE)</f>
        <v>15224</v>
      </c>
      <c r="V4392">
        <f>VLOOKUP($A4392,Planilha2!$C$2:$M$5573,11,FALSE)</f>
        <v>15214</v>
      </c>
      <c r="W4392">
        <f t="shared" si="240"/>
        <v>15.932830887214068</v>
      </c>
      <c r="X4392">
        <f t="shared" si="240"/>
        <v>17.097966728280962</v>
      </c>
      <c r="Y4392">
        <f t="shared" si="240"/>
        <v>16.541452484512984</v>
      </c>
      <c r="Z4392">
        <f t="shared" si="239"/>
        <v>15.798828253571193</v>
      </c>
      <c r="AA4392">
        <f t="shared" si="239"/>
        <v>13.877926861352277</v>
      </c>
      <c r="AB4392">
        <f t="shared" si="239"/>
        <v>16.49470986396793</v>
      </c>
      <c r="AC4392">
        <f t="shared" si="239"/>
        <v>15.762511493497964</v>
      </c>
      <c r="AD4392">
        <f t="shared" si="241"/>
        <v>13.658152209600104</v>
      </c>
      <c r="AE4392">
        <f t="shared" si="241"/>
        <v>12.677351550183921</v>
      </c>
      <c r="AF4392">
        <f t="shared" si="241"/>
        <v>12.554226370448271</v>
      </c>
    </row>
    <row r="4393" spans="1:32" x14ac:dyDescent="0.3">
      <c r="A4393" s="1">
        <v>420510</v>
      </c>
      <c r="B4393" s="1" t="s">
        <v>4206</v>
      </c>
      <c r="C4393" s="1">
        <v>42</v>
      </c>
      <c r="D4393" s="1">
        <v>39</v>
      </c>
      <c r="E4393" s="1">
        <v>58</v>
      </c>
      <c r="F4393" s="1">
        <v>52</v>
      </c>
      <c r="G4393" s="1">
        <v>56</v>
      </c>
      <c r="H4393" s="1">
        <v>61</v>
      </c>
      <c r="I4393" s="1">
        <v>65</v>
      </c>
      <c r="J4393" s="1">
        <v>56</v>
      </c>
      <c r="K4393" s="1">
        <v>48</v>
      </c>
      <c r="L4393" s="1">
        <v>53</v>
      </c>
      <c r="M4393">
        <f>VLOOKUP($A4393,Planilha2!$C$2:$M$5573,2,FALSE)</f>
        <v>3889</v>
      </c>
      <c r="N4393">
        <f>VLOOKUP($A4393,Planilha2!$C$2:$M$5573,3,FALSE)</f>
        <v>3928</v>
      </c>
      <c r="O4393">
        <f>VLOOKUP($A4393,Planilha2!$C$2:$M$5573,4,FALSE)</f>
        <v>3972</v>
      </c>
      <c r="P4393">
        <f>VLOOKUP($A4393,Planilha2!$C$2:$M$5573,5,FALSE)</f>
        <v>4005</v>
      </c>
      <c r="Q4393">
        <f>VLOOKUP($A4393,Planilha2!$C$2:$M$5573,6,FALSE)</f>
        <v>4038</v>
      </c>
      <c r="R4393">
        <f>VLOOKUP($A4393,Planilha2!$C$2:$M$5573,7,FALSE)</f>
        <v>4074</v>
      </c>
      <c r="S4393">
        <f>VLOOKUP($A4393,Planilha2!$C$2:$M$5573,8,FALSE)</f>
        <v>4111</v>
      </c>
      <c r="T4393">
        <f>VLOOKUP($A4393,Planilha2!$C$2:$M$5573,9,FALSE)</f>
        <v>4148</v>
      </c>
      <c r="U4393">
        <f>VLOOKUP($A4393,Planilha2!$C$2:$M$5573,10,FALSE)</f>
        <v>4176</v>
      </c>
      <c r="V4393">
        <f>VLOOKUP($A4393,Planilha2!$C$2:$M$5573,11,FALSE)</f>
        <v>4203</v>
      </c>
      <c r="W4393">
        <f t="shared" si="240"/>
        <v>10.799691437387503</v>
      </c>
      <c r="X4393">
        <f t="shared" si="240"/>
        <v>9.9287169042769854</v>
      </c>
      <c r="Y4393">
        <f t="shared" si="240"/>
        <v>14.602215508559921</v>
      </c>
      <c r="Z4393">
        <f t="shared" si="239"/>
        <v>12.983770287141073</v>
      </c>
      <c r="AA4393">
        <f t="shared" si="239"/>
        <v>13.868251609707775</v>
      </c>
      <c r="AB4393">
        <f t="shared" si="239"/>
        <v>14.972999509081983</v>
      </c>
      <c r="AC4393">
        <f t="shared" si="239"/>
        <v>15.811238141571396</v>
      </c>
      <c r="AD4393">
        <f t="shared" si="241"/>
        <v>13.500482160077146</v>
      </c>
      <c r="AE4393">
        <f t="shared" si="241"/>
        <v>11.494252873563218</v>
      </c>
      <c r="AF4393">
        <f t="shared" si="241"/>
        <v>12.610040447299548</v>
      </c>
    </row>
    <row r="4394" spans="1:32" x14ac:dyDescent="0.3">
      <c r="A4394" s="1">
        <v>420515</v>
      </c>
      <c r="B4394" s="1" t="s">
        <v>4207</v>
      </c>
      <c r="C4394" s="1">
        <v>36</v>
      </c>
      <c r="D4394" s="1">
        <v>42</v>
      </c>
      <c r="E4394" s="1">
        <v>28</v>
      </c>
      <c r="F4394" s="1">
        <v>32</v>
      </c>
      <c r="G4394" s="1">
        <v>31</v>
      </c>
      <c r="H4394" s="1">
        <v>42</v>
      </c>
      <c r="I4394" s="1">
        <v>39</v>
      </c>
      <c r="J4394" s="1">
        <v>34</v>
      </c>
      <c r="K4394" s="1">
        <v>32</v>
      </c>
      <c r="L4394" s="1">
        <v>38</v>
      </c>
      <c r="M4394">
        <f>VLOOKUP($A4394,Planilha2!$C$2:$M$5573,2,FALSE)</f>
        <v>3798</v>
      </c>
      <c r="N4394">
        <f>VLOOKUP($A4394,Planilha2!$C$2:$M$5573,3,FALSE)</f>
        <v>3846</v>
      </c>
      <c r="O4394">
        <f>VLOOKUP($A4394,Planilha2!$C$2:$M$5573,4,FALSE)</f>
        <v>3898</v>
      </c>
      <c r="P4394">
        <f>VLOOKUP($A4394,Planilha2!$C$2:$M$5573,5,FALSE)</f>
        <v>3941</v>
      </c>
      <c r="Q4394">
        <f>VLOOKUP($A4394,Planilha2!$C$2:$M$5573,6,FALSE)</f>
        <v>3984</v>
      </c>
      <c r="R4394">
        <f>VLOOKUP($A4394,Planilha2!$C$2:$M$5573,7,FALSE)</f>
        <v>4029</v>
      </c>
      <c r="S4394">
        <f>VLOOKUP($A4394,Planilha2!$C$2:$M$5573,8,FALSE)</f>
        <v>4076</v>
      </c>
      <c r="T4394">
        <f>VLOOKUP($A4394,Planilha2!$C$2:$M$5573,9,FALSE)</f>
        <v>4123</v>
      </c>
      <c r="U4394">
        <f>VLOOKUP($A4394,Planilha2!$C$2:$M$5573,10,FALSE)</f>
        <v>4162</v>
      </c>
      <c r="V4394">
        <f>VLOOKUP($A4394,Planilha2!$C$2:$M$5573,11,FALSE)</f>
        <v>4202</v>
      </c>
      <c r="W4394">
        <f t="shared" si="240"/>
        <v>9.4786729857819907</v>
      </c>
      <c r="X4394">
        <f t="shared" si="240"/>
        <v>10.9204368174727</v>
      </c>
      <c r="Y4394">
        <f t="shared" si="240"/>
        <v>7.1831708568496664</v>
      </c>
      <c r="Z4394">
        <f t="shared" si="239"/>
        <v>8.1197665567114949</v>
      </c>
      <c r="AA4394">
        <f t="shared" si="239"/>
        <v>7.7811244979919678</v>
      </c>
      <c r="AB4394">
        <f t="shared" si="239"/>
        <v>10.424422933730455</v>
      </c>
      <c r="AC4394">
        <f t="shared" si="239"/>
        <v>9.5682041216879288</v>
      </c>
      <c r="AD4394">
        <f t="shared" si="241"/>
        <v>8.2464225078826097</v>
      </c>
      <c r="AE4394">
        <f t="shared" si="241"/>
        <v>7.6886112445939458</v>
      </c>
      <c r="AF4394">
        <f t="shared" si="241"/>
        <v>9.0433127082341738</v>
      </c>
    </row>
    <row r="4395" spans="1:32" x14ac:dyDescent="0.3">
      <c r="A4395" s="1">
        <v>420517</v>
      </c>
      <c r="B4395" s="1" t="s">
        <v>1883</v>
      </c>
      <c r="C4395" s="1">
        <v>51</v>
      </c>
      <c r="D4395" s="1">
        <v>63</v>
      </c>
      <c r="E4395" s="1">
        <v>55</v>
      </c>
      <c r="F4395" s="1">
        <v>50</v>
      </c>
      <c r="G4395" s="1">
        <v>61</v>
      </c>
      <c r="H4395" s="1">
        <v>55</v>
      </c>
      <c r="I4395" s="1">
        <v>58</v>
      </c>
      <c r="J4395" s="1">
        <v>59</v>
      </c>
      <c r="K4395" s="1">
        <v>58</v>
      </c>
      <c r="L4395" s="1">
        <v>57</v>
      </c>
      <c r="M4395">
        <f>VLOOKUP($A4395,Planilha2!$C$2:$M$5573,2,FALSE)</f>
        <v>3080</v>
      </c>
      <c r="N4395">
        <f>VLOOKUP($A4395,Planilha2!$C$2:$M$5573,3,FALSE)</f>
        <v>3092</v>
      </c>
      <c r="O4395">
        <f>VLOOKUP($A4395,Planilha2!$C$2:$M$5573,4,FALSE)</f>
        <v>3110</v>
      </c>
      <c r="P4395">
        <f>VLOOKUP($A4395,Planilha2!$C$2:$M$5573,5,FALSE)</f>
        <v>3113</v>
      </c>
      <c r="Q4395">
        <f>VLOOKUP($A4395,Planilha2!$C$2:$M$5573,6,FALSE)</f>
        <v>3119</v>
      </c>
      <c r="R4395">
        <f>VLOOKUP($A4395,Planilha2!$C$2:$M$5573,7,FALSE)</f>
        <v>3130</v>
      </c>
      <c r="S4395">
        <f>VLOOKUP($A4395,Planilha2!$C$2:$M$5573,8,FALSE)</f>
        <v>3143</v>
      </c>
      <c r="T4395">
        <f>VLOOKUP($A4395,Planilha2!$C$2:$M$5573,9,FALSE)</f>
        <v>3160</v>
      </c>
      <c r="U4395">
        <f>VLOOKUP($A4395,Planilha2!$C$2:$M$5573,10,FALSE)</f>
        <v>3162</v>
      </c>
      <c r="V4395">
        <f>VLOOKUP($A4395,Planilha2!$C$2:$M$5573,11,FALSE)</f>
        <v>3167</v>
      </c>
      <c r="W4395">
        <f t="shared" si="240"/>
        <v>16.558441558441558</v>
      </c>
      <c r="X4395">
        <f t="shared" si="240"/>
        <v>20.3751617076326</v>
      </c>
      <c r="Y4395">
        <f t="shared" si="240"/>
        <v>17.684887459807076</v>
      </c>
      <c r="Z4395">
        <f t="shared" si="239"/>
        <v>16.061676839061999</v>
      </c>
      <c r="AA4395">
        <f t="shared" si="239"/>
        <v>19.55755049695415</v>
      </c>
      <c r="AB4395">
        <f t="shared" si="239"/>
        <v>17.571884984025559</v>
      </c>
      <c r="AC4395">
        <f t="shared" si="239"/>
        <v>18.45370664969774</v>
      </c>
      <c r="AD4395">
        <f t="shared" si="241"/>
        <v>18.670886075949365</v>
      </c>
      <c r="AE4395">
        <f t="shared" si="241"/>
        <v>18.342820999367486</v>
      </c>
      <c r="AF4395">
        <f t="shared" si="241"/>
        <v>17.998105462582885</v>
      </c>
    </row>
    <row r="4396" spans="1:32" x14ac:dyDescent="0.3">
      <c r="A4396" s="1">
        <v>420519</v>
      </c>
      <c r="B4396" s="1" t="s">
        <v>4208</v>
      </c>
      <c r="C4396" s="1">
        <v>33</v>
      </c>
      <c r="D4396" s="1">
        <v>32</v>
      </c>
      <c r="E4396" s="1">
        <v>27</v>
      </c>
      <c r="F4396" s="1">
        <v>39</v>
      </c>
      <c r="G4396" s="1">
        <v>41</v>
      </c>
      <c r="H4396" s="1">
        <v>32</v>
      </c>
      <c r="I4396" s="1">
        <v>34</v>
      </c>
      <c r="J4396" s="1">
        <v>22</v>
      </c>
      <c r="K4396" s="1">
        <v>34</v>
      </c>
      <c r="L4396" s="1">
        <v>28</v>
      </c>
      <c r="M4396">
        <f>VLOOKUP($A4396,Planilha2!$C$2:$M$5573,2,FALSE)</f>
        <v>2095</v>
      </c>
      <c r="N4396">
        <f>VLOOKUP($A4396,Planilha2!$C$2:$M$5573,3,FALSE)</f>
        <v>2102</v>
      </c>
      <c r="O4396">
        <f>VLOOKUP($A4396,Planilha2!$C$2:$M$5573,4,FALSE)</f>
        <v>2112</v>
      </c>
      <c r="P4396">
        <f>VLOOKUP($A4396,Planilha2!$C$2:$M$5573,5,FALSE)</f>
        <v>2112</v>
      </c>
      <c r="Q4396">
        <f>VLOOKUP($A4396,Planilha2!$C$2:$M$5573,6,FALSE)</f>
        <v>2113</v>
      </c>
      <c r="R4396">
        <f>VLOOKUP($A4396,Planilha2!$C$2:$M$5573,7,FALSE)</f>
        <v>2116</v>
      </c>
      <c r="S4396">
        <f>VLOOKUP($A4396,Planilha2!$C$2:$M$5573,8,FALSE)</f>
        <v>2119</v>
      </c>
      <c r="T4396">
        <f>VLOOKUP($A4396,Planilha2!$C$2:$M$5573,9,FALSE)</f>
        <v>2124</v>
      </c>
      <c r="U4396">
        <f>VLOOKUP($A4396,Planilha2!$C$2:$M$5573,10,FALSE)</f>
        <v>2120</v>
      </c>
      <c r="V4396">
        <f>VLOOKUP($A4396,Planilha2!$C$2:$M$5573,11,FALSE)</f>
        <v>2117</v>
      </c>
      <c r="W4396">
        <f t="shared" si="240"/>
        <v>15.751789976133653</v>
      </c>
      <c r="X4396">
        <f t="shared" si="240"/>
        <v>15.223596574690772</v>
      </c>
      <c r="Y4396">
        <f t="shared" si="240"/>
        <v>12.78409090909091</v>
      </c>
      <c r="Z4396">
        <f t="shared" si="239"/>
        <v>18.465909090909093</v>
      </c>
      <c r="AA4396">
        <f t="shared" si="239"/>
        <v>19.403691433980125</v>
      </c>
      <c r="AB4396">
        <f t="shared" si="239"/>
        <v>15.122873345935728</v>
      </c>
      <c r="AC4396">
        <f t="shared" si="239"/>
        <v>16.045304388862672</v>
      </c>
      <c r="AD4396">
        <f t="shared" si="241"/>
        <v>10.357815442561206</v>
      </c>
      <c r="AE4396">
        <f t="shared" si="241"/>
        <v>16.037735849056602</v>
      </c>
      <c r="AF4396">
        <f t="shared" si="241"/>
        <v>13.226263580538498</v>
      </c>
    </row>
    <row r="4397" spans="1:32" x14ac:dyDescent="0.3">
      <c r="A4397" s="1">
        <v>420520</v>
      </c>
      <c r="B4397" s="1" t="s">
        <v>4209</v>
      </c>
      <c r="C4397" s="1">
        <v>45</v>
      </c>
      <c r="D4397" s="1">
        <v>65</v>
      </c>
      <c r="E4397" s="1">
        <v>59</v>
      </c>
      <c r="F4397" s="1">
        <v>48</v>
      </c>
      <c r="G4397" s="1">
        <v>68</v>
      </c>
      <c r="H4397" s="1">
        <v>56</v>
      </c>
      <c r="I4397" s="1">
        <v>68</v>
      </c>
      <c r="J4397" s="1">
        <v>47</v>
      </c>
      <c r="K4397" s="1">
        <v>46</v>
      </c>
      <c r="L4397" s="1">
        <v>63</v>
      </c>
      <c r="M4397">
        <f>VLOOKUP($A4397,Planilha2!$C$2:$M$5573,2,FALSE)</f>
        <v>4422</v>
      </c>
      <c r="N4397">
        <f>VLOOKUP($A4397,Planilha2!$C$2:$M$5573,3,FALSE)</f>
        <v>4424</v>
      </c>
      <c r="O4397">
        <f>VLOOKUP($A4397,Planilha2!$C$2:$M$5573,4,FALSE)</f>
        <v>4428</v>
      </c>
      <c r="P4397">
        <f>VLOOKUP($A4397,Planilha2!$C$2:$M$5573,5,FALSE)</f>
        <v>4423</v>
      </c>
      <c r="Q4397">
        <f>VLOOKUP($A4397,Planilha2!$C$2:$M$5573,6,FALSE)</f>
        <v>4418</v>
      </c>
      <c r="R4397">
        <f>VLOOKUP($A4397,Planilha2!$C$2:$M$5573,7,FALSE)</f>
        <v>4413</v>
      </c>
      <c r="S4397">
        <f>VLOOKUP($A4397,Planilha2!$C$2:$M$5573,8,FALSE)</f>
        <v>4409</v>
      </c>
      <c r="T4397">
        <f>VLOOKUP($A4397,Planilha2!$C$2:$M$5573,9,FALSE)</f>
        <v>4405</v>
      </c>
      <c r="U4397">
        <f>VLOOKUP($A4397,Planilha2!$C$2:$M$5573,10,FALSE)</f>
        <v>4392</v>
      </c>
      <c r="V4397">
        <f>VLOOKUP($A4397,Planilha2!$C$2:$M$5573,11,FALSE)</f>
        <v>4379</v>
      </c>
      <c r="W4397">
        <f t="shared" si="240"/>
        <v>10.1763907734057</v>
      </c>
      <c r="X4397">
        <f t="shared" si="240"/>
        <v>14.69258589511754</v>
      </c>
      <c r="Y4397">
        <f t="shared" si="240"/>
        <v>13.324299909665765</v>
      </c>
      <c r="Z4397">
        <f t="shared" si="239"/>
        <v>10.852362649785213</v>
      </c>
      <c r="AA4397">
        <f t="shared" si="239"/>
        <v>15.391579900407425</v>
      </c>
      <c r="AB4397">
        <f t="shared" si="239"/>
        <v>12.689780194878766</v>
      </c>
      <c r="AC4397">
        <f t="shared" si="239"/>
        <v>15.422998412338398</v>
      </c>
      <c r="AD4397">
        <f t="shared" si="241"/>
        <v>10.669693530079455</v>
      </c>
      <c r="AE4397">
        <f t="shared" si="241"/>
        <v>10.473588342440802</v>
      </c>
      <c r="AF4397">
        <f t="shared" si="241"/>
        <v>14.386846311943366</v>
      </c>
    </row>
    <row r="4398" spans="1:32" x14ac:dyDescent="0.3">
      <c r="A4398" s="1">
        <v>420530</v>
      </c>
      <c r="B4398" s="1" t="s">
        <v>4210</v>
      </c>
      <c r="C4398" s="1">
        <v>167</v>
      </c>
      <c r="D4398" s="1">
        <v>140</v>
      </c>
      <c r="E4398" s="1">
        <v>130</v>
      </c>
      <c r="F4398" s="1">
        <v>146</v>
      </c>
      <c r="G4398" s="1">
        <v>164</v>
      </c>
      <c r="H4398" s="1">
        <v>165</v>
      </c>
      <c r="I4398" s="1">
        <v>161</v>
      </c>
      <c r="J4398" s="1">
        <v>162</v>
      </c>
      <c r="K4398" s="1">
        <v>163</v>
      </c>
      <c r="L4398" s="1">
        <v>165</v>
      </c>
      <c r="M4398">
        <f>VLOOKUP($A4398,Planilha2!$C$2:$M$5573,2,FALSE)</f>
        <v>10776</v>
      </c>
      <c r="N4398">
        <f>VLOOKUP($A4398,Planilha2!$C$2:$M$5573,3,FALSE)</f>
        <v>10754</v>
      </c>
      <c r="O4398">
        <f>VLOOKUP($A4398,Planilha2!$C$2:$M$5573,4,FALSE)</f>
        <v>10737</v>
      </c>
      <c r="P4398">
        <f>VLOOKUP($A4398,Planilha2!$C$2:$M$5573,5,FALSE)</f>
        <v>10705</v>
      </c>
      <c r="Q4398">
        <f>VLOOKUP($A4398,Planilha2!$C$2:$M$5573,6,FALSE)</f>
        <v>10672</v>
      </c>
      <c r="R4398">
        <f>VLOOKUP($A4398,Planilha2!$C$2:$M$5573,7,FALSE)</f>
        <v>10638</v>
      </c>
      <c r="S4398">
        <f>VLOOKUP($A4398,Planilha2!$C$2:$M$5573,8,FALSE)</f>
        <v>10601</v>
      </c>
      <c r="T4398">
        <f>VLOOKUP($A4398,Planilha2!$C$2:$M$5573,9,FALSE)</f>
        <v>10563</v>
      </c>
      <c r="U4398">
        <f>VLOOKUP($A4398,Planilha2!$C$2:$M$5573,10,FALSE)</f>
        <v>10511</v>
      </c>
      <c r="V4398">
        <f>VLOOKUP($A4398,Planilha2!$C$2:$M$5573,11,FALSE)</f>
        <v>10455</v>
      </c>
      <c r="W4398">
        <f t="shared" si="240"/>
        <v>15.497401633259093</v>
      </c>
      <c r="X4398">
        <f t="shared" si="240"/>
        <v>13.01841175376604</v>
      </c>
      <c r="Y4398">
        <f t="shared" si="240"/>
        <v>12.107665083356617</v>
      </c>
      <c r="Z4398">
        <f t="shared" si="239"/>
        <v>13.638486688463335</v>
      </c>
      <c r="AA4398">
        <f t="shared" si="239"/>
        <v>15.367316341829085</v>
      </c>
      <c r="AB4398">
        <f t="shared" si="239"/>
        <v>15.510434292160181</v>
      </c>
      <c r="AC4398">
        <f t="shared" si="239"/>
        <v>15.187246486180548</v>
      </c>
      <c r="AD4398">
        <f t="shared" si="241"/>
        <v>15.336552115876172</v>
      </c>
      <c r="AE4398">
        <f t="shared" si="241"/>
        <v>15.507563504899629</v>
      </c>
      <c r="AF4398">
        <f t="shared" si="241"/>
        <v>15.781922525107603</v>
      </c>
    </row>
    <row r="4399" spans="1:32" x14ac:dyDescent="0.3">
      <c r="A4399" s="1">
        <v>420535</v>
      </c>
      <c r="B4399" s="1" t="s">
        <v>4211</v>
      </c>
      <c r="C4399" s="1">
        <v>20</v>
      </c>
      <c r="D4399" s="1">
        <v>22</v>
      </c>
      <c r="E4399" s="1">
        <v>16</v>
      </c>
      <c r="F4399" s="1">
        <v>22</v>
      </c>
      <c r="G4399" s="1">
        <v>15</v>
      </c>
      <c r="H4399" s="1">
        <v>26</v>
      </c>
      <c r="I4399" s="1">
        <v>23</v>
      </c>
      <c r="J4399" s="1">
        <v>16</v>
      </c>
      <c r="K4399" s="1">
        <v>19</v>
      </c>
      <c r="L4399" s="1">
        <v>23</v>
      </c>
      <c r="M4399">
        <f>VLOOKUP($A4399,Planilha2!$C$2:$M$5573,2,FALSE)</f>
        <v>1595</v>
      </c>
      <c r="N4399">
        <f>VLOOKUP($A4399,Planilha2!$C$2:$M$5573,3,FALSE)</f>
        <v>1594</v>
      </c>
      <c r="O4399">
        <f>VLOOKUP($A4399,Planilha2!$C$2:$M$5573,4,FALSE)</f>
        <v>1596</v>
      </c>
      <c r="P4399">
        <f>VLOOKUP($A4399,Planilha2!$C$2:$M$5573,5,FALSE)</f>
        <v>1586</v>
      </c>
      <c r="Q4399">
        <f>VLOOKUP($A4399,Planilha2!$C$2:$M$5573,6,FALSE)</f>
        <v>1579</v>
      </c>
      <c r="R4399">
        <f>VLOOKUP($A4399,Planilha2!$C$2:$M$5573,7,FALSE)</f>
        <v>1574</v>
      </c>
      <c r="S4399">
        <f>VLOOKUP($A4399,Planilha2!$C$2:$M$5573,8,FALSE)</f>
        <v>1571</v>
      </c>
      <c r="T4399">
        <f>VLOOKUP($A4399,Planilha2!$C$2:$M$5573,9,FALSE)</f>
        <v>1572</v>
      </c>
      <c r="U4399">
        <f>VLOOKUP($A4399,Planilha2!$C$2:$M$5573,10,FALSE)</f>
        <v>1560</v>
      </c>
      <c r="V4399">
        <f>VLOOKUP($A4399,Planilha2!$C$2:$M$5573,11,FALSE)</f>
        <v>1551</v>
      </c>
      <c r="W4399">
        <f t="shared" si="240"/>
        <v>12.539184952978056</v>
      </c>
      <c r="X4399">
        <f t="shared" si="240"/>
        <v>13.801756587202007</v>
      </c>
      <c r="Y4399">
        <f t="shared" si="240"/>
        <v>10.025062656641603</v>
      </c>
      <c r="Z4399">
        <f t="shared" si="239"/>
        <v>13.871374527112232</v>
      </c>
      <c r="AA4399">
        <f t="shared" si="239"/>
        <v>9.4996833438885382</v>
      </c>
      <c r="AB4399">
        <f t="shared" si="239"/>
        <v>16.518424396442185</v>
      </c>
      <c r="AC4399">
        <f t="shared" si="239"/>
        <v>14.64035646085296</v>
      </c>
      <c r="AD4399">
        <f t="shared" si="241"/>
        <v>10.178117048346056</v>
      </c>
      <c r="AE4399">
        <f t="shared" si="241"/>
        <v>12.179487179487179</v>
      </c>
      <c r="AF4399">
        <f t="shared" si="241"/>
        <v>14.829142488716958</v>
      </c>
    </row>
    <row r="4400" spans="1:32" x14ac:dyDescent="0.3">
      <c r="A4400" s="1">
        <v>420540</v>
      </c>
      <c r="B4400" s="1" t="s">
        <v>4212</v>
      </c>
      <c r="C4400" s="1">
        <v>5638</v>
      </c>
      <c r="D4400" s="1">
        <v>5832</v>
      </c>
      <c r="E4400" s="1">
        <v>6151</v>
      </c>
      <c r="F4400" s="1">
        <v>6250</v>
      </c>
      <c r="G4400" s="1">
        <v>6367</v>
      </c>
      <c r="H4400" s="1">
        <v>6394</v>
      </c>
      <c r="I4400" s="1">
        <v>6151</v>
      </c>
      <c r="J4400" s="1">
        <v>6182</v>
      </c>
      <c r="K4400" s="1">
        <v>5924</v>
      </c>
      <c r="L4400" s="1">
        <v>6114</v>
      </c>
      <c r="M4400">
        <f>VLOOKUP($A4400,Planilha2!$C$2:$M$5573,2,FALSE)</f>
        <v>451838</v>
      </c>
      <c r="N4400">
        <f>VLOOKUP($A4400,Planilha2!$C$2:$M$5573,3,FALSE)</f>
        <v>459681</v>
      </c>
      <c r="O4400">
        <f>VLOOKUP($A4400,Planilha2!$C$2:$M$5573,4,FALSE)</f>
        <v>467575</v>
      </c>
      <c r="P4400">
        <f>VLOOKUP($A4400,Planilha2!$C$2:$M$5573,5,FALSE)</f>
        <v>475402</v>
      </c>
      <c r="Q4400">
        <f>VLOOKUP($A4400,Planilha2!$C$2:$M$5573,6,FALSE)</f>
        <v>483059</v>
      </c>
      <c r="R4400">
        <f>VLOOKUP($A4400,Planilha2!$C$2:$M$5573,7,FALSE)</f>
        <v>490629</v>
      </c>
      <c r="S4400">
        <f>VLOOKUP($A4400,Planilha2!$C$2:$M$5573,8,FALSE)</f>
        <v>498033</v>
      </c>
      <c r="T4400">
        <f>VLOOKUP($A4400,Planilha2!$C$2:$M$5573,9,FALSE)</f>
        <v>505273</v>
      </c>
      <c r="U4400">
        <f>VLOOKUP($A4400,Planilha2!$C$2:$M$5573,10,FALSE)</f>
        <v>512347</v>
      </c>
      <c r="V4400">
        <f>VLOOKUP($A4400,Planilha2!$C$2:$M$5573,11,FALSE)</f>
        <v>519180</v>
      </c>
      <c r="W4400">
        <f t="shared" si="240"/>
        <v>12.477923503556584</v>
      </c>
      <c r="X4400">
        <f t="shared" si="240"/>
        <v>12.687059069224093</v>
      </c>
      <c r="Y4400">
        <f t="shared" si="240"/>
        <v>13.155108806073892</v>
      </c>
      <c r="Z4400">
        <f t="shared" si="239"/>
        <v>13.146768419148426</v>
      </c>
      <c r="AA4400">
        <f t="shared" si="239"/>
        <v>13.180584566274513</v>
      </c>
      <c r="AB4400">
        <f t="shared" si="239"/>
        <v>13.032250437703437</v>
      </c>
      <c r="AC4400">
        <f t="shared" si="239"/>
        <v>12.350587210084472</v>
      </c>
      <c r="AD4400">
        <f t="shared" si="241"/>
        <v>12.234970006313418</v>
      </c>
      <c r="AE4400">
        <f t="shared" si="241"/>
        <v>11.562476212410729</v>
      </c>
      <c r="AF4400">
        <f t="shared" si="241"/>
        <v>11.776262567895529</v>
      </c>
    </row>
    <row r="4401" spans="1:32" x14ac:dyDescent="0.3">
      <c r="A4401" s="1">
        <v>420543</v>
      </c>
      <c r="B4401" s="1" t="s">
        <v>4213</v>
      </c>
      <c r="C4401" s="1">
        <v>25</v>
      </c>
      <c r="D4401" s="1">
        <v>27</v>
      </c>
      <c r="E4401" s="1">
        <v>19</v>
      </c>
      <c r="F4401" s="1">
        <v>24</v>
      </c>
      <c r="G4401" s="1">
        <v>39</v>
      </c>
      <c r="H4401" s="1">
        <v>40</v>
      </c>
      <c r="I4401" s="1">
        <v>25</v>
      </c>
      <c r="J4401" s="1">
        <v>42</v>
      </c>
      <c r="K4401" s="1">
        <v>39</v>
      </c>
      <c r="L4401" s="1">
        <v>30</v>
      </c>
      <c r="M4401">
        <f>VLOOKUP($A4401,Planilha2!$C$2:$M$5573,2,FALSE)</f>
        <v>2593</v>
      </c>
      <c r="N4401">
        <f>VLOOKUP($A4401,Planilha2!$C$2:$M$5573,3,FALSE)</f>
        <v>2583</v>
      </c>
      <c r="O4401">
        <f>VLOOKUP($A4401,Planilha2!$C$2:$M$5573,4,FALSE)</f>
        <v>2577</v>
      </c>
      <c r="P4401">
        <f>VLOOKUP($A4401,Planilha2!$C$2:$M$5573,5,FALSE)</f>
        <v>2558</v>
      </c>
      <c r="Q4401">
        <f>VLOOKUP($A4401,Planilha2!$C$2:$M$5573,6,FALSE)</f>
        <v>2541</v>
      </c>
      <c r="R4401">
        <f>VLOOKUP($A4401,Planilha2!$C$2:$M$5573,7,FALSE)</f>
        <v>2528</v>
      </c>
      <c r="S4401">
        <f>VLOOKUP($A4401,Planilha2!$C$2:$M$5573,8,FALSE)</f>
        <v>2517</v>
      </c>
      <c r="T4401">
        <f>VLOOKUP($A4401,Planilha2!$C$2:$M$5573,9,FALSE)</f>
        <v>2508</v>
      </c>
      <c r="U4401">
        <f>VLOOKUP($A4401,Planilha2!$C$2:$M$5573,10,FALSE)</f>
        <v>2488</v>
      </c>
      <c r="V4401">
        <f>VLOOKUP($A4401,Planilha2!$C$2:$M$5573,11,FALSE)</f>
        <v>2469</v>
      </c>
      <c r="W4401">
        <f t="shared" si="240"/>
        <v>9.6413420748168157</v>
      </c>
      <c r="X4401">
        <f t="shared" si="240"/>
        <v>10.452961672473869</v>
      </c>
      <c r="Y4401">
        <f t="shared" si="240"/>
        <v>7.3729142413659297</v>
      </c>
      <c r="Z4401">
        <f t="shared" si="239"/>
        <v>9.382329945269742</v>
      </c>
      <c r="AA4401">
        <f t="shared" si="239"/>
        <v>15.348288075560802</v>
      </c>
      <c r="AB4401">
        <f t="shared" si="239"/>
        <v>15.822784810126583</v>
      </c>
      <c r="AC4401">
        <f t="shared" si="239"/>
        <v>9.9324592769169637</v>
      </c>
      <c r="AD4401">
        <f t="shared" si="241"/>
        <v>16.746411483253588</v>
      </c>
      <c r="AE4401">
        <f t="shared" si="241"/>
        <v>15.67524115755627</v>
      </c>
      <c r="AF4401">
        <f t="shared" si="241"/>
        <v>12.150668286755772</v>
      </c>
    </row>
    <row r="4402" spans="1:32" x14ac:dyDescent="0.3">
      <c r="A4402" s="1">
        <v>420545</v>
      </c>
      <c r="B4402" s="1" t="s">
        <v>4214</v>
      </c>
      <c r="C4402" s="1">
        <v>349</v>
      </c>
      <c r="D4402" s="1">
        <v>411</v>
      </c>
      <c r="E4402" s="1">
        <v>386</v>
      </c>
      <c r="F4402" s="1">
        <v>409</v>
      </c>
      <c r="G4402" s="1">
        <v>435</v>
      </c>
      <c r="H4402" s="1">
        <v>454</v>
      </c>
      <c r="I4402" s="1">
        <v>448</v>
      </c>
      <c r="J4402" s="1">
        <v>435</v>
      </c>
      <c r="K4402" s="1">
        <v>436</v>
      </c>
      <c r="L4402" s="1">
        <v>481</v>
      </c>
      <c r="M4402">
        <f>VLOOKUP($A4402,Planilha2!$C$2:$M$5573,2,FALSE)</f>
        <v>24220</v>
      </c>
      <c r="N4402">
        <f>VLOOKUP($A4402,Planilha2!$C$2:$M$5573,3,FALSE)</f>
        <v>24655</v>
      </c>
      <c r="O4402">
        <f>VLOOKUP($A4402,Planilha2!$C$2:$M$5573,4,FALSE)</f>
        <v>25100</v>
      </c>
      <c r="P4402">
        <f>VLOOKUP($A4402,Planilha2!$C$2:$M$5573,5,FALSE)</f>
        <v>25539</v>
      </c>
      <c r="Q4402">
        <f>VLOOKUP($A4402,Planilha2!$C$2:$M$5573,6,FALSE)</f>
        <v>25973</v>
      </c>
      <c r="R4402">
        <f>VLOOKUP($A4402,Planilha2!$C$2:$M$5573,7,FALSE)</f>
        <v>26409</v>
      </c>
      <c r="S4402">
        <f>VLOOKUP($A4402,Planilha2!$C$2:$M$5573,8,FALSE)</f>
        <v>26838</v>
      </c>
      <c r="T4402">
        <f>VLOOKUP($A4402,Planilha2!$C$2:$M$5573,9,FALSE)</f>
        <v>27261</v>
      </c>
      <c r="U4402">
        <f>VLOOKUP($A4402,Planilha2!$C$2:$M$5573,10,FALSE)</f>
        <v>27666</v>
      </c>
      <c r="V4402">
        <f>VLOOKUP($A4402,Planilha2!$C$2:$M$5573,11,FALSE)</f>
        <v>28063</v>
      </c>
      <c r="W4402">
        <f t="shared" si="240"/>
        <v>14.409578860445912</v>
      </c>
      <c r="X4402">
        <f t="shared" si="240"/>
        <v>16.670046643682824</v>
      </c>
      <c r="Y4402">
        <f t="shared" si="240"/>
        <v>15.378486055776891</v>
      </c>
      <c r="Z4402">
        <f t="shared" si="239"/>
        <v>16.014722581150398</v>
      </c>
      <c r="AA4402">
        <f t="shared" si="239"/>
        <v>16.748161552381319</v>
      </c>
      <c r="AB4402">
        <f t="shared" si="239"/>
        <v>17.191109091597564</v>
      </c>
      <c r="AC4402">
        <f t="shared" si="239"/>
        <v>16.692749087115285</v>
      </c>
      <c r="AD4402">
        <f t="shared" si="241"/>
        <v>15.956861450423684</v>
      </c>
      <c r="AE4402">
        <f t="shared" si="241"/>
        <v>15.759415889539508</v>
      </c>
      <c r="AF4402">
        <f t="shared" si="241"/>
        <v>17.140006414139613</v>
      </c>
    </row>
    <row r="4403" spans="1:32" x14ac:dyDescent="0.3">
      <c r="A4403" s="1">
        <v>420550</v>
      </c>
      <c r="B4403" s="1" t="s">
        <v>4215</v>
      </c>
      <c r="C4403" s="1">
        <v>530</v>
      </c>
      <c r="D4403" s="1">
        <v>563</v>
      </c>
      <c r="E4403" s="1">
        <v>587</v>
      </c>
      <c r="F4403" s="1">
        <v>571</v>
      </c>
      <c r="G4403" s="1">
        <v>517</v>
      </c>
      <c r="H4403" s="1">
        <v>539</v>
      </c>
      <c r="I4403" s="1">
        <v>525</v>
      </c>
      <c r="J4403" s="1">
        <v>529</v>
      </c>
      <c r="K4403" s="1">
        <v>513</v>
      </c>
      <c r="L4403" s="1">
        <v>561</v>
      </c>
      <c r="M4403">
        <f>VLOOKUP($A4403,Planilha2!$C$2:$M$5573,2,FALSE)</f>
        <v>35262</v>
      </c>
      <c r="N4403">
        <f>VLOOKUP($A4403,Planilha2!$C$2:$M$5573,3,FALSE)</f>
        <v>35287</v>
      </c>
      <c r="O4403">
        <f>VLOOKUP($A4403,Planilha2!$C$2:$M$5573,4,FALSE)</f>
        <v>35320</v>
      </c>
      <c r="P4403">
        <f>VLOOKUP($A4403,Planilha2!$C$2:$M$5573,5,FALSE)</f>
        <v>35339</v>
      </c>
      <c r="Q4403">
        <f>VLOOKUP($A4403,Planilha2!$C$2:$M$5573,6,FALSE)</f>
        <v>35348</v>
      </c>
      <c r="R4403">
        <f>VLOOKUP($A4403,Planilha2!$C$2:$M$5573,7,FALSE)</f>
        <v>35350</v>
      </c>
      <c r="S4403">
        <f>VLOOKUP($A4403,Planilha2!$C$2:$M$5573,8,FALSE)</f>
        <v>35338</v>
      </c>
      <c r="T4403">
        <f>VLOOKUP($A4403,Planilha2!$C$2:$M$5573,9,FALSE)</f>
        <v>35311</v>
      </c>
      <c r="U4403">
        <f>VLOOKUP($A4403,Planilha2!$C$2:$M$5573,10,FALSE)</f>
        <v>35272</v>
      </c>
      <c r="V4403">
        <f>VLOOKUP($A4403,Planilha2!$C$2:$M$5573,11,FALSE)</f>
        <v>35219</v>
      </c>
      <c r="W4403">
        <f t="shared" si="240"/>
        <v>15.030344279961431</v>
      </c>
      <c r="X4403">
        <f t="shared" si="240"/>
        <v>15.954884234987389</v>
      </c>
      <c r="Y4403">
        <f t="shared" si="240"/>
        <v>16.61947904869762</v>
      </c>
      <c r="Z4403">
        <f t="shared" si="239"/>
        <v>16.157786015450352</v>
      </c>
      <c r="AA4403">
        <f t="shared" si="239"/>
        <v>14.626004300101844</v>
      </c>
      <c r="AB4403">
        <f t="shared" si="239"/>
        <v>15.247524752475247</v>
      </c>
      <c r="AC4403">
        <f t="shared" si="239"/>
        <v>14.856528383043749</v>
      </c>
      <c r="AD4403">
        <f t="shared" si="241"/>
        <v>14.981167341621591</v>
      </c>
      <c r="AE4403">
        <f t="shared" si="241"/>
        <v>14.54411431163529</v>
      </c>
      <c r="AF4403">
        <f t="shared" si="241"/>
        <v>15.928902013117918</v>
      </c>
    </row>
    <row r="4404" spans="1:32" x14ac:dyDescent="0.3">
      <c r="A4404" s="1">
        <v>420555</v>
      </c>
      <c r="B4404" s="1" t="s">
        <v>4216</v>
      </c>
      <c r="C4404" s="1">
        <v>37</v>
      </c>
      <c r="D4404" s="1">
        <v>26</v>
      </c>
      <c r="E4404" s="1">
        <v>32</v>
      </c>
      <c r="F4404" s="1">
        <v>26</v>
      </c>
      <c r="G4404" s="1">
        <v>23</v>
      </c>
      <c r="H4404" s="1">
        <v>25</v>
      </c>
      <c r="I4404" s="1">
        <v>22</v>
      </c>
      <c r="J4404" s="1">
        <v>26</v>
      </c>
      <c r="K4404" s="1">
        <v>25</v>
      </c>
      <c r="L4404" s="1">
        <v>34</v>
      </c>
      <c r="M4404">
        <f>VLOOKUP($A4404,Planilha2!$C$2:$M$5573,2,FALSE)</f>
        <v>2403</v>
      </c>
      <c r="N4404">
        <f>VLOOKUP($A4404,Planilha2!$C$2:$M$5573,3,FALSE)</f>
        <v>2373</v>
      </c>
      <c r="O4404">
        <f>VLOOKUP($A4404,Planilha2!$C$2:$M$5573,4,FALSE)</f>
        <v>2348</v>
      </c>
      <c r="P4404">
        <f>VLOOKUP($A4404,Planilha2!$C$2:$M$5573,5,FALSE)</f>
        <v>2309</v>
      </c>
      <c r="Q4404">
        <f>VLOOKUP($A4404,Planilha2!$C$2:$M$5573,6,FALSE)</f>
        <v>2275</v>
      </c>
      <c r="R4404">
        <f>VLOOKUP($A4404,Planilha2!$C$2:$M$5573,7,FALSE)</f>
        <v>2243</v>
      </c>
      <c r="S4404">
        <f>VLOOKUP($A4404,Planilha2!$C$2:$M$5573,8,FALSE)</f>
        <v>2215</v>
      </c>
      <c r="T4404">
        <f>VLOOKUP($A4404,Planilha2!$C$2:$M$5573,9,FALSE)</f>
        <v>2190</v>
      </c>
      <c r="U4404">
        <f>VLOOKUP($A4404,Planilha2!$C$2:$M$5573,10,FALSE)</f>
        <v>2155</v>
      </c>
      <c r="V4404">
        <f>VLOOKUP($A4404,Planilha2!$C$2:$M$5573,11,FALSE)</f>
        <v>2123</v>
      </c>
      <c r="W4404">
        <f t="shared" si="240"/>
        <v>15.397419891801915</v>
      </c>
      <c r="X4404">
        <f t="shared" si="240"/>
        <v>10.956595027391488</v>
      </c>
      <c r="Y4404">
        <f t="shared" si="240"/>
        <v>13.628620102214651</v>
      </c>
      <c r="Z4404">
        <f t="shared" si="239"/>
        <v>11.260285838025119</v>
      </c>
      <c r="AA4404">
        <f t="shared" si="239"/>
        <v>10.109890109890111</v>
      </c>
      <c r="AB4404">
        <f t="shared" si="239"/>
        <v>11.145786892554614</v>
      </c>
      <c r="AC4404">
        <f t="shared" si="239"/>
        <v>9.932279909706546</v>
      </c>
      <c r="AD4404">
        <f t="shared" si="241"/>
        <v>11.872146118721462</v>
      </c>
      <c r="AE4404">
        <f t="shared" si="241"/>
        <v>11.600928074245939</v>
      </c>
      <c r="AF4404">
        <f t="shared" si="241"/>
        <v>16.015073009891662</v>
      </c>
    </row>
    <row r="4405" spans="1:32" x14ac:dyDescent="0.3">
      <c r="A4405" s="1">
        <v>420560</v>
      </c>
      <c r="B4405" s="1" t="s">
        <v>4217</v>
      </c>
      <c r="C4405" s="1">
        <v>46</v>
      </c>
      <c r="D4405" s="1">
        <v>44</v>
      </c>
      <c r="E4405" s="1">
        <v>36</v>
      </c>
      <c r="F4405" s="1">
        <v>41</v>
      </c>
      <c r="G4405" s="1">
        <v>51</v>
      </c>
      <c r="H4405" s="1">
        <v>48</v>
      </c>
      <c r="I4405" s="1">
        <v>32</v>
      </c>
      <c r="J4405" s="1">
        <v>46</v>
      </c>
      <c r="K4405" s="1">
        <v>34</v>
      </c>
      <c r="L4405" s="1">
        <v>46</v>
      </c>
      <c r="M4405">
        <f>VLOOKUP($A4405,Planilha2!$C$2:$M$5573,2,FALSE)</f>
        <v>3361</v>
      </c>
      <c r="N4405">
        <f>VLOOKUP($A4405,Planilha2!$C$2:$M$5573,3,FALSE)</f>
        <v>3318</v>
      </c>
      <c r="O4405">
        <f>VLOOKUP($A4405,Planilha2!$C$2:$M$5573,4,FALSE)</f>
        <v>3282</v>
      </c>
      <c r="P4405">
        <f>VLOOKUP($A4405,Planilha2!$C$2:$M$5573,5,FALSE)</f>
        <v>3227</v>
      </c>
      <c r="Q4405">
        <f>VLOOKUP($A4405,Planilha2!$C$2:$M$5573,6,FALSE)</f>
        <v>3175</v>
      </c>
      <c r="R4405">
        <f>VLOOKUP($A4405,Planilha2!$C$2:$M$5573,7,FALSE)</f>
        <v>3129</v>
      </c>
      <c r="S4405">
        <f>VLOOKUP($A4405,Planilha2!$C$2:$M$5573,8,FALSE)</f>
        <v>3086</v>
      </c>
      <c r="T4405">
        <f>VLOOKUP($A4405,Planilha2!$C$2:$M$5573,9,FALSE)</f>
        <v>3048</v>
      </c>
      <c r="U4405">
        <f>VLOOKUP($A4405,Planilha2!$C$2:$M$5573,10,FALSE)</f>
        <v>2995</v>
      </c>
      <c r="V4405">
        <f>VLOOKUP($A4405,Planilha2!$C$2:$M$5573,11,FALSE)</f>
        <v>2946</v>
      </c>
      <c r="W4405">
        <f t="shared" si="240"/>
        <v>13.686402856292769</v>
      </c>
      <c r="X4405">
        <f t="shared" si="240"/>
        <v>13.261000602772755</v>
      </c>
      <c r="Y4405">
        <f t="shared" si="240"/>
        <v>10.968921389396709</v>
      </c>
      <c r="Z4405">
        <f t="shared" si="239"/>
        <v>12.705299039355438</v>
      </c>
      <c r="AA4405">
        <f t="shared" si="239"/>
        <v>16.062992125984252</v>
      </c>
      <c r="AB4405">
        <f t="shared" si="239"/>
        <v>15.340364333652923</v>
      </c>
      <c r="AC4405">
        <f t="shared" si="239"/>
        <v>10.369410239792613</v>
      </c>
      <c r="AD4405">
        <f t="shared" si="241"/>
        <v>15.091863517060368</v>
      </c>
      <c r="AE4405">
        <f t="shared" si="241"/>
        <v>11.352253756260435</v>
      </c>
      <c r="AF4405">
        <f t="shared" si="241"/>
        <v>15.614392396469789</v>
      </c>
    </row>
    <row r="4406" spans="1:32" x14ac:dyDescent="0.3">
      <c r="A4406" s="1">
        <v>420570</v>
      </c>
      <c r="B4406" s="1" t="s">
        <v>4218</v>
      </c>
      <c r="C4406" s="1">
        <v>253</v>
      </c>
      <c r="D4406" s="1">
        <v>255</v>
      </c>
      <c r="E4406" s="1">
        <v>258</v>
      </c>
      <c r="F4406" s="1">
        <v>280</v>
      </c>
      <c r="G4406" s="1">
        <v>317</v>
      </c>
      <c r="H4406" s="1">
        <v>310</v>
      </c>
      <c r="I4406" s="1">
        <v>320</v>
      </c>
      <c r="J4406" s="1">
        <v>341</v>
      </c>
      <c r="K4406" s="1">
        <v>348</v>
      </c>
      <c r="L4406" s="1">
        <v>340</v>
      </c>
      <c r="M4406">
        <f>VLOOKUP($A4406,Planilha2!$C$2:$M$5573,2,FALSE)</f>
        <v>19947</v>
      </c>
      <c r="N4406">
        <f>VLOOKUP($A4406,Planilha2!$C$2:$M$5573,3,FALSE)</f>
        <v>20467</v>
      </c>
      <c r="O4406">
        <f>VLOOKUP($A4406,Planilha2!$C$2:$M$5573,4,FALSE)</f>
        <v>20999</v>
      </c>
      <c r="P4406">
        <f>VLOOKUP($A4406,Planilha2!$C$2:$M$5573,5,FALSE)</f>
        <v>21543</v>
      </c>
      <c r="Q4406">
        <f>VLOOKUP($A4406,Planilha2!$C$2:$M$5573,6,FALSE)</f>
        <v>22092</v>
      </c>
      <c r="R4406">
        <f>VLOOKUP($A4406,Planilha2!$C$2:$M$5573,7,FALSE)</f>
        <v>22649</v>
      </c>
      <c r="S4406">
        <f>VLOOKUP($A4406,Planilha2!$C$2:$M$5573,8,FALSE)</f>
        <v>23207</v>
      </c>
      <c r="T4406">
        <f>VLOOKUP($A4406,Planilha2!$C$2:$M$5573,9,FALSE)</f>
        <v>23768</v>
      </c>
      <c r="U4406">
        <f>VLOOKUP($A4406,Planilha2!$C$2:$M$5573,10,FALSE)</f>
        <v>24335</v>
      </c>
      <c r="V4406">
        <f>VLOOKUP($A4406,Planilha2!$C$2:$M$5573,11,FALSE)</f>
        <v>24902</v>
      </c>
      <c r="W4406">
        <f t="shared" si="240"/>
        <v>12.683611570662254</v>
      </c>
      <c r="X4406">
        <f t="shared" si="240"/>
        <v>12.459080471002101</v>
      </c>
      <c r="Y4406">
        <f t="shared" si="240"/>
        <v>12.286299347587979</v>
      </c>
      <c r="Z4406">
        <f t="shared" si="239"/>
        <v>12.997261291370746</v>
      </c>
      <c r="AA4406">
        <f t="shared" si="239"/>
        <v>14.349085641861306</v>
      </c>
      <c r="AB4406">
        <f t="shared" si="239"/>
        <v>13.687138505011259</v>
      </c>
      <c r="AC4406">
        <f t="shared" si="239"/>
        <v>13.78894299133882</v>
      </c>
      <c r="AD4406">
        <f t="shared" si="241"/>
        <v>14.347021204981488</v>
      </c>
      <c r="AE4406">
        <f t="shared" si="241"/>
        <v>14.300390384220259</v>
      </c>
      <c r="AF4406">
        <f t="shared" si="241"/>
        <v>13.653521805477471</v>
      </c>
    </row>
    <row r="4407" spans="1:32" x14ac:dyDescent="0.3">
      <c r="A4407" s="1">
        <v>420580</v>
      </c>
      <c r="B4407" s="1" t="s">
        <v>4219</v>
      </c>
      <c r="C4407" s="1">
        <v>280</v>
      </c>
      <c r="D4407" s="1">
        <v>314</v>
      </c>
      <c r="E4407" s="1">
        <v>267</v>
      </c>
      <c r="F4407" s="1">
        <v>264</v>
      </c>
      <c r="G4407" s="1">
        <v>295</v>
      </c>
      <c r="H4407" s="1">
        <v>305</v>
      </c>
      <c r="I4407" s="1">
        <v>281</v>
      </c>
      <c r="J4407" s="1">
        <v>280</v>
      </c>
      <c r="K4407" s="1">
        <v>301</v>
      </c>
      <c r="L4407" s="1">
        <v>305</v>
      </c>
      <c r="M4407">
        <f>VLOOKUP($A4407,Planilha2!$C$2:$M$5573,2,FALSE)</f>
        <v>16085</v>
      </c>
      <c r="N4407">
        <f>VLOOKUP($A4407,Planilha2!$C$2:$M$5573,3,FALSE)</f>
        <v>16451</v>
      </c>
      <c r="O4407">
        <f>VLOOKUP($A4407,Planilha2!$C$2:$M$5573,4,FALSE)</f>
        <v>16828</v>
      </c>
      <c r="P4407">
        <f>VLOOKUP($A4407,Planilha2!$C$2:$M$5573,5,FALSE)</f>
        <v>17210</v>
      </c>
      <c r="Q4407">
        <f>VLOOKUP($A4407,Planilha2!$C$2:$M$5573,6,FALSE)</f>
        <v>17594</v>
      </c>
      <c r="R4407">
        <f>VLOOKUP($A4407,Planilha2!$C$2:$M$5573,7,FALSE)</f>
        <v>17983</v>
      </c>
      <c r="S4407">
        <f>VLOOKUP($A4407,Planilha2!$C$2:$M$5573,8,FALSE)</f>
        <v>18371</v>
      </c>
      <c r="T4407">
        <f>VLOOKUP($A4407,Planilha2!$C$2:$M$5573,9,FALSE)</f>
        <v>18756</v>
      </c>
      <c r="U4407">
        <f>VLOOKUP($A4407,Planilha2!$C$2:$M$5573,10,FALSE)</f>
        <v>19140</v>
      </c>
      <c r="V4407">
        <f>VLOOKUP($A4407,Planilha2!$C$2:$M$5573,11,FALSE)</f>
        <v>19523</v>
      </c>
      <c r="W4407">
        <f t="shared" si="240"/>
        <v>17.407522536524713</v>
      </c>
      <c r="X4407">
        <f t="shared" si="240"/>
        <v>19.086985593580938</v>
      </c>
      <c r="Y4407">
        <f t="shared" si="240"/>
        <v>15.866413120988829</v>
      </c>
      <c r="Z4407">
        <f t="shared" si="239"/>
        <v>15.339918651946542</v>
      </c>
      <c r="AA4407">
        <f t="shared" si="239"/>
        <v>16.767079686256679</v>
      </c>
      <c r="AB4407">
        <f t="shared" si="239"/>
        <v>16.960462659178113</v>
      </c>
      <c r="AC4407">
        <f t="shared" si="239"/>
        <v>15.295846714931143</v>
      </c>
      <c r="AD4407">
        <f t="shared" si="241"/>
        <v>14.928556195350822</v>
      </c>
      <c r="AE4407">
        <f t="shared" si="241"/>
        <v>15.726227795193314</v>
      </c>
      <c r="AF4407">
        <f t="shared" si="241"/>
        <v>15.622598985811607</v>
      </c>
    </row>
    <row r="4408" spans="1:32" x14ac:dyDescent="0.3">
      <c r="A4408" s="1">
        <v>420590</v>
      </c>
      <c r="B4408" s="1" t="s">
        <v>4220</v>
      </c>
      <c r="C4408" s="1">
        <v>802</v>
      </c>
      <c r="D4408" s="1">
        <v>823</v>
      </c>
      <c r="E4408" s="1">
        <v>908</v>
      </c>
      <c r="F4408" s="1">
        <v>829</v>
      </c>
      <c r="G4408" s="1">
        <v>913</v>
      </c>
      <c r="H4408" s="1">
        <v>937</v>
      </c>
      <c r="I4408" s="1">
        <v>998</v>
      </c>
      <c r="J4408" s="1">
        <v>949</v>
      </c>
      <c r="K4408" s="1">
        <v>894</v>
      </c>
      <c r="L4408" s="1">
        <v>977</v>
      </c>
      <c r="M4408">
        <f>VLOOKUP($A4408,Planilha2!$C$2:$M$5573,2,FALSE)</f>
        <v>62662</v>
      </c>
      <c r="N4408">
        <f>VLOOKUP($A4408,Planilha2!$C$2:$M$5573,3,FALSE)</f>
        <v>63893</v>
      </c>
      <c r="O4408">
        <f>VLOOKUP($A4408,Planilha2!$C$2:$M$5573,4,FALSE)</f>
        <v>65139</v>
      </c>
      <c r="P4408">
        <f>VLOOKUP($A4408,Planilha2!$C$2:$M$5573,5,FALSE)</f>
        <v>66420</v>
      </c>
      <c r="Q4408">
        <f>VLOOKUP($A4408,Planilha2!$C$2:$M$5573,6,FALSE)</f>
        <v>67683</v>
      </c>
      <c r="R4408">
        <f>VLOOKUP($A4408,Planilha2!$C$2:$M$5573,7,FALSE)</f>
        <v>68938</v>
      </c>
      <c r="S4408">
        <f>VLOOKUP($A4408,Planilha2!$C$2:$M$5573,8,FALSE)</f>
        <v>70169</v>
      </c>
      <c r="T4408">
        <f>VLOOKUP($A4408,Planilha2!$C$2:$M$5573,9,FALSE)</f>
        <v>71377</v>
      </c>
      <c r="U4408">
        <f>VLOOKUP($A4408,Planilha2!$C$2:$M$5573,10,FALSE)</f>
        <v>72600</v>
      </c>
      <c r="V4408">
        <f>VLOOKUP($A4408,Planilha2!$C$2:$M$5573,11,FALSE)</f>
        <v>73793</v>
      </c>
      <c r="W4408">
        <f t="shared" si="240"/>
        <v>12.79882544444799</v>
      </c>
      <c r="X4408">
        <f t="shared" si="240"/>
        <v>12.880910271860767</v>
      </c>
      <c r="Y4408">
        <f t="shared" si="240"/>
        <v>13.939421851732449</v>
      </c>
      <c r="Z4408">
        <f t="shared" si="239"/>
        <v>12.481180367359229</v>
      </c>
      <c r="AA4408">
        <f t="shared" si="239"/>
        <v>13.489354786283114</v>
      </c>
      <c r="AB4408">
        <f t="shared" si="239"/>
        <v>13.591923177347763</v>
      </c>
      <c r="AC4408">
        <f t="shared" si="239"/>
        <v>14.222804942353461</v>
      </c>
      <c r="AD4408">
        <f t="shared" si="241"/>
        <v>13.295599422783249</v>
      </c>
      <c r="AE4408">
        <f t="shared" si="241"/>
        <v>12.314049586776861</v>
      </c>
      <c r="AF4408">
        <f t="shared" si="241"/>
        <v>13.239738186548859</v>
      </c>
    </row>
    <row r="4409" spans="1:32" x14ac:dyDescent="0.3">
      <c r="A4409" s="1">
        <v>420600</v>
      </c>
      <c r="B4409" s="1" t="s">
        <v>4221</v>
      </c>
      <c r="C4409" s="1">
        <v>139</v>
      </c>
      <c r="D4409" s="1">
        <v>163</v>
      </c>
      <c r="E4409" s="1">
        <v>160</v>
      </c>
      <c r="F4409" s="1">
        <v>175</v>
      </c>
      <c r="G4409" s="1">
        <v>176</v>
      </c>
      <c r="H4409" s="1">
        <v>209</v>
      </c>
      <c r="I4409" s="1">
        <v>162</v>
      </c>
      <c r="J4409" s="1">
        <v>154</v>
      </c>
      <c r="K4409" s="1">
        <v>166</v>
      </c>
      <c r="L4409" s="1">
        <v>211</v>
      </c>
      <c r="M4409">
        <f>VLOOKUP($A4409,Planilha2!$C$2:$M$5573,2,FALSE)</f>
        <v>13481</v>
      </c>
      <c r="N4409">
        <f>VLOOKUP($A4409,Planilha2!$C$2:$M$5573,3,FALSE)</f>
        <v>13576</v>
      </c>
      <c r="O4409">
        <f>VLOOKUP($A4409,Planilha2!$C$2:$M$5573,4,FALSE)</f>
        <v>13677</v>
      </c>
      <c r="P4409">
        <f>VLOOKUP($A4409,Planilha2!$C$2:$M$5573,5,FALSE)</f>
        <v>13753</v>
      </c>
      <c r="Q4409">
        <f>VLOOKUP($A4409,Planilha2!$C$2:$M$5573,6,FALSE)</f>
        <v>13829</v>
      </c>
      <c r="R4409">
        <f>VLOOKUP($A4409,Planilha2!$C$2:$M$5573,7,FALSE)</f>
        <v>13906</v>
      </c>
      <c r="S4409">
        <f>VLOOKUP($A4409,Planilha2!$C$2:$M$5573,8,FALSE)</f>
        <v>13983</v>
      </c>
      <c r="T4409">
        <f>VLOOKUP($A4409,Planilha2!$C$2:$M$5573,9,FALSE)</f>
        <v>14060</v>
      </c>
      <c r="U4409">
        <f>VLOOKUP($A4409,Planilha2!$C$2:$M$5573,10,FALSE)</f>
        <v>14109</v>
      </c>
      <c r="V4409">
        <f>VLOOKUP($A4409,Planilha2!$C$2:$M$5573,11,FALSE)</f>
        <v>14157</v>
      </c>
      <c r="W4409">
        <f t="shared" si="240"/>
        <v>10.310807803575402</v>
      </c>
      <c r="X4409">
        <f t="shared" si="240"/>
        <v>12.00648202710666</v>
      </c>
      <c r="Y4409">
        <f t="shared" si="240"/>
        <v>11.698471887109747</v>
      </c>
      <c r="Z4409">
        <f t="shared" si="239"/>
        <v>12.724496473496691</v>
      </c>
      <c r="AA4409">
        <f t="shared" si="239"/>
        <v>12.726878299226264</v>
      </c>
      <c r="AB4409">
        <f t="shared" si="239"/>
        <v>15.029483676111031</v>
      </c>
      <c r="AC4409">
        <f t="shared" si="239"/>
        <v>11.585496674533362</v>
      </c>
      <c r="AD4409">
        <f t="shared" si="241"/>
        <v>10.953058321479375</v>
      </c>
      <c r="AE4409">
        <f t="shared" si="241"/>
        <v>11.765539726415764</v>
      </c>
      <c r="AF4409">
        <f t="shared" si="241"/>
        <v>14.904287631560358</v>
      </c>
    </row>
    <row r="4410" spans="1:32" x14ac:dyDescent="0.3">
      <c r="A4410" s="1">
        <v>420610</v>
      </c>
      <c r="B4410" s="1" t="s">
        <v>4222</v>
      </c>
      <c r="C4410" s="1">
        <v>70</v>
      </c>
      <c r="D4410" s="1">
        <v>85</v>
      </c>
      <c r="E4410" s="1">
        <v>80</v>
      </c>
      <c r="F4410" s="1">
        <v>73</v>
      </c>
      <c r="G4410" s="1">
        <v>70</v>
      </c>
      <c r="H4410" s="1">
        <v>85</v>
      </c>
      <c r="I4410" s="1">
        <v>84</v>
      </c>
      <c r="J4410" s="1">
        <v>101</v>
      </c>
      <c r="K4410" s="1">
        <v>92</v>
      </c>
      <c r="L4410" s="1">
        <v>111</v>
      </c>
      <c r="M4410">
        <f>VLOOKUP($A4410,Planilha2!$C$2:$M$5573,2,FALSE)</f>
        <v>6427</v>
      </c>
      <c r="N4410">
        <f>VLOOKUP($A4410,Planilha2!$C$2:$M$5573,3,FALSE)</f>
        <v>6465</v>
      </c>
      <c r="O4410">
        <f>VLOOKUP($A4410,Planilha2!$C$2:$M$5573,4,FALSE)</f>
        <v>6505</v>
      </c>
      <c r="P4410">
        <f>VLOOKUP($A4410,Planilha2!$C$2:$M$5573,5,FALSE)</f>
        <v>6533</v>
      </c>
      <c r="Q4410">
        <f>VLOOKUP($A4410,Planilha2!$C$2:$M$5573,6,FALSE)</f>
        <v>6561</v>
      </c>
      <c r="R4410">
        <f>VLOOKUP($A4410,Planilha2!$C$2:$M$5573,7,FALSE)</f>
        <v>6591</v>
      </c>
      <c r="S4410">
        <f>VLOOKUP($A4410,Planilha2!$C$2:$M$5573,8,FALSE)</f>
        <v>6620</v>
      </c>
      <c r="T4410">
        <f>VLOOKUP($A4410,Planilha2!$C$2:$M$5573,9,FALSE)</f>
        <v>6649</v>
      </c>
      <c r="U4410">
        <f>VLOOKUP($A4410,Planilha2!$C$2:$M$5573,10,FALSE)</f>
        <v>6663</v>
      </c>
      <c r="V4410">
        <f>VLOOKUP($A4410,Planilha2!$C$2:$M$5573,11,FALSE)</f>
        <v>6676</v>
      </c>
      <c r="W4410">
        <f t="shared" si="240"/>
        <v>10.891551268087754</v>
      </c>
      <c r="X4410">
        <f t="shared" si="240"/>
        <v>13.147718484145399</v>
      </c>
      <c r="Y4410">
        <f t="shared" si="240"/>
        <v>12.298232129131437</v>
      </c>
      <c r="Z4410">
        <f t="shared" si="239"/>
        <v>11.174039491810806</v>
      </c>
      <c r="AA4410">
        <f t="shared" si="239"/>
        <v>10.669105319311081</v>
      </c>
      <c r="AB4410">
        <f t="shared" si="239"/>
        <v>12.896373843119406</v>
      </c>
      <c r="AC4410">
        <f t="shared" si="239"/>
        <v>12.688821752265861</v>
      </c>
      <c r="AD4410">
        <f t="shared" si="241"/>
        <v>15.190254173559934</v>
      </c>
      <c r="AE4410">
        <f t="shared" si="241"/>
        <v>13.807594176797238</v>
      </c>
      <c r="AF4410">
        <f t="shared" si="241"/>
        <v>16.626722588376275</v>
      </c>
    </row>
    <row r="4411" spans="1:32" x14ac:dyDescent="0.3">
      <c r="A4411" s="1">
        <v>420620</v>
      </c>
      <c r="B4411" s="1" t="s">
        <v>4223</v>
      </c>
      <c r="C4411" s="1">
        <v>127</v>
      </c>
      <c r="D4411" s="1">
        <v>122</v>
      </c>
      <c r="E4411" s="1">
        <v>126</v>
      </c>
      <c r="F4411" s="1">
        <v>143</v>
      </c>
      <c r="G4411" s="1">
        <v>128</v>
      </c>
      <c r="H4411" s="1">
        <v>141</v>
      </c>
      <c r="I4411" s="1">
        <v>140</v>
      </c>
      <c r="J4411" s="1">
        <v>139</v>
      </c>
      <c r="K4411" s="1">
        <v>134</v>
      </c>
      <c r="L4411" s="1">
        <v>125</v>
      </c>
      <c r="M4411">
        <f>VLOOKUP($A4411,Planilha2!$C$2:$M$5573,2,FALSE)</f>
        <v>10722</v>
      </c>
      <c r="N4411">
        <f>VLOOKUP($A4411,Planilha2!$C$2:$M$5573,3,FALSE)</f>
        <v>10695</v>
      </c>
      <c r="O4411">
        <f>VLOOKUP($A4411,Planilha2!$C$2:$M$5573,4,FALSE)</f>
        <v>10670</v>
      </c>
      <c r="P4411">
        <f>VLOOKUP($A4411,Planilha2!$C$2:$M$5573,5,FALSE)</f>
        <v>10634</v>
      </c>
      <c r="Q4411">
        <f>VLOOKUP($A4411,Planilha2!$C$2:$M$5573,6,FALSE)</f>
        <v>10596</v>
      </c>
      <c r="R4411">
        <f>VLOOKUP($A4411,Planilha2!$C$2:$M$5573,7,FALSE)</f>
        <v>10558</v>
      </c>
      <c r="S4411">
        <f>VLOOKUP($A4411,Planilha2!$C$2:$M$5573,8,FALSE)</f>
        <v>10518</v>
      </c>
      <c r="T4411">
        <f>VLOOKUP($A4411,Planilha2!$C$2:$M$5573,9,FALSE)</f>
        <v>10476</v>
      </c>
      <c r="U4411">
        <f>VLOOKUP($A4411,Planilha2!$C$2:$M$5573,10,FALSE)</f>
        <v>10421</v>
      </c>
      <c r="V4411">
        <f>VLOOKUP($A4411,Planilha2!$C$2:$M$5573,11,FALSE)</f>
        <v>10364</v>
      </c>
      <c r="W4411">
        <f t="shared" si="240"/>
        <v>11.844805073680284</v>
      </c>
      <c r="X4411">
        <f t="shared" si="240"/>
        <v>11.407199625993455</v>
      </c>
      <c r="Y4411">
        <f t="shared" si="240"/>
        <v>11.808809746954077</v>
      </c>
      <c r="Z4411">
        <f t="shared" si="239"/>
        <v>13.447432762836184</v>
      </c>
      <c r="AA4411">
        <f t="shared" si="239"/>
        <v>12.0800302000755</v>
      </c>
      <c r="AB4411">
        <f t="shared" si="239"/>
        <v>13.354802045842014</v>
      </c>
      <c r="AC4411">
        <f t="shared" si="239"/>
        <v>13.310515307092603</v>
      </c>
      <c r="AD4411">
        <f t="shared" si="241"/>
        <v>13.268423062237495</v>
      </c>
      <c r="AE4411">
        <f t="shared" si="241"/>
        <v>12.858650801266673</v>
      </c>
      <c r="AF4411">
        <f t="shared" si="241"/>
        <v>12.060980316480125</v>
      </c>
    </row>
    <row r="4412" spans="1:32" x14ac:dyDescent="0.3">
      <c r="A4412" s="1">
        <v>420630</v>
      </c>
      <c r="B4412" s="1" t="s">
        <v>4224</v>
      </c>
      <c r="C4412" s="1">
        <v>250</v>
      </c>
      <c r="D4412" s="1">
        <v>267</v>
      </c>
      <c r="E4412" s="1">
        <v>251</v>
      </c>
      <c r="F4412" s="1">
        <v>290</v>
      </c>
      <c r="G4412" s="1">
        <v>304</v>
      </c>
      <c r="H4412" s="1">
        <v>322</v>
      </c>
      <c r="I4412" s="1">
        <v>335</v>
      </c>
      <c r="J4412" s="1">
        <v>354</v>
      </c>
      <c r="K4412" s="1">
        <v>310</v>
      </c>
      <c r="L4412" s="1">
        <v>317</v>
      </c>
      <c r="M4412">
        <f>VLOOKUP($A4412,Planilha2!$C$2:$M$5573,2,FALSE)</f>
        <v>20627</v>
      </c>
      <c r="N4412">
        <f>VLOOKUP($A4412,Planilha2!$C$2:$M$5573,3,FALSE)</f>
        <v>21281</v>
      </c>
      <c r="O4412">
        <f>VLOOKUP($A4412,Planilha2!$C$2:$M$5573,4,FALSE)</f>
        <v>21952</v>
      </c>
      <c r="P4412">
        <f>VLOOKUP($A4412,Planilha2!$C$2:$M$5573,5,FALSE)</f>
        <v>22647</v>
      </c>
      <c r="Q4412">
        <f>VLOOKUP($A4412,Planilha2!$C$2:$M$5573,6,FALSE)</f>
        <v>23348</v>
      </c>
      <c r="R4412">
        <f>VLOOKUP($A4412,Planilha2!$C$2:$M$5573,7,FALSE)</f>
        <v>24060</v>
      </c>
      <c r="S4412">
        <f>VLOOKUP($A4412,Planilha2!$C$2:$M$5573,8,FALSE)</f>
        <v>24776</v>
      </c>
      <c r="T4412">
        <f>VLOOKUP($A4412,Planilha2!$C$2:$M$5573,9,FALSE)</f>
        <v>25497</v>
      </c>
      <c r="U4412">
        <f>VLOOKUP($A4412,Planilha2!$C$2:$M$5573,10,FALSE)</f>
        <v>26235</v>
      </c>
      <c r="V4412">
        <f>VLOOKUP($A4412,Planilha2!$C$2:$M$5573,11,FALSE)</f>
        <v>26974</v>
      </c>
      <c r="W4412">
        <f t="shared" si="240"/>
        <v>12.120036844912009</v>
      </c>
      <c r="X4412">
        <f t="shared" si="240"/>
        <v>12.546402894600817</v>
      </c>
      <c r="Y4412">
        <f t="shared" si="240"/>
        <v>11.434037900874637</v>
      </c>
      <c r="Z4412">
        <f t="shared" si="239"/>
        <v>12.805228065527443</v>
      </c>
      <c r="AA4412">
        <f t="shared" si="239"/>
        <v>13.020387185197876</v>
      </c>
      <c r="AB4412">
        <f t="shared" si="239"/>
        <v>13.383208645054031</v>
      </c>
      <c r="AC4412">
        <f t="shared" si="239"/>
        <v>13.521149499515662</v>
      </c>
      <c r="AD4412">
        <f t="shared" si="241"/>
        <v>13.883986351335452</v>
      </c>
      <c r="AE4412">
        <f t="shared" si="241"/>
        <v>11.816275967219363</v>
      </c>
      <c r="AF4412">
        <f t="shared" si="241"/>
        <v>11.752057536887373</v>
      </c>
    </row>
    <row r="4413" spans="1:32" x14ac:dyDescent="0.3">
      <c r="A4413" s="1">
        <v>420640</v>
      </c>
      <c r="B4413" s="1" t="s">
        <v>2469</v>
      </c>
      <c r="C4413" s="1">
        <v>85</v>
      </c>
      <c r="D4413" s="1">
        <v>108</v>
      </c>
      <c r="E4413" s="1">
        <v>112</v>
      </c>
      <c r="F4413" s="1">
        <v>85</v>
      </c>
      <c r="G4413" s="1">
        <v>123</v>
      </c>
      <c r="H4413" s="1">
        <v>116</v>
      </c>
      <c r="I4413" s="1">
        <v>138</v>
      </c>
      <c r="J4413" s="1">
        <v>125</v>
      </c>
      <c r="K4413" s="1">
        <v>104</v>
      </c>
      <c r="L4413" s="1">
        <v>105</v>
      </c>
      <c r="M4413">
        <f>VLOOKUP($A4413,Planilha2!$C$2:$M$5573,2,FALSE)</f>
        <v>10441</v>
      </c>
      <c r="N4413">
        <f>VLOOKUP($A4413,Planilha2!$C$2:$M$5573,3,FALSE)</f>
        <v>10371</v>
      </c>
      <c r="O4413">
        <f>VLOOKUP($A4413,Planilha2!$C$2:$M$5573,4,FALSE)</f>
        <v>10304</v>
      </c>
      <c r="P4413">
        <f>VLOOKUP($A4413,Planilha2!$C$2:$M$5573,5,FALSE)</f>
        <v>10224</v>
      </c>
      <c r="Q4413">
        <f>VLOOKUP($A4413,Planilha2!$C$2:$M$5573,6,FALSE)</f>
        <v>10144</v>
      </c>
      <c r="R4413">
        <f>VLOOKUP($A4413,Planilha2!$C$2:$M$5573,7,FALSE)</f>
        <v>10066</v>
      </c>
      <c r="S4413">
        <f>VLOOKUP($A4413,Planilha2!$C$2:$M$5573,8,FALSE)</f>
        <v>9989</v>
      </c>
      <c r="T4413">
        <f>VLOOKUP($A4413,Planilha2!$C$2:$M$5573,9,FALSE)</f>
        <v>9911</v>
      </c>
      <c r="U4413">
        <f>VLOOKUP($A4413,Planilha2!$C$2:$M$5573,10,FALSE)</f>
        <v>9819</v>
      </c>
      <c r="V4413">
        <f>VLOOKUP($A4413,Planilha2!$C$2:$M$5573,11,FALSE)</f>
        <v>9727</v>
      </c>
      <c r="W4413">
        <f t="shared" si="240"/>
        <v>8.1409826644957377</v>
      </c>
      <c r="X4413">
        <f t="shared" si="240"/>
        <v>10.41365345675441</v>
      </c>
      <c r="Y4413">
        <f t="shared" si="240"/>
        <v>10.869565217391305</v>
      </c>
      <c r="Z4413">
        <f t="shared" si="239"/>
        <v>8.3137715179968712</v>
      </c>
      <c r="AA4413">
        <f t="shared" si="239"/>
        <v>12.12539432176656</v>
      </c>
      <c r="AB4413">
        <f t="shared" si="239"/>
        <v>11.523941982912774</v>
      </c>
      <c r="AC4413">
        <f t="shared" si="239"/>
        <v>13.815196716388026</v>
      </c>
      <c r="AD4413">
        <f t="shared" si="241"/>
        <v>12.612249016244578</v>
      </c>
      <c r="AE4413">
        <f t="shared" si="241"/>
        <v>10.591709950096751</v>
      </c>
      <c r="AF4413">
        <f t="shared" si="241"/>
        <v>10.794695178369487</v>
      </c>
    </row>
    <row r="4414" spans="1:32" x14ac:dyDescent="0.3">
      <c r="A4414" s="1">
        <v>420650</v>
      </c>
      <c r="B4414" s="1" t="s">
        <v>4225</v>
      </c>
      <c r="C4414" s="1">
        <v>638</v>
      </c>
      <c r="D4414" s="1">
        <v>539</v>
      </c>
      <c r="E4414" s="1">
        <v>630</v>
      </c>
      <c r="F4414" s="1">
        <v>572</v>
      </c>
      <c r="G4414" s="1">
        <v>648</v>
      </c>
      <c r="H4414" s="1">
        <v>598</v>
      </c>
      <c r="I4414" s="1">
        <v>602</v>
      </c>
      <c r="J4414" s="1">
        <v>627</v>
      </c>
      <c r="K4414" s="1">
        <v>664</v>
      </c>
      <c r="L4414" s="1">
        <v>674</v>
      </c>
      <c r="M4414">
        <f>VLOOKUP($A4414,Planilha2!$C$2:$M$5573,2,FALSE)</f>
        <v>40064</v>
      </c>
      <c r="N4414">
        <f>VLOOKUP($A4414,Planilha2!$C$2:$M$5573,3,FALSE)</f>
        <v>41566</v>
      </c>
      <c r="O4414">
        <f>VLOOKUP($A4414,Planilha2!$C$2:$M$5573,4,FALSE)</f>
        <v>43118</v>
      </c>
      <c r="P4414">
        <f>VLOOKUP($A4414,Planilha2!$C$2:$M$5573,5,FALSE)</f>
        <v>44736</v>
      </c>
      <c r="Q4414">
        <f>VLOOKUP($A4414,Planilha2!$C$2:$M$5573,6,FALSE)</f>
        <v>46383</v>
      </c>
      <c r="R4414">
        <f>VLOOKUP($A4414,Planilha2!$C$2:$M$5573,7,FALSE)</f>
        <v>48067</v>
      </c>
      <c r="S4414">
        <f>VLOOKUP($A4414,Planilha2!$C$2:$M$5573,8,FALSE)</f>
        <v>49774</v>
      </c>
      <c r="T4414">
        <f>VLOOKUP($A4414,Planilha2!$C$2:$M$5573,9,FALSE)</f>
        <v>51502</v>
      </c>
      <c r="U4414">
        <f>VLOOKUP($A4414,Planilha2!$C$2:$M$5573,10,FALSE)</f>
        <v>53289</v>
      </c>
      <c r="V4414">
        <f>VLOOKUP($A4414,Planilha2!$C$2:$M$5573,11,FALSE)</f>
        <v>55095</v>
      </c>
      <c r="W4414">
        <f t="shared" si="240"/>
        <v>15.924520766773163</v>
      </c>
      <c r="X4414">
        <f t="shared" si="240"/>
        <v>12.967329067025934</v>
      </c>
      <c r="Y4414">
        <f t="shared" si="240"/>
        <v>14.611067303678279</v>
      </c>
      <c r="Z4414">
        <f t="shared" si="239"/>
        <v>12.786123032904149</v>
      </c>
      <c r="AA4414">
        <f t="shared" si="239"/>
        <v>13.970635793286332</v>
      </c>
      <c r="AB4414">
        <f t="shared" si="239"/>
        <v>12.440967815757173</v>
      </c>
      <c r="AC4414">
        <f t="shared" si="239"/>
        <v>12.094667898903042</v>
      </c>
      <c r="AD4414">
        <f t="shared" si="241"/>
        <v>12.174284493806066</v>
      </c>
      <c r="AE4414">
        <f t="shared" si="241"/>
        <v>12.460357672315112</v>
      </c>
      <c r="AF4414">
        <f t="shared" si="241"/>
        <v>12.233415010436518</v>
      </c>
    </row>
    <row r="4415" spans="1:32" x14ac:dyDescent="0.3">
      <c r="A4415" s="1">
        <v>420660</v>
      </c>
      <c r="B4415" s="1" t="s">
        <v>4226</v>
      </c>
      <c r="C4415" s="1">
        <v>59</v>
      </c>
      <c r="D4415" s="1">
        <v>45</v>
      </c>
      <c r="E4415" s="1">
        <v>58</v>
      </c>
      <c r="F4415" s="1">
        <v>57</v>
      </c>
      <c r="G4415" s="1">
        <v>57</v>
      </c>
      <c r="H4415" s="1">
        <v>60</v>
      </c>
      <c r="I4415" s="1">
        <v>62</v>
      </c>
      <c r="J4415" s="1">
        <v>50</v>
      </c>
      <c r="K4415" s="1">
        <v>49</v>
      </c>
      <c r="L4415" s="1">
        <v>55</v>
      </c>
      <c r="M4415">
        <f>VLOOKUP($A4415,Planilha2!$C$2:$M$5573,2,FALSE)</f>
        <v>4996</v>
      </c>
      <c r="N4415">
        <f>VLOOKUP($A4415,Planilha2!$C$2:$M$5573,3,FALSE)</f>
        <v>5003</v>
      </c>
      <c r="O4415">
        <f>VLOOKUP($A4415,Planilha2!$C$2:$M$5573,4,FALSE)</f>
        <v>5014</v>
      </c>
      <c r="P4415">
        <f>VLOOKUP($A4415,Planilha2!$C$2:$M$5573,5,FALSE)</f>
        <v>5014</v>
      </c>
      <c r="Q4415">
        <f>VLOOKUP($A4415,Planilha2!$C$2:$M$5573,6,FALSE)</f>
        <v>5015</v>
      </c>
      <c r="R4415">
        <f>VLOOKUP($A4415,Planilha2!$C$2:$M$5573,7,FALSE)</f>
        <v>5017</v>
      </c>
      <c r="S4415">
        <f>VLOOKUP($A4415,Planilha2!$C$2:$M$5573,8,FALSE)</f>
        <v>5022</v>
      </c>
      <c r="T4415">
        <f>VLOOKUP($A4415,Planilha2!$C$2:$M$5573,9,FALSE)</f>
        <v>5027</v>
      </c>
      <c r="U4415">
        <f>VLOOKUP($A4415,Planilha2!$C$2:$M$5573,10,FALSE)</f>
        <v>5020</v>
      </c>
      <c r="V4415">
        <f>VLOOKUP($A4415,Planilha2!$C$2:$M$5573,11,FALSE)</f>
        <v>5014</v>
      </c>
      <c r="W4415">
        <f t="shared" si="240"/>
        <v>11.809447558046438</v>
      </c>
      <c r="X4415">
        <f t="shared" si="240"/>
        <v>8.9946032380571665</v>
      </c>
      <c r="Y4415">
        <f t="shared" si="240"/>
        <v>11.567610690067811</v>
      </c>
      <c r="Z4415">
        <f t="shared" si="239"/>
        <v>11.368169126445952</v>
      </c>
      <c r="AA4415">
        <f t="shared" si="239"/>
        <v>11.365902293120637</v>
      </c>
      <c r="AB4415">
        <f t="shared" si="239"/>
        <v>11.95933824995017</v>
      </c>
      <c r="AC4415">
        <f t="shared" si="239"/>
        <v>12.345679012345679</v>
      </c>
      <c r="AD4415">
        <f t="shared" si="241"/>
        <v>9.9462900338173856</v>
      </c>
      <c r="AE4415">
        <f t="shared" si="241"/>
        <v>9.760956175298805</v>
      </c>
      <c r="AF4415">
        <f t="shared" si="241"/>
        <v>10.969285999202233</v>
      </c>
    </row>
    <row r="4416" spans="1:32" x14ac:dyDescent="0.3">
      <c r="A4416" s="1">
        <v>420665</v>
      </c>
      <c r="B4416" s="1" t="s">
        <v>4227</v>
      </c>
      <c r="C4416" s="1">
        <v>77</v>
      </c>
      <c r="D4416" s="1">
        <v>91</v>
      </c>
      <c r="E4416" s="1">
        <v>89</v>
      </c>
      <c r="F4416" s="1">
        <v>97</v>
      </c>
      <c r="G4416" s="1">
        <v>118</v>
      </c>
      <c r="H4416" s="1">
        <v>108</v>
      </c>
      <c r="I4416" s="1">
        <v>106</v>
      </c>
      <c r="J4416" s="1">
        <v>97</v>
      </c>
      <c r="K4416" s="1">
        <v>123</v>
      </c>
      <c r="L4416" s="1">
        <v>125</v>
      </c>
      <c r="M4416">
        <f>VLOOKUP($A4416,Planilha2!$C$2:$M$5573,2,FALSE)</f>
        <v>4748</v>
      </c>
      <c r="N4416">
        <f>VLOOKUP($A4416,Planilha2!$C$2:$M$5573,3,FALSE)</f>
        <v>4747</v>
      </c>
      <c r="O4416">
        <f>VLOOKUP($A4416,Planilha2!$C$2:$M$5573,4,FALSE)</f>
        <v>4748</v>
      </c>
      <c r="P4416">
        <f>VLOOKUP($A4416,Planilha2!$C$2:$M$5573,5,FALSE)</f>
        <v>4744</v>
      </c>
      <c r="Q4416">
        <f>VLOOKUP($A4416,Planilha2!$C$2:$M$5573,6,FALSE)</f>
        <v>4739</v>
      </c>
      <c r="R4416">
        <f>VLOOKUP($A4416,Planilha2!$C$2:$M$5573,7,FALSE)</f>
        <v>4735</v>
      </c>
      <c r="S4416">
        <f>VLOOKUP($A4416,Planilha2!$C$2:$M$5573,8,FALSE)</f>
        <v>4730</v>
      </c>
      <c r="T4416">
        <f>VLOOKUP($A4416,Planilha2!$C$2:$M$5573,9,FALSE)</f>
        <v>4725</v>
      </c>
      <c r="U4416">
        <f>VLOOKUP($A4416,Planilha2!$C$2:$M$5573,10,FALSE)</f>
        <v>4714</v>
      </c>
      <c r="V4416">
        <f>VLOOKUP($A4416,Planilha2!$C$2:$M$5573,11,FALSE)</f>
        <v>4701</v>
      </c>
      <c r="W4416">
        <f t="shared" si="240"/>
        <v>16.217354675652906</v>
      </c>
      <c r="X4416">
        <f t="shared" si="240"/>
        <v>19.170002106593639</v>
      </c>
      <c r="Y4416">
        <f t="shared" si="240"/>
        <v>18.744734625105306</v>
      </c>
      <c r="Z4416">
        <f t="shared" si="239"/>
        <v>20.4468802698145</v>
      </c>
      <c r="AA4416">
        <f t="shared" si="239"/>
        <v>24.899767883519729</v>
      </c>
      <c r="AB4416">
        <f t="shared" si="239"/>
        <v>22.808870116156285</v>
      </c>
      <c r="AC4416">
        <f t="shared" si="239"/>
        <v>22.41014799154334</v>
      </c>
      <c r="AD4416">
        <f t="shared" si="241"/>
        <v>20.529100529100528</v>
      </c>
      <c r="AE4416">
        <f t="shared" si="241"/>
        <v>26.09249045396691</v>
      </c>
      <c r="AF4416">
        <f t="shared" si="241"/>
        <v>26.590087215486069</v>
      </c>
    </row>
    <row r="4417" spans="1:32" x14ac:dyDescent="0.3">
      <c r="A4417" s="1">
        <v>420670</v>
      </c>
      <c r="B4417" s="1" t="s">
        <v>4228</v>
      </c>
      <c r="C4417" s="1">
        <v>273</v>
      </c>
      <c r="D4417" s="1">
        <v>303</v>
      </c>
      <c r="E4417" s="1">
        <v>299</v>
      </c>
      <c r="F4417" s="1">
        <v>309</v>
      </c>
      <c r="G4417" s="1">
        <v>320</v>
      </c>
      <c r="H4417" s="1">
        <v>337</v>
      </c>
      <c r="I4417" s="1">
        <v>322</v>
      </c>
      <c r="J4417" s="1">
        <v>285</v>
      </c>
      <c r="K4417" s="1">
        <v>277</v>
      </c>
      <c r="L4417" s="1">
        <v>282</v>
      </c>
      <c r="M4417">
        <f>VLOOKUP($A4417,Planilha2!$C$2:$M$5573,2,FALSE)</f>
        <v>21802</v>
      </c>
      <c r="N4417">
        <f>VLOOKUP($A4417,Planilha2!$C$2:$M$5573,3,FALSE)</f>
        <v>21862</v>
      </c>
      <c r="O4417">
        <f>VLOOKUP($A4417,Planilha2!$C$2:$M$5573,4,FALSE)</f>
        <v>21921</v>
      </c>
      <c r="P4417">
        <f>VLOOKUP($A4417,Planilha2!$C$2:$M$5573,5,FALSE)</f>
        <v>21972</v>
      </c>
      <c r="Q4417">
        <f>VLOOKUP($A4417,Planilha2!$C$2:$M$5573,6,FALSE)</f>
        <v>22012</v>
      </c>
      <c r="R4417">
        <f>VLOOKUP($A4417,Planilha2!$C$2:$M$5573,7,FALSE)</f>
        <v>22046</v>
      </c>
      <c r="S4417">
        <f>VLOOKUP($A4417,Planilha2!$C$2:$M$5573,8,FALSE)</f>
        <v>22070</v>
      </c>
      <c r="T4417">
        <f>VLOOKUP($A4417,Planilha2!$C$2:$M$5573,9,FALSE)</f>
        <v>22083</v>
      </c>
      <c r="U4417">
        <f>VLOOKUP($A4417,Planilha2!$C$2:$M$5573,10,FALSE)</f>
        <v>22082</v>
      </c>
      <c r="V4417">
        <f>VLOOKUP($A4417,Planilha2!$C$2:$M$5573,11,FALSE)</f>
        <v>22070</v>
      </c>
      <c r="W4417">
        <f t="shared" si="240"/>
        <v>12.521786992019081</v>
      </c>
      <c r="X4417">
        <f t="shared" si="240"/>
        <v>13.859665172445339</v>
      </c>
      <c r="Y4417">
        <f t="shared" si="240"/>
        <v>13.639888691209343</v>
      </c>
      <c r="Z4417">
        <f t="shared" si="239"/>
        <v>14.063353358820317</v>
      </c>
      <c r="AA4417">
        <f t="shared" si="239"/>
        <v>14.53752498637107</v>
      </c>
      <c r="AB4417">
        <f t="shared" si="239"/>
        <v>15.28621972239862</v>
      </c>
      <c r="AC4417">
        <f t="shared" si="239"/>
        <v>14.589941096511101</v>
      </c>
      <c r="AD4417">
        <f t="shared" si="241"/>
        <v>12.905855182719739</v>
      </c>
      <c r="AE4417">
        <f t="shared" si="241"/>
        <v>12.544153609274522</v>
      </c>
      <c r="AF4417">
        <f t="shared" si="241"/>
        <v>12.777526053466245</v>
      </c>
    </row>
    <row r="4418" spans="1:32" x14ac:dyDescent="0.3">
      <c r="A4418" s="1">
        <v>420675</v>
      </c>
      <c r="B4418" s="1" t="s">
        <v>4229</v>
      </c>
      <c r="C4418" s="1">
        <v>26</v>
      </c>
      <c r="D4418" s="1">
        <v>20</v>
      </c>
      <c r="E4418" s="1">
        <v>20</v>
      </c>
      <c r="F4418" s="1">
        <v>23</v>
      </c>
      <c r="G4418" s="1">
        <v>24</v>
      </c>
      <c r="H4418" s="1">
        <v>16</v>
      </c>
      <c r="I4418" s="1">
        <v>15</v>
      </c>
      <c r="J4418" s="1">
        <v>26</v>
      </c>
      <c r="K4418" s="1">
        <v>12</v>
      </c>
      <c r="L4418" s="1">
        <v>22</v>
      </c>
      <c r="M4418">
        <f>VLOOKUP($A4418,Planilha2!$C$2:$M$5573,2,FALSE)</f>
        <v>1969</v>
      </c>
      <c r="N4418">
        <f>VLOOKUP($A4418,Planilha2!$C$2:$M$5573,3,FALSE)</f>
        <v>1973</v>
      </c>
      <c r="O4418">
        <f>VLOOKUP($A4418,Planilha2!$C$2:$M$5573,4,FALSE)</f>
        <v>1979</v>
      </c>
      <c r="P4418">
        <f>VLOOKUP($A4418,Planilha2!$C$2:$M$5573,5,FALSE)</f>
        <v>1973</v>
      </c>
      <c r="Q4418">
        <f>VLOOKUP($A4418,Planilha2!$C$2:$M$5573,6,FALSE)</f>
        <v>1969</v>
      </c>
      <c r="R4418">
        <f>VLOOKUP($A4418,Planilha2!$C$2:$M$5573,7,FALSE)</f>
        <v>1968</v>
      </c>
      <c r="S4418">
        <f>VLOOKUP($A4418,Planilha2!$C$2:$M$5573,8,FALSE)</f>
        <v>1969</v>
      </c>
      <c r="T4418">
        <f>VLOOKUP($A4418,Planilha2!$C$2:$M$5573,9,FALSE)</f>
        <v>1972</v>
      </c>
      <c r="U4418">
        <f>VLOOKUP($A4418,Planilha2!$C$2:$M$5573,10,FALSE)</f>
        <v>1962</v>
      </c>
      <c r="V4418">
        <f>VLOOKUP($A4418,Planilha2!$C$2:$M$5573,11,FALSE)</f>
        <v>1955</v>
      </c>
      <c r="W4418">
        <f t="shared" si="240"/>
        <v>13.204672422549518</v>
      </c>
      <c r="X4418">
        <f t="shared" si="240"/>
        <v>10.13684744044602</v>
      </c>
      <c r="Y4418">
        <f t="shared" si="240"/>
        <v>10.106114199090451</v>
      </c>
      <c r="Z4418">
        <f t="shared" si="240"/>
        <v>11.657374556512924</v>
      </c>
      <c r="AA4418">
        <f t="shared" si="240"/>
        <v>12.188928390045708</v>
      </c>
      <c r="AB4418">
        <f t="shared" si="240"/>
        <v>8.1300813008130088</v>
      </c>
      <c r="AC4418">
        <f t="shared" si="240"/>
        <v>7.618080243778568</v>
      </c>
      <c r="AD4418">
        <f t="shared" si="241"/>
        <v>13.184584178498985</v>
      </c>
      <c r="AE4418">
        <f t="shared" si="241"/>
        <v>6.1162079510703364</v>
      </c>
      <c r="AF4418">
        <f t="shared" si="241"/>
        <v>11.253196930946292</v>
      </c>
    </row>
    <row r="4419" spans="1:32" x14ac:dyDescent="0.3">
      <c r="A4419" s="1">
        <v>420680</v>
      </c>
      <c r="B4419" s="1" t="s">
        <v>4230</v>
      </c>
      <c r="C4419" s="1">
        <v>34</v>
      </c>
      <c r="D4419" s="1">
        <v>26</v>
      </c>
      <c r="E4419" s="1">
        <v>39</v>
      </c>
      <c r="F4419" s="1">
        <v>37</v>
      </c>
      <c r="G4419" s="1">
        <v>28</v>
      </c>
      <c r="H4419" s="1">
        <v>51</v>
      </c>
      <c r="I4419" s="1">
        <v>26</v>
      </c>
      <c r="J4419" s="1">
        <v>40</v>
      </c>
      <c r="K4419" s="1">
        <v>33</v>
      </c>
      <c r="L4419" s="1">
        <v>37</v>
      </c>
      <c r="M4419">
        <f>VLOOKUP($A4419,Planilha2!$C$2:$M$5573,2,FALSE)</f>
        <v>3369</v>
      </c>
      <c r="N4419">
        <f>VLOOKUP($A4419,Planilha2!$C$2:$M$5573,3,FALSE)</f>
        <v>3352</v>
      </c>
      <c r="O4419">
        <f>VLOOKUP($A4419,Planilha2!$C$2:$M$5573,4,FALSE)</f>
        <v>3336</v>
      </c>
      <c r="P4419">
        <f>VLOOKUP($A4419,Planilha2!$C$2:$M$5573,5,FALSE)</f>
        <v>3311</v>
      </c>
      <c r="Q4419">
        <f>VLOOKUP($A4419,Planilha2!$C$2:$M$5573,6,FALSE)</f>
        <v>3287</v>
      </c>
      <c r="R4419">
        <f>VLOOKUP($A4419,Planilha2!$C$2:$M$5573,7,FALSE)</f>
        <v>3264</v>
      </c>
      <c r="S4419">
        <f>VLOOKUP($A4419,Planilha2!$C$2:$M$5573,8,FALSE)</f>
        <v>3241</v>
      </c>
      <c r="T4419">
        <f>VLOOKUP($A4419,Planilha2!$C$2:$M$5573,9,FALSE)</f>
        <v>3218</v>
      </c>
      <c r="U4419">
        <f>VLOOKUP($A4419,Planilha2!$C$2:$M$5573,10,FALSE)</f>
        <v>3188</v>
      </c>
      <c r="V4419">
        <f>VLOOKUP($A4419,Planilha2!$C$2:$M$5573,11,FALSE)</f>
        <v>3158</v>
      </c>
      <c r="W4419">
        <f t="shared" ref="W4419:Z4482" si="242">(C4419/M4419)*1000</f>
        <v>10.092015434847134</v>
      </c>
      <c r="X4419">
        <f t="shared" si="242"/>
        <v>7.7565632458233891</v>
      </c>
      <c r="Y4419">
        <f t="shared" si="242"/>
        <v>11.69064748201439</v>
      </c>
      <c r="Z4419">
        <f t="shared" si="242"/>
        <v>11.17487163998792</v>
      </c>
      <c r="AA4419">
        <f t="shared" ref="AA4419:AE4482" si="243">(G4419/Q4419)*1000</f>
        <v>8.5184058411925765</v>
      </c>
      <c r="AB4419">
        <f t="shared" si="243"/>
        <v>15.625</v>
      </c>
      <c r="AC4419">
        <f t="shared" si="243"/>
        <v>8.0222153656278934</v>
      </c>
      <c r="AD4419">
        <f t="shared" si="241"/>
        <v>12.430080795525171</v>
      </c>
      <c r="AE4419">
        <f t="shared" si="241"/>
        <v>10.351317440401505</v>
      </c>
      <c r="AF4419">
        <f t="shared" si="241"/>
        <v>11.716276124129196</v>
      </c>
    </row>
    <row r="4420" spans="1:32" x14ac:dyDescent="0.3">
      <c r="A4420" s="1">
        <v>420690</v>
      </c>
      <c r="B4420" s="1" t="s">
        <v>4231</v>
      </c>
      <c r="C4420" s="1">
        <v>256</v>
      </c>
      <c r="D4420" s="1">
        <v>266</v>
      </c>
      <c r="E4420" s="1">
        <v>243</v>
      </c>
      <c r="F4420" s="1">
        <v>256</v>
      </c>
      <c r="G4420" s="1">
        <v>243</v>
      </c>
      <c r="H4420" s="1">
        <v>290</v>
      </c>
      <c r="I4420" s="1">
        <v>226</v>
      </c>
      <c r="J4420" s="1">
        <v>245</v>
      </c>
      <c r="K4420" s="1">
        <v>242</v>
      </c>
      <c r="L4420" s="1">
        <v>271</v>
      </c>
      <c r="M4420">
        <f>VLOOKUP($A4420,Planilha2!$C$2:$M$5573,2,FALSE)</f>
        <v>18036</v>
      </c>
      <c r="N4420">
        <f>VLOOKUP($A4420,Planilha2!$C$2:$M$5573,3,FALSE)</f>
        <v>18164</v>
      </c>
      <c r="O4420">
        <f>VLOOKUP($A4420,Planilha2!$C$2:$M$5573,4,FALSE)</f>
        <v>18291</v>
      </c>
      <c r="P4420">
        <f>VLOOKUP($A4420,Planilha2!$C$2:$M$5573,5,FALSE)</f>
        <v>18418</v>
      </c>
      <c r="Q4420">
        <f>VLOOKUP($A4420,Planilha2!$C$2:$M$5573,6,FALSE)</f>
        <v>18538</v>
      </c>
      <c r="R4420">
        <f>VLOOKUP($A4420,Planilha2!$C$2:$M$5573,7,FALSE)</f>
        <v>18651</v>
      </c>
      <c r="S4420">
        <f>VLOOKUP($A4420,Planilha2!$C$2:$M$5573,8,FALSE)</f>
        <v>18755</v>
      </c>
      <c r="T4420">
        <f>VLOOKUP($A4420,Planilha2!$C$2:$M$5573,9,FALSE)</f>
        <v>18848</v>
      </c>
      <c r="U4420">
        <f>VLOOKUP($A4420,Planilha2!$C$2:$M$5573,10,FALSE)</f>
        <v>18938</v>
      </c>
      <c r="V4420">
        <f>VLOOKUP($A4420,Planilha2!$C$2:$M$5573,11,FALSE)</f>
        <v>19019</v>
      </c>
      <c r="W4420">
        <f t="shared" si="242"/>
        <v>14.193834553115989</v>
      </c>
      <c r="X4420">
        <f t="shared" si="242"/>
        <v>14.644351464435147</v>
      </c>
      <c r="Y4420">
        <f t="shared" si="242"/>
        <v>13.285222240446121</v>
      </c>
      <c r="Z4420">
        <f t="shared" si="242"/>
        <v>13.89944619394071</v>
      </c>
      <c r="AA4420">
        <f t="shared" si="243"/>
        <v>13.108210162908621</v>
      </c>
      <c r="AB4420">
        <f t="shared" si="243"/>
        <v>15.548764141332905</v>
      </c>
      <c r="AC4420">
        <f t="shared" si="243"/>
        <v>12.050119968008531</v>
      </c>
      <c r="AD4420">
        <f t="shared" si="241"/>
        <v>12.998726655348047</v>
      </c>
      <c r="AE4420">
        <f t="shared" si="241"/>
        <v>12.778540500580842</v>
      </c>
      <c r="AF4420">
        <f t="shared" si="241"/>
        <v>14.248908985751092</v>
      </c>
    </row>
    <row r="4421" spans="1:32" x14ac:dyDescent="0.3">
      <c r="A4421" s="1">
        <v>420700</v>
      </c>
      <c r="B4421" s="1" t="s">
        <v>4232</v>
      </c>
      <c r="C4421" s="1">
        <v>706</v>
      </c>
      <c r="D4421" s="1">
        <v>713</v>
      </c>
      <c r="E4421" s="1">
        <v>797</v>
      </c>
      <c r="F4421" s="1">
        <v>776</v>
      </c>
      <c r="G4421" s="1">
        <v>749</v>
      </c>
      <c r="H4421" s="1">
        <v>837</v>
      </c>
      <c r="I4421" s="1">
        <v>755</v>
      </c>
      <c r="J4421" s="1">
        <v>759</v>
      </c>
      <c r="K4421" s="1">
        <v>693</v>
      </c>
      <c r="L4421" s="1">
        <v>791</v>
      </c>
      <c r="M4421">
        <f>VLOOKUP($A4421,Planilha2!$C$2:$M$5573,2,FALSE)</f>
        <v>62817</v>
      </c>
      <c r="N4421">
        <f>VLOOKUP($A4421,Planilha2!$C$2:$M$5573,3,FALSE)</f>
        <v>63832</v>
      </c>
      <c r="O4421">
        <f>VLOOKUP($A4421,Planilha2!$C$2:$M$5573,4,FALSE)</f>
        <v>64872</v>
      </c>
      <c r="P4421">
        <f>VLOOKUP($A4421,Planilha2!$C$2:$M$5573,5,FALSE)</f>
        <v>65877</v>
      </c>
      <c r="Q4421">
        <f>VLOOKUP($A4421,Planilha2!$C$2:$M$5573,6,FALSE)</f>
        <v>66874</v>
      </c>
      <c r="R4421">
        <f>VLOOKUP($A4421,Planilha2!$C$2:$M$5573,7,FALSE)</f>
        <v>67876</v>
      </c>
      <c r="S4421">
        <f>VLOOKUP($A4421,Planilha2!$C$2:$M$5573,8,FALSE)</f>
        <v>68867</v>
      </c>
      <c r="T4421">
        <f>VLOOKUP($A4421,Planilha2!$C$2:$M$5573,9,FALSE)</f>
        <v>69842</v>
      </c>
      <c r="U4421">
        <f>VLOOKUP($A4421,Planilha2!$C$2:$M$5573,10,FALSE)</f>
        <v>70755</v>
      </c>
      <c r="V4421">
        <f>VLOOKUP($A4421,Planilha2!$C$2:$M$5573,11,FALSE)</f>
        <v>71651</v>
      </c>
      <c r="W4421">
        <f t="shared" si="242"/>
        <v>11.23899581323527</v>
      </c>
      <c r="X4421">
        <f t="shared" si="242"/>
        <v>11.169946108534903</v>
      </c>
      <c r="Y4421">
        <f t="shared" si="242"/>
        <v>12.285731902824024</v>
      </c>
      <c r="Z4421">
        <f t="shared" si="242"/>
        <v>11.779528515263292</v>
      </c>
      <c r="AA4421">
        <f t="shared" si="243"/>
        <v>11.200167479139877</v>
      </c>
      <c r="AB4421">
        <f t="shared" si="243"/>
        <v>12.331310035947904</v>
      </c>
      <c r="AC4421">
        <f t="shared" si="243"/>
        <v>10.963160875310381</v>
      </c>
      <c r="AD4421">
        <f t="shared" si="243"/>
        <v>10.867386386415051</v>
      </c>
      <c r="AE4421">
        <f t="shared" si="243"/>
        <v>9.79436082255671</v>
      </c>
      <c r="AF4421">
        <f t="shared" ref="AF4421:AF4484" si="244">(L4421/V4421)*1000</f>
        <v>11.039622615176341</v>
      </c>
    </row>
    <row r="4422" spans="1:32" x14ac:dyDescent="0.3">
      <c r="A4422" s="1">
        <v>420710</v>
      </c>
      <c r="B4422" s="1" t="s">
        <v>4233</v>
      </c>
      <c r="C4422" s="1">
        <v>166</v>
      </c>
      <c r="D4422" s="1">
        <v>181</v>
      </c>
      <c r="E4422" s="1">
        <v>197</v>
      </c>
      <c r="F4422" s="1">
        <v>181</v>
      </c>
      <c r="G4422" s="1">
        <v>168</v>
      </c>
      <c r="H4422" s="1">
        <v>184</v>
      </c>
      <c r="I4422" s="1">
        <v>194</v>
      </c>
      <c r="J4422" s="1">
        <v>182</v>
      </c>
      <c r="K4422" s="1">
        <v>204</v>
      </c>
      <c r="L4422" s="1">
        <v>182</v>
      </c>
      <c r="M4422">
        <f>VLOOKUP($A4422,Planilha2!$C$2:$M$5573,2,FALSE)</f>
        <v>13112</v>
      </c>
      <c r="N4422">
        <f>VLOOKUP($A4422,Planilha2!$C$2:$M$5573,3,FALSE)</f>
        <v>13292</v>
      </c>
      <c r="O4422">
        <f>VLOOKUP($A4422,Planilha2!$C$2:$M$5573,4,FALSE)</f>
        <v>13474</v>
      </c>
      <c r="P4422">
        <f>VLOOKUP($A4422,Planilha2!$C$2:$M$5573,5,FALSE)</f>
        <v>13658</v>
      </c>
      <c r="Q4422">
        <f>VLOOKUP($A4422,Planilha2!$C$2:$M$5573,6,FALSE)</f>
        <v>13838</v>
      </c>
      <c r="R4422">
        <f>VLOOKUP($A4422,Planilha2!$C$2:$M$5573,7,FALSE)</f>
        <v>14016</v>
      </c>
      <c r="S4422">
        <f>VLOOKUP($A4422,Planilha2!$C$2:$M$5573,8,FALSE)</f>
        <v>14188</v>
      </c>
      <c r="T4422">
        <f>VLOOKUP($A4422,Planilha2!$C$2:$M$5573,9,FALSE)</f>
        <v>14354</v>
      </c>
      <c r="U4422">
        <f>VLOOKUP($A4422,Planilha2!$C$2:$M$5573,10,FALSE)</f>
        <v>14516</v>
      </c>
      <c r="V4422">
        <f>VLOOKUP($A4422,Planilha2!$C$2:$M$5573,11,FALSE)</f>
        <v>14671</v>
      </c>
      <c r="W4422">
        <f t="shared" si="242"/>
        <v>12.660158633312996</v>
      </c>
      <c r="X4422">
        <f t="shared" si="242"/>
        <v>13.617213361420404</v>
      </c>
      <c r="Y4422">
        <f t="shared" si="242"/>
        <v>14.620751076146652</v>
      </c>
      <c r="Z4422">
        <f t="shared" si="242"/>
        <v>13.252306340606237</v>
      </c>
      <c r="AA4422">
        <f t="shared" si="243"/>
        <v>12.140482728718023</v>
      </c>
      <c r="AB4422">
        <f t="shared" si="243"/>
        <v>13.127853881278538</v>
      </c>
      <c r="AC4422">
        <f t="shared" si="243"/>
        <v>13.673526924161264</v>
      </c>
      <c r="AD4422">
        <f t="shared" si="243"/>
        <v>12.679392503831684</v>
      </c>
      <c r="AE4422">
        <f t="shared" ref="AE4422:AF4485" si="245">(K4422/U4422)*1000</f>
        <v>14.053458252962248</v>
      </c>
      <c r="AF4422">
        <f t="shared" si="244"/>
        <v>12.405425669688499</v>
      </c>
    </row>
    <row r="4423" spans="1:32" x14ac:dyDescent="0.3">
      <c r="A4423" s="1">
        <v>420720</v>
      </c>
      <c r="B4423" s="1" t="s">
        <v>4234</v>
      </c>
      <c r="C4423" s="1">
        <v>118</v>
      </c>
      <c r="D4423" s="1">
        <v>109</v>
      </c>
      <c r="E4423" s="1">
        <v>109</v>
      </c>
      <c r="F4423" s="1">
        <v>110</v>
      </c>
      <c r="G4423" s="1">
        <v>112</v>
      </c>
      <c r="H4423" s="1">
        <v>105</v>
      </c>
      <c r="I4423" s="1">
        <v>106</v>
      </c>
      <c r="J4423" s="1">
        <v>119</v>
      </c>
      <c r="K4423" s="1">
        <v>91</v>
      </c>
      <c r="L4423" s="1">
        <v>94</v>
      </c>
      <c r="M4423">
        <f>VLOOKUP($A4423,Planilha2!$C$2:$M$5573,2,FALSE)</f>
        <v>11320</v>
      </c>
      <c r="N4423">
        <f>VLOOKUP($A4423,Planilha2!$C$2:$M$5573,3,FALSE)</f>
        <v>11151</v>
      </c>
      <c r="O4423">
        <f>VLOOKUP($A4423,Planilha2!$C$2:$M$5573,4,FALSE)</f>
        <v>10991</v>
      </c>
      <c r="P4423">
        <f>VLOOKUP($A4423,Planilha2!$C$2:$M$5573,5,FALSE)</f>
        <v>10811</v>
      </c>
      <c r="Q4423">
        <f>VLOOKUP($A4423,Planilha2!$C$2:$M$5573,6,FALSE)</f>
        <v>10636</v>
      </c>
      <c r="R4423">
        <f>VLOOKUP($A4423,Planilha2!$C$2:$M$5573,7,FALSE)</f>
        <v>10466</v>
      </c>
      <c r="S4423">
        <f>VLOOKUP($A4423,Planilha2!$C$2:$M$5573,8,FALSE)</f>
        <v>10300</v>
      </c>
      <c r="T4423">
        <f>VLOOKUP($A4423,Planilha2!$C$2:$M$5573,9,FALSE)</f>
        <v>10137</v>
      </c>
      <c r="U4423">
        <f>VLOOKUP($A4423,Planilha2!$C$2:$M$5573,10,FALSE)</f>
        <v>9963</v>
      </c>
      <c r="V4423">
        <f>VLOOKUP($A4423,Planilha2!$C$2:$M$5573,11,FALSE)</f>
        <v>9793</v>
      </c>
      <c r="W4423">
        <f t="shared" si="242"/>
        <v>10.424028268551236</v>
      </c>
      <c r="X4423">
        <f t="shared" si="242"/>
        <v>9.7749080799928247</v>
      </c>
      <c r="Y4423">
        <f t="shared" si="242"/>
        <v>9.9172049858975519</v>
      </c>
      <c r="Z4423">
        <f t="shared" si="242"/>
        <v>10.174821940616038</v>
      </c>
      <c r="AA4423">
        <f t="shared" si="243"/>
        <v>10.530274539300489</v>
      </c>
      <c r="AB4423">
        <f t="shared" si="243"/>
        <v>10.032486145614369</v>
      </c>
      <c r="AC4423">
        <f t="shared" si="243"/>
        <v>10.291262135922329</v>
      </c>
      <c r="AD4423">
        <f t="shared" si="243"/>
        <v>11.739173325441453</v>
      </c>
      <c r="AE4423">
        <f t="shared" si="245"/>
        <v>9.1337950416541194</v>
      </c>
      <c r="AF4423">
        <f t="shared" si="244"/>
        <v>9.5986929439395485</v>
      </c>
    </row>
    <row r="4424" spans="1:32" x14ac:dyDescent="0.3">
      <c r="A4424" s="1">
        <v>420730</v>
      </c>
      <c r="B4424" s="1" t="s">
        <v>4235</v>
      </c>
      <c r="C4424" s="1">
        <v>512</v>
      </c>
      <c r="D4424" s="1">
        <v>507</v>
      </c>
      <c r="E4424" s="1">
        <v>524</v>
      </c>
      <c r="F4424" s="1">
        <v>645</v>
      </c>
      <c r="G4424" s="1">
        <v>660</v>
      </c>
      <c r="H4424" s="1">
        <v>672</v>
      </c>
      <c r="I4424" s="1">
        <v>641</v>
      </c>
      <c r="J4424" s="1">
        <v>616</v>
      </c>
      <c r="K4424" s="1">
        <v>600</v>
      </c>
      <c r="L4424" s="1">
        <v>674</v>
      </c>
      <c r="M4424">
        <f>VLOOKUP($A4424,Planilha2!$C$2:$M$5573,2,FALSE)</f>
        <v>41900</v>
      </c>
      <c r="N4424">
        <f>VLOOKUP($A4424,Planilha2!$C$2:$M$5573,3,FALSE)</f>
        <v>42233</v>
      </c>
      <c r="O4424">
        <f>VLOOKUP($A4424,Planilha2!$C$2:$M$5573,4,FALSE)</f>
        <v>42566</v>
      </c>
      <c r="P4424">
        <f>VLOOKUP($A4424,Planilha2!$C$2:$M$5573,5,FALSE)</f>
        <v>42908</v>
      </c>
      <c r="Q4424">
        <f>VLOOKUP($A4424,Planilha2!$C$2:$M$5573,6,FALSE)</f>
        <v>43230</v>
      </c>
      <c r="R4424">
        <f>VLOOKUP($A4424,Planilha2!$C$2:$M$5573,7,FALSE)</f>
        <v>43539</v>
      </c>
      <c r="S4424">
        <f>VLOOKUP($A4424,Planilha2!$C$2:$M$5573,8,FALSE)</f>
        <v>43826</v>
      </c>
      <c r="T4424">
        <f>VLOOKUP($A4424,Planilha2!$C$2:$M$5573,9,FALSE)</f>
        <v>44093</v>
      </c>
      <c r="U4424">
        <f>VLOOKUP($A4424,Planilha2!$C$2:$M$5573,10,FALSE)</f>
        <v>44356</v>
      </c>
      <c r="V4424">
        <f>VLOOKUP($A4424,Planilha2!$C$2:$M$5573,11,FALSE)</f>
        <v>44597</v>
      </c>
      <c r="W4424">
        <f t="shared" si="242"/>
        <v>12.219570405727925</v>
      </c>
      <c r="X4424">
        <f t="shared" si="242"/>
        <v>12.004830345938011</v>
      </c>
      <c r="Y4424">
        <f t="shared" si="242"/>
        <v>12.310294601325001</v>
      </c>
      <c r="Z4424">
        <f t="shared" si="242"/>
        <v>15.032161834622915</v>
      </c>
      <c r="AA4424">
        <f t="shared" si="243"/>
        <v>15.267175572519083</v>
      </c>
      <c r="AB4424">
        <f t="shared" si="243"/>
        <v>15.434438089988285</v>
      </c>
      <c r="AC4424">
        <f t="shared" si="243"/>
        <v>14.626021083375166</v>
      </c>
      <c r="AD4424">
        <f t="shared" si="243"/>
        <v>13.97047150341324</v>
      </c>
      <c r="AE4424">
        <f t="shared" si="245"/>
        <v>13.52691856795022</v>
      </c>
      <c r="AF4424">
        <f t="shared" si="244"/>
        <v>15.113124201179453</v>
      </c>
    </row>
    <row r="4425" spans="1:32" x14ac:dyDescent="0.3">
      <c r="A4425" s="1">
        <v>420740</v>
      </c>
      <c r="B4425" s="1" t="s">
        <v>4236</v>
      </c>
      <c r="C4425" s="1">
        <v>70</v>
      </c>
      <c r="D4425" s="1">
        <v>76</v>
      </c>
      <c r="E4425" s="1">
        <v>100</v>
      </c>
      <c r="F4425" s="1">
        <v>76</v>
      </c>
      <c r="G4425" s="1">
        <v>81</v>
      </c>
      <c r="H4425" s="1">
        <v>69</v>
      </c>
      <c r="I4425" s="1">
        <v>97</v>
      </c>
      <c r="J4425" s="1">
        <v>77</v>
      </c>
      <c r="K4425" s="1">
        <v>69</v>
      </c>
      <c r="L4425" s="1">
        <v>80</v>
      </c>
      <c r="M4425">
        <f>VLOOKUP($A4425,Planilha2!$C$2:$M$5573,2,FALSE)</f>
        <v>5940</v>
      </c>
      <c r="N4425">
        <f>VLOOKUP($A4425,Planilha2!$C$2:$M$5573,3,FALSE)</f>
        <v>5984</v>
      </c>
      <c r="O4425">
        <f>VLOOKUP($A4425,Planilha2!$C$2:$M$5573,4,FALSE)</f>
        <v>6029</v>
      </c>
      <c r="P4425">
        <f>VLOOKUP($A4425,Planilha2!$C$2:$M$5573,5,FALSE)</f>
        <v>6072</v>
      </c>
      <c r="Q4425">
        <f>VLOOKUP($A4425,Planilha2!$C$2:$M$5573,6,FALSE)</f>
        <v>6114</v>
      </c>
      <c r="R4425">
        <f>VLOOKUP($A4425,Planilha2!$C$2:$M$5573,7,FALSE)</f>
        <v>6155</v>
      </c>
      <c r="S4425">
        <f>VLOOKUP($A4425,Planilha2!$C$2:$M$5573,8,FALSE)</f>
        <v>6195</v>
      </c>
      <c r="T4425">
        <f>VLOOKUP($A4425,Planilha2!$C$2:$M$5573,9,FALSE)</f>
        <v>6232</v>
      </c>
      <c r="U4425">
        <f>VLOOKUP($A4425,Planilha2!$C$2:$M$5573,10,FALSE)</f>
        <v>6266</v>
      </c>
      <c r="V4425">
        <f>VLOOKUP($A4425,Planilha2!$C$2:$M$5573,11,FALSE)</f>
        <v>6299</v>
      </c>
      <c r="W4425">
        <f t="shared" si="242"/>
        <v>11.784511784511785</v>
      </c>
      <c r="X4425">
        <f t="shared" si="242"/>
        <v>12.700534759358289</v>
      </c>
      <c r="Y4425">
        <f t="shared" si="242"/>
        <v>16.58649859014762</v>
      </c>
      <c r="Z4425">
        <f t="shared" si="242"/>
        <v>12.516469038208168</v>
      </c>
      <c r="AA4425">
        <f t="shared" si="243"/>
        <v>13.24828263002944</v>
      </c>
      <c r="AB4425">
        <f t="shared" si="243"/>
        <v>11.210398050365557</v>
      </c>
      <c r="AC4425">
        <f t="shared" si="243"/>
        <v>15.657788539144471</v>
      </c>
      <c r="AD4425">
        <f t="shared" si="243"/>
        <v>12.355584082156611</v>
      </c>
      <c r="AE4425">
        <f t="shared" si="245"/>
        <v>11.011809766996489</v>
      </c>
      <c r="AF4425">
        <f t="shared" si="244"/>
        <v>12.700428639466582</v>
      </c>
    </row>
    <row r="4426" spans="1:32" x14ac:dyDescent="0.3">
      <c r="A4426" s="1">
        <v>420750</v>
      </c>
      <c r="B4426" s="1" t="s">
        <v>4237</v>
      </c>
      <c r="C4426" s="1">
        <v>798</v>
      </c>
      <c r="D4426" s="1">
        <v>827</v>
      </c>
      <c r="E4426" s="1">
        <v>824</v>
      </c>
      <c r="F4426" s="1">
        <v>864</v>
      </c>
      <c r="G4426" s="1">
        <v>972</v>
      </c>
      <c r="H4426" s="1">
        <v>907</v>
      </c>
      <c r="I4426" s="1">
        <v>913</v>
      </c>
      <c r="J4426" s="1">
        <v>918</v>
      </c>
      <c r="K4426" s="1">
        <v>955</v>
      </c>
      <c r="L4426" s="1">
        <v>905</v>
      </c>
      <c r="M4426">
        <f>VLOOKUP($A4426,Planilha2!$C$2:$M$5573,2,FALSE)</f>
        <v>60855</v>
      </c>
      <c r="N4426">
        <f>VLOOKUP($A4426,Planilha2!$C$2:$M$5573,3,FALSE)</f>
        <v>62574</v>
      </c>
      <c r="O4426">
        <f>VLOOKUP($A4426,Planilha2!$C$2:$M$5573,4,FALSE)</f>
        <v>64326</v>
      </c>
      <c r="P4426">
        <f>VLOOKUP($A4426,Planilha2!$C$2:$M$5573,5,FALSE)</f>
        <v>66165</v>
      </c>
      <c r="Q4426">
        <f>VLOOKUP($A4426,Planilha2!$C$2:$M$5573,6,FALSE)</f>
        <v>68005</v>
      </c>
      <c r="R4426">
        <f>VLOOKUP($A4426,Planilha2!$C$2:$M$5573,7,FALSE)</f>
        <v>69854</v>
      </c>
      <c r="S4426">
        <f>VLOOKUP($A4426,Planilha2!$C$2:$M$5573,8,FALSE)</f>
        <v>71696</v>
      </c>
      <c r="T4426">
        <f>VLOOKUP($A4426,Planilha2!$C$2:$M$5573,9,FALSE)</f>
        <v>73527</v>
      </c>
      <c r="U4426">
        <f>VLOOKUP($A4426,Planilha2!$C$2:$M$5573,10,FALSE)</f>
        <v>75440</v>
      </c>
      <c r="V4426">
        <f>VLOOKUP($A4426,Planilha2!$C$2:$M$5573,11,FALSE)</f>
        <v>77338</v>
      </c>
      <c r="W4426">
        <f t="shared" si="242"/>
        <v>13.113137786541779</v>
      </c>
      <c r="X4426">
        <f t="shared" si="242"/>
        <v>13.216351839422124</v>
      </c>
      <c r="Y4426">
        <f t="shared" si="242"/>
        <v>12.809750334234991</v>
      </c>
      <c r="Z4426">
        <f t="shared" si="242"/>
        <v>13.058263432328271</v>
      </c>
      <c r="AA4426">
        <f t="shared" si="243"/>
        <v>14.293066686273068</v>
      </c>
      <c r="AB4426">
        <f t="shared" si="243"/>
        <v>12.984224239127323</v>
      </c>
      <c r="AC4426">
        <f t="shared" si="243"/>
        <v>12.734322695826824</v>
      </c>
      <c r="AD4426">
        <f t="shared" si="243"/>
        <v>12.485209514872087</v>
      </c>
      <c r="AE4426">
        <f t="shared" si="245"/>
        <v>12.659066808059386</v>
      </c>
      <c r="AF4426">
        <f t="shared" si="244"/>
        <v>11.70188005896196</v>
      </c>
    </row>
    <row r="4427" spans="1:32" x14ac:dyDescent="0.3">
      <c r="A4427" s="1">
        <v>420757</v>
      </c>
      <c r="B4427" s="1" t="s">
        <v>4238</v>
      </c>
      <c r="C4427" s="1">
        <v>33</v>
      </c>
      <c r="D4427" s="1">
        <v>17</v>
      </c>
      <c r="E4427" s="1">
        <v>26</v>
      </c>
      <c r="F4427" s="1">
        <v>28</v>
      </c>
      <c r="G4427" s="1">
        <v>49</v>
      </c>
      <c r="H4427" s="1">
        <v>19</v>
      </c>
      <c r="I4427" s="1">
        <v>43</v>
      </c>
      <c r="J4427" s="1">
        <v>28</v>
      </c>
      <c r="K4427" s="1">
        <v>21</v>
      </c>
      <c r="L4427" s="1">
        <v>32</v>
      </c>
      <c r="M4427">
        <f>VLOOKUP($A4427,Planilha2!$C$2:$M$5573,2,FALSE)</f>
        <v>2801</v>
      </c>
      <c r="N4427">
        <f>VLOOKUP($A4427,Planilha2!$C$2:$M$5573,3,FALSE)</f>
        <v>2808</v>
      </c>
      <c r="O4427">
        <f>VLOOKUP($A4427,Planilha2!$C$2:$M$5573,4,FALSE)</f>
        <v>2815</v>
      </c>
      <c r="P4427">
        <f>VLOOKUP($A4427,Planilha2!$C$2:$M$5573,5,FALSE)</f>
        <v>2818</v>
      </c>
      <c r="Q4427">
        <f>VLOOKUP($A4427,Planilha2!$C$2:$M$5573,6,FALSE)</f>
        <v>2822</v>
      </c>
      <c r="R4427">
        <f>VLOOKUP($A4427,Planilha2!$C$2:$M$5573,7,FALSE)</f>
        <v>2825</v>
      </c>
      <c r="S4427">
        <f>VLOOKUP($A4427,Planilha2!$C$2:$M$5573,8,FALSE)</f>
        <v>2827</v>
      </c>
      <c r="T4427">
        <f>VLOOKUP($A4427,Planilha2!$C$2:$M$5573,9,FALSE)</f>
        <v>2830</v>
      </c>
      <c r="U4427">
        <f>VLOOKUP($A4427,Planilha2!$C$2:$M$5573,10,FALSE)</f>
        <v>2827</v>
      </c>
      <c r="V4427">
        <f>VLOOKUP($A4427,Planilha2!$C$2:$M$5573,11,FALSE)</f>
        <v>2825</v>
      </c>
      <c r="W4427">
        <f t="shared" si="242"/>
        <v>11.781506604784006</v>
      </c>
      <c r="X4427">
        <f t="shared" si="242"/>
        <v>6.0541310541310533</v>
      </c>
      <c r="Y4427">
        <f t="shared" si="242"/>
        <v>9.2362344582593252</v>
      </c>
      <c r="Z4427">
        <f t="shared" si="242"/>
        <v>9.9361249112845993</v>
      </c>
      <c r="AA4427">
        <f t="shared" si="243"/>
        <v>17.363571934798014</v>
      </c>
      <c r="AB4427">
        <f t="shared" si="243"/>
        <v>6.7256637168141591</v>
      </c>
      <c r="AC4427">
        <f t="shared" si="243"/>
        <v>15.21047046338875</v>
      </c>
      <c r="AD4427">
        <f t="shared" si="243"/>
        <v>9.8939929328621918</v>
      </c>
      <c r="AE4427">
        <f t="shared" si="245"/>
        <v>7.4283692960735763</v>
      </c>
      <c r="AF4427">
        <f t="shared" si="244"/>
        <v>11.327433628318584</v>
      </c>
    </row>
    <row r="4428" spans="1:32" x14ac:dyDescent="0.3">
      <c r="A4428" s="1">
        <v>420760</v>
      </c>
      <c r="B4428" s="1" t="s">
        <v>1924</v>
      </c>
      <c r="C4428" s="1">
        <v>44</v>
      </c>
      <c r="D4428" s="1">
        <v>50</v>
      </c>
      <c r="E4428" s="1">
        <v>40</v>
      </c>
      <c r="F4428" s="1">
        <v>51</v>
      </c>
      <c r="G4428" s="1">
        <v>49</v>
      </c>
      <c r="H4428" s="1">
        <v>62</v>
      </c>
      <c r="I4428" s="1">
        <v>52</v>
      </c>
      <c r="J4428" s="1">
        <v>53</v>
      </c>
      <c r="K4428" s="1">
        <v>49</v>
      </c>
      <c r="L4428" s="1">
        <v>44</v>
      </c>
      <c r="M4428">
        <f>VLOOKUP($A4428,Planilha2!$C$2:$M$5573,2,FALSE)</f>
        <v>4749</v>
      </c>
      <c r="N4428">
        <f>VLOOKUP($A4428,Planilha2!$C$2:$M$5573,3,FALSE)</f>
        <v>4724</v>
      </c>
      <c r="O4428">
        <f>VLOOKUP($A4428,Planilha2!$C$2:$M$5573,4,FALSE)</f>
        <v>4701</v>
      </c>
      <c r="P4428">
        <f>VLOOKUP($A4428,Planilha2!$C$2:$M$5573,5,FALSE)</f>
        <v>4671</v>
      </c>
      <c r="Q4428">
        <f>VLOOKUP($A4428,Planilha2!$C$2:$M$5573,6,FALSE)</f>
        <v>4641</v>
      </c>
      <c r="R4428">
        <f>VLOOKUP($A4428,Planilha2!$C$2:$M$5573,7,FALSE)</f>
        <v>4611</v>
      </c>
      <c r="S4428">
        <f>VLOOKUP($A4428,Planilha2!$C$2:$M$5573,8,FALSE)</f>
        <v>4582</v>
      </c>
      <c r="T4428">
        <f>VLOOKUP($A4428,Planilha2!$C$2:$M$5573,9,FALSE)</f>
        <v>4552</v>
      </c>
      <c r="U4428">
        <f>VLOOKUP($A4428,Planilha2!$C$2:$M$5573,10,FALSE)</f>
        <v>4516</v>
      </c>
      <c r="V4428">
        <f>VLOOKUP($A4428,Planilha2!$C$2:$M$5573,11,FALSE)</f>
        <v>4480</v>
      </c>
      <c r="W4428">
        <f t="shared" si="242"/>
        <v>9.265108443882923</v>
      </c>
      <c r="X4428">
        <f t="shared" si="242"/>
        <v>10.584250635055039</v>
      </c>
      <c r="Y4428">
        <f t="shared" si="242"/>
        <v>8.5088279089555403</v>
      </c>
      <c r="Z4428">
        <f t="shared" si="242"/>
        <v>10.918432883750802</v>
      </c>
      <c r="AA4428">
        <f t="shared" si="243"/>
        <v>10.558069381598793</v>
      </c>
      <c r="AB4428">
        <f t="shared" si="243"/>
        <v>13.44610713511169</v>
      </c>
      <c r="AC4428">
        <f t="shared" si="243"/>
        <v>11.348756001745963</v>
      </c>
      <c r="AD4428">
        <f t="shared" si="243"/>
        <v>11.643233743409489</v>
      </c>
      <c r="AE4428">
        <f t="shared" si="245"/>
        <v>10.850310008857395</v>
      </c>
      <c r="AF4428">
        <f t="shared" si="244"/>
        <v>9.8214285714285712</v>
      </c>
    </row>
    <row r="4429" spans="1:32" x14ac:dyDescent="0.3">
      <c r="A4429" s="1">
        <v>420765</v>
      </c>
      <c r="B4429" s="1" t="s">
        <v>4239</v>
      </c>
      <c r="C4429" s="1">
        <v>84</v>
      </c>
      <c r="D4429" s="1">
        <v>119</v>
      </c>
      <c r="E4429" s="1">
        <v>89</v>
      </c>
      <c r="F4429" s="1">
        <v>90</v>
      </c>
      <c r="G4429" s="1">
        <v>108</v>
      </c>
      <c r="H4429" s="1">
        <v>106</v>
      </c>
      <c r="I4429" s="1">
        <v>122</v>
      </c>
      <c r="J4429" s="1">
        <v>116</v>
      </c>
      <c r="K4429" s="1">
        <v>127</v>
      </c>
      <c r="L4429" s="1">
        <v>103</v>
      </c>
      <c r="M4429">
        <f>VLOOKUP($A4429,Planilha2!$C$2:$M$5573,2,FALSE)</f>
        <v>8639</v>
      </c>
      <c r="N4429">
        <f>VLOOKUP($A4429,Planilha2!$C$2:$M$5573,3,FALSE)</f>
        <v>8670</v>
      </c>
      <c r="O4429">
        <f>VLOOKUP($A4429,Planilha2!$C$2:$M$5573,4,FALSE)</f>
        <v>8705</v>
      </c>
      <c r="P4429">
        <f>VLOOKUP($A4429,Planilha2!$C$2:$M$5573,5,FALSE)</f>
        <v>8730</v>
      </c>
      <c r="Q4429">
        <f>VLOOKUP($A4429,Planilha2!$C$2:$M$5573,6,FALSE)</f>
        <v>8755</v>
      </c>
      <c r="R4429">
        <f>VLOOKUP($A4429,Planilha2!$C$2:$M$5573,7,FALSE)</f>
        <v>8779</v>
      </c>
      <c r="S4429">
        <f>VLOOKUP($A4429,Planilha2!$C$2:$M$5573,8,FALSE)</f>
        <v>8802</v>
      </c>
      <c r="T4429">
        <f>VLOOKUP($A4429,Planilha2!$C$2:$M$5573,9,FALSE)</f>
        <v>8822</v>
      </c>
      <c r="U4429">
        <f>VLOOKUP($A4429,Planilha2!$C$2:$M$5573,10,FALSE)</f>
        <v>8833</v>
      </c>
      <c r="V4429">
        <f>VLOOKUP($A4429,Planilha2!$C$2:$M$5573,11,FALSE)</f>
        <v>8841</v>
      </c>
      <c r="W4429">
        <f t="shared" si="242"/>
        <v>9.7233476096770453</v>
      </c>
      <c r="X4429">
        <f t="shared" si="242"/>
        <v>13.725490196078431</v>
      </c>
      <c r="Y4429">
        <f t="shared" si="242"/>
        <v>10.22400919012062</v>
      </c>
      <c r="Z4429">
        <f t="shared" si="242"/>
        <v>10.309278350515465</v>
      </c>
      <c r="AA4429">
        <f t="shared" si="243"/>
        <v>12.335808109651628</v>
      </c>
      <c r="AB4429">
        <f t="shared" si="243"/>
        <v>12.074268139879257</v>
      </c>
      <c r="AC4429">
        <f t="shared" si="243"/>
        <v>13.860486253124291</v>
      </c>
      <c r="AD4429">
        <f t="shared" si="243"/>
        <v>13.148945817274994</v>
      </c>
      <c r="AE4429">
        <f t="shared" si="245"/>
        <v>14.37790105286992</v>
      </c>
      <c r="AF4429">
        <f t="shared" si="244"/>
        <v>11.650265807035403</v>
      </c>
    </row>
    <row r="4430" spans="1:32" x14ac:dyDescent="0.3">
      <c r="A4430" s="1">
        <v>420768</v>
      </c>
      <c r="B4430" s="1" t="s">
        <v>4240</v>
      </c>
      <c r="C4430" s="1">
        <v>129</v>
      </c>
      <c r="D4430" s="1">
        <v>118</v>
      </c>
      <c r="E4430" s="1">
        <v>188</v>
      </c>
      <c r="F4430" s="1">
        <v>165</v>
      </c>
      <c r="G4430" s="1">
        <v>182</v>
      </c>
      <c r="H4430" s="1">
        <v>153</v>
      </c>
      <c r="I4430" s="1">
        <v>130</v>
      </c>
      <c r="J4430" s="1">
        <v>127</v>
      </c>
      <c r="K4430" s="1">
        <v>143</v>
      </c>
      <c r="L4430" s="1">
        <v>141</v>
      </c>
      <c r="M4430">
        <f>VLOOKUP($A4430,Planilha2!$C$2:$M$5573,2,FALSE)</f>
        <v>7102</v>
      </c>
      <c r="N4430">
        <f>VLOOKUP($A4430,Planilha2!$C$2:$M$5573,3,FALSE)</f>
        <v>7167</v>
      </c>
      <c r="O4430">
        <f>VLOOKUP($A4430,Planilha2!$C$2:$M$5573,4,FALSE)</f>
        <v>7237</v>
      </c>
      <c r="P4430">
        <f>VLOOKUP($A4430,Planilha2!$C$2:$M$5573,5,FALSE)</f>
        <v>7298</v>
      </c>
      <c r="Q4430">
        <f>VLOOKUP($A4430,Planilha2!$C$2:$M$5573,6,FALSE)</f>
        <v>7360</v>
      </c>
      <c r="R4430">
        <f>VLOOKUP($A4430,Planilha2!$C$2:$M$5573,7,FALSE)</f>
        <v>7423</v>
      </c>
      <c r="S4430">
        <f>VLOOKUP($A4430,Planilha2!$C$2:$M$5573,8,FALSE)</f>
        <v>7486</v>
      </c>
      <c r="T4430">
        <f>VLOOKUP($A4430,Planilha2!$C$2:$M$5573,9,FALSE)</f>
        <v>7549</v>
      </c>
      <c r="U4430">
        <f>VLOOKUP($A4430,Planilha2!$C$2:$M$5573,10,FALSE)</f>
        <v>7602</v>
      </c>
      <c r="V4430">
        <f>VLOOKUP($A4430,Planilha2!$C$2:$M$5573,11,FALSE)</f>
        <v>7653</v>
      </c>
      <c r="W4430">
        <f t="shared" si="242"/>
        <v>18.163897493663757</v>
      </c>
      <c r="X4430">
        <f t="shared" si="242"/>
        <v>16.4643504953258</v>
      </c>
      <c r="Y4430">
        <f t="shared" si="242"/>
        <v>25.977615033853809</v>
      </c>
      <c r="Z4430">
        <f t="shared" si="242"/>
        <v>22.608933954508085</v>
      </c>
      <c r="AA4430">
        <f t="shared" si="243"/>
        <v>24.728260869565219</v>
      </c>
      <c r="AB4430">
        <f t="shared" si="243"/>
        <v>20.611612555570524</v>
      </c>
      <c r="AC4430">
        <f t="shared" si="243"/>
        <v>17.365749398877906</v>
      </c>
      <c r="AD4430">
        <f t="shared" si="243"/>
        <v>16.823420320572261</v>
      </c>
      <c r="AE4430">
        <f t="shared" si="245"/>
        <v>18.810839252828202</v>
      </c>
      <c r="AF4430">
        <f t="shared" si="244"/>
        <v>18.424147393179144</v>
      </c>
    </row>
    <row r="4431" spans="1:32" x14ac:dyDescent="0.3">
      <c r="A4431" s="1">
        <v>420770</v>
      </c>
      <c r="B4431" s="1" t="s">
        <v>4241</v>
      </c>
      <c r="C4431" s="1">
        <v>108</v>
      </c>
      <c r="D4431" s="1">
        <v>94</v>
      </c>
      <c r="E4431" s="1">
        <v>114</v>
      </c>
      <c r="F4431" s="1">
        <v>72</v>
      </c>
      <c r="G4431" s="1">
        <v>112</v>
      </c>
      <c r="H4431" s="1">
        <v>86</v>
      </c>
      <c r="I4431" s="1">
        <v>96</v>
      </c>
      <c r="J4431" s="1">
        <v>103</v>
      </c>
      <c r="K4431" s="1">
        <v>103</v>
      </c>
      <c r="L4431" s="1">
        <v>101</v>
      </c>
      <c r="M4431">
        <f>VLOOKUP($A4431,Planilha2!$C$2:$M$5573,2,FALSE)</f>
        <v>7377</v>
      </c>
      <c r="N4431">
        <f>VLOOKUP($A4431,Planilha2!$C$2:$M$5573,3,FALSE)</f>
        <v>7389</v>
      </c>
      <c r="O4431">
        <f>VLOOKUP($A4431,Planilha2!$C$2:$M$5573,4,FALSE)</f>
        <v>7404</v>
      </c>
      <c r="P4431">
        <f>VLOOKUP($A4431,Planilha2!$C$2:$M$5573,5,FALSE)</f>
        <v>7410</v>
      </c>
      <c r="Q4431">
        <f>VLOOKUP($A4431,Planilha2!$C$2:$M$5573,6,FALSE)</f>
        <v>7416</v>
      </c>
      <c r="R4431">
        <f>VLOOKUP($A4431,Planilha2!$C$2:$M$5573,7,FALSE)</f>
        <v>7420</v>
      </c>
      <c r="S4431">
        <f>VLOOKUP($A4431,Planilha2!$C$2:$M$5573,8,FALSE)</f>
        <v>7423</v>
      </c>
      <c r="T4431">
        <f>VLOOKUP($A4431,Planilha2!$C$2:$M$5573,9,FALSE)</f>
        <v>7424</v>
      </c>
      <c r="U4431">
        <f>VLOOKUP($A4431,Planilha2!$C$2:$M$5573,10,FALSE)</f>
        <v>7416</v>
      </c>
      <c r="V4431">
        <f>VLOOKUP($A4431,Planilha2!$C$2:$M$5573,11,FALSE)</f>
        <v>7406</v>
      </c>
      <c r="W4431">
        <f t="shared" si="242"/>
        <v>14.640097600650671</v>
      </c>
      <c r="X4431">
        <f t="shared" si="242"/>
        <v>12.721613208823928</v>
      </c>
      <c r="Y4431">
        <f t="shared" si="242"/>
        <v>15.39708265802269</v>
      </c>
      <c r="Z4431">
        <f t="shared" si="242"/>
        <v>9.7165991902834019</v>
      </c>
      <c r="AA4431">
        <f t="shared" si="243"/>
        <v>15.102481121898599</v>
      </c>
      <c r="AB4431">
        <f t="shared" si="243"/>
        <v>11.590296495956872</v>
      </c>
      <c r="AC4431">
        <f t="shared" si="243"/>
        <v>12.932776505456015</v>
      </c>
      <c r="AD4431">
        <f t="shared" si="243"/>
        <v>13.873922413793105</v>
      </c>
      <c r="AE4431">
        <f t="shared" si="245"/>
        <v>13.888888888888888</v>
      </c>
      <c r="AF4431">
        <f t="shared" si="244"/>
        <v>13.63759114231704</v>
      </c>
    </row>
    <row r="4432" spans="1:32" x14ac:dyDescent="0.3">
      <c r="A4432" s="1">
        <v>420775</v>
      </c>
      <c r="B4432" s="1" t="s">
        <v>4242</v>
      </c>
      <c r="C4432" s="1">
        <v>39</v>
      </c>
      <c r="D4432" s="1">
        <v>31</v>
      </c>
      <c r="E4432" s="1">
        <v>41</v>
      </c>
      <c r="F4432" s="1">
        <v>43</v>
      </c>
      <c r="G4432" s="1">
        <v>49</v>
      </c>
      <c r="H4432" s="1">
        <v>47</v>
      </c>
      <c r="I4432" s="1">
        <v>37</v>
      </c>
      <c r="J4432" s="1">
        <v>37</v>
      </c>
      <c r="K4432" s="1">
        <v>49</v>
      </c>
      <c r="L4432" s="1">
        <v>46</v>
      </c>
      <c r="M4432">
        <f>VLOOKUP($A4432,Planilha2!$C$2:$M$5573,2,FALSE)</f>
        <v>4206</v>
      </c>
      <c r="N4432">
        <f>VLOOKUP($A4432,Planilha2!$C$2:$M$5573,3,FALSE)</f>
        <v>4171</v>
      </c>
      <c r="O4432">
        <f>VLOOKUP($A4432,Planilha2!$C$2:$M$5573,4,FALSE)</f>
        <v>4139</v>
      </c>
      <c r="P4432">
        <f>VLOOKUP($A4432,Planilha2!$C$2:$M$5573,5,FALSE)</f>
        <v>4096</v>
      </c>
      <c r="Q4432">
        <f>VLOOKUP($A4432,Planilha2!$C$2:$M$5573,6,FALSE)</f>
        <v>4055</v>
      </c>
      <c r="R4432">
        <f>VLOOKUP($A4432,Planilha2!$C$2:$M$5573,7,FALSE)</f>
        <v>4015</v>
      </c>
      <c r="S4432">
        <f>VLOOKUP($A4432,Planilha2!$C$2:$M$5573,8,FALSE)</f>
        <v>3976</v>
      </c>
      <c r="T4432">
        <f>VLOOKUP($A4432,Planilha2!$C$2:$M$5573,9,FALSE)</f>
        <v>3938</v>
      </c>
      <c r="U4432">
        <f>VLOOKUP($A4432,Planilha2!$C$2:$M$5573,10,FALSE)</f>
        <v>3893</v>
      </c>
      <c r="V4432">
        <f>VLOOKUP($A4432,Planilha2!$C$2:$M$5573,11,FALSE)</f>
        <v>3848</v>
      </c>
      <c r="W4432">
        <f t="shared" si="242"/>
        <v>9.2724679029957215</v>
      </c>
      <c r="X4432">
        <f t="shared" si="242"/>
        <v>7.4322704387437071</v>
      </c>
      <c r="Y4432">
        <f t="shared" si="242"/>
        <v>9.9057743416284119</v>
      </c>
      <c r="Z4432">
        <f t="shared" si="242"/>
        <v>10.498046875</v>
      </c>
      <c r="AA4432">
        <f t="shared" si="243"/>
        <v>12.083847102342787</v>
      </c>
      <c r="AB4432">
        <f t="shared" si="243"/>
        <v>11.706102117061022</v>
      </c>
      <c r="AC4432">
        <f t="shared" si="243"/>
        <v>9.3058350100603633</v>
      </c>
      <c r="AD4432">
        <f t="shared" si="243"/>
        <v>9.3956323006602336</v>
      </c>
      <c r="AE4432">
        <f t="shared" si="245"/>
        <v>12.586694066272797</v>
      </c>
      <c r="AF4432">
        <f t="shared" si="244"/>
        <v>11.954261954261955</v>
      </c>
    </row>
    <row r="4433" spans="1:32" x14ac:dyDescent="0.3">
      <c r="A4433" s="1">
        <v>420780</v>
      </c>
      <c r="B4433" s="1" t="s">
        <v>4243</v>
      </c>
      <c r="C4433" s="1">
        <v>128</v>
      </c>
      <c r="D4433" s="1">
        <v>128</v>
      </c>
      <c r="E4433" s="1">
        <v>148</v>
      </c>
      <c r="F4433" s="1">
        <v>98</v>
      </c>
      <c r="G4433" s="1">
        <v>117</v>
      </c>
      <c r="H4433" s="1">
        <v>133</v>
      </c>
      <c r="I4433" s="1">
        <v>154</v>
      </c>
      <c r="J4433" s="1">
        <v>120</v>
      </c>
      <c r="K4433" s="1">
        <v>124</v>
      </c>
      <c r="L4433" s="1">
        <v>136</v>
      </c>
      <c r="M4433">
        <f>VLOOKUP($A4433,Planilha2!$C$2:$M$5573,2,FALSE)</f>
        <v>9911</v>
      </c>
      <c r="N4433">
        <f>VLOOKUP($A4433,Planilha2!$C$2:$M$5573,3,FALSE)</f>
        <v>9981</v>
      </c>
      <c r="O4433">
        <f>VLOOKUP($A4433,Planilha2!$C$2:$M$5573,4,FALSE)</f>
        <v>10054</v>
      </c>
      <c r="P4433">
        <f>VLOOKUP($A4433,Planilha2!$C$2:$M$5573,5,FALSE)</f>
        <v>10125</v>
      </c>
      <c r="Q4433">
        <f>VLOOKUP($A4433,Planilha2!$C$2:$M$5573,6,FALSE)</f>
        <v>10192</v>
      </c>
      <c r="R4433">
        <f>VLOOKUP($A4433,Planilha2!$C$2:$M$5573,7,FALSE)</f>
        <v>10258</v>
      </c>
      <c r="S4433">
        <f>VLOOKUP($A4433,Planilha2!$C$2:$M$5573,8,FALSE)</f>
        <v>10321</v>
      </c>
      <c r="T4433">
        <f>VLOOKUP($A4433,Planilha2!$C$2:$M$5573,9,FALSE)</f>
        <v>10379</v>
      </c>
      <c r="U4433">
        <f>VLOOKUP($A4433,Planilha2!$C$2:$M$5573,10,FALSE)</f>
        <v>10434</v>
      </c>
      <c r="V4433">
        <f>VLOOKUP($A4433,Planilha2!$C$2:$M$5573,11,FALSE)</f>
        <v>10484</v>
      </c>
      <c r="W4433">
        <f t="shared" si="242"/>
        <v>12.914942992634447</v>
      </c>
      <c r="X4433">
        <f t="shared" si="242"/>
        <v>12.824366295962328</v>
      </c>
      <c r="Y4433">
        <f t="shared" si="242"/>
        <v>14.72050925004973</v>
      </c>
      <c r="Z4433">
        <f t="shared" si="242"/>
        <v>9.6790123456790127</v>
      </c>
      <c r="AA4433">
        <f t="shared" si="243"/>
        <v>11.479591836734695</v>
      </c>
      <c r="AB4433">
        <f t="shared" si="243"/>
        <v>12.965490348995907</v>
      </c>
      <c r="AC4433">
        <f t="shared" si="243"/>
        <v>14.921034783451217</v>
      </c>
      <c r="AD4433">
        <f t="shared" si="243"/>
        <v>11.561807495905194</v>
      </c>
      <c r="AE4433">
        <f t="shared" si="245"/>
        <v>11.884224650182096</v>
      </c>
      <c r="AF4433">
        <f t="shared" si="244"/>
        <v>12.972148035101107</v>
      </c>
    </row>
    <row r="4434" spans="1:32" x14ac:dyDescent="0.3">
      <c r="A4434" s="1">
        <v>420785</v>
      </c>
      <c r="B4434" s="1" t="s">
        <v>3908</v>
      </c>
      <c r="C4434" s="1">
        <v>30</v>
      </c>
      <c r="D4434" s="1">
        <v>22</v>
      </c>
      <c r="E4434" s="1">
        <v>22</v>
      </c>
      <c r="F4434" s="1">
        <v>22</v>
      </c>
      <c r="G4434" s="1">
        <v>28</v>
      </c>
      <c r="H4434" s="1">
        <v>21</v>
      </c>
      <c r="I4434" s="1">
        <v>32</v>
      </c>
      <c r="J4434" s="1">
        <v>24</v>
      </c>
      <c r="K4434" s="1">
        <v>15</v>
      </c>
      <c r="L4434" s="1">
        <v>32</v>
      </c>
      <c r="M4434">
        <f>VLOOKUP($A4434,Planilha2!$C$2:$M$5573,2,FALSE)</f>
        <v>2095</v>
      </c>
      <c r="N4434">
        <f>VLOOKUP($A4434,Planilha2!$C$2:$M$5573,3,FALSE)</f>
        <v>2087</v>
      </c>
      <c r="O4434">
        <f>VLOOKUP($A4434,Planilha2!$C$2:$M$5573,4,FALSE)</f>
        <v>2083</v>
      </c>
      <c r="P4434">
        <f>VLOOKUP($A4434,Planilha2!$C$2:$M$5573,5,FALSE)</f>
        <v>2069</v>
      </c>
      <c r="Q4434">
        <f>VLOOKUP($A4434,Planilha2!$C$2:$M$5573,6,FALSE)</f>
        <v>2057</v>
      </c>
      <c r="R4434">
        <f>VLOOKUP($A4434,Planilha2!$C$2:$M$5573,7,FALSE)</f>
        <v>2048</v>
      </c>
      <c r="S4434">
        <f>VLOOKUP($A4434,Planilha2!$C$2:$M$5573,8,FALSE)</f>
        <v>2039</v>
      </c>
      <c r="T4434">
        <f>VLOOKUP($A4434,Planilha2!$C$2:$M$5573,9,FALSE)</f>
        <v>2033</v>
      </c>
      <c r="U4434">
        <f>VLOOKUP($A4434,Planilha2!$C$2:$M$5573,10,FALSE)</f>
        <v>2019</v>
      </c>
      <c r="V4434">
        <f>VLOOKUP($A4434,Planilha2!$C$2:$M$5573,11,FALSE)</f>
        <v>2007</v>
      </c>
      <c r="W4434">
        <f t="shared" si="242"/>
        <v>14.319809069212411</v>
      </c>
      <c r="X4434">
        <f t="shared" si="242"/>
        <v>10.541447053186392</v>
      </c>
      <c r="Y4434">
        <f t="shared" si="242"/>
        <v>10.561689870379261</v>
      </c>
      <c r="Z4434">
        <f t="shared" si="242"/>
        <v>10.633156114064766</v>
      </c>
      <c r="AA4434">
        <f t="shared" si="243"/>
        <v>13.612056392805057</v>
      </c>
      <c r="AB4434">
        <f t="shared" si="243"/>
        <v>10.25390625</v>
      </c>
      <c r="AC4434">
        <f t="shared" si="243"/>
        <v>15.693967631191761</v>
      </c>
      <c r="AD4434">
        <f t="shared" si="243"/>
        <v>11.805213969503196</v>
      </c>
      <c r="AE4434">
        <f t="shared" si="245"/>
        <v>7.4294205052005937</v>
      </c>
      <c r="AF4434">
        <f t="shared" si="244"/>
        <v>15.944195316392625</v>
      </c>
    </row>
    <row r="4435" spans="1:32" x14ac:dyDescent="0.3">
      <c r="A4435" s="1">
        <v>420790</v>
      </c>
      <c r="B4435" s="1" t="s">
        <v>4244</v>
      </c>
      <c r="C4435" s="1">
        <v>134</v>
      </c>
      <c r="D4435" s="1">
        <v>138</v>
      </c>
      <c r="E4435" s="1">
        <v>135</v>
      </c>
      <c r="F4435" s="1">
        <v>116</v>
      </c>
      <c r="G4435" s="1">
        <v>145</v>
      </c>
      <c r="H4435" s="1">
        <v>138</v>
      </c>
      <c r="I4435" s="1">
        <v>144</v>
      </c>
      <c r="J4435" s="1">
        <v>126</v>
      </c>
      <c r="K4435" s="1">
        <v>146</v>
      </c>
      <c r="L4435" s="1">
        <v>125</v>
      </c>
      <c r="M4435">
        <f>VLOOKUP($A4435,Planilha2!$C$2:$M$5573,2,FALSE)</f>
        <v>10812</v>
      </c>
      <c r="N4435">
        <f>VLOOKUP($A4435,Planilha2!$C$2:$M$5573,3,FALSE)</f>
        <v>10872</v>
      </c>
      <c r="O4435">
        <f>VLOOKUP($A4435,Planilha2!$C$2:$M$5573,4,FALSE)</f>
        <v>10936</v>
      </c>
      <c r="P4435">
        <f>VLOOKUP($A4435,Planilha2!$C$2:$M$5573,5,FALSE)</f>
        <v>10991</v>
      </c>
      <c r="Q4435">
        <f>VLOOKUP($A4435,Planilha2!$C$2:$M$5573,6,FALSE)</f>
        <v>11043</v>
      </c>
      <c r="R4435">
        <f>VLOOKUP($A4435,Planilha2!$C$2:$M$5573,7,FALSE)</f>
        <v>11095</v>
      </c>
      <c r="S4435">
        <f>VLOOKUP($A4435,Planilha2!$C$2:$M$5573,8,FALSE)</f>
        <v>11143</v>
      </c>
      <c r="T4435">
        <f>VLOOKUP($A4435,Planilha2!$C$2:$M$5573,9,FALSE)</f>
        <v>11187</v>
      </c>
      <c r="U4435">
        <f>VLOOKUP($A4435,Planilha2!$C$2:$M$5573,10,FALSE)</f>
        <v>11222</v>
      </c>
      <c r="V4435">
        <f>VLOOKUP($A4435,Planilha2!$C$2:$M$5573,11,FALSE)</f>
        <v>11253</v>
      </c>
      <c r="W4435">
        <f t="shared" si="242"/>
        <v>12.393636699963004</v>
      </c>
      <c r="X4435">
        <f t="shared" si="242"/>
        <v>12.693156732891833</v>
      </c>
      <c r="Y4435">
        <f t="shared" si="242"/>
        <v>12.344550109729335</v>
      </c>
      <c r="Z4435">
        <f t="shared" si="242"/>
        <v>10.554089709762533</v>
      </c>
      <c r="AA4435">
        <f t="shared" si="243"/>
        <v>13.13048990310604</v>
      </c>
      <c r="AB4435">
        <f t="shared" si="243"/>
        <v>12.438035150968904</v>
      </c>
      <c r="AC4435">
        <f t="shared" si="243"/>
        <v>12.922911244727631</v>
      </c>
      <c r="AD4435">
        <f t="shared" si="243"/>
        <v>11.263073209975865</v>
      </c>
      <c r="AE4435">
        <f t="shared" si="245"/>
        <v>13.010158617002316</v>
      </c>
      <c r="AF4435">
        <f t="shared" si="244"/>
        <v>11.108148938060962</v>
      </c>
    </row>
    <row r="4436" spans="1:32" x14ac:dyDescent="0.3">
      <c r="A4436" s="1">
        <v>420800</v>
      </c>
      <c r="B4436" s="1" t="s">
        <v>4245</v>
      </c>
      <c r="C4436" s="1">
        <v>58</v>
      </c>
      <c r="D4436" s="1">
        <v>58</v>
      </c>
      <c r="E4436" s="1">
        <v>70</v>
      </c>
      <c r="F4436" s="1">
        <v>60</v>
      </c>
      <c r="G4436" s="1">
        <v>51</v>
      </c>
      <c r="H4436" s="1">
        <v>56</v>
      </c>
      <c r="I4436" s="1">
        <v>88</v>
      </c>
      <c r="J4436" s="1">
        <v>74</v>
      </c>
      <c r="K4436" s="1">
        <v>81</v>
      </c>
      <c r="L4436" s="1">
        <v>76</v>
      </c>
      <c r="M4436">
        <f>VLOOKUP($A4436,Planilha2!$C$2:$M$5573,2,FALSE)</f>
        <v>6411</v>
      </c>
      <c r="N4436">
        <f>VLOOKUP($A4436,Planilha2!$C$2:$M$5573,3,FALSE)</f>
        <v>6372</v>
      </c>
      <c r="O4436">
        <f>VLOOKUP($A4436,Planilha2!$C$2:$M$5573,4,FALSE)</f>
        <v>6335</v>
      </c>
      <c r="P4436">
        <f>VLOOKUP($A4436,Planilha2!$C$2:$M$5573,5,FALSE)</f>
        <v>6291</v>
      </c>
      <c r="Q4436">
        <f>VLOOKUP($A4436,Planilha2!$C$2:$M$5573,6,FALSE)</f>
        <v>6247</v>
      </c>
      <c r="R4436">
        <f>VLOOKUP($A4436,Planilha2!$C$2:$M$5573,7,FALSE)</f>
        <v>6203</v>
      </c>
      <c r="S4436">
        <f>VLOOKUP($A4436,Planilha2!$C$2:$M$5573,8,FALSE)</f>
        <v>6158</v>
      </c>
      <c r="T4436">
        <f>VLOOKUP($A4436,Planilha2!$C$2:$M$5573,9,FALSE)</f>
        <v>6112</v>
      </c>
      <c r="U4436">
        <f>VLOOKUP($A4436,Planilha2!$C$2:$M$5573,10,FALSE)</f>
        <v>6061</v>
      </c>
      <c r="V4436">
        <f>VLOOKUP($A4436,Planilha2!$C$2:$M$5573,11,FALSE)</f>
        <v>6009</v>
      </c>
      <c r="W4436">
        <f t="shared" si="242"/>
        <v>9.0469505537357673</v>
      </c>
      <c r="X4436">
        <f t="shared" si="242"/>
        <v>9.1023226616446955</v>
      </c>
      <c r="Y4436">
        <f t="shared" si="242"/>
        <v>11.049723756906078</v>
      </c>
      <c r="Z4436">
        <f t="shared" si="242"/>
        <v>9.5374344301382923</v>
      </c>
      <c r="AA4436">
        <f t="shared" si="243"/>
        <v>8.163918680966864</v>
      </c>
      <c r="AB4436">
        <f t="shared" si="243"/>
        <v>9.0278897307754313</v>
      </c>
      <c r="AC4436">
        <f t="shared" si="243"/>
        <v>14.290354011042547</v>
      </c>
      <c r="AD4436">
        <f t="shared" si="243"/>
        <v>12.107329842931938</v>
      </c>
      <c r="AE4436">
        <f t="shared" si="245"/>
        <v>13.364131331463454</v>
      </c>
      <c r="AF4436">
        <f t="shared" si="244"/>
        <v>12.647695123980697</v>
      </c>
    </row>
    <row r="4437" spans="1:32" x14ac:dyDescent="0.3">
      <c r="A4437" s="1">
        <v>420810</v>
      </c>
      <c r="B4437" s="1" t="s">
        <v>4246</v>
      </c>
      <c r="C4437" s="1">
        <v>283</v>
      </c>
      <c r="D4437" s="1">
        <v>291</v>
      </c>
      <c r="E4437" s="1">
        <v>315</v>
      </c>
      <c r="F4437" s="1">
        <v>312</v>
      </c>
      <c r="G4437" s="1">
        <v>295</v>
      </c>
      <c r="H4437" s="1">
        <v>280</v>
      </c>
      <c r="I4437" s="1">
        <v>296</v>
      </c>
      <c r="J4437" s="1">
        <v>308</v>
      </c>
      <c r="K4437" s="1">
        <v>320</v>
      </c>
      <c r="L4437" s="1">
        <v>316</v>
      </c>
      <c r="M4437">
        <f>VLOOKUP($A4437,Planilha2!$C$2:$M$5573,2,FALSE)</f>
        <v>20948</v>
      </c>
      <c r="N4437">
        <f>VLOOKUP($A4437,Planilha2!$C$2:$M$5573,3,FALSE)</f>
        <v>21032</v>
      </c>
      <c r="O4437">
        <f>VLOOKUP($A4437,Planilha2!$C$2:$M$5573,4,FALSE)</f>
        <v>21117</v>
      </c>
      <c r="P4437">
        <f>VLOOKUP($A4437,Planilha2!$C$2:$M$5573,5,FALSE)</f>
        <v>21209</v>
      </c>
      <c r="Q4437">
        <f>VLOOKUP($A4437,Planilha2!$C$2:$M$5573,6,FALSE)</f>
        <v>21291</v>
      </c>
      <c r="R4437">
        <f>VLOOKUP($A4437,Planilha2!$C$2:$M$5573,7,FALSE)</f>
        <v>21365</v>
      </c>
      <c r="S4437">
        <f>VLOOKUP($A4437,Planilha2!$C$2:$M$5573,8,FALSE)</f>
        <v>21427</v>
      </c>
      <c r="T4437">
        <f>VLOOKUP($A4437,Planilha2!$C$2:$M$5573,9,FALSE)</f>
        <v>21475</v>
      </c>
      <c r="U4437">
        <f>VLOOKUP($A4437,Planilha2!$C$2:$M$5573,10,FALSE)</f>
        <v>21528</v>
      </c>
      <c r="V4437">
        <f>VLOOKUP($A4437,Planilha2!$C$2:$M$5573,11,FALSE)</f>
        <v>21568</v>
      </c>
      <c r="W4437">
        <f t="shared" si="242"/>
        <v>13.509642925338934</v>
      </c>
      <c r="X4437">
        <f t="shared" si="242"/>
        <v>13.836059338151388</v>
      </c>
      <c r="Y4437">
        <f t="shared" si="242"/>
        <v>14.916891603921012</v>
      </c>
      <c r="Z4437">
        <f t="shared" si="242"/>
        <v>14.710736008298364</v>
      </c>
      <c r="AA4437">
        <f t="shared" si="243"/>
        <v>13.855619745432342</v>
      </c>
      <c r="AB4437">
        <f t="shared" si="243"/>
        <v>13.105546454481628</v>
      </c>
      <c r="AC4437">
        <f t="shared" si="243"/>
        <v>13.814346385401596</v>
      </c>
      <c r="AD4437">
        <f t="shared" si="243"/>
        <v>14.342258440046566</v>
      </c>
      <c r="AE4437">
        <f t="shared" si="245"/>
        <v>14.864362690449646</v>
      </c>
      <c r="AF4437">
        <f t="shared" si="244"/>
        <v>14.6513353115727</v>
      </c>
    </row>
    <row r="4438" spans="1:32" x14ac:dyDescent="0.3">
      <c r="A4438" s="1">
        <v>420820</v>
      </c>
      <c r="B4438" s="1" t="s">
        <v>4247</v>
      </c>
      <c r="C4438" s="1">
        <v>3038</v>
      </c>
      <c r="D4438" s="1">
        <v>3330</v>
      </c>
      <c r="E4438" s="1">
        <v>3576</v>
      </c>
      <c r="F4438" s="1">
        <v>3472</v>
      </c>
      <c r="G4438" s="1">
        <v>3599</v>
      </c>
      <c r="H4438" s="1">
        <v>3816</v>
      </c>
      <c r="I4438" s="1">
        <v>3674</v>
      </c>
      <c r="J4438" s="1">
        <v>3681</v>
      </c>
      <c r="K4438" s="1">
        <v>3611</v>
      </c>
      <c r="L4438" s="1">
        <v>3715</v>
      </c>
      <c r="M4438">
        <f>VLOOKUP($A4438,Planilha2!$C$2:$M$5573,2,FALSE)</f>
        <v>197843</v>
      </c>
      <c r="N4438">
        <f>VLOOKUP($A4438,Planilha2!$C$2:$M$5573,3,FALSE)</f>
        <v>201584</v>
      </c>
      <c r="O4438">
        <f>VLOOKUP($A4438,Planilha2!$C$2:$M$5573,4,FALSE)</f>
        <v>205354</v>
      </c>
      <c r="P4438">
        <f>VLOOKUP($A4438,Planilha2!$C$2:$M$5573,5,FALSE)</f>
        <v>209272</v>
      </c>
      <c r="Q4438">
        <f>VLOOKUP($A4438,Planilha2!$C$2:$M$5573,6,FALSE)</f>
        <v>213112</v>
      </c>
      <c r="R4438">
        <f>VLOOKUP($A4438,Planilha2!$C$2:$M$5573,7,FALSE)</f>
        <v>216910</v>
      </c>
      <c r="S4438">
        <f>VLOOKUP($A4438,Planilha2!$C$2:$M$5573,8,FALSE)</f>
        <v>220614</v>
      </c>
      <c r="T4438">
        <f>VLOOKUP($A4438,Planilha2!$C$2:$M$5573,9,FALSE)</f>
        <v>224217</v>
      </c>
      <c r="U4438">
        <f>VLOOKUP($A4438,Planilha2!$C$2:$M$5573,10,FALSE)</f>
        <v>227891</v>
      </c>
      <c r="V4438">
        <f>VLOOKUP($A4438,Planilha2!$C$2:$M$5573,11,FALSE)</f>
        <v>231445</v>
      </c>
      <c r="W4438">
        <f t="shared" si="242"/>
        <v>15.355610256617622</v>
      </c>
      <c r="X4438">
        <f t="shared" si="242"/>
        <v>16.519168187951426</v>
      </c>
      <c r="Y4438">
        <f t="shared" si="242"/>
        <v>17.413831724729004</v>
      </c>
      <c r="Z4438">
        <f t="shared" si="242"/>
        <v>16.590848274016594</v>
      </c>
      <c r="AA4438">
        <f t="shared" si="243"/>
        <v>16.887833627388417</v>
      </c>
      <c r="AB4438">
        <f t="shared" si="243"/>
        <v>17.592549905490756</v>
      </c>
      <c r="AC4438">
        <f t="shared" si="243"/>
        <v>16.653521535351338</v>
      </c>
      <c r="AD4438">
        <f t="shared" si="243"/>
        <v>16.417131618030748</v>
      </c>
      <c r="AE4438">
        <f t="shared" si="245"/>
        <v>15.845294460948436</v>
      </c>
      <c r="AF4438">
        <f t="shared" si="244"/>
        <v>16.051329689559076</v>
      </c>
    </row>
    <row r="4439" spans="1:32" x14ac:dyDescent="0.3">
      <c r="A4439" s="1">
        <v>420830</v>
      </c>
      <c r="B4439" s="1" t="s">
        <v>4248</v>
      </c>
      <c r="C4439" s="1">
        <v>703</v>
      </c>
      <c r="D4439" s="1">
        <v>751</v>
      </c>
      <c r="E4439" s="1">
        <v>838</v>
      </c>
      <c r="F4439" s="1">
        <v>830</v>
      </c>
      <c r="G4439" s="1">
        <v>876</v>
      </c>
      <c r="H4439" s="1">
        <v>894</v>
      </c>
      <c r="I4439" s="1">
        <v>926</v>
      </c>
      <c r="J4439" s="1">
        <v>980</v>
      </c>
      <c r="K4439" s="1">
        <v>1058</v>
      </c>
      <c r="L4439" s="1">
        <v>1108</v>
      </c>
      <c r="M4439">
        <f>VLOOKUP($A4439,Planilha2!$C$2:$M$5573,2,FALSE)</f>
        <v>54554</v>
      </c>
      <c r="N4439">
        <f>VLOOKUP($A4439,Planilha2!$C$2:$M$5573,3,FALSE)</f>
        <v>57473</v>
      </c>
      <c r="O4439">
        <f>VLOOKUP($A4439,Planilha2!$C$2:$M$5573,4,FALSE)</f>
        <v>60545</v>
      </c>
      <c r="P4439">
        <f>VLOOKUP($A4439,Planilha2!$C$2:$M$5573,5,FALSE)</f>
        <v>63770</v>
      </c>
      <c r="Q4439">
        <f>VLOOKUP($A4439,Planilha2!$C$2:$M$5573,6,FALSE)</f>
        <v>67126</v>
      </c>
      <c r="R4439">
        <f>VLOOKUP($A4439,Planilha2!$C$2:$M$5573,7,FALSE)</f>
        <v>70632</v>
      </c>
      <c r="S4439">
        <f>VLOOKUP($A4439,Planilha2!$C$2:$M$5573,8,FALSE)</f>
        <v>74275</v>
      </c>
      <c r="T4439">
        <f>VLOOKUP($A4439,Planilha2!$C$2:$M$5573,9,FALSE)</f>
        <v>78055</v>
      </c>
      <c r="U4439">
        <f>VLOOKUP($A4439,Planilha2!$C$2:$M$5573,10,FALSE)</f>
        <v>81991</v>
      </c>
      <c r="V4439">
        <f>VLOOKUP($A4439,Planilha2!$C$2:$M$5573,11,FALSE)</f>
        <v>86067</v>
      </c>
      <c r="W4439">
        <f t="shared" si="242"/>
        <v>12.886314477398541</v>
      </c>
      <c r="X4439">
        <f t="shared" si="242"/>
        <v>13.067005376437633</v>
      </c>
      <c r="Y4439">
        <f t="shared" si="242"/>
        <v>13.840944751837476</v>
      </c>
      <c r="Z4439">
        <f t="shared" si="242"/>
        <v>13.015524541320369</v>
      </c>
      <c r="AA4439">
        <f t="shared" si="243"/>
        <v>13.05008491493609</v>
      </c>
      <c r="AB4439">
        <f t="shared" si="243"/>
        <v>12.657152565409447</v>
      </c>
      <c r="AC4439">
        <f t="shared" si="243"/>
        <v>12.467182766745204</v>
      </c>
      <c r="AD4439">
        <f t="shared" si="243"/>
        <v>12.555249503555185</v>
      </c>
      <c r="AE4439">
        <f t="shared" si="245"/>
        <v>12.903855301191594</v>
      </c>
      <c r="AF4439">
        <f t="shared" si="244"/>
        <v>12.873691426446838</v>
      </c>
    </row>
    <row r="4440" spans="1:32" x14ac:dyDescent="0.3">
      <c r="A4440" s="1">
        <v>420840</v>
      </c>
      <c r="B4440" s="1" t="s">
        <v>106</v>
      </c>
      <c r="C4440" s="1">
        <v>179</v>
      </c>
      <c r="D4440" s="1">
        <v>179</v>
      </c>
      <c r="E4440" s="1">
        <v>219</v>
      </c>
      <c r="F4440" s="1">
        <v>211</v>
      </c>
      <c r="G4440" s="1">
        <v>210</v>
      </c>
      <c r="H4440" s="1">
        <v>219</v>
      </c>
      <c r="I4440" s="1">
        <v>220</v>
      </c>
      <c r="J4440" s="1">
        <v>227</v>
      </c>
      <c r="K4440" s="1">
        <v>253</v>
      </c>
      <c r="L4440" s="1">
        <v>193</v>
      </c>
      <c r="M4440">
        <f>VLOOKUP($A4440,Planilha2!$C$2:$M$5573,2,FALSE)</f>
        <v>16016</v>
      </c>
      <c r="N4440">
        <f>VLOOKUP($A4440,Planilha2!$C$2:$M$5573,3,FALSE)</f>
        <v>16131</v>
      </c>
      <c r="O4440">
        <f>VLOOKUP($A4440,Planilha2!$C$2:$M$5573,4,FALSE)</f>
        <v>16249</v>
      </c>
      <c r="P4440">
        <f>VLOOKUP($A4440,Planilha2!$C$2:$M$5573,5,FALSE)</f>
        <v>16361</v>
      </c>
      <c r="Q4440">
        <f>VLOOKUP($A4440,Planilha2!$C$2:$M$5573,6,FALSE)</f>
        <v>16467</v>
      </c>
      <c r="R4440">
        <f>VLOOKUP($A4440,Planilha2!$C$2:$M$5573,7,FALSE)</f>
        <v>16572</v>
      </c>
      <c r="S4440">
        <f>VLOOKUP($A4440,Planilha2!$C$2:$M$5573,8,FALSE)</f>
        <v>16670</v>
      </c>
      <c r="T4440">
        <f>VLOOKUP($A4440,Planilha2!$C$2:$M$5573,9,FALSE)</f>
        <v>16763</v>
      </c>
      <c r="U4440">
        <f>VLOOKUP($A4440,Planilha2!$C$2:$M$5573,10,FALSE)</f>
        <v>16841</v>
      </c>
      <c r="V4440">
        <f>VLOOKUP($A4440,Planilha2!$C$2:$M$5573,11,FALSE)</f>
        <v>16912</v>
      </c>
      <c r="W4440">
        <f t="shared" si="242"/>
        <v>11.176323676323676</v>
      </c>
      <c r="X4440">
        <f t="shared" si="242"/>
        <v>11.096646209162483</v>
      </c>
      <c r="Y4440">
        <f t="shared" si="242"/>
        <v>13.477752477075512</v>
      </c>
      <c r="Z4440">
        <f t="shared" si="242"/>
        <v>12.89652221746837</v>
      </c>
      <c r="AA4440">
        <f t="shared" si="243"/>
        <v>12.752778283840408</v>
      </c>
      <c r="AB4440">
        <f t="shared" si="243"/>
        <v>13.215061549601737</v>
      </c>
      <c r="AC4440">
        <f t="shared" si="243"/>
        <v>13.197360527894421</v>
      </c>
      <c r="AD4440">
        <f t="shared" si="243"/>
        <v>13.541728807492692</v>
      </c>
      <c r="AE4440">
        <f t="shared" si="245"/>
        <v>15.022860875244938</v>
      </c>
      <c r="AF4440">
        <f t="shared" si="244"/>
        <v>11.412015137180701</v>
      </c>
    </row>
    <row r="4441" spans="1:32" x14ac:dyDescent="0.3">
      <c r="A4441" s="1">
        <v>420845</v>
      </c>
      <c r="B4441" s="1" t="s">
        <v>4249</v>
      </c>
      <c r="C4441" s="1">
        <v>200</v>
      </c>
      <c r="D4441" s="1">
        <v>244</v>
      </c>
      <c r="E4441" s="1">
        <v>291</v>
      </c>
      <c r="F4441" s="1">
        <v>255</v>
      </c>
      <c r="G4441" s="1">
        <v>264</v>
      </c>
      <c r="H4441" s="1">
        <v>271</v>
      </c>
      <c r="I4441" s="1">
        <v>294</v>
      </c>
      <c r="J4441" s="1">
        <v>319</v>
      </c>
      <c r="K4441" s="1">
        <v>357</v>
      </c>
      <c r="L4441" s="1">
        <v>311</v>
      </c>
      <c r="M4441">
        <f>VLOOKUP($A4441,Planilha2!$C$2:$M$5573,2,FALSE)</f>
        <v>16940</v>
      </c>
      <c r="N4441">
        <f>VLOOKUP($A4441,Planilha2!$C$2:$M$5573,3,FALSE)</f>
        <v>17634</v>
      </c>
      <c r="O4441">
        <f>VLOOKUP($A4441,Planilha2!$C$2:$M$5573,4,FALSE)</f>
        <v>18360</v>
      </c>
      <c r="P4441">
        <f>VLOOKUP($A4441,Planilha2!$C$2:$M$5573,5,FALSE)</f>
        <v>19100</v>
      </c>
      <c r="Q4441">
        <f>VLOOKUP($A4441,Planilha2!$C$2:$M$5573,6,FALSE)</f>
        <v>19863</v>
      </c>
      <c r="R4441">
        <f>VLOOKUP($A4441,Planilha2!$C$2:$M$5573,7,FALSE)</f>
        <v>20652</v>
      </c>
      <c r="S4441">
        <f>VLOOKUP($A4441,Planilha2!$C$2:$M$5573,8,FALSE)</f>
        <v>21463</v>
      </c>
      <c r="T4441">
        <f>VLOOKUP($A4441,Planilha2!$C$2:$M$5573,9,FALSE)</f>
        <v>22296</v>
      </c>
      <c r="U4441">
        <f>VLOOKUP($A4441,Planilha2!$C$2:$M$5573,10,FALSE)</f>
        <v>23145</v>
      </c>
      <c r="V4441">
        <f>VLOOKUP($A4441,Planilha2!$C$2:$M$5573,11,FALSE)</f>
        <v>24013</v>
      </c>
      <c r="W4441">
        <f t="shared" si="242"/>
        <v>11.806375442739078</v>
      </c>
      <c r="X4441">
        <f t="shared" si="242"/>
        <v>13.836905977089714</v>
      </c>
      <c r="Y4441">
        <f t="shared" si="242"/>
        <v>15.849673202614378</v>
      </c>
      <c r="Z4441">
        <f t="shared" si="242"/>
        <v>13.350785340314136</v>
      </c>
      <c r="AA4441">
        <f t="shared" si="243"/>
        <v>13.29104364899562</v>
      </c>
      <c r="AB4441">
        <f t="shared" si="243"/>
        <v>13.122215766027503</v>
      </c>
      <c r="AC4441">
        <f t="shared" si="243"/>
        <v>13.697991893025206</v>
      </c>
      <c r="AD4441">
        <f t="shared" si="243"/>
        <v>14.307499102978113</v>
      </c>
      <c r="AE4441">
        <f t="shared" si="245"/>
        <v>15.42449773169151</v>
      </c>
      <c r="AF4441">
        <f t="shared" si="244"/>
        <v>12.9513180360638</v>
      </c>
    </row>
    <row r="4442" spans="1:32" x14ac:dyDescent="0.3">
      <c r="A4442" s="1">
        <v>420850</v>
      </c>
      <c r="B4442" s="1" t="s">
        <v>4250</v>
      </c>
      <c r="C4442" s="1">
        <v>328</v>
      </c>
      <c r="D4442" s="1">
        <v>373</v>
      </c>
      <c r="E4442" s="1">
        <v>400</v>
      </c>
      <c r="F4442" s="1">
        <v>376</v>
      </c>
      <c r="G4442" s="1">
        <v>379</v>
      </c>
      <c r="H4442" s="1">
        <v>425</v>
      </c>
      <c r="I4442" s="1">
        <v>425</v>
      </c>
      <c r="J4442" s="1">
        <v>382</v>
      </c>
      <c r="K4442" s="1">
        <v>402</v>
      </c>
      <c r="L4442" s="1">
        <v>414</v>
      </c>
      <c r="M4442">
        <f>VLOOKUP($A4442,Planilha2!$C$2:$M$5573,2,FALSE)</f>
        <v>23356</v>
      </c>
      <c r="N4442">
        <f>VLOOKUP($A4442,Planilha2!$C$2:$M$5573,3,FALSE)</f>
        <v>23592</v>
      </c>
      <c r="O4442">
        <f>VLOOKUP($A4442,Planilha2!$C$2:$M$5573,4,FALSE)</f>
        <v>23831</v>
      </c>
      <c r="P4442">
        <f>VLOOKUP($A4442,Planilha2!$C$2:$M$5573,5,FALSE)</f>
        <v>24073</v>
      </c>
      <c r="Q4442">
        <f>VLOOKUP($A4442,Planilha2!$C$2:$M$5573,6,FALSE)</f>
        <v>24307</v>
      </c>
      <c r="R4442">
        <f>VLOOKUP($A4442,Planilha2!$C$2:$M$5573,7,FALSE)</f>
        <v>24535</v>
      </c>
      <c r="S4442">
        <f>VLOOKUP($A4442,Planilha2!$C$2:$M$5573,8,FALSE)</f>
        <v>24754</v>
      </c>
      <c r="T4442">
        <f>VLOOKUP($A4442,Planilha2!$C$2:$M$5573,9,FALSE)</f>
        <v>24961</v>
      </c>
      <c r="U4442">
        <f>VLOOKUP($A4442,Planilha2!$C$2:$M$5573,10,FALSE)</f>
        <v>25164</v>
      </c>
      <c r="V4442">
        <f>VLOOKUP($A4442,Planilha2!$C$2:$M$5573,11,FALSE)</f>
        <v>25357</v>
      </c>
      <c r="W4442">
        <f t="shared" si="242"/>
        <v>14.043500599417708</v>
      </c>
      <c r="X4442">
        <f t="shared" si="242"/>
        <v>15.810444218379113</v>
      </c>
      <c r="Y4442">
        <f t="shared" si="242"/>
        <v>16.784860056229281</v>
      </c>
      <c r="Z4442">
        <f t="shared" si="242"/>
        <v>15.619158393220621</v>
      </c>
      <c r="AA4442">
        <f t="shared" si="243"/>
        <v>15.592216234006665</v>
      </c>
      <c r="AB4442">
        <f t="shared" si="243"/>
        <v>17.322192785816181</v>
      </c>
      <c r="AC4442">
        <f t="shared" si="243"/>
        <v>17.168942393148583</v>
      </c>
      <c r="AD4442">
        <f t="shared" si="243"/>
        <v>15.303874043507873</v>
      </c>
      <c r="AE4442">
        <f t="shared" si="245"/>
        <v>15.975202670481639</v>
      </c>
      <c r="AF4442">
        <f t="shared" si="244"/>
        <v>16.326852545648144</v>
      </c>
    </row>
    <row r="4443" spans="1:32" x14ac:dyDescent="0.3">
      <c r="A4443" s="1">
        <v>420860</v>
      </c>
      <c r="B4443" s="1" t="s">
        <v>4251</v>
      </c>
      <c r="C4443" s="1">
        <v>63</v>
      </c>
      <c r="D4443" s="1">
        <v>44</v>
      </c>
      <c r="E4443" s="1">
        <v>57</v>
      </c>
      <c r="F4443" s="1">
        <v>48</v>
      </c>
      <c r="G4443" s="1">
        <v>66</v>
      </c>
      <c r="H4443" s="1">
        <v>50</v>
      </c>
      <c r="I4443" s="1">
        <v>57</v>
      </c>
      <c r="J4443" s="1">
        <v>55</v>
      </c>
      <c r="K4443" s="1">
        <v>55</v>
      </c>
      <c r="L4443" s="1">
        <v>51</v>
      </c>
      <c r="M4443">
        <f>VLOOKUP($A4443,Planilha2!$C$2:$M$5573,2,FALSE)</f>
        <v>4040</v>
      </c>
      <c r="N4443">
        <f>VLOOKUP($A4443,Planilha2!$C$2:$M$5573,3,FALSE)</f>
        <v>4029</v>
      </c>
      <c r="O4443">
        <f>VLOOKUP($A4443,Planilha2!$C$2:$M$5573,4,FALSE)</f>
        <v>4023</v>
      </c>
      <c r="P4443">
        <f>VLOOKUP($A4443,Planilha2!$C$2:$M$5573,5,FALSE)</f>
        <v>3996</v>
      </c>
      <c r="Q4443">
        <f>VLOOKUP($A4443,Planilha2!$C$2:$M$5573,6,FALSE)</f>
        <v>3973</v>
      </c>
      <c r="R4443">
        <f>VLOOKUP($A4443,Planilha2!$C$2:$M$5573,7,FALSE)</f>
        <v>3953</v>
      </c>
      <c r="S4443">
        <f>VLOOKUP($A4443,Planilha2!$C$2:$M$5573,8,FALSE)</f>
        <v>3937</v>
      </c>
      <c r="T4443">
        <f>VLOOKUP($A4443,Planilha2!$C$2:$M$5573,9,FALSE)</f>
        <v>3924</v>
      </c>
      <c r="U4443">
        <f>VLOOKUP($A4443,Planilha2!$C$2:$M$5573,10,FALSE)</f>
        <v>3893</v>
      </c>
      <c r="V4443">
        <f>VLOOKUP($A4443,Planilha2!$C$2:$M$5573,11,FALSE)</f>
        <v>3865</v>
      </c>
      <c r="W4443">
        <f t="shared" si="242"/>
        <v>15.594059405940595</v>
      </c>
      <c r="X4443">
        <f t="shared" si="242"/>
        <v>10.920824025812855</v>
      </c>
      <c r="Y4443">
        <f t="shared" si="242"/>
        <v>14.168530947054437</v>
      </c>
      <c r="Z4443">
        <f t="shared" si="242"/>
        <v>12.012012012012011</v>
      </c>
      <c r="AA4443">
        <f t="shared" si="243"/>
        <v>16.612131890259249</v>
      </c>
      <c r="AB4443">
        <f t="shared" si="243"/>
        <v>12.64862130027827</v>
      </c>
      <c r="AC4443">
        <f t="shared" si="243"/>
        <v>14.478028956057912</v>
      </c>
      <c r="AD4443">
        <f t="shared" si="243"/>
        <v>14.01630988786952</v>
      </c>
      <c r="AE4443">
        <f t="shared" si="245"/>
        <v>14.127921911122527</v>
      </c>
      <c r="AF4443">
        <f t="shared" si="244"/>
        <v>13.195342820181112</v>
      </c>
    </row>
    <row r="4444" spans="1:32" x14ac:dyDescent="0.3">
      <c r="A4444" s="1">
        <v>420870</v>
      </c>
      <c r="B4444" s="1" t="s">
        <v>4252</v>
      </c>
      <c r="C4444" s="1">
        <v>122</v>
      </c>
      <c r="D4444" s="1">
        <v>123</v>
      </c>
      <c r="E4444" s="1">
        <v>94</v>
      </c>
      <c r="F4444" s="1">
        <v>130</v>
      </c>
      <c r="G4444" s="1">
        <v>128</v>
      </c>
      <c r="H4444" s="1">
        <v>147</v>
      </c>
      <c r="I4444" s="1">
        <v>133</v>
      </c>
      <c r="J4444" s="1">
        <v>119</v>
      </c>
      <c r="K4444" s="1">
        <v>141</v>
      </c>
      <c r="L4444" s="1">
        <v>120</v>
      </c>
      <c r="M4444">
        <f>VLOOKUP($A4444,Planilha2!$C$2:$M$5573,2,FALSE)</f>
        <v>10619</v>
      </c>
      <c r="N4444">
        <f>VLOOKUP($A4444,Planilha2!$C$2:$M$5573,3,FALSE)</f>
        <v>10565</v>
      </c>
      <c r="O4444">
        <f>VLOOKUP($A4444,Planilha2!$C$2:$M$5573,4,FALSE)</f>
        <v>10514</v>
      </c>
      <c r="P4444">
        <f>VLOOKUP($A4444,Planilha2!$C$2:$M$5573,5,FALSE)</f>
        <v>10453</v>
      </c>
      <c r="Q4444">
        <f>VLOOKUP($A4444,Planilha2!$C$2:$M$5573,6,FALSE)</f>
        <v>10391</v>
      </c>
      <c r="R4444">
        <f>VLOOKUP($A4444,Planilha2!$C$2:$M$5573,7,FALSE)</f>
        <v>10329</v>
      </c>
      <c r="S4444">
        <f>VLOOKUP($A4444,Planilha2!$C$2:$M$5573,8,FALSE)</f>
        <v>10265</v>
      </c>
      <c r="T4444">
        <f>VLOOKUP($A4444,Planilha2!$C$2:$M$5573,9,FALSE)</f>
        <v>10200</v>
      </c>
      <c r="U4444">
        <f>VLOOKUP($A4444,Planilha2!$C$2:$M$5573,10,FALSE)</f>
        <v>10124</v>
      </c>
      <c r="V4444">
        <f>VLOOKUP($A4444,Planilha2!$C$2:$M$5573,11,FALSE)</f>
        <v>10047</v>
      </c>
      <c r="W4444">
        <f t="shared" si="242"/>
        <v>11.48884075713344</v>
      </c>
      <c r="X4444">
        <f t="shared" si="242"/>
        <v>11.642214860388073</v>
      </c>
      <c r="Y4444">
        <f t="shared" si="242"/>
        <v>8.9404603385961572</v>
      </c>
      <c r="Z4444">
        <f t="shared" si="242"/>
        <v>12.436621065722759</v>
      </c>
      <c r="AA4444">
        <f t="shared" si="243"/>
        <v>12.318352420363777</v>
      </c>
      <c r="AB4444">
        <f t="shared" si="243"/>
        <v>14.231774615161196</v>
      </c>
      <c r="AC4444">
        <f t="shared" si="243"/>
        <v>12.956648806624452</v>
      </c>
      <c r="AD4444">
        <f t="shared" si="243"/>
        <v>11.666666666666668</v>
      </c>
      <c r="AE4444">
        <f t="shared" si="245"/>
        <v>13.927301461872778</v>
      </c>
      <c r="AF4444">
        <f t="shared" si="244"/>
        <v>11.943863839952225</v>
      </c>
    </row>
    <row r="4445" spans="1:32" x14ac:dyDescent="0.3">
      <c r="A4445" s="1">
        <v>420880</v>
      </c>
      <c r="B4445" s="1" t="s">
        <v>4253</v>
      </c>
      <c r="C4445" s="1">
        <v>226</v>
      </c>
      <c r="D4445" s="1">
        <v>213</v>
      </c>
      <c r="E4445" s="1">
        <v>234</v>
      </c>
      <c r="F4445" s="1">
        <v>242</v>
      </c>
      <c r="G4445" s="1">
        <v>253</v>
      </c>
      <c r="H4445" s="1">
        <v>266</v>
      </c>
      <c r="I4445" s="1">
        <v>260</v>
      </c>
      <c r="J4445" s="1">
        <v>251</v>
      </c>
      <c r="K4445" s="1">
        <v>295</v>
      </c>
      <c r="L4445" s="1">
        <v>271</v>
      </c>
      <c r="M4445">
        <f>VLOOKUP($A4445,Planilha2!$C$2:$M$5573,2,FALSE)</f>
        <v>18297</v>
      </c>
      <c r="N4445">
        <f>VLOOKUP($A4445,Planilha2!$C$2:$M$5573,3,FALSE)</f>
        <v>18534</v>
      </c>
      <c r="O4445">
        <f>VLOOKUP($A4445,Planilha2!$C$2:$M$5573,4,FALSE)</f>
        <v>18775</v>
      </c>
      <c r="P4445">
        <f>VLOOKUP($A4445,Planilha2!$C$2:$M$5573,5,FALSE)</f>
        <v>19014</v>
      </c>
      <c r="Q4445">
        <f>VLOOKUP($A4445,Planilha2!$C$2:$M$5573,6,FALSE)</f>
        <v>19247</v>
      </c>
      <c r="R4445">
        <f>VLOOKUP($A4445,Planilha2!$C$2:$M$5573,7,FALSE)</f>
        <v>19477</v>
      </c>
      <c r="S4445">
        <f>VLOOKUP($A4445,Planilha2!$C$2:$M$5573,8,FALSE)</f>
        <v>19700</v>
      </c>
      <c r="T4445">
        <f>VLOOKUP($A4445,Planilha2!$C$2:$M$5573,9,FALSE)</f>
        <v>19915</v>
      </c>
      <c r="U4445">
        <f>VLOOKUP($A4445,Planilha2!$C$2:$M$5573,10,FALSE)</f>
        <v>20122</v>
      </c>
      <c r="V4445">
        <f>VLOOKUP($A4445,Planilha2!$C$2:$M$5573,11,FALSE)</f>
        <v>20320</v>
      </c>
      <c r="W4445">
        <f t="shared" si="242"/>
        <v>12.351751653276493</v>
      </c>
      <c r="X4445">
        <f t="shared" si="242"/>
        <v>11.492392359987051</v>
      </c>
      <c r="Y4445">
        <f t="shared" si="242"/>
        <v>12.463382157123835</v>
      </c>
      <c r="Z4445">
        <f t="shared" si="242"/>
        <v>12.727463973913958</v>
      </c>
      <c r="AA4445">
        <f t="shared" si="243"/>
        <v>13.144905699589547</v>
      </c>
      <c r="AB4445">
        <f t="shared" si="243"/>
        <v>13.657134055552703</v>
      </c>
      <c r="AC4445">
        <f t="shared" si="243"/>
        <v>13.197969543147208</v>
      </c>
      <c r="AD4445">
        <f t="shared" si="243"/>
        <v>12.603565151895555</v>
      </c>
      <c r="AE4445">
        <f t="shared" si="245"/>
        <v>14.660570519829042</v>
      </c>
      <c r="AF4445">
        <f t="shared" si="244"/>
        <v>13.336614173228346</v>
      </c>
    </row>
    <row r="4446" spans="1:32" x14ac:dyDescent="0.3">
      <c r="A4446" s="1">
        <v>420890</v>
      </c>
      <c r="B4446" s="1" t="s">
        <v>4254</v>
      </c>
      <c r="C4446" s="1">
        <v>2311</v>
      </c>
      <c r="D4446" s="1">
        <v>2408</v>
      </c>
      <c r="E4446" s="1">
        <v>2519</v>
      </c>
      <c r="F4446" s="1">
        <v>2319</v>
      </c>
      <c r="G4446" s="1">
        <v>2427</v>
      </c>
      <c r="H4446" s="1">
        <v>2361</v>
      </c>
      <c r="I4446" s="1">
        <v>2312</v>
      </c>
      <c r="J4446" s="1">
        <v>2418</v>
      </c>
      <c r="K4446" s="1">
        <v>2313</v>
      </c>
      <c r="L4446" s="1">
        <v>2413</v>
      </c>
      <c r="M4446">
        <f>VLOOKUP($A4446,Planilha2!$C$2:$M$5573,2,FALSE)</f>
        <v>157153</v>
      </c>
      <c r="N4446">
        <f>VLOOKUP($A4446,Planilha2!$C$2:$M$5573,3,FALSE)</f>
        <v>161055</v>
      </c>
      <c r="O4446">
        <f>VLOOKUP($A4446,Planilha2!$C$2:$M$5573,4,FALSE)</f>
        <v>165015</v>
      </c>
      <c r="P4446">
        <f>VLOOKUP($A4446,Planilha2!$C$2:$M$5573,5,FALSE)</f>
        <v>169069</v>
      </c>
      <c r="Q4446">
        <f>VLOOKUP($A4446,Planilha2!$C$2:$M$5573,6,FALSE)</f>
        <v>173093</v>
      </c>
      <c r="R4446">
        <f>VLOOKUP($A4446,Planilha2!$C$2:$M$5573,7,FALSE)</f>
        <v>177111</v>
      </c>
      <c r="S4446">
        <f>VLOOKUP($A4446,Planilha2!$C$2:$M$5573,8,FALSE)</f>
        <v>181082</v>
      </c>
      <c r="T4446">
        <f>VLOOKUP($A4446,Planilha2!$C$2:$M$5573,9,FALSE)</f>
        <v>185005</v>
      </c>
      <c r="U4446">
        <f>VLOOKUP($A4446,Planilha2!$C$2:$M$5573,10,FALSE)</f>
        <v>189011</v>
      </c>
      <c r="V4446">
        <f>VLOOKUP($A4446,Planilha2!$C$2:$M$5573,11,FALSE)</f>
        <v>192948</v>
      </c>
      <c r="W4446">
        <f t="shared" si="242"/>
        <v>14.705414468702475</v>
      </c>
      <c r="X4446">
        <f t="shared" si="242"/>
        <v>14.951414113191145</v>
      </c>
      <c r="Y4446">
        <f t="shared" si="242"/>
        <v>15.265278914038118</v>
      </c>
      <c r="Z4446">
        <f t="shared" si="242"/>
        <v>13.716293347686449</v>
      </c>
      <c r="AA4446">
        <f t="shared" si="243"/>
        <v>14.021364237721919</v>
      </c>
      <c r="AB4446">
        <f t="shared" si="243"/>
        <v>13.330623168521436</v>
      </c>
      <c r="AC4446">
        <f t="shared" si="243"/>
        <v>12.767696402734673</v>
      </c>
      <c r="AD4446">
        <f t="shared" si="243"/>
        <v>13.06991702926948</v>
      </c>
      <c r="AE4446">
        <f t="shared" si="245"/>
        <v>12.237383009454476</v>
      </c>
      <c r="AF4446">
        <f t="shared" si="244"/>
        <v>12.505960155067687</v>
      </c>
    </row>
    <row r="4447" spans="1:32" x14ac:dyDescent="0.3">
      <c r="A4447" s="1">
        <v>420895</v>
      </c>
      <c r="B4447" s="1" t="s">
        <v>3427</v>
      </c>
      <c r="C4447" s="1">
        <v>25</v>
      </c>
      <c r="D4447" s="1">
        <v>26</v>
      </c>
      <c r="E4447" s="1">
        <v>15</v>
      </c>
      <c r="F4447" s="1">
        <v>14</v>
      </c>
      <c r="G4447" s="1">
        <v>26</v>
      </c>
      <c r="H4447" s="1">
        <v>17</v>
      </c>
      <c r="I4447" s="1">
        <v>23</v>
      </c>
      <c r="J4447" s="1">
        <v>19</v>
      </c>
      <c r="K4447" s="1">
        <v>18</v>
      </c>
      <c r="L4447" s="1">
        <v>16</v>
      </c>
      <c r="M4447">
        <f>VLOOKUP($A4447,Planilha2!$C$2:$M$5573,2,FALSE)</f>
        <v>1729</v>
      </c>
      <c r="N4447">
        <f>VLOOKUP($A4447,Planilha2!$C$2:$M$5573,3,FALSE)</f>
        <v>1717</v>
      </c>
      <c r="O4447">
        <f>VLOOKUP($A4447,Planilha2!$C$2:$M$5573,4,FALSE)</f>
        <v>1710</v>
      </c>
      <c r="P4447">
        <f>VLOOKUP($A4447,Planilha2!$C$2:$M$5573,5,FALSE)</f>
        <v>1684</v>
      </c>
      <c r="Q4447">
        <f>VLOOKUP($A4447,Planilha2!$C$2:$M$5573,6,FALSE)</f>
        <v>1662</v>
      </c>
      <c r="R4447">
        <f>VLOOKUP($A4447,Planilha2!$C$2:$M$5573,7,FALSE)</f>
        <v>1645</v>
      </c>
      <c r="S4447">
        <f>VLOOKUP($A4447,Planilha2!$C$2:$M$5573,8,FALSE)</f>
        <v>1633</v>
      </c>
      <c r="T4447">
        <f>VLOOKUP($A4447,Planilha2!$C$2:$M$5573,9,FALSE)</f>
        <v>1624</v>
      </c>
      <c r="U4447">
        <f>VLOOKUP($A4447,Planilha2!$C$2:$M$5573,10,FALSE)</f>
        <v>1599</v>
      </c>
      <c r="V4447">
        <f>VLOOKUP($A4447,Planilha2!$C$2:$M$5573,11,FALSE)</f>
        <v>1578</v>
      </c>
      <c r="W4447">
        <f t="shared" si="242"/>
        <v>14.459224985540775</v>
      </c>
      <c r="X4447">
        <f t="shared" si="242"/>
        <v>15.142690739662202</v>
      </c>
      <c r="Y4447">
        <f t="shared" si="242"/>
        <v>8.7719298245614024</v>
      </c>
      <c r="Z4447">
        <f t="shared" si="242"/>
        <v>8.31353919239905</v>
      </c>
      <c r="AA4447">
        <f t="shared" si="243"/>
        <v>15.643802647412757</v>
      </c>
      <c r="AB4447">
        <f t="shared" si="243"/>
        <v>10.334346504559271</v>
      </c>
      <c r="AC4447">
        <f t="shared" si="243"/>
        <v>14.084507042253522</v>
      </c>
      <c r="AD4447">
        <f t="shared" si="243"/>
        <v>11.699507389162561</v>
      </c>
      <c r="AE4447">
        <f t="shared" si="245"/>
        <v>11.257035647279549</v>
      </c>
      <c r="AF4447">
        <f t="shared" si="244"/>
        <v>10.139416983523446</v>
      </c>
    </row>
    <row r="4448" spans="1:32" x14ac:dyDescent="0.3">
      <c r="A4448" s="1">
        <v>420900</v>
      </c>
      <c r="B4448" s="1" t="s">
        <v>4255</v>
      </c>
      <c r="C4448" s="1">
        <v>340</v>
      </c>
      <c r="D4448" s="1">
        <v>352</v>
      </c>
      <c r="E4448" s="1">
        <v>406</v>
      </c>
      <c r="F4448" s="1">
        <v>379</v>
      </c>
      <c r="G4448" s="1">
        <v>346</v>
      </c>
      <c r="H4448" s="1">
        <v>370</v>
      </c>
      <c r="I4448" s="1">
        <v>353</v>
      </c>
      <c r="J4448" s="1">
        <v>368</v>
      </c>
      <c r="K4448" s="1">
        <v>386</v>
      </c>
      <c r="L4448" s="1">
        <v>396</v>
      </c>
      <c r="M4448">
        <f>VLOOKUP($A4448,Planilha2!$C$2:$M$5573,2,FALSE)</f>
        <v>28184</v>
      </c>
      <c r="N4448">
        <f>VLOOKUP($A4448,Planilha2!$C$2:$M$5573,3,FALSE)</f>
        <v>28407</v>
      </c>
      <c r="O4448">
        <f>VLOOKUP($A4448,Planilha2!$C$2:$M$5573,4,FALSE)</f>
        <v>28628</v>
      </c>
      <c r="P4448">
        <f>VLOOKUP($A4448,Planilha2!$C$2:$M$5573,5,FALSE)</f>
        <v>28855</v>
      </c>
      <c r="Q4448">
        <f>VLOOKUP($A4448,Planilha2!$C$2:$M$5573,6,FALSE)</f>
        <v>29067</v>
      </c>
      <c r="R4448">
        <f>VLOOKUP($A4448,Planilha2!$C$2:$M$5573,7,FALSE)</f>
        <v>29268</v>
      </c>
      <c r="S4448">
        <f>VLOOKUP($A4448,Planilha2!$C$2:$M$5573,8,FALSE)</f>
        <v>29453</v>
      </c>
      <c r="T4448">
        <f>VLOOKUP($A4448,Planilha2!$C$2:$M$5573,9,FALSE)</f>
        <v>29622</v>
      </c>
      <c r="U4448">
        <f>VLOOKUP($A4448,Planilha2!$C$2:$M$5573,10,FALSE)</f>
        <v>29791</v>
      </c>
      <c r="V4448">
        <f>VLOOKUP($A4448,Planilha2!$C$2:$M$5573,11,FALSE)</f>
        <v>29941</v>
      </c>
      <c r="W4448">
        <f t="shared" si="242"/>
        <v>12.063582174283281</v>
      </c>
      <c r="X4448">
        <f t="shared" si="242"/>
        <v>12.391312000563241</v>
      </c>
      <c r="Y4448">
        <f t="shared" si="242"/>
        <v>14.181919798798379</v>
      </c>
      <c r="Z4448">
        <f t="shared" si="242"/>
        <v>13.134638710795356</v>
      </c>
      <c r="AA4448">
        <f t="shared" si="243"/>
        <v>11.903533216362199</v>
      </c>
      <c r="AB4448">
        <f t="shared" si="243"/>
        <v>12.641793084597513</v>
      </c>
      <c r="AC4448">
        <f t="shared" si="243"/>
        <v>11.985196754150682</v>
      </c>
      <c r="AD4448">
        <f t="shared" si="243"/>
        <v>12.423198973735738</v>
      </c>
      <c r="AE4448">
        <f t="shared" si="245"/>
        <v>12.956933302003961</v>
      </c>
      <c r="AF4448">
        <f t="shared" si="244"/>
        <v>13.226011155272035</v>
      </c>
    </row>
    <row r="4449" spans="1:32" x14ac:dyDescent="0.3">
      <c r="A4449" s="1">
        <v>420910</v>
      </c>
      <c r="B4449" s="1" t="s">
        <v>4256</v>
      </c>
      <c r="C4449" s="1">
        <v>7867</v>
      </c>
      <c r="D4449" s="1">
        <v>8089</v>
      </c>
      <c r="E4449" s="1">
        <v>8442</v>
      </c>
      <c r="F4449" s="1">
        <v>8053</v>
      </c>
      <c r="G4449" s="1">
        <v>8102</v>
      </c>
      <c r="H4449" s="1">
        <v>8195</v>
      </c>
      <c r="I4449" s="1">
        <v>7832</v>
      </c>
      <c r="J4449" s="1">
        <v>7908</v>
      </c>
      <c r="K4449" s="1">
        <v>7407</v>
      </c>
      <c r="L4449" s="1">
        <v>7516</v>
      </c>
      <c r="M4449">
        <f>VLOOKUP($A4449,Planilha2!$C$2:$M$5573,2,FALSE)</f>
        <v>548841</v>
      </c>
      <c r="N4449">
        <f>VLOOKUP($A4449,Planilha2!$C$2:$M$5573,3,FALSE)</f>
        <v>556891</v>
      </c>
      <c r="O4449">
        <f>VLOOKUP($A4449,Planilha2!$C$2:$M$5573,4,FALSE)</f>
        <v>564946</v>
      </c>
      <c r="P4449">
        <f>VLOOKUP($A4449,Planilha2!$C$2:$M$5573,5,FALSE)</f>
        <v>573161</v>
      </c>
      <c r="Q4449">
        <f>VLOOKUP($A4449,Planilha2!$C$2:$M$5573,6,FALSE)</f>
        <v>581116</v>
      </c>
      <c r="R4449">
        <f>VLOOKUP($A4449,Planilha2!$C$2:$M$5573,7,FALSE)</f>
        <v>588901</v>
      </c>
      <c r="S4449">
        <f>VLOOKUP($A4449,Planilha2!$C$2:$M$5573,8,FALSE)</f>
        <v>596384</v>
      </c>
      <c r="T4449">
        <f>VLOOKUP($A4449,Planilha2!$C$2:$M$5573,9,FALSE)</f>
        <v>603550</v>
      </c>
      <c r="U4449">
        <f>VLOOKUP($A4449,Planilha2!$C$2:$M$5573,10,FALSE)</f>
        <v>610729</v>
      </c>
      <c r="V4449">
        <f>VLOOKUP($A4449,Planilha2!$C$2:$M$5573,11,FALSE)</f>
        <v>617562</v>
      </c>
      <c r="W4449">
        <f t="shared" si="242"/>
        <v>14.33384167727994</v>
      </c>
      <c r="X4449">
        <f t="shared" si="242"/>
        <v>14.525284122027472</v>
      </c>
      <c r="Y4449">
        <f t="shared" si="242"/>
        <v>14.94302110290187</v>
      </c>
      <c r="Z4449">
        <f t="shared" si="242"/>
        <v>14.05015344728619</v>
      </c>
      <c r="AA4449">
        <f t="shared" si="243"/>
        <v>13.942138918907757</v>
      </c>
      <c r="AB4449">
        <f t="shared" si="243"/>
        <v>13.915751543977681</v>
      </c>
      <c r="AC4449">
        <f t="shared" si="243"/>
        <v>13.132478403176476</v>
      </c>
      <c r="AD4449">
        <f t="shared" si="243"/>
        <v>13.102477011018143</v>
      </c>
      <c r="AE4449">
        <f t="shared" si="245"/>
        <v>12.128128842743672</v>
      </c>
      <c r="AF4449">
        <f t="shared" si="244"/>
        <v>12.170437947930735</v>
      </c>
    </row>
    <row r="4450" spans="1:32" x14ac:dyDescent="0.3">
      <c r="A4450" s="1">
        <v>420915</v>
      </c>
      <c r="B4450" s="1" t="s">
        <v>4257</v>
      </c>
      <c r="C4450" s="1">
        <v>84</v>
      </c>
      <c r="D4450" s="1">
        <v>98</v>
      </c>
      <c r="E4450" s="1">
        <v>108</v>
      </c>
      <c r="F4450" s="1">
        <v>106</v>
      </c>
      <c r="G4450" s="1">
        <v>102</v>
      </c>
      <c r="H4450" s="1">
        <v>88</v>
      </c>
      <c r="I4450" s="1">
        <v>99</v>
      </c>
      <c r="J4450" s="1">
        <v>109</v>
      </c>
      <c r="K4450" s="1">
        <v>117</v>
      </c>
      <c r="L4450" s="1">
        <v>92</v>
      </c>
      <c r="M4450">
        <f>VLOOKUP($A4450,Planilha2!$C$2:$M$5573,2,FALSE)</f>
        <v>4835</v>
      </c>
      <c r="N4450">
        <f>VLOOKUP($A4450,Planilha2!$C$2:$M$5573,3,FALSE)</f>
        <v>4848</v>
      </c>
      <c r="O4450">
        <f>VLOOKUP($A4450,Planilha2!$C$2:$M$5573,4,FALSE)</f>
        <v>4865</v>
      </c>
      <c r="P4450">
        <f>VLOOKUP($A4450,Planilha2!$C$2:$M$5573,5,FALSE)</f>
        <v>4876</v>
      </c>
      <c r="Q4450">
        <f>VLOOKUP($A4450,Planilha2!$C$2:$M$5573,6,FALSE)</f>
        <v>4887</v>
      </c>
      <c r="R4450">
        <f>VLOOKUP($A4450,Planilha2!$C$2:$M$5573,7,FALSE)</f>
        <v>4899</v>
      </c>
      <c r="S4450">
        <f>VLOOKUP($A4450,Planilha2!$C$2:$M$5573,8,FALSE)</f>
        <v>4911</v>
      </c>
      <c r="T4450">
        <f>VLOOKUP($A4450,Planilha2!$C$2:$M$5573,9,FALSE)</f>
        <v>4922</v>
      </c>
      <c r="U4450">
        <f>VLOOKUP($A4450,Planilha2!$C$2:$M$5573,10,FALSE)</f>
        <v>4928</v>
      </c>
      <c r="V4450">
        <f>VLOOKUP($A4450,Planilha2!$C$2:$M$5573,11,FALSE)</f>
        <v>4933</v>
      </c>
      <c r="W4450">
        <f t="shared" si="242"/>
        <v>17.37331954498449</v>
      </c>
      <c r="X4450">
        <f t="shared" si="242"/>
        <v>20.214521452145213</v>
      </c>
      <c r="Y4450">
        <f t="shared" si="242"/>
        <v>22.19938335046249</v>
      </c>
      <c r="Z4450">
        <f t="shared" si="242"/>
        <v>21.739130434782609</v>
      </c>
      <c r="AA4450">
        <f t="shared" si="243"/>
        <v>20.871700429711478</v>
      </c>
      <c r="AB4450">
        <f t="shared" si="243"/>
        <v>17.962849561134927</v>
      </c>
      <c r="AC4450">
        <f t="shared" si="243"/>
        <v>20.158827122785585</v>
      </c>
      <c r="AD4450">
        <f t="shared" si="243"/>
        <v>22.145469321414058</v>
      </c>
      <c r="AE4450">
        <f t="shared" si="245"/>
        <v>23.741883116883116</v>
      </c>
      <c r="AF4450">
        <f t="shared" si="244"/>
        <v>18.649908777620109</v>
      </c>
    </row>
    <row r="4451" spans="1:32" x14ac:dyDescent="0.3">
      <c r="A4451" s="1">
        <v>420917</v>
      </c>
      <c r="B4451" s="1" t="s">
        <v>4258</v>
      </c>
      <c r="C4451" s="1">
        <v>18</v>
      </c>
      <c r="D4451" s="1">
        <v>20</v>
      </c>
      <c r="E4451" s="1">
        <v>20</v>
      </c>
      <c r="F4451" s="1">
        <v>13</v>
      </c>
      <c r="G4451" s="1">
        <v>29</v>
      </c>
      <c r="H4451" s="1">
        <v>28</v>
      </c>
      <c r="I4451" s="1">
        <v>34</v>
      </c>
      <c r="J4451" s="1">
        <v>29</v>
      </c>
      <c r="K4451" s="1">
        <v>49</v>
      </c>
      <c r="L4451" s="1">
        <v>29</v>
      </c>
      <c r="M4451">
        <f>VLOOKUP($A4451,Planilha2!$C$2:$M$5573,2,FALSE)</f>
        <v>2157</v>
      </c>
      <c r="N4451">
        <f>VLOOKUP($A4451,Planilha2!$C$2:$M$5573,3,FALSE)</f>
        <v>2153</v>
      </c>
      <c r="O4451">
        <f>VLOOKUP($A4451,Planilha2!$C$2:$M$5573,4,FALSE)</f>
        <v>2151</v>
      </c>
      <c r="P4451">
        <f>VLOOKUP($A4451,Planilha2!$C$2:$M$5573,5,FALSE)</f>
        <v>2138</v>
      </c>
      <c r="Q4451">
        <f>VLOOKUP($A4451,Planilha2!$C$2:$M$5573,6,FALSE)</f>
        <v>2127</v>
      </c>
      <c r="R4451">
        <f>VLOOKUP($A4451,Planilha2!$C$2:$M$5573,7,FALSE)</f>
        <v>2118</v>
      </c>
      <c r="S4451">
        <f>VLOOKUP($A4451,Planilha2!$C$2:$M$5573,8,FALSE)</f>
        <v>2111</v>
      </c>
      <c r="T4451">
        <f>VLOOKUP($A4451,Planilha2!$C$2:$M$5573,9,FALSE)</f>
        <v>2106</v>
      </c>
      <c r="U4451">
        <f>VLOOKUP($A4451,Planilha2!$C$2:$M$5573,10,FALSE)</f>
        <v>2091</v>
      </c>
      <c r="V4451">
        <f>VLOOKUP($A4451,Planilha2!$C$2:$M$5573,11,FALSE)</f>
        <v>2077</v>
      </c>
      <c r="W4451">
        <f t="shared" si="242"/>
        <v>8.3449235048678716</v>
      </c>
      <c r="X4451">
        <f t="shared" si="242"/>
        <v>9.2893636785880176</v>
      </c>
      <c r="Y4451">
        <f t="shared" si="242"/>
        <v>9.298000929800093</v>
      </c>
      <c r="Z4451">
        <f t="shared" si="242"/>
        <v>6.0804490177736206</v>
      </c>
      <c r="AA4451">
        <f t="shared" si="243"/>
        <v>13.634226610249177</v>
      </c>
      <c r="AB4451">
        <f t="shared" si="243"/>
        <v>13.220018885741265</v>
      </c>
      <c r="AC4451">
        <f t="shared" si="243"/>
        <v>16.106110847939366</v>
      </c>
      <c r="AD4451">
        <f t="shared" si="243"/>
        <v>13.770180436847104</v>
      </c>
      <c r="AE4451">
        <f t="shared" si="245"/>
        <v>23.4337637494022</v>
      </c>
      <c r="AF4451">
        <f t="shared" si="244"/>
        <v>13.962445835339432</v>
      </c>
    </row>
    <row r="4452" spans="1:32" x14ac:dyDescent="0.3">
      <c r="A4452" s="1">
        <v>420920</v>
      </c>
      <c r="B4452" s="1" t="s">
        <v>4259</v>
      </c>
      <c r="C4452" s="1">
        <v>19</v>
      </c>
      <c r="D4452" s="1">
        <v>29</v>
      </c>
      <c r="E4452" s="1">
        <v>33</v>
      </c>
      <c r="F4452" s="1">
        <v>26</v>
      </c>
      <c r="G4452" s="1">
        <v>25</v>
      </c>
      <c r="H4452" s="1">
        <v>22</v>
      </c>
      <c r="I4452" s="1">
        <v>27</v>
      </c>
      <c r="J4452" s="1">
        <v>21</v>
      </c>
      <c r="K4452" s="1">
        <v>22</v>
      </c>
      <c r="L4452" s="1">
        <v>27</v>
      </c>
      <c r="M4452">
        <f>VLOOKUP($A4452,Planilha2!$C$2:$M$5573,2,FALSE)</f>
        <v>2224</v>
      </c>
      <c r="N4452">
        <f>VLOOKUP($A4452,Planilha2!$C$2:$M$5573,3,FALSE)</f>
        <v>2224</v>
      </c>
      <c r="O4452">
        <f>VLOOKUP($A4452,Planilha2!$C$2:$M$5573,4,FALSE)</f>
        <v>2227</v>
      </c>
      <c r="P4452">
        <f>VLOOKUP($A4452,Planilha2!$C$2:$M$5573,5,FALSE)</f>
        <v>2218</v>
      </c>
      <c r="Q4452">
        <f>VLOOKUP($A4452,Planilha2!$C$2:$M$5573,6,FALSE)</f>
        <v>2211</v>
      </c>
      <c r="R4452">
        <f>VLOOKUP($A4452,Planilha2!$C$2:$M$5573,7,FALSE)</f>
        <v>2206</v>
      </c>
      <c r="S4452">
        <f>VLOOKUP($A4452,Planilha2!$C$2:$M$5573,8,FALSE)</f>
        <v>2202</v>
      </c>
      <c r="T4452">
        <f>VLOOKUP($A4452,Planilha2!$C$2:$M$5573,9,FALSE)</f>
        <v>2200</v>
      </c>
      <c r="U4452">
        <f>VLOOKUP($A4452,Planilha2!$C$2:$M$5573,10,FALSE)</f>
        <v>2187</v>
      </c>
      <c r="V4452">
        <f>VLOOKUP($A4452,Planilha2!$C$2:$M$5573,11,FALSE)</f>
        <v>2176</v>
      </c>
      <c r="W4452">
        <f t="shared" si="242"/>
        <v>8.5431654676259008</v>
      </c>
      <c r="X4452">
        <f t="shared" si="242"/>
        <v>13.039568345323742</v>
      </c>
      <c r="Y4452">
        <f t="shared" si="242"/>
        <v>14.818140996856757</v>
      </c>
      <c r="Z4452">
        <f t="shared" si="242"/>
        <v>11.722272317403066</v>
      </c>
      <c r="AA4452">
        <f t="shared" si="243"/>
        <v>11.307100859339666</v>
      </c>
      <c r="AB4452">
        <f t="shared" si="243"/>
        <v>9.9728014505893015</v>
      </c>
      <c r="AC4452">
        <f t="shared" si="243"/>
        <v>12.26158038147139</v>
      </c>
      <c r="AD4452">
        <f t="shared" si="243"/>
        <v>9.5454545454545467</v>
      </c>
      <c r="AE4452">
        <f t="shared" si="245"/>
        <v>10.059442158207592</v>
      </c>
      <c r="AF4452">
        <f t="shared" si="244"/>
        <v>12.408088235294118</v>
      </c>
    </row>
    <row r="4453" spans="1:32" x14ac:dyDescent="0.3">
      <c r="A4453" s="1">
        <v>420930</v>
      </c>
      <c r="B4453" s="1" t="s">
        <v>4260</v>
      </c>
      <c r="C4453" s="1">
        <v>2351</v>
      </c>
      <c r="D4453" s="1">
        <v>2409</v>
      </c>
      <c r="E4453" s="1">
        <v>2435</v>
      </c>
      <c r="F4453" s="1">
        <v>2479</v>
      </c>
      <c r="G4453" s="1">
        <v>2495</v>
      </c>
      <c r="H4453" s="1">
        <v>2326</v>
      </c>
      <c r="I4453" s="1">
        <v>2290</v>
      </c>
      <c r="J4453" s="1">
        <v>2292</v>
      </c>
      <c r="K4453" s="1">
        <v>2144</v>
      </c>
      <c r="L4453" s="1">
        <v>2107</v>
      </c>
      <c r="M4453">
        <f>VLOOKUP($A4453,Planilha2!$C$2:$M$5573,2,FALSE)</f>
        <v>157482</v>
      </c>
      <c r="N4453">
        <f>VLOOKUP($A4453,Planilha2!$C$2:$M$5573,3,FALSE)</f>
        <v>156746</v>
      </c>
      <c r="O4453">
        <f>VLOOKUP($A4453,Planilha2!$C$2:$M$5573,4,FALSE)</f>
        <v>155995</v>
      </c>
      <c r="P4453">
        <f>VLOOKUP($A4453,Planilha2!$C$2:$M$5573,5,FALSE)</f>
        <v>155283</v>
      </c>
      <c r="Q4453">
        <f>VLOOKUP($A4453,Planilha2!$C$2:$M$5573,6,FALSE)</f>
        <v>154496</v>
      </c>
      <c r="R4453">
        <f>VLOOKUP($A4453,Planilha2!$C$2:$M$5573,7,FALSE)</f>
        <v>153655</v>
      </c>
      <c r="S4453">
        <f>VLOOKUP($A4453,Planilha2!$C$2:$M$5573,8,FALSE)</f>
        <v>152733</v>
      </c>
      <c r="T4453">
        <f>VLOOKUP($A4453,Planilha2!$C$2:$M$5573,9,FALSE)</f>
        <v>151727</v>
      </c>
      <c r="U4453">
        <f>VLOOKUP($A4453,Planilha2!$C$2:$M$5573,10,FALSE)</f>
        <v>150726</v>
      </c>
      <c r="V4453">
        <f>VLOOKUP($A4453,Planilha2!$C$2:$M$5573,11,FALSE)</f>
        <v>149648</v>
      </c>
      <c r="W4453">
        <f t="shared" si="242"/>
        <v>14.928690263014186</v>
      </c>
      <c r="X4453">
        <f t="shared" si="242"/>
        <v>15.368813239253313</v>
      </c>
      <c r="Y4453">
        <f t="shared" si="242"/>
        <v>15.609474662649443</v>
      </c>
      <c r="Z4453">
        <f t="shared" si="242"/>
        <v>15.964400481701151</v>
      </c>
      <c r="AA4453">
        <f t="shared" si="243"/>
        <v>16.149285418392708</v>
      </c>
      <c r="AB4453">
        <f t="shared" si="243"/>
        <v>15.137808727343725</v>
      </c>
      <c r="AC4453">
        <f t="shared" si="243"/>
        <v>14.993485363346494</v>
      </c>
      <c r="AD4453">
        <f t="shared" si="243"/>
        <v>15.106078680788521</v>
      </c>
      <c r="AE4453">
        <f t="shared" si="245"/>
        <v>14.224486817138382</v>
      </c>
      <c r="AF4453">
        <f t="shared" si="244"/>
        <v>14.079707045867636</v>
      </c>
    </row>
    <row r="4454" spans="1:32" x14ac:dyDescent="0.3">
      <c r="A4454" s="1">
        <v>420940</v>
      </c>
      <c r="B4454" s="1" t="s">
        <v>4261</v>
      </c>
      <c r="C4454" s="1">
        <v>575</v>
      </c>
      <c r="D4454" s="1">
        <v>513</v>
      </c>
      <c r="E4454" s="1">
        <v>504</v>
      </c>
      <c r="F4454" s="1">
        <v>422</v>
      </c>
      <c r="G4454" s="1">
        <v>475</v>
      </c>
      <c r="H4454" s="1">
        <v>442</v>
      </c>
      <c r="I4454" s="1">
        <v>456</v>
      </c>
      <c r="J4454" s="1">
        <v>437</v>
      </c>
      <c r="K4454" s="1">
        <v>457</v>
      </c>
      <c r="L4454" s="1">
        <v>444</v>
      </c>
      <c r="M4454">
        <f>VLOOKUP($A4454,Planilha2!$C$2:$M$5573,2,FALSE)</f>
        <v>43604</v>
      </c>
      <c r="N4454">
        <f>VLOOKUP($A4454,Planilha2!$C$2:$M$5573,3,FALSE)</f>
        <v>43822</v>
      </c>
      <c r="O4454">
        <f>VLOOKUP($A4454,Planilha2!$C$2:$M$5573,4,FALSE)</f>
        <v>44035</v>
      </c>
      <c r="P4454">
        <f>VLOOKUP($A4454,Planilha2!$C$2:$M$5573,5,FALSE)</f>
        <v>44260</v>
      </c>
      <c r="Q4454">
        <f>VLOOKUP($A4454,Planilha2!$C$2:$M$5573,6,FALSE)</f>
        <v>44463</v>
      </c>
      <c r="R4454">
        <f>VLOOKUP($A4454,Planilha2!$C$2:$M$5573,7,FALSE)</f>
        <v>44648</v>
      </c>
      <c r="S4454">
        <f>VLOOKUP($A4454,Planilha2!$C$2:$M$5573,8,FALSE)</f>
        <v>44808</v>
      </c>
      <c r="T4454">
        <f>VLOOKUP($A4454,Planilha2!$C$2:$M$5573,9,FALSE)</f>
        <v>44942</v>
      </c>
      <c r="U4454">
        <f>VLOOKUP($A4454,Planilha2!$C$2:$M$5573,10,FALSE)</f>
        <v>45082</v>
      </c>
      <c r="V4454">
        <f>VLOOKUP($A4454,Planilha2!$C$2:$M$5573,11,FALSE)</f>
        <v>45197</v>
      </c>
      <c r="W4454">
        <f t="shared" si="242"/>
        <v>13.186863590496285</v>
      </c>
      <c r="X4454">
        <f t="shared" si="242"/>
        <v>11.706448815663366</v>
      </c>
      <c r="Y4454">
        <f t="shared" si="242"/>
        <v>11.445441126376746</v>
      </c>
      <c r="Z4454">
        <f t="shared" si="242"/>
        <v>9.5345684591052873</v>
      </c>
      <c r="AA4454">
        <f t="shared" si="243"/>
        <v>10.683039830870612</v>
      </c>
      <c r="AB4454">
        <f t="shared" si="243"/>
        <v>9.8996595592187795</v>
      </c>
      <c r="AC4454">
        <f t="shared" si="243"/>
        <v>10.176754151044456</v>
      </c>
      <c r="AD4454">
        <f t="shared" si="243"/>
        <v>9.7236438075742058</v>
      </c>
      <c r="AE4454">
        <f t="shared" si="245"/>
        <v>10.137083536666518</v>
      </c>
      <c r="AF4454">
        <f t="shared" si="244"/>
        <v>9.8236608624466228</v>
      </c>
    </row>
    <row r="4455" spans="1:32" x14ac:dyDescent="0.3">
      <c r="A4455" s="1">
        <v>420945</v>
      </c>
      <c r="B4455" s="1" t="s">
        <v>4262</v>
      </c>
      <c r="C4455" s="1">
        <v>12</v>
      </c>
      <c r="D4455" s="1">
        <v>21</v>
      </c>
      <c r="E4455" s="1">
        <v>21</v>
      </c>
      <c r="F4455" s="1">
        <v>20</v>
      </c>
      <c r="G4455" s="1">
        <v>26</v>
      </c>
      <c r="H4455" s="1">
        <v>21</v>
      </c>
      <c r="I4455" s="1">
        <v>27</v>
      </c>
      <c r="J4455" s="1">
        <v>19</v>
      </c>
      <c r="K4455" s="1">
        <v>20</v>
      </c>
      <c r="L4455" s="1">
        <v>22</v>
      </c>
      <c r="M4455">
        <f>VLOOKUP($A4455,Planilha2!$C$2:$M$5573,2,FALSE)</f>
        <v>1497</v>
      </c>
      <c r="N4455">
        <f>VLOOKUP($A4455,Planilha2!$C$2:$M$5573,3,FALSE)</f>
        <v>1494</v>
      </c>
      <c r="O4455">
        <f>VLOOKUP($A4455,Planilha2!$C$2:$M$5573,4,FALSE)</f>
        <v>1494</v>
      </c>
      <c r="P4455">
        <f>VLOOKUP($A4455,Planilha2!$C$2:$M$5573,5,FALSE)</f>
        <v>1486</v>
      </c>
      <c r="Q4455">
        <f>VLOOKUP($A4455,Planilha2!$C$2:$M$5573,6,FALSE)</f>
        <v>1479</v>
      </c>
      <c r="R4455">
        <f>VLOOKUP($A4455,Planilha2!$C$2:$M$5573,7,FALSE)</f>
        <v>1474</v>
      </c>
      <c r="S4455">
        <f>VLOOKUP($A4455,Planilha2!$C$2:$M$5573,8,FALSE)</f>
        <v>1470</v>
      </c>
      <c r="T4455">
        <f>VLOOKUP($A4455,Planilha2!$C$2:$M$5573,9,FALSE)</f>
        <v>1467</v>
      </c>
      <c r="U4455">
        <f>VLOOKUP($A4455,Planilha2!$C$2:$M$5573,10,FALSE)</f>
        <v>1457</v>
      </c>
      <c r="V4455">
        <f>VLOOKUP($A4455,Planilha2!$C$2:$M$5573,11,FALSE)</f>
        <v>1448</v>
      </c>
      <c r="W4455">
        <f t="shared" si="242"/>
        <v>8.0160320641282556</v>
      </c>
      <c r="X4455">
        <f t="shared" si="242"/>
        <v>14.056224899598392</v>
      </c>
      <c r="Y4455">
        <f t="shared" si="242"/>
        <v>14.056224899598392</v>
      </c>
      <c r="Z4455">
        <f t="shared" si="242"/>
        <v>13.458950201884253</v>
      </c>
      <c r="AA4455">
        <f t="shared" si="243"/>
        <v>17.579445571331981</v>
      </c>
      <c r="AB4455">
        <f t="shared" si="243"/>
        <v>14.246947082767978</v>
      </c>
      <c r="AC4455">
        <f t="shared" si="243"/>
        <v>18.367346938775512</v>
      </c>
      <c r="AD4455">
        <f t="shared" si="243"/>
        <v>12.951601908657123</v>
      </c>
      <c r="AE4455">
        <f t="shared" si="245"/>
        <v>13.726835964310228</v>
      </c>
      <c r="AF4455">
        <f t="shared" si="244"/>
        <v>15.193370165745856</v>
      </c>
    </row>
    <row r="4456" spans="1:32" x14ac:dyDescent="0.3">
      <c r="A4456" s="1">
        <v>420950</v>
      </c>
      <c r="B4456" s="1" t="s">
        <v>4263</v>
      </c>
      <c r="C4456" s="1">
        <v>102</v>
      </c>
      <c r="D4456" s="1">
        <v>98</v>
      </c>
      <c r="E4456" s="1">
        <v>106</v>
      </c>
      <c r="F4456" s="1">
        <v>98</v>
      </c>
      <c r="G4456" s="1">
        <v>101</v>
      </c>
      <c r="H4456" s="1">
        <v>102</v>
      </c>
      <c r="I4456" s="1">
        <v>99</v>
      </c>
      <c r="J4456" s="1">
        <v>79</v>
      </c>
      <c r="K4456" s="1">
        <v>94</v>
      </c>
      <c r="L4456" s="1">
        <v>101</v>
      </c>
      <c r="M4456">
        <f>VLOOKUP($A4456,Planilha2!$C$2:$M$5573,2,FALSE)</f>
        <v>6367</v>
      </c>
      <c r="N4456">
        <f>VLOOKUP($A4456,Planilha2!$C$2:$M$5573,3,FALSE)</f>
        <v>6457</v>
      </c>
      <c r="O4456">
        <f>VLOOKUP($A4456,Planilha2!$C$2:$M$5573,4,FALSE)</f>
        <v>6551</v>
      </c>
      <c r="P4456">
        <f>VLOOKUP($A4456,Planilha2!$C$2:$M$5573,5,FALSE)</f>
        <v>6637</v>
      </c>
      <c r="Q4456">
        <f>VLOOKUP($A4456,Planilha2!$C$2:$M$5573,6,FALSE)</f>
        <v>6723</v>
      </c>
      <c r="R4456">
        <f>VLOOKUP($A4456,Planilha2!$C$2:$M$5573,7,FALSE)</f>
        <v>6810</v>
      </c>
      <c r="S4456">
        <f>VLOOKUP($A4456,Planilha2!$C$2:$M$5573,8,FALSE)</f>
        <v>6897</v>
      </c>
      <c r="T4456">
        <f>VLOOKUP($A4456,Planilha2!$C$2:$M$5573,9,FALSE)</f>
        <v>6982</v>
      </c>
      <c r="U4456">
        <f>VLOOKUP($A4456,Planilha2!$C$2:$M$5573,10,FALSE)</f>
        <v>7059</v>
      </c>
      <c r="V4456">
        <f>VLOOKUP($A4456,Planilha2!$C$2:$M$5573,11,FALSE)</f>
        <v>7134</v>
      </c>
      <c r="W4456">
        <f t="shared" si="242"/>
        <v>16.020103659494268</v>
      </c>
      <c r="X4456">
        <f t="shared" si="242"/>
        <v>15.17732693201177</v>
      </c>
      <c r="Y4456">
        <f t="shared" si="242"/>
        <v>16.180735765531981</v>
      </c>
      <c r="Z4456">
        <f t="shared" si="242"/>
        <v>14.765707397920748</v>
      </c>
      <c r="AA4456">
        <f t="shared" si="243"/>
        <v>15.023055183697753</v>
      </c>
      <c r="AB4456">
        <f t="shared" si="243"/>
        <v>14.977973568281937</v>
      </c>
      <c r="AC4456">
        <f t="shared" si="243"/>
        <v>14.354066985645934</v>
      </c>
      <c r="AD4456">
        <f t="shared" si="243"/>
        <v>11.314809510169006</v>
      </c>
      <c r="AE4456">
        <f t="shared" si="245"/>
        <v>13.316333758322708</v>
      </c>
      <c r="AF4456">
        <f t="shared" si="244"/>
        <v>14.157555368657135</v>
      </c>
    </row>
    <row r="4457" spans="1:32" x14ac:dyDescent="0.3">
      <c r="A4457" s="1">
        <v>420960</v>
      </c>
      <c r="B4457" s="1" t="s">
        <v>4264</v>
      </c>
      <c r="C4457" s="1">
        <v>194</v>
      </c>
      <c r="D4457" s="1">
        <v>216</v>
      </c>
      <c r="E4457" s="1">
        <v>201</v>
      </c>
      <c r="F4457" s="1">
        <v>217</v>
      </c>
      <c r="G4457" s="1">
        <v>166</v>
      </c>
      <c r="H4457" s="1">
        <v>169</v>
      </c>
      <c r="I4457" s="1">
        <v>170</v>
      </c>
      <c r="J4457" s="1">
        <v>193</v>
      </c>
      <c r="K4457" s="1">
        <v>182</v>
      </c>
      <c r="L4457" s="1">
        <v>157</v>
      </c>
      <c r="M4457">
        <f>VLOOKUP($A4457,Planilha2!$C$2:$M$5573,2,FALSE)</f>
        <v>14765</v>
      </c>
      <c r="N4457">
        <f>VLOOKUP($A4457,Planilha2!$C$2:$M$5573,3,FALSE)</f>
        <v>14816</v>
      </c>
      <c r="O4457">
        <f>VLOOKUP($A4457,Planilha2!$C$2:$M$5573,4,FALSE)</f>
        <v>14870</v>
      </c>
      <c r="P4457">
        <f>VLOOKUP($A4457,Planilha2!$C$2:$M$5573,5,FALSE)</f>
        <v>14909</v>
      </c>
      <c r="Q4457">
        <f>VLOOKUP($A4457,Planilha2!$C$2:$M$5573,6,FALSE)</f>
        <v>14944</v>
      </c>
      <c r="R4457">
        <f>VLOOKUP($A4457,Planilha2!$C$2:$M$5573,7,FALSE)</f>
        <v>14978</v>
      </c>
      <c r="S4457">
        <f>VLOOKUP($A4457,Planilha2!$C$2:$M$5573,8,FALSE)</f>
        <v>15007</v>
      </c>
      <c r="T4457">
        <f>VLOOKUP($A4457,Planilha2!$C$2:$M$5573,9,FALSE)</f>
        <v>15031</v>
      </c>
      <c r="U4457">
        <f>VLOOKUP($A4457,Planilha2!$C$2:$M$5573,10,FALSE)</f>
        <v>15040</v>
      </c>
      <c r="V4457">
        <f>VLOOKUP($A4457,Planilha2!$C$2:$M$5573,11,FALSE)</f>
        <v>15044</v>
      </c>
      <c r="W4457">
        <f t="shared" si="242"/>
        <v>13.139180494412463</v>
      </c>
      <c r="X4457">
        <f t="shared" si="242"/>
        <v>14.578833693304537</v>
      </c>
      <c r="Y4457">
        <f t="shared" si="242"/>
        <v>13.51714862138534</v>
      </c>
      <c r="Z4457">
        <f t="shared" si="242"/>
        <v>14.55496679857804</v>
      </c>
      <c r="AA4457">
        <f t="shared" si="243"/>
        <v>11.108137044967881</v>
      </c>
      <c r="AB4457">
        <f t="shared" si="243"/>
        <v>11.283215382561089</v>
      </c>
      <c r="AC4457">
        <f t="shared" si="243"/>
        <v>11.328046911441326</v>
      </c>
      <c r="AD4457">
        <f t="shared" si="243"/>
        <v>12.840130397179163</v>
      </c>
      <c r="AE4457">
        <f t="shared" si="245"/>
        <v>12.101063829787234</v>
      </c>
      <c r="AF4457">
        <f t="shared" si="244"/>
        <v>10.43605424089338</v>
      </c>
    </row>
    <row r="4458" spans="1:32" x14ac:dyDescent="0.3">
      <c r="A4458" s="1">
        <v>420970</v>
      </c>
      <c r="B4458" s="1" t="s">
        <v>4265</v>
      </c>
      <c r="C4458" s="1">
        <v>160</v>
      </c>
      <c r="D4458" s="1">
        <v>164</v>
      </c>
      <c r="E4458" s="1">
        <v>185</v>
      </c>
      <c r="F4458" s="1">
        <v>166</v>
      </c>
      <c r="G4458" s="1">
        <v>146</v>
      </c>
      <c r="H4458" s="1">
        <v>179</v>
      </c>
      <c r="I4458" s="1">
        <v>162</v>
      </c>
      <c r="J4458" s="1">
        <v>185</v>
      </c>
      <c r="K4458" s="1">
        <v>169</v>
      </c>
      <c r="L4458" s="1">
        <v>177</v>
      </c>
      <c r="M4458">
        <f>VLOOKUP($A4458,Planilha2!$C$2:$M$5573,2,FALSE)</f>
        <v>12015</v>
      </c>
      <c r="N4458">
        <f>VLOOKUP($A4458,Planilha2!$C$2:$M$5573,3,FALSE)</f>
        <v>12006</v>
      </c>
      <c r="O4458">
        <f>VLOOKUP($A4458,Planilha2!$C$2:$M$5573,4,FALSE)</f>
        <v>12003</v>
      </c>
      <c r="P4458">
        <f>VLOOKUP($A4458,Planilha2!$C$2:$M$5573,5,FALSE)</f>
        <v>11989</v>
      </c>
      <c r="Q4458">
        <f>VLOOKUP($A4458,Planilha2!$C$2:$M$5573,6,FALSE)</f>
        <v>11975</v>
      </c>
      <c r="R4458">
        <f>VLOOKUP($A4458,Planilha2!$C$2:$M$5573,7,FALSE)</f>
        <v>11961</v>
      </c>
      <c r="S4458">
        <f>VLOOKUP($A4458,Planilha2!$C$2:$M$5573,8,FALSE)</f>
        <v>11945</v>
      </c>
      <c r="T4458">
        <f>VLOOKUP($A4458,Planilha2!$C$2:$M$5573,9,FALSE)</f>
        <v>11926</v>
      </c>
      <c r="U4458">
        <f>VLOOKUP($A4458,Planilha2!$C$2:$M$5573,10,FALSE)</f>
        <v>11897</v>
      </c>
      <c r="V4458">
        <f>VLOOKUP($A4458,Planilha2!$C$2:$M$5573,11,FALSE)</f>
        <v>11866</v>
      </c>
      <c r="W4458">
        <f t="shared" si="242"/>
        <v>13.316687473990845</v>
      </c>
      <c r="X4458">
        <f t="shared" si="242"/>
        <v>13.65983674829252</v>
      </c>
      <c r="Y4458">
        <f t="shared" si="242"/>
        <v>15.412813463300841</v>
      </c>
      <c r="Z4458">
        <f t="shared" si="242"/>
        <v>13.846025523396447</v>
      </c>
      <c r="AA4458">
        <f t="shared" si="243"/>
        <v>12.192066805845512</v>
      </c>
      <c r="AB4458">
        <f t="shared" si="243"/>
        <v>14.965303904355824</v>
      </c>
      <c r="AC4458">
        <f t="shared" si="243"/>
        <v>13.562159899539557</v>
      </c>
      <c r="AD4458">
        <f t="shared" si="243"/>
        <v>15.51232601039745</v>
      </c>
      <c r="AE4458">
        <f t="shared" si="245"/>
        <v>14.205261830713624</v>
      </c>
      <c r="AF4458">
        <f t="shared" si="244"/>
        <v>14.916568346536321</v>
      </c>
    </row>
    <row r="4459" spans="1:32" x14ac:dyDescent="0.3">
      <c r="A4459" s="1">
        <v>420980</v>
      </c>
      <c r="B4459" s="1" t="s">
        <v>4266</v>
      </c>
      <c r="C4459" s="1">
        <v>30</v>
      </c>
      <c r="D4459" s="1">
        <v>33</v>
      </c>
      <c r="E4459" s="1">
        <v>43</v>
      </c>
      <c r="F4459" s="1">
        <v>39</v>
      </c>
      <c r="G4459" s="1">
        <v>39</v>
      </c>
      <c r="H4459" s="1">
        <v>32</v>
      </c>
      <c r="I4459" s="1">
        <v>37</v>
      </c>
      <c r="J4459" s="1">
        <v>48</v>
      </c>
      <c r="K4459" s="1">
        <v>49</v>
      </c>
      <c r="L4459" s="1">
        <v>41</v>
      </c>
      <c r="M4459">
        <f>VLOOKUP($A4459,Planilha2!$C$2:$M$5573,2,FALSE)</f>
        <v>3340</v>
      </c>
      <c r="N4459">
        <f>VLOOKUP($A4459,Planilha2!$C$2:$M$5573,3,FALSE)</f>
        <v>3318</v>
      </c>
      <c r="O4459">
        <f>VLOOKUP($A4459,Planilha2!$C$2:$M$5573,4,FALSE)</f>
        <v>3299</v>
      </c>
      <c r="P4459">
        <f>VLOOKUP($A4459,Planilha2!$C$2:$M$5573,5,FALSE)</f>
        <v>3269</v>
      </c>
      <c r="Q4459">
        <f>VLOOKUP($A4459,Planilha2!$C$2:$M$5573,6,FALSE)</f>
        <v>3241</v>
      </c>
      <c r="R4459">
        <f>VLOOKUP($A4459,Planilha2!$C$2:$M$5573,7,FALSE)</f>
        <v>3216</v>
      </c>
      <c r="S4459">
        <f>VLOOKUP($A4459,Planilha2!$C$2:$M$5573,8,FALSE)</f>
        <v>3191</v>
      </c>
      <c r="T4459">
        <f>VLOOKUP($A4459,Planilha2!$C$2:$M$5573,9,FALSE)</f>
        <v>3168</v>
      </c>
      <c r="U4459">
        <f>VLOOKUP($A4459,Planilha2!$C$2:$M$5573,10,FALSE)</f>
        <v>3136</v>
      </c>
      <c r="V4459">
        <f>VLOOKUP($A4459,Planilha2!$C$2:$M$5573,11,FALSE)</f>
        <v>3105</v>
      </c>
      <c r="W4459">
        <f t="shared" si="242"/>
        <v>8.9820359281437128</v>
      </c>
      <c r="X4459">
        <f t="shared" si="242"/>
        <v>9.945750452079567</v>
      </c>
      <c r="Y4459">
        <f t="shared" si="242"/>
        <v>13.034252803879964</v>
      </c>
      <c r="Z4459">
        <f t="shared" si="242"/>
        <v>11.930253900275314</v>
      </c>
      <c r="AA4459">
        <f t="shared" si="243"/>
        <v>12.03332304844184</v>
      </c>
      <c r="AB4459">
        <f t="shared" si="243"/>
        <v>9.9502487562189046</v>
      </c>
      <c r="AC4459">
        <f t="shared" si="243"/>
        <v>11.595111250391726</v>
      </c>
      <c r="AD4459">
        <f t="shared" si="243"/>
        <v>15.151515151515152</v>
      </c>
      <c r="AE4459">
        <f t="shared" si="245"/>
        <v>15.625</v>
      </c>
      <c r="AF4459">
        <f t="shared" si="244"/>
        <v>13.20450885668277</v>
      </c>
    </row>
    <row r="4460" spans="1:32" x14ac:dyDescent="0.3">
      <c r="A4460" s="1">
        <v>420985</v>
      </c>
      <c r="B4460" s="1" t="s">
        <v>4267</v>
      </c>
      <c r="C4460" s="1">
        <v>42</v>
      </c>
      <c r="D4460" s="1">
        <v>56</v>
      </c>
      <c r="E4460" s="1">
        <v>60</v>
      </c>
      <c r="F4460" s="1">
        <v>48</v>
      </c>
      <c r="G4460" s="1">
        <v>58</v>
      </c>
      <c r="H4460" s="1">
        <v>44</v>
      </c>
      <c r="I4460" s="1">
        <v>58</v>
      </c>
      <c r="J4460" s="1">
        <v>43</v>
      </c>
      <c r="K4460" s="1">
        <v>57</v>
      </c>
      <c r="L4460" s="1">
        <v>55</v>
      </c>
      <c r="M4460">
        <f>VLOOKUP($A4460,Planilha2!$C$2:$M$5573,2,FALSE)</f>
        <v>4642</v>
      </c>
      <c r="N4460">
        <f>VLOOKUP($A4460,Planilha2!$C$2:$M$5573,3,FALSE)</f>
        <v>4619</v>
      </c>
      <c r="O4460">
        <f>VLOOKUP($A4460,Planilha2!$C$2:$M$5573,4,FALSE)</f>
        <v>4597</v>
      </c>
      <c r="P4460">
        <f>VLOOKUP($A4460,Planilha2!$C$2:$M$5573,5,FALSE)</f>
        <v>4568</v>
      </c>
      <c r="Q4460">
        <f>VLOOKUP($A4460,Planilha2!$C$2:$M$5573,6,FALSE)</f>
        <v>4539</v>
      </c>
      <c r="R4460">
        <f>VLOOKUP($A4460,Planilha2!$C$2:$M$5573,7,FALSE)</f>
        <v>4510</v>
      </c>
      <c r="S4460">
        <f>VLOOKUP($A4460,Planilha2!$C$2:$M$5573,8,FALSE)</f>
        <v>4481</v>
      </c>
      <c r="T4460">
        <f>VLOOKUP($A4460,Planilha2!$C$2:$M$5573,9,FALSE)</f>
        <v>4452</v>
      </c>
      <c r="U4460">
        <f>VLOOKUP($A4460,Planilha2!$C$2:$M$5573,10,FALSE)</f>
        <v>4415</v>
      </c>
      <c r="V4460">
        <f>VLOOKUP($A4460,Planilha2!$C$2:$M$5573,11,FALSE)</f>
        <v>4378</v>
      </c>
      <c r="W4460">
        <f t="shared" si="242"/>
        <v>9.0478242137009897</v>
      </c>
      <c r="X4460">
        <f t="shared" si="242"/>
        <v>12.12383632820957</v>
      </c>
      <c r="Y4460">
        <f t="shared" si="242"/>
        <v>13.051990428540352</v>
      </c>
      <c r="Z4460">
        <f t="shared" si="242"/>
        <v>10.507880910683012</v>
      </c>
      <c r="AA4460">
        <f t="shared" si="243"/>
        <v>12.77814496585151</v>
      </c>
      <c r="AB4460">
        <f t="shared" si="243"/>
        <v>9.7560975609756095</v>
      </c>
      <c r="AC4460">
        <f t="shared" si="243"/>
        <v>12.943539388529347</v>
      </c>
      <c r="AD4460">
        <f t="shared" si="243"/>
        <v>9.6585804132973951</v>
      </c>
      <c r="AE4460">
        <f t="shared" si="245"/>
        <v>12.910532276330692</v>
      </c>
      <c r="AF4460">
        <f t="shared" si="244"/>
        <v>12.562814070351759</v>
      </c>
    </row>
    <row r="4461" spans="1:32" x14ac:dyDescent="0.3">
      <c r="A4461" s="1">
        <v>420990</v>
      </c>
      <c r="B4461" s="1" t="s">
        <v>4268</v>
      </c>
      <c r="C4461" s="1">
        <v>169</v>
      </c>
      <c r="D4461" s="1">
        <v>167</v>
      </c>
      <c r="E4461" s="1">
        <v>147</v>
      </c>
      <c r="F4461" s="1">
        <v>159</v>
      </c>
      <c r="G4461" s="1">
        <v>167</v>
      </c>
      <c r="H4461" s="1">
        <v>194</v>
      </c>
      <c r="I4461" s="1">
        <v>154</v>
      </c>
      <c r="J4461" s="1">
        <v>164</v>
      </c>
      <c r="K4461" s="1">
        <v>147</v>
      </c>
      <c r="L4461" s="1">
        <v>181</v>
      </c>
      <c r="M4461">
        <f>VLOOKUP($A4461,Planilha2!$C$2:$M$5573,2,FALSE)</f>
        <v>11011</v>
      </c>
      <c r="N4461">
        <f>VLOOKUP($A4461,Planilha2!$C$2:$M$5573,3,FALSE)</f>
        <v>11209</v>
      </c>
      <c r="O4461">
        <f>VLOOKUP($A4461,Planilha2!$C$2:$M$5573,4,FALSE)</f>
        <v>11409</v>
      </c>
      <c r="P4461">
        <f>VLOOKUP($A4461,Planilha2!$C$2:$M$5573,5,FALSE)</f>
        <v>11618</v>
      </c>
      <c r="Q4461">
        <f>VLOOKUP($A4461,Planilha2!$C$2:$M$5573,6,FALSE)</f>
        <v>11824</v>
      </c>
      <c r="R4461">
        <f>VLOOKUP($A4461,Planilha2!$C$2:$M$5573,7,FALSE)</f>
        <v>12030</v>
      </c>
      <c r="S4461">
        <f>VLOOKUP($A4461,Planilha2!$C$2:$M$5573,8,FALSE)</f>
        <v>12231</v>
      </c>
      <c r="T4461">
        <f>VLOOKUP($A4461,Planilha2!$C$2:$M$5573,9,FALSE)</f>
        <v>12428</v>
      </c>
      <c r="U4461">
        <f>VLOOKUP($A4461,Planilha2!$C$2:$M$5573,10,FALSE)</f>
        <v>12628</v>
      </c>
      <c r="V4461">
        <f>VLOOKUP($A4461,Planilha2!$C$2:$M$5573,11,FALSE)</f>
        <v>12823</v>
      </c>
      <c r="W4461">
        <f t="shared" si="242"/>
        <v>15.348288075560802</v>
      </c>
      <c r="X4461">
        <f t="shared" si="242"/>
        <v>14.89874208225533</v>
      </c>
      <c r="Y4461">
        <f t="shared" si="242"/>
        <v>12.88456481724954</v>
      </c>
      <c r="Z4461">
        <f t="shared" si="242"/>
        <v>13.68566018247547</v>
      </c>
      <c r="AA4461">
        <f t="shared" si="243"/>
        <v>14.123815967523681</v>
      </c>
      <c r="AB4461">
        <f t="shared" si="243"/>
        <v>16.126350789692435</v>
      </c>
      <c r="AC4461">
        <f t="shared" si="243"/>
        <v>12.590957403319434</v>
      </c>
      <c r="AD4461">
        <f t="shared" si="243"/>
        <v>13.196009011908593</v>
      </c>
      <c r="AE4461">
        <f t="shared" si="245"/>
        <v>11.64079822616408</v>
      </c>
      <c r="AF4461">
        <f t="shared" si="244"/>
        <v>14.115261639241986</v>
      </c>
    </row>
    <row r="4462" spans="1:32" x14ac:dyDescent="0.3">
      <c r="A4462" s="1">
        <v>421000</v>
      </c>
      <c r="B4462" s="1" t="s">
        <v>4269</v>
      </c>
      <c r="C4462" s="1">
        <v>168</v>
      </c>
      <c r="D4462" s="1">
        <v>186</v>
      </c>
      <c r="E4462" s="1">
        <v>160</v>
      </c>
      <c r="F4462" s="1">
        <v>169</v>
      </c>
      <c r="G4462" s="1">
        <v>178</v>
      </c>
      <c r="H4462" s="1">
        <v>215</v>
      </c>
      <c r="I4462" s="1">
        <v>199</v>
      </c>
      <c r="J4462" s="1">
        <v>193</v>
      </c>
      <c r="K4462" s="1">
        <v>190</v>
      </c>
      <c r="L4462" s="1">
        <v>192</v>
      </c>
      <c r="M4462">
        <f>VLOOKUP($A4462,Planilha2!$C$2:$M$5573,2,FALSE)</f>
        <v>11433</v>
      </c>
      <c r="N4462">
        <f>VLOOKUP($A4462,Planilha2!$C$2:$M$5573,3,FALSE)</f>
        <v>11711</v>
      </c>
      <c r="O4462">
        <f>VLOOKUP($A4462,Planilha2!$C$2:$M$5573,4,FALSE)</f>
        <v>11996</v>
      </c>
      <c r="P4462">
        <f>VLOOKUP($A4462,Planilha2!$C$2:$M$5573,5,FALSE)</f>
        <v>12290</v>
      </c>
      <c r="Q4462">
        <f>VLOOKUP($A4462,Planilha2!$C$2:$M$5573,6,FALSE)</f>
        <v>12584</v>
      </c>
      <c r="R4462">
        <f>VLOOKUP($A4462,Planilha2!$C$2:$M$5573,7,FALSE)</f>
        <v>12880</v>
      </c>
      <c r="S4462">
        <f>VLOOKUP($A4462,Planilha2!$C$2:$M$5573,8,FALSE)</f>
        <v>13174</v>
      </c>
      <c r="T4462">
        <f>VLOOKUP($A4462,Planilha2!$C$2:$M$5573,9,FALSE)</f>
        <v>13467</v>
      </c>
      <c r="U4462">
        <f>VLOOKUP($A4462,Planilha2!$C$2:$M$5573,10,FALSE)</f>
        <v>13767</v>
      </c>
      <c r="V4462">
        <f>VLOOKUP($A4462,Planilha2!$C$2:$M$5573,11,FALSE)</f>
        <v>14064</v>
      </c>
      <c r="W4462">
        <f t="shared" si="242"/>
        <v>14.694305956441879</v>
      </c>
      <c r="X4462">
        <f t="shared" si="242"/>
        <v>15.88250362906669</v>
      </c>
      <c r="Y4462">
        <f t="shared" si="242"/>
        <v>13.337779259753251</v>
      </c>
      <c r="Z4462">
        <f t="shared" si="242"/>
        <v>13.751017087062653</v>
      </c>
      <c r="AA4462">
        <f t="shared" si="243"/>
        <v>14.144945963127782</v>
      </c>
      <c r="AB4462">
        <f t="shared" si="243"/>
        <v>16.69254658385093</v>
      </c>
      <c r="AC4462">
        <f t="shared" si="243"/>
        <v>15.105510854713829</v>
      </c>
      <c r="AD4462">
        <f t="shared" si="243"/>
        <v>14.331328432464542</v>
      </c>
      <c r="AE4462">
        <f t="shared" si="245"/>
        <v>13.80111861698264</v>
      </c>
      <c r="AF4462">
        <f t="shared" si="244"/>
        <v>13.651877133105803</v>
      </c>
    </row>
    <row r="4463" spans="1:32" x14ac:dyDescent="0.3">
      <c r="A4463" s="1">
        <v>421003</v>
      </c>
      <c r="B4463" s="1" t="s">
        <v>4270</v>
      </c>
      <c r="C4463" s="1">
        <v>43</v>
      </c>
      <c r="D4463" s="1">
        <v>60</v>
      </c>
      <c r="E4463" s="1">
        <v>74</v>
      </c>
      <c r="F4463" s="1">
        <v>63</v>
      </c>
      <c r="G4463" s="1">
        <v>61</v>
      </c>
      <c r="H4463" s="1">
        <v>59</v>
      </c>
      <c r="I4463" s="1">
        <v>61</v>
      </c>
      <c r="J4463" s="1">
        <v>51</v>
      </c>
      <c r="K4463" s="1">
        <v>70</v>
      </c>
      <c r="L4463" s="1">
        <v>63</v>
      </c>
      <c r="M4463">
        <f>VLOOKUP($A4463,Planilha2!$C$2:$M$5573,2,FALSE)</f>
        <v>5648</v>
      </c>
      <c r="N4463">
        <f>VLOOKUP($A4463,Planilha2!$C$2:$M$5573,3,FALSE)</f>
        <v>5639</v>
      </c>
      <c r="O4463">
        <f>VLOOKUP($A4463,Planilha2!$C$2:$M$5573,4,FALSE)</f>
        <v>5633</v>
      </c>
      <c r="P4463">
        <f>VLOOKUP($A4463,Planilha2!$C$2:$M$5573,5,FALSE)</f>
        <v>5611</v>
      </c>
      <c r="Q4463">
        <f>VLOOKUP($A4463,Planilha2!$C$2:$M$5573,6,FALSE)</f>
        <v>5590</v>
      </c>
      <c r="R4463">
        <f>VLOOKUP($A4463,Planilha2!$C$2:$M$5573,7,FALSE)</f>
        <v>5571</v>
      </c>
      <c r="S4463">
        <f>VLOOKUP($A4463,Planilha2!$C$2:$M$5573,8,FALSE)</f>
        <v>5553</v>
      </c>
      <c r="T4463">
        <f>VLOOKUP($A4463,Planilha2!$C$2:$M$5573,9,FALSE)</f>
        <v>5536</v>
      </c>
      <c r="U4463">
        <f>VLOOKUP($A4463,Planilha2!$C$2:$M$5573,10,FALSE)</f>
        <v>5505</v>
      </c>
      <c r="V4463">
        <f>VLOOKUP($A4463,Planilha2!$C$2:$M$5573,11,FALSE)</f>
        <v>5475</v>
      </c>
      <c r="W4463">
        <f t="shared" si="242"/>
        <v>7.6133144475920682</v>
      </c>
      <c r="X4463">
        <f t="shared" si="242"/>
        <v>10.640184429863451</v>
      </c>
      <c r="Y4463">
        <f t="shared" si="242"/>
        <v>13.136872004260606</v>
      </c>
      <c r="Z4463">
        <f t="shared" si="242"/>
        <v>11.227945107823917</v>
      </c>
      <c r="AA4463">
        <f t="shared" si="243"/>
        <v>10.912343470483005</v>
      </c>
      <c r="AB4463">
        <f t="shared" si="243"/>
        <v>10.590558248070364</v>
      </c>
      <c r="AC4463">
        <f t="shared" si="243"/>
        <v>10.985053124437242</v>
      </c>
      <c r="AD4463">
        <f t="shared" si="243"/>
        <v>9.2124277456647405</v>
      </c>
      <c r="AE4463">
        <f t="shared" si="245"/>
        <v>12.715712988192553</v>
      </c>
      <c r="AF4463">
        <f t="shared" si="244"/>
        <v>11.506849315068493</v>
      </c>
    </row>
    <row r="4464" spans="1:32" x14ac:dyDescent="0.3">
      <c r="A4464" s="1">
        <v>421005</v>
      </c>
      <c r="B4464" s="1" t="s">
        <v>4271</v>
      </c>
      <c r="C4464" s="1">
        <v>33</v>
      </c>
      <c r="D4464" s="1">
        <v>22</v>
      </c>
      <c r="E4464" s="1">
        <v>18</v>
      </c>
      <c r="F4464" s="1">
        <v>26</v>
      </c>
      <c r="G4464" s="1">
        <v>21</v>
      </c>
      <c r="H4464" s="1">
        <v>20</v>
      </c>
      <c r="I4464" s="1">
        <v>24</v>
      </c>
      <c r="J4464" s="1">
        <v>20</v>
      </c>
      <c r="K4464" s="1">
        <v>20</v>
      </c>
      <c r="L4464" s="1">
        <v>18</v>
      </c>
      <c r="M4464">
        <f>VLOOKUP($A4464,Planilha2!$C$2:$M$5573,2,FALSE)</f>
        <v>1843</v>
      </c>
      <c r="N4464">
        <f>VLOOKUP($A4464,Planilha2!$C$2:$M$5573,3,FALSE)</f>
        <v>1843</v>
      </c>
      <c r="O4464">
        <f>VLOOKUP($A4464,Planilha2!$C$2:$M$5573,4,FALSE)</f>
        <v>1844</v>
      </c>
      <c r="P4464">
        <f>VLOOKUP($A4464,Planilha2!$C$2:$M$5573,5,FALSE)</f>
        <v>1837</v>
      </c>
      <c r="Q4464">
        <f>VLOOKUP($A4464,Planilha2!$C$2:$M$5573,6,FALSE)</f>
        <v>1831</v>
      </c>
      <c r="R4464">
        <f>VLOOKUP($A4464,Planilha2!$C$2:$M$5573,7,FALSE)</f>
        <v>1826</v>
      </c>
      <c r="S4464">
        <f>VLOOKUP($A4464,Planilha2!$C$2:$M$5573,8,FALSE)</f>
        <v>1823</v>
      </c>
      <c r="T4464">
        <f>VLOOKUP($A4464,Planilha2!$C$2:$M$5573,9,FALSE)</f>
        <v>1821</v>
      </c>
      <c r="U4464">
        <f>VLOOKUP($A4464,Planilha2!$C$2:$M$5573,10,FALSE)</f>
        <v>1812</v>
      </c>
      <c r="V4464">
        <f>VLOOKUP($A4464,Planilha2!$C$2:$M$5573,11,FALSE)</f>
        <v>1803</v>
      </c>
      <c r="W4464">
        <f t="shared" si="242"/>
        <v>17.905588714053174</v>
      </c>
      <c r="X4464">
        <f t="shared" si="242"/>
        <v>11.937059142702116</v>
      </c>
      <c r="Y4464">
        <f t="shared" si="242"/>
        <v>9.7613882863340571</v>
      </c>
      <c r="Z4464">
        <f t="shared" si="242"/>
        <v>14.153511159499184</v>
      </c>
      <c r="AA4464">
        <f t="shared" si="243"/>
        <v>11.469142545057347</v>
      </c>
      <c r="AB4464">
        <f t="shared" si="243"/>
        <v>10.95290251916758</v>
      </c>
      <c r="AC4464">
        <f t="shared" si="243"/>
        <v>13.165112452002194</v>
      </c>
      <c r="AD4464">
        <f t="shared" si="243"/>
        <v>10.982976386600768</v>
      </c>
      <c r="AE4464">
        <f t="shared" si="245"/>
        <v>11.037527593818986</v>
      </c>
      <c r="AF4464">
        <f t="shared" si="244"/>
        <v>9.9833610648918469</v>
      </c>
    </row>
    <row r="4465" spans="1:32" x14ac:dyDescent="0.3">
      <c r="A4465" s="1">
        <v>421010</v>
      </c>
      <c r="B4465" s="1" t="s">
        <v>4272</v>
      </c>
      <c r="C4465" s="1">
        <v>828</v>
      </c>
      <c r="D4465" s="1">
        <v>798</v>
      </c>
      <c r="E4465" s="1">
        <v>778</v>
      </c>
      <c r="F4465" s="1">
        <v>771</v>
      </c>
      <c r="G4465" s="1">
        <v>844</v>
      </c>
      <c r="H4465" s="1">
        <v>822</v>
      </c>
      <c r="I4465" s="1">
        <v>756</v>
      </c>
      <c r="J4465" s="1">
        <v>715</v>
      </c>
      <c r="K4465" s="1">
        <v>737</v>
      </c>
      <c r="L4465" s="1">
        <v>747</v>
      </c>
      <c r="M4465">
        <f>VLOOKUP($A4465,Planilha2!$C$2:$M$5573,2,FALSE)</f>
        <v>54236</v>
      </c>
      <c r="N4465">
        <f>VLOOKUP($A4465,Planilha2!$C$2:$M$5573,3,FALSE)</f>
        <v>54342</v>
      </c>
      <c r="O4465">
        <f>VLOOKUP($A4465,Planilha2!$C$2:$M$5573,4,FALSE)</f>
        <v>54444</v>
      </c>
      <c r="P4465">
        <f>VLOOKUP($A4465,Planilha2!$C$2:$M$5573,5,FALSE)</f>
        <v>54553</v>
      </c>
      <c r="Q4465">
        <f>VLOOKUP($A4465,Planilha2!$C$2:$M$5573,6,FALSE)</f>
        <v>54635</v>
      </c>
      <c r="R4465">
        <f>VLOOKUP($A4465,Planilha2!$C$2:$M$5573,7,FALSE)</f>
        <v>54695</v>
      </c>
      <c r="S4465">
        <f>VLOOKUP($A4465,Planilha2!$C$2:$M$5573,8,FALSE)</f>
        <v>54725</v>
      </c>
      <c r="T4465">
        <f>VLOOKUP($A4465,Planilha2!$C$2:$M$5573,9,FALSE)</f>
        <v>54725</v>
      </c>
      <c r="U4465">
        <f>VLOOKUP($A4465,Planilha2!$C$2:$M$5573,10,FALSE)</f>
        <v>54727</v>
      </c>
      <c r="V4465">
        <f>VLOOKUP($A4465,Planilha2!$C$2:$M$5573,11,FALSE)</f>
        <v>54700</v>
      </c>
      <c r="W4465">
        <f t="shared" si="242"/>
        <v>15.266612582048824</v>
      </c>
      <c r="X4465">
        <f t="shared" si="242"/>
        <v>14.684774207795076</v>
      </c>
      <c r="Y4465">
        <f t="shared" si="242"/>
        <v>14.289912570714863</v>
      </c>
      <c r="Z4465">
        <f t="shared" si="242"/>
        <v>14.133044928784852</v>
      </c>
      <c r="AA4465">
        <f t="shared" si="243"/>
        <v>15.447972911137549</v>
      </c>
      <c r="AB4465">
        <f t="shared" si="243"/>
        <v>15.028796050827316</v>
      </c>
      <c r="AC4465">
        <f t="shared" si="243"/>
        <v>13.814527181361353</v>
      </c>
      <c r="AD4465">
        <f t="shared" si="243"/>
        <v>13.06532663316583</v>
      </c>
      <c r="AE4465">
        <f t="shared" si="245"/>
        <v>13.466844519158734</v>
      </c>
      <c r="AF4465">
        <f t="shared" si="244"/>
        <v>13.656307129798904</v>
      </c>
    </row>
    <row r="4466" spans="1:32" x14ac:dyDescent="0.3">
      <c r="A4466" s="1">
        <v>421020</v>
      </c>
      <c r="B4466" s="1" t="s">
        <v>4273</v>
      </c>
      <c r="C4466" s="1">
        <v>27</v>
      </c>
      <c r="D4466" s="1">
        <v>36</v>
      </c>
      <c r="E4466" s="1">
        <v>40</v>
      </c>
      <c r="F4466" s="1">
        <v>25</v>
      </c>
      <c r="G4466" s="1">
        <v>40</v>
      </c>
      <c r="H4466" s="1">
        <v>51</v>
      </c>
      <c r="I4466" s="1">
        <v>30</v>
      </c>
      <c r="J4466" s="1">
        <v>35</v>
      </c>
      <c r="K4466" s="1">
        <v>39</v>
      </c>
      <c r="L4466" s="1">
        <v>39</v>
      </c>
      <c r="M4466">
        <f>VLOOKUP($A4466,Planilha2!$C$2:$M$5573,2,FALSE)</f>
        <v>3378</v>
      </c>
      <c r="N4466">
        <f>VLOOKUP($A4466,Planilha2!$C$2:$M$5573,3,FALSE)</f>
        <v>3393</v>
      </c>
      <c r="O4466">
        <f>VLOOKUP($A4466,Planilha2!$C$2:$M$5573,4,FALSE)</f>
        <v>3409</v>
      </c>
      <c r="P4466">
        <f>VLOOKUP($A4466,Planilha2!$C$2:$M$5573,5,FALSE)</f>
        <v>3424</v>
      </c>
      <c r="Q4466">
        <f>VLOOKUP($A4466,Planilha2!$C$2:$M$5573,6,FALSE)</f>
        <v>3439</v>
      </c>
      <c r="R4466">
        <f>VLOOKUP($A4466,Planilha2!$C$2:$M$5573,7,FALSE)</f>
        <v>3453</v>
      </c>
      <c r="S4466">
        <f>VLOOKUP($A4466,Planilha2!$C$2:$M$5573,8,FALSE)</f>
        <v>3467</v>
      </c>
      <c r="T4466">
        <f>VLOOKUP($A4466,Planilha2!$C$2:$M$5573,9,FALSE)</f>
        <v>3480</v>
      </c>
      <c r="U4466">
        <f>VLOOKUP($A4466,Planilha2!$C$2:$M$5573,10,FALSE)</f>
        <v>3492</v>
      </c>
      <c r="V4466">
        <f>VLOOKUP($A4466,Planilha2!$C$2:$M$5573,11,FALSE)</f>
        <v>3502</v>
      </c>
      <c r="W4466">
        <f t="shared" si="242"/>
        <v>7.9928952042628776</v>
      </c>
      <c r="X4466">
        <f t="shared" si="242"/>
        <v>10.610079575596817</v>
      </c>
      <c r="Y4466">
        <f t="shared" si="242"/>
        <v>11.733646230566148</v>
      </c>
      <c r="Z4466">
        <f t="shared" si="242"/>
        <v>7.3014018691588785</v>
      </c>
      <c r="AA4466">
        <f t="shared" si="243"/>
        <v>11.631288165164293</v>
      </c>
      <c r="AB4466">
        <f t="shared" si="243"/>
        <v>14.769765421372719</v>
      </c>
      <c r="AC4466">
        <f t="shared" si="243"/>
        <v>8.6530141332564163</v>
      </c>
      <c r="AD4466">
        <f t="shared" si="243"/>
        <v>10.057471264367816</v>
      </c>
      <c r="AE4466">
        <f t="shared" si="245"/>
        <v>11.168384879725085</v>
      </c>
      <c r="AF4466">
        <f t="shared" si="244"/>
        <v>11.136493432324386</v>
      </c>
    </row>
    <row r="4467" spans="1:32" x14ac:dyDescent="0.3">
      <c r="A4467" s="1">
        <v>421030</v>
      </c>
      <c r="B4467" s="1" t="s">
        <v>4274</v>
      </c>
      <c r="C4467" s="1">
        <v>91</v>
      </c>
      <c r="D4467" s="1">
        <v>76</v>
      </c>
      <c r="E4467" s="1">
        <v>97</v>
      </c>
      <c r="F4467" s="1">
        <v>121</v>
      </c>
      <c r="G4467" s="1">
        <v>82</v>
      </c>
      <c r="H4467" s="1">
        <v>96</v>
      </c>
      <c r="I4467" s="1">
        <v>101</v>
      </c>
      <c r="J4467" s="1">
        <v>123</v>
      </c>
      <c r="K4467" s="1">
        <v>71</v>
      </c>
      <c r="L4467" s="1">
        <v>80</v>
      </c>
      <c r="M4467">
        <f>VLOOKUP($A4467,Planilha2!$C$2:$M$5573,2,FALSE)</f>
        <v>7752</v>
      </c>
      <c r="N4467">
        <f>VLOOKUP($A4467,Planilha2!$C$2:$M$5573,3,FALSE)</f>
        <v>7800</v>
      </c>
      <c r="O4467">
        <f>VLOOKUP($A4467,Planilha2!$C$2:$M$5573,4,FALSE)</f>
        <v>7851</v>
      </c>
      <c r="P4467">
        <f>VLOOKUP($A4467,Planilha2!$C$2:$M$5573,5,FALSE)</f>
        <v>7899</v>
      </c>
      <c r="Q4467">
        <f>VLOOKUP($A4467,Planilha2!$C$2:$M$5573,6,FALSE)</f>
        <v>7945</v>
      </c>
      <c r="R4467">
        <f>VLOOKUP($A4467,Planilha2!$C$2:$M$5573,7,FALSE)</f>
        <v>7990</v>
      </c>
      <c r="S4467">
        <f>VLOOKUP($A4467,Planilha2!$C$2:$M$5573,8,FALSE)</f>
        <v>8032</v>
      </c>
      <c r="T4467">
        <f>VLOOKUP($A4467,Planilha2!$C$2:$M$5573,9,FALSE)</f>
        <v>8072</v>
      </c>
      <c r="U4467">
        <f>VLOOKUP($A4467,Planilha2!$C$2:$M$5573,10,FALSE)</f>
        <v>8108</v>
      </c>
      <c r="V4467">
        <f>VLOOKUP($A4467,Planilha2!$C$2:$M$5573,11,FALSE)</f>
        <v>8141</v>
      </c>
      <c r="W4467">
        <f t="shared" si="242"/>
        <v>11.738906088751289</v>
      </c>
      <c r="X4467">
        <f t="shared" si="242"/>
        <v>9.7435897435897445</v>
      </c>
      <c r="Y4467">
        <f t="shared" si="242"/>
        <v>12.355113998216789</v>
      </c>
      <c r="Z4467">
        <f t="shared" si="242"/>
        <v>15.318394733510571</v>
      </c>
      <c r="AA4467">
        <f t="shared" si="243"/>
        <v>10.320956576463184</v>
      </c>
      <c r="AB4467">
        <f t="shared" si="243"/>
        <v>12.015018773466833</v>
      </c>
      <c r="AC4467">
        <f t="shared" si="243"/>
        <v>12.574701195219122</v>
      </c>
      <c r="AD4467">
        <f t="shared" si="243"/>
        <v>15.237859266600594</v>
      </c>
      <c r="AE4467">
        <f t="shared" si="245"/>
        <v>8.7567834237789839</v>
      </c>
      <c r="AF4467">
        <f t="shared" si="244"/>
        <v>9.8268026041026904</v>
      </c>
    </row>
    <row r="4468" spans="1:32" x14ac:dyDescent="0.3">
      <c r="A4468" s="1">
        <v>421040</v>
      </c>
      <c r="B4468" s="1" t="s">
        <v>4275</v>
      </c>
      <c r="C4468" s="1">
        <v>79</v>
      </c>
      <c r="D4468" s="1">
        <v>116</v>
      </c>
      <c r="E4468" s="1">
        <v>107</v>
      </c>
      <c r="F4468" s="1">
        <v>104</v>
      </c>
      <c r="G4468" s="1">
        <v>90</v>
      </c>
      <c r="H4468" s="1">
        <v>106</v>
      </c>
      <c r="I4468" s="1">
        <v>108</v>
      </c>
      <c r="J4468" s="1">
        <v>111</v>
      </c>
      <c r="K4468" s="1">
        <v>96</v>
      </c>
      <c r="L4468" s="1">
        <v>114</v>
      </c>
      <c r="M4468">
        <f>VLOOKUP($A4468,Planilha2!$C$2:$M$5573,2,FALSE)</f>
        <v>6766</v>
      </c>
      <c r="N4468">
        <f>VLOOKUP($A4468,Planilha2!$C$2:$M$5573,3,FALSE)</f>
        <v>6855</v>
      </c>
      <c r="O4468">
        <f>VLOOKUP($A4468,Planilha2!$C$2:$M$5573,4,FALSE)</f>
        <v>6949</v>
      </c>
      <c r="P4468">
        <f>VLOOKUP($A4468,Planilha2!$C$2:$M$5573,5,FALSE)</f>
        <v>7029</v>
      </c>
      <c r="Q4468">
        <f>VLOOKUP($A4468,Planilha2!$C$2:$M$5573,6,FALSE)</f>
        <v>7110</v>
      </c>
      <c r="R4468">
        <f>VLOOKUP($A4468,Planilha2!$C$2:$M$5573,7,FALSE)</f>
        <v>7193</v>
      </c>
      <c r="S4468">
        <f>VLOOKUP($A4468,Planilha2!$C$2:$M$5573,8,FALSE)</f>
        <v>7276</v>
      </c>
      <c r="T4468">
        <f>VLOOKUP($A4468,Planilha2!$C$2:$M$5573,9,FALSE)</f>
        <v>7358</v>
      </c>
      <c r="U4468">
        <f>VLOOKUP($A4468,Planilha2!$C$2:$M$5573,10,FALSE)</f>
        <v>7426</v>
      </c>
      <c r="V4468">
        <f>VLOOKUP($A4468,Planilha2!$C$2:$M$5573,11,FALSE)</f>
        <v>7493</v>
      </c>
      <c r="W4468">
        <f t="shared" si="242"/>
        <v>11.676027194797516</v>
      </c>
      <c r="X4468">
        <f t="shared" si="242"/>
        <v>16.921954777534648</v>
      </c>
      <c r="Y4468">
        <f t="shared" si="242"/>
        <v>15.397898978270256</v>
      </c>
      <c r="Z4468">
        <f t="shared" si="242"/>
        <v>14.795845781761274</v>
      </c>
      <c r="AA4468">
        <f t="shared" si="243"/>
        <v>12.658227848101266</v>
      </c>
      <c r="AB4468">
        <f t="shared" si="243"/>
        <v>14.736549423050189</v>
      </c>
      <c r="AC4468">
        <f t="shared" si="243"/>
        <v>14.843320505772404</v>
      </c>
      <c r="AD4468">
        <f t="shared" si="243"/>
        <v>15.08562109268823</v>
      </c>
      <c r="AE4468">
        <f t="shared" si="245"/>
        <v>12.927551844869377</v>
      </c>
      <c r="AF4468">
        <f t="shared" si="244"/>
        <v>15.214199919925264</v>
      </c>
    </row>
    <row r="4469" spans="1:32" x14ac:dyDescent="0.3">
      <c r="A4469" s="1">
        <v>421050</v>
      </c>
      <c r="B4469" s="1" t="s">
        <v>1644</v>
      </c>
      <c r="C4469" s="1">
        <v>310</v>
      </c>
      <c r="D4469" s="1">
        <v>377</v>
      </c>
      <c r="E4469" s="1">
        <v>373</v>
      </c>
      <c r="F4469" s="1">
        <v>363</v>
      </c>
      <c r="G4469" s="1">
        <v>360</v>
      </c>
      <c r="H4469" s="1">
        <v>405</v>
      </c>
      <c r="I4469" s="1">
        <v>375</v>
      </c>
      <c r="J4469" s="1">
        <v>384</v>
      </c>
      <c r="K4469" s="1">
        <v>413</v>
      </c>
      <c r="L4469" s="1">
        <v>401</v>
      </c>
      <c r="M4469">
        <f>VLOOKUP($A4469,Planilha2!$C$2:$M$5573,2,FALSE)</f>
        <v>23449</v>
      </c>
      <c r="N4469">
        <f>VLOOKUP($A4469,Planilha2!$C$2:$M$5573,3,FALSE)</f>
        <v>23772</v>
      </c>
      <c r="O4469">
        <f>VLOOKUP($A4469,Planilha2!$C$2:$M$5573,4,FALSE)</f>
        <v>24097</v>
      </c>
      <c r="P4469">
        <f>VLOOKUP($A4469,Planilha2!$C$2:$M$5573,5,FALSE)</f>
        <v>24428</v>
      </c>
      <c r="Q4469">
        <f>VLOOKUP($A4469,Planilha2!$C$2:$M$5573,6,FALSE)</f>
        <v>24752</v>
      </c>
      <c r="R4469">
        <f>VLOOKUP($A4469,Planilha2!$C$2:$M$5573,7,FALSE)</f>
        <v>25071</v>
      </c>
      <c r="S4469">
        <f>VLOOKUP($A4469,Planilha2!$C$2:$M$5573,8,FALSE)</f>
        <v>25381</v>
      </c>
      <c r="T4469">
        <f>VLOOKUP($A4469,Planilha2!$C$2:$M$5573,9,FALSE)</f>
        <v>25678</v>
      </c>
      <c r="U4469">
        <f>VLOOKUP($A4469,Planilha2!$C$2:$M$5573,10,FALSE)</f>
        <v>25973</v>
      </c>
      <c r="V4469">
        <f>VLOOKUP($A4469,Planilha2!$C$2:$M$5573,11,FALSE)</f>
        <v>26256</v>
      </c>
      <c r="W4469">
        <f t="shared" si="242"/>
        <v>13.220179965030491</v>
      </c>
      <c r="X4469">
        <f t="shared" si="242"/>
        <v>15.858993774188122</v>
      </c>
      <c r="Y4469">
        <f t="shared" si="242"/>
        <v>15.479105282815288</v>
      </c>
      <c r="Z4469">
        <f t="shared" si="242"/>
        <v>14.859996725069591</v>
      </c>
      <c r="AA4469">
        <f t="shared" si="243"/>
        <v>14.544279250161603</v>
      </c>
      <c r="AB4469">
        <f t="shared" si="243"/>
        <v>16.154122292688765</v>
      </c>
      <c r="AC4469">
        <f t="shared" si="243"/>
        <v>14.774831566920136</v>
      </c>
      <c r="AD4469">
        <f t="shared" si="243"/>
        <v>14.954435703715243</v>
      </c>
      <c r="AE4469">
        <f t="shared" si="245"/>
        <v>15.901128094559736</v>
      </c>
      <c r="AF4469">
        <f t="shared" si="244"/>
        <v>15.272699573430835</v>
      </c>
    </row>
    <row r="4470" spans="1:32" x14ac:dyDescent="0.3">
      <c r="A4470" s="1">
        <v>421055</v>
      </c>
      <c r="B4470" s="1" t="s">
        <v>4276</v>
      </c>
      <c r="C4470" s="1">
        <v>12</v>
      </c>
      <c r="D4470" s="1">
        <v>17</v>
      </c>
      <c r="E4470" s="1">
        <v>26</v>
      </c>
      <c r="F4470" s="1">
        <v>18</v>
      </c>
      <c r="G4470" s="1">
        <v>17</v>
      </c>
      <c r="H4470" s="1">
        <v>16</v>
      </c>
      <c r="I4470" s="1">
        <v>26</v>
      </c>
      <c r="J4470" s="1">
        <v>17</v>
      </c>
      <c r="K4470" s="1">
        <v>24</v>
      </c>
      <c r="L4470" s="1">
        <v>20</v>
      </c>
      <c r="M4470">
        <f>VLOOKUP($A4470,Planilha2!$C$2:$M$5573,2,FALSE)</f>
        <v>2135</v>
      </c>
      <c r="N4470">
        <f>VLOOKUP($A4470,Planilha2!$C$2:$M$5573,3,FALSE)</f>
        <v>2108</v>
      </c>
      <c r="O4470">
        <f>VLOOKUP($A4470,Planilha2!$C$2:$M$5573,4,FALSE)</f>
        <v>2084</v>
      </c>
      <c r="P4470">
        <f>VLOOKUP($A4470,Planilha2!$C$2:$M$5573,5,FALSE)</f>
        <v>2047</v>
      </c>
      <c r="Q4470">
        <f>VLOOKUP($A4470,Planilha2!$C$2:$M$5573,6,FALSE)</f>
        <v>2014</v>
      </c>
      <c r="R4470">
        <f>VLOOKUP($A4470,Planilha2!$C$2:$M$5573,7,FALSE)</f>
        <v>1984</v>
      </c>
      <c r="S4470">
        <f>VLOOKUP($A4470,Planilha2!$C$2:$M$5573,8,FALSE)</f>
        <v>1957</v>
      </c>
      <c r="T4470">
        <f>VLOOKUP($A4470,Planilha2!$C$2:$M$5573,9,FALSE)</f>
        <v>1933</v>
      </c>
      <c r="U4470">
        <f>VLOOKUP($A4470,Planilha2!$C$2:$M$5573,10,FALSE)</f>
        <v>1898</v>
      </c>
      <c r="V4470">
        <f>VLOOKUP($A4470,Planilha2!$C$2:$M$5573,11,FALSE)</f>
        <v>1867</v>
      </c>
      <c r="W4470">
        <f t="shared" si="242"/>
        <v>5.6206088992974239</v>
      </c>
      <c r="X4470">
        <f t="shared" si="242"/>
        <v>8.064516129032258</v>
      </c>
      <c r="Y4470">
        <f t="shared" si="242"/>
        <v>12.476007677543185</v>
      </c>
      <c r="Z4470">
        <f t="shared" si="242"/>
        <v>8.7933561309233017</v>
      </c>
      <c r="AA4470">
        <f t="shared" si="243"/>
        <v>8.4409136047666333</v>
      </c>
      <c r="AB4470">
        <f t="shared" si="243"/>
        <v>8.064516129032258</v>
      </c>
      <c r="AC4470">
        <f t="shared" si="243"/>
        <v>13.285641287685232</v>
      </c>
      <c r="AD4470">
        <f t="shared" si="243"/>
        <v>8.7946197620279349</v>
      </c>
      <c r="AE4470">
        <f t="shared" si="245"/>
        <v>12.644889357218124</v>
      </c>
      <c r="AF4470">
        <f t="shared" si="244"/>
        <v>10.712372790573111</v>
      </c>
    </row>
    <row r="4471" spans="1:32" x14ac:dyDescent="0.3">
      <c r="A4471" s="1">
        <v>421060</v>
      </c>
      <c r="B4471" s="1" t="s">
        <v>1339</v>
      </c>
      <c r="C4471" s="1">
        <v>168</v>
      </c>
      <c r="D4471" s="1">
        <v>182</v>
      </c>
      <c r="E4471" s="1">
        <v>203</v>
      </c>
      <c r="F4471" s="1">
        <v>202</v>
      </c>
      <c r="G4471" s="1">
        <v>211</v>
      </c>
      <c r="H4471" s="1">
        <v>228</v>
      </c>
      <c r="I4471" s="1">
        <v>215</v>
      </c>
      <c r="J4471" s="1">
        <v>200</v>
      </c>
      <c r="K4471" s="1">
        <v>239</v>
      </c>
      <c r="L4471" s="1">
        <v>199</v>
      </c>
      <c r="M4471">
        <f>VLOOKUP($A4471,Planilha2!$C$2:$M$5573,2,FALSE)</f>
        <v>15486</v>
      </c>
      <c r="N4471">
        <f>VLOOKUP($A4471,Planilha2!$C$2:$M$5573,3,FALSE)</f>
        <v>15672</v>
      </c>
      <c r="O4471">
        <f>VLOOKUP($A4471,Planilha2!$C$2:$M$5573,4,FALSE)</f>
        <v>15859</v>
      </c>
      <c r="P4471">
        <f>VLOOKUP($A4471,Planilha2!$C$2:$M$5573,5,FALSE)</f>
        <v>16046</v>
      </c>
      <c r="Q4471">
        <f>VLOOKUP($A4471,Planilha2!$C$2:$M$5573,6,FALSE)</f>
        <v>16228</v>
      </c>
      <c r="R4471">
        <f>VLOOKUP($A4471,Planilha2!$C$2:$M$5573,7,FALSE)</f>
        <v>16405</v>
      </c>
      <c r="S4471">
        <f>VLOOKUP($A4471,Planilha2!$C$2:$M$5573,8,FALSE)</f>
        <v>16576</v>
      </c>
      <c r="T4471">
        <f>VLOOKUP($A4471,Planilha2!$C$2:$M$5573,9,FALSE)</f>
        <v>16740</v>
      </c>
      <c r="U4471">
        <f>VLOOKUP($A4471,Planilha2!$C$2:$M$5573,10,FALSE)</f>
        <v>16899</v>
      </c>
      <c r="V4471">
        <f>VLOOKUP($A4471,Planilha2!$C$2:$M$5573,11,FALSE)</f>
        <v>17050</v>
      </c>
      <c r="W4471">
        <f t="shared" si="242"/>
        <v>10.848508330104609</v>
      </c>
      <c r="X4471">
        <f t="shared" si="242"/>
        <v>11.613067891781521</v>
      </c>
      <c r="Y4471">
        <f t="shared" si="242"/>
        <v>12.800302667255187</v>
      </c>
      <c r="Z4471">
        <f t="shared" si="242"/>
        <v>12.588807179359343</v>
      </c>
      <c r="AA4471">
        <f t="shared" si="243"/>
        <v>13.002218387971407</v>
      </c>
      <c r="AB4471">
        <f t="shared" si="243"/>
        <v>13.898201767753733</v>
      </c>
      <c r="AC4471">
        <f t="shared" si="243"/>
        <v>12.970559845559846</v>
      </c>
      <c r="AD4471">
        <f t="shared" si="243"/>
        <v>11.947431302270013</v>
      </c>
      <c r="AE4471">
        <f t="shared" si="245"/>
        <v>14.142848689271554</v>
      </c>
      <c r="AF4471">
        <f t="shared" si="244"/>
        <v>11.671554252199414</v>
      </c>
    </row>
    <row r="4472" spans="1:32" x14ac:dyDescent="0.3">
      <c r="A4472" s="1">
        <v>421070</v>
      </c>
      <c r="B4472" s="1" t="s">
        <v>4277</v>
      </c>
      <c r="C4472" s="1">
        <v>30</v>
      </c>
      <c r="D4472" s="1">
        <v>33</v>
      </c>
      <c r="E4472" s="1">
        <v>29</v>
      </c>
      <c r="F4472" s="1">
        <v>36</v>
      </c>
      <c r="G4472" s="1">
        <v>31</v>
      </c>
      <c r="H4472" s="1">
        <v>41</v>
      </c>
      <c r="I4472" s="1">
        <v>38</v>
      </c>
      <c r="J4472" s="1">
        <v>36</v>
      </c>
      <c r="K4472" s="1">
        <v>22</v>
      </c>
      <c r="L4472" s="1">
        <v>27</v>
      </c>
      <c r="M4472">
        <f>VLOOKUP($A4472,Planilha2!$C$2:$M$5573,2,FALSE)</f>
        <v>2839</v>
      </c>
      <c r="N4472">
        <f>VLOOKUP($A4472,Planilha2!$C$2:$M$5573,3,FALSE)</f>
        <v>2825</v>
      </c>
      <c r="O4472">
        <f>VLOOKUP($A4472,Planilha2!$C$2:$M$5573,4,FALSE)</f>
        <v>2814</v>
      </c>
      <c r="P4472">
        <f>VLOOKUP($A4472,Planilha2!$C$2:$M$5573,5,FALSE)</f>
        <v>2795</v>
      </c>
      <c r="Q4472">
        <f>VLOOKUP($A4472,Planilha2!$C$2:$M$5573,6,FALSE)</f>
        <v>2776</v>
      </c>
      <c r="R4472">
        <f>VLOOKUP($A4472,Planilha2!$C$2:$M$5573,7,FALSE)</f>
        <v>2760</v>
      </c>
      <c r="S4472">
        <f>VLOOKUP($A4472,Planilha2!$C$2:$M$5573,8,FALSE)</f>
        <v>2744</v>
      </c>
      <c r="T4472">
        <f>VLOOKUP($A4472,Planilha2!$C$2:$M$5573,9,FALSE)</f>
        <v>2729</v>
      </c>
      <c r="U4472">
        <f>VLOOKUP($A4472,Planilha2!$C$2:$M$5573,10,FALSE)</f>
        <v>2706</v>
      </c>
      <c r="V4472">
        <f>VLOOKUP($A4472,Planilha2!$C$2:$M$5573,11,FALSE)</f>
        <v>2684</v>
      </c>
      <c r="W4472">
        <f t="shared" si="242"/>
        <v>10.567101091933779</v>
      </c>
      <c r="X4472">
        <f t="shared" si="242"/>
        <v>11.681415929203538</v>
      </c>
      <c r="Y4472">
        <f t="shared" si="242"/>
        <v>10.305614783226725</v>
      </c>
      <c r="Z4472">
        <f t="shared" si="242"/>
        <v>12.880143112701253</v>
      </c>
      <c r="AA4472">
        <f t="shared" si="243"/>
        <v>11.167146974063401</v>
      </c>
      <c r="AB4472">
        <f t="shared" si="243"/>
        <v>14.855072463768117</v>
      </c>
      <c r="AC4472">
        <f t="shared" si="243"/>
        <v>13.848396501457726</v>
      </c>
      <c r="AD4472">
        <f t="shared" si="243"/>
        <v>13.191645291315499</v>
      </c>
      <c r="AE4472">
        <f t="shared" si="245"/>
        <v>8.1300813008130088</v>
      </c>
      <c r="AF4472">
        <f t="shared" si="244"/>
        <v>10.059612518628912</v>
      </c>
    </row>
    <row r="4473" spans="1:32" x14ac:dyDescent="0.3">
      <c r="A4473" s="1">
        <v>421080</v>
      </c>
      <c r="B4473" s="1" t="s">
        <v>4278</v>
      </c>
      <c r="C4473" s="1">
        <v>76</v>
      </c>
      <c r="D4473" s="1">
        <v>86</v>
      </c>
      <c r="E4473" s="1">
        <v>72</v>
      </c>
      <c r="F4473" s="1">
        <v>85</v>
      </c>
      <c r="G4473" s="1">
        <v>85</v>
      </c>
      <c r="H4473" s="1">
        <v>91</v>
      </c>
      <c r="I4473" s="1">
        <v>79</v>
      </c>
      <c r="J4473" s="1">
        <v>84</v>
      </c>
      <c r="K4473" s="1">
        <v>72</v>
      </c>
      <c r="L4473" s="1">
        <v>87</v>
      </c>
      <c r="M4473">
        <f>VLOOKUP($A4473,Planilha2!$C$2:$M$5573,2,FALSE)</f>
        <v>7082</v>
      </c>
      <c r="N4473">
        <f>VLOOKUP($A4473,Planilha2!$C$2:$M$5573,3,FALSE)</f>
        <v>7071</v>
      </c>
      <c r="O4473">
        <f>VLOOKUP($A4473,Planilha2!$C$2:$M$5573,4,FALSE)</f>
        <v>7061</v>
      </c>
      <c r="P4473">
        <f>VLOOKUP($A4473,Planilha2!$C$2:$M$5573,5,FALSE)</f>
        <v>7046</v>
      </c>
      <c r="Q4473">
        <f>VLOOKUP($A4473,Planilha2!$C$2:$M$5573,6,FALSE)</f>
        <v>7029</v>
      </c>
      <c r="R4473">
        <f>VLOOKUP($A4473,Planilha2!$C$2:$M$5573,7,FALSE)</f>
        <v>7012</v>
      </c>
      <c r="S4473">
        <f>VLOOKUP($A4473,Planilha2!$C$2:$M$5573,8,FALSE)</f>
        <v>6993</v>
      </c>
      <c r="T4473">
        <f>VLOOKUP($A4473,Planilha2!$C$2:$M$5573,9,FALSE)</f>
        <v>6972</v>
      </c>
      <c r="U4473">
        <f>VLOOKUP($A4473,Planilha2!$C$2:$M$5573,10,FALSE)</f>
        <v>6945</v>
      </c>
      <c r="V4473">
        <f>VLOOKUP($A4473,Planilha2!$C$2:$M$5573,11,FALSE)</f>
        <v>6915</v>
      </c>
      <c r="W4473">
        <f t="shared" si="242"/>
        <v>10.731431798926856</v>
      </c>
      <c r="X4473">
        <f t="shared" si="242"/>
        <v>12.162353273935794</v>
      </c>
      <c r="Y4473">
        <f t="shared" si="242"/>
        <v>10.196855969409432</v>
      </c>
      <c r="Z4473">
        <f t="shared" si="242"/>
        <v>12.063582174283281</v>
      </c>
      <c r="AA4473">
        <f t="shared" si="243"/>
        <v>12.092758571631812</v>
      </c>
      <c r="AB4473">
        <f t="shared" si="243"/>
        <v>12.977752424415288</v>
      </c>
      <c r="AC4473">
        <f t="shared" si="243"/>
        <v>11.297011297011297</v>
      </c>
      <c r="AD4473">
        <f t="shared" si="243"/>
        <v>12.048192771084338</v>
      </c>
      <c r="AE4473">
        <f t="shared" si="245"/>
        <v>10.367170626349893</v>
      </c>
      <c r="AF4473">
        <f t="shared" si="244"/>
        <v>12.581344902386117</v>
      </c>
    </row>
    <row r="4474" spans="1:32" x14ac:dyDescent="0.3">
      <c r="A4474" s="1">
        <v>421085</v>
      </c>
      <c r="B4474" s="1" t="s">
        <v>4279</v>
      </c>
      <c r="C4474" s="1">
        <v>30</v>
      </c>
      <c r="D4474" s="1">
        <v>36</v>
      </c>
      <c r="E4474" s="1">
        <v>28</v>
      </c>
      <c r="F4474" s="1">
        <v>33</v>
      </c>
      <c r="G4474" s="1">
        <v>22</v>
      </c>
      <c r="H4474" s="1">
        <v>27</v>
      </c>
      <c r="I4474" s="1">
        <v>36</v>
      </c>
      <c r="J4474" s="1">
        <v>29</v>
      </c>
      <c r="K4474" s="1">
        <v>21</v>
      </c>
      <c r="L4474" s="1">
        <v>32</v>
      </c>
      <c r="M4474">
        <f>VLOOKUP($A4474,Planilha2!$C$2:$M$5573,2,FALSE)</f>
        <v>2493</v>
      </c>
      <c r="N4474">
        <f>VLOOKUP($A4474,Planilha2!$C$2:$M$5573,3,FALSE)</f>
        <v>2478</v>
      </c>
      <c r="O4474">
        <f>VLOOKUP($A4474,Planilha2!$C$2:$M$5573,4,FALSE)</f>
        <v>2466</v>
      </c>
      <c r="P4474">
        <f>VLOOKUP($A4474,Planilha2!$C$2:$M$5573,5,FALSE)</f>
        <v>2443</v>
      </c>
      <c r="Q4474">
        <f>VLOOKUP($A4474,Planilha2!$C$2:$M$5573,6,FALSE)</f>
        <v>2422</v>
      </c>
      <c r="R4474">
        <f>VLOOKUP($A4474,Planilha2!$C$2:$M$5573,7,FALSE)</f>
        <v>2404</v>
      </c>
      <c r="S4474">
        <f>VLOOKUP($A4474,Planilha2!$C$2:$M$5573,8,FALSE)</f>
        <v>2388</v>
      </c>
      <c r="T4474">
        <f>VLOOKUP($A4474,Planilha2!$C$2:$M$5573,9,FALSE)</f>
        <v>2373</v>
      </c>
      <c r="U4474">
        <f>VLOOKUP($A4474,Planilha2!$C$2:$M$5573,10,FALSE)</f>
        <v>2350</v>
      </c>
      <c r="V4474">
        <f>VLOOKUP($A4474,Planilha2!$C$2:$M$5573,11,FALSE)</f>
        <v>2329</v>
      </c>
      <c r="W4474">
        <f t="shared" si="242"/>
        <v>12.033694344163658</v>
      </c>
      <c r="X4474">
        <f t="shared" si="242"/>
        <v>14.527845036319613</v>
      </c>
      <c r="Y4474">
        <f t="shared" si="242"/>
        <v>11.354420113544201</v>
      </c>
      <c r="Z4474">
        <f t="shared" si="242"/>
        <v>13.507981989357349</v>
      </c>
      <c r="AA4474">
        <f t="shared" si="243"/>
        <v>9.0834021469859625</v>
      </c>
      <c r="AB4474">
        <f t="shared" si="243"/>
        <v>11.231281198003328</v>
      </c>
      <c r="AC4474">
        <f t="shared" si="243"/>
        <v>15.075376884422109</v>
      </c>
      <c r="AD4474">
        <f t="shared" si="243"/>
        <v>12.220817530552043</v>
      </c>
      <c r="AE4474">
        <f t="shared" si="245"/>
        <v>8.9361702127659584</v>
      </c>
      <c r="AF4474">
        <f t="shared" si="244"/>
        <v>13.739802490339201</v>
      </c>
    </row>
    <row r="4475" spans="1:32" x14ac:dyDescent="0.3">
      <c r="A4475" s="1">
        <v>421090</v>
      </c>
      <c r="B4475" s="1" t="s">
        <v>4280</v>
      </c>
      <c r="C4475" s="1">
        <v>44</v>
      </c>
      <c r="D4475" s="1">
        <v>52</v>
      </c>
      <c r="E4475" s="1">
        <v>41</v>
      </c>
      <c r="F4475" s="1">
        <v>37</v>
      </c>
      <c r="G4475" s="1">
        <v>44</v>
      </c>
      <c r="H4475" s="1">
        <v>44</v>
      </c>
      <c r="I4475" s="1">
        <v>49</v>
      </c>
      <c r="J4475" s="1">
        <v>33</v>
      </c>
      <c r="K4475" s="1">
        <v>55</v>
      </c>
      <c r="L4475" s="1">
        <v>59</v>
      </c>
      <c r="M4475">
        <f>VLOOKUP($A4475,Planilha2!$C$2:$M$5573,2,FALSE)</f>
        <v>4116</v>
      </c>
      <c r="N4475">
        <f>VLOOKUP($A4475,Planilha2!$C$2:$M$5573,3,FALSE)</f>
        <v>4118</v>
      </c>
      <c r="O4475">
        <f>VLOOKUP($A4475,Planilha2!$C$2:$M$5573,4,FALSE)</f>
        <v>4121</v>
      </c>
      <c r="P4475">
        <f>VLOOKUP($A4475,Planilha2!$C$2:$M$5573,5,FALSE)</f>
        <v>4117</v>
      </c>
      <c r="Q4475">
        <f>VLOOKUP($A4475,Planilha2!$C$2:$M$5573,6,FALSE)</f>
        <v>4114</v>
      </c>
      <c r="R4475">
        <f>VLOOKUP($A4475,Planilha2!$C$2:$M$5573,7,FALSE)</f>
        <v>4110</v>
      </c>
      <c r="S4475">
        <f>VLOOKUP($A4475,Planilha2!$C$2:$M$5573,8,FALSE)</f>
        <v>4106</v>
      </c>
      <c r="T4475">
        <f>VLOOKUP($A4475,Planilha2!$C$2:$M$5573,9,FALSE)</f>
        <v>4102</v>
      </c>
      <c r="U4475">
        <f>VLOOKUP($A4475,Planilha2!$C$2:$M$5573,10,FALSE)</f>
        <v>4091</v>
      </c>
      <c r="V4475">
        <f>VLOOKUP($A4475,Planilha2!$C$2:$M$5573,11,FALSE)</f>
        <v>4080</v>
      </c>
      <c r="W4475">
        <f t="shared" si="242"/>
        <v>10.689990281827017</v>
      </c>
      <c r="X4475">
        <f t="shared" si="242"/>
        <v>12.627489072365226</v>
      </c>
      <c r="Y4475">
        <f t="shared" si="242"/>
        <v>9.9490414947828185</v>
      </c>
      <c r="Z4475">
        <f t="shared" si="242"/>
        <v>8.9871265484576135</v>
      </c>
      <c r="AA4475">
        <f t="shared" si="243"/>
        <v>10.695187165775401</v>
      </c>
      <c r="AB4475">
        <f t="shared" si="243"/>
        <v>10.70559610705596</v>
      </c>
      <c r="AC4475">
        <f t="shared" si="243"/>
        <v>11.933755479785679</v>
      </c>
      <c r="AD4475">
        <f t="shared" si="243"/>
        <v>8.0448561677230632</v>
      </c>
      <c r="AE4475">
        <f t="shared" si="245"/>
        <v>13.444145685651431</v>
      </c>
      <c r="AF4475">
        <f t="shared" si="244"/>
        <v>14.46078431372549</v>
      </c>
    </row>
    <row r="4476" spans="1:32" x14ac:dyDescent="0.3">
      <c r="A4476" s="1">
        <v>421100</v>
      </c>
      <c r="B4476" s="1" t="s">
        <v>4281</v>
      </c>
      <c r="C4476" s="1">
        <v>106</v>
      </c>
      <c r="D4476" s="1">
        <v>112</v>
      </c>
      <c r="E4476" s="1">
        <v>123</v>
      </c>
      <c r="F4476" s="1">
        <v>128</v>
      </c>
      <c r="G4476" s="1">
        <v>121</v>
      </c>
      <c r="H4476" s="1">
        <v>122</v>
      </c>
      <c r="I4476" s="1">
        <v>120</v>
      </c>
      <c r="J4476" s="1">
        <v>119</v>
      </c>
      <c r="K4476" s="1">
        <v>129</v>
      </c>
      <c r="L4476" s="1">
        <v>125</v>
      </c>
      <c r="M4476">
        <f>VLOOKUP($A4476,Planilha2!$C$2:$M$5573,2,FALSE)</f>
        <v>10826</v>
      </c>
      <c r="N4476">
        <f>VLOOKUP($A4476,Planilha2!$C$2:$M$5573,3,FALSE)</f>
        <v>10969</v>
      </c>
      <c r="O4476">
        <f>VLOOKUP($A4476,Planilha2!$C$2:$M$5573,4,FALSE)</f>
        <v>11115</v>
      </c>
      <c r="P4476">
        <f>VLOOKUP($A4476,Planilha2!$C$2:$M$5573,5,FALSE)</f>
        <v>11257</v>
      </c>
      <c r="Q4476">
        <f>VLOOKUP($A4476,Planilha2!$C$2:$M$5573,6,FALSE)</f>
        <v>11396</v>
      </c>
      <c r="R4476">
        <f>VLOOKUP($A4476,Planilha2!$C$2:$M$5573,7,FALSE)</f>
        <v>11535</v>
      </c>
      <c r="S4476">
        <f>VLOOKUP($A4476,Planilha2!$C$2:$M$5573,8,FALSE)</f>
        <v>11671</v>
      </c>
      <c r="T4476">
        <f>VLOOKUP($A4476,Planilha2!$C$2:$M$5573,9,FALSE)</f>
        <v>11804</v>
      </c>
      <c r="U4476">
        <f>VLOOKUP($A4476,Planilha2!$C$2:$M$5573,10,FALSE)</f>
        <v>11925</v>
      </c>
      <c r="V4476">
        <f>VLOOKUP($A4476,Planilha2!$C$2:$M$5573,11,FALSE)</f>
        <v>12042</v>
      </c>
      <c r="W4476">
        <f t="shared" si="242"/>
        <v>9.791243303159062</v>
      </c>
      <c r="X4476">
        <f t="shared" si="242"/>
        <v>10.21059349074665</v>
      </c>
      <c r="Y4476">
        <f t="shared" si="242"/>
        <v>11.066126855600539</v>
      </c>
      <c r="Z4476">
        <f t="shared" si="242"/>
        <v>11.370702673891801</v>
      </c>
      <c r="AA4476">
        <f t="shared" si="243"/>
        <v>10.617760617760617</v>
      </c>
      <c r="AB4476">
        <f t="shared" si="243"/>
        <v>10.576506285218898</v>
      </c>
      <c r="AC4476">
        <f t="shared" si="243"/>
        <v>10.281895296032902</v>
      </c>
      <c r="AD4476">
        <f t="shared" si="243"/>
        <v>10.081328363266691</v>
      </c>
      <c r="AE4476">
        <f t="shared" si="245"/>
        <v>10.817610062893081</v>
      </c>
      <c r="AF4476">
        <f t="shared" si="244"/>
        <v>10.380335492443114</v>
      </c>
    </row>
    <row r="4477" spans="1:32" x14ac:dyDescent="0.3">
      <c r="A4477" s="1">
        <v>421105</v>
      </c>
      <c r="B4477" s="1" t="s">
        <v>4282</v>
      </c>
      <c r="C4477" s="1">
        <v>154</v>
      </c>
      <c r="D4477" s="1">
        <v>126</v>
      </c>
      <c r="E4477" s="1">
        <v>162</v>
      </c>
      <c r="F4477" s="1">
        <v>161</v>
      </c>
      <c r="G4477" s="1">
        <v>150</v>
      </c>
      <c r="H4477" s="1">
        <v>155</v>
      </c>
      <c r="I4477" s="1">
        <v>142</v>
      </c>
      <c r="J4477" s="1">
        <v>131</v>
      </c>
      <c r="K4477" s="1">
        <v>135</v>
      </c>
      <c r="L4477" s="1">
        <v>167</v>
      </c>
      <c r="M4477">
        <f>VLOOKUP($A4477,Planilha2!$C$2:$M$5573,2,FALSE)</f>
        <v>9549</v>
      </c>
      <c r="N4477">
        <f>VLOOKUP($A4477,Planilha2!$C$2:$M$5573,3,FALSE)</f>
        <v>9581</v>
      </c>
      <c r="O4477">
        <f>VLOOKUP($A4477,Planilha2!$C$2:$M$5573,4,FALSE)</f>
        <v>9622</v>
      </c>
      <c r="P4477">
        <f>VLOOKUP($A4477,Planilha2!$C$2:$M$5573,5,FALSE)</f>
        <v>9641</v>
      </c>
      <c r="Q4477">
        <f>VLOOKUP($A4477,Planilha2!$C$2:$M$5573,6,FALSE)</f>
        <v>9662</v>
      </c>
      <c r="R4477">
        <f>VLOOKUP($A4477,Planilha2!$C$2:$M$5573,7,FALSE)</f>
        <v>9686</v>
      </c>
      <c r="S4477">
        <f>VLOOKUP($A4477,Planilha2!$C$2:$M$5573,8,FALSE)</f>
        <v>9712</v>
      </c>
      <c r="T4477">
        <f>VLOOKUP($A4477,Planilha2!$C$2:$M$5573,9,FALSE)</f>
        <v>9739</v>
      </c>
      <c r="U4477">
        <f>VLOOKUP($A4477,Planilha2!$C$2:$M$5573,10,FALSE)</f>
        <v>9747</v>
      </c>
      <c r="V4477">
        <f>VLOOKUP($A4477,Planilha2!$C$2:$M$5573,11,FALSE)</f>
        <v>9756</v>
      </c>
      <c r="W4477">
        <f t="shared" si="242"/>
        <v>16.127343177296051</v>
      </c>
      <c r="X4477">
        <f t="shared" si="242"/>
        <v>13.151028076401211</v>
      </c>
      <c r="Y4477">
        <f t="shared" si="242"/>
        <v>16.836416545416753</v>
      </c>
      <c r="Z4477">
        <f t="shared" si="242"/>
        <v>16.699512498703452</v>
      </c>
      <c r="AA4477">
        <f t="shared" si="243"/>
        <v>15.524736079486649</v>
      </c>
      <c r="AB4477">
        <f t="shared" si="243"/>
        <v>16.00247780301466</v>
      </c>
      <c r="AC4477">
        <f t="shared" si="243"/>
        <v>14.621087314662272</v>
      </c>
      <c r="AD4477">
        <f t="shared" si="243"/>
        <v>13.451073005442037</v>
      </c>
      <c r="AE4477">
        <f t="shared" si="245"/>
        <v>13.850415512465373</v>
      </c>
      <c r="AF4477">
        <f t="shared" si="244"/>
        <v>17.117671176711767</v>
      </c>
    </row>
    <row r="4478" spans="1:32" x14ac:dyDescent="0.3">
      <c r="A4478" s="1">
        <v>421110</v>
      </c>
      <c r="B4478" s="1" t="s">
        <v>3496</v>
      </c>
      <c r="C4478" s="1">
        <v>106</v>
      </c>
      <c r="D4478" s="1">
        <v>129</v>
      </c>
      <c r="E4478" s="1">
        <v>131</v>
      </c>
      <c r="F4478" s="1">
        <v>131</v>
      </c>
      <c r="G4478" s="1">
        <v>132</v>
      </c>
      <c r="H4478" s="1">
        <v>129</v>
      </c>
      <c r="I4478" s="1">
        <v>134</v>
      </c>
      <c r="J4478" s="1">
        <v>106</v>
      </c>
      <c r="K4478" s="1">
        <v>110</v>
      </c>
      <c r="L4478" s="1">
        <v>115</v>
      </c>
      <c r="M4478">
        <f>VLOOKUP($A4478,Planilha2!$C$2:$M$5573,2,FALSE)</f>
        <v>8441</v>
      </c>
      <c r="N4478">
        <f>VLOOKUP($A4478,Planilha2!$C$2:$M$5573,3,FALSE)</f>
        <v>8427</v>
      </c>
      <c r="O4478">
        <f>VLOOKUP($A4478,Planilha2!$C$2:$M$5573,4,FALSE)</f>
        <v>8418</v>
      </c>
      <c r="P4478">
        <f>VLOOKUP($A4478,Planilha2!$C$2:$M$5573,5,FALSE)</f>
        <v>8398</v>
      </c>
      <c r="Q4478">
        <f>VLOOKUP($A4478,Planilha2!$C$2:$M$5573,6,FALSE)</f>
        <v>8378</v>
      </c>
      <c r="R4478">
        <f>VLOOKUP($A4478,Planilha2!$C$2:$M$5573,7,FALSE)</f>
        <v>8358</v>
      </c>
      <c r="S4478">
        <f>VLOOKUP($A4478,Planilha2!$C$2:$M$5573,8,FALSE)</f>
        <v>8337</v>
      </c>
      <c r="T4478">
        <f>VLOOKUP($A4478,Planilha2!$C$2:$M$5573,9,FALSE)</f>
        <v>8315</v>
      </c>
      <c r="U4478">
        <f>VLOOKUP($A4478,Planilha2!$C$2:$M$5573,10,FALSE)</f>
        <v>8285</v>
      </c>
      <c r="V4478">
        <f>VLOOKUP($A4478,Planilha2!$C$2:$M$5573,11,FALSE)</f>
        <v>8254</v>
      </c>
      <c r="W4478">
        <f t="shared" si="242"/>
        <v>12.557753820637364</v>
      </c>
      <c r="X4478">
        <f t="shared" si="242"/>
        <v>15.307938768244927</v>
      </c>
      <c r="Y4478">
        <f t="shared" si="242"/>
        <v>15.561891185554764</v>
      </c>
      <c r="Z4478">
        <f t="shared" si="242"/>
        <v>15.598952131459871</v>
      </c>
      <c r="AA4478">
        <f t="shared" si="243"/>
        <v>15.755550250656482</v>
      </c>
      <c r="AB4478">
        <f t="shared" si="243"/>
        <v>15.434314429289303</v>
      </c>
      <c r="AC4478">
        <f t="shared" si="243"/>
        <v>16.072927911718843</v>
      </c>
      <c r="AD4478">
        <f t="shared" si="243"/>
        <v>12.748045700541191</v>
      </c>
      <c r="AE4478">
        <f t="shared" si="245"/>
        <v>13.27700663850332</v>
      </c>
      <c r="AF4478">
        <f t="shared" si="244"/>
        <v>13.932638720620306</v>
      </c>
    </row>
    <row r="4479" spans="1:32" x14ac:dyDescent="0.3">
      <c r="A4479" s="1">
        <v>421120</v>
      </c>
      <c r="B4479" s="1" t="s">
        <v>4283</v>
      </c>
      <c r="C4479" s="1">
        <v>260</v>
      </c>
      <c r="D4479" s="1">
        <v>245</v>
      </c>
      <c r="E4479" s="1">
        <v>250</v>
      </c>
      <c r="F4479" s="1">
        <v>244</v>
      </c>
      <c r="G4479" s="1">
        <v>268</v>
      </c>
      <c r="H4479" s="1">
        <v>233</v>
      </c>
      <c r="I4479" s="1">
        <v>217</v>
      </c>
      <c r="J4479" s="1">
        <v>214</v>
      </c>
      <c r="K4479" s="1">
        <v>246</v>
      </c>
      <c r="L4479" s="1">
        <v>243</v>
      </c>
      <c r="M4479">
        <f>VLOOKUP($A4479,Planilha2!$C$2:$M$5573,2,FALSE)</f>
        <v>16823</v>
      </c>
      <c r="N4479">
        <f>VLOOKUP($A4479,Planilha2!$C$2:$M$5573,3,FALSE)</f>
        <v>16959</v>
      </c>
      <c r="O4479">
        <f>VLOOKUP($A4479,Planilha2!$C$2:$M$5573,4,FALSE)</f>
        <v>17098</v>
      </c>
      <c r="P4479">
        <f>VLOOKUP($A4479,Planilha2!$C$2:$M$5573,5,FALSE)</f>
        <v>17227</v>
      </c>
      <c r="Q4479">
        <f>VLOOKUP($A4479,Planilha2!$C$2:$M$5573,6,FALSE)</f>
        <v>17350</v>
      </c>
      <c r="R4479">
        <f>VLOOKUP($A4479,Planilha2!$C$2:$M$5573,7,FALSE)</f>
        <v>17470</v>
      </c>
      <c r="S4479">
        <f>VLOOKUP($A4479,Planilha2!$C$2:$M$5573,8,FALSE)</f>
        <v>17584</v>
      </c>
      <c r="T4479">
        <f>VLOOKUP($A4479,Planilha2!$C$2:$M$5573,9,FALSE)</f>
        <v>17689</v>
      </c>
      <c r="U4479">
        <f>VLOOKUP($A4479,Planilha2!$C$2:$M$5573,10,FALSE)</f>
        <v>17781</v>
      </c>
      <c r="V4479">
        <f>VLOOKUP($A4479,Planilha2!$C$2:$M$5573,11,FALSE)</f>
        <v>17866</v>
      </c>
      <c r="W4479">
        <f t="shared" si="242"/>
        <v>15.455031801700052</v>
      </c>
      <c r="X4479">
        <f t="shared" si="242"/>
        <v>14.446606521610944</v>
      </c>
      <c r="Y4479">
        <f t="shared" si="242"/>
        <v>14.621593168791673</v>
      </c>
      <c r="Z4479">
        <f t="shared" si="242"/>
        <v>14.163812619724851</v>
      </c>
      <c r="AA4479">
        <f t="shared" si="243"/>
        <v>15.446685878962537</v>
      </c>
      <c r="AB4479">
        <f t="shared" si="243"/>
        <v>13.337149398969663</v>
      </c>
      <c r="AC4479">
        <f t="shared" si="243"/>
        <v>12.340764331210192</v>
      </c>
      <c r="AD4479">
        <f t="shared" si="243"/>
        <v>12.097913957826897</v>
      </c>
      <c r="AE4479">
        <f t="shared" si="245"/>
        <v>13.834992407626117</v>
      </c>
      <c r="AF4479">
        <f t="shared" si="244"/>
        <v>13.601253778126049</v>
      </c>
    </row>
    <row r="4480" spans="1:32" x14ac:dyDescent="0.3">
      <c r="A4480" s="1">
        <v>421125</v>
      </c>
      <c r="B4480" s="1" t="s">
        <v>4284</v>
      </c>
      <c r="C4480" s="1">
        <v>56</v>
      </c>
      <c r="D4480" s="1">
        <v>32</v>
      </c>
      <c r="E4480" s="1">
        <v>34</v>
      </c>
      <c r="F4480" s="1">
        <v>27</v>
      </c>
      <c r="G4480" s="1">
        <v>49</v>
      </c>
      <c r="H4480" s="1">
        <v>39</v>
      </c>
      <c r="I4480" s="1">
        <v>37</v>
      </c>
      <c r="J4480" s="1">
        <v>36</v>
      </c>
      <c r="K4480" s="1">
        <v>35</v>
      </c>
      <c r="L4480" s="1">
        <v>35</v>
      </c>
      <c r="M4480">
        <f>VLOOKUP($A4480,Planilha2!$C$2:$M$5573,2,FALSE)</f>
        <v>2940</v>
      </c>
      <c r="N4480">
        <f>VLOOKUP($A4480,Planilha2!$C$2:$M$5573,3,FALSE)</f>
        <v>2945</v>
      </c>
      <c r="O4480">
        <f>VLOOKUP($A4480,Planilha2!$C$2:$M$5573,4,FALSE)</f>
        <v>2952</v>
      </c>
      <c r="P4480">
        <f>VLOOKUP($A4480,Planilha2!$C$2:$M$5573,5,FALSE)</f>
        <v>2948</v>
      </c>
      <c r="Q4480">
        <f>VLOOKUP($A4480,Planilha2!$C$2:$M$5573,6,FALSE)</f>
        <v>2946</v>
      </c>
      <c r="R4480">
        <f>VLOOKUP($A4480,Planilha2!$C$2:$M$5573,7,FALSE)</f>
        <v>2946</v>
      </c>
      <c r="S4480">
        <f>VLOOKUP($A4480,Planilha2!$C$2:$M$5573,8,FALSE)</f>
        <v>2947</v>
      </c>
      <c r="T4480">
        <f>VLOOKUP($A4480,Planilha2!$C$2:$M$5573,9,FALSE)</f>
        <v>2949</v>
      </c>
      <c r="U4480">
        <f>VLOOKUP($A4480,Planilha2!$C$2:$M$5573,10,FALSE)</f>
        <v>2939</v>
      </c>
      <c r="V4480">
        <f>VLOOKUP($A4480,Planilha2!$C$2:$M$5573,11,FALSE)</f>
        <v>2931</v>
      </c>
      <c r="W4480">
        <f t="shared" si="242"/>
        <v>19.047619047619051</v>
      </c>
      <c r="X4480">
        <f t="shared" si="242"/>
        <v>10.865874363327675</v>
      </c>
      <c r="Y4480">
        <f t="shared" si="242"/>
        <v>11.517615176151761</v>
      </c>
      <c r="Z4480">
        <f t="shared" si="242"/>
        <v>9.1587516960651296</v>
      </c>
      <c r="AA4480">
        <f t="shared" si="243"/>
        <v>16.632722335369994</v>
      </c>
      <c r="AB4480">
        <f t="shared" si="243"/>
        <v>13.238289205702648</v>
      </c>
      <c r="AC4480">
        <f t="shared" si="243"/>
        <v>12.555140821174076</v>
      </c>
      <c r="AD4480">
        <f t="shared" si="243"/>
        <v>12.207527975584943</v>
      </c>
      <c r="AE4480">
        <f t="shared" si="245"/>
        <v>11.908812521265737</v>
      </c>
      <c r="AF4480">
        <f t="shared" si="244"/>
        <v>11.941316956670079</v>
      </c>
    </row>
    <row r="4481" spans="1:32" x14ac:dyDescent="0.3">
      <c r="A4481" s="1">
        <v>421130</v>
      </c>
      <c r="B4481" s="1" t="s">
        <v>4285</v>
      </c>
      <c r="C4481" s="1">
        <v>1232</v>
      </c>
      <c r="D4481" s="1">
        <v>1387</v>
      </c>
      <c r="E4481" s="1">
        <v>1455</v>
      </c>
      <c r="F4481" s="1">
        <v>1451</v>
      </c>
      <c r="G4481" s="1">
        <v>1375</v>
      </c>
      <c r="H4481" s="1">
        <v>1450</v>
      </c>
      <c r="I4481" s="1">
        <v>1435</v>
      </c>
      <c r="J4481" s="1">
        <v>1507</v>
      </c>
      <c r="K4481" s="1">
        <v>1425</v>
      </c>
      <c r="L4481" s="1">
        <v>1425</v>
      </c>
      <c r="M4481">
        <f>VLOOKUP($A4481,Planilha2!$C$2:$M$5573,2,FALSE)</f>
        <v>69585</v>
      </c>
      <c r="N4481">
        <f>VLOOKUP($A4481,Planilha2!$C$2:$M$5573,3,FALSE)</f>
        <v>72411</v>
      </c>
      <c r="O4481">
        <f>VLOOKUP($A4481,Planilha2!$C$2:$M$5573,4,FALSE)</f>
        <v>75347</v>
      </c>
      <c r="P4481">
        <f>VLOOKUP($A4481,Planilha2!$C$2:$M$5573,5,FALSE)</f>
        <v>78431</v>
      </c>
      <c r="Q4481">
        <f>VLOOKUP($A4481,Planilha2!$C$2:$M$5573,6,FALSE)</f>
        <v>81589</v>
      </c>
      <c r="R4481">
        <f>VLOOKUP($A4481,Planilha2!$C$2:$M$5573,7,FALSE)</f>
        <v>84838</v>
      </c>
      <c r="S4481">
        <f>VLOOKUP($A4481,Planilha2!$C$2:$M$5573,8,FALSE)</f>
        <v>88152</v>
      </c>
      <c r="T4481">
        <f>VLOOKUP($A4481,Planilha2!$C$2:$M$5573,9,FALSE)</f>
        <v>91526</v>
      </c>
      <c r="U4481">
        <f>VLOOKUP($A4481,Planilha2!$C$2:$M$5573,10,FALSE)</f>
        <v>95030</v>
      </c>
      <c r="V4481">
        <f>VLOOKUP($A4481,Planilha2!$C$2:$M$5573,11,FALSE)</f>
        <v>98596</v>
      </c>
      <c r="W4481">
        <f t="shared" si="242"/>
        <v>17.704965150535315</v>
      </c>
      <c r="X4481">
        <f t="shared" si="242"/>
        <v>19.154548342102718</v>
      </c>
      <c r="Y4481">
        <f t="shared" si="242"/>
        <v>19.310656031427925</v>
      </c>
      <c r="Z4481">
        <f t="shared" si="242"/>
        <v>18.500337876604913</v>
      </c>
      <c r="AA4481">
        <f t="shared" si="243"/>
        <v>16.852762014487247</v>
      </c>
      <c r="AB4481">
        <f t="shared" si="243"/>
        <v>17.091397722718593</v>
      </c>
      <c r="AC4481">
        <f t="shared" si="243"/>
        <v>16.278700426535984</v>
      </c>
      <c r="AD4481">
        <f t="shared" si="243"/>
        <v>16.465266700172627</v>
      </c>
      <c r="AE4481">
        <f t="shared" si="245"/>
        <v>14.995264653267389</v>
      </c>
      <c r="AF4481">
        <f t="shared" si="244"/>
        <v>14.452918982514504</v>
      </c>
    </row>
    <row r="4482" spans="1:32" x14ac:dyDescent="0.3">
      <c r="A4482" s="1">
        <v>421140</v>
      </c>
      <c r="B4482" s="1" t="s">
        <v>4286</v>
      </c>
      <c r="C4482" s="1">
        <v>52</v>
      </c>
      <c r="D4482" s="1">
        <v>50</v>
      </c>
      <c r="E4482" s="1">
        <v>54</v>
      </c>
      <c r="F4482" s="1">
        <v>51</v>
      </c>
      <c r="G4482" s="1">
        <v>59</v>
      </c>
      <c r="H4482" s="1">
        <v>46</v>
      </c>
      <c r="I4482" s="1">
        <v>74</v>
      </c>
      <c r="J4482" s="1">
        <v>64</v>
      </c>
      <c r="K4482" s="1">
        <v>68</v>
      </c>
      <c r="L4482" s="1">
        <v>74</v>
      </c>
      <c r="M4482">
        <f>VLOOKUP($A4482,Planilha2!$C$2:$M$5573,2,FALSE)</f>
        <v>4510</v>
      </c>
      <c r="N4482">
        <f>VLOOKUP($A4482,Planilha2!$C$2:$M$5573,3,FALSE)</f>
        <v>4566</v>
      </c>
      <c r="O4482">
        <f>VLOOKUP($A4482,Planilha2!$C$2:$M$5573,4,FALSE)</f>
        <v>4622</v>
      </c>
      <c r="P4482">
        <f>VLOOKUP($A4482,Planilha2!$C$2:$M$5573,5,FALSE)</f>
        <v>4675</v>
      </c>
      <c r="Q4482">
        <f>VLOOKUP($A4482,Planilha2!$C$2:$M$5573,6,FALSE)</f>
        <v>4727</v>
      </c>
      <c r="R4482">
        <f>VLOOKUP($A4482,Planilha2!$C$2:$M$5573,7,FALSE)</f>
        <v>4778</v>
      </c>
      <c r="S4482">
        <f>VLOOKUP($A4482,Planilha2!$C$2:$M$5573,8,FALSE)</f>
        <v>4829</v>
      </c>
      <c r="T4482">
        <f>VLOOKUP($A4482,Planilha2!$C$2:$M$5573,9,FALSE)</f>
        <v>4879</v>
      </c>
      <c r="U4482">
        <f>VLOOKUP($A4482,Planilha2!$C$2:$M$5573,10,FALSE)</f>
        <v>4925</v>
      </c>
      <c r="V4482">
        <f>VLOOKUP($A4482,Planilha2!$C$2:$M$5573,11,FALSE)</f>
        <v>4969</v>
      </c>
      <c r="W4482">
        <f t="shared" si="242"/>
        <v>11.529933481152993</v>
      </c>
      <c r="X4482">
        <f t="shared" si="242"/>
        <v>10.950503723171266</v>
      </c>
      <c r="Y4482">
        <f t="shared" si="242"/>
        <v>11.683254002596279</v>
      </c>
      <c r="Z4482">
        <f t="shared" ref="Z4482:AD4545" si="246">(F4482/P4482)*1000</f>
        <v>10.90909090909091</v>
      </c>
      <c r="AA4482">
        <f t="shared" si="243"/>
        <v>12.481489316691347</v>
      </c>
      <c r="AB4482">
        <f t="shared" si="243"/>
        <v>9.627459187944746</v>
      </c>
      <c r="AC4482">
        <f t="shared" si="243"/>
        <v>15.324083661213502</v>
      </c>
      <c r="AD4482">
        <f t="shared" si="243"/>
        <v>13.117442098790736</v>
      </c>
      <c r="AE4482">
        <f t="shared" si="245"/>
        <v>13.80710659898477</v>
      </c>
      <c r="AF4482">
        <f t="shared" si="244"/>
        <v>14.89233246125981</v>
      </c>
    </row>
    <row r="4483" spans="1:32" x14ac:dyDescent="0.3">
      <c r="A4483" s="1">
        <v>421145</v>
      </c>
      <c r="B4483" s="1" t="s">
        <v>4287</v>
      </c>
      <c r="C4483" s="1">
        <v>55</v>
      </c>
      <c r="D4483" s="1">
        <v>47</v>
      </c>
      <c r="E4483" s="1">
        <v>43</v>
      </c>
      <c r="F4483" s="1">
        <v>31</v>
      </c>
      <c r="G4483" s="1">
        <v>39</v>
      </c>
      <c r="H4483" s="1">
        <v>53</v>
      </c>
      <c r="I4483" s="1">
        <v>58</v>
      </c>
      <c r="J4483" s="1">
        <v>53</v>
      </c>
      <c r="K4483" s="1">
        <v>42</v>
      </c>
      <c r="L4483" s="1">
        <v>42</v>
      </c>
      <c r="M4483">
        <f>VLOOKUP($A4483,Planilha2!$C$2:$M$5573,2,FALSE)</f>
        <v>4292</v>
      </c>
      <c r="N4483">
        <f>VLOOKUP($A4483,Planilha2!$C$2:$M$5573,3,FALSE)</f>
        <v>4283</v>
      </c>
      <c r="O4483">
        <f>VLOOKUP($A4483,Planilha2!$C$2:$M$5573,4,FALSE)</f>
        <v>4278</v>
      </c>
      <c r="P4483">
        <f>VLOOKUP($A4483,Planilha2!$C$2:$M$5573,5,FALSE)</f>
        <v>4259</v>
      </c>
      <c r="Q4483">
        <f>VLOOKUP($A4483,Planilha2!$C$2:$M$5573,6,FALSE)</f>
        <v>4243</v>
      </c>
      <c r="R4483">
        <f>VLOOKUP($A4483,Planilha2!$C$2:$M$5573,7,FALSE)</f>
        <v>4229</v>
      </c>
      <c r="S4483">
        <f>VLOOKUP($A4483,Planilha2!$C$2:$M$5573,8,FALSE)</f>
        <v>4218</v>
      </c>
      <c r="T4483">
        <f>VLOOKUP($A4483,Planilha2!$C$2:$M$5573,9,FALSE)</f>
        <v>4208</v>
      </c>
      <c r="U4483">
        <f>VLOOKUP($A4483,Planilha2!$C$2:$M$5573,10,FALSE)</f>
        <v>4188</v>
      </c>
      <c r="V4483">
        <f>VLOOKUP($A4483,Planilha2!$C$2:$M$5573,11,FALSE)</f>
        <v>4169</v>
      </c>
      <c r="W4483">
        <f t="shared" ref="W4483:AC4546" si="247">(C4483/M4483)*1000</f>
        <v>12.814538676607642</v>
      </c>
      <c r="X4483">
        <f t="shared" si="247"/>
        <v>10.973616623861778</v>
      </c>
      <c r="Y4483">
        <f t="shared" si="247"/>
        <v>10.051425899953248</v>
      </c>
      <c r="Z4483">
        <f t="shared" si="246"/>
        <v>7.2787039211082414</v>
      </c>
      <c r="AA4483">
        <f t="shared" si="246"/>
        <v>9.1916097101107699</v>
      </c>
      <c r="AB4483">
        <f t="shared" si="246"/>
        <v>12.53251359659494</v>
      </c>
      <c r="AC4483">
        <f t="shared" si="246"/>
        <v>13.750592697961119</v>
      </c>
      <c r="AD4483">
        <f t="shared" si="246"/>
        <v>12.595057034220533</v>
      </c>
      <c r="AE4483">
        <f t="shared" si="245"/>
        <v>10.02865329512894</v>
      </c>
      <c r="AF4483">
        <f t="shared" si="244"/>
        <v>10.074358359318781</v>
      </c>
    </row>
    <row r="4484" spans="1:32" x14ac:dyDescent="0.3">
      <c r="A4484" s="1">
        <v>421150</v>
      </c>
      <c r="B4484" s="1" t="s">
        <v>4288</v>
      </c>
      <c r="C4484" s="1">
        <v>152</v>
      </c>
      <c r="D4484" s="1">
        <v>143</v>
      </c>
      <c r="E4484" s="1">
        <v>175</v>
      </c>
      <c r="F4484" s="1">
        <v>142</v>
      </c>
      <c r="G4484" s="1">
        <v>147</v>
      </c>
      <c r="H4484" s="1">
        <v>190</v>
      </c>
      <c r="I4484" s="1">
        <v>198</v>
      </c>
      <c r="J4484" s="1">
        <v>167</v>
      </c>
      <c r="K4484" s="1">
        <v>134</v>
      </c>
      <c r="L4484" s="1">
        <v>150</v>
      </c>
      <c r="M4484">
        <f>VLOOKUP($A4484,Planilha2!$C$2:$M$5573,2,FALSE)</f>
        <v>13057</v>
      </c>
      <c r="N4484">
        <f>VLOOKUP($A4484,Planilha2!$C$2:$M$5573,3,FALSE)</f>
        <v>13283</v>
      </c>
      <c r="O4484">
        <f>VLOOKUP($A4484,Planilha2!$C$2:$M$5573,4,FALSE)</f>
        <v>13512</v>
      </c>
      <c r="P4484">
        <f>VLOOKUP($A4484,Planilha2!$C$2:$M$5573,5,FALSE)</f>
        <v>13740</v>
      </c>
      <c r="Q4484">
        <f>VLOOKUP($A4484,Planilha2!$C$2:$M$5573,6,FALSE)</f>
        <v>13966</v>
      </c>
      <c r="R4484">
        <f>VLOOKUP($A4484,Planilha2!$C$2:$M$5573,7,FALSE)</f>
        <v>14191</v>
      </c>
      <c r="S4484">
        <f>VLOOKUP($A4484,Planilha2!$C$2:$M$5573,8,FALSE)</f>
        <v>14414</v>
      </c>
      <c r="T4484">
        <f>VLOOKUP($A4484,Planilha2!$C$2:$M$5573,9,FALSE)</f>
        <v>14634</v>
      </c>
      <c r="U4484">
        <f>VLOOKUP($A4484,Planilha2!$C$2:$M$5573,10,FALSE)</f>
        <v>14851</v>
      </c>
      <c r="V4484">
        <f>VLOOKUP($A4484,Planilha2!$C$2:$M$5573,11,FALSE)</f>
        <v>15063</v>
      </c>
      <c r="W4484">
        <f t="shared" si="247"/>
        <v>11.64126522172015</v>
      </c>
      <c r="X4484">
        <f t="shared" si="247"/>
        <v>10.765640292102688</v>
      </c>
      <c r="Y4484">
        <f t="shared" si="247"/>
        <v>12.951450562462997</v>
      </c>
      <c r="Z4484">
        <f t="shared" si="246"/>
        <v>10.334788937409025</v>
      </c>
      <c r="AA4484">
        <f t="shared" si="246"/>
        <v>10.525562079335529</v>
      </c>
      <c r="AB4484">
        <f t="shared" si="246"/>
        <v>13.388767528715384</v>
      </c>
      <c r="AC4484">
        <f t="shared" si="246"/>
        <v>13.736644928541695</v>
      </c>
      <c r="AD4484">
        <f t="shared" si="246"/>
        <v>11.41178078447451</v>
      </c>
      <c r="AE4484">
        <f t="shared" si="245"/>
        <v>9.0229614167396122</v>
      </c>
      <c r="AF4484">
        <f t="shared" si="244"/>
        <v>9.9581756622186823</v>
      </c>
    </row>
    <row r="4485" spans="1:32" x14ac:dyDescent="0.3">
      <c r="A4485" s="1">
        <v>421160</v>
      </c>
      <c r="B4485" s="1" t="s">
        <v>4289</v>
      </c>
      <c r="C4485" s="1">
        <v>177</v>
      </c>
      <c r="D4485" s="1">
        <v>186</v>
      </c>
      <c r="E4485" s="1">
        <v>194</v>
      </c>
      <c r="F4485" s="1">
        <v>169</v>
      </c>
      <c r="G4485" s="1">
        <v>160</v>
      </c>
      <c r="H4485" s="1">
        <v>175</v>
      </c>
      <c r="I4485" s="1">
        <v>160</v>
      </c>
      <c r="J4485" s="1">
        <v>169</v>
      </c>
      <c r="K4485" s="1">
        <v>144</v>
      </c>
      <c r="L4485" s="1">
        <v>146</v>
      </c>
      <c r="M4485">
        <f>VLOOKUP($A4485,Planilha2!$C$2:$M$5573,2,FALSE)</f>
        <v>13997</v>
      </c>
      <c r="N4485">
        <f>VLOOKUP($A4485,Planilha2!$C$2:$M$5573,3,FALSE)</f>
        <v>14151</v>
      </c>
      <c r="O4485">
        <f>VLOOKUP($A4485,Planilha2!$C$2:$M$5573,4,FALSE)</f>
        <v>14307</v>
      </c>
      <c r="P4485">
        <f>VLOOKUP($A4485,Planilha2!$C$2:$M$5573,5,FALSE)</f>
        <v>14460</v>
      </c>
      <c r="Q4485">
        <f>VLOOKUP($A4485,Planilha2!$C$2:$M$5573,6,FALSE)</f>
        <v>14608</v>
      </c>
      <c r="R4485">
        <f>VLOOKUP($A4485,Planilha2!$C$2:$M$5573,7,FALSE)</f>
        <v>14755</v>
      </c>
      <c r="S4485">
        <f>VLOOKUP($A4485,Planilha2!$C$2:$M$5573,8,FALSE)</f>
        <v>14897</v>
      </c>
      <c r="T4485">
        <f>VLOOKUP($A4485,Planilha2!$C$2:$M$5573,9,FALSE)</f>
        <v>15033</v>
      </c>
      <c r="U4485">
        <f>VLOOKUP($A4485,Planilha2!$C$2:$M$5573,10,FALSE)</f>
        <v>15158</v>
      </c>
      <c r="V4485">
        <f>VLOOKUP($A4485,Planilha2!$C$2:$M$5573,11,FALSE)</f>
        <v>15277</v>
      </c>
      <c r="W4485">
        <f t="shared" si="247"/>
        <v>12.645566907194398</v>
      </c>
      <c r="X4485">
        <f t="shared" si="247"/>
        <v>13.143947424210303</v>
      </c>
      <c r="Y4485">
        <f t="shared" si="247"/>
        <v>13.559795904102888</v>
      </c>
      <c r="Z4485">
        <f t="shared" si="246"/>
        <v>11.687413554633471</v>
      </c>
      <c r="AA4485">
        <f t="shared" si="246"/>
        <v>10.95290251916758</v>
      </c>
      <c r="AB4485">
        <f t="shared" si="246"/>
        <v>11.860386309725516</v>
      </c>
      <c r="AC4485">
        <f t="shared" si="246"/>
        <v>10.740417533731623</v>
      </c>
      <c r="AD4485">
        <f t="shared" ref="AD4485:AF4548" si="248">(J4485/T4485)*1000</f>
        <v>11.24193441096255</v>
      </c>
      <c r="AE4485">
        <f t="shared" si="245"/>
        <v>9.4999340282359146</v>
      </c>
      <c r="AF4485">
        <f t="shared" si="245"/>
        <v>9.556850166917588</v>
      </c>
    </row>
    <row r="4486" spans="1:32" x14ac:dyDescent="0.3">
      <c r="A4486" s="1">
        <v>421165</v>
      </c>
      <c r="B4486" s="1" t="s">
        <v>2034</v>
      </c>
      <c r="C4486" s="1">
        <v>21</v>
      </c>
      <c r="D4486" s="1">
        <v>24</v>
      </c>
      <c r="E4486" s="1">
        <v>19</v>
      </c>
      <c r="F4486" s="1">
        <v>24</v>
      </c>
      <c r="G4486" s="1">
        <v>29</v>
      </c>
      <c r="H4486" s="1">
        <v>25</v>
      </c>
      <c r="I4486" s="1">
        <v>24</v>
      </c>
      <c r="J4486" s="1">
        <v>24</v>
      </c>
      <c r="K4486" s="1">
        <v>24</v>
      </c>
      <c r="L4486" s="1">
        <v>28</v>
      </c>
      <c r="M4486">
        <f>VLOOKUP($A4486,Planilha2!$C$2:$M$5573,2,FALSE)</f>
        <v>2696</v>
      </c>
      <c r="N4486">
        <f>VLOOKUP($A4486,Planilha2!$C$2:$M$5573,3,FALSE)</f>
        <v>2671</v>
      </c>
      <c r="O4486">
        <f>VLOOKUP($A4486,Planilha2!$C$2:$M$5573,4,FALSE)</f>
        <v>2650</v>
      </c>
      <c r="P4486">
        <f>VLOOKUP($A4486,Planilha2!$C$2:$M$5573,5,FALSE)</f>
        <v>2612</v>
      </c>
      <c r="Q4486">
        <f>VLOOKUP($A4486,Planilha2!$C$2:$M$5573,6,FALSE)</f>
        <v>2578</v>
      </c>
      <c r="R4486">
        <f>VLOOKUP($A4486,Planilha2!$C$2:$M$5573,7,FALSE)</f>
        <v>2548</v>
      </c>
      <c r="S4486">
        <f>VLOOKUP($A4486,Planilha2!$C$2:$M$5573,8,FALSE)</f>
        <v>2520</v>
      </c>
      <c r="T4486">
        <f>VLOOKUP($A4486,Planilha2!$C$2:$M$5573,9,FALSE)</f>
        <v>2495</v>
      </c>
      <c r="U4486">
        <f>VLOOKUP($A4486,Planilha2!$C$2:$M$5573,10,FALSE)</f>
        <v>2457</v>
      </c>
      <c r="V4486">
        <f>VLOOKUP($A4486,Planilha2!$C$2:$M$5573,11,FALSE)</f>
        <v>2423</v>
      </c>
      <c r="W4486">
        <f t="shared" si="247"/>
        <v>7.7893175074183976</v>
      </c>
      <c r="X4486">
        <f t="shared" si="247"/>
        <v>8.9853987270685138</v>
      </c>
      <c r="Y4486">
        <f t="shared" si="247"/>
        <v>7.1698113207547172</v>
      </c>
      <c r="Z4486">
        <f t="shared" si="246"/>
        <v>9.1883614088820842</v>
      </c>
      <c r="AA4486">
        <f t="shared" si="246"/>
        <v>11.249030256012412</v>
      </c>
      <c r="AB4486">
        <f t="shared" si="246"/>
        <v>9.811616954474097</v>
      </c>
      <c r="AC4486">
        <f t="shared" si="246"/>
        <v>9.5238095238095255</v>
      </c>
      <c r="AD4486">
        <f t="shared" si="248"/>
        <v>9.6192384769539068</v>
      </c>
      <c r="AE4486">
        <f t="shared" si="248"/>
        <v>9.7680097680097688</v>
      </c>
      <c r="AF4486">
        <f t="shared" si="248"/>
        <v>11.555922410235246</v>
      </c>
    </row>
    <row r="4487" spans="1:32" x14ac:dyDescent="0.3">
      <c r="A4487" s="1">
        <v>421170</v>
      </c>
      <c r="B4487" s="1" t="s">
        <v>4290</v>
      </c>
      <c r="C4487" s="1">
        <v>260</v>
      </c>
      <c r="D4487" s="1">
        <v>252</v>
      </c>
      <c r="E4487" s="1">
        <v>275</v>
      </c>
      <c r="F4487" s="1">
        <v>290</v>
      </c>
      <c r="G4487" s="1">
        <v>310</v>
      </c>
      <c r="H4487" s="1">
        <v>291</v>
      </c>
      <c r="I4487" s="1">
        <v>322</v>
      </c>
      <c r="J4487" s="1">
        <v>332</v>
      </c>
      <c r="K4487" s="1">
        <v>300</v>
      </c>
      <c r="L4487" s="1">
        <v>296</v>
      </c>
      <c r="M4487">
        <f>VLOOKUP($A4487,Planilha2!$C$2:$M$5573,2,FALSE)</f>
        <v>22025</v>
      </c>
      <c r="N4487">
        <f>VLOOKUP($A4487,Planilha2!$C$2:$M$5573,3,FALSE)</f>
        <v>22105</v>
      </c>
      <c r="O4487">
        <f>VLOOKUP($A4487,Planilha2!$C$2:$M$5573,4,FALSE)</f>
        <v>22184</v>
      </c>
      <c r="P4487">
        <f>VLOOKUP($A4487,Planilha2!$C$2:$M$5573,5,FALSE)</f>
        <v>22262</v>
      </c>
      <c r="Q4487">
        <f>VLOOKUP($A4487,Planilha2!$C$2:$M$5573,6,FALSE)</f>
        <v>22329</v>
      </c>
      <c r="R4487">
        <f>VLOOKUP($A4487,Planilha2!$C$2:$M$5573,7,FALSE)</f>
        <v>22389</v>
      </c>
      <c r="S4487">
        <f>VLOOKUP($A4487,Planilha2!$C$2:$M$5573,8,FALSE)</f>
        <v>22438</v>
      </c>
      <c r="T4487">
        <f>VLOOKUP($A4487,Planilha2!$C$2:$M$5573,9,FALSE)</f>
        <v>22475</v>
      </c>
      <c r="U4487">
        <f>VLOOKUP($A4487,Planilha2!$C$2:$M$5573,10,FALSE)</f>
        <v>22505</v>
      </c>
      <c r="V4487">
        <f>VLOOKUP($A4487,Planilha2!$C$2:$M$5573,11,FALSE)</f>
        <v>22524</v>
      </c>
      <c r="W4487">
        <f t="shared" si="247"/>
        <v>11.804767309875142</v>
      </c>
      <c r="X4487">
        <f t="shared" si="247"/>
        <v>11.40013571590138</v>
      </c>
      <c r="Y4487">
        <f t="shared" si="247"/>
        <v>12.396321673278038</v>
      </c>
      <c r="Z4487">
        <f t="shared" si="246"/>
        <v>13.026682238792562</v>
      </c>
      <c r="AA4487">
        <f t="shared" si="246"/>
        <v>13.883290787764791</v>
      </c>
      <c r="AB4487">
        <f t="shared" si="246"/>
        <v>12.997454106927508</v>
      </c>
      <c r="AC4487">
        <f t="shared" si="246"/>
        <v>14.350655138604154</v>
      </c>
      <c r="AD4487">
        <f t="shared" si="248"/>
        <v>14.771968854282537</v>
      </c>
      <c r="AE4487">
        <f t="shared" si="248"/>
        <v>13.330371028660297</v>
      </c>
      <c r="AF4487">
        <f t="shared" si="248"/>
        <v>13.141537915112769</v>
      </c>
    </row>
    <row r="4488" spans="1:32" x14ac:dyDescent="0.3">
      <c r="A4488" s="1">
        <v>421175</v>
      </c>
      <c r="B4488" s="1" t="s">
        <v>4291</v>
      </c>
      <c r="C4488" s="1">
        <v>252</v>
      </c>
      <c r="D4488" s="1">
        <v>240</v>
      </c>
      <c r="E4488" s="1">
        <v>247</v>
      </c>
      <c r="F4488" s="1">
        <v>298</v>
      </c>
      <c r="G4488" s="1">
        <v>257</v>
      </c>
      <c r="H4488" s="1">
        <v>272</v>
      </c>
      <c r="I4488" s="1">
        <v>234</v>
      </c>
      <c r="J4488" s="1">
        <v>235</v>
      </c>
      <c r="K4488" s="1">
        <v>236</v>
      </c>
      <c r="L4488" s="1">
        <v>221</v>
      </c>
      <c r="M4488">
        <f>VLOOKUP($A4488,Planilha2!$C$2:$M$5573,2,FALSE)</f>
        <v>17245</v>
      </c>
      <c r="N4488">
        <f>VLOOKUP($A4488,Planilha2!$C$2:$M$5573,3,FALSE)</f>
        <v>17449</v>
      </c>
      <c r="O4488">
        <f>VLOOKUP($A4488,Planilha2!$C$2:$M$5573,4,FALSE)</f>
        <v>17656</v>
      </c>
      <c r="P4488">
        <f>VLOOKUP($A4488,Planilha2!$C$2:$M$5573,5,FALSE)</f>
        <v>17864</v>
      </c>
      <c r="Q4488">
        <f>VLOOKUP($A4488,Planilha2!$C$2:$M$5573,6,FALSE)</f>
        <v>18066</v>
      </c>
      <c r="R4488">
        <f>VLOOKUP($A4488,Planilha2!$C$2:$M$5573,7,FALSE)</f>
        <v>18264</v>
      </c>
      <c r="S4488">
        <f>VLOOKUP($A4488,Planilha2!$C$2:$M$5573,8,FALSE)</f>
        <v>18454</v>
      </c>
      <c r="T4488">
        <f>VLOOKUP($A4488,Planilha2!$C$2:$M$5573,9,FALSE)</f>
        <v>18636</v>
      </c>
      <c r="U4488">
        <f>VLOOKUP($A4488,Planilha2!$C$2:$M$5573,10,FALSE)</f>
        <v>18816</v>
      </c>
      <c r="V4488">
        <f>VLOOKUP($A4488,Planilha2!$C$2:$M$5573,11,FALSE)</f>
        <v>18988</v>
      </c>
      <c r="W4488">
        <f t="shared" si="247"/>
        <v>14.612931284430271</v>
      </c>
      <c r="X4488">
        <f t="shared" si="247"/>
        <v>13.754369877929967</v>
      </c>
      <c r="Y4488">
        <f t="shared" si="247"/>
        <v>13.989578613502493</v>
      </c>
      <c r="Z4488">
        <f t="shared" si="246"/>
        <v>16.681594267801163</v>
      </c>
      <c r="AA4488">
        <f t="shared" si="246"/>
        <v>14.225617181445809</v>
      </c>
      <c r="AB4488">
        <f t="shared" si="246"/>
        <v>14.892685063512921</v>
      </c>
      <c r="AC4488">
        <f t="shared" si="246"/>
        <v>12.680177739243526</v>
      </c>
      <c r="AD4488">
        <f t="shared" si="248"/>
        <v>12.610002146383342</v>
      </c>
      <c r="AE4488">
        <f t="shared" si="248"/>
        <v>12.54251700680272</v>
      </c>
      <c r="AF4488">
        <f t="shared" si="248"/>
        <v>11.63892985043185</v>
      </c>
    </row>
    <row r="4489" spans="1:32" x14ac:dyDescent="0.3">
      <c r="A4489" s="1">
        <v>421180</v>
      </c>
      <c r="B4489" s="1" t="s">
        <v>4292</v>
      </c>
      <c r="C4489" s="1">
        <v>78</v>
      </c>
      <c r="D4489" s="1">
        <v>79</v>
      </c>
      <c r="E4489" s="1">
        <v>62</v>
      </c>
      <c r="F4489" s="1">
        <v>76</v>
      </c>
      <c r="G4489" s="1">
        <v>90</v>
      </c>
      <c r="H4489" s="1">
        <v>73</v>
      </c>
      <c r="I4489" s="1">
        <v>71</v>
      </c>
      <c r="J4489" s="1">
        <v>74</v>
      </c>
      <c r="K4489" s="1">
        <v>69</v>
      </c>
      <c r="L4489" s="1">
        <v>77</v>
      </c>
      <c r="M4489">
        <f>VLOOKUP($A4489,Planilha2!$C$2:$M$5573,2,FALSE)</f>
        <v>7455</v>
      </c>
      <c r="N4489">
        <f>VLOOKUP($A4489,Planilha2!$C$2:$M$5573,3,FALSE)</f>
        <v>7439</v>
      </c>
      <c r="O4489">
        <f>VLOOKUP($A4489,Planilha2!$C$2:$M$5573,4,FALSE)</f>
        <v>7424</v>
      </c>
      <c r="P4489">
        <f>VLOOKUP($A4489,Planilha2!$C$2:$M$5573,5,FALSE)</f>
        <v>7404</v>
      </c>
      <c r="Q4489">
        <f>VLOOKUP($A4489,Planilha2!$C$2:$M$5573,6,FALSE)</f>
        <v>7382</v>
      </c>
      <c r="R4489">
        <f>VLOOKUP($A4489,Planilha2!$C$2:$M$5573,7,FALSE)</f>
        <v>7358</v>
      </c>
      <c r="S4489">
        <f>VLOOKUP($A4489,Planilha2!$C$2:$M$5573,8,FALSE)</f>
        <v>7332</v>
      </c>
      <c r="T4489">
        <f>VLOOKUP($A4489,Planilha2!$C$2:$M$5573,9,FALSE)</f>
        <v>7304</v>
      </c>
      <c r="U4489">
        <f>VLOOKUP($A4489,Planilha2!$C$2:$M$5573,10,FALSE)</f>
        <v>7270</v>
      </c>
      <c r="V4489">
        <f>VLOOKUP($A4489,Planilha2!$C$2:$M$5573,11,FALSE)</f>
        <v>7233</v>
      </c>
      <c r="W4489">
        <f t="shared" si="247"/>
        <v>10.46277665995976</v>
      </c>
      <c r="X4489">
        <f t="shared" si="247"/>
        <v>10.619706949858852</v>
      </c>
      <c r="Y4489">
        <f t="shared" si="247"/>
        <v>8.3512931034482758</v>
      </c>
      <c r="Z4489">
        <f t="shared" si="246"/>
        <v>10.264721772015127</v>
      </c>
      <c r="AA4489">
        <f t="shared" si="246"/>
        <v>12.191817935518829</v>
      </c>
      <c r="AB4489">
        <f t="shared" si="246"/>
        <v>9.9211742321282959</v>
      </c>
      <c r="AC4489">
        <f t="shared" si="246"/>
        <v>9.6835788325150034</v>
      </c>
      <c r="AD4489">
        <f t="shared" si="248"/>
        <v>10.131434830230011</v>
      </c>
      <c r="AE4489">
        <f t="shared" si="248"/>
        <v>9.4910591471801933</v>
      </c>
      <c r="AF4489">
        <f t="shared" si="248"/>
        <v>10.64565187335822</v>
      </c>
    </row>
    <row r="4490" spans="1:32" x14ac:dyDescent="0.3">
      <c r="A4490" s="1">
        <v>421185</v>
      </c>
      <c r="B4490" s="1" t="s">
        <v>3534</v>
      </c>
      <c r="C4490" s="1">
        <v>27</v>
      </c>
      <c r="D4490" s="1">
        <v>26</v>
      </c>
      <c r="E4490" s="1">
        <v>24</v>
      </c>
      <c r="F4490" s="1">
        <v>17</v>
      </c>
      <c r="G4490" s="1">
        <v>26</v>
      </c>
      <c r="H4490" s="1">
        <v>28</v>
      </c>
      <c r="I4490" s="1">
        <v>24</v>
      </c>
      <c r="J4490" s="1">
        <v>25</v>
      </c>
      <c r="K4490" s="1">
        <v>18</v>
      </c>
      <c r="L4490" s="1">
        <v>31</v>
      </c>
      <c r="M4490">
        <f>VLOOKUP($A4490,Planilha2!$C$2:$M$5573,2,FALSE)</f>
        <v>2300</v>
      </c>
      <c r="N4490">
        <f>VLOOKUP($A4490,Planilha2!$C$2:$M$5573,3,FALSE)</f>
        <v>2299</v>
      </c>
      <c r="O4490">
        <f>VLOOKUP($A4490,Planilha2!$C$2:$M$5573,4,FALSE)</f>
        <v>2300</v>
      </c>
      <c r="P4490">
        <f>VLOOKUP($A4490,Planilha2!$C$2:$M$5573,5,FALSE)</f>
        <v>2294</v>
      </c>
      <c r="Q4490">
        <f>VLOOKUP($A4490,Planilha2!$C$2:$M$5573,6,FALSE)</f>
        <v>2289</v>
      </c>
      <c r="R4490">
        <f>VLOOKUP($A4490,Planilha2!$C$2:$M$5573,7,FALSE)</f>
        <v>2285</v>
      </c>
      <c r="S4490">
        <f>VLOOKUP($A4490,Planilha2!$C$2:$M$5573,8,FALSE)</f>
        <v>2281</v>
      </c>
      <c r="T4490">
        <f>VLOOKUP($A4490,Planilha2!$C$2:$M$5573,9,FALSE)</f>
        <v>2278</v>
      </c>
      <c r="U4490">
        <f>VLOOKUP($A4490,Planilha2!$C$2:$M$5573,10,FALSE)</f>
        <v>2270</v>
      </c>
      <c r="V4490">
        <f>VLOOKUP($A4490,Planilha2!$C$2:$M$5573,11,FALSE)</f>
        <v>2262</v>
      </c>
      <c r="W4490">
        <f t="shared" si="247"/>
        <v>11.739130434782608</v>
      </c>
      <c r="X4490">
        <f t="shared" si="247"/>
        <v>11.309264897781643</v>
      </c>
      <c r="Y4490">
        <f t="shared" si="247"/>
        <v>10.434782608695652</v>
      </c>
      <c r="Z4490">
        <f t="shared" si="246"/>
        <v>7.4106364428945071</v>
      </c>
      <c r="AA4490">
        <f t="shared" si="246"/>
        <v>11.358671909130624</v>
      </c>
      <c r="AB4490">
        <f t="shared" si="246"/>
        <v>12.253829321663019</v>
      </c>
      <c r="AC4490">
        <f t="shared" si="246"/>
        <v>10.52170100832968</v>
      </c>
      <c r="AD4490">
        <f t="shared" si="248"/>
        <v>10.974539069359086</v>
      </c>
      <c r="AE4490">
        <f t="shared" si="248"/>
        <v>7.929515418502203</v>
      </c>
      <c r="AF4490">
        <f t="shared" si="248"/>
        <v>13.704686118479222</v>
      </c>
    </row>
    <row r="4491" spans="1:32" x14ac:dyDescent="0.3">
      <c r="A4491" s="1">
        <v>421187</v>
      </c>
      <c r="B4491" s="1" t="s">
        <v>4293</v>
      </c>
      <c r="C4491" s="1">
        <v>14</v>
      </c>
      <c r="D4491" s="1">
        <v>20</v>
      </c>
      <c r="E4491" s="1">
        <v>20</v>
      </c>
      <c r="F4491" s="1">
        <v>20</v>
      </c>
      <c r="G4491" s="1">
        <v>24</v>
      </c>
      <c r="H4491" s="1">
        <v>25</v>
      </c>
      <c r="I4491" s="1">
        <v>28</v>
      </c>
      <c r="J4491" s="1">
        <v>23</v>
      </c>
      <c r="K4491" s="1">
        <v>27</v>
      </c>
      <c r="L4491" s="1">
        <v>22</v>
      </c>
      <c r="M4491">
        <f>VLOOKUP($A4491,Planilha2!$C$2:$M$5573,2,FALSE)</f>
        <v>1731</v>
      </c>
      <c r="N4491">
        <f>VLOOKUP($A4491,Planilha2!$C$2:$M$5573,3,FALSE)</f>
        <v>1716</v>
      </c>
      <c r="O4491">
        <f>VLOOKUP($A4491,Planilha2!$C$2:$M$5573,4,FALSE)</f>
        <v>1703</v>
      </c>
      <c r="P4491">
        <f>VLOOKUP($A4491,Planilha2!$C$2:$M$5573,5,FALSE)</f>
        <v>1682</v>
      </c>
      <c r="Q4491">
        <f>VLOOKUP($A4491,Planilha2!$C$2:$M$5573,6,FALSE)</f>
        <v>1662</v>
      </c>
      <c r="R4491">
        <f>VLOOKUP($A4491,Planilha2!$C$2:$M$5573,7,FALSE)</f>
        <v>1645</v>
      </c>
      <c r="S4491">
        <f>VLOOKUP($A4491,Planilha2!$C$2:$M$5573,8,FALSE)</f>
        <v>1629</v>
      </c>
      <c r="T4491">
        <f>VLOOKUP($A4491,Planilha2!$C$2:$M$5573,9,FALSE)</f>
        <v>1616</v>
      </c>
      <c r="U4491">
        <f>VLOOKUP($A4491,Planilha2!$C$2:$M$5573,10,FALSE)</f>
        <v>1595</v>
      </c>
      <c r="V4491">
        <f>VLOOKUP($A4491,Planilha2!$C$2:$M$5573,11,FALSE)</f>
        <v>1576</v>
      </c>
      <c r="W4491">
        <f t="shared" si="247"/>
        <v>8.0878105141536683</v>
      </c>
      <c r="X4491">
        <f t="shared" si="247"/>
        <v>11.655011655011656</v>
      </c>
      <c r="Y4491">
        <f t="shared" si="247"/>
        <v>11.743981209630064</v>
      </c>
      <c r="Z4491">
        <f t="shared" si="246"/>
        <v>11.890606420927467</v>
      </c>
      <c r="AA4491">
        <f t="shared" si="246"/>
        <v>14.440433212996391</v>
      </c>
      <c r="AB4491">
        <f t="shared" si="246"/>
        <v>15.197568389057752</v>
      </c>
      <c r="AC4491">
        <f t="shared" si="246"/>
        <v>17.188459177409456</v>
      </c>
      <c r="AD4491">
        <f t="shared" si="248"/>
        <v>14.232673267326733</v>
      </c>
      <c r="AE4491">
        <f t="shared" si="248"/>
        <v>16.927899686520377</v>
      </c>
      <c r="AF4491">
        <f t="shared" si="248"/>
        <v>13.959390862944163</v>
      </c>
    </row>
    <row r="4492" spans="1:32" x14ac:dyDescent="0.3">
      <c r="A4492" s="1">
        <v>421189</v>
      </c>
      <c r="B4492" s="1" t="s">
        <v>4294</v>
      </c>
      <c r="C4492" s="1">
        <v>18</v>
      </c>
      <c r="D4492" s="1">
        <v>29</v>
      </c>
      <c r="E4492" s="1">
        <v>34</v>
      </c>
      <c r="F4492" s="1">
        <v>30</v>
      </c>
      <c r="G4492" s="1">
        <v>19</v>
      </c>
      <c r="H4492" s="1">
        <v>26</v>
      </c>
      <c r="I4492" s="1">
        <v>31</v>
      </c>
      <c r="J4492" s="1">
        <v>37</v>
      </c>
      <c r="K4492" s="1">
        <v>25</v>
      </c>
      <c r="L4492" s="1">
        <v>31</v>
      </c>
      <c r="M4492">
        <f>VLOOKUP($A4492,Planilha2!$C$2:$M$5573,2,FALSE)</f>
        <v>2388</v>
      </c>
      <c r="N4492">
        <f>VLOOKUP($A4492,Planilha2!$C$2:$M$5573,3,FALSE)</f>
        <v>2387</v>
      </c>
      <c r="O4492">
        <f>VLOOKUP($A4492,Planilha2!$C$2:$M$5573,4,FALSE)</f>
        <v>2389</v>
      </c>
      <c r="P4492">
        <f>VLOOKUP($A4492,Planilha2!$C$2:$M$5573,5,FALSE)</f>
        <v>2383</v>
      </c>
      <c r="Q4492">
        <f>VLOOKUP($A4492,Planilha2!$C$2:$M$5573,6,FALSE)</f>
        <v>2378</v>
      </c>
      <c r="R4492">
        <f>VLOOKUP($A4492,Planilha2!$C$2:$M$5573,7,FALSE)</f>
        <v>2373</v>
      </c>
      <c r="S4492">
        <f>VLOOKUP($A4492,Planilha2!$C$2:$M$5573,8,FALSE)</f>
        <v>2369</v>
      </c>
      <c r="T4492">
        <f>VLOOKUP($A4492,Planilha2!$C$2:$M$5573,9,FALSE)</f>
        <v>2365</v>
      </c>
      <c r="U4492">
        <f>VLOOKUP($A4492,Planilha2!$C$2:$M$5573,10,FALSE)</f>
        <v>2357</v>
      </c>
      <c r="V4492">
        <f>VLOOKUP($A4492,Planilha2!$C$2:$M$5573,11,FALSE)</f>
        <v>2348</v>
      </c>
      <c r="W4492">
        <f t="shared" si="247"/>
        <v>7.5376884422110546</v>
      </c>
      <c r="X4492">
        <f t="shared" si="247"/>
        <v>12.149141181399246</v>
      </c>
      <c r="Y4492">
        <f t="shared" si="247"/>
        <v>14.231896190874842</v>
      </c>
      <c r="Z4492">
        <f t="shared" si="246"/>
        <v>12.58917331095258</v>
      </c>
      <c r="AA4492">
        <f t="shared" si="246"/>
        <v>7.9899074852817495</v>
      </c>
      <c r="AB4492">
        <f t="shared" si="246"/>
        <v>10.956595027391488</v>
      </c>
      <c r="AC4492">
        <f t="shared" si="246"/>
        <v>13.085690164626424</v>
      </c>
      <c r="AD4492">
        <f t="shared" si="248"/>
        <v>15.644820295983086</v>
      </c>
      <c r="AE4492">
        <f t="shared" si="248"/>
        <v>10.606703436571912</v>
      </c>
      <c r="AF4492">
        <f t="shared" si="248"/>
        <v>13.202725724020443</v>
      </c>
    </row>
    <row r="4493" spans="1:32" x14ac:dyDescent="0.3">
      <c r="A4493" s="1">
        <v>421190</v>
      </c>
      <c r="B4493" s="1" t="s">
        <v>4295</v>
      </c>
      <c r="C4493" s="1">
        <v>2397</v>
      </c>
      <c r="D4493" s="1">
        <v>2476</v>
      </c>
      <c r="E4493" s="1">
        <v>2592</v>
      </c>
      <c r="F4493" s="1">
        <v>2576</v>
      </c>
      <c r="G4493" s="1">
        <v>2819</v>
      </c>
      <c r="H4493" s="1">
        <v>2888</v>
      </c>
      <c r="I4493" s="1">
        <v>2799</v>
      </c>
      <c r="J4493" s="1">
        <v>2833</v>
      </c>
      <c r="K4493" s="1">
        <v>2854</v>
      </c>
      <c r="L4493" s="1">
        <v>2854</v>
      </c>
      <c r="M4493">
        <f>VLOOKUP($A4493,Planilha2!$C$2:$M$5573,2,FALSE)</f>
        <v>151025</v>
      </c>
      <c r="N4493">
        <f>VLOOKUP($A4493,Planilha2!$C$2:$M$5573,3,FALSE)</f>
        <v>154923</v>
      </c>
      <c r="O4493">
        <f>VLOOKUP($A4493,Planilha2!$C$2:$M$5573,4,FALSE)</f>
        <v>158915</v>
      </c>
      <c r="P4493">
        <f>VLOOKUP($A4493,Planilha2!$C$2:$M$5573,5,FALSE)</f>
        <v>162976</v>
      </c>
      <c r="Q4493">
        <f>VLOOKUP($A4493,Planilha2!$C$2:$M$5573,6,FALSE)</f>
        <v>167051</v>
      </c>
      <c r="R4493">
        <f>VLOOKUP($A4493,Planilha2!$C$2:$M$5573,7,FALSE)</f>
        <v>171171</v>
      </c>
      <c r="S4493">
        <f>VLOOKUP($A4493,Planilha2!$C$2:$M$5573,8,FALSE)</f>
        <v>175290</v>
      </c>
      <c r="T4493">
        <f>VLOOKUP($A4493,Planilha2!$C$2:$M$5573,9,FALSE)</f>
        <v>179399</v>
      </c>
      <c r="U4493">
        <f>VLOOKUP($A4493,Planilha2!$C$2:$M$5573,10,FALSE)</f>
        <v>183491</v>
      </c>
      <c r="V4493">
        <f>VLOOKUP($A4493,Planilha2!$C$2:$M$5573,11,FALSE)</f>
        <v>187561</v>
      </c>
      <c r="W4493">
        <f t="shared" si="247"/>
        <v>15.871544446283727</v>
      </c>
      <c r="X4493">
        <f t="shared" si="247"/>
        <v>15.982133059648985</v>
      </c>
      <c r="Y4493">
        <f t="shared" si="247"/>
        <v>16.310606298964856</v>
      </c>
      <c r="Z4493">
        <f t="shared" si="246"/>
        <v>15.806008246612997</v>
      </c>
      <c r="AA4493">
        <f t="shared" si="246"/>
        <v>16.875086051565091</v>
      </c>
      <c r="AB4493">
        <f t="shared" si="246"/>
        <v>16.872016872016872</v>
      </c>
      <c r="AC4493">
        <f t="shared" si="246"/>
        <v>15.967824747561185</v>
      </c>
      <c r="AD4493">
        <f t="shared" si="248"/>
        <v>15.791615337878136</v>
      </c>
      <c r="AE4493">
        <f t="shared" si="248"/>
        <v>15.553896376389032</v>
      </c>
      <c r="AF4493">
        <f t="shared" si="248"/>
        <v>15.216382936751243</v>
      </c>
    </row>
    <row r="4494" spans="1:32" x14ac:dyDescent="0.3">
      <c r="A4494" s="1">
        <v>421200</v>
      </c>
      <c r="B4494" s="1" t="s">
        <v>4296</v>
      </c>
      <c r="C4494" s="1">
        <v>113</v>
      </c>
      <c r="D4494" s="1">
        <v>128</v>
      </c>
      <c r="E4494" s="1">
        <v>116</v>
      </c>
      <c r="F4494" s="1">
        <v>128</v>
      </c>
      <c r="G4494" s="1">
        <v>97</v>
      </c>
      <c r="H4494" s="1">
        <v>99</v>
      </c>
      <c r="I4494" s="1">
        <v>118</v>
      </c>
      <c r="J4494" s="1">
        <v>114</v>
      </c>
      <c r="K4494" s="1">
        <v>113</v>
      </c>
      <c r="L4494" s="1">
        <v>114</v>
      </c>
      <c r="M4494">
        <f>VLOOKUP($A4494,Planilha2!$C$2:$M$5573,2,FALSE)</f>
        <v>7763</v>
      </c>
      <c r="N4494">
        <f>VLOOKUP($A4494,Planilha2!$C$2:$M$5573,3,FALSE)</f>
        <v>7725</v>
      </c>
      <c r="O4494">
        <f>VLOOKUP($A4494,Planilha2!$C$2:$M$5573,4,FALSE)</f>
        <v>7692</v>
      </c>
      <c r="P4494">
        <f>VLOOKUP($A4494,Planilha2!$C$2:$M$5573,5,FALSE)</f>
        <v>7645</v>
      </c>
      <c r="Q4494">
        <f>VLOOKUP($A4494,Planilha2!$C$2:$M$5573,6,FALSE)</f>
        <v>7600</v>
      </c>
      <c r="R4494">
        <f>VLOOKUP($A4494,Planilha2!$C$2:$M$5573,7,FALSE)</f>
        <v>7558</v>
      </c>
      <c r="S4494">
        <f>VLOOKUP($A4494,Planilha2!$C$2:$M$5573,8,FALSE)</f>
        <v>7517</v>
      </c>
      <c r="T4494">
        <f>VLOOKUP($A4494,Planilha2!$C$2:$M$5573,9,FALSE)</f>
        <v>7476</v>
      </c>
      <c r="U4494">
        <f>VLOOKUP($A4494,Planilha2!$C$2:$M$5573,10,FALSE)</f>
        <v>7422</v>
      </c>
      <c r="V4494">
        <f>VLOOKUP($A4494,Planilha2!$C$2:$M$5573,11,FALSE)</f>
        <v>7369</v>
      </c>
      <c r="W4494">
        <f t="shared" si="247"/>
        <v>14.556228262269741</v>
      </c>
      <c r="X4494">
        <f t="shared" si="247"/>
        <v>16.569579288025889</v>
      </c>
      <c r="Y4494">
        <f t="shared" si="247"/>
        <v>15.080603224128964</v>
      </c>
      <c r="Z4494">
        <f t="shared" si="246"/>
        <v>16.742969260954872</v>
      </c>
      <c r="AA4494">
        <f t="shared" si="246"/>
        <v>12.763157894736842</v>
      </c>
      <c r="AB4494">
        <f t="shared" si="246"/>
        <v>13.098703360677428</v>
      </c>
      <c r="AC4494">
        <f t="shared" si="246"/>
        <v>15.697751762671279</v>
      </c>
      <c r="AD4494">
        <f t="shared" si="248"/>
        <v>15.248796147672552</v>
      </c>
      <c r="AE4494">
        <f t="shared" si="248"/>
        <v>15.225006736728645</v>
      </c>
      <c r="AF4494">
        <f t="shared" si="248"/>
        <v>15.470213054688561</v>
      </c>
    </row>
    <row r="4495" spans="1:32" x14ac:dyDescent="0.3">
      <c r="A4495" s="1">
        <v>421205</v>
      </c>
      <c r="B4495" s="1" t="s">
        <v>3996</v>
      </c>
      <c r="C4495" s="1">
        <v>33</v>
      </c>
      <c r="D4495" s="1">
        <v>33</v>
      </c>
      <c r="E4495" s="1">
        <v>26</v>
      </c>
      <c r="F4495" s="1">
        <v>35</v>
      </c>
      <c r="G4495" s="1">
        <v>20</v>
      </c>
      <c r="H4495" s="1">
        <v>28</v>
      </c>
      <c r="I4495" s="1">
        <v>23</v>
      </c>
      <c r="J4495" s="1">
        <v>31</v>
      </c>
      <c r="K4495" s="1">
        <v>36</v>
      </c>
      <c r="L4495" s="1">
        <v>35</v>
      </c>
      <c r="M4495">
        <f>VLOOKUP($A4495,Planilha2!$C$2:$M$5573,2,FALSE)</f>
        <v>2466</v>
      </c>
      <c r="N4495">
        <f>VLOOKUP($A4495,Planilha2!$C$2:$M$5573,3,FALSE)</f>
        <v>2487</v>
      </c>
      <c r="O4495">
        <f>VLOOKUP($A4495,Planilha2!$C$2:$M$5573,4,FALSE)</f>
        <v>2510</v>
      </c>
      <c r="P4495">
        <f>VLOOKUP($A4495,Planilha2!$C$2:$M$5573,5,FALSE)</f>
        <v>2526</v>
      </c>
      <c r="Q4495">
        <f>VLOOKUP($A4495,Planilha2!$C$2:$M$5573,6,FALSE)</f>
        <v>2543</v>
      </c>
      <c r="R4495">
        <f>VLOOKUP($A4495,Planilha2!$C$2:$M$5573,7,FALSE)</f>
        <v>2561</v>
      </c>
      <c r="S4495">
        <f>VLOOKUP($A4495,Planilha2!$C$2:$M$5573,8,FALSE)</f>
        <v>2580</v>
      </c>
      <c r="T4495">
        <f>VLOOKUP($A4495,Planilha2!$C$2:$M$5573,9,FALSE)</f>
        <v>2601</v>
      </c>
      <c r="U4495">
        <f>VLOOKUP($A4495,Planilha2!$C$2:$M$5573,10,FALSE)</f>
        <v>2614</v>
      </c>
      <c r="V4495">
        <f>VLOOKUP($A4495,Planilha2!$C$2:$M$5573,11,FALSE)</f>
        <v>2628</v>
      </c>
      <c r="W4495">
        <f t="shared" si="247"/>
        <v>13.381995133819951</v>
      </c>
      <c r="X4495">
        <f t="shared" si="247"/>
        <v>13.268998793727382</v>
      </c>
      <c r="Y4495">
        <f t="shared" si="247"/>
        <v>10.358565737051793</v>
      </c>
      <c r="Z4495">
        <f t="shared" si="246"/>
        <v>13.855898653998416</v>
      </c>
      <c r="AA4495">
        <f t="shared" si="246"/>
        <v>7.8647267007471484</v>
      </c>
      <c r="AB4495">
        <f t="shared" si="246"/>
        <v>10.933229207340883</v>
      </c>
      <c r="AC4495">
        <f t="shared" si="246"/>
        <v>8.9147286821705425</v>
      </c>
      <c r="AD4495">
        <f t="shared" si="248"/>
        <v>11.918492887351018</v>
      </c>
      <c r="AE4495">
        <f t="shared" si="248"/>
        <v>13.771996939556235</v>
      </c>
      <c r="AF4495">
        <f t="shared" si="248"/>
        <v>13.318112633181126</v>
      </c>
    </row>
    <row r="4496" spans="1:32" x14ac:dyDescent="0.3">
      <c r="A4496" s="1">
        <v>421210</v>
      </c>
      <c r="B4496" s="1" t="s">
        <v>4297</v>
      </c>
      <c r="C4496" s="1">
        <v>190</v>
      </c>
      <c r="D4496" s="1">
        <v>177</v>
      </c>
      <c r="E4496" s="1">
        <v>164</v>
      </c>
      <c r="F4496" s="1">
        <v>198</v>
      </c>
      <c r="G4496" s="1">
        <v>190</v>
      </c>
      <c r="H4496" s="1">
        <v>179</v>
      </c>
      <c r="I4496" s="1">
        <v>175</v>
      </c>
      <c r="J4496" s="1">
        <v>147</v>
      </c>
      <c r="K4496" s="1">
        <v>158</v>
      </c>
      <c r="L4496" s="1">
        <v>173</v>
      </c>
      <c r="M4496">
        <f>VLOOKUP($A4496,Planilha2!$C$2:$M$5573,2,FALSE)</f>
        <v>16146</v>
      </c>
      <c r="N4496">
        <f>VLOOKUP($A4496,Planilha2!$C$2:$M$5573,3,FALSE)</f>
        <v>16096</v>
      </c>
      <c r="O4496">
        <f>VLOOKUP($A4496,Planilha2!$C$2:$M$5573,4,FALSE)</f>
        <v>16048</v>
      </c>
      <c r="P4496">
        <f>VLOOKUP($A4496,Planilha2!$C$2:$M$5573,5,FALSE)</f>
        <v>15997</v>
      </c>
      <c r="Q4496">
        <f>VLOOKUP($A4496,Planilha2!$C$2:$M$5573,6,FALSE)</f>
        <v>15940</v>
      </c>
      <c r="R4496">
        <f>VLOOKUP($A4496,Planilha2!$C$2:$M$5573,7,FALSE)</f>
        <v>15879</v>
      </c>
      <c r="S4496">
        <f>VLOOKUP($A4496,Planilha2!$C$2:$M$5573,8,FALSE)</f>
        <v>15811</v>
      </c>
      <c r="T4496">
        <f>VLOOKUP($A4496,Planilha2!$C$2:$M$5573,9,FALSE)</f>
        <v>15737</v>
      </c>
      <c r="U4496">
        <f>VLOOKUP($A4496,Planilha2!$C$2:$M$5573,10,FALSE)</f>
        <v>15659</v>
      </c>
      <c r="V4496">
        <f>VLOOKUP($A4496,Planilha2!$C$2:$M$5573,11,FALSE)</f>
        <v>15576</v>
      </c>
      <c r="W4496">
        <f t="shared" si="247"/>
        <v>11.767620463272637</v>
      </c>
      <c r="X4496">
        <f t="shared" si="247"/>
        <v>10.996520874751491</v>
      </c>
      <c r="Y4496">
        <f t="shared" si="247"/>
        <v>10.219341974077766</v>
      </c>
      <c r="Z4496">
        <f t="shared" si="246"/>
        <v>12.377320747640184</v>
      </c>
      <c r="AA4496">
        <f t="shared" si="246"/>
        <v>11.919698870765371</v>
      </c>
      <c r="AB4496">
        <f t="shared" si="246"/>
        <v>11.27275017318471</v>
      </c>
      <c r="AC4496">
        <f t="shared" si="246"/>
        <v>11.068243627854025</v>
      </c>
      <c r="AD4496">
        <f t="shared" si="248"/>
        <v>9.3410434009023326</v>
      </c>
      <c r="AE4496">
        <f t="shared" si="248"/>
        <v>10.090044064116482</v>
      </c>
      <c r="AF4496">
        <f t="shared" si="248"/>
        <v>11.10683102208526</v>
      </c>
    </row>
    <row r="4497" spans="1:32" x14ac:dyDescent="0.3">
      <c r="A4497" s="1">
        <v>421220</v>
      </c>
      <c r="B4497" s="1" t="s">
        <v>4298</v>
      </c>
      <c r="C4497" s="1">
        <v>225</v>
      </c>
      <c r="D4497" s="1">
        <v>241</v>
      </c>
      <c r="E4497" s="1">
        <v>286</v>
      </c>
      <c r="F4497" s="1">
        <v>229</v>
      </c>
      <c r="G4497" s="1">
        <v>252</v>
      </c>
      <c r="H4497" s="1">
        <v>258</v>
      </c>
      <c r="I4497" s="1">
        <v>249</v>
      </c>
      <c r="J4497" s="1">
        <v>298</v>
      </c>
      <c r="K4497" s="1">
        <v>280</v>
      </c>
      <c r="L4497" s="1">
        <v>235</v>
      </c>
      <c r="M4497">
        <f>VLOOKUP($A4497,Planilha2!$C$2:$M$5573,2,FALSE)</f>
        <v>18406</v>
      </c>
      <c r="N4497">
        <f>VLOOKUP($A4497,Planilha2!$C$2:$M$5573,3,FALSE)</f>
        <v>18458</v>
      </c>
      <c r="O4497">
        <f>VLOOKUP($A4497,Planilha2!$C$2:$M$5573,4,FALSE)</f>
        <v>18514</v>
      </c>
      <c r="P4497">
        <f>VLOOKUP($A4497,Planilha2!$C$2:$M$5573,5,FALSE)</f>
        <v>18572</v>
      </c>
      <c r="Q4497">
        <f>VLOOKUP($A4497,Planilha2!$C$2:$M$5573,6,FALSE)</f>
        <v>18624</v>
      </c>
      <c r="R4497">
        <f>VLOOKUP($A4497,Planilha2!$C$2:$M$5573,7,FALSE)</f>
        <v>18672</v>
      </c>
      <c r="S4497">
        <f>VLOOKUP($A4497,Planilha2!$C$2:$M$5573,8,FALSE)</f>
        <v>18713</v>
      </c>
      <c r="T4497">
        <f>VLOOKUP($A4497,Planilha2!$C$2:$M$5573,9,FALSE)</f>
        <v>18747</v>
      </c>
      <c r="U4497">
        <f>VLOOKUP($A4497,Planilha2!$C$2:$M$5573,10,FALSE)</f>
        <v>18780</v>
      </c>
      <c r="V4497">
        <f>VLOOKUP($A4497,Planilha2!$C$2:$M$5573,11,FALSE)</f>
        <v>18805</v>
      </c>
      <c r="W4497">
        <f t="shared" si="247"/>
        <v>12.22427469303488</v>
      </c>
      <c r="X4497">
        <f t="shared" si="247"/>
        <v>13.056669194929027</v>
      </c>
      <c r="Y4497">
        <f t="shared" si="247"/>
        <v>15.44776925569839</v>
      </c>
      <c r="Z4497">
        <f t="shared" si="246"/>
        <v>12.330389834158948</v>
      </c>
      <c r="AA4497">
        <f t="shared" si="246"/>
        <v>13.530927835051546</v>
      </c>
      <c r="AB4497">
        <f t="shared" si="246"/>
        <v>13.817480719794345</v>
      </c>
      <c r="AC4497">
        <f t="shared" si="246"/>
        <v>13.306257681825469</v>
      </c>
      <c r="AD4497">
        <f t="shared" si="248"/>
        <v>15.895876673601109</v>
      </c>
      <c r="AE4497">
        <f t="shared" si="248"/>
        <v>14.909478168264112</v>
      </c>
      <c r="AF4497">
        <f t="shared" si="248"/>
        <v>12.496676415846849</v>
      </c>
    </row>
    <row r="4498" spans="1:32" x14ac:dyDescent="0.3">
      <c r="A4498" s="1">
        <v>421223</v>
      </c>
      <c r="B4498" s="1" t="s">
        <v>3542</v>
      </c>
      <c r="C4498" s="1">
        <v>48</v>
      </c>
      <c r="D4498" s="1">
        <v>39</v>
      </c>
      <c r="E4498" s="1">
        <v>53</v>
      </c>
      <c r="F4498" s="1">
        <v>58</v>
      </c>
      <c r="G4498" s="1">
        <v>54</v>
      </c>
      <c r="H4498" s="1">
        <v>47</v>
      </c>
      <c r="I4498" s="1">
        <v>41</v>
      </c>
      <c r="J4498" s="1">
        <v>45</v>
      </c>
      <c r="K4498" s="1">
        <v>64</v>
      </c>
      <c r="L4498" s="1">
        <v>51</v>
      </c>
      <c r="M4498">
        <f>VLOOKUP($A4498,Planilha2!$C$2:$M$5573,2,FALSE)</f>
        <v>3947</v>
      </c>
      <c r="N4498">
        <f>VLOOKUP($A4498,Planilha2!$C$2:$M$5573,3,FALSE)</f>
        <v>3892</v>
      </c>
      <c r="O4498">
        <f>VLOOKUP($A4498,Planilha2!$C$2:$M$5573,4,FALSE)</f>
        <v>3843</v>
      </c>
      <c r="P4498">
        <f>VLOOKUP($A4498,Planilha2!$C$2:$M$5573,5,FALSE)</f>
        <v>3777</v>
      </c>
      <c r="Q4498">
        <f>VLOOKUP($A4498,Planilha2!$C$2:$M$5573,6,FALSE)</f>
        <v>3715</v>
      </c>
      <c r="R4498">
        <f>VLOOKUP($A4498,Planilha2!$C$2:$M$5573,7,FALSE)</f>
        <v>3657</v>
      </c>
      <c r="S4498">
        <f>VLOOKUP($A4498,Planilha2!$C$2:$M$5573,8,FALSE)</f>
        <v>3604</v>
      </c>
      <c r="T4498">
        <f>VLOOKUP($A4498,Planilha2!$C$2:$M$5573,9,FALSE)</f>
        <v>3555</v>
      </c>
      <c r="U4498">
        <f>VLOOKUP($A4498,Planilha2!$C$2:$M$5573,10,FALSE)</f>
        <v>3492</v>
      </c>
      <c r="V4498">
        <f>VLOOKUP($A4498,Planilha2!$C$2:$M$5573,11,FALSE)</f>
        <v>3433</v>
      </c>
      <c r="W4498">
        <f t="shared" si="247"/>
        <v>12.161135039270333</v>
      </c>
      <c r="X4498">
        <f t="shared" si="247"/>
        <v>10.020554984583761</v>
      </c>
      <c r="Y4498">
        <f t="shared" si="247"/>
        <v>13.791308873276087</v>
      </c>
      <c r="Z4498">
        <f t="shared" si="246"/>
        <v>15.356102727032034</v>
      </c>
      <c r="AA4498">
        <f t="shared" si="246"/>
        <v>14.535666218034994</v>
      </c>
      <c r="AB4498">
        <f t="shared" si="246"/>
        <v>12.85206453377085</v>
      </c>
      <c r="AC4498">
        <f t="shared" si="246"/>
        <v>11.376248612652608</v>
      </c>
      <c r="AD4498">
        <f t="shared" si="248"/>
        <v>12.658227848101266</v>
      </c>
      <c r="AE4498">
        <f t="shared" si="248"/>
        <v>18.327605956471938</v>
      </c>
      <c r="AF4498">
        <f t="shared" si="248"/>
        <v>14.855811243810079</v>
      </c>
    </row>
    <row r="4499" spans="1:32" x14ac:dyDescent="0.3">
      <c r="A4499" s="1">
        <v>421225</v>
      </c>
      <c r="B4499" s="1" t="s">
        <v>4299</v>
      </c>
      <c r="C4499" s="1">
        <v>88</v>
      </c>
      <c r="D4499" s="1">
        <v>96</v>
      </c>
      <c r="E4499" s="1">
        <v>90</v>
      </c>
      <c r="F4499" s="1">
        <v>81</v>
      </c>
      <c r="G4499" s="1">
        <v>105</v>
      </c>
      <c r="H4499" s="1">
        <v>95</v>
      </c>
      <c r="I4499" s="1">
        <v>91</v>
      </c>
      <c r="J4499" s="1">
        <v>79</v>
      </c>
      <c r="K4499" s="1">
        <v>106</v>
      </c>
      <c r="L4499" s="1">
        <v>140</v>
      </c>
      <c r="M4499">
        <f>VLOOKUP($A4499,Planilha2!$C$2:$M$5573,2,FALSE)</f>
        <v>7389</v>
      </c>
      <c r="N4499">
        <f>VLOOKUP($A4499,Planilha2!$C$2:$M$5573,3,FALSE)</f>
        <v>7616</v>
      </c>
      <c r="O4499">
        <f>VLOOKUP($A4499,Planilha2!$C$2:$M$5573,4,FALSE)</f>
        <v>7851</v>
      </c>
      <c r="P4499">
        <f>VLOOKUP($A4499,Planilha2!$C$2:$M$5573,5,FALSE)</f>
        <v>8089</v>
      </c>
      <c r="Q4499">
        <f>VLOOKUP($A4499,Planilha2!$C$2:$M$5573,6,FALSE)</f>
        <v>8332</v>
      </c>
      <c r="R4499">
        <f>VLOOKUP($A4499,Planilha2!$C$2:$M$5573,7,FALSE)</f>
        <v>8579</v>
      </c>
      <c r="S4499">
        <f>VLOOKUP($A4499,Planilha2!$C$2:$M$5573,8,FALSE)</f>
        <v>8829</v>
      </c>
      <c r="T4499">
        <f>VLOOKUP($A4499,Planilha2!$C$2:$M$5573,9,FALSE)</f>
        <v>9083</v>
      </c>
      <c r="U4499">
        <f>VLOOKUP($A4499,Planilha2!$C$2:$M$5573,10,FALSE)</f>
        <v>9338</v>
      </c>
      <c r="V4499">
        <f>VLOOKUP($A4499,Planilha2!$C$2:$M$5573,11,FALSE)</f>
        <v>9596</v>
      </c>
      <c r="W4499">
        <f t="shared" si="247"/>
        <v>11.909595344430912</v>
      </c>
      <c r="X4499">
        <f t="shared" si="247"/>
        <v>12.605042016806722</v>
      </c>
      <c r="Y4499">
        <f t="shared" si="247"/>
        <v>11.463507833397019</v>
      </c>
      <c r="Z4499">
        <f t="shared" si="246"/>
        <v>10.013598714303376</v>
      </c>
      <c r="AA4499">
        <f t="shared" si="246"/>
        <v>12.602016322611618</v>
      </c>
      <c r="AB4499">
        <f t="shared" si="246"/>
        <v>11.073551696001864</v>
      </c>
      <c r="AC4499">
        <f t="shared" si="246"/>
        <v>10.306943028655567</v>
      </c>
      <c r="AD4499">
        <f t="shared" si="248"/>
        <v>8.6975668831883741</v>
      </c>
      <c r="AE4499">
        <f t="shared" si="248"/>
        <v>11.351467123581067</v>
      </c>
      <c r="AF4499">
        <f t="shared" si="248"/>
        <v>14.589412255106295</v>
      </c>
    </row>
    <row r="4500" spans="1:32" x14ac:dyDescent="0.3">
      <c r="A4500" s="1">
        <v>421227</v>
      </c>
      <c r="B4500" s="1" t="s">
        <v>4300</v>
      </c>
      <c r="C4500" s="1">
        <v>55</v>
      </c>
      <c r="D4500" s="1">
        <v>70</v>
      </c>
      <c r="E4500" s="1">
        <v>68</v>
      </c>
      <c r="F4500" s="1">
        <v>54</v>
      </c>
      <c r="G4500" s="1">
        <v>76</v>
      </c>
      <c r="H4500" s="1">
        <v>62</v>
      </c>
      <c r="I4500" s="1">
        <v>67</v>
      </c>
      <c r="J4500" s="1">
        <v>63</v>
      </c>
      <c r="K4500" s="1">
        <v>59</v>
      </c>
      <c r="L4500" s="1">
        <v>63</v>
      </c>
      <c r="M4500">
        <f>VLOOKUP($A4500,Planilha2!$C$2:$M$5573,2,FALSE)</f>
        <v>4391</v>
      </c>
      <c r="N4500">
        <f>VLOOKUP($A4500,Planilha2!$C$2:$M$5573,3,FALSE)</f>
        <v>4363</v>
      </c>
      <c r="O4500">
        <f>VLOOKUP($A4500,Planilha2!$C$2:$M$5573,4,FALSE)</f>
        <v>4340</v>
      </c>
      <c r="P4500">
        <f>VLOOKUP($A4500,Planilha2!$C$2:$M$5573,5,FALSE)</f>
        <v>4305</v>
      </c>
      <c r="Q4500">
        <f>VLOOKUP($A4500,Planilha2!$C$2:$M$5573,6,FALSE)</f>
        <v>4273</v>
      </c>
      <c r="R4500">
        <f>VLOOKUP($A4500,Planilha2!$C$2:$M$5573,7,FALSE)</f>
        <v>4244</v>
      </c>
      <c r="S4500">
        <f>VLOOKUP($A4500,Planilha2!$C$2:$M$5573,8,FALSE)</f>
        <v>4216</v>
      </c>
      <c r="T4500">
        <f>VLOOKUP($A4500,Planilha2!$C$2:$M$5573,9,FALSE)</f>
        <v>4190</v>
      </c>
      <c r="U4500">
        <f>VLOOKUP($A4500,Planilha2!$C$2:$M$5573,10,FALSE)</f>
        <v>4156</v>
      </c>
      <c r="V4500">
        <f>VLOOKUP($A4500,Planilha2!$C$2:$M$5573,11,FALSE)</f>
        <v>4123</v>
      </c>
      <c r="W4500">
        <f t="shared" si="247"/>
        <v>12.525620587565475</v>
      </c>
      <c r="X4500">
        <f t="shared" si="247"/>
        <v>16.044006417602567</v>
      </c>
      <c r="Y4500">
        <f t="shared" si="247"/>
        <v>15.668202764976959</v>
      </c>
      <c r="Z4500">
        <f t="shared" si="246"/>
        <v>12.543554006968641</v>
      </c>
      <c r="AA4500">
        <f t="shared" si="246"/>
        <v>17.78609875965364</v>
      </c>
      <c r="AB4500">
        <f t="shared" si="246"/>
        <v>14.60885956644675</v>
      </c>
      <c r="AC4500">
        <f t="shared" si="246"/>
        <v>15.891840607210627</v>
      </c>
      <c r="AD4500">
        <f t="shared" si="248"/>
        <v>15.035799522673031</v>
      </c>
      <c r="AE4500">
        <f t="shared" si="248"/>
        <v>14.196342637151107</v>
      </c>
      <c r="AF4500">
        <f t="shared" si="248"/>
        <v>15.280135823429541</v>
      </c>
    </row>
    <row r="4501" spans="1:32" x14ac:dyDescent="0.3">
      <c r="A4501" s="1">
        <v>421230</v>
      </c>
      <c r="B4501" s="1" t="s">
        <v>4301</v>
      </c>
      <c r="C4501" s="1">
        <v>98</v>
      </c>
      <c r="D4501" s="1">
        <v>78</v>
      </c>
      <c r="E4501" s="1">
        <v>122</v>
      </c>
      <c r="F4501" s="1">
        <v>81</v>
      </c>
      <c r="G4501" s="1">
        <v>106</v>
      </c>
      <c r="H4501" s="1">
        <v>98</v>
      </c>
      <c r="I4501" s="1">
        <v>98</v>
      </c>
      <c r="J4501" s="1">
        <v>83</v>
      </c>
      <c r="K4501" s="1">
        <v>107</v>
      </c>
      <c r="L4501" s="1">
        <v>83</v>
      </c>
      <c r="M4501">
        <f>VLOOKUP($A4501,Planilha2!$C$2:$M$5573,2,FALSE)</f>
        <v>6976</v>
      </c>
      <c r="N4501">
        <f>VLOOKUP($A4501,Planilha2!$C$2:$M$5573,3,FALSE)</f>
        <v>7033</v>
      </c>
      <c r="O4501">
        <f>VLOOKUP($A4501,Planilha2!$C$2:$M$5573,4,FALSE)</f>
        <v>7092</v>
      </c>
      <c r="P4501">
        <f>VLOOKUP($A4501,Planilha2!$C$2:$M$5573,5,FALSE)</f>
        <v>7149</v>
      </c>
      <c r="Q4501">
        <f>VLOOKUP($A4501,Planilha2!$C$2:$M$5573,6,FALSE)</f>
        <v>7204</v>
      </c>
      <c r="R4501">
        <f>VLOOKUP($A4501,Planilha2!$C$2:$M$5573,7,FALSE)</f>
        <v>7258</v>
      </c>
      <c r="S4501">
        <f>VLOOKUP($A4501,Planilha2!$C$2:$M$5573,8,FALSE)</f>
        <v>7310</v>
      </c>
      <c r="T4501">
        <f>VLOOKUP($A4501,Planilha2!$C$2:$M$5573,9,FALSE)</f>
        <v>7360</v>
      </c>
      <c r="U4501">
        <f>VLOOKUP($A4501,Planilha2!$C$2:$M$5573,10,FALSE)</f>
        <v>7407</v>
      </c>
      <c r="V4501">
        <f>VLOOKUP($A4501,Planilha2!$C$2:$M$5573,11,FALSE)</f>
        <v>7452</v>
      </c>
      <c r="W4501">
        <f t="shared" si="247"/>
        <v>14.04816513761468</v>
      </c>
      <c r="X4501">
        <f t="shared" si="247"/>
        <v>11.090573012939002</v>
      </c>
      <c r="Y4501">
        <f t="shared" si="247"/>
        <v>17.202481669486748</v>
      </c>
      <c r="Z4501">
        <f t="shared" si="246"/>
        <v>11.330255979857323</v>
      </c>
      <c r="AA4501">
        <f t="shared" si="246"/>
        <v>14.714047751249307</v>
      </c>
      <c r="AB4501">
        <f t="shared" si="246"/>
        <v>13.502342243042159</v>
      </c>
      <c r="AC4501">
        <f t="shared" si="246"/>
        <v>13.406292749658002</v>
      </c>
      <c r="AD4501">
        <f t="shared" si="248"/>
        <v>11.277173913043478</v>
      </c>
      <c r="AE4501">
        <f t="shared" si="248"/>
        <v>14.445794518698529</v>
      </c>
      <c r="AF4501">
        <f t="shared" si="248"/>
        <v>11.137949543746645</v>
      </c>
    </row>
    <row r="4502" spans="1:32" x14ac:dyDescent="0.3">
      <c r="A4502" s="1">
        <v>421240</v>
      </c>
      <c r="B4502" s="1" t="s">
        <v>4302</v>
      </c>
      <c r="C4502" s="1">
        <v>32</v>
      </c>
      <c r="D4502" s="1">
        <v>46</v>
      </c>
      <c r="E4502" s="1">
        <v>36</v>
      </c>
      <c r="F4502" s="1">
        <v>41</v>
      </c>
      <c r="G4502" s="1">
        <v>37</v>
      </c>
      <c r="H4502" s="1">
        <v>38</v>
      </c>
      <c r="I4502" s="1">
        <v>40</v>
      </c>
      <c r="J4502" s="1">
        <v>38</v>
      </c>
      <c r="K4502" s="1">
        <v>30</v>
      </c>
      <c r="L4502" s="1">
        <v>45</v>
      </c>
      <c r="M4502">
        <f>VLOOKUP($A4502,Planilha2!$C$2:$M$5573,2,FALSE)</f>
        <v>4008</v>
      </c>
      <c r="N4502">
        <f>VLOOKUP($A4502,Planilha2!$C$2:$M$5573,3,FALSE)</f>
        <v>3957</v>
      </c>
      <c r="O4502">
        <f>VLOOKUP($A4502,Planilha2!$C$2:$M$5573,4,FALSE)</f>
        <v>3908</v>
      </c>
      <c r="P4502">
        <f>VLOOKUP($A4502,Planilha2!$C$2:$M$5573,5,FALSE)</f>
        <v>3851</v>
      </c>
      <c r="Q4502">
        <f>VLOOKUP($A4502,Planilha2!$C$2:$M$5573,6,FALSE)</f>
        <v>3795</v>
      </c>
      <c r="R4502">
        <f>VLOOKUP($A4502,Planilha2!$C$2:$M$5573,7,FALSE)</f>
        <v>3741</v>
      </c>
      <c r="S4502">
        <f>VLOOKUP($A4502,Planilha2!$C$2:$M$5573,8,FALSE)</f>
        <v>3688</v>
      </c>
      <c r="T4502">
        <f>VLOOKUP($A4502,Planilha2!$C$2:$M$5573,9,FALSE)</f>
        <v>3636</v>
      </c>
      <c r="U4502">
        <f>VLOOKUP($A4502,Planilha2!$C$2:$M$5573,10,FALSE)</f>
        <v>3575</v>
      </c>
      <c r="V4502">
        <f>VLOOKUP($A4502,Planilha2!$C$2:$M$5573,11,FALSE)</f>
        <v>3517</v>
      </c>
      <c r="W4502">
        <f t="shared" si="247"/>
        <v>7.9840319361277441</v>
      </c>
      <c r="X4502">
        <f t="shared" si="247"/>
        <v>11.624968410411928</v>
      </c>
      <c r="Y4502">
        <f t="shared" si="247"/>
        <v>9.2118730808597746</v>
      </c>
      <c r="Z4502">
        <f t="shared" si="246"/>
        <v>10.646585302518826</v>
      </c>
      <c r="AA4502">
        <f t="shared" si="246"/>
        <v>9.749670619235836</v>
      </c>
      <c r="AB4502">
        <f t="shared" si="246"/>
        <v>10.157711841753542</v>
      </c>
      <c r="AC4502">
        <f t="shared" si="246"/>
        <v>10.845986984815617</v>
      </c>
      <c r="AD4502">
        <f t="shared" si="248"/>
        <v>10.451045104510451</v>
      </c>
      <c r="AE4502">
        <f t="shared" si="248"/>
        <v>8.3916083916083917</v>
      </c>
      <c r="AF4502">
        <f t="shared" si="248"/>
        <v>12.794995735001422</v>
      </c>
    </row>
    <row r="4503" spans="1:32" x14ac:dyDescent="0.3">
      <c r="A4503" s="1">
        <v>421250</v>
      </c>
      <c r="B4503" s="1" t="s">
        <v>4303</v>
      </c>
      <c r="C4503" s="1">
        <v>373</v>
      </c>
      <c r="D4503" s="1">
        <v>377</v>
      </c>
      <c r="E4503" s="1">
        <v>397</v>
      </c>
      <c r="F4503" s="1">
        <v>375</v>
      </c>
      <c r="G4503" s="1">
        <v>429</v>
      </c>
      <c r="H4503" s="1">
        <v>459</v>
      </c>
      <c r="I4503" s="1">
        <v>433</v>
      </c>
      <c r="J4503" s="1">
        <v>413</v>
      </c>
      <c r="K4503" s="1">
        <v>415</v>
      </c>
      <c r="L4503" s="1">
        <v>438</v>
      </c>
      <c r="M4503">
        <f>VLOOKUP($A4503,Planilha2!$C$2:$M$5573,2,FALSE)</f>
        <v>28047</v>
      </c>
      <c r="N4503">
        <f>VLOOKUP($A4503,Planilha2!$C$2:$M$5573,3,FALSE)</f>
        <v>28903</v>
      </c>
      <c r="O4503">
        <f>VLOOKUP($A4503,Planilha2!$C$2:$M$5573,4,FALSE)</f>
        <v>29783</v>
      </c>
      <c r="P4503">
        <f>VLOOKUP($A4503,Planilha2!$C$2:$M$5573,5,FALSE)</f>
        <v>30696</v>
      </c>
      <c r="Q4503">
        <f>VLOOKUP($A4503,Planilha2!$C$2:$M$5573,6,FALSE)</f>
        <v>31619</v>
      </c>
      <c r="R4503">
        <f>VLOOKUP($A4503,Planilha2!$C$2:$M$5573,7,FALSE)</f>
        <v>32554</v>
      </c>
      <c r="S4503">
        <f>VLOOKUP($A4503,Planilha2!$C$2:$M$5573,8,FALSE)</f>
        <v>33495</v>
      </c>
      <c r="T4503">
        <f>VLOOKUP($A4503,Planilha2!$C$2:$M$5573,9,FALSE)</f>
        <v>34439</v>
      </c>
      <c r="U4503">
        <f>VLOOKUP($A4503,Planilha2!$C$2:$M$5573,10,FALSE)</f>
        <v>35415</v>
      </c>
      <c r="V4503">
        <f>VLOOKUP($A4503,Planilha2!$C$2:$M$5573,11,FALSE)</f>
        <v>36393</v>
      </c>
      <c r="W4503">
        <f t="shared" si="247"/>
        <v>13.299105073626412</v>
      </c>
      <c r="X4503">
        <f t="shared" si="247"/>
        <v>13.04362868906342</v>
      </c>
      <c r="Y4503">
        <f t="shared" si="247"/>
        <v>13.329751871873217</v>
      </c>
      <c r="Z4503">
        <f t="shared" si="246"/>
        <v>12.216575449569977</v>
      </c>
      <c r="AA4503">
        <f t="shared" si="246"/>
        <v>13.567791517758309</v>
      </c>
      <c r="AB4503">
        <f t="shared" si="246"/>
        <v>14.099649812619033</v>
      </c>
      <c r="AC4503">
        <f t="shared" si="246"/>
        <v>12.927302582474997</v>
      </c>
      <c r="AD4503">
        <f t="shared" si="248"/>
        <v>11.992218124800372</v>
      </c>
      <c r="AE4503">
        <f t="shared" si="248"/>
        <v>11.718198503458988</v>
      </c>
      <c r="AF4503">
        <f t="shared" si="248"/>
        <v>12.03528151018053</v>
      </c>
    </row>
    <row r="4504" spans="1:32" x14ac:dyDescent="0.3">
      <c r="A4504" s="1">
        <v>421260</v>
      </c>
      <c r="B4504" s="1" t="s">
        <v>4304</v>
      </c>
      <c r="C4504" s="1">
        <v>32</v>
      </c>
      <c r="D4504" s="1">
        <v>42</v>
      </c>
      <c r="E4504" s="1">
        <v>31</v>
      </c>
      <c r="F4504" s="1">
        <v>13</v>
      </c>
      <c r="G4504" s="1">
        <v>37</v>
      </c>
      <c r="H4504" s="1">
        <v>32</v>
      </c>
      <c r="I4504" s="1">
        <v>34</v>
      </c>
      <c r="J4504" s="1">
        <v>29</v>
      </c>
      <c r="K4504" s="1">
        <v>33</v>
      </c>
      <c r="L4504" s="1">
        <v>27</v>
      </c>
      <c r="M4504">
        <f>VLOOKUP($A4504,Planilha2!$C$2:$M$5573,2,FALSE)</f>
        <v>2955</v>
      </c>
      <c r="N4504">
        <f>VLOOKUP($A4504,Planilha2!$C$2:$M$5573,3,FALSE)</f>
        <v>2935</v>
      </c>
      <c r="O4504">
        <f>VLOOKUP($A4504,Planilha2!$C$2:$M$5573,4,FALSE)</f>
        <v>2917</v>
      </c>
      <c r="P4504">
        <f>VLOOKUP($A4504,Planilha2!$C$2:$M$5573,5,FALSE)</f>
        <v>2888</v>
      </c>
      <c r="Q4504">
        <f>VLOOKUP($A4504,Planilha2!$C$2:$M$5573,6,FALSE)</f>
        <v>2861</v>
      </c>
      <c r="R4504">
        <f>VLOOKUP($A4504,Planilha2!$C$2:$M$5573,7,FALSE)</f>
        <v>2837</v>
      </c>
      <c r="S4504">
        <f>VLOOKUP($A4504,Planilha2!$C$2:$M$5573,8,FALSE)</f>
        <v>2815</v>
      </c>
      <c r="T4504">
        <f>VLOOKUP($A4504,Planilha2!$C$2:$M$5573,9,FALSE)</f>
        <v>2795</v>
      </c>
      <c r="U4504">
        <f>VLOOKUP($A4504,Planilha2!$C$2:$M$5573,10,FALSE)</f>
        <v>2764</v>
      </c>
      <c r="V4504">
        <f>VLOOKUP($A4504,Planilha2!$C$2:$M$5573,11,FALSE)</f>
        <v>2736</v>
      </c>
      <c r="W4504">
        <f t="shared" si="247"/>
        <v>10.829103214890017</v>
      </c>
      <c r="X4504">
        <f t="shared" si="247"/>
        <v>14.310051107325384</v>
      </c>
      <c r="Y4504">
        <f t="shared" si="247"/>
        <v>10.627356873500171</v>
      </c>
      <c r="Z4504">
        <f t="shared" si="246"/>
        <v>4.5013850415512469</v>
      </c>
      <c r="AA4504">
        <f t="shared" si="246"/>
        <v>12.9325410695561</v>
      </c>
      <c r="AB4504">
        <f t="shared" si="246"/>
        <v>11.279520620373633</v>
      </c>
      <c r="AC4504">
        <f t="shared" si="246"/>
        <v>12.078152753108348</v>
      </c>
      <c r="AD4504">
        <f t="shared" si="248"/>
        <v>10.375670840787121</v>
      </c>
      <c r="AE4504">
        <f t="shared" si="248"/>
        <v>11.939218523878436</v>
      </c>
      <c r="AF4504">
        <f t="shared" si="248"/>
        <v>9.8684210526315788</v>
      </c>
    </row>
    <row r="4505" spans="1:32" x14ac:dyDescent="0.3">
      <c r="A4505" s="1">
        <v>421265</v>
      </c>
      <c r="B4505" s="1" t="s">
        <v>4305</v>
      </c>
      <c r="C4505" s="1">
        <v>9</v>
      </c>
      <c r="D4505" s="1">
        <v>101</v>
      </c>
      <c r="E4505" s="1">
        <v>96</v>
      </c>
      <c r="F4505" s="1">
        <v>89</v>
      </c>
      <c r="G4505" s="1">
        <v>90</v>
      </c>
      <c r="H4505" s="1">
        <v>99</v>
      </c>
      <c r="I4505" s="1">
        <v>121</v>
      </c>
      <c r="J4505" s="1">
        <v>111</v>
      </c>
      <c r="K4505" s="1">
        <v>91</v>
      </c>
      <c r="L4505" s="1">
        <v>102</v>
      </c>
      <c r="M4505">
        <f>VLOOKUP($A4505,Planilha2!$C$2:$M$5573,2,FALSE)</f>
        <v>9676</v>
      </c>
      <c r="N4505">
        <f>VLOOKUP($A4505,Planilha2!$C$2:$M$5573,3,FALSE)</f>
        <v>9711</v>
      </c>
      <c r="O4505">
        <f>VLOOKUP($A4505,Planilha2!$C$2:$M$5573,4,FALSE)</f>
        <v>9743</v>
      </c>
      <c r="P4505">
        <f>VLOOKUP($A4505,Planilha2!$C$2:$M$5573,5,FALSE)</f>
        <v>9778</v>
      </c>
      <c r="Q4505">
        <f>VLOOKUP($A4505,Planilha2!$C$2:$M$5573,6,FALSE)</f>
        <v>9808</v>
      </c>
      <c r="R4505">
        <f>VLOOKUP($A4505,Planilha2!$C$2:$M$5573,7,FALSE)</f>
        <v>9834</v>
      </c>
      <c r="S4505">
        <f>VLOOKUP($A4505,Planilha2!$C$2:$M$5573,8,FALSE)</f>
        <v>9854</v>
      </c>
      <c r="T4505">
        <f>VLOOKUP($A4505,Planilha2!$C$2:$M$5573,9,FALSE)</f>
        <v>9869</v>
      </c>
      <c r="U4505">
        <f>VLOOKUP($A4505,Planilha2!$C$2:$M$5573,10,FALSE)</f>
        <v>9886</v>
      </c>
      <c r="V4505">
        <f>VLOOKUP($A4505,Planilha2!$C$2:$M$5573,11,FALSE)</f>
        <v>9897</v>
      </c>
      <c r="W4505">
        <f t="shared" si="247"/>
        <v>0.93013642000826791</v>
      </c>
      <c r="X4505">
        <f t="shared" si="247"/>
        <v>10.400576665636907</v>
      </c>
      <c r="Y4505">
        <f t="shared" si="247"/>
        <v>9.8532279585343332</v>
      </c>
      <c r="Z4505">
        <f t="shared" si="246"/>
        <v>9.1020658621394972</v>
      </c>
      <c r="AA4505">
        <f t="shared" si="246"/>
        <v>9.1761827079934744</v>
      </c>
      <c r="AB4505">
        <f t="shared" si="246"/>
        <v>10.067114093959731</v>
      </c>
      <c r="AC4505">
        <f t="shared" si="246"/>
        <v>12.279277450781409</v>
      </c>
      <c r="AD4505">
        <f t="shared" si="248"/>
        <v>11.24734015604418</v>
      </c>
      <c r="AE4505">
        <f t="shared" si="248"/>
        <v>9.2049362735181059</v>
      </c>
      <c r="AF4505">
        <f t="shared" si="248"/>
        <v>10.306153379812065</v>
      </c>
    </row>
    <row r="4506" spans="1:32" x14ac:dyDescent="0.3">
      <c r="A4506" s="1">
        <v>421270</v>
      </c>
      <c r="B4506" s="1" t="s">
        <v>1546</v>
      </c>
      <c r="C4506" s="1">
        <v>69</v>
      </c>
      <c r="D4506" s="1">
        <v>59</v>
      </c>
      <c r="E4506" s="1">
        <v>63</v>
      </c>
      <c r="F4506" s="1">
        <v>63</v>
      </c>
      <c r="G4506" s="1">
        <v>83</v>
      </c>
      <c r="H4506" s="1">
        <v>69</v>
      </c>
      <c r="I4506" s="1">
        <v>87</v>
      </c>
      <c r="J4506" s="1">
        <v>76</v>
      </c>
      <c r="K4506" s="1">
        <v>75</v>
      </c>
      <c r="L4506" s="1">
        <v>83</v>
      </c>
      <c r="M4506">
        <f>VLOOKUP($A4506,Planilha2!$C$2:$M$5573,2,FALSE)</f>
        <v>6134</v>
      </c>
      <c r="N4506">
        <f>VLOOKUP($A4506,Planilha2!$C$2:$M$5573,3,FALSE)</f>
        <v>6106</v>
      </c>
      <c r="O4506">
        <f>VLOOKUP($A4506,Planilha2!$C$2:$M$5573,4,FALSE)</f>
        <v>6081</v>
      </c>
      <c r="P4506">
        <f>VLOOKUP($A4506,Planilha2!$C$2:$M$5573,5,FALSE)</f>
        <v>6044</v>
      </c>
      <c r="Q4506">
        <f>VLOOKUP($A4506,Planilha2!$C$2:$M$5573,6,FALSE)</f>
        <v>6008</v>
      </c>
      <c r="R4506">
        <f>VLOOKUP($A4506,Planilha2!$C$2:$M$5573,7,FALSE)</f>
        <v>5974</v>
      </c>
      <c r="S4506">
        <f>VLOOKUP($A4506,Planilha2!$C$2:$M$5573,8,FALSE)</f>
        <v>5941</v>
      </c>
      <c r="T4506">
        <f>VLOOKUP($A4506,Planilha2!$C$2:$M$5573,9,FALSE)</f>
        <v>5909</v>
      </c>
      <c r="U4506">
        <f>VLOOKUP($A4506,Planilha2!$C$2:$M$5573,10,FALSE)</f>
        <v>5865</v>
      </c>
      <c r="V4506">
        <f>VLOOKUP($A4506,Planilha2!$C$2:$M$5573,11,FALSE)</f>
        <v>5822</v>
      </c>
      <c r="W4506">
        <f t="shared" si="247"/>
        <v>11.248777306814477</v>
      </c>
      <c r="X4506">
        <f t="shared" si="247"/>
        <v>9.6626269243367187</v>
      </c>
      <c r="Y4506">
        <f t="shared" si="247"/>
        <v>10.360138135175136</v>
      </c>
      <c r="Z4506">
        <f t="shared" si="246"/>
        <v>10.423560555923229</v>
      </c>
      <c r="AA4506">
        <f t="shared" si="246"/>
        <v>13.81491344873502</v>
      </c>
      <c r="AB4506">
        <f t="shared" si="246"/>
        <v>11.550050217609641</v>
      </c>
      <c r="AC4506">
        <f t="shared" si="246"/>
        <v>14.643999326712674</v>
      </c>
      <c r="AD4506">
        <f t="shared" si="248"/>
        <v>12.861736334405144</v>
      </c>
      <c r="AE4506">
        <f t="shared" si="248"/>
        <v>12.787723785166239</v>
      </c>
      <c r="AF4506">
        <f t="shared" si="248"/>
        <v>14.256269323256612</v>
      </c>
    </row>
    <row r="4507" spans="1:32" x14ac:dyDescent="0.3">
      <c r="A4507" s="1">
        <v>421280</v>
      </c>
      <c r="B4507" s="1" t="s">
        <v>4306</v>
      </c>
      <c r="C4507" s="1">
        <v>292</v>
      </c>
      <c r="D4507" s="1">
        <v>281</v>
      </c>
      <c r="E4507" s="1">
        <v>328</v>
      </c>
      <c r="F4507" s="1">
        <v>355</v>
      </c>
      <c r="G4507" s="1">
        <v>381</v>
      </c>
      <c r="H4507" s="1">
        <v>372</v>
      </c>
      <c r="I4507" s="1">
        <v>354</v>
      </c>
      <c r="J4507" s="1">
        <v>332</v>
      </c>
      <c r="K4507" s="1">
        <v>354</v>
      </c>
      <c r="L4507" s="1">
        <v>388</v>
      </c>
      <c r="M4507">
        <f>VLOOKUP($A4507,Planilha2!$C$2:$M$5573,2,FALSE)</f>
        <v>19522</v>
      </c>
      <c r="N4507">
        <f>VLOOKUP($A4507,Planilha2!$C$2:$M$5573,3,FALSE)</f>
        <v>20284</v>
      </c>
      <c r="O4507">
        <f>VLOOKUP($A4507,Planilha2!$C$2:$M$5573,4,FALSE)</f>
        <v>21075</v>
      </c>
      <c r="P4507">
        <f>VLOOKUP($A4507,Planilha2!$C$2:$M$5573,5,FALSE)</f>
        <v>21901</v>
      </c>
      <c r="Q4507">
        <f>VLOOKUP($A4507,Planilha2!$C$2:$M$5573,6,FALSE)</f>
        <v>22745</v>
      </c>
      <c r="R4507">
        <f>VLOOKUP($A4507,Planilha2!$C$2:$M$5573,7,FALSE)</f>
        <v>23614</v>
      </c>
      <c r="S4507">
        <f>VLOOKUP($A4507,Planilha2!$C$2:$M$5573,8,FALSE)</f>
        <v>24501</v>
      </c>
      <c r="T4507">
        <f>VLOOKUP($A4507,Planilha2!$C$2:$M$5573,9,FALSE)</f>
        <v>25405</v>
      </c>
      <c r="U4507">
        <f>VLOOKUP($A4507,Planilha2!$C$2:$M$5573,10,FALSE)</f>
        <v>26348</v>
      </c>
      <c r="V4507">
        <f>VLOOKUP($A4507,Planilha2!$C$2:$M$5573,11,FALSE)</f>
        <v>27309</v>
      </c>
      <c r="W4507">
        <f t="shared" si="247"/>
        <v>14.95748386435816</v>
      </c>
      <c r="X4507">
        <f t="shared" si="247"/>
        <v>13.853283376059949</v>
      </c>
      <c r="Y4507">
        <f t="shared" si="247"/>
        <v>15.563463819691577</v>
      </c>
      <c r="Z4507">
        <f t="shared" si="246"/>
        <v>16.209305511163876</v>
      </c>
      <c r="AA4507">
        <f t="shared" si="246"/>
        <v>16.75093427126841</v>
      </c>
      <c r="AB4507">
        <f t="shared" si="246"/>
        <v>15.753366646904379</v>
      </c>
      <c r="AC4507">
        <f t="shared" si="246"/>
        <v>14.448389861638299</v>
      </c>
      <c r="AD4507">
        <f t="shared" si="248"/>
        <v>13.068293642983665</v>
      </c>
      <c r="AE4507">
        <f t="shared" si="248"/>
        <v>13.435554880825869</v>
      </c>
      <c r="AF4507">
        <f t="shared" si="248"/>
        <v>14.207770332124941</v>
      </c>
    </row>
    <row r="4508" spans="1:32" x14ac:dyDescent="0.3">
      <c r="A4508" s="1">
        <v>421290</v>
      </c>
      <c r="B4508" s="1" t="s">
        <v>3570</v>
      </c>
      <c r="C4508" s="1">
        <v>266</v>
      </c>
      <c r="D4508" s="1">
        <v>266</v>
      </c>
      <c r="E4508" s="1">
        <v>269</v>
      </c>
      <c r="F4508" s="1">
        <v>303</v>
      </c>
      <c r="G4508" s="1">
        <v>310</v>
      </c>
      <c r="H4508" s="1">
        <v>329</v>
      </c>
      <c r="I4508" s="1">
        <v>319</v>
      </c>
      <c r="J4508" s="1">
        <v>327</v>
      </c>
      <c r="K4508" s="1">
        <v>312</v>
      </c>
      <c r="L4508" s="1">
        <v>301</v>
      </c>
      <c r="M4508">
        <f>VLOOKUP($A4508,Planilha2!$C$2:$M$5573,2,FALSE)</f>
        <v>17872</v>
      </c>
      <c r="N4508">
        <f>VLOOKUP($A4508,Planilha2!$C$2:$M$5573,3,FALSE)</f>
        <v>18307</v>
      </c>
      <c r="O4508">
        <f>VLOOKUP($A4508,Planilha2!$C$2:$M$5573,4,FALSE)</f>
        <v>18754</v>
      </c>
      <c r="P4508">
        <f>VLOOKUP($A4508,Planilha2!$C$2:$M$5573,5,FALSE)</f>
        <v>19205</v>
      </c>
      <c r="Q4508">
        <f>VLOOKUP($A4508,Planilha2!$C$2:$M$5573,6,FALSE)</f>
        <v>19657</v>
      </c>
      <c r="R4508">
        <f>VLOOKUP($A4508,Planilha2!$C$2:$M$5573,7,FALSE)</f>
        <v>20115</v>
      </c>
      <c r="S4508">
        <f>VLOOKUP($A4508,Planilha2!$C$2:$M$5573,8,FALSE)</f>
        <v>20573</v>
      </c>
      <c r="T4508">
        <f>VLOOKUP($A4508,Planilha2!$C$2:$M$5573,9,FALSE)</f>
        <v>21033</v>
      </c>
      <c r="U4508">
        <f>VLOOKUP($A4508,Planilha2!$C$2:$M$5573,10,FALSE)</f>
        <v>21489</v>
      </c>
      <c r="V4508">
        <f>VLOOKUP($A4508,Planilha2!$C$2:$M$5573,11,FALSE)</f>
        <v>21944</v>
      </c>
      <c r="W4508">
        <f t="shared" si="247"/>
        <v>14.883616830796777</v>
      </c>
      <c r="X4508">
        <f t="shared" si="247"/>
        <v>14.529961217020812</v>
      </c>
      <c r="Y4508">
        <f t="shared" si="247"/>
        <v>14.343606697237922</v>
      </c>
      <c r="Z4508">
        <f t="shared" si="246"/>
        <v>15.777141369435043</v>
      </c>
      <c r="AA4508">
        <f t="shared" si="246"/>
        <v>15.770463448135523</v>
      </c>
      <c r="AB4508">
        <f t="shared" si="246"/>
        <v>16.355953268704948</v>
      </c>
      <c r="AC4508">
        <f t="shared" si="246"/>
        <v>15.505759976668449</v>
      </c>
      <c r="AD4508">
        <f t="shared" si="248"/>
        <v>15.54699757523891</v>
      </c>
      <c r="AE4508">
        <f t="shared" si="248"/>
        <v>14.519056261343012</v>
      </c>
      <c r="AF4508">
        <f t="shared" si="248"/>
        <v>13.716733503463361</v>
      </c>
    </row>
    <row r="4509" spans="1:32" x14ac:dyDescent="0.3">
      <c r="A4509" s="1">
        <v>421300</v>
      </c>
      <c r="B4509" s="1" t="s">
        <v>4307</v>
      </c>
      <c r="C4509" s="1">
        <v>47</v>
      </c>
      <c r="D4509" s="1">
        <v>39</v>
      </c>
      <c r="E4509" s="1">
        <v>44</v>
      </c>
      <c r="F4509" s="1">
        <v>39</v>
      </c>
      <c r="G4509" s="1">
        <v>37</v>
      </c>
      <c r="H4509" s="1">
        <v>52</v>
      </c>
      <c r="I4509" s="1">
        <v>46</v>
      </c>
      <c r="J4509" s="1">
        <v>44</v>
      </c>
      <c r="K4509" s="1">
        <v>46</v>
      </c>
      <c r="L4509" s="1">
        <v>62</v>
      </c>
      <c r="M4509">
        <f>VLOOKUP($A4509,Planilha2!$C$2:$M$5573,2,FALSE)</f>
        <v>3276</v>
      </c>
      <c r="N4509">
        <f>VLOOKUP($A4509,Planilha2!$C$2:$M$5573,3,FALSE)</f>
        <v>3307</v>
      </c>
      <c r="O4509">
        <f>VLOOKUP($A4509,Planilha2!$C$2:$M$5573,4,FALSE)</f>
        <v>3342</v>
      </c>
      <c r="P4509">
        <f>VLOOKUP($A4509,Planilha2!$C$2:$M$5573,5,FALSE)</f>
        <v>3363</v>
      </c>
      <c r="Q4509">
        <f>VLOOKUP($A4509,Planilha2!$C$2:$M$5573,6,FALSE)</f>
        <v>3386</v>
      </c>
      <c r="R4509">
        <f>VLOOKUP($A4509,Planilha2!$C$2:$M$5573,7,FALSE)</f>
        <v>3413</v>
      </c>
      <c r="S4509">
        <f>VLOOKUP($A4509,Planilha2!$C$2:$M$5573,8,FALSE)</f>
        <v>3441</v>
      </c>
      <c r="T4509">
        <f>VLOOKUP($A4509,Planilha2!$C$2:$M$5573,9,FALSE)</f>
        <v>3472</v>
      </c>
      <c r="U4509">
        <f>VLOOKUP($A4509,Planilha2!$C$2:$M$5573,10,FALSE)</f>
        <v>3488</v>
      </c>
      <c r="V4509">
        <f>VLOOKUP($A4509,Planilha2!$C$2:$M$5573,11,FALSE)</f>
        <v>3505</v>
      </c>
      <c r="W4509">
        <f t="shared" si="247"/>
        <v>14.346764346764346</v>
      </c>
      <c r="X4509">
        <f t="shared" si="247"/>
        <v>11.793166011490777</v>
      </c>
      <c r="Y4509">
        <f t="shared" si="247"/>
        <v>13.165769000598443</v>
      </c>
      <c r="Z4509">
        <f t="shared" si="246"/>
        <v>11.596788581623549</v>
      </c>
      <c r="AA4509">
        <f t="shared" si="246"/>
        <v>10.927347903130538</v>
      </c>
      <c r="AB4509">
        <f t="shared" si="246"/>
        <v>15.235862877234105</v>
      </c>
      <c r="AC4509">
        <f t="shared" si="246"/>
        <v>13.368206916594014</v>
      </c>
      <c r="AD4509">
        <f t="shared" si="248"/>
        <v>12.672811059907835</v>
      </c>
      <c r="AE4509">
        <f t="shared" si="248"/>
        <v>13.188073394495413</v>
      </c>
      <c r="AF4509">
        <f t="shared" si="248"/>
        <v>17.689015691868761</v>
      </c>
    </row>
    <row r="4510" spans="1:32" x14ac:dyDescent="0.3">
      <c r="A4510" s="1">
        <v>421310</v>
      </c>
      <c r="B4510" s="1" t="s">
        <v>4308</v>
      </c>
      <c r="C4510" s="1">
        <v>69</v>
      </c>
      <c r="D4510" s="1">
        <v>71</v>
      </c>
      <c r="E4510" s="1">
        <v>59</v>
      </c>
      <c r="F4510" s="1">
        <v>55</v>
      </c>
      <c r="G4510" s="1">
        <v>79</v>
      </c>
      <c r="H4510" s="1">
        <v>74</v>
      </c>
      <c r="I4510" s="1">
        <v>51</v>
      </c>
      <c r="J4510" s="1">
        <v>63</v>
      </c>
      <c r="K4510" s="1">
        <v>70</v>
      </c>
      <c r="L4510" s="1">
        <v>71</v>
      </c>
      <c r="M4510">
        <f>VLOOKUP($A4510,Planilha2!$C$2:$M$5573,2,FALSE)</f>
        <v>4673</v>
      </c>
      <c r="N4510">
        <f>VLOOKUP($A4510,Planilha2!$C$2:$M$5573,3,FALSE)</f>
        <v>4615</v>
      </c>
      <c r="O4510">
        <f>VLOOKUP($A4510,Planilha2!$C$2:$M$5573,4,FALSE)</f>
        <v>4560</v>
      </c>
      <c r="P4510">
        <f>VLOOKUP($A4510,Planilha2!$C$2:$M$5573,5,FALSE)</f>
        <v>4501</v>
      </c>
      <c r="Q4510">
        <f>VLOOKUP($A4510,Planilha2!$C$2:$M$5573,6,FALSE)</f>
        <v>4443</v>
      </c>
      <c r="R4510">
        <f>VLOOKUP($A4510,Planilha2!$C$2:$M$5573,7,FALSE)</f>
        <v>4388</v>
      </c>
      <c r="S4510">
        <f>VLOOKUP($A4510,Planilha2!$C$2:$M$5573,8,FALSE)</f>
        <v>4333</v>
      </c>
      <c r="T4510">
        <f>VLOOKUP($A4510,Planilha2!$C$2:$M$5573,9,FALSE)</f>
        <v>4280</v>
      </c>
      <c r="U4510">
        <f>VLOOKUP($A4510,Planilha2!$C$2:$M$5573,10,FALSE)</f>
        <v>4222</v>
      </c>
      <c r="V4510">
        <f>VLOOKUP($A4510,Planilha2!$C$2:$M$5573,11,FALSE)</f>
        <v>4165</v>
      </c>
      <c r="W4510">
        <f t="shared" si="247"/>
        <v>14.765675155146587</v>
      </c>
      <c r="X4510">
        <f t="shared" si="247"/>
        <v>15.384615384615385</v>
      </c>
      <c r="Y4510">
        <f t="shared" si="247"/>
        <v>12.93859649122807</v>
      </c>
      <c r="Z4510">
        <f t="shared" si="246"/>
        <v>12.219506776271938</v>
      </c>
      <c r="AA4510">
        <f t="shared" si="246"/>
        <v>17.780778753094758</v>
      </c>
      <c r="AB4510">
        <f t="shared" si="246"/>
        <v>16.864175022789425</v>
      </c>
      <c r="AC4510">
        <f t="shared" si="246"/>
        <v>11.770136164320332</v>
      </c>
      <c r="AD4510">
        <f t="shared" si="248"/>
        <v>14.719626168224298</v>
      </c>
      <c r="AE4510">
        <f t="shared" si="248"/>
        <v>16.579819990525817</v>
      </c>
      <c r="AF4510">
        <f t="shared" si="248"/>
        <v>17.046818727490997</v>
      </c>
    </row>
    <row r="4511" spans="1:32" x14ac:dyDescent="0.3">
      <c r="A4511" s="1">
        <v>421315</v>
      </c>
      <c r="B4511" s="1" t="s">
        <v>4309</v>
      </c>
      <c r="C4511" s="1">
        <v>32</v>
      </c>
      <c r="D4511" s="1">
        <v>33</v>
      </c>
      <c r="E4511" s="1">
        <v>34</v>
      </c>
      <c r="F4511" s="1">
        <v>20</v>
      </c>
      <c r="G4511" s="1">
        <v>30</v>
      </c>
      <c r="H4511" s="1">
        <v>31</v>
      </c>
      <c r="I4511" s="1">
        <v>51</v>
      </c>
      <c r="J4511" s="1">
        <v>35</v>
      </c>
      <c r="K4511" s="1">
        <v>37</v>
      </c>
      <c r="L4511" s="1">
        <v>45</v>
      </c>
      <c r="M4511">
        <f>VLOOKUP($A4511,Planilha2!$C$2:$M$5573,2,FALSE)</f>
        <v>2713</v>
      </c>
      <c r="N4511">
        <f>VLOOKUP($A4511,Planilha2!$C$2:$M$5573,3,FALSE)</f>
        <v>2724</v>
      </c>
      <c r="O4511">
        <f>VLOOKUP($A4511,Planilha2!$C$2:$M$5573,4,FALSE)</f>
        <v>2738</v>
      </c>
      <c r="P4511">
        <f>VLOOKUP($A4511,Planilha2!$C$2:$M$5573,5,FALSE)</f>
        <v>2739</v>
      </c>
      <c r="Q4511">
        <f>VLOOKUP($A4511,Planilha2!$C$2:$M$5573,6,FALSE)</f>
        <v>2742</v>
      </c>
      <c r="R4511">
        <f>VLOOKUP($A4511,Planilha2!$C$2:$M$5573,7,FALSE)</f>
        <v>2748</v>
      </c>
      <c r="S4511">
        <f>VLOOKUP($A4511,Planilha2!$C$2:$M$5573,8,FALSE)</f>
        <v>2757</v>
      </c>
      <c r="T4511">
        <f>VLOOKUP($A4511,Planilha2!$C$2:$M$5573,9,FALSE)</f>
        <v>2768</v>
      </c>
      <c r="U4511">
        <f>VLOOKUP($A4511,Planilha2!$C$2:$M$5573,10,FALSE)</f>
        <v>2764</v>
      </c>
      <c r="V4511">
        <f>VLOOKUP($A4511,Planilha2!$C$2:$M$5573,11,FALSE)</f>
        <v>2763</v>
      </c>
      <c r="W4511">
        <f t="shared" si="247"/>
        <v>11.795060818282344</v>
      </c>
      <c r="X4511">
        <f t="shared" si="247"/>
        <v>12.114537444933921</v>
      </c>
      <c r="Y4511">
        <f t="shared" si="247"/>
        <v>12.41782322863404</v>
      </c>
      <c r="Z4511">
        <f t="shared" si="246"/>
        <v>7.3019350127783866</v>
      </c>
      <c r="AA4511">
        <f t="shared" si="246"/>
        <v>10.940919037199125</v>
      </c>
      <c r="AB4511">
        <f t="shared" si="246"/>
        <v>11.280931586608443</v>
      </c>
      <c r="AC4511">
        <f t="shared" si="246"/>
        <v>18.498367791077257</v>
      </c>
      <c r="AD4511">
        <f t="shared" si="248"/>
        <v>12.644508670520231</v>
      </c>
      <c r="AE4511">
        <f t="shared" si="248"/>
        <v>13.386396526772794</v>
      </c>
      <c r="AF4511">
        <f t="shared" si="248"/>
        <v>16.286644951140065</v>
      </c>
    </row>
    <row r="4512" spans="1:32" x14ac:dyDescent="0.3">
      <c r="A4512" s="1">
        <v>421320</v>
      </c>
      <c r="B4512" s="1" t="s">
        <v>4310</v>
      </c>
      <c r="C4512" s="1">
        <v>334</v>
      </c>
      <c r="D4512" s="1">
        <v>380</v>
      </c>
      <c r="E4512" s="1">
        <v>380</v>
      </c>
      <c r="F4512" s="1">
        <v>392</v>
      </c>
      <c r="G4512" s="1">
        <v>409</v>
      </c>
      <c r="H4512" s="1">
        <v>430</v>
      </c>
      <c r="I4512" s="1">
        <v>395</v>
      </c>
      <c r="J4512" s="1">
        <v>446</v>
      </c>
      <c r="K4512" s="1">
        <v>384</v>
      </c>
      <c r="L4512" s="1">
        <v>412</v>
      </c>
      <c r="M4512">
        <f>VLOOKUP($A4512,Planilha2!$C$2:$M$5573,2,FALSE)</f>
        <v>30011</v>
      </c>
      <c r="N4512">
        <f>VLOOKUP($A4512,Planilha2!$C$2:$M$5573,3,FALSE)</f>
        <v>30601</v>
      </c>
      <c r="O4512">
        <f>VLOOKUP($A4512,Planilha2!$C$2:$M$5573,4,FALSE)</f>
        <v>31193</v>
      </c>
      <c r="P4512">
        <f>VLOOKUP($A4512,Planilha2!$C$2:$M$5573,5,FALSE)</f>
        <v>31806</v>
      </c>
      <c r="Q4512">
        <f>VLOOKUP($A4512,Planilha2!$C$2:$M$5573,6,FALSE)</f>
        <v>32408</v>
      </c>
      <c r="R4512">
        <f>VLOOKUP($A4512,Planilha2!$C$2:$M$5573,7,FALSE)</f>
        <v>33001</v>
      </c>
      <c r="S4512">
        <f>VLOOKUP($A4512,Planilha2!$C$2:$M$5573,8,FALSE)</f>
        <v>33579</v>
      </c>
      <c r="T4512">
        <f>VLOOKUP($A4512,Planilha2!$C$2:$M$5573,9,FALSE)</f>
        <v>34141</v>
      </c>
      <c r="U4512">
        <f>VLOOKUP($A4512,Planilha2!$C$2:$M$5573,10,FALSE)</f>
        <v>34724</v>
      </c>
      <c r="V4512">
        <f>VLOOKUP($A4512,Planilha2!$C$2:$M$5573,11,FALSE)</f>
        <v>35290</v>
      </c>
      <c r="W4512">
        <f t="shared" si="247"/>
        <v>11.129252607377294</v>
      </c>
      <c r="X4512">
        <f t="shared" si="247"/>
        <v>12.417894840037908</v>
      </c>
      <c r="Y4512">
        <f t="shared" si="247"/>
        <v>12.182220369954798</v>
      </c>
      <c r="Z4512">
        <f t="shared" si="246"/>
        <v>12.324718606552224</v>
      </c>
      <c r="AA4512">
        <f t="shared" si="246"/>
        <v>12.620340656627992</v>
      </c>
      <c r="AB4512">
        <f t="shared" si="246"/>
        <v>13.029908184600467</v>
      </c>
      <c r="AC4512">
        <f t="shared" si="246"/>
        <v>11.763304446231276</v>
      </c>
      <c r="AD4512">
        <f t="shared" si="248"/>
        <v>13.063472071702645</v>
      </c>
      <c r="AE4512">
        <f t="shared" si="248"/>
        <v>11.058633797949545</v>
      </c>
      <c r="AF4512">
        <f t="shared" si="248"/>
        <v>11.674695381127798</v>
      </c>
    </row>
    <row r="4513" spans="1:32" x14ac:dyDescent="0.3">
      <c r="A4513" s="1">
        <v>421330</v>
      </c>
      <c r="B4513" s="1" t="s">
        <v>4311</v>
      </c>
      <c r="C4513" s="1">
        <v>74</v>
      </c>
      <c r="D4513" s="1">
        <v>65</v>
      </c>
      <c r="E4513" s="1">
        <v>80</v>
      </c>
      <c r="F4513" s="1">
        <v>56</v>
      </c>
      <c r="G4513" s="1">
        <v>61</v>
      </c>
      <c r="H4513" s="1">
        <v>63</v>
      </c>
      <c r="I4513" s="1">
        <v>63</v>
      </c>
      <c r="J4513" s="1">
        <v>61</v>
      </c>
      <c r="K4513" s="1">
        <v>59</v>
      </c>
      <c r="L4513" s="1">
        <v>56</v>
      </c>
      <c r="M4513">
        <f>VLOOKUP($A4513,Planilha2!$C$2:$M$5573,2,FALSE)</f>
        <v>4897</v>
      </c>
      <c r="N4513">
        <f>VLOOKUP($A4513,Planilha2!$C$2:$M$5573,3,FALSE)</f>
        <v>4874</v>
      </c>
      <c r="O4513">
        <f>VLOOKUP($A4513,Planilha2!$C$2:$M$5573,4,FALSE)</f>
        <v>4854</v>
      </c>
      <c r="P4513">
        <f>VLOOKUP($A4513,Planilha2!$C$2:$M$5573,5,FALSE)</f>
        <v>4825</v>
      </c>
      <c r="Q4513">
        <f>VLOOKUP($A4513,Planilha2!$C$2:$M$5573,6,FALSE)</f>
        <v>4797</v>
      </c>
      <c r="R4513">
        <f>VLOOKUP($A4513,Planilha2!$C$2:$M$5573,7,FALSE)</f>
        <v>4770</v>
      </c>
      <c r="S4513">
        <f>VLOOKUP($A4513,Planilha2!$C$2:$M$5573,8,FALSE)</f>
        <v>4743</v>
      </c>
      <c r="T4513">
        <f>VLOOKUP($A4513,Planilha2!$C$2:$M$5573,9,FALSE)</f>
        <v>4717</v>
      </c>
      <c r="U4513">
        <f>VLOOKUP($A4513,Planilha2!$C$2:$M$5573,10,FALSE)</f>
        <v>4683</v>
      </c>
      <c r="V4513">
        <f>VLOOKUP($A4513,Planilha2!$C$2:$M$5573,11,FALSE)</f>
        <v>4649</v>
      </c>
      <c r="W4513">
        <f t="shared" si="247"/>
        <v>15.111292628139678</v>
      </c>
      <c r="X4513">
        <f t="shared" si="247"/>
        <v>13.336068937217892</v>
      </c>
      <c r="Y4513">
        <f t="shared" si="247"/>
        <v>16.481252575195715</v>
      </c>
      <c r="Z4513">
        <f t="shared" si="246"/>
        <v>11.606217616580311</v>
      </c>
      <c r="AA4513">
        <f t="shared" si="246"/>
        <v>12.716281008963936</v>
      </c>
      <c r="AB4513">
        <f t="shared" si="246"/>
        <v>13.20754716981132</v>
      </c>
      <c r="AC4513">
        <f t="shared" si="246"/>
        <v>13.282732447817837</v>
      </c>
      <c r="AD4513">
        <f t="shared" si="248"/>
        <v>12.931948272206911</v>
      </c>
      <c r="AE4513">
        <f t="shared" si="248"/>
        <v>12.598761477685244</v>
      </c>
      <c r="AF4513">
        <f t="shared" si="248"/>
        <v>12.04560120456012</v>
      </c>
    </row>
    <row r="4514" spans="1:32" x14ac:dyDescent="0.3">
      <c r="A4514" s="1">
        <v>421335</v>
      </c>
      <c r="B4514" s="1" t="s">
        <v>4312</v>
      </c>
      <c r="C4514" s="1">
        <v>56</v>
      </c>
      <c r="D4514" s="1">
        <v>43</v>
      </c>
      <c r="E4514" s="1">
        <v>65</v>
      </c>
      <c r="F4514" s="1">
        <v>66</v>
      </c>
      <c r="G4514" s="1">
        <v>62</v>
      </c>
      <c r="H4514" s="1">
        <v>71</v>
      </c>
      <c r="I4514" s="1">
        <v>57</v>
      </c>
      <c r="J4514" s="1">
        <v>59</v>
      </c>
      <c r="K4514" s="1">
        <v>56</v>
      </c>
      <c r="L4514" s="1">
        <v>54</v>
      </c>
      <c r="M4514">
        <f>VLOOKUP($A4514,Planilha2!$C$2:$M$5573,2,FALSE)</f>
        <v>3391</v>
      </c>
      <c r="N4514">
        <f>VLOOKUP($A4514,Planilha2!$C$2:$M$5573,3,FALSE)</f>
        <v>3405</v>
      </c>
      <c r="O4514">
        <f>VLOOKUP($A4514,Planilha2!$C$2:$M$5573,4,FALSE)</f>
        <v>3422</v>
      </c>
      <c r="P4514">
        <f>VLOOKUP($A4514,Planilha2!$C$2:$M$5573,5,FALSE)</f>
        <v>3430</v>
      </c>
      <c r="Q4514">
        <f>VLOOKUP($A4514,Planilha2!$C$2:$M$5573,6,FALSE)</f>
        <v>3439</v>
      </c>
      <c r="R4514">
        <f>VLOOKUP($A4514,Planilha2!$C$2:$M$5573,7,FALSE)</f>
        <v>3450</v>
      </c>
      <c r="S4514">
        <f>VLOOKUP($A4514,Planilha2!$C$2:$M$5573,8,FALSE)</f>
        <v>3462</v>
      </c>
      <c r="T4514">
        <f>VLOOKUP($A4514,Planilha2!$C$2:$M$5573,9,FALSE)</f>
        <v>3475</v>
      </c>
      <c r="U4514">
        <f>VLOOKUP($A4514,Planilha2!$C$2:$M$5573,10,FALSE)</f>
        <v>3478</v>
      </c>
      <c r="V4514">
        <f>VLOOKUP($A4514,Planilha2!$C$2:$M$5573,11,FALSE)</f>
        <v>3481</v>
      </c>
      <c r="W4514">
        <f t="shared" si="247"/>
        <v>16.514302565614862</v>
      </c>
      <c r="X4514">
        <f t="shared" si="247"/>
        <v>12.62848751835536</v>
      </c>
      <c r="Y4514">
        <f t="shared" si="247"/>
        <v>18.994739918176503</v>
      </c>
      <c r="Z4514">
        <f t="shared" si="246"/>
        <v>19.241982507288629</v>
      </c>
      <c r="AA4514">
        <f t="shared" si="246"/>
        <v>18.028496656004652</v>
      </c>
      <c r="AB4514">
        <f t="shared" si="246"/>
        <v>20.579710144927535</v>
      </c>
      <c r="AC4514">
        <f t="shared" si="246"/>
        <v>16.464471403812826</v>
      </c>
      <c r="AD4514">
        <f t="shared" si="248"/>
        <v>16.978417266187051</v>
      </c>
      <c r="AE4514">
        <f t="shared" si="248"/>
        <v>16.101207590569295</v>
      </c>
      <c r="AF4514">
        <f t="shared" si="248"/>
        <v>15.512783682849756</v>
      </c>
    </row>
    <row r="4515" spans="1:32" x14ac:dyDescent="0.3">
      <c r="A4515" s="1">
        <v>421340</v>
      </c>
      <c r="B4515" s="1" t="s">
        <v>4313</v>
      </c>
      <c r="C4515" s="1">
        <v>147</v>
      </c>
      <c r="D4515" s="1">
        <v>172</v>
      </c>
      <c r="E4515" s="1">
        <v>160</v>
      </c>
      <c r="F4515" s="1">
        <v>149</v>
      </c>
      <c r="G4515" s="1">
        <v>173</v>
      </c>
      <c r="H4515" s="1">
        <v>177</v>
      </c>
      <c r="I4515" s="1">
        <v>148</v>
      </c>
      <c r="J4515" s="1">
        <v>165</v>
      </c>
      <c r="K4515" s="1">
        <v>163</v>
      </c>
      <c r="L4515" s="1">
        <v>167</v>
      </c>
      <c r="M4515">
        <f>VLOOKUP($A4515,Planilha2!$C$2:$M$5573,2,FALSE)</f>
        <v>11302</v>
      </c>
      <c r="N4515">
        <f>VLOOKUP($A4515,Planilha2!$C$2:$M$5573,3,FALSE)</f>
        <v>11326</v>
      </c>
      <c r="O4515">
        <f>VLOOKUP($A4515,Planilha2!$C$2:$M$5573,4,FALSE)</f>
        <v>11352</v>
      </c>
      <c r="P4515">
        <f>VLOOKUP($A4515,Planilha2!$C$2:$M$5573,5,FALSE)</f>
        <v>11376</v>
      </c>
      <c r="Q4515">
        <f>VLOOKUP($A4515,Planilha2!$C$2:$M$5573,6,FALSE)</f>
        <v>11396</v>
      </c>
      <c r="R4515">
        <f>VLOOKUP($A4515,Planilha2!$C$2:$M$5573,7,FALSE)</f>
        <v>11414</v>
      </c>
      <c r="S4515">
        <f>VLOOKUP($A4515,Planilha2!$C$2:$M$5573,8,FALSE)</f>
        <v>11428</v>
      </c>
      <c r="T4515">
        <f>VLOOKUP($A4515,Planilha2!$C$2:$M$5573,9,FALSE)</f>
        <v>11437</v>
      </c>
      <c r="U4515">
        <f>VLOOKUP($A4515,Planilha2!$C$2:$M$5573,10,FALSE)</f>
        <v>11441</v>
      </c>
      <c r="V4515">
        <f>VLOOKUP($A4515,Planilha2!$C$2:$M$5573,11,FALSE)</f>
        <v>11442</v>
      </c>
      <c r="W4515">
        <f t="shared" si="247"/>
        <v>13.006547513714388</v>
      </c>
      <c r="X4515">
        <f t="shared" si="247"/>
        <v>15.186297015716052</v>
      </c>
      <c r="Y4515">
        <f t="shared" si="247"/>
        <v>14.094432699083862</v>
      </c>
      <c r="Z4515">
        <f t="shared" si="246"/>
        <v>13.09774964838256</v>
      </c>
      <c r="AA4515">
        <f t="shared" si="246"/>
        <v>15.180765180765182</v>
      </c>
      <c r="AB4515">
        <f t="shared" si="246"/>
        <v>15.507271771508675</v>
      </c>
      <c r="AC4515">
        <f t="shared" si="246"/>
        <v>12.950647532376619</v>
      </c>
      <c r="AD4515">
        <f t="shared" si="248"/>
        <v>14.426860190609425</v>
      </c>
      <c r="AE4515">
        <f t="shared" si="248"/>
        <v>14.247006380561139</v>
      </c>
      <c r="AF4515">
        <f t="shared" si="248"/>
        <v>14.595350463205733</v>
      </c>
    </row>
    <row r="4516" spans="1:32" x14ac:dyDescent="0.3">
      <c r="A4516" s="1">
        <v>421350</v>
      </c>
      <c r="B4516" s="1" t="s">
        <v>4314</v>
      </c>
      <c r="C4516" s="1">
        <v>246</v>
      </c>
      <c r="D4516" s="1">
        <v>235</v>
      </c>
      <c r="E4516" s="1">
        <v>255</v>
      </c>
      <c r="F4516" s="1">
        <v>274</v>
      </c>
      <c r="G4516" s="1">
        <v>269</v>
      </c>
      <c r="H4516" s="1">
        <v>275</v>
      </c>
      <c r="I4516" s="1">
        <v>337</v>
      </c>
      <c r="J4516" s="1">
        <v>327</v>
      </c>
      <c r="K4516" s="1">
        <v>330</v>
      </c>
      <c r="L4516" s="1">
        <v>331</v>
      </c>
      <c r="M4516">
        <f>VLOOKUP($A4516,Planilha2!$C$2:$M$5573,2,FALSE)</f>
        <v>18104</v>
      </c>
      <c r="N4516">
        <f>VLOOKUP($A4516,Planilha2!$C$2:$M$5573,3,FALSE)</f>
        <v>18719</v>
      </c>
      <c r="O4516">
        <f>VLOOKUP($A4516,Planilha2!$C$2:$M$5573,4,FALSE)</f>
        <v>19358</v>
      </c>
      <c r="P4516">
        <f>VLOOKUP($A4516,Planilha2!$C$2:$M$5573,5,FALSE)</f>
        <v>20013</v>
      </c>
      <c r="Q4516">
        <f>VLOOKUP($A4516,Planilha2!$C$2:$M$5573,6,FALSE)</f>
        <v>20680</v>
      </c>
      <c r="R4516">
        <f>VLOOKUP($A4516,Planilha2!$C$2:$M$5573,7,FALSE)</f>
        <v>21364</v>
      </c>
      <c r="S4516">
        <f>VLOOKUP($A4516,Planilha2!$C$2:$M$5573,8,FALSE)</f>
        <v>22059</v>
      </c>
      <c r="T4516">
        <f>VLOOKUP($A4516,Planilha2!$C$2:$M$5573,9,FALSE)</f>
        <v>22765</v>
      </c>
      <c r="U4516">
        <f>VLOOKUP($A4516,Planilha2!$C$2:$M$5573,10,FALSE)</f>
        <v>23483</v>
      </c>
      <c r="V4516">
        <f>VLOOKUP($A4516,Planilha2!$C$2:$M$5573,11,FALSE)</f>
        <v>24211</v>
      </c>
      <c r="W4516">
        <f t="shared" si="247"/>
        <v>13.588157313300929</v>
      </c>
      <c r="X4516">
        <f t="shared" si="247"/>
        <v>12.554089427854052</v>
      </c>
      <c r="Y4516">
        <f t="shared" si="247"/>
        <v>13.172848434755656</v>
      </c>
      <c r="Z4516">
        <f t="shared" si="246"/>
        <v>13.691100784490082</v>
      </c>
      <c r="AA4516">
        <f t="shared" si="246"/>
        <v>13.007736943907156</v>
      </c>
      <c r="AB4516">
        <f t="shared" si="246"/>
        <v>12.872121325594458</v>
      </c>
      <c r="AC4516">
        <f t="shared" si="246"/>
        <v>15.277211115644407</v>
      </c>
      <c r="AD4516">
        <f t="shared" si="248"/>
        <v>14.3641555018669</v>
      </c>
      <c r="AE4516">
        <f t="shared" si="248"/>
        <v>14.052718988204232</v>
      </c>
      <c r="AF4516">
        <f t="shared" si="248"/>
        <v>13.671471645119986</v>
      </c>
    </row>
    <row r="4517" spans="1:32" x14ac:dyDescent="0.3">
      <c r="A4517" s="1">
        <v>421360</v>
      </c>
      <c r="B4517" s="1" t="s">
        <v>4315</v>
      </c>
      <c r="C4517" s="1">
        <v>431</v>
      </c>
      <c r="D4517" s="1">
        <v>436</v>
      </c>
      <c r="E4517" s="1">
        <v>477</v>
      </c>
      <c r="F4517" s="1">
        <v>394</v>
      </c>
      <c r="G4517" s="1">
        <v>389</v>
      </c>
      <c r="H4517" s="1">
        <v>425</v>
      </c>
      <c r="I4517" s="1">
        <v>423</v>
      </c>
      <c r="J4517" s="1">
        <v>381</v>
      </c>
      <c r="K4517" s="1">
        <v>359</v>
      </c>
      <c r="L4517" s="1">
        <v>382</v>
      </c>
      <c r="M4517">
        <f>VLOOKUP($A4517,Planilha2!$C$2:$M$5573,2,FALSE)</f>
        <v>34292</v>
      </c>
      <c r="N4517">
        <f>VLOOKUP($A4517,Planilha2!$C$2:$M$5573,3,FALSE)</f>
        <v>34342</v>
      </c>
      <c r="O4517">
        <f>VLOOKUP($A4517,Planilha2!$C$2:$M$5573,4,FALSE)</f>
        <v>34388</v>
      </c>
      <c r="P4517">
        <f>VLOOKUP($A4517,Planilha2!$C$2:$M$5573,5,FALSE)</f>
        <v>34451</v>
      </c>
      <c r="Q4517">
        <f>VLOOKUP($A4517,Planilha2!$C$2:$M$5573,6,FALSE)</f>
        <v>34496</v>
      </c>
      <c r="R4517">
        <f>VLOOKUP($A4517,Planilha2!$C$2:$M$5573,7,FALSE)</f>
        <v>34526</v>
      </c>
      <c r="S4517">
        <f>VLOOKUP($A4517,Planilha2!$C$2:$M$5573,8,FALSE)</f>
        <v>34534</v>
      </c>
      <c r="T4517">
        <f>VLOOKUP($A4517,Planilha2!$C$2:$M$5573,9,FALSE)</f>
        <v>34521</v>
      </c>
      <c r="U4517">
        <f>VLOOKUP($A4517,Planilha2!$C$2:$M$5573,10,FALSE)</f>
        <v>34520</v>
      </c>
      <c r="V4517">
        <f>VLOOKUP($A4517,Planilha2!$C$2:$M$5573,11,FALSE)</f>
        <v>34500</v>
      </c>
      <c r="W4517">
        <f t="shared" si="247"/>
        <v>12.568529102997784</v>
      </c>
      <c r="X4517">
        <f t="shared" si="247"/>
        <v>12.69582435501718</v>
      </c>
      <c r="Y4517">
        <f t="shared" si="247"/>
        <v>13.871117831801792</v>
      </c>
      <c r="Z4517">
        <f t="shared" si="246"/>
        <v>11.436533046936228</v>
      </c>
      <c r="AA4517">
        <f t="shared" si="246"/>
        <v>11.276669758812616</v>
      </c>
      <c r="AB4517">
        <f t="shared" si="246"/>
        <v>12.30956380698604</v>
      </c>
      <c r="AC4517">
        <f t="shared" si="246"/>
        <v>12.248798285747379</v>
      </c>
      <c r="AD4517">
        <f t="shared" si="248"/>
        <v>11.036760232901711</v>
      </c>
      <c r="AE4517">
        <f t="shared" si="248"/>
        <v>10.399768250289688</v>
      </c>
      <c r="AF4517">
        <f t="shared" si="248"/>
        <v>11.072463768115941</v>
      </c>
    </row>
    <row r="4518" spans="1:32" x14ac:dyDescent="0.3">
      <c r="A4518" s="1">
        <v>421370</v>
      </c>
      <c r="B4518" s="1" t="s">
        <v>4316</v>
      </c>
      <c r="C4518" s="1">
        <v>221</v>
      </c>
      <c r="D4518" s="1">
        <v>235</v>
      </c>
      <c r="E4518" s="1">
        <v>234</v>
      </c>
      <c r="F4518" s="1">
        <v>241</v>
      </c>
      <c r="G4518" s="1">
        <v>234</v>
      </c>
      <c r="H4518" s="1">
        <v>249</v>
      </c>
      <c r="I4518" s="1">
        <v>238</v>
      </c>
      <c r="J4518" s="1">
        <v>264</v>
      </c>
      <c r="K4518" s="1">
        <v>238</v>
      </c>
      <c r="L4518" s="1">
        <v>220</v>
      </c>
      <c r="M4518">
        <f>VLOOKUP($A4518,Planilha2!$C$2:$M$5573,2,FALSE)</f>
        <v>15889</v>
      </c>
      <c r="N4518">
        <f>VLOOKUP($A4518,Planilha2!$C$2:$M$5573,3,FALSE)</f>
        <v>16159</v>
      </c>
      <c r="O4518">
        <f>VLOOKUP($A4518,Planilha2!$C$2:$M$5573,4,FALSE)</f>
        <v>16433</v>
      </c>
      <c r="P4518">
        <f>VLOOKUP($A4518,Planilha2!$C$2:$M$5573,5,FALSE)</f>
        <v>16722</v>
      </c>
      <c r="Q4518">
        <f>VLOOKUP($A4518,Planilha2!$C$2:$M$5573,6,FALSE)</f>
        <v>17004</v>
      </c>
      <c r="R4518">
        <f>VLOOKUP($A4518,Planilha2!$C$2:$M$5573,7,FALSE)</f>
        <v>17283</v>
      </c>
      <c r="S4518">
        <f>VLOOKUP($A4518,Planilha2!$C$2:$M$5573,8,FALSE)</f>
        <v>17554</v>
      </c>
      <c r="T4518">
        <f>VLOOKUP($A4518,Planilha2!$C$2:$M$5573,9,FALSE)</f>
        <v>17817</v>
      </c>
      <c r="U4518">
        <f>VLOOKUP($A4518,Planilha2!$C$2:$M$5573,10,FALSE)</f>
        <v>18093</v>
      </c>
      <c r="V4518">
        <f>VLOOKUP($A4518,Planilha2!$C$2:$M$5573,11,FALSE)</f>
        <v>18361</v>
      </c>
      <c r="W4518">
        <f t="shared" si="247"/>
        <v>13.908993643401095</v>
      </c>
      <c r="X4518">
        <f t="shared" si="247"/>
        <v>14.542979144749056</v>
      </c>
      <c r="Y4518">
        <f t="shared" si="247"/>
        <v>14.239639749284976</v>
      </c>
      <c r="Z4518">
        <f t="shared" si="246"/>
        <v>14.412151656500418</v>
      </c>
      <c r="AA4518">
        <f t="shared" si="246"/>
        <v>13.761467889908257</v>
      </c>
      <c r="AB4518">
        <f t="shared" si="246"/>
        <v>14.407220968581843</v>
      </c>
      <c r="AC4518">
        <f t="shared" si="246"/>
        <v>13.558163381565455</v>
      </c>
      <c r="AD4518">
        <f t="shared" si="248"/>
        <v>14.817309311331874</v>
      </c>
      <c r="AE4518">
        <f t="shared" si="248"/>
        <v>13.154258553031559</v>
      </c>
      <c r="AF4518">
        <f t="shared" si="248"/>
        <v>11.981918196176679</v>
      </c>
    </row>
    <row r="4519" spans="1:32" x14ac:dyDescent="0.3">
      <c r="A4519" s="1">
        <v>421380</v>
      </c>
      <c r="B4519" s="1" t="s">
        <v>3599</v>
      </c>
      <c r="C4519" s="1">
        <v>87</v>
      </c>
      <c r="D4519" s="1">
        <v>73</v>
      </c>
      <c r="E4519" s="1">
        <v>95</v>
      </c>
      <c r="F4519" s="1">
        <v>119</v>
      </c>
      <c r="G4519" s="1">
        <v>98</v>
      </c>
      <c r="H4519" s="1">
        <v>96</v>
      </c>
      <c r="I4519" s="1">
        <v>101</v>
      </c>
      <c r="J4519" s="1">
        <v>110</v>
      </c>
      <c r="K4519" s="1">
        <v>97</v>
      </c>
      <c r="L4519" s="1">
        <v>101</v>
      </c>
      <c r="M4519">
        <f>VLOOKUP($A4519,Planilha2!$C$2:$M$5573,2,FALSE)</f>
        <v>7374</v>
      </c>
      <c r="N4519">
        <f>VLOOKUP($A4519,Planilha2!$C$2:$M$5573,3,FALSE)</f>
        <v>7368</v>
      </c>
      <c r="O4519">
        <f>VLOOKUP($A4519,Planilha2!$C$2:$M$5573,4,FALSE)</f>
        <v>7364</v>
      </c>
      <c r="P4519">
        <f>VLOOKUP($A4519,Planilha2!$C$2:$M$5573,5,FALSE)</f>
        <v>7356</v>
      </c>
      <c r="Q4519">
        <f>VLOOKUP($A4519,Planilha2!$C$2:$M$5573,6,FALSE)</f>
        <v>7347</v>
      </c>
      <c r="R4519">
        <f>VLOOKUP($A4519,Planilha2!$C$2:$M$5573,7,FALSE)</f>
        <v>7336</v>
      </c>
      <c r="S4519">
        <f>VLOOKUP($A4519,Planilha2!$C$2:$M$5573,8,FALSE)</f>
        <v>7322</v>
      </c>
      <c r="T4519">
        <f>VLOOKUP($A4519,Planilha2!$C$2:$M$5573,9,FALSE)</f>
        <v>7307</v>
      </c>
      <c r="U4519">
        <f>VLOOKUP($A4519,Planilha2!$C$2:$M$5573,10,FALSE)</f>
        <v>7286</v>
      </c>
      <c r="V4519">
        <f>VLOOKUP($A4519,Planilha2!$C$2:$M$5573,11,FALSE)</f>
        <v>7263</v>
      </c>
      <c r="W4519">
        <f t="shared" si="247"/>
        <v>11.798209926769731</v>
      </c>
      <c r="X4519">
        <f t="shared" si="247"/>
        <v>9.9077090119435383</v>
      </c>
      <c r="Y4519">
        <f t="shared" si="247"/>
        <v>12.900597501357959</v>
      </c>
      <c r="Z4519">
        <f t="shared" si="246"/>
        <v>16.177270255573681</v>
      </c>
      <c r="AA4519">
        <f t="shared" si="246"/>
        <v>13.338777732407785</v>
      </c>
      <c r="AB4519">
        <f t="shared" si="246"/>
        <v>13.086150490730644</v>
      </c>
      <c r="AC4519">
        <f t="shared" si="246"/>
        <v>13.794045342802514</v>
      </c>
      <c r="AD4519">
        <f t="shared" si="248"/>
        <v>15.054057752839743</v>
      </c>
      <c r="AE4519">
        <f t="shared" si="248"/>
        <v>13.313203403788087</v>
      </c>
      <c r="AF4519">
        <f t="shared" si="248"/>
        <v>13.906099407958145</v>
      </c>
    </row>
    <row r="4520" spans="1:32" x14ac:dyDescent="0.3">
      <c r="A4520" s="1">
        <v>421390</v>
      </c>
      <c r="B4520" s="1" t="s">
        <v>4317</v>
      </c>
      <c r="C4520" s="1">
        <v>16</v>
      </c>
      <c r="D4520" s="1">
        <v>17</v>
      </c>
      <c r="E4520" s="1">
        <v>11</v>
      </c>
      <c r="F4520" s="1">
        <v>14</v>
      </c>
      <c r="G4520" s="1">
        <v>18</v>
      </c>
      <c r="H4520" s="1">
        <v>22</v>
      </c>
      <c r="I4520" s="1">
        <v>16</v>
      </c>
      <c r="J4520" s="1">
        <v>25</v>
      </c>
      <c r="K4520" s="1">
        <v>21</v>
      </c>
      <c r="L4520" s="1">
        <v>14</v>
      </c>
      <c r="M4520">
        <f>VLOOKUP($A4520,Planilha2!$C$2:$M$5573,2,FALSE)</f>
        <v>1676</v>
      </c>
      <c r="N4520">
        <f>VLOOKUP($A4520,Planilha2!$C$2:$M$5573,3,FALSE)</f>
        <v>1656</v>
      </c>
      <c r="O4520">
        <f>VLOOKUP($A4520,Planilha2!$C$2:$M$5573,4,FALSE)</f>
        <v>1640</v>
      </c>
      <c r="P4520">
        <f>VLOOKUP($A4520,Planilha2!$C$2:$M$5573,5,FALSE)</f>
        <v>1612</v>
      </c>
      <c r="Q4520">
        <f>VLOOKUP($A4520,Planilha2!$C$2:$M$5573,6,FALSE)</f>
        <v>1587</v>
      </c>
      <c r="R4520">
        <f>VLOOKUP($A4520,Planilha2!$C$2:$M$5573,7,FALSE)</f>
        <v>1565</v>
      </c>
      <c r="S4520">
        <f>VLOOKUP($A4520,Planilha2!$C$2:$M$5573,8,FALSE)</f>
        <v>1544</v>
      </c>
      <c r="T4520">
        <f>VLOOKUP($A4520,Planilha2!$C$2:$M$5573,9,FALSE)</f>
        <v>1526</v>
      </c>
      <c r="U4520">
        <f>VLOOKUP($A4520,Planilha2!$C$2:$M$5573,10,FALSE)</f>
        <v>1499</v>
      </c>
      <c r="V4520">
        <f>VLOOKUP($A4520,Planilha2!$C$2:$M$5573,11,FALSE)</f>
        <v>1474</v>
      </c>
      <c r="W4520">
        <f t="shared" si="247"/>
        <v>9.5465393794749414</v>
      </c>
      <c r="X4520">
        <f t="shared" si="247"/>
        <v>10.265700483091788</v>
      </c>
      <c r="Y4520">
        <f t="shared" si="247"/>
        <v>6.7073170731707314</v>
      </c>
      <c r="Z4520">
        <f t="shared" si="246"/>
        <v>8.6848635235732008</v>
      </c>
      <c r="AA4520">
        <f t="shared" si="246"/>
        <v>11.342155009451796</v>
      </c>
      <c r="AB4520">
        <f t="shared" si="246"/>
        <v>14.057507987220449</v>
      </c>
      <c r="AC4520">
        <f t="shared" si="246"/>
        <v>10.362694300518134</v>
      </c>
      <c r="AD4520">
        <f t="shared" si="248"/>
        <v>16.382699868938403</v>
      </c>
      <c r="AE4520">
        <f t="shared" si="248"/>
        <v>14.009339559706472</v>
      </c>
      <c r="AF4520">
        <f t="shared" si="248"/>
        <v>9.4979647218453191</v>
      </c>
    </row>
    <row r="4521" spans="1:32" x14ac:dyDescent="0.3">
      <c r="A4521" s="1">
        <v>421400</v>
      </c>
      <c r="B4521" s="1" t="s">
        <v>4318</v>
      </c>
      <c r="C4521" s="1">
        <v>220</v>
      </c>
      <c r="D4521" s="1">
        <v>203</v>
      </c>
      <c r="E4521" s="1">
        <v>263</v>
      </c>
      <c r="F4521" s="1">
        <v>232</v>
      </c>
      <c r="G4521" s="1">
        <v>216</v>
      </c>
      <c r="H4521" s="1">
        <v>240</v>
      </c>
      <c r="I4521" s="1">
        <v>277</v>
      </c>
      <c r="J4521" s="1">
        <v>279</v>
      </c>
      <c r="K4521" s="1">
        <v>276</v>
      </c>
      <c r="L4521" s="1">
        <v>299</v>
      </c>
      <c r="M4521">
        <f>VLOOKUP($A4521,Planilha2!$C$2:$M$5573,2,FALSE)</f>
        <v>15869</v>
      </c>
      <c r="N4521">
        <f>VLOOKUP($A4521,Planilha2!$C$2:$M$5573,3,FALSE)</f>
        <v>16113</v>
      </c>
      <c r="O4521">
        <f>VLOOKUP($A4521,Planilha2!$C$2:$M$5573,4,FALSE)</f>
        <v>16361</v>
      </c>
      <c r="P4521">
        <f>VLOOKUP($A4521,Planilha2!$C$2:$M$5573,5,FALSE)</f>
        <v>16611</v>
      </c>
      <c r="Q4521">
        <f>VLOOKUP($A4521,Planilha2!$C$2:$M$5573,6,FALSE)</f>
        <v>16857</v>
      </c>
      <c r="R4521">
        <f>VLOOKUP($A4521,Planilha2!$C$2:$M$5573,7,FALSE)</f>
        <v>17100</v>
      </c>
      <c r="S4521">
        <f>VLOOKUP($A4521,Planilha2!$C$2:$M$5573,8,FALSE)</f>
        <v>17338</v>
      </c>
      <c r="T4521">
        <f>VLOOKUP($A4521,Planilha2!$C$2:$M$5573,9,FALSE)</f>
        <v>17570</v>
      </c>
      <c r="U4521">
        <f>VLOOKUP($A4521,Planilha2!$C$2:$M$5573,10,FALSE)</f>
        <v>17803</v>
      </c>
      <c r="V4521">
        <f>VLOOKUP($A4521,Planilha2!$C$2:$M$5573,11,FALSE)</f>
        <v>18029</v>
      </c>
      <c r="W4521">
        <f t="shared" si="247"/>
        <v>13.863507467389249</v>
      </c>
      <c r="X4521">
        <f t="shared" si="247"/>
        <v>12.598522931794204</v>
      </c>
      <c r="Y4521">
        <f t="shared" si="247"/>
        <v>16.074812053052995</v>
      </c>
      <c r="Z4521">
        <f t="shared" si="246"/>
        <v>13.966648606345192</v>
      </c>
      <c r="AA4521">
        <f t="shared" si="246"/>
        <v>12.813667912439936</v>
      </c>
      <c r="AB4521">
        <f t="shared" si="246"/>
        <v>14.035087719298247</v>
      </c>
      <c r="AC4521">
        <f t="shared" si="246"/>
        <v>15.976467874033913</v>
      </c>
      <c r="AD4521">
        <f t="shared" si="248"/>
        <v>15.879339783722253</v>
      </c>
      <c r="AE4521">
        <f t="shared" si="248"/>
        <v>15.503005111498062</v>
      </c>
      <c r="AF4521">
        <f t="shared" si="248"/>
        <v>16.58439181318986</v>
      </c>
    </row>
    <row r="4522" spans="1:32" x14ac:dyDescent="0.3">
      <c r="A4522" s="1">
        <v>421410</v>
      </c>
      <c r="B4522" s="1" t="s">
        <v>4319</v>
      </c>
      <c r="C4522" s="1">
        <v>27</v>
      </c>
      <c r="D4522" s="1">
        <v>30</v>
      </c>
      <c r="E4522" s="1">
        <v>26</v>
      </c>
      <c r="F4522" s="1">
        <v>35</v>
      </c>
      <c r="G4522" s="1">
        <v>23</v>
      </c>
      <c r="H4522" s="1">
        <v>20</v>
      </c>
      <c r="I4522" s="1">
        <v>27</v>
      </c>
      <c r="J4522" s="1">
        <v>24</v>
      </c>
      <c r="K4522" s="1">
        <v>23</v>
      </c>
      <c r="L4522" s="1">
        <v>18</v>
      </c>
      <c r="M4522">
        <f>VLOOKUP($A4522,Planilha2!$C$2:$M$5573,2,FALSE)</f>
        <v>2308</v>
      </c>
      <c r="N4522">
        <f>VLOOKUP($A4522,Planilha2!$C$2:$M$5573,3,FALSE)</f>
        <v>2308</v>
      </c>
      <c r="O4522">
        <f>VLOOKUP($A4522,Planilha2!$C$2:$M$5573,4,FALSE)</f>
        <v>2312</v>
      </c>
      <c r="P4522">
        <f>VLOOKUP($A4522,Planilha2!$C$2:$M$5573,5,FALSE)</f>
        <v>2304</v>
      </c>
      <c r="Q4522">
        <f>VLOOKUP($A4522,Planilha2!$C$2:$M$5573,6,FALSE)</f>
        <v>2298</v>
      </c>
      <c r="R4522">
        <f>VLOOKUP($A4522,Planilha2!$C$2:$M$5573,7,FALSE)</f>
        <v>2294</v>
      </c>
      <c r="S4522">
        <f>VLOOKUP($A4522,Planilha2!$C$2:$M$5573,8,FALSE)</f>
        <v>2292</v>
      </c>
      <c r="T4522">
        <f>VLOOKUP($A4522,Planilha2!$C$2:$M$5573,9,FALSE)</f>
        <v>2292</v>
      </c>
      <c r="U4522">
        <f>VLOOKUP($A4522,Planilha2!$C$2:$M$5573,10,FALSE)</f>
        <v>2282</v>
      </c>
      <c r="V4522">
        <f>VLOOKUP($A4522,Planilha2!$C$2:$M$5573,11,FALSE)</f>
        <v>2273</v>
      </c>
      <c r="W4522">
        <f t="shared" si="247"/>
        <v>11.69844020797227</v>
      </c>
      <c r="X4522">
        <f t="shared" si="247"/>
        <v>12.998266897746968</v>
      </c>
      <c r="Y4522">
        <f t="shared" si="247"/>
        <v>11.24567474048443</v>
      </c>
      <c r="Z4522">
        <f t="shared" si="246"/>
        <v>15.190972222222221</v>
      </c>
      <c r="AA4522">
        <f t="shared" si="246"/>
        <v>10.008703220191471</v>
      </c>
      <c r="AB4522">
        <f t="shared" si="246"/>
        <v>8.7183958151700089</v>
      </c>
      <c r="AC4522">
        <f t="shared" si="246"/>
        <v>11.780104712041885</v>
      </c>
      <c r="AD4522">
        <f t="shared" si="248"/>
        <v>10.471204188481677</v>
      </c>
      <c r="AE4522">
        <f t="shared" si="248"/>
        <v>10.078878177037685</v>
      </c>
      <c r="AF4522">
        <f t="shared" si="248"/>
        <v>7.9190497140343155</v>
      </c>
    </row>
    <row r="4523" spans="1:32" x14ac:dyDescent="0.3">
      <c r="A4523" s="1">
        <v>421415</v>
      </c>
      <c r="B4523" s="1" t="s">
        <v>4320</v>
      </c>
      <c r="C4523" s="1">
        <v>31</v>
      </c>
      <c r="D4523" s="1">
        <v>28</v>
      </c>
      <c r="E4523" s="1">
        <v>34</v>
      </c>
      <c r="F4523" s="1">
        <v>33</v>
      </c>
      <c r="G4523" s="1">
        <v>35</v>
      </c>
      <c r="H4523" s="1">
        <v>36</v>
      </c>
      <c r="I4523" s="1">
        <v>42</v>
      </c>
      <c r="J4523" s="1">
        <v>25</v>
      </c>
      <c r="K4523" s="1">
        <v>33</v>
      </c>
      <c r="L4523" s="1">
        <v>42</v>
      </c>
      <c r="M4523">
        <f>VLOOKUP($A4523,Planilha2!$C$2:$M$5573,2,FALSE)</f>
        <v>2844</v>
      </c>
      <c r="N4523">
        <f>VLOOKUP($A4523,Planilha2!$C$2:$M$5573,3,FALSE)</f>
        <v>2861</v>
      </c>
      <c r="O4523">
        <f>VLOOKUP($A4523,Planilha2!$C$2:$M$5573,4,FALSE)</f>
        <v>2881</v>
      </c>
      <c r="P4523">
        <f>VLOOKUP($A4523,Planilha2!$C$2:$M$5573,5,FALSE)</f>
        <v>2893</v>
      </c>
      <c r="Q4523">
        <f>VLOOKUP($A4523,Planilha2!$C$2:$M$5573,6,FALSE)</f>
        <v>2906</v>
      </c>
      <c r="R4523">
        <f>VLOOKUP($A4523,Planilha2!$C$2:$M$5573,7,FALSE)</f>
        <v>2920</v>
      </c>
      <c r="S4523">
        <f>VLOOKUP($A4523,Planilha2!$C$2:$M$5573,8,FALSE)</f>
        <v>2935</v>
      </c>
      <c r="T4523">
        <f>VLOOKUP($A4523,Planilha2!$C$2:$M$5573,9,FALSE)</f>
        <v>2952</v>
      </c>
      <c r="U4523">
        <f>VLOOKUP($A4523,Planilha2!$C$2:$M$5573,10,FALSE)</f>
        <v>2959</v>
      </c>
      <c r="V4523">
        <f>VLOOKUP($A4523,Planilha2!$C$2:$M$5573,11,FALSE)</f>
        <v>2966</v>
      </c>
      <c r="W4523">
        <f t="shared" si="247"/>
        <v>10.900140646976089</v>
      </c>
      <c r="X4523">
        <f t="shared" si="247"/>
        <v>9.7867878364208316</v>
      </c>
      <c r="Y4523">
        <f t="shared" si="247"/>
        <v>11.801457827143354</v>
      </c>
      <c r="Z4523">
        <f t="shared" si="246"/>
        <v>11.406844106463879</v>
      </c>
      <c r="AA4523">
        <f t="shared" si="246"/>
        <v>12.044046799724708</v>
      </c>
      <c r="AB4523">
        <f t="shared" si="246"/>
        <v>12.328767123287671</v>
      </c>
      <c r="AC4523">
        <f t="shared" si="246"/>
        <v>14.310051107325384</v>
      </c>
      <c r="AD4523">
        <f t="shared" si="248"/>
        <v>8.4688346883468828</v>
      </c>
      <c r="AE4523">
        <f t="shared" si="248"/>
        <v>11.152416356877323</v>
      </c>
      <c r="AF4523">
        <f t="shared" si="248"/>
        <v>14.16048550236008</v>
      </c>
    </row>
    <row r="4524" spans="1:32" x14ac:dyDescent="0.3">
      <c r="A4524" s="1">
        <v>421420</v>
      </c>
      <c r="B4524" s="1" t="s">
        <v>4321</v>
      </c>
      <c r="C4524" s="1">
        <v>153</v>
      </c>
      <c r="D4524" s="1">
        <v>126</v>
      </c>
      <c r="E4524" s="1">
        <v>112</v>
      </c>
      <c r="F4524" s="1">
        <v>137</v>
      </c>
      <c r="G4524" s="1">
        <v>143</v>
      </c>
      <c r="H4524" s="1">
        <v>148</v>
      </c>
      <c r="I4524" s="1">
        <v>127</v>
      </c>
      <c r="J4524" s="1">
        <v>159</v>
      </c>
      <c r="K4524" s="1">
        <v>159</v>
      </c>
      <c r="L4524" s="1">
        <v>158</v>
      </c>
      <c r="M4524">
        <f>VLOOKUP($A4524,Planilha2!$C$2:$M$5573,2,FALSE)</f>
        <v>10203</v>
      </c>
      <c r="N4524">
        <f>VLOOKUP($A4524,Planilha2!$C$2:$M$5573,3,FALSE)</f>
        <v>10138</v>
      </c>
      <c r="O4524">
        <f>VLOOKUP($A4524,Planilha2!$C$2:$M$5573,4,FALSE)</f>
        <v>10078</v>
      </c>
      <c r="P4524">
        <f>VLOOKUP($A4524,Planilha2!$C$2:$M$5573,5,FALSE)</f>
        <v>10004</v>
      </c>
      <c r="Q4524">
        <f>VLOOKUP($A4524,Planilha2!$C$2:$M$5573,6,FALSE)</f>
        <v>9931</v>
      </c>
      <c r="R4524">
        <f>VLOOKUP($A4524,Planilha2!$C$2:$M$5573,7,FALSE)</f>
        <v>9860</v>
      </c>
      <c r="S4524">
        <f>VLOOKUP($A4524,Planilha2!$C$2:$M$5573,8,FALSE)</f>
        <v>9790</v>
      </c>
      <c r="T4524">
        <f>VLOOKUP($A4524,Planilha2!$C$2:$M$5573,9,FALSE)</f>
        <v>9720</v>
      </c>
      <c r="U4524">
        <f>VLOOKUP($A4524,Planilha2!$C$2:$M$5573,10,FALSE)</f>
        <v>9635</v>
      </c>
      <c r="V4524">
        <f>VLOOKUP($A4524,Planilha2!$C$2:$M$5573,11,FALSE)</f>
        <v>9550</v>
      </c>
      <c r="W4524">
        <f t="shared" si="247"/>
        <v>14.995589532490444</v>
      </c>
      <c r="X4524">
        <f t="shared" si="247"/>
        <v>12.428486881041627</v>
      </c>
      <c r="Y4524">
        <f t="shared" si="247"/>
        <v>11.113316134153601</v>
      </c>
      <c r="Z4524">
        <f t="shared" si="246"/>
        <v>13.69452219112355</v>
      </c>
      <c r="AA4524">
        <f t="shared" si="246"/>
        <v>14.399355553317895</v>
      </c>
      <c r="AB4524">
        <f t="shared" si="246"/>
        <v>15.010141987829615</v>
      </c>
      <c r="AC4524">
        <f t="shared" si="246"/>
        <v>12.972420837589377</v>
      </c>
      <c r="AD4524">
        <f t="shared" si="248"/>
        <v>16.358024691358025</v>
      </c>
      <c r="AE4524">
        <f t="shared" si="248"/>
        <v>16.50233523611832</v>
      </c>
      <c r="AF4524">
        <f t="shared" si="248"/>
        <v>16.544502617801047</v>
      </c>
    </row>
    <row r="4525" spans="1:32" x14ac:dyDescent="0.3">
      <c r="A4525" s="1">
        <v>421430</v>
      </c>
      <c r="B4525" s="1" t="s">
        <v>4322</v>
      </c>
      <c r="C4525" s="1">
        <v>24</v>
      </c>
      <c r="D4525" s="1">
        <v>25</v>
      </c>
      <c r="E4525" s="1">
        <v>30</v>
      </c>
      <c r="F4525" s="1">
        <v>33</v>
      </c>
      <c r="G4525" s="1">
        <v>33</v>
      </c>
      <c r="H4525" s="1">
        <v>27</v>
      </c>
      <c r="I4525" s="1">
        <v>44</v>
      </c>
      <c r="J4525" s="1">
        <v>44</v>
      </c>
      <c r="K4525" s="1">
        <v>33</v>
      </c>
      <c r="L4525" s="1">
        <v>32</v>
      </c>
      <c r="M4525">
        <f>VLOOKUP($A4525,Planilha2!$C$2:$M$5573,2,FALSE)</f>
        <v>2817</v>
      </c>
      <c r="N4525">
        <f>VLOOKUP($A4525,Planilha2!$C$2:$M$5573,3,FALSE)</f>
        <v>2831</v>
      </c>
      <c r="O4525">
        <f>VLOOKUP($A4525,Planilha2!$C$2:$M$5573,4,FALSE)</f>
        <v>2848</v>
      </c>
      <c r="P4525">
        <f>VLOOKUP($A4525,Planilha2!$C$2:$M$5573,5,FALSE)</f>
        <v>2852</v>
      </c>
      <c r="Q4525">
        <f>VLOOKUP($A4525,Planilha2!$C$2:$M$5573,6,FALSE)</f>
        <v>2859</v>
      </c>
      <c r="R4525">
        <f>VLOOKUP($A4525,Planilha2!$C$2:$M$5573,7,FALSE)</f>
        <v>2868</v>
      </c>
      <c r="S4525">
        <f>VLOOKUP($A4525,Planilha2!$C$2:$M$5573,8,FALSE)</f>
        <v>2878</v>
      </c>
      <c r="T4525">
        <f>VLOOKUP($A4525,Planilha2!$C$2:$M$5573,9,FALSE)</f>
        <v>2890</v>
      </c>
      <c r="U4525">
        <f>VLOOKUP($A4525,Planilha2!$C$2:$M$5573,10,FALSE)</f>
        <v>2890</v>
      </c>
      <c r="V4525">
        <f>VLOOKUP($A4525,Planilha2!$C$2:$M$5573,11,FALSE)</f>
        <v>2891</v>
      </c>
      <c r="W4525">
        <f t="shared" si="247"/>
        <v>8.5197018104366347</v>
      </c>
      <c r="X4525">
        <f t="shared" si="247"/>
        <v>8.8308018368067831</v>
      </c>
      <c r="Y4525">
        <f t="shared" si="247"/>
        <v>10.533707865168539</v>
      </c>
      <c r="Z4525">
        <f t="shared" si="246"/>
        <v>11.570827489481065</v>
      </c>
      <c r="AA4525">
        <f t="shared" si="246"/>
        <v>11.542497376705141</v>
      </c>
      <c r="AB4525">
        <f t="shared" si="246"/>
        <v>9.4142259414225951</v>
      </c>
      <c r="AC4525">
        <f t="shared" si="246"/>
        <v>15.288394718554551</v>
      </c>
      <c r="AD4525">
        <f t="shared" si="248"/>
        <v>15.224913494809689</v>
      </c>
      <c r="AE4525">
        <f t="shared" si="248"/>
        <v>11.418685121107266</v>
      </c>
      <c r="AF4525">
        <f t="shared" si="248"/>
        <v>11.068834313386372</v>
      </c>
    </row>
    <row r="4526" spans="1:32" x14ac:dyDescent="0.3">
      <c r="A4526" s="1">
        <v>421440</v>
      </c>
      <c r="B4526" s="1" t="s">
        <v>4323</v>
      </c>
      <c r="C4526" s="1">
        <v>61</v>
      </c>
      <c r="D4526" s="1">
        <v>85</v>
      </c>
      <c r="E4526" s="1">
        <v>75</v>
      </c>
      <c r="F4526" s="1">
        <v>71</v>
      </c>
      <c r="G4526" s="1">
        <v>75</v>
      </c>
      <c r="H4526" s="1">
        <v>75</v>
      </c>
      <c r="I4526" s="1">
        <v>69</v>
      </c>
      <c r="J4526" s="1">
        <v>73</v>
      </c>
      <c r="K4526" s="1">
        <v>76</v>
      </c>
      <c r="L4526" s="1">
        <v>75</v>
      </c>
      <c r="M4526">
        <f>VLOOKUP($A4526,Planilha2!$C$2:$M$5573,2,FALSE)</f>
        <v>6250</v>
      </c>
      <c r="N4526">
        <f>VLOOKUP($A4526,Planilha2!$C$2:$M$5573,3,FALSE)</f>
        <v>6250</v>
      </c>
      <c r="O4526">
        <f>VLOOKUP($A4526,Planilha2!$C$2:$M$5573,4,FALSE)</f>
        <v>6250</v>
      </c>
      <c r="P4526">
        <f>VLOOKUP($A4526,Planilha2!$C$2:$M$5573,5,FALSE)</f>
        <v>6248</v>
      </c>
      <c r="Q4526">
        <f>VLOOKUP($A4526,Planilha2!$C$2:$M$5573,6,FALSE)</f>
        <v>6243</v>
      </c>
      <c r="R4526">
        <f>VLOOKUP($A4526,Planilha2!$C$2:$M$5573,7,FALSE)</f>
        <v>6238</v>
      </c>
      <c r="S4526">
        <f>VLOOKUP($A4526,Planilha2!$C$2:$M$5573,8,FALSE)</f>
        <v>6230</v>
      </c>
      <c r="T4526">
        <f>VLOOKUP($A4526,Planilha2!$C$2:$M$5573,9,FALSE)</f>
        <v>6219</v>
      </c>
      <c r="U4526">
        <f>VLOOKUP($A4526,Planilha2!$C$2:$M$5573,10,FALSE)</f>
        <v>6205</v>
      </c>
      <c r="V4526">
        <f>VLOOKUP($A4526,Planilha2!$C$2:$M$5573,11,FALSE)</f>
        <v>6189</v>
      </c>
      <c r="W4526">
        <f t="shared" si="247"/>
        <v>9.76</v>
      </c>
      <c r="X4526">
        <f t="shared" si="247"/>
        <v>13.6</v>
      </c>
      <c r="Y4526">
        <f t="shared" si="247"/>
        <v>12</v>
      </c>
      <c r="Z4526">
        <f t="shared" si="246"/>
        <v>11.363636363636363</v>
      </c>
      <c r="AA4526">
        <f t="shared" si="246"/>
        <v>12.013455069678038</v>
      </c>
      <c r="AB4526">
        <f t="shared" si="246"/>
        <v>12.023084321898045</v>
      </c>
      <c r="AC4526">
        <f t="shared" si="246"/>
        <v>11.075441412520064</v>
      </c>
      <c r="AD4526">
        <f t="shared" si="248"/>
        <v>11.738221579032</v>
      </c>
      <c r="AE4526">
        <f t="shared" si="248"/>
        <v>12.24818694601128</v>
      </c>
      <c r="AF4526">
        <f t="shared" si="248"/>
        <v>12.118274357731458</v>
      </c>
    </row>
    <row r="4527" spans="1:32" x14ac:dyDescent="0.3">
      <c r="A4527" s="1">
        <v>421450</v>
      </c>
      <c r="B4527" s="1" t="s">
        <v>4324</v>
      </c>
      <c r="C4527" s="1">
        <v>63</v>
      </c>
      <c r="D4527" s="1">
        <v>82</v>
      </c>
      <c r="E4527" s="1">
        <v>87</v>
      </c>
      <c r="F4527" s="1">
        <v>81</v>
      </c>
      <c r="G4527" s="1">
        <v>94</v>
      </c>
      <c r="H4527" s="1">
        <v>87</v>
      </c>
      <c r="I4527" s="1">
        <v>85</v>
      </c>
      <c r="J4527" s="1">
        <v>71</v>
      </c>
      <c r="K4527" s="1">
        <v>84</v>
      </c>
      <c r="L4527" s="1">
        <v>82</v>
      </c>
      <c r="M4527">
        <f>VLOOKUP($A4527,Planilha2!$C$2:$M$5573,2,FALSE)</f>
        <v>6207</v>
      </c>
      <c r="N4527">
        <f>VLOOKUP($A4527,Planilha2!$C$2:$M$5573,3,FALSE)</f>
        <v>6180</v>
      </c>
      <c r="O4527">
        <f>VLOOKUP($A4527,Planilha2!$C$2:$M$5573,4,FALSE)</f>
        <v>6155</v>
      </c>
      <c r="P4527">
        <f>VLOOKUP($A4527,Planilha2!$C$2:$M$5573,5,FALSE)</f>
        <v>6121</v>
      </c>
      <c r="Q4527">
        <f>VLOOKUP($A4527,Planilha2!$C$2:$M$5573,6,FALSE)</f>
        <v>6087</v>
      </c>
      <c r="R4527">
        <f>VLOOKUP($A4527,Planilha2!$C$2:$M$5573,7,FALSE)</f>
        <v>6054</v>
      </c>
      <c r="S4527">
        <f>VLOOKUP($A4527,Planilha2!$C$2:$M$5573,8,FALSE)</f>
        <v>6020</v>
      </c>
      <c r="T4527">
        <f>VLOOKUP($A4527,Planilha2!$C$2:$M$5573,9,FALSE)</f>
        <v>5986</v>
      </c>
      <c r="U4527">
        <f>VLOOKUP($A4527,Planilha2!$C$2:$M$5573,10,FALSE)</f>
        <v>5942</v>
      </c>
      <c r="V4527">
        <f>VLOOKUP($A4527,Planilha2!$C$2:$M$5573,11,FALSE)</f>
        <v>5898</v>
      </c>
      <c r="W4527">
        <f t="shared" si="247"/>
        <v>10.149830836152731</v>
      </c>
      <c r="X4527">
        <f t="shared" si="247"/>
        <v>13.268608414239482</v>
      </c>
      <c r="Y4527">
        <f t="shared" si="247"/>
        <v>14.13484971567831</v>
      </c>
      <c r="Z4527">
        <f t="shared" si="246"/>
        <v>13.233131841202416</v>
      </c>
      <c r="AA4527">
        <f t="shared" si="246"/>
        <v>15.44274683752259</v>
      </c>
      <c r="AB4527">
        <f t="shared" si="246"/>
        <v>14.370664023785926</v>
      </c>
      <c r="AC4527">
        <f t="shared" si="246"/>
        <v>14.119601328903656</v>
      </c>
      <c r="AD4527">
        <f t="shared" si="248"/>
        <v>11.861009021049114</v>
      </c>
      <c r="AE4527">
        <f t="shared" si="248"/>
        <v>14.13665432514305</v>
      </c>
      <c r="AF4527">
        <f t="shared" si="248"/>
        <v>13.903017972193965</v>
      </c>
    </row>
    <row r="4528" spans="1:32" x14ac:dyDescent="0.3">
      <c r="A4528" s="1">
        <v>421460</v>
      </c>
      <c r="B4528" s="1" t="s">
        <v>4325</v>
      </c>
      <c r="C4528" s="1">
        <v>82</v>
      </c>
      <c r="D4528" s="1">
        <v>85</v>
      </c>
      <c r="E4528" s="1">
        <v>87</v>
      </c>
      <c r="F4528" s="1">
        <v>84</v>
      </c>
      <c r="G4528" s="1">
        <v>112</v>
      </c>
      <c r="H4528" s="1">
        <v>75</v>
      </c>
      <c r="I4528" s="1">
        <v>107</v>
      </c>
      <c r="J4528" s="1">
        <v>79</v>
      </c>
      <c r="K4528" s="1">
        <v>78</v>
      </c>
      <c r="L4528" s="1">
        <v>98</v>
      </c>
      <c r="M4528">
        <f>VLOOKUP($A4528,Planilha2!$C$2:$M$5573,2,FALSE)</f>
        <v>7271</v>
      </c>
      <c r="N4528">
        <f>VLOOKUP($A4528,Planilha2!$C$2:$M$5573,3,FALSE)</f>
        <v>7289</v>
      </c>
      <c r="O4528">
        <f>VLOOKUP($A4528,Planilha2!$C$2:$M$5573,4,FALSE)</f>
        <v>7308</v>
      </c>
      <c r="P4528">
        <f>VLOOKUP($A4528,Planilha2!$C$2:$M$5573,5,FALSE)</f>
        <v>7326</v>
      </c>
      <c r="Q4528">
        <f>VLOOKUP($A4528,Planilha2!$C$2:$M$5573,6,FALSE)</f>
        <v>7342</v>
      </c>
      <c r="R4528">
        <f>VLOOKUP($A4528,Planilha2!$C$2:$M$5573,7,FALSE)</f>
        <v>7355</v>
      </c>
      <c r="S4528">
        <f>VLOOKUP($A4528,Planilha2!$C$2:$M$5573,8,FALSE)</f>
        <v>7365</v>
      </c>
      <c r="T4528">
        <f>VLOOKUP($A4528,Planilha2!$C$2:$M$5573,9,FALSE)</f>
        <v>7372</v>
      </c>
      <c r="U4528">
        <f>VLOOKUP($A4528,Planilha2!$C$2:$M$5573,10,FALSE)</f>
        <v>7380</v>
      </c>
      <c r="V4528">
        <f>VLOOKUP($A4528,Planilha2!$C$2:$M$5573,11,FALSE)</f>
        <v>7384</v>
      </c>
      <c r="W4528">
        <f t="shared" si="247"/>
        <v>11.27767844863155</v>
      </c>
      <c r="X4528">
        <f t="shared" si="247"/>
        <v>11.661407600493895</v>
      </c>
      <c r="Y4528">
        <f t="shared" si="247"/>
        <v>11.904761904761903</v>
      </c>
      <c r="Z4528">
        <f t="shared" si="246"/>
        <v>11.466011466011466</v>
      </c>
      <c r="AA4528">
        <f t="shared" si="246"/>
        <v>15.254698992100245</v>
      </c>
      <c r="AB4528">
        <f t="shared" si="246"/>
        <v>10.197144799456153</v>
      </c>
      <c r="AC4528">
        <f t="shared" si="246"/>
        <v>14.52817379497624</v>
      </c>
      <c r="AD4528">
        <f t="shared" si="248"/>
        <v>10.716223548562127</v>
      </c>
      <c r="AE4528">
        <f t="shared" si="248"/>
        <v>10.56910569105691</v>
      </c>
      <c r="AF4528">
        <f t="shared" si="248"/>
        <v>13.271939328277357</v>
      </c>
    </row>
    <row r="4529" spans="1:32" x14ac:dyDescent="0.3">
      <c r="A4529" s="1">
        <v>421470</v>
      </c>
      <c r="B4529" s="1" t="s">
        <v>4326</v>
      </c>
      <c r="C4529" s="1">
        <v>109</v>
      </c>
      <c r="D4529" s="1">
        <v>127</v>
      </c>
      <c r="E4529" s="1">
        <v>119</v>
      </c>
      <c r="F4529" s="1">
        <v>104</v>
      </c>
      <c r="G4529" s="1">
        <v>99</v>
      </c>
      <c r="H4529" s="1">
        <v>127</v>
      </c>
      <c r="I4529" s="1">
        <v>109</v>
      </c>
      <c r="J4529" s="1">
        <v>108</v>
      </c>
      <c r="K4529" s="1">
        <v>116</v>
      </c>
      <c r="L4529" s="1">
        <v>113</v>
      </c>
      <c r="M4529">
        <f>VLOOKUP($A4529,Planilha2!$C$2:$M$5573,2,FALSE)</f>
        <v>10837</v>
      </c>
      <c r="N4529">
        <f>VLOOKUP($A4529,Planilha2!$C$2:$M$5573,3,FALSE)</f>
        <v>10957</v>
      </c>
      <c r="O4529">
        <f>VLOOKUP($A4529,Planilha2!$C$2:$M$5573,4,FALSE)</f>
        <v>11075</v>
      </c>
      <c r="P4529">
        <f>VLOOKUP($A4529,Planilha2!$C$2:$M$5573,5,FALSE)</f>
        <v>11205</v>
      </c>
      <c r="Q4529">
        <f>VLOOKUP($A4529,Planilha2!$C$2:$M$5573,6,FALSE)</f>
        <v>11328</v>
      </c>
      <c r="R4529">
        <f>VLOOKUP($A4529,Planilha2!$C$2:$M$5573,7,FALSE)</f>
        <v>11446</v>
      </c>
      <c r="S4529">
        <f>VLOOKUP($A4529,Planilha2!$C$2:$M$5573,8,FALSE)</f>
        <v>11557</v>
      </c>
      <c r="T4529">
        <f>VLOOKUP($A4529,Planilha2!$C$2:$M$5573,9,FALSE)</f>
        <v>11660</v>
      </c>
      <c r="U4529">
        <f>VLOOKUP($A4529,Planilha2!$C$2:$M$5573,10,FALSE)</f>
        <v>11775</v>
      </c>
      <c r="V4529">
        <f>VLOOKUP($A4529,Planilha2!$C$2:$M$5573,11,FALSE)</f>
        <v>11881</v>
      </c>
      <c r="W4529">
        <f t="shared" si="247"/>
        <v>10.05813416997324</v>
      </c>
      <c r="X4529">
        <f t="shared" si="247"/>
        <v>11.590763895226797</v>
      </c>
      <c r="Y4529">
        <f t="shared" si="247"/>
        <v>10.744920993227991</v>
      </c>
      <c r="Z4529">
        <f t="shared" si="246"/>
        <v>9.281570727353861</v>
      </c>
      <c r="AA4529">
        <f t="shared" si="246"/>
        <v>8.7394067796610155</v>
      </c>
      <c r="AB4529">
        <f t="shared" si="246"/>
        <v>11.095579241656473</v>
      </c>
      <c r="AC4529">
        <f t="shared" si="246"/>
        <v>9.4315133685212427</v>
      </c>
      <c r="AD4529">
        <f t="shared" si="248"/>
        <v>9.2624356775300178</v>
      </c>
      <c r="AE4529">
        <f t="shared" si="248"/>
        <v>9.8513800424628464</v>
      </c>
      <c r="AF4529">
        <f t="shared" si="248"/>
        <v>9.5109839239121285</v>
      </c>
    </row>
    <row r="4530" spans="1:32" x14ac:dyDescent="0.3">
      <c r="A4530" s="1">
        <v>421480</v>
      </c>
      <c r="B4530" s="1" t="s">
        <v>4327</v>
      </c>
      <c r="C4530" s="1">
        <v>941</v>
      </c>
      <c r="D4530" s="1">
        <v>868</v>
      </c>
      <c r="E4530" s="1">
        <v>952</v>
      </c>
      <c r="F4530" s="1">
        <v>932</v>
      </c>
      <c r="G4530" s="1">
        <v>906</v>
      </c>
      <c r="H4530" s="1">
        <v>925</v>
      </c>
      <c r="I4530" s="1">
        <v>933</v>
      </c>
      <c r="J4530" s="1">
        <v>894</v>
      </c>
      <c r="K4530" s="1">
        <v>897</v>
      </c>
      <c r="L4530" s="1">
        <v>887</v>
      </c>
      <c r="M4530">
        <f>VLOOKUP($A4530,Planilha2!$C$2:$M$5573,2,FALSE)</f>
        <v>65034</v>
      </c>
      <c r="N4530">
        <f>VLOOKUP($A4530,Planilha2!$C$2:$M$5573,3,FALSE)</f>
        <v>65940</v>
      </c>
      <c r="O4530">
        <f>VLOOKUP($A4530,Planilha2!$C$2:$M$5573,4,FALSE)</f>
        <v>66844</v>
      </c>
      <c r="P4530">
        <f>VLOOKUP($A4530,Planilha2!$C$2:$M$5573,5,FALSE)</f>
        <v>67783</v>
      </c>
      <c r="Q4530">
        <f>VLOOKUP($A4530,Planilha2!$C$2:$M$5573,6,FALSE)</f>
        <v>68690</v>
      </c>
      <c r="R4530">
        <f>VLOOKUP($A4530,Planilha2!$C$2:$M$5573,7,FALSE)</f>
        <v>69576</v>
      </c>
      <c r="S4530">
        <f>VLOOKUP($A4530,Planilha2!$C$2:$M$5573,8,FALSE)</f>
        <v>70424</v>
      </c>
      <c r="T4530">
        <f>VLOOKUP($A4530,Planilha2!$C$2:$M$5573,9,FALSE)</f>
        <v>71232</v>
      </c>
      <c r="U4530">
        <f>VLOOKUP($A4530,Planilha2!$C$2:$M$5573,10,FALSE)</f>
        <v>72054</v>
      </c>
      <c r="V4530">
        <f>VLOOKUP($A4530,Planilha2!$C$2:$M$5573,11,FALSE)</f>
        <v>72833</v>
      </c>
      <c r="W4530">
        <f t="shared" si="247"/>
        <v>14.469354491496755</v>
      </c>
      <c r="X4530">
        <f t="shared" si="247"/>
        <v>13.163481953290871</v>
      </c>
      <c r="Y4530">
        <f t="shared" si="247"/>
        <v>14.242115971515769</v>
      </c>
      <c r="Z4530">
        <f t="shared" si="246"/>
        <v>13.749760264373073</v>
      </c>
      <c r="AA4530">
        <f t="shared" si="246"/>
        <v>13.189692822827194</v>
      </c>
      <c r="AB4530">
        <f t="shared" si="246"/>
        <v>13.294814303782914</v>
      </c>
      <c r="AC4530">
        <f t="shared" si="246"/>
        <v>13.248324434851757</v>
      </c>
      <c r="AD4530">
        <f t="shared" si="248"/>
        <v>12.550539083557952</v>
      </c>
      <c r="AE4530">
        <f t="shared" si="248"/>
        <v>12.448996585893914</v>
      </c>
      <c r="AF4530">
        <f t="shared" si="248"/>
        <v>12.178545439567229</v>
      </c>
    </row>
    <row r="4531" spans="1:32" x14ac:dyDescent="0.3">
      <c r="A4531" s="1">
        <v>421490</v>
      </c>
      <c r="B4531" s="1" t="s">
        <v>4328</v>
      </c>
      <c r="C4531" s="1">
        <v>52</v>
      </c>
      <c r="D4531" s="1">
        <v>44</v>
      </c>
      <c r="E4531" s="1">
        <v>76</v>
      </c>
      <c r="F4531" s="1">
        <v>52</v>
      </c>
      <c r="G4531" s="1">
        <v>77</v>
      </c>
      <c r="H4531" s="1">
        <v>61</v>
      </c>
      <c r="I4531" s="1">
        <v>56</v>
      </c>
      <c r="J4531" s="1">
        <v>78</v>
      </c>
      <c r="K4531" s="1">
        <v>74</v>
      </c>
      <c r="L4531" s="1">
        <v>70</v>
      </c>
      <c r="M4531">
        <f>VLOOKUP($A4531,Planilha2!$C$2:$M$5573,2,FALSE)</f>
        <v>4537</v>
      </c>
      <c r="N4531">
        <f>VLOOKUP($A4531,Planilha2!$C$2:$M$5573,3,FALSE)</f>
        <v>4552</v>
      </c>
      <c r="O4531">
        <f>VLOOKUP($A4531,Planilha2!$C$2:$M$5573,4,FALSE)</f>
        <v>4572</v>
      </c>
      <c r="P4531">
        <f>VLOOKUP($A4531,Planilha2!$C$2:$M$5573,5,FALSE)</f>
        <v>4573</v>
      </c>
      <c r="Q4531">
        <f>VLOOKUP($A4531,Planilha2!$C$2:$M$5573,6,FALSE)</f>
        <v>4577</v>
      </c>
      <c r="R4531">
        <f>VLOOKUP($A4531,Planilha2!$C$2:$M$5573,7,FALSE)</f>
        <v>4585</v>
      </c>
      <c r="S4531">
        <f>VLOOKUP($A4531,Planilha2!$C$2:$M$5573,8,FALSE)</f>
        <v>4595</v>
      </c>
      <c r="T4531">
        <f>VLOOKUP($A4531,Planilha2!$C$2:$M$5573,9,FALSE)</f>
        <v>4608</v>
      </c>
      <c r="U4531">
        <f>VLOOKUP($A4531,Planilha2!$C$2:$M$5573,10,FALSE)</f>
        <v>4600</v>
      </c>
      <c r="V4531">
        <f>VLOOKUP($A4531,Planilha2!$C$2:$M$5573,11,FALSE)</f>
        <v>4594</v>
      </c>
      <c r="W4531">
        <f t="shared" si="247"/>
        <v>11.461318051575931</v>
      </c>
      <c r="X4531">
        <f t="shared" si="247"/>
        <v>9.6660808435852363</v>
      </c>
      <c r="Y4531">
        <f t="shared" si="247"/>
        <v>16.622922134733155</v>
      </c>
      <c r="Z4531">
        <f t="shared" si="246"/>
        <v>11.37109118740433</v>
      </c>
      <c r="AA4531">
        <f t="shared" si="246"/>
        <v>16.823246668123222</v>
      </c>
      <c r="AB4531">
        <f t="shared" si="246"/>
        <v>13.304252998909487</v>
      </c>
      <c r="AC4531">
        <f t="shared" si="246"/>
        <v>12.187159956474428</v>
      </c>
      <c r="AD4531">
        <f t="shared" si="248"/>
        <v>16.927083333333332</v>
      </c>
      <c r="AE4531">
        <f t="shared" si="248"/>
        <v>16.086956521739129</v>
      </c>
      <c r="AF4531">
        <f t="shared" si="248"/>
        <v>15.237265999129297</v>
      </c>
    </row>
    <row r="4532" spans="1:32" x14ac:dyDescent="0.3">
      <c r="A4532" s="1">
        <v>421500</v>
      </c>
      <c r="B4532" s="1" t="s">
        <v>4329</v>
      </c>
      <c r="C4532" s="1">
        <v>539</v>
      </c>
      <c r="D4532" s="1">
        <v>585</v>
      </c>
      <c r="E4532" s="1">
        <v>610</v>
      </c>
      <c r="F4532" s="1">
        <v>615</v>
      </c>
      <c r="G4532" s="1">
        <v>595</v>
      </c>
      <c r="H4532" s="1">
        <v>581</v>
      </c>
      <c r="I4532" s="1">
        <v>540</v>
      </c>
      <c r="J4532" s="1">
        <v>547</v>
      </c>
      <c r="K4532" s="1">
        <v>536</v>
      </c>
      <c r="L4532" s="1">
        <v>612</v>
      </c>
      <c r="M4532">
        <f>VLOOKUP($A4532,Planilha2!$C$2:$M$5573,2,FALSE)</f>
        <v>40683</v>
      </c>
      <c r="N4532">
        <f>VLOOKUP($A4532,Planilha2!$C$2:$M$5573,3,FALSE)</f>
        <v>40733</v>
      </c>
      <c r="O4532">
        <f>VLOOKUP($A4532,Planilha2!$C$2:$M$5573,4,FALSE)</f>
        <v>40795</v>
      </c>
      <c r="P4532">
        <f>VLOOKUP($A4532,Planilha2!$C$2:$M$5573,5,FALSE)</f>
        <v>40817</v>
      </c>
      <c r="Q4532">
        <f>VLOOKUP($A4532,Planilha2!$C$2:$M$5573,6,FALSE)</f>
        <v>40829</v>
      </c>
      <c r="R4532">
        <f>VLOOKUP($A4532,Planilha2!$C$2:$M$5573,7,FALSE)</f>
        <v>40837</v>
      </c>
      <c r="S4532">
        <f>VLOOKUP($A4532,Planilha2!$C$2:$M$5573,8,FALSE)</f>
        <v>40835</v>
      </c>
      <c r="T4532">
        <f>VLOOKUP($A4532,Planilha2!$C$2:$M$5573,9,FALSE)</f>
        <v>40819</v>
      </c>
      <c r="U4532">
        <f>VLOOKUP($A4532,Planilha2!$C$2:$M$5573,10,FALSE)</f>
        <v>40766</v>
      </c>
      <c r="V4532">
        <f>VLOOKUP($A4532,Planilha2!$C$2:$M$5573,11,FALSE)</f>
        <v>40699</v>
      </c>
      <c r="W4532">
        <f t="shared" si="247"/>
        <v>13.248777130496768</v>
      </c>
      <c r="X4532">
        <f t="shared" si="247"/>
        <v>14.361819654825325</v>
      </c>
      <c r="Y4532">
        <f t="shared" si="247"/>
        <v>14.95281284471136</v>
      </c>
      <c r="Z4532">
        <f t="shared" si="246"/>
        <v>15.067251390352061</v>
      </c>
      <c r="AA4532">
        <f t="shared" si="246"/>
        <v>14.572975091234172</v>
      </c>
      <c r="AB4532">
        <f t="shared" si="246"/>
        <v>14.227293875651982</v>
      </c>
      <c r="AC4532">
        <f t="shared" si="246"/>
        <v>13.223950042855394</v>
      </c>
      <c r="AD4532">
        <f t="shared" si="248"/>
        <v>13.40062225924202</v>
      </c>
      <c r="AE4532">
        <f t="shared" si="248"/>
        <v>13.148211745081685</v>
      </c>
      <c r="AF4532">
        <f t="shared" si="248"/>
        <v>15.037224501830512</v>
      </c>
    </row>
    <row r="4533" spans="1:32" x14ac:dyDescent="0.3">
      <c r="A4533" s="1">
        <v>421505</v>
      </c>
      <c r="B4533" s="1" t="s">
        <v>4330</v>
      </c>
      <c r="C4533" s="1">
        <v>22</v>
      </c>
      <c r="D4533" s="1">
        <v>33</v>
      </c>
      <c r="E4533" s="1">
        <v>35</v>
      </c>
      <c r="F4533" s="1">
        <v>35</v>
      </c>
      <c r="G4533" s="1">
        <v>29</v>
      </c>
      <c r="H4533" s="1">
        <v>27</v>
      </c>
      <c r="I4533" s="1">
        <v>41</v>
      </c>
      <c r="J4533" s="1">
        <v>25</v>
      </c>
      <c r="K4533" s="1">
        <v>23</v>
      </c>
      <c r="L4533" s="1">
        <v>31</v>
      </c>
      <c r="M4533">
        <f>VLOOKUP($A4533,Planilha2!$C$2:$M$5573,2,FALSE)</f>
        <v>2478</v>
      </c>
      <c r="N4533">
        <f>VLOOKUP($A4533,Planilha2!$C$2:$M$5573,3,FALSE)</f>
        <v>2482</v>
      </c>
      <c r="O4533">
        <f>VLOOKUP($A4533,Planilha2!$C$2:$M$5573,4,FALSE)</f>
        <v>2490</v>
      </c>
      <c r="P4533">
        <f>VLOOKUP($A4533,Planilha2!$C$2:$M$5573,5,FALSE)</f>
        <v>2489</v>
      </c>
      <c r="Q4533">
        <f>VLOOKUP($A4533,Planilha2!$C$2:$M$5573,6,FALSE)</f>
        <v>2490</v>
      </c>
      <c r="R4533">
        <f>VLOOKUP($A4533,Planilha2!$C$2:$M$5573,7,FALSE)</f>
        <v>2493</v>
      </c>
      <c r="S4533">
        <f>VLOOKUP($A4533,Planilha2!$C$2:$M$5573,8,FALSE)</f>
        <v>2497</v>
      </c>
      <c r="T4533">
        <f>VLOOKUP($A4533,Planilha2!$C$2:$M$5573,9,FALSE)</f>
        <v>2503</v>
      </c>
      <c r="U4533">
        <f>VLOOKUP($A4533,Planilha2!$C$2:$M$5573,10,FALSE)</f>
        <v>2500</v>
      </c>
      <c r="V4533">
        <f>VLOOKUP($A4533,Planilha2!$C$2:$M$5573,11,FALSE)</f>
        <v>2499</v>
      </c>
      <c r="W4533">
        <f t="shared" si="247"/>
        <v>8.8781275221953191</v>
      </c>
      <c r="X4533">
        <f t="shared" si="247"/>
        <v>13.295729250604351</v>
      </c>
      <c r="Y4533">
        <f t="shared" si="247"/>
        <v>14.056224899598392</v>
      </c>
      <c r="Z4533">
        <f t="shared" si="246"/>
        <v>14.061872237846526</v>
      </c>
      <c r="AA4533">
        <f t="shared" si="246"/>
        <v>11.646586345381525</v>
      </c>
      <c r="AB4533">
        <f t="shared" si="246"/>
        <v>10.830324909747292</v>
      </c>
      <c r="AC4533">
        <f t="shared" si="246"/>
        <v>16.419703644373246</v>
      </c>
      <c r="AD4533">
        <f t="shared" si="248"/>
        <v>9.98801438274071</v>
      </c>
      <c r="AE4533">
        <f t="shared" si="248"/>
        <v>9.1999999999999993</v>
      </c>
      <c r="AF4533">
        <f t="shared" si="248"/>
        <v>12.404961984793918</v>
      </c>
    </row>
    <row r="4534" spans="1:32" x14ac:dyDescent="0.3">
      <c r="A4534" s="1">
        <v>421507</v>
      </c>
      <c r="B4534" s="1" t="s">
        <v>4331</v>
      </c>
      <c r="C4534" s="1">
        <v>39</v>
      </c>
      <c r="D4534" s="1">
        <v>54</v>
      </c>
      <c r="E4534" s="1">
        <v>60</v>
      </c>
      <c r="F4534" s="1">
        <v>41</v>
      </c>
      <c r="G4534" s="1">
        <v>56</v>
      </c>
      <c r="H4534" s="1">
        <v>57</v>
      </c>
      <c r="I4534" s="1">
        <v>52</v>
      </c>
      <c r="J4534" s="1">
        <v>45</v>
      </c>
      <c r="K4534" s="1">
        <v>48</v>
      </c>
      <c r="L4534" s="1">
        <v>53</v>
      </c>
      <c r="M4534">
        <f>VLOOKUP($A4534,Planilha2!$C$2:$M$5573,2,FALSE)</f>
        <v>4813</v>
      </c>
      <c r="N4534">
        <f>VLOOKUP($A4534,Planilha2!$C$2:$M$5573,3,FALSE)</f>
        <v>4783</v>
      </c>
      <c r="O4534">
        <f>VLOOKUP($A4534,Planilha2!$C$2:$M$5573,4,FALSE)</f>
        <v>4756</v>
      </c>
      <c r="P4534">
        <f>VLOOKUP($A4534,Planilha2!$C$2:$M$5573,5,FALSE)</f>
        <v>4718</v>
      </c>
      <c r="Q4534">
        <f>VLOOKUP($A4534,Planilha2!$C$2:$M$5573,6,FALSE)</f>
        <v>4681</v>
      </c>
      <c r="R4534">
        <f>VLOOKUP($A4534,Planilha2!$C$2:$M$5573,7,FALSE)</f>
        <v>4646</v>
      </c>
      <c r="S4534">
        <f>VLOOKUP($A4534,Planilha2!$C$2:$M$5573,8,FALSE)</f>
        <v>4613</v>
      </c>
      <c r="T4534">
        <f>VLOOKUP($A4534,Planilha2!$C$2:$M$5573,9,FALSE)</f>
        <v>4581</v>
      </c>
      <c r="U4534">
        <f>VLOOKUP($A4534,Planilha2!$C$2:$M$5573,10,FALSE)</f>
        <v>4538</v>
      </c>
      <c r="V4534">
        <f>VLOOKUP($A4534,Planilha2!$C$2:$M$5573,11,FALSE)</f>
        <v>4497</v>
      </c>
      <c r="W4534">
        <f t="shared" si="247"/>
        <v>8.1030542281321409</v>
      </c>
      <c r="X4534">
        <f t="shared" si="247"/>
        <v>11.289985364833788</v>
      </c>
      <c r="Y4534">
        <f t="shared" si="247"/>
        <v>12.615643397813288</v>
      </c>
      <c r="Z4534">
        <f t="shared" si="246"/>
        <v>8.690122933446375</v>
      </c>
      <c r="AA4534">
        <f t="shared" si="246"/>
        <v>11.963255714590899</v>
      </c>
      <c r="AB4534">
        <f t="shared" si="246"/>
        <v>12.268618166164442</v>
      </c>
      <c r="AC4534">
        <f t="shared" si="246"/>
        <v>11.27249078690657</v>
      </c>
      <c r="AD4534">
        <f t="shared" si="248"/>
        <v>9.8231827111984273</v>
      </c>
      <c r="AE4534">
        <f t="shared" si="248"/>
        <v>10.577346848832084</v>
      </c>
      <c r="AF4534">
        <f t="shared" si="248"/>
        <v>11.785634867689572</v>
      </c>
    </row>
    <row r="4535" spans="1:32" x14ac:dyDescent="0.3">
      <c r="A4535" s="1">
        <v>421510</v>
      </c>
      <c r="B4535" s="1" t="s">
        <v>4332</v>
      </c>
      <c r="C4535" s="1">
        <v>114</v>
      </c>
      <c r="D4535" s="1">
        <v>110</v>
      </c>
      <c r="E4535" s="1">
        <v>131</v>
      </c>
      <c r="F4535" s="1">
        <v>120</v>
      </c>
      <c r="G4535" s="1">
        <v>133</v>
      </c>
      <c r="H4535" s="1">
        <v>133</v>
      </c>
      <c r="I4535" s="1">
        <v>128</v>
      </c>
      <c r="J4535" s="1">
        <v>134</v>
      </c>
      <c r="K4535" s="1">
        <v>145</v>
      </c>
      <c r="L4535" s="1">
        <v>129</v>
      </c>
      <c r="M4535">
        <f>VLOOKUP($A4535,Planilha2!$C$2:$M$5573,2,FALSE)</f>
        <v>11227</v>
      </c>
      <c r="N4535">
        <f>VLOOKUP($A4535,Planilha2!$C$2:$M$5573,3,FALSE)</f>
        <v>11263</v>
      </c>
      <c r="O4535">
        <f>VLOOKUP($A4535,Planilha2!$C$2:$M$5573,4,FALSE)</f>
        <v>11297</v>
      </c>
      <c r="P4535">
        <f>VLOOKUP($A4535,Planilha2!$C$2:$M$5573,5,FALSE)</f>
        <v>11330</v>
      </c>
      <c r="Q4535">
        <f>VLOOKUP($A4535,Planilha2!$C$2:$M$5573,6,FALSE)</f>
        <v>11357</v>
      </c>
      <c r="R4535">
        <f>VLOOKUP($A4535,Planilha2!$C$2:$M$5573,7,FALSE)</f>
        <v>11380</v>
      </c>
      <c r="S4535">
        <f>VLOOKUP($A4535,Planilha2!$C$2:$M$5573,8,FALSE)</f>
        <v>11396</v>
      </c>
      <c r="T4535">
        <f>VLOOKUP($A4535,Planilha2!$C$2:$M$5573,9,FALSE)</f>
        <v>11407</v>
      </c>
      <c r="U4535">
        <f>VLOOKUP($A4535,Planilha2!$C$2:$M$5573,10,FALSE)</f>
        <v>11415</v>
      </c>
      <c r="V4535">
        <f>VLOOKUP($A4535,Planilha2!$C$2:$M$5573,11,FALSE)</f>
        <v>11417</v>
      </c>
      <c r="W4535">
        <f t="shared" si="247"/>
        <v>10.154092811971141</v>
      </c>
      <c r="X4535">
        <f t="shared" si="247"/>
        <v>9.7664920536269211</v>
      </c>
      <c r="Y4535">
        <f t="shared" si="247"/>
        <v>11.595998937771089</v>
      </c>
      <c r="Z4535">
        <f t="shared" si="246"/>
        <v>10.59135039717564</v>
      </c>
      <c r="AA4535">
        <f t="shared" si="246"/>
        <v>11.710839130051951</v>
      </c>
      <c r="AB4535">
        <f t="shared" si="246"/>
        <v>11.687170474516694</v>
      </c>
      <c r="AC4535">
        <f t="shared" si="246"/>
        <v>11.232011232011232</v>
      </c>
      <c r="AD4535">
        <f t="shared" si="248"/>
        <v>11.747172788638556</v>
      </c>
      <c r="AE4535">
        <f t="shared" si="248"/>
        <v>12.702584318878667</v>
      </c>
      <c r="AF4535">
        <f t="shared" si="248"/>
        <v>11.29894017692914</v>
      </c>
    </row>
    <row r="4536" spans="1:32" x14ac:dyDescent="0.3">
      <c r="A4536" s="1">
        <v>421520</v>
      </c>
      <c r="B4536" s="1" t="s">
        <v>4333</v>
      </c>
      <c r="C4536" s="1">
        <v>49</v>
      </c>
      <c r="D4536" s="1">
        <v>46</v>
      </c>
      <c r="E4536" s="1">
        <v>39</v>
      </c>
      <c r="F4536" s="1">
        <v>46</v>
      </c>
      <c r="G4536" s="1">
        <v>47</v>
      </c>
      <c r="H4536" s="1">
        <v>43</v>
      </c>
      <c r="I4536" s="1">
        <v>50</v>
      </c>
      <c r="J4536" s="1">
        <v>44</v>
      </c>
      <c r="K4536" s="1">
        <v>47</v>
      </c>
      <c r="L4536" s="1">
        <v>31</v>
      </c>
      <c r="M4536">
        <f>VLOOKUP($A4536,Planilha2!$C$2:$M$5573,2,FALSE)</f>
        <v>5375</v>
      </c>
      <c r="N4536">
        <f>VLOOKUP($A4536,Planilha2!$C$2:$M$5573,3,FALSE)</f>
        <v>5297</v>
      </c>
      <c r="O4536">
        <f>VLOOKUP($A4536,Planilha2!$C$2:$M$5573,4,FALSE)</f>
        <v>5224</v>
      </c>
      <c r="P4536">
        <f>VLOOKUP($A4536,Planilha2!$C$2:$M$5573,5,FALSE)</f>
        <v>5138</v>
      </c>
      <c r="Q4536">
        <f>VLOOKUP($A4536,Planilha2!$C$2:$M$5573,6,FALSE)</f>
        <v>5055</v>
      </c>
      <c r="R4536">
        <f>VLOOKUP($A4536,Planilha2!$C$2:$M$5573,7,FALSE)</f>
        <v>4976</v>
      </c>
      <c r="S4536">
        <f>VLOOKUP($A4536,Planilha2!$C$2:$M$5573,8,FALSE)</f>
        <v>4901</v>
      </c>
      <c r="T4536">
        <f>VLOOKUP($A4536,Planilha2!$C$2:$M$5573,9,FALSE)</f>
        <v>4828</v>
      </c>
      <c r="U4536">
        <f>VLOOKUP($A4536,Planilha2!$C$2:$M$5573,10,FALSE)</f>
        <v>4746</v>
      </c>
      <c r="V4536">
        <f>VLOOKUP($A4536,Planilha2!$C$2:$M$5573,11,FALSE)</f>
        <v>4667</v>
      </c>
      <c r="W4536">
        <f t="shared" si="247"/>
        <v>9.1162790697674421</v>
      </c>
      <c r="X4536">
        <f t="shared" si="247"/>
        <v>8.6841608457617525</v>
      </c>
      <c r="Y4536">
        <f t="shared" si="247"/>
        <v>7.4655436447166919</v>
      </c>
      <c r="Z4536">
        <f t="shared" si="246"/>
        <v>8.9528999610743494</v>
      </c>
      <c r="AA4536">
        <f t="shared" si="246"/>
        <v>9.2977250247279919</v>
      </c>
      <c r="AB4536">
        <f t="shared" si="246"/>
        <v>8.6414790996784578</v>
      </c>
      <c r="AC4536">
        <f t="shared" si="246"/>
        <v>10.201999591920016</v>
      </c>
      <c r="AD4536">
        <f t="shared" si="248"/>
        <v>9.113504556752277</v>
      </c>
      <c r="AE4536">
        <f t="shared" si="248"/>
        <v>9.9030762747576908</v>
      </c>
      <c r="AF4536">
        <f t="shared" si="248"/>
        <v>6.6423826869509321</v>
      </c>
    </row>
    <row r="4537" spans="1:32" x14ac:dyDescent="0.3">
      <c r="A4537" s="1">
        <v>421530</v>
      </c>
      <c r="B4537" s="1" t="s">
        <v>4334</v>
      </c>
      <c r="C4537" s="1">
        <v>94</v>
      </c>
      <c r="D4537" s="1">
        <v>87</v>
      </c>
      <c r="E4537" s="1">
        <v>90</v>
      </c>
      <c r="F4537" s="1">
        <v>98</v>
      </c>
      <c r="G4537" s="1">
        <v>84</v>
      </c>
      <c r="H4537" s="1">
        <v>97</v>
      </c>
      <c r="I4537" s="1">
        <v>104</v>
      </c>
      <c r="J4537" s="1">
        <v>79</v>
      </c>
      <c r="K4537" s="1">
        <v>88</v>
      </c>
      <c r="L4537" s="1">
        <v>102</v>
      </c>
      <c r="M4537">
        <f>VLOOKUP($A4537,Planilha2!$C$2:$M$5573,2,FALSE)</f>
        <v>7507</v>
      </c>
      <c r="N4537">
        <f>VLOOKUP($A4537,Planilha2!$C$2:$M$5573,3,FALSE)</f>
        <v>7512</v>
      </c>
      <c r="O4537">
        <f>VLOOKUP($A4537,Planilha2!$C$2:$M$5573,4,FALSE)</f>
        <v>7521</v>
      </c>
      <c r="P4537">
        <f>VLOOKUP($A4537,Planilha2!$C$2:$M$5573,5,FALSE)</f>
        <v>7520</v>
      </c>
      <c r="Q4537">
        <f>VLOOKUP($A4537,Planilha2!$C$2:$M$5573,6,FALSE)</f>
        <v>7518</v>
      </c>
      <c r="R4537">
        <f>VLOOKUP($A4537,Planilha2!$C$2:$M$5573,7,FALSE)</f>
        <v>7516</v>
      </c>
      <c r="S4537">
        <f>VLOOKUP($A4537,Planilha2!$C$2:$M$5573,8,FALSE)</f>
        <v>7513</v>
      </c>
      <c r="T4537">
        <f>VLOOKUP($A4537,Planilha2!$C$2:$M$5573,9,FALSE)</f>
        <v>7509</v>
      </c>
      <c r="U4537">
        <f>VLOOKUP($A4537,Planilha2!$C$2:$M$5573,10,FALSE)</f>
        <v>7495</v>
      </c>
      <c r="V4537">
        <f>VLOOKUP($A4537,Planilha2!$C$2:$M$5573,11,FALSE)</f>
        <v>7480</v>
      </c>
      <c r="W4537">
        <f t="shared" si="247"/>
        <v>12.52164646330092</v>
      </c>
      <c r="X4537">
        <f t="shared" si="247"/>
        <v>11.581469648562299</v>
      </c>
      <c r="Y4537">
        <f t="shared" si="247"/>
        <v>11.966493817311527</v>
      </c>
      <c r="Z4537">
        <f t="shared" si="246"/>
        <v>13.031914893617021</v>
      </c>
      <c r="AA4537">
        <f t="shared" si="246"/>
        <v>11.173184357541899</v>
      </c>
      <c r="AB4537">
        <f t="shared" si="246"/>
        <v>12.905800957956361</v>
      </c>
      <c r="AC4537">
        <f t="shared" si="246"/>
        <v>13.842672700652203</v>
      </c>
      <c r="AD4537">
        <f t="shared" si="248"/>
        <v>10.520708483153548</v>
      </c>
      <c r="AE4537">
        <f t="shared" si="248"/>
        <v>11.741160773849234</v>
      </c>
      <c r="AF4537">
        <f t="shared" si="248"/>
        <v>13.636363636363635</v>
      </c>
    </row>
    <row r="4538" spans="1:32" x14ac:dyDescent="0.3">
      <c r="A4538" s="1">
        <v>421535</v>
      </c>
      <c r="B4538" s="1" t="s">
        <v>3644</v>
      </c>
      <c r="C4538" s="1">
        <v>46</v>
      </c>
      <c r="D4538" s="1">
        <v>55</v>
      </c>
      <c r="E4538" s="1">
        <v>59</v>
      </c>
      <c r="F4538" s="1">
        <v>40</v>
      </c>
      <c r="G4538" s="1">
        <v>46</v>
      </c>
      <c r="H4538" s="1">
        <v>30</v>
      </c>
      <c r="I4538" s="1">
        <v>43</v>
      </c>
      <c r="J4538" s="1">
        <v>38</v>
      </c>
      <c r="K4538" s="1">
        <v>44</v>
      </c>
      <c r="L4538" s="1">
        <v>45</v>
      </c>
      <c r="M4538">
        <f>VLOOKUP($A4538,Planilha2!$C$2:$M$5573,2,FALSE)</f>
        <v>3954</v>
      </c>
      <c r="N4538">
        <f>VLOOKUP($A4538,Planilha2!$C$2:$M$5573,3,FALSE)</f>
        <v>3934</v>
      </c>
      <c r="O4538">
        <f>VLOOKUP($A4538,Planilha2!$C$2:$M$5573,4,FALSE)</f>
        <v>3917</v>
      </c>
      <c r="P4538">
        <f>VLOOKUP($A4538,Planilha2!$C$2:$M$5573,5,FALSE)</f>
        <v>3891</v>
      </c>
      <c r="Q4538">
        <f>VLOOKUP($A4538,Planilha2!$C$2:$M$5573,6,FALSE)</f>
        <v>3867</v>
      </c>
      <c r="R4538">
        <f>VLOOKUP($A4538,Planilha2!$C$2:$M$5573,7,FALSE)</f>
        <v>3845</v>
      </c>
      <c r="S4538">
        <f>VLOOKUP($A4538,Planilha2!$C$2:$M$5573,8,FALSE)</f>
        <v>3823</v>
      </c>
      <c r="T4538">
        <f>VLOOKUP($A4538,Planilha2!$C$2:$M$5573,9,FALSE)</f>
        <v>3804</v>
      </c>
      <c r="U4538">
        <f>VLOOKUP($A4538,Planilha2!$C$2:$M$5573,10,FALSE)</f>
        <v>3776</v>
      </c>
      <c r="V4538">
        <f>VLOOKUP($A4538,Planilha2!$C$2:$M$5573,11,FALSE)</f>
        <v>3749</v>
      </c>
      <c r="W4538">
        <f t="shared" si="247"/>
        <v>11.63378856853819</v>
      </c>
      <c r="X4538">
        <f t="shared" si="247"/>
        <v>13.980681240467717</v>
      </c>
      <c r="Y4538">
        <f t="shared" si="247"/>
        <v>15.062547868266531</v>
      </c>
      <c r="Z4538">
        <f t="shared" si="246"/>
        <v>10.280133641737342</v>
      </c>
      <c r="AA4538">
        <f t="shared" si="246"/>
        <v>11.895526247737266</v>
      </c>
      <c r="AB4538">
        <f t="shared" si="246"/>
        <v>7.802340702210663</v>
      </c>
      <c r="AC4538">
        <f t="shared" si="246"/>
        <v>11.247711221553754</v>
      </c>
      <c r="AD4538">
        <f t="shared" si="248"/>
        <v>9.989484752891693</v>
      </c>
      <c r="AE4538">
        <f t="shared" si="248"/>
        <v>11.652542372881356</v>
      </c>
      <c r="AF4538">
        <f t="shared" si="248"/>
        <v>12.00320085356095</v>
      </c>
    </row>
    <row r="4539" spans="1:32" x14ac:dyDescent="0.3">
      <c r="A4539" s="1">
        <v>421540</v>
      </c>
      <c r="B4539" s="1" t="s">
        <v>4335</v>
      </c>
      <c r="C4539" s="1">
        <v>58</v>
      </c>
      <c r="D4539" s="1">
        <v>53</v>
      </c>
      <c r="E4539" s="1">
        <v>57</v>
      </c>
      <c r="F4539" s="1">
        <v>56</v>
      </c>
      <c r="G4539" s="1">
        <v>43</v>
      </c>
      <c r="H4539" s="1">
        <v>52</v>
      </c>
      <c r="I4539" s="1">
        <v>56</v>
      </c>
      <c r="J4539" s="1">
        <v>50</v>
      </c>
      <c r="K4539" s="1">
        <v>63</v>
      </c>
      <c r="L4539" s="1">
        <v>49</v>
      </c>
      <c r="M4539">
        <f>VLOOKUP($A4539,Planilha2!$C$2:$M$5573,2,FALSE)</f>
        <v>4463</v>
      </c>
      <c r="N4539">
        <f>VLOOKUP($A4539,Planilha2!$C$2:$M$5573,3,FALSE)</f>
        <v>4497</v>
      </c>
      <c r="O4539">
        <f>VLOOKUP($A4539,Planilha2!$C$2:$M$5573,4,FALSE)</f>
        <v>4533</v>
      </c>
      <c r="P4539">
        <f>VLOOKUP($A4539,Planilha2!$C$2:$M$5573,5,FALSE)</f>
        <v>4560</v>
      </c>
      <c r="Q4539">
        <f>VLOOKUP($A4539,Planilha2!$C$2:$M$5573,6,FALSE)</f>
        <v>4587</v>
      </c>
      <c r="R4539">
        <f>VLOOKUP($A4539,Planilha2!$C$2:$M$5573,7,FALSE)</f>
        <v>4616</v>
      </c>
      <c r="S4539">
        <f>VLOOKUP($A4539,Planilha2!$C$2:$M$5573,8,FALSE)</f>
        <v>4645</v>
      </c>
      <c r="T4539">
        <f>VLOOKUP($A4539,Planilha2!$C$2:$M$5573,9,FALSE)</f>
        <v>4674</v>
      </c>
      <c r="U4539">
        <f>VLOOKUP($A4539,Planilha2!$C$2:$M$5573,10,FALSE)</f>
        <v>4694</v>
      </c>
      <c r="V4539">
        <f>VLOOKUP($A4539,Planilha2!$C$2:$M$5573,11,FALSE)</f>
        <v>4713</v>
      </c>
      <c r="W4539">
        <f t="shared" si="247"/>
        <v>12.995742773918888</v>
      </c>
      <c r="X4539">
        <f t="shared" si="247"/>
        <v>11.785634867689572</v>
      </c>
      <c r="Y4539">
        <f t="shared" si="247"/>
        <v>12.57445400397088</v>
      </c>
      <c r="Z4539">
        <f t="shared" si="246"/>
        <v>12.280701754385966</v>
      </c>
      <c r="AA4539">
        <f t="shared" si="246"/>
        <v>9.3743187268367123</v>
      </c>
      <c r="AB4539">
        <f t="shared" si="246"/>
        <v>11.265164644714039</v>
      </c>
      <c r="AC4539">
        <f t="shared" si="246"/>
        <v>12.055974165769644</v>
      </c>
      <c r="AD4539">
        <f t="shared" si="248"/>
        <v>10.69747539580659</v>
      </c>
      <c r="AE4539">
        <f t="shared" si="248"/>
        <v>13.42138900724329</v>
      </c>
      <c r="AF4539">
        <f t="shared" si="248"/>
        <v>10.39677487799703</v>
      </c>
    </row>
    <row r="4540" spans="1:32" x14ac:dyDescent="0.3">
      <c r="A4540" s="1">
        <v>421545</v>
      </c>
      <c r="B4540" s="1" t="s">
        <v>4336</v>
      </c>
      <c r="C4540" s="1">
        <v>204</v>
      </c>
      <c r="D4540" s="1">
        <v>212</v>
      </c>
      <c r="E4540" s="1">
        <v>199</v>
      </c>
      <c r="F4540" s="1">
        <v>203</v>
      </c>
      <c r="G4540" s="1">
        <v>211</v>
      </c>
      <c r="H4540" s="1">
        <v>174</v>
      </c>
      <c r="I4540" s="1">
        <v>192</v>
      </c>
      <c r="J4540" s="1">
        <v>161</v>
      </c>
      <c r="K4540" s="1">
        <v>185</v>
      </c>
      <c r="L4540" s="1">
        <v>157</v>
      </c>
      <c r="M4540">
        <f>VLOOKUP($A4540,Planilha2!$C$2:$M$5573,2,FALSE)</f>
        <v>11358</v>
      </c>
      <c r="N4540">
        <f>VLOOKUP($A4540,Planilha2!$C$2:$M$5573,3,FALSE)</f>
        <v>11619</v>
      </c>
      <c r="O4540">
        <f>VLOOKUP($A4540,Planilha2!$C$2:$M$5573,4,FALSE)</f>
        <v>11887</v>
      </c>
      <c r="P4540">
        <f>VLOOKUP($A4540,Planilha2!$C$2:$M$5573,5,FALSE)</f>
        <v>12162</v>
      </c>
      <c r="Q4540">
        <f>VLOOKUP($A4540,Planilha2!$C$2:$M$5573,6,FALSE)</f>
        <v>12436</v>
      </c>
      <c r="R4540">
        <f>VLOOKUP($A4540,Planilha2!$C$2:$M$5573,7,FALSE)</f>
        <v>12712</v>
      </c>
      <c r="S4540">
        <f>VLOOKUP($A4540,Planilha2!$C$2:$M$5573,8,FALSE)</f>
        <v>12985</v>
      </c>
      <c r="T4540">
        <f>VLOOKUP($A4540,Planilha2!$C$2:$M$5573,9,FALSE)</f>
        <v>13255</v>
      </c>
      <c r="U4540">
        <f>VLOOKUP($A4540,Planilha2!$C$2:$M$5573,10,FALSE)</f>
        <v>13527</v>
      </c>
      <c r="V4540">
        <f>VLOOKUP($A4540,Planilha2!$C$2:$M$5573,11,FALSE)</f>
        <v>13795</v>
      </c>
      <c r="W4540">
        <f t="shared" si="247"/>
        <v>17.960908610670895</v>
      </c>
      <c r="X4540">
        <f t="shared" si="247"/>
        <v>18.245976417936138</v>
      </c>
      <c r="Y4540">
        <f t="shared" si="247"/>
        <v>16.740977538487421</v>
      </c>
      <c r="Z4540">
        <f t="shared" si="246"/>
        <v>16.691333662226604</v>
      </c>
      <c r="AA4540">
        <f t="shared" si="246"/>
        <v>16.966870376326796</v>
      </c>
      <c r="AB4540">
        <f t="shared" si="246"/>
        <v>13.687853996224041</v>
      </c>
      <c r="AC4540">
        <f t="shared" si="246"/>
        <v>14.786291875240662</v>
      </c>
      <c r="AD4540">
        <f t="shared" si="248"/>
        <v>12.146359864202187</v>
      </c>
      <c r="AE4540">
        <f t="shared" si="248"/>
        <v>13.676351001700302</v>
      </c>
      <c r="AF4540">
        <f t="shared" si="248"/>
        <v>11.380935121420803</v>
      </c>
    </row>
    <row r="4541" spans="1:32" x14ac:dyDescent="0.3">
      <c r="A4541" s="1">
        <v>421550</v>
      </c>
      <c r="B4541" s="1" t="s">
        <v>1384</v>
      </c>
      <c r="C4541" s="1">
        <v>317</v>
      </c>
      <c r="D4541" s="1">
        <v>252</v>
      </c>
      <c r="E4541" s="1">
        <v>309</v>
      </c>
      <c r="F4541" s="1">
        <v>287</v>
      </c>
      <c r="G4541" s="1">
        <v>303</v>
      </c>
      <c r="H4541" s="1">
        <v>321</v>
      </c>
      <c r="I4541" s="1">
        <v>297</v>
      </c>
      <c r="J4541" s="1">
        <v>272</v>
      </c>
      <c r="K4541" s="1">
        <v>252</v>
      </c>
      <c r="L4541" s="1">
        <v>259</v>
      </c>
      <c r="M4541">
        <f>VLOOKUP($A4541,Planilha2!$C$2:$M$5573,2,FALSE)</f>
        <v>16211</v>
      </c>
      <c r="N4541">
        <f>VLOOKUP($A4541,Planilha2!$C$2:$M$5573,3,FALSE)</f>
        <v>16271</v>
      </c>
      <c r="O4541">
        <f>VLOOKUP($A4541,Planilha2!$C$2:$M$5573,4,FALSE)</f>
        <v>16335</v>
      </c>
      <c r="P4541">
        <f>VLOOKUP($A4541,Planilha2!$C$2:$M$5573,5,FALSE)</f>
        <v>16390</v>
      </c>
      <c r="Q4541">
        <f>VLOOKUP($A4541,Planilha2!$C$2:$M$5573,6,FALSE)</f>
        <v>16442</v>
      </c>
      <c r="R4541">
        <f>VLOOKUP($A4541,Planilha2!$C$2:$M$5573,7,FALSE)</f>
        <v>16493</v>
      </c>
      <c r="S4541">
        <f>VLOOKUP($A4541,Planilha2!$C$2:$M$5573,8,FALSE)</f>
        <v>16540</v>
      </c>
      <c r="T4541">
        <f>VLOOKUP($A4541,Planilha2!$C$2:$M$5573,9,FALSE)</f>
        <v>16580</v>
      </c>
      <c r="U4541">
        <f>VLOOKUP($A4541,Planilha2!$C$2:$M$5573,10,FALSE)</f>
        <v>16608</v>
      </c>
      <c r="V4541">
        <f>VLOOKUP($A4541,Planilha2!$C$2:$M$5573,11,FALSE)</f>
        <v>16630</v>
      </c>
      <c r="W4541">
        <f t="shared" si="247"/>
        <v>19.554623403861576</v>
      </c>
      <c r="X4541">
        <f t="shared" si="247"/>
        <v>15.487677462970931</v>
      </c>
      <c r="Y4541">
        <f t="shared" si="247"/>
        <v>18.91643709825528</v>
      </c>
      <c r="Z4541">
        <f t="shared" si="246"/>
        <v>17.510677242220869</v>
      </c>
      <c r="AA4541">
        <f t="shared" si="246"/>
        <v>18.428415034667314</v>
      </c>
      <c r="AB4541">
        <f t="shared" si="246"/>
        <v>19.462802401018614</v>
      </c>
      <c r="AC4541">
        <f t="shared" si="246"/>
        <v>17.956469165659009</v>
      </c>
      <c r="AD4541">
        <f t="shared" si="248"/>
        <v>16.405307599517492</v>
      </c>
      <c r="AE4541">
        <f t="shared" si="248"/>
        <v>15.173410404624278</v>
      </c>
      <c r="AF4541">
        <f t="shared" si="248"/>
        <v>15.574263379434756</v>
      </c>
    </row>
    <row r="4542" spans="1:32" x14ac:dyDescent="0.3">
      <c r="A4542" s="1">
        <v>421555</v>
      </c>
      <c r="B4542" s="1" t="s">
        <v>609</v>
      </c>
      <c r="C4542" s="1">
        <v>26</v>
      </c>
      <c r="D4542" s="1">
        <v>18</v>
      </c>
      <c r="E4542" s="1">
        <v>25</v>
      </c>
      <c r="F4542" s="1">
        <v>19</v>
      </c>
      <c r="G4542" s="1">
        <v>28</v>
      </c>
      <c r="H4542" s="1">
        <v>34</v>
      </c>
      <c r="I4542" s="1">
        <v>25</v>
      </c>
      <c r="J4542" s="1">
        <v>31</v>
      </c>
      <c r="K4542" s="1">
        <v>26</v>
      </c>
      <c r="L4542" s="1">
        <v>27</v>
      </c>
      <c r="M4542">
        <f>VLOOKUP($A4542,Planilha2!$C$2:$M$5573,2,FALSE)</f>
        <v>2369</v>
      </c>
      <c r="N4542">
        <f>VLOOKUP($A4542,Planilha2!$C$2:$M$5573,3,FALSE)</f>
        <v>2356</v>
      </c>
      <c r="O4542">
        <f>VLOOKUP($A4542,Planilha2!$C$2:$M$5573,4,FALSE)</f>
        <v>2345</v>
      </c>
      <c r="P4542">
        <f>VLOOKUP($A4542,Planilha2!$C$2:$M$5573,5,FALSE)</f>
        <v>2326</v>
      </c>
      <c r="Q4542">
        <f>VLOOKUP($A4542,Planilha2!$C$2:$M$5573,6,FALSE)</f>
        <v>2308</v>
      </c>
      <c r="R4542">
        <f>VLOOKUP($A4542,Planilha2!$C$2:$M$5573,7,FALSE)</f>
        <v>2292</v>
      </c>
      <c r="S4542">
        <f>VLOOKUP($A4542,Planilha2!$C$2:$M$5573,8,FALSE)</f>
        <v>2278</v>
      </c>
      <c r="T4542">
        <f>VLOOKUP($A4542,Planilha2!$C$2:$M$5573,9,FALSE)</f>
        <v>2265</v>
      </c>
      <c r="U4542">
        <f>VLOOKUP($A4542,Planilha2!$C$2:$M$5573,10,FALSE)</f>
        <v>2244</v>
      </c>
      <c r="V4542">
        <f>VLOOKUP($A4542,Planilha2!$C$2:$M$5573,11,FALSE)</f>
        <v>2225</v>
      </c>
      <c r="W4542">
        <f t="shared" si="247"/>
        <v>10.975094976783453</v>
      </c>
      <c r="X4542">
        <f t="shared" si="247"/>
        <v>7.6400679117147705</v>
      </c>
      <c r="Y4542">
        <f t="shared" si="247"/>
        <v>10.660980810234541</v>
      </c>
      <c r="Z4542">
        <f t="shared" si="246"/>
        <v>8.16852966466036</v>
      </c>
      <c r="AA4542">
        <f t="shared" si="246"/>
        <v>12.131715771230503</v>
      </c>
      <c r="AB4542">
        <f t="shared" si="246"/>
        <v>14.834205933682375</v>
      </c>
      <c r="AC4542">
        <f t="shared" si="246"/>
        <v>10.974539069359086</v>
      </c>
      <c r="AD4542">
        <f t="shared" si="248"/>
        <v>13.686534216335541</v>
      </c>
      <c r="AE4542">
        <f t="shared" si="248"/>
        <v>11.586452762923352</v>
      </c>
      <c r="AF4542">
        <f t="shared" si="248"/>
        <v>12.134831460674157</v>
      </c>
    </row>
    <row r="4543" spans="1:32" x14ac:dyDescent="0.3">
      <c r="A4543" s="1">
        <v>421560</v>
      </c>
      <c r="B4543" s="1" t="s">
        <v>1751</v>
      </c>
      <c r="C4543" s="1">
        <v>21</v>
      </c>
      <c r="D4543" s="1">
        <v>19</v>
      </c>
      <c r="E4543" s="1">
        <v>22</v>
      </c>
      <c r="F4543" s="1">
        <v>28</v>
      </c>
      <c r="G4543" s="1">
        <v>27</v>
      </c>
      <c r="H4543" s="1">
        <v>14</v>
      </c>
      <c r="I4543" s="1">
        <v>22</v>
      </c>
      <c r="J4543" s="1">
        <v>24</v>
      </c>
      <c r="K4543" s="1">
        <v>26</v>
      </c>
      <c r="L4543" s="1">
        <v>21</v>
      </c>
      <c r="M4543">
        <f>VLOOKUP($A4543,Planilha2!$C$2:$M$5573,2,FALSE)</f>
        <v>2111</v>
      </c>
      <c r="N4543">
        <f>VLOOKUP($A4543,Planilha2!$C$2:$M$5573,3,FALSE)</f>
        <v>2118</v>
      </c>
      <c r="O4543">
        <f>VLOOKUP($A4543,Planilha2!$C$2:$M$5573,4,FALSE)</f>
        <v>2127</v>
      </c>
      <c r="P4543">
        <f>VLOOKUP($A4543,Planilha2!$C$2:$M$5573,5,FALSE)</f>
        <v>2127</v>
      </c>
      <c r="Q4543">
        <f>VLOOKUP($A4543,Planilha2!$C$2:$M$5573,6,FALSE)</f>
        <v>2129</v>
      </c>
      <c r="R4543">
        <f>VLOOKUP($A4543,Planilha2!$C$2:$M$5573,7,FALSE)</f>
        <v>2133</v>
      </c>
      <c r="S4543">
        <f>VLOOKUP($A4543,Planilha2!$C$2:$M$5573,8,FALSE)</f>
        <v>2137</v>
      </c>
      <c r="T4543">
        <f>VLOOKUP($A4543,Planilha2!$C$2:$M$5573,9,FALSE)</f>
        <v>2143</v>
      </c>
      <c r="U4543">
        <f>VLOOKUP($A4543,Planilha2!$C$2:$M$5573,10,FALSE)</f>
        <v>2139</v>
      </c>
      <c r="V4543">
        <f>VLOOKUP($A4543,Planilha2!$C$2:$M$5573,11,FALSE)</f>
        <v>2137</v>
      </c>
      <c r="W4543">
        <f t="shared" si="247"/>
        <v>9.9478919943154889</v>
      </c>
      <c r="X4543">
        <f t="shared" si="247"/>
        <v>8.9707271010387153</v>
      </c>
      <c r="Y4543">
        <f t="shared" si="247"/>
        <v>10.343206393982134</v>
      </c>
      <c r="Z4543">
        <f t="shared" si="246"/>
        <v>13.164080865068172</v>
      </c>
      <c r="AA4543">
        <f t="shared" si="246"/>
        <v>12.682010333489901</v>
      </c>
      <c r="AB4543">
        <f t="shared" si="246"/>
        <v>6.5635255508673227</v>
      </c>
      <c r="AC4543">
        <f t="shared" si="246"/>
        <v>10.294805802526907</v>
      </c>
      <c r="AD4543">
        <f t="shared" si="248"/>
        <v>11.199253383107793</v>
      </c>
      <c r="AE4543">
        <f t="shared" si="248"/>
        <v>12.155212716222534</v>
      </c>
      <c r="AF4543">
        <f t="shared" si="248"/>
        <v>9.8268600842302281</v>
      </c>
    </row>
    <row r="4544" spans="1:32" x14ac:dyDescent="0.3">
      <c r="A4544" s="1">
        <v>421565</v>
      </c>
      <c r="B4544" s="1" t="s">
        <v>4337</v>
      </c>
      <c r="C4544" s="1">
        <v>98</v>
      </c>
      <c r="D4544" s="1">
        <v>95</v>
      </c>
      <c r="E4544" s="1">
        <v>101</v>
      </c>
      <c r="F4544" s="1">
        <v>122</v>
      </c>
      <c r="G4544" s="1">
        <v>111</v>
      </c>
      <c r="H4544" s="1">
        <v>132</v>
      </c>
      <c r="I4544" s="1">
        <v>113</v>
      </c>
      <c r="J4544" s="1">
        <v>98</v>
      </c>
      <c r="K4544" s="1">
        <v>120</v>
      </c>
      <c r="L4544" s="1">
        <v>120</v>
      </c>
      <c r="M4544">
        <f>VLOOKUP($A4544,Planilha2!$C$2:$M$5573,2,FALSE)</f>
        <v>8221</v>
      </c>
      <c r="N4544">
        <f>VLOOKUP($A4544,Planilha2!$C$2:$M$5573,3,FALSE)</f>
        <v>8231</v>
      </c>
      <c r="O4544">
        <f>VLOOKUP($A4544,Planilha2!$C$2:$M$5573,4,FALSE)</f>
        <v>8243</v>
      </c>
      <c r="P4544">
        <f>VLOOKUP($A4544,Planilha2!$C$2:$M$5573,5,FALSE)</f>
        <v>8248</v>
      </c>
      <c r="Q4544">
        <f>VLOOKUP($A4544,Planilha2!$C$2:$M$5573,6,FALSE)</f>
        <v>8252</v>
      </c>
      <c r="R4544">
        <f>VLOOKUP($A4544,Planilha2!$C$2:$M$5573,7,FALSE)</f>
        <v>8254</v>
      </c>
      <c r="S4544">
        <f>VLOOKUP($A4544,Planilha2!$C$2:$M$5573,8,FALSE)</f>
        <v>8254</v>
      </c>
      <c r="T4544">
        <f>VLOOKUP($A4544,Planilha2!$C$2:$M$5573,9,FALSE)</f>
        <v>8251</v>
      </c>
      <c r="U4544">
        <f>VLOOKUP($A4544,Planilha2!$C$2:$M$5573,10,FALSE)</f>
        <v>8241</v>
      </c>
      <c r="V4544">
        <f>VLOOKUP($A4544,Planilha2!$C$2:$M$5573,11,FALSE)</f>
        <v>8229</v>
      </c>
      <c r="W4544">
        <f t="shared" si="247"/>
        <v>11.920690913514171</v>
      </c>
      <c r="X4544">
        <f t="shared" si="247"/>
        <v>11.541732474790427</v>
      </c>
      <c r="Y4544">
        <f t="shared" si="247"/>
        <v>12.252820575033363</v>
      </c>
      <c r="Z4544">
        <f t="shared" si="246"/>
        <v>14.791464597478177</v>
      </c>
      <c r="AA4544">
        <f t="shared" si="246"/>
        <v>13.45128453708192</v>
      </c>
      <c r="AB4544">
        <f t="shared" si="246"/>
        <v>15.992246183668524</v>
      </c>
      <c r="AC4544">
        <f t="shared" si="246"/>
        <v>13.690331960261691</v>
      </c>
      <c r="AD4544">
        <f t="shared" si="248"/>
        <v>11.877348200218156</v>
      </c>
      <c r="AE4544">
        <f t="shared" si="248"/>
        <v>14.561339643247178</v>
      </c>
      <c r="AF4544">
        <f t="shared" si="248"/>
        <v>14.582573824279986</v>
      </c>
    </row>
    <row r="4545" spans="1:32" x14ac:dyDescent="0.3">
      <c r="A4545" s="1">
        <v>421567</v>
      </c>
      <c r="B4545" s="1" t="s">
        <v>1563</v>
      </c>
      <c r="C4545" s="1">
        <v>95</v>
      </c>
      <c r="D4545" s="1">
        <v>90</v>
      </c>
      <c r="E4545" s="1">
        <v>95</v>
      </c>
      <c r="F4545" s="1">
        <v>93</v>
      </c>
      <c r="G4545" s="1">
        <v>87</v>
      </c>
      <c r="H4545" s="1">
        <v>99</v>
      </c>
      <c r="I4545" s="1">
        <v>90</v>
      </c>
      <c r="J4545" s="1">
        <v>81</v>
      </c>
      <c r="K4545" s="1">
        <v>96</v>
      </c>
      <c r="L4545" s="1">
        <v>93</v>
      </c>
      <c r="M4545">
        <f>VLOOKUP($A4545,Planilha2!$C$2:$M$5573,2,FALSE)</f>
        <v>8829</v>
      </c>
      <c r="N4545">
        <f>VLOOKUP($A4545,Planilha2!$C$2:$M$5573,3,FALSE)</f>
        <v>8811</v>
      </c>
      <c r="O4545">
        <f>VLOOKUP($A4545,Planilha2!$C$2:$M$5573,4,FALSE)</f>
        <v>8801</v>
      </c>
      <c r="P4545">
        <f>VLOOKUP($A4545,Planilha2!$C$2:$M$5573,5,FALSE)</f>
        <v>8763</v>
      </c>
      <c r="Q4545">
        <f>VLOOKUP($A4545,Planilha2!$C$2:$M$5573,6,FALSE)</f>
        <v>8727</v>
      </c>
      <c r="R4545">
        <f>VLOOKUP($A4545,Planilha2!$C$2:$M$5573,7,FALSE)</f>
        <v>8696</v>
      </c>
      <c r="S4545">
        <f>VLOOKUP($A4545,Planilha2!$C$2:$M$5573,8,FALSE)</f>
        <v>8668</v>
      </c>
      <c r="T4545">
        <f>VLOOKUP($A4545,Planilha2!$C$2:$M$5573,9,FALSE)</f>
        <v>8642</v>
      </c>
      <c r="U4545">
        <f>VLOOKUP($A4545,Planilha2!$C$2:$M$5573,10,FALSE)</f>
        <v>8593</v>
      </c>
      <c r="V4545">
        <f>VLOOKUP($A4545,Planilha2!$C$2:$M$5573,11,FALSE)</f>
        <v>8545</v>
      </c>
      <c r="W4545">
        <f t="shared" si="247"/>
        <v>10.759995469475591</v>
      </c>
      <c r="X4545">
        <f t="shared" si="247"/>
        <v>10.214504596527068</v>
      </c>
      <c r="Y4545">
        <f t="shared" si="247"/>
        <v>10.794227928644473</v>
      </c>
      <c r="Z4545">
        <f t="shared" si="246"/>
        <v>10.612803834303321</v>
      </c>
      <c r="AA4545">
        <f t="shared" si="246"/>
        <v>9.969061533172912</v>
      </c>
      <c r="AB4545">
        <f t="shared" si="246"/>
        <v>11.384544618215271</v>
      </c>
      <c r="AC4545">
        <f t="shared" si="246"/>
        <v>10.383017997231194</v>
      </c>
      <c r="AD4545">
        <f t="shared" si="248"/>
        <v>9.3728303633418193</v>
      </c>
      <c r="AE4545">
        <f t="shared" si="248"/>
        <v>11.171884091702548</v>
      </c>
      <c r="AF4545">
        <f t="shared" si="248"/>
        <v>10.88355763604447</v>
      </c>
    </row>
    <row r="4546" spans="1:32" x14ac:dyDescent="0.3">
      <c r="A4546" s="1">
        <v>421568</v>
      </c>
      <c r="B4546" s="1" t="s">
        <v>4338</v>
      </c>
      <c r="C4546" s="1">
        <v>36</v>
      </c>
      <c r="D4546" s="1">
        <v>34</v>
      </c>
      <c r="E4546" s="1">
        <v>32</v>
      </c>
      <c r="F4546" s="1">
        <v>34</v>
      </c>
      <c r="G4546" s="1">
        <v>41</v>
      </c>
      <c r="H4546" s="1">
        <v>44</v>
      </c>
      <c r="I4546" s="1">
        <v>21</v>
      </c>
      <c r="J4546" s="1">
        <v>25</v>
      </c>
      <c r="K4546" s="1">
        <v>32</v>
      </c>
      <c r="L4546" s="1">
        <v>33</v>
      </c>
      <c r="M4546">
        <f>VLOOKUP($A4546,Planilha2!$C$2:$M$5573,2,FALSE)</f>
        <v>2829</v>
      </c>
      <c r="N4546">
        <f>VLOOKUP($A4546,Planilha2!$C$2:$M$5573,3,FALSE)</f>
        <v>2800</v>
      </c>
      <c r="O4546">
        <f>VLOOKUP($A4546,Planilha2!$C$2:$M$5573,4,FALSE)</f>
        <v>2777</v>
      </c>
      <c r="P4546">
        <f>VLOOKUP($A4546,Planilha2!$C$2:$M$5573,5,FALSE)</f>
        <v>2737</v>
      </c>
      <c r="Q4546">
        <f>VLOOKUP($A4546,Planilha2!$C$2:$M$5573,6,FALSE)</f>
        <v>2701</v>
      </c>
      <c r="R4546">
        <f>VLOOKUP($A4546,Planilha2!$C$2:$M$5573,7,FALSE)</f>
        <v>2668</v>
      </c>
      <c r="S4546">
        <f>VLOOKUP($A4546,Planilha2!$C$2:$M$5573,8,FALSE)</f>
        <v>2640</v>
      </c>
      <c r="T4546">
        <f>VLOOKUP($A4546,Planilha2!$C$2:$M$5573,9,FALSE)</f>
        <v>2614</v>
      </c>
      <c r="U4546">
        <f>VLOOKUP($A4546,Planilha2!$C$2:$M$5573,10,FALSE)</f>
        <v>2576</v>
      </c>
      <c r="V4546">
        <f>VLOOKUP($A4546,Planilha2!$C$2:$M$5573,11,FALSE)</f>
        <v>2540</v>
      </c>
      <c r="W4546">
        <f t="shared" si="247"/>
        <v>12.725344644750797</v>
      </c>
      <c r="X4546">
        <f t="shared" si="247"/>
        <v>12.142857142857142</v>
      </c>
      <c r="Y4546">
        <f t="shared" si="247"/>
        <v>11.523226503420959</v>
      </c>
      <c r="Z4546">
        <f t="shared" si="247"/>
        <v>12.422360248447204</v>
      </c>
      <c r="AA4546">
        <f t="shared" si="247"/>
        <v>15.179563124768604</v>
      </c>
      <c r="AB4546">
        <f t="shared" si="247"/>
        <v>16.491754122938531</v>
      </c>
      <c r="AC4546">
        <f t="shared" si="247"/>
        <v>7.9545454545454541</v>
      </c>
      <c r="AD4546">
        <f t="shared" si="248"/>
        <v>9.5638867635807188</v>
      </c>
      <c r="AE4546">
        <f t="shared" si="248"/>
        <v>12.422360248447204</v>
      </c>
      <c r="AF4546">
        <f t="shared" si="248"/>
        <v>12.992125984251969</v>
      </c>
    </row>
    <row r="4547" spans="1:32" x14ac:dyDescent="0.3">
      <c r="A4547" s="1">
        <v>421569</v>
      </c>
      <c r="B4547" s="1" t="s">
        <v>4339</v>
      </c>
      <c r="C4547" s="1">
        <v>11</v>
      </c>
      <c r="D4547" s="1">
        <v>26</v>
      </c>
      <c r="E4547" s="1">
        <v>20</v>
      </c>
      <c r="F4547" s="1">
        <v>19</v>
      </c>
      <c r="G4547" s="1">
        <v>13</v>
      </c>
      <c r="H4547" s="1">
        <v>16</v>
      </c>
      <c r="I4547" s="1">
        <v>18</v>
      </c>
      <c r="J4547" s="1">
        <v>22</v>
      </c>
      <c r="K4547" s="1">
        <v>22</v>
      </c>
      <c r="L4547" s="1">
        <v>20</v>
      </c>
      <c r="M4547">
        <f>VLOOKUP($A4547,Planilha2!$C$2:$M$5573,2,FALSE)</f>
        <v>1451</v>
      </c>
      <c r="N4547">
        <f>VLOOKUP($A4547,Planilha2!$C$2:$M$5573,3,FALSE)</f>
        <v>1443</v>
      </c>
      <c r="O4547">
        <f>VLOOKUP($A4547,Planilha2!$C$2:$M$5573,4,FALSE)</f>
        <v>1437</v>
      </c>
      <c r="P4547">
        <f>VLOOKUP($A4547,Planilha2!$C$2:$M$5573,5,FALSE)</f>
        <v>1421</v>
      </c>
      <c r="Q4547">
        <f>VLOOKUP($A4547,Planilha2!$C$2:$M$5573,6,FALSE)</f>
        <v>1407</v>
      </c>
      <c r="R4547">
        <f>VLOOKUP($A4547,Planilha2!$C$2:$M$5573,7,FALSE)</f>
        <v>1396</v>
      </c>
      <c r="S4547">
        <f>VLOOKUP($A4547,Planilha2!$C$2:$M$5573,8,FALSE)</f>
        <v>1387</v>
      </c>
      <c r="T4547">
        <f>VLOOKUP($A4547,Planilha2!$C$2:$M$5573,9,FALSE)</f>
        <v>1379</v>
      </c>
      <c r="U4547">
        <f>VLOOKUP($A4547,Planilha2!$C$2:$M$5573,10,FALSE)</f>
        <v>1363</v>
      </c>
      <c r="V4547">
        <f>VLOOKUP($A4547,Planilha2!$C$2:$M$5573,11,FALSE)</f>
        <v>1348</v>
      </c>
      <c r="W4547">
        <f t="shared" ref="W4547:Z4610" si="249">(C4547/M4547)*1000</f>
        <v>7.580978635423846</v>
      </c>
      <c r="X4547">
        <f t="shared" si="249"/>
        <v>18.018018018018019</v>
      </c>
      <c r="Y4547">
        <f t="shared" si="249"/>
        <v>13.917884481558803</v>
      </c>
      <c r="Z4547">
        <f t="shared" si="249"/>
        <v>13.370865587614356</v>
      </c>
      <c r="AA4547">
        <f t="shared" ref="AA4547:AE4610" si="250">(G4547/Q4547)*1000</f>
        <v>9.2395167022032698</v>
      </c>
      <c r="AB4547">
        <f t="shared" si="250"/>
        <v>11.461318051575931</v>
      </c>
      <c r="AC4547">
        <f t="shared" si="250"/>
        <v>12.977649603460705</v>
      </c>
      <c r="AD4547">
        <f t="shared" si="248"/>
        <v>15.953589557650471</v>
      </c>
      <c r="AE4547">
        <f t="shared" si="248"/>
        <v>16.140865737344093</v>
      </c>
      <c r="AF4547">
        <f t="shared" si="248"/>
        <v>14.836795252225519</v>
      </c>
    </row>
    <row r="4548" spans="1:32" x14ac:dyDescent="0.3">
      <c r="A4548" s="1">
        <v>421570</v>
      </c>
      <c r="B4548" s="1" t="s">
        <v>4340</v>
      </c>
      <c r="C4548" s="1">
        <v>302</v>
      </c>
      <c r="D4548" s="1">
        <v>292</v>
      </c>
      <c r="E4548" s="1">
        <v>311</v>
      </c>
      <c r="F4548" s="1">
        <v>302</v>
      </c>
      <c r="G4548" s="1">
        <v>332</v>
      </c>
      <c r="H4548" s="1">
        <v>341</v>
      </c>
      <c r="I4548" s="1">
        <v>320</v>
      </c>
      <c r="J4548" s="1">
        <v>296</v>
      </c>
      <c r="K4548" s="1">
        <v>337</v>
      </c>
      <c r="L4548" s="1">
        <v>355</v>
      </c>
      <c r="M4548">
        <f>VLOOKUP($A4548,Planilha2!$C$2:$M$5573,2,FALSE)</f>
        <v>21342</v>
      </c>
      <c r="N4548">
        <f>VLOOKUP($A4548,Planilha2!$C$2:$M$5573,3,FALSE)</f>
        <v>21752</v>
      </c>
      <c r="O4548">
        <f>VLOOKUP($A4548,Planilha2!$C$2:$M$5573,4,FALSE)</f>
        <v>22170</v>
      </c>
      <c r="P4548">
        <f>VLOOKUP($A4548,Planilha2!$C$2:$M$5573,5,FALSE)</f>
        <v>22581</v>
      </c>
      <c r="Q4548">
        <f>VLOOKUP($A4548,Planilha2!$C$2:$M$5573,6,FALSE)</f>
        <v>22992</v>
      </c>
      <c r="R4548">
        <f>VLOOKUP($A4548,Planilha2!$C$2:$M$5573,7,FALSE)</f>
        <v>23408</v>
      </c>
      <c r="S4548">
        <f>VLOOKUP($A4548,Planilha2!$C$2:$M$5573,8,FALSE)</f>
        <v>23824</v>
      </c>
      <c r="T4548">
        <f>VLOOKUP($A4548,Planilha2!$C$2:$M$5573,9,FALSE)</f>
        <v>24237</v>
      </c>
      <c r="U4548">
        <f>VLOOKUP($A4548,Planilha2!$C$2:$M$5573,10,FALSE)</f>
        <v>24631</v>
      </c>
      <c r="V4548">
        <f>VLOOKUP($A4548,Planilha2!$C$2:$M$5573,11,FALSE)</f>
        <v>25021</v>
      </c>
      <c r="W4548">
        <f t="shared" si="249"/>
        <v>14.150501358822977</v>
      </c>
      <c r="X4548">
        <f t="shared" si="249"/>
        <v>13.424052960647296</v>
      </c>
      <c r="Y4548">
        <f t="shared" si="249"/>
        <v>14.027965719440687</v>
      </c>
      <c r="Z4548">
        <f t="shared" si="249"/>
        <v>13.374075550241354</v>
      </c>
      <c r="AA4548">
        <f t="shared" si="250"/>
        <v>14.439805149617257</v>
      </c>
      <c r="AB4548">
        <f t="shared" si="250"/>
        <v>14.56766917293233</v>
      </c>
      <c r="AC4548">
        <f t="shared" si="250"/>
        <v>13.431833445265278</v>
      </c>
      <c r="AD4548">
        <f t="shared" si="248"/>
        <v>12.212732598919009</v>
      </c>
      <c r="AE4548">
        <f t="shared" si="248"/>
        <v>13.681945515813405</v>
      </c>
      <c r="AF4548">
        <f t="shared" si="248"/>
        <v>14.188082011110668</v>
      </c>
    </row>
    <row r="4549" spans="1:32" x14ac:dyDescent="0.3">
      <c r="A4549" s="1">
        <v>421575</v>
      </c>
      <c r="B4549" s="1" t="s">
        <v>4341</v>
      </c>
      <c r="C4549" s="1">
        <v>34</v>
      </c>
      <c r="D4549" s="1">
        <v>37</v>
      </c>
      <c r="E4549" s="1">
        <v>50</v>
      </c>
      <c r="F4549" s="1">
        <v>39</v>
      </c>
      <c r="G4549" s="1">
        <v>26</v>
      </c>
      <c r="H4549" s="1">
        <v>45</v>
      </c>
      <c r="I4549" s="1">
        <v>38</v>
      </c>
      <c r="J4549" s="1">
        <v>34</v>
      </c>
      <c r="K4549" s="1">
        <v>40</v>
      </c>
      <c r="L4549" s="1">
        <v>40</v>
      </c>
      <c r="M4549">
        <f>VLOOKUP($A4549,Planilha2!$C$2:$M$5573,2,FALSE)</f>
        <v>2607</v>
      </c>
      <c r="N4549">
        <f>VLOOKUP($A4549,Planilha2!$C$2:$M$5573,3,FALSE)</f>
        <v>2577</v>
      </c>
      <c r="O4549">
        <f>VLOOKUP($A4549,Planilha2!$C$2:$M$5573,4,FALSE)</f>
        <v>2552</v>
      </c>
      <c r="P4549">
        <f>VLOOKUP($A4549,Planilha2!$C$2:$M$5573,5,FALSE)</f>
        <v>2513</v>
      </c>
      <c r="Q4549">
        <f>VLOOKUP($A4549,Planilha2!$C$2:$M$5573,6,FALSE)</f>
        <v>2476</v>
      </c>
      <c r="R4549">
        <f>VLOOKUP($A4549,Planilha2!$C$2:$M$5573,7,FALSE)</f>
        <v>2443</v>
      </c>
      <c r="S4549">
        <f>VLOOKUP($A4549,Planilha2!$C$2:$M$5573,8,FALSE)</f>
        <v>2414</v>
      </c>
      <c r="T4549">
        <f>VLOOKUP($A4549,Planilha2!$C$2:$M$5573,9,FALSE)</f>
        <v>2388</v>
      </c>
      <c r="U4549">
        <f>VLOOKUP($A4549,Planilha2!$C$2:$M$5573,10,FALSE)</f>
        <v>2350</v>
      </c>
      <c r="V4549">
        <f>VLOOKUP($A4549,Planilha2!$C$2:$M$5573,11,FALSE)</f>
        <v>2316</v>
      </c>
      <c r="W4549">
        <f t="shared" si="249"/>
        <v>13.041810510164941</v>
      </c>
      <c r="X4549">
        <f t="shared" si="249"/>
        <v>14.357780364765231</v>
      </c>
      <c r="Y4549">
        <f t="shared" si="249"/>
        <v>19.592476489028215</v>
      </c>
      <c r="Z4549">
        <f t="shared" si="249"/>
        <v>15.519299641862315</v>
      </c>
      <c r="AA4549">
        <f t="shared" si="250"/>
        <v>10.500807754442651</v>
      </c>
      <c r="AB4549">
        <f t="shared" si="250"/>
        <v>18.419975440032747</v>
      </c>
      <c r="AC4549">
        <f t="shared" si="250"/>
        <v>15.741507870753937</v>
      </c>
      <c r="AD4549">
        <f t="shared" si="250"/>
        <v>14.23785594639866</v>
      </c>
      <c r="AE4549">
        <f t="shared" si="250"/>
        <v>17.021276595744681</v>
      </c>
      <c r="AF4549">
        <f t="shared" ref="AF4549:AF4612" si="251">(L4549/V4549)*1000</f>
        <v>17.271157167530223</v>
      </c>
    </row>
    <row r="4550" spans="1:32" x14ac:dyDescent="0.3">
      <c r="A4550" s="1">
        <v>421580</v>
      </c>
      <c r="B4550" s="1" t="s">
        <v>4342</v>
      </c>
      <c r="C4550" s="1">
        <v>1174</v>
      </c>
      <c r="D4550" s="1">
        <v>1190</v>
      </c>
      <c r="E4550" s="1">
        <v>1161</v>
      </c>
      <c r="F4550" s="1">
        <v>1103</v>
      </c>
      <c r="G4550" s="1">
        <v>1087</v>
      </c>
      <c r="H4550" s="1">
        <v>1083</v>
      </c>
      <c r="I4550" s="1">
        <v>1045</v>
      </c>
      <c r="J4550" s="1">
        <v>1073</v>
      </c>
      <c r="K4550" s="1">
        <v>1031</v>
      </c>
      <c r="L4550" s="1">
        <v>1029</v>
      </c>
      <c r="M4550">
        <f>VLOOKUP($A4550,Planilha2!$C$2:$M$5573,2,FALSE)</f>
        <v>78438</v>
      </c>
      <c r="N4550">
        <f>VLOOKUP($A4550,Planilha2!$C$2:$M$5573,3,FALSE)</f>
        <v>79197</v>
      </c>
      <c r="O4550">
        <f>VLOOKUP($A4550,Planilha2!$C$2:$M$5573,4,FALSE)</f>
        <v>79963</v>
      </c>
      <c r="P4550">
        <f>VLOOKUP($A4550,Planilha2!$C$2:$M$5573,5,FALSE)</f>
        <v>80697</v>
      </c>
      <c r="Q4550">
        <f>VLOOKUP($A4550,Planilha2!$C$2:$M$5573,6,FALSE)</f>
        <v>81397</v>
      </c>
      <c r="R4550">
        <f>VLOOKUP($A4550,Planilha2!$C$2:$M$5573,7,FALSE)</f>
        <v>82077</v>
      </c>
      <c r="S4550">
        <f>VLOOKUP($A4550,Planilha2!$C$2:$M$5573,8,FALSE)</f>
        <v>82719</v>
      </c>
      <c r="T4550">
        <f>VLOOKUP($A4550,Planilha2!$C$2:$M$5573,9,FALSE)</f>
        <v>83321</v>
      </c>
      <c r="U4550">
        <f>VLOOKUP($A4550,Planilha2!$C$2:$M$5573,10,FALSE)</f>
        <v>83875</v>
      </c>
      <c r="V4550">
        <f>VLOOKUP($A4550,Planilha2!$C$2:$M$5573,11,FALSE)</f>
        <v>84385</v>
      </c>
      <c r="W4550">
        <f t="shared" si="249"/>
        <v>14.967235268619802</v>
      </c>
      <c r="X4550">
        <f t="shared" si="249"/>
        <v>15.025821685164841</v>
      </c>
      <c r="Y4550">
        <f t="shared" si="249"/>
        <v>14.519215137000863</v>
      </c>
      <c r="Z4550">
        <f t="shared" si="249"/>
        <v>13.668413943517107</v>
      </c>
      <c r="AA4550">
        <f t="shared" si="250"/>
        <v>13.354300527046451</v>
      </c>
      <c r="AB4550">
        <f t="shared" si="250"/>
        <v>13.194926715157717</v>
      </c>
      <c r="AC4550">
        <f t="shared" si="250"/>
        <v>12.633131445012634</v>
      </c>
      <c r="AD4550">
        <f t="shared" si="250"/>
        <v>12.877905930077652</v>
      </c>
      <c r="AE4550">
        <f t="shared" ref="AE4550:AF4613" si="252">(K4550/U4550)*1000</f>
        <v>12.292101341281668</v>
      </c>
      <c r="AF4550">
        <f t="shared" si="251"/>
        <v>12.194110327664868</v>
      </c>
    </row>
    <row r="4551" spans="1:32" x14ac:dyDescent="0.3">
      <c r="A4551" s="1">
        <v>421590</v>
      </c>
      <c r="B4551" s="1" t="s">
        <v>4343</v>
      </c>
      <c r="C4551" s="1">
        <v>19</v>
      </c>
      <c r="D4551" s="1">
        <v>24</v>
      </c>
      <c r="E4551" s="1">
        <v>27</v>
      </c>
      <c r="F4551" s="1">
        <v>29</v>
      </c>
      <c r="G4551" s="1">
        <v>26</v>
      </c>
      <c r="H4551" s="1">
        <v>17</v>
      </c>
      <c r="I4551" s="1">
        <v>24</v>
      </c>
      <c r="J4551" s="1">
        <v>35</v>
      </c>
      <c r="K4551" s="1">
        <v>26</v>
      </c>
      <c r="L4551" s="1">
        <v>24</v>
      </c>
      <c r="M4551">
        <f>VLOOKUP($A4551,Planilha2!$C$2:$M$5573,2,FALSE)</f>
        <v>2998</v>
      </c>
      <c r="N4551">
        <f>VLOOKUP($A4551,Planilha2!$C$2:$M$5573,3,FALSE)</f>
        <v>2985</v>
      </c>
      <c r="O4551">
        <f>VLOOKUP($A4551,Planilha2!$C$2:$M$5573,4,FALSE)</f>
        <v>2977</v>
      </c>
      <c r="P4551">
        <f>VLOOKUP($A4551,Planilha2!$C$2:$M$5573,5,FALSE)</f>
        <v>2951</v>
      </c>
      <c r="Q4551">
        <f>VLOOKUP($A4551,Planilha2!$C$2:$M$5573,6,FALSE)</f>
        <v>2928</v>
      </c>
      <c r="R4551">
        <f>VLOOKUP($A4551,Planilha2!$C$2:$M$5573,7,FALSE)</f>
        <v>2909</v>
      </c>
      <c r="S4551">
        <f>VLOOKUP($A4551,Planilha2!$C$2:$M$5573,8,FALSE)</f>
        <v>2892</v>
      </c>
      <c r="T4551">
        <f>VLOOKUP($A4551,Planilha2!$C$2:$M$5573,9,FALSE)</f>
        <v>2878</v>
      </c>
      <c r="U4551">
        <f>VLOOKUP($A4551,Planilha2!$C$2:$M$5573,10,FALSE)</f>
        <v>2849</v>
      </c>
      <c r="V4551">
        <f>VLOOKUP($A4551,Planilha2!$C$2:$M$5573,11,FALSE)</f>
        <v>2822</v>
      </c>
      <c r="W4551">
        <f t="shared" si="249"/>
        <v>6.3375583722481652</v>
      </c>
      <c r="X4551">
        <f t="shared" si="249"/>
        <v>8.0402010050251267</v>
      </c>
      <c r="Y4551">
        <f t="shared" si="249"/>
        <v>9.0695330870003357</v>
      </c>
      <c r="Z4551">
        <f t="shared" si="249"/>
        <v>9.8271772280582859</v>
      </c>
      <c r="AA4551">
        <f t="shared" si="250"/>
        <v>8.8797814207650276</v>
      </c>
      <c r="AB4551">
        <f t="shared" si="250"/>
        <v>5.8439326228944655</v>
      </c>
      <c r="AC4551">
        <f t="shared" si="250"/>
        <v>8.2987551867219924</v>
      </c>
      <c r="AD4551">
        <f t="shared" si="250"/>
        <v>12.161223071577483</v>
      </c>
      <c r="AE4551">
        <f t="shared" si="252"/>
        <v>9.1260091260091265</v>
      </c>
      <c r="AF4551">
        <f t="shared" si="251"/>
        <v>8.5046066619418852</v>
      </c>
    </row>
    <row r="4552" spans="1:32" x14ac:dyDescent="0.3">
      <c r="A4552" s="1">
        <v>421600</v>
      </c>
      <c r="B4552" s="1" t="s">
        <v>3683</v>
      </c>
      <c r="C4552" s="1">
        <v>123</v>
      </c>
      <c r="D4552" s="1">
        <v>129</v>
      </c>
      <c r="E4552" s="1">
        <v>111</v>
      </c>
      <c r="F4552" s="1">
        <v>120</v>
      </c>
      <c r="G4552" s="1">
        <v>149</v>
      </c>
      <c r="H4552" s="1">
        <v>134</v>
      </c>
      <c r="I4552" s="1">
        <v>152</v>
      </c>
      <c r="J4552" s="1">
        <v>131</v>
      </c>
      <c r="K4552" s="1">
        <v>125</v>
      </c>
      <c r="L4552" s="1">
        <v>103</v>
      </c>
      <c r="M4552">
        <f>VLOOKUP($A4552,Planilha2!$C$2:$M$5573,2,FALSE)</f>
        <v>10724</v>
      </c>
      <c r="N4552">
        <f>VLOOKUP($A4552,Planilha2!$C$2:$M$5573,3,FALSE)</f>
        <v>10808</v>
      </c>
      <c r="O4552">
        <f>VLOOKUP($A4552,Planilha2!$C$2:$M$5573,4,FALSE)</f>
        <v>10892</v>
      </c>
      <c r="P4552">
        <f>VLOOKUP($A4552,Planilha2!$C$2:$M$5573,5,FALSE)</f>
        <v>10975</v>
      </c>
      <c r="Q4552">
        <f>VLOOKUP($A4552,Planilha2!$C$2:$M$5573,6,FALSE)</f>
        <v>11053</v>
      </c>
      <c r="R4552">
        <f>VLOOKUP($A4552,Planilha2!$C$2:$M$5573,7,FALSE)</f>
        <v>11129</v>
      </c>
      <c r="S4552">
        <f>VLOOKUP($A4552,Planilha2!$C$2:$M$5573,8,FALSE)</f>
        <v>11199</v>
      </c>
      <c r="T4552">
        <f>VLOOKUP($A4552,Planilha2!$C$2:$M$5573,9,FALSE)</f>
        <v>11263</v>
      </c>
      <c r="U4552">
        <f>VLOOKUP($A4552,Planilha2!$C$2:$M$5573,10,FALSE)</f>
        <v>11322</v>
      </c>
      <c r="V4552">
        <f>VLOOKUP($A4552,Planilha2!$C$2:$M$5573,11,FALSE)</f>
        <v>11376</v>
      </c>
      <c r="W4552">
        <f t="shared" si="249"/>
        <v>11.469600895188362</v>
      </c>
      <c r="X4552">
        <f t="shared" si="249"/>
        <v>11.935603256846779</v>
      </c>
      <c r="Y4552">
        <f t="shared" si="249"/>
        <v>10.190965846492839</v>
      </c>
      <c r="Z4552">
        <f t="shared" si="249"/>
        <v>10.933940774487471</v>
      </c>
      <c r="AA4552">
        <f t="shared" si="250"/>
        <v>13.480503030851352</v>
      </c>
      <c r="AB4552">
        <f t="shared" si="250"/>
        <v>12.040614610477132</v>
      </c>
      <c r="AC4552">
        <f t="shared" si="250"/>
        <v>13.572640414322708</v>
      </c>
      <c r="AD4552">
        <f t="shared" si="250"/>
        <v>11.631004172955695</v>
      </c>
      <c r="AE4552">
        <f t="shared" si="252"/>
        <v>11.040452216922805</v>
      </c>
      <c r="AF4552">
        <f t="shared" si="251"/>
        <v>9.0541490857946556</v>
      </c>
    </row>
    <row r="4553" spans="1:32" x14ac:dyDescent="0.3">
      <c r="A4553" s="1">
        <v>421605</v>
      </c>
      <c r="B4553" s="1" t="s">
        <v>4344</v>
      </c>
      <c r="C4553" s="1">
        <v>60</v>
      </c>
      <c r="D4553" s="1">
        <v>79</v>
      </c>
      <c r="E4553" s="1">
        <v>74</v>
      </c>
      <c r="F4553" s="1">
        <v>78</v>
      </c>
      <c r="G4553" s="1">
        <v>76</v>
      </c>
      <c r="H4553" s="1">
        <v>87</v>
      </c>
      <c r="I4553" s="1">
        <v>82</v>
      </c>
      <c r="J4553" s="1">
        <v>73</v>
      </c>
      <c r="K4553" s="1">
        <v>81</v>
      </c>
      <c r="L4553" s="1">
        <v>59</v>
      </c>
      <c r="M4553">
        <f>VLOOKUP($A4553,Planilha2!$C$2:$M$5573,2,FALSE)</f>
        <v>5233</v>
      </c>
      <c r="N4553">
        <f>VLOOKUP($A4553,Planilha2!$C$2:$M$5573,3,FALSE)</f>
        <v>5284</v>
      </c>
      <c r="O4553">
        <f>VLOOKUP($A4553,Planilha2!$C$2:$M$5573,4,FALSE)</f>
        <v>5340</v>
      </c>
      <c r="P4553">
        <f>VLOOKUP($A4553,Planilha2!$C$2:$M$5573,5,FALSE)</f>
        <v>5381</v>
      </c>
      <c r="Q4553">
        <f>VLOOKUP($A4553,Planilha2!$C$2:$M$5573,6,FALSE)</f>
        <v>5423</v>
      </c>
      <c r="R4553">
        <f>VLOOKUP($A4553,Planilha2!$C$2:$M$5573,7,FALSE)</f>
        <v>5466</v>
      </c>
      <c r="S4553">
        <f>VLOOKUP($A4553,Planilha2!$C$2:$M$5573,8,FALSE)</f>
        <v>5511</v>
      </c>
      <c r="T4553">
        <f>VLOOKUP($A4553,Planilha2!$C$2:$M$5573,9,FALSE)</f>
        <v>5558</v>
      </c>
      <c r="U4553">
        <f>VLOOKUP($A4553,Planilha2!$C$2:$M$5573,10,FALSE)</f>
        <v>5588</v>
      </c>
      <c r="V4553">
        <f>VLOOKUP($A4553,Planilha2!$C$2:$M$5573,11,FALSE)</f>
        <v>5618</v>
      </c>
      <c r="W4553">
        <f t="shared" si="249"/>
        <v>11.465698452130709</v>
      </c>
      <c r="X4553">
        <f t="shared" si="249"/>
        <v>14.950794852384558</v>
      </c>
      <c r="Y4553">
        <f t="shared" si="249"/>
        <v>13.857677902621722</v>
      </c>
      <c r="Z4553">
        <f t="shared" si="249"/>
        <v>14.495446942947408</v>
      </c>
      <c r="AA4553">
        <f t="shared" si="250"/>
        <v>14.014383182740181</v>
      </c>
      <c r="AB4553">
        <f t="shared" si="250"/>
        <v>15.916575192096598</v>
      </c>
      <c r="AC4553">
        <f t="shared" si="250"/>
        <v>14.879332244601706</v>
      </c>
      <c r="AD4553">
        <f t="shared" si="250"/>
        <v>13.134220942785175</v>
      </c>
      <c r="AE4553">
        <f t="shared" si="252"/>
        <v>14.495347172512528</v>
      </c>
      <c r="AF4553">
        <f t="shared" si="251"/>
        <v>10.50195799216803</v>
      </c>
    </row>
    <row r="4554" spans="1:32" x14ac:dyDescent="0.3">
      <c r="A4554" s="1">
        <v>421610</v>
      </c>
      <c r="B4554" s="1" t="s">
        <v>1392</v>
      </c>
      <c r="C4554" s="1">
        <v>130</v>
      </c>
      <c r="D4554" s="1">
        <v>117</v>
      </c>
      <c r="E4554" s="1">
        <v>130</v>
      </c>
      <c r="F4554" s="1">
        <v>104</v>
      </c>
      <c r="G4554" s="1">
        <v>117</v>
      </c>
      <c r="H4554" s="1">
        <v>120</v>
      </c>
      <c r="I4554" s="1">
        <v>133</v>
      </c>
      <c r="J4554" s="1">
        <v>100</v>
      </c>
      <c r="K4554" s="1">
        <v>130</v>
      </c>
      <c r="L4554" s="1">
        <v>107</v>
      </c>
      <c r="M4554">
        <f>VLOOKUP($A4554,Planilha2!$C$2:$M$5573,2,FALSE)</f>
        <v>9580</v>
      </c>
      <c r="N4554">
        <f>VLOOKUP($A4554,Planilha2!$C$2:$M$5573,3,FALSE)</f>
        <v>9560</v>
      </c>
      <c r="O4554">
        <f>VLOOKUP($A4554,Planilha2!$C$2:$M$5573,4,FALSE)</f>
        <v>9543</v>
      </c>
      <c r="P4554">
        <f>VLOOKUP($A4554,Planilha2!$C$2:$M$5573,5,FALSE)</f>
        <v>9510</v>
      </c>
      <c r="Q4554">
        <f>VLOOKUP($A4554,Planilha2!$C$2:$M$5573,6,FALSE)</f>
        <v>9476</v>
      </c>
      <c r="R4554">
        <f>VLOOKUP($A4554,Planilha2!$C$2:$M$5573,7,FALSE)</f>
        <v>9442</v>
      </c>
      <c r="S4554">
        <f>VLOOKUP($A4554,Planilha2!$C$2:$M$5573,8,FALSE)</f>
        <v>9408</v>
      </c>
      <c r="T4554">
        <f>VLOOKUP($A4554,Planilha2!$C$2:$M$5573,9,FALSE)</f>
        <v>9372</v>
      </c>
      <c r="U4554">
        <f>VLOOKUP($A4554,Planilha2!$C$2:$M$5573,10,FALSE)</f>
        <v>9323</v>
      </c>
      <c r="V4554">
        <f>VLOOKUP($A4554,Planilha2!$C$2:$M$5573,11,FALSE)</f>
        <v>9271</v>
      </c>
      <c r="W4554">
        <f t="shared" si="249"/>
        <v>13.569937369519835</v>
      </c>
      <c r="X4554">
        <f t="shared" si="249"/>
        <v>12.238493723849372</v>
      </c>
      <c r="Y4554">
        <f t="shared" si="249"/>
        <v>13.622550560620349</v>
      </c>
      <c r="Z4554">
        <f t="shared" si="249"/>
        <v>10.935856992639327</v>
      </c>
      <c r="AA4554">
        <f t="shared" si="250"/>
        <v>12.346981848881386</v>
      </c>
      <c r="AB4554">
        <f t="shared" si="250"/>
        <v>12.709171785638636</v>
      </c>
      <c r="AC4554">
        <f t="shared" si="250"/>
        <v>14.136904761904763</v>
      </c>
      <c r="AD4554">
        <f t="shared" si="250"/>
        <v>10.670081092616304</v>
      </c>
      <c r="AE4554">
        <f t="shared" si="252"/>
        <v>13.944009439021775</v>
      </c>
      <c r="AF4554">
        <f t="shared" si="251"/>
        <v>11.541365548484521</v>
      </c>
    </row>
    <row r="4555" spans="1:32" x14ac:dyDescent="0.3">
      <c r="A4555" s="1">
        <v>421620</v>
      </c>
      <c r="B4555" s="1" t="s">
        <v>4345</v>
      </c>
      <c r="C4555" s="1">
        <v>629</v>
      </c>
      <c r="D4555" s="1">
        <v>647</v>
      </c>
      <c r="E4555" s="1">
        <v>666</v>
      </c>
      <c r="F4555" s="1">
        <v>640</v>
      </c>
      <c r="G4555" s="1">
        <v>703</v>
      </c>
      <c r="H4555" s="1">
        <v>662</v>
      </c>
      <c r="I4555" s="1">
        <v>696</v>
      </c>
      <c r="J4555" s="1">
        <v>660</v>
      </c>
      <c r="K4555" s="1">
        <v>621</v>
      </c>
      <c r="L4555" s="1">
        <v>624</v>
      </c>
      <c r="M4555">
        <f>VLOOKUP($A4555,Planilha2!$C$2:$M$5573,2,FALSE)</f>
        <v>46498</v>
      </c>
      <c r="N4555">
        <f>VLOOKUP($A4555,Planilha2!$C$2:$M$5573,3,FALSE)</f>
        <v>47599</v>
      </c>
      <c r="O4555">
        <f>VLOOKUP($A4555,Planilha2!$C$2:$M$5573,4,FALSE)</f>
        <v>48723</v>
      </c>
      <c r="P4555">
        <f>VLOOKUP($A4555,Planilha2!$C$2:$M$5573,5,FALSE)</f>
        <v>49885</v>
      </c>
      <c r="Q4555">
        <f>VLOOKUP($A4555,Planilha2!$C$2:$M$5573,6,FALSE)</f>
        <v>51047</v>
      </c>
      <c r="R4555">
        <f>VLOOKUP($A4555,Planilha2!$C$2:$M$5573,7,FALSE)</f>
        <v>52213</v>
      </c>
      <c r="S4555">
        <f>VLOOKUP($A4555,Planilha2!$C$2:$M$5573,8,FALSE)</f>
        <v>53370</v>
      </c>
      <c r="T4555">
        <f>VLOOKUP($A4555,Planilha2!$C$2:$M$5573,9,FALSE)</f>
        <v>54518</v>
      </c>
      <c r="U4555">
        <f>VLOOKUP($A4555,Planilha2!$C$2:$M$5573,10,FALSE)</f>
        <v>55700</v>
      </c>
      <c r="V4555">
        <f>VLOOKUP($A4555,Planilha2!$C$2:$M$5573,11,FALSE)</f>
        <v>56872</v>
      </c>
      <c r="W4555">
        <f t="shared" si="249"/>
        <v>13.527463546819218</v>
      </c>
      <c r="X4555">
        <f t="shared" si="249"/>
        <v>13.592722536187734</v>
      </c>
      <c r="Y4555">
        <f t="shared" si="249"/>
        <v>13.669109045009543</v>
      </c>
      <c r="Z4555">
        <f t="shared" si="249"/>
        <v>12.829507868096623</v>
      </c>
      <c r="AA4555">
        <f t="shared" si="250"/>
        <v>13.771622230493467</v>
      </c>
      <c r="AB4555">
        <f t="shared" si="250"/>
        <v>12.678834772949266</v>
      </c>
      <c r="AC4555">
        <f t="shared" si="250"/>
        <v>13.041034288926364</v>
      </c>
      <c r="AD4555">
        <f t="shared" si="250"/>
        <v>12.106093400344841</v>
      </c>
      <c r="AE4555">
        <f t="shared" si="252"/>
        <v>11.149012567324956</v>
      </c>
      <c r="AF4555">
        <f t="shared" si="251"/>
        <v>10.972007314671544</v>
      </c>
    </row>
    <row r="4556" spans="1:32" x14ac:dyDescent="0.3">
      <c r="A4556" s="1">
        <v>421625</v>
      </c>
      <c r="B4556" s="1" t="s">
        <v>4346</v>
      </c>
      <c r="C4556" s="1">
        <v>55</v>
      </c>
      <c r="D4556" s="1">
        <v>55</v>
      </c>
      <c r="E4556" s="1">
        <v>67</v>
      </c>
      <c r="F4556" s="1">
        <v>70</v>
      </c>
      <c r="G4556" s="1">
        <v>64</v>
      </c>
      <c r="H4556" s="1">
        <v>57</v>
      </c>
      <c r="I4556" s="1">
        <v>55</v>
      </c>
      <c r="J4556" s="1">
        <v>60</v>
      </c>
      <c r="K4556" s="1">
        <v>72</v>
      </c>
      <c r="L4556" s="1">
        <v>71</v>
      </c>
      <c r="M4556">
        <f>VLOOKUP($A4556,Planilha2!$C$2:$M$5573,2,FALSE)</f>
        <v>6135</v>
      </c>
      <c r="N4556">
        <f>VLOOKUP($A4556,Planilha2!$C$2:$M$5573,3,FALSE)</f>
        <v>6145</v>
      </c>
      <c r="O4556">
        <f>VLOOKUP($A4556,Planilha2!$C$2:$M$5573,4,FALSE)</f>
        <v>6158</v>
      </c>
      <c r="P4556">
        <f>VLOOKUP($A4556,Planilha2!$C$2:$M$5573,5,FALSE)</f>
        <v>6155</v>
      </c>
      <c r="Q4556">
        <f>VLOOKUP($A4556,Planilha2!$C$2:$M$5573,6,FALSE)</f>
        <v>6154</v>
      </c>
      <c r="R4556">
        <f>VLOOKUP($A4556,Planilha2!$C$2:$M$5573,7,FALSE)</f>
        <v>6157</v>
      </c>
      <c r="S4556">
        <f>VLOOKUP($A4556,Planilha2!$C$2:$M$5573,8,FALSE)</f>
        <v>6162</v>
      </c>
      <c r="T4556">
        <f>VLOOKUP($A4556,Planilha2!$C$2:$M$5573,9,FALSE)</f>
        <v>6169</v>
      </c>
      <c r="U4556">
        <f>VLOOKUP($A4556,Planilha2!$C$2:$M$5573,10,FALSE)</f>
        <v>6157</v>
      </c>
      <c r="V4556">
        <f>VLOOKUP($A4556,Planilha2!$C$2:$M$5573,11,FALSE)</f>
        <v>6147</v>
      </c>
      <c r="W4556">
        <f t="shared" si="249"/>
        <v>8.964955175224123</v>
      </c>
      <c r="X4556">
        <f t="shared" si="249"/>
        <v>8.9503661513425552</v>
      </c>
      <c r="Y4556">
        <f t="shared" si="249"/>
        <v>10.880155894771029</v>
      </c>
      <c r="Z4556">
        <f t="shared" si="249"/>
        <v>11.372867587327375</v>
      </c>
      <c r="AA4556">
        <f t="shared" si="250"/>
        <v>10.399740006499838</v>
      </c>
      <c r="AB4556">
        <f t="shared" si="250"/>
        <v>9.2577554003573166</v>
      </c>
      <c r="AC4556">
        <f t="shared" si="250"/>
        <v>8.9256734826355082</v>
      </c>
      <c r="AD4556">
        <f t="shared" si="250"/>
        <v>9.7260496028529744</v>
      </c>
      <c r="AE4556">
        <f t="shared" si="252"/>
        <v>11.694006821503979</v>
      </c>
      <c r="AF4556">
        <f t="shared" si="251"/>
        <v>11.550349764112575</v>
      </c>
    </row>
    <row r="4557" spans="1:32" x14ac:dyDescent="0.3">
      <c r="A4557" s="1">
        <v>421630</v>
      </c>
      <c r="B4557" s="1" t="s">
        <v>626</v>
      </c>
      <c r="C4557" s="1">
        <v>448</v>
      </c>
      <c r="D4557" s="1">
        <v>432</v>
      </c>
      <c r="E4557" s="1">
        <v>465</v>
      </c>
      <c r="F4557" s="1">
        <v>452</v>
      </c>
      <c r="G4557" s="1">
        <v>463</v>
      </c>
      <c r="H4557" s="1">
        <v>514</v>
      </c>
      <c r="I4557" s="1">
        <v>467</v>
      </c>
      <c r="J4557" s="1">
        <v>475</v>
      </c>
      <c r="K4557" s="1">
        <v>465</v>
      </c>
      <c r="L4557" s="1">
        <v>510</v>
      </c>
      <c r="M4557">
        <f>VLOOKUP($A4557,Planilha2!$C$2:$M$5573,2,FALSE)</f>
        <v>31568</v>
      </c>
      <c r="N4557">
        <f>VLOOKUP($A4557,Planilha2!$C$2:$M$5573,3,FALSE)</f>
        <v>33345</v>
      </c>
      <c r="O4557">
        <f>VLOOKUP($A4557,Planilha2!$C$2:$M$5573,4,FALSE)</f>
        <v>35221</v>
      </c>
      <c r="P4557">
        <f>VLOOKUP($A4557,Planilha2!$C$2:$M$5573,5,FALSE)</f>
        <v>37232</v>
      </c>
      <c r="Q4557">
        <f>VLOOKUP($A4557,Planilha2!$C$2:$M$5573,6,FALSE)</f>
        <v>39329</v>
      </c>
      <c r="R4557">
        <f>VLOOKUP($A4557,Planilha2!$C$2:$M$5573,7,FALSE)</f>
        <v>41524</v>
      </c>
      <c r="S4557">
        <f>VLOOKUP($A4557,Planilha2!$C$2:$M$5573,8,FALSE)</f>
        <v>43810</v>
      </c>
      <c r="T4557">
        <f>VLOOKUP($A4557,Planilha2!$C$2:$M$5573,9,FALSE)</f>
        <v>46192</v>
      </c>
      <c r="U4557">
        <f>VLOOKUP($A4557,Planilha2!$C$2:$M$5573,10,FALSE)</f>
        <v>48719</v>
      </c>
      <c r="V4557">
        <f>VLOOKUP($A4557,Planilha2!$C$2:$M$5573,11,FALSE)</f>
        <v>51344</v>
      </c>
      <c r="W4557">
        <f t="shared" si="249"/>
        <v>14.19158641662443</v>
      </c>
      <c r="X4557">
        <f t="shared" si="249"/>
        <v>12.955465587044534</v>
      </c>
      <c r="Y4557">
        <f t="shared" si="249"/>
        <v>13.202350870219471</v>
      </c>
      <c r="Z4557">
        <f t="shared" si="249"/>
        <v>12.140094542329178</v>
      </c>
      <c r="AA4557">
        <f t="shared" si="250"/>
        <v>11.772483409189148</v>
      </c>
      <c r="AB4557">
        <f t="shared" si="250"/>
        <v>12.378383585396397</v>
      </c>
      <c r="AC4557">
        <f t="shared" si="250"/>
        <v>10.659666742752798</v>
      </c>
      <c r="AD4557">
        <f t="shared" si="250"/>
        <v>10.283165916175962</v>
      </c>
      <c r="AE4557">
        <f t="shared" si="252"/>
        <v>9.5445308811757208</v>
      </c>
      <c r="AF4557">
        <f t="shared" si="251"/>
        <v>9.9330009348706767</v>
      </c>
    </row>
    <row r="4558" spans="1:32" x14ac:dyDescent="0.3">
      <c r="A4558" s="1">
        <v>421635</v>
      </c>
      <c r="B4558" s="1" t="s">
        <v>4347</v>
      </c>
      <c r="C4558" s="1">
        <v>31</v>
      </c>
      <c r="D4558" s="1">
        <v>42</v>
      </c>
      <c r="E4558" s="1">
        <v>64</v>
      </c>
      <c r="F4558" s="1">
        <v>57</v>
      </c>
      <c r="G4558" s="1">
        <v>46</v>
      </c>
      <c r="H4558" s="1">
        <v>57</v>
      </c>
      <c r="I4558" s="1">
        <v>62</v>
      </c>
      <c r="J4558" s="1">
        <v>49</v>
      </c>
      <c r="K4558" s="1">
        <v>61</v>
      </c>
      <c r="L4558" s="1">
        <v>78</v>
      </c>
      <c r="M4558">
        <f>VLOOKUP($A4558,Planilha2!$C$2:$M$5573,2,FALSE)</f>
        <v>3571</v>
      </c>
      <c r="N4558">
        <f>VLOOKUP($A4558,Planilha2!$C$2:$M$5573,3,FALSE)</f>
        <v>3597</v>
      </c>
      <c r="O4558">
        <f>VLOOKUP($A4558,Planilha2!$C$2:$M$5573,4,FALSE)</f>
        <v>3625</v>
      </c>
      <c r="P4558">
        <f>VLOOKUP($A4558,Planilha2!$C$2:$M$5573,5,FALSE)</f>
        <v>3649</v>
      </c>
      <c r="Q4558">
        <f>VLOOKUP($A4558,Planilha2!$C$2:$M$5573,6,FALSE)</f>
        <v>3672</v>
      </c>
      <c r="R4558">
        <f>VLOOKUP($A4558,Planilha2!$C$2:$M$5573,7,FALSE)</f>
        <v>3696</v>
      </c>
      <c r="S4558">
        <f>VLOOKUP($A4558,Planilha2!$C$2:$M$5573,8,FALSE)</f>
        <v>3719</v>
      </c>
      <c r="T4558">
        <f>VLOOKUP($A4558,Planilha2!$C$2:$M$5573,9,FALSE)</f>
        <v>3741</v>
      </c>
      <c r="U4558">
        <f>VLOOKUP($A4558,Planilha2!$C$2:$M$5573,10,FALSE)</f>
        <v>3759</v>
      </c>
      <c r="V4558">
        <f>VLOOKUP($A4558,Planilha2!$C$2:$M$5573,11,FALSE)</f>
        <v>3777</v>
      </c>
      <c r="W4558">
        <f t="shared" si="249"/>
        <v>8.6810417250070007</v>
      </c>
      <c r="X4558">
        <f t="shared" si="249"/>
        <v>11.676396997497914</v>
      </c>
      <c r="Y4558">
        <f t="shared" si="249"/>
        <v>17.655172413793103</v>
      </c>
      <c r="Z4558">
        <f t="shared" si="249"/>
        <v>15.620718004932858</v>
      </c>
      <c r="AA4558">
        <f t="shared" si="250"/>
        <v>12.527233115468409</v>
      </c>
      <c r="AB4558">
        <f t="shared" si="250"/>
        <v>15.422077922077921</v>
      </c>
      <c r="AC4558">
        <f t="shared" si="250"/>
        <v>16.671148158107016</v>
      </c>
      <c r="AD4558">
        <f t="shared" si="250"/>
        <v>13.09810211173483</v>
      </c>
      <c r="AE4558">
        <f t="shared" si="252"/>
        <v>16.227720138334664</v>
      </c>
      <c r="AF4558">
        <f t="shared" si="251"/>
        <v>20.651310563939635</v>
      </c>
    </row>
    <row r="4559" spans="1:32" x14ac:dyDescent="0.3">
      <c r="A4559" s="1">
        <v>421640</v>
      </c>
      <c r="B4559" s="1" t="s">
        <v>4348</v>
      </c>
      <c r="C4559" s="1">
        <v>69</v>
      </c>
      <c r="D4559" s="1">
        <v>87</v>
      </c>
      <c r="E4559" s="1">
        <v>81</v>
      </c>
      <c r="F4559" s="1">
        <v>87</v>
      </c>
      <c r="G4559" s="1">
        <v>105</v>
      </c>
      <c r="H4559" s="1">
        <v>90</v>
      </c>
      <c r="I4559" s="1">
        <v>91</v>
      </c>
      <c r="J4559" s="1">
        <v>112</v>
      </c>
      <c r="K4559" s="1">
        <v>89</v>
      </c>
      <c r="L4559" s="1">
        <v>114</v>
      </c>
      <c r="M4559">
        <f>VLOOKUP($A4559,Planilha2!$C$2:$M$5573,2,FALSE)</f>
        <v>7135</v>
      </c>
      <c r="N4559">
        <f>VLOOKUP($A4559,Planilha2!$C$2:$M$5573,3,FALSE)</f>
        <v>7145</v>
      </c>
      <c r="O4559">
        <f>VLOOKUP($A4559,Planilha2!$C$2:$M$5573,4,FALSE)</f>
        <v>7158</v>
      </c>
      <c r="P4559">
        <f>VLOOKUP($A4559,Planilha2!$C$2:$M$5573,5,FALSE)</f>
        <v>7157</v>
      </c>
      <c r="Q4559">
        <f>VLOOKUP($A4559,Planilha2!$C$2:$M$5573,6,FALSE)</f>
        <v>7157</v>
      </c>
      <c r="R4559">
        <f>VLOOKUP($A4559,Planilha2!$C$2:$M$5573,7,FALSE)</f>
        <v>7158</v>
      </c>
      <c r="S4559">
        <f>VLOOKUP($A4559,Planilha2!$C$2:$M$5573,8,FALSE)</f>
        <v>7161</v>
      </c>
      <c r="T4559">
        <f>VLOOKUP($A4559,Planilha2!$C$2:$M$5573,9,FALSE)</f>
        <v>7163</v>
      </c>
      <c r="U4559">
        <f>VLOOKUP($A4559,Planilha2!$C$2:$M$5573,10,FALSE)</f>
        <v>7151</v>
      </c>
      <c r="V4559">
        <f>VLOOKUP($A4559,Planilha2!$C$2:$M$5573,11,FALSE)</f>
        <v>7138</v>
      </c>
      <c r="W4559">
        <f t="shared" si="249"/>
        <v>9.6706377014716178</v>
      </c>
      <c r="X4559">
        <f t="shared" si="249"/>
        <v>12.176347095871238</v>
      </c>
      <c r="Y4559">
        <f t="shared" si="249"/>
        <v>11.316010058675607</v>
      </c>
      <c r="Z4559">
        <f t="shared" si="249"/>
        <v>12.155931256112897</v>
      </c>
      <c r="AA4559">
        <f t="shared" si="250"/>
        <v>14.670951515998324</v>
      </c>
      <c r="AB4559">
        <f t="shared" si="250"/>
        <v>12.573344509639563</v>
      </c>
      <c r="AC4559">
        <f t="shared" si="250"/>
        <v>12.707722385141741</v>
      </c>
      <c r="AD4559">
        <f t="shared" si="250"/>
        <v>15.635906742984783</v>
      </c>
      <c r="AE4559">
        <f t="shared" si="252"/>
        <v>12.445811774576981</v>
      </c>
      <c r="AF4559">
        <f t="shared" si="251"/>
        <v>15.970860184925748</v>
      </c>
    </row>
    <row r="4560" spans="1:32" x14ac:dyDescent="0.3">
      <c r="A4560" s="1">
        <v>421650</v>
      </c>
      <c r="B4560" s="1" t="s">
        <v>4349</v>
      </c>
      <c r="C4560" s="1">
        <v>305</v>
      </c>
      <c r="D4560" s="1">
        <v>371</v>
      </c>
      <c r="E4560" s="1">
        <v>368</v>
      </c>
      <c r="F4560" s="1">
        <v>355</v>
      </c>
      <c r="G4560" s="1">
        <v>361</v>
      </c>
      <c r="H4560" s="1">
        <v>389</v>
      </c>
      <c r="I4560" s="1">
        <v>390</v>
      </c>
      <c r="J4560" s="1">
        <v>408</v>
      </c>
      <c r="K4560" s="1">
        <v>355</v>
      </c>
      <c r="L4560" s="1">
        <v>401</v>
      </c>
      <c r="M4560">
        <f>VLOOKUP($A4560,Planilha2!$C$2:$M$5573,2,FALSE)</f>
        <v>25697</v>
      </c>
      <c r="N4560">
        <f>VLOOKUP($A4560,Planilha2!$C$2:$M$5573,3,FALSE)</f>
        <v>25838</v>
      </c>
      <c r="O4560">
        <f>VLOOKUP($A4560,Planilha2!$C$2:$M$5573,4,FALSE)</f>
        <v>25979</v>
      </c>
      <c r="P4560">
        <f>VLOOKUP($A4560,Planilha2!$C$2:$M$5573,5,FALSE)</f>
        <v>26114</v>
      </c>
      <c r="Q4560">
        <f>VLOOKUP($A4560,Planilha2!$C$2:$M$5573,6,FALSE)</f>
        <v>26239</v>
      </c>
      <c r="R4560">
        <f>VLOOKUP($A4560,Planilha2!$C$2:$M$5573,7,FALSE)</f>
        <v>26356</v>
      </c>
      <c r="S4560">
        <f>VLOOKUP($A4560,Planilha2!$C$2:$M$5573,8,FALSE)</f>
        <v>26458</v>
      </c>
      <c r="T4560">
        <f>VLOOKUP($A4560,Planilha2!$C$2:$M$5573,9,FALSE)</f>
        <v>26547</v>
      </c>
      <c r="U4560">
        <f>VLOOKUP($A4560,Planilha2!$C$2:$M$5573,10,FALSE)</f>
        <v>26628</v>
      </c>
      <c r="V4560">
        <f>VLOOKUP($A4560,Planilha2!$C$2:$M$5573,11,FALSE)</f>
        <v>26697</v>
      </c>
      <c r="W4560">
        <f t="shared" si="249"/>
        <v>11.869089777016773</v>
      </c>
      <c r="X4560">
        <f t="shared" si="249"/>
        <v>14.358696493536652</v>
      </c>
      <c r="Y4560">
        <f t="shared" si="249"/>
        <v>14.165287347472958</v>
      </c>
      <c r="Z4560">
        <f t="shared" si="249"/>
        <v>13.594240637206095</v>
      </c>
      <c r="AA4560">
        <f t="shared" si="250"/>
        <v>13.758146270818246</v>
      </c>
      <c r="AB4560">
        <f t="shared" si="250"/>
        <v>14.759447564122022</v>
      </c>
      <c r="AC4560">
        <f t="shared" si="250"/>
        <v>14.740343185425958</v>
      </c>
      <c r="AD4560">
        <f t="shared" si="250"/>
        <v>15.368968244999435</v>
      </c>
      <c r="AE4560">
        <f t="shared" si="252"/>
        <v>13.331831155175003</v>
      </c>
      <c r="AF4560">
        <f t="shared" si="251"/>
        <v>15.020414278757913</v>
      </c>
    </row>
    <row r="4561" spans="1:32" x14ac:dyDescent="0.3">
      <c r="A4561" s="1">
        <v>421660</v>
      </c>
      <c r="B4561" s="1" t="s">
        <v>4350</v>
      </c>
      <c r="C4561" s="1">
        <v>3060</v>
      </c>
      <c r="D4561" s="1">
        <v>3172</v>
      </c>
      <c r="E4561" s="1">
        <v>3352</v>
      </c>
      <c r="F4561" s="1">
        <v>3215</v>
      </c>
      <c r="G4561" s="1">
        <v>3371</v>
      </c>
      <c r="H4561" s="1">
        <v>3379</v>
      </c>
      <c r="I4561" s="1">
        <v>3271</v>
      </c>
      <c r="J4561" s="1">
        <v>3221</v>
      </c>
      <c r="K4561" s="1">
        <v>3190</v>
      </c>
      <c r="L4561" s="1">
        <v>3153</v>
      </c>
      <c r="M4561">
        <f>VLOOKUP($A4561,Planilha2!$C$2:$M$5573,2,FALSE)</f>
        <v>223765</v>
      </c>
      <c r="N4561">
        <f>VLOOKUP($A4561,Planilha2!$C$2:$M$5573,3,FALSE)</f>
        <v>227203</v>
      </c>
      <c r="O4561">
        <f>VLOOKUP($A4561,Planilha2!$C$2:$M$5573,4,FALSE)</f>
        <v>230666</v>
      </c>
      <c r="P4561">
        <f>VLOOKUP($A4561,Planilha2!$C$2:$M$5573,5,FALSE)</f>
        <v>234085</v>
      </c>
      <c r="Q4561">
        <f>VLOOKUP($A4561,Planilha2!$C$2:$M$5573,6,FALSE)</f>
        <v>237411</v>
      </c>
      <c r="R4561">
        <f>VLOOKUP($A4561,Planilha2!$C$2:$M$5573,7,FALSE)</f>
        <v>240686</v>
      </c>
      <c r="S4561">
        <f>VLOOKUP($A4561,Planilha2!$C$2:$M$5573,8,FALSE)</f>
        <v>243864</v>
      </c>
      <c r="T4561">
        <f>VLOOKUP($A4561,Planilha2!$C$2:$M$5573,9,FALSE)</f>
        <v>246946</v>
      </c>
      <c r="U4561">
        <f>VLOOKUP($A4561,Planilha2!$C$2:$M$5573,10,FALSE)</f>
        <v>249908</v>
      </c>
      <c r="V4561">
        <f>VLOOKUP($A4561,Planilha2!$C$2:$M$5573,11,FALSE)</f>
        <v>252744</v>
      </c>
      <c r="W4561">
        <f t="shared" si="249"/>
        <v>13.675060889772753</v>
      </c>
      <c r="X4561">
        <f t="shared" si="249"/>
        <v>13.961083260344273</v>
      </c>
      <c r="Y4561">
        <f t="shared" si="249"/>
        <v>14.531833907034414</v>
      </c>
      <c r="Z4561">
        <f t="shared" si="249"/>
        <v>13.734327274280711</v>
      </c>
      <c r="AA4561">
        <f t="shared" si="250"/>
        <v>14.199005100858848</v>
      </c>
      <c r="AB4561">
        <f t="shared" si="250"/>
        <v>14.039038415196563</v>
      </c>
      <c r="AC4561">
        <f t="shared" si="250"/>
        <v>13.413213922514188</v>
      </c>
      <c r="AD4561">
        <f t="shared" si="250"/>
        <v>13.043337409798093</v>
      </c>
      <c r="AE4561">
        <f t="shared" si="252"/>
        <v>12.764697408646382</v>
      </c>
      <c r="AF4561">
        <f t="shared" si="251"/>
        <v>12.475073592251448</v>
      </c>
    </row>
    <row r="4562" spans="1:32" x14ac:dyDescent="0.3">
      <c r="A4562" s="1">
        <v>421670</v>
      </c>
      <c r="B4562" s="1" t="s">
        <v>4351</v>
      </c>
      <c r="C4562" s="1">
        <v>163</v>
      </c>
      <c r="D4562" s="1">
        <v>173</v>
      </c>
      <c r="E4562" s="1">
        <v>176</v>
      </c>
      <c r="F4562" s="1">
        <v>181</v>
      </c>
      <c r="G4562" s="1">
        <v>173</v>
      </c>
      <c r="H4562" s="1">
        <v>190</v>
      </c>
      <c r="I4562" s="1">
        <v>177</v>
      </c>
      <c r="J4562" s="1">
        <v>167</v>
      </c>
      <c r="K4562" s="1">
        <v>158</v>
      </c>
      <c r="L4562" s="1">
        <v>160</v>
      </c>
      <c r="M4562">
        <f>VLOOKUP($A4562,Planilha2!$C$2:$M$5573,2,FALSE)</f>
        <v>13799</v>
      </c>
      <c r="N4562">
        <f>VLOOKUP($A4562,Planilha2!$C$2:$M$5573,3,FALSE)</f>
        <v>13766</v>
      </c>
      <c r="O4562">
        <f>VLOOKUP($A4562,Planilha2!$C$2:$M$5573,4,FALSE)</f>
        <v>13737</v>
      </c>
      <c r="P4562">
        <f>VLOOKUP($A4562,Planilha2!$C$2:$M$5573,5,FALSE)</f>
        <v>13693</v>
      </c>
      <c r="Q4562">
        <f>VLOOKUP($A4562,Planilha2!$C$2:$M$5573,6,FALSE)</f>
        <v>13647</v>
      </c>
      <c r="R4562">
        <f>VLOOKUP($A4562,Planilha2!$C$2:$M$5573,7,FALSE)</f>
        <v>13602</v>
      </c>
      <c r="S4562">
        <f>VLOOKUP($A4562,Planilha2!$C$2:$M$5573,8,FALSE)</f>
        <v>13555</v>
      </c>
      <c r="T4562">
        <f>VLOOKUP($A4562,Planilha2!$C$2:$M$5573,9,FALSE)</f>
        <v>13505</v>
      </c>
      <c r="U4562">
        <f>VLOOKUP($A4562,Planilha2!$C$2:$M$5573,10,FALSE)</f>
        <v>13441</v>
      </c>
      <c r="V4562">
        <f>VLOOKUP($A4562,Planilha2!$C$2:$M$5573,11,FALSE)</f>
        <v>13373</v>
      </c>
      <c r="W4562">
        <f t="shared" si="249"/>
        <v>11.812450177549097</v>
      </c>
      <c r="X4562">
        <f t="shared" si="249"/>
        <v>12.567194537265728</v>
      </c>
      <c r="Y4562">
        <f t="shared" si="249"/>
        <v>12.812113270728689</v>
      </c>
      <c r="Z4562">
        <f t="shared" si="249"/>
        <v>13.218432775870884</v>
      </c>
      <c r="AA4562">
        <f t="shared" si="250"/>
        <v>12.676778779218877</v>
      </c>
      <c r="AB4562">
        <f t="shared" si="250"/>
        <v>13.968534039111896</v>
      </c>
      <c r="AC4562">
        <f t="shared" si="250"/>
        <v>13.057912209516784</v>
      </c>
      <c r="AD4562">
        <f t="shared" si="250"/>
        <v>12.36579044798223</v>
      </c>
      <c r="AE4562">
        <f t="shared" si="252"/>
        <v>11.755077747191429</v>
      </c>
      <c r="AF4562">
        <f t="shared" si="251"/>
        <v>11.964405892469903</v>
      </c>
    </row>
    <row r="4563" spans="1:32" x14ac:dyDescent="0.3">
      <c r="A4563" s="1">
        <v>421680</v>
      </c>
      <c r="B4563" s="1" t="s">
        <v>4352</v>
      </c>
      <c r="C4563" s="1">
        <v>82</v>
      </c>
      <c r="D4563" s="1">
        <v>85</v>
      </c>
      <c r="E4563" s="1">
        <v>84</v>
      </c>
      <c r="F4563" s="1">
        <v>101</v>
      </c>
      <c r="G4563" s="1">
        <v>86</v>
      </c>
      <c r="H4563" s="1">
        <v>90</v>
      </c>
      <c r="I4563" s="1">
        <v>73</v>
      </c>
      <c r="J4563" s="1">
        <v>96</v>
      </c>
      <c r="K4563" s="1">
        <v>80</v>
      </c>
      <c r="L4563" s="1">
        <v>98</v>
      </c>
      <c r="M4563">
        <f>VLOOKUP($A4563,Planilha2!$C$2:$M$5573,2,FALSE)</f>
        <v>9082</v>
      </c>
      <c r="N4563">
        <f>VLOOKUP($A4563,Planilha2!$C$2:$M$5573,3,FALSE)</f>
        <v>8974</v>
      </c>
      <c r="O4563">
        <f>VLOOKUP($A4563,Planilha2!$C$2:$M$5573,4,FALSE)</f>
        <v>8871</v>
      </c>
      <c r="P4563">
        <f>VLOOKUP($A4563,Planilha2!$C$2:$M$5573,5,FALSE)</f>
        <v>8755</v>
      </c>
      <c r="Q4563">
        <f>VLOOKUP($A4563,Planilha2!$C$2:$M$5573,6,FALSE)</f>
        <v>8640</v>
      </c>
      <c r="R4563">
        <f>VLOOKUP($A4563,Planilha2!$C$2:$M$5573,7,FALSE)</f>
        <v>8529</v>
      </c>
      <c r="S4563">
        <f>VLOOKUP($A4563,Planilha2!$C$2:$M$5573,8,FALSE)</f>
        <v>8419</v>
      </c>
      <c r="T4563">
        <f>VLOOKUP($A4563,Planilha2!$C$2:$M$5573,9,FALSE)</f>
        <v>8309</v>
      </c>
      <c r="U4563">
        <f>VLOOKUP($A4563,Planilha2!$C$2:$M$5573,10,FALSE)</f>
        <v>8190</v>
      </c>
      <c r="V4563">
        <f>VLOOKUP($A4563,Planilha2!$C$2:$M$5573,11,FALSE)</f>
        <v>8073</v>
      </c>
      <c r="W4563">
        <f t="shared" si="249"/>
        <v>9.0288482713058791</v>
      </c>
      <c r="X4563">
        <f t="shared" si="249"/>
        <v>9.4718074437263198</v>
      </c>
      <c r="Y4563">
        <f t="shared" si="249"/>
        <v>9.4690564761582685</v>
      </c>
      <c r="Z4563">
        <f t="shared" si="249"/>
        <v>11.536264991433466</v>
      </c>
      <c r="AA4563">
        <f t="shared" si="250"/>
        <v>9.9537037037037042</v>
      </c>
      <c r="AB4563">
        <f t="shared" si="250"/>
        <v>10.552233556102708</v>
      </c>
      <c r="AC4563">
        <f t="shared" si="250"/>
        <v>8.6708635229837263</v>
      </c>
      <c r="AD4563">
        <f t="shared" si="250"/>
        <v>11.553736911782405</v>
      </c>
      <c r="AE4563">
        <f t="shared" si="252"/>
        <v>9.7680097680097688</v>
      </c>
      <c r="AF4563">
        <f t="shared" si="251"/>
        <v>12.139229530533878</v>
      </c>
    </row>
    <row r="4564" spans="1:32" x14ac:dyDescent="0.3">
      <c r="A4564" s="1">
        <v>421690</v>
      </c>
      <c r="B4564" s="1" t="s">
        <v>4353</v>
      </c>
      <c r="C4564" s="1">
        <v>326</v>
      </c>
      <c r="D4564" s="1">
        <v>309</v>
      </c>
      <c r="E4564" s="1">
        <v>343</v>
      </c>
      <c r="F4564" s="1">
        <v>301</v>
      </c>
      <c r="G4564" s="1">
        <v>311</v>
      </c>
      <c r="H4564" s="1">
        <v>345</v>
      </c>
      <c r="I4564" s="1">
        <v>354</v>
      </c>
      <c r="J4564" s="1">
        <v>331</v>
      </c>
      <c r="K4564" s="1">
        <v>355</v>
      </c>
      <c r="L4564" s="1">
        <v>359</v>
      </c>
      <c r="M4564">
        <f>VLOOKUP($A4564,Planilha2!$C$2:$M$5573,2,FALSE)</f>
        <v>22656</v>
      </c>
      <c r="N4564">
        <f>VLOOKUP($A4564,Planilha2!$C$2:$M$5573,3,FALSE)</f>
        <v>22810</v>
      </c>
      <c r="O4564">
        <f>VLOOKUP($A4564,Planilha2!$C$2:$M$5573,4,FALSE)</f>
        <v>22964</v>
      </c>
      <c r="P4564">
        <f>VLOOKUP($A4564,Planilha2!$C$2:$M$5573,5,FALSE)</f>
        <v>23123</v>
      </c>
      <c r="Q4564">
        <f>VLOOKUP($A4564,Planilha2!$C$2:$M$5573,6,FALSE)</f>
        <v>23271</v>
      </c>
      <c r="R4564">
        <f>VLOOKUP($A4564,Planilha2!$C$2:$M$5573,7,FALSE)</f>
        <v>23412</v>
      </c>
      <c r="S4564">
        <f>VLOOKUP($A4564,Planilha2!$C$2:$M$5573,8,FALSE)</f>
        <v>23541</v>
      </c>
      <c r="T4564">
        <f>VLOOKUP($A4564,Planilha2!$C$2:$M$5573,9,FALSE)</f>
        <v>23658</v>
      </c>
      <c r="U4564">
        <f>VLOOKUP($A4564,Planilha2!$C$2:$M$5573,10,FALSE)</f>
        <v>23774</v>
      </c>
      <c r="V4564">
        <f>VLOOKUP($A4564,Planilha2!$C$2:$M$5573,11,FALSE)</f>
        <v>23878</v>
      </c>
      <c r="W4564">
        <f t="shared" si="249"/>
        <v>14.38912429378531</v>
      </c>
      <c r="X4564">
        <f t="shared" si="249"/>
        <v>13.546690048224463</v>
      </c>
      <c r="Y4564">
        <f t="shared" si="249"/>
        <v>14.936422226093015</v>
      </c>
      <c r="Z4564">
        <f t="shared" si="249"/>
        <v>13.017342040392684</v>
      </c>
      <c r="AA4564">
        <f t="shared" si="250"/>
        <v>13.364273129646342</v>
      </c>
      <c r="AB4564">
        <f t="shared" si="250"/>
        <v>14.736032803690415</v>
      </c>
      <c r="AC4564">
        <f t="shared" si="250"/>
        <v>15.037593984962406</v>
      </c>
      <c r="AD4564">
        <f t="shared" si="250"/>
        <v>13.991038972017922</v>
      </c>
      <c r="AE4564">
        <f t="shared" si="252"/>
        <v>14.932278960208631</v>
      </c>
      <c r="AF4564">
        <f t="shared" si="251"/>
        <v>15.034760030153279</v>
      </c>
    </row>
    <row r="4565" spans="1:32" x14ac:dyDescent="0.3">
      <c r="A4565" s="1">
        <v>421700</v>
      </c>
      <c r="B4565" s="1" t="s">
        <v>4354</v>
      </c>
      <c r="C4565" s="1">
        <v>182</v>
      </c>
      <c r="D4565" s="1">
        <v>157</v>
      </c>
      <c r="E4565" s="1">
        <v>184</v>
      </c>
      <c r="F4565" s="1">
        <v>194</v>
      </c>
      <c r="G4565" s="1">
        <v>199</v>
      </c>
      <c r="H4565" s="1">
        <v>178</v>
      </c>
      <c r="I4565" s="1">
        <v>142</v>
      </c>
      <c r="J4565" s="1">
        <v>191</v>
      </c>
      <c r="K4565" s="1">
        <v>187</v>
      </c>
      <c r="L4565" s="1">
        <v>211</v>
      </c>
      <c r="M4565">
        <f>VLOOKUP($A4565,Planilha2!$C$2:$M$5573,2,FALSE)</f>
        <v>11911</v>
      </c>
      <c r="N4565">
        <f>VLOOKUP($A4565,Planilha2!$C$2:$M$5573,3,FALSE)</f>
        <v>12163</v>
      </c>
      <c r="O4565">
        <f>VLOOKUP($A4565,Planilha2!$C$2:$M$5573,4,FALSE)</f>
        <v>12423</v>
      </c>
      <c r="P4565">
        <f>VLOOKUP($A4565,Planilha2!$C$2:$M$5573,5,FALSE)</f>
        <v>12673</v>
      </c>
      <c r="Q4565">
        <f>VLOOKUP($A4565,Planilha2!$C$2:$M$5573,6,FALSE)</f>
        <v>12924</v>
      </c>
      <c r="R4565">
        <f>VLOOKUP($A4565,Planilha2!$C$2:$M$5573,7,FALSE)</f>
        <v>13179</v>
      </c>
      <c r="S4565">
        <f>VLOOKUP($A4565,Planilha2!$C$2:$M$5573,8,FALSE)</f>
        <v>13434</v>
      </c>
      <c r="T4565">
        <f>VLOOKUP($A4565,Planilha2!$C$2:$M$5573,9,FALSE)</f>
        <v>13689</v>
      </c>
      <c r="U4565">
        <f>VLOOKUP($A4565,Planilha2!$C$2:$M$5573,10,FALSE)</f>
        <v>13928</v>
      </c>
      <c r="V4565">
        <f>VLOOKUP($A4565,Planilha2!$C$2:$M$5573,11,FALSE)</f>
        <v>14167</v>
      </c>
      <c r="W4565">
        <f t="shared" si="249"/>
        <v>15.279993283519437</v>
      </c>
      <c r="X4565">
        <f t="shared" si="249"/>
        <v>12.907999671133766</v>
      </c>
      <c r="Y4565">
        <f t="shared" si="249"/>
        <v>14.811237221283104</v>
      </c>
      <c r="Z4565">
        <f t="shared" si="249"/>
        <v>15.30813540598122</v>
      </c>
      <c r="AA4565">
        <f t="shared" si="250"/>
        <v>15.397709687403282</v>
      </c>
      <c r="AB4565">
        <f t="shared" si="250"/>
        <v>13.506335837316945</v>
      </c>
      <c r="AC4565">
        <f t="shared" si="250"/>
        <v>10.570195027542058</v>
      </c>
      <c r="AD4565">
        <f t="shared" si="250"/>
        <v>13.952808824603697</v>
      </c>
      <c r="AE4565">
        <f t="shared" si="252"/>
        <v>13.426191843767951</v>
      </c>
      <c r="AF4565">
        <f t="shared" si="251"/>
        <v>14.893767205477518</v>
      </c>
    </row>
    <row r="4566" spans="1:32" x14ac:dyDescent="0.3">
      <c r="A4566" s="1">
        <v>421710</v>
      </c>
      <c r="B4566" s="1" t="s">
        <v>4355</v>
      </c>
      <c r="C4566" s="1">
        <v>25</v>
      </c>
      <c r="D4566" s="1">
        <v>37</v>
      </c>
      <c r="E4566" s="1">
        <v>36</v>
      </c>
      <c r="F4566" s="1">
        <v>36</v>
      </c>
      <c r="G4566" s="1">
        <v>46</v>
      </c>
      <c r="H4566" s="1">
        <v>38</v>
      </c>
      <c r="I4566" s="1">
        <v>49</v>
      </c>
      <c r="J4566" s="1">
        <v>41</v>
      </c>
      <c r="K4566" s="1">
        <v>54</v>
      </c>
      <c r="L4566" s="1">
        <v>52</v>
      </c>
      <c r="M4566">
        <f>VLOOKUP($A4566,Planilha2!$C$2:$M$5573,2,FALSE)</f>
        <v>3246</v>
      </c>
      <c r="N4566">
        <f>VLOOKUP($A4566,Planilha2!$C$2:$M$5573,3,FALSE)</f>
        <v>3244</v>
      </c>
      <c r="O4566">
        <f>VLOOKUP($A4566,Planilha2!$C$2:$M$5573,4,FALSE)</f>
        <v>3243</v>
      </c>
      <c r="P4566">
        <f>VLOOKUP($A4566,Planilha2!$C$2:$M$5573,5,FALSE)</f>
        <v>3236</v>
      </c>
      <c r="Q4566">
        <f>VLOOKUP($A4566,Planilha2!$C$2:$M$5573,6,FALSE)</f>
        <v>3229</v>
      </c>
      <c r="R4566">
        <f>VLOOKUP($A4566,Planilha2!$C$2:$M$5573,7,FALSE)</f>
        <v>3223</v>
      </c>
      <c r="S4566">
        <f>VLOOKUP($A4566,Planilha2!$C$2:$M$5573,8,FALSE)</f>
        <v>3216</v>
      </c>
      <c r="T4566">
        <f>VLOOKUP($A4566,Planilha2!$C$2:$M$5573,9,FALSE)</f>
        <v>3210</v>
      </c>
      <c r="U4566">
        <f>VLOOKUP($A4566,Planilha2!$C$2:$M$5573,10,FALSE)</f>
        <v>3199</v>
      </c>
      <c r="V4566">
        <f>VLOOKUP($A4566,Planilha2!$C$2:$M$5573,11,FALSE)</f>
        <v>3187</v>
      </c>
      <c r="W4566">
        <f t="shared" si="249"/>
        <v>7.7017868145409736</v>
      </c>
      <c r="X4566">
        <f t="shared" si="249"/>
        <v>11.405672009864364</v>
      </c>
      <c r="Y4566">
        <f t="shared" si="249"/>
        <v>11.100832562442182</v>
      </c>
      <c r="Z4566">
        <f t="shared" si="249"/>
        <v>11.124845488257108</v>
      </c>
      <c r="AA4566">
        <f t="shared" si="250"/>
        <v>14.245896562403221</v>
      </c>
      <c r="AB4566">
        <f t="shared" si="250"/>
        <v>11.79025752404592</v>
      </c>
      <c r="AC4566">
        <f t="shared" si="250"/>
        <v>15.2363184079602</v>
      </c>
      <c r="AD4566">
        <f t="shared" si="250"/>
        <v>12.772585669781931</v>
      </c>
      <c r="AE4566">
        <f t="shared" si="252"/>
        <v>16.880275085964364</v>
      </c>
      <c r="AF4566">
        <f t="shared" si="251"/>
        <v>16.316284907436458</v>
      </c>
    </row>
    <row r="4567" spans="1:32" x14ac:dyDescent="0.3">
      <c r="A4567" s="1">
        <v>421715</v>
      </c>
      <c r="B4567" s="1" t="s">
        <v>4356</v>
      </c>
      <c r="C4567" s="1">
        <v>19</v>
      </c>
      <c r="D4567" s="1">
        <v>20</v>
      </c>
      <c r="E4567" s="1">
        <v>18</v>
      </c>
      <c r="F4567" s="1">
        <v>18</v>
      </c>
      <c r="G4567" s="1">
        <v>24</v>
      </c>
      <c r="H4567" s="1">
        <v>16</v>
      </c>
      <c r="I4567" s="1">
        <v>17</v>
      </c>
      <c r="J4567" s="1">
        <v>15</v>
      </c>
      <c r="K4567" s="1">
        <v>21</v>
      </c>
      <c r="L4567" s="1">
        <v>27</v>
      </c>
      <c r="M4567">
        <f>VLOOKUP($A4567,Planilha2!$C$2:$M$5573,2,FALSE)</f>
        <v>1893</v>
      </c>
      <c r="N4567">
        <f>VLOOKUP($A4567,Planilha2!$C$2:$M$5573,3,FALSE)</f>
        <v>1887</v>
      </c>
      <c r="O4567">
        <f>VLOOKUP($A4567,Planilha2!$C$2:$M$5573,4,FALSE)</f>
        <v>1884</v>
      </c>
      <c r="P4567">
        <f>VLOOKUP($A4567,Planilha2!$C$2:$M$5573,5,FALSE)</f>
        <v>1866</v>
      </c>
      <c r="Q4567">
        <f>VLOOKUP($A4567,Planilha2!$C$2:$M$5573,6,FALSE)</f>
        <v>1852</v>
      </c>
      <c r="R4567">
        <f>VLOOKUP($A4567,Planilha2!$C$2:$M$5573,7,FALSE)</f>
        <v>1841</v>
      </c>
      <c r="S4567">
        <f>VLOOKUP($A4567,Planilha2!$C$2:$M$5573,8,FALSE)</f>
        <v>1833</v>
      </c>
      <c r="T4567">
        <f>VLOOKUP($A4567,Planilha2!$C$2:$M$5573,9,FALSE)</f>
        <v>1828</v>
      </c>
      <c r="U4567">
        <f>VLOOKUP($A4567,Planilha2!$C$2:$M$5573,10,FALSE)</f>
        <v>1809</v>
      </c>
      <c r="V4567">
        <f>VLOOKUP($A4567,Planilha2!$C$2:$M$5573,11,FALSE)</f>
        <v>1793</v>
      </c>
      <c r="W4567">
        <f t="shared" si="249"/>
        <v>10.036978341257264</v>
      </c>
      <c r="X4567">
        <f t="shared" si="249"/>
        <v>10.598834128245892</v>
      </c>
      <c r="Y4567">
        <f t="shared" si="249"/>
        <v>9.5541401273885338</v>
      </c>
      <c r="Z4567">
        <f t="shared" si="249"/>
        <v>9.6463022508038598</v>
      </c>
      <c r="AA4567">
        <f t="shared" si="250"/>
        <v>12.958963282937365</v>
      </c>
      <c r="AB4567">
        <f t="shared" si="250"/>
        <v>8.6909288430200977</v>
      </c>
      <c r="AC4567">
        <f t="shared" si="250"/>
        <v>9.2744135297326782</v>
      </c>
      <c r="AD4567">
        <f t="shared" si="250"/>
        <v>8.2056892778993422</v>
      </c>
      <c r="AE4567">
        <f t="shared" si="252"/>
        <v>11.608623548922056</v>
      </c>
      <c r="AF4567">
        <f t="shared" si="251"/>
        <v>15.05856107083101</v>
      </c>
    </row>
    <row r="4568" spans="1:32" x14ac:dyDescent="0.3">
      <c r="A4568" s="1">
        <v>421720</v>
      </c>
      <c r="B4568" s="1" t="s">
        <v>4357</v>
      </c>
      <c r="C4568" s="1">
        <v>470</v>
      </c>
      <c r="D4568" s="1">
        <v>530</v>
      </c>
      <c r="E4568" s="1">
        <v>575</v>
      </c>
      <c r="F4568" s="1">
        <v>549</v>
      </c>
      <c r="G4568" s="1">
        <v>578</v>
      </c>
      <c r="H4568" s="1">
        <v>565</v>
      </c>
      <c r="I4568" s="1">
        <v>572</v>
      </c>
      <c r="J4568" s="1">
        <v>522</v>
      </c>
      <c r="K4568" s="1">
        <v>510</v>
      </c>
      <c r="L4568" s="1">
        <v>541</v>
      </c>
      <c r="M4568">
        <f>VLOOKUP($A4568,Planilha2!$C$2:$M$5573,2,FALSE)</f>
        <v>37885</v>
      </c>
      <c r="N4568">
        <f>VLOOKUP($A4568,Planilha2!$C$2:$M$5573,3,FALSE)</f>
        <v>38203</v>
      </c>
      <c r="O4568">
        <f>VLOOKUP($A4568,Planilha2!$C$2:$M$5573,4,FALSE)</f>
        <v>38522</v>
      </c>
      <c r="P4568">
        <f>VLOOKUP($A4568,Planilha2!$C$2:$M$5573,5,FALSE)</f>
        <v>38828</v>
      </c>
      <c r="Q4568">
        <f>VLOOKUP($A4568,Planilha2!$C$2:$M$5573,6,FALSE)</f>
        <v>39120</v>
      </c>
      <c r="R4568">
        <f>VLOOKUP($A4568,Planilha2!$C$2:$M$5573,7,FALSE)</f>
        <v>39404</v>
      </c>
      <c r="S4568">
        <f>VLOOKUP($A4568,Planilha2!$C$2:$M$5573,8,FALSE)</f>
        <v>39673</v>
      </c>
      <c r="T4568">
        <f>VLOOKUP($A4568,Planilha2!$C$2:$M$5573,9,FALSE)</f>
        <v>39925</v>
      </c>
      <c r="U4568">
        <f>VLOOKUP($A4568,Planilha2!$C$2:$M$5573,10,FALSE)</f>
        <v>40147</v>
      </c>
      <c r="V4568">
        <f>VLOOKUP($A4568,Planilha2!$C$2:$M$5573,11,FALSE)</f>
        <v>40352</v>
      </c>
      <c r="W4568">
        <f t="shared" si="249"/>
        <v>12.405965421670846</v>
      </c>
      <c r="X4568">
        <f t="shared" si="249"/>
        <v>13.873256027013584</v>
      </c>
      <c r="Y4568">
        <f t="shared" si="249"/>
        <v>14.92653548621567</v>
      </c>
      <c r="Z4568">
        <f t="shared" si="249"/>
        <v>14.1392809312867</v>
      </c>
      <c r="AA4568">
        <f t="shared" si="250"/>
        <v>14.775051124744378</v>
      </c>
      <c r="AB4568">
        <f t="shared" si="250"/>
        <v>14.338645822759112</v>
      </c>
      <c r="AC4568">
        <f t="shared" si="250"/>
        <v>14.417866054999623</v>
      </c>
      <c r="AD4568">
        <f t="shared" si="250"/>
        <v>13.074514715090794</v>
      </c>
      <c r="AE4568">
        <f t="shared" si="252"/>
        <v>12.703315316212917</v>
      </c>
      <c r="AF4568">
        <f t="shared" si="251"/>
        <v>13.407018239492466</v>
      </c>
    </row>
    <row r="4569" spans="1:32" x14ac:dyDescent="0.3">
      <c r="A4569" s="1">
        <v>421725</v>
      </c>
      <c r="B4569" s="1" t="s">
        <v>4358</v>
      </c>
      <c r="C4569" s="1">
        <v>23</v>
      </c>
      <c r="D4569" s="1">
        <v>36</v>
      </c>
      <c r="E4569" s="1">
        <v>37</v>
      </c>
      <c r="F4569" s="1">
        <v>36</v>
      </c>
      <c r="G4569" s="1">
        <v>38</v>
      </c>
      <c r="H4569" s="1">
        <v>33</v>
      </c>
      <c r="I4569" s="1">
        <v>43</v>
      </c>
      <c r="J4569" s="1">
        <v>32</v>
      </c>
      <c r="K4569" s="1">
        <v>36</v>
      </c>
      <c r="L4569" s="1">
        <v>30</v>
      </c>
      <c r="M4569">
        <f>VLOOKUP($A4569,Planilha2!$C$2:$M$5573,2,FALSE)</f>
        <v>4757</v>
      </c>
      <c r="N4569">
        <f>VLOOKUP($A4569,Planilha2!$C$2:$M$5573,3,FALSE)</f>
        <v>4749</v>
      </c>
      <c r="O4569">
        <f>VLOOKUP($A4569,Planilha2!$C$2:$M$5573,4,FALSE)</f>
        <v>4739</v>
      </c>
      <c r="P4569">
        <f>VLOOKUP($A4569,Planilha2!$C$2:$M$5573,5,FALSE)</f>
        <v>4732</v>
      </c>
      <c r="Q4569">
        <f>VLOOKUP($A4569,Planilha2!$C$2:$M$5573,6,FALSE)</f>
        <v>4723</v>
      </c>
      <c r="R4569">
        <f>VLOOKUP($A4569,Planilha2!$C$2:$M$5573,7,FALSE)</f>
        <v>4712</v>
      </c>
      <c r="S4569">
        <f>VLOOKUP($A4569,Planilha2!$C$2:$M$5573,8,FALSE)</f>
        <v>4698</v>
      </c>
      <c r="T4569">
        <f>VLOOKUP($A4569,Planilha2!$C$2:$M$5573,9,FALSE)</f>
        <v>4681</v>
      </c>
      <c r="U4569">
        <f>VLOOKUP($A4569,Planilha2!$C$2:$M$5573,10,FALSE)</f>
        <v>4668</v>
      </c>
      <c r="V4569">
        <f>VLOOKUP($A4569,Planilha2!$C$2:$M$5573,11,FALSE)</f>
        <v>4651</v>
      </c>
      <c r="W4569">
        <f t="shared" si="249"/>
        <v>4.8349800294303131</v>
      </c>
      <c r="X4569">
        <f t="shared" si="249"/>
        <v>7.5805432722678461</v>
      </c>
      <c r="Y4569">
        <f t="shared" si="249"/>
        <v>7.8075543363578808</v>
      </c>
      <c r="Z4569">
        <f t="shared" si="249"/>
        <v>7.6077768385460693</v>
      </c>
      <c r="AA4569">
        <f t="shared" si="250"/>
        <v>8.0457336438704221</v>
      </c>
      <c r="AB4569">
        <f t="shared" si="250"/>
        <v>7.0033955857385397</v>
      </c>
      <c r="AC4569">
        <f t="shared" si="250"/>
        <v>9.1528309919114506</v>
      </c>
      <c r="AD4569">
        <f t="shared" si="250"/>
        <v>6.8361461226233713</v>
      </c>
      <c r="AE4569">
        <f t="shared" si="252"/>
        <v>7.7120822622107967</v>
      </c>
      <c r="AF4569">
        <f t="shared" si="251"/>
        <v>6.450225757901527</v>
      </c>
    </row>
    <row r="4570" spans="1:32" x14ac:dyDescent="0.3">
      <c r="A4570" s="1">
        <v>421730</v>
      </c>
      <c r="B4570" s="1" t="s">
        <v>4359</v>
      </c>
      <c r="C4570" s="1">
        <v>101</v>
      </c>
      <c r="D4570" s="1">
        <v>108</v>
      </c>
      <c r="E4570" s="1">
        <v>115</v>
      </c>
      <c r="F4570" s="1">
        <v>127</v>
      </c>
      <c r="G4570" s="1">
        <v>136</v>
      </c>
      <c r="H4570" s="1">
        <v>135</v>
      </c>
      <c r="I4570" s="1">
        <v>112</v>
      </c>
      <c r="J4570" s="1">
        <v>122</v>
      </c>
      <c r="K4570" s="1">
        <v>104</v>
      </c>
      <c r="L4570" s="1">
        <v>119</v>
      </c>
      <c r="M4570">
        <f>VLOOKUP($A4570,Planilha2!$C$2:$M$5573,2,FALSE)</f>
        <v>9300</v>
      </c>
      <c r="N4570">
        <f>VLOOKUP($A4570,Planilha2!$C$2:$M$5573,3,FALSE)</f>
        <v>9348</v>
      </c>
      <c r="O4570">
        <f>VLOOKUP($A4570,Planilha2!$C$2:$M$5573,4,FALSE)</f>
        <v>9400</v>
      </c>
      <c r="P4570">
        <f>VLOOKUP($A4570,Planilha2!$C$2:$M$5573,5,FALSE)</f>
        <v>9436</v>
      </c>
      <c r="Q4570">
        <f>VLOOKUP($A4570,Planilha2!$C$2:$M$5573,6,FALSE)</f>
        <v>9471</v>
      </c>
      <c r="R4570">
        <f>VLOOKUP($A4570,Planilha2!$C$2:$M$5573,7,FALSE)</f>
        <v>9508</v>
      </c>
      <c r="S4570">
        <f>VLOOKUP($A4570,Planilha2!$C$2:$M$5573,8,FALSE)</f>
        <v>9544</v>
      </c>
      <c r="T4570">
        <f>VLOOKUP($A4570,Planilha2!$C$2:$M$5573,9,FALSE)</f>
        <v>9580</v>
      </c>
      <c r="U4570">
        <f>VLOOKUP($A4570,Planilha2!$C$2:$M$5573,10,FALSE)</f>
        <v>9598</v>
      </c>
      <c r="V4570">
        <f>VLOOKUP($A4570,Planilha2!$C$2:$M$5573,11,FALSE)</f>
        <v>9615</v>
      </c>
      <c r="W4570">
        <f t="shared" si="249"/>
        <v>10.860215053763442</v>
      </c>
      <c r="X4570">
        <f t="shared" si="249"/>
        <v>11.553273427471117</v>
      </c>
      <c r="Y4570">
        <f t="shared" si="249"/>
        <v>12.23404255319149</v>
      </c>
      <c r="Z4570">
        <f t="shared" si="249"/>
        <v>13.459092835947436</v>
      </c>
      <c r="AA4570">
        <f t="shared" si="250"/>
        <v>14.359624115721676</v>
      </c>
      <c r="AB4570">
        <f t="shared" si="250"/>
        <v>14.198569625578459</v>
      </c>
      <c r="AC4570">
        <f t="shared" si="250"/>
        <v>11.73512154233026</v>
      </c>
      <c r="AD4570">
        <f t="shared" si="250"/>
        <v>12.734864300626306</v>
      </c>
      <c r="AE4570">
        <f t="shared" si="252"/>
        <v>10.835590748072514</v>
      </c>
      <c r="AF4570">
        <f t="shared" si="251"/>
        <v>12.376495059802391</v>
      </c>
    </row>
    <row r="4571" spans="1:32" x14ac:dyDescent="0.3">
      <c r="A4571" s="1">
        <v>421740</v>
      </c>
      <c r="B4571" s="1" t="s">
        <v>4360</v>
      </c>
      <c r="C4571" s="1">
        <v>222</v>
      </c>
      <c r="D4571" s="1">
        <v>269</v>
      </c>
      <c r="E4571" s="1">
        <v>277</v>
      </c>
      <c r="F4571" s="1">
        <v>283</v>
      </c>
      <c r="G4571" s="1">
        <v>256</v>
      </c>
      <c r="H4571" s="1">
        <v>268</v>
      </c>
      <c r="I4571" s="1">
        <v>272</v>
      </c>
      <c r="J4571" s="1">
        <v>289</v>
      </c>
      <c r="K4571" s="1">
        <v>263</v>
      </c>
      <c r="L4571" s="1">
        <v>260</v>
      </c>
      <c r="M4571">
        <f>VLOOKUP($A4571,Planilha2!$C$2:$M$5573,2,FALSE)</f>
        <v>17131</v>
      </c>
      <c r="N4571">
        <f>VLOOKUP($A4571,Planilha2!$C$2:$M$5573,3,FALSE)</f>
        <v>17673</v>
      </c>
      <c r="O4571">
        <f>VLOOKUP($A4571,Planilha2!$C$2:$M$5573,4,FALSE)</f>
        <v>18232</v>
      </c>
      <c r="P4571">
        <f>VLOOKUP($A4571,Planilha2!$C$2:$M$5573,5,FALSE)</f>
        <v>18792</v>
      </c>
      <c r="Q4571">
        <f>VLOOKUP($A4571,Planilha2!$C$2:$M$5573,6,FALSE)</f>
        <v>19359</v>
      </c>
      <c r="R4571">
        <f>VLOOKUP($A4571,Planilha2!$C$2:$M$5573,7,FALSE)</f>
        <v>19938</v>
      </c>
      <c r="S4571">
        <f>VLOOKUP($A4571,Planilha2!$C$2:$M$5573,8,FALSE)</f>
        <v>20522</v>
      </c>
      <c r="T4571">
        <f>VLOOKUP($A4571,Planilha2!$C$2:$M$5573,9,FALSE)</f>
        <v>21109</v>
      </c>
      <c r="U4571">
        <f>VLOOKUP($A4571,Planilha2!$C$2:$M$5573,10,FALSE)</f>
        <v>21694</v>
      </c>
      <c r="V4571">
        <f>VLOOKUP($A4571,Planilha2!$C$2:$M$5573,11,FALSE)</f>
        <v>22281</v>
      </c>
      <c r="W4571">
        <f t="shared" si="249"/>
        <v>12.958963282937365</v>
      </c>
      <c r="X4571">
        <f t="shared" si="249"/>
        <v>15.220958524302608</v>
      </c>
      <c r="Y4571">
        <f t="shared" si="249"/>
        <v>15.193067134708206</v>
      </c>
      <c r="Z4571">
        <f t="shared" si="249"/>
        <v>15.059599829714772</v>
      </c>
      <c r="AA4571">
        <f t="shared" si="250"/>
        <v>13.223823544604576</v>
      </c>
      <c r="AB4571">
        <f t="shared" si="250"/>
        <v>13.441669174440767</v>
      </c>
      <c r="AC4571">
        <f t="shared" si="250"/>
        <v>13.254068804210116</v>
      </c>
      <c r="AD4571">
        <f t="shared" si="250"/>
        <v>13.690842768487375</v>
      </c>
      <c r="AE4571">
        <f t="shared" si="252"/>
        <v>12.123167696137182</v>
      </c>
      <c r="AF4571">
        <f t="shared" si="251"/>
        <v>11.669135137561151</v>
      </c>
    </row>
    <row r="4572" spans="1:32" x14ac:dyDescent="0.3">
      <c r="A4572" s="1">
        <v>421750</v>
      </c>
      <c r="B4572" s="1" t="s">
        <v>4361</v>
      </c>
      <c r="C4572" s="1">
        <v>197</v>
      </c>
      <c r="D4572" s="1">
        <v>216</v>
      </c>
      <c r="E4572" s="1">
        <v>206</v>
      </c>
      <c r="F4572" s="1">
        <v>213</v>
      </c>
      <c r="G4572" s="1">
        <v>248</v>
      </c>
      <c r="H4572" s="1">
        <v>245</v>
      </c>
      <c r="I4572" s="1">
        <v>245</v>
      </c>
      <c r="J4572" s="1">
        <v>266</v>
      </c>
      <c r="K4572" s="1">
        <v>249</v>
      </c>
      <c r="L4572" s="1">
        <v>272</v>
      </c>
      <c r="M4572">
        <f>VLOOKUP($A4572,Planilha2!$C$2:$M$5573,2,FALSE)</f>
        <v>17241</v>
      </c>
      <c r="N4572">
        <f>VLOOKUP($A4572,Planilha2!$C$2:$M$5573,3,FALSE)</f>
        <v>17247</v>
      </c>
      <c r="O4572">
        <f>VLOOKUP($A4572,Planilha2!$C$2:$M$5573,4,FALSE)</f>
        <v>17253</v>
      </c>
      <c r="P4572">
        <f>VLOOKUP($A4572,Planilha2!$C$2:$M$5573,5,FALSE)</f>
        <v>17245</v>
      </c>
      <c r="Q4572">
        <f>VLOOKUP($A4572,Planilha2!$C$2:$M$5573,6,FALSE)</f>
        <v>17232</v>
      </c>
      <c r="R4572">
        <f>VLOOKUP($A4572,Planilha2!$C$2:$M$5573,7,FALSE)</f>
        <v>17217</v>
      </c>
      <c r="S4572">
        <f>VLOOKUP($A4572,Planilha2!$C$2:$M$5573,8,FALSE)</f>
        <v>17197</v>
      </c>
      <c r="T4572">
        <f>VLOOKUP($A4572,Planilha2!$C$2:$M$5573,9,FALSE)</f>
        <v>17170</v>
      </c>
      <c r="U4572">
        <f>VLOOKUP($A4572,Planilha2!$C$2:$M$5573,10,FALSE)</f>
        <v>17127</v>
      </c>
      <c r="V4572">
        <f>VLOOKUP($A4572,Planilha2!$C$2:$M$5573,11,FALSE)</f>
        <v>17078</v>
      </c>
      <c r="W4572">
        <f t="shared" si="249"/>
        <v>11.426251377530306</v>
      </c>
      <c r="X4572">
        <f t="shared" si="249"/>
        <v>12.523917202991825</v>
      </c>
      <c r="Y4572">
        <f t="shared" si="249"/>
        <v>11.93995247203385</v>
      </c>
      <c r="Z4572">
        <f t="shared" si="249"/>
        <v>12.351406204697014</v>
      </c>
      <c r="AA4572">
        <f t="shared" si="250"/>
        <v>14.391829155060353</v>
      </c>
      <c r="AB4572">
        <f t="shared" si="250"/>
        <v>14.23012139164779</v>
      </c>
      <c r="AC4572">
        <f t="shared" si="250"/>
        <v>14.246670930976334</v>
      </c>
      <c r="AD4572">
        <f t="shared" si="250"/>
        <v>15.492137449039021</v>
      </c>
      <c r="AE4572">
        <f t="shared" si="252"/>
        <v>14.538448064459626</v>
      </c>
      <c r="AF4572">
        <f t="shared" si="251"/>
        <v>15.926923527345121</v>
      </c>
    </row>
    <row r="4573" spans="1:32" x14ac:dyDescent="0.3">
      <c r="A4573" s="1">
        <v>421755</v>
      </c>
      <c r="B4573" s="1" t="s">
        <v>4362</v>
      </c>
      <c r="C4573" s="1">
        <v>40</v>
      </c>
      <c r="D4573" s="1">
        <v>29</v>
      </c>
      <c r="E4573" s="1">
        <v>28</v>
      </c>
      <c r="F4573" s="1">
        <v>35</v>
      </c>
      <c r="G4573" s="1">
        <v>38</v>
      </c>
      <c r="H4573" s="1">
        <v>35</v>
      </c>
      <c r="I4573" s="1">
        <v>36</v>
      </c>
      <c r="J4573" s="1">
        <v>39</v>
      </c>
      <c r="K4573" s="1">
        <v>43</v>
      </c>
      <c r="L4573" s="1">
        <v>39</v>
      </c>
      <c r="M4573">
        <f>VLOOKUP($A4573,Planilha2!$C$2:$M$5573,2,FALSE)</f>
        <v>3295</v>
      </c>
      <c r="N4573">
        <f>VLOOKUP($A4573,Planilha2!$C$2:$M$5573,3,FALSE)</f>
        <v>3290</v>
      </c>
      <c r="O4573">
        <f>VLOOKUP($A4573,Planilha2!$C$2:$M$5573,4,FALSE)</f>
        <v>3289</v>
      </c>
      <c r="P4573">
        <f>VLOOKUP($A4573,Planilha2!$C$2:$M$5573,5,FALSE)</f>
        <v>3271</v>
      </c>
      <c r="Q4573">
        <f>VLOOKUP($A4573,Planilha2!$C$2:$M$5573,6,FALSE)</f>
        <v>3256</v>
      </c>
      <c r="R4573">
        <f>VLOOKUP($A4573,Planilha2!$C$2:$M$5573,7,FALSE)</f>
        <v>3247</v>
      </c>
      <c r="S4573">
        <f>VLOOKUP($A4573,Planilha2!$C$2:$M$5573,8,FALSE)</f>
        <v>3240</v>
      </c>
      <c r="T4573">
        <f>VLOOKUP($A4573,Planilha2!$C$2:$M$5573,9,FALSE)</f>
        <v>3236</v>
      </c>
      <c r="U4573">
        <f>VLOOKUP($A4573,Planilha2!$C$2:$M$5573,10,FALSE)</f>
        <v>3217</v>
      </c>
      <c r="V4573">
        <f>VLOOKUP($A4573,Planilha2!$C$2:$M$5573,11,FALSE)</f>
        <v>3200</v>
      </c>
      <c r="W4573">
        <f t="shared" si="249"/>
        <v>12.139605462822459</v>
      </c>
      <c r="X4573">
        <f t="shared" si="249"/>
        <v>8.8145896656534948</v>
      </c>
      <c r="Y4573">
        <f t="shared" si="249"/>
        <v>8.5132259045302519</v>
      </c>
      <c r="Z4573">
        <f t="shared" si="249"/>
        <v>10.700091715071844</v>
      </c>
      <c r="AA4573">
        <f t="shared" si="250"/>
        <v>11.670761670761671</v>
      </c>
      <c r="AB4573">
        <f t="shared" si="250"/>
        <v>10.77918078226055</v>
      </c>
      <c r="AC4573">
        <f t="shared" si="250"/>
        <v>11.111111111111111</v>
      </c>
      <c r="AD4573">
        <f t="shared" si="250"/>
        <v>12.051915945611867</v>
      </c>
      <c r="AE4573">
        <f t="shared" si="252"/>
        <v>13.366490519117191</v>
      </c>
      <c r="AF4573">
        <f t="shared" si="251"/>
        <v>12.1875</v>
      </c>
    </row>
    <row r="4574" spans="1:32" x14ac:dyDescent="0.3">
      <c r="A4574" s="1">
        <v>421760</v>
      </c>
      <c r="B4574" s="1" t="s">
        <v>4363</v>
      </c>
      <c r="C4574" s="1">
        <v>119</v>
      </c>
      <c r="D4574" s="1">
        <v>162</v>
      </c>
      <c r="E4574" s="1">
        <v>153</v>
      </c>
      <c r="F4574" s="1">
        <v>146</v>
      </c>
      <c r="G4574" s="1">
        <v>137</v>
      </c>
      <c r="H4574" s="1">
        <v>150</v>
      </c>
      <c r="I4574" s="1">
        <v>145</v>
      </c>
      <c r="J4574" s="1">
        <v>164</v>
      </c>
      <c r="K4574" s="1">
        <v>141</v>
      </c>
      <c r="L4574" s="1">
        <v>129</v>
      </c>
      <c r="M4574">
        <f>VLOOKUP($A4574,Planilha2!$C$2:$M$5573,2,FALSE)</f>
        <v>13388</v>
      </c>
      <c r="N4574">
        <f>VLOOKUP($A4574,Planilha2!$C$2:$M$5573,3,FALSE)</f>
        <v>13445</v>
      </c>
      <c r="O4574">
        <f>VLOOKUP($A4574,Planilha2!$C$2:$M$5573,4,FALSE)</f>
        <v>13504</v>
      </c>
      <c r="P4574">
        <f>VLOOKUP($A4574,Planilha2!$C$2:$M$5573,5,FALSE)</f>
        <v>13551</v>
      </c>
      <c r="Q4574">
        <f>VLOOKUP($A4574,Planilha2!$C$2:$M$5573,6,FALSE)</f>
        <v>13593</v>
      </c>
      <c r="R4574">
        <f>VLOOKUP($A4574,Planilha2!$C$2:$M$5573,7,FALSE)</f>
        <v>13634</v>
      </c>
      <c r="S4574">
        <f>VLOOKUP($A4574,Planilha2!$C$2:$M$5573,8,FALSE)</f>
        <v>13671</v>
      </c>
      <c r="T4574">
        <f>VLOOKUP($A4574,Planilha2!$C$2:$M$5573,9,FALSE)</f>
        <v>13704</v>
      </c>
      <c r="U4574">
        <f>VLOOKUP($A4574,Planilha2!$C$2:$M$5573,10,FALSE)</f>
        <v>13723</v>
      </c>
      <c r="V4574">
        <f>VLOOKUP($A4574,Planilha2!$C$2:$M$5573,11,FALSE)</f>
        <v>13736</v>
      </c>
      <c r="W4574">
        <f t="shared" si="249"/>
        <v>8.8885569166417682</v>
      </c>
      <c r="X4574">
        <f t="shared" si="249"/>
        <v>12.049088880624767</v>
      </c>
      <c r="Y4574">
        <f t="shared" si="249"/>
        <v>11.329976303317537</v>
      </c>
      <c r="Z4574">
        <f t="shared" si="249"/>
        <v>10.774112611615379</v>
      </c>
      <c r="AA4574">
        <f t="shared" si="250"/>
        <v>10.078716986684322</v>
      </c>
      <c r="AB4574">
        <f t="shared" si="250"/>
        <v>11.001906997212851</v>
      </c>
      <c r="AC4574">
        <f t="shared" si="250"/>
        <v>10.606393094872358</v>
      </c>
      <c r="AD4574">
        <f t="shared" si="250"/>
        <v>11.967308814944541</v>
      </c>
      <c r="AE4574">
        <f t="shared" si="252"/>
        <v>10.274721270859141</v>
      </c>
      <c r="AF4574">
        <f t="shared" si="251"/>
        <v>9.3913803145020385</v>
      </c>
    </row>
    <row r="4575" spans="1:32" x14ac:dyDescent="0.3">
      <c r="A4575" s="1">
        <v>421770</v>
      </c>
      <c r="B4575" s="1" t="s">
        <v>4364</v>
      </c>
      <c r="C4575" s="1">
        <v>378</v>
      </c>
      <c r="D4575" s="1">
        <v>439</v>
      </c>
      <c r="E4575" s="1">
        <v>440</v>
      </c>
      <c r="F4575" s="1">
        <v>440</v>
      </c>
      <c r="G4575" s="1">
        <v>422</v>
      </c>
      <c r="H4575" s="1">
        <v>429</v>
      </c>
      <c r="I4575" s="1">
        <v>423</v>
      </c>
      <c r="J4575" s="1">
        <v>422</v>
      </c>
      <c r="K4575" s="1">
        <v>378</v>
      </c>
      <c r="L4575" s="1">
        <v>370</v>
      </c>
      <c r="M4575">
        <f>VLOOKUP($A4575,Planilha2!$C$2:$M$5573,2,FALSE)</f>
        <v>28099</v>
      </c>
      <c r="N4575">
        <f>VLOOKUP($A4575,Planilha2!$C$2:$M$5573,3,FALSE)</f>
        <v>28433</v>
      </c>
      <c r="O4575">
        <f>VLOOKUP($A4575,Planilha2!$C$2:$M$5573,4,FALSE)</f>
        <v>28770</v>
      </c>
      <c r="P4575">
        <f>VLOOKUP($A4575,Planilha2!$C$2:$M$5573,5,FALSE)</f>
        <v>29110</v>
      </c>
      <c r="Q4575">
        <f>VLOOKUP($A4575,Planilha2!$C$2:$M$5573,6,FALSE)</f>
        <v>29440</v>
      </c>
      <c r="R4575">
        <f>VLOOKUP($A4575,Planilha2!$C$2:$M$5573,7,FALSE)</f>
        <v>29764</v>
      </c>
      <c r="S4575">
        <f>VLOOKUP($A4575,Planilha2!$C$2:$M$5573,8,FALSE)</f>
        <v>30074</v>
      </c>
      <c r="T4575">
        <f>VLOOKUP($A4575,Planilha2!$C$2:$M$5573,9,FALSE)</f>
        <v>30370</v>
      </c>
      <c r="U4575">
        <f>VLOOKUP($A4575,Planilha2!$C$2:$M$5573,10,FALSE)</f>
        <v>30664</v>
      </c>
      <c r="V4575">
        <f>VLOOKUP($A4575,Planilha2!$C$2:$M$5573,11,FALSE)</f>
        <v>30944</v>
      </c>
      <c r="W4575">
        <f t="shared" si="249"/>
        <v>13.452436029751949</v>
      </c>
      <c r="X4575">
        <f t="shared" si="249"/>
        <v>15.439805859388738</v>
      </c>
      <c r="Y4575">
        <f t="shared" si="249"/>
        <v>15.29370872436566</v>
      </c>
      <c r="Z4575">
        <f t="shared" si="249"/>
        <v>15.115080728272071</v>
      </c>
      <c r="AA4575">
        <f t="shared" si="250"/>
        <v>14.334239130434783</v>
      </c>
      <c r="AB4575">
        <f t="shared" si="250"/>
        <v>14.413385297675044</v>
      </c>
      <c r="AC4575">
        <f t="shared" si="250"/>
        <v>14.065305579570394</v>
      </c>
      <c r="AD4575">
        <f t="shared" si="250"/>
        <v>13.895291405992756</v>
      </c>
      <c r="AE4575">
        <f t="shared" si="252"/>
        <v>12.327158883381163</v>
      </c>
      <c r="AF4575">
        <f t="shared" si="251"/>
        <v>11.957083764219234</v>
      </c>
    </row>
    <row r="4576" spans="1:32" x14ac:dyDescent="0.3">
      <c r="A4576" s="1">
        <v>421775</v>
      </c>
      <c r="B4576" s="1" t="s">
        <v>4365</v>
      </c>
      <c r="C4576" s="1">
        <v>25</v>
      </c>
      <c r="D4576" s="1">
        <v>31</v>
      </c>
      <c r="E4576" s="1">
        <v>41</v>
      </c>
      <c r="F4576" s="1">
        <v>39</v>
      </c>
      <c r="G4576" s="1">
        <v>30</v>
      </c>
      <c r="H4576" s="1">
        <v>32</v>
      </c>
      <c r="I4576" s="1">
        <v>24</v>
      </c>
      <c r="J4576" s="1">
        <v>29</v>
      </c>
      <c r="K4576" s="1">
        <v>39</v>
      </c>
      <c r="L4576" s="1">
        <v>31</v>
      </c>
      <c r="M4576">
        <f>VLOOKUP($A4576,Planilha2!$C$2:$M$5573,2,FALSE)</f>
        <v>2714</v>
      </c>
      <c r="N4576">
        <f>VLOOKUP($A4576,Planilha2!$C$2:$M$5573,3,FALSE)</f>
        <v>2687</v>
      </c>
      <c r="O4576">
        <f>VLOOKUP($A4576,Planilha2!$C$2:$M$5573,4,FALSE)</f>
        <v>2664</v>
      </c>
      <c r="P4576">
        <f>VLOOKUP($A4576,Planilha2!$C$2:$M$5573,5,FALSE)</f>
        <v>2629</v>
      </c>
      <c r="Q4576">
        <f>VLOOKUP($A4576,Planilha2!$C$2:$M$5573,6,FALSE)</f>
        <v>2598</v>
      </c>
      <c r="R4576">
        <f>VLOOKUP($A4576,Planilha2!$C$2:$M$5573,7,FALSE)</f>
        <v>2568</v>
      </c>
      <c r="S4576">
        <f>VLOOKUP($A4576,Planilha2!$C$2:$M$5573,8,FALSE)</f>
        <v>2540</v>
      </c>
      <c r="T4576">
        <f>VLOOKUP($A4576,Planilha2!$C$2:$M$5573,9,FALSE)</f>
        <v>2515</v>
      </c>
      <c r="U4576">
        <f>VLOOKUP($A4576,Planilha2!$C$2:$M$5573,10,FALSE)</f>
        <v>2482</v>
      </c>
      <c r="V4576">
        <f>VLOOKUP($A4576,Planilha2!$C$2:$M$5573,11,FALSE)</f>
        <v>2450</v>
      </c>
      <c r="W4576">
        <f t="shared" si="249"/>
        <v>9.211495946941783</v>
      </c>
      <c r="X4576">
        <f t="shared" si="249"/>
        <v>11.537030145143284</v>
      </c>
      <c r="Y4576">
        <f t="shared" si="249"/>
        <v>15.39039039039039</v>
      </c>
      <c r="Z4576">
        <f t="shared" si="249"/>
        <v>14.834537847090148</v>
      </c>
      <c r="AA4576">
        <f t="shared" si="250"/>
        <v>11.547344110854503</v>
      </c>
      <c r="AB4576">
        <f t="shared" si="250"/>
        <v>12.461059190031152</v>
      </c>
      <c r="AC4576">
        <f t="shared" si="250"/>
        <v>9.4488188976377945</v>
      </c>
      <c r="AD4576">
        <f t="shared" si="250"/>
        <v>11.530815109343937</v>
      </c>
      <c r="AE4576">
        <f t="shared" si="252"/>
        <v>15.713134568896052</v>
      </c>
      <c r="AF4576">
        <f t="shared" si="251"/>
        <v>12.653061224489797</v>
      </c>
    </row>
    <row r="4577" spans="1:32" x14ac:dyDescent="0.3">
      <c r="A4577" s="1">
        <v>421780</v>
      </c>
      <c r="B4577" s="1" t="s">
        <v>4366</v>
      </c>
      <c r="C4577" s="1">
        <v>237</v>
      </c>
      <c r="D4577" s="1">
        <v>196</v>
      </c>
      <c r="E4577" s="1">
        <v>233</v>
      </c>
      <c r="F4577" s="1">
        <v>229</v>
      </c>
      <c r="G4577" s="1">
        <v>245</v>
      </c>
      <c r="H4577" s="1">
        <v>274</v>
      </c>
      <c r="I4577" s="1">
        <v>224</v>
      </c>
      <c r="J4577" s="1">
        <v>297</v>
      </c>
      <c r="K4577" s="1">
        <v>266</v>
      </c>
      <c r="L4577" s="1">
        <v>274</v>
      </c>
      <c r="M4577">
        <f>VLOOKUP($A4577,Planilha2!$C$2:$M$5573,2,FALSE)</f>
        <v>17730</v>
      </c>
      <c r="N4577">
        <f>VLOOKUP($A4577,Planilha2!$C$2:$M$5573,3,FALSE)</f>
        <v>17782</v>
      </c>
      <c r="O4577">
        <f>VLOOKUP($A4577,Planilha2!$C$2:$M$5573,4,FALSE)</f>
        <v>17836</v>
      </c>
      <c r="P4577">
        <f>VLOOKUP($A4577,Planilha2!$C$2:$M$5573,5,FALSE)</f>
        <v>17889</v>
      </c>
      <c r="Q4577">
        <f>VLOOKUP($A4577,Planilha2!$C$2:$M$5573,6,FALSE)</f>
        <v>17933</v>
      </c>
      <c r="R4577">
        <f>VLOOKUP($A4577,Planilha2!$C$2:$M$5573,7,FALSE)</f>
        <v>17973</v>
      </c>
      <c r="S4577">
        <f>VLOOKUP($A4577,Planilha2!$C$2:$M$5573,8,FALSE)</f>
        <v>18005</v>
      </c>
      <c r="T4577">
        <f>VLOOKUP($A4577,Planilha2!$C$2:$M$5573,9,FALSE)</f>
        <v>18028</v>
      </c>
      <c r="U4577">
        <f>VLOOKUP($A4577,Planilha2!$C$2:$M$5573,10,FALSE)</f>
        <v>18047</v>
      </c>
      <c r="V4577">
        <f>VLOOKUP($A4577,Planilha2!$C$2:$M$5573,11,FALSE)</f>
        <v>18058</v>
      </c>
      <c r="W4577">
        <f t="shared" si="249"/>
        <v>13.367174280879865</v>
      </c>
      <c r="X4577">
        <f t="shared" si="249"/>
        <v>11.022382184231246</v>
      </c>
      <c r="Y4577">
        <f t="shared" si="249"/>
        <v>13.063467145099798</v>
      </c>
      <c r="Z4577">
        <f t="shared" si="249"/>
        <v>12.801162725697356</v>
      </c>
      <c r="AA4577">
        <f t="shared" si="250"/>
        <v>13.661963977025595</v>
      </c>
      <c r="AB4577">
        <f t="shared" si="250"/>
        <v>15.245089857007734</v>
      </c>
      <c r="AC4577">
        <f t="shared" si="250"/>
        <v>12.440988614273813</v>
      </c>
      <c r="AD4577">
        <f t="shared" si="250"/>
        <v>16.474373197248724</v>
      </c>
      <c r="AE4577">
        <f t="shared" si="252"/>
        <v>14.739291849060786</v>
      </c>
      <c r="AF4577">
        <f t="shared" si="251"/>
        <v>15.17333037988703</v>
      </c>
    </row>
    <row r="4578" spans="1:32" x14ac:dyDescent="0.3">
      <c r="A4578" s="1">
        <v>421790</v>
      </c>
      <c r="B4578" s="1" t="s">
        <v>1216</v>
      </c>
      <c r="C4578" s="1">
        <v>98</v>
      </c>
      <c r="D4578" s="1">
        <v>95</v>
      </c>
      <c r="E4578" s="1">
        <v>87</v>
      </c>
      <c r="F4578" s="1">
        <v>93</v>
      </c>
      <c r="G4578" s="1">
        <v>84</v>
      </c>
      <c r="H4578" s="1">
        <v>66</v>
      </c>
      <c r="I4578" s="1">
        <v>85</v>
      </c>
      <c r="J4578" s="1">
        <v>101</v>
      </c>
      <c r="K4578" s="1">
        <v>83</v>
      </c>
      <c r="L4578" s="1">
        <v>81</v>
      </c>
      <c r="M4578">
        <f>VLOOKUP($A4578,Planilha2!$C$2:$M$5573,2,FALSE)</f>
        <v>8771</v>
      </c>
      <c r="N4578">
        <f>VLOOKUP($A4578,Planilha2!$C$2:$M$5573,3,FALSE)</f>
        <v>8752</v>
      </c>
      <c r="O4578">
        <f>VLOOKUP($A4578,Planilha2!$C$2:$M$5573,4,FALSE)</f>
        <v>8734</v>
      </c>
      <c r="P4578">
        <f>VLOOKUP($A4578,Planilha2!$C$2:$M$5573,5,FALSE)</f>
        <v>8712</v>
      </c>
      <c r="Q4578">
        <f>VLOOKUP($A4578,Planilha2!$C$2:$M$5573,6,FALSE)</f>
        <v>8686</v>
      </c>
      <c r="R4578">
        <f>VLOOKUP($A4578,Planilha2!$C$2:$M$5573,7,FALSE)</f>
        <v>8658</v>
      </c>
      <c r="S4578">
        <f>VLOOKUP($A4578,Planilha2!$C$2:$M$5573,8,FALSE)</f>
        <v>8626</v>
      </c>
      <c r="T4578">
        <f>VLOOKUP($A4578,Planilha2!$C$2:$M$5573,9,FALSE)</f>
        <v>8591</v>
      </c>
      <c r="U4578">
        <f>VLOOKUP($A4578,Planilha2!$C$2:$M$5573,10,FALSE)</f>
        <v>8551</v>
      </c>
      <c r="V4578">
        <f>VLOOKUP($A4578,Planilha2!$C$2:$M$5573,11,FALSE)</f>
        <v>8508</v>
      </c>
      <c r="W4578">
        <f t="shared" si="249"/>
        <v>11.173184357541899</v>
      </c>
      <c r="X4578">
        <f t="shared" si="249"/>
        <v>10.854661791590495</v>
      </c>
      <c r="Y4578">
        <f t="shared" si="249"/>
        <v>9.9610716739180223</v>
      </c>
      <c r="Z4578">
        <f t="shared" si="249"/>
        <v>10.674931129476585</v>
      </c>
      <c r="AA4578">
        <f t="shared" si="250"/>
        <v>9.670734515311997</v>
      </c>
      <c r="AB4578">
        <f t="shared" si="250"/>
        <v>7.6230076230076236</v>
      </c>
      <c r="AC4578">
        <f t="shared" si="250"/>
        <v>9.8539299791328538</v>
      </c>
      <c r="AD4578">
        <f t="shared" si="250"/>
        <v>11.756489349319054</v>
      </c>
      <c r="AE4578">
        <f t="shared" si="252"/>
        <v>9.7064670798736987</v>
      </c>
      <c r="AF4578">
        <f t="shared" si="251"/>
        <v>9.5204513399153754</v>
      </c>
    </row>
    <row r="4579" spans="1:32" x14ac:dyDescent="0.3">
      <c r="A4579" s="1">
        <v>421795</v>
      </c>
      <c r="B4579" s="1" t="s">
        <v>4367</v>
      </c>
      <c r="C4579" s="1">
        <v>27</v>
      </c>
      <c r="D4579" s="1">
        <v>17</v>
      </c>
      <c r="E4579" s="1">
        <v>29</v>
      </c>
      <c r="F4579" s="1">
        <v>26</v>
      </c>
      <c r="G4579" s="1">
        <v>29</v>
      </c>
      <c r="H4579" s="1">
        <v>36</v>
      </c>
      <c r="I4579" s="1">
        <v>42</v>
      </c>
      <c r="J4579" s="1">
        <v>30</v>
      </c>
      <c r="K4579" s="1">
        <v>25</v>
      </c>
      <c r="L4579" s="1">
        <v>25</v>
      </c>
      <c r="M4579">
        <f>VLOOKUP($A4579,Planilha2!$C$2:$M$5573,2,FALSE)</f>
        <v>1749</v>
      </c>
      <c r="N4579">
        <f>VLOOKUP($A4579,Planilha2!$C$2:$M$5573,3,FALSE)</f>
        <v>1742</v>
      </c>
      <c r="O4579">
        <f>VLOOKUP($A4579,Planilha2!$C$2:$M$5573,4,FALSE)</f>
        <v>1740</v>
      </c>
      <c r="P4579">
        <f>VLOOKUP($A4579,Planilha2!$C$2:$M$5573,5,FALSE)</f>
        <v>1724</v>
      </c>
      <c r="Q4579">
        <f>VLOOKUP($A4579,Planilha2!$C$2:$M$5573,6,FALSE)</f>
        <v>1711</v>
      </c>
      <c r="R4579">
        <f>VLOOKUP($A4579,Planilha2!$C$2:$M$5573,7,FALSE)</f>
        <v>1701</v>
      </c>
      <c r="S4579">
        <f>VLOOKUP($A4579,Planilha2!$C$2:$M$5573,8,FALSE)</f>
        <v>1693</v>
      </c>
      <c r="T4579">
        <f>VLOOKUP($A4579,Planilha2!$C$2:$M$5573,9,FALSE)</f>
        <v>1688</v>
      </c>
      <c r="U4579">
        <f>VLOOKUP($A4579,Planilha2!$C$2:$M$5573,10,FALSE)</f>
        <v>1672</v>
      </c>
      <c r="V4579">
        <f>VLOOKUP($A4579,Planilha2!$C$2:$M$5573,11,FALSE)</f>
        <v>1657</v>
      </c>
      <c r="W4579">
        <f t="shared" si="249"/>
        <v>15.437392795883362</v>
      </c>
      <c r="X4579">
        <f t="shared" si="249"/>
        <v>9.7588978185993103</v>
      </c>
      <c r="Y4579">
        <f t="shared" si="249"/>
        <v>16.666666666666668</v>
      </c>
      <c r="Z4579">
        <f t="shared" si="249"/>
        <v>15.081206496519721</v>
      </c>
      <c r="AA4579">
        <f t="shared" si="250"/>
        <v>16.949152542372882</v>
      </c>
      <c r="AB4579">
        <f t="shared" si="250"/>
        <v>21.164021164021165</v>
      </c>
      <c r="AC4579">
        <f t="shared" si="250"/>
        <v>24.808033077377438</v>
      </c>
      <c r="AD4579">
        <f t="shared" si="250"/>
        <v>17.772511848341232</v>
      </c>
      <c r="AE4579">
        <f t="shared" si="252"/>
        <v>14.952153110047847</v>
      </c>
      <c r="AF4579">
        <f t="shared" si="251"/>
        <v>15.087507543753771</v>
      </c>
    </row>
    <row r="4580" spans="1:32" x14ac:dyDescent="0.3">
      <c r="A4580" s="1">
        <v>421800</v>
      </c>
      <c r="B4580" s="1" t="s">
        <v>4368</v>
      </c>
      <c r="C4580" s="1">
        <v>545</v>
      </c>
      <c r="D4580" s="1">
        <v>565</v>
      </c>
      <c r="E4580" s="1">
        <v>604</v>
      </c>
      <c r="F4580" s="1">
        <v>572</v>
      </c>
      <c r="G4580" s="1">
        <v>671</v>
      </c>
      <c r="H4580" s="1">
        <v>620</v>
      </c>
      <c r="I4580" s="1">
        <v>700</v>
      </c>
      <c r="J4580" s="1">
        <v>673</v>
      </c>
      <c r="K4580" s="1">
        <v>698</v>
      </c>
      <c r="L4580" s="1">
        <v>779</v>
      </c>
      <c r="M4580">
        <f>VLOOKUP($A4580,Planilha2!$C$2:$M$5573,2,FALSE)</f>
        <v>33896</v>
      </c>
      <c r="N4580">
        <f>VLOOKUP($A4580,Planilha2!$C$2:$M$5573,3,FALSE)</f>
        <v>34709</v>
      </c>
      <c r="O4580">
        <f>VLOOKUP($A4580,Planilha2!$C$2:$M$5573,4,FALSE)</f>
        <v>35538</v>
      </c>
      <c r="P4580">
        <f>VLOOKUP($A4580,Planilha2!$C$2:$M$5573,5,FALSE)</f>
        <v>36400</v>
      </c>
      <c r="Q4580">
        <f>VLOOKUP($A4580,Planilha2!$C$2:$M$5573,6,FALSE)</f>
        <v>37258</v>
      </c>
      <c r="R4580">
        <f>VLOOKUP($A4580,Planilha2!$C$2:$M$5573,7,FALSE)</f>
        <v>38119</v>
      </c>
      <c r="S4580">
        <f>VLOOKUP($A4580,Planilha2!$C$2:$M$5573,8,FALSE)</f>
        <v>38971</v>
      </c>
      <c r="T4580">
        <f>VLOOKUP($A4580,Planilha2!$C$2:$M$5573,9,FALSE)</f>
        <v>39817</v>
      </c>
      <c r="U4580">
        <f>VLOOKUP($A4580,Planilha2!$C$2:$M$5573,10,FALSE)</f>
        <v>40685</v>
      </c>
      <c r="V4580">
        <f>VLOOKUP($A4580,Planilha2!$C$2:$M$5573,11,FALSE)</f>
        <v>41542</v>
      </c>
      <c r="W4580">
        <f t="shared" si="249"/>
        <v>16.078593344347418</v>
      </c>
      <c r="X4580">
        <f t="shared" si="249"/>
        <v>16.27819873807946</v>
      </c>
      <c r="Y4580">
        <f t="shared" si="249"/>
        <v>16.995891721537511</v>
      </c>
      <c r="Z4580">
        <f t="shared" si="249"/>
        <v>15.714285714285715</v>
      </c>
      <c r="AA4580">
        <f t="shared" si="250"/>
        <v>18.009554994900423</v>
      </c>
      <c r="AB4580">
        <f t="shared" si="250"/>
        <v>16.264854796820483</v>
      </c>
      <c r="AC4580">
        <f t="shared" si="250"/>
        <v>17.962074362987863</v>
      </c>
      <c r="AD4580">
        <f t="shared" si="250"/>
        <v>16.90232815129216</v>
      </c>
      <c r="AE4580">
        <f t="shared" si="252"/>
        <v>17.156200073737249</v>
      </c>
      <c r="AF4580">
        <f t="shared" si="251"/>
        <v>18.752106302055751</v>
      </c>
    </row>
    <row r="4581" spans="1:32" x14ac:dyDescent="0.3">
      <c r="A4581" s="1">
        <v>421810</v>
      </c>
      <c r="B4581" s="1" t="s">
        <v>4369</v>
      </c>
      <c r="C4581" s="1">
        <v>60</v>
      </c>
      <c r="D4581" s="1">
        <v>57</v>
      </c>
      <c r="E4581" s="1">
        <v>52</v>
      </c>
      <c r="F4581" s="1">
        <v>61</v>
      </c>
      <c r="G4581" s="1">
        <v>70</v>
      </c>
      <c r="H4581" s="1">
        <v>57</v>
      </c>
      <c r="I4581" s="1">
        <v>67</v>
      </c>
      <c r="J4581" s="1">
        <v>63</v>
      </c>
      <c r="K4581" s="1">
        <v>58</v>
      </c>
      <c r="L4581" s="1">
        <v>76</v>
      </c>
      <c r="M4581">
        <f>VLOOKUP($A4581,Planilha2!$C$2:$M$5573,2,FALSE)</f>
        <v>5380</v>
      </c>
      <c r="N4581">
        <f>VLOOKUP($A4581,Planilha2!$C$2:$M$5573,3,FALSE)</f>
        <v>5375</v>
      </c>
      <c r="O4581">
        <f>VLOOKUP($A4581,Planilha2!$C$2:$M$5573,4,FALSE)</f>
        <v>5372</v>
      </c>
      <c r="P4581">
        <f>VLOOKUP($A4581,Planilha2!$C$2:$M$5573,5,FALSE)</f>
        <v>5361</v>
      </c>
      <c r="Q4581">
        <f>VLOOKUP($A4581,Planilha2!$C$2:$M$5573,6,FALSE)</f>
        <v>5349</v>
      </c>
      <c r="R4581">
        <f>VLOOKUP($A4581,Planilha2!$C$2:$M$5573,7,FALSE)</f>
        <v>5338</v>
      </c>
      <c r="S4581">
        <f>VLOOKUP($A4581,Planilha2!$C$2:$M$5573,8,FALSE)</f>
        <v>5326</v>
      </c>
      <c r="T4581">
        <f>VLOOKUP($A4581,Planilha2!$C$2:$M$5573,9,FALSE)</f>
        <v>5313</v>
      </c>
      <c r="U4581">
        <f>VLOOKUP($A4581,Planilha2!$C$2:$M$5573,10,FALSE)</f>
        <v>5292</v>
      </c>
      <c r="V4581">
        <f>VLOOKUP($A4581,Planilha2!$C$2:$M$5573,11,FALSE)</f>
        <v>5270</v>
      </c>
      <c r="W4581">
        <f t="shared" si="249"/>
        <v>11.152416356877323</v>
      </c>
      <c r="X4581">
        <f t="shared" si="249"/>
        <v>10.604651162790697</v>
      </c>
      <c r="Y4581">
        <f t="shared" si="249"/>
        <v>9.6798212956068497</v>
      </c>
      <c r="Z4581">
        <f t="shared" si="249"/>
        <v>11.378474165267674</v>
      </c>
      <c r="AA4581">
        <f t="shared" si="250"/>
        <v>13.086558235184146</v>
      </c>
      <c r="AB4581">
        <f t="shared" si="250"/>
        <v>10.678156612963656</v>
      </c>
      <c r="AC4581">
        <f t="shared" si="250"/>
        <v>12.579797221179122</v>
      </c>
      <c r="AD4581">
        <f t="shared" si="250"/>
        <v>11.857707509881422</v>
      </c>
      <c r="AE4581">
        <f t="shared" si="252"/>
        <v>10.959939531368102</v>
      </c>
      <c r="AF4581">
        <f t="shared" si="251"/>
        <v>14.421252371916509</v>
      </c>
    </row>
    <row r="4582" spans="1:32" x14ac:dyDescent="0.3">
      <c r="A4582" s="1">
        <v>421820</v>
      </c>
      <c r="B4582" s="1" t="s">
        <v>4370</v>
      </c>
      <c r="C4582" s="1">
        <v>434</v>
      </c>
      <c r="D4582" s="1">
        <v>505</v>
      </c>
      <c r="E4582" s="1">
        <v>471</v>
      </c>
      <c r="F4582" s="1">
        <v>503</v>
      </c>
      <c r="G4582" s="1">
        <v>505</v>
      </c>
      <c r="H4582" s="1">
        <v>491</v>
      </c>
      <c r="I4582" s="1">
        <v>492</v>
      </c>
      <c r="J4582" s="1">
        <v>465</v>
      </c>
      <c r="K4582" s="1">
        <v>472</v>
      </c>
      <c r="L4582" s="1">
        <v>504</v>
      </c>
      <c r="M4582">
        <f>VLOOKUP($A4582,Planilha2!$C$2:$M$5573,2,FALSE)</f>
        <v>39665</v>
      </c>
      <c r="N4582">
        <f>VLOOKUP($A4582,Planilha2!$C$2:$M$5573,3,FALSE)</f>
        <v>40416</v>
      </c>
      <c r="O4582">
        <f>VLOOKUP($A4582,Planilha2!$C$2:$M$5573,4,FALSE)</f>
        <v>41170</v>
      </c>
      <c r="P4582">
        <f>VLOOKUP($A4582,Planilha2!$C$2:$M$5573,5,FALSE)</f>
        <v>41955</v>
      </c>
      <c r="Q4582">
        <f>VLOOKUP($A4582,Planilha2!$C$2:$M$5573,6,FALSE)</f>
        <v>42725</v>
      </c>
      <c r="R4582">
        <f>VLOOKUP($A4582,Planilha2!$C$2:$M$5573,7,FALSE)</f>
        <v>43485</v>
      </c>
      <c r="S4582">
        <f>VLOOKUP($A4582,Planilha2!$C$2:$M$5573,8,FALSE)</f>
        <v>44226</v>
      </c>
      <c r="T4582">
        <f>VLOOKUP($A4582,Planilha2!$C$2:$M$5573,9,FALSE)</f>
        <v>44947</v>
      </c>
      <c r="U4582">
        <f>VLOOKUP($A4582,Planilha2!$C$2:$M$5573,10,FALSE)</f>
        <v>45690</v>
      </c>
      <c r="V4582">
        <f>VLOOKUP($A4582,Planilha2!$C$2:$M$5573,11,FALSE)</f>
        <v>46411</v>
      </c>
      <c r="W4582">
        <f t="shared" si="249"/>
        <v>10.941636203201815</v>
      </c>
      <c r="X4582">
        <f t="shared" si="249"/>
        <v>12.495051464766428</v>
      </c>
      <c r="Y4582">
        <f t="shared" si="249"/>
        <v>11.440369200874423</v>
      </c>
      <c r="Z4582">
        <f t="shared" si="249"/>
        <v>11.989035871767371</v>
      </c>
      <c r="AA4582">
        <f t="shared" si="250"/>
        <v>11.81977764774722</v>
      </c>
      <c r="AB4582">
        <f t="shared" si="250"/>
        <v>11.291249856272279</v>
      </c>
      <c r="AC4582">
        <f t="shared" si="250"/>
        <v>11.124677791344459</v>
      </c>
      <c r="AD4582">
        <f t="shared" si="250"/>
        <v>10.345518054597637</v>
      </c>
      <c r="AE4582">
        <f t="shared" si="252"/>
        <v>10.330488071788137</v>
      </c>
      <c r="AF4582">
        <f t="shared" si="251"/>
        <v>10.859494516386201</v>
      </c>
    </row>
    <row r="4583" spans="1:32" x14ac:dyDescent="0.3">
      <c r="A4583" s="1">
        <v>421825</v>
      </c>
      <c r="B4583" s="1" t="s">
        <v>4371</v>
      </c>
      <c r="C4583" s="1">
        <v>115</v>
      </c>
      <c r="D4583" s="1">
        <v>101</v>
      </c>
      <c r="E4583" s="1">
        <v>129</v>
      </c>
      <c r="F4583" s="1">
        <v>97</v>
      </c>
      <c r="G4583" s="1">
        <v>111</v>
      </c>
      <c r="H4583" s="1">
        <v>121</v>
      </c>
      <c r="I4583" s="1">
        <v>125</v>
      </c>
      <c r="J4583" s="1">
        <v>108</v>
      </c>
      <c r="K4583" s="1">
        <v>120</v>
      </c>
      <c r="L4583" s="1">
        <v>104</v>
      </c>
      <c r="M4583">
        <f>VLOOKUP($A4583,Planilha2!$C$2:$M$5573,2,FALSE)</f>
        <v>7473</v>
      </c>
      <c r="N4583">
        <f>VLOOKUP($A4583,Planilha2!$C$2:$M$5573,3,FALSE)</f>
        <v>7541</v>
      </c>
      <c r="O4583">
        <f>VLOOKUP($A4583,Planilha2!$C$2:$M$5573,4,FALSE)</f>
        <v>7616</v>
      </c>
      <c r="P4583">
        <f>VLOOKUP($A4583,Planilha2!$C$2:$M$5573,5,FALSE)</f>
        <v>7677</v>
      </c>
      <c r="Q4583">
        <f>VLOOKUP($A4583,Planilha2!$C$2:$M$5573,6,FALSE)</f>
        <v>7739</v>
      </c>
      <c r="R4583">
        <f>VLOOKUP($A4583,Planilha2!$C$2:$M$5573,7,FALSE)</f>
        <v>7806</v>
      </c>
      <c r="S4583">
        <f>VLOOKUP($A4583,Planilha2!$C$2:$M$5573,8,FALSE)</f>
        <v>7874</v>
      </c>
      <c r="T4583">
        <f>VLOOKUP($A4583,Planilha2!$C$2:$M$5573,9,FALSE)</f>
        <v>7943</v>
      </c>
      <c r="U4583">
        <f>VLOOKUP($A4583,Planilha2!$C$2:$M$5573,10,FALSE)</f>
        <v>7996</v>
      </c>
      <c r="V4583">
        <f>VLOOKUP($A4583,Planilha2!$C$2:$M$5573,11,FALSE)</f>
        <v>8050</v>
      </c>
      <c r="W4583">
        <f t="shared" si="249"/>
        <v>15.38873277131005</v>
      </c>
      <c r="X4583">
        <f t="shared" si="249"/>
        <v>13.393449144675774</v>
      </c>
      <c r="Y4583">
        <f t="shared" si="249"/>
        <v>16.938025210084032</v>
      </c>
      <c r="Z4583">
        <f t="shared" si="249"/>
        <v>12.635143936433503</v>
      </c>
      <c r="AA4583">
        <f t="shared" si="250"/>
        <v>14.342938364129733</v>
      </c>
      <c r="AB4583">
        <f t="shared" si="250"/>
        <v>15.500896746092748</v>
      </c>
      <c r="AC4583">
        <f t="shared" si="250"/>
        <v>15.875031750063499</v>
      </c>
      <c r="AD4583">
        <f t="shared" si="250"/>
        <v>13.59687775399723</v>
      </c>
      <c r="AE4583">
        <f t="shared" si="252"/>
        <v>15.007503751875939</v>
      </c>
      <c r="AF4583">
        <f t="shared" si="251"/>
        <v>12.919254658385093</v>
      </c>
    </row>
    <row r="4584" spans="1:32" x14ac:dyDescent="0.3">
      <c r="A4584" s="1">
        <v>421830</v>
      </c>
      <c r="B4584" s="1" t="s">
        <v>4372</v>
      </c>
      <c r="C4584" s="1">
        <v>258</v>
      </c>
      <c r="D4584" s="1">
        <v>321</v>
      </c>
      <c r="E4584" s="1">
        <v>321</v>
      </c>
      <c r="F4584" s="1">
        <v>302</v>
      </c>
      <c r="G4584" s="1">
        <v>285</v>
      </c>
      <c r="H4584" s="1">
        <v>362</v>
      </c>
      <c r="I4584" s="1">
        <v>323</v>
      </c>
      <c r="J4584" s="1">
        <v>296</v>
      </c>
      <c r="K4584" s="1">
        <v>337</v>
      </c>
      <c r="L4584" s="1">
        <v>329</v>
      </c>
      <c r="M4584">
        <f>VLOOKUP($A4584,Planilha2!$C$2:$M$5573,2,FALSE)</f>
        <v>18644</v>
      </c>
      <c r="N4584">
        <f>VLOOKUP($A4584,Planilha2!$C$2:$M$5573,3,FALSE)</f>
        <v>18699</v>
      </c>
      <c r="O4584">
        <f>VLOOKUP($A4584,Planilha2!$C$2:$M$5573,4,FALSE)</f>
        <v>18758</v>
      </c>
      <c r="P4584">
        <f>VLOOKUP($A4584,Planilha2!$C$2:$M$5573,5,FALSE)</f>
        <v>18816</v>
      </c>
      <c r="Q4584">
        <f>VLOOKUP($A4584,Planilha2!$C$2:$M$5573,6,FALSE)</f>
        <v>18866</v>
      </c>
      <c r="R4584">
        <f>VLOOKUP($A4584,Planilha2!$C$2:$M$5573,7,FALSE)</f>
        <v>18911</v>
      </c>
      <c r="S4584">
        <f>VLOOKUP($A4584,Planilha2!$C$2:$M$5573,8,FALSE)</f>
        <v>18946</v>
      </c>
      <c r="T4584">
        <f>VLOOKUP($A4584,Planilha2!$C$2:$M$5573,9,FALSE)</f>
        <v>18972</v>
      </c>
      <c r="U4584">
        <f>VLOOKUP($A4584,Planilha2!$C$2:$M$5573,10,FALSE)</f>
        <v>18995</v>
      </c>
      <c r="V4584">
        <f>VLOOKUP($A4584,Planilha2!$C$2:$M$5573,11,FALSE)</f>
        <v>19010</v>
      </c>
      <c r="W4584">
        <f t="shared" si="249"/>
        <v>13.83823213902596</v>
      </c>
      <c r="X4584">
        <f t="shared" si="249"/>
        <v>17.166693406064496</v>
      </c>
      <c r="Y4584">
        <f t="shared" si="249"/>
        <v>17.112698581938371</v>
      </c>
      <c r="Z4584">
        <f t="shared" si="249"/>
        <v>16.05017006802721</v>
      </c>
      <c r="AA4584">
        <f t="shared" si="250"/>
        <v>15.106540867168452</v>
      </c>
      <c r="AB4584">
        <f t="shared" si="250"/>
        <v>19.142298133361535</v>
      </c>
      <c r="AC4584">
        <f t="shared" si="250"/>
        <v>17.048453499419402</v>
      </c>
      <c r="AD4584">
        <f t="shared" si="250"/>
        <v>15.601939700611426</v>
      </c>
      <c r="AE4584">
        <f t="shared" si="252"/>
        <v>17.741510923927351</v>
      </c>
      <c r="AF4584">
        <f t="shared" si="251"/>
        <v>17.306680694371384</v>
      </c>
    </row>
    <row r="4585" spans="1:32" x14ac:dyDescent="0.3">
      <c r="A4585" s="1">
        <v>421835</v>
      </c>
      <c r="B4585" s="1" t="s">
        <v>4373</v>
      </c>
      <c r="C4585" s="1">
        <v>46</v>
      </c>
      <c r="D4585" s="1">
        <v>39</v>
      </c>
      <c r="E4585" s="1">
        <v>31</v>
      </c>
      <c r="F4585" s="1">
        <v>35</v>
      </c>
      <c r="G4585" s="1">
        <v>36</v>
      </c>
      <c r="H4585" s="1">
        <v>38</v>
      </c>
      <c r="I4585" s="1">
        <v>49</v>
      </c>
      <c r="J4585" s="1">
        <v>34</v>
      </c>
      <c r="K4585" s="1">
        <v>46</v>
      </c>
      <c r="L4585" s="1">
        <v>19</v>
      </c>
      <c r="M4585">
        <f>VLOOKUP($A4585,Planilha2!$C$2:$M$5573,2,FALSE)</f>
        <v>3674</v>
      </c>
      <c r="N4585">
        <f>VLOOKUP($A4585,Planilha2!$C$2:$M$5573,3,FALSE)</f>
        <v>3704</v>
      </c>
      <c r="O4585">
        <f>VLOOKUP($A4585,Planilha2!$C$2:$M$5573,4,FALSE)</f>
        <v>3734</v>
      </c>
      <c r="P4585">
        <f>VLOOKUP($A4585,Planilha2!$C$2:$M$5573,5,FALSE)</f>
        <v>3761</v>
      </c>
      <c r="Q4585">
        <f>VLOOKUP($A4585,Planilha2!$C$2:$M$5573,6,FALSE)</f>
        <v>3787</v>
      </c>
      <c r="R4585">
        <f>VLOOKUP($A4585,Planilha2!$C$2:$M$5573,7,FALSE)</f>
        <v>3813</v>
      </c>
      <c r="S4585">
        <f>VLOOKUP($A4585,Planilha2!$C$2:$M$5573,8,FALSE)</f>
        <v>3838</v>
      </c>
      <c r="T4585">
        <f>VLOOKUP($A4585,Planilha2!$C$2:$M$5573,9,FALSE)</f>
        <v>3862</v>
      </c>
      <c r="U4585">
        <f>VLOOKUP($A4585,Planilha2!$C$2:$M$5573,10,FALSE)</f>
        <v>3881</v>
      </c>
      <c r="V4585">
        <f>VLOOKUP($A4585,Planilha2!$C$2:$M$5573,11,FALSE)</f>
        <v>3900</v>
      </c>
      <c r="W4585">
        <f t="shared" si="249"/>
        <v>12.520413718018508</v>
      </c>
      <c r="X4585">
        <f t="shared" si="249"/>
        <v>10.529157667386608</v>
      </c>
      <c r="Y4585">
        <f t="shared" si="249"/>
        <v>8.3020889126941633</v>
      </c>
      <c r="Z4585">
        <f t="shared" si="249"/>
        <v>9.3060356288221211</v>
      </c>
      <c r="AA4585">
        <f t="shared" si="250"/>
        <v>9.5062054396620006</v>
      </c>
      <c r="AB4585">
        <f t="shared" si="250"/>
        <v>9.9659061106740108</v>
      </c>
      <c r="AC4585">
        <f t="shared" si="250"/>
        <v>12.76706618030224</v>
      </c>
      <c r="AD4585">
        <f t="shared" si="250"/>
        <v>8.8037286380113926</v>
      </c>
      <c r="AE4585">
        <f t="shared" si="252"/>
        <v>11.852615305333677</v>
      </c>
      <c r="AF4585">
        <f t="shared" si="251"/>
        <v>4.8717948717948723</v>
      </c>
    </row>
    <row r="4586" spans="1:32" x14ac:dyDescent="0.3">
      <c r="A4586" s="1">
        <v>421840</v>
      </c>
      <c r="B4586" s="1" t="s">
        <v>4374</v>
      </c>
      <c r="C4586" s="1">
        <v>88</v>
      </c>
      <c r="D4586" s="1">
        <v>78</v>
      </c>
      <c r="E4586" s="1">
        <v>78</v>
      </c>
      <c r="F4586" s="1">
        <v>86</v>
      </c>
      <c r="G4586" s="1">
        <v>101</v>
      </c>
      <c r="H4586" s="1">
        <v>92</v>
      </c>
      <c r="I4586" s="1">
        <v>105</v>
      </c>
      <c r="J4586" s="1">
        <v>77</v>
      </c>
      <c r="K4586" s="1">
        <v>94</v>
      </c>
      <c r="L4586" s="1">
        <v>102</v>
      </c>
      <c r="M4586">
        <f>VLOOKUP($A4586,Planilha2!$C$2:$M$5573,2,FALSE)</f>
        <v>7014</v>
      </c>
      <c r="N4586">
        <f>VLOOKUP($A4586,Planilha2!$C$2:$M$5573,3,FALSE)</f>
        <v>7027</v>
      </c>
      <c r="O4586">
        <f>VLOOKUP($A4586,Planilha2!$C$2:$M$5573,4,FALSE)</f>
        <v>7043</v>
      </c>
      <c r="P4586">
        <f>VLOOKUP($A4586,Planilha2!$C$2:$M$5573,5,FALSE)</f>
        <v>7045</v>
      </c>
      <c r="Q4586">
        <f>VLOOKUP($A4586,Planilha2!$C$2:$M$5573,6,FALSE)</f>
        <v>7048</v>
      </c>
      <c r="R4586">
        <f>VLOOKUP($A4586,Planilha2!$C$2:$M$5573,7,FALSE)</f>
        <v>7052</v>
      </c>
      <c r="S4586">
        <f>VLOOKUP($A4586,Planilha2!$C$2:$M$5573,8,FALSE)</f>
        <v>7056</v>
      </c>
      <c r="T4586">
        <f>VLOOKUP($A4586,Planilha2!$C$2:$M$5573,9,FALSE)</f>
        <v>7060</v>
      </c>
      <c r="U4586">
        <f>VLOOKUP($A4586,Planilha2!$C$2:$M$5573,10,FALSE)</f>
        <v>7048</v>
      </c>
      <c r="V4586">
        <f>VLOOKUP($A4586,Planilha2!$C$2:$M$5573,11,FALSE)</f>
        <v>7036</v>
      </c>
      <c r="W4586">
        <f t="shared" si="249"/>
        <v>12.546335899629312</v>
      </c>
      <c r="X4586">
        <f t="shared" si="249"/>
        <v>11.100042692471893</v>
      </c>
      <c r="Y4586">
        <f t="shared" si="249"/>
        <v>11.074826068436746</v>
      </c>
      <c r="Z4586">
        <f t="shared" si="249"/>
        <v>12.207239176721078</v>
      </c>
      <c r="AA4586">
        <f t="shared" si="250"/>
        <v>14.330306469920544</v>
      </c>
      <c r="AB4586">
        <f t="shared" si="250"/>
        <v>13.045944412932501</v>
      </c>
      <c r="AC4586">
        <f t="shared" si="250"/>
        <v>14.88095238095238</v>
      </c>
      <c r="AD4586">
        <f t="shared" si="250"/>
        <v>10.906515580736544</v>
      </c>
      <c r="AE4586">
        <f t="shared" si="252"/>
        <v>13.337116912599319</v>
      </c>
      <c r="AF4586">
        <f t="shared" si="251"/>
        <v>14.4968732234224</v>
      </c>
    </row>
    <row r="4587" spans="1:32" x14ac:dyDescent="0.3">
      <c r="A4587" s="1">
        <v>421850</v>
      </c>
      <c r="B4587" s="1" t="s">
        <v>4375</v>
      </c>
      <c r="C4587" s="1">
        <v>101</v>
      </c>
      <c r="D4587" s="1">
        <v>103</v>
      </c>
      <c r="E4587" s="1">
        <v>114</v>
      </c>
      <c r="F4587" s="1">
        <v>129</v>
      </c>
      <c r="G4587" s="1">
        <v>124</v>
      </c>
      <c r="H4587" s="1">
        <v>103</v>
      </c>
      <c r="I4587" s="1">
        <v>122</v>
      </c>
      <c r="J4587" s="1">
        <v>130</v>
      </c>
      <c r="K4587" s="1">
        <v>135</v>
      </c>
      <c r="L4587" s="1">
        <v>117</v>
      </c>
      <c r="M4587">
        <f>VLOOKUP($A4587,Planilha2!$C$2:$M$5573,2,FALSE)</f>
        <v>6909</v>
      </c>
      <c r="N4587">
        <f>VLOOKUP($A4587,Planilha2!$C$2:$M$5573,3,FALSE)</f>
        <v>7069</v>
      </c>
      <c r="O4587">
        <f>VLOOKUP($A4587,Planilha2!$C$2:$M$5573,4,FALSE)</f>
        <v>7234</v>
      </c>
      <c r="P4587">
        <f>VLOOKUP($A4587,Planilha2!$C$2:$M$5573,5,FALSE)</f>
        <v>7399</v>
      </c>
      <c r="Q4587">
        <f>VLOOKUP($A4587,Planilha2!$C$2:$M$5573,6,FALSE)</f>
        <v>7564</v>
      </c>
      <c r="R4587">
        <f>VLOOKUP($A4587,Planilha2!$C$2:$M$5573,7,FALSE)</f>
        <v>7732</v>
      </c>
      <c r="S4587">
        <f>VLOOKUP($A4587,Planilha2!$C$2:$M$5573,8,FALSE)</f>
        <v>7900</v>
      </c>
      <c r="T4587">
        <f>VLOOKUP($A4587,Planilha2!$C$2:$M$5573,9,FALSE)</f>
        <v>8069</v>
      </c>
      <c r="U4587">
        <f>VLOOKUP($A4587,Planilha2!$C$2:$M$5573,10,FALSE)</f>
        <v>8234</v>
      </c>
      <c r="V4587">
        <f>VLOOKUP($A4587,Planilha2!$C$2:$M$5573,11,FALSE)</f>
        <v>8398</v>
      </c>
      <c r="W4587">
        <f t="shared" si="249"/>
        <v>14.618613402807933</v>
      </c>
      <c r="X4587">
        <f t="shared" si="249"/>
        <v>14.570660630923753</v>
      </c>
      <c r="Y4587">
        <f t="shared" si="249"/>
        <v>15.758916228918993</v>
      </c>
      <c r="Z4587">
        <f t="shared" si="249"/>
        <v>17.434788484930397</v>
      </c>
      <c r="AA4587">
        <f t="shared" si="250"/>
        <v>16.393442622950822</v>
      </c>
      <c r="AB4587">
        <f t="shared" si="250"/>
        <v>13.321262286601137</v>
      </c>
      <c r="AC4587">
        <f t="shared" si="250"/>
        <v>15.443037974683543</v>
      </c>
      <c r="AD4587">
        <f t="shared" si="250"/>
        <v>16.111042260503158</v>
      </c>
      <c r="AE4587">
        <f t="shared" si="252"/>
        <v>16.395433568132137</v>
      </c>
      <c r="AF4587">
        <f t="shared" si="251"/>
        <v>13.93188854489164</v>
      </c>
    </row>
    <row r="4588" spans="1:32" x14ac:dyDescent="0.3">
      <c r="A4588" s="1">
        <v>421860</v>
      </c>
      <c r="B4588" s="1" t="s">
        <v>4376</v>
      </c>
      <c r="C4588" s="1">
        <v>96</v>
      </c>
      <c r="D4588" s="1">
        <v>95</v>
      </c>
      <c r="E4588" s="1">
        <v>114</v>
      </c>
      <c r="F4588" s="1">
        <v>90</v>
      </c>
      <c r="G4588" s="1">
        <v>107</v>
      </c>
      <c r="H4588" s="1">
        <v>81</v>
      </c>
      <c r="I4588" s="1">
        <v>80</v>
      </c>
      <c r="J4588" s="1">
        <v>80</v>
      </c>
      <c r="K4588" s="1">
        <v>79</v>
      </c>
      <c r="L4588" s="1">
        <v>97</v>
      </c>
      <c r="M4588">
        <f>VLOOKUP($A4588,Planilha2!$C$2:$M$5573,2,FALSE)</f>
        <v>6851</v>
      </c>
      <c r="N4588">
        <f>VLOOKUP($A4588,Planilha2!$C$2:$M$5573,3,FALSE)</f>
        <v>6914</v>
      </c>
      <c r="O4588">
        <f>VLOOKUP($A4588,Planilha2!$C$2:$M$5573,4,FALSE)</f>
        <v>6980</v>
      </c>
      <c r="P4588">
        <f>VLOOKUP($A4588,Planilha2!$C$2:$M$5573,5,FALSE)</f>
        <v>7038</v>
      </c>
      <c r="Q4588">
        <f>VLOOKUP($A4588,Planilha2!$C$2:$M$5573,6,FALSE)</f>
        <v>7096</v>
      </c>
      <c r="R4588">
        <f>VLOOKUP($A4588,Planilha2!$C$2:$M$5573,7,FALSE)</f>
        <v>7152</v>
      </c>
      <c r="S4588">
        <f>VLOOKUP($A4588,Planilha2!$C$2:$M$5573,8,FALSE)</f>
        <v>7206</v>
      </c>
      <c r="T4588">
        <f>VLOOKUP($A4588,Planilha2!$C$2:$M$5573,9,FALSE)</f>
        <v>7259</v>
      </c>
      <c r="U4588">
        <f>VLOOKUP($A4588,Planilha2!$C$2:$M$5573,10,FALSE)</f>
        <v>7304</v>
      </c>
      <c r="V4588">
        <f>VLOOKUP($A4588,Planilha2!$C$2:$M$5573,11,FALSE)</f>
        <v>7347</v>
      </c>
      <c r="W4588">
        <f t="shared" si="249"/>
        <v>14.012552911983652</v>
      </c>
      <c r="X4588">
        <f t="shared" si="249"/>
        <v>13.740237199884293</v>
      </c>
      <c r="Y4588">
        <f t="shared" si="249"/>
        <v>16.332378223495702</v>
      </c>
      <c r="Z4588">
        <f t="shared" si="249"/>
        <v>12.787723785166239</v>
      </c>
      <c r="AA4588">
        <f t="shared" si="250"/>
        <v>15.07891770011274</v>
      </c>
      <c r="AB4588">
        <f t="shared" si="250"/>
        <v>11.325503355704697</v>
      </c>
      <c r="AC4588">
        <f t="shared" si="250"/>
        <v>11.101859561476548</v>
      </c>
      <c r="AD4588">
        <f t="shared" si="250"/>
        <v>11.020801763328283</v>
      </c>
      <c r="AE4588">
        <f t="shared" si="252"/>
        <v>10.815991237677986</v>
      </c>
      <c r="AF4588">
        <f t="shared" si="251"/>
        <v>13.20266775554648</v>
      </c>
    </row>
    <row r="4589" spans="1:32" x14ac:dyDescent="0.3">
      <c r="A4589" s="1">
        <v>421870</v>
      </c>
      <c r="B4589" s="1" t="s">
        <v>4377</v>
      </c>
      <c r="C4589" s="1">
        <v>1264</v>
      </c>
      <c r="D4589" s="1">
        <v>1328</v>
      </c>
      <c r="E4589" s="1">
        <v>1329</v>
      </c>
      <c r="F4589" s="1">
        <v>1346</v>
      </c>
      <c r="G4589" s="1">
        <v>1415</v>
      </c>
      <c r="H4589" s="1">
        <v>1369</v>
      </c>
      <c r="I4589" s="1">
        <v>1370</v>
      </c>
      <c r="J4589" s="1">
        <v>1356</v>
      </c>
      <c r="K4589" s="1">
        <v>1354</v>
      </c>
      <c r="L4589" s="1">
        <v>1448</v>
      </c>
      <c r="M4589">
        <f>VLOOKUP($A4589,Planilha2!$C$2:$M$5573,2,FALSE)</f>
        <v>100939</v>
      </c>
      <c r="N4589">
        <f>VLOOKUP($A4589,Planilha2!$C$2:$M$5573,3,FALSE)</f>
        <v>101612</v>
      </c>
      <c r="O4589">
        <f>VLOOKUP($A4589,Planilha2!$C$2:$M$5573,4,FALSE)</f>
        <v>102290</v>
      </c>
      <c r="P4589">
        <f>VLOOKUP($A4589,Planilha2!$C$2:$M$5573,5,FALSE)</f>
        <v>102887</v>
      </c>
      <c r="Q4589">
        <f>VLOOKUP($A4589,Planilha2!$C$2:$M$5573,6,FALSE)</f>
        <v>103444</v>
      </c>
      <c r="R4589">
        <f>VLOOKUP($A4589,Planilha2!$C$2:$M$5573,7,FALSE)</f>
        <v>103978</v>
      </c>
      <c r="S4589">
        <f>VLOOKUP($A4589,Planilha2!$C$2:$M$5573,8,FALSE)</f>
        <v>104473</v>
      </c>
      <c r="T4589">
        <f>VLOOKUP($A4589,Planilha2!$C$2:$M$5573,9,FALSE)</f>
        <v>104928</v>
      </c>
      <c r="U4589">
        <f>VLOOKUP($A4589,Planilha2!$C$2:$M$5573,10,FALSE)</f>
        <v>105277</v>
      </c>
      <c r="V4589">
        <f>VLOOKUP($A4589,Planilha2!$C$2:$M$5573,11,FALSE)</f>
        <v>105578</v>
      </c>
      <c r="W4589">
        <f t="shared" si="249"/>
        <v>12.522414527585967</v>
      </c>
      <c r="X4589">
        <f t="shared" si="249"/>
        <v>13.069322520962091</v>
      </c>
      <c r="Y4589">
        <f t="shared" si="249"/>
        <v>12.992472382442076</v>
      </c>
      <c r="Z4589">
        <f t="shared" si="249"/>
        <v>13.082313606189315</v>
      </c>
      <c r="AA4589">
        <f t="shared" si="250"/>
        <v>13.678898727814083</v>
      </c>
      <c r="AB4589">
        <f t="shared" si="250"/>
        <v>13.166246706033968</v>
      </c>
      <c r="AC4589">
        <f t="shared" si="250"/>
        <v>13.113436007389469</v>
      </c>
      <c r="AD4589">
        <f t="shared" si="250"/>
        <v>12.923147301006406</v>
      </c>
      <c r="AE4589">
        <f t="shared" si="252"/>
        <v>12.861308737900966</v>
      </c>
      <c r="AF4589">
        <f t="shared" si="251"/>
        <v>13.714978499308568</v>
      </c>
    </row>
    <row r="4590" spans="1:32" x14ac:dyDescent="0.3">
      <c r="A4590" s="1">
        <v>421875</v>
      </c>
      <c r="B4590" s="1" t="s">
        <v>4378</v>
      </c>
      <c r="C4590" s="1">
        <v>49</v>
      </c>
      <c r="D4590" s="1">
        <v>54</v>
      </c>
      <c r="E4590" s="1">
        <v>54</v>
      </c>
      <c r="F4590" s="1">
        <v>46</v>
      </c>
      <c r="G4590" s="1">
        <v>50</v>
      </c>
      <c r="H4590" s="1">
        <v>50</v>
      </c>
      <c r="I4590" s="1">
        <v>68</v>
      </c>
      <c r="J4590" s="1">
        <v>57</v>
      </c>
      <c r="K4590" s="1">
        <v>61</v>
      </c>
      <c r="L4590" s="1">
        <v>56</v>
      </c>
      <c r="M4590">
        <f>VLOOKUP($A4590,Planilha2!$C$2:$M$5573,2,FALSE)</f>
        <v>4650</v>
      </c>
      <c r="N4590">
        <f>VLOOKUP($A4590,Planilha2!$C$2:$M$5573,3,FALSE)</f>
        <v>4634</v>
      </c>
      <c r="O4590">
        <f>VLOOKUP($A4590,Planilha2!$C$2:$M$5573,4,FALSE)</f>
        <v>4622</v>
      </c>
      <c r="P4590">
        <f>VLOOKUP($A4590,Planilha2!$C$2:$M$5573,5,FALSE)</f>
        <v>4598</v>
      </c>
      <c r="Q4590">
        <f>VLOOKUP($A4590,Planilha2!$C$2:$M$5573,6,FALSE)</f>
        <v>4576</v>
      </c>
      <c r="R4590">
        <f>VLOOKUP($A4590,Planilha2!$C$2:$M$5573,7,FALSE)</f>
        <v>4555</v>
      </c>
      <c r="S4590">
        <f>VLOOKUP($A4590,Planilha2!$C$2:$M$5573,8,FALSE)</f>
        <v>4535</v>
      </c>
      <c r="T4590">
        <f>VLOOKUP($A4590,Planilha2!$C$2:$M$5573,9,FALSE)</f>
        <v>4516</v>
      </c>
      <c r="U4590">
        <f>VLOOKUP($A4590,Planilha2!$C$2:$M$5573,10,FALSE)</f>
        <v>4486</v>
      </c>
      <c r="V4590">
        <f>VLOOKUP($A4590,Planilha2!$C$2:$M$5573,11,FALSE)</f>
        <v>4457</v>
      </c>
      <c r="W4590">
        <f t="shared" si="249"/>
        <v>10.537634408602152</v>
      </c>
      <c r="X4590">
        <f t="shared" si="249"/>
        <v>11.652999568407424</v>
      </c>
      <c r="Y4590">
        <f t="shared" si="249"/>
        <v>11.683254002596279</v>
      </c>
      <c r="Z4590">
        <f t="shared" si="249"/>
        <v>10.004349717268378</v>
      </c>
      <c r="AA4590">
        <f t="shared" si="250"/>
        <v>10.926573426573427</v>
      </c>
      <c r="AB4590">
        <f t="shared" si="250"/>
        <v>10.976948408342482</v>
      </c>
      <c r="AC4590">
        <f t="shared" si="250"/>
        <v>14.994487320837926</v>
      </c>
      <c r="AD4590">
        <f t="shared" si="250"/>
        <v>12.621789193976971</v>
      </c>
      <c r="AE4590">
        <f t="shared" si="252"/>
        <v>13.59786000891663</v>
      </c>
      <c r="AF4590">
        <f t="shared" si="251"/>
        <v>12.564505272604892</v>
      </c>
    </row>
    <row r="4591" spans="1:32" x14ac:dyDescent="0.3">
      <c r="A4591" s="1">
        <v>421880</v>
      </c>
      <c r="B4591" s="1" t="s">
        <v>4121</v>
      </c>
      <c r="C4591" s="1">
        <v>152</v>
      </c>
      <c r="D4591" s="1">
        <v>151</v>
      </c>
      <c r="E4591" s="1">
        <v>155</v>
      </c>
      <c r="F4591" s="1">
        <v>167</v>
      </c>
      <c r="G4591" s="1">
        <v>175</v>
      </c>
      <c r="H4591" s="1">
        <v>161</v>
      </c>
      <c r="I4591" s="1">
        <v>177</v>
      </c>
      <c r="J4591" s="1">
        <v>166</v>
      </c>
      <c r="K4591" s="1">
        <v>168</v>
      </c>
      <c r="L4591" s="1">
        <v>159</v>
      </c>
      <c r="M4591">
        <f>VLOOKUP($A4591,Planilha2!$C$2:$M$5573,2,FALSE)</f>
        <v>12264</v>
      </c>
      <c r="N4591">
        <f>VLOOKUP($A4591,Planilha2!$C$2:$M$5573,3,FALSE)</f>
        <v>12335</v>
      </c>
      <c r="O4591">
        <f>VLOOKUP($A4591,Planilha2!$C$2:$M$5573,4,FALSE)</f>
        <v>12407</v>
      </c>
      <c r="P4591">
        <f>VLOOKUP($A4591,Planilha2!$C$2:$M$5573,5,FALSE)</f>
        <v>12468</v>
      </c>
      <c r="Q4591">
        <f>VLOOKUP($A4591,Planilha2!$C$2:$M$5573,6,FALSE)</f>
        <v>12526</v>
      </c>
      <c r="R4591">
        <f>VLOOKUP($A4591,Planilha2!$C$2:$M$5573,7,FALSE)</f>
        <v>12582</v>
      </c>
      <c r="S4591">
        <f>VLOOKUP($A4591,Planilha2!$C$2:$M$5573,8,FALSE)</f>
        <v>12635</v>
      </c>
      <c r="T4591">
        <f>VLOOKUP($A4591,Planilha2!$C$2:$M$5573,9,FALSE)</f>
        <v>12684</v>
      </c>
      <c r="U4591">
        <f>VLOOKUP($A4591,Planilha2!$C$2:$M$5573,10,FALSE)</f>
        <v>12719</v>
      </c>
      <c r="V4591">
        <f>VLOOKUP($A4591,Planilha2!$C$2:$M$5573,11,FALSE)</f>
        <v>12750</v>
      </c>
      <c r="W4591">
        <f t="shared" si="249"/>
        <v>12.393998695368557</v>
      </c>
      <c r="X4591">
        <f t="shared" si="249"/>
        <v>12.24158897446291</v>
      </c>
      <c r="Y4591">
        <f t="shared" si="249"/>
        <v>12.492947529620377</v>
      </c>
      <c r="Z4591">
        <f t="shared" si="249"/>
        <v>13.394289380814886</v>
      </c>
      <c r="AA4591">
        <f t="shared" si="250"/>
        <v>13.970940443876737</v>
      </c>
      <c r="AB4591">
        <f t="shared" si="250"/>
        <v>12.796057860435544</v>
      </c>
      <c r="AC4591">
        <f t="shared" si="250"/>
        <v>14.008705975464977</v>
      </c>
      <c r="AD4591">
        <f t="shared" si="250"/>
        <v>13.087354146956796</v>
      </c>
      <c r="AE4591">
        <f t="shared" si="252"/>
        <v>13.208585580627407</v>
      </c>
      <c r="AF4591">
        <f t="shared" si="251"/>
        <v>12.470588235294118</v>
      </c>
    </row>
    <row r="4592" spans="1:32" x14ac:dyDescent="0.3">
      <c r="A4592" s="1">
        <v>421885</v>
      </c>
      <c r="B4592" s="1" t="s">
        <v>4379</v>
      </c>
      <c r="C4592" s="1">
        <v>37</v>
      </c>
      <c r="D4592" s="1">
        <v>22</v>
      </c>
      <c r="E4592" s="1">
        <v>29</v>
      </c>
      <c r="F4592" s="1">
        <v>27</v>
      </c>
      <c r="G4592" s="1">
        <v>37</v>
      </c>
      <c r="H4592" s="1">
        <v>30</v>
      </c>
      <c r="I4592" s="1">
        <v>34</v>
      </c>
      <c r="J4592" s="1">
        <v>29</v>
      </c>
      <c r="K4592" s="1">
        <v>33</v>
      </c>
      <c r="L4592" s="1">
        <v>29</v>
      </c>
      <c r="M4592">
        <f>VLOOKUP($A4592,Planilha2!$C$2:$M$5573,2,FALSE)</f>
        <v>2852</v>
      </c>
      <c r="N4592">
        <f>VLOOKUP($A4592,Planilha2!$C$2:$M$5573,3,FALSE)</f>
        <v>2824</v>
      </c>
      <c r="O4592">
        <f>VLOOKUP($A4592,Planilha2!$C$2:$M$5573,4,FALSE)</f>
        <v>2799</v>
      </c>
      <c r="P4592">
        <f>VLOOKUP($A4592,Planilha2!$C$2:$M$5573,5,FALSE)</f>
        <v>2763</v>
      </c>
      <c r="Q4592">
        <f>VLOOKUP($A4592,Planilha2!$C$2:$M$5573,6,FALSE)</f>
        <v>2730</v>
      </c>
      <c r="R4592">
        <f>VLOOKUP($A4592,Planilha2!$C$2:$M$5573,7,FALSE)</f>
        <v>2700</v>
      </c>
      <c r="S4592">
        <f>VLOOKUP($A4592,Planilha2!$C$2:$M$5573,8,FALSE)</f>
        <v>2672</v>
      </c>
      <c r="T4592">
        <f>VLOOKUP($A4592,Planilha2!$C$2:$M$5573,9,FALSE)</f>
        <v>2646</v>
      </c>
      <c r="U4592">
        <f>VLOOKUP($A4592,Planilha2!$C$2:$M$5573,10,FALSE)</f>
        <v>2610</v>
      </c>
      <c r="V4592">
        <f>VLOOKUP($A4592,Planilha2!$C$2:$M$5573,11,FALSE)</f>
        <v>2576</v>
      </c>
      <c r="W4592">
        <f t="shared" si="249"/>
        <v>12.973352033660589</v>
      </c>
      <c r="X4592">
        <f t="shared" si="249"/>
        <v>7.7903682719546739</v>
      </c>
      <c r="Y4592">
        <f t="shared" si="249"/>
        <v>10.360843158270811</v>
      </c>
      <c r="Z4592">
        <f t="shared" si="249"/>
        <v>9.7719869706840381</v>
      </c>
      <c r="AA4592">
        <f t="shared" si="250"/>
        <v>13.553113553113553</v>
      </c>
      <c r="AB4592">
        <f t="shared" si="250"/>
        <v>11.111111111111111</v>
      </c>
      <c r="AC4592">
        <f t="shared" si="250"/>
        <v>12.724550898203592</v>
      </c>
      <c r="AD4592">
        <f t="shared" si="250"/>
        <v>10.959939531368102</v>
      </c>
      <c r="AE4592">
        <f t="shared" si="252"/>
        <v>12.64367816091954</v>
      </c>
      <c r="AF4592">
        <f t="shared" si="251"/>
        <v>11.25776397515528</v>
      </c>
    </row>
    <row r="4593" spans="1:32" x14ac:dyDescent="0.3">
      <c r="A4593" s="1">
        <v>421890</v>
      </c>
      <c r="B4593" s="1" t="s">
        <v>4380</v>
      </c>
      <c r="C4593" s="1">
        <v>127</v>
      </c>
      <c r="D4593" s="1">
        <v>140</v>
      </c>
      <c r="E4593" s="1">
        <v>115</v>
      </c>
      <c r="F4593" s="1">
        <v>136</v>
      </c>
      <c r="G4593" s="1">
        <v>141</v>
      </c>
      <c r="H4593" s="1">
        <v>134</v>
      </c>
      <c r="I4593" s="1">
        <v>137</v>
      </c>
      <c r="J4593" s="1">
        <v>104</v>
      </c>
      <c r="K4593" s="1">
        <v>139</v>
      </c>
      <c r="L4593" s="1">
        <v>113</v>
      </c>
      <c r="M4593">
        <f>VLOOKUP($A4593,Planilha2!$C$2:$M$5573,2,FALSE)</f>
        <v>10966</v>
      </c>
      <c r="N4593">
        <f>VLOOKUP($A4593,Planilha2!$C$2:$M$5573,3,FALSE)</f>
        <v>10993</v>
      </c>
      <c r="O4593">
        <f>VLOOKUP($A4593,Planilha2!$C$2:$M$5573,4,FALSE)</f>
        <v>11023</v>
      </c>
      <c r="P4593">
        <f>VLOOKUP($A4593,Planilha2!$C$2:$M$5573,5,FALSE)</f>
        <v>11045</v>
      </c>
      <c r="Q4593">
        <f>VLOOKUP($A4593,Planilha2!$C$2:$M$5573,6,FALSE)</f>
        <v>11065</v>
      </c>
      <c r="R4593">
        <f>VLOOKUP($A4593,Planilha2!$C$2:$M$5573,7,FALSE)</f>
        <v>11084</v>
      </c>
      <c r="S4593">
        <f>VLOOKUP($A4593,Planilha2!$C$2:$M$5573,8,FALSE)</f>
        <v>11100</v>
      </c>
      <c r="T4593">
        <f>VLOOKUP($A4593,Planilha2!$C$2:$M$5573,9,FALSE)</f>
        <v>11111</v>
      </c>
      <c r="U4593">
        <f>VLOOKUP($A4593,Planilha2!$C$2:$M$5573,10,FALSE)</f>
        <v>11112</v>
      </c>
      <c r="V4593">
        <f>VLOOKUP($A4593,Planilha2!$C$2:$M$5573,11,FALSE)</f>
        <v>11109</v>
      </c>
      <c r="W4593">
        <f t="shared" si="249"/>
        <v>11.581251139886923</v>
      </c>
      <c r="X4593">
        <f t="shared" si="249"/>
        <v>12.735377058127899</v>
      </c>
      <c r="Y4593">
        <f t="shared" si="249"/>
        <v>10.432731561280958</v>
      </c>
      <c r="Z4593">
        <f t="shared" si="249"/>
        <v>12.313263920325941</v>
      </c>
      <c r="AA4593">
        <f t="shared" si="250"/>
        <v>12.742882964301852</v>
      </c>
      <c r="AB4593">
        <f t="shared" si="250"/>
        <v>12.089498376037531</v>
      </c>
      <c r="AC4593">
        <f t="shared" si="250"/>
        <v>12.342342342342343</v>
      </c>
      <c r="AD4593">
        <f t="shared" si="250"/>
        <v>9.3600936009360094</v>
      </c>
      <c r="AE4593">
        <f t="shared" si="252"/>
        <v>12.508999280057594</v>
      </c>
      <c r="AF4593">
        <f t="shared" si="251"/>
        <v>10.171932667206768</v>
      </c>
    </row>
    <row r="4594" spans="1:32" x14ac:dyDescent="0.3">
      <c r="A4594" s="1">
        <v>421895</v>
      </c>
      <c r="B4594" s="1" t="s">
        <v>4381</v>
      </c>
      <c r="C4594" s="1">
        <v>35</v>
      </c>
      <c r="D4594" s="1">
        <v>25</v>
      </c>
      <c r="E4594" s="1">
        <v>26</v>
      </c>
      <c r="F4594" s="1">
        <v>41</v>
      </c>
      <c r="G4594" s="1">
        <v>31</v>
      </c>
      <c r="H4594" s="1">
        <v>36</v>
      </c>
      <c r="I4594" s="1">
        <v>38</v>
      </c>
      <c r="J4594" s="1">
        <v>31</v>
      </c>
      <c r="K4594" s="1">
        <v>38</v>
      </c>
      <c r="L4594" s="1">
        <v>47</v>
      </c>
      <c r="M4594">
        <f>VLOOKUP($A4594,Planilha2!$C$2:$M$5573,2,FALSE)</f>
        <v>2490</v>
      </c>
      <c r="N4594">
        <f>VLOOKUP($A4594,Planilha2!$C$2:$M$5573,3,FALSE)</f>
        <v>2484</v>
      </c>
      <c r="O4594">
        <f>VLOOKUP($A4594,Planilha2!$C$2:$M$5573,4,FALSE)</f>
        <v>2481</v>
      </c>
      <c r="P4594">
        <f>VLOOKUP($A4594,Planilha2!$C$2:$M$5573,5,FALSE)</f>
        <v>2466</v>
      </c>
      <c r="Q4594">
        <f>VLOOKUP($A4594,Planilha2!$C$2:$M$5573,6,FALSE)</f>
        <v>2453</v>
      </c>
      <c r="R4594">
        <f>VLOOKUP($A4594,Planilha2!$C$2:$M$5573,7,FALSE)</f>
        <v>2442</v>
      </c>
      <c r="S4594">
        <f>VLOOKUP($A4594,Planilha2!$C$2:$M$5573,8,FALSE)</f>
        <v>2432</v>
      </c>
      <c r="T4594">
        <f>VLOOKUP($A4594,Planilha2!$C$2:$M$5573,9,FALSE)</f>
        <v>2425</v>
      </c>
      <c r="U4594">
        <f>VLOOKUP($A4594,Planilha2!$C$2:$M$5573,10,FALSE)</f>
        <v>2407</v>
      </c>
      <c r="V4594">
        <f>VLOOKUP($A4594,Planilha2!$C$2:$M$5573,11,FALSE)</f>
        <v>2390</v>
      </c>
      <c r="W4594">
        <f t="shared" si="249"/>
        <v>14.056224899598392</v>
      </c>
      <c r="X4594">
        <f t="shared" si="249"/>
        <v>10.064412238325282</v>
      </c>
      <c r="Y4594">
        <f t="shared" si="249"/>
        <v>10.479645304312777</v>
      </c>
      <c r="Z4594">
        <f t="shared" si="249"/>
        <v>16.626115166261151</v>
      </c>
      <c r="AA4594">
        <f t="shared" si="250"/>
        <v>12.637586628618019</v>
      </c>
      <c r="AB4594">
        <f t="shared" si="250"/>
        <v>14.742014742014742</v>
      </c>
      <c r="AC4594">
        <f t="shared" si="250"/>
        <v>15.625</v>
      </c>
      <c r="AD4594">
        <f t="shared" si="250"/>
        <v>12.783505154639176</v>
      </c>
      <c r="AE4594">
        <f t="shared" si="252"/>
        <v>15.78728707935189</v>
      </c>
      <c r="AF4594">
        <f t="shared" si="251"/>
        <v>19.665271966527197</v>
      </c>
    </row>
    <row r="4595" spans="1:32" x14ac:dyDescent="0.3">
      <c r="A4595" s="1">
        <v>421900</v>
      </c>
      <c r="B4595" s="1" t="s">
        <v>4382</v>
      </c>
      <c r="C4595" s="1">
        <v>186</v>
      </c>
      <c r="D4595" s="1">
        <v>232</v>
      </c>
      <c r="E4595" s="1">
        <v>190</v>
      </c>
      <c r="F4595" s="1">
        <v>189</v>
      </c>
      <c r="G4595" s="1">
        <v>207</v>
      </c>
      <c r="H4595" s="1">
        <v>222</v>
      </c>
      <c r="I4595" s="1">
        <v>204</v>
      </c>
      <c r="J4595" s="1">
        <v>187</v>
      </c>
      <c r="K4595" s="1">
        <v>203</v>
      </c>
      <c r="L4595" s="1">
        <v>232</v>
      </c>
      <c r="M4595">
        <f>VLOOKUP($A4595,Planilha2!$C$2:$M$5573,2,FALSE)</f>
        <v>20848</v>
      </c>
      <c r="N4595">
        <f>VLOOKUP($A4595,Planilha2!$C$2:$M$5573,3,FALSE)</f>
        <v>20946</v>
      </c>
      <c r="O4595">
        <f>VLOOKUP($A4595,Planilha2!$C$2:$M$5573,4,FALSE)</f>
        <v>21047</v>
      </c>
      <c r="P4595">
        <f>VLOOKUP($A4595,Planilha2!$C$2:$M$5573,5,FALSE)</f>
        <v>21127</v>
      </c>
      <c r="Q4595">
        <f>VLOOKUP($A4595,Planilha2!$C$2:$M$5573,6,FALSE)</f>
        <v>21201</v>
      </c>
      <c r="R4595">
        <f>VLOOKUP($A4595,Planilha2!$C$2:$M$5573,7,FALSE)</f>
        <v>21273</v>
      </c>
      <c r="S4595">
        <f>VLOOKUP($A4595,Planilha2!$C$2:$M$5573,8,FALSE)</f>
        <v>21340</v>
      </c>
      <c r="T4595">
        <f>VLOOKUP($A4595,Planilha2!$C$2:$M$5573,9,FALSE)</f>
        <v>21402</v>
      </c>
      <c r="U4595">
        <f>VLOOKUP($A4595,Planilha2!$C$2:$M$5573,10,FALSE)</f>
        <v>21434</v>
      </c>
      <c r="V4595">
        <f>VLOOKUP($A4595,Planilha2!$C$2:$M$5573,11,FALSE)</f>
        <v>21460</v>
      </c>
      <c r="W4595">
        <f t="shared" si="249"/>
        <v>8.9217191097467374</v>
      </c>
      <c r="X4595">
        <f t="shared" si="249"/>
        <v>11.076100448773037</v>
      </c>
      <c r="Y4595">
        <f t="shared" si="249"/>
        <v>9.0274148334679527</v>
      </c>
      <c r="Z4595">
        <f t="shared" si="249"/>
        <v>8.9458986131490512</v>
      </c>
      <c r="AA4595">
        <f t="shared" si="250"/>
        <v>9.7636903919626423</v>
      </c>
      <c r="AB4595">
        <f t="shared" si="250"/>
        <v>10.435763644055847</v>
      </c>
      <c r="AC4595">
        <f t="shared" si="250"/>
        <v>9.5595126522961564</v>
      </c>
      <c r="AD4595">
        <f t="shared" si="250"/>
        <v>8.7375011681151289</v>
      </c>
      <c r="AE4595">
        <f t="shared" si="252"/>
        <v>9.4709340300457221</v>
      </c>
      <c r="AF4595">
        <f t="shared" si="251"/>
        <v>10.810810810810811</v>
      </c>
    </row>
    <row r="4596" spans="1:32" x14ac:dyDescent="0.3">
      <c r="A4596" s="1">
        <v>421910</v>
      </c>
      <c r="B4596" s="1" t="s">
        <v>4383</v>
      </c>
      <c r="C4596" s="1">
        <v>49</v>
      </c>
      <c r="D4596" s="1">
        <v>46</v>
      </c>
      <c r="E4596" s="1">
        <v>59</v>
      </c>
      <c r="F4596" s="1">
        <v>45</v>
      </c>
      <c r="G4596" s="1">
        <v>46</v>
      </c>
      <c r="H4596" s="1">
        <v>38</v>
      </c>
      <c r="I4596" s="1">
        <v>69</v>
      </c>
      <c r="J4596" s="1">
        <v>41</v>
      </c>
      <c r="K4596" s="1">
        <v>46</v>
      </c>
      <c r="L4596" s="1">
        <v>45</v>
      </c>
      <c r="M4596">
        <f>VLOOKUP($A4596,Planilha2!$C$2:$M$5573,2,FALSE)</f>
        <v>3605</v>
      </c>
      <c r="N4596">
        <f>VLOOKUP($A4596,Planilha2!$C$2:$M$5573,3,FALSE)</f>
        <v>3613</v>
      </c>
      <c r="O4596">
        <f>VLOOKUP($A4596,Planilha2!$C$2:$M$5573,4,FALSE)</f>
        <v>3624</v>
      </c>
      <c r="P4596">
        <f>VLOOKUP($A4596,Planilha2!$C$2:$M$5573,5,FALSE)</f>
        <v>3624</v>
      </c>
      <c r="Q4596">
        <f>VLOOKUP($A4596,Planilha2!$C$2:$M$5573,6,FALSE)</f>
        <v>3625</v>
      </c>
      <c r="R4596">
        <f>VLOOKUP($A4596,Planilha2!$C$2:$M$5573,7,FALSE)</f>
        <v>3627</v>
      </c>
      <c r="S4596">
        <f>VLOOKUP($A4596,Planilha2!$C$2:$M$5573,8,FALSE)</f>
        <v>3629</v>
      </c>
      <c r="T4596">
        <f>VLOOKUP($A4596,Planilha2!$C$2:$M$5573,9,FALSE)</f>
        <v>3633</v>
      </c>
      <c r="U4596">
        <f>VLOOKUP($A4596,Planilha2!$C$2:$M$5573,10,FALSE)</f>
        <v>3626</v>
      </c>
      <c r="V4596">
        <f>VLOOKUP($A4596,Planilha2!$C$2:$M$5573,11,FALSE)</f>
        <v>3620</v>
      </c>
      <c r="W4596">
        <f t="shared" si="249"/>
        <v>13.592233009708737</v>
      </c>
      <c r="X4596">
        <f t="shared" si="249"/>
        <v>12.731801826736785</v>
      </c>
      <c r="Y4596">
        <f t="shared" si="249"/>
        <v>16.280353200883003</v>
      </c>
      <c r="Z4596">
        <f t="shared" si="249"/>
        <v>12.417218543046356</v>
      </c>
      <c r="AA4596">
        <f t="shared" si="250"/>
        <v>12.689655172413792</v>
      </c>
      <c r="AB4596">
        <f t="shared" si="250"/>
        <v>10.476978218913702</v>
      </c>
      <c r="AC4596">
        <f t="shared" si="250"/>
        <v>19.01350234224304</v>
      </c>
      <c r="AD4596">
        <f t="shared" si="250"/>
        <v>11.28543903110377</v>
      </c>
      <c r="AE4596">
        <f t="shared" si="252"/>
        <v>12.686155543298401</v>
      </c>
      <c r="AF4596">
        <f t="shared" si="251"/>
        <v>12.430939226519337</v>
      </c>
    </row>
    <row r="4597" spans="1:32" x14ac:dyDescent="0.3">
      <c r="A4597" s="1">
        <v>421915</v>
      </c>
      <c r="B4597" s="1" t="s">
        <v>3759</v>
      </c>
      <c r="C4597" s="1">
        <v>30</v>
      </c>
      <c r="D4597" s="1">
        <v>34</v>
      </c>
      <c r="E4597" s="1">
        <v>33</v>
      </c>
      <c r="F4597" s="1">
        <v>28</v>
      </c>
      <c r="G4597" s="1">
        <v>45</v>
      </c>
      <c r="H4597" s="1">
        <v>25</v>
      </c>
      <c r="I4597" s="1">
        <v>34</v>
      </c>
      <c r="J4597" s="1">
        <v>32</v>
      </c>
      <c r="K4597" s="1">
        <v>33</v>
      </c>
      <c r="L4597" s="1">
        <v>27</v>
      </c>
      <c r="M4597">
        <f>VLOOKUP($A4597,Planilha2!$C$2:$M$5573,2,FALSE)</f>
        <v>2773</v>
      </c>
      <c r="N4597">
        <f>VLOOKUP($A4597,Planilha2!$C$2:$M$5573,3,FALSE)</f>
        <v>2749</v>
      </c>
      <c r="O4597">
        <f>VLOOKUP($A4597,Planilha2!$C$2:$M$5573,4,FALSE)</f>
        <v>2728</v>
      </c>
      <c r="P4597">
        <f>VLOOKUP($A4597,Planilha2!$C$2:$M$5573,5,FALSE)</f>
        <v>2698</v>
      </c>
      <c r="Q4597">
        <f>VLOOKUP($A4597,Planilha2!$C$2:$M$5573,6,FALSE)</f>
        <v>2669</v>
      </c>
      <c r="R4597">
        <f>VLOOKUP($A4597,Planilha2!$C$2:$M$5573,7,FALSE)</f>
        <v>2643</v>
      </c>
      <c r="S4597">
        <f>VLOOKUP($A4597,Planilha2!$C$2:$M$5573,8,FALSE)</f>
        <v>2617</v>
      </c>
      <c r="T4597">
        <f>VLOOKUP($A4597,Planilha2!$C$2:$M$5573,9,FALSE)</f>
        <v>2592</v>
      </c>
      <c r="U4597">
        <f>VLOOKUP($A4597,Planilha2!$C$2:$M$5573,10,FALSE)</f>
        <v>2561</v>
      </c>
      <c r="V4597">
        <f>VLOOKUP($A4597,Planilha2!$C$2:$M$5573,11,FALSE)</f>
        <v>2531</v>
      </c>
      <c r="W4597">
        <f t="shared" si="249"/>
        <v>10.818608005769924</v>
      </c>
      <c r="X4597">
        <f t="shared" si="249"/>
        <v>12.368133866860678</v>
      </c>
      <c r="Y4597">
        <f t="shared" si="249"/>
        <v>12.096774193548386</v>
      </c>
      <c r="Z4597">
        <f t="shared" si="249"/>
        <v>10.378057820607857</v>
      </c>
      <c r="AA4597">
        <f t="shared" si="250"/>
        <v>16.860247283626826</v>
      </c>
      <c r="AB4597">
        <f t="shared" si="250"/>
        <v>9.4589481649640561</v>
      </c>
      <c r="AC4597">
        <f t="shared" si="250"/>
        <v>12.991975544516622</v>
      </c>
      <c r="AD4597">
        <f t="shared" si="250"/>
        <v>12.345679012345679</v>
      </c>
      <c r="AE4597">
        <f t="shared" si="252"/>
        <v>12.885591565794611</v>
      </c>
      <c r="AF4597">
        <f t="shared" si="251"/>
        <v>10.667720268668509</v>
      </c>
    </row>
    <row r="4598" spans="1:32" x14ac:dyDescent="0.3">
      <c r="A4598" s="1">
        <v>421917</v>
      </c>
      <c r="B4598" s="1" t="s">
        <v>2970</v>
      </c>
      <c r="C4598" s="1">
        <v>53</v>
      </c>
      <c r="D4598" s="1">
        <v>66</v>
      </c>
      <c r="E4598" s="1">
        <v>75</v>
      </c>
      <c r="F4598" s="1">
        <v>78</v>
      </c>
      <c r="G4598" s="1">
        <v>57</v>
      </c>
      <c r="H4598" s="1">
        <v>69</v>
      </c>
      <c r="I4598" s="1">
        <v>63</v>
      </c>
      <c r="J4598" s="1">
        <v>70</v>
      </c>
      <c r="K4598" s="1">
        <v>62</v>
      </c>
      <c r="L4598" s="1">
        <v>63</v>
      </c>
      <c r="M4598">
        <f>VLOOKUP($A4598,Planilha2!$C$2:$M$5573,2,FALSE)</f>
        <v>4787</v>
      </c>
      <c r="N4598">
        <f>VLOOKUP($A4598,Planilha2!$C$2:$M$5573,3,FALSE)</f>
        <v>4760</v>
      </c>
      <c r="O4598">
        <f>VLOOKUP($A4598,Planilha2!$C$2:$M$5573,4,FALSE)</f>
        <v>4737</v>
      </c>
      <c r="P4598">
        <f>VLOOKUP($A4598,Planilha2!$C$2:$M$5573,5,FALSE)</f>
        <v>4705</v>
      </c>
      <c r="Q4598">
        <f>VLOOKUP($A4598,Planilha2!$C$2:$M$5573,6,FALSE)</f>
        <v>4674</v>
      </c>
      <c r="R4598">
        <f>VLOOKUP($A4598,Planilha2!$C$2:$M$5573,7,FALSE)</f>
        <v>4645</v>
      </c>
      <c r="S4598">
        <f>VLOOKUP($A4598,Planilha2!$C$2:$M$5573,8,FALSE)</f>
        <v>4616</v>
      </c>
      <c r="T4598">
        <f>VLOOKUP($A4598,Planilha2!$C$2:$M$5573,9,FALSE)</f>
        <v>4587</v>
      </c>
      <c r="U4598">
        <f>VLOOKUP($A4598,Planilha2!$C$2:$M$5573,10,FALSE)</f>
        <v>4550</v>
      </c>
      <c r="V4598">
        <f>VLOOKUP($A4598,Planilha2!$C$2:$M$5573,11,FALSE)</f>
        <v>4514</v>
      </c>
      <c r="W4598">
        <f t="shared" si="249"/>
        <v>11.071652391894714</v>
      </c>
      <c r="X4598">
        <f t="shared" si="249"/>
        <v>13.865546218487394</v>
      </c>
      <c r="Y4598">
        <f t="shared" si="249"/>
        <v>15.832805573147562</v>
      </c>
      <c r="Z4598">
        <f t="shared" si="249"/>
        <v>16.578108395324122</v>
      </c>
      <c r="AA4598">
        <f t="shared" si="250"/>
        <v>12.195121951219512</v>
      </c>
      <c r="AB4598">
        <f t="shared" si="250"/>
        <v>14.854682454251884</v>
      </c>
      <c r="AC4598">
        <f t="shared" si="250"/>
        <v>13.648180242634314</v>
      </c>
      <c r="AD4598">
        <f t="shared" si="250"/>
        <v>15.260518857641161</v>
      </c>
      <c r="AE4598">
        <f t="shared" si="252"/>
        <v>13.626373626373628</v>
      </c>
      <c r="AF4598">
        <f t="shared" si="251"/>
        <v>13.956579530350023</v>
      </c>
    </row>
    <row r="4599" spans="1:32" x14ac:dyDescent="0.3">
      <c r="A4599" s="1">
        <v>421920</v>
      </c>
      <c r="B4599" s="1" t="s">
        <v>4384</v>
      </c>
      <c r="C4599" s="1">
        <v>73</v>
      </c>
      <c r="D4599" s="1">
        <v>68</v>
      </c>
      <c r="E4599" s="1">
        <v>81</v>
      </c>
      <c r="F4599" s="1">
        <v>83</v>
      </c>
      <c r="G4599" s="1">
        <v>85</v>
      </c>
      <c r="H4599" s="1">
        <v>75</v>
      </c>
      <c r="I4599" s="1">
        <v>94</v>
      </c>
      <c r="J4599" s="1">
        <v>60</v>
      </c>
      <c r="K4599" s="1">
        <v>68</v>
      </c>
      <c r="L4599" s="1">
        <v>73</v>
      </c>
      <c r="M4599">
        <f>VLOOKUP($A4599,Planilha2!$C$2:$M$5573,2,FALSE)</f>
        <v>6383</v>
      </c>
      <c r="N4599">
        <f>VLOOKUP($A4599,Planilha2!$C$2:$M$5573,3,FALSE)</f>
        <v>6379</v>
      </c>
      <c r="O4599">
        <f>VLOOKUP($A4599,Planilha2!$C$2:$M$5573,4,FALSE)</f>
        <v>6378</v>
      </c>
      <c r="P4599">
        <f>VLOOKUP($A4599,Planilha2!$C$2:$M$5573,5,FALSE)</f>
        <v>6370</v>
      </c>
      <c r="Q4599">
        <f>VLOOKUP($A4599,Planilha2!$C$2:$M$5573,6,FALSE)</f>
        <v>6362</v>
      </c>
      <c r="R4599">
        <f>VLOOKUP($A4599,Planilha2!$C$2:$M$5573,7,FALSE)</f>
        <v>6355</v>
      </c>
      <c r="S4599">
        <f>VLOOKUP($A4599,Planilha2!$C$2:$M$5573,8,FALSE)</f>
        <v>6346</v>
      </c>
      <c r="T4599">
        <f>VLOOKUP($A4599,Planilha2!$C$2:$M$5573,9,FALSE)</f>
        <v>6337</v>
      </c>
      <c r="U4599">
        <f>VLOOKUP($A4599,Planilha2!$C$2:$M$5573,10,FALSE)</f>
        <v>6320</v>
      </c>
      <c r="V4599">
        <f>VLOOKUP($A4599,Planilha2!$C$2:$M$5573,11,FALSE)</f>
        <v>6302</v>
      </c>
      <c r="W4599">
        <f t="shared" si="249"/>
        <v>11.436628544571519</v>
      </c>
      <c r="X4599">
        <f t="shared" si="249"/>
        <v>10.659978052986363</v>
      </c>
      <c r="Y4599">
        <f t="shared" si="249"/>
        <v>12.699905926622765</v>
      </c>
      <c r="Z4599">
        <f t="shared" si="249"/>
        <v>13.029827315541601</v>
      </c>
      <c r="AA4599">
        <f t="shared" si="250"/>
        <v>13.360578434454574</v>
      </c>
      <c r="AB4599">
        <f t="shared" si="250"/>
        <v>11.801730920535013</v>
      </c>
      <c r="AC4599">
        <f t="shared" si="250"/>
        <v>14.812480302552789</v>
      </c>
      <c r="AD4599">
        <f t="shared" si="250"/>
        <v>9.4682026195360578</v>
      </c>
      <c r="AE4599">
        <f t="shared" si="252"/>
        <v>10.759493670886076</v>
      </c>
      <c r="AF4599">
        <f t="shared" si="251"/>
        <v>11.583624246271025</v>
      </c>
    </row>
    <row r="4600" spans="1:32" x14ac:dyDescent="0.3">
      <c r="A4600" s="1">
        <v>421930</v>
      </c>
      <c r="B4600" s="1" t="s">
        <v>4385</v>
      </c>
      <c r="C4600" s="1">
        <v>764</v>
      </c>
      <c r="D4600" s="1">
        <v>736</v>
      </c>
      <c r="E4600" s="1">
        <v>822</v>
      </c>
      <c r="F4600" s="1">
        <v>755</v>
      </c>
      <c r="G4600" s="1">
        <v>745</v>
      </c>
      <c r="H4600" s="1">
        <v>776</v>
      </c>
      <c r="I4600" s="1">
        <v>771</v>
      </c>
      <c r="J4600" s="1">
        <v>815</v>
      </c>
      <c r="K4600" s="1">
        <v>813</v>
      </c>
      <c r="L4600" s="1">
        <v>830</v>
      </c>
      <c r="M4600">
        <f>VLOOKUP($A4600,Planilha2!$C$2:$M$5573,2,FALSE)</f>
        <v>49409</v>
      </c>
      <c r="N4600">
        <f>VLOOKUP($A4600,Planilha2!$C$2:$M$5573,3,FALSE)</f>
        <v>49852</v>
      </c>
      <c r="O4600">
        <f>VLOOKUP($A4600,Planilha2!$C$2:$M$5573,4,FALSE)</f>
        <v>50291</v>
      </c>
      <c r="P4600">
        <f>VLOOKUP($A4600,Planilha2!$C$2:$M$5573,5,FALSE)</f>
        <v>50744</v>
      </c>
      <c r="Q4600">
        <f>VLOOKUP($A4600,Planilha2!$C$2:$M$5573,6,FALSE)</f>
        <v>51169</v>
      </c>
      <c r="R4600">
        <f>VLOOKUP($A4600,Planilha2!$C$2:$M$5573,7,FALSE)</f>
        <v>51576</v>
      </c>
      <c r="S4600">
        <f>VLOOKUP($A4600,Planilha2!$C$2:$M$5573,8,FALSE)</f>
        <v>51952</v>
      </c>
      <c r="T4600">
        <f>VLOOKUP($A4600,Planilha2!$C$2:$M$5573,9,FALSE)</f>
        <v>52296</v>
      </c>
      <c r="U4600">
        <f>VLOOKUP($A4600,Planilha2!$C$2:$M$5573,10,FALSE)</f>
        <v>52641</v>
      </c>
      <c r="V4600">
        <f>VLOOKUP($A4600,Planilha2!$C$2:$M$5573,11,FALSE)</f>
        <v>52952</v>
      </c>
      <c r="W4600">
        <f t="shared" si="249"/>
        <v>15.462769940699063</v>
      </c>
      <c r="X4600">
        <f t="shared" si="249"/>
        <v>14.763700553638772</v>
      </c>
      <c r="Y4600">
        <f t="shared" si="249"/>
        <v>16.344872840070789</v>
      </c>
      <c r="Z4600">
        <f t="shared" si="249"/>
        <v>14.878606337695096</v>
      </c>
      <c r="AA4600">
        <f t="shared" si="250"/>
        <v>14.559596630772537</v>
      </c>
      <c r="AB4600">
        <f t="shared" si="250"/>
        <v>15.04575771676749</v>
      </c>
      <c r="AC4600">
        <f t="shared" si="250"/>
        <v>14.840622112719434</v>
      </c>
      <c r="AD4600">
        <f t="shared" si="250"/>
        <v>15.584365917087348</v>
      </c>
      <c r="AE4600">
        <f t="shared" si="252"/>
        <v>15.444235481848748</v>
      </c>
      <c r="AF4600">
        <f t="shared" si="251"/>
        <v>15.674573198368332</v>
      </c>
    </row>
    <row r="4601" spans="1:32" x14ac:dyDescent="0.3">
      <c r="A4601" s="1">
        <v>421935</v>
      </c>
      <c r="B4601" s="1" t="s">
        <v>4386</v>
      </c>
      <c r="C4601" s="1">
        <v>72</v>
      </c>
      <c r="D4601" s="1">
        <v>70</v>
      </c>
      <c r="E4601" s="1">
        <v>64</v>
      </c>
      <c r="F4601" s="1">
        <v>72</v>
      </c>
      <c r="G4601" s="1">
        <v>67</v>
      </c>
      <c r="H4601" s="1">
        <v>86</v>
      </c>
      <c r="I4601" s="1">
        <v>82</v>
      </c>
      <c r="J4601" s="1">
        <v>81</v>
      </c>
      <c r="K4601" s="1">
        <v>85</v>
      </c>
      <c r="L4601" s="1">
        <v>72</v>
      </c>
      <c r="M4601">
        <f>VLOOKUP($A4601,Planilha2!$C$2:$M$5573,2,FALSE)</f>
        <v>5205</v>
      </c>
      <c r="N4601">
        <f>VLOOKUP($A4601,Planilha2!$C$2:$M$5573,3,FALSE)</f>
        <v>5180</v>
      </c>
      <c r="O4601">
        <f>VLOOKUP($A4601,Planilha2!$C$2:$M$5573,4,FALSE)</f>
        <v>5160</v>
      </c>
      <c r="P4601">
        <f>VLOOKUP($A4601,Planilha2!$C$2:$M$5573,5,FALSE)</f>
        <v>5128</v>
      </c>
      <c r="Q4601">
        <f>VLOOKUP($A4601,Planilha2!$C$2:$M$5573,6,FALSE)</f>
        <v>5097</v>
      </c>
      <c r="R4601">
        <f>VLOOKUP($A4601,Planilha2!$C$2:$M$5573,7,FALSE)</f>
        <v>5069</v>
      </c>
      <c r="S4601">
        <f>VLOOKUP($A4601,Planilha2!$C$2:$M$5573,8,FALSE)</f>
        <v>5042</v>
      </c>
      <c r="T4601">
        <f>VLOOKUP($A4601,Planilha2!$C$2:$M$5573,9,FALSE)</f>
        <v>5016</v>
      </c>
      <c r="U4601">
        <f>VLOOKUP($A4601,Planilha2!$C$2:$M$5573,10,FALSE)</f>
        <v>4981</v>
      </c>
      <c r="V4601">
        <f>VLOOKUP($A4601,Planilha2!$C$2:$M$5573,11,FALSE)</f>
        <v>4946</v>
      </c>
      <c r="W4601">
        <f t="shared" si="249"/>
        <v>13.832853025936599</v>
      </c>
      <c r="X4601">
        <f t="shared" si="249"/>
        <v>13.513513513513514</v>
      </c>
      <c r="Y4601">
        <f t="shared" si="249"/>
        <v>12.403100775193799</v>
      </c>
      <c r="Z4601">
        <f t="shared" si="249"/>
        <v>14.040561622464899</v>
      </c>
      <c r="AA4601">
        <f t="shared" si="250"/>
        <v>13.144987247400431</v>
      </c>
      <c r="AB4601">
        <f t="shared" si="250"/>
        <v>16.965870980469518</v>
      </c>
      <c r="AC4601">
        <f t="shared" si="250"/>
        <v>16.263387544625147</v>
      </c>
      <c r="AD4601">
        <f t="shared" si="250"/>
        <v>16.148325358851675</v>
      </c>
      <c r="AE4601">
        <f t="shared" si="252"/>
        <v>17.064846416382252</v>
      </c>
      <c r="AF4601">
        <f t="shared" si="251"/>
        <v>14.557217953902144</v>
      </c>
    </row>
    <row r="4602" spans="1:32" x14ac:dyDescent="0.3">
      <c r="A4602" s="1">
        <v>421940</v>
      </c>
      <c r="B4602" s="1" t="s">
        <v>4387</v>
      </c>
      <c r="C4602" s="1">
        <v>39</v>
      </c>
      <c r="D4602" s="1">
        <v>61</v>
      </c>
      <c r="E4602" s="1">
        <v>50</v>
      </c>
      <c r="F4602" s="1">
        <v>43</v>
      </c>
      <c r="G4602" s="1">
        <v>52</v>
      </c>
      <c r="H4602" s="1">
        <v>49</v>
      </c>
      <c r="I4602" s="1">
        <v>47</v>
      </c>
      <c r="J4602" s="1">
        <v>67</v>
      </c>
      <c r="K4602" s="1">
        <v>52</v>
      </c>
      <c r="L4602" s="1">
        <v>52</v>
      </c>
      <c r="M4602">
        <f>VLOOKUP($A4602,Planilha2!$C$2:$M$5573,2,FALSE)</f>
        <v>3743</v>
      </c>
      <c r="N4602">
        <f>VLOOKUP($A4602,Planilha2!$C$2:$M$5573,3,FALSE)</f>
        <v>3776</v>
      </c>
      <c r="O4602">
        <f>VLOOKUP($A4602,Planilha2!$C$2:$M$5573,4,FALSE)</f>
        <v>3812</v>
      </c>
      <c r="P4602">
        <f>VLOOKUP($A4602,Planilha2!$C$2:$M$5573,5,FALSE)</f>
        <v>3836</v>
      </c>
      <c r="Q4602">
        <f>VLOOKUP($A4602,Planilha2!$C$2:$M$5573,6,FALSE)</f>
        <v>3861</v>
      </c>
      <c r="R4602">
        <f>VLOOKUP($A4602,Planilha2!$C$2:$M$5573,7,FALSE)</f>
        <v>3889</v>
      </c>
      <c r="S4602">
        <f>VLOOKUP($A4602,Planilha2!$C$2:$M$5573,8,FALSE)</f>
        <v>3919</v>
      </c>
      <c r="T4602">
        <f>VLOOKUP($A4602,Planilha2!$C$2:$M$5573,9,FALSE)</f>
        <v>3949</v>
      </c>
      <c r="U4602">
        <f>VLOOKUP($A4602,Planilha2!$C$2:$M$5573,10,FALSE)</f>
        <v>3969</v>
      </c>
      <c r="V4602">
        <f>VLOOKUP($A4602,Planilha2!$C$2:$M$5573,11,FALSE)</f>
        <v>3989</v>
      </c>
      <c r="W4602">
        <f t="shared" si="249"/>
        <v>10.419449639326743</v>
      </c>
      <c r="X4602">
        <f t="shared" si="249"/>
        <v>16.154661016949152</v>
      </c>
      <c r="Y4602">
        <f t="shared" si="249"/>
        <v>13.116474291710388</v>
      </c>
      <c r="Z4602">
        <f t="shared" si="249"/>
        <v>11.209593326381647</v>
      </c>
      <c r="AA4602">
        <f t="shared" si="250"/>
        <v>13.468013468013467</v>
      </c>
      <c r="AB4602">
        <f t="shared" si="250"/>
        <v>12.599640010285421</v>
      </c>
      <c r="AC4602">
        <f t="shared" si="250"/>
        <v>11.992855320234753</v>
      </c>
      <c r="AD4602">
        <f t="shared" si="250"/>
        <v>16.966320587490504</v>
      </c>
      <c r="AE4602">
        <f t="shared" si="252"/>
        <v>13.10153691106072</v>
      </c>
      <c r="AF4602">
        <f t="shared" si="251"/>
        <v>13.035848583604913</v>
      </c>
    </row>
    <row r="4603" spans="1:32" x14ac:dyDescent="0.3">
      <c r="A4603" s="1">
        <v>421950</v>
      </c>
      <c r="B4603" s="1" t="s">
        <v>4388</v>
      </c>
      <c r="C4603" s="1">
        <v>654</v>
      </c>
      <c r="D4603" s="1">
        <v>631</v>
      </c>
      <c r="E4603" s="1">
        <v>735</v>
      </c>
      <c r="F4603" s="1">
        <v>684</v>
      </c>
      <c r="G4603" s="1">
        <v>707</v>
      </c>
      <c r="H4603" s="1">
        <v>734</v>
      </c>
      <c r="I4603" s="1">
        <v>688</v>
      </c>
      <c r="J4603" s="1">
        <v>700</v>
      </c>
      <c r="K4603" s="1">
        <v>668</v>
      </c>
      <c r="L4603" s="1">
        <v>744</v>
      </c>
      <c r="M4603">
        <f>VLOOKUP($A4603,Planilha2!$C$2:$M$5573,2,FALSE)</f>
        <v>46718</v>
      </c>
      <c r="N4603">
        <f>VLOOKUP($A4603,Planilha2!$C$2:$M$5573,3,FALSE)</f>
        <v>47310</v>
      </c>
      <c r="O4603">
        <f>VLOOKUP($A4603,Planilha2!$C$2:$M$5573,4,FALSE)</f>
        <v>47904</v>
      </c>
      <c r="P4603">
        <f>VLOOKUP($A4603,Planilha2!$C$2:$M$5573,5,FALSE)</f>
        <v>48524</v>
      </c>
      <c r="Q4603">
        <f>VLOOKUP($A4603,Planilha2!$C$2:$M$5573,6,FALSE)</f>
        <v>49124</v>
      </c>
      <c r="R4603">
        <f>VLOOKUP($A4603,Planilha2!$C$2:$M$5573,7,FALSE)</f>
        <v>49708</v>
      </c>
      <c r="S4603">
        <f>VLOOKUP($A4603,Planilha2!$C$2:$M$5573,8,FALSE)</f>
        <v>50266</v>
      </c>
      <c r="T4603">
        <f>VLOOKUP($A4603,Planilha2!$C$2:$M$5573,9,FALSE)</f>
        <v>50798</v>
      </c>
      <c r="U4603">
        <f>VLOOKUP($A4603,Planilha2!$C$2:$M$5573,10,FALSE)</f>
        <v>51342</v>
      </c>
      <c r="V4603">
        <f>VLOOKUP($A4603,Planilha2!$C$2:$M$5573,11,FALSE)</f>
        <v>51857</v>
      </c>
      <c r="W4603">
        <f t="shared" si="249"/>
        <v>13.998886938653195</v>
      </c>
      <c r="X4603">
        <f t="shared" si="249"/>
        <v>13.337560769393363</v>
      </c>
      <c r="Y4603">
        <f t="shared" si="249"/>
        <v>15.343186372745491</v>
      </c>
      <c r="Z4603">
        <f t="shared" si="249"/>
        <v>14.096117385211443</v>
      </c>
      <c r="AA4603">
        <f t="shared" si="250"/>
        <v>14.392150476345575</v>
      </c>
      <c r="AB4603">
        <f t="shared" si="250"/>
        <v>14.766234811297981</v>
      </c>
      <c r="AC4603">
        <f t="shared" si="250"/>
        <v>13.687184180161539</v>
      </c>
      <c r="AD4603">
        <f t="shared" si="250"/>
        <v>13.780070081499272</v>
      </c>
      <c r="AE4603">
        <f t="shared" si="252"/>
        <v>13.010790386038721</v>
      </c>
      <c r="AF4603">
        <f t="shared" si="251"/>
        <v>14.34714696183736</v>
      </c>
    </row>
    <row r="4604" spans="1:32" x14ac:dyDescent="0.3">
      <c r="A4604" s="1">
        <v>421960</v>
      </c>
      <c r="B4604" s="1" t="s">
        <v>4389</v>
      </c>
      <c r="C4604" s="1">
        <v>24</v>
      </c>
      <c r="D4604" s="1">
        <v>28</v>
      </c>
      <c r="E4604" s="1">
        <v>27</v>
      </c>
      <c r="F4604" s="1">
        <v>19</v>
      </c>
      <c r="G4604" s="1">
        <v>36</v>
      </c>
      <c r="H4604" s="1">
        <v>36</v>
      </c>
      <c r="I4604" s="1">
        <v>25</v>
      </c>
      <c r="J4604" s="1">
        <v>25</v>
      </c>
      <c r="K4604" s="1">
        <v>26</v>
      </c>
      <c r="L4604" s="1">
        <v>27</v>
      </c>
      <c r="M4604">
        <f>VLOOKUP($A4604,Planilha2!$C$2:$M$5573,2,FALSE)</f>
        <v>4143</v>
      </c>
      <c r="N4604">
        <f>VLOOKUP($A4604,Planilha2!$C$2:$M$5573,3,FALSE)</f>
        <v>4124</v>
      </c>
      <c r="O4604">
        <f>VLOOKUP($A4604,Planilha2!$C$2:$M$5573,4,FALSE)</f>
        <v>4107</v>
      </c>
      <c r="P4604">
        <f>VLOOKUP($A4604,Planilha2!$C$2:$M$5573,5,FALSE)</f>
        <v>4081</v>
      </c>
      <c r="Q4604">
        <f>VLOOKUP($A4604,Planilha2!$C$2:$M$5573,6,FALSE)</f>
        <v>4056</v>
      </c>
      <c r="R4604">
        <f>VLOOKUP($A4604,Planilha2!$C$2:$M$5573,7,FALSE)</f>
        <v>4031</v>
      </c>
      <c r="S4604">
        <f>VLOOKUP($A4604,Planilha2!$C$2:$M$5573,8,FALSE)</f>
        <v>4006</v>
      </c>
      <c r="T4604">
        <f>VLOOKUP($A4604,Planilha2!$C$2:$M$5573,9,FALSE)</f>
        <v>3983</v>
      </c>
      <c r="U4604">
        <f>VLOOKUP($A4604,Planilha2!$C$2:$M$5573,10,FALSE)</f>
        <v>3950</v>
      </c>
      <c r="V4604">
        <f>VLOOKUP($A4604,Planilha2!$C$2:$M$5573,11,FALSE)</f>
        <v>3918</v>
      </c>
      <c r="W4604">
        <f t="shared" si="249"/>
        <v>5.792903692976104</v>
      </c>
      <c r="X4604">
        <f t="shared" si="249"/>
        <v>6.7895247332686717</v>
      </c>
      <c r="Y4604">
        <f t="shared" si="249"/>
        <v>6.5741417092768444</v>
      </c>
      <c r="Z4604">
        <f t="shared" si="249"/>
        <v>4.6557216368537118</v>
      </c>
      <c r="AA4604">
        <f t="shared" si="250"/>
        <v>8.8757396449704142</v>
      </c>
      <c r="AB4604">
        <f t="shared" si="250"/>
        <v>8.9307864053584716</v>
      </c>
      <c r="AC4604">
        <f t="shared" si="250"/>
        <v>6.2406390414378432</v>
      </c>
      <c r="AD4604">
        <f t="shared" si="250"/>
        <v>6.2766758724579459</v>
      </c>
      <c r="AE4604">
        <f t="shared" si="252"/>
        <v>6.5822784810126578</v>
      </c>
      <c r="AF4604">
        <f t="shared" si="251"/>
        <v>6.8912710566615614</v>
      </c>
    </row>
    <row r="4605" spans="1:32" x14ac:dyDescent="0.3">
      <c r="A4605" s="1">
        <v>421970</v>
      </c>
      <c r="B4605" s="1" t="s">
        <v>4390</v>
      </c>
      <c r="C4605" s="1">
        <v>357</v>
      </c>
      <c r="D4605" s="1">
        <v>373</v>
      </c>
      <c r="E4605" s="1">
        <v>416</v>
      </c>
      <c r="F4605" s="1">
        <v>455</v>
      </c>
      <c r="G4605" s="1">
        <v>430</v>
      </c>
      <c r="H4605" s="1">
        <v>546</v>
      </c>
      <c r="I4605" s="1">
        <v>472</v>
      </c>
      <c r="J4605" s="1">
        <v>499</v>
      </c>
      <c r="K4605" s="1">
        <v>449</v>
      </c>
      <c r="L4605" s="1">
        <v>451</v>
      </c>
      <c r="M4605">
        <f>VLOOKUP($A4605,Planilha2!$C$2:$M$5573,2,FALSE)</f>
        <v>26845</v>
      </c>
      <c r="N4605">
        <f>VLOOKUP($A4605,Planilha2!$C$2:$M$5573,3,FALSE)</f>
        <v>27067</v>
      </c>
      <c r="O4605">
        <f>VLOOKUP($A4605,Planilha2!$C$2:$M$5573,4,FALSE)</f>
        <v>27289</v>
      </c>
      <c r="P4605">
        <f>VLOOKUP($A4605,Planilha2!$C$2:$M$5573,5,FALSE)</f>
        <v>27510</v>
      </c>
      <c r="Q4605">
        <f>VLOOKUP($A4605,Planilha2!$C$2:$M$5573,6,FALSE)</f>
        <v>27720</v>
      </c>
      <c r="R4605">
        <f>VLOOKUP($A4605,Planilha2!$C$2:$M$5573,7,FALSE)</f>
        <v>27922</v>
      </c>
      <c r="S4605">
        <f>VLOOKUP($A4605,Planilha2!$C$2:$M$5573,8,FALSE)</f>
        <v>28111</v>
      </c>
      <c r="T4605">
        <f>VLOOKUP($A4605,Planilha2!$C$2:$M$5573,9,FALSE)</f>
        <v>28286</v>
      </c>
      <c r="U4605">
        <f>VLOOKUP($A4605,Planilha2!$C$2:$M$5573,10,FALSE)</f>
        <v>28449</v>
      </c>
      <c r="V4605">
        <f>VLOOKUP($A4605,Planilha2!$C$2:$M$5573,11,FALSE)</f>
        <v>28598</v>
      </c>
      <c r="W4605">
        <f t="shared" si="249"/>
        <v>13.298565840938721</v>
      </c>
      <c r="X4605">
        <f t="shared" si="249"/>
        <v>13.780618465289836</v>
      </c>
      <c r="Y4605">
        <f t="shared" si="249"/>
        <v>15.244237604895746</v>
      </c>
      <c r="Z4605">
        <f t="shared" si="249"/>
        <v>16.539440203562339</v>
      </c>
      <c r="AA4605">
        <f t="shared" si="250"/>
        <v>15.512265512265513</v>
      </c>
      <c r="AB4605">
        <f t="shared" si="250"/>
        <v>19.55447317527398</v>
      </c>
      <c r="AC4605">
        <f t="shared" si="250"/>
        <v>16.790580199921738</v>
      </c>
      <c r="AD4605">
        <f t="shared" si="250"/>
        <v>17.641235947111646</v>
      </c>
      <c r="AE4605">
        <f t="shared" si="252"/>
        <v>15.782628563394145</v>
      </c>
      <c r="AF4605">
        <f t="shared" si="251"/>
        <v>15.770333589761522</v>
      </c>
    </row>
    <row r="4606" spans="1:32" x14ac:dyDescent="0.3">
      <c r="A4606" s="1">
        <v>421985</v>
      </c>
      <c r="B4606" s="1" t="s">
        <v>4391</v>
      </c>
      <c r="C4606" s="1">
        <v>44</v>
      </c>
      <c r="D4606" s="1">
        <v>34</v>
      </c>
      <c r="E4606" s="1">
        <v>27</v>
      </c>
      <c r="F4606" s="1">
        <v>45</v>
      </c>
      <c r="G4606" s="1">
        <v>43</v>
      </c>
      <c r="H4606" s="1">
        <v>51</v>
      </c>
      <c r="I4606" s="1">
        <v>66</v>
      </c>
      <c r="J4606" s="1">
        <v>44</v>
      </c>
      <c r="K4606" s="1">
        <v>62</v>
      </c>
      <c r="L4606" s="1">
        <v>53</v>
      </c>
      <c r="M4606">
        <f>VLOOKUP($A4606,Planilha2!$C$2:$M$5573,2,FALSE)</f>
        <v>3118</v>
      </c>
      <c r="N4606">
        <f>VLOOKUP($A4606,Planilha2!$C$2:$M$5573,3,FALSE)</f>
        <v>3145</v>
      </c>
      <c r="O4606">
        <f>VLOOKUP($A4606,Planilha2!$C$2:$M$5573,4,FALSE)</f>
        <v>3176</v>
      </c>
      <c r="P4606">
        <f>VLOOKUP($A4606,Planilha2!$C$2:$M$5573,5,FALSE)</f>
        <v>3197</v>
      </c>
      <c r="Q4606">
        <f>VLOOKUP($A4606,Planilha2!$C$2:$M$5573,6,FALSE)</f>
        <v>3219</v>
      </c>
      <c r="R4606">
        <f>VLOOKUP($A4606,Planilha2!$C$2:$M$5573,7,FALSE)</f>
        <v>3242</v>
      </c>
      <c r="S4606">
        <f>VLOOKUP($A4606,Planilha2!$C$2:$M$5573,8,FALSE)</f>
        <v>3265</v>
      </c>
      <c r="T4606">
        <f>VLOOKUP($A4606,Planilha2!$C$2:$M$5573,9,FALSE)</f>
        <v>3289</v>
      </c>
      <c r="U4606">
        <f>VLOOKUP($A4606,Planilha2!$C$2:$M$5573,10,FALSE)</f>
        <v>3304</v>
      </c>
      <c r="V4606">
        <f>VLOOKUP($A4606,Planilha2!$C$2:$M$5573,11,FALSE)</f>
        <v>3320</v>
      </c>
      <c r="W4606">
        <f t="shared" si="249"/>
        <v>14.111610006414367</v>
      </c>
      <c r="X4606">
        <f t="shared" si="249"/>
        <v>10.810810810810811</v>
      </c>
      <c r="Y4606">
        <f t="shared" si="249"/>
        <v>8.5012594458438286</v>
      </c>
      <c r="Z4606">
        <f t="shared" si="249"/>
        <v>14.075695964967158</v>
      </c>
      <c r="AA4606">
        <f t="shared" si="250"/>
        <v>13.358185771978874</v>
      </c>
      <c r="AB4606">
        <f t="shared" si="250"/>
        <v>15.731030228254166</v>
      </c>
      <c r="AC4606">
        <f t="shared" si="250"/>
        <v>20.214395099540582</v>
      </c>
      <c r="AD4606">
        <f t="shared" si="250"/>
        <v>13.377926421404682</v>
      </c>
      <c r="AE4606">
        <f t="shared" si="252"/>
        <v>18.765133171912833</v>
      </c>
      <c r="AF4606">
        <f t="shared" si="251"/>
        <v>15.963855421686747</v>
      </c>
    </row>
    <row r="4607" spans="1:32" x14ac:dyDescent="0.3">
      <c r="A4607" s="1">
        <v>422000</v>
      </c>
      <c r="B4607" s="1" t="s">
        <v>4392</v>
      </c>
      <c r="C4607" s="1">
        <v>132</v>
      </c>
      <c r="D4607" s="1">
        <v>201</v>
      </c>
      <c r="E4607" s="1">
        <v>180</v>
      </c>
      <c r="F4607" s="1">
        <v>190</v>
      </c>
      <c r="G4607" s="1">
        <v>195</v>
      </c>
      <c r="H4607" s="1">
        <v>200</v>
      </c>
      <c r="I4607" s="1">
        <v>194</v>
      </c>
      <c r="J4607" s="1">
        <v>197</v>
      </c>
      <c r="K4607" s="1">
        <v>227</v>
      </c>
      <c r="L4607" s="1">
        <v>205</v>
      </c>
      <c r="M4607">
        <f>VLOOKUP($A4607,Planilha2!$C$2:$M$5573,2,FALSE)</f>
        <v>11655</v>
      </c>
      <c r="N4607">
        <f>VLOOKUP($A4607,Planilha2!$C$2:$M$5573,3,FALSE)</f>
        <v>11781</v>
      </c>
      <c r="O4607">
        <f>VLOOKUP($A4607,Planilha2!$C$2:$M$5573,4,FALSE)</f>
        <v>11911</v>
      </c>
      <c r="P4607">
        <f>VLOOKUP($A4607,Planilha2!$C$2:$M$5573,5,FALSE)</f>
        <v>12038</v>
      </c>
      <c r="Q4607">
        <f>VLOOKUP($A4607,Planilha2!$C$2:$M$5573,6,FALSE)</f>
        <v>12162</v>
      </c>
      <c r="R4607">
        <f>VLOOKUP($A4607,Planilha2!$C$2:$M$5573,7,FALSE)</f>
        <v>12287</v>
      </c>
      <c r="S4607">
        <f>VLOOKUP($A4607,Planilha2!$C$2:$M$5573,8,FALSE)</f>
        <v>12409</v>
      </c>
      <c r="T4607">
        <f>VLOOKUP($A4607,Planilha2!$C$2:$M$5573,9,FALSE)</f>
        <v>12530</v>
      </c>
      <c r="U4607">
        <f>VLOOKUP($A4607,Planilha2!$C$2:$M$5573,10,FALSE)</f>
        <v>12638</v>
      </c>
      <c r="V4607">
        <f>VLOOKUP($A4607,Planilha2!$C$2:$M$5573,11,FALSE)</f>
        <v>12742</v>
      </c>
      <c r="W4607">
        <f t="shared" si="249"/>
        <v>11.325611325611325</v>
      </c>
      <c r="X4607">
        <f t="shared" si="249"/>
        <v>17.061370002546472</v>
      </c>
      <c r="Y4607">
        <f t="shared" si="249"/>
        <v>15.112081269414826</v>
      </c>
      <c r="Z4607">
        <f t="shared" si="249"/>
        <v>15.783352716398074</v>
      </c>
      <c r="AA4607">
        <f t="shared" si="250"/>
        <v>16.033547113961518</v>
      </c>
      <c r="AB4607">
        <f t="shared" si="250"/>
        <v>16.27736632212908</v>
      </c>
      <c r="AC4607">
        <f t="shared" si="250"/>
        <v>15.633814167136755</v>
      </c>
      <c r="AD4607">
        <f t="shared" si="250"/>
        <v>15.722266560255386</v>
      </c>
      <c r="AE4607">
        <f t="shared" si="252"/>
        <v>17.961702801076118</v>
      </c>
      <c r="AF4607">
        <f t="shared" si="251"/>
        <v>16.088526134044891</v>
      </c>
    </row>
    <row r="4608" spans="1:32" x14ac:dyDescent="0.3">
      <c r="A4608" s="1">
        <v>430003</v>
      </c>
      <c r="B4608" s="1" t="s">
        <v>4393</v>
      </c>
      <c r="C4608" s="1">
        <v>57</v>
      </c>
      <c r="D4608" s="1">
        <v>73</v>
      </c>
      <c r="E4608" s="1">
        <v>55</v>
      </c>
      <c r="F4608" s="1">
        <v>49</v>
      </c>
      <c r="G4608" s="1">
        <v>52</v>
      </c>
      <c r="H4608" s="1">
        <v>71</v>
      </c>
      <c r="I4608" s="1">
        <v>56</v>
      </c>
      <c r="J4608" s="1">
        <v>52</v>
      </c>
      <c r="K4608" s="1">
        <v>55</v>
      </c>
      <c r="L4608" s="1">
        <v>50</v>
      </c>
      <c r="M4608">
        <f>VLOOKUP($A4608,Planilha2!$C$2:$M$5573,2,FALSE)</f>
        <v>4517</v>
      </c>
      <c r="N4608">
        <f>VLOOKUP($A4608,Planilha2!$C$2:$M$5573,3,FALSE)</f>
        <v>4531</v>
      </c>
      <c r="O4608">
        <f>VLOOKUP($A4608,Planilha2!$C$2:$M$5573,4,FALSE)</f>
        <v>4549</v>
      </c>
      <c r="P4608">
        <f>VLOOKUP($A4608,Planilha2!$C$2:$M$5573,5,FALSE)</f>
        <v>4559</v>
      </c>
      <c r="Q4608">
        <f>VLOOKUP($A4608,Planilha2!$C$2:$M$5573,6,FALSE)</f>
        <v>4568</v>
      </c>
      <c r="R4608">
        <f>VLOOKUP($A4608,Planilha2!$C$2:$M$5573,7,FALSE)</f>
        <v>4580</v>
      </c>
      <c r="S4608">
        <f>VLOOKUP($A4608,Planilha2!$C$2:$M$5573,8,FALSE)</f>
        <v>4592</v>
      </c>
      <c r="T4608">
        <f>VLOOKUP($A4608,Planilha2!$C$2:$M$5573,9,FALSE)</f>
        <v>4605</v>
      </c>
      <c r="U4608">
        <f>VLOOKUP($A4608,Planilha2!$C$2:$M$5573,10,FALSE)</f>
        <v>4613</v>
      </c>
      <c r="V4608">
        <f>VLOOKUP($A4608,Planilha2!$C$2:$M$5573,11,FALSE)</f>
        <v>4621</v>
      </c>
      <c r="W4608">
        <f t="shared" si="249"/>
        <v>12.618994908124861</v>
      </c>
      <c r="X4608">
        <f t="shared" si="249"/>
        <v>16.111233723239906</v>
      </c>
      <c r="Y4608">
        <f t="shared" si="249"/>
        <v>12.090569355902396</v>
      </c>
      <c r="Z4608">
        <f t="shared" si="249"/>
        <v>10.747971046282078</v>
      </c>
      <c r="AA4608">
        <f t="shared" si="250"/>
        <v>11.38353765323993</v>
      </c>
      <c r="AB4608">
        <f t="shared" si="250"/>
        <v>15.502183406113538</v>
      </c>
      <c r="AC4608">
        <f t="shared" si="250"/>
        <v>12.195121951219512</v>
      </c>
      <c r="AD4608">
        <f t="shared" si="250"/>
        <v>11.292073832790445</v>
      </c>
      <c r="AE4608">
        <f t="shared" si="252"/>
        <v>11.922826793843486</v>
      </c>
      <c r="AF4608">
        <f t="shared" si="251"/>
        <v>10.820168794633195</v>
      </c>
    </row>
    <row r="4609" spans="1:32" x14ac:dyDescent="0.3">
      <c r="A4609" s="1">
        <v>430005</v>
      </c>
      <c r="B4609" s="1" t="s">
        <v>4394</v>
      </c>
      <c r="C4609" s="1">
        <v>44</v>
      </c>
      <c r="D4609" s="1">
        <v>48</v>
      </c>
      <c r="E4609" s="1">
        <v>36</v>
      </c>
      <c r="F4609" s="1">
        <v>43</v>
      </c>
      <c r="G4609" s="1">
        <v>45</v>
      </c>
      <c r="H4609" s="1">
        <v>36</v>
      </c>
      <c r="I4609" s="1">
        <v>51</v>
      </c>
      <c r="J4609" s="1">
        <v>26</v>
      </c>
      <c r="K4609" s="1">
        <v>52</v>
      </c>
      <c r="L4609" s="1">
        <v>49</v>
      </c>
      <c r="M4609">
        <f>VLOOKUP($A4609,Planilha2!$C$2:$M$5573,2,FALSE)</f>
        <v>3999</v>
      </c>
      <c r="N4609">
        <f>VLOOKUP($A4609,Planilha2!$C$2:$M$5573,3,FALSE)</f>
        <v>4072</v>
      </c>
      <c r="O4609">
        <f>VLOOKUP($A4609,Planilha2!$C$2:$M$5573,4,FALSE)</f>
        <v>4148</v>
      </c>
      <c r="P4609">
        <f>VLOOKUP($A4609,Planilha2!$C$2:$M$5573,5,FALSE)</f>
        <v>4221</v>
      </c>
      <c r="Q4609">
        <f>VLOOKUP($A4609,Planilha2!$C$2:$M$5573,6,FALSE)</f>
        <v>4295</v>
      </c>
      <c r="R4609">
        <f>VLOOKUP($A4609,Planilha2!$C$2:$M$5573,7,FALSE)</f>
        <v>4371</v>
      </c>
      <c r="S4609">
        <f>VLOOKUP($A4609,Planilha2!$C$2:$M$5573,8,FALSE)</f>
        <v>4449</v>
      </c>
      <c r="T4609">
        <f>VLOOKUP($A4609,Planilha2!$C$2:$M$5573,9,FALSE)</f>
        <v>4529</v>
      </c>
      <c r="U4609">
        <f>VLOOKUP($A4609,Planilha2!$C$2:$M$5573,10,FALSE)</f>
        <v>4605</v>
      </c>
      <c r="V4609">
        <f>VLOOKUP($A4609,Planilha2!$C$2:$M$5573,11,FALSE)</f>
        <v>4681</v>
      </c>
      <c r="W4609">
        <f t="shared" si="249"/>
        <v>11.002750687671918</v>
      </c>
      <c r="X4609">
        <f t="shared" si="249"/>
        <v>11.787819253438114</v>
      </c>
      <c r="Y4609">
        <f t="shared" si="249"/>
        <v>8.6788813886210221</v>
      </c>
      <c r="Z4609">
        <f t="shared" si="249"/>
        <v>10.187159440890783</v>
      </c>
      <c r="AA4609">
        <f t="shared" si="250"/>
        <v>10.477299185098952</v>
      </c>
      <c r="AB4609">
        <f t="shared" si="250"/>
        <v>8.2361015785861369</v>
      </c>
      <c r="AC4609">
        <f t="shared" si="250"/>
        <v>11.463250168577209</v>
      </c>
      <c r="AD4609">
        <f t="shared" si="250"/>
        <v>5.7407816294987857</v>
      </c>
      <c r="AE4609">
        <f t="shared" si="252"/>
        <v>11.292073832790445</v>
      </c>
      <c r="AF4609">
        <f t="shared" si="251"/>
        <v>10.467848750267038</v>
      </c>
    </row>
    <row r="4610" spans="1:32" x14ac:dyDescent="0.3">
      <c r="A4610" s="1">
        <v>430010</v>
      </c>
      <c r="B4610" s="1" t="s">
        <v>4395</v>
      </c>
      <c r="C4610" s="1">
        <v>182</v>
      </c>
      <c r="D4610" s="1">
        <v>164</v>
      </c>
      <c r="E4610" s="1">
        <v>161</v>
      </c>
      <c r="F4610" s="1">
        <v>165</v>
      </c>
      <c r="G4610" s="1">
        <v>151</v>
      </c>
      <c r="H4610" s="1">
        <v>175</v>
      </c>
      <c r="I4610" s="1">
        <v>166</v>
      </c>
      <c r="J4610" s="1">
        <v>176</v>
      </c>
      <c r="K4610" s="1">
        <v>138</v>
      </c>
      <c r="L4610" s="1">
        <v>148</v>
      </c>
      <c r="M4610">
        <f>VLOOKUP($A4610,Planilha2!$C$2:$M$5573,2,FALSE)</f>
        <v>16870</v>
      </c>
      <c r="N4610">
        <f>VLOOKUP($A4610,Planilha2!$C$2:$M$5573,3,FALSE)</f>
        <v>16811</v>
      </c>
      <c r="O4610">
        <f>VLOOKUP($A4610,Planilha2!$C$2:$M$5573,4,FALSE)</f>
        <v>16754</v>
      </c>
      <c r="P4610">
        <f>VLOOKUP($A4610,Planilha2!$C$2:$M$5573,5,FALSE)</f>
        <v>16694</v>
      </c>
      <c r="Q4610">
        <f>VLOOKUP($A4610,Planilha2!$C$2:$M$5573,6,FALSE)</f>
        <v>16627</v>
      </c>
      <c r="R4610">
        <f>VLOOKUP($A4610,Planilha2!$C$2:$M$5573,7,FALSE)</f>
        <v>16558</v>
      </c>
      <c r="S4610">
        <f>VLOOKUP($A4610,Planilha2!$C$2:$M$5573,8,FALSE)</f>
        <v>16486</v>
      </c>
      <c r="T4610">
        <f>VLOOKUP($A4610,Planilha2!$C$2:$M$5573,9,FALSE)</f>
        <v>16411</v>
      </c>
      <c r="U4610">
        <f>VLOOKUP($A4610,Planilha2!$C$2:$M$5573,10,FALSE)</f>
        <v>16332</v>
      </c>
      <c r="V4610">
        <f>VLOOKUP($A4610,Planilha2!$C$2:$M$5573,11,FALSE)</f>
        <v>16250</v>
      </c>
      <c r="W4610">
        <f t="shared" si="249"/>
        <v>10.788381742738588</v>
      </c>
      <c r="X4610">
        <f t="shared" si="249"/>
        <v>9.75551722086729</v>
      </c>
      <c r="Y4610">
        <f t="shared" si="249"/>
        <v>9.6096454578011219</v>
      </c>
      <c r="Z4610">
        <f t="shared" ref="Z4610:AD4673" si="253">(F4610/P4610)*1000</f>
        <v>9.8837905834431528</v>
      </c>
      <c r="AA4610">
        <f t="shared" si="250"/>
        <v>9.0816142418957124</v>
      </c>
      <c r="AB4610">
        <f t="shared" si="250"/>
        <v>10.568909288561422</v>
      </c>
      <c r="AC4610">
        <f t="shared" si="250"/>
        <v>10.06914958146306</v>
      </c>
      <c r="AD4610">
        <f t="shared" si="250"/>
        <v>10.724514045457315</v>
      </c>
      <c r="AE4610">
        <f t="shared" si="252"/>
        <v>8.449669360764144</v>
      </c>
      <c r="AF4610">
        <f t="shared" si="251"/>
        <v>9.1076923076923073</v>
      </c>
    </row>
    <row r="4611" spans="1:32" x14ac:dyDescent="0.3">
      <c r="A4611" s="1">
        <v>430020</v>
      </c>
      <c r="B4611" s="1" t="s">
        <v>4396</v>
      </c>
      <c r="C4611" s="1">
        <v>81</v>
      </c>
      <c r="D4611" s="1">
        <v>61</v>
      </c>
      <c r="E4611" s="1">
        <v>68</v>
      </c>
      <c r="F4611" s="1">
        <v>78</v>
      </c>
      <c r="G4611" s="1">
        <v>60</v>
      </c>
      <c r="H4611" s="1">
        <v>89</v>
      </c>
      <c r="I4611" s="1">
        <v>59</v>
      </c>
      <c r="J4611" s="1">
        <v>63</v>
      </c>
      <c r="K4611" s="1">
        <v>52</v>
      </c>
      <c r="L4611" s="1">
        <v>58</v>
      </c>
      <c r="M4611">
        <f>VLOOKUP($A4611,Planilha2!$C$2:$M$5573,2,FALSE)</f>
        <v>7273</v>
      </c>
      <c r="N4611">
        <f>VLOOKUP($A4611,Planilha2!$C$2:$M$5573,3,FALSE)</f>
        <v>7237</v>
      </c>
      <c r="O4611">
        <f>VLOOKUP($A4611,Planilha2!$C$2:$M$5573,4,FALSE)</f>
        <v>7204</v>
      </c>
      <c r="P4611">
        <f>VLOOKUP($A4611,Planilha2!$C$2:$M$5573,5,FALSE)</f>
        <v>7161</v>
      </c>
      <c r="Q4611">
        <f>VLOOKUP($A4611,Planilha2!$C$2:$M$5573,6,FALSE)</f>
        <v>7117</v>
      </c>
      <c r="R4611">
        <f>VLOOKUP($A4611,Planilha2!$C$2:$M$5573,7,FALSE)</f>
        <v>7075</v>
      </c>
      <c r="S4611">
        <f>VLOOKUP($A4611,Planilha2!$C$2:$M$5573,8,FALSE)</f>
        <v>7033</v>
      </c>
      <c r="T4611">
        <f>VLOOKUP($A4611,Planilha2!$C$2:$M$5573,9,FALSE)</f>
        <v>6991</v>
      </c>
      <c r="U4611">
        <f>VLOOKUP($A4611,Planilha2!$C$2:$M$5573,10,FALSE)</f>
        <v>6943</v>
      </c>
      <c r="V4611">
        <f>VLOOKUP($A4611,Planilha2!$C$2:$M$5573,11,FALSE)</f>
        <v>6895</v>
      </c>
      <c r="W4611">
        <f t="shared" ref="W4611:AC4674" si="254">(C4611/M4611)*1000</f>
        <v>11.137082359411522</v>
      </c>
      <c r="X4611">
        <f t="shared" si="254"/>
        <v>8.4289070056653301</v>
      </c>
      <c r="Y4611">
        <f t="shared" si="254"/>
        <v>9.4392004441976685</v>
      </c>
      <c r="Z4611">
        <f t="shared" si="253"/>
        <v>10.892333472978635</v>
      </c>
      <c r="AA4611">
        <f t="shared" si="253"/>
        <v>8.4305184768863288</v>
      </c>
      <c r="AB4611">
        <f t="shared" si="253"/>
        <v>12.579505300353356</v>
      </c>
      <c r="AC4611">
        <f t="shared" si="253"/>
        <v>8.3890231764538612</v>
      </c>
      <c r="AD4611">
        <f t="shared" si="253"/>
        <v>9.0115863252753545</v>
      </c>
      <c r="AE4611">
        <f t="shared" si="252"/>
        <v>7.4895578280282304</v>
      </c>
      <c r="AF4611">
        <f t="shared" si="251"/>
        <v>8.4118926758520658</v>
      </c>
    </row>
    <row r="4612" spans="1:32" x14ac:dyDescent="0.3">
      <c r="A4612" s="1">
        <v>430030</v>
      </c>
      <c r="B4612" s="1" t="s">
        <v>4397</v>
      </c>
      <c r="C4612" s="1">
        <v>52</v>
      </c>
      <c r="D4612" s="1">
        <v>59</v>
      </c>
      <c r="E4612" s="1">
        <v>48</v>
      </c>
      <c r="F4612" s="1">
        <v>57</v>
      </c>
      <c r="G4612" s="1">
        <v>59</v>
      </c>
      <c r="H4612" s="1">
        <v>42</v>
      </c>
      <c r="I4612" s="1">
        <v>49</v>
      </c>
      <c r="J4612" s="1">
        <v>49</v>
      </c>
      <c r="K4612" s="1">
        <v>57</v>
      </c>
      <c r="L4612" s="1">
        <v>58</v>
      </c>
      <c r="M4612">
        <f>VLOOKUP($A4612,Planilha2!$C$2:$M$5573,2,FALSE)</f>
        <v>6817</v>
      </c>
      <c r="N4612">
        <f>VLOOKUP($A4612,Planilha2!$C$2:$M$5573,3,FALSE)</f>
        <v>6712</v>
      </c>
      <c r="O4612">
        <f>VLOOKUP($A4612,Planilha2!$C$2:$M$5573,4,FALSE)</f>
        <v>6616</v>
      </c>
      <c r="P4612">
        <f>VLOOKUP($A4612,Planilha2!$C$2:$M$5573,5,FALSE)</f>
        <v>6500</v>
      </c>
      <c r="Q4612">
        <f>VLOOKUP($A4612,Planilha2!$C$2:$M$5573,6,FALSE)</f>
        <v>6389</v>
      </c>
      <c r="R4612">
        <f>VLOOKUP($A4612,Planilha2!$C$2:$M$5573,7,FALSE)</f>
        <v>6285</v>
      </c>
      <c r="S4612">
        <f>VLOOKUP($A4612,Planilha2!$C$2:$M$5573,8,FALSE)</f>
        <v>6186</v>
      </c>
      <c r="T4612">
        <f>VLOOKUP($A4612,Planilha2!$C$2:$M$5573,9,FALSE)</f>
        <v>6092</v>
      </c>
      <c r="U4612">
        <f>VLOOKUP($A4612,Planilha2!$C$2:$M$5573,10,FALSE)</f>
        <v>5985</v>
      </c>
      <c r="V4612">
        <f>VLOOKUP($A4612,Planilha2!$C$2:$M$5573,11,FALSE)</f>
        <v>5883</v>
      </c>
      <c r="W4612">
        <f t="shared" si="254"/>
        <v>7.6279888514009091</v>
      </c>
      <c r="X4612">
        <f t="shared" si="254"/>
        <v>8.7902264600715139</v>
      </c>
      <c r="Y4612">
        <f t="shared" si="254"/>
        <v>7.255139056831923</v>
      </c>
      <c r="Z4612">
        <f t="shared" si="253"/>
        <v>8.7692307692307683</v>
      </c>
      <c r="AA4612">
        <f t="shared" si="253"/>
        <v>9.2346220065737992</v>
      </c>
      <c r="AB4612">
        <f t="shared" si="253"/>
        <v>6.6825775656324575</v>
      </c>
      <c r="AC4612">
        <f t="shared" si="253"/>
        <v>7.9211121888134501</v>
      </c>
      <c r="AD4612">
        <f t="shared" si="253"/>
        <v>8.0433355219960596</v>
      </c>
      <c r="AE4612">
        <f t="shared" si="252"/>
        <v>9.5238095238095255</v>
      </c>
      <c r="AF4612">
        <f t="shared" si="251"/>
        <v>9.8589155192928768</v>
      </c>
    </row>
    <row r="4613" spans="1:32" x14ac:dyDescent="0.3">
      <c r="A4613" s="1">
        <v>430040</v>
      </c>
      <c r="B4613" s="1" t="s">
        <v>4398</v>
      </c>
      <c r="C4613" s="1">
        <v>935</v>
      </c>
      <c r="D4613" s="1">
        <v>927</v>
      </c>
      <c r="E4613" s="1">
        <v>955</v>
      </c>
      <c r="F4613" s="1">
        <v>862</v>
      </c>
      <c r="G4613" s="1">
        <v>891</v>
      </c>
      <c r="H4613" s="1">
        <v>934</v>
      </c>
      <c r="I4613" s="1">
        <v>829</v>
      </c>
      <c r="J4613" s="1">
        <v>786</v>
      </c>
      <c r="K4613" s="1">
        <v>830</v>
      </c>
      <c r="L4613" s="1">
        <v>746</v>
      </c>
      <c r="M4613">
        <f>VLOOKUP($A4613,Planilha2!$C$2:$M$5573,2,FALSE)</f>
        <v>77277</v>
      </c>
      <c r="N4613">
        <f>VLOOKUP($A4613,Planilha2!$C$2:$M$5573,3,FALSE)</f>
        <v>76638</v>
      </c>
      <c r="O4613">
        <f>VLOOKUP($A4613,Planilha2!$C$2:$M$5573,4,FALSE)</f>
        <v>76012</v>
      </c>
      <c r="P4613">
        <f>VLOOKUP($A4613,Planilha2!$C$2:$M$5573,5,FALSE)</f>
        <v>75385</v>
      </c>
      <c r="Q4613">
        <f>VLOOKUP($A4613,Planilha2!$C$2:$M$5573,6,FALSE)</f>
        <v>74735</v>
      </c>
      <c r="R4613">
        <f>VLOOKUP($A4613,Planilha2!$C$2:$M$5573,7,FALSE)</f>
        <v>74081</v>
      </c>
      <c r="S4613">
        <f>VLOOKUP($A4613,Planilha2!$C$2:$M$5573,8,FALSE)</f>
        <v>73418</v>
      </c>
      <c r="T4613">
        <f>VLOOKUP($A4613,Planilha2!$C$2:$M$5573,9,FALSE)</f>
        <v>72744</v>
      </c>
      <c r="U4613">
        <f>VLOOKUP($A4613,Planilha2!$C$2:$M$5573,10,FALSE)</f>
        <v>72069</v>
      </c>
      <c r="V4613">
        <f>VLOOKUP($A4613,Planilha2!$C$2:$M$5573,11,FALSE)</f>
        <v>71386</v>
      </c>
      <c r="W4613">
        <f t="shared" si="254"/>
        <v>12.099330978169442</v>
      </c>
      <c r="X4613">
        <f t="shared" si="254"/>
        <v>12.095827135363658</v>
      </c>
      <c r="Y4613">
        <f t="shared" si="254"/>
        <v>12.563805714887122</v>
      </c>
      <c r="Z4613">
        <f t="shared" si="253"/>
        <v>11.434635537573788</v>
      </c>
      <c r="AA4613">
        <f t="shared" si="253"/>
        <v>11.922124841105239</v>
      </c>
      <c r="AB4613">
        <f t="shared" si="253"/>
        <v>12.607821168720724</v>
      </c>
      <c r="AC4613">
        <f t="shared" si="253"/>
        <v>11.291508894276609</v>
      </c>
      <c r="AD4613">
        <f t="shared" ref="AD4613:AF4676" si="255">(J4613/T4613)*1000</f>
        <v>10.805014846585285</v>
      </c>
      <c r="AE4613">
        <f t="shared" si="252"/>
        <v>11.516740901080908</v>
      </c>
      <c r="AF4613">
        <f t="shared" si="252"/>
        <v>10.450228336088308</v>
      </c>
    </row>
    <row r="4614" spans="1:32" x14ac:dyDescent="0.3">
      <c r="A4614" s="1">
        <v>430045</v>
      </c>
      <c r="B4614" s="1" t="s">
        <v>4399</v>
      </c>
      <c r="C4614" s="1">
        <v>34</v>
      </c>
      <c r="D4614" s="1">
        <v>37</v>
      </c>
      <c r="E4614" s="1">
        <v>31</v>
      </c>
      <c r="F4614" s="1">
        <v>38</v>
      </c>
      <c r="G4614" s="1">
        <v>38</v>
      </c>
      <c r="H4614" s="1">
        <v>43</v>
      </c>
      <c r="I4614" s="1">
        <v>40</v>
      </c>
      <c r="J4614" s="1">
        <v>28</v>
      </c>
      <c r="K4614" s="1">
        <v>21</v>
      </c>
      <c r="L4614" s="1">
        <v>39</v>
      </c>
      <c r="M4614">
        <f>VLOOKUP($A4614,Planilha2!$C$2:$M$5573,2,FALSE)</f>
        <v>4150</v>
      </c>
      <c r="N4614">
        <f>VLOOKUP($A4614,Planilha2!$C$2:$M$5573,3,FALSE)</f>
        <v>4084</v>
      </c>
      <c r="O4614">
        <f>VLOOKUP($A4614,Planilha2!$C$2:$M$5573,4,FALSE)</f>
        <v>4026</v>
      </c>
      <c r="P4614">
        <f>VLOOKUP($A4614,Planilha2!$C$2:$M$5573,5,FALSE)</f>
        <v>3948</v>
      </c>
      <c r="Q4614">
        <f>VLOOKUP($A4614,Planilha2!$C$2:$M$5573,6,FALSE)</f>
        <v>3876</v>
      </c>
      <c r="R4614">
        <f>VLOOKUP($A4614,Planilha2!$C$2:$M$5573,7,FALSE)</f>
        <v>3808</v>
      </c>
      <c r="S4614">
        <f>VLOOKUP($A4614,Planilha2!$C$2:$M$5573,8,FALSE)</f>
        <v>3746</v>
      </c>
      <c r="T4614">
        <f>VLOOKUP($A4614,Planilha2!$C$2:$M$5573,9,FALSE)</f>
        <v>3689</v>
      </c>
      <c r="U4614">
        <f>VLOOKUP($A4614,Planilha2!$C$2:$M$5573,10,FALSE)</f>
        <v>3616</v>
      </c>
      <c r="V4614">
        <f>VLOOKUP($A4614,Planilha2!$C$2:$M$5573,11,FALSE)</f>
        <v>3549</v>
      </c>
      <c r="W4614">
        <f t="shared" si="254"/>
        <v>8.19277108433735</v>
      </c>
      <c r="X4614">
        <f t="shared" si="254"/>
        <v>9.0597453476983354</v>
      </c>
      <c r="Y4614">
        <f t="shared" si="254"/>
        <v>7.6999503229011426</v>
      </c>
      <c r="Z4614">
        <f t="shared" si="253"/>
        <v>9.6251266464032437</v>
      </c>
      <c r="AA4614">
        <f t="shared" si="253"/>
        <v>9.8039215686274517</v>
      </c>
      <c r="AB4614">
        <f t="shared" si="253"/>
        <v>11.292016806722689</v>
      </c>
      <c r="AC4614">
        <f t="shared" si="253"/>
        <v>10.678056593699948</v>
      </c>
      <c r="AD4614">
        <f t="shared" si="255"/>
        <v>7.5901328273244779</v>
      </c>
      <c r="AE4614">
        <f t="shared" si="255"/>
        <v>5.807522123893806</v>
      </c>
      <c r="AF4614">
        <f t="shared" si="255"/>
        <v>10.989010989010989</v>
      </c>
    </row>
    <row r="4615" spans="1:32" x14ac:dyDescent="0.3">
      <c r="A4615" s="1">
        <v>430047</v>
      </c>
      <c r="B4615" s="1" t="s">
        <v>4400</v>
      </c>
      <c r="C4615" s="1">
        <v>24</v>
      </c>
      <c r="D4615" s="1">
        <v>22</v>
      </c>
      <c r="E4615" s="1">
        <v>24</v>
      </c>
      <c r="F4615" s="1">
        <v>22</v>
      </c>
      <c r="G4615" s="1">
        <v>25</v>
      </c>
      <c r="H4615" s="1">
        <v>16</v>
      </c>
      <c r="I4615" s="1">
        <v>17</v>
      </c>
      <c r="J4615" s="1">
        <v>16</v>
      </c>
      <c r="K4615" s="1">
        <v>16</v>
      </c>
      <c r="L4615" s="1">
        <v>23</v>
      </c>
      <c r="M4615">
        <f>VLOOKUP($A4615,Planilha2!$C$2:$M$5573,2,FALSE)</f>
        <v>2097</v>
      </c>
      <c r="N4615">
        <f>VLOOKUP($A4615,Planilha2!$C$2:$M$5573,3,FALSE)</f>
        <v>2098</v>
      </c>
      <c r="O4615">
        <f>VLOOKUP($A4615,Planilha2!$C$2:$M$5573,4,FALSE)</f>
        <v>2102</v>
      </c>
      <c r="P4615">
        <f>VLOOKUP($A4615,Planilha2!$C$2:$M$5573,5,FALSE)</f>
        <v>2096</v>
      </c>
      <c r="Q4615">
        <f>VLOOKUP($A4615,Planilha2!$C$2:$M$5573,6,FALSE)</f>
        <v>2091</v>
      </c>
      <c r="R4615">
        <f>VLOOKUP($A4615,Planilha2!$C$2:$M$5573,7,FALSE)</f>
        <v>2088</v>
      </c>
      <c r="S4615">
        <f>VLOOKUP($A4615,Planilha2!$C$2:$M$5573,8,FALSE)</f>
        <v>2087</v>
      </c>
      <c r="T4615">
        <f>VLOOKUP($A4615,Planilha2!$C$2:$M$5573,9,FALSE)</f>
        <v>2087</v>
      </c>
      <c r="U4615">
        <f>VLOOKUP($A4615,Planilha2!$C$2:$M$5573,10,FALSE)</f>
        <v>2079</v>
      </c>
      <c r="V4615">
        <f>VLOOKUP($A4615,Planilha2!$C$2:$M$5573,11,FALSE)</f>
        <v>2072</v>
      </c>
      <c r="W4615">
        <f t="shared" si="254"/>
        <v>11.444921316165951</v>
      </c>
      <c r="X4615">
        <f t="shared" si="254"/>
        <v>10.486177311725452</v>
      </c>
      <c r="Y4615">
        <f t="shared" si="254"/>
        <v>11.417697431018079</v>
      </c>
      <c r="Z4615">
        <f t="shared" si="253"/>
        <v>10.496183206106871</v>
      </c>
      <c r="AA4615">
        <f t="shared" si="253"/>
        <v>11.956001912960305</v>
      </c>
      <c r="AB4615">
        <f t="shared" si="253"/>
        <v>7.6628352490421454</v>
      </c>
      <c r="AC4615">
        <f t="shared" si="253"/>
        <v>8.1456636320076665</v>
      </c>
      <c r="AD4615">
        <f t="shared" si="255"/>
        <v>7.6665069477719214</v>
      </c>
      <c r="AE4615">
        <f t="shared" si="255"/>
        <v>7.6960076960076966</v>
      </c>
      <c r="AF4615">
        <f t="shared" si="255"/>
        <v>11.100386100386102</v>
      </c>
    </row>
    <row r="4616" spans="1:32" x14ac:dyDescent="0.3">
      <c r="A4616" s="1">
        <v>430050</v>
      </c>
      <c r="B4616" s="1" t="s">
        <v>4401</v>
      </c>
      <c r="C4616" s="1">
        <v>61</v>
      </c>
      <c r="D4616" s="1">
        <v>72</v>
      </c>
      <c r="E4616" s="1">
        <v>71</v>
      </c>
      <c r="F4616" s="1">
        <v>72</v>
      </c>
      <c r="G4616" s="1">
        <v>70</v>
      </c>
      <c r="H4616" s="1">
        <v>73</v>
      </c>
      <c r="I4616" s="1">
        <v>50</v>
      </c>
      <c r="J4616" s="1">
        <v>75</v>
      </c>
      <c r="K4616" s="1">
        <v>56</v>
      </c>
      <c r="L4616" s="1">
        <v>63</v>
      </c>
      <c r="M4616">
        <f>VLOOKUP($A4616,Planilha2!$C$2:$M$5573,2,FALSE)</f>
        <v>7733</v>
      </c>
      <c r="N4616">
        <f>VLOOKUP($A4616,Planilha2!$C$2:$M$5573,3,FALSE)</f>
        <v>7597</v>
      </c>
      <c r="O4616">
        <f>VLOOKUP($A4616,Planilha2!$C$2:$M$5573,4,FALSE)</f>
        <v>7468</v>
      </c>
      <c r="P4616">
        <f>VLOOKUP($A4616,Planilha2!$C$2:$M$5573,5,FALSE)</f>
        <v>7326</v>
      </c>
      <c r="Q4616">
        <f>VLOOKUP($A4616,Planilha2!$C$2:$M$5573,6,FALSE)</f>
        <v>7189</v>
      </c>
      <c r="R4616">
        <f>VLOOKUP($A4616,Planilha2!$C$2:$M$5573,7,FALSE)</f>
        <v>7058</v>
      </c>
      <c r="S4616">
        <f>VLOOKUP($A4616,Planilha2!$C$2:$M$5573,8,FALSE)</f>
        <v>6932</v>
      </c>
      <c r="T4616">
        <f>VLOOKUP($A4616,Planilha2!$C$2:$M$5573,9,FALSE)</f>
        <v>6811</v>
      </c>
      <c r="U4616">
        <f>VLOOKUP($A4616,Planilha2!$C$2:$M$5573,10,FALSE)</f>
        <v>6679</v>
      </c>
      <c r="V4616">
        <f>VLOOKUP($A4616,Planilha2!$C$2:$M$5573,11,FALSE)</f>
        <v>6552</v>
      </c>
      <c r="W4616">
        <f t="shared" si="254"/>
        <v>7.8882710461657837</v>
      </c>
      <c r="X4616">
        <f t="shared" si="254"/>
        <v>9.4774252994603128</v>
      </c>
      <c r="Y4616">
        <f t="shared" si="254"/>
        <v>9.5072308516336363</v>
      </c>
      <c r="Z4616">
        <f t="shared" si="253"/>
        <v>9.8280098280098276</v>
      </c>
      <c r="AA4616">
        <f t="shared" si="253"/>
        <v>9.7370983446932815</v>
      </c>
      <c r="AB4616">
        <f t="shared" si="253"/>
        <v>10.342873335222443</v>
      </c>
      <c r="AC4616">
        <f t="shared" si="253"/>
        <v>7.2129255626081941</v>
      </c>
      <c r="AD4616">
        <f t="shared" si="255"/>
        <v>11.01159888415798</v>
      </c>
      <c r="AE4616">
        <f t="shared" si="255"/>
        <v>8.3844886959125606</v>
      </c>
      <c r="AF4616">
        <f t="shared" si="255"/>
        <v>9.6153846153846168</v>
      </c>
    </row>
    <row r="4617" spans="1:32" x14ac:dyDescent="0.3">
      <c r="A4617" s="1">
        <v>430055</v>
      </c>
      <c r="B4617" s="1" t="s">
        <v>139</v>
      </c>
      <c r="C4617" s="1">
        <v>21</v>
      </c>
      <c r="D4617" s="1">
        <v>14</v>
      </c>
      <c r="E4617" s="1">
        <v>18</v>
      </c>
      <c r="F4617" s="1">
        <v>15</v>
      </c>
      <c r="G4617" s="1">
        <v>13</v>
      </c>
      <c r="H4617" s="1">
        <v>15</v>
      </c>
      <c r="I4617" s="1">
        <v>16</v>
      </c>
      <c r="J4617" s="1">
        <v>20</v>
      </c>
      <c r="K4617" s="1">
        <v>19</v>
      </c>
      <c r="L4617" s="1">
        <v>16</v>
      </c>
      <c r="M4617">
        <f>VLOOKUP($A4617,Planilha2!$C$2:$M$5573,2,FALSE)</f>
        <v>1834</v>
      </c>
      <c r="N4617">
        <f>VLOOKUP($A4617,Planilha2!$C$2:$M$5573,3,FALSE)</f>
        <v>1822</v>
      </c>
      <c r="O4617">
        <f>VLOOKUP($A4617,Planilha2!$C$2:$M$5573,4,FALSE)</f>
        <v>1812</v>
      </c>
      <c r="P4617">
        <f>VLOOKUP($A4617,Planilha2!$C$2:$M$5573,5,FALSE)</f>
        <v>1794</v>
      </c>
      <c r="Q4617">
        <f>VLOOKUP($A4617,Planilha2!$C$2:$M$5573,6,FALSE)</f>
        <v>1778</v>
      </c>
      <c r="R4617">
        <f>VLOOKUP($A4617,Planilha2!$C$2:$M$5573,7,FALSE)</f>
        <v>1764</v>
      </c>
      <c r="S4617">
        <f>VLOOKUP($A4617,Planilha2!$C$2:$M$5573,8,FALSE)</f>
        <v>1752</v>
      </c>
      <c r="T4617">
        <f>VLOOKUP($A4617,Planilha2!$C$2:$M$5573,9,FALSE)</f>
        <v>1741</v>
      </c>
      <c r="U4617">
        <f>VLOOKUP($A4617,Planilha2!$C$2:$M$5573,10,FALSE)</f>
        <v>1722</v>
      </c>
      <c r="V4617">
        <f>VLOOKUP($A4617,Planilha2!$C$2:$M$5573,11,FALSE)</f>
        <v>1705</v>
      </c>
      <c r="W4617">
        <f t="shared" si="254"/>
        <v>11.450381679389313</v>
      </c>
      <c r="X4617">
        <f t="shared" si="254"/>
        <v>7.6838638858397363</v>
      </c>
      <c r="Y4617">
        <f t="shared" si="254"/>
        <v>9.9337748344370862</v>
      </c>
      <c r="Z4617">
        <f t="shared" si="253"/>
        <v>8.3612040133779253</v>
      </c>
      <c r="AA4617">
        <f t="shared" si="253"/>
        <v>7.3115860517435323</v>
      </c>
      <c r="AB4617">
        <f t="shared" si="253"/>
        <v>8.5034013605442187</v>
      </c>
      <c r="AC4617">
        <f t="shared" si="253"/>
        <v>9.1324200913241995</v>
      </c>
      <c r="AD4617">
        <f t="shared" si="255"/>
        <v>11.487650775416428</v>
      </c>
      <c r="AE4617">
        <f t="shared" si="255"/>
        <v>11.033681765389082</v>
      </c>
      <c r="AF4617">
        <f t="shared" si="255"/>
        <v>9.3841642228739008</v>
      </c>
    </row>
    <row r="4618" spans="1:32" x14ac:dyDescent="0.3">
      <c r="A4618" s="1">
        <v>430057</v>
      </c>
      <c r="B4618" s="1" t="s">
        <v>4402</v>
      </c>
      <c r="C4618" s="1">
        <v>21</v>
      </c>
      <c r="D4618" s="1">
        <v>26</v>
      </c>
      <c r="E4618" s="1">
        <v>32</v>
      </c>
      <c r="F4618" s="1">
        <v>32</v>
      </c>
      <c r="G4618" s="1">
        <v>26</v>
      </c>
      <c r="H4618" s="1">
        <v>35</v>
      </c>
      <c r="I4618" s="1">
        <v>16</v>
      </c>
      <c r="J4618" s="1">
        <v>36</v>
      </c>
      <c r="K4618" s="1">
        <v>19</v>
      </c>
      <c r="L4618" s="1">
        <v>20</v>
      </c>
      <c r="M4618">
        <f>VLOOKUP($A4618,Planilha2!$C$2:$M$5573,2,FALSE)</f>
        <v>2962</v>
      </c>
      <c r="N4618">
        <f>VLOOKUP($A4618,Planilha2!$C$2:$M$5573,3,FALSE)</f>
        <v>2965</v>
      </c>
      <c r="O4618">
        <f>VLOOKUP($A4618,Planilha2!$C$2:$M$5573,4,FALSE)</f>
        <v>2972</v>
      </c>
      <c r="P4618">
        <f>VLOOKUP($A4618,Planilha2!$C$2:$M$5573,5,FALSE)</f>
        <v>2965</v>
      </c>
      <c r="Q4618">
        <f>VLOOKUP($A4618,Planilha2!$C$2:$M$5573,6,FALSE)</f>
        <v>2960</v>
      </c>
      <c r="R4618">
        <f>VLOOKUP($A4618,Planilha2!$C$2:$M$5573,7,FALSE)</f>
        <v>2958</v>
      </c>
      <c r="S4618">
        <f>VLOOKUP($A4618,Planilha2!$C$2:$M$5573,8,FALSE)</f>
        <v>2959</v>
      </c>
      <c r="T4618">
        <f>VLOOKUP($A4618,Planilha2!$C$2:$M$5573,9,FALSE)</f>
        <v>2962</v>
      </c>
      <c r="U4618">
        <f>VLOOKUP($A4618,Planilha2!$C$2:$M$5573,10,FALSE)</f>
        <v>2952</v>
      </c>
      <c r="V4618">
        <f>VLOOKUP($A4618,Planilha2!$C$2:$M$5573,11,FALSE)</f>
        <v>2944</v>
      </c>
      <c r="W4618">
        <f t="shared" si="254"/>
        <v>7.0898041863605679</v>
      </c>
      <c r="X4618">
        <f t="shared" si="254"/>
        <v>8.768971332209107</v>
      </c>
      <c r="Y4618">
        <f t="shared" si="254"/>
        <v>10.767160161507402</v>
      </c>
      <c r="Z4618">
        <f t="shared" si="253"/>
        <v>10.792580101180439</v>
      </c>
      <c r="AA4618">
        <f t="shared" si="253"/>
        <v>8.7837837837837842</v>
      </c>
      <c r="AB4618">
        <f t="shared" si="253"/>
        <v>11.832319134550371</v>
      </c>
      <c r="AC4618">
        <f t="shared" si="253"/>
        <v>5.4072321730314288</v>
      </c>
      <c r="AD4618">
        <f t="shared" si="255"/>
        <v>12.153950033760971</v>
      </c>
      <c r="AE4618">
        <f t="shared" si="255"/>
        <v>6.4363143631436319</v>
      </c>
      <c r="AF4618">
        <f t="shared" si="255"/>
        <v>6.7934782608695654</v>
      </c>
    </row>
    <row r="4619" spans="1:32" x14ac:dyDescent="0.3">
      <c r="A4619" s="1">
        <v>430060</v>
      </c>
      <c r="B4619" s="1" t="s">
        <v>317</v>
      </c>
      <c r="C4619" s="1">
        <v>3377</v>
      </c>
      <c r="D4619" s="1">
        <v>3437</v>
      </c>
      <c r="E4619" s="1">
        <v>3516</v>
      </c>
      <c r="F4619" s="1">
        <v>3348</v>
      </c>
      <c r="G4619" s="1">
        <v>3276</v>
      </c>
      <c r="H4619" s="1">
        <v>3014</v>
      </c>
      <c r="I4619" s="1">
        <v>2776</v>
      </c>
      <c r="J4619" s="1">
        <v>2587</v>
      </c>
      <c r="K4619" s="1">
        <v>2474</v>
      </c>
      <c r="L4619" s="1">
        <v>2246</v>
      </c>
      <c r="M4619">
        <f>VLOOKUP($A4619,Planilha2!$C$2:$M$5573,2,FALSE)</f>
        <v>203257</v>
      </c>
      <c r="N4619">
        <f>VLOOKUP($A4619,Planilha2!$C$2:$M$5573,3,FALSE)</f>
        <v>204376</v>
      </c>
      <c r="O4619">
        <f>VLOOKUP($A4619,Planilha2!$C$2:$M$5573,4,FALSE)</f>
        <v>205550</v>
      </c>
      <c r="P4619">
        <f>VLOOKUP($A4619,Planilha2!$C$2:$M$5573,5,FALSE)</f>
        <v>206721</v>
      </c>
      <c r="Q4619">
        <f>VLOOKUP($A4619,Planilha2!$C$2:$M$5573,6,FALSE)</f>
        <v>207789</v>
      </c>
      <c r="R4619">
        <f>VLOOKUP($A4619,Planilha2!$C$2:$M$5573,7,FALSE)</f>
        <v>208835</v>
      </c>
      <c r="S4619">
        <f>VLOOKUP($A4619,Planilha2!$C$2:$M$5573,8,FALSE)</f>
        <v>209834</v>
      </c>
      <c r="T4619">
        <f>VLOOKUP($A4619,Planilha2!$C$2:$M$5573,9,FALSE)</f>
        <v>210780</v>
      </c>
      <c r="U4619">
        <f>VLOOKUP($A4619,Planilha2!$C$2:$M$5573,10,FALSE)</f>
        <v>211699</v>
      </c>
      <c r="V4619">
        <f>VLOOKUP($A4619,Planilha2!$C$2:$M$5573,11,FALSE)</f>
        <v>212555</v>
      </c>
      <c r="W4619">
        <f t="shared" si="254"/>
        <v>16.614433943234427</v>
      </c>
      <c r="X4619">
        <f t="shared" si="254"/>
        <v>16.817043097036834</v>
      </c>
      <c r="Y4619">
        <f t="shared" si="254"/>
        <v>17.105327171004621</v>
      </c>
      <c r="Z4619">
        <f t="shared" si="253"/>
        <v>16.195742087160955</v>
      </c>
      <c r="AA4619">
        <f t="shared" si="253"/>
        <v>15.765993387522919</v>
      </c>
      <c r="AB4619">
        <f t="shared" si="253"/>
        <v>14.432446668422438</v>
      </c>
      <c r="AC4619">
        <f t="shared" si="253"/>
        <v>13.229505227942088</v>
      </c>
      <c r="AD4619">
        <f t="shared" si="255"/>
        <v>12.273460480121454</v>
      </c>
      <c r="AE4619">
        <f t="shared" si="255"/>
        <v>11.686403809181906</v>
      </c>
      <c r="AF4619">
        <f t="shared" si="255"/>
        <v>10.566676860106796</v>
      </c>
    </row>
    <row r="4620" spans="1:32" x14ac:dyDescent="0.3">
      <c r="A4620" s="1">
        <v>430063</v>
      </c>
      <c r="B4620" s="1" t="s">
        <v>4403</v>
      </c>
      <c r="C4620" s="1">
        <v>60</v>
      </c>
      <c r="D4620" s="1">
        <v>64</v>
      </c>
      <c r="E4620" s="1">
        <v>57</v>
      </c>
      <c r="F4620" s="1">
        <v>55</v>
      </c>
      <c r="G4620" s="1">
        <v>48</v>
      </c>
      <c r="H4620" s="1">
        <v>54</v>
      </c>
      <c r="I4620" s="1">
        <v>61</v>
      </c>
      <c r="J4620" s="1">
        <v>50</v>
      </c>
      <c r="K4620" s="1">
        <v>47</v>
      </c>
      <c r="L4620" s="1">
        <v>26</v>
      </c>
      <c r="M4620">
        <f>VLOOKUP($A4620,Planilha2!$C$2:$M$5573,2,FALSE)</f>
        <v>6667</v>
      </c>
      <c r="N4620">
        <f>VLOOKUP($A4620,Planilha2!$C$2:$M$5573,3,FALSE)</f>
        <v>6728</v>
      </c>
      <c r="O4620">
        <f>VLOOKUP($A4620,Planilha2!$C$2:$M$5573,4,FALSE)</f>
        <v>6792</v>
      </c>
      <c r="P4620">
        <f>VLOOKUP($A4620,Planilha2!$C$2:$M$5573,5,FALSE)</f>
        <v>6852</v>
      </c>
      <c r="Q4620">
        <f>VLOOKUP($A4620,Planilha2!$C$2:$M$5573,6,FALSE)</f>
        <v>6912</v>
      </c>
      <c r="R4620">
        <f>VLOOKUP($A4620,Planilha2!$C$2:$M$5573,7,FALSE)</f>
        <v>6971</v>
      </c>
      <c r="S4620">
        <f>VLOOKUP($A4620,Planilha2!$C$2:$M$5573,8,FALSE)</f>
        <v>7029</v>
      </c>
      <c r="T4620">
        <f>VLOOKUP($A4620,Planilha2!$C$2:$M$5573,9,FALSE)</f>
        <v>7086</v>
      </c>
      <c r="U4620">
        <f>VLOOKUP($A4620,Planilha2!$C$2:$M$5573,10,FALSE)</f>
        <v>7142</v>
      </c>
      <c r="V4620">
        <f>VLOOKUP($A4620,Planilha2!$C$2:$M$5573,11,FALSE)</f>
        <v>7198</v>
      </c>
      <c r="W4620">
        <f t="shared" si="254"/>
        <v>8.9995500224988749</v>
      </c>
      <c r="X4620">
        <f t="shared" si="254"/>
        <v>9.5124851367419723</v>
      </c>
      <c r="Y4620">
        <f t="shared" si="254"/>
        <v>8.392226148409895</v>
      </c>
      <c r="Z4620">
        <f t="shared" si="253"/>
        <v>8.0268534734384129</v>
      </c>
      <c r="AA4620">
        <f t="shared" si="253"/>
        <v>6.9444444444444438</v>
      </c>
      <c r="AB4620">
        <f t="shared" si="253"/>
        <v>7.746377851097404</v>
      </c>
      <c r="AC4620">
        <f t="shared" si="253"/>
        <v>8.6783326219945938</v>
      </c>
      <c r="AD4620">
        <f t="shared" si="255"/>
        <v>7.0561670900366922</v>
      </c>
      <c r="AE4620">
        <f t="shared" si="255"/>
        <v>6.5807896947633715</v>
      </c>
      <c r="AF4620">
        <f t="shared" si="255"/>
        <v>3.6121144762434012</v>
      </c>
    </row>
    <row r="4621" spans="1:32" x14ac:dyDescent="0.3">
      <c r="A4621" s="1">
        <v>430064</v>
      </c>
      <c r="B4621" s="1" t="s">
        <v>4404</v>
      </c>
      <c r="C4621" s="1">
        <v>78</v>
      </c>
      <c r="D4621" s="1">
        <v>73</v>
      </c>
      <c r="E4621" s="1">
        <v>94</v>
      </c>
      <c r="F4621" s="1">
        <v>69</v>
      </c>
      <c r="G4621" s="1">
        <v>78</v>
      </c>
      <c r="H4621" s="1">
        <v>82</v>
      </c>
      <c r="I4621" s="1">
        <v>84</v>
      </c>
      <c r="J4621" s="1">
        <v>100</v>
      </c>
      <c r="K4621" s="1">
        <v>94</v>
      </c>
      <c r="L4621" s="1">
        <v>110</v>
      </c>
      <c r="M4621">
        <f>VLOOKUP($A4621,Planilha2!$C$2:$M$5573,2,FALSE)</f>
        <v>7444</v>
      </c>
      <c r="N4621">
        <f>VLOOKUP($A4621,Planilha2!$C$2:$M$5573,3,FALSE)</f>
        <v>7439</v>
      </c>
      <c r="O4621">
        <f>VLOOKUP($A4621,Planilha2!$C$2:$M$5573,4,FALSE)</f>
        <v>7439</v>
      </c>
      <c r="P4621">
        <f>VLOOKUP($A4621,Planilha2!$C$2:$M$5573,5,FALSE)</f>
        <v>7429</v>
      </c>
      <c r="Q4621">
        <f>VLOOKUP($A4621,Planilha2!$C$2:$M$5573,6,FALSE)</f>
        <v>7418</v>
      </c>
      <c r="R4621">
        <f>VLOOKUP($A4621,Planilha2!$C$2:$M$5573,7,FALSE)</f>
        <v>7410</v>
      </c>
      <c r="S4621">
        <f>VLOOKUP($A4621,Planilha2!$C$2:$M$5573,8,FALSE)</f>
        <v>7403</v>
      </c>
      <c r="T4621">
        <f>VLOOKUP($A4621,Planilha2!$C$2:$M$5573,9,FALSE)</f>
        <v>7397</v>
      </c>
      <c r="U4621">
        <f>VLOOKUP($A4621,Planilha2!$C$2:$M$5573,10,FALSE)</f>
        <v>7382</v>
      </c>
      <c r="V4621">
        <f>VLOOKUP($A4621,Planilha2!$C$2:$M$5573,11,FALSE)</f>
        <v>7368</v>
      </c>
      <c r="W4621">
        <f t="shared" si="254"/>
        <v>10.47823750671682</v>
      </c>
      <c r="X4621">
        <f t="shared" si="254"/>
        <v>9.8131469283505837</v>
      </c>
      <c r="Y4621">
        <f t="shared" si="254"/>
        <v>12.636107003629521</v>
      </c>
      <c r="Z4621">
        <f t="shared" si="253"/>
        <v>9.2879256965944261</v>
      </c>
      <c r="AA4621">
        <f t="shared" si="253"/>
        <v>10.514963602049068</v>
      </c>
      <c r="AB4621">
        <f t="shared" si="253"/>
        <v>11.066126855600539</v>
      </c>
      <c r="AC4621">
        <f t="shared" si="253"/>
        <v>11.346751317033636</v>
      </c>
      <c r="AD4621">
        <f t="shared" si="255"/>
        <v>13.518994186832501</v>
      </c>
      <c r="AE4621">
        <f t="shared" si="255"/>
        <v>12.733676510430778</v>
      </c>
      <c r="AF4621">
        <f t="shared" si="255"/>
        <v>14.92942453854506</v>
      </c>
    </row>
    <row r="4622" spans="1:32" x14ac:dyDescent="0.3">
      <c r="A4622" s="1">
        <v>430066</v>
      </c>
      <c r="B4622" s="1" t="s">
        <v>4405</v>
      </c>
      <c r="C4622" s="1">
        <v>13</v>
      </c>
      <c r="D4622" s="1">
        <v>11</v>
      </c>
      <c r="E4622" s="1">
        <v>14</v>
      </c>
      <c r="F4622" s="1">
        <v>11</v>
      </c>
      <c r="G4622" s="1">
        <v>6</v>
      </c>
      <c r="H4622" s="1">
        <v>15</v>
      </c>
      <c r="I4622" s="1">
        <v>6</v>
      </c>
      <c r="J4622" s="1">
        <v>9</v>
      </c>
      <c r="K4622" s="1">
        <v>12</v>
      </c>
      <c r="L4622" s="1">
        <v>15</v>
      </c>
      <c r="M4622">
        <f>VLOOKUP($A4622,Planilha2!$C$2:$M$5573,2,FALSE)</f>
        <v>1243</v>
      </c>
      <c r="N4622">
        <f>VLOOKUP($A4622,Planilha2!$C$2:$M$5573,3,FALSE)</f>
        <v>1246</v>
      </c>
      <c r="O4622">
        <f>VLOOKUP($A4622,Planilha2!$C$2:$M$5573,4,FALSE)</f>
        <v>1251</v>
      </c>
      <c r="P4622">
        <f>VLOOKUP($A4622,Planilha2!$C$2:$M$5573,5,FALSE)</f>
        <v>1251</v>
      </c>
      <c r="Q4622">
        <f>VLOOKUP($A4622,Planilha2!$C$2:$M$5573,6,FALSE)</f>
        <v>1252</v>
      </c>
      <c r="R4622">
        <f>VLOOKUP($A4622,Planilha2!$C$2:$M$5573,7,FALSE)</f>
        <v>1253</v>
      </c>
      <c r="S4622">
        <f>VLOOKUP($A4622,Planilha2!$C$2:$M$5573,8,FALSE)</f>
        <v>1255</v>
      </c>
      <c r="T4622">
        <f>VLOOKUP($A4622,Planilha2!$C$2:$M$5573,9,FALSE)</f>
        <v>1257</v>
      </c>
      <c r="U4622">
        <f>VLOOKUP($A4622,Planilha2!$C$2:$M$5573,10,FALSE)</f>
        <v>1258</v>
      </c>
      <c r="V4622">
        <f>VLOOKUP($A4622,Planilha2!$C$2:$M$5573,11,FALSE)</f>
        <v>1258</v>
      </c>
      <c r="W4622">
        <f t="shared" si="254"/>
        <v>10.458567980691875</v>
      </c>
      <c r="X4622">
        <f t="shared" si="254"/>
        <v>8.8282504012841088</v>
      </c>
      <c r="Y4622">
        <f t="shared" si="254"/>
        <v>11.191047162270184</v>
      </c>
      <c r="Z4622">
        <f t="shared" si="253"/>
        <v>8.7929656274980008</v>
      </c>
      <c r="AA4622">
        <f t="shared" si="253"/>
        <v>4.7923322683706067</v>
      </c>
      <c r="AB4622">
        <f t="shared" si="253"/>
        <v>11.971268954509178</v>
      </c>
      <c r="AC4622">
        <f t="shared" si="253"/>
        <v>4.7808764940239037</v>
      </c>
      <c r="AD4622">
        <f t="shared" si="255"/>
        <v>7.1599045346062056</v>
      </c>
      <c r="AE4622">
        <f t="shared" si="255"/>
        <v>9.5389507154213025</v>
      </c>
      <c r="AF4622">
        <f t="shared" si="255"/>
        <v>11.923688394276631</v>
      </c>
    </row>
    <row r="4623" spans="1:32" x14ac:dyDescent="0.3">
      <c r="A4623" s="1">
        <v>430070</v>
      </c>
      <c r="B4623" s="1" t="s">
        <v>4406</v>
      </c>
      <c r="C4623" s="1">
        <v>52</v>
      </c>
      <c r="D4623" s="1">
        <v>41</v>
      </c>
      <c r="E4623" s="1">
        <v>60</v>
      </c>
      <c r="F4623" s="1">
        <v>59</v>
      </c>
      <c r="G4623" s="1">
        <v>56</v>
      </c>
      <c r="H4623" s="1">
        <v>56</v>
      </c>
      <c r="I4623" s="1">
        <v>61</v>
      </c>
      <c r="J4623" s="1">
        <v>61</v>
      </c>
      <c r="K4623" s="1">
        <v>42</v>
      </c>
      <c r="L4623" s="1">
        <v>58</v>
      </c>
      <c r="M4623">
        <f>VLOOKUP($A4623,Planilha2!$C$2:$M$5573,2,FALSE)</f>
        <v>6087</v>
      </c>
      <c r="N4623">
        <f>VLOOKUP($A4623,Planilha2!$C$2:$M$5573,3,FALSE)</f>
        <v>6060</v>
      </c>
      <c r="O4623">
        <f>VLOOKUP($A4623,Planilha2!$C$2:$M$5573,4,FALSE)</f>
        <v>6035</v>
      </c>
      <c r="P4623">
        <f>VLOOKUP($A4623,Planilha2!$C$2:$M$5573,5,FALSE)</f>
        <v>5999</v>
      </c>
      <c r="Q4623">
        <f>VLOOKUP($A4623,Planilha2!$C$2:$M$5573,6,FALSE)</f>
        <v>5964</v>
      </c>
      <c r="R4623">
        <f>VLOOKUP($A4623,Planilha2!$C$2:$M$5573,7,FALSE)</f>
        <v>5930</v>
      </c>
      <c r="S4623">
        <f>VLOOKUP($A4623,Planilha2!$C$2:$M$5573,8,FALSE)</f>
        <v>5897</v>
      </c>
      <c r="T4623">
        <f>VLOOKUP($A4623,Planilha2!$C$2:$M$5573,9,FALSE)</f>
        <v>5866</v>
      </c>
      <c r="U4623">
        <f>VLOOKUP($A4623,Planilha2!$C$2:$M$5573,10,FALSE)</f>
        <v>5825</v>
      </c>
      <c r="V4623">
        <f>VLOOKUP($A4623,Planilha2!$C$2:$M$5573,11,FALSE)</f>
        <v>5784</v>
      </c>
      <c r="W4623">
        <f t="shared" si="254"/>
        <v>8.5427961228848357</v>
      </c>
      <c r="X4623">
        <f t="shared" si="254"/>
        <v>6.7656765676567652</v>
      </c>
      <c r="Y4623">
        <f t="shared" si="254"/>
        <v>9.9420049710024863</v>
      </c>
      <c r="Z4623">
        <f t="shared" si="253"/>
        <v>9.8349724954159026</v>
      </c>
      <c r="AA4623">
        <f t="shared" si="253"/>
        <v>9.3896713615023479</v>
      </c>
      <c r="AB4623">
        <f t="shared" si="253"/>
        <v>9.443507588532885</v>
      </c>
      <c r="AC4623">
        <f t="shared" si="253"/>
        <v>10.344242835340005</v>
      </c>
      <c r="AD4623">
        <f t="shared" si="255"/>
        <v>10.39890896692806</v>
      </c>
      <c r="AE4623">
        <f t="shared" si="255"/>
        <v>7.2103004291845494</v>
      </c>
      <c r="AF4623">
        <f t="shared" si="255"/>
        <v>10.027662517289075</v>
      </c>
    </row>
    <row r="4624" spans="1:32" x14ac:dyDescent="0.3">
      <c r="A4624" s="1">
        <v>430080</v>
      </c>
      <c r="B4624" s="1" t="s">
        <v>4407</v>
      </c>
      <c r="C4624" s="1">
        <v>129</v>
      </c>
      <c r="D4624" s="1">
        <v>144</v>
      </c>
      <c r="E4624" s="1">
        <v>149</v>
      </c>
      <c r="F4624" s="1">
        <v>137</v>
      </c>
      <c r="G4624" s="1">
        <v>125</v>
      </c>
      <c r="H4624" s="1">
        <v>122</v>
      </c>
      <c r="I4624" s="1">
        <v>127</v>
      </c>
      <c r="J4624" s="1">
        <v>160</v>
      </c>
      <c r="K4624" s="1">
        <v>136</v>
      </c>
      <c r="L4624" s="1">
        <v>144</v>
      </c>
      <c r="M4624">
        <f>VLOOKUP($A4624,Planilha2!$C$2:$M$5573,2,FALSE)</f>
        <v>12970</v>
      </c>
      <c r="N4624">
        <f>VLOOKUP($A4624,Planilha2!$C$2:$M$5573,3,FALSE)</f>
        <v>12944</v>
      </c>
      <c r="O4624">
        <f>VLOOKUP($A4624,Planilha2!$C$2:$M$5573,4,FALSE)</f>
        <v>12924</v>
      </c>
      <c r="P4624">
        <f>VLOOKUP($A4624,Planilha2!$C$2:$M$5573,5,FALSE)</f>
        <v>12879</v>
      </c>
      <c r="Q4624">
        <f>VLOOKUP($A4624,Planilha2!$C$2:$M$5573,6,FALSE)</f>
        <v>12835</v>
      </c>
      <c r="R4624">
        <f>VLOOKUP($A4624,Planilha2!$C$2:$M$5573,7,FALSE)</f>
        <v>12795</v>
      </c>
      <c r="S4624">
        <f>VLOOKUP($A4624,Planilha2!$C$2:$M$5573,8,FALSE)</f>
        <v>12758</v>
      </c>
      <c r="T4624">
        <f>VLOOKUP($A4624,Planilha2!$C$2:$M$5573,9,FALSE)</f>
        <v>12723</v>
      </c>
      <c r="U4624">
        <f>VLOOKUP($A4624,Planilha2!$C$2:$M$5573,10,FALSE)</f>
        <v>12663</v>
      </c>
      <c r="V4624">
        <f>VLOOKUP($A4624,Planilha2!$C$2:$M$5573,11,FALSE)</f>
        <v>12606</v>
      </c>
      <c r="W4624">
        <f t="shared" si="254"/>
        <v>9.9460292983808802</v>
      </c>
      <c r="X4624">
        <f t="shared" si="254"/>
        <v>11.124845488257108</v>
      </c>
      <c r="Y4624">
        <f t="shared" si="254"/>
        <v>11.528938409161251</v>
      </c>
      <c r="Z4624">
        <f t="shared" si="253"/>
        <v>10.637471853404767</v>
      </c>
      <c r="AA4624">
        <f t="shared" si="253"/>
        <v>9.7389949357226335</v>
      </c>
      <c r="AB4624">
        <f t="shared" si="253"/>
        <v>9.5349745994529105</v>
      </c>
      <c r="AC4624">
        <f t="shared" si="253"/>
        <v>9.954538328891676</v>
      </c>
      <c r="AD4624">
        <f t="shared" si="255"/>
        <v>12.575650396918965</v>
      </c>
      <c r="AE4624">
        <f t="shared" si="255"/>
        <v>10.739951038458502</v>
      </c>
      <c r="AF4624">
        <f t="shared" si="255"/>
        <v>11.423131841980009</v>
      </c>
    </row>
    <row r="4625" spans="1:32" x14ac:dyDescent="0.3">
      <c r="A4625" s="1">
        <v>430085</v>
      </c>
      <c r="B4625" s="1" t="s">
        <v>4408</v>
      </c>
      <c r="C4625" s="1">
        <v>43</v>
      </c>
      <c r="D4625" s="1">
        <v>26</v>
      </c>
      <c r="E4625" s="1">
        <v>45</v>
      </c>
      <c r="F4625" s="1">
        <v>42</v>
      </c>
      <c r="G4625" s="1">
        <v>41</v>
      </c>
      <c r="H4625" s="1">
        <v>42</v>
      </c>
      <c r="I4625" s="1">
        <v>46</v>
      </c>
      <c r="J4625" s="1">
        <v>36</v>
      </c>
      <c r="K4625" s="1">
        <v>39</v>
      </c>
      <c r="L4625" s="1">
        <v>37</v>
      </c>
      <c r="M4625">
        <f>VLOOKUP($A4625,Planilha2!$C$2:$M$5573,2,FALSE)</f>
        <v>3688</v>
      </c>
      <c r="N4625">
        <f>VLOOKUP($A4625,Planilha2!$C$2:$M$5573,3,FALSE)</f>
        <v>3669</v>
      </c>
      <c r="O4625">
        <f>VLOOKUP($A4625,Planilha2!$C$2:$M$5573,4,FALSE)</f>
        <v>3656</v>
      </c>
      <c r="P4625">
        <f>VLOOKUP($A4625,Planilha2!$C$2:$M$5573,5,FALSE)</f>
        <v>3626</v>
      </c>
      <c r="Q4625">
        <f>VLOOKUP($A4625,Planilha2!$C$2:$M$5573,6,FALSE)</f>
        <v>3598</v>
      </c>
      <c r="R4625">
        <f>VLOOKUP($A4625,Planilha2!$C$2:$M$5573,7,FALSE)</f>
        <v>3574</v>
      </c>
      <c r="S4625">
        <f>VLOOKUP($A4625,Planilha2!$C$2:$M$5573,8,FALSE)</f>
        <v>3553</v>
      </c>
      <c r="T4625">
        <f>VLOOKUP($A4625,Planilha2!$C$2:$M$5573,9,FALSE)</f>
        <v>3534</v>
      </c>
      <c r="U4625">
        <f>VLOOKUP($A4625,Planilha2!$C$2:$M$5573,10,FALSE)</f>
        <v>3503</v>
      </c>
      <c r="V4625">
        <f>VLOOKUP($A4625,Planilha2!$C$2:$M$5573,11,FALSE)</f>
        <v>3474</v>
      </c>
      <c r="W4625">
        <f t="shared" si="254"/>
        <v>11.659436008676789</v>
      </c>
      <c r="X4625">
        <f t="shared" si="254"/>
        <v>7.086399563913873</v>
      </c>
      <c r="Y4625">
        <f t="shared" si="254"/>
        <v>12.308533916849015</v>
      </c>
      <c r="Z4625">
        <f t="shared" si="253"/>
        <v>11.583011583011583</v>
      </c>
      <c r="AA4625">
        <f t="shared" si="253"/>
        <v>11.395219566425791</v>
      </c>
      <c r="AB4625">
        <f t="shared" si="253"/>
        <v>11.751538891997761</v>
      </c>
      <c r="AC4625">
        <f t="shared" si="253"/>
        <v>12.946805516464959</v>
      </c>
      <c r="AD4625">
        <f t="shared" si="255"/>
        <v>10.186757215619695</v>
      </c>
      <c r="AE4625">
        <f t="shared" si="255"/>
        <v>11.133314302026834</v>
      </c>
      <c r="AF4625">
        <f t="shared" si="255"/>
        <v>10.650546919976971</v>
      </c>
    </row>
    <row r="4626" spans="1:32" x14ac:dyDescent="0.3">
      <c r="A4626" s="1">
        <v>430087</v>
      </c>
      <c r="B4626" s="1" t="s">
        <v>4409</v>
      </c>
      <c r="C4626" s="1">
        <v>82</v>
      </c>
      <c r="D4626" s="1">
        <v>108</v>
      </c>
      <c r="E4626" s="1">
        <v>94</v>
      </c>
      <c r="F4626" s="1">
        <v>97</v>
      </c>
      <c r="G4626" s="1">
        <v>88</v>
      </c>
      <c r="H4626" s="1">
        <v>100</v>
      </c>
      <c r="I4626" s="1">
        <v>91</v>
      </c>
      <c r="J4626" s="1">
        <v>82</v>
      </c>
      <c r="K4626" s="1">
        <v>108</v>
      </c>
      <c r="L4626" s="1">
        <v>86</v>
      </c>
      <c r="M4626">
        <f>VLOOKUP($A4626,Planilha2!$C$2:$M$5573,2,FALSE)</f>
        <v>5167</v>
      </c>
      <c r="N4626">
        <f>VLOOKUP($A4626,Planilha2!$C$2:$M$5573,3,FALSE)</f>
        <v>5238</v>
      </c>
      <c r="O4626">
        <f>VLOOKUP($A4626,Planilha2!$C$2:$M$5573,4,FALSE)</f>
        <v>5313</v>
      </c>
      <c r="P4626">
        <f>VLOOKUP($A4626,Planilha2!$C$2:$M$5573,5,FALSE)</f>
        <v>5383</v>
      </c>
      <c r="Q4626">
        <f>VLOOKUP($A4626,Planilha2!$C$2:$M$5573,6,FALSE)</f>
        <v>5454</v>
      </c>
      <c r="R4626">
        <f>VLOOKUP($A4626,Planilha2!$C$2:$M$5573,7,FALSE)</f>
        <v>5526</v>
      </c>
      <c r="S4626">
        <f>VLOOKUP($A4626,Planilha2!$C$2:$M$5573,8,FALSE)</f>
        <v>5598</v>
      </c>
      <c r="T4626">
        <f>VLOOKUP($A4626,Planilha2!$C$2:$M$5573,9,FALSE)</f>
        <v>5671</v>
      </c>
      <c r="U4626">
        <f>VLOOKUP($A4626,Planilha2!$C$2:$M$5573,10,FALSE)</f>
        <v>5740</v>
      </c>
      <c r="V4626">
        <f>VLOOKUP($A4626,Planilha2!$C$2:$M$5573,11,FALSE)</f>
        <v>5809</v>
      </c>
      <c r="W4626">
        <f t="shared" si="254"/>
        <v>15.869943874588735</v>
      </c>
      <c r="X4626">
        <f t="shared" si="254"/>
        <v>20.618556701030929</v>
      </c>
      <c r="Y4626">
        <f t="shared" si="254"/>
        <v>17.69245247506117</v>
      </c>
      <c r="Z4626">
        <f t="shared" si="253"/>
        <v>18.019691621772246</v>
      </c>
      <c r="AA4626">
        <f t="shared" si="253"/>
        <v>16.134946828016137</v>
      </c>
      <c r="AB4626">
        <f t="shared" si="253"/>
        <v>18.096272167933407</v>
      </c>
      <c r="AC4626">
        <f t="shared" si="253"/>
        <v>16.25580564487317</v>
      </c>
      <c r="AD4626">
        <f t="shared" si="255"/>
        <v>14.459530946922941</v>
      </c>
      <c r="AE4626">
        <f t="shared" si="255"/>
        <v>18.815331010452962</v>
      </c>
      <c r="AF4626">
        <f t="shared" si="255"/>
        <v>14.804613530728179</v>
      </c>
    </row>
    <row r="4627" spans="1:32" x14ac:dyDescent="0.3">
      <c r="A4627" s="1">
        <v>430090</v>
      </c>
      <c r="B4627" s="1" t="s">
        <v>4410</v>
      </c>
      <c r="C4627" s="1">
        <v>57</v>
      </c>
      <c r="D4627" s="1">
        <v>54</v>
      </c>
      <c r="E4627" s="1">
        <v>60</v>
      </c>
      <c r="F4627" s="1">
        <v>46</v>
      </c>
      <c r="G4627" s="1">
        <v>51</v>
      </c>
      <c r="H4627" s="1">
        <v>50</v>
      </c>
      <c r="I4627" s="1">
        <v>67</v>
      </c>
      <c r="J4627" s="1">
        <v>48</v>
      </c>
      <c r="K4627" s="1">
        <v>56</v>
      </c>
      <c r="L4627" s="1">
        <v>56</v>
      </c>
      <c r="M4627">
        <f>VLOOKUP($A4627,Planilha2!$C$2:$M$5573,2,FALSE)</f>
        <v>6488</v>
      </c>
      <c r="N4627">
        <f>VLOOKUP($A4627,Planilha2!$C$2:$M$5573,3,FALSE)</f>
        <v>6433</v>
      </c>
      <c r="O4627">
        <f>VLOOKUP($A4627,Planilha2!$C$2:$M$5573,4,FALSE)</f>
        <v>6383</v>
      </c>
      <c r="P4627">
        <f>VLOOKUP($A4627,Planilha2!$C$2:$M$5573,5,FALSE)</f>
        <v>6314</v>
      </c>
      <c r="Q4627">
        <f>VLOOKUP($A4627,Planilha2!$C$2:$M$5573,6,FALSE)</f>
        <v>6249</v>
      </c>
      <c r="R4627">
        <f>VLOOKUP($A4627,Planilha2!$C$2:$M$5573,7,FALSE)</f>
        <v>6187</v>
      </c>
      <c r="S4627">
        <f>VLOOKUP($A4627,Planilha2!$C$2:$M$5573,8,FALSE)</f>
        <v>6129</v>
      </c>
      <c r="T4627">
        <f>VLOOKUP($A4627,Planilha2!$C$2:$M$5573,9,FALSE)</f>
        <v>6075</v>
      </c>
      <c r="U4627">
        <f>VLOOKUP($A4627,Planilha2!$C$2:$M$5573,10,FALSE)</f>
        <v>6006</v>
      </c>
      <c r="V4627">
        <f>VLOOKUP($A4627,Planilha2!$C$2:$M$5573,11,FALSE)</f>
        <v>5939</v>
      </c>
      <c r="W4627">
        <f t="shared" si="254"/>
        <v>8.7854500616522806</v>
      </c>
      <c r="X4627">
        <f t="shared" si="254"/>
        <v>8.3942173169594287</v>
      </c>
      <c r="Y4627">
        <f t="shared" si="254"/>
        <v>9.3999686667711106</v>
      </c>
      <c r="Z4627">
        <f t="shared" si="253"/>
        <v>7.285397529299968</v>
      </c>
      <c r="AA4627">
        <f t="shared" si="253"/>
        <v>8.1613058089294288</v>
      </c>
      <c r="AB4627">
        <f t="shared" si="253"/>
        <v>8.0814611281719735</v>
      </c>
      <c r="AC4627">
        <f t="shared" si="253"/>
        <v>10.931636482297275</v>
      </c>
      <c r="AD4627">
        <f t="shared" si="255"/>
        <v>7.901234567901235</v>
      </c>
      <c r="AE4627">
        <f t="shared" si="255"/>
        <v>9.3240093240093245</v>
      </c>
      <c r="AF4627">
        <f t="shared" si="255"/>
        <v>9.4291968344839194</v>
      </c>
    </row>
    <row r="4628" spans="1:32" x14ac:dyDescent="0.3">
      <c r="A4628" s="1">
        <v>430100</v>
      </c>
      <c r="B4628" s="1" t="s">
        <v>4411</v>
      </c>
      <c r="C4628" s="1">
        <v>217</v>
      </c>
      <c r="D4628" s="1">
        <v>273</v>
      </c>
      <c r="E4628" s="1">
        <v>228</v>
      </c>
      <c r="F4628" s="1">
        <v>257</v>
      </c>
      <c r="G4628" s="1">
        <v>234</v>
      </c>
      <c r="H4628" s="1">
        <v>268</v>
      </c>
      <c r="I4628" s="1">
        <v>271</v>
      </c>
      <c r="J4628" s="1">
        <v>299</v>
      </c>
      <c r="K4628" s="1">
        <v>293</v>
      </c>
      <c r="L4628" s="1">
        <v>268</v>
      </c>
      <c r="M4628">
        <f>VLOOKUP($A4628,Planilha2!$C$2:$M$5573,2,FALSE)</f>
        <v>19606</v>
      </c>
      <c r="N4628">
        <f>VLOOKUP($A4628,Planilha2!$C$2:$M$5573,3,FALSE)</f>
        <v>19762</v>
      </c>
      <c r="O4628">
        <f>VLOOKUP($A4628,Planilha2!$C$2:$M$5573,4,FALSE)</f>
        <v>19921</v>
      </c>
      <c r="P4628">
        <f>VLOOKUP($A4628,Planilha2!$C$2:$M$5573,5,FALSE)</f>
        <v>20077</v>
      </c>
      <c r="Q4628">
        <f>VLOOKUP($A4628,Planilha2!$C$2:$M$5573,6,FALSE)</f>
        <v>20226</v>
      </c>
      <c r="R4628">
        <f>VLOOKUP($A4628,Planilha2!$C$2:$M$5573,7,FALSE)</f>
        <v>20372</v>
      </c>
      <c r="S4628">
        <f>VLOOKUP($A4628,Planilha2!$C$2:$M$5573,8,FALSE)</f>
        <v>20515</v>
      </c>
      <c r="T4628">
        <f>VLOOKUP($A4628,Planilha2!$C$2:$M$5573,9,FALSE)</f>
        <v>20653</v>
      </c>
      <c r="U4628">
        <f>VLOOKUP($A4628,Planilha2!$C$2:$M$5573,10,FALSE)</f>
        <v>20787</v>
      </c>
      <c r="V4628">
        <f>VLOOKUP($A4628,Planilha2!$C$2:$M$5573,11,FALSE)</f>
        <v>20915</v>
      </c>
      <c r="W4628">
        <f t="shared" si="254"/>
        <v>11.068040395797205</v>
      </c>
      <c r="X4628">
        <f t="shared" si="254"/>
        <v>13.814391255945754</v>
      </c>
      <c r="Y4628">
        <f t="shared" si="254"/>
        <v>11.445208573866774</v>
      </c>
      <c r="Z4628">
        <f t="shared" si="253"/>
        <v>12.800717238631268</v>
      </c>
      <c r="AA4628">
        <f t="shared" si="253"/>
        <v>11.56926727973895</v>
      </c>
      <c r="AB4628">
        <f t="shared" si="253"/>
        <v>13.155311211466719</v>
      </c>
      <c r="AC4628">
        <f t="shared" si="253"/>
        <v>13.209846453814283</v>
      </c>
      <c r="AD4628">
        <f t="shared" si="255"/>
        <v>14.477315644216336</v>
      </c>
      <c r="AE4628">
        <f t="shared" si="255"/>
        <v>14.095348054072256</v>
      </c>
      <c r="AF4628">
        <f t="shared" si="255"/>
        <v>12.81377002151566</v>
      </c>
    </row>
    <row r="4629" spans="1:32" x14ac:dyDescent="0.3">
      <c r="A4629" s="1">
        <v>430105</v>
      </c>
      <c r="B4629" s="1" t="s">
        <v>4412</v>
      </c>
      <c r="C4629" s="1">
        <v>96</v>
      </c>
      <c r="D4629" s="1">
        <v>103</v>
      </c>
      <c r="E4629" s="1">
        <v>127</v>
      </c>
      <c r="F4629" s="1">
        <v>114</v>
      </c>
      <c r="G4629" s="1">
        <v>118</v>
      </c>
      <c r="H4629" s="1">
        <v>132</v>
      </c>
      <c r="I4629" s="1">
        <v>100</v>
      </c>
      <c r="J4629" s="1">
        <v>133</v>
      </c>
      <c r="K4629" s="1">
        <v>123</v>
      </c>
      <c r="L4629" s="1">
        <v>125</v>
      </c>
      <c r="M4629">
        <f>VLOOKUP($A4629,Planilha2!$C$2:$M$5573,2,FALSE)</f>
        <v>8391</v>
      </c>
      <c r="N4629">
        <f>VLOOKUP($A4629,Planilha2!$C$2:$M$5573,3,FALSE)</f>
        <v>8563</v>
      </c>
      <c r="O4629">
        <f>VLOOKUP($A4629,Planilha2!$C$2:$M$5573,4,FALSE)</f>
        <v>8739</v>
      </c>
      <c r="P4629">
        <f>VLOOKUP($A4629,Planilha2!$C$2:$M$5573,5,FALSE)</f>
        <v>8918</v>
      </c>
      <c r="Q4629">
        <f>VLOOKUP($A4629,Planilha2!$C$2:$M$5573,6,FALSE)</f>
        <v>9097</v>
      </c>
      <c r="R4629">
        <f>VLOOKUP($A4629,Planilha2!$C$2:$M$5573,7,FALSE)</f>
        <v>9278</v>
      </c>
      <c r="S4629">
        <f>VLOOKUP($A4629,Planilha2!$C$2:$M$5573,8,FALSE)</f>
        <v>9460</v>
      </c>
      <c r="T4629">
        <f>VLOOKUP($A4629,Planilha2!$C$2:$M$5573,9,FALSE)</f>
        <v>9643</v>
      </c>
      <c r="U4629">
        <f>VLOOKUP($A4629,Planilha2!$C$2:$M$5573,10,FALSE)</f>
        <v>9830</v>
      </c>
      <c r="V4629">
        <f>VLOOKUP($A4629,Planilha2!$C$2:$M$5573,11,FALSE)</f>
        <v>10019</v>
      </c>
      <c r="W4629">
        <f t="shared" si="254"/>
        <v>11.440829460135859</v>
      </c>
      <c r="X4629">
        <f t="shared" si="254"/>
        <v>12.028494686441668</v>
      </c>
      <c r="Y4629">
        <f t="shared" si="254"/>
        <v>14.53255521226685</v>
      </c>
      <c r="Z4629">
        <f t="shared" si="253"/>
        <v>12.783135232114823</v>
      </c>
      <c r="AA4629">
        <f t="shared" si="253"/>
        <v>12.971309222820711</v>
      </c>
      <c r="AB4629">
        <f t="shared" si="253"/>
        <v>14.227204138823023</v>
      </c>
      <c r="AC4629">
        <f t="shared" si="253"/>
        <v>10.570824524312897</v>
      </c>
      <c r="AD4629">
        <f t="shared" si="255"/>
        <v>13.792388260914654</v>
      </c>
      <c r="AE4629">
        <f t="shared" si="255"/>
        <v>12.512716174974567</v>
      </c>
      <c r="AF4629">
        <f t="shared" si="255"/>
        <v>12.476295039425091</v>
      </c>
    </row>
    <row r="4630" spans="1:32" x14ac:dyDescent="0.3">
      <c r="A4630" s="1">
        <v>430107</v>
      </c>
      <c r="B4630" s="1" t="s">
        <v>4413</v>
      </c>
      <c r="C4630" s="1">
        <v>19</v>
      </c>
      <c r="D4630" s="1">
        <v>16</v>
      </c>
      <c r="E4630" s="1">
        <v>28</v>
      </c>
      <c r="F4630" s="1">
        <v>19</v>
      </c>
      <c r="G4630" s="1">
        <v>21</v>
      </c>
      <c r="H4630" s="1">
        <v>20</v>
      </c>
      <c r="I4630" s="1">
        <v>20</v>
      </c>
      <c r="J4630" s="1">
        <v>21</v>
      </c>
      <c r="K4630" s="1">
        <v>28</v>
      </c>
      <c r="L4630" s="1">
        <v>26</v>
      </c>
      <c r="M4630">
        <f>VLOOKUP($A4630,Planilha2!$C$2:$M$5573,2,FALSE)</f>
        <v>2777</v>
      </c>
      <c r="N4630">
        <f>VLOOKUP($A4630,Planilha2!$C$2:$M$5573,3,FALSE)</f>
        <v>2780</v>
      </c>
      <c r="O4630">
        <f>VLOOKUP($A4630,Planilha2!$C$2:$M$5573,4,FALSE)</f>
        <v>2787</v>
      </c>
      <c r="P4630">
        <f>VLOOKUP($A4630,Planilha2!$C$2:$M$5573,5,FALSE)</f>
        <v>2783</v>
      </c>
      <c r="Q4630">
        <f>VLOOKUP($A4630,Planilha2!$C$2:$M$5573,6,FALSE)</f>
        <v>2780</v>
      </c>
      <c r="R4630">
        <f>VLOOKUP($A4630,Planilha2!$C$2:$M$5573,7,FALSE)</f>
        <v>2779</v>
      </c>
      <c r="S4630">
        <f>VLOOKUP($A4630,Planilha2!$C$2:$M$5573,8,FALSE)</f>
        <v>2780</v>
      </c>
      <c r="T4630">
        <f>VLOOKUP($A4630,Planilha2!$C$2:$M$5573,9,FALSE)</f>
        <v>2783</v>
      </c>
      <c r="U4630">
        <f>VLOOKUP($A4630,Planilha2!$C$2:$M$5573,10,FALSE)</f>
        <v>2777</v>
      </c>
      <c r="V4630">
        <f>VLOOKUP($A4630,Planilha2!$C$2:$M$5573,11,FALSE)</f>
        <v>2772</v>
      </c>
      <c r="W4630">
        <f t="shared" si="254"/>
        <v>6.8419157364061931</v>
      </c>
      <c r="X4630">
        <f t="shared" si="254"/>
        <v>5.7553956834532372</v>
      </c>
      <c r="Y4630">
        <f t="shared" si="254"/>
        <v>10.046645138141372</v>
      </c>
      <c r="Z4630">
        <f t="shared" si="253"/>
        <v>6.8271649299317279</v>
      </c>
      <c r="AA4630">
        <f t="shared" si="253"/>
        <v>7.5539568345323742</v>
      </c>
      <c r="AB4630">
        <f t="shared" si="253"/>
        <v>7.196833393306945</v>
      </c>
      <c r="AC4630">
        <f t="shared" si="253"/>
        <v>7.1942446043165473</v>
      </c>
      <c r="AD4630">
        <f t="shared" si="255"/>
        <v>7.5458138699245412</v>
      </c>
      <c r="AE4630">
        <f t="shared" si="255"/>
        <v>10.082823190493338</v>
      </c>
      <c r="AF4630">
        <f t="shared" si="255"/>
        <v>9.3795093795093791</v>
      </c>
    </row>
    <row r="4631" spans="1:32" x14ac:dyDescent="0.3">
      <c r="A4631" s="1">
        <v>430110</v>
      </c>
      <c r="B4631" s="1" t="s">
        <v>4414</v>
      </c>
      <c r="C4631" s="1">
        <v>182</v>
      </c>
      <c r="D4631" s="1">
        <v>177</v>
      </c>
      <c r="E4631" s="1">
        <v>184</v>
      </c>
      <c r="F4631" s="1">
        <v>175</v>
      </c>
      <c r="G4631" s="1">
        <v>169</v>
      </c>
      <c r="H4631" s="1">
        <v>166</v>
      </c>
      <c r="I4631" s="1">
        <v>165</v>
      </c>
      <c r="J4631" s="1">
        <v>184</v>
      </c>
      <c r="K4631" s="1">
        <v>148</v>
      </c>
      <c r="L4631" s="1">
        <v>127</v>
      </c>
      <c r="M4631">
        <f>VLOOKUP($A4631,Planilha2!$C$2:$M$5573,2,FALSE)</f>
        <v>13983</v>
      </c>
      <c r="N4631">
        <f>VLOOKUP($A4631,Planilha2!$C$2:$M$5573,3,FALSE)</f>
        <v>14016</v>
      </c>
      <c r="O4631">
        <f>VLOOKUP($A4631,Planilha2!$C$2:$M$5573,4,FALSE)</f>
        <v>14052</v>
      </c>
      <c r="P4631">
        <f>VLOOKUP($A4631,Planilha2!$C$2:$M$5573,5,FALSE)</f>
        <v>14086</v>
      </c>
      <c r="Q4631">
        <f>VLOOKUP($A4631,Planilha2!$C$2:$M$5573,6,FALSE)</f>
        <v>14114</v>
      </c>
      <c r="R4631">
        <f>VLOOKUP($A4631,Planilha2!$C$2:$M$5573,7,FALSE)</f>
        <v>14140</v>
      </c>
      <c r="S4631">
        <f>VLOOKUP($A4631,Planilha2!$C$2:$M$5573,8,FALSE)</f>
        <v>14163</v>
      </c>
      <c r="T4631">
        <f>VLOOKUP($A4631,Planilha2!$C$2:$M$5573,9,FALSE)</f>
        <v>14182</v>
      </c>
      <c r="U4631">
        <f>VLOOKUP($A4631,Planilha2!$C$2:$M$5573,10,FALSE)</f>
        <v>14202</v>
      </c>
      <c r="V4631">
        <f>VLOOKUP($A4631,Planilha2!$C$2:$M$5573,11,FALSE)</f>
        <v>14218</v>
      </c>
      <c r="W4631">
        <f t="shared" si="254"/>
        <v>13.015804905957234</v>
      </c>
      <c r="X4631">
        <f t="shared" si="254"/>
        <v>12.628424657534246</v>
      </c>
      <c r="Y4631">
        <f t="shared" si="254"/>
        <v>13.09422146313692</v>
      </c>
      <c r="Z4631">
        <f t="shared" si="253"/>
        <v>12.423683089592503</v>
      </c>
      <c r="AA4631">
        <f t="shared" si="253"/>
        <v>11.973926597704406</v>
      </c>
      <c r="AB4631">
        <f t="shared" si="253"/>
        <v>11.739745403111739</v>
      </c>
      <c r="AC4631">
        <f t="shared" si="253"/>
        <v>11.650074136835416</v>
      </c>
      <c r="AD4631">
        <f t="shared" si="255"/>
        <v>12.974192638555916</v>
      </c>
      <c r="AE4631">
        <f t="shared" si="255"/>
        <v>10.421067455287988</v>
      </c>
      <c r="AF4631">
        <f t="shared" si="255"/>
        <v>8.9323392882261921</v>
      </c>
    </row>
    <row r="4632" spans="1:32" x14ac:dyDescent="0.3">
      <c r="A4632" s="1">
        <v>430120</v>
      </c>
      <c r="B4632" s="1" t="s">
        <v>4415</v>
      </c>
      <c r="C4632" s="1">
        <v>108</v>
      </c>
      <c r="D4632" s="1">
        <v>139</v>
      </c>
      <c r="E4632" s="1">
        <v>156</v>
      </c>
      <c r="F4632" s="1">
        <v>140</v>
      </c>
      <c r="G4632" s="1">
        <v>162</v>
      </c>
      <c r="H4632" s="1">
        <v>127</v>
      </c>
      <c r="I4632" s="1">
        <v>117</v>
      </c>
      <c r="J4632" s="1">
        <v>123</v>
      </c>
      <c r="K4632" s="1">
        <v>130</v>
      </c>
      <c r="L4632" s="1">
        <v>137</v>
      </c>
      <c r="M4632">
        <f>VLOOKUP($A4632,Planilha2!$C$2:$M$5573,2,FALSE)</f>
        <v>13033</v>
      </c>
      <c r="N4632">
        <f>VLOOKUP($A4632,Planilha2!$C$2:$M$5573,3,FALSE)</f>
        <v>13076</v>
      </c>
      <c r="O4632">
        <f>VLOOKUP($A4632,Planilha2!$C$2:$M$5573,4,FALSE)</f>
        <v>13123</v>
      </c>
      <c r="P4632">
        <f>VLOOKUP($A4632,Planilha2!$C$2:$M$5573,5,FALSE)</f>
        <v>13164</v>
      </c>
      <c r="Q4632">
        <f>VLOOKUP($A4632,Planilha2!$C$2:$M$5573,6,FALSE)</f>
        <v>13200</v>
      </c>
      <c r="R4632">
        <f>VLOOKUP($A4632,Planilha2!$C$2:$M$5573,7,FALSE)</f>
        <v>13235</v>
      </c>
      <c r="S4632">
        <f>VLOOKUP($A4632,Planilha2!$C$2:$M$5573,8,FALSE)</f>
        <v>13268</v>
      </c>
      <c r="T4632">
        <f>VLOOKUP($A4632,Planilha2!$C$2:$M$5573,9,FALSE)</f>
        <v>13299</v>
      </c>
      <c r="U4632">
        <f>VLOOKUP($A4632,Planilha2!$C$2:$M$5573,10,FALSE)</f>
        <v>13323</v>
      </c>
      <c r="V4632">
        <f>VLOOKUP($A4632,Planilha2!$C$2:$M$5573,11,FALSE)</f>
        <v>13345</v>
      </c>
      <c r="W4632">
        <f t="shared" si="254"/>
        <v>8.2866569477480247</v>
      </c>
      <c r="X4632">
        <f t="shared" si="254"/>
        <v>10.630162129091465</v>
      </c>
      <c r="Y4632">
        <f t="shared" si="254"/>
        <v>11.88752571820468</v>
      </c>
      <c r="Z4632">
        <f t="shared" si="253"/>
        <v>10.635065329687025</v>
      </c>
      <c r="AA4632">
        <f t="shared" si="253"/>
        <v>12.272727272727272</v>
      </c>
      <c r="AB4632">
        <f t="shared" si="253"/>
        <v>9.5957687948621082</v>
      </c>
      <c r="AC4632">
        <f t="shared" si="253"/>
        <v>8.8182092252034963</v>
      </c>
      <c r="AD4632">
        <f t="shared" si="255"/>
        <v>9.2488157004286045</v>
      </c>
      <c r="AE4632">
        <f t="shared" si="255"/>
        <v>9.7575621106357424</v>
      </c>
      <c r="AF4632">
        <f t="shared" si="255"/>
        <v>10.266017234919445</v>
      </c>
    </row>
    <row r="4633" spans="1:32" x14ac:dyDescent="0.3">
      <c r="A4633" s="1">
        <v>430130</v>
      </c>
      <c r="B4633" s="1" t="s">
        <v>4416</v>
      </c>
      <c r="C4633" s="1">
        <v>211</v>
      </c>
      <c r="D4633" s="1">
        <v>201</v>
      </c>
      <c r="E4633" s="1">
        <v>236</v>
      </c>
      <c r="F4633" s="1">
        <v>219</v>
      </c>
      <c r="G4633" s="1">
        <v>220</v>
      </c>
      <c r="H4633" s="1">
        <v>227</v>
      </c>
      <c r="I4633" s="1">
        <v>188</v>
      </c>
      <c r="J4633" s="1">
        <v>167</v>
      </c>
      <c r="K4633" s="1">
        <v>172</v>
      </c>
      <c r="L4633" s="1">
        <v>204</v>
      </c>
      <c r="M4633">
        <f>VLOOKUP($A4633,Planilha2!$C$2:$M$5573,2,FALSE)</f>
        <v>18673</v>
      </c>
      <c r="N4633">
        <f>VLOOKUP($A4633,Planilha2!$C$2:$M$5573,3,FALSE)</f>
        <v>18614</v>
      </c>
      <c r="O4633">
        <f>VLOOKUP($A4633,Planilha2!$C$2:$M$5573,4,FALSE)</f>
        <v>18556</v>
      </c>
      <c r="P4633">
        <f>VLOOKUP($A4633,Planilha2!$C$2:$M$5573,5,FALSE)</f>
        <v>18501</v>
      </c>
      <c r="Q4633">
        <f>VLOOKUP($A4633,Planilha2!$C$2:$M$5573,6,FALSE)</f>
        <v>18438</v>
      </c>
      <c r="R4633">
        <f>VLOOKUP($A4633,Planilha2!$C$2:$M$5573,7,FALSE)</f>
        <v>18373</v>
      </c>
      <c r="S4633">
        <f>VLOOKUP($A4633,Planilha2!$C$2:$M$5573,8,FALSE)</f>
        <v>18305</v>
      </c>
      <c r="T4633">
        <f>VLOOKUP($A4633,Planilha2!$C$2:$M$5573,9,FALSE)</f>
        <v>18232</v>
      </c>
      <c r="U4633">
        <f>VLOOKUP($A4633,Planilha2!$C$2:$M$5573,10,FALSE)</f>
        <v>18162</v>
      </c>
      <c r="V4633">
        <f>VLOOKUP($A4633,Planilha2!$C$2:$M$5573,11,FALSE)</f>
        <v>18090</v>
      </c>
      <c r="W4633">
        <f t="shared" si="254"/>
        <v>11.299737589032292</v>
      </c>
      <c r="X4633">
        <f t="shared" si="254"/>
        <v>10.79832384226926</v>
      </c>
      <c r="Y4633">
        <f t="shared" si="254"/>
        <v>12.718258245311489</v>
      </c>
      <c r="Z4633">
        <f t="shared" si="253"/>
        <v>11.837197989297875</v>
      </c>
      <c r="AA4633">
        <f t="shared" si="253"/>
        <v>11.93187981342879</v>
      </c>
      <c r="AB4633">
        <f t="shared" si="253"/>
        <v>12.355086267893105</v>
      </c>
      <c r="AC4633">
        <f t="shared" si="253"/>
        <v>10.270417918601474</v>
      </c>
      <c r="AD4633">
        <f t="shared" si="255"/>
        <v>9.1597191750767877</v>
      </c>
      <c r="AE4633">
        <f t="shared" si="255"/>
        <v>9.470322651690342</v>
      </c>
      <c r="AF4633">
        <f t="shared" si="255"/>
        <v>11.276948590381426</v>
      </c>
    </row>
    <row r="4634" spans="1:32" x14ac:dyDescent="0.3">
      <c r="A4634" s="1">
        <v>430140</v>
      </c>
      <c r="B4634" s="1" t="s">
        <v>4417</v>
      </c>
      <c r="C4634" s="1">
        <v>90</v>
      </c>
      <c r="D4634" s="1">
        <v>110</v>
      </c>
      <c r="E4634" s="1">
        <v>113</v>
      </c>
      <c r="F4634" s="1">
        <v>118</v>
      </c>
      <c r="G4634" s="1">
        <v>114</v>
      </c>
      <c r="H4634" s="1">
        <v>120</v>
      </c>
      <c r="I4634" s="1">
        <v>116</v>
      </c>
      <c r="J4634" s="1">
        <v>129</v>
      </c>
      <c r="K4634" s="1">
        <v>130</v>
      </c>
      <c r="L4634" s="1">
        <v>103</v>
      </c>
      <c r="M4634">
        <f>VLOOKUP($A4634,Planilha2!$C$2:$M$5573,2,FALSE)</f>
        <v>10388</v>
      </c>
      <c r="N4634">
        <f>VLOOKUP($A4634,Planilha2!$C$2:$M$5573,3,FALSE)</f>
        <v>10377</v>
      </c>
      <c r="O4634">
        <f>VLOOKUP($A4634,Planilha2!$C$2:$M$5573,4,FALSE)</f>
        <v>10370</v>
      </c>
      <c r="P4634">
        <f>VLOOKUP($A4634,Planilha2!$C$2:$M$5573,5,FALSE)</f>
        <v>10355</v>
      </c>
      <c r="Q4634">
        <f>VLOOKUP($A4634,Planilha2!$C$2:$M$5573,6,FALSE)</f>
        <v>10336</v>
      </c>
      <c r="R4634">
        <f>VLOOKUP($A4634,Planilha2!$C$2:$M$5573,7,FALSE)</f>
        <v>10318</v>
      </c>
      <c r="S4634">
        <f>VLOOKUP($A4634,Planilha2!$C$2:$M$5573,8,FALSE)</f>
        <v>10300</v>
      </c>
      <c r="T4634">
        <f>VLOOKUP($A4634,Planilha2!$C$2:$M$5573,9,FALSE)</f>
        <v>10282</v>
      </c>
      <c r="U4634">
        <f>VLOOKUP($A4634,Planilha2!$C$2:$M$5573,10,FALSE)</f>
        <v>10255</v>
      </c>
      <c r="V4634">
        <f>VLOOKUP($A4634,Planilha2!$C$2:$M$5573,11,FALSE)</f>
        <v>10227</v>
      </c>
      <c r="W4634">
        <f t="shared" si="254"/>
        <v>8.6638428956488251</v>
      </c>
      <c r="X4634">
        <f t="shared" si="254"/>
        <v>10.600366194468537</v>
      </c>
      <c r="Y4634">
        <f t="shared" si="254"/>
        <v>10.896817743490839</v>
      </c>
      <c r="Z4634">
        <f t="shared" si="253"/>
        <v>11.395461129888943</v>
      </c>
      <c r="AA4634">
        <f t="shared" si="253"/>
        <v>11.029411764705882</v>
      </c>
      <c r="AB4634">
        <f t="shared" si="253"/>
        <v>11.630160883892227</v>
      </c>
      <c r="AC4634">
        <f t="shared" si="253"/>
        <v>11.262135922330097</v>
      </c>
      <c r="AD4634">
        <f t="shared" si="255"/>
        <v>12.546197237891461</v>
      </c>
      <c r="AE4634">
        <f t="shared" si="255"/>
        <v>12.676743052169673</v>
      </c>
      <c r="AF4634">
        <f t="shared" si="255"/>
        <v>10.071379681235944</v>
      </c>
    </row>
    <row r="4635" spans="1:32" x14ac:dyDescent="0.3">
      <c r="A4635" s="1">
        <v>430150</v>
      </c>
      <c r="B4635" s="1" t="s">
        <v>4418</v>
      </c>
      <c r="C4635" s="1">
        <v>78</v>
      </c>
      <c r="D4635" s="1">
        <v>62</v>
      </c>
      <c r="E4635" s="1">
        <v>79</v>
      </c>
      <c r="F4635" s="1">
        <v>71</v>
      </c>
      <c r="G4635" s="1">
        <v>76</v>
      </c>
      <c r="H4635" s="1">
        <v>90</v>
      </c>
      <c r="I4635" s="1">
        <v>76</v>
      </c>
      <c r="J4635" s="1">
        <v>67</v>
      </c>
      <c r="K4635" s="1">
        <v>71</v>
      </c>
      <c r="L4635" s="1">
        <v>85</v>
      </c>
      <c r="M4635">
        <f>VLOOKUP($A4635,Planilha2!$C$2:$M$5573,2,FALSE)</f>
        <v>7064</v>
      </c>
      <c r="N4635">
        <f>VLOOKUP($A4635,Planilha2!$C$2:$M$5573,3,FALSE)</f>
        <v>7015</v>
      </c>
      <c r="O4635">
        <f>VLOOKUP($A4635,Planilha2!$C$2:$M$5573,4,FALSE)</f>
        <v>6970</v>
      </c>
      <c r="P4635">
        <f>VLOOKUP($A4635,Planilha2!$C$2:$M$5573,5,FALSE)</f>
        <v>6913</v>
      </c>
      <c r="Q4635">
        <f>VLOOKUP($A4635,Planilha2!$C$2:$M$5573,6,FALSE)</f>
        <v>6857</v>
      </c>
      <c r="R4635">
        <f>VLOOKUP($A4635,Planilha2!$C$2:$M$5573,7,FALSE)</f>
        <v>6802</v>
      </c>
      <c r="S4635">
        <f>VLOOKUP($A4635,Planilha2!$C$2:$M$5573,8,FALSE)</f>
        <v>6750</v>
      </c>
      <c r="T4635">
        <f>VLOOKUP($A4635,Planilha2!$C$2:$M$5573,9,FALSE)</f>
        <v>6698</v>
      </c>
      <c r="U4635">
        <f>VLOOKUP($A4635,Planilha2!$C$2:$M$5573,10,FALSE)</f>
        <v>6637</v>
      </c>
      <c r="V4635">
        <f>VLOOKUP($A4635,Planilha2!$C$2:$M$5573,11,FALSE)</f>
        <v>6577</v>
      </c>
      <c r="W4635">
        <f t="shared" si="254"/>
        <v>11.041902604756512</v>
      </c>
      <c r="X4635">
        <f t="shared" si="254"/>
        <v>8.8382038488952244</v>
      </c>
      <c r="Y4635">
        <f t="shared" si="254"/>
        <v>11.33428981348637</v>
      </c>
      <c r="Z4635">
        <f t="shared" si="253"/>
        <v>10.270504845942426</v>
      </c>
      <c r="AA4635">
        <f t="shared" si="253"/>
        <v>11.083564240921685</v>
      </c>
      <c r="AB4635">
        <f t="shared" si="253"/>
        <v>13.23140252866804</v>
      </c>
      <c r="AC4635">
        <f t="shared" si="253"/>
        <v>11.25925925925926</v>
      </c>
      <c r="AD4635">
        <f t="shared" si="255"/>
        <v>10.002985965959988</v>
      </c>
      <c r="AE4635">
        <f t="shared" si="255"/>
        <v>10.697604339309928</v>
      </c>
      <c r="AF4635">
        <f t="shared" si="255"/>
        <v>12.92382545233389</v>
      </c>
    </row>
    <row r="4636" spans="1:32" x14ac:dyDescent="0.3">
      <c r="A4636" s="1">
        <v>430155</v>
      </c>
      <c r="B4636" s="1" t="s">
        <v>4419</v>
      </c>
      <c r="C4636" s="1">
        <v>30</v>
      </c>
      <c r="D4636" s="1">
        <v>34</v>
      </c>
      <c r="E4636" s="1">
        <v>28</v>
      </c>
      <c r="F4636" s="1">
        <v>25</v>
      </c>
      <c r="G4636" s="1">
        <v>23</v>
      </c>
      <c r="H4636" s="1">
        <v>33</v>
      </c>
      <c r="I4636" s="1">
        <v>31</v>
      </c>
      <c r="J4636" s="1">
        <v>29</v>
      </c>
      <c r="K4636" s="1">
        <v>32</v>
      </c>
      <c r="L4636" s="1">
        <v>33</v>
      </c>
      <c r="M4636">
        <f>VLOOKUP($A4636,Planilha2!$C$2:$M$5573,2,FALSE)</f>
        <v>3649</v>
      </c>
      <c r="N4636">
        <f>VLOOKUP($A4636,Planilha2!$C$2:$M$5573,3,FALSE)</f>
        <v>3628</v>
      </c>
      <c r="O4636">
        <f>VLOOKUP($A4636,Planilha2!$C$2:$M$5573,4,FALSE)</f>
        <v>3610</v>
      </c>
      <c r="P4636">
        <f>VLOOKUP($A4636,Planilha2!$C$2:$M$5573,5,FALSE)</f>
        <v>3579</v>
      </c>
      <c r="Q4636">
        <f>VLOOKUP($A4636,Planilha2!$C$2:$M$5573,6,FALSE)</f>
        <v>3551</v>
      </c>
      <c r="R4636">
        <f>VLOOKUP($A4636,Planilha2!$C$2:$M$5573,7,FALSE)</f>
        <v>3525</v>
      </c>
      <c r="S4636">
        <f>VLOOKUP($A4636,Planilha2!$C$2:$M$5573,8,FALSE)</f>
        <v>3501</v>
      </c>
      <c r="T4636">
        <f>VLOOKUP($A4636,Planilha2!$C$2:$M$5573,9,FALSE)</f>
        <v>3480</v>
      </c>
      <c r="U4636">
        <f>VLOOKUP($A4636,Planilha2!$C$2:$M$5573,10,FALSE)</f>
        <v>3449</v>
      </c>
      <c r="V4636">
        <f>VLOOKUP($A4636,Planilha2!$C$2:$M$5573,11,FALSE)</f>
        <v>3419</v>
      </c>
      <c r="W4636">
        <f t="shared" si="254"/>
        <v>8.2214305289120304</v>
      </c>
      <c r="X4636">
        <f t="shared" si="254"/>
        <v>9.3715545755237049</v>
      </c>
      <c r="Y4636">
        <f t="shared" si="254"/>
        <v>7.75623268698061</v>
      </c>
      <c r="Z4636">
        <f t="shared" si="253"/>
        <v>6.9851913942442021</v>
      </c>
      <c r="AA4636">
        <f t="shared" si="253"/>
        <v>6.4770487186707975</v>
      </c>
      <c r="AB4636">
        <f t="shared" si="253"/>
        <v>9.3617021276595747</v>
      </c>
      <c r="AC4636">
        <f t="shared" si="253"/>
        <v>8.8546129677235061</v>
      </c>
      <c r="AD4636">
        <f t="shared" si="255"/>
        <v>8.3333333333333339</v>
      </c>
      <c r="AE4636">
        <f t="shared" si="255"/>
        <v>9.2780516091620751</v>
      </c>
      <c r="AF4636">
        <f t="shared" si="255"/>
        <v>9.6519450131617432</v>
      </c>
    </row>
    <row r="4637" spans="1:32" x14ac:dyDescent="0.3">
      <c r="A4637" s="1">
        <v>430160</v>
      </c>
      <c r="B4637" s="1" t="s">
        <v>4420</v>
      </c>
      <c r="C4637" s="1">
        <v>1589</v>
      </c>
      <c r="D4637" s="1">
        <v>1598</v>
      </c>
      <c r="E4637" s="1">
        <v>1620</v>
      </c>
      <c r="F4637" s="1">
        <v>1620</v>
      </c>
      <c r="G4637" s="1">
        <v>1646</v>
      </c>
      <c r="H4637" s="1">
        <v>1592</v>
      </c>
      <c r="I4637" s="1">
        <v>1676</v>
      </c>
      <c r="J4637" s="1">
        <v>1504</v>
      </c>
      <c r="K4637" s="1">
        <v>1430</v>
      </c>
      <c r="L4637" s="1">
        <v>1334</v>
      </c>
      <c r="M4637">
        <f>VLOOKUP($A4637,Planilha2!$C$2:$M$5573,2,FALSE)</f>
        <v>119812</v>
      </c>
      <c r="N4637">
        <f>VLOOKUP($A4637,Planilha2!$C$2:$M$5573,3,FALSE)</f>
        <v>119964</v>
      </c>
      <c r="O4637">
        <f>VLOOKUP($A4637,Planilha2!$C$2:$M$5573,4,FALSE)</f>
        <v>120110</v>
      </c>
      <c r="P4637">
        <f>VLOOKUP($A4637,Planilha2!$C$2:$M$5573,5,FALSE)</f>
        <v>120348</v>
      </c>
      <c r="Q4637">
        <f>VLOOKUP($A4637,Planilha2!$C$2:$M$5573,6,FALSE)</f>
        <v>120516</v>
      </c>
      <c r="R4637">
        <f>VLOOKUP($A4637,Planilha2!$C$2:$M$5573,7,FALSE)</f>
        <v>120646</v>
      </c>
      <c r="S4637">
        <f>VLOOKUP($A4637,Planilha2!$C$2:$M$5573,8,FALSE)</f>
        <v>120728</v>
      </c>
      <c r="T4637">
        <f>VLOOKUP($A4637,Planilha2!$C$2:$M$5573,9,FALSE)</f>
        <v>120759</v>
      </c>
      <c r="U4637">
        <f>VLOOKUP($A4637,Planilha2!$C$2:$M$5573,10,FALSE)</f>
        <v>120861</v>
      </c>
      <c r="V4637">
        <f>VLOOKUP($A4637,Planilha2!$C$2:$M$5573,11,FALSE)</f>
        <v>120918</v>
      </c>
      <c r="W4637">
        <f t="shared" si="254"/>
        <v>13.262444496377658</v>
      </c>
      <c r="X4637">
        <f t="shared" si="254"/>
        <v>13.320662865526325</v>
      </c>
      <c r="Y4637">
        <f t="shared" si="254"/>
        <v>13.487636333361086</v>
      </c>
      <c r="Z4637">
        <f t="shared" si="253"/>
        <v>13.460963206700567</v>
      </c>
      <c r="AA4637">
        <f t="shared" si="253"/>
        <v>13.657937535265027</v>
      </c>
      <c r="AB4637">
        <f t="shared" si="253"/>
        <v>13.195630190806162</v>
      </c>
      <c r="AC4637">
        <f t="shared" si="253"/>
        <v>13.882446491286197</v>
      </c>
      <c r="AD4637">
        <f t="shared" si="255"/>
        <v>12.454558252386986</v>
      </c>
      <c r="AE4637">
        <f t="shared" si="255"/>
        <v>11.831773690437775</v>
      </c>
      <c r="AF4637">
        <f t="shared" si="255"/>
        <v>11.032269802676193</v>
      </c>
    </row>
    <row r="4638" spans="1:32" x14ac:dyDescent="0.3">
      <c r="A4638" s="1">
        <v>430163</v>
      </c>
      <c r="B4638" s="1" t="s">
        <v>4421</v>
      </c>
      <c r="C4638" s="1">
        <v>152</v>
      </c>
      <c r="D4638" s="1">
        <v>138</v>
      </c>
      <c r="E4638" s="1">
        <v>146</v>
      </c>
      <c r="F4638" s="1">
        <v>143</v>
      </c>
      <c r="G4638" s="1">
        <v>153</v>
      </c>
      <c r="H4638" s="1">
        <v>149</v>
      </c>
      <c r="I4638" s="1">
        <v>151</v>
      </c>
      <c r="J4638" s="1">
        <v>161</v>
      </c>
      <c r="K4638" s="1">
        <v>130</v>
      </c>
      <c r="L4638" s="1">
        <v>143</v>
      </c>
      <c r="M4638">
        <f>VLOOKUP($A4638,Planilha2!$C$2:$M$5573,2,FALSE)</f>
        <v>11788</v>
      </c>
      <c r="N4638">
        <f>VLOOKUP($A4638,Planilha2!$C$2:$M$5573,3,FALSE)</f>
        <v>12040</v>
      </c>
      <c r="O4638">
        <f>VLOOKUP($A4638,Planilha2!$C$2:$M$5573,4,FALSE)</f>
        <v>12305</v>
      </c>
      <c r="P4638">
        <f>VLOOKUP($A4638,Planilha2!$C$2:$M$5573,5,FALSE)</f>
        <v>12553</v>
      </c>
      <c r="Q4638">
        <f>VLOOKUP($A4638,Planilha2!$C$2:$M$5573,6,FALSE)</f>
        <v>12804</v>
      </c>
      <c r="R4638">
        <f>VLOOKUP($A4638,Planilha2!$C$2:$M$5573,7,FALSE)</f>
        <v>13062</v>
      </c>
      <c r="S4638">
        <f>VLOOKUP($A4638,Planilha2!$C$2:$M$5573,8,FALSE)</f>
        <v>13326</v>
      </c>
      <c r="T4638">
        <f>VLOOKUP($A4638,Planilha2!$C$2:$M$5573,9,FALSE)</f>
        <v>13595</v>
      </c>
      <c r="U4638">
        <f>VLOOKUP($A4638,Planilha2!$C$2:$M$5573,10,FALSE)</f>
        <v>13854</v>
      </c>
      <c r="V4638">
        <f>VLOOKUP($A4638,Planilha2!$C$2:$M$5573,11,FALSE)</f>
        <v>14117</v>
      </c>
      <c r="W4638">
        <f t="shared" si="254"/>
        <v>12.894468951476078</v>
      </c>
      <c r="X4638">
        <f t="shared" si="254"/>
        <v>11.461794019933556</v>
      </c>
      <c r="Y4638">
        <f t="shared" si="254"/>
        <v>11.865095489638358</v>
      </c>
      <c r="Z4638">
        <f t="shared" si="253"/>
        <v>11.391699195411457</v>
      </c>
      <c r="AA4638">
        <f t="shared" si="253"/>
        <v>11.949390815370197</v>
      </c>
      <c r="AB4638">
        <f t="shared" si="253"/>
        <v>11.407135201347421</v>
      </c>
      <c r="AC4638">
        <f t="shared" si="253"/>
        <v>11.331232177697734</v>
      </c>
      <c r="AD4638">
        <f t="shared" si="255"/>
        <v>11.842589187201177</v>
      </c>
      <c r="AE4638">
        <f t="shared" si="255"/>
        <v>9.3835715316875987</v>
      </c>
      <c r="AF4638">
        <f t="shared" si="255"/>
        <v>10.129630941418149</v>
      </c>
    </row>
    <row r="4639" spans="1:32" x14ac:dyDescent="0.3">
      <c r="A4639" s="1">
        <v>430165</v>
      </c>
      <c r="B4639" s="1" t="s">
        <v>4422</v>
      </c>
      <c r="C4639" s="1">
        <v>42</v>
      </c>
      <c r="D4639" s="1">
        <v>64</v>
      </c>
      <c r="E4639" s="1">
        <v>63</v>
      </c>
      <c r="F4639" s="1">
        <v>52</v>
      </c>
      <c r="G4639" s="1">
        <v>51</v>
      </c>
      <c r="H4639" s="1">
        <v>73</v>
      </c>
      <c r="I4639" s="1">
        <v>57</v>
      </c>
      <c r="J4639" s="1">
        <v>41</v>
      </c>
      <c r="K4639" s="1">
        <v>57</v>
      </c>
      <c r="L4639" s="1">
        <v>61</v>
      </c>
      <c r="M4639">
        <f>VLOOKUP($A4639,Planilha2!$C$2:$M$5573,2,FALSE)</f>
        <v>5916</v>
      </c>
      <c r="N4639">
        <f>VLOOKUP($A4639,Planilha2!$C$2:$M$5573,3,FALSE)</f>
        <v>5940</v>
      </c>
      <c r="O4639">
        <f>VLOOKUP($A4639,Planilha2!$C$2:$M$5573,4,FALSE)</f>
        <v>5966</v>
      </c>
      <c r="P4639">
        <f>VLOOKUP($A4639,Planilha2!$C$2:$M$5573,5,FALSE)</f>
        <v>5987</v>
      </c>
      <c r="Q4639">
        <f>VLOOKUP($A4639,Planilha2!$C$2:$M$5573,6,FALSE)</f>
        <v>6006</v>
      </c>
      <c r="R4639">
        <f>VLOOKUP($A4639,Planilha2!$C$2:$M$5573,7,FALSE)</f>
        <v>6026</v>
      </c>
      <c r="S4639">
        <f>VLOOKUP($A4639,Planilha2!$C$2:$M$5573,8,FALSE)</f>
        <v>6045</v>
      </c>
      <c r="T4639">
        <f>VLOOKUP($A4639,Planilha2!$C$2:$M$5573,9,FALSE)</f>
        <v>6064</v>
      </c>
      <c r="U4639">
        <f>VLOOKUP($A4639,Planilha2!$C$2:$M$5573,10,FALSE)</f>
        <v>6078</v>
      </c>
      <c r="V4639">
        <f>VLOOKUP($A4639,Planilha2!$C$2:$M$5573,11,FALSE)</f>
        <v>6091</v>
      </c>
      <c r="W4639">
        <f t="shared" si="254"/>
        <v>7.0993914807302234</v>
      </c>
      <c r="X4639">
        <f t="shared" si="254"/>
        <v>10.774410774410775</v>
      </c>
      <c r="Y4639">
        <f t="shared" si="254"/>
        <v>10.559839088166276</v>
      </c>
      <c r="Z4639">
        <f t="shared" si="253"/>
        <v>8.685485217972273</v>
      </c>
      <c r="AA4639">
        <f t="shared" si="253"/>
        <v>8.4915084915084922</v>
      </c>
      <c r="AB4639">
        <f t="shared" si="253"/>
        <v>12.114171921672751</v>
      </c>
      <c r="AC4639">
        <f t="shared" si="253"/>
        <v>9.4292803970223336</v>
      </c>
      <c r="AD4639">
        <f t="shared" si="255"/>
        <v>6.7612137203166229</v>
      </c>
      <c r="AE4639">
        <f t="shared" si="255"/>
        <v>9.3780848963474828</v>
      </c>
      <c r="AF4639">
        <f t="shared" si="255"/>
        <v>10.01477589886718</v>
      </c>
    </row>
    <row r="4640" spans="1:32" x14ac:dyDescent="0.3">
      <c r="A4640" s="1">
        <v>430170</v>
      </c>
      <c r="B4640" s="1" t="s">
        <v>4423</v>
      </c>
      <c r="C4640" s="1">
        <v>60</v>
      </c>
      <c r="D4640" s="1">
        <v>67</v>
      </c>
      <c r="E4640" s="1">
        <v>73</v>
      </c>
      <c r="F4640" s="1">
        <v>104</v>
      </c>
      <c r="G4640" s="1">
        <v>62</v>
      </c>
      <c r="H4640" s="1">
        <v>71</v>
      </c>
      <c r="I4640" s="1">
        <v>76</v>
      </c>
      <c r="J4640" s="1">
        <v>63</v>
      </c>
      <c r="K4640" s="1">
        <v>80</v>
      </c>
      <c r="L4640" s="1">
        <v>63</v>
      </c>
      <c r="M4640">
        <f>VLOOKUP($A4640,Planilha2!$C$2:$M$5573,2,FALSE)</f>
        <v>6719</v>
      </c>
      <c r="N4640">
        <f>VLOOKUP($A4640,Planilha2!$C$2:$M$5573,3,FALSE)</f>
        <v>6747</v>
      </c>
      <c r="O4640">
        <f>VLOOKUP($A4640,Planilha2!$C$2:$M$5573,4,FALSE)</f>
        <v>6779</v>
      </c>
      <c r="P4640">
        <f>VLOOKUP($A4640,Planilha2!$C$2:$M$5573,5,FALSE)</f>
        <v>6799</v>
      </c>
      <c r="Q4640">
        <f>VLOOKUP($A4640,Planilha2!$C$2:$M$5573,6,FALSE)</f>
        <v>6819</v>
      </c>
      <c r="R4640">
        <f>VLOOKUP($A4640,Planilha2!$C$2:$M$5573,7,FALSE)</f>
        <v>6841</v>
      </c>
      <c r="S4640">
        <f>VLOOKUP($A4640,Planilha2!$C$2:$M$5573,8,FALSE)</f>
        <v>6866</v>
      </c>
      <c r="T4640">
        <f>VLOOKUP($A4640,Planilha2!$C$2:$M$5573,9,FALSE)</f>
        <v>6892</v>
      </c>
      <c r="U4640">
        <f>VLOOKUP($A4640,Planilha2!$C$2:$M$5573,10,FALSE)</f>
        <v>6905</v>
      </c>
      <c r="V4640">
        <f>VLOOKUP($A4640,Planilha2!$C$2:$M$5573,11,FALSE)</f>
        <v>6919</v>
      </c>
      <c r="W4640">
        <f t="shared" si="254"/>
        <v>8.9299002827801761</v>
      </c>
      <c r="X4640">
        <f t="shared" si="254"/>
        <v>9.9303394101081963</v>
      </c>
      <c r="Y4640">
        <f t="shared" si="254"/>
        <v>10.768549933618528</v>
      </c>
      <c r="Z4640">
        <f t="shared" si="253"/>
        <v>15.296367112810707</v>
      </c>
      <c r="AA4640">
        <f t="shared" si="253"/>
        <v>9.0922422642616212</v>
      </c>
      <c r="AB4640">
        <f t="shared" si="253"/>
        <v>10.378599619938607</v>
      </c>
      <c r="AC4640">
        <f t="shared" si="253"/>
        <v>11.069035828721235</v>
      </c>
      <c r="AD4640">
        <f t="shared" si="255"/>
        <v>9.14103308183401</v>
      </c>
      <c r="AE4640">
        <f t="shared" si="255"/>
        <v>11.585807385952208</v>
      </c>
      <c r="AF4640">
        <f t="shared" si="255"/>
        <v>9.1053620465385166</v>
      </c>
    </row>
    <row r="4641" spans="1:32" x14ac:dyDescent="0.3">
      <c r="A4641" s="1">
        <v>430175</v>
      </c>
      <c r="B4641" s="1" t="s">
        <v>4424</v>
      </c>
      <c r="C4641" s="1">
        <v>57</v>
      </c>
      <c r="D4641" s="1">
        <v>68</v>
      </c>
      <c r="E4641" s="1">
        <v>50</v>
      </c>
      <c r="F4641" s="1">
        <v>61</v>
      </c>
      <c r="G4641" s="1">
        <v>73</v>
      </c>
      <c r="H4641" s="1">
        <v>59</v>
      </c>
      <c r="I4641" s="1">
        <v>38</v>
      </c>
      <c r="J4641" s="1">
        <v>54</v>
      </c>
      <c r="K4641" s="1">
        <v>53</v>
      </c>
      <c r="L4641" s="1">
        <v>51</v>
      </c>
      <c r="M4641">
        <f>VLOOKUP($A4641,Planilha2!$C$2:$M$5573,2,FALSE)</f>
        <v>7297</v>
      </c>
      <c r="N4641">
        <f>VLOOKUP($A4641,Planilha2!$C$2:$M$5573,3,FALSE)</f>
        <v>7343</v>
      </c>
      <c r="O4641">
        <f>VLOOKUP($A4641,Planilha2!$C$2:$M$5573,4,FALSE)</f>
        <v>7393</v>
      </c>
      <c r="P4641">
        <f>VLOOKUP($A4641,Planilha2!$C$2:$M$5573,5,FALSE)</f>
        <v>7436</v>
      </c>
      <c r="Q4641">
        <f>VLOOKUP($A4641,Planilha2!$C$2:$M$5573,6,FALSE)</f>
        <v>7478</v>
      </c>
      <c r="R4641">
        <f>VLOOKUP($A4641,Planilha2!$C$2:$M$5573,7,FALSE)</f>
        <v>7521</v>
      </c>
      <c r="S4641">
        <f>VLOOKUP($A4641,Planilha2!$C$2:$M$5573,8,FALSE)</f>
        <v>7562</v>
      </c>
      <c r="T4641">
        <f>VLOOKUP($A4641,Planilha2!$C$2:$M$5573,9,FALSE)</f>
        <v>7604</v>
      </c>
      <c r="U4641">
        <f>VLOOKUP($A4641,Planilha2!$C$2:$M$5573,10,FALSE)</f>
        <v>7641</v>
      </c>
      <c r="V4641">
        <f>VLOOKUP($A4641,Planilha2!$C$2:$M$5573,11,FALSE)</f>
        <v>7677</v>
      </c>
      <c r="W4641">
        <f t="shared" si="254"/>
        <v>7.8114293545292579</v>
      </c>
      <c r="X4641">
        <f t="shared" si="254"/>
        <v>9.2605202233419597</v>
      </c>
      <c r="Y4641">
        <f t="shared" si="254"/>
        <v>6.7631543351819285</v>
      </c>
      <c r="Z4641">
        <f t="shared" si="253"/>
        <v>8.2033351264120498</v>
      </c>
      <c r="AA4641">
        <f t="shared" si="253"/>
        <v>9.7619684407595617</v>
      </c>
      <c r="AB4641">
        <f t="shared" si="253"/>
        <v>7.8447015024597793</v>
      </c>
      <c r="AC4641">
        <f t="shared" si="253"/>
        <v>5.025125628140704</v>
      </c>
      <c r="AD4641">
        <f t="shared" si="255"/>
        <v>7.1015255128879531</v>
      </c>
      <c r="AE4641">
        <f t="shared" si="255"/>
        <v>6.9362648867949224</v>
      </c>
      <c r="AF4641">
        <f t="shared" si="255"/>
        <v>6.643220007815553</v>
      </c>
    </row>
    <row r="4642" spans="1:32" x14ac:dyDescent="0.3">
      <c r="A4642" s="1">
        <v>430180</v>
      </c>
      <c r="B4642" s="1" t="s">
        <v>3799</v>
      </c>
      <c r="C4642" s="1">
        <v>49</v>
      </c>
      <c r="D4642" s="1">
        <v>42</v>
      </c>
      <c r="E4642" s="1">
        <v>65</v>
      </c>
      <c r="F4642" s="1">
        <v>39</v>
      </c>
      <c r="G4642" s="1">
        <v>46</v>
      </c>
      <c r="H4642" s="1">
        <v>48</v>
      </c>
      <c r="I4642" s="1">
        <v>63</v>
      </c>
      <c r="J4642" s="1">
        <v>38</v>
      </c>
      <c r="K4642" s="1">
        <v>62</v>
      </c>
      <c r="L4642" s="1">
        <v>38</v>
      </c>
      <c r="M4642">
        <f>VLOOKUP($A4642,Planilha2!$C$2:$M$5573,2,FALSE)</f>
        <v>5397</v>
      </c>
      <c r="N4642">
        <f>VLOOKUP($A4642,Planilha2!$C$2:$M$5573,3,FALSE)</f>
        <v>5376</v>
      </c>
      <c r="O4642">
        <f>VLOOKUP($A4642,Planilha2!$C$2:$M$5573,4,FALSE)</f>
        <v>5357</v>
      </c>
      <c r="P4642">
        <f>VLOOKUP($A4642,Planilha2!$C$2:$M$5573,5,FALSE)</f>
        <v>5337</v>
      </c>
      <c r="Q4642">
        <f>VLOOKUP($A4642,Planilha2!$C$2:$M$5573,6,FALSE)</f>
        <v>5315</v>
      </c>
      <c r="R4642">
        <f>VLOOKUP($A4642,Planilha2!$C$2:$M$5573,7,FALSE)</f>
        <v>5293</v>
      </c>
      <c r="S4642">
        <f>VLOOKUP($A4642,Planilha2!$C$2:$M$5573,8,FALSE)</f>
        <v>5271</v>
      </c>
      <c r="T4642">
        <f>VLOOKUP($A4642,Planilha2!$C$2:$M$5573,9,FALSE)</f>
        <v>5249</v>
      </c>
      <c r="U4642">
        <f>VLOOKUP($A4642,Planilha2!$C$2:$M$5573,10,FALSE)</f>
        <v>5226</v>
      </c>
      <c r="V4642">
        <f>VLOOKUP($A4642,Planilha2!$C$2:$M$5573,11,FALSE)</f>
        <v>5202</v>
      </c>
      <c r="W4642">
        <f t="shared" si="254"/>
        <v>9.0791180285343724</v>
      </c>
      <c r="X4642">
        <f t="shared" si="254"/>
        <v>7.8125</v>
      </c>
      <c r="Y4642">
        <f t="shared" si="254"/>
        <v>12.133656897517266</v>
      </c>
      <c r="Z4642">
        <f t="shared" si="253"/>
        <v>7.3074761101742558</v>
      </c>
      <c r="AA4642">
        <f t="shared" si="253"/>
        <v>8.6547507055503292</v>
      </c>
      <c r="AB4642">
        <f t="shared" si="253"/>
        <v>9.0685811449083698</v>
      </c>
      <c r="AC4642">
        <f t="shared" si="253"/>
        <v>11.952191235059761</v>
      </c>
      <c r="AD4642">
        <f t="shared" si="255"/>
        <v>7.2394741855591542</v>
      </c>
      <c r="AE4642">
        <f t="shared" si="255"/>
        <v>11.863758132414848</v>
      </c>
      <c r="AF4642">
        <f t="shared" si="255"/>
        <v>7.3048827374086889</v>
      </c>
    </row>
    <row r="4643" spans="1:32" x14ac:dyDescent="0.3">
      <c r="A4643" s="1">
        <v>430185</v>
      </c>
      <c r="B4643" s="1" t="s">
        <v>4425</v>
      </c>
      <c r="C4643" s="1">
        <v>42</v>
      </c>
      <c r="D4643" s="1">
        <v>37</v>
      </c>
      <c r="E4643" s="1">
        <v>48</v>
      </c>
      <c r="F4643" s="1">
        <v>44</v>
      </c>
      <c r="G4643" s="1">
        <v>52</v>
      </c>
      <c r="H4643" s="1">
        <v>42</v>
      </c>
      <c r="I4643" s="1">
        <v>47</v>
      </c>
      <c r="J4643" s="1">
        <v>45</v>
      </c>
      <c r="K4643" s="1">
        <v>46</v>
      </c>
      <c r="L4643" s="1">
        <v>40</v>
      </c>
      <c r="M4643">
        <f>VLOOKUP($A4643,Planilha2!$C$2:$M$5573,2,FALSE)</f>
        <v>3187</v>
      </c>
      <c r="N4643">
        <f>VLOOKUP($A4643,Planilha2!$C$2:$M$5573,3,FALSE)</f>
        <v>3199</v>
      </c>
      <c r="O4643">
        <f>VLOOKUP($A4643,Planilha2!$C$2:$M$5573,4,FALSE)</f>
        <v>3213</v>
      </c>
      <c r="P4643">
        <f>VLOOKUP($A4643,Planilha2!$C$2:$M$5573,5,FALSE)</f>
        <v>3224</v>
      </c>
      <c r="Q4643">
        <f>VLOOKUP($A4643,Planilha2!$C$2:$M$5573,6,FALSE)</f>
        <v>3234</v>
      </c>
      <c r="R4643">
        <f>VLOOKUP($A4643,Planilha2!$C$2:$M$5573,7,FALSE)</f>
        <v>3245</v>
      </c>
      <c r="S4643">
        <f>VLOOKUP($A4643,Planilha2!$C$2:$M$5573,8,FALSE)</f>
        <v>3256</v>
      </c>
      <c r="T4643">
        <f>VLOOKUP($A4643,Planilha2!$C$2:$M$5573,9,FALSE)</f>
        <v>3266</v>
      </c>
      <c r="U4643">
        <f>VLOOKUP($A4643,Planilha2!$C$2:$M$5573,10,FALSE)</f>
        <v>3275</v>
      </c>
      <c r="V4643">
        <f>VLOOKUP($A4643,Planilha2!$C$2:$M$5573,11,FALSE)</f>
        <v>3284</v>
      </c>
      <c r="W4643">
        <f t="shared" si="254"/>
        <v>13.178537809852527</v>
      </c>
      <c r="X4643">
        <f t="shared" si="254"/>
        <v>11.566114410753361</v>
      </c>
      <c r="Y4643">
        <f t="shared" si="254"/>
        <v>14.939309056956116</v>
      </c>
      <c r="Z4643">
        <f t="shared" si="253"/>
        <v>13.647642679900745</v>
      </c>
      <c r="AA4643">
        <f t="shared" si="253"/>
        <v>16.079158936301791</v>
      </c>
      <c r="AB4643">
        <f t="shared" si="253"/>
        <v>12.942989214175656</v>
      </c>
      <c r="AC4643">
        <f t="shared" si="253"/>
        <v>14.434889434889435</v>
      </c>
      <c r="AD4643">
        <f t="shared" si="255"/>
        <v>13.778322106552357</v>
      </c>
      <c r="AE4643">
        <f t="shared" si="255"/>
        <v>14.045801526717558</v>
      </c>
      <c r="AF4643">
        <f t="shared" si="255"/>
        <v>12.180267965895249</v>
      </c>
    </row>
    <row r="4644" spans="1:32" x14ac:dyDescent="0.3">
      <c r="A4644" s="1">
        <v>430187</v>
      </c>
      <c r="B4644" s="1" t="s">
        <v>4426</v>
      </c>
      <c r="C4644" s="1">
        <v>40</v>
      </c>
      <c r="D4644" s="1">
        <v>38</v>
      </c>
      <c r="E4644" s="1">
        <v>34</v>
      </c>
      <c r="F4644" s="1">
        <v>48</v>
      </c>
      <c r="G4644" s="1">
        <v>53</v>
      </c>
      <c r="H4644" s="1">
        <v>54</v>
      </c>
      <c r="I4644" s="1">
        <v>40</v>
      </c>
      <c r="J4644" s="1">
        <v>35</v>
      </c>
      <c r="K4644" s="1">
        <v>42</v>
      </c>
      <c r="L4644" s="1">
        <v>42</v>
      </c>
      <c r="M4644">
        <f>VLOOKUP($A4644,Planilha2!$C$2:$M$5573,2,FALSE)</f>
        <v>4164</v>
      </c>
      <c r="N4644">
        <f>VLOOKUP($A4644,Planilha2!$C$2:$M$5573,3,FALSE)</f>
        <v>4189</v>
      </c>
      <c r="O4644">
        <f>VLOOKUP($A4644,Planilha2!$C$2:$M$5573,4,FALSE)</f>
        <v>4218</v>
      </c>
      <c r="P4644">
        <f>VLOOKUP($A4644,Planilha2!$C$2:$M$5573,5,FALSE)</f>
        <v>4239</v>
      </c>
      <c r="Q4644">
        <f>VLOOKUP($A4644,Planilha2!$C$2:$M$5573,6,FALSE)</f>
        <v>4260</v>
      </c>
      <c r="R4644">
        <f>VLOOKUP($A4644,Planilha2!$C$2:$M$5573,7,FALSE)</f>
        <v>4283</v>
      </c>
      <c r="S4644">
        <f>VLOOKUP($A4644,Planilha2!$C$2:$M$5573,8,FALSE)</f>
        <v>4307</v>
      </c>
      <c r="T4644">
        <f>VLOOKUP($A4644,Planilha2!$C$2:$M$5573,9,FALSE)</f>
        <v>4332</v>
      </c>
      <c r="U4644">
        <f>VLOOKUP($A4644,Planilha2!$C$2:$M$5573,10,FALSE)</f>
        <v>4349</v>
      </c>
      <c r="V4644">
        <f>VLOOKUP($A4644,Planilha2!$C$2:$M$5573,11,FALSE)</f>
        <v>4367</v>
      </c>
      <c r="W4644">
        <f t="shared" si="254"/>
        <v>9.6061479346781944</v>
      </c>
      <c r="X4644">
        <f t="shared" si="254"/>
        <v>9.0713774170446406</v>
      </c>
      <c r="Y4644">
        <f t="shared" si="254"/>
        <v>8.0606922712185867</v>
      </c>
      <c r="Z4644">
        <f t="shared" si="253"/>
        <v>11.32342533616419</v>
      </c>
      <c r="AA4644">
        <f t="shared" si="253"/>
        <v>12.44131455399061</v>
      </c>
      <c r="AB4644">
        <f t="shared" si="253"/>
        <v>12.607985057202896</v>
      </c>
      <c r="AC4644">
        <f t="shared" si="253"/>
        <v>9.2872068725330852</v>
      </c>
      <c r="AD4644">
        <f t="shared" si="255"/>
        <v>8.0794090489381336</v>
      </c>
      <c r="AE4644">
        <f t="shared" si="255"/>
        <v>9.6573925040239139</v>
      </c>
      <c r="AF4644">
        <f t="shared" si="255"/>
        <v>9.6175864437829173</v>
      </c>
    </row>
    <row r="4645" spans="1:32" x14ac:dyDescent="0.3">
      <c r="A4645" s="1">
        <v>430190</v>
      </c>
      <c r="B4645" s="1" t="s">
        <v>4427</v>
      </c>
      <c r="C4645" s="1">
        <v>151</v>
      </c>
      <c r="D4645" s="1">
        <v>122</v>
      </c>
      <c r="E4645" s="1">
        <v>162</v>
      </c>
      <c r="F4645" s="1">
        <v>160</v>
      </c>
      <c r="G4645" s="1">
        <v>163</v>
      </c>
      <c r="H4645" s="1">
        <v>152</v>
      </c>
      <c r="I4645" s="1">
        <v>151</v>
      </c>
      <c r="J4645" s="1">
        <v>127</v>
      </c>
      <c r="K4645" s="1">
        <v>146</v>
      </c>
      <c r="L4645" s="1">
        <v>131</v>
      </c>
      <c r="M4645">
        <f>VLOOKUP($A4645,Planilha2!$C$2:$M$5573,2,FALSE)</f>
        <v>12994</v>
      </c>
      <c r="N4645">
        <f>VLOOKUP($A4645,Planilha2!$C$2:$M$5573,3,FALSE)</f>
        <v>13050</v>
      </c>
      <c r="O4645">
        <f>VLOOKUP($A4645,Planilha2!$C$2:$M$5573,4,FALSE)</f>
        <v>13110</v>
      </c>
      <c r="P4645">
        <f>VLOOKUP($A4645,Planilha2!$C$2:$M$5573,5,FALSE)</f>
        <v>13162</v>
      </c>
      <c r="Q4645">
        <f>VLOOKUP($A4645,Planilha2!$C$2:$M$5573,6,FALSE)</f>
        <v>13211</v>
      </c>
      <c r="R4645">
        <f>VLOOKUP($A4645,Planilha2!$C$2:$M$5573,7,FALSE)</f>
        <v>13259</v>
      </c>
      <c r="S4645">
        <f>VLOOKUP($A4645,Planilha2!$C$2:$M$5573,8,FALSE)</f>
        <v>13306</v>
      </c>
      <c r="T4645">
        <f>VLOOKUP($A4645,Planilha2!$C$2:$M$5573,9,FALSE)</f>
        <v>13350</v>
      </c>
      <c r="U4645">
        <f>VLOOKUP($A4645,Planilha2!$C$2:$M$5573,10,FALSE)</f>
        <v>13390</v>
      </c>
      <c r="V4645">
        <f>VLOOKUP($A4645,Planilha2!$C$2:$M$5573,11,FALSE)</f>
        <v>13429</v>
      </c>
      <c r="W4645">
        <f t="shared" si="254"/>
        <v>11.620748037555796</v>
      </c>
      <c r="X4645">
        <f t="shared" si="254"/>
        <v>9.3486590038314183</v>
      </c>
      <c r="Y4645">
        <f t="shared" si="254"/>
        <v>12.356979405034325</v>
      </c>
      <c r="Z4645">
        <f t="shared" si="253"/>
        <v>12.15620726333384</v>
      </c>
      <c r="AA4645">
        <f t="shared" si="253"/>
        <v>12.338203012640982</v>
      </c>
      <c r="AB4645">
        <f t="shared" si="253"/>
        <v>11.46391130552832</v>
      </c>
      <c r="AC4645">
        <f t="shared" si="253"/>
        <v>11.348263941079212</v>
      </c>
      <c r="AD4645">
        <f t="shared" si="255"/>
        <v>9.513108614232209</v>
      </c>
      <c r="AE4645">
        <f t="shared" si="255"/>
        <v>10.903659447348767</v>
      </c>
      <c r="AF4645">
        <f t="shared" si="255"/>
        <v>9.7550078188993972</v>
      </c>
    </row>
    <row r="4646" spans="1:32" x14ac:dyDescent="0.3">
      <c r="A4646" s="1">
        <v>430192</v>
      </c>
      <c r="B4646" s="1" t="s">
        <v>4428</v>
      </c>
      <c r="C4646" s="1">
        <v>12</v>
      </c>
      <c r="D4646" s="1">
        <v>10</v>
      </c>
      <c r="E4646" s="1">
        <v>11</v>
      </c>
      <c r="F4646" s="1">
        <v>6</v>
      </c>
      <c r="G4646" s="1">
        <v>13</v>
      </c>
      <c r="H4646" s="1">
        <v>12</v>
      </c>
      <c r="I4646" s="1">
        <v>9</v>
      </c>
      <c r="J4646" s="1">
        <v>9</v>
      </c>
      <c r="K4646" s="1">
        <v>7</v>
      </c>
      <c r="L4646" s="1">
        <v>7</v>
      </c>
      <c r="M4646">
        <f>VLOOKUP($A4646,Planilha2!$C$2:$M$5573,2,FALSE)</f>
        <v>1964</v>
      </c>
      <c r="N4646">
        <f>VLOOKUP($A4646,Planilha2!$C$2:$M$5573,3,FALSE)</f>
        <v>1945</v>
      </c>
      <c r="O4646">
        <f>VLOOKUP($A4646,Planilha2!$C$2:$M$5573,4,FALSE)</f>
        <v>1930</v>
      </c>
      <c r="P4646">
        <f>VLOOKUP($A4646,Planilha2!$C$2:$M$5573,5,FALSE)</f>
        <v>1902</v>
      </c>
      <c r="Q4646">
        <f>VLOOKUP($A4646,Planilha2!$C$2:$M$5573,6,FALSE)</f>
        <v>1877</v>
      </c>
      <c r="R4646">
        <f>VLOOKUP($A4646,Planilha2!$C$2:$M$5573,7,FALSE)</f>
        <v>1855</v>
      </c>
      <c r="S4646">
        <f>VLOOKUP($A4646,Planilha2!$C$2:$M$5573,8,FALSE)</f>
        <v>1836</v>
      </c>
      <c r="T4646">
        <f>VLOOKUP($A4646,Planilha2!$C$2:$M$5573,9,FALSE)</f>
        <v>1819</v>
      </c>
      <c r="U4646">
        <f>VLOOKUP($A4646,Planilha2!$C$2:$M$5573,10,FALSE)</f>
        <v>1792</v>
      </c>
      <c r="V4646">
        <f>VLOOKUP($A4646,Planilha2!$C$2:$M$5573,11,FALSE)</f>
        <v>1768</v>
      </c>
      <c r="W4646">
        <f t="shared" si="254"/>
        <v>6.1099796334012222</v>
      </c>
      <c r="X4646">
        <f t="shared" si="254"/>
        <v>5.1413881748071972</v>
      </c>
      <c r="Y4646">
        <f t="shared" si="254"/>
        <v>5.6994818652849739</v>
      </c>
      <c r="Z4646">
        <f t="shared" si="253"/>
        <v>3.1545741324921135</v>
      </c>
      <c r="AA4646">
        <f t="shared" si="253"/>
        <v>6.9259456579648377</v>
      </c>
      <c r="AB4646">
        <f t="shared" si="253"/>
        <v>6.4690026954177897</v>
      </c>
      <c r="AC4646">
        <f t="shared" si="253"/>
        <v>4.9019607843137258</v>
      </c>
      <c r="AD4646">
        <f t="shared" si="255"/>
        <v>4.947773501924134</v>
      </c>
      <c r="AE4646">
        <f t="shared" si="255"/>
        <v>3.90625</v>
      </c>
      <c r="AF4646">
        <f t="shared" si="255"/>
        <v>3.9592760180995472</v>
      </c>
    </row>
    <row r="4647" spans="1:32" x14ac:dyDescent="0.3">
      <c r="A4647" s="1">
        <v>430195</v>
      </c>
      <c r="B4647" s="1" t="s">
        <v>4429</v>
      </c>
      <c r="C4647" s="1">
        <v>20</v>
      </c>
      <c r="D4647" s="1">
        <v>36</v>
      </c>
      <c r="E4647" s="1">
        <v>30</v>
      </c>
      <c r="F4647" s="1">
        <v>34</v>
      </c>
      <c r="G4647" s="1">
        <v>36</v>
      </c>
      <c r="H4647" s="1">
        <v>36</v>
      </c>
      <c r="I4647" s="1">
        <v>34</v>
      </c>
      <c r="J4647" s="1">
        <v>30</v>
      </c>
      <c r="K4647" s="1">
        <v>27</v>
      </c>
      <c r="L4647" s="1">
        <v>28</v>
      </c>
      <c r="M4647">
        <f>VLOOKUP($A4647,Planilha2!$C$2:$M$5573,2,FALSE)</f>
        <v>2415</v>
      </c>
      <c r="N4647">
        <f>VLOOKUP($A4647,Planilha2!$C$2:$M$5573,3,FALSE)</f>
        <v>2421</v>
      </c>
      <c r="O4647">
        <f>VLOOKUP($A4647,Planilha2!$C$2:$M$5573,4,FALSE)</f>
        <v>2430</v>
      </c>
      <c r="P4647">
        <f>VLOOKUP($A4647,Planilha2!$C$2:$M$5573,5,FALSE)</f>
        <v>2429</v>
      </c>
      <c r="Q4647">
        <f>VLOOKUP($A4647,Planilha2!$C$2:$M$5573,6,FALSE)</f>
        <v>2428</v>
      </c>
      <c r="R4647">
        <f>VLOOKUP($A4647,Planilha2!$C$2:$M$5573,7,FALSE)</f>
        <v>2430</v>
      </c>
      <c r="S4647">
        <f>VLOOKUP($A4647,Planilha2!$C$2:$M$5573,8,FALSE)</f>
        <v>2434</v>
      </c>
      <c r="T4647">
        <f>VLOOKUP($A4647,Planilha2!$C$2:$M$5573,9,FALSE)</f>
        <v>2439</v>
      </c>
      <c r="U4647">
        <f>VLOOKUP($A4647,Planilha2!$C$2:$M$5573,10,FALSE)</f>
        <v>2435</v>
      </c>
      <c r="V4647">
        <f>VLOOKUP($A4647,Planilha2!$C$2:$M$5573,11,FALSE)</f>
        <v>2432</v>
      </c>
      <c r="W4647">
        <f t="shared" si="254"/>
        <v>8.2815734989648035</v>
      </c>
      <c r="X4647">
        <f t="shared" si="254"/>
        <v>14.869888475836431</v>
      </c>
      <c r="Y4647">
        <f t="shared" si="254"/>
        <v>12.345679012345679</v>
      </c>
      <c r="Z4647">
        <f t="shared" si="253"/>
        <v>13.99752984767394</v>
      </c>
      <c r="AA4647">
        <f t="shared" si="253"/>
        <v>14.827018121911038</v>
      </c>
      <c r="AB4647">
        <f t="shared" si="253"/>
        <v>14.814814814814815</v>
      </c>
      <c r="AC4647">
        <f t="shared" si="253"/>
        <v>13.968775677896467</v>
      </c>
      <c r="AD4647">
        <f t="shared" si="255"/>
        <v>12.300123001230013</v>
      </c>
      <c r="AE4647">
        <f t="shared" si="255"/>
        <v>11.088295687885012</v>
      </c>
      <c r="AF4647">
        <f t="shared" si="255"/>
        <v>11.513157894736841</v>
      </c>
    </row>
    <row r="4648" spans="1:32" x14ac:dyDescent="0.3">
      <c r="A4648" s="1">
        <v>430200</v>
      </c>
      <c r="B4648" s="1" t="s">
        <v>4430</v>
      </c>
      <c r="C4648" s="1">
        <v>119</v>
      </c>
      <c r="D4648" s="1">
        <v>109</v>
      </c>
      <c r="E4648" s="1">
        <v>130</v>
      </c>
      <c r="F4648" s="1">
        <v>99</v>
      </c>
      <c r="G4648" s="1">
        <v>105</v>
      </c>
      <c r="H4648" s="1">
        <v>117</v>
      </c>
      <c r="I4648" s="1">
        <v>98</v>
      </c>
      <c r="J4648" s="1">
        <v>125</v>
      </c>
      <c r="K4648" s="1">
        <v>113</v>
      </c>
      <c r="L4648" s="1">
        <v>82</v>
      </c>
      <c r="M4648">
        <f>VLOOKUP($A4648,Planilha2!$C$2:$M$5573,2,FALSE)</f>
        <v>11302</v>
      </c>
      <c r="N4648">
        <f>VLOOKUP($A4648,Planilha2!$C$2:$M$5573,3,FALSE)</f>
        <v>11290</v>
      </c>
      <c r="O4648">
        <f>VLOOKUP($A4648,Planilha2!$C$2:$M$5573,4,FALSE)</f>
        <v>11286</v>
      </c>
      <c r="P4648">
        <f>VLOOKUP($A4648,Planilha2!$C$2:$M$5573,5,FALSE)</f>
        <v>11258</v>
      </c>
      <c r="Q4648">
        <f>VLOOKUP($A4648,Planilha2!$C$2:$M$5573,6,FALSE)</f>
        <v>11231</v>
      </c>
      <c r="R4648">
        <f>VLOOKUP($A4648,Planilha2!$C$2:$M$5573,7,FALSE)</f>
        <v>11209</v>
      </c>
      <c r="S4648">
        <f>VLOOKUP($A4648,Planilha2!$C$2:$M$5573,8,FALSE)</f>
        <v>11189</v>
      </c>
      <c r="T4648">
        <f>VLOOKUP($A4648,Planilha2!$C$2:$M$5573,9,FALSE)</f>
        <v>11172</v>
      </c>
      <c r="U4648">
        <f>VLOOKUP($A4648,Planilha2!$C$2:$M$5573,10,FALSE)</f>
        <v>11136</v>
      </c>
      <c r="V4648">
        <f>VLOOKUP($A4648,Planilha2!$C$2:$M$5573,11,FALSE)</f>
        <v>11103</v>
      </c>
      <c r="W4648">
        <f t="shared" si="254"/>
        <v>10.529109892054503</v>
      </c>
      <c r="X4648">
        <f t="shared" si="254"/>
        <v>9.6545615589016833</v>
      </c>
      <c r="Y4648">
        <f t="shared" si="254"/>
        <v>11.518695729222044</v>
      </c>
      <c r="Z4648">
        <f t="shared" si="253"/>
        <v>8.7937466690353538</v>
      </c>
      <c r="AA4648">
        <f t="shared" si="253"/>
        <v>9.3491229632267832</v>
      </c>
      <c r="AB4648">
        <f t="shared" si="253"/>
        <v>10.438040860023197</v>
      </c>
      <c r="AC4648">
        <f t="shared" si="253"/>
        <v>8.7586021985878979</v>
      </c>
      <c r="AD4648">
        <f t="shared" si="255"/>
        <v>11.188686000716077</v>
      </c>
      <c r="AE4648">
        <f t="shared" si="255"/>
        <v>10.147270114942529</v>
      </c>
      <c r="AF4648">
        <f t="shared" si="255"/>
        <v>7.3853913356750436</v>
      </c>
    </row>
    <row r="4649" spans="1:32" x14ac:dyDescent="0.3">
      <c r="A4649" s="1">
        <v>430205</v>
      </c>
      <c r="B4649" s="1" t="s">
        <v>4431</v>
      </c>
      <c r="C4649" s="1">
        <v>34</v>
      </c>
      <c r="D4649" s="1">
        <v>37</v>
      </c>
      <c r="E4649" s="1">
        <v>35</v>
      </c>
      <c r="F4649" s="1">
        <v>40</v>
      </c>
      <c r="G4649" s="1">
        <v>40</v>
      </c>
      <c r="H4649" s="1">
        <v>28</v>
      </c>
      <c r="I4649" s="1">
        <v>27</v>
      </c>
      <c r="J4649" s="1">
        <v>44</v>
      </c>
      <c r="K4649" s="1">
        <v>37</v>
      </c>
      <c r="L4649" s="1">
        <v>43</v>
      </c>
      <c r="M4649">
        <f>VLOOKUP($A4649,Planilha2!$C$2:$M$5573,2,FALSE)</f>
        <v>2284</v>
      </c>
      <c r="N4649">
        <f>VLOOKUP($A4649,Planilha2!$C$2:$M$5573,3,FALSE)</f>
        <v>2269</v>
      </c>
      <c r="O4649">
        <f>VLOOKUP($A4649,Planilha2!$C$2:$M$5573,4,FALSE)</f>
        <v>2260</v>
      </c>
      <c r="P4649">
        <f>VLOOKUP($A4649,Planilha2!$C$2:$M$5573,5,FALSE)</f>
        <v>2235</v>
      </c>
      <c r="Q4649">
        <f>VLOOKUP($A4649,Planilha2!$C$2:$M$5573,6,FALSE)</f>
        <v>2213</v>
      </c>
      <c r="R4649">
        <f>VLOOKUP($A4649,Planilha2!$C$2:$M$5573,7,FALSE)</f>
        <v>2195</v>
      </c>
      <c r="S4649">
        <f>VLOOKUP($A4649,Planilha2!$C$2:$M$5573,8,FALSE)</f>
        <v>2182</v>
      </c>
      <c r="T4649">
        <f>VLOOKUP($A4649,Planilha2!$C$2:$M$5573,9,FALSE)</f>
        <v>2172</v>
      </c>
      <c r="U4649">
        <f>VLOOKUP($A4649,Planilha2!$C$2:$M$5573,10,FALSE)</f>
        <v>2149</v>
      </c>
      <c r="V4649">
        <f>VLOOKUP($A4649,Planilha2!$C$2:$M$5573,11,FALSE)</f>
        <v>2130</v>
      </c>
      <c r="W4649">
        <f t="shared" si="254"/>
        <v>14.8861646234676</v>
      </c>
      <c r="X4649">
        <f t="shared" si="254"/>
        <v>16.306743058616131</v>
      </c>
      <c r="Y4649">
        <f t="shared" si="254"/>
        <v>15.486725663716815</v>
      </c>
      <c r="Z4649">
        <f t="shared" si="253"/>
        <v>17.897091722595079</v>
      </c>
      <c r="AA4649">
        <f t="shared" si="253"/>
        <v>18.07501129688206</v>
      </c>
      <c r="AB4649">
        <f t="shared" si="253"/>
        <v>12.75626423690205</v>
      </c>
      <c r="AC4649">
        <f t="shared" si="253"/>
        <v>12.37396883593034</v>
      </c>
      <c r="AD4649">
        <f t="shared" si="255"/>
        <v>20.257826887661142</v>
      </c>
      <c r="AE4649">
        <f t="shared" si="255"/>
        <v>17.2173103769195</v>
      </c>
      <c r="AF4649">
        <f t="shared" si="255"/>
        <v>20.187793427230044</v>
      </c>
    </row>
    <row r="4650" spans="1:32" x14ac:dyDescent="0.3">
      <c r="A4650" s="1">
        <v>430210</v>
      </c>
      <c r="B4650" s="1" t="s">
        <v>4432</v>
      </c>
      <c r="C4650" s="1">
        <v>1473</v>
      </c>
      <c r="D4650" s="1">
        <v>1617</v>
      </c>
      <c r="E4650" s="1">
        <v>1703</v>
      </c>
      <c r="F4650" s="1">
        <v>1491</v>
      </c>
      <c r="G4650" s="1">
        <v>1550</v>
      </c>
      <c r="H4650" s="1">
        <v>1530</v>
      </c>
      <c r="I4650" s="1">
        <v>1564</v>
      </c>
      <c r="J4650" s="1">
        <v>1510</v>
      </c>
      <c r="K4650" s="1">
        <v>1570</v>
      </c>
      <c r="L4650" s="1">
        <v>1458</v>
      </c>
      <c r="M4650">
        <f>VLOOKUP($A4650,Planilha2!$C$2:$M$5573,2,FALSE)</f>
        <v>111741</v>
      </c>
      <c r="N4650">
        <f>VLOOKUP($A4650,Planilha2!$C$2:$M$5573,3,FALSE)</f>
        <v>113409</v>
      </c>
      <c r="O4650">
        <f>VLOOKUP($A4650,Planilha2!$C$2:$M$5573,4,FALSE)</f>
        <v>115103</v>
      </c>
      <c r="P4650">
        <f>VLOOKUP($A4650,Planilha2!$C$2:$M$5573,5,FALSE)</f>
        <v>116809</v>
      </c>
      <c r="Q4650">
        <f>VLOOKUP($A4650,Planilha2!$C$2:$M$5573,6,FALSE)</f>
        <v>118472</v>
      </c>
      <c r="R4650">
        <f>VLOOKUP($A4650,Planilha2!$C$2:$M$5573,7,FALSE)</f>
        <v>120127</v>
      </c>
      <c r="S4650">
        <f>VLOOKUP($A4650,Planilha2!$C$2:$M$5573,8,FALSE)</f>
        <v>121765</v>
      </c>
      <c r="T4650">
        <f>VLOOKUP($A4650,Planilha2!$C$2:$M$5573,9,FALSE)</f>
        <v>123383</v>
      </c>
      <c r="U4650">
        <f>VLOOKUP($A4650,Planilha2!$C$2:$M$5573,10,FALSE)</f>
        <v>124996</v>
      </c>
      <c r="V4650">
        <f>VLOOKUP($A4650,Planilha2!$C$2:$M$5573,11,FALSE)</f>
        <v>126572</v>
      </c>
      <c r="W4650">
        <f t="shared" si="254"/>
        <v>13.182269712997021</v>
      </c>
      <c r="X4650">
        <f t="shared" si="254"/>
        <v>14.25812766182578</v>
      </c>
      <c r="Y4650">
        <f t="shared" si="254"/>
        <v>14.795444080519186</v>
      </c>
      <c r="Z4650">
        <f t="shared" si="253"/>
        <v>12.764427398573741</v>
      </c>
      <c r="AA4650">
        <f t="shared" si="253"/>
        <v>13.083260179620503</v>
      </c>
      <c r="AB4650">
        <f t="shared" si="253"/>
        <v>12.736520515787459</v>
      </c>
      <c r="AC4650">
        <f t="shared" si="253"/>
        <v>12.844413419291257</v>
      </c>
      <c r="AD4650">
        <f t="shared" si="255"/>
        <v>12.238314840780335</v>
      </c>
      <c r="AE4650">
        <f t="shared" si="255"/>
        <v>12.560401932861851</v>
      </c>
      <c r="AF4650">
        <f t="shared" si="255"/>
        <v>11.519135353790727</v>
      </c>
    </row>
    <row r="4651" spans="1:32" x14ac:dyDescent="0.3">
      <c r="A4651" s="1">
        <v>430215</v>
      </c>
      <c r="B4651" s="1" t="s">
        <v>4433</v>
      </c>
      <c r="C4651" s="1">
        <v>17</v>
      </c>
      <c r="D4651" s="1">
        <v>24</v>
      </c>
      <c r="E4651" s="1">
        <v>34</v>
      </c>
      <c r="F4651" s="1">
        <v>24</v>
      </c>
      <c r="G4651" s="1">
        <v>20</v>
      </c>
      <c r="H4651" s="1">
        <v>23</v>
      </c>
      <c r="I4651" s="1">
        <v>30</v>
      </c>
      <c r="J4651" s="1">
        <v>21</v>
      </c>
      <c r="K4651" s="1">
        <v>27</v>
      </c>
      <c r="L4651" s="1">
        <v>25</v>
      </c>
      <c r="M4651">
        <f>VLOOKUP($A4651,Planilha2!$C$2:$M$5573,2,FALSE)</f>
        <v>2141</v>
      </c>
      <c r="N4651">
        <f>VLOOKUP($A4651,Planilha2!$C$2:$M$5573,3,FALSE)</f>
        <v>2142</v>
      </c>
      <c r="O4651">
        <f>VLOOKUP($A4651,Planilha2!$C$2:$M$5573,4,FALSE)</f>
        <v>2148</v>
      </c>
      <c r="P4651">
        <f>VLOOKUP($A4651,Planilha2!$C$2:$M$5573,5,FALSE)</f>
        <v>2141</v>
      </c>
      <c r="Q4651">
        <f>VLOOKUP($A4651,Planilha2!$C$2:$M$5573,6,FALSE)</f>
        <v>2136</v>
      </c>
      <c r="R4651">
        <f>VLOOKUP($A4651,Planilha2!$C$2:$M$5573,7,FALSE)</f>
        <v>2133</v>
      </c>
      <c r="S4651">
        <f>VLOOKUP($A4651,Planilha2!$C$2:$M$5573,8,FALSE)</f>
        <v>2134</v>
      </c>
      <c r="T4651">
        <f>VLOOKUP($A4651,Planilha2!$C$2:$M$5573,9,FALSE)</f>
        <v>2137</v>
      </c>
      <c r="U4651">
        <f>VLOOKUP($A4651,Planilha2!$C$2:$M$5573,10,FALSE)</f>
        <v>2129</v>
      </c>
      <c r="V4651">
        <f>VLOOKUP($A4651,Planilha2!$C$2:$M$5573,11,FALSE)</f>
        <v>2123</v>
      </c>
      <c r="W4651">
        <f t="shared" si="254"/>
        <v>7.9402148528724892</v>
      </c>
      <c r="X4651">
        <f t="shared" si="254"/>
        <v>11.204481792717086</v>
      </c>
      <c r="Y4651">
        <f t="shared" si="254"/>
        <v>15.828677839851025</v>
      </c>
      <c r="Z4651">
        <f t="shared" si="253"/>
        <v>11.209715086408222</v>
      </c>
      <c r="AA4651">
        <f t="shared" si="253"/>
        <v>9.3632958801498134</v>
      </c>
      <c r="AB4651">
        <f t="shared" si="253"/>
        <v>10.782934833567746</v>
      </c>
      <c r="AC4651">
        <f t="shared" si="253"/>
        <v>14.058106841611997</v>
      </c>
      <c r="AD4651">
        <f t="shared" si="255"/>
        <v>9.8268600842302281</v>
      </c>
      <c r="AE4651">
        <f t="shared" si="255"/>
        <v>12.682010333489901</v>
      </c>
      <c r="AF4651">
        <f t="shared" si="255"/>
        <v>11.775788977861517</v>
      </c>
    </row>
    <row r="4652" spans="1:32" x14ac:dyDescent="0.3">
      <c r="A4652" s="1">
        <v>430220</v>
      </c>
      <c r="B4652" s="1" t="s">
        <v>4434</v>
      </c>
      <c r="C4652" s="1">
        <v>58</v>
      </c>
      <c r="D4652" s="1">
        <v>70</v>
      </c>
      <c r="E4652" s="1">
        <v>73</v>
      </c>
      <c r="F4652" s="1">
        <v>65</v>
      </c>
      <c r="G4652" s="1">
        <v>87</v>
      </c>
      <c r="H4652" s="1">
        <v>90</v>
      </c>
      <c r="I4652" s="1">
        <v>79</v>
      </c>
      <c r="J4652" s="1">
        <v>89</v>
      </c>
      <c r="K4652" s="1">
        <v>67</v>
      </c>
      <c r="L4652" s="1">
        <v>103</v>
      </c>
      <c r="M4652">
        <f>VLOOKUP($A4652,Planilha2!$C$2:$M$5573,2,FALSE)</f>
        <v>6639</v>
      </c>
      <c r="N4652">
        <f>VLOOKUP($A4652,Planilha2!$C$2:$M$5573,3,FALSE)</f>
        <v>6624</v>
      </c>
      <c r="O4652">
        <f>VLOOKUP($A4652,Planilha2!$C$2:$M$5573,4,FALSE)</f>
        <v>6613</v>
      </c>
      <c r="P4652">
        <f>VLOOKUP($A4652,Planilha2!$C$2:$M$5573,5,FALSE)</f>
        <v>6588</v>
      </c>
      <c r="Q4652">
        <f>VLOOKUP($A4652,Planilha2!$C$2:$M$5573,6,FALSE)</f>
        <v>6564</v>
      </c>
      <c r="R4652">
        <f>VLOOKUP($A4652,Planilha2!$C$2:$M$5573,7,FALSE)</f>
        <v>6541</v>
      </c>
      <c r="S4652">
        <f>VLOOKUP($A4652,Planilha2!$C$2:$M$5573,8,FALSE)</f>
        <v>6521</v>
      </c>
      <c r="T4652">
        <f>VLOOKUP($A4652,Planilha2!$C$2:$M$5573,9,FALSE)</f>
        <v>6502</v>
      </c>
      <c r="U4652">
        <f>VLOOKUP($A4652,Planilha2!$C$2:$M$5573,10,FALSE)</f>
        <v>6470</v>
      </c>
      <c r="V4652">
        <f>VLOOKUP($A4652,Planilha2!$C$2:$M$5573,11,FALSE)</f>
        <v>6440</v>
      </c>
      <c r="W4652">
        <f t="shared" si="254"/>
        <v>8.7362554601596614</v>
      </c>
      <c r="X4652">
        <f t="shared" si="254"/>
        <v>10.567632850241546</v>
      </c>
      <c r="Y4652">
        <f t="shared" si="254"/>
        <v>11.038862845909572</v>
      </c>
      <c r="Z4652">
        <f t="shared" si="253"/>
        <v>9.8664238008500291</v>
      </c>
      <c r="AA4652">
        <f t="shared" si="253"/>
        <v>13.254113345521024</v>
      </c>
      <c r="AB4652">
        <f t="shared" si="253"/>
        <v>13.759364011619018</v>
      </c>
      <c r="AC4652">
        <f t="shared" si="253"/>
        <v>12.114706333384449</v>
      </c>
      <c r="AD4652">
        <f t="shared" si="255"/>
        <v>13.688095970470625</v>
      </c>
      <c r="AE4652">
        <f t="shared" si="255"/>
        <v>10.35548686244204</v>
      </c>
      <c r="AF4652">
        <f t="shared" si="255"/>
        <v>15.993788819875776</v>
      </c>
    </row>
    <row r="4653" spans="1:32" x14ac:dyDescent="0.3">
      <c r="A4653" s="1">
        <v>430222</v>
      </c>
      <c r="B4653" s="1" t="s">
        <v>4435</v>
      </c>
      <c r="C4653" s="1">
        <v>33</v>
      </c>
      <c r="D4653" s="1">
        <v>23</v>
      </c>
      <c r="E4653" s="1">
        <v>13</v>
      </c>
      <c r="F4653" s="1">
        <v>21</v>
      </c>
      <c r="G4653" s="1">
        <v>24</v>
      </c>
      <c r="H4653" s="1">
        <v>25</v>
      </c>
      <c r="I4653" s="1">
        <v>21</v>
      </c>
      <c r="J4653" s="1">
        <v>15</v>
      </c>
      <c r="K4653" s="1">
        <v>17</v>
      </c>
      <c r="L4653" s="1">
        <v>21</v>
      </c>
      <c r="M4653">
        <f>VLOOKUP($A4653,Planilha2!$C$2:$M$5573,2,FALSE)</f>
        <v>2445</v>
      </c>
      <c r="N4653">
        <f>VLOOKUP($A4653,Planilha2!$C$2:$M$5573,3,FALSE)</f>
        <v>2435</v>
      </c>
      <c r="O4653">
        <f>VLOOKUP($A4653,Planilha2!$C$2:$M$5573,4,FALSE)</f>
        <v>2428</v>
      </c>
      <c r="P4653">
        <f>VLOOKUP($A4653,Planilha2!$C$2:$M$5573,5,FALSE)</f>
        <v>2411</v>
      </c>
      <c r="Q4653">
        <f>VLOOKUP($A4653,Planilha2!$C$2:$M$5573,6,FALSE)</f>
        <v>2395</v>
      </c>
      <c r="R4653">
        <f>VLOOKUP($A4653,Planilha2!$C$2:$M$5573,7,FALSE)</f>
        <v>2382</v>
      </c>
      <c r="S4653">
        <f>VLOOKUP($A4653,Planilha2!$C$2:$M$5573,8,FALSE)</f>
        <v>2371</v>
      </c>
      <c r="T4653">
        <f>VLOOKUP($A4653,Planilha2!$C$2:$M$5573,9,FALSE)</f>
        <v>2362</v>
      </c>
      <c r="U4653">
        <f>VLOOKUP($A4653,Planilha2!$C$2:$M$5573,10,FALSE)</f>
        <v>2342</v>
      </c>
      <c r="V4653">
        <f>VLOOKUP($A4653,Planilha2!$C$2:$M$5573,11,FALSE)</f>
        <v>2325</v>
      </c>
      <c r="W4653">
        <f t="shared" si="254"/>
        <v>13.496932515337424</v>
      </c>
      <c r="X4653">
        <f t="shared" si="254"/>
        <v>9.4455852156057496</v>
      </c>
      <c r="Y4653">
        <f t="shared" si="254"/>
        <v>5.3542009884678752</v>
      </c>
      <c r="Z4653">
        <f t="shared" si="253"/>
        <v>8.7100788054749074</v>
      </c>
      <c r="AA4653">
        <f t="shared" si="253"/>
        <v>10.020876826722338</v>
      </c>
      <c r="AB4653">
        <f t="shared" si="253"/>
        <v>10.495382031905962</v>
      </c>
      <c r="AC4653">
        <f t="shared" si="253"/>
        <v>8.8570223534373689</v>
      </c>
      <c r="AD4653">
        <f t="shared" si="255"/>
        <v>6.3505503810330231</v>
      </c>
      <c r="AE4653">
        <f t="shared" si="255"/>
        <v>7.2587532023911185</v>
      </c>
      <c r="AF4653">
        <f t="shared" si="255"/>
        <v>9.0322580645161299</v>
      </c>
    </row>
    <row r="4654" spans="1:32" x14ac:dyDescent="0.3">
      <c r="A4654" s="1">
        <v>430223</v>
      </c>
      <c r="B4654" s="1" t="s">
        <v>4436</v>
      </c>
      <c r="C4654" s="1">
        <v>39</v>
      </c>
      <c r="D4654" s="1">
        <v>26</v>
      </c>
      <c r="E4654" s="1">
        <v>30</v>
      </c>
      <c r="F4654" s="1">
        <v>16</v>
      </c>
      <c r="G4654" s="1">
        <v>46</v>
      </c>
      <c r="H4654" s="1">
        <v>34</v>
      </c>
      <c r="I4654" s="1">
        <v>35</v>
      </c>
      <c r="J4654" s="1">
        <v>27</v>
      </c>
      <c r="K4654" s="1">
        <v>29</v>
      </c>
      <c r="L4654" s="1">
        <v>41</v>
      </c>
      <c r="M4654">
        <f>VLOOKUP($A4654,Planilha2!$C$2:$M$5573,2,FALSE)</f>
        <v>2461</v>
      </c>
      <c r="N4654">
        <f>VLOOKUP($A4654,Planilha2!$C$2:$M$5573,3,FALSE)</f>
        <v>2458</v>
      </c>
      <c r="O4654">
        <f>VLOOKUP($A4654,Planilha2!$C$2:$M$5573,4,FALSE)</f>
        <v>2457</v>
      </c>
      <c r="P4654">
        <f>VLOOKUP($A4654,Planilha2!$C$2:$M$5573,5,FALSE)</f>
        <v>2451</v>
      </c>
      <c r="Q4654">
        <f>VLOOKUP($A4654,Planilha2!$C$2:$M$5573,6,FALSE)</f>
        <v>2445</v>
      </c>
      <c r="R4654">
        <f>VLOOKUP($A4654,Planilha2!$C$2:$M$5573,7,FALSE)</f>
        <v>2440</v>
      </c>
      <c r="S4654">
        <f>VLOOKUP($A4654,Planilha2!$C$2:$M$5573,8,FALSE)</f>
        <v>2436</v>
      </c>
      <c r="T4654">
        <f>VLOOKUP($A4654,Planilha2!$C$2:$M$5573,9,FALSE)</f>
        <v>2431</v>
      </c>
      <c r="U4654">
        <f>VLOOKUP($A4654,Planilha2!$C$2:$M$5573,10,FALSE)</f>
        <v>2423</v>
      </c>
      <c r="V4654">
        <f>VLOOKUP($A4654,Planilha2!$C$2:$M$5573,11,FALSE)</f>
        <v>2414</v>
      </c>
      <c r="W4654">
        <f t="shared" si="254"/>
        <v>15.847216578626574</v>
      </c>
      <c r="X4654">
        <f t="shared" si="254"/>
        <v>10.577705451586654</v>
      </c>
      <c r="Y4654">
        <f t="shared" si="254"/>
        <v>12.210012210012209</v>
      </c>
      <c r="Z4654">
        <f t="shared" si="253"/>
        <v>6.5279477764177889</v>
      </c>
      <c r="AA4654">
        <f t="shared" si="253"/>
        <v>18.813905930470348</v>
      </c>
      <c r="AB4654">
        <f t="shared" si="253"/>
        <v>13.934426229508198</v>
      </c>
      <c r="AC4654">
        <f t="shared" si="253"/>
        <v>14.367816091954023</v>
      </c>
      <c r="AD4654">
        <f t="shared" si="255"/>
        <v>11.106540518305225</v>
      </c>
      <c r="AE4654">
        <f t="shared" si="255"/>
        <v>11.968633924886504</v>
      </c>
      <c r="AF4654">
        <f t="shared" si="255"/>
        <v>16.984258492129246</v>
      </c>
    </row>
    <row r="4655" spans="1:32" x14ac:dyDescent="0.3">
      <c r="A4655" s="1">
        <v>430225</v>
      </c>
      <c r="B4655" s="1" t="s">
        <v>4437</v>
      </c>
      <c r="C4655" s="1">
        <v>16</v>
      </c>
      <c r="D4655" s="1">
        <v>26</v>
      </c>
      <c r="E4655" s="1">
        <v>20</v>
      </c>
      <c r="F4655" s="1">
        <v>21</v>
      </c>
      <c r="G4655" s="1">
        <v>14</v>
      </c>
      <c r="H4655" s="1">
        <v>21</v>
      </c>
      <c r="I4655" s="1">
        <v>26</v>
      </c>
      <c r="J4655" s="1">
        <v>23</v>
      </c>
      <c r="K4655" s="1">
        <v>23</v>
      </c>
      <c r="L4655" s="1">
        <v>17</v>
      </c>
      <c r="M4655">
        <f>VLOOKUP($A4655,Planilha2!$C$2:$M$5573,2,FALSE)</f>
        <v>2761</v>
      </c>
      <c r="N4655">
        <f>VLOOKUP($A4655,Planilha2!$C$2:$M$5573,3,FALSE)</f>
        <v>2746</v>
      </c>
      <c r="O4655">
        <f>VLOOKUP($A4655,Planilha2!$C$2:$M$5573,4,FALSE)</f>
        <v>2736</v>
      </c>
      <c r="P4655">
        <f>VLOOKUP($A4655,Planilha2!$C$2:$M$5573,5,FALSE)</f>
        <v>2709</v>
      </c>
      <c r="Q4655">
        <f>VLOOKUP($A4655,Planilha2!$C$2:$M$5573,6,FALSE)</f>
        <v>2686</v>
      </c>
      <c r="R4655">
        <f>VLOOKUP($A4655,Planilha2!$C$2:$M$5573,7,FALSE)</f>
        <v>2665</v>
      </c>
      <c r="S4655">
        <f>VLOOKUP($A4655,Planilha2!$C$2:$M$5573,8,FALSE)</f>
        <v>2648</v>
      </c>
      <c r="T4655">
        <f>VLOOKUP($A4655,Planilha2!$C$2:$M$5573,9,FALSE)</f>
        <v>2634</v>
      </c>
      <c r="U4655">
        <f>VLOOKUP($A4655,Planilha2!$C$2:$M$5573,10,FALSE)</f>
        <v>2606</v>
      </c>
      <c r="V4655">
        <f>VLOOKUP($A4655,Planilha2!$C$2:$M$5573,11,FALSE)</f>
        <v>2580</v>
      </c>
      <c r="W4655">
        <f t="shared" si="254"/>
        <v>5.7950018109380661</v>
      </c>
      <c r="X4655">
        <f t="shared" si="254"/>
        <v>9.4683175528040788</v>
      </c>
      <c r="Y4655">
        <f t="shared" si="254"/>
        <v>7.3099415204678362</v>
      </c>
      <c r="Z4655">
        <f t="shared" si="253"/>
        <v>7.7519379844961236</v>
      </c>
      <c r="AA4655">
        <f t="shared" si="253"/>
        <v>5.2122114668652273</v>
      </c>
      <c r="AB4655">
        <f t="shared" si="253"/>
        <v>7.8799249530956859</v>
      </c>
      <c r="AC4655">
        <f t="shared" si="253"/>
        <v>9.8187311178247736</v>
      </c>
      <c r="AD4655">
        <f t="shared" si="255"/>
        <v>8.7319665907365227</v>
      </c>
      <c r="AE4655">
        <f t="shared" si="255"/>
        <v>8.8257866462010739</v>
      </c>
      <c r="AF4655">
        <f t="shared" si="255"/>
        <v>6.5891472868217056</v>
      </c>
    </row>
    <row r="4656" spans="1:32" x14ac:dyDescent="0.3">
      <c r="A4656" s="1">
        <v>430230</v>
      </c>
      <c r="B4656" s="1" t="s">
        <v>695</v>
      </c>
      <c r="C4656" s="1">
        <v>144</v>
      </c>
      <c r="D4656" s="1">
        <v>133</v>
      </c>
      <c r="E4656" s="1">
        <v>154</v>
      </c>
      <c r="F4656" s="1">
        <v>160</v>
      </c>
      <c r="G4656" s="1">
        <v>165</v>
      </c>
      <c r="H4656" s="1">
        <v>170</v>
      </c>
      <c r="I4656" s="1">
        <v>160</v>
      </c>
      <c r="J4656" s="1">
        <v>165</v>
      </c>
      <c r="K4656" s="1">
        <v>170</v>
      </c>
      <c r="L4656" s="1">
        <v>184</v>
      </c>
      <c r="M4656">
        <f>VLOOKUP($A4656,Planilha2!$C$2:$M$5573,2,FALSE)</f>
        <v>11652</v>
      </c>
      <c r="N4656">
        <f>VLOOKUP($A4656,Planilha2!$C$2:$M$5573,3,FALSE)</f>
        <v>11617</v>
      </c>
      <c r="O4656">
        <f>VLOOKUP($A4656,Planilha2!$C$2:$M$5573,4,FALSE)</f>
        <v>11586</v>
      </c>
      <c r="P4656">
        <f>VLOOKUP($A4656,Planilha2!$C$2:$M$5573,5,FALSE)</f>
        <v>11550</v>
      </c>
      <c r="Q4656">
        <f>VLOOKUP($A4656,Planilha2!$C$2:$M$5573,6,FALSE)</f>
        <v>11510</v>
      </c>
      <c r="R4656">
        <f>VLOOKUP($A4656,Planilha2!$C$2:$M$5573,7,FALSE)</f>
        <v>11471</v>
      </c>
      <c r="S4656">
        <f>VLOOKUP($A4656,Planilha2!$C$2:$M$5573,8,FALSE)</f>
        <v>11431</v>
      </c>
      <c r="T4656">
        <f>VLOOKUP($A4656,Planilha2!$C$2:$M$5573,9,FALSE)</f>
        <v>11389</v>
      </c>
      <c r="U4656">
        <f>VLOOKUP($A4656,Planilha2!$C$2:$M$5573,10,FALSE)</f>
        <v>11345</v>
      </c>
      <c r="V4656">
        <f>VLOOKUP($A4656,Planilha2!$C$2:$M$5573,11,FALSE)</f>
        <v>11300</v>
      </c>
      <c r="W4656">
        <f t="shared" si="254"/>
        <v>12.358393408856848</v>
      </c>
      <c r="X4656">
        <f t="shared" si="254"/>
        <v>11.448738917104244</v>
      </c>
      <c r="Y4656">
        <f t="shared" si="254"/>
        <v>13.291904022095633</v>
      </c>
      <c r="Z4656">
        <f t="shared" si="253"/>
        <v>13.852813852813853</v>
      </c>
      <c r="AA4656">
        <f t="shared" si="253"/>
        <v>14.335360556038228</v>
      </c>
      <c r="AB4656">
        <f t="shared" si="253"/>
        <v>14.819980821201291</v>
      </c>
      <c r="AC4656">
        <f t="shared" si="253"/>
        <v>13.997025632053189</v>
      </c>
      <c r="AD4656">
        <f t="shared" si="255"/>
        <v>14.487663534989903</v>
      </c>
      <c r="AE4656">
        <f t="shared" si="255"/>
        <v>14.98457470251212</v>
      </c>
      <c r="AF4656">
        <f t="shared" si="255"/>
        <v>16.283185840707965</v>
      </c>
    </row>
    <row r="4657" spans="1:32" x14ac:dyDescent="0.3">
      <c r="A4657" s="1">
        <v>430235</v>
      </c>
      <c r="B4657" s="1" t="s">
        <v>4438</v>
      </c>
      <c r="C4657" s="1">
        <v>122</v>
      </c>
      <c r="D4657" s="1">
        <v>164</v>
      </c>
      <c r="E4657" s="1">
        <v>187</v>
      </c>
      <c r="F4657" s="1">
        <v>166</v>
      </c>
      <c r="G4657" s="1">
        <v>169</v>
      </c>
      <c r="H4657" s="1">
        <v>158</v>
      </c>
      <c r="I4657" s="1">
        <v>196</v>
      </c>
      <c r="J4657" s="1">
        <v>150</v>
      </c>
      <c r="K4657" s="1">
        <v>172</v>
      </c>
      <c r="L4657" s="1">
        <v>152</v>
      </c>
      <c r="M4657">
        <f>VLOOKUP($A4657,Planilha2!$C$2:$M$5573,2,FALSE)</f>
        <v>12646</v>
      </c>
      <c r="N4657">
        <f>VLOOKUP($A4657,Planilha2!$C$2:$M$5573,3,FALSE)</f>
        <v>12861</v>
      </c>
      <c r="O4657">
        <f>VLOOKUP($A4657,Planilha2!$C$2:$M$5573,4,FALSE)</f>
        <v>13083</v>
      </c>
      <c r="P4657">
        <f>VLOOKUP($A4657,Planilha2!$C$2:$M$5573,5,FALSE)</f>
        <v>13301</v>
      </c>
      <c r="Q4657">
        <f>VLOOKUP($A4657,Planilha2!$C$2:$M$5573,6,FALSE)</f>
        <v>13519</v>
      </c>
      <c r="R4657">
        <f>VLOOKUP($A4657,Planilha2!$C$2:$M$5573,7,FALSE)</f>
        <v>13738</v>
      </c>
      <c r="S4657">
        <f>VLOOKUP($A4657,Planilha2!$C$2:$M$5573,8,FALSE)</f>
        <v>13958</v>
      </c>
      <c r="T4657">
        <f>VLOOKUP($A4657,Planilha2!$C$2:$M$5573,9,FALSE)</f>
        <v>14178</v>
      </c>
      <c r="U4657">
        <f>VLOOKUP($A4657,Planilha2!$C$2:$M$5573,10,FALSE)</f>
        <v>14392</v>
      </c>
      <c r="V4657">
        <f>VLOOKUP($A4657,Planilha2!$C$2:$M$5573,11,FALSE)</f>
        <v>14604</v>
      </c>
      <c r="W4657">
        <f t="shared" si="254"/>
        <v>9.6473193104538986</v>
      </c>
      <c r="X4657">
        <f t="shared" si="254"/>
        <v>12.751730036544592</v>
      </c>
      <c r="Y4657">
        <f t="shared" si="254"/>
        <v>14.293357792555224</v>
      </c>
      <c r="Z4657">
        <f t="shared" si="253"/>
        <v>12.480264641756259</v>
      </c>
      <c r="AA4657">
        <f t="shared" si="253"/>
        <v>12.500924624602412</v>
      </c>
      <c r="AB4657">
        <f t="shared" si="253"/>
        <v>11.500946280390158</v>
      </c>
      <c r="AC4657">
        <f t="shared" si="253"/>
        <v>14.042126379137413</v>
      </c>
      <c r="AD4657">
        <f t="shared" si="255"/>
        <v>10.579771476936099</v>
      </c>
      <c r="AE4657">
        <f t="shared" si="255"/>
        <v>11.951083935519732</v>
      </c>
      <c r="AF4657">
        <f t="shared" si="255"/>
        <v>10.408107367844426</v>
      </c>
    </row>
    <row r="4658" spans="1:32" x14ac:dyDescent="0.3">
      <c r="A4658" s="1">
        <v>430237</v>
      </c>
      <c r="B4658" s="1" t="s">
        <v>4439</v>
      </c>
      <c r="C4658" s="1">
        <v>33</v>
      </c>
      <c r="D4658" s="1">
        <v>34</v>
      </c>
      <c r="E4658" s="1">
        <v>25</v>
      </c>
      <c r="F4658" s="1">
        <v>23</v>
      </c>
      <c r="G4658" s="1">
        <v>39</v>
      </c>
      <c r="H4658" s="1">
        <v>18</v>
      </c>
      <c r="I4658" s="1">
        <v>33</v>
      </c>
      <c r="J4658" s="1">
        <v>40</v>
      </c>
      <c r="K4658" s="1">
        <v>23</v>
      </c>
      <c r="L4658" s="1">
        <v>28</v>
      </c>
      <c r="M4658">
        <f>VLOOKUP($A4658,Planilha2!$C$2:$M$5573,2,FALSE)</f>
        <v>2281</v>
      </c>
      <c r="N4658">
        <f>VLOOKUP($A4658,Planilha2!$C$2:$M$5573,3,FALSE)</f>
        <v>2259</v>
      </c>
      <c r="O4658">
        <f>VLOOKUP($A4658,Planilha2!$C$2:$M$5573,4,FALSE)</f>
        <v>2241</v>
      </c>
      <c r="P4658">
        <f>VLOOKUP($A4658,Planilha2!$C$2:$M$5573,5,FALSE)</f>
        <v>2210</v>
      </c>
      <c r="Q4658">
        <f>VLOOKUP($A4658,Planilha2!$C$2:$M$5573,6,FALSE)</f>
        <v>2181</v>
      </c>
      <c r="R4658">
        <f>VLOOKUP($A4658,Planilha2!$C$2:$M$5573,7,FALSE)</f>
        <v>2157</v>
      </c>
      <c r="S4658">
        <f>VLOOKUP($A4658,Planilha2!$C$2:$M$5573,8,FALSE)</f>
        <v>2135</v>
      </c>
      <c r="T4658">
        <f>VLOOKUP($A4658,Planilha2!$C$2:$M$5573,9,FALSE)</f>
        <v>2118</v>
      </c>
      <c r="U4658">
        <f>VLOOKUP($A4658,Planilha2!$C$2:$M$5573,10,FALSE)</f>
        <v>2088</v>
      </c>
      <c r="V4658">
        <f>VLOOKUP($A4658,Planilha2!$C$2:$M$5573,11,FALSE)</f>
        <v>2062</v>
      </c>
      <c r="W4658">
        <f t="shared" si="254"/>
        <v>14.467338886453311</v>
      </c>
      <c r="X4658">
        <f t="shared" si="254"/>
        <v>15.050907481186366</v>
      </c>
      <c r="Y4658">
        <f t="shared" si="254"/>
        <v>11.155734047300312</v>
      </c>
      <c r="Z4658">
        <f t="shared" si="253"/>
        <v>10.407239819004525</v>
      </c>
      <c r="AA4658">
        <f t="shared" si="253"/>
        <v>17.881705639614854</v>
      </c>
      <c r="AB4658">
        <f t="shared" si="253"/>
        <v>8.3449235048678716</v>
      </c>
      <c r="AC4658">
        <f t="shared" si="253"/>
        <v>15.456674473067917</v>
      </c>
      <c r="AD4658">
        <f t="shared" si="255"/>
        <v>18.885741265344663</v>
      </c>
      <c r="AE4658">
        <f t="shared" si="255"/>
        <v>11.015325670498084</v>
      </c>
      <c r="AF4658">
        <f t="shared" si="255"/>
        <v>13.579049466537343</v>
      </c>
    </row>
    <row r="4659" spans="1:32" x14ac:dyDescent="0.3">
      <c r="A4659" s="1">
        <v>430240</v>
      </c>
      <c r="B4659" s="1" t="s">
        <v>4440</v>
      </c>
      <c r="C4659" s="1">
        <v>150</v>
      </c>
      <c r="D4659" s="1">
        <v>137</v>
      </c>
      <c r="E4659" s="1">
        <v>165</v>
      </c>
      <c r="F4659" s="1">
        <v>147</v>
      </c>
      <c r="G4659" s="1">
        <v>149</v>
      </c>
      <c r="H4659" s="1">
        <v>154</v>
      </c>
      <c r="I4659" s="1">
        <v>160</v>
      </c>
      <c r="J4659" s="1">
        <v>159</v>
      </c>
      <c r="K4659" s="1">
        <v>139</v>
      </c>
      <c r="L4659" s="1">
        <v>156</v>
      </c>
      <c r="M4659">
        <f>VLOOKUP($A4659,Planilha2!$C$2:$M$5573,2,FALSE)</f>
        <v>11880</v>
      </c>
      <c r="N4659">
        <f>VLOOKUP($A4659,Planilha2!$C$2:$M$5573,3,FALSE)</f>
        <v>11941</v>
      </c>
      <c r="O4659">
        <f>VLOOKUP($A4659,Planilha2!$C$2:$M$5573,4,FALSE)</f>
        <v>12004</v>
      </c>
      <c r="P4659">
        <f>VLOOKUP($A4659,Planilha2!$C$2:$M$5573,5,FALSE)</f>
        <v>12063</v>
      </c>
      <c r="Q4659">
        <f>VLOOKUP($A4659,Planilha2!$C$2:$M$5573,6,FALSE)</f>
        <v>12118</v>
      </c>
      <c r="R4659">
        <f>VLOOKUP($A4659,Planilha2!$C$2:$M$5573,7,FALSE)</f>
        <v>12173</v>
      </c>
      <c r="S4659">
        <f>VLOOKUP($A4659,Planilha2!$C$2:$M$5573,8,FALSE)</f>
        <v>12225</v>
      </c>
      <c r="T4659">
        <f>VLOOKUP($A4659,Planilha2!$C$2:$M$5573,9,FALSE)</f>
        <v>12275</v>
      </c>
      <c r="U4659">
        <f>VLOOKUP($A4659,Planilha2!$C$2:$M$5573,10,FALSE)</f>
        <v>12319</v>
      </c>
      <c r="V4659">
        <f>VLOOKUP($A4659,Planilha2!$C$2:$M$5573,11,FALSE)</f>
        <v>12361</v>
      </c>
      <c r="W4659">
        <f t="shared" si="254"/>
        <v>12.626262626262626</v>
      </c>
      <c r="X4659">
        <f t="shared" si="254"/>
        <v>11.47307595678754</v>
      </c>
      <c r="Y4659">
        <f t="shared" si="254"/>
        <v>13.745418193935354</v>
      </c>
      <c r="Z4659">
        <f t="shared" si="253"/>
        <v>12.186023377269336</v>
      </c>
      <c r="AA4659">
        <f t="shared" si="253"/>
        <v>12.295758375969633</v>
      </c>
      <c r="AB4659">
        <f t="shared" si="253"/>
        <v>12.650948821161586</v>
      </c>
      <c r="AC4659">
        <f t="shared" si="253"/>
        <v>13.087934560327199</v>
      </c>
      <c r="AD4659">
        <f t="shared" si="255"/>
        <v>12.953156822810591</v>
      </c>
      <c r="AE4659">
        <f t="shared" si="255"/>
        <v>11.283383391509052</v>
      </c>
      <c r="AF4659">
        <f t="shared" si="255"/>
        <v>12.620338160343016</v>
      </c>
    </row>
    <row r="4660" spans="1:32" x14ac:dyDescent="0.3">
      <c r="A4660" s="1">
        <v>430245</v>
      </c>
      <c r="B4660" s="1" t="s">
        <v>4441</v>
      </c>
      <c r="C4660" s="1">
        <v>104</v>
      </c>
      <c r="D4660" s="1">
        <v>84</v>
      </c>
      <c r="E4660" s="1">
        <v>100</v>
      </c>
      <c r="F4660" s="1">
        <v>76</v>
      </c>
      <c r="G4660" s="1">
        <v>64</v>
      </c>
      <c r="H4660" s="1">
        <v>80</v>
      </c>
      <c r="I4660" s="1">
        <v>104</v>
      </c>
      <c r="J4660" s="1">
        <v>76</v>
      </c>
      <c r="K4660" s="1">
        <v>83</v>
      </c>
      <c r="L4660" s="1">
        <v>62</v>
      </c>
      <c r="M4660">
        <f>VLOOKUP($A4660,Planilha2!$C$2:$M$5573,2,FALSE)</f>
        <v>7869</v>
      </c>
      <c r="N4660">
        <f>VLOOKUP($A4660,Planilha2!$C$2:$M$5573,3,FALSE)</f>
        <v>7882</v>
      </c>
      <c r="O4660">
        <f>VLOOKUP($A4660,Planilha2!$C$2:$M$5573,4,FALSE)</f>
        <v>7898</v>
      </c>
      <c r="P4660">
        <f>VLOOKUP($A4660,Planilha2!$C$2:$M$5573,5,FALSE)</f>
        <v>7910</v>
      </c>
      <c r="Q4660">
        <f>VLOOKUP($A4660,Planilha2!$C$2:$M$5573,6,FALSE)</f>
        <v>7919</v>
      </c>
      <c r="R4660">
        <f>VLOOKUP($A4660,Planilha2!$C$2:$M$5573,7,FALSE)</f>
        <v>7928</v>
      </c>
      <c r="S4660">
        <f>VLOOKUP($A4660,Planilha2!$C$2:$M$5573,8,FALSE)</f>
        <v>7935</v>
      </c>
      <c r="T4660">
        <f>VLOOKUP($A4660,Planilha2!$C$2:$M$5573,9,FALSE)</f>
        <v>7942</v>
      </c>
      <c r="U4660">
        <f>VLOOKUP($A4660,Planilha2!$C$2:$M$5573,10,FALSE)</f>
        <v>7944</v>
      </c>
      <c r="V4660">
        <f>VLOOKUP($A4660,Planilha2!$C$2:$M$5573,11,FALSE)</f>
        <v>7946</v>
      </c>
      <c r="W4660">
        <f t="shared" si="254"/>
        <v>13.216418858813064</v>
      </c>
      <c r="X4660">
        <f t="shared" si="254"/>
        <v>10.657193605683837</v>
      </c>
      <c r="Y4660">
        <f t="shared" si="254"/>
        <v>12.661433274246644</v>
      </c>
      <c r="Z4660">
        <f t="shared" si="253"/>
        <v>9.6080910240202275</v>
      </c>
      <c r="AA4660">
        <f t="shared" si="253"/>
        <v>8.0818285137012253</v>
      </c>
      <c r="AB4660">
        <f t="shared" si="253"/>
        <v>10.090817356205854</v>
      </c>
      <c r="AC4660">
        <f t="shared" si="253"/>
        <v>13.106490233144298</v>
      </c>
      <c r="AD4660">
        <f t="shared" si="255"/>
        <v>9.5693779904306222</v>
      </c>
      <c r="AE4660">
        <f t="shared" si="255"/>
        <v>10.448136958710977</v>
      </c>
      <c r="AF4660">
        <f t="shared" si="255"/>
        <v>7.8026680090611631</v>
      </c>
    </row>
    <row r="4661" spans="1:32" x14ac:dyDescent="0.3">
      <c r="A4661" s="1">
        <v>430250</v>
      </c>
      <c r="B4661" s="1" t="s">
        <v>4442</v>
      </c>
      <c r="C4661" s="1">
        <v>51</v>
      </c>
      <c r="D4661" s="1">
        <v>50</v>
      </c>
      <c r="E4661" s="1">
        <v>57</v>
      </c>
      <c r="F4661" s="1">
        <v>61</v>
      </c>
      <c r="G4661" s="1">
        <v>54</v>
      </c>
      <c r="H4661" s="1">
        <v>63</v>
      </c>
      <c r="I4661" s="1">
        <v>63</v>
      </c>
      <c r="J4661" s="1">
        <v>62</v>
      </c>
      <c r="K4661" s="1">
        <v>54</v>
      </c>
      <c r="L4661" s="1">
        <v>62</v>
      </c>
      <c r="M4661">
        <f>VLOOKUP($A4661,Planilha2!$C$2:$M$5573,2,FALSE)</f>
        <v>6816</v>
      </c>
      <c r="N4661">
        <f>VLOOKUP($A4661,Planilha2!$C$2:$M$5573,3,FALSE)</f>
        <v>6751</v>
      </c>
      <c r="O4661">
        <f>VLOOKUP($A4661,Planilha2!$C$2:$M$5573,4,FALSE)</f>
        <v>6691</v>
      </c>
      <c r="P4661">
        <f>VLOOKUP($A4661,Planilha2!$C$2:$M$5573,5,FALSE)</f>
        <v>6622</v>
      </c>
      <c r="Q4661">
        <f>VLOOKUP($A4661,Planilha2!$C$2:$M$5573,6,FALSE)</f>
        <v>6554</v>
      </c>
      <c r="R4661">
        <f>VLOOKUP($A4661,Planilha2!$C$2:$M$5573,7,FALSE)</f>
        <v>6488</v>
      </c>
      <c r="S4661">
        <f>VLOOKUP($A4661,Planilha2!$C$2:$M$5573,8,FALSE)</f>
        <v>6424</v>
      </c>
      <c r="T4661">
        <f>VLOOKUP($A4661,Planilha2!$C$2:$M$5573,9,FALSE)</f>
        <v>6362</v>
      </c>
      <c r="U4661">
        <f>VLOOKUP($A4661,Planilha2!$C$2:$M$5573,10,FALSE)</f>
        <v>6291</v>
      </c>
      <c r="V4661">
        <f>VLOOKUP($A4661,Planilha2!$C$2:$M$5573,11,FALSE)</f>
        <v>6223</v>
      </c>
      <c r="W4661">
        <f t="shared" si="254"/>
        <v>7.482394366197183</v>
      </c>
      <c r="X4661">
        <f t="shared" si="254"/>
        <v>7.4063101762701828</v>
      </c>
      <c r="Y4661">
        <f t="shared" si="254"/>
        <v>8.5189059931250934</v>
      </c>
      <c r="Z4661">
        <f t="shared" si="253"/>
        <v>9.2117185140440956</v>
      </c>
      <c r="AA4661">
        <f t="shared" si="253"/>
        <v>8.2392432102532798</v>
      </c>
      <c r="AB4661">
        <f t="shared" si="253"/>
        <v>9.7102342786683113</v>
      </c>
      <c r="AC4661">
        <f t="shared" si="253"/>
        <v>9.8069738480697382</v>
      </c>
      <c r="AD4661">
        <f t="shared" si="255"/>
        <v>9.7453630933668656</v>
      </c>
      <c r="AE4661">
        <f t="shared" si="255"/>
        <v>8.5836909871244629</v>
      </c>
      <c r="AF4661">
        <f t="shared" si="255"/>
        <v>9.9630403342439333</v>
      </c>
    </row>
    <row r="4662" spans="1:32" x14ac:dyDescent="0.3">
      <c r="A4662" s="1">
        <v>430258</v>
      </c>
      <c r="B4662" s="1" t="s">
        <v>4443</v>
      </c>
      <c r="C4662" s="1">
        <v>20</v>
      </c>
      <c r="D4662" s="1">
        <v>17</v>
      </c>
      <c r="E4662" s="1">
        <v>17</v>
      </c>
      <c r="F4662" s="1">
        <v>27</v>
      </c>
      <c r="G4662" s="1">
        <v>22</v>
      </c>
      <c r="H4662" s="1">
        <v>18</v>
      </c>
      <c r="I4662" s="1">
        <v>25</v>
      </c>
      <c r="J4662" s="1">
        <v>23</v>
      </c>
      <c r="K4662" s="1">
        <v>19</v>
      </c>
      <c r="L4662" s="1">
        <v>19</v>
      </c>
      <c r="M4662">
        <f>VLOOKUP($A4662,Planilha2!$C$2:$M$5573,2,FALSE)</f>
        <v>2195</v>
      </c>
      <c r="N4662">
        <f>VLOOKUP($A4662,Planilha2!$C$2:$M$5573,3,FALSE)</f>
        <v>2184</v>
      </c>
      <c r="O4662">
        <f>VLOOKUP($A4662,Planilha2!$C$2:$M$5573,4,FALSE)</f>
        <v>2176</v>
      </c>
      <c r="P4662">
        <f>VLOOKUP($A4662,Planilha2!$C$2:$M$5573,5,FALSE)</f>
        <v>2157</v>
      </c>
      <c r="Q4662">
        <f>VLOOKUP($A4662,Planilha2!$C$2:$M$5573,6,FALSE)</f>
        <v>2140</v>
      </c>
      <c r="R4662">
        <f>VLOOKUP($A4662,Planilha2!$C$2:$M$5573,7,FALSE)</f>
        <v>2125</v>
      </c>
      <c r="S4662">
        <f>VLOOKUP($A4662,Planilha2!$C$2:$M$5573,8,FALSE)</f>
        <v>2112</v>
      </c>
      <c r="T4662">
        <f>VLOOKUP($A4662,Planilha2!$C$2:$M$5573,9,FALSE)</f>
        <v>2101</v>
      </c>
      <c r="U4662">
        <f>VLOOKUP($A4662,Planilha2!$C$2:$M$5573,10,FALSE)</f>
        <v>2083</v>
      </c>
      <c r="V4662">
        <f>VLOOKUP($A4662,Planilha2!$C$2:$M$5573,11,FALSE)</f>
        <v>2066</v>
      </c>
      <c r="W4662">
        <f t="shared" si="254"/>
        <v>9.1116173120728927</v>
      </c>
      <c r="X4662">
        <f t="shared" si="254"/>
        <v>7.7838827838827838</v>
      </c>
      <c r="Y4662">
        <f t="shared" si="254"/>
        <v>7.8125</v>
      </c>
      <c r="Z4662">
        <f t="shared" si="253"/>
        <v>12.517385257301807</v>
      </c>
      <c r="AA4662">
        <f t="shared" si="253"/>
        <v>10.280373831775702</v>
      </c>
      <c r="AB4662">
        <f t="shared" si="253"/>
        <v>8.4705882352941178</v>
      </c>
      <c r="AC4662">
        <f t="shared" si="253"/>
        <v>11.837121212121213</v>
      </c>
      <c r="AD4662">
        <f t="shared" si="255"/>
        <v>10.947168015230842</v>
      </c>
      <c r="AE4662">
        <f t="shared" si="255"/>
        <v>9.1214594335093615</v>
      </c>
      <c r="AF4662">
        <f t="shared" si="255"/>
        <v>9.196515004840272</v>
      </c>
    </row>
    <row r="4663" spans="1:32" x14ac:dyDescent="0.3">
      <c r="A4663" s="1">
        <v>430260</v>
      </c>
      <c r="B4663" s="1" t="s">
        <v>4444</v>
      </c>
      <c r="C4663" s="1">
        <v>45</v>
      </c>
      <c r="D4663" s="1">
        <v>34</v>
      </c>
      <c r="E4663" s="1">
        <v>42</v>
      </c>
      <c r="F4663" s="1">
        <v>34</v>
      </c>
      <c r="G4663" s="1">
        <v>46</v>
      </c>
      <c r="H4663" s="1">
        <v>43</v>
      </c>
      <c r="I4663" s="1">
        <v>40</v>
      </c>
      <c r="J4663" s="1">
        <v>40</v>
      </c>
      <c r="K4663" s="1">
        <v>43</v>
      </c>
      <c r="L4663" s="1">
        <v>43</v>
      </c>
      <c r="M4663">
        <f>VLOOKUP($A4663,Planilha2!$C$2:$M$5573,2,FALSE)</f>
        <v>3699</v>
      </c>
      <c r="N4663">
        <f>VLOOKUP($A4663,Planilha2!$C$2:$M$5573,3,FALSE)</f>
        <v>3678</v>
      </c>
      <c r="O4663">
        <f>VLOOKUP($A4663,Planilha2!$C$2:$M$5573,4,FALSE)</f>
        <v>3661</v>
      </c>
      <c r="P4663">
        <f>VLOOKUP($A4663,Planilha2!$C$2:$M$5573,5,FALSE)</f>
        <v>3634</v>
      </c>
      <c r="Q4663">
        <f>VLOOKUP($A4663,Planilha2!$C$2:$M$5573,6,FALSE)</f>
        <v>3607</v>
      </c>
      <c r="R4663">
        <f>VLOOKUP($A4663,Planilha2!$C$2:$M$5573,7,FALSE)</f>
        <v>3582</v>
      </c>
      <c r="S4663">
        <f>VLOOKUP($A4663,Planilha2!$C$2:$M$5573,8,FALSE)</f>
        <v>3559</v>
      </c>
      <c r="T4663">
        <f>VLOOKUP($A4663,Planilha2!$C$2:$M$5573,9,FALSE)</f>
        <v>3538</v>
      </c>
      <c r="U4663">
        <f>VLOOKUP($A4663,Planilha2!$C$2:$M$5573,10,FALSE)</f>
        <v>3508</v>
      </c>
      <c r="V4663">
        <f>VLOOKUP($A4663,Planilha2!$C$2:$M$5573,11,FALSE)</f>
        <v>3480</v>
      </c>
      <c r="W4663">
        <f t="shared" si="254"/>
        <v>12.165450121654501</v>
      </c>
      <c r="X4663">
        <f t="shared" si="254"/>
        <v>9.2441544317563888</v>
      </c>
      <c r="Y4663">
        <f t="shared" si="254"/>
        <v>11.472275334608032</v>
      </c>
      <c r="Z4663">
        <f t="shared" si="253"/>
        <v>9.3560814529444141</v>
      </c>
      <c r="AA4663">
        <f t="shared" si="253"/>
        <v>12.75298031605212</v>
      </c>
      <c r="AB4663">
        <f t="shared" si="253"/>
        <v>12.004466778336125</v>
      </c>
      <c r="AC4663">
        <f t="shared" si="253"/>
        <v>11.239112110143298</v>
      </c>
      <c r="AD4663">
        <f t="shared" si="255"/>
        <v>11.305822498586773</v>
      </c>
      <c r="AE4663">
        <f t="shared" si="255"/>
        <v>12.25769669327252</v>
      </c>
      <c r="AF4663">
        <f t="shared" si="255"/>
        <v>12.35632183908046</v>
      </c>
    </row>
    <row r="4664" spans="1:32" x14ac:dyDescent="0.3">
      <c r="A4664" s="1">
        <v>430265</v>
      </c>
      <c r="B4664" s="1" t="s">
        <v>4445</v>
      </c>
      <c r="C4664" s="1">
        <v>32</v>
      </c>
      <c r="D4664" s="1">
        <v>45</v>
      </c>
      <c r="E4664" s="1">
        <v>32</v>
      </c>
      <c r="F4664" s="1">
        <v>41</v>
      </c>
      <c r="G4664" s="1">
        <v>50</v>
      </c>
      <c r="H4664" s="1">
        <v>42</v>
      </c>
      <c r="I4664" s="1">
        <v>46</v>
      </c>
      <c r="J4664" s="1">
        <v>42</v>
      </c>
      <c r="K4664" s="1">
        <v>66</v>
      </c>
      <c r="L4664" s="1">
        <v>44</v>
      </c>
      <c r="M4664">
        <f>VLOOKUP($A4664,Planilha2!$C$2:$M$5573,2,FALSE)</f>
        <v>4798</v>
      </c>
      <c r="N4664">
        <f>VLOOKUP($A4664,Planilha2!$C$2:$M$5573,3,FALSE)</f>
        <v>4810</v>
      </c>
      <c r="O4664">
        <f>VLOOKUP($A4664,Planilha2!$C$2:$M$5573,4,FALSE)</f>
        <v>4822</v>
      </c>
      <c r="P4664">
        <f>VLOOKUP($A4664,Planilha2!$C$2:$M$5573,5,FALSE)</f>
        <v>4833</v>
      </c>
      <c r="Q4664">
        <f>VLOOKUP($A4664,Planilha2!$C$2:$M$5573,6,FALSE)</f>
        <v>4843</v>
      </c>
      <c r="R4664">
        <f>VLOOKUP($A4664,Planilha2!$C$2:$M$5573,7,FALSE)</f>
        <v>4853</v>
      </c>
      <c r="S4664">
        <f>VLOOKUP($A4664,Planilha2!$C$2:$M$5573,8,FALSE)</f>
        <v>4862</v>
      </c>
      <c r="T4664">
        <f>VLOOKUP($A4664,Planilha2!$C$2:$M$5573,9,FALSE)</f>
        <v>4869</v>
      </c>
      <c r="U4664">
        <f>VLOOKUP($A4664,Planilha2!$C$2:$M$5573,10,FALSE)</f>
        <v>4876</v>
      </c>
      <c r="V4664">
        <f>VLOOKUP($A4664,Planilha2!$C$2:$M$5573,11,FALSE)</f>
        <v>4883</v>
      </c>
      <c r="W4664">
        <f t="shared" si="254"/>
        <v>6.6694456023343065</v>
      </c>
      <c r="X4664">
        <f t="shared" si="254"/>
        <v>9.3555093555093567</v>
      </c>
      <c r="Y4664">
        <f t="shared" si="254"/>
        <v>6.6362505184570715</v>
      </c>
      <c r="Z4664">
        <f t="shared" si="253"/>
        <v>8.4833436788744052</v>
      </c>
      <c r="AA4664">
        <f t="shared" si="253"/>
        <v>10.324179227751394</v>
      </c>
      <c r="AB4664">
        <f t="shared" si="253"/>
        <v>8.6544405522357302</v>
      </c>
      <c r="AC4664">
        <f t="shared" si="253"/>
        <v>9.4611271081859325</v>
      </c>
      <c r="AD4664">
        <f t="shared" si="255"/>
        <v>8.6260012322858888</v>
      </c>
      <c r="AE4664">
        <f t="shared" si="255"/>
        <v>13.535684987694831</v>
      </c>
      <c r="AF4664">
        <f t="shared" si="255"/>
        <v>9.0108539832070438</v>
      </c>
    </row>
    <row r="4665" spans="1:32" x14ac:dyDescent="0.3">
      <c r="A4665" s="1">
        <v>430270</v>
      </c>
      <c r="B4665" s="1" t="s">
        <v>4446</v>
      </c>
      <c r="C4665" s="1">
        <v>237</v>
      </c>
      <c r="D4665" s="1">
        <v>314</v>
      </c>
      <c r="E4665" s="1">
        <v>275</v>
      </c>
      <c r="F4665" s="1">
        <v>270</v>
      </c>
      <c r="G4665" s="1">
        <v>244</v>
      </c>
      <c r="H4665" s="1">
        <v>265</v>
      </c>
      <c r="I4665" s="1">
        <v>233</v>
      </c>
      <c r="J4665" s="1">
        <v>201</v>
      </c>
      <c r="K4665" s="1">
        <v>193</v>
      </c>
      <c r="L4665" s="1">
        <v>196</v>
      </c>
      <c r="M4665">
        <f>VLOOKUP($A4665,Planilha2!$C$2:$M$5573,2,FALSE)</f>
        <v>20940</v>
      </c>
      <c r="N4665">
        <f>VLOOKUP($A4665,Planilha2!$C$2:$M$5573,3,FALSE)</f>
        <v>20973</v>
      </c>
      <c r="O4665">
        <f>VLOOKUP($A4665,Planilha2!$C$2:$M$5573,4,FALSE)</f>
        <v>21009</v>
      </c>
      <c r="P4665">
        <f>VLOOKUP($A4665,Planilha2!$C$2:$M$5573,5,FALSE)</f>
        <v>21046</v>
      </c>
      <c r="Q4665">
        <f>VLOOKUP($A4665,Planilha2!$C$2:$M$5573,6,FALSE)</f>
        <v>21073</v>
      </c>
      <c r="R4665">
        <f>VLOOKUP($A4665,Planilha2!$C$2:$M$5573,7,FALSE)</f>
        <v>21096</v>
      </c>
      <c r="S4665">
        <f>VLOOKUP($A4665,Planilha2!$C$2:$M$5573,8,FALSE)</f>
        <v>21114</v>
      </c>
      <c r="T4665">
        <f>VLOOKUP($A4665,Planilha2!$C$2:$M$5573,9,FALSE)</f>
        <v>21125</v>
      </c>
      <c r="U4665">
        <f>VLOOKUP($A4665,Planilha2!$C$2:$M$5573,10,FALSE)</f>
        <v>21137</v>
      </c>
      <c r="V4665">
        <f>VLOOKUP($A4665,Planilha2!$C$2:$M$5573,11,FALSE)</f>
        <v>21144</v>
      </c>
      <c r="W4665">
        <f t="shared" si="254"/>
        <v>11.318051575931232</v>
      </c>
      <c r="X4665">
        <f t="shared" si="254"/>
        <v>14.971630191198209</v>
      </c>
      <c r="Y4665">
        <f t="shared" si="254"/>
        <v>13.089628254557571</v>
      </c>
      <c r="Z4665">
        <f t="shared" si="253"/>
        <v>12.829041147961608</v>
      </c>
      <c r="AA4665">
        <f t="shared" si="253"/>
        <v>11.57879751340578</v>
      </c>
      <c r="AB4665">
        <f t="shared" si="253"/>
        <v>12.561623056503603</v>
      </c>
      <c r="AC4665">
        <f t="shared" si="253"/>
        <v>11.035332007199013</v>
      </c>
      <c r="AD4665">
        <f t="shared" si="255"/>
        <v>9.5147928994082829</v>
      </c>
      <c r="AE4665">
        <f t="shared" si="255"/>
        <v>9.1309078866442732</v>
      </c>
      <c r="AF4665">
        <f t="shared" si="255"/>
        <v>9.2697692016647739</v>
      </c>
    </row>
    <row r="4666" spans="1:32" x14ac:dyDescent="0.3">
      <c r="A4666" s="1">
        <v>430280</v>
      </c>
      <c r="B4666" s="1" t="s">
        <v>4447</v>
      </c>
      <c r="C4666" s="1">
        <v>424</v>
      </c>
      <c r="D4666" s="1">
        <v>402</v>
      </c>
      <c r="E4666" s="1">
        <v>399</v>
      </c>
      <c r="F4666" s="1">
        <v>384</v>
      </c>
      <c r="G4666" s="1">
        <v>368</v>
      </c>
      <c r="H4666" s="1">
        <v>419</v>
      </c>
      <c r="I4666" s="1">
        <v>394</v>
      </c>
      <c r="J4666" s="1">
        <v>377</v>
      </c>
      <c r="K4666" s="1">
        <v>388</v>
      </c>
      <c r="L4666" s="1">
        <v>284</v>
      </c>
      <c r="M4666">
        <f>VLOOKUP($A4666,Planilha2!$C$2:$M$5573,2,FALSE)</f>
        <v>34028</v>
      </c>
      <c r="N4666">
        <f>VLOOKUP($A4666,Planilha2!$C$2:$M$5573,3,FALSE)</f>
        <v>33910</v>
      </c>
      <c r="O4666">
        <f>VLOOKUP($A4666,Planilha2!$C$2:$M$5573,4,FALSE)</f>
        <v>33792</v>
      </c>
      <c r="P4666">
        <f>VLOOKUP($A4666,Planilha2!$C$2:$M$5573,5,FALSE)</f>
        <v>33684</v>
      </c>
      <c r="Q4666">
        <f>VLOOKUP($A4666,Planilha2!$C$2:$M$5573,6,FALSE)</f>
        <v>33562</v>
      </c>
      <c r="R4666">
        <f>VLOOKUP($A4666,Planilha2!$C$2:$M$5573,7,FALSE)</f>
        <v>33433</v>
      </c>
      <c r="S4666">
        <f>VLOOKUP($A4666,Planilha2!$C$2:$M$5573,8,FALSE)</f>
        <v>33295</v>
      </c>
      <c r="T4666">
        <f>VLOOKUP($A4666,Planilha2!$C$2:$M$5573,9,FALSE)</f>
        <v>33147</v>
      </c>
      <c r="U4666">
        <f>VLOOKUP($A4666,Planilha2!$C$2:$M$5573,10,FALSE)</f>
        <v>33006</v>
      </c>
      <c r="V4666">
        <f>VLOOKUP($A4666,Planilha2!$C$2:$M$5573,11,FALSE)</f>
        <v>32858</v>
      </c>
      <c r="W4666">
        <f t="shared" si="254"/>
        <v>12.460326789702597</v>
      </c>
      <c r="X4666">
        <f t="shared" si="254"/>
        <v>11.85491005603067</v>
      </c>
      <c r="Y4666">
        <f t="shared" si="254"/>
        <v>11.80752840909091</v>
      </c>
      <c r="Z4666">
        <f t="shared" si="253"/>
        <v>11.400071250445315</v>
      </c>
      <c r="AA4666">
        <f t="shared" si="253"/>
        <v>10.964781598236101</v>
      </c>
      <c r="AB4666">
        <f t="shared" si="253"/>
        <v>12.532527742051268</v>
      </c>
      <c r="AC4666">
        <f t="shared" si="253"/>
        <v>11.83360864994744</v>
      </c>
      <c r="AD4666">
        <f t="shared" si="255"/>
        <v>11.373578302712161</v>
      </c>
      <c r="AE4666">
        <f t="shared" si="255"/>
        <v>11.75543840513846</v>
      </c>
      <c r="AF4666">
        <f t="shared" si="255"/>
        <v>8.6432527847099649</v>
      </c>
    </row>
    <row r="4667" spans="1:32" x14ac:dyDescent="0.3">
      <c r="A4667" s="1">
        <v>430290</v>
      </c>
      <c r="B4667" s="1" t="s">
        <v>4448</v>
      </c>
      <c r="C4667" s="1">
        <v>130</v>
      </c>
      <c r="D4667" s="1">
        <v>104</v>
      </c>
      <c r="E4667" s="1">
        <v>137</v>
      </c>
      <c r="F4667" s="1">
        <v>117</v>
      </c>
      <c r="G4667" s="1">
        <v>98</v>
      </c>
      <c r="H4667" s="1">
        <v>95</v>
      </c>
      <c r="I4667" s="1">
        <v>118</v>
      </c>
      <c r="J4667" s="1">
        <v>114</v>
      </c>
      <c r="K4667" s="1">
        <v>122</v>
      </c>
      <c r="L4667" s="1">
        <v>97</v>
      </c>
      <c r="M4667">
        <f>VLOOKUP($A4667,Planilha2!$C$2:$M$5573,2,FALSE)</f>
        <v>13602</v>
      </c>
      <c r="N4667">
        <f>VLOOKUP($A4667,Planilha2!$C$2:$M$5573,3,FALSE)</f>
        <v>13487</v>
      </c>
      <c r="O4667">
        <f>VLOOKUP($A4667,Planilha2!$C$2:$M$5573,4,FALSE)</f>
        <v>13378</v>
      </c>
      <c r="P4667">
        <f>VLOOKUP($A4667,Planilha2!$C$2:$M$5573,5,FALSE)</f>
        <v>13262</v>
      </c>
      <c r="Q4667">
        <f>VLOOKUP($A4667,Planilha2!$C$2:$M$5573,6,FALSE)</f>
        <v>13144</v>
      </c>
      <c r="R4667">
        <f>VLOOKUP($A4667,Planilha2!$C$2:$M$5573,7,FALSE)</f>
        <v>13027</v>
      </c>
      <c r="S4667">
        <f>VLOOKUP($A4667,Planilha2!$C$2:$M$5573,8,FALSE)</f>
        <v>12909</v>
      </c>
      <c r="T4667">
        <f>VLOOKUP($A4667,Planilha2!$C$2:$M$5573,9,FALSE)</f>
        <v>12791</v>
      </c>
      <c r="U4667">
        <f>VLOOKUP($A4667,Planilha2!$C$2:$M$5573,10,FALSE)</f>
        <v>12667</v>
      </c>
      <c r="V4667">
        <f>VLOOKUP($A4667,Planilha2!$C$2:$M$5573,11,FALSE)</f>
        <v>12544</v>
      </c>
      <c r="W4667">
        <f t="shared" si="254"/>
        <v>9.5574180267607698</v>
      </c>
      <c r="X4667">
        <f t="shared" si="254"/>
        <v>7.7111292355601693</v>
      </c>
      <c r="Y4667">
        <f t="shared" si="254"/>
        <v>10.24069367618478</v>
      </c>
      <c r="Z4667">
        <f t="shared" si="253"/>
        <v>8.8221987633841064</v>
      </c>
      <c r="AA4667">
        <f t="shared" si="253"/>
        <v>7.455873402312843</v>
      </c>
      <c r="AB4667">
        <f t="shared" si="253"/>
        <v>7.2925462500959544</v>
      </c>
      <c r="AC4667">
        <f t="shared" si="253"/>
        <v>9.1409094430242472</v>
      </c>
      <c r="AD4667">
        <f t="shared" si="255"/>
        <v>8.912516613243687</v>
      </c>
      <c r="AE4667">
        <f t="shared" si="255"/>
        <v>9.6313254914344366</v>
      </c>
      <c r="AF4667">
        <f t="shared" si="255"/>
        <v>7.7327806122448974</v>
      </c>
    </row>
    <row r="4668" spans="1:32" x14ac:dyDescent="0.3">
      <c r="A4668" s="1">
        <v>430300</v>
      </c>
      <c r="B4668" s="1" t="s">
        <v>4449</v>
      </c>
      <c r="C4668" s="1">
        <v>978</v>
      </c>
      <c r="D4668" s="1">
        <v>981</v>
      </c>
      <c r="E4668" s="1">
        <v>1080</v>
      </c>
      <c r="F4668" s="1">
        <v>996</v>
      </c>
      <c r="G4668" s="1">
        <v>998</v>
      </c>
      <c r="H4668" s="1">
        <v>973</v>
      </c>
      <c r="I4668" s="1">
        <v>985</v>
      </c>
      <c r="J4668" s="1">
        <v>1040</v>
      </c>
      <c r="K4668" s="1">
        <v>930</v>
      </c>
      <c r="L4668" s="1">
        <v>870</v>
      </c>
      <c r="M4668">
        <f>VLOOKUP($A4668,Planilha2!$C$2:$M$5573,2,FALSE)</f>
        <v>84343</v>
      </c>
      <c r="N4668">
        <f>VLOOKUP($A4668,Planilha2!$C$2:$M$5573,3,FALSE)</f>
        <v>83927</v>
      </c>
      <c r="O4668">
        <f>VLOOKUP($A4668,Planilha2!$C$2:$M$5573,4,FALSE)</f>
        <v>83508</v>
      </c>
      <c r="P4668">
        <f>VLOOKUP($A4668,Planilha2!$C$2:$M$5573,5,FALSE)</f>
        <v>83126</v>
      </c>
      <c r="Q4668">
        <f>VLOOKUP($A4668,Planilha2!$C$2:$M$5573,6,FALSE)</f>
        <v>82707</v>
      </c>
      <c r="R4668">
        <f>VLOOKUP($A4668,Planilha2!$C$2:$M$5573,7,FALSE)</f>
        <v>82267</v>
      </c>
      <c r="S4668">
        <f>VLOOKUP($A4668,Planilha2!$C$2:$M$5573,8,FALSE)</f>
        <v>81800</v>
      </c>
      <c r="T4668">
        <f>VLOOKUP($A4668,Planilha2!$C$2:$M$5573,9,FALSE)</f>
        <v>81304</v>
      </c>
      <c r="U4668">
        <f>VLOOKUP($A4668,Planilha2!$C$2:$M$5573,10,FALSE)</f>
        <v>80838</v>
      </c>
      <c r="V4668">
        <f>VLOOKUP($A4668,Planilha2!$C$2:$M$5573,11,FALSE)</f>
        <v>80350</v>
      </c>
      <c r="W4668">
        <f t="shared" si="254"/>
        <v>11.595508815195096</v>
      </c>
      <c r="X4668">
        <f t="shared" si="254"/>
        <v>11.688729491105365</v>
      </c>
      <c r="Y4668">
        <f t="shared" si="254"/>
        <v>12.932892656990948</v>
      </c>
      <c r="Z4668">
        <f t="shared" si="253"/>
        <v>11.981810745133894</v>
      </c>
      <c r="AA4668">
        <f t="shared" si="253"/>
        <v>12.066693266591704</v>
      </c>
      <c r="AB4668">
        <f t="shared" si="253"/>
        <v>11.827342676893529</v>
      </c>
      <c r="AC4668">
        <f t="shared" si="253"/>
        <v>12.04156479217604</v>
      </c>
      <c r="AD4668">
        <f t="shared" si="255"/>
        <v>12.791498573255929</v>
      </c>
      <c r="AE4668">
        <f t="shared" si="255"/>
        <v>11.504490462406295</v>
      </c>
      <c r="AF4668">
        <f t="shared" si="255"/>
        <v>10.827629122588675</v>
      </c>
    </row>
    <row r="4669" spans="1:32" x14ac:dyDescent="0.3">
      <c r="A4669" s="1">
        <v>430310</v>
      </c>
      <c r="B4669" s="1" t="s">
        <v>340</v>
      </c>
      <c r="C4669" s="1">
        <v>1936</v>
      </c>
      <c r="D4669" s="1">
        <v>2113</v>
      </c>
      <c r="E4669" s="1">
        <v>2015</v>
      </c>
      <c r="F4669" s="1">
        <v>1934</v>
      </c>
      <c r="G4669" s="1">
        <v>1897</v>
      </c>
      <c r="H4669" s="1">
        <v>1779</v>
      </c>
      <c r="I4669" s="1">
        <v>1674</v>
      </c>
      <c r="J4669" s="1">
        <v>1767</v>
      </c>
      <c r="K4669" s="1">
        <v>1625</v>
      </c>
      <c r="L4669" s="1">
        <v>1519</v>
      </c>
      <c r="M4669">
        <f>VLOOKUP($A4669,Planilha2!$C$2:$M$5573,2,FALSE)</f>
        <v>123883</v>
      </c>
      <c r="N4669">
        <f>VLOOKUP($A4669,Planilha2!$C$2:$M$5573,3,FALSE)</f>
        <v>124932</v>
      </c>
      <c r="O4669">
        <f>VLOOKUP($A4669,Planilha2!$C$2:$M$5573,4,FALSE)</f>
        <v>126001</v>
      </c>
      <c r="P4669">
        <f>VLOOKUP($A4669,Planilha2!$C$2:$M$5573,5,FALSE)</f>
        <v>127073</v>
      </c>
      <c r="Q4669">
        <f>VLOOKUP($A4669,Planilha2!$C$2:$M$5573,6,FALSE)</f>
        <v>128083</v>
      </c>
      <c r="R4669">
        <f>VLOOKUP($A4669,Planilha2!$C$2:$M$5573,7,FALSE)</f>
        <v>129071</v>
      </c>
      <c r="S4669">
        <f>VLOOKUP($A4669,Planilha2!$C$2:$M$5573,8,FALSE)</f>
        <v>130024</v>
      </c>
      <c r="T4669">
        <f>VLOOKUP($A4669,Planilha2!$C$2:$M$5573,9,FALSE)</f>
        <v>130941</v>
      </c>
      <c r="U4669">
        <f>VLOOKUP($A4669,Planilha2!$C$2:$M$5573,10,FALSE)</f>
        <v>131846</v>
      </c>
      <c r="V4669">
        <f>VLOOKUP($A4669,Planilha2!$C$2:$M$5573,11,FALSE)</f>
        <v>132705</v>
      </c>
      <c r="W4669">
        <f t="shared" si="254"/>
        <v>15.627648668501731</v>
      </c>
      <c r="X4669">
        <f t="shared" si="254"/>
        <v>16.913200781224987</v>
      </c>
      <c r="Y4669">
        <f t="shared" si="254"/>
        <v>15.991936571931969</v>
      </c>
      <c r="Z4669">
        <f t="shared" si="253"/>
        <v>15.219598183721168</v>
      </c>
      <c r="AA4669">
        <f t="shared" si="253"/>
        <v>14.810708681089606</v>
      </c>
      <c r="AB4669">
        <f t="shared" si="253"/>
        <v>13.783111620735875</v>
      </c>
      <c r="AC4669">
        <f t="shared" si="253"/>
        <v>12.874546237617672</v>
      </c>
      <c r="AD4669">
        <f t="shared" si="255"/>
        <v>13.494627351249799</v>
      </c>
      <c r="AE4669">
        <f t="shared" si="255"/>
        <v>12.324985210017749</v>
      </c>
      <c r="AF4669">
        <f t="shared" si="255"/>
        <v>11.446441354884895</v>
      </c>
    </row>
    <row r="4670" spans="1:32" x14ac:dyDescent="0.3">
      <c r="A4670" s="1">
        <v>430320</v>
      </c>
      <c r="B4670" s="1" t="s">
        <v>4450</v>
      </c>
      <c r="C4670" s="1">
        <v>60</v>
      </c>
      <c r="D4670" s="1">
        <v>67</v>
      </c>
      <c r="E4670" s="1">
        <v>61</v>
      </c>
      <c r="F4670" s="1">
        <v>46</v>
      </c>
      <c r="G4670" s="1">
        <v>47</v>
      </c>
      <c r="H4670" s="1">
        <v>56</v>
      </c>
      <c r="I4670" s="1">
        <v>52</v>
      </c>
      <c r="J4670" s="1">
        <v>50</v>
      </c>
      <c r="K4670" s="1">
        <v>54</v>
      </c>
      <c r="L4670" s="1">
        <v>45</v>
      </c>
      <c r="M4670">
        <f>VLOOKUP($A4670,Planilha2!$C$2:$M$5573,2,FALSE)</f>
        <v>4960</v>
      </c>
      <c r="N4670">
        <f>VLOOKUP($A4670,Planilha2!$C$2:$M$5573,3,FALSE)</f>
        <v>4963</v>
      </c>
      <c r="O4670">
        <f>VLOOKUP($A4670,Planilha2!$C$2:$M$5573,4,FALSE)</f>
        <v>4970</v>
      </c>
      <c r="P4670">
        <f>VLOOKUP($A4670,Planilha2!$C$2:$M$5573,5,FALSE)</f>
        <v>4964</v>
      </c>
      <c r="Q4670">
        <f>VLOOKUP($A4670,Planilha2!$C$2:$M$5573,6,FALSE)</f>
        <v>4960</v>
      </c>
      <c r="R4670">
        <f>VLOOKUP($A4670,Planilha2!$C$2:$M$5573,7,FALSE)</f>
        <v>4958</v>
      </c>
      <c r="S4670">
        <f>VLOOKUP($A4670,Planilha2!$C$2:$M$5573,8,FALSE)</f>
        <v>4958</v>
      </c>
      <c r="T4670">
        <f>VLOOKUP($A4670,Planilha2!$C$2:$M$5573,9,FALSE)</f>
        <v>4959</v>
      </c>
      <c r="U4670">
        <f>VLOOKUP($A4670,Planilha2!$C$2:$M$5573,10,FALSE)</f>
        <v>4950</v>
      </c>
      <c r="V4670">
        <f>VLOOKUP($A4670,Planilha2!$C$2:$M$5573,11,FALSE)</f>
        <v>4944</v>
      </c>
      <c r="W4670">
        <f t="shared" si="254"/>
        <v>12.096774193548386</v>
      </c>
      <c r="X4670">
        <f t="shared" si="254"/>
        <v>13.499899254483175</v>
      </c>
      <c r="Y4670">
        <f t="shared" si="254"/>
        <v>12.273641851106641</v>
      </c>
      <c r="Z4670">
        <f t="shared" si="253"/>
        <v>9.2667203867848507</v>
      </c>
      <c r="AA4670">
        <f t="shared" si="253"/>
        <v>9.4758064516129039</v>
      </c>
      <c r="AB4670">
        <f t="shared" si="253"/>
        <v>11.294876966518759</v>
      </c>
      <c r="AC4670">
        <f t="shared" si="253"/>
        <v>10.488100040338846</v>
      </c>
      <c r="AD4670">
        <f t="shared" si="255"/>
        <v>10.082677959265981</v>
      </c>
      <c r="AE4670">
        <f t="shared" si="255"/>
        <v>10.90909090909091</v>
      </c>
      <c r="AF4670">
        <f t="shared" si="255"/>
        <v>9.1019417475728144</v>
      </c>
    </row>
    <row r="4671" spans="1:32" x14ac:dyDescent="0.3">
      <c r="A4671" s="1">
        <v>430330</v>
      </c>
      <c r="B4671" s="1" t="s">
        <v>4451</v>
      </c>
      <c r="C4671" s="1">
        <v>76</v>
      </c>
      <c r="D4671" s="1">
        <v>56</v>
      </c>
      <c r="E4671" s="1">
        <v>46</v>
      </c>
      <c r="F4671" s="1">
        <v>46</v>
      </c>
      <c r="G4671" s="1">
        <v>67</v>
      </c>
      <c r="H4671" s="1">
        <v>46</v>
      </c>
      <c r="I4671" s="1">
        <v>53</v>
      </c>
      <c r="J4671" s="1">
        <v>38</v>
      </c>
      <c r="K4671" s="1">
        <v>48</v>
      </c>
      <c r="L4671" s="1">
        <v>42</v>
      </c>
      <c r="M4671">
        <f>VLOOKUP($A4671,Planilha2!$C$2:$M$5573,2,FALSE)</f>
        <v>4934</v>
      </c>
      <c r="N4671">
        <f>VLOOKUP($A4671,Planilha2!$C$2:$M$5573,3,FALSE)</f>
        <v>4899</v>
      </c>
      <c r="O4671">
        <f>VLOOKUP($A4671,Planilha2!$C$2:$M$5573,4,FALSE)</f>
        <v>4866</v>
      </c>
      <c r="P4671">
        <f>VLOOKUP($A4671,Planilha2!$C$2:$M$5573,5,FALSE)</f>
        <v>4825</v>
      </c>
      <c r="Q4671">
        <f>VLOOKUP($A4671,Planilha2!$C$2:$M$5573,6,FALSE)</f>
        <v>4785</v>
      </c>
      <c r="R4671">
        <f>VLOOKUP($A4671,Planilha2!$C$2:$M$5573,7,FALSE)</f>
        <v>4745</v>
      </c>
      <c r="S4671">
        <f>VLOOKUP($A4671,Planilha2!$C$2:$M$5573,8,FALSE)</f>
        <v>4707</v>
      </c>
      <c r="T4671">
        <f>VLOOKUP($A4671,Planilha2!$C$2:$M$5573,9,FALSE)</f>
        <v>4670</v>
      </c>
      <c r="U4671">
        <f>VLOOKUP($A4671,Planilha2!$C$2:$M$5573,10,FALSE)</f>
        <v>4626</v>
      </c>
      <c r="V4671">
        <f>VLOOKUP($A4671,Planilha2!$C$2:$M$5573,11,FALSE)</f>
        <v>4583</v>
      </c>
      <c r="W4671">
        <f t="shared" si="254"/>
        <v>15.403323875152006</v>
      </c>
      <c r="X4671">
        <f t="shared" si="254"/>
        <v>11.430904266176769</v>
      </c>
      <c r="Y4671">
        <f t="shared" si="254"/>
        <v>9.4533497739416354</v>
      </c>
      <c r="Z4671">
        <f t="shared" si="253"/>
        <v>9.5336787564766841</v>
      </c>
      <c r="AA4671">
        <f t="shared" si="253"/>
        <v>14.00208986415883</v>
      </c>
      <c r="AB4671">
        <f t="shared" si="253"/>
        <v>9.6944151738672293</v>
      </c>
      <c r="AC4671">
        <f t="shared" si="253"/>
        <v>11.259825791374549</v>
      </c>
      <c r="AD4671">
        <f t="shared" si="255"/>
        <v>8.1370449678800867</v>
      </c>
      <c r="AE4671">
        <f t="shared" si="255"/>
        <v>10.376134889753567</v>
      </c>
      <c r="AF4671">
        <f t="shared" si="255"/>
        <v>9.1643028583896999</v>
      </c>
    </row>
    <row r="4672" spans="1:32" x14ac:dyDescent="0.3">
      <c r="A4672" s="1">
        <v>430340</v>
      </c>
      <c r="B4672" s="1" t="s">
        <v>1271</v>
      </c>
      <c r="C4672" s="1">
        <v>38</v>
      </c>
      <c r="D4672" s="1">
        <v>29</v>
      </c>
      <c r="E4672" s="1">
        <v>43</v>
      </c>
      <c r="F4672" s="1">
        <v>24</v>
      </c>
      <c r="G4672" s="1">
        <v>54</v>
      </c>
      <c r="H4672" s="1">
        <v>47</v>
      </c>
      <c r="I4672" s="1">
        <v>43</v>
      </c>
      <c r="J4672" s="1">
        <v>51</v>
      </c>
      <c r="K4672" s="1">
        <v>38</v>
      </c>
      <c r="L4672" s="1">
        <v>41</v>
      </c>
      <c r="M4672">
        <f>VLOOKUP($A4672,Planilha2!$C$2:$M$5573,2,FALSE)</f>
        <v>5025</v>
      </c>
      <c r="N4672">
        <f>VLOOKUP($A4672,Planilha2!$C$2:$M$5573,3,FALSE)</f>
        <v>4984</v>
      </c>
      <c r="O4672">
        <f>VLOOKUP($A4672,Planilha2!$C$2:$M$5573,4,FALSE)</f>
        <v>4947</v>
      </c>
      <c r="P4672">
        <f>VLOOKUP($A4672,Planilha2!$C$2:$M$5573,5,FALSE)</f>
        <v>4898</v>
      </c>
      <c r="Q4672">
        <f>VLOOKUP($A4672,Planilha2!$C$2:$M$5573,6,FALSE)</f>
        <v>4851</v>
      </c>
      <c r="R4672">
        <f>VLOOKUP($A4672,Planilha2!$C$2:$M$5573,7,FALSE)</f>
        <v>4806</v>
      </c>
      <c r="S4672">
        <f>VLOOKUP($A4672,Planilha2!$C$2:$M$5573,8,FALSE)</f>
        <v>4764</v>
      </c>
      <c r="T4672">
        <f>VLOOKUP($A4672,Planilha2!$C$2:$M$5573,9,FALSE)</f>
        <v>4725</v>
      </c>
      <c r="U4672">
        <f>VLOOKUP($A4672,Planilha2!$C$2:$M$5573,10,FALSE)</f>
        <v>4676</v>
      </c>
      <c r="V4672">
        <f>VLOOKUP($A4672,Planilha2!$C$2:$M$5573,11,FALSE)</f>
        <v>4629</v>
      </c>
      <c r="W4672">
        <f t="shared" si="254"/>
        <v>7.5621890547263684</v>
      </c>
      <c r="X4672">
        <f t="shared" si="254"/>
        <v>5.8186195826645264</v>
      </c>
      <c r="Y4672">
        <f t="shared" si="254"/>
        <v>8.6921366484738236</v>
      </c>
      <c r="Z4672">
        <f t="shared" si="253"/>
        <v>4.8999591670069416</v>
      </c>
      <c r="AA4672">
        <f t="shared" si="253"/>
        <v>11.131725417439704</v>
      </c>
      <c r="AB4672">
        <f t="shared" si="253"/>
        <v>9.7794423637120271</v>
      </c>
      <c r="AC4672">
        <f t="shared" si="253"/>
        <v>9.0260285474391271</v>
      </c>
      <c r="AD4672">
        <f t="shared" si="255"/>
        <v>10.793650793650794</v>
      </c>
      <c r="AE4672">
        <f t="shared" si="255"/>
        <v>8.1266039349871697</v>
      </c>
      <c r="AF4672">
        <f t="shared" si="255"/>
        <v>8.8572045798228558</v>
      </c>
    </row>
    <row r="4673" spans="1:32" x14ac:dyDescent="0.3">
      <c r="A4673" s="1">
        <v>430350</v>
      </c>
      <c r="B4673" s="1" t="s">
        <v>4452</v>
      </c>
      <c r="C4673" s="1">
        <v>797</v>
      </c>
      <c r="D4673" s="1">
        <v>869</v>
      </c>
      <c r="E4673" s="1">
        <v>928</v>
      </c>
      <c r="F4673" s="1">
        <v>821</v>
      </c>
      <c r="G4673" s="1">
        <v>788</v>
      </c>
      <c r="H4673" s="1">
        <v>857</v>
      </c>
      <c r="I4673" s="1">
        <v>856</v>
      </c>
      <c r="J4673" s="1">
        <v>826</v>
      </c>
      <c r="K4673" s="1">
        <v>722</v>
      </c>
      <c r="L4673" s="1">
        <v>762</v>
      </c>
      <c r="M4673">
        <f>VLOOKUP($A4673,Planilha2!$C$2:$M$5573,2,FALSE)</f>
        <v>64643</v>
      </c>
      <c r="N4673">
        <f>VLOOKUP($A4673,Planilha2!$C$2:$M$5573,3,FALSE)</f>
        <v>64825</v>
      </c>
      <c r="O4673">
        <f>VLOOKUP($A4673,Planilha2!$C$2:$M$5573,4,FALSE)</f>
        <v>65011</v>
      </c>
      <c r="P4673">
        <f>VLOOKUP($A4673,Planilha2!$C$2:$M$5573,5,FALSE)</f>
        <v>65219</v>
      </c>
      <c r="Q4673">
        <f>VLOOKUP($A4673,Planilha2!$C$2:$M$5573,6,FALSE)</f>
        <v>65397</v>
      </c>
      <c r="R4673">
        <f>VLOOKUP($A4673,Planilha2!$C$2:$M$5573,7,FALSE)</f>
        <v>65559</v>
      </c>
      <c r="S4673">
        <f>VLOOKUP($A4673,Planilha2!$C$2:$M$5573,8,FALSE)</f>
        <v>65701</v>
      </c>
      <c r="T4673">
        <f>VLOOKUP($A4673,Planilha2!$C$2:$M$5573,9,FALSE)</f>
        <v>65820</v>
      </c>
      <c r="U4673">
        <f>VLOOKUP($A4673,Planilha2!$C$2:$M$5573,10,FALSE)</f>
        <v>65959</v>
      </c>
      <c r="V4673">
        <f>VLOOKUP($A4673,Planilha2!$C$2:$M$5573,11,FALSE)</f>
        <v>66077</v>
      </c>
      <c r="W4673">
        <f t="shared" si="254"/>
        <v>12.329254520984485</v>
      </c>
      <c r="X4673">
        <f t="shared" si="254"/>
        <v>13.405322020825299</v>
      </c>
      <c r="Y4673">
        <f t="shared" si="254"/>
        <v>14.274507391056897</v>
      </c>
      <c r="Z4673">
        <f t="shared" si="253"/>
        <v>12.588356153881538</v>
      </c>
      <c r="AA4673">
        <f t="shared" si="253"/>
        <v>12.049482392158662</v>
      </c>
      <c r="AB4673">
        <f t="shared" si="253"/>
        <v>13.072194511813786</v>
      </c>
      <c r="AC4673">
        <f t="shared" si="253"/>
        <v>13.028721024033119</v>
      </c>
      <c r="AD4673">
        <f t="shared" si="255"/>
        <v>12.54937708903069</v>
      </c>
      <c r="AE4673">
        <f t="shared" si="255"/>
        <v>10.946193847693264</v>
      </c>
      <c r="AF4673">
        <f t="shared" si="255"/>
        <v>11.532000544818922</v>
      </c>
    </row>
    <row r="4674" spans="1:32" x14ac:dyDescent="0.3">
      <c r="A4674" s="1">
        <v>430355</v>
      </c>
      <c r="B4674" s="1" t="s">
        <v>4453</v>
      </c>
      <c r="C4674" s="1">
        <v>32</v>
      </c>
      <c r="D4674" s="1">
        <v>23</v>
      </c>
      <c r="E4674" s="1">
        <v>27</v>
      </c>
      <c r="F4674" s="1">
        <v>26</v>
      </c>
      <c r="G4674" s="1">
        <v>35</v>
      </c>
      <c r="H4674" s="1">
        <v>40</v>
      </c>
      <c r="I4674" s="1">
        <v>48</v>
      </c>
      <c r="J4674" s="1">
        <v>42</v>
      </c>
      <c r="K4674" s="1">
        <v>34</v>
      </c>
      <c r="L4674" s="1">
        <v>29</v>
      </c>
      <c r="M4674">
        <f>VLOOKUP($A4674,Planilha2!$C$2:$M$5573,2,FALSE)</f>
        <v>2624</v>
      </c>
      <c r="N4674">
        <f>VLOOKUP($A4674,Planilha2!$C$2:$M$5573,3,FALSE)</f>
        <v>2623</v>
      </c>
      <c r="O4674">
        <f>VLOOKUP($A4674,Planilha2!$C$2:$M$5573,4,FALSE)</f>
        <v>2626</v>
      </c>
      <c r="P4674">
        <f>VLOOKUP($A4674,Planilha2!$C$2:$M$5573,5,FALSE)</f>
        <v>2615</v>
      </c>
      <c r="Q4674">
        <f>VLOOKUP($A4674,Planilha2!$C$2:$M$5573,6,FALSE)</f>
        <v>2607</v>
      </c>
      <c r="R4674">
        <f>VLOOKUP($A4674,Planilha2!$C$2:$M$5573,7,FALSE)</f>
        <v>2602</v>
      </c>
      <c r="S4674">
        <f>VLOOKUP($A4674,Planilha2!$C$2:$M$5573,8,FALSE)</f>
        <v>2600</v>
      </c>
      <c r="T4674">
        <f>VLOOKUP($A4674,Planilha2!$C$2:$M$5573,9,FALSE)</f>
        <v>2599</v>
      </c>
      <c r="U4674">
        <f>VLOOKUP($A4674,Planilha2!$C$2:$M$5573,10,FALSE)</f>
        <v>2588</v>
      </c>
      <c r="V4674">
        <f>VLOOKUP($A4674,Planilha2!$C$2:$M$5573,11,FALSE)</f>
        <v>2579</v>
      </c>
      <c r="W4674">
        <f t="shared" si="254"/>
        <v>12.195121951219512</v>
      </c>
      <c r="X4674">
        <f t="shared" si="254"/>
        <v>8.7685855890202067</v>
      </c>
      <c r="Y4674">
        <f t="shared" si="254"/>
        <v>10.281797410510283</v>
      </c>
      <c r="Z4674">
        <f t="shared" si="254"/>
        <v>9.9426386233269604</v>
      </c>
      <c r="AA4674">
        <f t="shared" si="254"/>
        <v>13.425393172228615</v>
      </c>
      <c r="AB4674">
        <f t="shared" si="254"/>
        <v>15.372790161414295</v>
      </c>
      <c r="AC4674">
        <f t="shared" si="254"/>
        <v>18.461538461538463</v>
      </c>
      <c r="AD4674">
        <f t="shared" si="255"/>
        <v>16.160061562139283</v>
      </c>
      <c r="AE4674">
        <f t="shared" si="255"/>
        <v>13.137557959814529</v>
      </c>
      <c r="AF4674">
        <f t="shared" si="255"/>
        <v>11.244668476153548</v>
      </c>
    </row>
    <row r="4675" spans="1:32" x14ac:dyDescent="0.3">
      <c r="A4675" s="1">
        <v>430360</v>
      </c>
      <c r="B4675" s="1" t="s">
        <v>4454</v>
      </c>
      <c r="C4675" s="1">
        <v>72</v>
      </c>
      <c r="D4675" s="1">
        <v>66</v>
      </c>
      <c r="E4675" s="1">
        <v>76</v>
      </c>
      <c r="F4675" s="1">
        <v>64</v>
      </c>
      <c r="G4675" s="1">
        <v>45</v>
      </c>
      <c r="H4675" s="1">
        <v>71</v>
      </c>
      <c r="I4675" s="1">
        <v>74</v>
      </c>
      <c r="J4675" s="1">
        <v>69</v>
      </c>
      <c r="K4675" s="1">
        <v>66</v>
      </c>
      <c r="L4675" s="1">
        <v>80</v>
      </c>
      <c r="M4675">
        <f>VLOOKUP($A4675,Planilha2!$C$2:$M$5573,2,FALSE)</f>
        <v>6629</v>
      </c>
      <c r="N4675">
        <f>VLOOKUP($A4675,Planilha2!$C$2:$M$5573,3,FALSE)</f>
        <v>6616</v>
      </c>
      <c r="O4675">
        <f>VLOOKUP($A4675,Planilha2!$C$2:$M$5573,4,FALSE)</f>
        <v>6608</v>
      </c>
      <c r="P4675">
        <f>VLOOKUP($A4675,Planilha2!$C$2:$M$5573,5,FALSE)</f>
        <v>6587</v>
      </c>
      <c r="Q4675">
        <f>VLOOKUP($A4675,Planilha2!$C$2:$M$5573,6,FALSE)</f>
        <v>6568</v>
      </c>
      <c r="R4675">
        <f>VLOOKUP($A4675,Planilha2!$C$2:$M$5573,7,FALSE)</f>
        <v>6550</v>
      </c>
      <c r="S4675">
        <f>VLOOKUP($A4675,Planilha2!$C$2:$M$5573,8,FALSE)</f>
        <v>6533</v>
      </c>
      <c r="T4675">
        <f>VLOOKUP($A4675,Planilha2!$C$2:$M$5573,9,FALSE)</f>
        <v>6517</v>
      </c>
      <c r="U4675">
        <f>VLOOKUP($A4675,Planilha2!$C$2:$M$5573,10,FALSE)</f>
        <v>6490</v>
      </c>
      <c r="V4675">
        <f>VLOOKUP($A4675,Planilha2!$C$2:$M$5573,11,FALSE)</f>
        <v>6465</v>
      </c>
      <c r="W4675">
        <f t="shared" ref="W4675:Z4738" si="256">(C4675/M4675)*1000</f>
        <v>10.861366721979183</v>
      </c>
      <c r="X4675">
        <f t="shared" si="256"/>
        <v>9.9758162031438946</v>
      </c>
      <c r="Y4675">
        <f t="shared" si="256"/>
        <v>11.501210653753027</v>
      </c>
      <c r="Z4675">
        <f t="shared" si="256"/>
        <v>9.7161074844390463</v>
      </c>
      <c r="AA4675">
        <f t="shared" ref="AA4675:AE4738" si="257">(G4675/Q4675)*1000</f>
        <v>6.8514007308160787</v>
      </c>
      <c r="AB4675">
        <f t="shared" si="257"/>
        <v>10.83969465648855</v>
      </c>
      <c r="AC4675">
        <f t="shared" si="257"/>
        <v>11.327108525945201</v>
      </c>
      <c r="AD4675">
        <f t="shared" si="255"/>
        <v>10.587693724106183</v>
      </c>
      <c r="AE4675">
        <f t="shared" si="255"/>
        <v>10.169491525423728</v>
      </c>
      <c r="AF4675">
        <f t="shared" si="255"/>
        <v>12.37432327919567</v>
      </c>
    </row>
    <row r="4676" spans="1:32" x14ac:dyDescent="0.3">
      <c r="A4676" s="1">
        <v>430367</v>
      </c>
      <c r="B4676" s="1" t="s">
        <v>4455</v>
      </c>
      <c r="C4676" s="1">
        <v>33</v>
      </c>
      <c r="D4676" s="1">
        <v>24</v>
      </c>
      <c r="E4676" s="1">
        <v>27</v>
      </c>
      <c r="F4676" s="1">
        <v>22</v>
      </c>
      <c r="G4676" s="1">
        <v>25</v>
      </c>
      <c r="H4676" s="1">
        <v>31</v>
      </c>
      <c r="I4676" s="1">
        <v>22</v>
      </c>
      <c r="J4676" s="1">
        <v>23</v>
      </c>
      <c r="K4676" s="1">
        <v>27</v>
      </c>
      <c r="L4676" s="1">
        <v>22</v>
      </c>
      <c r="M4676">
        <f>VLOOKUP($A4676,Planilha2!$C$2:$M$5573,2,FALSE)</f>
        <v>3301</v>
      </c>
      <c r="N4676">
        <f>VLOOKUP($A4676,Planilha2!$C$2:$M$5573,3,FALSE)</f>
        <v>3304</v>
      </c>
      <c r="O4676">
        <f>VLOOKUP($A4676,Planilha2!$C$2:$M$5573,4,FALSE)</f>
        <v>3312</v>
      </c>
      <c r="P4676">
        <f>VLOOKUP($A4676,Planilha2!$C$2:$M$5573,5,FALSE)</f>
        <v>3304</v>
      </c>
      <c r="Q4676">
        <f>VLOOKUP($A4676,Planilha2!$C$2:$M$5573,6,FALSE)</f>
        <v>3297</v>
      </c>
      <c r="R4676">
        <f>VLOOKUP($A4676,Planilha2!$C$2:$M$5573,7,FALSE)</f>
        <v>3294</v>
      </c>
      <c r="S4676">
        <f>VLOOKUP($A4676,Planilha2!$C$2:$M$5573,8,FALSE)</f>
        <v>3294</v>
      </c>
      <c r="T4676">
        <f>VLOOKUP($A4676,Planilha2!$C$2:$M$5573,9,FALSE)</f>
        <v>3296</v>
      </c>
      <c r="U4676">
        <f>VLOOKUP($A4676,Planilha2!$C$2:$M$5573,10,FALSE)</f>
        <v>3285</v>
      </c>
      <c r="V4676">
        <f>VLOOKUP($A4676,Planilha2!$C$2:$M$5573,11,FALSE)</f>
        <v>3276</v>
      </c>
      <c r="W4676">
        <f t="shared" si="256"/>
        <v>9.9969706149651607</v>
      </c>
      <c r="X4676">
        <f t="shared" si="256"/>
        <v>7.2639225181598066</v>
      </c>
      <c r="Y4676">
        <f t="shared" si="256"/>
        <v>8.1521739130434785</v>
      </c>
      <c r="Z4676">
        <f t="shared" si="256"/>
        <v>6.6585956416464889</v>
      </c>
      <c r="AA4676">
        <f t="shared" si="257"/>
        <v>7.5826508947528053</v>
      </c>
      <c r="AB4676">
        <f t="shared" si="257"/>
        <v>9.4110503946569519</v>
      </c>
      <c r="AC4676">
        <f t="shared" si="257"/>
        <v>6.6788099574984825</v>
      </c>
      <c r="AD4676">
        <f t="shared" si="255"/>
        <v>6.9781553398058254</v>
      </c>
      <c r="AE4676">
        <f t="shared" si="255"/>
        <v>8.2191780821917799</v>
      </c>
      <c r="AF4676">
        <f t="shared" si="255"/>
        <v>6.7155067155067156</v>
      </c>
    </row>
    <row r="4677" spans="1:32" x14ac:dyDescent="0.3">
      <c r="A4677" s="1">
        <v>430370</v>
      </c>
      <c r="B4677" s="1" t="s">
        <v>4456</v>
      </c>
      <c r="C4677" s="1">
        <v>68</v>
      </c>
      <c r="D4677" s="1">
        <v>47</v>
      </c>
      <c r="E4677" s="1">
        <v>59</v>
      </c>
      <c r="F4677" s="1">
        <v>58</v>
      </c>
      <c r="G4677" s="1">
        <v>49</v>
      </c>
      <c r="H4677" s="1">
        <v>55</v>
      </c>
      <c r="I4677" s="1">
        <v>45</v>
      </c>
      <c r="J4677" s="1">
        <v>68</v>
      </c>
      <c r="K4677" s="1">
        <v>54</v>
      </c>
      <c r="L4677" s="1">
        <v>48</v>
      </c>
      <c r="M4677">
        <f>VLOOKUP($A4677,Planilha2!$C$2:$M$5573,2,FALSE)</f>
        <v>5997</v>
      </c>
      <c r="N4677">
        <f>VLOOKUP($A4677,Planilha2!$C$2:$M$5573,3,FALSE)</f>
        <v>5929</v>
      </c>
      <c r="O4677">
        <f>VLOOKUP($A4677,Planilha2!$C$2:$M$5573,4,FALSE)</f>
        <v>5867</v>
      </c>
      <c r="P4677">
        <f>VLOOKUP($A4677,Planilha2!$C$2:$M$5573,5,FALSE)</f>
        <v>5788</v>
      </c>
      <c r="Q4677">
        <f>VLOOKUP($A4677,Planilha2!$C$2:$M$5573,6,FALSE)</f>
        <v>5711</v>
      </c>
      <c r="R4677">
        <f>VLOOKUP($A4677,Planilha2!$C$2:$M$5573,7,FALSE)</f>
        <v>5639</v>
      </c>
      <c r="S4677">
        <f>VLOOKUP($A4677,Planilha2!$C$2:$M$5573,8,FALSE)</f>
        <v>5570</v>
      </c>
      <c r="T4677">
        <f>VLOOKUP($A4677,Planilha2!$C$2:$M$5573,9,FALSE)</f>
        <v>5506</v>
      </c>
      <c r="U4677">
        <f>VLOOKUP($A4677,Planilha2!$C$2:$M$5573,10,FALSE)</f>
        <v>5428</v>
      </c>
      <c r="V4677">
        <f>VLOOKUP($A4677,Planilha2!$C$2:$M$5573,11,FALSE)</f>
        <v>5352</v>
      </c>
      <c r="W4677">
        <f t="shared" si="256"/>
        <v>11.339002834750708</v>
      </c>
      <c r="X4677">
        <f t="shared" si="256"/>
        <v>7.927137797267668</v>
      </c>
      <c r="Y4677">
        <f t="shared" si="256"/>
        <v>10.056246804158855</v>
      </c>
      <c r="Z4677">
        <f t="shared" si="256"/>
        <v>10.020732550103663</v>
      </c>
      <c r="AA4677">
        <f t="shared" si="257"/>
        <v>8.5799334617405005</v>
      </c>
      <c r="AB4677">
        <f t="shared" si="257"/>
        <v>9.7535023940414955</v>
      </c>
      <c r="AC4677">
        <f t="shared" si="257"/>
        <v>8.0789946140035909</v>
      </c>
      <c r="AD4677">
        <f t="shared" si="257"/>
        <v>12.350163458045769</v>
      </c>
      <c r="AE4677">
        <f t="shared" si="257"/>
        <v>9.9484156226971248</v>
      </c>
      <c r="AF4677">
        <f t="shared" ref="AF4677:AF4740" si="258">(L4677/V4677)*1000</f>
        <v>8.9686098654708513</v>
      </c>
    </row>
    <row r="4678" spans="1:32" x14ac:dyDescent="0.3">
      <c r="A4678" s="1">
        <v>430380</v>
      </c>
      <c r="B4678" s="1" t="s">
        <v>4457</v>
      </c>
      <c r="C4678" s="1">
        <v>51</v>
      </c>
      <c r="D4678" s="1">
        <v>43</v>
      </c>
      <c r="E4678" s="1">
        <v>64</v>
      </c>
      <c r="F4678" s="1">
        <v>54</v>
      </c>
      <c r="G4678" s="1">
        <v>53</v>
      </c>
      <c r="H4678" s="1">
        <v>58</v>
      </c>
      <c r="I4678" s="1">
        <v>58</v>
      </c>
      <c r="J4678" s="1">
        <v>51</v>
      </c>
      <c r="K4678" s="1">
        <v>53</v>
      </c>
      <c r="L4678" s="1">
        <v>56</v>
      </c>
      <c r="M4678">
        <f>VLOOKUP($A4678,Planilha2!$C$2:$M$5573,2,FALSE)</f>
        <v>5455</v>
      </c>
      <c r="N4678">
        <f>VLOOKUP($A4678,Planilha2!$C$2:$M$5573,3,FALSE)</f>
        <v>5412</v>
      </c>
      <c r="O4678">
        <f>VLOOKUP($A4678,Planilha2!$C$2:$M$5573,4,FALSE)</f>
        <v>5374</v>
      </c>
      <c r="P4678">
        <f>VLOOKUP($A4678,Planilha2!$C$2:$M$5573,5,FALSE)</f>
        <v>5320</v>
      </c>
      <c r="Q4678">
        <f>VLOOKUP($A4678,Planilha2!$C$2:$M$5573,6,FALSE)</f>
        <v>5269</v>
      </c>
      <c r="R4678">
        <f>VLOOKUP($A4678,Planilha2!$C$2:$M$5573,7,FALSE)</f>
        <v>5222</v>
      </c>
      <c r="S4678">
        <f>VLOOKUP($A4678,Planilha2!$C$2:$M$5573,8,FALSE)</f>
        <v>5178</v>
      </c>
      <c r="T4678">
        <f>VLOOKUP($A4678,Planilha2!$C$2:$M$5573,9,FALSE)</f>
        <v>5137</v>
      </c>
      <c r="U4678">
        <f>VLOOKUP($A4678,Planilha2!$C$2:$M$5573,10,FALSE)</f>
        <v>5082</v>
      </c>
      <c r="V4678">
        <f>VLOOKUP($A4678,Planilha2!$C$2:$M$5573,11,FALSE)</f>
        <v>5030</v>
      </c>
      <c r="W4678">
        <f t="shared" si="256"/>
        <v>9.3492208982584781</v>
      </c>
      <c r="X4678">
        <f t="shared" si="256"/>
        <v>7.9453067257945316</v>
      </c>
      <c r="Y4678">
        <f t="shared" si="256"/>
        <v>11.90919240788984</v>
      </c>
      <c r="Z4678">
        <f t="shared" si="256"/>
        <v>10.150375939849624</v>
      </c>
      <c r="AA4678">
        <f t="shared" si="257"/>
        <v>10.058834693490226</v>
      </c>
      <c r="AB4678">
        <f t="shared" si="257"/>
        <v>11.106855610877059</v>
      </c>
      <c r="AC4678">
        <f t="shared" si="257"/>
        <v>11.201235998455001</v>
      </c>
      <c r="AD4678">
        <f t="shared" si="257"/>
        <v>9.9279735254039316</v>
      </c>
      <c r="AE4678">
        <f t="shared" ref="AE4678:AF4741" si="259">(K4678/U4678)*1000</f>
        <v>10.42896497441952</v>
      </c>
      <c r="AF4678">
        <f t="shared" si="258"/>
        <v>11.133200795228628</v>
      </c>
    </row>
    <row r="4679" spans="1:32" x14ac:dyDescent="0.3">
      <c r="A4679" s="1">
        <v>430390</v>
      </c>
      <c r="B4679" s="1" t="s">
        <v>4458</v>
      </c>
      <c r="C4679" s="1">
        <v>816</v>
      </c>
      <c r="D4679" s="1">
        <v>857</v>
      </c>
      <c r="E4679" s="1">
        <v>915</v>
      </c>
      <c r="F4679" s="1">
        <v>854</v>
      </c>
      <c r="G4679" s="1">
        <v>905</v>
      </c>
      <c r="H4679" s="1">
        <v>879</v>
      </c>
      <c r="I4679" s="1">
        <v>784</v>
      </c>
      <c r="J4679" s="1">
        <v>834</v>
      </c>
      <c r="K4679" s="1">
        <v>763</v>
      </c>
      <c r="L4679" s="1">
        <v>708</v>
      </c>
      <c r="M4679">
        <f>VLOOKUP($A4679,Planilha2!$C$2:$M$5573,2,FALSE)</f>
        <v>63072</v>
      </c>
      <c r="N4679">
        <f>VLOOKUP($A4679,Planilha2!$C$2:$M$5573,3,FALSE)</f>
        <v>63679</v>
      </c>
      <c r="O4679">
        <f>VLOOKUP($A4679,Planilha2!$C$2:$M$5573,4,FALSE)</f>
        <v>64302</v>
      </c>
      <c r="P4679">
        <f>VLOOKUP($A4679,Planilha2!$C$2:$M$5573,5,FALSE)</f>
        <v>64892</v>
      </c>
      <c r="Q4679">
        <f>VLOOKUP($A4679,Planilha2!$C$2:$M$5573,6,FALSE)</f>
        <v>65459</v>
      </c>
      <c r="R4679">
        <f>VLOOKUP($A4679,Planilha2!$C$2:$M$5573,7,FALSE)</f>
        <v>66022</v>
      </c>
      <c r="S4679">
        <f>VLOOKUP($A4679,Planilha2!$C$2:$M$5573,8,FALSE)</f>
        <v>66578</v>
      </c>
      <c r="T4679">
        <f>VLOOKUP($A4679,Planilha2!$C$2:$M$5573,9,FALSE)</f>
        <v>67122</v>
      </c>
      <c r="U4679">
        <f>VLOOKUP($A4679,Planilha2!$C$2:$M$5573,10,FALSE)</f>
        <v>67626</v>
      </c>
      <c r="V4679">
        <f>VLOOKUP($A4679,Planilha2!$C$2:$M$5573,11,FALSE)</f>
        <v>68114</v>
      </c>
      <c r="W4679">
        <f t="shared" si="256"/>
        <v>12.93759512937595</v>
      </c>
      <c r="X4679">
        <f t="shared" si="256"/>
        <v>13.458125912781293</v>
      </c>
      <c r="Y4679">
        <f t="shared" si="256"/>
        <v>14.229728468787906</v>
      </c>
      <c r="Z4679">
        <f t="shared" si="256"/>
        <v>13.160327929482833</v>
      </c>
      <c r="AA4679">
        <f t="shared" si="257"/>
        <v>13.825447990345102</v>
      </c>
      <c r="AB4679">
        <f t="shared" si="257"/>
        <v>13.313743903547302</v>
      </c>
      <c r="AC4679">
        <f t="shared" si="257"/>
        <v>11.775661629967857</v>
      </c>
      <c r="AD4679">
        <f t="shared" si="257"/>
        <v>12.425136318941629</v>
      </c>
      <c r="AE4679">
        <f t="shared" si="259"/>
        <v>11.282642770532043</v>
      </c>
      <c r="AF4679">
        <f t="shared" si="258"/>
        <v>10.394338902428283</v>
      </c>
    </row>
    <row r="4680" spans="1:32" x14ac:dyDescent="0.3">
      <c r="A4680" s="1">
        <v>430400</v>
      </c>
      <c r="B4680" s="1" t="s">
        <v>4459</v>
      </c>
      <c r="C4680" s="1">
        <v>69</v>
      </c>
      <c r="D4680" s="1">
        <v>88</v>
      </c>
      <c r="E4680" s="1">
        <v>67</v>
      </c>
      <c r="F4680" s="1">
        <v>78</v>
      </c>
      <c r="G4680" s="1">
        <v>85</v>
      </c>
      <c r="H4680" s="1">
        <v>74</v>
      </c>
      <c r="I4680" s="1">
        <v>65</v>
      </c>
      <c r="J4680" s="1">
        <v>70</v>
      </c>
      <c r="K4680" s="1">
        <v>64</v>
      </c>
      <c r="L4680" s="1">
        <v>73</v>
      </c>
      <c r="M4680">
        <f>VLOOKUP($A4680,Planilha2!$C$2:$M$5573,2,FALSE)</f>
        <v>5324</v>
      </c>
      <c r="N4680">
        <f>VLOOKUP($A4680,Planilha2!$C$2:$M$5573,3,FALSE)</f>
        <v>5253</v>
      </c>
      <c r="O4680">
        <f>VLOOKUP($A4680,Planilha2!$C$2:$M$5573,4,FALSE)</f>
        <v>5187</v>
      </c>
      <c r="P4680">
        <f>VLOOKUP($A4680,Planilha2!$C$2:$M$5573,5,FALSE)</f>
        <v>5109</v>
      </c>
      <c r="Q4680">
        <f>VLOOKUP($A4680,Planilha2!$C$2:$M$5573,6,FALSE)</f>
        <v>5034</v>
      </c>
      <c r="R4680">
        <f>VLOOKUP($A4680,Planilha2!$C$2:$M$5573,7,FALSE)</f>
        <v>4963</v>
      </c>
      <c r="S4680">
        <f>VLOOKUP($A4680,Planilha2!$C$2:$M$5573,8,FALSE)</f>
        <v>4895</v>
      </c>
      <c r="T4680">
        <f>VLOOKUP($A4680,Planilha2!$C$2:$M$5573,9,FALSE)</f>
        <v>4831</v>
      </c>
      <c r="U4680">
        <f>VLOOKUP($A4680,Planilha2!$C$2:$M$5573,10,FALSE)</f>
        <v>4757</v>
      </c>
      <c r="V4680">
        <f>VLOOKUP($A4680,Planilha2!$C$2:$M$5573,11,FALSE)</f>
        <v>4687</v>
      </c>
      <c r="W4680">
        <f t="shared" si="256"/>
        <v>12.960180315552217</v>
      </c>
      <c r="X4680">
        <f t="shared" si="256"/>
        <v>16.75233200076147</v>
      </c>
      <c r="Y4680">
        <f t="shared" si="256"/>
        <v>12.916907653749758</v>
      </c>
      <c r="Z4680">
        <f t="shared" si="256"/>
        <v>15.267175572519083</v>
      </c>
      <c r="AA4680">
        <f t="shared" si="257"/>
        <v>16.88518077075884</v>
      </c>
      <c r="AB4680">
        <f t="shared" si="257"/>
        <v>14.910336490026195</v>
      </c>
      <c r="AC4680">
        <f t="shared" si="257"/>
        <v>13.278855975485188</v>
      </c>
      <c r="AD4680">
        <f t="shared" si="257"/>
        <v>14.489753674187538</v>
      </c>
      <c r="AE4680">
        <f t="shared" si="259"/>
        <v>13.453857473197393</v>
      </c>
      <c r="AF4680">
        <f t="shared" si="258"/>
        <v>15.574994666097718</v>
      </c>
    </row>
    <row r="4681" spans="1:32" x14ac:dyDescent="0.3">
      <c r="A4681" s="1">
        <v>430410</v>
      </c>
      <c r="B4681" s="1" t="s">
        <v>4460</v>
      </c>
      <c r="C4681" s="1">
        <v>36</v>
      </c>
      <c r="D4681" s="1">
        <v>32</v>
      </c>
      <c r="E4681" s="1">
        <v>50</v>
      </c>
      <c r="F4681" s="1">
        <v>39</v>
      </c>
      <c r="G4681" s="1">
        <v>57</v>
      </c>
      <c r="H4681" s="1">
        <v>43</v>
      </c>
      <c r="I4681" s="1">
        <v>28</v>
      </c>
      <c r="J4681" s="1">
        <v>41</v>
      </c>
      <c r="K4681" s="1">
        <v>45</v>
      </c>
      <c r="L4681" s="1">
        <v>24</v>
      </c>
      <c r="M4681">
        <f>VLOOKUP($A4681,Planilha2!$C$2:$M$5573,2,FALSE)</f>
        <v>3494</v>
      </c>
      <c r="N4681">
        <f>VLOOKUP($A4681,Planilha2!$C$2:$M$5573,3,FALSE)</f>
        <v>3476</v>
      </c>
      <c r="O4681">
        <f>VLOOKUP($A4681,Planilha2!$C$2:$M$5573,4,FALSE)</f>
        <v>3461</v>
      </c>
      <c r="P4681">
        <f>VLOOKUP($A4681,Planilha2!$C$2:$M$5573,5,FALSE)</f>
        <v>3435</v>
      </c>
      <c r="Q4681">
        <f>VLOOKUP($A4681,Planilha2!$C$2:$M$5573,6,FALSE)</f>
        <v>3410</v>
      </c>
      <c r="R4681">
        <f>VLOOKUP($A4681,Planilha2!$C$2:$M$5573,7,FALSE)</f>
        <v>3387</v>
      </c>
      <c r="S4681">
        <f>VLOOKUP($A4681,Planilha2!$C$2:$M$5573,8,FALSE)</f>
        <v>3366</v>
      </c>
      <c r="T4681">
        <f>VLOOKUP($A4681,Planilha2!$C$2:$M$5573,9,FALSE)</f>
        <v>3346</v>
      </c>
      <c r="U4681">
        <f>VLOOKUP($A4681,Planilha2!$C$2:$M$5573,10,FALSE)</f>
        <v>3318</v>
      </c>
      <c r="V4681">
        <f>VLOOKUP($A4681,Planilha2!$C$2:$M$5573,11,FALSE)</f>
        <v>3292</v>
      </c>
      <c r="W4681">
        <f t="shared" si="256"/>
        <v>10.303377218088151</v>
      </c>
      <c r="X4681">
        <f t="shared" si="256"/>
        <v>9.2059838895281931</v>
      </c>
      <c r="Y4681">
        <f t="shared" si="256"/>
        <v>14.44669170759896</v>
      </c>
      <c r="Z4681">
        <f t="shared" si="256"/>
        <v>11.353711790393014</v>
      </c>
      <c r="AA4681">
        <f t="shared" si="257"/>
        <v>16.715542521994134</v>
      </c>
      <c r="AB4681">
        <f t="shared" si="257"/>
        <v>12.695600826690287</v>
      </c>
      <c r="AC4681">
        <f t="shared" si="257"/>
        <v>8.3184789067142013</v>
      </c>
      <c r="AD4681">
        <f t="shared" si="257"/>
        <v>12.253436939629408</v>
      </c>
      <c r="AE4681">
        <f t="shared" si="259"/>
        <v>13.562386980108499</v>
      </c>
      <c r="AF4681">
        <f t="shared" si="258"/>
        <v>7.2904009720534626</v>
      </c>
    </row>
    <row r="4682" spans="1:32" x14ac:dyDescent="0.3">
      <c r="A4682" s="1">
        <v>430420</v>
      </c>
      <c r="B4682" s="1" t="s">
        <v>4461</v>
      </c>
      <c r="C4682" s="1">
        <v>341</v>
      </c>
      <c r="D4682" s="1">
        <v>318</v>
      </c>
      <c r="E4682" s="1">
        <v>348</v>
      </c>
      <c r="F4682" s="1">
        <v>366</v>
      </c>
      <c r="G4682" s="1">
        <v>328</v>
      </c>
      <c r="H4682" s="1">
        <v>343</v>
      </c>
      <c r="I4682" s="1">
        <v>332</v>
      </c>
      <c r="J4682" s="1">
        <v>325</v>
      </c>
      <c r="K4682" s="1">
        <v>306</v>
      </c>
      <c r="L4682" s="1">
        <v>302</v>
      </c>
      <c r="M4682">
        <f>VLOOKUP($A4682,Planilha2!$C$2:$M$5573,2,FALSE)</f>
        <v>30949</v>
      </c>
      <c r="N4682">
        <f>VLOOKUP($A4682,Planilha2!$C$2:$M$5573,3,FALSE)</f>
        <v>30993</v>
      </c>
      <c r="O4682">
        <f>VLOOKUP($A4682,Planilha2!$C$2:$M$5573,4,FALSE)</f>
        <v>31038</v>
      </c>
      <c r="P4682">
        <f>VLOOKUP($A4682,Planilha2!$C$2:$M$5573,5,FALSE)</f>
        <v>31102</v>
      </c>
      <c r="Q4682">
        <f>VLOOKUP($A4682,Planilha2!$C$2:$M$5573,6,FALSE)</f>
        <v>31148</v>
      </c>
      <c r="R4682">
        <f>VLOOKUP($A4682,Planilha2!$C$2:$M$5573,7,FALSE)</f>
        <v>31185</v>
      </c>
      <c r="S4682">
        <f>VLOOKUP($A4682,Planilha2!$C$2:$M$5573,8,FALSE)</f>
        <v>31210</v>
      </c>
      <c r="T4682">
        <f>VLOOKUP($A4682,Planilha2!$C$2:$M$5573,9,FALSE)</f>
        <v>31223</v>
      </c>
      <c r="U4682">
        <f>VLOOKUP($A4682,Planilha2!$C$2:$M$5573,10,FALSE)</f>
        <v>31254</v>
      </c>
      <c r="V4682">
        <f>VLOOKUP($A4682,Planilha2!$C$2:$M$5573,11,FALSE)</f>
        <v>31273</v>
      </c>
      <c r="W4682">
        <f t="shared" si="256"/>
        <v>11.018126595366571</v>
      </c>
      <c r="X4682">
        <f t="shared" si="256"/>
        <v>10.260381376439842</v>
      </c>
      <c r="Y4682">
        <f t="shared" si="256"/>
        <v>11.212062632901604</v>
      </c>
      <c r="Z4682">
        <f t="shared" si="256"/>
        <v>11.767731978650891</v>
      </c>
      <c r="AA4682">
        <f t="shared" si="257"/>
        <v>10.530371131372799</v>
      </c>
      <c r="AB4682">
        <f t="shared" si="257"/>
        <v>10.998877665544333</v>
      </c>
      <c r="AC4682">
        <f t="shared" si="257"/>
        <v>10.637616148670297</v>
      </c>
      <c r="AD4682">
        <f t="shared" si="257"/>
        <v>10.408993370271915</v>
      </c>
      <c r="AE4682">
        <f t="shared" si="259"/>
        <v>9.7907467844115956</v>
      </c>
      <c r="AF4682">
        <f t="shared" si="258"/>
        <v>9.6568925271000552</v>
      </c>
    </row>
    <row r="4683" spans="1:32" x14ac:dyDescent="0.3">
      <c r="A4683" s="1">
        <v>430430</v>
      </c>
      <c r="B4683" s="1" t="s">
        <v>4462</v>
      </c>
      <c r="C4683" s="1">
        <v>56</v>
      </c>
      <c r="D4683" s="1">
        <v>59</v>
      </c>
      <c r="E4683" s="1">
        <v>79</v>
      </c>
      <c r="F4683" s="1">
        <v>47</v>
      </c>
      <c r="G4683" s="1">
        <v>62</v>
      </c>
      <c r="H4683" s="1">
        <v>63</v>
      </c>
      <c r="I4683" s="1">
        <v>68</v>
      </c>
      <c r="J4683" s="1">
        <v>54</v>
      </c>
      <c r="K4683" s="1">
        <v>62</v>
      </c>
      <c r="L4683" s="1">
        <v>57</v>
      </c>
      <c r="M4683">
        <f>VLOOKUP($A4683,Planilha2!$C$2:$M$5573,2,FALSE)</f>
        <v>6509</v>
      </c>
      <c r="N4683">
        <f>VLOOKUP($A4683,Planilha2!$C$2:$M$5573,3,FALSE)</f>
        <v>6466</v>
      </c>
      <c r="O4683">
        <f>VLOOKUP($A4683,Planilha2!$C$2:$M$5573,4,FALSE)</f>
        <v>6428</v>
      </c>
      <c r="P4683">
        <f>VLOOKUP($A4683,Planilha2!$C$2:$M$5573,5,FALSE)</f>
        <v>6375</v>
      </c>
      <c r="Q4683">
        <f>VLOOKUP($A4683,Planilha2!$C$2:$M$5573,6,FALSE)</f>
        <v>6323</v>
      </c>
      <c r="R4683">
        <f>VLOOKUP($A4683,Planilha2!$C$2:$M$5573,7,FALSE)</f>
        <v>6274</v>
      </c>
      <c r="S4683">
        <f>VLOOKUP($A4683,Planilha2!$C$2:$M$5573,8,FALSE)</f>
        <v>6227</v>
      </c>
      <c r="T4683">
        <f>VLOOKUP($A4683,Planilha2!$C$2:$M$5573,9,FALSE)</f>
        <v>6182</v>
      </c>
      <c r="U4683">
        <f>VLOOKUP($A4683,Planilha2!$C$2:$M$5573,10,FALSE)</f>
        <v>6124</v>
      </c>
      <c r="V4683">
        <f>VLOOKUP($A4683,Planilha2!$C$2:$M$5573,11,FALSE)</f>
        <v>6068</v>
      </c>
      <c r="W4683">
        <f t="shared" si="256"/>
        <v>8.6034721155323393</v>
      </c>
      <c r="X4683">
        <f t="shared" si="256"/>
        <v>9.1246520259820603</v>
      </c>
      <c r="Y4683">
        <f t="shared" si="256"/>
        <v>12.289981331673927</v>
      </c>
      <c r="Z4683">
        <f t="shared" si="256"/>
        <v>7.3725490196078427</v>
      </c>
      <c r="AA4683">
        <f t="shared" si="257"/>
        <v>9.8054720860351097</v>
      </c>
      <c r="AB4683">
        <f t="shared" si="257"/>
        <v>10.041440867070449</v>
      </c>
      <c r="AC4683">
        <f t="shared" si="257"/>
        <v>10.920186285530754</v>
      </c>
      <c r="AD4683">
        <f t="shared" si="257"/>
        <v>8.7350372047880942</v>
      </c>
      <c r="AE4683">
        <f t="shared" si="259"/>
        <v>10.124101894186806</v>
      </c>
      <c r="AF4683">
        <f t="shared" si="258"/>
        <v>9.3935398813447595</v>
      </c>
    </row>
    <row r="4684" spans="1:32" x14ac:dyDescent="0.3">
      <c r="A4684" s="1">
        <v>430435</v>
      </c>
      <c r="B4684" s="1" t="s">
        <v>4463</v>
      </c>
      <c r="C4684" s="1">
        <v>128</v>
      </c>
      <c r="D4684" s="1">
        <v>133</v>
      </c>
      <c r="E4684" s="1">
        <v>131</v>
      </c>
      <c r="F4684" s="1">
        <v>130</v>
      </c>
      <c r="G4684" s="1">
        <v>137</v>
      </c>
      <c r="H4684" s="1">
        <v>150</v>
      </c>
      <c r="I4684" s="1">
        <v>122</v>
      </c>
      <c r="J4684" s="1">
        <v>122</v>
      </c>
      <c r="K4684" s="1">
        <v>129</v>
      </c>
      <c r="L4684" s="1">
        <v>133</v>
      </c>
      <c r="M4684">
        <f>VLOOKUP($A4684,Planilha2!$C$2:$M$5573,2,FALSE)</f>
        <v>9181</v>
      </c>
      <c r="N4684">
        <f>VLOOKUP($A4684,Planilha2!$C$2:$M$5573,3,FALSE)</f>
        <v>9259</v>
      </c>
      <c r="O4684">
        <f>VLOOKUP($A4684,Planilha2!$C$2:$M$5573,4,FALSE)</f>
        <v>9343</v>
      </c>
      <c r="P4684">
        <f>VLOOKUP($A4684,Planilha2!$C$2:$M$5573,5,FALSE)</f>
        <v>9418</v>
      </c>
      <c r="Q4684">
        <f>VLOOKUP($A4684,Planilha2!$C$2:$M$5573,6,FALSE)</f>
        <v>9492</v>
      </c>
      <c r="R4684">
        <f>VLOOKUP($A4684,Planilha2!$C$2:$M$5573,7,FALSE)</f>
        <v>9568</v>
      </c>
      <c r="S4684">
        <f>VLOOKUP($A4684,Planilha2!$C$2:$M$5573,8,FALSE)</f>
        <v>9644</v>
      </c>
      <c r="T4684">
        <f>VLOOKUP($A4684,Planilha2!$C$2:$M$5573,9,FALSE)</f>
        <v>9720</v>
      </c>
      <c r="U4684">
        <f>VLOOKUP($A4684,Planilha2!$C$2:$M$5573,10,FALSE)</f>
        <v>9788</v>
      </c>
      <c r="V4684">
        <f>VLOOKUP($A4684,Planilha2!$C$2:$M$5573,11,FALSE)</f>
        <v>9857</v>
      </c>
      <c r="W4684">
        <f t="shared" si="256"/>
        <v>13.941836401263478</v>
      </c>
      <c r="X4684">
        <f t="shared" si="256"/>
        <v>14.36440220326169</v>
      </c>
      <c r="Y4684">
        <f t="shared" si="256"/>
        <v>14.021192336508616</v>
      </c>
      <c r="Z4684">
        <f t="shared" si="256"/>
        <v>13.803355277128903</v>
      </c>
      <c r="AA4684">
        <f t="shared" si="257"/>
        <v>14.433206911083017</v>
      </c>
      <c r="AB4684">
        <f t="shared" si="257"/>
        <v>15.677257525083611</v>
      </c>
      <c r="AC4684">
        <f t="shared" si="257"/>
        <v>12.650352550808792</v>
      </c>
      <c r="AD4684">
        <f t="shared" si="257"/>
        <v>12.551440329218106</v>
      </c>
      <c r="AE4684">
        <f t="shared" si="259"/>
        <v>13.179403351042092</v>
      </c>
      <c r="AF4684">
        <f t="shared" si="258"/>
        <v>13.492949173176424</v>
      </c>
    </row>
    <row r="4685" spans="1:32" x14ac:dyDescent="0.3">
      <c r="A4685" s="1">
        <v>430440</v>
      </c>
      <c r="B4685" s="1" t="s">
        <v>4464</v>
      </c>
      <c r="C4685" s="1">
        <v>639</v>
      </c>
      <c r="D4685" s="1">
        <v>676</v>
      </c>
      <c r="E4685" s="1">
        <v>664</v>
      </c>
      <c r="F4685" s="1">
        <v>623</v>
      </c>
      <c r="G4685" s="1">
        <v>648</v>
      </c>
      <c r="H4685" s="1">
        <v>696</v>
      </c>
      <c r="I4685" s="1">
        <v>718</v>
      </c>
      <c r="J4685" s="1">
        <v>706</v>
      </c>
      <c r="K4685" s="1">
        <v>631</v>
      </c>
      <c r="L4685" s="1">
        <v>641</v>
      </c>
      <c r="M4685">
        <f>VLOOKUP($A4685,Planilha2!$C$2:$M$5573,2,FALSE)</f>
        <v>41830</v>
      </c>
      <c r="N4685">
        <f>VLOOKUP($A4685,Planilha2!$C$2:$M$5573,3,FALSE)</f>
        <v>42426</v>
      </c>
      <c r="O4685">
        <f>VLOOKUP($A4685,Planilha2!$C$2:$M$5573,4,FALSE)</f>
        <v>43037</v>
      </c>
      <c r="P4685">
        <f>VLOOKUP($A4685,Planilha2!$C$2:$M$5573,5,FALSE)</f>
        <v>43665</v>
      </c>
      <c r="Q4685">
        <f>VLOOKUP($A4685,Planilha2!$C$2:$M$5573,6,FALSE)</f>
        <v>44279</v>
      </c>
      <c r="R4685">
        <f>VLOOKUP($A4685,Planilha2!$C$2:$M$5573,7,FALSE)</f>
        <v>44892</v>
      </c>
      <c r="S4685">
        <f>VLOOKUP($A4685,Planilha2!$C$2:$M$5573,8,FALSE)</f>
        <v>45497</v>
      </c>
      <c r="T4685">
        <f>VLOOKUP($A4685,Planilha2!$C$2:$M$5573,9,FALSE)</f>
        <v>46096</v>
      </c>
      <c r="U4685">
        <f>VLOOKUP($A4685,Planilha2!$C$2:$M$5573,10,FALSE)</f>
        <v>46707</v>
      </c>
      <c r="V4685">
        <f>VLOOKUP($A4685,Planilha2!$C$2:$M$5573,11,FALSE)</f>
        <v>47310</v>
      </c>
      <c r="W4685">
        <f t="shared" si="256"/>
        <v>15.27611761893378</v>
      </c>
      <c r="X4685">
        <f t="shared" si="256"/>
        <v>15.933625606939142</v>
      </c>
      <c r="Y4685">
        <f t="shared" si="256"/>
        <v>15.428584706183052</v>
      </c>
      <c r="Z4685">
        <f t="shared" si="256"/>
        <v>14.267720141990152</v>
      </c>
      <c r="AA4685">
        <f t="shared" si="257"/>
        <v>14.634476840037038</v>
      </c>
      <c r="AB4685">
        <f t="shared" si="257"/>
        <v>15.503875968992247</v>
      </c>
      <c r="AC4685">
        <f t="shared" si="257"/>
        <v>15.781260302877113</v>
      </c>
      <c r="AD4685">
        <f t="shared" si="257"/>
        <v>15.315862547726484</v>
      </c>
      <c r="AE4685">
        <f t="shared" si="259"/>
        <v>13.509752285524653</v>
      </c>
      <c r="AF4685">
        <f t="shared" si="258"/>
        <v>13.548932572394843</v>
      </c>
    </row>
    <row r="4686" spans="1:32" x14ac:dyDescent="0.3">
      <c r="A4686" s="1">
        <v>430450</v>
      </c>
      <c r="B4686" s="1" t="s">
        <v>4465</v>
      </c>
      <c r="C4686" s="1">
        <v>559</v>
      </c>
      <c r="D4686" s="1">
        <v>574</v>
      </c>
      <c r="E4686" s="1">
        <v>553</v>
      </c>
      <c r="F4686" s="1">
        <v>522</v>
      </c>
      <c r="G4686" s="1">
        <v>586</v>
      </c>
      <c r="H4686" s="1">
        <v>553</v>
      </c>
      <c r="I4686" s="1">
        <v>527</v>
      </c>
      <c r="J4686" s="1">
        <v>549</v>
      </c>
      <c r="K4686" s="1">
        <v>527</v>
      </c>
      <c r="L4686" s="1">
        <v>528</v>
      </c>
      <c r="M4686">
        <f>VLOOKUP($A4686,Planilha2!$C$2:$M$5573,2,FALSE)</f>
        <v>54783</v>
      </c>
      <c r="N4686">
        <f>VLOOKUP($A4686,Planilha2!$C$2:$M$5573,3,FALSE)</f>
        <v>54915</v>
      </c>
      <c r="O4686">
        <f>VLOOKUP($A4686,Planilha2!$C$2:$M$5573,4,FALSE)</f>
        <v>55048</v>
      </c>
      <c r="P4686">
        <f>VLOOKUP($A4686,Planilha2!$C$2:$M$5573,5,FALSE)</f>
        <v>55201</v>
      </c>
      <c r="Q4686">
        <f>VLOOKUP($A4686,Planilha2!$C$2:$M$5573,6,FALSE)</f>
        <v>55327</v>
      </c>
      <c r="R4686">
        <f>VLOOKUP($A4686,Planilha2!$C$2:$M$5573,7,FALSE)</f>
        <v>55439</v>
      </c>
      <c r="S4686">
        <f>VLOOKUP($A4686,Planilha2!$C$2:$M$5573,8,FALSE)</f>
        <v>55533</v>
      </c>
      <c r="T4686">
        <f>VLOOKUP($A4686,Planilha2!$C$2:$M$5573,9,FALSE)</f>
        <v>55607</v>
      </c>
      <c r="U4686">
        <f>VLOOKUP($A4686,Planilha2!$C$2:$M$5573,10,FALSE)</f>
        <v>55707</v>
      </c>
      <c r="V4686">
        <f>VLOOKUP($A4686,Planilha2!$C$2:$M$5573,11,FALSE)</f>
        <v>55790</v>
      </c>
      <c r="W4686">
        <f t="shared" si="256"/>
        <v>10.203895369001332</v>
      </c>
      <c r="X4686">
        <f t="shared" si="256"/>
        <v>10.452517527087316</v>
      </c>
      <c r="Y4686">
        <f t="shared" si="256"/>
        <v>10.045778229908443</v>
      </c>
      <c r="Z4686">
        <f t="shared" si="256"/>
        <v>9.4563504284342681</v>
      </c>
      <c r="AA4686">
        <f t="shared" si="257"/>
        <v>10.591573734343088</v>
      </c>
      <c r="AB4686">
        <f t="shared" si="257"/>
        <v>9.9749273976803323</v>
      </c>
      <c r="AC4686">
        <f t="shared" si="257"/>
        <v>9.4898528802693889</v>
      </c>
      <c r="AD4686">
        <f t="shared" si="257"/>
        <v>9.8728577337385577</v>
      </c>
      <c r="AE4686">
        <f t="shared" si="259"/>
        <v>9.4602114635503618</v>
      </c>
      <c r="AF4686">
        <f t="shared" si="258"/>
        <v>9.4640616597956626</v>
      </c>
    </row>
    <row r="4687" spans="1:32" x14ac:dyDescent="0.3">
      <c r="A4687" s="1">
        <v>430460</v>
      </c>
      <c r="B4687" s="1" t="s">
        <v>4466</v>
      </c>
      <c r="C4687" s="1">
        <v>5342</v>
      </c>
      <c r="D4687" s="1">
        <v>5345</v>
      </c>
      <c r="E4687" s="1">
        <v>5496</v>
      </c>
      <c r="F4687" s="1">
        <v>5212</v>
      </c>
      <c r="G4687" s="1">
        <v>5006</v>
      </c>
      <c r="H4687" s="1">
        <v>4930</v>
      </c>
      <c r="I4687" s="1">
        <v>4839</v>
      </c>
      <c r="J4687" s="1">
        <v>4489</v>
      </c>
      <c r="K4687" s="1">
        <v>4284</v>
      </c>
      <c r="L4687" s="1">
        <v>4043</v>
      </c>
      <c r="M4687">
        <f>VLOOKUP($A4687,Planilha2!$C$2:$M$5573,2,FALSE)</f>
        <v>335862</v>
      </c>
      <c r="N4687">
        <f>VLOOKUP($A4687,Planilha2!$C$2:$M$5573,3,FALSE)</f>
        <v>337548</v>
      </c>
      <c r="O4687">
        <f>VLOOKUP($A4687,Planilha2!$C$2:$M$5573,4,FALSE)</f>
        <v>339265</v>
      </c>
      <c r="P4687">
        <f>VLOOKUP($A4687,Planilha2!$C$2:$M$5573,5,FALSE)</f>
        <v>341066</v>
      </c>
      <c r="Q4687">
        <f>VLOOKUP($A4687,Planilha2!$C$2:$M$5573,6,FALSE)</f>
        <v>342677</v>
      </c>
      <c r="R4687">
        <f>VLOOKUP($A4687,Planilha2!$C$2:$M$5573,7,FALSE)</f>
        <v>344202</v>
      </c>
      <c r="S4687">
        <f>VLOOKUP($A4687,Planilha2!$C$2:$M$5573,8,FALSE)</f>
        <v>345609</v>
      </c>
      <c r="T4687">
        <f>VLOOKUP($A4687,Planilha2!$C$2:$M$5573,9,FALSE)</f>
        <v>346893</v>
      </c>
      <c r="U4687">
        <f>VLOOKUP($A4687,Planilha2!$C$2:$M$5573,10,FALSE)</f>
        <v>348225</v>
      </c>
      <c r="V4687">
        <f>VLOOKUP($A4687,Planilha2!$C$2:$M$5573,11,FALSE)</f>
        <v>349419</v>
      </c>
      <c r="W4687">
        <f t="shared" si="256"/>
        <v>15.905342075018908</v>
      </c>
      <c r="X4687">
        <f t="shared" si="256"/>
        <v>15.834784978728949</v>
      </c>
      <c r="Y4687">
        <f t="shared" si="256"/>
        <v>16.199725878000972</v>
      </c>
      <c r="Z4687">
        <f t="shared" si="256"/>
        <v>15.281499768373276</v>
      </c>
      <c r="AA4687">
        <f t="shared" si="257"/>
        <v>14.60850888737791</v>
      </c>
      <c r="AB4687">
        <f t="shared" si="257"/>
        <v>14.322984758949687</v>
      </c>
      <c r="AC4687">
        <f t="shared" si="257"/>
        <v>14.001371492061839</v>
      </c>
      <c r="AD4687">
        <f t="shared" si="257"/>
        <v>12.940589749576958</v>
      </c>
      <c r="AE4687">
        <f t="shared" si="259"/>
        <v>12.302390695670903</v>
      </c>
      <c r="AF4687">
        <f t="shared" si="258"/>
        <v>11.570635826901228</v>
      </c>
    </row>
    <row r="4688" spans="1:32" x14ac:dyDescent="0.3">
      <c r="A4688" s="1">
        <v>430461</v>
      </c>
      <c r="B4688" s="1" t="s">
        <v>4467</v>
      </c>
      <c r="C4688" s="1">
        <v>24</v>
      </c>
      <c r="D4688" s="1">
        <v>12</v>
      </c>
      <c r="E4688" s="1">
        <v>16</v>
      </c>
      <c r="F4688" s="1">
        <v>4</v>
      </c>
      <c r="G4688" s="1">
        <v>11</v>
      </c>
      <c r="H4688" s="1">
        <v>16</v>
      </c>
      <c r="I4688" s="1">
        <v>12</v>
      </c>
      <c r="J4688" s="1">
        <v>12</v>
      </c>
      <c r="K4688" s="1">
        <v>17</v>
      </c>
      <c r="L4688" s="1">
        <v>6</v>
      </c>
      <c r="M4688">
        <f>VLOOKUP($A4688,Planilha2!$C$2:$M$5573,2,FALSE)</f>
        <v>1870</v>
      </c>
      <c r="N4688">
        <f>VLOOKUP($A4688,Planilha2!$C$2:$M$5573,3,FALSE)</f>
        <v>1881</v>
      </c>
      <c r="O4688">
        <f>VLOOKUP($A4688,Planilha2!$C$2:$M$5573,4,FALSE)</f>
        <v>1894</v>
      </c>
      <c r="P4688">
        <f>VLOOKUP($A4688,Planilha2!$C$2:$M$5573,5,FALSE)</f>
        <v>1903</v>
      </c>
      <c r="Q4688">
        <f>VLOOKUP($A4688,Planilha2!$C$2:$M$5573,6,FALSE)</f>
        <v>1913</v>
      </c>
      <c r="R4688">
        <f>VLOOKUP($A4688,Planilha2!$C$2:$M$5573,7,FALSE)</f>
        <v>1923</v>
      </c>
      <c r="S4688">
        <f>VLOOKUP($A4688,Planilha2!$C$2:$M$5573,8,FALSE)</f>
        <v>1933</v>
      </c>
      <c r="T4688">
        <f>VLOOKUP($A4688,Planilha2!$C$2:$M$5573,9,FALSE)</f>
        <v>1944</v>
      </c>
      <c r="U4688">
        <f>VLOOKUP($A4688,Planilha2!$C$2:$M$5573,10,FALSE)</f>
        <v>1953</v>
      </c>
      <c r="V4688">
        <f>VLOOKUP($A4688,Planilha2!$C$2:$M$5573,11,FALSE)</f>
        <v>1961</v>
      </c>
      <c r="W4688">
        <f t="shared" si="256"/>
        <v>12.834224598930481</v>
      </c>
      <c r="X4688">
        <f t="shared" si="256"/>
        <v>6.3795853269537481</v>
      </c>
      <c r="Y4688">
        <f t="shared" si="256"/>
        <v>8.4477296726504747</v>
      </c>
      <c r="Z4688">
        <f t="shared" si="256"/>
        <v>2.1019442984760901</v>
      </c>
      <c r="AA4688">
        <f t="shared" si="257"/>
        <v>5.7501306847882905</v>
      </c>
      <c r="AB4688">
        <f t="shared" si="257"/>
        <v>8.3203328133125325</v>
      </c>
      <c r="AC4688">
        <f t="shared" si="257"/>
        <v>6.2079668908432488</v>
      </c>
      <c r="AD4688">
        <f t="shared" si="257"/>
        <v>6.1728395061728394</v>
      </c>
      <c r="AE4688">
        <f t="shared" si="259"/>
        <v>8.7045570916538662</v>
      </c>
      <c r="AF4688">
        <f t="shared" si="258"/>
        <v>3.0596634370219276</v>
      </c>
    </row>
    <row r="4689" spans="1:32" x14ac:dyDescent="0.3">
      <c r="A4689" s="1">
        <v>430462</v>
      </c>
      <c r="B4689" s="1" t="s">
        <v>4468</v>
      </c>
      <c r="C4689" s="1">
        <v>17</v>
      </c>
      <c r="D4689" s="1">
        <v>23</v>
      </c>
      <c r="E4689" s="1">
        <v>16</v>
      </c>
      <c r="F4689" s="1">
        <v>22</v>
      </c>
      <c r="G4689" s="1">
        <v>18</v>
      </c>
      <c r="H4689" s="1">
        <v>23</v>
      </c>
      <c r="I4689" s="1">
        <v>13</v>
      </c>
      <c r="J4689" s="1">
        <v>16</v>
      </c>
      <c r="K4689" s="1">
        <v>14</v>
      </c>
      <c r="L4689" s="1">
        <v>20</v>
      </c>
      <c r="M4689">
        <f>VLOOKUP($A4689,Planilha2!$C$2:$M$5573,2,FALSE)</f>
        <v>1753</v>
      </c>
      <c r="N4689">
        <f>VLOOKUP($A4689,Planilha2!$C$2:$M$5573,3,FALSE)</f>
        <v>1747</v>
      </c>
      <c r="O4689">
        <f>VLOOKUP($A4689,Planilha2!$C$2:$M$5573,4,FALSE)</f>
        <v>1745</v>
      </c>
      <c r="P4689">
        <f>VLOOKUP($A4689,Planilha2!$C$2:$M$5573,5,FALSE)</f>
        <v>1730</v>
      </c>
      <c r="Q4689">
        <f>VLOOKUP($A4689,Planilha2!$C$2:$M$5573,6,FALSE)</f>
        <v>1718</v>
      </c>
      <c r="R4689">
        <f>VLOOKUP($A4689,Planilha2!$C$2:$M$5573,7,FALSE)</f>
        <v>1708</v>
      </c>
      <c r="S4689">
        <f>VLOOKUP($A4689,Planilha2!$C$2:$M$5573,8,FALSE)</f>
        <v>1701</v>
      </c>
      <c r="T4689">
        <f>VLOOKUP($A4689,Planilha2!$C$2:$M$5573,9,FALSE)</f>
        <v>1697</v>
      </c>
      <c r="U4689">
        <f>VLOOKUP($A4689,Planilha2!$C$2:$M$5573,10,FALSE)</f>
        <v>1682</v>
      </c>
      <c r="V4689">
        <f>VLOOKUP($A4689,Planilha2!$C$2:$M$5573,11,FALSE)</f>
        <v>1670</v>
      </c>
      <c r="W4689">
        <f t="shared" si="256"/>
        <v>9.6976611523103262</v>
      </c>
      <c r="X4689">
        <f t="shared" si="256"/>
        <v>13.165426445334861</v>
      </c>
      <c r="Y4689">
        <f t="shared" si="256"/>
        <v>9.1690544412607444</v>
      </c>
      <c r="Z4689">
        <f t="shared" si="256"/>
        <v>12.716763005780347</v>
      </c>
      <c r="AA4689">
        <f t="shared" si="257"/>
        <v>10.477299185098952</v>
      </c>
      <c r="AB4689">
        <f t="shared" si="257"/>
        <v>13.466042154566743</v>
      </c>
      <c r="AC4689">
        <f t="shared" si="257"/>
        <v>7.6425631981187534</v>
      </c>
      <c r="AD4689">
        <f t="shared" si="257"/>
        <v>9.4284030642309951</v>
      </c>
      <c r="AE4689">
        <f t="shared" si="259"/>
        <v>8.3234244946492275</v>
      </c>
      <c r="AF4689">
        <f t="shared" si="258"/>
        <v>11.976047904191617</v>
      </c>
    </row>
    <row r="4690" spans="1:32" x14ac:dyDescent="0.3">
      <c r="A4690" s="1">
        <v>430463</v>
      </c>
      <c r="B4690" s="1" t="s">
        <v>4469</v>
      </c>
      <c r="C4690" s="1">
        <v>817</v>
      </c>
      <c r="D4690" s="1">
        <v>797</v>
      </c>
      <c r="E4690" s="1">
        <v>929</v>
      </c>
      <c r="F4690" s="1">
        <v>923</v>
      </c>
      <c r="G4690" s="1">
        <v>896</v>
      </c>
      <c r="H4690" s="1">
        <v>933</v>
      </c>
      <c r="I4690" s="1">
        <v>875</v>
      </c>
      <c r="J4690" s="1">
        <v>922</v>
      </c>
      <c r="K4690" s="1">
        <v>877</v>
      </c>
      <c r="L4690" s="1">
        <v>908</v>
      </c>
      <c r="M4690">
        <f>VLOOKUP($A4690,Planilha2!$C$2:$M$5573,2,FALSE)</f>
        <v>46807</v>
      </c>
      <c r="N4690">
        <f>VLOOKUP($A4690,Planilha2!$C$2:$M$5573,3,FALSE)</f>
        <v>48170</v>
      </c>
      <c r="O4690">
        <f>VLOOKUP($A4690,Planilha2!$C$2:$M$5573,4,FALSE)</f>
        <v>49582</v>
      </c>
      <c r="P4690">
        <f>VLOOKUP($A4690,Planilha2!$C$2:$M$5573,5,FALSE)</f>
        <v>51035</v>
      </c>
      <c r="Q4690">
        <f>VLOOKUP($A4690,Planilha2!$C$2:$M$5573,6,FALSE)</f>
        <v>52500</v>
      </c>
      <c r="R4690">
        <f>VLOOKUP($A4690,Planilha2!$C$2:$M$5573,7,FALSE)</f>
        <v>53998</v>
      </c>
      <c r="S4690">
        <f>VLOOKUP($A4690,Planilha2!$C$2:$M$5573,8,FALSE)</f>
        <v>55522</v>
      </c>
      <c r="T4690">
        <f>VLOOKUP($A4690,Planilha2!$C$2:$M$5573,9,FALSE)</f>
        <v>57073</v>
      </c>
      <c r="U4690">
        <f>VLOOKUP($A4690,Planilha2!$C$2:$M$5573,10,FALSE)</f>
        <v>58660</v>
      </c>
      <c r="V4690">
        <f>VLOOKUP($A4690,Planilha2!$C$2:$M$5573,11,FALSE)</f>
        <v>60270</v>
      </c>
      <c r="W4690">
        <f t="shared" si="256"/>
        <v>17.454654218386139</v>
      </c>
      <c r="X4690">
        <f t="shared" si="256"/>
        <v>16.545567780776416</v>
      </c>
      <c r="Y4690">
        <f t="shared" si="256"/>
        <v>18.736638296155864</v>
      </c>
      <c r="Z4690">
        <f t="shared" si="256"/>
        <v>18.085627510531989</v>
      </c>
      <c r="AA4690">
        <f t="shared" si="257"/>
        <v>17.066666666666666</v>
      </c>
      <c r="AB4690">
        <f t="shared" si="257"/>
        <v>17.278417719174783</v>
      </c>
      <c r="AC4690">
        <f t="shared" si="257"/>
        <v>15.759518749324592</v>
      </c>
      <c r="AD4690">
        <f t="shared" si="257"/>
        <v>16.154749180873619</v>
      </c>
      <c r="AE4690">
        <f t="shared" si="259"/>
        <v>14.95056256392772</v>
      </c>
      <c r="AF4690">
        <f t="shared" si="258"/>
        <v>15.065538410486145</v>
      </c>
    </row>
    <row r="4691" spans="1:32" x14ac:dyDescent="0.3">
      <c r="A4691" s="1">
        <v>430465</v>
      </c>
      <c r="B4691" s="1" t="s">
        <v>4470</v>
      </c>
      <c r="C4691" s="1">
        <v>32</v>
      </c>
      <c r="D4691" s="1">
        <v>25</v>
      </c>
      <c r="E4691" s="1">
        <v>37</v>
      </c>
      <c r="F4691" s="1">
        <v>42</v>
      </c>
      <c r="G4691" s="1">
        <v>28</v>
      </c>
      <c r="H4691" s="1">
        <v>37</v>
      </c>
      <c r="I4691" s="1">
        <v>20</v>
      </c>
      <c r="J4691" s="1">
        <v>32</v>
      </c>
      <c r="K4691" s="1">
        <v>31</v>
      </c>
      <c r="L4691" s="1">
        <v>43</v>
      </c>
      <c r="M4691">
        <f>VLOOKUP($A4691,Planilha2!$C$2:$M$5573,2,FALSE)</f>
        <v>3181</v>
      </c>
      <c r="N4691">
        <f>VLOOKUP($A4691,Planilha2!$C$2:$M$5573,3,FALSE)</f>
        <v>3189</v>
      </c>
      <c r="O4691">
        <f>VLOOKUP($A4691,Planilha2!$C$2:$M$5573,4,FALSE)</f>
        <v>3201</v>
      </c>
      <c r="P4691">
        <f>VLOOKUP($A4691,Planilha2!$C$2:$M$5573,5,FALSE)</f>
        <v>3204</v>
      </c>
      <c r="Q4691">
        <f>VLOOKUP($A4691,Planilha2!$C$2:$M$5573,6,FALSE)</f>
        <v>3208</v>
      </c>
      <c r="R4691">
        <f>VLOOKUP($A4691,Planilha2!$C$2:$M$5573,7,FALSE)</f>
        <v>3213</v>
      </c>
      <c r="S4691">
        <f>VLOOKUP($A4691,Planilha2!$C$2:$M$5573,8,FALSE)</f>
        <v>3219</v>
      </c>
      <c r="T4691">
        <f>VLOOKUP($A4691,Planilha2!$C$2:$M$5573,9,FALSE)</f>
        <v>3227</v>
      </c>
      <c r="U4691">
        <f>VLOOKUP($A4691,Planilha2!$C$2:$M$5573,10,FALSE)</f>
        <v>3227</v>
      </c>
      <c r="V4691">
        <f>VLOOKUP($A4691,Planilha2!$C$2:$M$5573,11,FALSE)</f>
        <v>3228</v>
      </c>
      <c r="W4691">
        <f t="shared" si="256"/>
        <v>10.059729644765795</v>
      </c>
      <c r="X4691">
        <f t="shared" si="256"/>
        <v>7.8394481028535594</v>
      </c>
      <c r="Y4691">
        <f t="shared" si="256"/>
        <v>11.558887847547641</v>
      </c>
      <c r="Z4691">
        <f t="shared" si="256"/>
        <v>13.108614232209739</v>
      </c>
      <c r="AA4691">
        <f t="shared" si="257"/>
        <v>8.728179551122194</v>
      </c>
      <c r="AB4691">
        <f t="shared" si="257"/>
        <v>11.515717398070338</v>
      </c>
      <c r="AC4691">
        <f t="shared" si="257"/>
        <v>6.2131096613855235</v>
      </c>
      <c r="AD4691">
        <f t="shared" si="257"/>
        <v>9.9163309575457088</v>
      </c>
      <c r="AE4691">
        <f t="shared" si="259"/>
        <v>9.6064456151224036</v>
      </c>
      <c r="AF4691">
        <f t="shared" si="258"/>
        <v>13.320941759603469</v>
      </c>
    </row>
    <row r="4692" spans="1:32" x14ac:dyDescent="0.3">
      <c r="A4692" s="1">
        <v>430466</v>
      </c>
      <c r="B4692" s="1" t="s">
        <v>4471</v>
      </c>
      <c r="C4692" s="1">
        <v>315</v>
      </c>
      <c r="D4692" s="1">
        <v>380</v>
      </c>
      <c r="E4692" s="1">
        <v>357</v>
      </c>
      <c r="F4692" s="1">
        <v>341</v>
      </c>
      <c r="G4692" s="1">
        <v>381</v>
      </c>
      <c r="H4692" s="1">
        <v>370</v>
      </c>
      <c r="I4692" s="1">
        <v>381</v>
      </c>
      <c r="J4692" s="1">
        <v>334</v>
      </c>
      <c r="K4692" s="1">
        <v>294</v>
      </c>
      <c r="L4692" s="1">
        <v>295</v>
      </c>
      <c r="M4692">
        <f>VLOOKUP($A4692,Planilha2!$C$2:$M$5573,2,FALSE)</f>
        <v>25050</v>
      </c>
      <c r="N4692">
        <f>VLOOKUP($A4692,Planilha2!$C$2:$M$5573,3,FALSE)</f>
        <v>25127</v>
      </c>
      <c r="O4692">
        <f>VLOOKUP($A4692,Planilha2!$C$2:$M$5573,4,FALSE)</f>
        <v>25209</v>
      </c>
      <c r="P4692">
        <f>VLOOKUP($A4692,Planilha2!$C$2:$M$5573,5,FALSE)</f>
        <v>25288</v>
      </c>
      <c r="Q4692">
        <f>VLOOKUP($A4692,Planilha2!$C$2:$M$5573,6,FALSE)</f>
        <v>25357</v>
      </c>
      <c r="R4692">
        <f>VLOOKUP($A4692,Planilha2!$C$2:$M$5573,7,FALSE)</f>
        <v>25423</v>
      </c>
      <c r="S4692">
        <f>VLOOKUP($A4692,Planilha2!$C$2:$M$5573,8,FALSE)</f>
        <v>25482</v>
      </c>
      <c r="T4692">
        <f>VLOOKUP($A4692,Planilha2!$C$2:$M$5573,9,FALSE)</f>
        <v>25534</v>
      </c>
      <c r="U4692">
        <f>VLOOKUP($A4692,Planilha2!$C$2:$M$5573,10,FALSE)</f>
        <v>25586</v>
      </c>
      <c r="V4692">
        <f>VLOOKUP($A4692,Planilha2!$C$2:$M$5573,11,FALSE)</f>
        <v>25633</v>
      </c>
      <c r="W4692">
        <f t="shared" si="256"/>
        <v>12.574850299401197</v>
      </c>
      <c r="X4692">
        <f t="shared" si="256"/>
        <v>15.123174274684603</v>
      </c>
      <c r="Y4692">
        <f t="shared" si="256"/>
        <v>14.161608949184815</v>
      </c>
      <c r="Z4692">
        <f t="shared" si="256"/>
        <v>13.484656754191711</v>
      </c>
      <c r="AA4692">
        <f t="shared" si="257"/>
        <v>15.025436763024016</v>
      </c>
      <c r="AB4692">
        <f t="shared" si="257"/>
        <v>14.553750540848837</v>
      </c>
      <c r="AC4692">
        <f t="shared" si="257"/>
        <v>14.951730633388275</v>
      </c>
      <c r="AD4692">
        <f t="shared" si="257"/>
        <v>13.08059841779588</v>
      </c>
      <c r="AE4692">
        <f t="shared" si="259"/>
        <v>11.490658954115533</v>
      </c>
      <c r="AF4692">
        <f t="shared" si="258"/>
        <v>11.508602192486249</v>
      </c>
    </row>
    <row r="4693" spans="1:32" x14ac:dyDescent="0.3">
      <c r="A4693" s="1">
        <v>430467</v>
      </c>
      <c r="B4693" s="1" t="s">
        <v>4472</v>
      </c>
      <c r="C4693" s="1">
        <v>45</v>
      </c>
      <c r="D4693" s="1">
        <v>48</v>
      </c>
      <c r="E4693" s="1">
        <v>55</v>
      </c>
      <c r="F4693" s="1">
        <v>47</v>
      </c>
      <c r="G4693" s="1">
        <v>52</v>
      </c>
      <c r="H4693" s="1">
        <v>56</v>
      </c>
      <c r="I4693" s="1">
        <v>53</v>
      </c>
      <c r="J4693" s="1">
        <v>46</v>
      </c>
      <c r="K4693" s="1">
        <v>51</v>
      </c>
      <c r="L4693" s="1">
        <v>49</v>
      </c>
      <c r="M4693">
        <f>VLOOKUP($A4693,Planilha2!$C$2:$M$5573,2,FALSE)</f>
        <v>4120</v>
      </c>
      <c r="N4693">
        <f>VLOOKUP($A4693,Planilha2!$C$2:$M$5573,3,FALSE)</f>
        <v>4178</v>
      </c>
      <c r="O4693">
        <f>VLOOKUP($A4693,Planilha2!$C$2:$M$5573,4,FALSE)</f>
        <v>4242</v>
      </c>
      <c r="P4693">
        <f>VLOOKUP($A4693,Planilha2!$C$2:$M$5573,5,FALSE)</f>
        <v>4294</v>
      </c>
      <c r="Q4693">
        <f>VLOOKUP($A4693,Planilha2!$C$2:$M$5573,6,FALSE)</f>
        <v>4349</v>
      </c>
      <c r="R4693">
        <f>VLOOKUP($A4693,Planilha2!$C$2:$M$5573,7,FALSE)</f>
        <v>4406</v>
      </c>
      <c r="S4693">
        <f>VLOOKUP($A4693,Planilha2!$C$2:$M$5573,8,FALSE)</f>
        <v>4468</v>
      </c>
      <c r="T4693">
        <f>VLOOKUP($A4693,Planilha2!$C$2:$M$5573,9,FALSE)</f>
        <v>4532</v>
      </c>
      <c r="U4693">
        <f>VLOOKUP($A4693,Planilha2!$C$2:$M$5573,10,FALSE)</f>
        <v>4584</v>
      </c>
      <c r="V4693">
        <f>VLOOKUP($A4693,Planilha2!$C$2:$M$5573,11,FALSE)</f>
        <v>4638</v>
      </c>
      <c r="W4693">
        <f t="shared" si="256"/>
        <v>10.922330097087379</v>
      </c>
      <c r="X4693">
        <f t="shared" si="256"/>
        <v>11.488750598372427</v>
      </c>
      <c r="Y4693">
        <f t="shared" si="256"/>
        <v>12.965582272512965</v>
      </c>
      <c r="Z4693">
        <f t="shared" si="256"/>
        <v>10.945505356311131</v>
      </c>
      <c r="AA4693">
        <f t="shared" si="257"/>
        <v>11.956771671648655</v>
      </c>
      <c r="AB4693">
        <f t="shared" si="257"/>
        <v>12.709940989559691</v>
      </c>
      <c r="AC4693">
        <f t="shared" si="257"/>
        <v>11.862130707251566</v>
      </c>
      <c r="AD4693">
        <f t="shared" si="257"/>
        <v>10.150044130626656</v>
      </c>
      <c r="AE4693">
        <f t="shared" si="259"/>
        <v>11.125654450261779</v>
      </c>
      <c r="AF4693">
        <f t="shared" si="258"/>
        <v>10.564898663216905</v>
      </c>
    </row>
    <row r="4694" spans="1:32" x14ac:dyDescent="0.3">
      <c r="A4694" s="1">
        <v>430468</v>
      </c>
      <c r="B4694" s="1" t="s">
        <v>4473</v>
      </c>
      <c r="C4694" s="1">
        <v>142</v>
      </c>
      <c r="D4694" s="1">
        <v>130</v>
      </c>
      <c r="E4694" s="1">
        <v>148</v>
      </c>
      <c r="F4694" s="1">
        <v>121</v>
      </c>
      <c r="G4694" s="1">
        <v>127</v>
      </c>
      <c r="H4694" s="1">
        <v>143</v>
      </c>
      <c r="I4694" s="1">
        <v>129</v>
      </c>
      <c r="J4694" s="1">
        <v>143</v>
      </c>
      <c r="K4694" s="1">
        <v>124</v>
      </c>
      <c r="L4694" s="1">
        <v>146</v>
      </c>
      <c r="M4694">
        <f>VLOOKUP($A4694,Planilha2!$C$2:$M$5573,2,FALSE)</f>
        <v>12263</v>
      </c>
      <c r="N4694">
        <f>VLOOKUP($A4694,Planilha2!$C$2:$M$5573,3,FALSE)</f>
        <v>12405</v>
      </c>
      <c r="O4694">
        <f>VLOOKUP($A4694,Planilha2!$C$2:$M$5573,4,FALSE)</f>
        <v>12554</v>
      </c>
      <c r="P4694">
        <f>VLOOKUP($A4694,Planilha2!$C$2:$M$5573,5,FALSE)</f>
        <v>12695</v>
      </c>
      <c r="Q4694">
        <f>VLOOKUP($A4694,Planilha2!$C$2:$M$5573,6,FALSE)</f>
        <v>12833</v>
      </c>
      <c r="R4694">
        <f>VLOOKUP($A4694,Planilha2!$C$2:$M$5573,7,FALSE)</f>
        <v>12973</v>
      </c>
      <c r="S4694">
        <f>VLOOKUP($A4694,Planilha2!$C$2:$M$5573,8,FALSE)</f>
        <v>13113</v>
      </c>
      <c r="T4694">
        <f>VLOOKUP($A4694,Planilha2!$C$2:$M$5573,9,FALSE)</f>
        <v>13254</v>
      </c>
      <c r="U4694">
        <f>VLOOKUP($A4694,Planilha2!$C$2:$M$5573,10,FALSE)</f>
        <v>13387</v>
      </c>
      <c r="V4694">
        <f>VLOOKUP($A4694,Planilha2!$C$2:$M$5573,11,FALSE)</f>
        <v>13520</v>
      </c>
      <c r="W4694">
        <f t="shared" si="256"/>
        <v>11.579548234526625</v>
      </c>
      <c r="X4694">
        <f t="shared" si="256"/>
        <v>10.479645304312777</v>
      </c>
      <c r="Y4694">
        <f t="shared" si="256"/>
        <v>11.789071212362595</v>
      </c>
      <c r="Z4694">
        <f t="shared" si="256"/>
        <v>9.5313115399763682</v>
      </c>
      <c r="AA4694">
        <f t="shared" si="257"/>
        <v>9.896360944440115</v>
      </c>
      <c r="AB4694">
        <f t="shared" si="257"/>
        <v>11.022893702304787</v>
      </c>
      <c r="AC4694">
        <f t="shared" si="257"/>
        <v>9.8375657744223304</v>
      </c>
      <c r="AD4694">
        <f t="shared" si="257"/>
        <v>10.789195714501282</v>
      </c>
      <c r="AE4694">
        <f t="shared" si="259"/>
        <v>9.2627175618136999</v>
      </c>
      <c r="AF4694">
        <f t="shared" si="258"/>
        <v>10.798816568047338</v>
      </c>
    </row>
    <row r="4695" spans="1:32" x14ac:dyDescent="0.3">
      <c r="A4695" s="1">
        <v>430469</v>
      </c>
      <c r="B4695" s="1" t="s">
        <v>4474</v>
      </c>
      <c r="C4695" s="1">
        <v>38</v>
      </c>
      <c r="D4695" s="1">
        <v>32</v>
      </c>
      <c r="E4695" s="1">
        <v>35</v>
      </c>
      <c r="F4695" s="1">
        <v>50</v>
      </c>
      <c r="G4695" s="1">
        <v>28</v>
      </c>
      <c r="H4695" s="1">
        <v>41</v>
      </c>
      <c r="I4695" s="1">
        <v>36</v>
      </c>
      <c r="J4695" s="1">
        <v>37</v>
      </c>
      <c r="K4695" s="1">
        <v>42</v>
      </c>
      <c r="L4695" s="1">
        <v>39</v>
      </c>
      <c r="M4695">
        <f>VLOOKUP($A4695,Planilha2!$C$2:$M$5573,2,FALSE)</f>
        <v>2705</v>
      </c>
      <c r="N4695">
        <f>VLOOKUP($A4695,Planilha2!$C$2:$M$5573,3,FALSE)</f>
        <v>2717</v>
      </c>
      <c r="O4695">
        <f>VLOOKUP($A4695,Planilha2!$C$2:$M$5573,4,FALSE)</f>
        <v>2734</v>
      </c>
      <c r="P4695">
        <f>VLOOKUP($A4695,Planilha2!$C$2:$M$5573,5,FALSE)</f>
        <v>2738</v>
      </c>
      <c r="Q4695">
        <f>VLOOKUP($A4695,Planilha2!$C$2:$M$5573,6,FALSE)</f>
        <v>2743</v>
      </c>
      <c r="R4695">
        <f>VLOOKUP($A4695,Planilha2!$C$2:$M$5573,7,FALSE)</f>
        <v>2750</v>
      </c>
      <c r="S4695">
        <f>VLOOKUP($A4695,Planilha2!$C$2:$M$5573,8,FALSE)</f>
        <v>2759</v>
      </c>
      <c r="T4695">
        <f>VLOOKUP($A4695,Planilha2!$C$2:$M$5573,9,FALSE)</f>
        <v>2770</v>
      </c>
      <c r="U4695">
        <f>VLOOKUP($A4695,Planilha2!$C$2:$M$5573,10,FALSE)</f>
        <v>2772</v>
      </c>
      <c r="V4695">
        <f>VLOOKUP($A4695,Planilha2!$C$2:$M$5573,11,FALSE)</f>
        <v>2775</v>
      </c>
      <c r="W4695">
        <f t="shared" si="256"/>
        <v>14.048059149722736</v>
      </c>
      <c r="X4695">
        <f t="shared" si="256"/>
        <v>11.777695988222304</v>
      </c>
      <c r="Y4695">
        <f t="shared" si="256"/>
        <v>12.801755669348939</v>
      </c>
      <c r="Z4695">
        <f t="shared" si="256"/>
        <v>18.261504747991232</v>
      </c>
      <c r="AA4695">
        <f t="shared" si="257"/>
        <v>10.20780167699599</v>
      </c>
      <c r="AB4695">
        <f t="shared" si="257"/>
        <v>14.909090909090908</v>
      </c>
      <c r="AC4695">
        <f t="shared" si="257"/>
        <v>13.048205871692641</v>
      </c>
      <c r="AD4695">
        <f t="shared" si="257"/>
        <v>13.357400722021662</v>
      </c>
      <c r="AE4695">
        <f t="shared" si="259"/>
        <v>15.151515151515152</v>
      </c>
      <c r="AF4695">
        <f t="shared" si="258"/>
        <v>14.054054054054054</v>
      </c>
    </row>
    <row r="4696" spans="1:32" x14ac:dyDescent="0.3">
      <c r="A4696" s="1">
        <v>430470</v>
      </c>
      <c r="B4696" s="1" t="s">
        <v>4475</v>
      </c>
      <c r="C4696" s="1">
        <v>907</v>
      </c>
      <c r="D4696" s="1">
        <v>873</v>
      </c>
      <c r="E4696" s="1">
        <v>924</v>
      </c>
      <c r="F4696" s="1">
        <v>831</v>
      </c>
      <c r="G4696" s="1">
        <v>807</v>
      </c>
      <c r="H4696" s="1">
        <v>793</v>
      </c>
      <c r="I4696" s="1">
        <v>831</v>
      </c>
      <c r="J4696" s="1">
        <v>786</v>
      </c>
      <c r="K4696" s="1">
        <v>790</v>
      </c>
      <c r="L4696" s="1">
        <v>801</v>
      </c>
      <c r="M4696">
        <f>VLOOKUP($A4696,Planilha2!$C$2:$M$5573,2,FALSE)</f>
        <v>60947</v>
      </c>
      <c r="N4696">
        <f>VLOOKUP($A4696,Planilha2!$C$2:$M$5573,3,FALSE)</f>
        <v>61071</v>
      </c>
      <c r="O4696">
        <f>VLOOKUP($A4696,Planilha2!$C$2:$M$5573,4,FALSE)</f>
        <v>61196</v>
      </c>
      <c r="P4696">
        <f>VLOOKUP($A4696,Planilha2!$C$2:$M$5573,5,FALSE)</f>
        <v>61344</v>
      </c>
      <c r="Q4696">
        <f>VLOOKUP($A4696,Planilha2!$C$2:$M$5573,6,FALSE)</f>
        <v>61460</v>
      </c>
      <c r="R4696">
        <f>VLOOKUP($A4696,Planilha2!$C$2:$M$5573,7,FALSE)</f>
        <v>61561</v>
      </c>
      <c r="S4696">
        <f>VLOOKUP($A4696,Planilha2!$C$2:$M$5573,8,FALSE)</f>
        <v>61640</v>
      </c>
      <c r="T4696">
        <f>VLOOKUP($A4696,Planilha2!$C$2:$M$5573,9,FALSE)</f>
        <v>61699</v>
      </c>
      <c r="U4696">
        <f>VLOOKUP($A4696,Planilha2!$C$2:$M$5573,10,FALSE)</f>
        <v>61768</v>
      </c>
      <c r="V4696">
        <f>VLOOKUP($A4696,Planilha2!$C$2:$M$5573,11,FALSE)</f>
        <v>61816</v>
      </c>
      <c r="W4696">
        <f t="shared" si="256"/>
        <v>14.881782532364186</v>
      </c>
      <c r="X4696">
        <f t="shared" si="256"/>
        <v>14.294837156751978</v>
      </c>
      <c r="Y4696">
        <f t="shared" si="256"/>
        <v>15.099026080135957</v>
      </c>
      <c r="Z4696">
        <f t="shared" si="256"/>
        <v>13.546557120500783</v>
      </c>
      <c r="AA4696">
        <f t="shared" si="257"/>
        <v>13.130491376505043</v>
      </c>
      <c r="AB4696">
        <f t="shared" si="257"/>
        <v>12.881532138854144</v>
      </c>
      <c r="AC4696">
        <f t="shared" si="257"/>
        <v>13.481505515898768</v>
      </c>
      <c r="AD4696">
        <f t="shared" si="257"/>
        <v>12.739266438678099</v>
      </c>
      <c r="AE4696">
        <f t="shared" si="259"/>
        <v>12.789794068125891</v>
      </c>
      <c r="AF4696">
        <f t="shared" si="258"/>
        <v>12.957810275656788</v>
      </c>
    </row>
    <row r="4697" spans="1:32" x14ac:dyDescent="0.3">
      <c r="A4697" s="1">
        <v>430471</v>
      </c>
      <c r="B4697" s="1" t="s">
        <v>4476</v>
      </c>
      <c r="C4697" s="1">
        <v>66</v>
      </c>
      <c r="D4697" s="1">
        <v>72</v>
      </c>
      <c r="E4697" s="1">
        <v>47</v>
      </c>
      <c r="F4697" s="1">
        <v>44</v>
      </c>
      <c r="G4697" s="1">
        <v>54</v>
      </c>
      <c r="H4697" s="1">
        <v>52</v>
      </c>
      <c r="I4697" s="1">
        <v>63</v>
      </c>
      <c r="J4697" s="1">
        <v>57</v>
      </c>
      <c r="K4697" s="1">
        <v>57</v>
      </c>
      <c r="L4697" s="1">
        <v>60</v>
      </c>
      <c r="M4697">
        <f>VLOOKUP($A4697,Planilha2!$C$2:$M$5573,2,FALSE)</f>
        <v>7601</v>
      </c>
      <c r="N4697">
        <f>VLOOKUP($A4697,Planilha2!$C$2:$M$5573,3,FALSE)</f>
        <v>7649</v>
      </c>
      <c r="O4697">
        <f>VLOOKUP($A4697,Planilha2!$C$2:$M$5573,4,FALSE)</f>
        <v>7699</v>
      </c>
      <c r="P4697">
        <f>VLOOKUP($A4697,Planilha2!$C$2:$M$5573,5,FALSE)</f>
        <v>7750</v>
      </c>
      <c r="Q4697">
        <f>VLOOKUP($A4697,Planilha2!$C$2:$M$5573,6,FALSE)</f>
        <v>7799</v>
      </c>
      <c r="R4697">
        <f>VLOOKUP($A4697,Planilha2!$C$2:$M$5573,7,FALSE)</f>
        <v>7847</v>
      </c>
      <c r="S4697">
        <f>VLOOKUP($A4697,Planilha2!$C$2:$M$5573,8,FALSE)</f>
        <v>7894</v>
      </c>
      <c r="T4697">
        <f>VLOOKUP($A4697,Planilha2!$C$2:$M$5573,9,FALSE)</f>
        <v>7938</v>
      </c>
      <c r="U4697">
        <f>VLOOKUP($A4697,Planilha2!$C$2:$M$5573,10,FALSE)</f>
        <v>7987</v>
      </c>
      <c r="V4697">
        <f>VLOOKUP($A4697,Planilha2!$C$2:$M$5573,11,FALSE)</f>
        <v>8034</v>
      </c>
      <c r="W4697">
        <f t="shared" si="256"/>
        <v>8.6830680173661374</v>
      </c>
      <c r="X4697">
        <f t="shared" si="256"/>
        <v>9.412995162766375</v>
      </c>
      <c r="Y4697">
        <f t="shared" si="256"/>
        <v>6.1046889206390436</v>
      </c>
      <c r="Z4697">
        <f t="shared" si="256"/>
        <v>5.67741935483871</v>
      </c>
      <c r="AA4697">
        <f t="shared" si="257"/>
        <v>6.9239646108475448</v>
      </c>
      <c r="AB4697">
        <f t="shared" si="257"/>
        <v>6.6267363323563142</v>
      </c>
      <c r="AC4697">
        <f t="shared" si="257"/>
        <v>7.980744869521156</v>
      </c>
      <c r="AD4697">
        <f t="shared" si="257"/>
        <v>7.180650037792895</v>
      </c>
      <c r="AE4697">
        <f t="shared" si="259"/>
        <v>7.1365969700763747</v>
      </c>
      <c r="AF4697">
        <f t="shared" si="258"/>
        <v>7.468259895444362</v>
      </c>
    </row>
    <row r="4698" spans="1:32" x14ac:dyDescent="0.3">
      <c r="A4698" s="1">
        <v>430480</v>
      </c>
      <c r="B4698" s="1" t="s">
        <v>4477</v>
      </c>
      <c r="C4698" s="1">
        <v>271</v>
      </c>
      <c r="D4698" s="1">
        <v>319</v>
      </c>
      <c r="E4698" s="1">
        <v>356</v>
      </c>
      <c r="F4698" s="1">
        <v>343</v>
      </c>
      <c r="G4698" s="1">
        <v>301</v>
      </c>
      <c r="H4698" s="1">
        <v>384</v>
      </c>
      <c r="I4698" s="1">
        <v>374</v>
      </c>
      <c r="J4698" s="1">
        <v>329</v>
      </c>
      <c r="K4698" s="1">
        <v>339</v>
      </c>
      <c r="L4698" s="1">
        <v>323</v>
      </c>
      <c r="M4698">
        <f>VLOOKUP($A4698,Planilha2!$C$2:$M$5573,2,FALSE)</f>
        <v>27089</v>
      </c>
      <c r="N4698">
        <f>VLOOKUP($A4698,Planilha2!$C$2:$M$5573,3,FALSE)</f>
        <v>27567</v>
      </c>
      <c r="O4698">
        <f>VLOOKUP($A4698,Planilha2!$C$2:$M$5573,4,FALSE)</f>
        <v>28053</v>
      </c>
      <c r="P4698">
        <f>VLOOKUP($A4698,Planilha2!$C$2:$M$5573,5,FALSE)</f>
        <v>28542</v>
      </c>
      <c r="Q4698">
        <f>VLOOKUP($A4698,Planilha2!$C$2:$M$5573,6,FALSE)</f>
        <v>29025</v>
      </c>
      <c r="R4698">
        <f>VLOOKUP($A4698,Planilha2!$C$2:$M$5573,7,FALSE)</f>
        <v>29507</v>
      </c>
      <c r="S4698">
        <f>VLOOKUP($A4698,Planilha2!$C$2:$M$5573,8,FALSE)</f>
        <v>29986</v>
      </c>
      <c r="T4698">
        <f>VLOOKUP($A4698,Planilha2!$C$2:$M$5573,9,FALSE)</f>
        <v>30462</v>
      </c>
      <c r="U4698">
        <f>VLOOKUP($A4698,Planilha2!$C$2:$M$5573,10,FALSE)</f>
        <v>30935</v>
      </c>
      <c r="V4698">
        <f>VLOOKUP($A4698,Planilha2!$C$2:$M$5573,11,FALSE)</f>
        <v>31402</v>
      </c>
      <c r="W4698">
        <f t="shared" si="256"/>
        <v>10.004060688840488</v>
      </c>
      <c r="X4698">
        <f t="shared" si="256"/>
        <v>11.571806870533608</v>
      </c>
      <c r="Y4698">
        <f t="shared" si="256"/>
        <v>12.690264855808648</v>
      </c>
      <c r="Z4698">
        <f t="shared" si="256"/>
        <v>12.017377899236212</v>
      </c>
      <c r="AA4698">
        <f t="shared" si="257"/>
        <v>10.37037037037037</v>
      </c>
      <c r="AB4698">
        <f t="shared" si="257"/>
        <v>13.013861117700886</v>
      </c>
      <c r="AC4698">
        <f t="shared" si="257"/>
        <v>12.472487160674982</v>
      </c>
      <c r="AD4698">
        <f t="shared" si="257"/>
        <v>10.800341408968551</v>
      </c>
      <c r="AE4698">
        <f t="shared" si="259"/>
        <v>10.958461289801196</v>
      </c>
      <c r="AF4698">
        <f t="shared" si="258"/>
        <v>10.285969046557543</v>
      </c>
    </row>
    <row r="4699" spans="1:32" x14ac:dyDescent="0.3">
      <c r="A4699" s="1">
        <v>430485</v>
      </c>
      <c r="B4699" s="1" t="s">
        <v>4478</v>
      </c>
      <c r="C4699" s="1">
        <v>9</v>
      </c>
      <c r="D4699" s="1">
        <v>8</v>
      </c>
      <c r="E4699" s="1">
        <v>10</v>
      </c>
      <c r="F4699" s="1">
        <v>10</v>
      </c>
      <c r="G4699" s="1">
        <v>14</v>
      </c>
      <c r="H4699" s="1">
        <v>11</v>
      </c>
      <c r="I4699" s="1">
        <v>12</v>
      </c>
      <c r="J4699" s="1">
        <v>11</v>
      </c>
      <c r="K4699" s="1">
        <v>13</v>
      </c>
      <c r="L4699" s="1">
        <v>9</v>
      </c>
      <c r="M4699">
        <f>VLOOKUP($A4699,Planilha2!$C$2:$M$5573,2,FALSE)</f>
        <v>1584</v>
      </c>
      <c r="N4699">
        <f>VLOOKUP($A4699,Planilha2!$C$2:$M$5573,3,FALSE)</f>
        <v>1571</v>
      </c>
      <c r="O4699">
        <f>VLOOKUP($A4699,Planilha2!$C$2:$M$5573,4,FALSE)</f>
        <v>1560</v>
      </c>
      <c r="P4699">
        <f>VLOOKUP($A4699,Planilha2!$C$2:$M$5573,5,FALSE)</f>
        <v>1539</v>
      </c>
      <c r="Q4699">
        <f>VLOOKUP($A4699,Planilha2!$C$2:$M$5573,6,FALSE)</f>
        <v>1521</v>
      </c>
      <c r="R4699">
        <f>VLOOKUP($A4699,Planilha2!$C$2:$M$5573,7,FALSE)</f>
        <v>1505</v>
      </c>
      <c r="S4699">
        <f>VLOOKUP($A4699,Planilha2!$C$2:$M$5573,8,FALSE)</f>
        <v>1491</v>
      </c>
      <c r="T4699">
        <f>VLOOKUP($A4699,Planilha2!$C$2:$M$5573,9,FALSE)</f>
        <v>1479</v>
      </c>
      <c r="U4699">
        <f>VLOOKUP($A4699,Planilha2!$C$2:$M$5573,10,FALSE)</f>
        <v>1458</v>
      </c>
      <c r="V4699">
        <f>VLOOKUP($A4699,Planilha2!$C$2:$M$5573,11,FALSE)</f>
        <v>1439</v>
      </c>
      <c r="W4699">
        <f t="shared" si="256"/>
        <v>5.6818181818181817</v>
      </c>
      <c r="X4699">
        <f t="shared" si="256"/>
        <v>5.0922978994271162</v>
      </c>
      <c r="Y4699">
        <f t="shared" si="256"/>
        <v>6.4102564102564097</v>
      </c>
      <c r="Z4699">
        <f t="shared" si="256"/>
        <v>6.4977257959714096</v>
      </c>
      <c r="AA4699">
        <f t="shared" si="257"/>
        <v>9.2044707429322816</v>
      </c>
      <c r="AB4699">
        <f t="shared" si="257"/>
        <v>7.308970099667774</v>
      </c>
      <c r="AC4699">
        <f t="shared" si="257"/>
        <v>8.0482897384305847</v>
      </c>
      <c r="AD4699">
        <f t="shared" si="257"/>
        <v>7.4374577417173766</v>
      </c>
      <c r="AE4699">
        <f t="shared" si="259"/>
        <v>8.9163237311385455</v>
      </c>
      <c r="AF4699">
        <f t="shared" si="258"/>
        <v>6.2543432939541352</v>
      </c>
    </row>
    <row r="4700" spans="1:32" x14ac:dyDescent="0.3">
      <c r="A4700" s="1">
        <v>430490</v>
      </c>
      <c r="B4700" s="1" t="s">
        <v>4479</v>
      </c>
      <c r="C4700" s="1">
        <v>73</v>
      </c>
      <c r="D4700" s="1">
        <v>93</v>
      </c>
      <c r="E4700" s="1">
        <v>77</v>
      </c>
      <c r="F4700" s="1">
        <v>93</v>
      </c>
      <c r="G4700" s="1">
        <v>117</v>
      </c>
      <c r="H4700" s="1">
        <v>90</v>
      </c>
      <c r="I4700" s="1">
        <v>93</v>
      </c>
      <c r="J4700" s="1">
        <v>79</v>
      </c>
      <c r="K4700" s="1">
        <v>84</v>
      </c>
      <c r="L4700" s="1">
        <v>101</v>
      </c>
      <c r="M4700">
        <f>VLOOKUP($A4700,Planilha2!$C$2:$M$5573,2,FALSE)</f>
        <v>8824</v>
      </c>
      <c r="N4700">
        <f>VLOOKUP($A4700,Planilha2!$C$2:$M$5573,3,FALSE)</f>
        <v>8830</v>
      </c>
      <c r="O4700">
        <f>VLOOKUP($A4700,Planilha2!$C$2:$M$5573,4,FALSE)</f>
        <v>8840</v>
      </c>
      <c r="P4700">
        <f>VLOOKUP($A4700,Planilha2!$C$2:$M$5573,5,FALSE)</f>
        <v>8840</v>
      </c>
      <c r="Q4700">
        <f>VLOOKUP($A4700,Planilha2!$C$2:$M$5573,6,FALSE)</f>
        <v>8839</v>
      </c>
      <c r="R4700">
        <f>VLOOKUP($A4700,Planilha2!$C$2:$M$5573,7,FALSE)</f>
        <v>8838</v>
      </c>
      <c r="S4700">
        <f>VLOOKUP($A4700,Planilha2!$C$2:$M$5573,8,FALSE)</f>
        <v>8837</v>
      </c>
      <c r="T4700">
        <f>VLOOKUP($A4700,Planilha2!$C$2:$M$5573,9,FALSE)</f>
        <v>8837</v>
      </c>
      <c r="U4700">
        <f>VLOOKUP($A4700,Planilha2!$C$2:$M$5573,10,FALSE)</f>
        <v>8826</v>
      </c>
      <c r="V4700">
        <f>VLOOKUP($A4700,Planilha2!$C$2:$M$5573,11,FALSE)</f>
        <v>8815</v>
      </c>
      <c r="W4700">
        <f t="shared" si="256"/>
        <v>8.2728921124206707</v>
      </c>
      <c r="X4700">
        <f t="shared" si="256"/>
        <v>10.532276330690827</v>
      </c>
      <c r="Y4700">
        <f t="shared" si="256"/>
        <v>8.7104072398190056</v>
      </c>
      <c r="Z4700">
        <f t="shared" si="256"/>
        <v>10.520361990950226</v>
      </c>
      <c r="AA4700">
        <f t="shared" si="257"/>
        <v>13.236791492250253</v>
      </c>
      <c r="AB4700">
        <f t="shared" si="257"/>
        <v>10.183299389002038</v>
      </c>
      <c r="AC4700">
        <f t="shared" si="257"/>
        <v>10.523933461581985</v>
      </c>
      <c r="AD4700">
        <f t="shared" si="257"/>
        <v>8.9396854136019002</v>
      </c>
      <c r="AE4700">
        <f t="shared" si="259"/>
        <v>9.5173351461590769</v>
      </c>
      <c r="AF4700">
        <f t="shared" si="258"/>
        <v>11.457742484401589</v>
      </c>
    </row>
    <row r="4701" spans="1:32" x14ac:dyDescent="0.3">
      <c r="A4701" s="1">
        <v>430495</v>
      </c>
      <c r="B4701" s="1" t="s">
        <v>4480</v>
      </c>
      <c r="C4701" s="1">
        <v>38</v>
      </c>
      <c r="D4701" s="1">
        <v>36</v>
      </c>
      <c r="E4701" s="1">
        <v>26</v>
      </c>
      <c r="F4701" s="1">
        <v>15</v>
      </c>
      <c r="G4701" s="1">
        <v>37</v>
      </c>
      <c r="H4701" s="1">
        <v>42</v>
      </c>
      <c r="I4701" s="1">
        <v>27</v>
      </c>
      <c r="J4701" s="1">
        <v>26</v>
      </c>
      <c r="K4701" s="1">
        <v>20</v>
      </c>
      <c r="L4701" s="1">
        <v>40</v>
      </c>
      <c r="M4701">
        <f>VLOOKUP($A4701,Planilha2!$C$2:$M$5573,2,FALSE)</f>
        <v>3184</v>
      </c>
      <c r="N4701">
        <f>VLOOKUP($A4701,Planilha2!$C$2:$M$5573,3,FALSE)</f>
        <v>3229</v>
      </c>
      <c r="O4701">
        <f>VLOOKUP($A4701,Planilha2!$C$2:$M$5573,4,FALSE)</f>
        <v>3279</v>
      </c>
      <c r="P4701">
        <f>VLOOKUP($A4701,Planilha2!$C$2:$M$5573,5,FALSE)</f>
        <v>3320</v>
      </c>
      <c r="Q4701">
        <f>VLOOKUP($A4701,Planilha2!$C$2:$M$5573,6,FALSE)</f>
        <v>3363</v>
      </c>
      <c r="R4701">
        <f>VLOOKUP($A4701,Planilha2!$C$2:$M$5573,7,FALSE)</f>
        <v>3409</v>
      </c>
      <c r="S4701">
        <f>VLOOKUP($A4701,Planilha2!$C$2:$M$5573,8,FALSE)</f>
        <v>3458</v>
      </c>
      <c r="T4701">
        <f>VLOOKUP($A4701,Planilha2!$C$2:$M$5573,9,FALSE)</f>
        <v>3510</v>
      </c>
      <c r="U4701">
        <f>VLOOKUP($A4701,Planilha2!$C$2:$M$5573,10,FALSE)</f>
        <v>3552</v>
      </c>
      <c r="V4701">
        <f>VLOOKUP($A4701,Planilha2!$C$2:$M$5573,11,FALSE)</f>
        <v>3597</v>
      </c>
      <c r="W4701">
        <f t="shared" si="256"/>
        <v>11.93467336683417</v>
      </c>
      <c r="X4701">
        <f t="shared" si="256"/>
        <v>11.148962527098172</v>
      </c>
      <c r="Y4701">
        <f t="shared" si="256"/>
        <v>7.9292467215614524</v>
      </c>
      <c r="Z4701">
        <f t="shared" si="256"/>
        <v>4.5180722891566267</v>
      </c>
      <c r="AA4701">
        <f t="shared" si="257"/>
        <v>11.002081474873625</v>
      </c>
      <c r="AB4701">
        <f t="shared" si="257"/>
        <v>12.320328542094456</v>
      </c>
      <c r="AC4701">
        <f t="shared" si="257"/>
        <v>7.8079814921920185</v>
      </c>
      <c r="AD4701">
        <f t="shared" si="257"/>
        <v>7.4074074074074074</v>
      </c>
      <c r="AE4701">
        <f t="shared" si="259"/>
        <v>5.6306306306306304</v>
      </c>
      <c r="AF4701">
        <f t="shared" si="258"/>
        <v>11.120378092855157</v>
      </c>
    </row>
    <row r="4702" spans="1:32" x14ac:dyDescent="0.3">
      <c r="A4702" s="1">
        <v>430500</v>
      </c>
      <c r="B4702" s="1" t="s">
        <v>4481</v>
      </c>
      <c r="C4702" s="1">
        <v>112</v>
      </c>
      <c r="D4702" s="1">
        <v>92</v>
      </c>
      <c r="E4702" s="1">
        <v>83</v>
      </c>
      <c r="F4702" s="1">
        <v>86</v>
      </c>
      <c r="G4702" s="1">
        <v>84</v>
      </c>
      <c r="H4702" s="1">
        <v>91</v>
      </c>
      <c r="I4702" s="1">
        <v>80</v>
      </c>
      <c r="J4702" s="1">
        <v>99</v>
      </c>
      <c r="K4702" s="1">
        <v>85</v>
      </c>
      <c r="L4702" s="1">
        <v>74</v>
      </c>
      <c r="M4702">
        <f>VLOOKUP($A4702,Planilha2!$C$2:$M$5573,2,FALSE)</f>
        <v>9262</v>
      </c>
      <c r="N4702">
        <f>VLOOKUP($A4702,Planilha2!$C$2:$M$5573,3,FALSE)</f>
        <v>9186</v>
      </c>
      <c r="O4702">
        <f>VLOOKUP($A4702,Planilha2!$C$2:$M$5573,4,FALSE)</f>
        <v>9113</v>
      </c>
      <c r="P4702">
        <f>VLOOKUP($A4702,Planilha2!$C$2:$M$5573,5,FALSE)</f>
        <v>9031</v>
      </c>
      <c r="Q4702">
        <f>VLOOKUP($A4702,Planilha2!$C$2:$M$5573,6,FALSE)</f>
        <v>8949</v>
      </c>
      <c r="R4702">
        <f>VLOOKUP($A4702,Planilha2!$C$2:$M$5573,7,FALSE)</f>
        <v>8867</v>
      </c>
      <c r="S4702">
        <f>VLOOKUP($A4702,Planilha2!$C$2:$M$5573,8,FALSE)</f>
        <v>8786</v>
      </c>
      <c r="T4702">
        <f>VLOOKUP($A4702,Planilha2!$C$2:$M$5573,9,FALSE)</f>
        <v>8704</v>
      </c>
      <c r="U4702">
        <f>VLOOKUP($A4702,Planilha2!$C$2:$M$5573,10,FALSE)</f>
        <v>8617</v>
      </c>
      <c r="V4702">
        <f>VLOOKUP($A4702,Planilha2!$C$2:$M$5573,11,FALSE)</f>
        <v>8531</v>
      </c>
      <c r="W4702">
        <f t="shared" si="256"/>
        <v>12.092420643489527</v>
      </c>
      <c r="X4702">
        <f t="shared" si="256"/>
        <v>10.015240583496626</v>
      </c>
      <c r="Y4702">
        <f t="shared" si="256"/>
        <v>9.1078678810490494</v>
      </c>
      <c r="Z4702">
        <f t="shared" si="256"/>
        <v>9.5227549551544666</v>
      </c>
      <c r="AA4702">
        <f t="shared" si="257"/>
        <v>9.3865236339255773</v>
      </c>
      <c r="AB4702">
        <f t="shared" si="257"/>
        <v>10.262772076237734</v>
      </c>
      <c r="AC4702">
        <f t="shared" si="257"/>
        <v>9.1053949465058057</v>
      </c>
      <c r="AD4702">
        <f t="shared" si="257"/>
        <v>11.37408088235294</v>
      </c>
      <c r="AE4702">
        <f t="shared" si="259"/>
        <v>9.8642218869676217</v>
      </c>
      <c r="AF4702">
        <f t="shared" si="258"/>
        <v>8.6742468643769772</v>
      </c>
    </row>
    <row r="4703" spans="1:32" x14ac:dyDescent="0.3">
      <c r="A4703" s="1">
        <v>430510</v>
      </c>
      <c r="B4703" s="1" t="s">
        <v>4482</v>
      </c>
      <c r="C4703" s="1">
        <v>6399</v>
      </c>
      <c r="D4703" s="1">
        <v>6431</v>
      </c>
      <c r="E4703" s="1">
        <v>6516</v>
      </c>
      <c r="F4703" s="1">
        <v>6092</v>
      </c>
      <c r="G4703" s="1">
        <v>5849</v>
      </c>
      <c r="H4703" s="1">
        <v>5842</v>
      </c>
      <c r="I4703" s="1">
        <v>5686</v>
      </c>
      <c r="J4703" s="1">
        <v>5586</v>
      </c>
      <c r="K4703" s="1">
        <v>5234</v>
      </c>
      <c r="L4703" s="1">
        <v>5308</v>
      </c>
      <c r="M4703">
        <f>VLOOKUP($A4703,Planilha2!$C$2:$M$5573,2,FALSE)</f>
        <v>470814</v>
      </c>
      <c r="N4703">
        <f>VLOOKUP($A4703,Planilha2!$C$2:$M$5573,3,FALSE)</f>
        <v>479797</v>
      </c>
      <c r="O4703">
        <f>VLOOKUP($A4703,Planilha2!$C$2:$M$5573,4,FALSE)</f>
        <v>488950</v>
      </c>
      <c r="P4703">
        <f>VLOOKUP($A4703,Planilha2!$C$2:$M$5573,5,FALSE)</f>
        <v>498336</v>
      </c>
      <c r="Q4703">
        <f>VLOOKUP($A4703,Planilha2!$C$2:$M$5573,6,FALSE)</f>
        <v>507577</v>
      </c>
      <c r="R4703">
        <f>VLOOKUP($A4703,Planilha2!$C$2:$M$5573,7,FALSE)</f>
        <v>516821</v>
      </c>
      <c r="S4703">
        <f>VLOOKUP($A4703,Planilha2!$C$2:$M$5573,8,FALSE)</f>
        <v>526011</v>
      </c>
      <c r="T4703">
        <f>VLOOKUP($A4703,Planilha2!$C$2:$M$5573,9,FALSE)</f>
        <v>535142</v>
      </c>
      <c r="U4703">
        <f>VLOOKUP($A4703,Planilha2!$C$2:$M$5573,10,FALSE)</f>
        <v>544466</v>
      </c>
      <c r="V4703">
        <f>VLOOKUP($A4703,Planilha2!$C$2:$M$5573,11,FALSE)</f>
        <v>553672</v>
      </c>
      <c r="W4703">
        <f t="shared" si="256"/>
        <v>13.591354547655763</v>
      </c>
      <c r="X4703">
        <f t="shared" si="256"/>
        <v>13.403585266268861</v>
      </c>
      <c r="Y4703">
        <f t="shared" si="256"/>
        <v>13.326516003681357</v>
      </c>
      <c r="Z4703">
        <f t="shared" si="256"/>
        <v>12.224683747511719</v>
      </c>
      <c r="AA4703">
        <f t="shared" si="257"/>
        <v>11.523374778605021</v>
      </c>
      <c r="AB4703">
        <f t="shared" si="257"/>
        <v>11.303720243565953</v>
      </c>
      <c r="AC4703">
        <f t="shared" si="257"/>
        <v>10.809659874033052</v>
      </c>
      <c r="AD4703">
        <f t="shared" si="257"/>
        <v>10.4383509423667</v>
      </c>
      <c r="AE4703">
        <f t="shared" si="259"/>
        <v>9.6130887879132949</v>
      </c>
      <c r="AF4703">
        <f t="shared" si="258"/>
        <v>9.5869034374142093</v>
      </c>
    </row>
    <row r="4704" spans="1:32" x14ac:dyDescent="0.3">
      <c r="A4704" s="1">
        <v>430511</v>
      </c>
      <c r="B4704" s="1" t="s">
        <v>346</v>
      </c>
      <c r="C4704" s="1">
        <v>30</v>
      </c>
      <c r="D4704" s="1">
        <v>33</v>
      </c>
      <c r="E4704" s="1">
        <v>20</v>
      </c>
      <c r="F4704" s="1">
        <v>15</v>
      </c>
      <c r="G4704" s="1">
        <v>24</v>
      </c>
      <c r="H4704" s="1">
        <v>24</v>
      </c>
      <c r="I4704" s="1">
        <v>25</v>
      </c>
      <c r="J4704" s="1">
        <v>31</v>
      </c>
      <c r="K4704" s="1">
        <v>27</v>
      </c>
      <c r="L4704" s="1">
        <v>20</v>
      </c>
      <c r="M4704">
        <f>VLOOKUP($A4704,Planilha2!$C$2:$M$5573,2,FALSE)</f>
        <v>2956</v>
      </c>
      <c r="N4704">
        <f>VLOOKUP($A4704,Planilha2!$C$2:$M$5573,3,FALSE)</f>
        <v>2939</v>
      </c>
      <c r="O4704">
        <f>VLOOKUP($A4704,Planilha2!$C$2:$M$5573,4,FALSE)</f>
        <v>2923</v>
      </c>
      <c r="P4704">
        <f>VLOOKUP($A4704,Planilha2!$C$2:$M$5573,5,FALSE)</f>
        <v>2900</v>
      </c>
      <c r="Q4704">
        <f>VLOOKUP($A4704,Planilha2!$C$2:$M$5573,6,FALSE)</f>
        <v>2878</v>
      </c>
      <c r="R4704">
        <f>VLOOKUP($A4704,Planilha2!$C$2:$M$5573,7,FALSE)</f>
        <v>2858</v>
      </c>
      <c r="S4704">
        <f>VLOOKUP($A4704,Planilha2!$C$2:$M$5573,8,FALSE)</f>
        <v>2839</v>
      </c>
      <c r="T4704">
        <f>VLOOKUP($A4704,Planilha2!$C$2:$M$5573,9,FALSE)</f>
        <v>2821</v>
      </c>
      <c r="U4704">
        <f>VLOOKUP($A4704,Planilha2!$C$2:$M$5573,10,FALSE)</f>
        <v>2797</v>
      </c>
      <c r="V4704">
        <f>VLOOKUP($A4704,Planilha2!$C$2:$M$5573,11,FALSE)</f>
        <v>2774</v>
      </c>
      <c r="W4704">
        <f t="shared" si="256"/>
        <v>10.148849797023004</v>
      </c>
      <c r="X4704">
        <f t="shared" si="256"/>
        <v>11.228308948621981</v>
      </c>
      <c r="Y4704">
        <f t="shared" si="256"/>
        <v>6.8422853232979817</v>
      </c>
      <c r="Z4704">
        <f t="shared" si="256"/>
        <v>5.1724137931034484</v>
      </c>
      <c r="AA4704">
        <f t="shared" si="257"/>
        <v>8.3391243919388458</v>
      </c>
      <c r="AB4704">
        <f t="shared" si="257"/>
        <v>8.3974807557732678</v>
      </c>
      <c r="AC4704">
        <f t="shared" si="257"/>
        <v>8.805917576611483</v>
      </c>
      <c r="AD4704">
        <f t="shared" si="257"/>
        <v>10.989010989010989</v>
      </c>
      <c r="AE4704">
        <f t="shared" si="259"/>
        <v>9.653199856989632</v>
      </c>
      <c r="AF4704">
        <f t="shared" si="258"/>
        <v>7.2098053352559477</v>
      </c>
    </row>
    <row r="4705" spans="1:32" x14ac:dyDescent="0.3">
      <c r="A4705" s="1">
        <v>430512</v>
      </c>
      <c r="B4705" s="1" t="s">
        <v>4483</v>
      </c>
      <c r="C4705" s="1">
        <v>56</v>
      </c>
      <c r="D4705" s="1">
        <v>61</v>
      </c>
      <c r="E4705" s="1">
        <v>53</v>
      </c>
      <c r="F4705" s="1">
        <v>39</v>
      </c>
      <c r="G4705" s="1">
        <v>50</v>
      </c>
      <c r="H4705" s="1">
        <v>38</v>
      </c>
      <c r="I4705" s="1">
        <v>42</v>
      </c>
      <c r="J4705" s="1">
        <v>39</v>
      </c>
      <c r="K4705" s="1">
        <v>48</v>
      </c>
      <c r="L4705" s="1">
        <v>48</v>
      </c>
      <c r="M4705">
        <f>VLOOKUP($A4705,Planilha2!$C$2:$M$5573,2,FALSE)</f>
        <v>6401</v>
      </c>
      <c r="N4705">
        <f>VLOOKUP($A4705,Planilha2!$C$2:$M$5573,3,FALSE)</f>
        <v>6360</v>
      </c>
      <c r="O4705">
        <f>VLOOKUP($A4705,Planilha2!$C$2:$M$5573,4,FALSE)</f>
        <v>6321</v>
      </c>
      <c r="P4705">
        <f>VLOOKUP($A4705,Planilha2!$C$2:$M$5573,5,FALSE)</f>
        <v>6277</v>
      </c>
      <c r="Q4705">
        <f>VLOOKUP($A4705,Planilha2!$C$2:$M$5573,6,FALSE)</f>
        <v>6231</v>
      </c>
      <c r="R4705">
        <f>VLOOKUP($A4705,Planilha2!$C$2:$M$5573,7,FALSE)</f>
        <v>6186</v>
      </c>
      <c r="S4705">
        <f>VLOOKUP($A4705,Planilha2!$C$2:$M$5573,8,FALSE)</f>
        <v>6141</v>
      </c>
      <c r="T4705">
        <f>VLOOKUP($A4705,Planilha2!$C$2:$M$5573,9,FALSE)</f>
        <v>6096</v>
      </c>
      <c r="U4705">
        <f>VLOOKUP($A4705,Planilha2!$C$2:$M$5573,10,FALSE)</f>
        <v>6046</v>
      </c>
      <c r="V4705">
        <f>VLOOKUP($A4705,Planilha2!$C$2:$M$5573,11,FALSE)</f>
        <v>5997</v>
      </c>
      <c r="W4705">
        <f t="shared" si="256"/>
        <v>8.7486330260896743</v>
      </c>
      <c r="X4705">
        <f t="shared" si="256"/>
        <v>9.5911949685534594</v>
      </c>
      <c r="Y4705">
        <f t="shared" si="256"/>
        <v>8.3847492485366235</v>
      </c>
      <c r="Z4705">
        <f t="shared" si="256"/>
        <v>6.2131591524613663</v>
      </c>
      <c r="AA4705">
        <f t="shared" si="257"/>
        <v>8.0243941582410532</v>
      </c>
      <c r="AB4705">
        <f t="shared" si="257"/>
        <v>6.1429033301002267</v>
      </c>
      <c r="AC4705">
        <f t="shared" si="257"/>
        <v>6.8392769907181243</v>
      </c>
      <c r="AD4705">
        <f t="shared" si="257"/>
        <v>6.3976377952755907</v>
      </c>
      <c r="AE4705">
        <f t="shared" si="259"/>
        <v>7.9391333112801847</v>
      </c>
      <c r="AF4705">
        <f t="shared" si="258"/>
        <v>8.0040020010004991</v>
      </c>
    </row>
    <row r="4706" spans="1:32" x14ac:dyDescent="0.3">
      <c r="A4706" s="1">
        <v>430513</v>
      </c>
      <c r="B4706" s="1" t="s">
        <v>4484</v>
      </c>
      <c r="C4706" s="1">
        <v>27</v>
      </c>
      <c r="D4706" s="1">
        <v>39</v>
      </c>
      <c r="E4706" s="1">
        <v>38</v>
      </c>
      <c r="F4706" s="1">
        <v>23</v>
      </c>
      <c r="G4706" s="1">
        <v>43</v>
      </c>
      <c r="H4706" s="1">
        <v>18</v>
      </c>
      <c r="I4706" s="1">
        <v>22</v>
      </c>
      <c r="J4706" s="1">
        <v>26</v>
      </c>
      <c r="K4706" s="1">
        <v>25</v>
      </c>
      <c r="L4706" s="1">
        <v>14</v>
      </c>
      <c r="M4706">
        <f>VLOOKUP($A4706,Planilha2!$C$2:$M$5573,2,FALSE)</f>
        <v>4532</v>
      </c>
      <c r="N4706">
        <f>VLOOKUP($A4706,Planilha2!$C$2:$M$5573,3,FALSE)</f>
        <v>4534</v>
      </c>
      <c r="O4706">
        <f>VLOOKUP($A4706,Planilha2!$C$2:$M$5573,4,FALSE)</f>
        <v>4539</v>
      </c>
      <c r="P4706">
        <f>VLOOKUP($A4706,Planilha2!$C$2:$M$5573,5,FALSE)</f>
        <v>4533</v>
      </c>
      <c r="Q4706">
        <f>VLOOKUP($A4706,Planilha2!$C$2:$M$5573,6,FALSE)</f>
        <v>4528</v>
      </c>
      <c r="R4706">
        <f>VLOOKUP($A4706,Planilha2!$C$2:$M$5573,7,FALSE)</f>
        <v>4525</v>
      </c>
      <c r="S4706">
        <f>VLOOKUP($A4706,Planilha2!$C$2:$M$5573,8,FALSE)</f>
        <v>4523</v>
      </c>
      <c r="T4706">
        <f>VLOOKUP($A4706,Planilha2!$C$2:$M$5573,9,FALSE)</f>
        <v>4523</v>
      </c>
      <c r="U4706">
        <f>VLOOKUP($A4706,Planilha2!$C$2:$M$5573,10,FALSE)</f>
        <v>4513</v>
      </c>
      <c r="V4706">
        <f>VLOOKUP($A4706,Planilha2!$C$2:$M$5573,11,FALSE)</f>
        <v>4505</v>
      </c>
      <c r="W4706">
        <f t="shared" si="256"/>
        <v>5.9576345984112979</v>
      </c>
      <c r="X4706">
        <f t="shared" si="256"/>
        <v>8.6016762240846933</v>
      </c>
      <c r="Y4706">
        <f t="shared" si="256"/>
        <v>8.3718880810751273</v>
      </c>
      <c r="Z4706">
        <f t="shared" si="256"/>
        <v>5.0739024928303555</v>
      </c>
      <c r="AA4706">
        <f t="shared" si="257"/>
        <v>9.4964664310954063</v>
      </c>
      <c r="AB4706">
        <f t="shared" si="257"/>
        <v>3.9779005524861883</v>
      </c>
      <c r="AC4706">
        <f t="shared" si="257"/>
        <v>4.8640282998010171</v>
      </c>
      <c r="AD4706">
        <f t="shared" si="257"/>
        <v>5.7483970815830201</v>
      </c>
      <c r="AE4706">
        <f t="shared" si="259"/>
        <v>5.5395524041657431</v>
      </c>
      <c r="AF4706">
        <f t="shared" si="258"/>
        <v>3.1076581576026636</v>
      </c>
    </row>
    <row r="4707" spans="1:32" x14ac:dyDescent="0.3">
      <c r="A4707" s="1">
        <v>430515</v>
      </c>
      <c r="B4707" s="1" t="s">
        <v>4485</v>
      </c>
      <c r="C4707" s="1">
        <v>28</v>
      </c>
      <c r="D4707" s="1">
        <v>30</v>
      </c>
      <c r="E4707" s="1">
        <v>28</v>
      </c>
      <c r="F4707" s="1">
        <v>23</v>
      </c>
      <c r="G4707" s="1">
        <v>33</v>
      </c>
      <c r="H4707" s="1">
        <v>31</v>
      </c>
      <c r="I4707" s="1">
        <v>29</v>
      </c>
      <c r="J4707" s="1">
        <v>32</v>
      </c>
      <c r="K4707" s="1">
        <v>33</v>
      </c>
      <c r="L4707" s="1">
        <v>39</v>
      </c>
      <c r="M4707">
        <f>VLOOKUP($A4707,Planilha2!$C$2:$M$5573,2,FALSE)</f>
        <v>2420</v>
      </c>
      <c r="N4707">
        <f>VLOOKUP($A4707,Planilha2!$C$2:$M$5573,3,FALSE)</f>
        <v>2410</v>
      </c>
      <c r="O4707">
        <f>VLOOKUP($A4707,Planilha2!$C$2:$M$5573,4,FALSE)</f>
        <v>2403</v>
      </c>
      <c r="P4707">
        <f>VLOOKUP($A4707,Planilha2!$C$2:$M$5573,5,FALSE)</f>
        <v>2386</v>
      </c>
      <c r="Q4707">
        <f>VLOOKUP($A4707,Planilha2!$C$2:$M$5573,6,FALSE)</f>
        <v>2370</v>
      </c>
      <c r="R4707">
        <f>VLOOKUP($A4707,Planilha2!$C$2:$M$5573,7,FALSE)</f>
        <v>2358</v>
      </c>
      <c r="S4707">
        <f>VLOOKUP($A4707,Planilha2!$C$2:$M$5573,8,FALSE)</f>
        <v>2347</v>
      </c>
      <c r="T4707">
        <f>VLOOKUP($A4707,Planilha2!$C$2:$M$5573,9,FALSE)</f>
        <v>2338</v>
      </c>
      <c r="U4707">
        <f>VLOOKUP($A4707,Planilha2!$C$2:$M$5573,10,FALSE)</f>
        <v>2320</v>
      </c>
      <c r="V4707">
        <f>VLOOKUP($A4707,Planilha2!$C$2:$M$5573,11,FALSE)</f>
        <v>2304</v>
      </c>
      <c r="W4707">
        <f t="shared" si="256"/>
        <v>11.570247933884296</v>
      </c>
      <c r="X4707">
        <f t="shared" si="256"/>
        <v>12.448132780082986</v>
      </c>
      <c r="Y4707">
        <f t="shared" si="256"/>
        <v>11.652101539741988</v>
      </c>
      <c r="Z4707">
        <f t="shared" si="256"/>
        <v>9.6395641240569994</v>
      </c>
      <c r="AA4707">
        <f t="shared" si="257"/>
        <v>13.924050632911392</v>
      </c>
      <c r="AB4707">
        <f t="shared" si="257"/>
        <v>13.146734520780322</v>
      </c>
      <c r="AC4707">
        <f t="shared" si="257"/>
        <v>12.356199403493822</v>
      </c>
      <c r="AD4707">
        <f t="shared" si="257"/>
        <v>13.686911890504705</v>
      </c>
      <c r="AE4707">
        <f t="shared" si="259"/>
        <v>14.224137931034484</v>
      </c>
      <c r="AF4707">
        <f t="shared" si="258"/>
        <v>16.927083333333332</v>
      </c>
    </row>
    <row r="4708" spans="1:32" x14ac:dyDescent="0.3">
      <c r="A4708" s="1">
        <v>430517</v>
      </c>
      <c r="B4708" s="1" t="s">
        <v>4486</v>
      </c>
      <c r="C4708" s="1">
        <v>138</v>
      </c>
      <c r="D4708" s="1">
        <v>119</v>
      </c>
      <c r="E4708" s="1">
        <v>104</v>
      </c>
      <c r="F4708" s="1">
        <v>128</v>
      </c>
      <c r="G4708" s="1">
        <v>127</v>
      </c>
      <c r="H4708" s="1">
        <v>130</v>
      </c>
      <c r="I4708" s="1">
        <v>119</v>
      </c>
      <c r="J4708" s="1">
        <v>102</v>
      </c>
      <c r="K4708" s="1">
        <v>98</v>
      </c>
      <c r="L4708" s="1">
        <v>95</v>
      </c>
      <c r="M4708">
        <f>VLOOKUP($A4708,Planilha2!$C$2:$M$5573,2,FALSE)</f>
        <v>11097</v>
      </c>
      <c r="N4708">
        <f>VLOOKUP($A4708,Planilha2!$C$2:$M$5573,3,FALSE)</f>
        <v>11305</v>
      </c>
      <c r="O4708">
        <f>VLOOKUP($A4708,Planilha2!$C$2:$M$5573,4,FALSE)</f>
        <v>11519</v>
      </c>
      <c r="P4708">
        <f>VLOOKUP($A4708,Planilha2!$C$2:$M$5573,5,FALSE)</f>
        <v>11743</v>
      </c>
      <c r="Q4708">
        <f>VLOOKUP($A4708,Planilha2!$C$2:$M$5573,6,FALSE)</f>
        <v>11966</v>
      </c>
      <c r="R4708">
        <f>VLOOKUP($A4708,Planilha2!$C$2:$M$5573,7,FALSE)</f>
        <v>12191</v>
      </c>
      <c r="S4708">
        <f>VLOOKUP($A4708,Planilha2!$C$2:$M$5573,8,FALSE)</f>
        <v>12417</v>
      </c>
      <c r="T4708">
        <f>VLOOKUP($A4708,Planilha2!$C$2:$M$5573,9,FALSE)</f>
        <v>12642</v>
      </c>
      <c r="U4708">
        <f>VLOOKUP($A4708,Planilha2!$C$2:$M$5573,10,FALSE)</f>
        <v>12878</v>
      </c>
      <c r="V4708">
        <f>VLOOKUP($A4708,Planilha2!$C$2:$M$5573,11,FALSE)</f>
        <v>13115</v>
      </c>
      <c r="W4708">
        <f t="shared" si="256"/>
        <v>12.435793457691267</v>
      </c>
      <c r="X4708">
        <f t="shared" si="256"/>
        <v>10.526315789473683</v>
      </c>
      <c r="Y4708">
        <f t="shared" si="256"/>
        <v>9.0285615070752669</v>
      </c>
      <c r="Z4708">
        <f t="shared" si="256"/>
        <v>10.900110704249341</v>
      </c>
      <c r="AA4708">
        <f t="shared" si="257"/>
        <v>10.613404646498411</v>
      </c>
      <c r="AB4708">
        <f t="shared" si="257"/>
        <v>10.66360429825281</v>
      </c>
      <c r="AC4708">
        <f t="shared" si="257"/>
        <v>9.5836353386486266</v>
      </c>
      <c r="AD4708">
        <f t="shared" si="257"/>
        <v>8.0683436165163744</v>
      </c>
      <c r="AE4708">
        <f t="shared" si="259"/>
        <v>7.609877310141326</v>
      </c>
      <c r="AF4708">
        <f t="shared" si="258"/>
        <v>7.2436141822340838</v>
      </c>
    </row>
    <row r="4709" spans="1:32" x14ac:dyDescent="0.3">
      <c r="A4709" s="1">
        <v>430520</v>
      </c>
      <c r="B4709" s="1" t="s">
        <v>4487</v>
      </c>
      <c r="C4709" s="1">
        <v>130</v>
      </c>
      <c r="D4709" s="1">
        <v>150</v>
      </c>
      <c r="E4709" s="1">
        <v>140</v>
      </c>
      <c r="F4709" s="1">
        <v>141</v>
      </c>
      <c r="G4709" s="1">
        <v>151</v>
      </c>
      <c r="H4709" s="1">
        <v>166</v>
      </c>
      <c r="I4709" s="1">
        <v>114</v>
      </c>
      <c r="J4709" s="1">
        <v>136</v>
      </c>
      <c r="K4709" s="1">
        <v>138</v>
      </c>
      <c r="L4709" s="1">
        <v>139</v>
      </c>
      <c r="M4709">
        <f>VLOOKUP($A4709,Planilha2!$C$2:$M$5573,2,FALSE)</f>
        <v>13688</v>
      </c>
      <c r="N4709">
        <f>VLOOKUP($A4709,Planilha2!$C$2:$M$5573,3,FALSE)</f>
        <v>13731</v>
      </c>
      <c r="O4709">
        <f>VLOOKUP($A4709,Planilha2!$C$2:$M$5573,4,FALSE)</f>
        <v>13774</v>
      </c>
      <c r="P4709">
        <f>VLOOKUP($A4709,Planilha2!$C$2:$M$5573,5,FALSE)</f>
        <v>13821</v>
      </c>
      <c r="Q4709">
        <f>VLOOKUP($A4709,Planilha2!$C$2:$M$5573,6,FALSE)</f>
        <v>13862</v>
      </c>
      <c r="R4709">
        <f>VLOOKUP($A4709,Planilha2!$C$2:$M$5573,7,FALSE)</f>
        <v>13900</v>
      </c>
      <c r="S4709">
        <f>VLOOKUP($A4709,Planilha2!$C$2:$M$5573,8,FALSE)</f>
        <v>13934</v>
      </c>
      <c r="T4709">
        <f>VLOOKUP($A4709,Planilha2!$C$2:$M$5573,9,FALSE)</f>
        <v>13964</v>
      </c>
      <c r="U4709">
        <f>VLOOKUP($A4709,Planilha2!$C$2:$M$5573,10,FALSE)</f>
        <v>13996</v>
      </c>
      <c r="V4709">
        <f>VLOOKUP($A4709,Planilha2!$C$2:$M$5573,11,FALSE)</f>
        <v>14024</v>
      </c>
      <c r="W4709">
        <f t="shared" si="256"/>
        <v>9.4973699590882514</v>
      </c>
      <c r="X4709">
        <f t="shared" si="256"/>
        <v>10.924186148131964</v>
      </c>
      <c r="Y4709">
        <f t="shared" si="256"/>
        <v>10.164077246987077</v>
      </c>
      <c r="Z4709">
        <f t="shared" si="256"/>
        <v>10.201866724549598</v>
      </c>
      <c r="AA4709">
        <f t="shared" si="257"/>
        <v>10.893089020343385</v>
      </c>
      <c r="AB4709">
        <f t="shared" si="257"/>
        <v>11.942446043165468</v>
      </c>
      <c r="AC4709">
        <f t="shared" si="257"/>
        <v>8.1814267259939726</v>
      </c>
      <c r="AD4709">
        <f t="shared" si="257"/>
        <v>9.7393297049556011</v>
      </c>
      <c r="AE4709">
        <f t="shared" si="259"/>
        <v>9.8599599885681624</v>
      </c>
      <c r="AF4709">
        <f t="shared" si="258"/>
        <v>9.9115801483171708</v>
      </c>
    </row>
    <row r="4710" spans="1:32" x14ac:dyDescent="0.3">
      <c r="A4710" s="1">
        <v>430530</v>
      </c>
      <c r="B4710" s="1" t="s">
        <v>4488</v>
      </c>
      <c r="C4710" s="1">
        <v>61</v>
      </c>
      <c r="D4710" s="1">
        <v>69</v>
      </c>
      <c r="E4710" s="1">
        <v>73</v>
      </c>
      <c r="F4710" s="1">
        <v>77</v>
      </c>
      <c r="G4710" s="1">
        <v>68</v>
      </c>
      <c r="H4710" s="1">
        <v>98</v>
      </c>
      <c r="I4710" s="1">
        <v>93</v>
      </c>
      <c r="J4710" s="1">
        <v>97</v>
      </c>
      <c r="K4710" s="1">
        <v>85</v>
      </c>
      <c r="L4710" s="1">
        <v>101</v>
      </c>
      <c r="M4710">
        <f>VLOOKUP($A4710,Planilha2!$C$2:$M$5573,2,FALSE)</f>
        <v>9429</v>
      </c>
      <c r="N4710">
        <f>VLOOKUP($A4710,Planilha2!$C$2:$M$5573,3,FALSE)</f>
        <v>9392</v>
      </c>
      <c r="O4710">
        <f>VLOOKUP($A4710,Planilha2!$C$2:$M$5573,4,FALSE)</f>
        <v>9358</v>
      </c>
      <c r="P4710">
        <f>VLOOKUP($A4710,Planilha2!$C$2:$M$5573,5,FALSE)</f>
        <v>9311</v>
      </c>
      <c r="Q4710">
        <f>VLOOKUP($A4710,Planilha2!$C$2:$M$5573,6,FALSE)</f>
        <v>9264</v>
      </c>
      <c r="R4710">
        <f>VLOOKUP($A4710,Planilha2!$C$2:$M$5573,7,FALSE)</f>
        <v>9218</v>
      </c>
      <c r="S4710">
        <f>VLOOKUP($A4710,Planilha2!$C$2:$M$5573,8,FALSE)</f>
        <v>9172</v>
      </c>
      <c r="T4710">
        <f>VLOOKUP($A4710,Planilha2!$C$2:$M$5573,9,FALSE)</f>
        <v>9126</v>
      </c>
      <c r="U4710">
        <f>VLOOKUP($A4710,Planilha2!$C$2:$M$5573,10,FALSE)</f>
        <v>9069</v>
      </c>
      <c r="V4710">
        <f>VLOOKUP($A4710,Planilha2!$C$2:$M$5573,11,FALSE)</f>
        <v>9012</v>
      </c>
      <c r="W4710">
        <f t="shared" si="256"/>
        <v>6.4694029059285185</v>
      </c>
      <c r="X4710">
        <f t="shared" si="256"/>
        <v>7.3466780238500844</v>
      </c>
      <c r="Y4710">
        <f t="shared" si="256"/>
        <v>7.8008121393460135</v>
      </c>
      <c r="Z4710">
        <f t="shared" si="256"/>
        <v>8.2697884222962088</v>
      </c>
      <c r="AA4710">
        <f t="shared" si="257"/>
        <v>7.3402417962003454</v>
      </c>
      <c r="AB4710">
        <f t="shared" si="257"/>
        <v>10.631373399869819</v>
      </c>
      <c r="AC4710">
        <f t="shared" si="257"/>
        <v>10.139555167902312</v>
      </c>
      <c r="AD4710">
        <f t="shared" si="257"/>
        <v>10.628972167433707</v>
      </c>
      <c r="AE4710">
        <f t="shared" si="259"/>
        <v>9.3725879369279976</v>
      </c>
      <c r="AF4710">
        <f t="shared" si="258"/>
        <v>11.20727918331114</v>
      </c>
    </row>
    <row r="4711" spans="1:32" x14ac:dyDescent="0.3">
      <c r="A4711" s="1">
        <v>430535</v>
      </c>
      <c r="B4711" s="1" t="s">
        <v>4489</v>
      </c>
      <c r="C4711" s="1">
        <v>397</v>
      </c>
      <c r="D4711" s="1">
        <v>433</v>
      </c>
      <c r="E4711" s="1">
        <v>392</v>
      </c>
      <c r="F4711" s="1">
        <v>379</v>
      </c>
      <c r="G4711" s="1">
        <v>368</v>
      </c>
      <c r="H4711" s="1">
        <v>362</v>
      </c>
      <c r="I4711" s="1">
        <v>346</v>
      </c>
      <c r="J4711" s="1">
        <v>301</v>
      </c>
      <c r="K4711" s="1">
        <v>318</v>
      </c>
      <c r="L4711" s="1">
        <v>301</v>
      </c>
      <c r="M4711">
        <f>VLOOKUP($A4711,Planilha2!$C$2:$M$5573,2,FALSE)</f>
        <v>37599</v>
      </c>
      <c r="N4711">
        <f>VLOOKUP($A4711,Planilha2!$C$2:$M$5573,3,FALSE)</f>
        <v>38149</v>
      </c>
      <c r="O4711">
        <f>VLOOKUP($A4711,Planilha2!$C$2:$M$5573,4,FALSE)</f>
        <v>38719</v>
      </c>
      <c r="P4711">
        <f>VLOOKUP($A4711,Planilha2!$C$2:$M$5573,5,FALSE)</f>
        <v>39228</v>
      </c>
      <c r="Q4711">
        <f>VLOOKUP($A4711,Planilha2!$C$2:$M$5573,6,FALSE)</f>
        <v>39733</v>
      </c>
      <c r="R4711">
        <f>VLOOKUP($A4711,Planilha2!$C$2:$M$5573,7,FALSE)</f>
        <v>40244</v>
      </c>
      <c r="S4711">
        <f>VLOOKUP($A4711,Planilha2!$C$2:$M$5573,8,FALSE)</f>
        <v>40759</v>
      </c>
      <c r="T4711">
        <f>VLOOKUP($A4711,Planilha2!$C$2:$M$5573,9,FALSE)</f>
        <v>41278</v>
      </c>
      <c r="U4711">
        <f>VLOOKUP($A4711,Planilha2!$C$2:$M$5573,10,FALSE)</f>
        <v>41760</v>
      </c>
      <c r="V4711">
        <f>VLOOKUP($A4711,Planilha2!$C$2:$M$5573,11,FALSE)</f>
        <v>42237</v>
      </c>
      <c r="W4711">
        <f t="shared" si="256"/>
        <v>10.558791457219607</v>
      </c>
      <c r="X4711">
        <f t="shared" si="256"/>
        <v>11.350231985111012</v>
      </c>
      <c r="Y4711">
        <f t="shared" si="256"/>
        <v>10.124228414990057</v>
      </c>
      <c r="Z4711">
        <f t="shared" si="256"/>
        <v>9.6614662995819316</v>
      </c>
      <c r="AA4711">
        <f t="shared" si="257"/>
        <v>9.2618226662975349</v>
      </c>
      <c r="AB4711">
        <f t="shared" si="257"/>
        <v>8.9951297087764637</v>
      </c>
      <c r="AC4711">
        <f t="shared" si="257"/>
        <v>8.4889226919208038</v>
      </c>
      <c r="AD4711">
        <f t="shared" si="257"/>
        <v>7.2920199622074708</v>
      </c>
      <c r="AE4711">
        <f t="shared" si="259"/>
        <v>7.6149425287356323</v>
      </c>
      <c r="AF4711">
        <f t="shared" si="258"/>
        <v>7.1264531098326112</v>
      </c>
    </row>
    <row r="4712" spans="1:32" x14ac:dyDescent="0.3">
      <c r="A4712" s="1">
        <v>430537</v>
      </c>
      <c r="B4712" s="1" t="s">
        <v>4490</v>
      </c>
      <c r="C4712" s="1">
        <v>40</v>
      </c>
      <c r="D4712" s="1">
        <v>33</v>
      </c>
      <c r="E4712" s="1">
        <v>29</v>
      </c>
      <c r="F4712" s="1">
        <v>15</v>
      </c>
      <c r="G4712" s="1">
        <v>29</v>
      </c>
      <c r="H4712" s="1">
        <v>28</v>
      </c>
      <c r="I4712" s="1">
        <v>32</v>
      </c>
      <c r="J4712" s="1">
        <v>31</v>
      </c>
      <c r="K4712" s="1">
        <v>29</v>
      </c>
      <c r="L4712" s="1">
        <v>32</v>
      </c>
      <c r="M4712">
        <f>VLOOKUP($A4712,Planilha2!$C$2:$M$5573,2,FALSE)</f>
        <v>3475</v>
      </c>
      <c r="N4712">
        <f>VLOOKUP($A4712,Planilha2!$C$2:$M$5573,3,FALSE)</f>
        <v>3461</v>
      </c>
      <c r="O4712">
        <f>VLOOKUP($A4712,Planilha2!$C$2:$M$5573,4,FALSE)</f>
        <v>3451</v>
      </c>
      <c r="P4712">
        <f>VLOOKUP($A4712,Planilha2!$C$2:$M$5573,5,FALSE)</f>
        <v>3426</v>
      </c>
      <c r="Q4712">
        <f>VLOOKUP($A4712,Planilha2!$C$2:$M$5573,6,FALSE)</f>
        <v>3403</v>
      </c>
      <c r="R4712">
        <f>VLOOKUP($A4712,Planilha2!$C$2:$M$5573,7,FALSE)</f>
        <v>3385</v>
      </c>
      <c r="S4712">
        <f>VLOOKUP($A4712,Planilha2!$C$2:$M$5573,8,FALSE)</f>
        <v>3369</v>
      </c>
      <c r="T4712">
        <f>VLOOKUP($A4712,Planilha2!$C$2:$M$5573,9,FALSE)</f>
        <v>3357</v>
      </c>
      <c r="U4712">
        <f>VLOOKUP($A4712,Planilha2!$C$2:$M$5573,10,FALSE)</f>
        <v>3332</v>
      </c>
      <c r="V4712">
        <f>VLOOKUP($A4712,Planilha2!$C$2:$M$5573,11,FALSE)</f>
        <v>3311</v>
      </c>
      <c r="W4712">
        <f t="shared" si="256"/>
        <v>11.510791366906474</v>
      </c>
      <c r="X4712">
        <f t="shared" si="256"/>
        <v>9.5348165270153125</v>
      </c>
      <c r="Y4712">
        <f t="shared" si="256"/>
        <v>8.4033613445378155</v>
      </c>
      <c r="Z4712">
        <f t="shared" si="256"/>
        <v>4.3782837127845884</v>
      </c>
      <c r="AA4712">
        <f t="shared" si="257"/>
        <v>8.5218924478401412</v>
      </c>
      <c r="AB4712">
        <f t="shared" si="257"/>
        <v>8.2717872968980792</v>
      </c>
      <c r="AC4712">
        <f t="shared" si="257"/>
        <v>9.4983674680914216</v>
      </c>
      <c r="AD4712">
        <f t="shared" si="257"/>
        <v>9.234435507893954</v>
      </c>
      <c r="AE4712">
        <f t="shared" si="259"/>
        <v>8.7034813925570216</v>
      </c>
      <c r="AF4712">
        <f t="shared" si="258"/>
        <v>9.6647538508003628</v>
      </c>
    </row>
    <row r="4713" spans="1:32" x14ac:dyDescent="0.3">
      <c r="A4713" s="1">
        <v>430540</v>
      </c>
      <c r="B4713" s="1" t="s">
        <v>4491</v>
      </c>
      <c r="C4713" s="1">
        <v>66</v>
      </c>
      <c r="D4713" s="1">
        <v>46</v>
      </c>
      <c r="E4713" s="1">
        <v>56</v>
      </c>
      <c r="F4713" s="1">
        <v>48</v>
      </c>
      <c r="G4713" s="1">
        <v>59</v>
      </c>
      <c r="H4713" s="1">
        <v>47</v>
      </c>
      <c r="I4713" s="1">
        <v>42</v>
      </c>
      <c r="J4713" s="1">
        <v>34</v>
      </c>
      <c r="K4713" s="1">
        <v>31</v>
      </c>
      <c r="L4713" s="1">
        <v>45</v>
      </c>
      <c r="M4713">
        <f>VLOOKUP($A4713,Planilha2!$C$2:$M$5573,2,FALSE)</f>
        <v>4049</v>
      </c>
      <c r="N4713">
        <f>VLOOKUP($A4713,Planilha2!$C$2:$M$5573,3,FALSE)</f>
        <v>4026</v>
      </c>
      <c r="O4713">
        <f>VLOOKUP($A4713,Planilha2!$C$2:$M$5573,4,FALSE)</f>
        <v>4005</v>
      </c>
      <c r="P4713">
        <f>VLOOKUP($A4713,Planilha2!$C$2:$M$5573,5,FALSE)</f>
        <v>3978</v>
      </c>
      <c r="Q4713">
        <f>VLOOKUP($A4713,Planilha2!$C$2:$M$5573,6,FALSE)</f>
        <v>3952</v>
      </c>
      <c r="R4713">
        <f>VLOOKUP($A4713,Planilha2!$C$2:$M$5573,7,FALSE)</f>
        <v>3927</v>
      </c>
      <c r="S4713">
        <f>VLOOKUP($A4713,Planilha2!$C$2:$M$5573,8,FALSE)</f>
        <v>3902</v>
      </c>
      <c r="T4713">
        <f>VLOOKUP($A4713,Planilha2!$C$2:$M$5573,9,FALSE)</f>
        <v>3878</v>
      </c>
      <c r="U4713">
        <f>VLOOKUP($A4713,Planilha2!$C$2:$M$5573,10,FALSE)</f>
        <v>3849</v>
      </c>
      <c r="V4713">
        <f>VLOOKUP($A4713,Planilha2!$C$2:$M$5573,11,FALSE)</f>
        <v>3821</v>
      </c>
      <c r="W4713">
        <f t="shared" si="256"/>
        <v>16.300321066930106</v>
      </c>
      <c r="X4713">
        <f t="shared" si="256"/>
        <v>11.425732737208149</v>
      </c>
      <c r="Y4713">
        <f t="shared" si="256"/>
        <v>13.982521847690387</v>
      </c>
      <c r="Z4713">
        <f t="shared" si="256"/>
        <v>12.066365007541478</v>
      </c>
      <c r="AA4713">
        <f t="shared" si="257"/>
        <v>14.929149797570851</v>
      </c>
      <c r="AB4713">
        <f t="shared" si="257"/>
        <v>11.968423733129615</v>
      </c>
      <c r="AC4713">
        <f t="shared" si="257"/>
        <v>10.763710917478216</v>
      </c>
      <c r="AD4713">
        <f t="shared" si="257"/>
        <v>8.7674058793192362</v>
      </c>
      <c r="AE4713">
        <f t="shared" si="259"/>
        <v>8.0540400103923098</v>
      </c>
      <c r="AF4713">
        <f t="shared" si="258"/>
        <v>11.777021722062287</v>
      </c>
    </row>
    <row r="4714" spans="1:32" x14ac:dyDescent="0.3">
      <c r="A4714" s="1">
        <v>430543</v>
      </c>
      <c r="B4714" s="1" t="s">
        <v>4492</v>
      </c>
      <c r="C4714" s="1">
        <v>42</v>
      </c>
      <c r="D4714" s="1">
        <v>58</v>
      </c>
      <c r="E4714" s="1">
        <v>44</v>
      </c>
      <c r="F4714" s="1">
        <v>38</v>
      </c>
      <c r="G4714" s="1">
        <v>42</v>
      </c>
      <c r="H4714" s="1">
        <v>48</v>
      </c>
      <c r="I4714" s="1">
        <v>40</v>
      </c>
      <c r="J4714" s="1">
        <v>42</v>
      </c>
      <c r="K4714" s="1">
        <v>24</v>
      </c>
      <c r="L4714" s="1">
        <v>22</v>
      </c>
      <c r="M4714">
        <f>VLOOKUP($A4714,Planilha2!$C$2:$M$5573,2,FALSE)</f>
        <v>6210</v>
      </c>
      <c r="N4714">
        <f>VLOOKUP($A4714,Planilha2!$C$2:$M$5573,3,FALSE)</f>
        <v>6268</v>
      </c>
      <c r="O4714">
        <f>VLOOKUP($A4714,Planilha2!$C$2:$M$5573,4,FALSE)</f>
        <v>6331</v>
      </c>
      <c r="P4714">
        <f>VLOOKUP($A4714,Planilha2!$C$2:$M$5573,5,FALSE)</f>
        <v>6385</v>
      </c>
      <c r="Q4714">
        <f>VLOOKUP($A4714,Planilha2!$C$2:$M$5573,6,FALSE)</f>
        <v>6439</v>
      </c>
      <c r="R4714">
        <f>VLOOKUP($A4714,Planilha2!$C$2:$M$5573,7,FALSE)</f>
        <v>6494</v>
      </c>
      <c r="S4714">
        <f>VLOOKUP($A4714,Planilha2!$C$2:$M$5573,8,FALSE)</f>
        <v>6550</v>
      </c>
      <c r="T4714">
        <f>VLOOKUP($A4714,Planilha2!$C$2:$M$5573,9,FALSE)</f>
        <v>6605</v>
      </c>
      <c r="U4714">
        <f>VLOOKUP($A4714,Planilha2!$C$2:$M$5573,10,FALSE)</f>
        <v>6656</v>
      </c>
      <c r="V4714">
        <f>VLOOKUP($A4714,Planilha2!$C$2:$M$5573,11,FALSE)</f>
        <v>6707</v>
      </c>
      <c r="W4714">
        <f t="shared" si="256"/>
        <v>6.7632850241545901</v>
      </c>
      <c r="X4714">
        <f t="shared" si="256"/>
        <v>9.2533503509891517</v>
      </c>
      <c r="Y4714">
        <f t="shared" si="256"/>
        <v>6.9499289211814883</v>
      </c>
      <c r="Z4714">
        <f t="shared" si="256"/>
        <v>5.9514487079091625</v>
      </c>
      <c r="AA4714">
        <f t="shared" si="257"/>
        <v>6.5227519801211367</v>
      </c>
      <c r="AB4714">
        <f t="shared" si="257"/>
        <v>7.3914382506929472</v>
      </c>
      <c r="AC4714">
        <f t="shared" si="257"/>
        <v>6.1068702290076331</v>
      </c>
      <c r="AD4714">
        <f t="shared" si="257"/>
        <v>6.3588190764572294</v>
      </c>
      <c r="AE4714">
        <f t="shared" si="259"/>
        <v>3.6057692307692308</v>
      </c>
      <c r="AF4714">
        <f t="shared" si="258"/>
        <v>3.2801550618756523</v>
      </c>
    </row>
    <row r="4715" spans="1:32" x14ac:dyDescent="0.3">
      <c r="A4715" s="1">
        <v>430544</v>
      </c>
      <c r="B4715" s="1" t="s">
        <v>4493</v>
      </c>
      <c r="C4715" s="1">
        <v>62</v>
      </c>
      <c r="D4715" s="1">
        <v>67</v>
      </c>
      <c r="E4715" s="1">
        <v>54</v>
      </c>
      <c r="F4715" s="1">
        <v>50</v>
      </c>
      <c r="G4715" s="1">
        <v>49</v>
      </c>
      <c r="H4715" s="1">
        <v>51</v>
      </c>
      <c r="I4715" s="1">
        <v>61</v>
      </c>
      <c r="J4715" s="1">
        <v>54</v>
      </c>
      <c r="K4715" s="1">
        <v>52</v>
      </c>
      <c r="L4715" s="1">
        <v>52</v>
      </c>
      <c r="M4715">
        <f>VLOOKUP($A4715,Planilha2!$C$2:$M$5573,2,FALSE)</f>
        <v>5174</v>
      </c>
      <c r="N4715">
        <f>VLOOKUP($A4715,Planilha2!$C$2:$M$5573,3,FALSE)</f>
        <v>5218</v>
      </c>
      <c r="O4715">
        <f>VLOOKUP($A4715,Planilha2!$C$2:$M$5573,4,FALSE)</f>
        <v>5265</v>
      </c>
      <c r="P4715">
        <f>VLOOKUP($A4715,Planilha2!$C$2:$M$5573,5,FALSE)</f>
        <v>5305</v>
      </c>
      <c r="Q4715">
        <f>VLOOKUP($A4715,Planilha2!$C$2:$M$5573,6,FALSE)</f>
        <v>5344</v>
      </c>
      <c r="R4715">
        <f>VLOOKUP($A4715,Planilha2!$C$2:$M$5573,7,FALSE)</f>
        <v>5384</v>
      </c>
      <c r="S4715">
        <f>VLOOKUP($A4715,Planilha2!$C$2:$M$5573,8,FALSE)</f>
        <v>5424</v>
      </c>
      <c r="T4715">
        <f>VLOOKUP($A4715,Planilha2!$C$2:$M$5573,9,FALSE)</f>
        <v>5464</v>
      </c>
      <c r="U4715">
        <f>VLOOKUP($A4715,Planilha2!$C$2:$M$5573,10,FALSE)</f>
        <v>5499</v>
      </c>
      <c r="V4715">
        <f>VLOOKUP($A4715,Planilha2!$C$2:$M$5573,11,FALSE)</f>
        <v>5534</v>
      </c>
      <c r="W4715">
        <f t="shared" si="256"/>
        <v>11.982991882489371</v>
      </c>
      <c r="X4715">
        <f t="shared" si="256"/>
        <v>12.840168646991184</v>
      </c>
      <c r="Y4715">
        <f t="shared" si="256"/>
        <v>10.256410256410257</v>
      </c>
      <c r="Z4715">
        <f t="shared" si="256"/>
        <v>9.4250706880301589</v>
      </c>
      <c r="AA4715">
        <f t="shared" si="257"/>
        <v>9.1691616766467057</v>
      </c>
      <c r="AB4715">
        <f t="shared" si="257"/>
        <v>9.4725111441307579</v>
      </c>
      <c r="AC4715">
        <f t="shared" si="257"/>
        <v>11.246312684365783</v>
      </c>
      <c r="AD4715">
        <f t="shared" si="257"/>
        <v>9.8828696925329425</v>
      </c>
      <c r="AE4715">
        <f t="shared" si="259"/>
        <v>9.456264775413711</v>
      </c>
      <c r="AF4715">
        <f t="shared" si="258"/>
        <v>9.3964582580411999</v>
      </c>
    </row>
    <row r="4716" spans="1:32" x14ac:dyDescent="0.3">
      <c r="A4716" s="1">
        <v>430545</v>
      </c>
      <c r="B4716" s="1" t="s">
        <v>4494</v>
      </c>
      <c r="C4716" s="1">
        <v>165</v>
      </c>
      <c r="D4716" s="1">
        <v>181</v>
      </c>
      <c r="E4716" s="1">
        <v>185</v>
      </c>
      <c r="F4716" s="1">
        <v>176</v>
      </c>
      <c r="G4716" s="1">
        <v>201</v>
      </c>
      <c r="H4716" s="1">
        <v>195</v>
      </c>
      <c r="I4716" s="1">
        <v>202</v>
      </c>
      <c r="J4716" s="1">
        <v>203</v>
      </c>
      <c r="K4716" s="1">
        <v>189</v>
      </c>
      <c r="L4716" s="1">
        <v>166</v>
      </c>
      <c r="M4716">
        <f>VLOOKUP($A4716,Planilha2!$C$2:$M$5573,2,FALSE)</f>
        <v>13746</v>
      </c>
      <c r="N4716">
        <f>VLOOKUP($A4716,Planilha2!$C$2:$M$5573,3,FALSE)</f>
        <v>14037</v>
      </c>
      <c r="O4716">
        <f>VLOOKUP($A4716,Planilha2!$C$2:$M$5573,4,FALSE)</f>
        <v>14341</v>
      </c>
      <c r="P4716">
        <f>VLOOKUP($A4716,Planilha2!$C$2:$M$5573,5,FALSE)</f>
        <v>14631</v>
      </c>
      <c r="Q4716">
        <f>VLOOKUP($A4716,Planilha2!$C$2:$M$5573,6,FALSE)</f>
        <v>14922</v>
      </c>
      <c r="R4716">
        <f>VLOOKUP($A4716,Planilha2!$C$2:$M$5573,7,FALSE)</f>
        <v>15221</v>
      </c>
      <c r="S4716">
        <f>VLOOKUP($A4716,Planilha2!$C$2:$M$5573,8,FALSE)</f>
        <v>15526</v>
      </c>
      <c r="T4716">
        <f>VLOOKUP($A4716,Planilha2!$C$2:$M$5573,9,FALSE)</f>
        <v>15837</v>
      </c>
      <c r="U4716">
        <f>VLOOKUP($A4716,Planilha2!$C$2:$M$5573,10,FALSE)</f>
        <v>16137</v>
      </c>
      <c r="V4716">
        <f>VLOOKUP($A4716,Planilha2!$C$2:$M$5573,11,FALSE)</f>
        <v>16441</v>
      </c>
      <c r="W4716">
        <f t="shared" si="256"/>
        <v>12.003491924923615</v>
      </c>
      <c r="X4716">
        <f t="shared" si="256"/>
        <v>12.894493125311676</v>
      </c>
      <c r="Y4716">
        <f t="shared" si="256"/>
        <v>12.900076703158776</v>
      </c>
      <c r="Z4716">
        <f t="shared" si="256"/>
        <v>12.029252956052217</v>
      </c>
      <c r="AA4716">
        <f t="shared" si="257"/>
        <v>13.470044229995979</v>
      </c>
      <c r="AB4716">
        <f t="shared" si="257"/>
        <v>12.811247618421918</v>
      </c>
      <c r="AC4716">
        <f t="shared" si="257"/>
        <v>13.010434110524281</v>
      </c>
      <c r="AD4716">
        <f t="shared" si="257"/>
        <v>12.81808423312496</v>
      </c>
      <c r="AE4716">
        <f t="shared" si="259"/>
        <v>11.712214166201896</v>
      </c>
      <c r="AF4716">
        <f t="shared" si="258"/>
        <v>10.096709445897451</v>
      </c>
    </row>
    <row r="4717" spans="1:32" x14ac:dyDescent="0.3">
      <c r="A4717" s="1">
        <v>430550</v>
      </c>
      <c r="B4717" s="1" t="s">
        <v>4495</v>
      </c>
      <c r="C4717" s="1">
        <v>37</v>
      </c>
      <c r="D4717" s="1">
        <v>47</v>
      </c>
      <c r="E4717" s="1">
        <v>34</v>
      </c>
      <c r="F4717" s="1">
        <v>39</v>
      </c>
      <c r="G4717" s="1">
        <v>45</v>
      </c>
      <c r="H4717" s="1">
        <v>35</v>
      </c>
      <c r="I4717" s="1">
        <v>38</v>
      </c>
      <c r="J4717" s="1">
        <v>40</v>
      </c>
      <c r="K4717" s="1">
        <v>42</v>
      </c>
      <c r="L4717" s="1">
        <v>48</v>
      </c>
      <c r="M4717">
        <f>VLOOKUP($A4717,Planilha2!$C$2:$M$5573,2,FALSE)</f>
        <v>4919</v>
      </c>
      <c r="N4717">
        <f>VLOOKUP($A4717,Planilha2!$C$2:$M$5573,3,FALSE)</f>
        <v>4895</v>
      </c>
      <c r="O4717">
        <f>VLOOKUP($A4717,Planilha2!$C$2:$M$5573,4,FALSE)</f>
        <v>4875</v>
      </c>
      <c r="P4717">
        <f>VLOOKUP($A4717,Planilha2!$C$2:$M$5573,5,FALSE)</f>
        <v>4840</v>
      </c>
      <c r="Q4717">
        <f>VLOOKUP($A4717,Planilha2!$C$2:$M$5573,6,FALSE)</f>
        <v>4807</v>
      </c>
      <c r="R4717">
        <f>VLOOKUP($A4717,Planilha2!$C$2:$M$5573,7,FALSE)</f>
        <v>4777</v>
      </c>
      <c r="S4717">
        <f>VLOOKUP($A4717,Planilha2!$C$2:$M$5573,8,FALSE)</f>
        <v>4751</v>
      </c>
      <c r="T4717">
        <f>VLOOKUP($A4717,Planilha2!$C$2:$M$5573,9,FALSE)</f>
        <v>4726</v>
      </c>
      <c r="U4717">
        <f>VLOOKUP($A4717,Planilha2!$C$2:$M$5573,10,FALSE)</f>
        <v>4689</v>
      </c>
      <c r="V4717">
        <f>VLOOKUP($A4717,Planilha2!$C$2:$M$5573,11,FALSE)</f>
        <v>4654</v>
      </c>
      <c r="W4717">
        <f t="shared" si="256"/>
        <v>7.5218540353730434</v>
      </c>
      <c r="X4717">
        <f t="shared" si="256"/>
        <v>9.6016343207354442</v>
      </c>
      <c r="Y4717">
        <f t="shared" si="256"/>
        <v>6.9743589743589745</v>
      </c>
      <c r="Z4717">
        <f t="shared" si="256"/>
        <v>8.0578512396694215</v>
      </c>
      <c r="AA4717">
        <f t="shared" si="257"/>
        <v>9.3613480341169133</v>
      </c>
      <c r="AB4717">
        <f t="shared" si="257"/>
        <v>7.3267741260205144</v>
      </c>
      <c r="AC4717">
        <f t="shared" si="257"/>
        <v>7.9983161439696904</v>
      </c>
      <c r="AD4717">
        <f t="shared" si="257"/>
        <v>8.4638171815488779</v>
      </c>
      <c r="AE4717">
        <f t="shared" si="259"/>
        <v>8.9571337172104926</v>
      </c>
      <c r="AF4717">
        <f t="shared" si="258"/>
        <v>10.313708637730985</v>
      </c>
    </row>
    <row r="4718" spans="1:32" x14ac:dyDescent="0.3">
      <c r="A4718" s="1">
        <v>430558</v>
      </c>
      <c r="B4718" s="1" t="s">
        <v>509</v>
      </c>
      <c r="C4718" s="1">
        <v>15</v>
      </c>
      <c r="D4718" s="1">
        <v>22</v>
      </c>
      <c r="E4718" s="1">
        <v>23</v>
      </c>
      <c r="F4718" s="1">
        <v>26</v>
      </c>
      <c r="G4718" s="1">
        <v>30</v>
      </c>
      <c r="H4718" s="1">
        <v>23</v>
      </c>
      <c r="I4718" s="1">
        <v>19</v>
      </c>
      <c r="J4718" s="1">
        <v>27</v>
      </c>
      <c r="K4718" s="1">
        <v>19</v>
      </c>
      <c r="L4718" s="1">
        <v>17</v>
      </c>
      <c r="M4718">
        <f>VLOOKUP($A4718,Planilha2!$C$2:$M$5573,2,FALSE)</f>
        <v>2427</v>
      </c>
      <c r="N4718">
        <f>VLOOKUP($A4718,Planilha2!$C$2:$M$5573,3,FALSE)</f>
        <v>2417</v>
      </c>
      <c r="O4718">
        <f>VLOOKUP($A4718,Planilha2!$C$2:$M$5573,4,FALSE)</f>
        <v>2409</v>
      </c>
      <c r="P4718">
        <f>VLOOKUP($A4718,Planilha2!$C$2:$M$5573,5,FALSE)</f>
        <v>2395</v>
      </c>
      <c r="Q4718">
        <f>VLOOKUP($A4718,Planilha2!$C$2:$M$5573,6,FALSE)</f>
        <v>2381</v>
      </c>
      <c r="R4718">
        <f>VLOOKUP($A4718,Planilha2!$C$2:$M$5573,7,FALSE)</f>
        <v>2368</v>
      </c>
      <c r="S4718">
        <f>VLOOKUP($A4718,Planilha2!$C$2:$M$5573,8,FALSE)</f>
        <v>2357</v>
      </c>
      <c r="T4718">
        <f>VLOOKUP($A4718,Planilha2!$C$2:$M$5573,9,FALSE)</f>
        <v>2346</v>
      </c>
      <c r="U4718">
        <f>VLOOKUP($A4718,Planilha2!$C$2:$M$5573,10,FALSE)</f>
        <v>2330</v>
      </c>
      <c r="V4718">
        <f>VLOOKUP($A4718,Planilha2!$C$2:$M$5573,11,FALSE)</f>
        <v>2315</v>
      </c>
      <c r="W4718">
        <f t="shared" si="256"/>
        <v>6.1804697156983925</v>
      </c>
      <c r="X4718">
        <f t="shared" si="256"/>
        <v>9.1021928009929667</v>
      </c>
      <c r="Y4718">
        <f t="shared" si="256"/>
        <v>9.5475300954753024</v>
      </c>
      <c r="Z4718">
        <f t="shared" si="256"/>
        <v>10.855949895615867</v>
      </c>
      <c r="AA4718">
        <f t="shared" si="257"/>
        <v>12.599748005039899</v>
      </c>
      <c r="AB4718">
        <f t="shared" si="257"/>
        <v>9.7128378378378368</v>
      </c>
      <c r="AC4718">
        <f t="shared" si="257"/>
        <v>8.0610946117946547</v>
      </c>
      <c r="AD4718">
        <f t="shared" si="257"/>
        <v>11.508951406649617</v>
      </c>
      <c r="AE4718">
        <f t="shared" si="259"/>
        <v>8.1545064377682408</v>
      </c>
      <c r="AF4718">
        <f t="shared" si="258"/>
        <v>7.3434125269978399</v>
      </c>
    </row>
    <row r="4719" spans="1:32" x14ac:dyDescent="0.3">
      <c r="A4719" s="1">
        <v>430560</v>
      </c>
      <c r="B4719" s="1" t="s">
        <v>3842</v>
      </c>
      <c r="C4719" s="1">
        <v>29</v>
      </c>
      <c r="D4719" s="1">
        <v>24</v>
      </c>
      <c r="E4719" s="1">
        <v>25</v>
      </c>
      <c r="F4719" s="1">
        <v>26</v>
      </c>
      <c r="G4719" s="1">
        <v>31</v>
      </c>
      <c r="H4719" s="1">
        <v>31</v>
      </c>
      <c r="I4719" s="1">
        <v>32</v>
      </c>
      <c r="J4719" s="1">
        <v>23</v>
      </c>
      <c r="K4719" s="1">
        <v>28</v>
      </c>
      <c r="L4719" s="1">
        <v>23</v>
      </c>
      <c r="M4719">
        <f>VLOOKUP($A4719,Planilha2!$C$2:$M$5573,2,FALSE)</f>
        <v>3510</v>
      </c>
      <c r="N4719">
        <f>VLOOKUP($A4719,Planilha2!$C$2:$M$5573,3,FALSE)</f>
        <v>3479</v>
      </c>
      <c r="O4719">
        <f>VLOOKUP($A4719,Planilha2!$C$2:$M$5573,4,FALSE)</f>
        <v>3451</v>
      </c>
      <c r="P4719">
        <f>VLOOKUP($A4719,Planilha2!$C$2:$M$5573,5,FALSE)</f>
        <v>3414</v>
      </c>
      <c r="Q4719">
        <f>VLOOKUP($A4719,Planilha2!$C$2:$M$5573,6,FALSE)</f>
        <v>3378</v>
      </c>
      <c r="R4719">
        <f>VLOOKUP($A4719,Planilha2!$C$2:$M$5573,7,FALSE)</f>
        <v>3345</v>
      </c>
      <c r="S4719">
        <f>VLOOKUP($A4719,Planilha2!$C$2:$M$5573,8,FALSE)</f>
        <v>3313</v>
      </c>
      <c r="T4719">
        <f>VLOOKUP($A4719,Planilha2!$C$2:$M$5573,9,FALSE)</f>
        <v>3284</v>
      </c>
      <c r="U4719">
        <f>VLOOKUP($A4719,Planilha2!$C$2:$M$5573,10,FALSE)</f>
        <v>3244</v>
      </c>
      <c r="V4719">
        <f>VLOOKUP($A4719,Planilha2!$C$2:$M$5573,11,FALSE)</f>
        <v>3208</v>
      </c>
      <c r="W4719">
        <f t="shared" si="256"/>
        <v>8.2621082621082635</v>
      </c>
      <c r="X4719">
        <f t="shared" si="256"/>
        <v>6.8985340615119286</v>
      </c>
      <c r="Y4719">
        <f t="shared" si="256"/>
        <v>7.2442770211532883</v>
      </c>
      <c r="Z4719">
        <f t="shared" si="256"/>
        <v>7.6157000585823083</v>
      </c>
      <c r="AA4719">
        <f t="shared" si="257"/>
        <v>9.1770278271166372</v>
      </c>
      <c r="AB4719">
        <f t="shared" si="257"/>
        <v>9.2675635276532145</v>
      </c>
      <c r="AC4719">
        <f t="shared" si="257"/>
        <v>9.6589194083911849</v>
      </c>
      <c r="AD4719">
        <f t="shared" si="257"/>
        <v>7.0036540803897687</v>
      </c>
      <c r="AE4719">
        <f t="shared" si="259"/>
        <v>8.6313193588162758</v>
      </c>
      <c r="AF4719">
        <f t="shared" si="258"/>
        <v>7.1695760598503746</v>
      </c>
    </row>
    <row r="4720" spans="1:32" x14ac:dyDescent="0.3">
      <c r="A4720" s="1">
        <v>430570</v>
      </c>
      <c r="B4720" s="1" t="s">
        <v>4496</v>
      </c>
      <c r="C4720" s="1">
        <v>29</v>
      </c>
      <c r="D4720" s="1">
        <v>37</v>
      </c>
      <c r="E4720" s="1">
        <v>23</v>
      </c>
      <c r="F4720" s="1">
        <v>83</v>
      </c>
      <c r="G4720" s="1">
        <v>82</v>
      </c>
      <c r="H4720" s="1">
        <v>79</v>
      </c>
      <c r="I4720" s="1">
        <v>79</v>
      </c>
      <c r="J4720" s="1">
        <v>96</v>
      </c>
      <c r="K4720" s="1">
        <v>81</v>
      </c>
      <c r="L4720" s="1">
        <v>73</v>
      </c>
      <c r="M4720">
        <f>VLOOKUP($A4720,Planilha2!$C$2:$M$5573,2,FALSE)</f>
        <v>6721</v>
      </c>
      <c r="N4720">
        <f>VLOOKUP($A4720,Planilha2!$C$2:$M$5573,3,FALSE)</f>
        <v>6731</v>
      </c>
      <c r="O4720">
        <f>VLOOKUP($A4720,Planilha2!$C$2:$M$5573,4,FALSE)</f>
        <v>6743</v>
      </c>
      <c r="P4720">
        <f>VLOOKUP($A4720,Planilha2!$C$2:$M$5573,5,FALSE)</f>
        <v>6755</v>
      </c>
      <c r="Q4720">
        <f>VLOOKUP($A4720,Planilha2!$C$2:$M$5573,6,FALSE)</f>
        <v>6764</v>
      </c>
      <c r="R4720">
        <f>VLOOKUP($A4720,Planilha2!$C$2:$M$5573,7,FALSE)</f>
        <v>6773</v>
      </c>
      <c r="S4720">
        <f>VLOOKUP($A4720,Planilha2!$C$2:$M$5573,8,FALSE)</f>
        <v>6779</v>
      </c>
      <c r="T4720">
        <f>VLOOKUP($A4720,Planilha2!$C$2:$M$5573,9,FALSE)</f>
        <v>6784</v>
      </c>
      <c r="U4720">
        <f>VLOOKUP($A4720,Planilha2!$C$2:$M$5573,10,FALSE)</f>
        <v>6788</v>
      </c>
      <c r="V4720">
        <f>VLOOKUP($A4720,Planilha2!$C$2:$M$5573,11,FALSE)</f>
        <v>6791</v>
      </c>
      <c r="W4720">
        <f t="shared" si="256"/>
        <v>4.3148341020681444</v>
      </c>
      <c r="X4720">
        <f t="shared" si="256"/>
        <v>5.4969543901351949</v>
      </c>
      <c r="Y4720">
        <f t="shared" si="256"/>
        <v>3.4109446833753525</v>
      </c>
      <c r="Z4720">
        <f t="shared" si="256"/>
        <v>12.28719467061436</v>
      </c>
      <c r="AA4720">
        <f t="shared" si="257"/>
        <v>12.12300413956239</v>
      </c>
      <c r="AB4720">
        <f t="shared" si="257"/>
        <v>11.663959840543335</v>
      </c>
      <c r="AC4720">
        <f t="shared" si="257"/>
        <v>11.653636229532379</v>
      </c>
      <c r="AD4720">
        <f t="shared" si="257"/>
        <v>14.150943396226415</v>
      </c>
      <c r="AE4720">
        <f t="shared" si="259"/>
        <v>11.932822628167354</v>
      </c>
      <c r="AF4720">
        <f t="shared" si="258"/>
        <v>10.749521425415992</v>
      </c>
    </row>
    <row r="4721" spans="1:32" x14ac:dyDescent="0.3">
      <c r="A4721" s="1">
        <v>430580</v>
      </c>
      <c r="B4721" s="1" t="s">
        <v>4497</v>
      </c>
      <c r="C4721" s="1">
        <v>120</v>
      </c>
      <c r="D4721" s="1">
        <v>115</v>
      </c>
      <c r="E4721" s="1">
        <v>124</v>
      </c>
      <c r="F4721" s="1">
        <v>113</v>
      </c>
      <c r="G4721" s="1">
        <v>125</v>
      </c>
      <c r="H4721" s="1">
        <v>129</v>
      </c>
      <c r="I4721" s="1">
        <v>154</v>
      </c>
      <c r="J4721" s="1">
        <v>119</v>
      </c>
      <c r="K4721" s="1">
        <v>111</v>
      </c>
      <c r="L4721" s="1">
        <v>145</v>
      </c>
      <c r="M4721">
        <f>VLOOKUP($A4721,Planilha2!$C$2:$M$5573,2,FALSE)</f>
        <v>9930</v>
      </c>
      <c r="N4721">
        <f>VLOOKUP($A4721,Planilha2!$C$2:$M$5573,3,FALSE)</f>
        <v>9925</v>
      </c>
      <c r="O4721">
        <f>VLOOKUP($A4721,Planilha2!$C$2:$M$5573,4,FALSE)</f>
        <v>9923</v>
      </c>
      <c r="P4721">
        <f>VLOOKUP($A4721,Planilha2!$C$2:$M$5573,5,FALSE)</f>
        <v>9916</v>
      </c>
      <c r="Q4721">
        <f>VLOOKUP($A4721,Planilha2!$C$2:$M$5573,6,FALSE)</f>
        <v>9907</v>
      </c>
      <c r="R4721">
        <f>VLOOKUP($A4721,Planilha2!$C$2:$M$5573,7,FALSE)</f>
        <v>9897</v>
      </c>
      <c r="S4721">
        <f>VLOOKUP($A4721,Planilha2!$C$2:$M$5573,8,FALSE)</f>
        <v>9886</v>
      </c>
      <c r="T4721">
        <f>VLOOKUP($A4721,Planilha2!$C$2:$M$5573,9,FALSE)</f>
        <v>9873</v>
      </c>
      <c r="U4721">
        <f>VLOOKUP($A4721,Planilha2!$C$2:$M$5573,10,FALSE)</f>
        <v>9856</v>
      </c>
      <c r="V4721">
        <f>VLOOKUP($A4721,Planilha2!$C$2:$M$5573,11,FALSE)</f>
        <v>9838</v>
      </c>
      <c r="W4721">
        <f t="shared" si="256"/>
        <v>12.084592145015106</v>
      </c>
      <c r="X4721">
        <f t="shared" si="256"/>
        <v>11.586901763224182</v>
      </c>
      <c r="Y4721">
        <f t="shared" si="256"/>
        <v>12.496220900937216</v>
      </c>
      <c r="Z4721">
        <f t="shared" si="256"/>
        <v>11.395724082291245</v>
      </c>
      <c r="AA4721">
        <f t="shared" si="257"/>
        <v>12.617341273846776</v>
      </c>
      <c r="AB4721">
        <f t="shared" si="257"/>
        <v>13.034252803879964</v>
      </c>
      <c r="AC4721">
        <f t="shared" si="257"/>
        <v>15.577584462876796</v>
      </c>
      <c r="AD4721">
        <f t="shared" si="257"/>
        <v>12.053074040311962</v>
      </c>
      <c r="AE4721">
        <f t="shared" si="259"/>
        <v>11.262175324675324</v>
      </c>
      <c r="AF4721">
        <f t="shared" si="258"/>
        <v>14.738768042285017</v>
      </c>
    </row>
    <row r="4722" spans="1:32" x14ac:dyDescent="0.3">
      <c r="A4722" s="1">
        <v>430583</v>
      </c>
      <c r="B4722" s="1" t="s">
        <v>4498</v>
      </c>
      <c r="C4722" s="1">
        <v>6</v>
      </c>
      <c r="D4722" s="1">
        <v>9</v>
      </c>
      <c r="E4722" s="1">
        <v>3</v>
      </c>
      <c r="F4722" s="1">
        <v>7</v>
      </c>
      <c r="G4722" s="1">
        <v>7</v>
      </c>
      <c r="H4722" s="1">
        <v>14</v>
      </c>
      <c r="I4722" s="1">
        <v>9</v>
      </c>
      <c r="J4722" s="1">
        <v>10</v>
      </c>
      <c r="K4722" s="1">
        <v>10</v>
      </c>
      <c r="L4722" s="1">
        <v>8</v>
      </c>
      <c r="M4722">
        <f>VLOOKUP($A4722,Planilha2!$C$2:$M$5573,2,FALSE)</f>
        <v>1508</v>
      </c>
      <c r="N4722">
        <f>VLOOKUP($A4722,Planilha2!$C$2:$M$5573,3,FALSE)</f>
        <v>1498</v>
      </c>
      <c r="O4722">
        <f>VLOOKUP($A4722,Planilha2!$C$2:$M$5573,4,FALSE)</f>
        <v>1491</v>
      </c>
      <c r="P4722">
        <f>VLOOKUP($A4722,Planilha2!$C$2:$M$5573,5,FALSE)</f>
        <v>1472</v>
      </c>
      <c r="Q4722">
        <f>VLOOKUP($A4722,Planilha2!$C$2:$M$5573,6,FALSE)</f>
        <v>1455</v>
      </c>
      <c r="R4722">
        <f>VLOOKUP($A4722,Planilha2!$C$2:$M$5573,7,FALSE)</f>
        <v>1440</v>
      </c>
      <c r="S4722">
        <f>VLOOKUP($A4722,Planilha2!$C$2:$M$5573,8,FALSE)</f>
        <v>1429</v>
      </c>
      <c r="T4722">
        <f>VLOOKUP($A4722,Planilha2!$C$2:$M$5573,9,FALSE)</f>
        <v>1420</v>
      </c>
      <c r="U4722">
        <f>VLOOKUP($A4722,Planilha2!$C$2:$M$5573,10,FALSE)</f>
        <v>1401</v>
      </c>
      <c r="V4722">
        <f>VLOOKUP($A4722,Planilha2!$C$2:$M$5573,11,FALSE)</f>
        <v>1383</v>
      </c>
      <c r="W4722">
        <f t="shared" si="256"/>
        <v>3.9787798408488064</v>
      </c>
      <c r="X4722">
        <f t="shared" si="256"/>
        <v>6.0080106809078773</v>
      </c>
      <c r="Y4722">
        <f t="shared" si="256"/>
        <v>2.0120724346076462</v>
      </c>
      <c r="Z4722">
        <f t="shared" si="256"/>
        <v>4.7554347826086962</v>
      </c>
      <c r="AA4722">
        <f t="shared" si="257"/>
        <v>4.8109965635738838</v>
      </c>
      <c r="AB4722">
        <f t="shared" si="257"/>
        <v>9.7222222222222232</v>
      </c>
      <c r="AC4722">
        <f t="shared" si="257"/>
        <v>6.2981105668299513</v>
      </c>
      <c r="AD4722">
        <f t="shared" si="257"/>
        <v>7.042253521126761</v>
      </c>
      <c r="AE4722">
        <f t="shared" si="259"/>
        <v>7.1377587437544605</v>
      </c>
      <c r="AF4722">
        <f t="shared" si="258"/>
        <v>5.7845263919016627</v>
      </c>
    </row>
    <row r="4723" spans="1:32" x14ac:dyDescent="0.3">
      <c r="A4723" s="1">
        <v>430585</v>
      </c>
      <c r="B4723" s="1" t="s">
        <v>4499</v>
      </c>
      <c r="C4723" s="1">
        <v>21</v>
      </c>
      <c r="D4723" s="1">
        <v>15</v>
      </c>
      <c r="E4723" s="1">
        <v>23</v>
      </c>
      <c r="F4723" s="1">
        <v>21</v>
      </c>
      <c r="G4723" s="1">
        <v>27</v>
      </c>
      <c r="H4723" s="1">
        <v>22</v>
      </c>
      <c r="I4723" s="1">
        <v>19</v>
      </c>
      <c r="J4723" s="1">
        <v>19</v>
      </c>
      <c r="K4723" s="1">
        <v>32</v>
      </c>
      <c r="L4723" s="1">
        <v>20</v>
      </c>
      <c r="M4723">
        <f>VLOOKUP($A4723,Planilha2!$C$2:$M$5573,2,FALSE)</f>
        <v>2434</v>
      </c>
      <c r="N4723">
        <f>VLOOKUP($A4723,Planilha2!$C$2:$M$5573,3,FALSE)</f>
        <v>2416</v>
      </c>
      <c r="O4723">
        <f>VLOOKUP($A4723,Planilha2!$C$2:$M$5573,4,FALSE)</f>
        <v>2400</v>
      </c>
      <c r="P4723">
        <f>VLOOKUP($A4723,Planilha2!$C$2:$M$5573,5,FALSE)</f>
        <v>2375</v>
      </c>
      <c r="Q4723">
        <f>VLOOKUP($A4723,Planilha2!$C$2:$M$5573,6,FALSE)</f>
        <v>2351</v>
      </c>
      <c r="R4723">
        <f>VLOOKUP($A4723,Planilha2!$C$2:$M$5573,7,FALSE)</f>
        <v>2329</v>
      </c>
      <c r="S4723">
        <f>VLOOKUP($A4723,Planilha2!$C$2:$M$5573,8,FALSE)</f>
        <v>2308</v>
      </c>
      <c r="T4723">
        <f>VLOOKUP($A4723,Planilha2!$C$2:$M$5573,9,FALSE)</f>
        <v>2290</v>
      </c>
      <c r="U4723">
        <f>VLOOKUP($A4723,Planilha2!$C$2:$M$5573,10,FALSE)</f>
        <v>2265</v>
      </c>
      <c r="V4723">
        <f>VLOOKUP($A4723,Planilha2!$C$2:$M$5573,11,FALSE)</f>
        <v>2241</v>
      </c>
      <c r="W4723">
        <f t="shared" si="256"/>
        <v>8.6277732128184059</v>
      </c>
      <c r="X4723">
        <f t="shared" si="256"/>
        <v>6.2086092715231782</v>
      </c>
      <c r="Y4723">
        <f t="shared" si="256"/>
        <v>9.5833333333333321</v>
      </c>
      <c r="Z4723">
        <f t="shared" si="256"/>
        <v>8.8421052631578938</v>
      </c>
      <c r="AA4723">
        <f t="shared" si="257"/>
        <v>11.484474691620587</v>
      </c>
      <c r="AB4723">
        <f t="shared" si="257"/>
        <v>9.4461142121082009</v>
      </c>
      <c r="AC4723">
        <f t="shared" si="257"/>
        <v>8.2322357019064132</v>
      </c>
      <c r="AD4723">
        <f t="shared" si="257"/>
        <v>8.2969432314410483</v>
      </c>
      <c r="AE4723">
        <f t="shared" si="259"/>
        <v>14.1280353200883</v>
      </c>
      <c r="AF4723">
        <f t="shared" si="258"/>
        <v>8.9245872378402495</v>
      </c>
    </row>
    <row r="4724" spans="1:32" x14ac:dyDescent="0.3">
      <c r="A4724" s="1">
        <v>430587</v>
      </c>
      <c r="B4724" s="1" t="s">
        <v>4500</v>
      </c>
      <c r="C4724" s="1">
        <v>33</v>
      </c>
      <c r="D4724" s="1">
        <v>26</v>
      </c>
      <c r="E4724" s="1">
        <v>27</v>
      </c>
      <c r="F4724" s="1">
        <v>27</v>
      </c>
      <c r="G4724" s="1">
        <v>37</v>
      </c>
      <c r="H4724" s="1">
        <v>25</v>
      </c>
      <c r="I4724" s="1">
        <v>31</v>
      </c>
      <c r="J4724" s="1">
        <v>30</v>
      </c>
      <c r="K4724" s="1">
        <v>23</v>
      </c>
      <c r="L4724" s="1">
        <v>19</v>
      </c>
      <c r="M4724">
        <f>VLOOKUP($A4724,Planilha2!$C$2:$M$5573,2,FALSE)</f>
        <v>2477</v>
      </c>
      <c r="N4724">
        <f>VLOOKUP($A4724,Planilha2!$C$2:$M$5573,3,FALSE)</f>
        <v>2470</v>
      </c>
      <c r="O4724">
        <f>VLOOKUP($A4724,Planilha2!$C$2:$M$5573,4,FALSE)</f>
        <v>2464</v>
      </c>
      <c r="P4724">
        <f>VLOOKUP($A4724,Planilha2!$C$2:$M$5573,5,FALSE)</f>
        <v>2453</v>
      </c>
      <c r="Q4724">
        <f>VLOOKUP($A4724,Planilha2!$C$2:$M$5573,6,FALSE)</f>
        <v>2441</v>
      </c>
      <c r="R4724">
        <f>VLOOKUP($A4724,Planilha2!$C$2:$M$5573,7,FALSE)</f>
        <v>2430</v>
      </c>
      <c r="S4724">
        <f>VLOOKUP($A4724,Planilha2!$C$2:$M$5573,8,FALSE)</f>
        <v>2420</v>
      </c>
      <c r="T4724">
        <f>VLOOKUP($A4724,Planilha2!$C$2:$M$5573,9,FALSE)</f>
        <v>2410</v>
      </c>
      <c r="U4724">
        <f>VLOOKUP($A4724,Planilha2!$C$2:$M$5573,10,FALSE)</f>
        <v>2396</v>
      </c>
      <c r="V4724">
        <f>VLOOKUP($A4724,Planilha2!$C$2:$M$5573,11,FALSE)</f>
        <v>2382</v>
      </c>
      <c r="W4724">
        <f t="shared" si="256"/>
        <v>13.322567622123538</v>
      </c>
      <c r="X4724">
        <f t="shared" si="256"/>
        <v>10.526315789473683</v>
      </c>
      <c r="Y4724">
        <f t="shared" si="256"/>
        <v>10.957792207792208</v>
      </c>
      <c r="Z4724">
        <f t="shared" si="256"/>
        <v>11.006930289441501</v>
      </c>
      <c r="AA4724">
        <f t="shared" si="257"/>
        <v>15.157722244981565</v>
      </c>
      <c r="AB4724">
        <f t="shared" si="257"/>
        <v>10.2880658436214</v>
      </c>
      <c r="AC4724">
        <f t="shared" si="257"/>
        <v>12.809917355371901</v>
      </c>
      <c r="AD4724">
        <f t="shared" si="257"/>
        <v>12.448132780082986</v>
      </c>
      <c r="AE4724">
        <f t="shared" si="259"/>
        <v>9.5993322203672786</v>
      </c>
      <c r="AF4724">
        <f t="shared" si="258"/>
        <v>7.9764903442485302</v>
      </c>
    </row>
    <row r="4725" spans="1:32" x14ac:dyDescent="0.3">
      <c r="A4725" s="1">
        <v>430590</v>
      </c>
      <c r="B4725" s="1" t="s">
        <v>4501</v>
      </c>
      <c r="C4725" s="1">
        <v>114</v>
      </c>
      <c r="D4725" s="1">
        <v>94</v>
      </c>
      <c r="E4725" s="1">
        <v>89</v>
      </c>
      <c r="F4725" s="1">
        <v>90</v>
      </c>
      <c r="G4725" s="1">
        <v>90</v>
      </c>
      <c r="H4725" s="1">
        <v>105</v>
      </c>
      <c r="I4725" s="1">
        <v>84</v>
      </c>
      <c r="J4725" s="1">
        <v>86</v>
      </c>
      <c r="K4725" s="1">
        <v>72</v>
      </c>
      <c r="L4725" s="1">
        <v>79</v>
      </c>
      <c r="M4725">
        <f>VLOOKUP($A4725,Planilha2!$C$2:$M$5573,2,FALSE)</f>
        <v>7748</v>
      </c>
      <c r="N4725">
        <f>VLOOKUP($A4725,Planilha2!$C$2:$M$5573,3,FALSE)</f>
        <v>7698</v>
      </c>
      <c r="O4725">
        <f>VLOOKUP($A4725,Planilha2!$C$2:$M$5573,4,FALSE)</f>
        <v>7653</v>
      </c>
      <c r="P4725">
        <f>VLOOKUP($A4725,Planilha2!$C$2:$M$5573,5,FALSE)</f>
        <v>7601</v>
      </c>
      <c r="Q4725">
        <f>VLOOKUP($A4725,Planilha2!$C$2:$M$5573,6,FALSE)</f>
        <v>7549</v>
      </c>
      <c r="R4725">
        <f>VLOOKUP($A4725,Planilha2!$C$2:$M$5573,7,FALSE)</f>
        <v>7498</v>
      </c>
      <c r="S4725">
        <f>VLOOKUP($A4725,Planilha2!$C$2:$M$5573,8,FALSE)</f>
        <v>7447</v>
      </c>
      <c r="T4725">
        <f>VLOOKUP($A4725,Planilha2!$C$2:$M$5573,9,FALSE)</f>
        <v>7397</v>
      </c>
      <c r="U4725">
        <f>VLOOKUP($A4725,Planilha2!$C$2:$M$5573,10,FALSE)</f>
        <v>7342</v>
      </c>
      <c r="V4725">
        <f>VLOOKUP($A4725,Planilha2!$C$2:$M$5573,11,FALSE)</f>
        <v>7288</v>
      </c>
      <c r="W4725">
        <f t="shared" si="256"/>
        <v>14.71347444501807</v>
      </c>
      <c r="X4725">
        <f t="shared" si="256"/>
        <v>12.210963886723825</v>
      </c>
      <c r="Y4725">
        <f t="shared" si="256"/>
        <v>11.629426368744284</v>
      </c>
      <c r="Z4725">
        <f t="shared" si="256"/>
        <v>11.840547296408367</v>
      </c>
      <c r="AA4725">
        <f t="shared" si="257"/>
        <v>11.922108888594517</v>
      </c>
      <c r="AB4725">
        <f t="shared" si="257"/>
        <v>14.003734329154442</v>
      </c>
      <c r="AC4725">
        <f t="shared" si="257"/>
        <v>11.279709950315564</v>
      </c>
      <c r="AD4725">
        <f t="shared" si="257"/>
        <v>11.626335000675951</v>
      </c>
      <c r="AE4725">
        <f t="shared" si="259"/>
        <v>9.8065922092073006</v>
      </c>
      <c r="AF4725">
        <f t="shared" si="258"/>
        <v>10.839736553238199</v>
      </c>
    </row>
    <row r="4726" spans="1:32" x14ac:dyDescent="0.3">
      <c r="A4726" s="1">
        <v>430593</v>
      </c>
      <c r="B4726" s="1" t="s">
        <v>4502</v>
      </c>
      <c r="C4726" s="1">
        <v>3</v>
      </c>
      <c r="D4726" s="1">
        <v>8</v>
      </c>
      <c r="E4726" s="1">
        <v>8</v>
      </c>
      <c r="F4726" s="1">
        <v>5</v>
      </c>
      <c r="G4726" s="1">
        <v>12</v>
      </c>
      <c r="H4726" s="1">
        <v>12</v>
      </c>
      <c r="I4726" s="1">
        <v>9</v>
      </c>
      <c r="J4726" s="1">
        <v>12</v>
      </c>
      <c r="K4726" s="1">
        <v>11</v>
      </c>
      <c r="L4726" s="1">
        <v>10</v>
      </c>
      <c r="M4726">
        <f>VLOOKUP($A4726,Planilha2!$C$2:$M$5573,2,FALSE)</f>
        <v>1764</v>
      </c>
      <c r="N4726">
        <f>VLOOKUP($A4726,Planilha2!$C$2:$M$5573,3,FALSE)</f>
        <v>1773</v>
      </c>
      <c r="O4726">
        <f>VLOOKUP($A4726,Planilha2!$C$2:$M$5573,4,FALSE)</f>
        <v>1784</v>
      </c>
      <c r="P4726">
        <f>VLOOKUP($A4726,Planilha2!$C$2:$M$5573,5,FALSE)</f>
        <v>1784</v>
      </c>
      <c r="Q4726">
        <f>VLOOKUP($A4726,Planilha2!$C$2:$M$5573,6,FALSE)</f>
        <v>1786</v>
      </c>
      <c r="R4726">
        <f>VLOOKUP($A4726,Planilha2!$C$2:$M$5573,7,FALSE)</f>
        <v>1791</v>
      </c>
      <c r="S4726">
        <f>VLOOKUP($A4726,Planilha2!$C$2:$M$5573,8,FALSE)</f>
        <v>1799</v>
      </c>
      <c r="T4726">
        <f>VLOOKUP($A4726,Planilha2!$C$2:$M$5573,9,FALSE)</f>
        <v>1810</v>
      </c>
      <c r="U4726">
        <f>VLOOKUP($A4726,Planilha2!$C$2:$M$5573,10,FALSE)</f>
        <v>1810</v>
      </c>
      <c r="V4726">
        <f>VLOOKUP($A4726,Planilha2!$C$2:$M$5573,11,FALSE)</f>
        <v>1812</v>
      </c>
      <c r="W4726">
        <f t="shared" si="256"/>
        <v>1.7006802721088434</v>
      </c>
      <c r="X4726">
        <f t="shared" si="256"/>
        <v>4.5121263395375077</v>
      </c>
      <c r="Y4726">
        <f t="shared" si="256"/>
        <v>4.4843049327354256</v>
      </c>
      <c r="Z4726">
        <f t="shared" si="256"/>
        <v>2.8026905829596411</v>
      </c>
      <c r="AA4726">
        <f t="shared" si="257"/>
        <v>6.718924972004479</v>
      </c>
      <c r="AB4726">
        <f t="shared" si="257"/>
        <v>6.700167504187605</v>
      </c>
      <c r="AC4726">
        <f t="shared" si="257"/>
        <v>5.0027793218454697</v>
      </c>
      <c r="AD4726">
        <f t="shared" si="257"/>
        <v>6.6298342541436464</v>
      </c>
      <c r="AE4726">
        <f t="shared" si="259"/>
        <v>6.0773480662983426</v>
      </c>
      <c r="AF4726">
        <f t="shared" si="258"/>
        <v>5.5187637969094929</v>
      </c>
    </row>
    <row r="4727" spans="1:32" x14ac:dyDescent="0.3">
      <c r="A4727" s="1">
        <v>430595</v>
      </c>
      <c r="B4727" s="1" t="s">
        <v>4503</v>
      </c>
      <c r="C4727" s="1">
        <v>24</v>
      </c>
      <c r="D4727" s="1">
        <v>17</v>
      </c>
      <c r="E4727" s="1">
        <v>35</v>
      </c>
      <c r="F4727" s="1">
        <v>28</v>
      </c>
      <c r="G4727" s="1">
        <v>28</v>
      </c>
      <c r="H4727" s="1">
        <v>36</v>
      </c>
      <c r="I4727" s="1">
        <v>35</v>
      </c>
      <c r="J4727" s="1">
        <v>27</v>
      </c>
      <c r="K4727" s="1">
        <v>24</v>
      </c>
      <c r="L4727" s="1">
        <v>32</v>
      </c>
      <c r="M4727">
        <f>VLOOKUP($A4727,Planilha2!$C$2:$M$5573,2,FALSE)</f>
        <v>3880</v>
      </c>
      <c r="N4727">
        <f>VLOOKUP($A4727,Planilha2!$C$2:$M$5573,3,FALSE)</f>
        <v>3852</v>
      </c>
      <c r="O4727">
        <f>VLOOKUP($A4727,Planilha2!$C$2:$M$5573,4,FALSE)</f>
        <v>3827</v>
      </c>
      <c r="P4727">
        <f>VLOOKUP($A4727,Planilha2!$C$2:$M$5573,5,FALSE)</f>
        <v>3790</v>
      </c>
      <c r="Q4727">
        <f>VLOOKUP($A4727,Planilha2!$C$2:$M$5573,6,FALSE)</f>
        <v>3755</v>
      </c>
      <c r="R4727">
        <f>VLOOKUP($A4727,Planilha2!$C$2:$M$5573,7,FALSE)</f>
        <v>3722</v>
      </c>
      <c r="S4727">
        <f>VLOOKUP($A4727,Planilha2!$C$2:$M$5573,8,FALSE)</f>
        <v>3692</v>
      </c>
      <c r="T4727">
        <f>VLOOKUP($A4727,Planilha2!$C$2:$M$5573,9,FALSE)</f>
        <v>3664</v>
      </c>
      <c r="U4727">
        <f>VLOOKUP($A4727,Planilha2!$C$2:$M$5573,10,FALSE)</f>
        <v>3626</v>
      </c>
      <c r="V4727">
        <f>VLOOKUP($A4727,Planilha2!$C$2:$M$5573,11,FALSE)</f>
        <v>3591</v>
      </c>
      <c r="W4727">
        <f t="shared" si="256"/>
        <v>6.1855670103092777</v>
      </c>
      <c r="X4727">
        <f t="shared" si="256"/>
        <v>4.413291796469367</v>
      </c>
      <c r="Y4727">
        <f t="shared" si="256"/>
        <v>9.1455448131695842</v>
      </c>
      <c r="Z4727">
        <f t="shared" si="256"/>
        <v>7.3878627968337724</v>
      </c>
      <c r="AA4727">
        <f t="shared" si="257"/>
        <v>7.4567243675099864</v>
      </c>
      <c r="AB4727">
        <f t="shared" si="257"/>
        <v>9.6722192369693705</v>
      </c>
      <c r="AC4727">
        <f t="shared" si="257"/>
        <v>9.4799566630552548</v>
      </c>
      <c r="AD4727">
        <f t="shared" si="257"/>
        <v>7.3689956331877724</v>
      </c>
      <c r="AE4727">
        <f t="shared" si="259"/>
        <v>6.6188637617209043</v>
      </c>
      <c r="AF4727">
        <f t="shared" si="258"/>
        <v>8.9111668059036475</v>
      </c>
    </row>
    <row r="4728" spans="1:32" x14ac:dyDescent="0.3">
      <c r="A4728" s="1">
        <v>430597</v>
      </c>
      <c r="B4728" s="1" t="s">
        <v>4504</v>
      </c>
      <c r="C4728" s="1">
        <v>37</v>
      </c>
      <c r="D4728" s="1">
        <v>32</v>
      </c>
      <c r="E4728" s="1">
        <v>55</v>
      </c>
      <c r="F4728" s="1">
        <v>46</v>
      </c>
      <c r="G4728" s="1">
        <v>45</v>
      </c>
      <c r="H4728" s="1">
        <v>40</v>
      </c>
      <c r="I4728" s="1">
        <v>43</v>
      </c>
      <c r="J4728" s="1">
        <v>39</v>
      </c>
      <c r="K4728" s="1">
        <v>32</v>
      </c>
      <c r="L4728" s="1">
        <v>30</v>
      </c>
      <c r="M4728">
        <f>VLOOKUP($A4728,Planilha2!$C$2:$M$5573,2,FALSE)</f>
        <v>2875</v>
      </c>
      <c r="N4728">
        <f>VLOOKUP($A4728,Planilha2!$C$2:$M$5573,3,FALSE)</f>
        <v>2876</v>
      </c>
      <c r="O4728">
        <f>VLOOKUP($A4728,Planilha2!$C$2:$M$5573,4,FALSE)</f>
        <v>2878</v>
      </c>
      <c r="P4728">
        <f>VLOOKUP($A4728,Planilha2!$C$2:$M$5573,5,FALSE)</f>
        <v>2875</v>
      </c>
      <c r="Q4728">
        <f>VLOOKUP($A4728,Planilha2!$C$2:$M$5573,6,FALSE)</f>
        <v>2872</v>
      </c>
      <c r="R4728">
        <f>VLOOKUP($A4728,Planilha2!$C$2:$M$5573,7,FALSE)</f>
        <v>2869</v>
      </c>
      <c r="S4728">
        <f>VLOOKUP($A4728,Planilha2!$C$2:$M$5573,8,FALSE)</f>
        <v>2867</v>
      </c>
      <c r="T4728">
        <f>VLOOKUP($A4728,Planilha2!$C$2:$M$5573,9,FALSE)</f>
        <v>2866</v>
      </c>
      <c r="U4728">
        <f>VLOOKUP($A4728,Planilha2!$C$2:$M$5573,10,FALSE)</f>
        <v>2860</v>
      </c>
      <c r="V4728">
        <f>VLOOKUP($A4728,Planilha2!$C$2:$M$5573,11,FALSE)</f>
        <v>2854</v>
      </c>
      <c r="W4728">
        <f t="shared" si="256"/>
        <v>12.869565217391305</v>
      </c>
      <c r="X4728">
        <f t="shared" si="256"/>
        <v>11.126564673157162</v>
      </c>
      <c r="Y4728">
        <f t="shared" si="256"/>
        <v>19.110493398193189</v>
      </c>
      <c r="Z4728">
        <f t="shared" si="256"/>
        <v>16</v>
      </c>
      <c r="AA4728">
        <f t="shared" si="257"/>
        <v>15.668523676880222</v>
      </c>
      <c r="AB4728">
        <f t="shared" si="257"/>
        <v>13.942140118508192</v>
      </c>
      <c r="AC4728">
        <f t="shared" si="257"/>
        <v>14.998256016742239</v>
      </c>
      <c r="AD4728">
        <f t="shared" si="257"/>
        <v>13.607815771109561</v>
      </c>
      <c r="AE4728">
        <f t="shared" si="259"/>
        <v>11.188811188811188</v>
      </c>
      <c r="AF4728">
        <f t="shared" si="258"/>
        <v>10.51156271899089</v>
      </c>
    </row>
    <row r="4729" spans="1:32" x14ac:dyDescent="0.3">
      <c r="A4729" s="1">
        <v>430600</v>
      </c>
      <c r="B4729" s="1" t="s">
        <v>4505</v>
      </c>
      <c r="C4729" s="1">
        <v>118</v>
      </c>
      <c r="D4729" s="1">
        <v>156</v>
      </c>
      <c r="E4729" s="1">
        <v>125</v>
      </c>
      <c r="F4729" s="1">
        <v>145</v>
      </c>
      <c r="G4729" s="1">
        <v>133</v>
      </c>
      <c r="H4729" s="1">
        <v>141</v>
      </c>
      <c r="I4729" s="1">
        <v>139</v>
      </c>
      <c r="J4729" s="1">
        <v>132</v>
      </c>
      <c r="K4729" s="1">
        <v>126</v>
      </c>
      <c r="L4729" s="1">
        <v>140</v>
      </c>
      <c r="M4729">
        <f>VLOOKUP($A4729,Planilha2!$C$2:$M$5573,2,FALSE)</f>
        <v>14053</v>
      </c>
      <c r="N4729">
        <f>VLOOKUP($A4729,Planilha2!$C$2:$M$5573,3,FALSE)</f>
        <v>13954</v>
      </c>
      <c r="O4729">
        <f>VLOOKUP($A4729,Planilha2!$C$2:$M$5573,4,FALSE)</f>
        <v>13858</v>
      </c>
      <c r="P4729">
        <f>VLOOKUP($A4729,Planilha2!$C$2:$M$5573,5,FALSE)</f>
        <v>13755</v>
      </c>
      <c r="Q4729">
        <f>VLOOKUP($A4729,Planilha2!$C$2:$M$5573,6,FALSE)</f>
        <v>13650</v>
      </c>
      <c r="R4729">
        <f>VLOOKUP($A4729,Planilha2!$C$2:$M$5573,7,FALSE)</f>
        <v>13544</v>
      </c>
      <c r="S4729">
        <f>VLOOKUP($A4729,Planilha2!$C$2:$M$5573,8,FALSE)</f>
        <v>13437</v>
      </c>
      <c r="T4729">
        <f>VLOOKUP($A4729,Planilha2!$C$2:$M$5573,9,FALSE)</f>
        <v>13331</v>
      </c>
      <c r="U4729">
        <f>VLOOKUP($A4729,Planilha2!$C$2:$M$5573,10,FALSE)</f>
        <v>13217</v>
      </c>
      <c r="V4729">
        <f>VLOOKUP($A4729,Planilha2!$C$2:$M$5573,11,FALSE)</f>
        <v>13104</v>
      </c>
      <c r="W4729">
        <f t="shared" si="256"/>
        <v>8.3967836049242166</v>
      </c>
      <c r="X4729">
        <f t="shared" si="256"/>
        <v>11.179590081697004</v>
      </c>
      <c r="Y4729">
        <f t="shared" si="256"/>
        <v>9.0200606148073312</v>
      </c>
      <c r="Z4729">
        <f t="shared" si="256"/>
        <v>10.541621228644129</v>
      </c>
      <c r="AA4729">
        <f t="shared" si="257"/>
        <v>9.7435897435897445</v>
      </c>
      <c r="AB4729">
        <f t="shared" si="257"/>
        <v>10.410513880685174</v>
      </c>
      <c r="AC4729">
        <f t="shared" si="257"/>
        <v>10.344570960779935</v>
      </c>
      <c r="AD4729">
        <f t="shared" si="257"/>
        <v>9.9017328032405683</v>
      </c>
      <c r="AE4729">
        <f t="shared" si="259"/>
        <v>9.5331769690550061</v>
      </c>
      <c r="AF4729">
        <f t="shared" si="258"/>
        <v>10.683760683760683</v>
      </c>
    </row>
    <row r="4730" spans="1:32" x14ac:dyDescent="0.3">
      <c r="A4730" s="1">
        <v>430605</v>
      </c>
      <c r="B4730" s="1" t="s">
        <v>4506</v>
      </c>
      <c r="C4730" s="1">
        <v>89</v>
      </c>
      <c r="D4730" s="1">
        <v>95</v>
      </c>
      <c r="E4730" s="1">
        <v>113</v>
      </c>
      <c r="F4730" s="1">
        <v>93</v>
      </c>
      <c r="G4730" s="1">
        <v>82</v>
      </c>
      <c r="H4730" s="1">
        <v>98</v>
      </c>
      <c r="I4730" s="1">
        <v>85</v>
      </c>
      <c r="J4730" s="1">
        <v>79</v>
      </c>
      <c r="K4730" s="1">
        <v>86</v>
      </c>
      <c r="L4730" s="1">
        <v>79</v>
      </c>
      <c r="M4730">
        <f>VLOOKUP($A4730,Planilha2!$C$2:$M$5573,2,FALSE)</f>
        <v>7586</v>
      </c>
      <c r="N4730">
        <f>VLOOKUP($A4730,Planilha2!$C$2:$M$5573,3,FALSE)</f>
        <v>7641</v>
      </c>
      <c r="O4730">
        <f>VLOOKUP($A4730,Planilha2!$C$2:$M$5573,4,FALSE)</f>
        <v>7701</v>
      </c>
      <c r="P4730">
        <f>VLOOKUP($A4730,Planilha2!$C$2:$M$5573,5,FALSE)</f>
        <v>7755</v>
      </c>
      <c r="Q4730">
        <f>VLOOKUP($A4730,Planilha2!$C$2:$M$5573,6,FALSE)</f>
        <v>7807</v>
      </c>
      <c r="R4730">
        <f>VLOOKUP($A4730,Planilha2!$C$2:$M$5573,7,FALSE)</f>
        <v>7860</v>
      </c>
      <c r="S4730">
        <f>VLOOKUP($A4730,Planilha2!$C$2:$M$5573,8,FALSE)</f>
        <v>7914</v>
      </c>
      <c r="T4730">
        <f>VLOOKUP($A4730,Planilha2!$C$2:$M$5573,9,FALSE)</f>
        <v>7966</v>
      </c>
      <c r="U4730">
        <f>VLOOKUP($A4730,Planilha2!$C$2:$M$5573,10,FALSE)</f>
        <v>8015</v>
      </c>
      <c r="V4730">
        <f>VLOOKUP($A4730,Planilha2!$C$2:$M$5573,11,FALSE)</f>
        <v>8064</v>
      </c>
      <c r="W4730">
        <f t="shared" si="256"/>
        <v>11.732138149222251</v>
      </c>
      <c r="X4730">
        <f t="shared" si="256"/>
        <v>12.432927627273918</v>
      </c>
      <c r="Y4730">
        <f t="shared" si="256"/>
        <v>14.673419036488767</v>
      </c>
      <c r="Z4730">
        <f t="shared" si="256"/>
        <v>11.992263056092844</v>
      </c>
      <c r="AA4730">
        <f t="shared" si="257"/>
        <v>10.503394389650312</v>
      </c>
      <c r="AB4730">
        <f t="shared" si="257"/>
        <v>12.46819338422392</v>
      </c>
      <c r="AC4730">
        <f t="shared" si="257"/>
        <v>10.740459944402325</v>
      </c>
      <c r="AD4730">
        <f t="shared" si="257"/>
        <v>9.9171478784835543</v>
      </c>
      <c r="AE4730">
        <f t="shared" si="259"/>
        <v>10.729881472239551</v>
      </c>
      <c r="AF4730">
        <f t="shared" si="258"/>
        <v>9.7966269841269842</v>
      </c>
    </row>
    <row r="4731" spans="1:32" x14ac:dyDescent="0.3">
      <c r="A4731" s="1">
        <v>430607</v>
      </c>
      <c r="B4731" s="1" t="s">
        <v>4507</v>
      </c>
      <c r="C4731" s="1">
        <v>27</v>
      </c>
      <c r="D4731" s="1">
        <v>28</v>
      </c>
      <c r="E4731" s="1">
        <v>30</v>
      </c>
      <c r="F4731" s="1">
        <v>24</v>
      </c>
      <c r="G4731" s="1">
        <v>30</v>
      </c>
      <c r="H4731" s="1">
        <v>42</v>
      </c>
      <c r="I4731" s="1">
        <v>30</v>
      </c>
      <c r="J4731" s="1">
        <v>39</v>
      </c>
      <c r="K4731" s="1">
        <v>25</v>
      </c>
      <c r="L4731" s="1">
        <v>35</v>
      </c>
      <c r="M4731">
        <f>VLOOKUP($A4731,Planilha2!$C$2:$M$5573,2,FALSE)</f>
        <v>2869</v>
      </c>
      <c r="N4731">
        <f>VLOOKUP($A4731,Planilha2!$C$2:$M$5573,3,FALSE)</f>
        <v>2867</v>
      </c>
      <c r="O4731">
        <f>VLOOKUP($A4731,Planilha2!$C$2:$M$5573,4,FALSE)</f>
        <v>2866</v>
      </c>
      <c r="P4731">
        <f>VLOOKUP($A4731,Planilha2!$C$2:$M$5573,5,FALSE)</f>
        <v>2859</v>
      </c>
      <c r="Q4731">
        <f>VLOOKUP($A4731,Planilha2!$C$2:$M$5573,6,FALSE)</f>
        <v>2853</v>
      </c>
      <c r="R4731">
        <f>VLOOKUP($A4731,Planilha2!$C$2:$M$5573,7,FALSE)</f>
        <v>2848</v>
      </c>
      <c r="S4731">
        <f>VLOOKUP($A4731,Planilha2!$C$2:$M$5573,8,FALSE)</f>
        <v>2843</v>
      </c>
      <c r="T4731">
        <f>VLOOKUP($A4731,Planilha2!$C$2:$M$5573,9,FALSE)</f>
        <v>2839</v>
      </c>
      <c r="U4731">
        <f>VLOOKUP($A4731,Planilha2!$C$2:$M$5573,10,FALSE)</f>
        <v>2830</v>
      </c>
      <c r="V4731">
        <f>VLOOKUP($A4731,Planilha2!$C$2:$M$5573,11,FALSE)</f>
        <v>2822</v>
      </c>
      <c r="W4731">
        <f t="shared" si="256"/>
        <v>9.4109445799930285</v>
      </c>
      <c r="X4731">
        <f t="shared" si="256"/>
        <v>9.7663062434600629</v>
      </c>
      <c r="Y4731">
        <f t="shared" si="256"/>
        <v>10.467550593161199</v>
      </c>
      <c r="Z4731">
        <f t="shared" si="256"/>
        <v>8.3945435466946492</v>
      </c>
      <c r="AA4731">
        <f t="shared" si="257"/>
        <v>10.515247108307046</v>
      </c>
      <c r="AB4731">
        <f t="shared" si="257"/>
        <v>14.747191011235955</v>
      </c>
      <c r="AC4731">
        <f t="shared" si="257"/>
        <v>10.552233556102708</v>
      </c>
      <c r="AD4731">
        <f t="shared" si="257"/>
        <v>13.737231419513915</v>
      </c>
      <c r="AE4731">
        <f t="shared" si="259"/>
        <v>8.8339222614840995</v>
      </c>
      <c r="AF4731">
        <f t="shared" si="258"/>
        <v>12.402551381998583</v>
      </c>
    </row>
    <row r="4732" spans="1:32" x14ac:dyDescent="0.3">
      <c r="A4732" s="1">
        <v>430610</v>
      </c>
      <c r="B4732" s="1" t="s">
        <v>4508</v>
      </c>
      <c r="C4732" s="1">
        <v>874</v>
      </c>
      <c r="D4732" s="1">
        <v>907</v>
      </c>
      <c r="E4732" s="1">
        <v>911</v>
      </c>
      <c r="F4732" s="1">
        <v>852</v>
      </c>
      <c r="G4732" s="1">
        <v>866</v>
      </c>
      <c r="H4732" s="1">
        <v>855</v>
      </c>
      <c r="I4732" s="1">
        <v>802</v>
      </c>
      <c r="J4732" s="1">
        <v>781</v>
      </c>
      <c r="K4732" s="1">
        <v>791</v>
      </c>
      <c r="L4732" s="1">
        <v>697</v>
      </c>
      <c r="M4732">
        <f>VLOOKUP($A4732,Planilha2!$C$2:$M$5573,2,FALSE)</f>
        <v>64011</v>
      </c>
      <c r="N4732">
        <f>VLOOKUP($A4732,Planilha2!$C$2:$M$5573,3,FALSE)</f>
        <v>63958</v>
      </c>
      <c r="O4732">
        <f>VLOOKUP($A4732,Planilha2!$C$2:$M$5573,4,FALSE)</f>
        <v>63906</v>
      </c>
      <c r="P4732">
        <f>VLOOKUP($A4732,Planilha2!$C$2:$M$5573,5,FALSE)</f>
        <v>63884</v>
      </c>
      <c r="Q4732">
        <f>VLOOKUP($A4732,Planilha2!$C$2:$M$5573,6,FALSE)</f>
        <v>63827</v>
      </c>
      <c r="R4732">
        <f>VLOOKUP($A4732,Planilha2!$C$2:$M$5573,7,FALSE)</f>
        <v>63752</v>
      </c>
      <c r="S4732">
        <f>VLOOKUP($A4732,Planilha2!$C$2:$M$5573,8,FALSE)</f>
        <v>63655</v>
      </c>
      <c r="T4732">
        <f>VLOOKUP($A4732,Planilha2!$C$2:$M$5573,9,FALSE)</f>
        <v>63534</v>
      </c>
      <c r="U4732">
        <f>VLOOKUP($A4732,Planilha2!$C$2:$M$5573,10,FALSE)</f>
        <v>63432</v>
      </c>
      <c r="V4732">
        <f>VLOOKUP($A4732,Planilha2!$C$2:$M$5573,11,FALSE)</f>
        <v>63307</v>
      </c>
      <c r="W4732">
        <f t="shared" si="256"/>
        <v>13.653903235381419</v>
      </c>
      <c r="X4732">
        <f t="shared" si="256"/>
        <v>14.181181400293942</v>
      </c>
      <c r="Y4732">
        <f t="shared" si="256"/>
        <v>14.255312490220012</v>
      </c>
      <c r="Z4732">
        <f t="shared" si="256"/>
        <v>13.336672719303737</v>
      </c>
      <c r="AA4732">
        <f t="shared" si="257"/>
        <v>13.567925799426575</v>
      </c>
      <c r="AB4732">
        <f t="shared" si="257"/>
        <v>13.411343957836616</v>
      </c>
      <c r="AC4732">
        <f t="shared" si="257"/>
        <v>12.599167386693898</v>
      </c>
      <c r="AD4732">
        <f t="shared" si="257"/>
        <v>12.29263071741115</v>
      </c>
      <c r="AE4732">
        <f t="shared" si="259"/>
        <v>12.470046664144279</v>
      </c>
      <c r="AF4732">
        <f t="shared" si="258"/>
        <v>11.009840933861973</v>
      </c>
    </row>
    <row r="4733" spans="1:32" x14ac:dyDescent="0.3">
      <c r="A4733" s="1">
        <v>430613</v>
      </c>
      <c r="B4733" s="1" t="s">
        <v>4509</v>
      </c>
      <c r="C4733" s="1">
        <v>16</v>
      </c>
      <c r="D4733" s="1">
        <v>16</v>
      </c>
      <c r="E4733" s="1">
        <v>21</v>
      </c>
      <c r="F4733" s="1">
        <v>13</v>
      </c>
      <c r="G4733" s="1">
        <v>11</v>
      </c>
      <c r="H4733" s="1">
        <v>15</v>
      </c>
      <c r="I4733" s="1">
        <v>13</v>
      </c>
      <c r="J4733" s="1">
        <v>17</v>
      </c>
      <c r="K4733" s="1">
        <v>16</v>
      </c>
      <c r="L4733" s="1">
        <v>12</v>
      </c>
      <c r="M4733">
        <f>VLOOKUP($A4733,Planilha2!$C$2:$M$5573,2,FALSE)</f>
        <v>2115</v>
      </c>
      <c r="N4733">
        <f>VLOOKUP($A4733,Planilha2!$C$2:$M$5573,3,FALSE)</f>
        <v>2099</v>
      </c>
      <c r="O4733">
        <f>VLOOKUP($A4733,Planilha2!$C$2:$M$5573,4,FALSE)</f>
        <v>2087</v>
      </c>
      <c r="P4733">
        <f>VLOOKUP($A4733,Planilha2!$C$2:$M$5573,5,FALSE)</f>
        <v>2062</v>
      </c>
      <c r="Q4733">
        <f>VLOOKUP($A4733,Planilha2!$C$2:$M$5573,6,FALSE)</f>
        <v>2039</v>
      </c>
      <c r="R4733">
        <f>VLOOKUP($A4733,Planilha2!$C$2:$M$5573,7,FALSE)</f>
        <v>2020</v>
      </c>
      <c r="S4733">
        <f>VLOOKUP($A4733,Planilha2!$C$2:$M$5573,8,FALSE)</f>
        <v>2004</v>
      </c>
      <c r="T4733">
        <f>VLOOKUP($A4733,Planilha2!$C$2:$M$5573,9,FALSE)</f>
        <v>1990</v>
      </c>
      <c r="U4733">
        <f>VLOOKUP($A4733,Planilha2!$C$2:$M$5573,10,FALSE)</f>
        <v>1965</v>
      </c>
      <c r="V4733">
        <f>VLOOKUP($A4733,Planilha2!$C$2:$M$5573,11,FALSE)</f>
        <v>1943</v>
      </c>
      <c r="W4733">
        <f t="shared" si="256"/>
        <v>7.5650118203309686</v>
      </c>
      <c r="X4733">
        <f t="shared" si="256"/>
        <v>7.6226774654597422</v>
      </c>
      <c r="Y4733">
        <f t="shared" si="256"/>
        <v>10.062290368950647</v>
      </c>
      <c r="Z4733">
        <f t="shared" si="256"/>
        <v>6.3045586808923373</v>
      </c>
      <c r="AA4733">
        <f t="shared" si="257"/>
        <v>5.394801373222168</v>
      </c>
      <c r="AB4733">
        <f t="shared" si="257"/>
        <v>7.4257425742574252</v>
      </c>
      <c r="AC4733">
        <f t="shared" si="257"/>
        <v>6.487025948103792</v>
      </c>
      <c r="AD4733">
        <f t="shared" si="257"/>
        <v>8.542713567839197</v>
      </c>
      <c r="AE4733">
        <f t="shared" si="259"/>
        <v>8.1424936386768447</v>
      </c>
      <c r="AF4733">
        <f t="shared" si="258"/>
        <v>6.1760164693772515</v>
      </c>
    </row>
    <row r="4734" spans="1:32" x14ac:dyDescent="0.3">
      <c r="A4734" s="1">
        <v>430620</v>
      </c>
      <c r="B4734" s="1" t="s">
        <v>59</v>
      </c>
      <c r="C4734" s="1">
        <v>111</v>
      </c>
      <c r="D4734" s="1">
        <v>103</v>
      </c>
      <c r="E4734" s="1">
        <v>116</v>
      </c>
      <c r="F4734" s="1">
        <v>143</v>
      </c>
      <c r="G4734" s="1">
        <v>106</v>
      </c>
      <c r="H4734" s="1">
        <v>128</v>
      </c>
      <c r="I4734" s="1">
        <v>116</v>
      </c>
      <c r="J4734" s="1">
        <v>134</v>
      </c>
      <c r="K4734" s="1">
        <v>119</v>
      </c>
      <c r="L4734" s="1">
        <v>107</v>
      </c>
      <c r="M4734">
        <f>VLOOKUP($A4734,Planilha2!$C$2:$M$5573,2,FALSE)</f>
        <v>12695</v>
      </c>
      <c r="N4734">
        <f>VLOOKUP($A4734,Planilha2!$C$2:$M$5573,3,FALSE)</f>
        <v>12740</v>
      </c>
      <c r="O4734">
        <f>VLOOKUP($A4734,Planilha2!$C$2:$M$5573,4,FALSE)</f>
        <v>12786</v>
      </c>
      <c r="P4734">
        <f>VLOOKUP($A4734,Planilha2!$C$2:$M$5573,5,FALSE)</f>
        <v>12829</v>
      </c>
      <c r="Q4734">
        <f>VLOOKUP($A4734,Planilha2!$C$2:$M$5573,6,FALSE)</f>
        <v>12866</v>
      </c>
      <c r="R4734">
        <f>VLOOKUP($A4734,Planilha2!$C$2:$M$5573,7,FALSE)</f>
        <v>12902</v>
      </c>
      <c r="S4734">
        <f>VLOOKUP($A4734,Planilha2!$C$2:$M$5573,8,FALSE)</f>
        <v>12935</v>
      </c>
      <c r="T4734">
        <f>VLOOKUP($A4734,Planilha2!$C$2:$M$5573,9,FALSE)</f>
        <v>12965</v>
      </c>
      <c r="U4734">
        <f>VLOOKUP($A4734,Planilha2!$C$2:$M$5573,10,FALSE)</f>
        <v>12991</v>
      </c>
      <c r="V4734">
        <f>VLOOKUP($A4734,Planilha2!$C$2:$M$5573,11,FALSE)</f>
        <v>13013</v>
      </c>
      <c r="W4734">
        <f t="shared" si="256"/>
        <v>8.7435998424576606</v>
      </c>
      <c r="X4734">
        <f t="shared" si="256"/>
        <v>8.0847723704866556</v>
      </c>
      <c r="Y4734">
        <f t="shared" si="256"/>
        <v>9.0724229626153612</v>
      </c>
      <c r="Z4734">
        <f t="shared" si="256"/>
        <v>11.146620936939746</v>
      </c>
      <c r="AA4734">
        <f t="shared" si="257"/>
        <v>8.2387688481268455</v>
      </c>
      <c r="AB4734">
        <f t="shared" si="257"/>
        <v>9.9209424895365057</v>
      </c>
      <c r="AC4734">
        <f t="shared" si="257"/>
        <v>8.9679165056049488</v>
      </c>
      <c r="AD4734">
        <f t="shared" si="257"/>
        <v>10.335518704203624</v>
      </c>
      <c r="AE4734">
        <f t="shared" si="259"/>
        <v>9.1601878223385409</v>
      </c>
      <c r="AF4734">
        <f t="shared" si="258"/>
        <v>8.2225466840851453</v>
      </c>
    </row>
    <row r="4735" spans="1:32" x14ac:dyDescent="0.3">
      <c r="A4735" s="1">
        <v>430630</v>
      </c>
      <c r="B4735" s="1" t="s">
        <v>4510</v>
      </c>
      <c r="C4735" s="1">
        <v>36</v>
      </c>
      <c r="D4735" s="1">
        <v>37</v>
      </c>
      <c r="E4735" s="1">
        <v>31</v>
      </c>
      <c r="F4735" s="1">
        <v>50</v>
      </c>
      <c r="G4735" s="1">
        <v>37</v>
      </c>
      <c r="H4735" s="1">
        <v>43</v>
      </c>
      <c r="I4735" s="1">
        <v>35</v>
      </c>
      <c r="J4735" s="1">
        <v>38</v>
      </c>
      <c r="K4735" s="1">
        <v>34</v>
      </c>
      <c r="L4735" s="1">
        <v>45</v>
      </c>
      <c r="M4735">
        <f>VLOOKUP($A4735,Planilha2!$C$2:$M$5573,2,FALSE)</f>
        <v>4746</v>
      </c>
      <c r="N4735">
        <f>VLOOKUP($A4735,Planilha2!$C$2:$M$5573,3,FALSE)</f>
        <v>4742</v>
      </c>
      <c r="O4735">
        <f>VLOOKUP($A4735,Planilha2!$C$2:$M$5573,4,FALSE)</f>
        <v>4743</v>
      </c>
      <c r="P4735">
        <f>VLOOKUP($A4735,Planilha2!$C$2:$M$5573,5,FALSE)</f>
        <v>4729</v>
      </c>
      <c r="Q4735">
        <f>VLOOKUP($A4735,Planilha2!$C$2:$M$5573,6,FALSE)</f>
        <v>4716</v>
      </c>
      <c r="R4735">
        <f>VLOOKUP($A4735,Planilha2!$C$2:$M$5573,7,FALSE)</f>
        <v>4705</v>
      </c>
      <c r="S4735">
        <f>VLOOKUP($A4735,Planilha2!$C$2:$M$5573,8,FALSE)</f>
        <v>4697</v>
      </c>
      <c r="T4735">
        <f>VLOOKUP($A4735,Planilha2!$C$2:$M$5573,9,FALSE)</f>
        <v>4691</v>
      </c>
      <c r="U4735">
        <f>VLOOKUP($A4735,Planilha2!$C$2:$M$5573,10,FALSE)</f>
        <v>4671</v>
      </c>
      <c r="V4735">
        <f>VLOOKUP($A4735,Planilha2!$C$2:$M$5573,11,FALSE)</f>
        <v>4653</v>
      </c>
      <c r="W4735">
        <f t="shared" si="256"/>
        <v>7.5853350189633373</v>
      </c>
      <c r="X4735">
        <f t="shared" si="256"/>
        <v>7.8026149304091099</v>
      </c>
      <c r="Y4735">
        <f t="shared" si="256"/>
        <v>6.5359477124183005</v>
      </c>
      <c r="Z4735">
        <f t="shared" si="256"/>
        <v>10.573059843518713</v>
      </c>
      <c r="AA4735">
        <f t="shared" si="257"/>
        <v>7.8456318914334187</v>
      </c>
      <c r="AB4735">
        <f t="shared" si="257"/>
        <v>9.1392136025504787</v>
      </c>
      <c r="AC4735">
        <f t="shared" si="257"/>
        <v>7.4515648286140088</v>
      </c>
      <c r="AD4735">
        <f t="shared" si="257"/>
        <v>8.1006182050735447</v>
      </c>
      <c r="AE4735">
        <f t="shared" si="259"/>
        <v>7.2789552558338677</v>
      </c>
      <c r="AF4735">
        <f t="shared" si="258"/>
        <v>9.6711798839458414</v>
      </c>
    </row>
    <row r="4736" spans="1:32" x14ac:dyDescent="0.3">
      <c r="A4736" s="1">
        <v>430632</v>
      </c>
      <c r="B4736" s="1" t="s">
        <v>4511</v>
      </c>
      <c r="C4736" s="1">
        <v>29</v>
      </c>
      <c r="D4736" s="1">
        <v>19</v>
      </c>
      <c r="E4736" s="1">
        <v>39</v>
      </c>
      <c r="F4736" s="1">
        <v>26</v>
      </c>
      <c r="G4736" s="1">
        <v>37</v>
      </c>
      <c r="H4736" s="1">
        <v>32</v>
      </c>
      <c r="I4736" s="1">
        <v>26</v>
      </c>
      <c r="J4736" s="1">
        <v>32</v>
      </c>
      <c r="K4736" s="1">
        <v>32</v>
      </c>
      <c r="L4736" s="1">
        <v>30</v>
      </c>
      <c r="M4736">
        <f>VLOOKUP($A4736,Planilha2!$C$2:$M$5573,2,FALSE)</f>
        <v>3151</v>
      </c>
      <c r="N4736">
        <f>VLOOKUP($A4736,Planilha2!$C$2:$M$5573,3,FALSE)</f>
        <v>3123</v>
      </c>
      <c r="O4736">
        <f>VLOOKUP($A4736,Planilha2!$C$2:$M$5573,4,FALSE)</f>
        <v>3100</v>
      </c>
      <c r="P4736">
        <f>VLOOKUP($A4736,Planilha2!$C$2:$M$5573,5,FALSE)</f>
        <v>3063</v>
      </c>
      <c r="Q4736">
        <f>VLOOKUP($A4736,Planilha2!$C$2:$M$5573,6,FALSE)</f>
        <v>3028</v>
      </c>
      <c r="R4736">
        <f>VLOOKUP($A4736,Planilha2!$C$2:$M$5573,7,FALSE)</f>
        <v>2996</v>
      </c>
      <c r="S4736">
        <f>VLOOKUP($A4736,Planilha2!$C$2:$M$5573,8,FALSE)</f>
        <v>2968</v>
      </c>
      <c r="T4736">
        <f>VLOOKUP($A4736,Planilha2!$C$2:$M$5573,9,FALSE)</f>
        <v>2942</v>
      </c>
      <c r="U4736">
        <f>VLOOKUP($A4736,Planilha2!$C$2:$M$5573,10,FALSE)</f>
        <v>2906</v>
      </c>
      <c r="V4736">
        <f>VLOOKUP($A4736,Planilha2!$C$2:$M$5573,11,FALSE)</f>
        <v>2873</v>
      </c>
      <c r="W4736">
        <f t="shared" si="256"/>
        <v>9.203427483338622</v>
      </c>
      <c r="X4736">
        <f t="shared" si="256"/>
        <v>6.0838936919628557</v>
      </c>
      <c r="Y4736">
        <f t="shared" si="256"/>
        <v>12.580645161290322</v>
      </c>
      <c r="Z4736">
        <f t="shared" si="256"/>
        <v>8.4884100555011415</v>
      </c>
      <c r="AA4736">
        <f t="shared" si="257"/>
        <v>12.219286657859975</v>
      </c>
      <c r="AB4736">
        <f t="shared" si="257"/>
        <v>10.68090787716956</v>
      </c>
      <c r="AC4736">
        <f t="shared" si="257"/>
        <v>8.7601078167115904</v>
      </c>
      <c r="AD4736">
        <f t="shared" si="257"/>
        <v>10.876954452753228</v>
      </c>
      <c r="AE4736">
        <f t="shared" si="259"/>
        <v>11.011699931176874</v>
      </c>
      <c r="AF4736">
        <f t="shared" si="258"/>
        <v>10.442046641141664</v>
      </c>
    </row>
    <row r="4737" spans="1:32" x14ac:dyDescent="0.3">
      <c r="A4737" s="1">
        <v>430635</v>
      </c>
      <c r="B4737" s="1" t="s">
        <v>4512</v>
      </c>
      <c r="C4737" s="1">
        <v>24</v>
      </c>
      <c r="D4737" s="1">
        <v>22</v>
      </c>
      <c r="E4737" s="1">
        <v>21</v>
      </c>
      <c r="F4737" s="1">
        <v>23</v>
      </c>
      <c r="G4737" s="1">
        <v>27</v>
      </c>
      <c r="H4737" s="1">
        <v>19</v>
      </c>
      <c r="I4737" s="1">
        <v>19</v>
      </c>
      <c r="J4737" s="1">
        <v>19</v>
      </c>
      <c r="K4737" s="1">
        <v>26</v>
      </c>
      <c r="L4737" s="1">
        <v>25</v>
      </c>
      <c r="M4737">
        <f>VLOOKUP($A4737,Planilha2!$C$2:$M$5573,2,FALSE)</f>
        <v>2782</v>
      </c>
      <c r="N4737">
        <f>VLOOKUP($A4737,Planilha2!$C$2:$M$5573,3,FALSE)</f>
        <v>2745</v>
      </c>
      <c r="O4737">
        <f>VLOOKUP($A4737,Planilha2!$C$2:$M$5573,4,FALSE)</f>
        <v>2712</v>
      </c>
      <c r="P4737">
        <f>VLOOKUP($A4737,Planilha2!$C$2:$M$5573,5,FALSE)</f>
        <v>2663</v>
      </c>
      <c r="Q4737">
        <f>VLOOKUP($A4737,Planilha2!$C$2:$M$5573,6,FALSE)</f>
        <v>2618</v>
      </c>
      <c r="R4737">
        <f>VLOOKUP($A4737,Planilha2!$C$2:$M$5573,7,FALSE)</f>
        <v>2577</v>
      </c>
      <c r="S4737">
        <f>VLOOKUP($A4737,Planilha2!$C$2:$M$5573,8,FALSE)</f>
        <v>2541</v>
      </c>
      <c r="T4737">
        <f>VLOOKUP($A4737,Planilha2!$C$2:$M$5573,9,FALSE)</f>
        <v>2507</v>
      </c>
      <c r="U4737">
        <f>VLOOKUP($A4737,Planilha2!$C$2:$M$5573,10,FALSE)</f>
        <v>2463</v>
      </c>
      <c r="V4737">
        <f>VLOOKUP($A4737,Planilha2!$C$2:$M$5573,11,FALSE)</f>
        <v>2423</v>
      </c>
      <c r="W4737">
        <f t="shared" si="256"/>
        <v>8.6268871315600286</v>
      </c>
      <c r="X4737">
        <f t="shared" si="256"/>
        <v>8.0145719489981779</v>
      </c>
      <c r="Y4737">
        <f t="shared" si="256"/>
        <v>7.7433628318584073</v>
      </c>
      <c r="Z4737">
        <f t="shared" si="256"/>
        <v>8.6368757040931285</v>
      </c>
      <c r="AA4737">
        <f t="shared" si="257"/>
        <v>10.313216195569137</v>
      </c>
      <c r="AB4737">
        <f t="shared" si="257"/>
        <v>7.3729142413659297</v>
      </c>
      <c r="AC4737">
        <f t="shared" si="257"/>
        <v>7.4773711137347503</v>
      </c>
      <c r="AD4737">
        <f t="shared" si="257"/>
        <v>7.578779417630634</v>
      </c>
      <c r="AE4737">
        <f t="shared" si="259"/>
        <v>10.556232237109217</v>
      </c>
      <c r="AF4737">
        <f t="shared" si="258"/>
        <v>10.317787866281469</v>
      </c>
    </row>
    <row r="4738" spans="1:32" x14ac:dyDescent="0.3">
      <c r="A4738" s="1">
        <v>430637</v>
      </c>
      <c r="B4738" s="1" t="s">
        <v>4513</v>
      </c>
      <c r="C4738" s="1">
        <v>24</v>
      </c>
      <c r="D4738" s="1">
        <v>34</v>
      </c>
      <c r="E4738" s="1">
        <v>28</v>
      </c>
      <c r="F4738" s="1">
        <v>27</v>
      </c>
      <c r="G4738" s="1">
        <v>24</v>
      </c>
      <c r="H4738" s="1">
        <v>25</v>
      </c>
      <c r="I4738" s="1">
        <v>20</v>
      </c>
      <c r="J4738" s="1">
        <v>26</v>
      </c>
      <c r="K4738" s="1">
        <v>28</v>
      </c>
      <c r="L4738" s="1">
        <v>24</v>
      </c>
      <c r="M4738">
        <f>VLOOKUP($A4738,Planilha2!$C$2:$M$5573,2,FALSE)</f>
        <v>3079</v>
      </c>
      <c r="N4738">
        <f>VLOOKUP($A4738,Planilha2!$C$2:$M$5573,3,FALSE)</f>
        <v>3067</v>
      </c>
      <c r="O4738">
        <f>VLOOKUP($A4738,Planilha2!$C$2:$M$5573,4,FALSE)</f>
        <v>3057</v>
      </c>
      <c r="P4738">
        <f>VLOOKUP($A4738,Planilha2!$C$2:$M$5573,5,FALSE)</f>
        <v>3041</v>
      </c>
      <c r="Q4738">
        <f>VLOOKUP($A4738,Planilha2!$C$2:$M$5573,6,FALSE)</f>
        <v>3026</v>
      </c>
      <c r="R4738">
        <f>VLOOKUP($A4738,Planilha2!$C$2:$M$5573,7,FALSE)</f>
        <v>3011</v>
      </c>
      <c r="S4738">
        <f>VLOOKUP($A4738,Planilha2!$C$2:$M$5573,8,FALSE)</f>
        <v>2997</v>
      </c>
      <c r="T4738">
        <f>VLOOKUP($A4738,Planilha2!$C$2:$M$5573,9,FALSE)</f>
        <v>2985</v>
      </c>
      <c r="U4738">
        <f>VLOOKUP($A4738,Planilha2!$C$2:$M$5573,10,FALSE)</f>
        <v>2967</v>
      </c>
      <c r="V4738">
        <f>VLOOKUP($A4738,Planilha2!$C$2:$M$5573,11,FALSE)</f>
        <v>2950</v>
      </c>
      <c r="W4738">
        <f t="shared" si="256"/>
        <v>7.7947385514777521</v>
      </c>
      <c r="X4738">
        <f t="shared" si="256"/>
        <v>11.085751548744701</v>
      </c>
      <c r="Y4738">
        <f t="shared" si="256"/>
        <v>9.1593065096499853</v>
      </c>
      <c r="Z4738">
        <f t="shared" ref="Z4738:AD4801" si="260">(F4738/P4738)*1000</f>
        <v>8.8786583360736593</v>
      </c>
      <c r="AA4738">
        <f t="shared" si="257"/>
        <v>7.931262392597489</v>
      </c>
      <c r="AB4738">
        <f t="shared" si="257"/>
        <v>8.3028894055131186</v>
      </c>
      <c r="AC4738">
        <f t="shared" si="257"/>
        <v>6.6733400066733397</v>
      </c>
      <c r="AD4738">
        <f t="shared" si="257"/>
        <v>8.7102177554438853</v>
      </c>
      <c r="AE4738">
        <f t="shared" si="259"/>
        <v>9.4371418941691942</v>
      </c>
      <c r="AF4738">
        <f t="shared" si="258"/>
        <v>8.1355932203389827</v>
      </c>
    </row>
    <row r="4739" spans="1:32" x14ac:dyDescent="0.3">
      <c r="A4739" s="1">
        <v>430640</v>
      </c>
      <c r="B4739" s="1" t="s">
        <v>4514</v>
      </c>
      <c r="C4739" s="1">
        <v>354</v>
      </c>
      <c r="D4739" s="1">
        <v>365</v>
      </c>
      <c r="E4739" s="1">
        <v>403</v>
      </c>
      <c r="F4739" s="1">
        <v>406</v>
      </c>
      <c r="G4739" s="1">
        <v>398</v>
      </c>
      <c r="H4739" s="1">
        <v>404</v>
      </c>
      <c r="I4739" s="1">
        <v>363</v>
      </c>
      <c r="J4739" s="1">
        <v>405</v>
      </c>
      <c r="K4739" s="1">
        <v>330</v>
      </c>
      <c r="L4739" s="1">
        <v>356</v>
      </c>
      <c r="M4739">
        <f>VLOOKUP($A4739,Planilha2!$C$2:$M$5573,2,FALSE)</f>
        <v>29657</v>
      </c>
      <c r="N4739">
        <f>VLOOKUP($A4739,Planilha2!$C$2:$M$5573,3,FALSE)</f>
        <v>30190</v>
      </c>
      <c r="O4739">
        <f>VLOOKUP($A4739,Planilha2!$C$2:$M$5573,4,FALSE)</f>
        <v>30739</v>
      </c>
      <c r="P4739">
        <f>VLOOKUP($A4739,Planilha2!$C$2:$M$5573,5,FALSE)</f>
        <v>31267</v>
      </c>
      <c r="Q4739">
        <f>VLOOKUP($A4739,Planilha2!$C$2:$M$5573,6,FALSE)</f>
        <v>31793</v>
      </c>
      <c r="R4739">
        <f>VLOOKUP($A4739,Planilha2!$C$2:$M$5573,7,FALSE)</f>
        <v>32323</v>
      </c>
      <c r="S4739">
        <f>VLOOKUP($A4739,Planilha2!$C$2:$M$5573,8,FALSE)</f>
        <v>32857</v>
      </c>
      <c r="T4739">
        <f>VLOOKUP($A4739,Planilha2!$C$2:$M$5573,9,FALSE)</f>
        <v>33393</v>
      </c>
      <c r="U4739">
        <f>VLOOKUP($A4739,Planilha2!$C$2:$M$5573,10,FALSE)</f>
        <v>33906</v>
      </c>
      <c r="V4739">
        <f>VLOOKUP($A4739,Planilha2!$C$2:$M$5573,11,FALSE)</f>
        <v>34415</v>
      </c>
      <c r="W4739">
        <f t="shared" ref="W4739:AC4802" si="261">(C4739/M4739)*1000</f>
        <v>11.936473682435851</v>
      </c>
      <c r="X4739">
        <f t="shared" si="261"/>
        <v>12.090096058297449</v>
      </c>
      <c r="Y4739">
        <f t="shared" si="261"/>
        <v>13.11038094928267</v>
      </c>
      <c r="Z4739">
        <f t="shared" si="260"/>
        <v>12.984936194710077</v>
      </c>
      <c r="AA4739">
        <f t="shared" si="260"/>
        <v>12.518478910451986</v>
      </c>
      <c r="AB4739">
        <f t="shared" si="260"/>
        <v>12.498839835411317</v>
      </c>
      <c r="AC4739">
        <f t="shared" si="260"/>
        <v>11.047874121191832</v>
      </c>
      <c r="AD4739">
        <f t="shared" si="260"/>
        <v>12.128290360255143</v>
      </c>
      <c r="AE4739">
        <f t="shared" si="259"/>
        <v>9.7327906565209688</v>
      </c>
      <c r="AF4739">
        <f t="shared" si="258"/>
        <v>10.344326601772483</v>
      </c>
    </row>
    <row r="4740" spans="1:32" x14ac:dyDescent="0.3">
      <c r="A4740" s="1">
        <v>430642</v>
      </c>
      <c r="B4740" s="1" t="s">
        <v>4515</v>
      </c>
      <c r="C4740" s="1">
        <v>32</v>
      </c>
      <c r="D4740" s="1">
        <v>27</v>
      </c>
      <c r="E4740" s="1">
        <v>22</v>
      </c>
      <c r="F4740" s="1">
        <v>28</v>
      </c>
      <c r="G4740" s="1">
        <v>34</v>
      </c>
      <c r="H4740" s="1">
        <v>30</v>
      </c>
      <c r="I4740" s="1">
        <v>23</v>
      </c>
      <c r="J4740" s="1">
        <v>28</v>
      </c>
      <c r="K4740" s="1">
        <v>28</v>
      </c>
      <c r="L4740" s="1">
        <v>21</v>
      </c>
      <c r="M4740">
        <f>VLOOKUP($A4740,Planilha2!$C$2:$M$5573,2,FALSE)</f>
        <v>2170</v>
      </c>
      <c r="N4740">
        <f>VLOOKUP($A4740,Planilha2!$C$2:$M$5573,3,FALSE)</f>
        <v>2166</v>
      </c>
      <c r="O4740">
        <f>VLOOKUP($A4740,Planilha2!$C$2:$M$5573,4,FALSE)</f>
        <v>2167</v>
      </c>
      <c r="P4740">
        <f>VLOOKUP($A4740,Planilha2!$C$2:$M$5573,5,FALSE)</f>
        <v>2155</v>
      </c>
      <c r="Q4740">
        <f>VLOOKUP($A4740,Planilha2!$C$2:$M$5573,6,FALSE)</f>
        <v>2145</v>
      </c>
      <c r="R4740">
        <f>VLOOKUP($A4740,Planilha2!$C$2:$M$5573,7,FALSE)</f>
        <v>2138</v>
      </c>
      <c r="S4740">
        <f>VLOOKUP($A4740,Planilha2!$C$2:$M$5573,8,FALSE)</f>
        <v>2135</v>
      </c>
      <c r="T4740">
        <f>VLOOKUP($A4740,Planilha2!$C$2:$M$5573,9,FALSE)</f>
        <v>2133</v>
      </c>
      <c r="U4740">
        <f>VLOOKUP($A4740,Planilha2!$C$2:$M$5573,10,FALSE)</f>
        <v>2121</v>
      </c>
      <c r="V4740">
        <f>VLOOKUP($A4740,Planilha2!$C$2:$M$5573,11,FALSE)</f>
        <v>2110</v>
      </c>
      <c r="W4740">
        <f t="shared" si="261"/>
        <v>14.746543778801843</v>
      </c>
      <c r="X4740">
        <f t="shared" si="261"/>
        <v>12.465373961218837</v>
      </c>
      <c r="Y4740">
        <f t="shared" si="261"/>
        <v>10.152284263959389</v>
      </c>
      <c r="Z4740">
        <f t="shared" si="260"/>
        <v>12.993039443155453</v>
      </c>
      <c r="AA4740">
        <f t="shared" si="260"/>
        <v>15.850815850815852</v>
      </c>
      <c r="AB4740">
        <f t="shared" si="260"/>
        <v>14.031805425631431</v>
      </c>
      <c r="AC4740">
        <f t="shared" si="260"/>
        <v>10.772833723653397</v>
      </c>
      <c r="AD4740">
        <f t="shared" si="260"/>
        <v>13.127051101734645</v>
      </c>
      <c r="AE4740">
        <f t="shared" si="259"/>
        <v>13.201320132013201</v>
      </c>
      <c r="AF4740">
        <f t="shared" si="258"/>
        <v>9.9526066350710902</v>
      </c>
    </row>
    <row r="4741" spans="1:32" x14ac:dyDescent="0.3">
      <c r="A4741" s="1">
        <v>430645</v>
      </c>
      <c r="B4741" s="1" t="s">
        <v>4516</v>
      </c>
      <c r="C4741" s="1">
        <v>22</v>
      </c>
      <c r="D4741" s="1">
        <v>26</v>
      </c>
      <c r="E4741" s="1">
        <v>25</v>
      </c>
      <c r="F4741" s="1">
        <v>28</v>
      </c>
      <c r="G4741" s="1">
        <v>23</v>
      </c>
      <c r="H4741" s="1">
        <v>31</v>
      </c>
      <c r="I4741" s="1">
        <v>31</v>
      </c>
      <c r="J4741" s="1">
        <v>23</v>
      </c>
      <c r="K4741" s="1">
        <v>22</v>
      </c>
      <c r="L4741" s="1">
        <v>31</v>
      </c>
      <c r="M4741">
        <f>VLOOKUP($A4741,Planilha2!$C$2:$M$5573,2,FALSE)</f>
        <v>3310</v>
      </c>
      <c r="N4741">
        <f>VLOOKUP($A4741,Planilha2!$C$2:$M$5573,3,FALSE)</f>
        <v>3304</v>
      </c>
      <c r="O4741">
        <f>VLOOKUP($A4741,Planilha2!$C$2:$M$5573,4,FALSE)</f>
        <v>3300</v>
      </c>
      <c r="P4741">
        <f>VLOOKUP($A4741,Planilha2!$C$2:$M$5573,5,FALSE)</f>
        <v>3287</v>
      </c>
      <c r="Q4741">
        <f>VLOOKUP($A4741,Planilha2!$C$2:$M$5573,6,FALSE)</f>
        <v>3275</v>
      </c>
      <c r="R4741">
        <f>VLOOKUP($A4741,Planilha2!$C$2:$M$5573,7,FALSE)</f>
        <v>3264</v>
      </c>
      <c r="S4741">
        <f>VLOOKUP($A4741,Planilha2!$C$2:$M$5573,8,FALSE)</f>
        <v>3254</v>
      </c>
      <c r="T4741">
        <f>VLOOKUP($A4741,Planilha2!$C$2:$M$5573,9,FALSE)</f>
        <v>3244</v>
      </c>
      <c r="U4741">
        <f>VLOOKUP($A4741,Planilha2!$C$2:$M$5573,10,FALSE)</f>
        <v>3228</v>
      </c>
      <c r="V4741">
        <f>VLOOKUP($A4741,Planilha2!$C$2:$M$5573,11,FALSE)</f>
        <v>3212</v>
      </c>
      <c r="W4741">
        <f t="shared" si="261"/>
        <v>6.6465256797583079</v>
      </c>
      <c r="X4741">
        <f t="shared" si="261"/>
        <v>7.8692493946731243</v>
      </c>
      <c r="Y4741">
        <f t="shared" si="261"/>
        <v>7.5757575757575761</v>
      </c>
      <c r="Z4741">
        <f t="shared" si="260"/>
        <v>8.5184058411925765</v>
      </c>
      <c r="AA4741">
        <f t="shared" si="260"/>
        <v>7.0229007633587788</v>
      </c>
      <c r="AB4741">
        <f t="shared" si="260"/>
        <v>9.4975490196078418</v>
      </c>
      <c r="AC4741">
        <f t="shared" si="260"/>
        <v>9.5267363245236627</v>
      </c>
      <c r="AD4741">
        <f t="shared" ref="AD4741:AF4804" si="262">(J4741/T4741)*1000</f>
        <v>7.0900123304562275</v>
      </c>
      <c r="AE4741">
        <f t="shared" si="259"/>
        <v>6.8153655514250309</v>
      </c>
      <c r="AF4741">
        <f t="shared" si="259"/>
        <v>9.6513075965130763</v>
      </c>
    </row>
    <row r="4742" spans="1:32" x14ac:dyDescent="0.3">
      <c r="A4742" s="1">
        <v>430650</v>
      </c>
      <c r="B4742" s="1" t="s">
        <v>4517</v>
      </c>
      <c r="C4742" s="1">
        <v>161</v>
      </c>
      <c r="D4742" s="1">
        <v>163</v>
      </c>
      <c r="E4742" s="1">
        <v>172</v>
      </c>
      <c r="F4742" s="1">
        <v>138</v>
      </c>
      <c r="G4742" s="1">
        <v>150</v>
      </c>
      <c r="H4742" s="1">
        <v>149</v>
      </c>
      <c r="I4742" s="1">
        <v>157</v>
      </c>
      <c r="J4742" s="1">
        <v>133</v>
      </c>
      <c r="K4742" s="1">
        <v>128</v>
      </c>
      <c r="L4742" s="1">
        <v>130</v>
      </c>
      <c r="M4742">
        <f>VLOOKUP($A4742,Planilha2!$C$2:$M$5573,2,FALSE)</f>
        <v>15007</v>
      </c>
      <c r="N4742">
        <f>VLOOKUP($A4742,Planilha2!$C$2:$M$5573,3,FALSE)</f>
        <v>15117</v>
      </c>
      <c r="O4742">
        <f>VLOOKUP($A4742,Planilha2!$C$2:$M$5573,4,FALSE)</f>
        <v>15233</v>
      </c>
      <c r="P4742">
        <f>VLOOKUP($A4742,Planilha2!$C$2:$M$5573,5,FALSE)</f>
        <v>15345</v>
      </c>
      <c r="Q4742">
        <f>VLOOKUP($A4742,Planilha2!$C$2:$M$5573,6,FALSE)</f>
        <v>15453</v>
      </c>
      <c r="R4742">
        <f>VLOOKUP($A4742,Planilha2!$C$2:$M$5573,7,FALSE)</f>
        <v>15561</v>
      </c>
      <c r="S4742">
        <f>VLOOKUP($A4742,Planilha2!$C$2:$M$5573,8,FALSE)</f>
        <v>15665</v>
      </c>
      <c r="T4742">
        <f>VLOOKUP($A4742,Planilha2!$C$2:$M$5573,9,FALSE)</f>
        <v>15768</v>
      </c>
      <c r="U4742">
        <f>VLOOKUP($A4742,Planilha2!$C$2:$M$5573,10,FALSE)</f>
        <v>15870</v>
      </c>
      <c r="V4742">
        <f>VLOOKUP($A4742,Planilha2!$C$2:$M$5573,11,FALSE)</f>
        <v>15970</v>
      </c>
      <c r="W4742">
        <f t="shared" si="261"/>
        <v>10.72832678083561</v>
      </c>
      <c r="X4742">
        <f t="shared" si="261"/>
        <v>10.782562677779982</v>
      </c>
      <c r="Y4742">
        <f t="shared" si="261"/>
        <v>11.291275520252084</v>
      </c>
      <c r="Z4742">
        <f t="shared" si="260"/>
        <v>8.9931573802541536</v>
      </c>
      <c r="AA4742">
        <f t="shared" si="260"/>
        <v>9.7068530382450007</v>
      </c>
      <c r="AB4742">
        <f t="shared" si="260"/>
        <v>9.5752201015358906</v>
      </c>
      <c r="AC4742">
        <f t="shared" si="260"/>
        <v>10.022342802425792</v>
      </c>
      <c r="AD4742">
        <f t="shared" si="262"/>
        <v>8.4348046676813802</v>
      </c>
      <c r="AE4742">
        <f t="shared" si="262"/>
        <v>8.0655324511657209</v>
      </c>
      <c r="AF4742">
        <f t="shared" si="262"/>
        <v>8.1402629931120849</v>
      </c>
    </row>
    <row r="4743" spans="1:32" x14ac:dyDescent="0.3">
      <c r="A4743" s="1">
        <v>430655</v>
      </c>
      <c r="B4743" s="1" t="s">
        <v>4518</v>
      </c>
      <c r="C4743" s="1">
        <v>10</v>
      </c>
      <c r="D4743" s="1">
        <v>19</v>
      </c>
      <c r="E4743" s="1">
        <v>25</v>
      </c>
      <c r="F4743" s="1">
        <v>21</v>
      </c>
      <c r="G4743" s="1">
        <v>21</v>
      </c>
      <c r="H4743" s="1">
        <v>26</v>
      </c>
      <c r="I4743" s="1">
        <v>31</v>
      </c>
      <c r="J4743" s="1">
        <v>27</v>
      </c>
      <c r="K4743" s="1">
        <v>27</v>
      </c>
      <c r="L4743" s="1">
        <v>28</v>
      </c>
      <c r="M4743">
        <f>VLOOKUP($A4743,Planilha2!$C$2:$M$5573,2,FALSE)</f>
        <v>2554</v>
      </c>
      <c r="N4743">
        <f>VLOOKUP($A4743,Planilha2!$C$2:$M$5573,3,FALSE)</f>
        <v>2544</v>
      </c>
      <c r="O4743">
        <f>VLOOKUP($A4743,Planilha2!$C$2:$M$5573,4,FALSE)</f>
        <v>2538</v>
      </c>
      <c r="P4743">
        <f>VLOOKUP($A4743,Planilha2!$C$2:$M$5573,5,FALSE)</f>
        <v>2519</v>
      </c>
      <c r="Q4743">
        <f>VLOOKUP($A4743,Planilha2!$C$2:$M$5573,6,FALSE)</f>
        <v>2502</v>
      </c>
      <c r="R4743">
        <f>VLOOKUP($A4743,Planilha2!$C$2:$M$5573,7,FALSE)</f>
        <v>2487</v>
      </c>
      <c r="S4743">
        <f>VLOOKUP($A4743,Planilha2!$C$2:$M$5573,8,FALSE)</f>
        <v>2475</v>
      </c>
      <c r="T4743">
        <f>VLOOKUP($A4743,Planilha2!$C$2:$M$5573,9,FALSE)</f>
        <v>2466</v>
      </c>
      <c r="U4743">
        <f>VLOOKUP($A4743,Planilha2!$C$2:$M$5573,10,FALSE)</f>
        <v>2444</v>
      </c>
      <c r="V4743">
        <f>VLOOKUP($A4743,Planilha2!$C$2:$M$5573,11,FALSE)</f>
        <v>2425</v>
      </c>
      <c r="W4743">
        <f t="shared" si="261"/>
        <v>3.9154267815191859</v>
      </c>
      <c r="X4743">
        <f t="shared" si="261"/>
        <v>7.4685534591194971</v>
      </c>
      <c r="Y4743">
        <f t="shared" si="261"/>
        <v>9.8502758077226158</v>
      </c>
      <c r="Z4743">
        <f t="shared" si="260"/>
        <v>8.3366415244144498</v>
      </c>
      <c r="AA4743">
        <f t="shared" si="260"/>
        <v>8.3932853717026372</v>
      </c>
      <c r="AB4743">
        <f t="shared" si="260"/>
        <v>10.454362685967029</v>
      </c>
      <c r="AC4743">
        <f t="shared" si="260"/>
        <v>12.525252525252526</v>
      </c>
      <c r="AD4743">
        <f t="shared" si="262"/>
        <v>10.948905109489052</v>
      </c>
      <c r="AE4743">
        <f t="shared" si="262"/>
        <v>11.047463175122751</v>
      </c>
      <c r="AF4743">
        <f t="shared" si="262"/>
        <v>11.546391752577319</v>
      </c>
    </row>
    <row r="4744" spans="1:32" x14ac:dyDescent="0.3">
      <c r="A4744" s="1">
        <v>430660</v>
      </c>
      <c r="B4744" s="1" t="s">
        <v>4519</v>
      </c>
      <c r="C4744" s="1">
        <v>434</v>
      </c>
      <c r="D4744" s="1">
        <v>466</v>
      </c>
      <c r="E4744" s="1">
        <v>439</v>
      </c>
      <c r="F4744" s="1">
        <v>445</v>
      </c>
      <c r="G4744" s="1">
        <v>415</v>
      </c>
      <c r="H4744" s="1">
        <v>451</v>
      </c>
      <c r="I4744" s="1">
        <v>417</v>
      </c>
      <c r="J4744" s="1">
        <v>397</v>
      </c>
      <c r="K4744" s="1">
        <v>366</v>
      </c>
      <c r="L4744" s="1">
        <v>367</v>
      </c>
      <c r="M4744">
        <f>VLOOKUP($A4744,Planilha2!$C$2:$M$5573,2,FALSE)</f>
        <v>39170</v>
      </c>
      <c r="N4744">
        <f>VLOOKUP($A4744,Planilha2!$C$2:$M$5573,3,FALSE)</f>
        <v>38989</v>
      </c>
      <c r="O4744">
        <f>VLOOKUP($A4744,Planilha2!$C$2:$M$5573,4,FALSE)</f>
        <v>38810</v>
      </c>
      <c r="P4744">
        <f>VLOOKUP($A4744,Planilha2!$C$2:$M$5573,5,FALSE)</f>
        <v>38643</v>
      </c>
      <c r="Q4744">
        <f>VLOOKUP($A4744,Planilha2!$C$2:$M$5573,6,FALSE)</f>
        <v>38462</v>
      </c>
      <c r="R4744">
        <f>VLOOKUP($A4744,Planilha2!$C$2:$M$5573,7,FALSE)</f>
        <v>38274</v>
      </c>
      <c r="S4744">
        <f>VLOOKUP($A4744,Planilha2!$C$2:$M$5573,8,FALSE)</f>
        <v>38076</v>
      </c>
      <c r="T4744">
        <f>VLOOKUP($A4744,Planilha2!$C$2:$M$5573,9,FALSE)</f>
        <v>37867</v>
      </c>
      <c r="U4744">
        <f>VLOOKUP($A4744,Planilha2!$C$2:$M$5573,10,FALSE)</f>
        <v>37668</v>
      </c>
      <c r="V4744">
        <f>VLOOKUP($A4744,Planilha2!$C$2:$M$5573,11,FALSE)</f>
        <v>37462</v>
      </c>
      <c r="W4744">
        <f t="shared" si="261"/>
        <v>11.079908092928262</v>
      </c>
      <c r="X4744">
        <f t="shared" si="261"/>
        <v>11.952089050757905</v>
      </c>
      <c r="Y4744">
        <f t="shared" si="261"/>
        <v>11.311517650090183</v>
      </c>
      <c r="Z4744">
        <f t="shared" si="260"/>
        <v>11.515669073312115</v>
      </c>
      <c r="AA4744">
        <f t="shared" si="260"/>
        <v>10.789870521553741</v>
      </c>
      <c r="AB4744">
        <f t="shared" si="260"/>
        <v>11.78345613210012</v>
      </c>
      <c r="AC4744">
        <f t="shared" si="260"/>
        <v>10.95178064922786</v>
      </c>
      <c r="AD4744">
        <f t="shared" si="262"/>
        <v>10.48406264029366</v>
      </c>
      <c r="AE4744">
        <f t="shared" si="262"/>
        <v>9.7164702134437722</v>
      </c>
      <c r="AF4744">
        <f t="shared" si="262"/>
        <v>9.7965938818002236</v>
      </c>
    </row>
    <row r="4745" spans="1:32" x14ac:dyDescent="0.3">
      <c r="A4745" s="1">
        <v>430670</v>
      </c>
      <c r="B4745" s="1" t="s">
        <v>4520</v>
      </c>
      <c r="C4745" s="1">
        <v>30</v>
      </c>
      <c r="D4745" s="1">
        <v>33</v>
      </c>
      <c r="E4745" s="1">
        <v>32</v>
      </c>
      <c r="F4745" s="1">
        <v>38</v>
      </c>
      <c r="G4745" s="1">
        <v>25</v>
      </c>
      <c r="H4745" s="1">
        <v>37</v>
      </c>
      <c r="I4745" s="1">
        <v>38</v>
      </c>
      <c r="J4745" s="1">
        <v>27</v>
      </c>
      <c r="K4745" s="1">
        <v>26</v>
      </c>
      <c r="L4745" s="1">
        <v>21</v>
      </c>
      <c r="M4745">
        <f>VLOOKUP($A4745,Planilha2!$C$2:$M$5573,2,FALSE)</f>
        <v>3374</v>
      </c>
      <c r="N4745">
        <f>VLOOKUP($A4745,Planilha2!$C$2:$M$5573,3,FALSE)</f>
        <v>3350</v>
      </c>
      <c r="O4745">
        <f>VLOOKUP($A4745,Planilha2!$C$2:$M$5573,4,FALSE)</f>
        <v>3330</v>
      </c>
      <c r="P4745">
        <f>VLOOKUP($A4745,Planilha2!$C$2:$M$5573,5,FALSE)</f>
        <v>3299</v>
      </c>
      <c r="Q4745">
        <f>VLOOKUP($A4745,Planilha2!$C$2:$M$5573,6,FALSE)</f>
        <v>3270</v>
      </c>
      <c r="R4745">
        <f>VLOOKUP($A4745,Planilha2!$C$2:$M$5573,7,FALSE)</f>
        <v>3244</v>
      </c>
      <c r="S4745">
        <f>VLOOKUP($A4745,Planilha2!$C$2:$M$5573,8,FALSE)</f>
        <v>3220</v>
      </c>
      <c r="T4745">
        <f>VLOOKUP($A4745,Planilha2!$C$2:$M$5573,9,FALSE)</f>
        <v>3198</v>
      </c>
      <c r="U4745">
        <f>VLOOKUP($A4745,Planilha2!$C$2:$M$5573,10,FALSE)</f>
        <v>3167</v>
      </c>
      <c r="V4745">
        <f>VLOOKUP($A4745,Planilha2!$C$2:$M$5573,11,FALSE)</f>
        <v>3138</v>
      </c>
      <c r="W4745">
        <f t="shared" si="261"/>
        <v>8.8915234143449915</v>
      </c>
      <c r="X4745">
        <f t="shared" si="261"/>
        <v>9.8507462686567173</v>
      </c>
      <c r="Y4745">
        <f t="shared" si="261"/>
        <v>9.6096096096096097</v>
      </c>
      <c r="Z4745">
        <f t="shared" si="260"/>
        <v>11.518642012731132</v>
      </c>
      <c r="AA4745">
        <f t="shared" si="260"/>
        <v>7.6452599388379205</v>
      </c>
      <c r="AB4745">
        <f t="shared" si="260"/>
        <v>11.405672009864364</v>
      </c>
      <c r="AC4745">
        <f t="shared" si="260"/>
        <v>11.801242236024846</v>
      </c>
      <c r="AD4745">
        <f t="shared" si="262"/>
        <v>8.4427767354596632</v>
      </c>
      <c r="AE4745">
        <f t="shared" si="262"/>
        <v>8.2096621408272821</v>
      </c>
      <c r="AF4745">
        <f t="shared" si="262"/>
        <v>6.6921606118546846</v>
      </c>
    </row>
    <row r="4746" spans="1:32" x14ac:dyDescent="0.3">
      <c r="A4746" s="1">
        <v>430673</v>
      </c>
      <c r="B4746" s="1" t="s">
        <v>4521</v>
      </c>
      <c r="C4746" s="1">
        <v>38</v>
      </c>
      <c r="D4746" s="1">
        <v>42</v>
      </c>
      <c r="E4746" s="1">
        <v>43</v>
      </c>
      <c r="F4746" s="1">
        <v>39</v>
      </c>
      <c r="G4746" s="1">
        <v>49</v>
      </c>
      <c r="H4746" s="1">
        <v>35</v>
      </c>
      <c r="I4746" s="1">
        <v>37</v>
      </c>
      <c r="J4746" s="1">
        <v>38</v>
      </c>
      <c r="K4746" s="1">
        <v>37</v>
      </c>
      <c r="L4746" s="1">
        <v>32</v>
      </c>
      <c r="M4746">
        <f>VLOOKUP($A4746,Planilha2!$C$2:$M$5573,2,FALSE)</f>
        <v>5165</v>
      </c>
      <c r="N4746">
        <f>VLOOKUP($A4746,Planilha2!$C$2:$M$5573,3,FALSE)</f>
        <v>5093</v>
      </c>
      <c r="O4746">
        <f>VLOOKUP($A4746,Planilha2!$C$2:$M$5573,4,FALSE)</f>
        <v>5027</v>
      </c>
      <c r="P4746">
        <f>VLOOKUP($A4746,Planilha2!$C$2:$M$5573,5,FALSE)</f>
        <v>4943</v>
      </c>
      <c r="Q4746">
        <f>VLOOKUP($A4746,Planilha2!$C$2:$M$5573,6,FALSE)</f>
        <v>4862</v>
      </c>
      <c r="R4746">
        <f>VLOOKUP($A4746,Planilha2!$C$2:$M$5573,7,FALSE)</f>
        <v>4786</v>
      </c>
      <c r="S4746">
        <f>VLOOKUP($A4746,Planilha2!$C$2:$M$5573,8,FALSE)</f>
        <v>4715</v>
      </c>
      <c r="T4746">
        <f>VLOOKUP($A4746,Planilha2!$C$2:$M$5573,9,FALSE)</f>
        <v>4647</v>
      </c>
      <c r="U4746">
        <f>VLOOKUP($A4746,Planilha2!$C$2:$M$5573,10,FALSE)</f>
        <v>4565</v>
      </c>
      <c r="V4746">
        <f>VLOOKUP($A4746,Planilha2!$C$2:$M$5573,11,FALSE)</f>
        <v>4488</v>
      </c>
      <c r="W4746">
        <f t="shared" si="261"/>
        <v>7.3572120038722169</v>
      </c>
      <c r="X4746">
        <f t="shared" si="261"/>
        <v>8.2466129982328678</v>
      </c>
      <c r="Y4746">
        <f t="shared" si="261"/>
        <v>8.5538094290829516</v>
      </c>
      <c r="Z4746">
        <f t="shared" si="260"/>
        <v>7.8899453773012347</v>
      </c>
      <c r="AA4746">
        <f t="shared" si="260"/>
        <v>10.078157136980668</v>
      </c>
      <c r="AB4746">
        <f t="shared" si="260"/>
        <v>7.3129962390305057</v>
      </c>
      <c r="AC4746">
        <f t="shared" si="260"/>
        <v>7.84729586426299</v>
      </c>
      <c r="AD4746">
        <f t="shared" si="262"/>
        <v>8.1773187002367109</v>
      </c>
      <c r="AE4746">
        <f t="shared" si="262"/>
        <v>8.1051478641840085</v>
      </c>
      <c r="AF4746">
        <f t="shared" si="262"/>
        <v>7.1301247771836005</v>
      </c>
    </row>
    <row r="4747" spans="1:32" x14ac:dyDescent="0.3">
      <c r="A4747" s="1">
        <v>430675</v>
      </c>
      <c r="B4747" s="1" t="s">
        <v>4522</v>
      </c>
      <c r="C4747" s="1">
        <v>11</v>
      </c>
      <c r="D4747" s="1">
        <v>15</v>
      </c>
      <c r="E4747" s="1">
        <v>23</v>
      </c>
      <c r="F4747" s="1">
        <v>14</v>
      </c>
      <c r="G4747" s="1">
        <v>20</v>
      </c>
      <c r="H4747" s="1">
        <v>16</v>
      </c>
      <c r="I4747" s="1">
        <v>13</v>
      </c>
      <c r="J4747" s="1">
        <v>24</v>
      </c>
      <c r="K4747" s="1">
        <v>10</v>
      </c>
      <c r="L4747" s="1">
        <v>18</v>
      </c>
      <c r="M4747">
        <f>VLOOKUP($A4747,Planilha2!$C$2:$M$5573,2,FALSE)</f>
        <v>2031</v>
      </c>
      <c r="N4747">
        <f>VLOOKUP($A4747,Planilha2!$C$2:$M$5573,3,FALSE)</f>
        <v>2024</v>
      </c>
      <c r="O4747">
        <f>VLOOKUP($A4747,Planilha2!$C$2:$M$5573,4,FALSE)</f>
        <v>2019</v>
      </c>
      <c r="P4747">
        <f>VLOOKUP($A4747,Planilha2!$C$2:$M$5573,5,FALSE)</f>
        <v>2004</v>
      </c>
      <c r="Q4747">
        <f>VLOOKUP($A4747,Planilha2!$C$2:$M$5573,6,FALSE)</f>
        <v>1990</v>
      </c>
      <c r="R4747">
        <f>VLOOKUP($A4747,Planilha2!$C$2:$M$5573,7,FALSE)</f>
        <v>1979</v>
      </c>
      <c r="S4747">
        <f>VLOOKUP($A4747,Planilha2!$C$2:$M$5573,8,FALSE)</f>
        <v>1970</v>
      </c>
      <c r="T4747">
        <f>VLOOKUP($A4747,Planilha2!$C$2:$M$5573,9,FALSE)</f>
        <v>1963</v>
      </c>
      <c r="U4747">
        <f>VLOOKUP($A4747,Planilha2!$C$2:$M$5573,10,FALSE)</f>
        <v>1947</v>
      </c>
      <c r="V4747">
        <f>VLOOKUP($A4747,Planilha2!$C$2:$M$5573,11,FALSE)</f>
        <v>1932</v>
      </c>
      <c r="W4747">
        <f t="shared" si="261"/>
        <v>5.4160512063023143</v>
      </c>
      <c r="X4747">
        <f t="shared" si="261"/>
        <v>7.4110671936758887</v>
      </c>
      <c r="Y4747">
        <f t="shared" si="261"/>
        <v>11.391778107974243</v>
      </c>
      <c r="Z4747">
        <f t="shared" si="260"/>
        <v>6.9860279441117763</v>
      </c>
      <c r="AA4747">
        <f t="shared" si="260"/>
        <v>10.050251256281408</v>
      </c>
      <c r="AB4747">
        <f t="shared" si="260"/>
        <v>8.0848913592723601</v>
      </c>
      <c r="AC4747">
        <f t="shared" si="260"/>
        <v>6.5989847715736039</v>
      </c>
      <c r="AD4747">
        <f t="shared" si="262"/>
        <v>12.226184411614875</v>
      </c>
      <c r="AE4747">
        <f t="shared" si="262"/>
        <v>5.1361068310220848</v>
      </c>
      <c r="AF4747">
        <f t="shared" si="262"/>
        <v>9.316770186335404</v>
      </c>
    </row>
    <row r="4748" spans="1:32" x14ac:dyDescent="0.3">
      <c r="A4748" s="1">
        <v>430676</v>
      </c>
      <c r="B4748" s="1" t="s">
        <v>4523</v>
      </c>
      <c r="C4748" s="1">
        <v>572</v>
      </c>
      <c r="D4748" s="1">
        <v>594</v>
      </c>
      <c r="E4748" s="1">
        <v>558</v>
      </c>
      <c r="F4748" s="1">
        <v>578</v>
      </c>
      <c r="G4748" s="1">
        <v>571</v>
      </c>
      <c r="H4748" s="1">
        <v>544</v>
      </c>
      <c r="I4748" s="1">
        <v>522</v>
      </c>
      <c r="J4748" s="1">
        <v>553</v>
      </c>
      <c r="K4748" s="1">
        <v>544</v>
      </c>
      <c r="L4748" s="1">
        <v>459</v>
      </c>
      <c r="M4748">
        <f>VLOOKUP($A4748,Planilha2!$C$2:$M$5573,2,FALSE)</f>
        <v>37340</v>
      </c>
      <c r="N4748">
        <f>VLOOKUP($A4748,Planilha2!$C$2:$M$5573,3,FALSE)</f>
        <v>38122</v>
      </c>
      <c r="O4748">
        <f>VLOOKUP($A4748,Planilha2!$C$2:$M$5573,4,FALSE)</f>
        <v>38930</v>
      </c>
      <c r="P4748">
        <f>VLOOKUP($A4748,Planilha2!$C$2:$M$5573,5,FALSE)</f>
        <v>39754</v>
      </c>
      <c r="Q4748">
        <f>VLOOKUP($A4748,Planilha2!$C$2:$M$5573,6,FALSE)</f>
        <v>40574</v>
      </c>
      <c r="R4748">
        <f>VLOOKUP($A4748,Planilha2!$C$2:$M$5573,7,FALSE)</f>
        <v>41406</v>
      </c>
      <c r="S4748">
        <f>VLOOKUP($A4748,Planilha2!$C$2:$M$5573,8,FALSE)</f>
        <v>42243</v>
      </c>
      <c r="T4748">
        <f>VLOOKUP($A4748,Planilha2!$C$2:$M$5573,9,FALSE)</f>
        <v>43086</v>
      </c>
      <c r="U4748">
        <f>VLOOKUP($A4748,Planilha2!$C$2:$M$5573,10,FALSE)</f>
        <v>43944</v>
      </c>
      <c r="V4748">
        <f>VLOOKUP($A4748,Planilha2!$C$2:$M$5573,11,FALSE)</f>
        <v>44806</v>
      </c>
      <c r="W4748">
        <f t="shared" si="261"/>
        <v>15.318693090519549</v>
      </c>
      <c r="X4748">
        <f t="shared" si="261"/>
        <v>15.581553958344262</v>
      </c>
      <c r="Y4748">
        <f t="shared" si="261"/>
        <v>14.333418957102491</v>
      </c>
      <c r="Z4748">
        <f t="shared" si="260"/>
        <v>14.53941741711526</v>
      </c>
      <c r="AA4748">
        <f t="shared" si="260"/>
        <v>14.073051707990338</v>
      </c>
      <c r="AB4748">
        <f t="shared" si="260"/>
        <v>13.138192532483215</v>
      </c>
      <c r="AC4748">
        <f t="shared" si="260"/>
        <v>12.357076912151125</v>
      </c>
      <c r="AD4748">
        <f t="shared" si="262"/>
        <v>12.834795525228612</v>
      </c>
      <c r="AE4748">
        <f t="shared" si="262"/>
        <v>12.379391953395231</v>
      </c>
      <c r="AF4748">
        <f t="shared" si="262"/>
        <v>10.244163728072133</v>
      </c>
    </row>
    <row r="4749" spans="1:32" x14ac:dyDescent="0.3">
      <c r="A4749" s="1">
        <v>430680</v>
      </c>
      <c r="B4749" s="1" t="s">
        <v>4524</v>
      </c>
      <c r="C4749" s="1">
        <v>252</v>
      </c>
      <c r="D4749" s="1">
        <v>274</v>
      </c>
      <c r="E4749" s="1">
        <v>268</v>
      </c>
      <c r="F4749" s="1">
        <v>264</v>
      </c>
      <c r="G4749" s="1">
        <v>301</v>
      </c>
      <c r="H4749" s="1">
        <v>263</v>
      </c>
      <c r="I4749" s="1">
        <v>288</v>
      </c>
      <c r="J4749" s="1">
        <v>281</v>
      </c>
      <c r="K4749" s="1">
        <v>249</v>
      </c>
      <c r="L4749" s="1">
        <v>243</v>
      </c>
      <c r="M4749">
        <f>VLOOKUP($A4749,Planilha2!$C$2:$M$5573,2,FALSE)</f>
        <v>21429</v>
      </c>
      <c r="N4749">
        <f>VLOOKUP($A4749,Planilha2!$C$2:$M$5573,3,FALSE)</f>
        <v>21598</v>
      </c>
      <c r="O4749">
        <f>VLOOKUP($A4749,Planilha2!$C$2:$M$5573,4,FALSE)</f>
        <v>21766</v>
      </c>
      <c r="P4749">
        <f>VLOOKUP($A4749,Planilha2!$C$2:$M$5573,5,FALSE)</f>
        <v>21947</v>
      </c>
      <c r="Q4749">
        <f>VLOOKUP($A4749,Planilha2!$C$2:$M$5573,6,FALSE)</f>
        <v>22117</v>
      </c>
      <c r="R4749">
        <f>VLOOKUP($A4749,Planilha2!$C$2:$M$5573,7,FALSE)</f>
        <v>22282</v>
      </c>
      <c r="S4749">
        <f>VLOOKUP($A4749,Planilha2!$C$2:$M$5573,8,FALSE)</f>
        <v>22440</v>
      </c>
      <c r="T4749">
        <f>VLOOKUP($A4749,Planilha2!$C$2:$M$5573,9,FALSE)</f>
        <v>22591</v>
      </c>
      <c r="U4749">
        <f>VLOOKUP($A4749,Planilha2!$C$2:$M$5573,10,FALSE)</f>
        <v>22747</v>
      </c>
      <c r="V4749">
        <f>VLOOKUP($A4749,Planilha2!$C$2:$M$5573,11,FALSE)</f>
        <v>22894</v>
      </c>
      <c r="W4749">
        <f t="shared" si="261"/>
        <v>11.759764804703906</v>
      </c>
      <c r="X4749">
        <f t="shared" si="261"/>
        <v>12.686359848134087</v>
      </c>
      <c r="Y4749">
        <f t="shared" si="261"/>
        <v>12.312781402186896</v>
      </c>
      <c r="Z4749">
        <f t="shared" si="260"/>
        <v>12.028978903722605</v>
      </c>
      <c r="AA4749">
        <f t="shared" si="260"/>
        <v>13.609440701722656</v>
      </c>
      <c r="AB4749">
        <f t="shared" si="260"/>
        <v>11.803249259491967</v>
      </c>
      <c r="AC4749">
        <f t="shared" si="260"/>
        <v>12.834224598930481</v>
      </c>
      <c r="AD4749">
        <f t="shared" si="262"/>
        <v>12.438581736089592</v>
      </c>
      <c r="AE4749">
        <f t="shared" si="262"/>
        <v>10.94649843935464</v>
      </c>
      <c r="AF4749">
        <f t="shared" si="262"/>
        <v>10.614134707783698</v>
      </c>
    </row>
    <row r="4750" spans="1:32" x14ac:dyDescent="0.3">
      <c r="A4750" s="1">
        <v>430690</v>
      </c>
      <c r="B4750" s="1" t="s">
        <v>4525</v>
      </c>
      <c r="C4750" s="1">
        <v>278</v>
      </c>
      <c r="D4750" s="1">
        <v>268</v>
      </c>
      <c r="E4750" s="1">
        <v>271</v>
      </c>
      <c r="F4750" s="1">
        <v>296</v>
      </c>
      <c r="G4750" s="1">
        <v>282</v>
      </c>
      <c r="H4750" s="1">
        <v>292</v>
      </c>
      <c r="I4750" s="1">
        <v>289</v>
      </c>
      <c r="J4750" s="1">
        <v>240</v>
      </c>
      <c r="K4750" s="1">
        <v>249</v>
      </c>
      <c r="L4750" s="1">
        <v>284</v>
      </c>
      <c r="M4750">
        <f>VLOOKUP($A4750,Planilha2!$C$2:$M$5573,2,FALSE)</f>
        <v>25153</v>
      </c>
      <c r="N4750">
        <f>VLOOKUP($A4750,Planilha2!$C$2:$M$5573,3,FALSE)</f>
        <v>25186</v>
      </c>
      <c r="O4750">
        <f>VLOOKUP($A4750,Planilha2!$C$2:$M$5573,4,FALSE)</f>
        <v>25222</v>
      </c>
      <c r="P4750">
        <f>VLOOKUP($A4750,Planilha2!$C$2:$M$5573,5,FALSE)</f>
        <v>25262</v>
      </c>
      <c r="Q4750">
        <f>VLOOKUP($A4750,Planilha2!$C$2:$M$5573,6,FALSE)</f>
        <v>25292</v>
      </c>
      <c r="R4750">
        <f>VLOOKUP($A4750,Planilha2!$C$2:$M$5573,7,FALSE)</f>
        <v>25318</v>
      </c>
      <c r="S4750">
        <f>VLOOKUP($A4750,Planilha2!$C$2:$M$5573,8,FALSE)</f>
        <v>25337</v>
      </c>
      <c r="T4750">
        <f>VLOOKUP($A4750,Planilha2!$C$2:$M$5573,9,FALSE)</f>
        <v>25349</v>
      </c>
      <c r="U4750">
        <f>VLOOKUP($A4750,Planilha2!$C$2:$M$5573,10,FALSE)</f>
        <v>25369</v>
      </c>
      <c r="V4750">
        <f>VLOOKUP($A4750,Planilha2!$C$2:$M$5573,11,FALSE)</f>
        <v>25384</v>
      </c>
      <c r="W4750">
        <f t="shared" si="261"/>
        <v>11.052359559495885</v>
      </c>
      <c r="X4750">
        <f t="shared" si="261"/>
        <v>10.640832208369728</v>
      </c>
      <c r="Y4750">
        <f t="shared" si="261"/>
        <v>10.744588058044565</v>
      </c>
      <c r="Z4750">
        <f t="shared" si="260"/>
        <v>11.717203705169821</v>
      </c>
      <c r="AA4750">
        <f t="shared" si="260"/>
        <v>11.149770678475408</v>
      </c>
      <c r="AB4750">
        <f t="shared" si="260"/>
        <v>11.533296468915395</v>
      </c>
      <c r="AC4750">
        <f t="shared" si="260"/>
        <v>11.406243833129416</v>
      </c>
      <c r="AD4750">
        <f t="shared" si="262"/>
        <v>9.4678291056846415</v>
      </c>
      <c r="AE4750">
        <f t="shared" si="262"/>
        <v>9.8151287003823562</v>
      </c>
      <c r="AF4750">
        <f t="shared" si="262"/>
        <v>11.188150015757959</v>
      </c>
    </row>
    <row r="4751" spans="1:32" x14ac:dyDescent="0.3">
      <c r="A4751" s="1">
        <v>430692</v>
      </c>
      <c r="B4751" s="1" t="s">
        <v>4526</v>
      </c>
      <c r="C4751" s="1">
        <v>37</v>
      </c>
      <c r="D4751" s="1">
        <v>21</v>
      </c>
      <c r="E4751" s="1">
        <v>17</v>
      </c>
      <c r="F4751" s="1">
        <v>25</v>
      </c>
      <c r="G4751" s="1">
        <v>22</v>
      </c>
      <c r="H4751" s="1">
        <v>23</v>
      </c>
      <c r="I4751" s="1">
        <v>23</v>
      </c>
      <c r="J4751" s="1">
        <v>30</v>
      </c>
      <c r="K4751" s="1">
        <v>18</v>
      </c>
      <c r="L4751" s="1">
        <v>25</v>
      </c>
      <c r="M4751">
        <f>VLOOKUP($A4751,Planilha2!$C$2:$M$5573,2,FALSE)</f>
        <v>1521</v>
      </c>
      <c r="N4751">
        <f>VLOOKUP($A4751,Planilha2!$C$2:$M$5573,3,FALSE)</f>
        <v>1512</v>
      </c>
      <c r="O4751">
        <f>VLOOKUP($A4751,Planilha2!$C$2:$M$5573,4,FALSE)</f>
        <v>1507</v>
      </c>
      <c r="P4751">
        <f>VLOOKUP($A4751,Planilha2!$C$2:$M$5573,5,FALSE)</f>
        <v>1491</v>
      </c>
      <c r="Q4751">
        <f>VLOOKUP($A4751,Planilha2!$C$2:$M$5573,6,FALSE)</f>
        <v>1478</v>
      </c>
      <c r="R4751">
        <f>VLOOKUP($A4751,Planilha2!$C$2:$M$5573,7,FALSE)</f>
        <v>1467</v>
      </c>
      <c r="S4751">
        <f>VLOOKUP($A4751,Planilha2!$C$2:$M$5573,8,FALSE)</f>
        <v>1458</v>
      </c>
      <c r="T4751">
        <f>VLOOKUP($A4751,Planilha2!$C$2:$M$5573,9,FALSE)</f>
        <v>1451</v>
      </c>
      <c r="U4751">
        <f>VLOOKUP($A4751,Planilha2!$C$2:$M$5573,10,FALSE)</f>
        <v>1435</v>
      </c>
      <c r="V4751">
        <f>VLOOKUP($A4751,Planilha2!$C$2:$M$5573,11,FALSE)</f>
        <v>1422</v>
      </c>
      <c r="W4751">
        <f t="shared" si="261"/>
        <v>24.326101249178173</v>
      </c>
      <c r="X4751">
        <f t="shared" si="261"/>
        <v>13.888888888888888</v>
      </c>
      <c r="Y4751">
        <f t="shared" si="261"/>
        <v>11.2806901128069</v>
      </c>
      <c r="Z4751">
        <f t="shared" si="260"/>
        <v>16.76727028839705</v>
      </c>
      <c r="AA4751">
        <f t="shared" si="260"/>
        <v>14.884979702300406</v>
      </c>
      <c r="AB4751">
        <f t="shared" si="260"/>
        <v>15.678254942058624</v>
      </c>
      <c r="AC4751">
        <f t="shared" si="260"/>
        <v>15.77503429355281</v>
      </c>
      <c r="AD4751">
        <f t="shared" si="262"/>
        <v>20.675396278428671</v>
      </c>
      <c r="AE4751">
        <f t="shared" si="262"/>
        <v>12.543554006968641</v>
      </c>
      <c r="AF4751">
        <f t="shared" si="262"/>
        <v>17.580872011251756</v>
      </c>
    </row>
    <row r="4752" spans="1:32" x14ac:dyDescent="0.3">
      <c r="A4752" s="1">
        <v>430693</v>
      </c>
      <c r="B4752" s="1" t="s">
        <v>4527</v>
      </c>
      <c r="C4752" s="1">
        <v>97</v>
      </c>
      <c r="D4752" s="1">
        <v>100</v>
      </c>
      <c r="E4752" s="1">
        <v>120</v>
      </c>
      <c r="F4752" s="1">
        <v>100</v>
      </c>
      <c r="G4752" s="1">
        <v>100</v>
      </c>
      <c r="H4752" s="1">
        <v>127</v>
      </c>
      <c r="I4752" s="1">
        <v>108</v>
      </c>
      <c r="J4752" s="1">
        <v>121</v>
      </c>
      <c r="K4752" s="1">
        <v>95</v>
      </c>
      <c r="L4752" s="1">
        <v>98</v>
      </c>
      <c r="M4752">
        <f>VLOOKUP($A4752,Planilha2!$C$2:$M$5573,2,FALSE)</f>
        <v>8915</v>
      </c>
      <c r="N4752">
        <f>VLOOKUP($A4752,Planilha2!$C$2:$M$5573,3,FALSE)</f>
        <v>8855</v>
      </c>
      <c r="O4752">
        <f>VLOOKUP($A4752,Planilha2!$C$2:$M$5573,4,FALSE)</f>
        <v>8800</v>
      </c>
      <c r="P4752">
        <f>VLOOKUP($A4752,Planilha2!$C$2:$M$5573,5,FALSE)</f>
        <v>8732</v>
      </c>
      <c r="Q4752">
        <f>VLOOKUP($A4752,Planilha2!$C$2:$M$5573,6,FALSE)</f>
        <v>8665</v>
      </c>
      <c r="R4752">
        <f>VLOOKUP($A4752,Planilha2!$C$2:$M$5573,7,FALSE)</f>
        <v>8599</v>
      </c>
      <c r="S4752">
        <f>VLOOKUP($A4752,Planilha2!$C$2:$M$5573,8,FALSE)</f>
        <v>8535</v>
      </c>
      <c r="T4752">
        <f>VLOOKUP($A4752,Planilha2!$C$2:$M$5573,9,FALSE)</f>
        <v>8471</v>
      </c>
      <c r="U4752">
        <f>VLOOKUP($A4752,Planilha2!$C$2:$M$5573,10,FALSE)</f>
        <v>8397</v>
      </c>
      <c r="V4752">
        <f>VLOOKUP($A4752,Planilha2!$C$2:$M$5573,11,FALSE)</f>
        <v>8324</v>
      </c>
      <c r="W4752">
        <f t="shared" si="261"/>
        <v>10.880538418395963</v>
      </c>
      <c r="X4752">
        <f t="shared" si="261"/>
        <v>11.29305477131564</v>
      </c>
      <c r="Y4752">
        <f t="shared" si="261"/>
        <v>13.636363636363635</v>
      </c>
      <c r="Z4752">
        <f t="shared" si="260"/>
        <v>11.452130096197893</v>
      </c>
      <c r="AA4752">
        <f t="shared" si="260"/>
        <v>11.540680900173111</v>
      </c>
      <c r="AB4752">
        <f t="shared" si="260"/>
        <v>14.769159204558669</v>
      </c>
      <c r="AC4752">
        <f t="shared" si="260"/>
        <v>12.653778558875219</v>
      </c>
      <c r="AD4752">
        <f t="shared" si="262"/>
        <v>14.284027859756817</v>
      </c>
      <c r="AE4752">
        <f t="shared" si="262"/>
        <v>11.313564368226748</v>
      </c>
      <c r="AF4752">
        <f t="shared" si="262"/>
        <v>11.773185968284478</v>
      </c>
    </row>
    <row r="4753" spans="1:32" x14ac:dyDescent="0.3">
      <c r="A4753" s="1">
        <v>430695</v>
      </c>
      <c r="B4753" s="1" t="s">
        <v>4528</v>
      </c>
      <c r="C4753" s="1">
        <v>29</v>
      </c>
      <c r="D4753" s="1">
        <v>40</v>
      </c>
      <c r="E4753" s="1">
        <v>35</v>
      </c>
      <c r="F4753" s="1">
        <v>30</v>
      </c>
      <c r="G4753" s="1">
        <v>33</v>
      </c>
      <c r="H4753" s="1">
        <v>32</v>
      </c>
      <c r="I4753" s="1">
        <v>28</v>
      </c>
      <c r="J4753" s="1">
        <v>30</v>
      </c>
      <c r="K4753" s="1">
        <v>21</v>
      </c>
      <c r="L4753" s="1">
        <v>25</v>
      </c>
      <c r="M4753">
        <f>VLOOKUP($A4753,Planilha2!$C$2:$M$5573,2,FALSE)</f>
        <v>3045</v>
      </c>
      <c r="N4753">
        <f>VLOOKUP($A4753,Planilha2!$C$2:$M$5573,3,FALSE)</f>
        <v>3021</v>
      </c>
      <c r="O4753">
        <f>VLOOKUP($A4753,Planilha2!$C$2:$M$5573,4,FALSE)</f>
        <v>3002</v>
      </c>
      <c r="P4753">
        <f>VLOOKUP($A4753,Planilha2!$C$2:$M$5573,5,FALSE)</f>
        <v>2968</v>
      </c>
      <c r="Q4753">
        <f>VLOOKUP($A4753,Planilha2!$C$2:$M$5573,6,FALSE)</f>
        <v>2936</v>
      </c>
      <c r="R4753">
        <f>VLOOKUP($A4753,Planilha2!$C$2:$M$5573,7,FALSE)</f>
        <v>2908</v>
      </c>
      <c r="S4753">
        <f>VLOOKUP($A4753,Planilha2!$C$2:$M$5573,8,FALSE)</f>
        <v>2883</v>
      </c>
      <c r="T4753">
        <f>VLOOKUP($A4753,Planilha2!$C$2:$M$5573,9,FALSE)</f>
        <v>2862</v>
      </c>
      <c r="U4753">
        <f>VLOOKUP($A4753,Planilha2!$C$2:$M$5573,10,FALSE)</f>
        <v>2827</v>
      </c>
      <c r="V4753">
        <f>VLOOKUP($A4753,Planilha2!$C$2:$M$5573,11,FALSE)</f>
        <v>2796</v>
      </c>
      <c r="W4753">
        <f t="shared" si="261"/>
        <v>9.5238095238095255</v>
      </c>
      <c r="X4753">
        <f t="shared" si="261"/>
        <v>13.240648791790798</v>
      </c>
      <c r="Y4753">
        <f t="shared" si="261"/>
        <v>11.658894070619587</v>
      </c>
      <c r="Z4753">
        <f t="shared" si="260"/>
        <v>10.107816711590296</v>
      </c>
      <c r="AA4753">
        <f t="shared" si="260"/>
        <v>11.239782016348773</v>
      </c>
      <c r="AB4753">
        <f t="shared" si="260"/>
        <v>11.004126547455297</v>
      </c>
      <c r="AC4753">
        <f t="shared" si="260"/>
        <v>9.7121054457162685</v>
      </c>
      <c r="AD4753">
        <f t="shared" si="262"/>
        <v>10.482180293501049</v>
      </c>
      <c r="AE4753">
        <f t="shared" si="262"/>
        <v>7.4283692960735763</v>
      </c>
      <c r="AF4753">
        <f t="shared" si="262"/>
        <v>8.9413447782546509</v>
      </c>
    </row>
    <row r="4754" spans="1:32" x14ac:dyDescent="0.3">
      <c r="A4754" s="1">
        <v>430697</v>
      </c>
      <c r="B4754" s="1" t="s">
        <v>4529</v>
      </c>
      <c r="C4754" s="1">
        <v>39</v>
      </c>
      <c r="D4754" s="1">
        <v>55</v>
      </c>
      <c r="E4754" s="1">
        <v>44</v>
      </c>
      <c r="F4754" s="1">
        <v>41</v>
      </c>
      <c r="G4754" s="1">
        <v>46</v>
      </c>
      <c r="H4754" s="1">
        <v>44</v>
      </c>
      <c r="I4754" s="1">
        <v>36</v>
      </c>
      <c r="J4754" s="1">
        <v>51</v>
      </c>
      <c r="K4754" s="1">
        <v>29</v>
      </c>
      <c r="L4754" s="1">
        <v>52</v>
      </c>
      <c r="M4754">
        <f>VLOOKUP($A4754,Planilha2!$C$2:$M$5573,2,FALSE)</f>
        <v>3013</v>
      </c>
      <c r="N4754">
        <f>VLOOKUP($A4754,Planilha2!$C$2:$M$5573,3,FALSE)</f>
        <v>3012</v>
      </c>
      <c r="O4754">
        <f>VLOOKUP($A4754,Planilha2!$C$2:$M$5573,4,FALSE)</f>
        <v>3014</v>
      </c>
      <c r="P4754">
        <f>VLOOKUP($A4754,Planilha2!$C$2:$M$5573,5,FALSE)</f>
        <v>3007</v>
      </c>
      <c r="Q4754">
        <f>VLOOKUP($A4754,Planilha2!$C$2:$M$5573,6,FALSE)</f>
        <v>3001</v>
      </c>
      <c r="R4754">
        <f>VLOOKUP($A4754,Planilha2!$C$2:$M$5573,7,FALSE)</f>
        <v>2997</v>
      </c>
      <c r="S4754">
        <f>VLOOKUP($A4754,Planilha2!$C$2:$M$5573,8,FALSE)</f>
        <v>2994</v>
      </c>
      <c r="T4754">
        <f>VLOOKUP($A4754,Planilha2!$C$2:$M$5573,9,FALSE)</f>
        <v>2992</v>
      </c>
      <c r="U4754">
        <f>VLOOKUP($A4754,Planilha2!$C$2:$M$5573,10,FALSE)</f>
        <v>2984</v>
      </c>
      <c r="V4754">
        <f>VLOOKUP($A4754,Planilha2!$C$2:$M$5573,11,FALSE)</f>
        <v>2978</v>
      </c>
      <c r="W4754">
        <f t="shared" si="261"/>
        <v>12.94390972452705</v>
      </c>
      <c r="X4754">
        <f t="shared" si="261"/>
        <v>18.260292164674635</v>
      </c>
      <c r="Y4754">
        <f t="shared" si="261"/>
        <v>14.598540145985401</v>
      </c>
      <c r="Z4754">
        <f t="shared" si="260"/>
        <v>13.634852011972065</v>
      </c>
      <c r="AA4754">
        <f t="shared" si="260"/>
        <v>15.328223925358214</v>
      </c>
      <c r="AB4754">
        <f t="shared" si="260"/>
        <v>14.681348014681349</v>
      </c>
      <c r="AC4754">
        <f t="shared" si="260"/>
        <v>12.024048096192384</v>
      </c>
      <c r="AD4754">
        <f t="shared" si="262"/>
        <v>17.045454545454543</v>
      </c>
      <c r="AE4754">
        <f t="shared" si="262"/>
        <v>9.7184986595174259</v>
      </c>
      <c r="AF4754">
        <f t="shared" si="262"/>
        <v>17.461383478844862</v>
      </c>
    </row>
    <row r="4755" spans="1:32" x14ac:dyDescent="0.3">
      <c r="A4755" s="1">
        <v>430700</v>
      </c>
      <c r="B4755" s="1" t="s">
        <v>4530</v>
      </c>
      <c r="C4755" s="1">
        <v>1332</v>
      </c>
      <c r="D4755" s="1">
        <v>1353</v>
      </c>
      <c r="E4755" s="1">
        <v>1454</v>
      </c>
      <c r="F4755" s="1">
        <v>1323</v>
      </c>
      <c r="G4755" s="1">
        <v>1342</v>
      </c>
      <c r="H4755" s="1">
        <v>1355</v>
      </c>
      <c r="I4755" s="1">
        <v>1282</v>
      </c>
      <c r="J4755" s="1">
        <v>1321</v>
      </c>
      <c r="K4755" s="1">
        <v>1293</v>
      </c>
      <c r="L4755" s="1">
        <v>1287</v>
      </c>
      <c r="M4755">
        <f>VLOOKUP($A4755,Planilha2!$C$2:$M$5573,2,FALSE)</f>
        <v>100315</v>
      </c>
      <c r="N4755">
        <f>VLOOKUP($A4755,Planilha2!$C$2:$M$5573,3,FALSE)</f>
        <v>101070</v>
      </c>
      <c r="O4755">
        <f>VLOOKUP($A4755,Planilha2!$C$2:$M$5573,4,FALSE)</f>
        <v>101830</v>
      </c>
      <c r="P4755">
        <f>VLOOKUP($A4755,Planilha2!$C$2:$M$5573,5,FALSE)</f>
        <v>102596</v>
      </c>
      <c r="Q4755">
        <f>VLOOKUP($A4755,Planilha2!$C$2:$M$5573,6,FALSE)</f>
        <v>103313</v>
      </c>
      <c r="R4755">
        <f>VLOOKUP($A4755,Planilha2!$C$2:$M$5573,7,FALSE)</f>
        <v>104006</v>
      </c>
      <c r="S4755">
        <f>VLOOKUP($A4755,Planilha2!$C$2:$M$5573,8,FALSE)</f>
        <v>104667</v>
      </c>
      <c r="T4755">
        <f>VLOOKUP($A4755,Planilha2!$C$2:$M$5573,9,FALSE)</f>
        <v>105296</v>
      </c>
      <c r="U4755">
        <f>VLOOKUP($A4755,Planilha2!$C$2:$M$5573,10,FALSE)</f>
        <v>105916</v>
      </c>
      <c r="V4755">
        <f>VLOOKUP($A4755,Planilha2!$C$2:$M$5573,11,FALSE)</f>
        <v>106498</v>
      </c>
      <c r="W4755">
        <f t="shared" si="261"/>
        <v>13.278173752679061</v>
      </c>
      <c r="X4755">
        <f t="shared" si="261"/>
        <v>13.386761650341347</v>
      </c>
      <c r="Y4755">
        <f t="shared" si="261"/>
        <v>14.278699793773939</v>
      </c>
      <c r="Z4755">
        <f t="shared" si="260"/>
        <v>12.895239580490468</v>
      </c>
      <c r="AA4755">
        <f t="shared" si="260"/>
        <v>12.989652802648262</v>
      </c>
      <c r="AB4755">
        <f t="shared" si="260"/>
        <v>13.028094533007712</v>
      </c>
      <c r="AC4755">
        <f t="shared" si="260"/>
        <v>12.248368635768676</v>
      </c>
      <c r="AD4755">
        <f t="shared" si="262"/>
        <v>12.545585777237502</v>
      </c>
      <c r="AE4755">
        <f t="shared" si="262"/>
        <v>12.20778730314589</v>
      </c>
      <c r="AF4755">
        <f t="shared" si="262"/>
        <v>12.084733985614752</v>
      </c>
    </row>
    <row r="4756" spans="1:32" x14ac:dyDescent="0.3">
      <c r="A4756" s="1">
        <v>430705</v>
      </c>
      <c r="B4756" s="1" t="s">
        <v>4531</v>
      </c>
      <c r="C4756" s="1">
        <v>25</v>
      </c>
      <c r="D4756" s="1">
        <v>40</v>
      </c>
      <c r="E4756" s="1">
        <v>45</v>
      </c>
      <c r="F4756" s="1">
        <v>32</v>
      </c>
      <c r="G4756" s="1">
        <v>33</v>
      </c>
      <c r="H4756" s="1">
        <v>30</v>
      </c>
      <c r="I4756" s="1">
        <v>24</v>
      </c>
      <c r="J4756" s="1">
        <v>33</v>
      </c>
      <c r="K4756" s="1">
        <v>27</v>
      </c>
      <c r="L4756" s="1">
        <v>33</v>
      </c>
      <c r="M4756">
        <f>VLOOKUP($A4756,Planilha2!$C$2:$M$5573,2,FALSE)</f>
        <v>3130</v>
      </c>
      <c r="N4756">
        <f>VLOOKUP($A4756,Planilha2!$C$2:$M$5573,3,FALSE)</f>
        <v>3129</v>
      </c>
      <c r="O4756">
        <f>VLOOKUP($A4756,Planilha2!$C$2:$M$5573,4,FALSE)</f>
        <v>3132</v>
      </c>
      <c r="P4756">
        <f>VLOOKUP($A4756,Planilha2!$C$2:$M$5573,5,FALSE)</f>
        <v>3121</v>
      </c>
      <c r="Q4756">
        <f>VLOOKUP($A4756,Planilha2!$C$2:$M$5573,6,FALSE)</f>
        <v>3113</v>
      </c>
      <c r="R4756">
        <f>VLOOKUP($A4756,Planilha2!$C$2:$M$5573,7,FALSE)</f>
        <v>3107</v>
      </c>
      <c r="S4756">
        <f>VLOOKUP($A4756,Planilha2!$C$2:$M$5573,8,FALSE)</f>
        <v>3103</v>
      </c>
      <c r="T4756">
        <f>VLOOKUP($A4756,Planilha2!$C$2:$M$5573,9,FALSE)</f>
        <v>3102</v>
      </c>
      <c r="U4756">
        <f>VLOOKUP($A4756,Planilha2!$C$2:$M$5573,10,FALSE)</f>
        <v>3088</v>
      </c>
      <c r="V4756">
        <f>VLOOKUP($A4756,Planilha2!$C$2:$M$5573,11,FALSE)</f>
        <v>3076</v>
      </c>
      <c r="W4756">
        <f t="shared" si="261"/>
        <v>7.9872204472843444</v>
      </c>
      <c r="X4756">
        <f t="shared" si="261"/>
        <v>12.783636944710771</v>
      </c>
      <c r="Y4756">
        <f t="shared" si="261"/>
        <v>14.367816091954023</v>
      </c>
      <c r="Z4756">
        <f t="shared" si="260"/>
        <v>10.25312399871836</v>
      </c>
      <c r="AA4756">
        <f t="shared" si="260"/>
        <v>10.600706713780919</v>
      </c>
      <c r="AB4756">
        <f t="shared" si="260"/>
        <v>9.65561635017702</v>
      </c>
      <c r="AC4756">
        <f t="shared" si="260"/>
        <v>7.734450531743474</v>
      </c>
      <c r="AD4756">
        <f t="shared" si="262"/>
        <v>10.638297872340425</v>
      </c>
      <c r="AE4756">
        <f t="shared" si="262"/>
        <v>8.7435233160621753</v>
      </c>
      <c r="AF4756">
        <f t="shared" si="262"/>
        <v>10.728218465539662</v>
      </c>
    </row>
    <row r="4757" spans="1:32" x14ac:dyDescent="0.3">
      <c r="A4757" s="1">
        <v>430710</v>
      </c>
      <c r="B4757" s="1" t="s">
        <v>4532</v>
      </c>
      <c r="C4757" s="1">
        <v>51</v>
      </c>
      <c r="D4757" s="1">
        <v>71</v>
      </c>
      <c r="E4757" s="1">
        <v>57</v>
      </c>
      <c r="F4757" s="1">
        <v>68</v>
      </c>
      <c r="G4757" s="1">
        <v>70</v>
      </c>
      <c r="H4757" s="1">
        <v>72</v>
      </c>
      <c r="I4757" s="1">
        <v>63</v>
      </c>
      <c r="J4757" s="1">
        <v>63</v>
      </c>
      <c r="K4757" s="1">
        <v>74</v>
      </c>
      <c r="L4757" s="1">
        <v>51</v>
      </c>
      <c r="M4757">
        <f>VLOOKUP($A4757,Planilha2!$C$2:$M$5573,2,FALSE)</f>
        <v>6836</v>
      </c>
      <c r="N4757">
        <f>VLOOKUP($A4757,Planilha2!$C$2:$M$5573,3,FALSE)</f>
        <v>6818</v>
      </c>
      <c r="O4757">
        <f>VLOOKUP($A4757,Planilha2!$C$2:$M$5573,4,FALSE)</f>
        <v>6803</v>
      </c>
      <c r="P4757">
        <f>VLOOKUP($A4757,Planilha2!$C$2:$M$5573,5,FALSE)</f>
        <v>6784</v>
      </c>
      <c r="Q4757">
        <f>VLOOKUP($A4757,Planilha2!$C$2:$M$5573,6,FALSE)</f>
        <v>6762</v>
      </c>
      <c r="R4757">
        <f>VLOOKUP($A4757,Planilha2!$C$2:$M$5573,7,FALSE)</f>
        <v>6741</v>
      </c>
      <c r="S4757">
        <f>VLOOKUP($A4757,Planilha2!$C$2:$M$5573,8,FALSE)</f>
        <v>6720</v>
      </c>
      <c r="T4757">
        <f>VLOOKUP($A4757,Planilha2!$C$2:$M$5573,9,FALSE)</f>
        <v>6697</v>
      </c>
      <c r="U4757">
        <f>VLOOKUP($A4757,Planilha2!$C$2:$M$5573,10,FALSE)</f>
        <v>6670</v>
      </c>
      <c r="V4757">
        <f>VLOOKUP($A4757,Planilha2!$C$2:$M$5573,11,FALSE)</f>
        <v>6643</v>
      </c>
      <c r="W4757">
        <f t="shared" si="261"/>
        <v>7.4605032182562905</v>
      </c>
      <c r="X4757">
        <f t="shared" si="261"/>
        <v>10.413611029627457</v>
      </c>
      <c r="Y4757">
        <f t="shared" si="261"/>
        <v>8.3786564750845223</v>
      </c>
      <c r="Z4757">
        <f t="shared" si="260"/>
        <v>10.023584905660377</v>
      </c>
      <c r="AA4757">
        <f t="shared" si="260"/>
        <v>10.351966873706004</v>
      </c>
      <c r="AB4757">
        <f t="shared" si="260"/>
        <v>10.68090787716956</v>
      </c>
      <c r="AC4757">
        <f t="shared" si="260"/>
        <v>9.375</v>
      </c>
      <c r="AD4757">
        <f t="shared" si="262"/>
        <v>9.4071972525011205</v>
      </c>
      <c r="AE4757">
        <f t="shared" si="262"/>
        <v>11.094452773613193</v>
      </c>
      <c r="AF4757">
        <f t="shared" si="262"/>
        <v>7.6772542525967182</v>
      </c>
    </row>
    <row r="4758" spans="1:32" x14ac:dyDescent="0.3">
      <c r="A4758" s="1">
        <v>430720</v>
      </c>
      <c r="B4758" s="1" t="s">
        <v>4533</v>
      </c>
      <c r="C4758" s="1">
        <v>45</v>
      </c>
      <c r="D4758" s="1">
        <v>63</v>
      </c>
      <c r="E4758" s="1">
        <v>45</v>
      </c>
      <c r="F4758" s="1">
        <v>51</v>
      </c>
      <c r="G4758" s="1">
        <v>62</v>
      </c>
      <c r="H4758" s="1">
        <v>50</v>
      </c>
      <c r="I4758" s="1">
        <v>63</v>
      </c>
      <c r="J4758" s="1">
        <v>52</v>
      </c>
      <c r="K4758" s="1">
        <v>62</v>
      </c>
      <c r="L4758" s="1">
        <v>57</v>
      </c>
      <c r="M4758">
        <f>VLOOKUP($A4758,Planilha2!$C$2:$M$5573,2,FALSE)</f>
        <v>5131</v>
      </c>
      <c r="N4758">
        <f>VLOOKUP($A4758,Planilha2!$C$2:$M$5573,3,FALSE)</f>
        <v>5091</v>
      </c>
      <c r="O4758">
        <f>VLOOKUP($A4758,Planilha2!$C$2:$M$5573,4,FALSE)</f>
        <v>5053</v>
      </c>
      <c r="P4758">
        <f>VLOOKUP($A4758,Planilha2!$C$2:$M$5573,5,FALSE)</f>
        <v>5009</v>
      </c>
      <c r="Q4758">
        <f>VLOOKUP($A4758,Planilha2!$C$2:$M$5573,6,FALSE)</f>
        <v>4965</v>
      </c>
      <c r="R4758">
        <f>VLOOKUP($A4758,Planilha2!$C$2:$M$5573,7,FALSE)</f>
        <v>4923</v>
      </c>
      <c r="S4758">
        <f>VLOOKUP($A4758,Planilha2!$C$2:$M$5573,8,FALSE)</f>
        <v>4881</v>
      </c>
      <c r="T4758">
        <f>VLOOKUP($A4758,Planilha2!$C$2:$M$5573,9,FALSE)</f>
        <v>4841</v>
      </c>
      <c r="U4758">
        <f>VLOOKUP($A4758,Planilha2!$C$2:$M$5573,10,FALSE)</f>
        <v>4795</v>
      </c>
      <c r="V4758">
        <f>VLOOKUP($A4758,Planilha2!$C$2:$M$5573,11,FALSE)</f>
        <v>4751</v>
      </c>
      <c r="W4758">
        <f t="shared" si="261"/>
        <v>8.7702202299746634</v>
      </c>
      <c r="X4758">
        <f t="shared" si="261"/>
        <v>12.374779021803182</v>
      </c>
      <c r="Y4758">
        <f t="shared" si="261"/>
        <v>8.9056006332871576</v>
      </c>
      <c r="Z4758">
        <f t="shared" si="260"/>
        <v>10.181672988620484</v>
      </c>
      <c r="AA4758">
        <f t="shared" si="260"/>
        <v>12.487411883182276</v>
      </c>
      <c r="AB4758">
        <f t="shared" si="260"/>
        <v>10.156408693885842</v>
      </c>
      <c r="AC4758">
        <f t="shared" si="260"/>
        <v>12.90719114935464</v>
      </c>
      <c r="AD4758">
        <f t="shared" si="262"/>
        <v>10.741582317702953</v>
      </c>
      <c r="AE4758">
        <f t="shared" si="262"/>
        <v>12.930135557872784</v>
      </c>
      <c r="AF4758">
        <f t="shared" si="262"/>
        <v>11.997474215954536</v>
      </c>
    </row>
    <row r="4759" spans="1:32" x14ac:dyDescent="0.3">
      <c r="A4759" s="1">
        <v>430730</v>
      </c>
      <c r="B4759" s="1" t="s">
        <v>4534</v>
      </c>
      <c r="C4759" s="1">
        <v>86</v>
      </c>
      <c r="D4759" s="1">
        <v>80</v>
      </c>
      <c r="E4759" s="1">
        <v>87</v>
      </c>
      <c r="F4759" s="1">
        <v>91</v>
      </c>
      <c r="G4759" s="1">
        <v>81</v>
      </c>
      <c r="H4759" s="1">
        <v>80</v>
      </c>
      <c r="I4759" s="1">
        <v>87</v>
      </c>
      <c r="J4759" s="1">
        <v>71</v>
      </c>
      <c r="K4759" s="1">
        <v>95</v>
      </c>
      <c r="L4759" s="1">
        <v>78</v>
      </c>
      <c r="M4759">
        <f>VLOOKUP($A4759,Planilha2!$C$2:$M$5573,2,FALSE)</f>
        <v>7776</v>
      </c>
      <c r="N4759">
        <f>VLOOKUP($A4759,Planilha2!$C$2:$M$5573,3,FALSE)</f>
        <v>7699</v>
      </c>
      <c r="O4759">
        <f>VLOOKUP($A4759,Planilha2!$C$2:$M$5573,4,FALSE)</f>
        <v>7631</v>
      </c>
      <c r="P4759">
        <f>VLOOKUP($A4759,Planilha2!$C$2:$M$5573,5,FALSE)</f>
        <v>7544</v>
      </c>
      <c r="Q4759">
        <f>VLOOKUP($A4759,Planilha2!$C$2:$M$5573,6,FALSE)</f>
        <v>7460</v>
      </c>
      <c r="R4759">
        <f>VLOOKUP($A4759,Planilha2!$C$2:$M$5573,7,FALSE)</f>
        <v>7379</v>
      </c>
      <c r="S4759">
        <f>VLOOKUP($A4759,Planilha2!$C$2:$M$5573,8,FALSE)</f>
        <v>7302</v>
      </c>
      <c r="T4759">
        <f>VLOOKUP($A4759,Planilha2!$C$2:$M$5573,9,FALSE)</f>
        <v>7229</v>
      </c>
      <c r="U4759">
        <f>VLOOKUP($A4759,Planilha2!$C$2:$M$5573,10,FALSE)</f>
        <v>7142</v>
      </c>
      <c r="V4759">
        <f>VLOOKUP($A4759,Planilha2!$C$2:$M$5573,11,FALSE)</f>
        <v>7058</v>
      </c>
      <c r="W4759">
        <f t="shared" si="261"/>
        <v>11.059670781893004</v>
      </c>
      <c r="X4759">
        <f t="shared" si="261"/>
        <v>10.390959864917521</v>
      </c>
      <c r="Y4759">
        <f t="shared" si="261"/>
        <v>11.400864893198795</v>
      </c>
      <c r="Z4759">
        <f t="shared" si="260"/>
        <v>12.062566277836691</v>
      </c>
      <c r="AA4759">
        <f t="shared" si="260"/>
        <v>10.857908847184987</v>
      </c>
      <c r="AB4759">
        <f t="shared" si="260"/>
        <v>10.841577449518905</v>
      </c>
      <c r="AC4759">
        <f t="shared" si="260"/>
        <v>11.914543960558751</v>
      </c>
      <c r="AD4759">
        <f t="shared" si="262"/>
        <v>9.8215520818923778</v>
      </c>
      <c r="AE4759">
        <f t="shared" si="262"/>
        <v>13.301596191542986</v>
      </c>
      <c r="AF4759">
        <f t="shared" si="262"/>
        <v>11.051289317086992</v>
      </c>
    </row>
    <row r="4760" spans="1:32" x14ac:dyDescent="0.3">
      <c r="A4760" s="1">
        <v>430740</v>
      </c>
      <c r="B4760" s="1" t="s">
        <v>4535</v>
      </c>
      <c r="C4760" s="1">
        <v>35</v>
      </c>
      <c r="D4760" s="1">
        <v>42</v>
      </c>
      <c r="E4760" s="1">
        <v>27</v>
      </c>
      <c r="F4760" s="1">
        <v>33</v>
      </c>
      <c r="G4760" s="1">
        <v>31</v>
      </c>
      <c r="H4760" s="1">
        <v>33</v>
      </c>
      <c r="I4760" s="1">
        <v>39</v>
      </c>
      <c r="J4760" s="1">
        <v>24</v>
      </c>
      <c r="K4760" s="1">
        <v>38</v>
      </c>
      <c r="L4760" s="1">
        <v>36</v>
      </c>
      <c r="M4760">
        <f>VLOOKUP($A4760,Planilha2!$C$2:$M$5573,2,FALSE)</f>
        <v>3196</v>
      </c>
      <c r="N4760">
        <f>VLOOKUP($A4760,Planilha2!$C$2:$M$5573,3,FALSE)</f>
        <v>3186</v>
      </c>
      <c r="O4760">
        <f>VLOOKUP($A4760,Planilha2!$C$2:$M$5573,4,FALSE)</f>
        <v>3178</v>
      </c>
      <c r="P4760">
        <f>VLOOKUP($A4760,Planilha2!$C$2:$M$5573,5,FALSE)</f>
        <v>3164</v>
      </c>
      <c r="Q4760">
        <f>VLOOKUP($A4760,Planilha2!$C$2:$M$5573,6,FALSE)</f>
        <v>3151</v>
      </c>
      <c r="R4760">
        <f>VLOOKUP($A4760,Planilha2!$C$2:$M$5573,7,FALSE)</f>
        <v>3139</v>
      </c>
      <c r="S4760">
        <f>VLOOKUP($A4760,Planilha2!$C$2:$M$5573,8,FALSE)</f>
        <v>3128</v>
      </c>
      <c r="T4760">
        <f>VLOOKUP($A4760,Planilha2!$C$2:$M$5573,9,FALSE)</f>
        <v>3118</v>
      </c>
      <c r="U4760">
        <f>VLOOKUP($A4760,Planilha2!$C$2:$M$5573,10,FALSE)</f>
        <v>3103</v>
      </c>
      <c r="V4760">
        <f>VLOOKUP($A4760,Planilha2!$C$2:$M$5573,11,FALSE)</f>
        <v>3088</v>
      </c>
      <c r="W4760">
        <f t="shared" si="261"/>
        <v>10.95118898623279</v>
      </c>
      <c r="X4760">
        <f t="shared" si="261"/>
        <v>13.182674199623353</v>
      </c>
      <c r="Y4760">
        <f t="shared" si="261"/>
        <v>8.4959093769666474</v>
      </c>
      <c r="Z4760">
        <f t="shared" si="260"/>
        <v>10.429835651074589</v>
      </c>
      <c r="AA4760">
        <f t="shared" si="260"/>
        <v>9.8381466201205967</v>
      </c>
      <c r="AB4760">
        <f t="shared" si="260"/>
        <v>10.512902198152279</v>
      </c>
      <c r="AC4760">
        <f t="shared" si="260"/>
        <v>12.468030690537084</v>
      </c>
      <c r="AD4760">
        <f t="shared" si="262"/>
        <v>7.6972418216805645</v>
      </c>
      <c r="AE4760">
        <f t="shared" si="262"/>
        <v>12.246213341927168</v>
      </c>
      <c r="AF4760">
        <f t="shared" si="262"/>
        <v>11.658031088082902</v>
      </c>
    </row>
    <row r="4761" spans="1:32" x14ac:dyDescent="0.3">
      <c r="A4761" s="1">
        <v>430745</v>
      </c>
      <c r="B4761" s="1" t="s">
        <v>4536</v>
      </c>
      <c r="C4761" s="1">
        <v>49</v>
      </c>
      <c r="D4761" s="1">
        <v>40</v>
      </c>
      <c r="E4761" s="1">
        <v>41</v>
      </c>
      <c r="F4761" s="1">
        <v>27</v>
      </c>
      <c r="G4761" s="1">
        <v>36</v>
      </c>
      <c r="H4761" s="1">
        <v>36</v>
      </c>
      <c r="I4761" s="1">
        <v>26</v>
      </c>
      <c r="J4761" s="1">
        <v>39</v>
      </c>
      <c r="K4761" s="1">
        <v>28</v>
      </c>
      <c r="L4761" s="1">
        <v>26</v>
      </c>
      <c r="M4761">
        <f>VLOOKUP($A4761,Planilha2!$C$2:$M$5573,2,FALSE)</f>
        <v>3236</v>
      </c>
      <c r="N4761">
        <f>VLOOKUP($A4761,Planilha2!$C$2:$M$5573,3,FALSE)</f>
        <v>3207</v>
      </c>
      <c r="O4761">
        <f>VLOOKUP($A4761,Planilha2!$C$2:$M$5573,4,FALSE)</f>
        <v>3181</v>
      </c>
      <c r="P4761">
        <f>VLOOKUP($A4761,Planilha2!$C$2:$M$5573,5,FALSE)</f>
        <v>3147</v>
      </c>
      <c r="Q4761">
        <f>VLOOKUP($A4761,Planilha2!$C$2:$M$5573,6,FALSE)</f>
        <v>3114</v>
      </c>
      <c r="R4761">
        <f>VLOOKUP($A4761,Planilha2!$C$2:$M$5573,7,FALSE)</f>
        <v>3083</v>
      </c>
      <c r="S4761">
        <f>VLOOKUP($A4761,Planilha2!$C$2:$M$5573,8,FALSE)</f>
        <v>3053</v>
      </c>
      <c r="T4761">
        <f>VLOOKUP($A4761,Planilha2!$C$2:$M$5573,9,FALSE)</f>
        <v>3024</v>
      </c>
      <c r="U4761">
        <f>VLOOKUP($A4761,Planilha2!$C$2:$M$5573,10,FALSE)</f>
        <v>2988</v>
      </c>
      <c r="V4761">
        <f>VLOOKUP($A4761,Planilha2!$C$2:$M$5573,11,FALSE)</f>
        <v>2953</v>
      </c>
      <c r="W4761">
        <f t="shared" si="261"/>
        <v>15.142150803461064</v>
      </c>
      <c r="X4761">
        <f t="shared" si="261"/>
        <v>12.472715933894607</v>
      </c>
      <c r="Y4761">
        <f t="shared" si="261"/>
        <v>12.889028607356178</v>
      </c>
      <c r="Z4761">
        <f t="shared" si="260"/>
        <v>8.5795996186844619</v>
      </c>
      <c r="AA4761">
        <f t="shared" si="260"/>
        <v>11.560693641618496</v>
      </c>
      <c r="AB4761">
        <f t="shared" si="260"/>
        <v>11.676938047356471</v>
      </c>
      <c r="AC4761">
        <f t="shared" si="260"/>
        <v>8.5162135604323623</v>
      </c>
      <c r="AD4761">
        <f t="shared" si="262"/>
        <v>12.896825396825395</v>
      </c>
      <c r="AE4761">
        <f t="shared" si="262"/>
        <v>9.3708165997322634</v>
      </c>
      <c r="AF4761">
        <f t="shared" si="262"/>
        <v>8.8046054859464942</v>
      </c>
    </row>
    <row r="4762" spans="1:32" x14ac:dyDescent="0.3">
      <c r="A4762" s="1">
        <v>430750</v>
      </c>
      <c r="B4762" s="1" t="s">
        <v>4537</v>
      </c>
      <c r="C4762" s="1">
        <v>167</v>
      </c>
      <c r="D4762" s="1">
        <v>186</v>
      </c>
      <c r="E4762" s="1">
        <v>193</v>
      </c>
      <c r="F4762" s="1">
        <v>185</v>
      </c>
      <c r="G4762" s="1">
        <v>197</v>
      </c>
      <c r="H4762" s="1">
        <v>181</v>
      </c>
      <c r="I4762" s="1">
        <v>183</v>
      </c>
      <c r="J4762" s="1">
        <v>174</v>
      </c>
      <c r="K4762" s="1">
        <v>174</v>
      </c>
      <c r="L4762" s="1">
        <v>176</v>
      </c>
      <c r="M4762">
        <f>VLOOKUP($A4762,Planilha2!$C$2:$M$5573,2,FALSE)</f>
        <v>15532</v>
      </c>
      <c r="N4762">
        <f>VLOOKUP($A4762,Planilha2!$C$2:$M$5573,3,FALSE)</f>
        <v>15525</v>
      </c>
      <c r="O4762">
        <f>VLOOKUP($A4762,Planilha2!$C$2:$M$5573,4,FALSE)</f>
        <v>15519</v>
      </c>
      <c r="P4762">
        <f>VLOOKUP($A4762,Planilha2!$C$2:$M$5573,5,FALSE)</f>
        <v>15512</v>
      </c>
      <c r="Q4762">
        <f>VLOOKUP($A4762,Planilha2!$C$2:$M$5573,6,FALSE)</f>
        <v>15499</v>
      </c>
      <c r="R4762">
        <f>VLOOKUP($A4762,Planilha2!$C$2:$M$5573,7,FALSE)</f>
        <v>15483</v>
      </c>
      <c r="S4762">
        <f>VLOOKUP($A4762,Planilha2!$C$2:$M$5573,8,FALSE)</f>
        <v>15463</v>
      </c>
      <c r="T4762">
        <f>VLOOKUP($A4762,Planilha2!$C$2:$M$5573,9,FALSE)</f>
        <v>15439</v>
      </c>
      <c r="U4762">
        <f>VLOOKUP($A4762,Planilha2!$C$2:$M$5573,10,FALSE)</f>
        <v>15410</v>
      </c>
      <c r="V4762">
        <f>VLOOKUP($A4762,Planilha2!$C$2:$M$5573,11,FALSE)</f>
        <v>15378</v>
      </c>
      <c r="W4762">
        <f t="shared" si="261"/>
        <v>10.751995879474633</v>
      </c>
      <c r="X4762">
        <f t="shared" si="261"/>
        <v>11.980676328502415</v>
      </c>
      <c r="Y4762">
        <f t="shared" si="261"/>
        <v>12.436368322701206</v>
      </c>
      <c r="Z4762">
        <f t="shared" si="260"/>
        <v>11.926250644662197</v>
      </c>
      <c r="AA4762">
        <f t="shared" si="260"/>
        <v>12.710497451448481</v>
      </c>
      <c r="AB4762">
        <f t="shared" si="260"/>
        <v>11.690240909384485</v>
      </c>
      <c r="AC4762">
        <f t="shared" si="260"/>
        <v>11.834702192330077</v>
      </c>
      <c r="AD4762">
        <f t="shared" si="262"/>
        <v>11.270159984454951</v>
      </c>
      <c r="AE4762">
        <f t="shared" si="262"/>
        <v>11.291369240752759</v>
      </c>
      <c r="AF4762">
        <f t="shared" si="262"/>
        <v>11.444921316165951</v>
      </c>
    </row>
    <row r="4763" spans="1:32" x14ac:dyDescent="0.3">
      <c r="A4763" s="1">
        <v>430755</v>
      </c>
      <c r="B4763" s="1" t="s">
        <v>4538</v>
      </c>
      <c r="C4763" s="1">
        <v>64</v>
      </c>
      <c r="D4763" s="1">
        <v>67</v>
      </c>
      <c r="E4763" s="1">
        <v>75</v>
      </c>
      <c r="F4763" s="1">
        <v>67</v>
      </c>
      <c r="G4763" s="1">
        <v>72</v>
      </c>
      <c r="H4763" s="1">
        <v>72</v>
      </c>
      <c r="I4763" s="1">
        <v>79</v>
      </c>
      <c r="J4763" s="1">
        <v>68</v>
      </c>
      <c r="K4763" s="1">
        <v>46</v>
      </c>
      <c r="L4763" s="1">
        <v>53</v>
      </c>
      <c r="M4763">
        <f>VLOOKUP($A4763,Planilha2!$C$2:$M$5573,2,FALSE)</f>
        <v>6079</v>
      </c>
      <c r="N4763">
        <f>VLOOKUP($A4763,Planilha2!$C$2:$M$5573,3,FALSE)</f>
        <v>6066</v>
      </c>
      <c r="O4763">
        <f>VLOOKUP($A4763,Planilha2!$C$2:$M$5573,4,FALSE)</f>
        <v>6056</v>
      </c>
      <c r="P4763">
        <f>VLOOKUP($A4763,Planilha2!$C$2:$M$5573,5,FALSE)</f>
        <v>6037</v>
      </c>
      <c r="Q4763">
        <f>VLOOKUP($A4763,Planilha2!$C$2:$M$5573,6,FALSE)</f>
        <v>6017</v>
      </c>
      <c r="R4763">
        <f>VLOOKUP($A4763,Planilha2!$C$2:$M$5573,7,FALSE)</f>
        <v>5998</v>
      </c>
      <c r="S4763">
        <f>VLOOKUP($A4763,Planilha2!$C$2:$M$5573,8,FALSE)</f>
        <v>5978</v>
      </c>
      <c r="T4763">
        <f>VLOOKUP($A4763,Planilha2!$C$2:$M$5573,9,FALSE)</f>
        <v>5960</v>
      </c>
      <c r="U4763">
        <f>VLOOKUP($A4763,Planilha2!$C$2:$M$5573,10,FALSE)</f>
        <v>5934</v>
      </c>
      <c r="V4763">
        <f>VLOOKUP($A4763,Planilha2!$C$2:$M$5573,11,FALSE)</f>
        <v>5908</v>
      </c>
      <c r="W4763">
        <f t="shared" si="261"/>
        <v>10.528047376213193</v>
      </c>
      <c r="X4763">
        <f t="shared" si="261"/>
        <v>11.045169798878998</v>
      </c>
      <c r="Y4763">
        <f t="shared" si="261"/>
        <v>12.384412153236459</v>
      </c>
      <c r="Z4763">
        <f t="shared" si="260"/>
        <v>11.098227596488323</v>
      </c>
      <c r="AA4763">
        <f t="shared" si="260"/>
        <v>11.966096061160046</v>
      </c>
      <c r="AB4763">
        <f t="shared" si="260"/>
        <v>12.004001333777925</v>
      </c>
      <c r="AC4763">
        <f t="shared" si="260"/>
        <v>13.21512211441954</v>
      </c>
      <c r="AD4763">
        <f t="shared" si="262"/>
        <v>11.409395973154362</v>
      </c>
      <c r="AE4763">
        <f t="shared" si="262"/>
        <v>7.7519379844961236</v>
      </c>
      <c r="AF4763">
        <f t="shared" si="262"/>
        <v>8.97088693297224</v>
      </c>
    </row>
    <row r="4764" spans="1:32" x14ac:dyDescent="0.3">
      <c r="A4764" s="1">
        <v>430760</v>
      </c>
      <c r="B4764" s="1" t="s">
        <v>4539</v>
      </c>
      <c r="C4764" s="1">
        <v>647</v>
      </c>
      <c r="D4764" s="1">
        <v>648</v>
      </c>
      <c r="E4764" s="1">
        <v>625</v>
      </c>
      <c r="F4764" s="1">
        <v>655</v>
      </c>
      <c r="G4764" s="1">
        <v>655</v>
      </c>
      <c r="H4764" s="1">
        <v>634</v>
      </c>
      <c r="I4764" s="1">
        <v>552</v>
      </c>
      <c r="J4764" s="1">
        <v>521</v>
      </c>
      <c r="K4764" s="1">
        <v>528</v>
      </c>
      <c r="L4764" s="1">
        <v>465</v>
      </c>
      <c r="M4764">
        <f>VLOOKUP($A4764,Planilha2!$C$2:$M$5573,2,FALSE)</f>
        <v>45746</v>
      </c>
      <c r="N4764">
        <f>VLOOKUP($A4764,Planilha2!$C$2:$M$5573,3,FALSE)</f>
        <v>46541</v>
      </c>
      <c r="O4764">
        <f>VLOOKUP($A4764,Planilha2!$C$2:$M$5573,4,FALSE)</f>
        <v>47359</v>
      </c>
      <c r="P4764">
        <f>VLOOKUP($A4764,Planilha2!$C$2:$M$5573,5,FALSE)</f>
        <v>48165</v>
      </c>
      <c r="Q4764">
        <f>VLOOKUP($A4764,Planilha2!$C$2:$M$5573,6,FALSE)</f>
        <v>48963</v>
      </c>
      <c r="R4764">
        <f>VLOOKUP($A4764,Planilha2!$C$2:$M$5573,7,FALSE)</f>
        <v>49768</v>
      </c>
      <c r="S4764">
        <f>VLOOKUP($A4764,Planilha2!$C$2:$M$5573,8,FALSE)</f>
        <v>50576</v>
      </c>
      <c r="T4764">
        <f>VLOOKUP($A4764,Planilha2!$C$2:$M$5573,9,FALSE)</f>
        <v>51384</v>
      </c>
      <c r="U4764">
        <f>VLOOKUP($A4764,Planilha2!$C$2:$M$5573,10,FALSE)</f>
        <v>52173</v>
      </c>
      <c r="V4764">
        <f>VLOOKUP($A4764,Planilha2!$C$2:$M$5573,11,FALSE)</f>
        <v>52959</v>
      </c>
      <c r="W4764">
        <f t="shared" si="261"/>
        <v>14.143313076553142</v>
      </c>
      <c r="X4764">
        <f t="shared" si="261"/>
        <v>13.923207494467244</v>
      </c>
      <c r="Y4764">
        <f t="shared" si="261"/>
        <v>13.197069194873203</v>
      </c>
      <c r="Z4764">
        <f t="shared" si="260"/>
        <v>13.5990864735804</v>
      </c>
      <c r="AA4764">
        <f t="shared" si="260"/>
        <v>13.377448277270592</v>
      </c>
      <c r="AB4764">
        <f t="shared" si="260"/>
        <v>12.7391094679312</v>
      </c>
      <c r="AC4764">
        <f t="shared" si="260"/>
        <v>10.914267636823791</v>
      </c>
      <c r="AD4764">
        <f t="shared" si="262"/>
        <v>10.139342986143546</v>
      </c>
      <c r="AE4764">
        <f t="shared" si="262"/>
        <v>10.120177103099305</v>
      </c>
      <c r="AF4764">
        <f t="shared" si="262"/>
        <v>8.7803772729847616</v>
      </c>
    </row>
    <row r="4765" spans="1:32" x14ac:dyDescent="0.3">
      <c r="A4765" s="1">
        <v>430770</v>
      </c>
      <c r="B4765" s="1" t="s">
        <v>4540</v>
      </c>
      <c r="C4765" s="1">
        <v>1120</v>
      </c>
      <c r="D4765" s="1">
        <v>1074</v>
      </c>
      <c r="E4765" s="1">
        <v>1234</v>
      </c>
      <c r="F4765" s="1">
        <v>1089</v>
      </c>
      <c r="G4765" s="1">
        <v>1106</v>
      </c>
      <c r="H4765" s="1">
        <v>1129</v>
      </c>
      <c r="I4765" s="1">
        <v>1062</v>
      </c>
      <c r="J4765" s="1">
        <v>1015</v>
      </c>
      <c r="K4765" s="1">
        <v>893</v>
      </c>
      <c r="L4765" s="1">
        <v>886</v>
      </c>
      <c r="M4765">
        <f>VLOOKUP($A4765,Planilha2!$C$2:$M$5573,2,FALSE)</f>
        <v>82558</v>
      </c>
      <c r="N4765">
        <f>VLOOKUP($A4765,Planilha2!$C$2:$M$5573,3,FALSE)</f>
        <v>82603</v>
      </c>
      <c r="O4765">
        <f>VLOOKUP($A4765,Planilha2!$C$2:$M$5573,4,FALSE)</f>
        <v>82662</v>
      </c>
      <c r="P4765">
        <f>VLOOKUP($A4765,Planilha2!$C$2:$M$5573,5,FALSE)</f>
        <v>82684</v>
      </c>
      <c r="Q4765">
        <f>VLOOKUP($A4765,Planilha2!$C$2:$M$5573,6,FALSE)</f>
        <v>82670</v>
      </c>
      <c r="R4765">
        <f>VLOOKUP($A4765,Planilha2!$C$2:$M$5573,7,FALSE)</f>
        <v>82642</v>
      </c>
      <c r="S4765">
        <f>VLOOKUP($A4765,Planilha2!$C$2:$M$5573,8,FALSE)</f>
        <v>82595</v>
      </c>
      <c r="T4765">
        <f>VLOOKUP($A4765,Planilha2!$C$2:$M$5573,9,FALSE)</f>
        <v>82530</v>
      </c>
      <c r="U4765">
        <f>VLOOKUP($A4765,Planilha2!$C$2:$M$5573,10,FALSE)</f>
        <v>82427</v>
      </c>
      <c r="V4765">
        <f>VLOOKUP($A4765,Planilha2!$C$2:$M$5573,11,FALSE)</f>
        <v>82300</v>
      </c>
      <c r="W4765">
        <f t="shared" si="261"/>
        <v>13.566220111921316</v>
      </c>
      <c r="X4765">
        <f t="shared" si="261"/>
        <v>13.001949081752478</v>
      </c>
      <c r="Y4765">
        <f t="shared" si="261"/>
        <v>14.92826207931093</v>
      </c>
      <c r="Z4765">
        <f t="shared" si="260"/>
        <v>13.170625514005128</v>
      </c>
      <c r="AA4765">
        <f t="shared" si="260"/>
        <v>13.378492802709568</v>
      </c>
      <c r="AB4765">
        <f t="shared" si="260"/>
        <v>13.661334430434888</v>
      </c>
      <c r="AC4765">
        <f t="shared" si="260"/>
        <v>12.857921181669592</v>
      </c>
      <c r="AD4765">
        <f t="shared" si="262"/>
        <v>12.298558100084819</v>
      </c>
      <c r="AE4765">
        <f t="shared" si="262"/>
        <v>10.833828721171461</v>
      </c>
      <c r="AF4765">
        <f t="shared" si="262"/>
        <v>10.765492102065615</v>
      </c>
    </row>
    <row r="4766" spans="1:32" x14ac:dyDescent="0.3">
      <c r="A4766" s="1">
        <v>430780</v>
      </c>
      <c r="B4766" s="1" t="s">
        <v>4541</v>
      </c>
      <c r="C4766" s="1">
        <v>424</v>
      </c>
      <c r="D4766" s="1">
        <v>426</v>
      </c>
      <c r="E4766" s="1">
        <v>478</v>
      </c>
      <c r="F4766" s="1">
        <v>413</v>
      </c>
      <c r="G4766" s="1">
        <v>452</v>
      </c>
      <c r="H4766" s="1">
        <v>429</v>
      </c>
      <c r="I4766" s="1">
        <v>412</v>
      </c>
      <c r="J4766" s="1">
        <v>434</v>
      </c>
      <c r="K4766" s="1">
        <v>410</v>
      </c>
      <c r="L4766" s="1">
        <v>381</v>
      </c>
      <c r="M4766">
        <f>VLOOKUP($A4766,Planilha2!$C$2:$M$5573,2,FALSE)</f>
        <v>32165</v>
      </c>
      <c r="N4766">
        <f>VLOOKUP($A4766,Planilha2!$C$2:$M$5573,3,FALSE)</f>
        <v>32480</v>
      </c>
      <c r="O4766">
        <f>VLOOKUP($A4766,Planilha2!$C$2:$M$5573,4,FALSE)</f>
        <v>32800</v>
      </c>
      <c r="P4766">
        <f>VLOOKUP($A4766,Planilha2!$C$2:$M$5573,5,FALSE)</f>
        <v>33121</v>
      </c>
      <c r="Q4766">
        <f>VLOOKUP($A4766,Planilha2!$C$2:$M$5573,6,FALSE)</f>
        <v>33430</v>
      </c>
      <c r="R4766">
        <f>VLOOKUP($A4766,Planilha2!$C$2:$M$5573,7,FALSE)</f>
        <v>33734</v>
      </c>
      <c r="S4766">
        <f>VLOOKUP($A4766,Planilha2!$C$2:$M$5573,8,FALSE)</f>
        <v>34031</v>
      </c>
      <c r="T4766">
        <f>VLOOKUP($A4766,Planilha2!$C$2:$M$5573,9,FALSE)</f>
        <v>34321</v>
      </c>
      <c r="U4766">
        <f>VLOOKUP($A4766,Planilha2!$C$2:$M$5573,10,FALSE)</f>
        <v>34606</v>
      </c>
      <c r="V4766">
        <f>VLOOKUP($A4766,Planilha2!$C$2:$M$5573,11,FALSE)</f>
        <v>34882</v>
      </c>
      <c r="W4766">
        <f t="shared" si="261"/>
        <v>13.182030157002954</v>
      </c>
      <c r="X4766">
        <f t="shared" si="261"/>
        <v>13.11576354679803</v>
      </c>
      <c r="Y4766">
        <f t="shared" si="261"/>
        <v>14.573170731707318</v>
      </c>
      <c r="Z4766">
        <f t="shared" si="260"/>
        <v>12.469430270825155</v>
      </c>
      <c r="AA4766">
        <f t="shared" si="260"/>
        <v>13.520789709841459</v>
      </c>
      <c r="AB4766">
        <f t="shared" si="260"/>
        <v>12.717139977470801</v>
      </c>
      <c r="AC4766">
        <f t="shared" si="260"/>
        <v>12.106608680320884</v>
      </c>
      <c r="AD4766">
        <f t="shared" si="262"/>
        <v>12.645319192331225</v>
      </c>
      <c r="AE4766">
        <f t="shared" si="262"/>
        <v>11.847656475755651</v>
      </c>
      <c r="AF4766">
        <f t="shared" si="262"/>
        <v>10.922538845249699</v>
      </c>
    </row>
    <row r="4767" spans="1:32" x14ac:dyDescent="0.3">
      <c r="A4767" s="1">
        <v>430781</v>
      </c>
      <c r="B4767" s="1" t="s">
        <v>4542</v>
      </c>
      <c r="C4767" s="1">
        <v>32</v>
      </c>
      <c r="D4767" s="1">
        <v>33</v>
      </c>
      <c r="E4767" s="1">
        <v>54</v>
      </c>
      <c r="F4767" s="1">
        <v>33</v>
      </c>
      <c r="G4767" s="1">
        <v>36</v>
      </c>
      <c r="H4767" s="1">
        <v>43</v>
      </c>
      <c r="I4767" s="1">
        <v>36</v>
      </c>
      <c r="J4767" s="1">
        <v>37</v>
      </c>
      <c r="K4767" s="1">
        <v>31</v>
      </c>
      <c r="L4767" s="1">
        <v>45</v>
      </c>
      <c r="M4767">
        <f>VLOOKUP($A4767,Planilha2!$C$2:$M$5573,2,FALSE)</f>
        <v>3689</v>
      </c>
      <c r="N4767">
        <f>VLOOKUP($A4767,Planilha2!$C$2:$M$5573,3,FALSE)</f>
        <v>3692</v>
      </c>
      <c r="O4767">
        <f>VLOOKUP($A4767,Planilha2!$C$2:$M$5573,4,FALSE)</f>
        <v>3699</v>
      </c>
      <c r="P4767">
        <f>VLOOKUP($A4767,Planilha2!$C$2:$M$5573,5,FALSE)</f>
        <v>3693</v>
      </c>
      <c r="Q4767">
        <f>VLOOKUP($A4767,Planilha2!$C$2:$M$5573,6,FALSE)</f>
        <v>3689</v>
      </c>
      <c r="R4767">
        <f>VLOOKUP($A4767,Planilha2!$C$2:$M$5573,7,FALSE)</f>
        <v>3687</v>
      </c>
      <c r="S4767">
        <f>VLOOKUP($A4767,Planilha2!$C$2:$M$5573,8,FALSE)</f>
        <v>3688</v>
      </c>
      <c r="T4767">
        <f>VLOOKUP($A4767,Planilha2!$C$2:$M$5573,9,FALSE)</f>
        <v>3692</v>
      </c>
      <c r="U4767">
        <f>VLOOKUP($A4767,Planilha2!$C$2:$M$5573,10,FALSE)</f>
        <v>3684</v>
      </c>
      <c r="V4767">
        <f>VLOOKUP($A4767,Planilha2!$C$2:$M$5573,11,FALSE)</f>
        <v>3677</v>
      </c>
      <c r="W4767">
        <f t="shared" si="261"/>
        <v>8.6744375169422607</v>
      </c>
      <c r="X4767">
        <f t="shared" si="261"/>
        <v>8.9382448537378103</v>
      </c>
      <c r="Y4767">
        <f t="shared" si="261"/>
        <v>14.598540145985401</v>
      </c>
      <c r="Z4767">
        <f t="shared" si="260"/>
        <v>8.9358245329000816</v>
      </c>
      <c r="AA4767">
        <f t="shared" si="260"/>
        <v>9.7587422065600435</v>
      </c>
      <c r="AB4767">
        <f t="shared" si="260"/>
        <v>11.662598318416057</v>
      </c>
      <c r="AC4767">
        <f t="shared" si="260"/>
        <v>9.7613882863340571</v>
      </c>
      <c r="AD4767">
        <f t="shared" si="262"/>
        <v>10.021668472372697</v>
      </c>
      <c r="AE4767">
        <f t="shared" si="262"/>
        <v>8.4147665580890347</v>
      </c>
      <c r="AF4767">
        <f t="shared" si="262"/>
        <v>12.238237693772096</v>
      </c>
    </row>
    <row r="4768" spans="1:32" x14ac:dyDescent="0.3">
      <c r="A4768" s="1">
        <v>430783</v>
      </c>
      <c r="B4768" s="1" t="s">
        <v>4543</v>
      </c>
      <c r="C4768" s="1">
        <v>25</v>
      </c>
      <c r="D4768" s="1">
        <v>26</v>
      </c>
      <c r="E4768" s="1">
        <v>26</v>
      </c>
      <c r="F4768" s="1">
        <v>20</v>
      </c>
      <c r="G4768" s="1">
        <v>28</v>
      </c>
      <c r="H4768" s="1">
        <v>30</v>
      </c>
      <c r="I4768" s="1">
        <v>25</v>
      </c>
      <c r="J4768" s="1">
        <v>31</v>
      </c>
      <c r="K4768" s="1">
        <v>24</v>
      </c>
      <c r="L4768" s="1">
        <v>18</v>
      </c>
      <c r="M4768">
        <f>VLOOKUP($A4768,Planilha2!$C$2:$M$5573,2,FALSE)</f>
        <v>2746</v>
      </c>
      <c r="N4768">
        <f>VLOOKUP($A4768,Planilha2!$C$2:$M$5573,3,FALSE)</f>
        <v>2714</v>
      </c>
      <c r="O4768">
        <f>VLOOKUP($A4768,Planilha2!$C$2:$M$5573,4,FALSE)</f>
        <v>2685</v>
      </c>
      <c r="P4768">
        <f>VLOOKUP($A4768,Planilha2!$C$2:$M$5573,5,FALSE)</f>
        <v>2648</v>
      </c>
      <c r="Q4768">
        <f>VLOOKUP($A4768,Planilha2!$C$2:$M$5573,6,FALSE)</f>
        <v>2613</v>
      </c>
      <c r="R4768">
        <f>VLOOKUP($A4768,Planilha2!$C$2:$M$5573,7,FALSE)</f>
        <v>2579</v>
      </c>
      <c r="S4768">
        <f>VLOOKUP($A4768,Planilha2!$C$2:$M$5573,8,FALSE)</f>
        <v>2547</v>
      </c>
      <c r="T4768">
        <f>VLOOKUP($A4768,Planilha2!$C$2:$M$5573,9,FALSE)</f>
        <v>2517</v>
      </c>
      <c r="U4768">
        <f>VLOOKUP($A4768,Planilha2!$C$2:$M$5573,10,FALSE)</f>
        <v>2480</v>
      </c>
      <c r="V4768">
        <f>VLOOKUP($A4768,Planilha2!$C$2:$M$5573,11,FALSE)</f>
        <v>2445</v>
      </c>
      <c r="W4768">
        <f t="shared" si="261"/>
        <v>9.1041514930808454</v>
      </c>
      <c r="X4768">
        <f t="shared" si="261"/>
        <v>9.5799557848194556</v>
      </c>
      <c r="Y4768">
        <f t="shared" si="261"/>
        <v>9.6834264432029791</v>
      </c>
      <c r="Z4768">
        <f t="shared" si="260"/>
        <v>7.5528700906344417</v>
      </c>
      <c r="AA4768">
        <f t="shared" si="260"/>
        <v>10.715652506697282</v>
      </c>
      <c r="AB4768">
        <f t="shared" si="260"/>
        <v>11.632415664986429</v>
      </c>
      <c r="AC4768">
        <f t="shared" si="260"/>
        <v>9.8154691794267759</v>
      </c>
      <c r="AD4768">
        <f t="shared" si="262"/>
        <v>12.316249503377035</v>
      </c>
      <c r="AE4768">
        <f t="shared" si="262"/>
        <v>9.67741935483871</v>
      </c>
      <c r="AF4768">
        <f t="shared" si="262"/>
        <v>7.3619631901840492</v>
      </c>
    </row>
    <row r="4769" spans="1:32" x14ac:dyDescent="0.3">
      <c r="A4769" s="1">
        <v>430786</v>
      </c>
      <c r="B4769" s="1" t="s">
        <v>4544</v>
      </c>
      <c r="C4769" s="1">
        <v>18</v>
      </c>
      <c r="D4769" s="1">
        <v>24</v>
      </c>
      <c r="E4769" s="1">
        <v>14</v>
      </c>
      <c r="F4769" s="1">
        <v>23</v>
      </c>
      <c r="G4769" s="1">
        <v>29</v>
      </c>
      <c r="H4769" s="1">
        <v>26</v>
      </c>
      <c r="I4769" s="1">
        <v>19</v>
      </c>
      <c r="J4769" s="1">
        <v>23</v>
      </c>
      <c r="K4769" s="1">
        <v>14</v>
      </c>
      <c r="L4769" s="1">
        <v>16</v>
      </c>
      <c r="M4769">
        <f>VLOOKUP($A4769,Planilha2!$C$2:$M$5573,2,FALSE)</f>
        <v>2621</v>
      </c>
      <c r="N4769">
        <f>VLOOKUP($A4769,Planilha2!$C$2:$M$5573,3,FALSE)</f>
        <v>2621</v>
      </c>
      <c r="O4769">
        <f>VLOOKUP($A4769,Planilha2!$C$2:$M$5573,4,FALSE)</f>
        <v>2623</v>
      </c>
      <c r="P4769">
        <f>VLOOKUP($A4769,Planilha2!$C$2:$M$5573,5,FALSE)</f>
        <v>2619</v>
      </c>
      <c r="Q4769">
        <f>VLOOKUP($A4769,Planilha2!$C$2:$M$5573,6,FALSE)</f>
        <v>2616</v>
      </c>
      <c r="R4769">
        <f>VLOOKUP($A4769,Planilha2!$C$2:$M$5573,7,FALSE)</f>
        <v>2614</v>
      </c>
      <c r="S4769">
        <f>VLOOKUP($A4769,Planilha2!$C$2:$M$5573,8,FALSE)</f>
        <v>2612</v>
      </c>
      <c r="T4769">
        <f>VLOOKUP($A4769,Planilha2!$C$2:$M$5573,9,FALSE)</f>
        <v>2612</v>
      </c>
      <c r="U4769">
        <f>VLOOKUP($A4769,Planilha2!$C$2:$M$5573,10,FALSE)</f>
        <v>2607</v>
      </c>
      <c r="V4769">
        <f>VLOOKUP($A4769,Planilha2!$C$2:$M$5573,11,FALSE)</f>
        <v>2602</v>
      </c>
      <c r="W4769">
        <f t="shared" si="261"/>
        <v>6.8676077832888209</v>
      </c>
      <c r="X4769">
        <f t="shared" si="261"/>
        <v>9.1568103777184273</v>
      </c>
      <c r="Y4769">
        <f t="shared" si="261"/>
        <v>5.3373999237514296</v>
      </c>
      <c r="Z4769">
        <f t="shared" si="260"/>
        <v>8.781977854142804</v>
      </c>
      <c r="AA4769">
        <f t="shared" si="260"/>
        <v>11.085626911314984</v>
      </c>
      <c r="AB4769">
        <f t="shared" si="260"/>
        <v>9.946442234123948</v>
      </c>
      <c r="AC4769">
        <f t="shared" si="260"/>
        <v>7.2741194486983156</v>
      </c>
      <c r="AD4769">
        <f t="shared" si="262"/>
        <v>8.8055130168453299</v>
      </c>
      <c r="AE4769">
        <f t="shared" si="262"/>
        <v>5.3701572688914458</v>
      </c>
      <c r="AF4769">
        <f t="shared" si="262"/>
        <v>6.1491160645657184</v>
      </c>
    </row>
    <row r="4770" spans="1:32" x14ac:dyDescent="0.3">
      <c r="A4770" s="1">
        <v>430790</v>
      </c>
      <c r="B4770" s="1" t="s">
        <v>4545</v>
      </c>
      <c r="C4770" s="1">
        <v>818</v>
      </c>
      <c r="D4770" s="1">
        <v>908</v>
      </c>
      <c r="E4770" s="1">
        <v>917</v>
      </c>
      <c r="F4770" s="1">
        <v>813</v>
      </c>
      <c r="G4770" s="1">
        <v>876</v>
      </c>
      <c r="H4770" s="1">
        <v>918</v>
      </c>
      <c r="I4770" s="1">
        <v>848</v>
      </c>
      <c r="J4770" s="1">
        <v>834</v>
      </c>
      <c r="K4770" s="1">
        <v>783</v>
      </c>
      <c r="L4770" s="1">
        <v>830</v>
      </c>
      <c r="M4770">
        <f>VLOOKUP($A4770,Planilha2!$C$2:$M$5573,2,FALSE)</f>
        <v>67542</v>
      </c>
      <c r="N4770">
        <f>VLOOKUP($A4770,Planilha2!$C$2:$M$5573,3,FALSE)</f>
        <v>68445</v>
      </c>
      <c r="O4770">
        <f>VLOOKUP($A4770,Planilha2!$C$2:$M$5573,4,FALSE)</f>
        <v>69365</v>
      </c>
      <c r="P4770">
        <f>VLOOKUP($A4770,Planilha2!$C$2:$M$5573,5,FALSE)</f>
        <v>70265</v>
      </c>
      <c r="Q4770">
        <f>VLOOKUP($A4770,Planilha2!$C$2:$M$5573,6,FALSE)</f>
        <v>71143</v>
      </c>
      <c r="R4770">
        <f>VLOOKUP($A4770,Planilha2!$C$2:$M$5573,7,FALSE)</f>
        <v>72020</v>
      </c>
      <c r="S4770">
        <f>VLOOKUP($A4770,Planilha2!$C$2:$M$5573,8,FALSE)</f>
        <v>72890</v>
      </c>
      <c r="T4770">
        <f>VLOOKUP($A4770,Planilha2!$C$2:$M$5573,9,FALSE)</f>
        <v>73749</v>
      </c>
      <c r="U4770">
        <f>VLOOKUP($A4770,Planilha2!$C$2:$M$5573,10,FALSE)</f>
        <v>74576</v>
      </c>
      <c r="V4770">
        <f>VLOOKUP($A4770,Planilha2!$C$2:$M$5573,11,FALSE)</f>
        <v>75385</v>
      </c>
      <c r="W4770">
        <f t="shared" si="261"/>
        <v>12.110982795889964</v>
      </c>
      <c r="X4770">
        <f t="shared" si="261"/>
        <v>13.266126086638907</v>
      </c>
      <c r="Y4770">
        <f t="shared" si="261"/>
        <v>13.219923592589923</v>
      </c>
      <c r="Z4770">
        <f t="shared" si="260"/>
        <v>11.570483170853199</v>
      </c>
      <c r="AA4770">
        <f t="shared" si="260"/>
        <v>12.313228286690189</v>
      </c>
      <c r="AB4770">
        <f t="shared" si="260"/>
        <v>12.746459316856429</v>
      </c>
      <c r="AC4770">
        <f t="shared" si="260"/>
        <v>11.633968994375085</v>
      </c>
      <c r="AD4770">
        <f t="shared" si="262"/>
        <v>11.308627913598828</v>
      </c>
      <c r="AE4770">
        <f t="shared" si="262"/>
        <v>10.49935636129586</v>
      </c>
      <c r="AF4770">
        <f t="shared" si="262"/>
        <v>11.010147907408635</v>
      </c>
    </row>
    <row r="4771" spans="1:32" x14ac:dyDescent="0.3">
      <c r="A4771" s="1">
        <v>430800</v>
      </c>
      <c r="B4771" s="1" t="s">
        <v>4546</v>
      </c>
      <c r="C4771" s="1">
        <v>57</v>
      </c>
      <c r="D4771" s="1">
        <v>52</v>
      </c>
      <c r="E4771" s="1">
        <v>68</v>
      </c>
      <c r="F4771" s="1">
        <v>63</v>
      </c>
      <c r="G4771" s="1">
        <v>56</v>
      </c>
      <c r="H4771" s="1">
        <v>63</v>
      </c>
      <c r="I4771" s="1">
        <v>72</v>
      </c>
      <c r="J4771" s="1">
        <v>62</v>
      </c>
      <c r="K4771" s="1">
        <v>70</v>
      </c>
      <c r="L4771" s="1">
        <v>71</v>
      </c>
      <c r="M4771">
        <f>VLOOKUP($A4771,Planilha2!$C$2:$M$5573,2,FALSE)</f>
        <v>6745</v>
      </c>
      <c r="N4771">
        <f>VLOOKUP($A4771,Planilha2!$C$2:$M$5573,3,FALSE)</f>
        <v>6728</v>
      </c>
      <c r="O4771">
        <f>VLOOKUP($A4771,Planilha2!$C$2:$M$5573,4,FALSE)</f>
        <v>6712</v>
      </c>
      <c r="P4771">
        <f>VLOOKUP($A4771,Planilha2!$C$2:$M$5573,5,FALSE)</f>
        <v>6693</v>
      </c>
      <c r="Q4771">
        <f>VLOOKUP($A4771,Planilha2!$C$2:$M$5573,6,FALSE)</f>
        <v>6672</v>
      </c>
      <c r="R4771">
        <f>VLOOKUP($A4771,Planilha2!$C$2:$M$5573,7,FALSE)</f>
        <v>6651</v>
      </c>
      <c r="S4771">
        <f>VLOOKUP($A4771,Planilha2!$C$2:$M$5573,8,FALSE)</f>
        <v>6630</v>
      </c>
      <c r="T4771">
        <f>VLOOKUP($A4771,Planilha2!$C$2:$M$5573,9,FALSE)</f>
        <v>6609</v>
      </c>
      <c r="U4771">
        <f>VLOOKUP($A4771,Planilha2!$C$2:$M$5573,10,FALSE)</f>
        <v>6583</v>
      </c>
      <c r="V4771">
        <f>VLOOKUP($A4771,Planilha2!$C$2:$M$5573,11,FALSE)</f>
        <v>6557</v>
      </c>
      <c r="W4771">
        <f t="shared" si="261"/>
        <v>8.4507042253521121</v>
      </c>
      <c r="X4771">
        <f t="shared" si="261"/>
        <v>7.7288941736028534</v>
      </c>
      <c r="Y4771">
        <f t="shared" si="261"/>
        <v>10.131108462455305</v>
      </c>
      <c r="Z4771">
        <f t="shared" si="260"/>
        <v>9.4128193635141191</v>
      </c>
      <c r="AA4771">
        <f t="shared" si="260"/>
        <v>8.3932853717026372</v>
      </c>
      <c r="AB4771">
        <f t="shared" si="260"/>
        <v>9.4722598105548048</v>
      </c>
      <c r="AC4771">
        <f t="shared" si="260"/>
        <v>10.859728506787329</v>
      </c>
      <c r="AD4771">
        <f t="shared" si="262"/>
        <v>9.3811469208654863</v>
      </c>
      <c r="AE4771">
        <f t="shared" si="262"/>
        <v>10.633449794926326</v>
      </c>
      <c r="AF4771">
        <f t="shared" si="262"/>
        <v>10.828122617050481</v>
      </c>
    </row>
    <row r="4772" spans="1:32" x14ac:dyDescent="0.3">
      <c r="A4772" s="1">
        <v>430805</v>
      </c>
      <c r="B4772" s="1" t="s">
        <v>4547</v>
      </c>
      <c r="C4772" s="1">
        <v>25</v>
      </c>
      <c r="D4772" s="1">
        <v>28</v>
      </c>
      <c r="E4772" s="1">
        <v>38</v>
      </c>
      <c r="F4772" s="1">
        <v>15</v>
      </c>
      <c r="G4772" s="1">
        <v>26</v>
      </c>
      <c r="H4772" s="1">
        <v>28</v>
      </c>
      <c r="I4772" s="1">
        <v>28</v>
      </c>
      <c r="J4772" s="1">
        <v>21</v>
      </c>
      <c r="K4772" s="1">
        <v>30</v>
      </c>
      <c r="L4772" s="1">
        <v>28</v>
      </c>
      <c r="M4772">
        <f>VLOOKUP($A4772,Planilha2!$C$2:$M$5573,2,FALSE)</f>
        <v>2530</v>
      </c>
      <c r="N4772">
        <f>VLOOKUP($A4772,Planilha2!$C$2:$M$5573,3,FALSE)</f>
        <v>2509</v>
      </c>
      <c r="O4772">
        <f>VLOOKUP($A4772,Planilha2!$C$2:$M$5573,4,FALSE)</f>
        <v>2494</v>
      </c>
      <c r="P4772">
        <f>VLOOKUP($A4772,Planilha2!$C$2:$M$5573,5,FALSE)</f>
        <v>2462</v>
      </c>
      <c r="Q4772">
        <f>VLOOKUP($A4772,Planilha2!$C$2:$M$5573,6,FALSE)</f>
        <v>2433</v>
      </c>
      <c r="R4772">
        <f>VLOOKUP($A4772,Planilha2!$C$2:$M$5573,7,FALSE)</f>
        <v>2409</v>
      </c>
      <c r="S4772">
        <f>VLOOKUP($A4772,Planilha2!$C$2:$M$5573,8,FALSE)</f>
        <v>2388</v>
      </c>
      <c r="T4772">
        <f>VLOOKUP($A4772,Planilha2!$C$2:$M$5573,9,FALSE)</f>
        <v>2370</v>
      </c>
      <c r="U4772">
        <f>VLOOKUP($A4772,Planilha2!$C$2:$M$5573,10,FALSE)</f>
        <v>2340</v>
      </c>
      <c r="V4772">
        <f>VLOOKUP($A4772,Planilha2!$C$2:$M$5573,11,FALSE)</f>
        <v>2314</v>
      </c>
      <c r="W4772">
        <f t="shared" si="261"/>
        <v>9.8814229249011856</v>
      </c>
      <c r="X4772">
        <f t="shared" si="261"/>
        <v>11.159824631327222</v>
      </c>
      <c r="Y4772">
        <f t="shared" si="261"/>
        <v>15.236567762630312</v>
      </c>
      <c r="Z4772">
        <f t="shared" si="260"/>
        <v>6.0926076360682373</v>
      </c>
      <c r="AA4772">
        <f t="shared" si="260"/>
        <v>10.686395396629674</v>
      </c>
      <c r="AB4772">
        <f t="shared" si="260"/>
        <v>11.623080116230803</v>
      </c>
      <c r="AC4772">
        <f t="shared" si="260"/>
        <v>11.725293132328307</v>
      </c>
      <c r="AD4772">
        <f t="shared" si="262"/>
        <v>8.8607594936708871</v>
      </c>
      <c r="AE4772">
        <f t="shared" si="262"/>
        <v>12.820512820512819</v>
      </c>
      <c r="AF4772">
        <f t="shared" si="262"/>
        <v>12.100259291270527</v>
      </c>
    </row>
    <row r="4773" spans="1:32" x14ac:dyDescent="0.3">
      <c r="A4773" s="1">
        <v>430807</v>
      </c>
      <c r="B4773" s="1" t="s">
        <v>4548</v>
      </c>
      <c r="C4773" s="1">
        <v>53</v>
      </c>
      <c r="D4773" s="1">
        <v>63</v>
      </c>
      <c r="E4773" s="1">
        <v>70</v>
      </c>
      <c r="F4773" s="1">
        <v>61</v>
      </c>
      <c r="G4773" s="1">
        <v>53</v>
      </c>
      <c r="H4773" s="1">
        <v>52</v>
      </c>
      <c r="I4773" s="1">
        <v>52</v>
      </c>
      <c r="J4773" s="1">
        <v>42</v>
      </c>
      <c r="K4773" s="1">
        <v>54</v>
      </c>
      <c r="L4773" s="1">
        <v>50</v>
      </c>
      <c r="M4773">
        <f>VLOOKUP($A4773,Planilha2!$C$2:$M$5573,2,FALSE)</f>
        <v>3974</v>
      </c>
      <c r="N4773">
        <f>VLOOKUP($A4773,Planilha2!$C$2:$M$5573,3,FALSE)</f>
        <v>4048</v>
      </c>
      <c r="O4773">
        <f>VLOOKUP($A4773,Planilha2!$C$2:$M$5573,4,FALSE)</f>
        <v>4126</v>
      </c>
      <c r="P4773">
        <f>VLOOKUP($A4773,Planilha2!$C$2:$M$5573,5,FALSE)</f>
        <v>4199</v>
      </c>
      <c r="Q4773">
        <f>VLOOKUP($A4773,Planilha2!$C$2:$M$5573,6,FALSE)</f>
        <v>4274</v>
      </c>
      <c r="R4773">
        <f>VLOOKUP($A4773,Planilha2!$C$2:$M$5573,7,FALSE)</f>
        <v>4351</v>
      </c>
      <c r="S4773">
        <f>VLOOKUP($A4773,Planilha2!$C$2:$M$5573,8,FALSE)</f>
        <v>4431</v>
      </c>
      <c r="T4773">
        <f>VLOOKUP($A4773,Planilha2!$C$2:$M$5573,9,FALSE)</f>
        <v>4514</v>
      </c>
      <c r="U4773">
        <f>VLOOKUP($A4773,Planilha2!$C$2:$M$5573,10,FALSE)</f>
        <v>4591</v>
      </c>
      <c r="V4773">
        <f>VLOOKUP($A4773,Planilha2!$C$2:$M$5573,11,FALSE)</f>
        <v>4670</v>
      </c>
      <c r="W4773">
        <f t="shared" si="261"/>
        <v>13.336688475088073</v>
      </c>
      <c r="X4773">
        <f t="shared" si="261"/>
        <v>15.563241106719367</v>
      </c>
      <c r="Y4773">
        <f t="shared" si="261"/>
        <v>16.965584100824042</v>
      </c>
      <c r="Z4773">
        <f t="shared" si="260"/>
        <v>14.527268397237437</v>
      </c>
      <c r="AA4773">
        <f t="shared" si="260"/>
        <v>12.400561534861955</v>
      </c>
      <c r="AB4773">
        <f t="shared" si="260"/>
        <v>11.951275568834751</v>
      </c>
      <c r="AC4773">
        <f t="shared" si="260"/>
        <v>11.735499887158655</v>
      </c>
      <c r="AD4773">
        <f t="shared" si="262"/>
        <v>9.3043863535666809</v>
      </c>
      <c r="AE4773">
        <f t="shared" si="262"/>
        <v>11.762143323894577</v>
      </c>
      <c r="AF4773">
        <f t="shared" si="262"/>
        <v>10.706638115631691</v>
      </c>
    </row>
    <row r="4774" spans="1:32" x14ac:dyDescent="0.3">
      <c r="A4774" s="1">
        <v>430810</v>
      </c>
      <c r="B4774" s="1" t="s">
        <v>4549</v>
      </c>
      <c r="C4774" s="1">
        <v>138</v>
      </c>
      <c r="D4774" s="1">
        <v>159</v>
      </c>
      <c r="E4774" s="1">
        <v>155</v>
      </c>
      <c r="F4774" s="1">
        <v>151</v>
      </c>
      <c r="G4774" s="1">
        <v>150</v>
      </c>
      <c r="H4774" s="1">
        <v>165</v>
      </c>
      <c r="I4774" s="1">
        <v>147</v>
      </c>
      <c r="J4774" s="1">
        <v>155</v>
      </c>
      <c r="K4774" s="1">
        <v>149</v>
      </c>
      <c r="L4774" s="1">
        <v>155</v>
      </c>
      <c r="M4774">
        <f>VLOOKUP($A4774,Planilha2!$C$2:$M$5573,2,FALSE)</f>
        <v>12838</v>
      </c>
      <c r="N4774">
        <f>VLOOKUP($A4774,Planilha2!$C$2:$M$5573,3,FALSE)</f>
        <v>12928</v>
      </c>
      <c r="O4774">
        <f>VLOOKUP($A4774,Planilha2!$C$2:$M$5573,4,FALSE)</f>
        <v>13023</v>
      </c>
      <c r="P4774">
        <f>VLOOKUP($A4774,Planilha2!$C$2:$M$5573,5,FALSE)</f>
        <v>13099</v>
      </c>
      <c r="Q4774">
        <f>VLOOKUP($A4774,Planilha2!$C$2:$M$5573,6,FALSE)</f>
        <v>13174</v>
      </c>
      <c r="R4774">
        <f>VLOOKUP($A4774,Planilha2!$C$2:$M$5573,7,FALSE)</f>
        <v>13251</v>
      </c>
      <c r="S4774">
        <f>VLOOKUP($A4774,Planilha2!$C$2:$M$5573,8,FALSE)</f>
        <v>13330</v>
      </c>
      <c r="T4774">
        <f>VLOOKUP($A4774,Planilha2!$C$2:$M$5573,9,FALSE)</f>
        <v>13410</v>
      </c>
      <c r="U4774">
        <f>VLOOKUP($A4774,Planilha2!$C$2:$M$5573,10,FALSE)</f>
        <v>13468</v>
      </c>
      <c r="V4774">
        <f>VLOOKUP($A4774,Planilha2!$C$2:$M$5573,11,FALSE)</f>
        <v>13526</v>
      </c>
      <c r="W4774">
        <f t="shared" si="261"/>
        <v>10.749337903100173</v>
      </c>
      <c r="X4774">
        <f t="shared" si="261"/>
        <v>12.298886138613861</v>
      </c>
      <c r="Y4774">
        <f t="shared" si="261"/>
        <v>11.902019503954543</v>
      </c>
      <c r="Z4774">
        <f t="shared" si="260"/>
        <v>11.527597526528742</v>
      </c>
      <c r="AA4774">
        <f t="shared" si="260"/>
        <v>11.386063458327008</v>
      </c>
      <c r="AB4774">
        <f t="shared" si="260"/>
        <v>12.451890423364274</v>
      </c>
      <c r="AC4774">
        <f t="shared" si="260"/>
        <v>11.027756939234809</v>
      </c>
      <c r="AD4774">
        <f t="shared" si="262"/>
        <v>11.558538404175987</v>
      </c>
      <c r="AE4774">
        <f t="shared" si="262"/>
        <v>11.063261063261063</v>
      </c>
      <c r="AF4774">
        <f t="shared" si="262"/>
        <v>11.459411503770516</v>
      </c>
    </row>
    <row r="4775" spans="1:32" x14ac:dyDescent="0.3">
      <c r="A4775" s="1">
        <v>430820</v>
      </c>
      <c r="B4775" s="1" t="s">
        <v>4550</v>
      </c>
      <c r="C4775" s="1">
        <v>314</v>
      </c>
      <c r="D4775" s="1">
        <v>372</v>
      </c>
      <c r="E4775" s="1">
        <v>379</v>
      </c>
      <c r="F4775" s="1">
        <v>350</v>
      </c>
      <c r="G4775" s="1">
        <v>379</v>
      </c>
      <c r="H4775" s="1">
        <v>449</v>
      </c>
      <c r="I4775" s="1">
        <v>377</v>
      </c>
      <c r="J4775" s="1">
        <v>379</v>
      </c>
      <c r="K4775" s="1">
        <v>391</v>
      </c>
      <c r="L4775" s="1">
        <v>386</v>
      </c>
      <c r="M4775">
        <f>VLOOKUP($A4775,Planilha2!$C$2:$M$5573,2,FALSE)</f>
        <v>28623</v>
      </c>
      <c r="N4775">
        <f>VLOOKUP($A4775,Planilha2!$C$2:$M$5573,3,FALSE)</f>
        <v>28953</v>
      </c>
      <c r="O4775">
        <f>VLOOKUP($A4775,Planilha2!$C$2:$M$5573,4,FALSE)</f>
        <v>29292</v>
      </c>
      <c r="P4775">
        <f>VLOOKUP($A4775,Planilha2!$C$2:$M$5573,5,FALSE)</f>
        <v>29618</v>
      </c>
      <c r="Q4775">
        <f>VLOOKUP($A4775,Planilha2!$C$2:$M$5573,6,FALSE)</f>
        <v>29936</v>
      </c>
      <c r="R4775">
        <f>VLOOKUP($A4775,Planilha2!$C$2:$M$5573,7,FALSE)</f>
        <v>30253</v>
      </c>
      <c r="S4775">
        <f>VLOOKUP($A4775,Planilha2!$C$2:$M$5573,8,FALSE)</f>
        <v>30567</v>
      </c>
      <c r="T4775">
        <f>VLOOKUP($A4775,Planilha2!$C$2:$M$5573,9,FALSE)</f>
        <v>30878</v>
      </c>
      <c r="U4775">
        <f>VLOOKUP($A4775,Planilha2!$C$2:$M$5573,10,FALSE)</f>
        <v>31174</v>
      </c>
      <c r="V4775">
        <f>VLOOKUP($A4775,Planilha2!$C$2:$M$5573,11,FALSE)</f>
        <v>31464</v>
      </c>
      <c r="W4775">
        <f t="shared" si="261"/>
        <v>10.970198791181918</v>
      </c>
      <c r="X4775">
        <f t="shared" si="261"/>
        <v>12.84840949124443</v>
      </c>
      <c r="Y4775">
        <f t="shared" si="261"/>
        <v>12.938686330738767</v>
      </c>
      <c r="Z4775">
        <f t="shared" si="260"/>
        <v>11.817138226754</v>
      </c>
      <c r="AA4775">
        <f t="shared" si="260"/>
        <v>12.660342063067878</v>
      </c>
      <c r="AB4775">
        <f t="shared" si="260"/>
        <v>14.841503321984597</v>
      </c>
      <c r="AC4775">
        <f t="shared" si="260"/>
        <v>12.333562338469592</v>
      </c>
      <c r="AD4775">
        <f t="shared" si="262"/>
        <v>12.274111017552951</v>
      </c>
      <c r="AE4775">
        <f t="shared" si="262"/>
        <v>12.542503368191442</v>
      </c>
      <c r="AF4775">
        <f t="shared" si="262"/>
        <v>12.267988812611238</v>
      </c>
    </row>
    <row r="4776" spans="1:32" x14ac:dyDescent="0.3">
      <c r="A4776" s="1">
        <v>430825</v>
      </c>
      <c r="B4776" s="1" t="s">
        <v>4551</v>
      </c>
      <c r="C4776" s="1">
        <v>14</v>
      </c>
      <c r="D4776" s="1">
        <v>7</v>
      </c>
      <c r="E4776" s="1">
        <v>11</v>
      </c>
      <c r="F4776" s="1">
        <v>17</v>
      </c>
      <c r="G4776" s="1">
        <v>17</v>
      </c>
      <c r="H4776" s="1">
        <v>14</v>
      </c>
      <c r="I4776" s="1">
        <v>19</v>
      </c>
      <c r="J4776" s="1">
        <v>12</v>
      </c>
      <c r="K4776" s="1">
        <v>10</v>
      </c>
      <c r="L4776" s="1">
        <v>9</v>
      </c>
      <c r="M4776">
        <f>VLOOKUP($A4776,Planilha2!$C$2:$M$5573,2,FALSE)</f>
        <v>1983</v>
      </c>
      <c r="N4776">
        <f>VLOOKUP($A4776,Planilha2!$C$2:$M$5573,3,FALSE)</f>
        <v>1966</v>
      </c>
      <c r="O4776">
        <f>VLOOKUP($A4776,Planilha2!$C$2:$M$5573,4,FALSE)</f>
        <v>1952</v>
      </c>
      <c r="P4776">
        <f>VLOOKUP($A4776,Planilha2!$C$2:$M$5573,5,FALSE)</f>
        <v>1924</v>
      </c>
      <c r="Q4776">
        <f>VLOOKUP($A4776,Planilha2!$C$2:$M$5573,6,FALSE)</f>
        <v>1899</v>
      </c>
      <c r="R4776">
        <f>VLOOKUP($A4776,Planilha2!$C$2:$M$5573,7,FALSE)</f>
        <v>1877</v>
      </c>
      <c r="S4776">
        <f>VLOOKUP($A4776,Planilha2!$C$2:$M$5573,8,FALSE)</f>
        <v>1858</v>
      </c>
      <c r="T4776">
        <f>VLOOKUP($A4776,Planilha2!$C$2:$M$5573,9,FALSE)</f>
        <v>1842</v>
      </c>
      <c r="U4776">
        <f>VLOOKUP($A4776,Planilha2!$C$2:$M$5573,10,FALSE)</f>
        <v>1814</v>
      </c>
      <c r="V4776">
        <f>VLOOKUP($A4776,Planilha2!$C$2:$M$5573,11,FALSE)</f>
        <v>1790</v>
      </c>
      <c r="W4776">
        <f t="shared" si="261"/>
        <v>7.0600100857286936</v>
      </c>
      <c r="X4776">
        <f t="shared" si="261"/>
        <v>3.5605289928789423</v>
      </c>
      <c r="Y4776">
        <f t="shared" si="261"/>
        <v>5.6352459016393448</v>
      </c>
      <c r="Z4776">
        <f t="shared" si="260"/>
        <v>8.8357588357588366</v>
      </c>
      <c r="AA4776">
        <f t="shared" si="260"/>
        <v>8.9520800421274345</v>
      </c>
      <c r="AB4776">
        <f t="shared" si="260"/>
        <v>7.4587107085775175</v>
      </c>
      <c r="AC4776">
        <f t="shared" si="260"/>
        <v>10.22604951560818</v>
      </c>
      <c r="AD4776">
        <f t="shared" si="262"/>
        <v>6.5146579804560263</v>
      </c>
      <c r="AE4776">
        <f t="shared" si="262"/>
        <v>5.5126791620727671</v>
      </c>
      <c r="AF4776">
        <f t="shared" si="262"/>
        <v>5.027932960893855</v>
      </c>
    </row>
    <row r="4777" spans="1:32" x14ac:dyDescent="0.3">
      <c r="A4777" s="1">
        <v>430830</v>
      </c>
      <c r="B4777" s="1" t="s">
        <v>4552</v>
      </c>
      <c r="C4777" s="1">
        <v>89</v>
      </c>
      <c r="D4777" s="1">
        <v>124</v>
      </c>
      <c r="E4777" s="1">
        <v>120</v>
      </c>
      <c r="F4777" s="1">
        <v>97</v>
      </c>
      <c r="G4777" s="1">
        <v>89</v>
      </c>
      <c r="H4777" s="1">
        <v>111</v>
      </c>
      <c r="I4777" s="1">
        <v>90</v>
      </c>
      <c r="J4777" s="1">
        <v>89</v>
      </c>
      <c r="K4777" s="1">
        <v>103</v>
      </c>
      <c r="L4777" s="1">
        <v>98</v>
      </c>
      <c r="M4777">
        <f>VLOOKUP($A4777,Planilha2!$C$2:$M$5573,2,FALSE)</f>
        <v>10725</v>
      </c>
      <c r="N4777">
        <f>VLOOKUP($A4777,Planilha2!$C$2:$M$5573,3,FALSE)</f>
        <v>10663</v>
      </c>
      <c r="O4777">
        <f>VLOOKUP($A4777,Planilha2!$C$2:$M$5573,4,FALSE)</f>
        <v>10609</v>
      </c>
      <c r="P4777">
        <f>VLOOKUP($A4777,Planilha2!$C$2:$M$5573,5,FALSE)</f>
        <v>10536</v>
      </c>
      <c r="Q4777">
        <f>VLOOKUP($A4777,Planilha2!$C$2:$M$5573,6,FALSE)</f>
        <v>10463</v>
      </c>
      <c r="R4777">
        <f>VLOOKUP($A4777,Planilha2!$C$2:$M$5573,7,FALSE)</f>
        <v>10395</v>
      </c>
      <c r="S4777">
        <f>VLOOKUP($A4777,Planilha2!$C$2:$M$5573,8,FALSE)</f>
        <v>10329</v>
      </c>
      <c r="T4777">
        <f>VLOOKUP($A4777,Planilha2!$C$2:$M$5573,9,FALSE)</f>
        <v>10267</v>
      </c>
      <c r="U4777">
        <f>VLOOKUP($A4777,Planilha2!$C$2:$M$5573,10,FALSE)</f>
        <v>10191</v>
      </c>
      <c r="V4777">
        <f>VLOOKUP($A4777,Planilha2!$C$2:$M$5573,11,FALSE)</f>
        <v>10118</v>
      </c>
      <c r="W4777">
        <f t="shared" si="261"/>
        <v>8.2983682983682989</v>
      </c>
      <c r="X4777">
        <f t="shared" si="261"/>
        <v>11.628997467879584</v>
      </c>
      <c r="Y4777">
        <f t="shared" si="261"/>
        <v>11.311150909605052</v>
      </c>
      <c r="Z4777">
        <f t="shared" si="260"/>
        <v>9.2065299924069866</v>
      </c>
      <c r="AA4777">
        <f t="shared" si="260"/>
        <v>8.5061645799483898</v>
      </c>
      <c r="AB4777">
        <f t="shared" si="260"/>
        <v>10.678210678210679</v>
      </c>
      <c r="AC4777">
        <f t="shared" si="260"/>
        <v>8.7133313970374662</v>
      </c>
      <c r="AD4777">
        <f t="shared" si="262"/>
        <v>8.6685497224116101</v>
      </c>
      <c r="AE4777">
        <f t="shared" si="262"/>
        <v>10.106957119026593</v>
      </c>
      <c r="AF4777">
        <f t="shared" si="262"/>
        <v>9.685708638070766</v>
      </c>
    </row>
    <row r="4778" spans="1:32" x14ac:dyDescent="0.3">
      <c r="A4778" s="1">
        <v>430840</v>
      </c>
      <c r="B4778" s="1" t="s">
        <v>4553</v>
      </c>
      <c r="C4778" s="1">
        <v>61</v>
      </c>
      <c r="D4778" s="1">
        <v>56</v>
      </c>
      <c r="E4778" s="1">
        <v>67</v>
      </c>
      <c r="F4778" s="1">
        <v>73</v>
      </c>
      <c r="G4778" s="1">
        <v>69</v>
      </c>
      <c r="H4778" s="1">
        <v>63</v>
      </c>
      <c r="I4778" s="1">
        <v>88</v>
      </c>
      <c r="J4778" s="1">
        <v>74</v>
      </c>
      <c r="K4778" s="1">
        <v>73</v>
      </c>
      <c r="L4778" s="1">
        <v>55</v>
      </c>
      <c r="M4778">
        <f>VLOOKUP($A4778,Planilha2!$C$2:$M$5573,2,FALSE)</f>
        <v>6990</v>
      </c>
      <c r="N4778">
        <f>VLOOKUP($A4778,Planilha2!$C$2:$M$5573,3,FALSE)</f>
        <v>6937</v>
      </c>
      <c r="O4778">
        <f>VLOOKUP($A4778,Planilha2!$C$2:$M$5573,4,FALSE)</f>
        <v>6885</v>
      </c>
      <c r="P4778">
        <f>VLOOKUP($A4778,Planilha2!$C$2:$M$5573,5,FALSE)</f>
        <v>6832</v>
      </c>
      <c r="Q4778">
        <f>VLOOKUP($A4778,Planilha2!$C$2:$M$5573,6,FALSE)</f>
        <v>6778</v>
      </c>
      <c r="R4778">
        <f>VLOOKUP($A4778,Planilha2!$C$2:$M$5573,7,FALSE)</f>
        <v>6723</v>
      </c>
      <c r="S4778">
        <f>VLOOKUP($A4778,Planilha2!$C$2:$M$5573,8,FALSE)</f>
        <v>6668</v>
      </c>
      <c r="T4778">
        <f>VLOOKUP($A4778,Planilha2!$C$2:$M$5573,9,FALSE)</f>
        <v>6612</v>
      </c>
      <c r="U4778">
        <f>VLOOKUP($A4778,Planilha2!$C$2:$M$5573,10,FALSE)</f>
        <v>6555</v>
      </c>
      <c r="V4778">
        <f>VLOOKUP($A4778,Planilha2!$C$2:$M$5573,11,FALSE)</f>
        <v>6498</v>
      </c>
      <c r="W4778">
        <f t="shared" si="261"/>
        <v>8.7267525035765363</v>
      </c>
      <c r="X4778">
        <f t="shared" si="261"/>
        <v>8.0726538849646818</v>
      </c>
      <c r="Y4778">
        <f t="shared" si="261"/>
        <v>9.7312999273783589</v>
      </c>
      <c r="Z4778">
        <f t="shared" si="260"/>
        <v>10.685011709601874</v>
      </c>
      <c r="AA4778">
        <f t="shared" si="260"/>
        <v>10.179994098554145</v>
      </c>
      <c r="AB4778">
        <f t="shared" si="260"/>
        <v>9.3708165997322634</v>
      </c>
      <c r="AC4778">
        <f t="shared" si="260"/>
        <v>13.197360527894421</v>
      </c>
      <c r="AD4778">
        <f t="shared" si="262"/>
        <v>11.19177253478524</v>
      </c>
      <c r="AE4778">
        <f t="shared" si="262"/>
        <v>11.136536994660565</v>
      </c>
      <c r="AF4778">
        <f t="shared" si="262"/>
        <v>8.4641428131732841</v>
      </c>
    </row>
    <row r="4779" spans="1:32" x14ac:dyDescent="0.3">
      <c r="A4779" s="1">
        <v>430843</v>
      </c>
      <c r="B4779" s="1" t="s">
        <v>4554</v>
      </c>
      <c r="C4779" s="1">
        <v>17</v>
      </c>
      <c r="D4779" s="1">
        <v>17</v>
      </c>
      <c r="E4779" s="1">
        <v>18</v>
      </c>
      <c r="F4779" s="1">
        <v>22</v>
      </c>
      <c r="G4779" s="1">
        <v>18</v>
      </c>
      <c r="H4779" s="1">
        <v>17</v>
      </c>
      <c r="I4779" s="1">
        <v>14</v>
      </c>
      <c r="J4779" s="1">
        <v>19</v>
      </c>
      <c r="K4779" s="1">
        <v>16</v>
      </c>
      <c r="L4779" s="1">
        <v>23</v>
      </c>
      <c r="M4779">
        <f>VLOOKUP($A4779,Planilha2!$C$2:$M$5573,2,FALSE)</f>
        <v>2538</v>
      </c>
      <c r="N4779">
        <f>VLOOKUP($A4779,Planilha2!$C$2:$M$5573,3,FALSE)</f>
        <v>2545</v>
      </c>
      <c r="O4779">
        <f>VLOOKUP($A4779,Planilha2!$C$2:$M$5573,4,FALSE)</f>
        <v>2553</v>
      </c>
      <c r="P4779">
        <f>VLOOKUP($A4779,Planilha2!$C$2:$M$5573,5,FALSE)</f>
        <v>2557</v>
      </c>
      <c r="Q4779">
        <f>VLOOKUP($A4779,Planilha2!$C$2:$M$5573,6,FALSE)</f>
        <v>2561</v>
      </c>
      <c r="R4779">
        <f>VLOOKUP($A4779,Planilha2!$C$2:$M$5573,7,FALSE)</f>
        <v>2566</v>
      </c>
      <c r="S4779">
        <f>VLOOKUP($A4779,Planilha2!$C$2:$M$5573,8,FALSE)</f>
        <v>2572</v>
      </c>
      <c r="T4779">
        <f>VLOOKUP($A4779,Planilha2!$C$2:$M$5573,9,FALSE)</f>
        <v>2578</v>
      </c>
      <c r="U4779">
        <f>VLOOKUP($A4779,Planilha2!$C$2:$M$5573,10,FALSE)</f>
        <v>2580</v>
      </c>
      <c r="V4779">
        <f>VLOOKUP($A4779,Planilha2!$C$2:$M$5573,11,FALSE)</f>
        <v>2582</v>
      </c>
      <c r="W4779">
        <f t="shared" si="261"/>
        <v>6.6981875492513794</v>
      </c>
      <c r="X4779">
        <f t="shared" si="261"/>
        <v>6.6797642436149314</v>
      </c>
      <c r="Y4779">
        <f t="shared" si="261"/>
        <v>7.050528789659225</v>
      </c>
      <c r="Z4779">
        <f t="shared" si="260"/>
        <v>8.6038326163472831</v>
      </c>
      <c r="AA4779">
        <f t="shared" si="260"/>
        <v>7.0285044904334244</v>
      </c>
      <c r="AB4779">
        <f t="shared" si="260"/>
        <v>6.6250974279033512</v>
      </c>
      <c r="AC4779">
        <f t="shared" si="260"/>
        <v>5.4432348367029553</v>
      </c>
      <c r="AD4779">
        <f t="shared" si="262"/>
        <v>7.370054305663305</v>
      </c>
      <c r="AE4779">
        <f t="shared" si="262"/>
        <v>6.2015503875968996</v>
      </c>
      <c r="AF4779">
        <f t="shared" si="262"/>
        <v>8.9078233927188233</v>
      </c>
    </row>
    <row r="4780" spans="1:32" x14ac:dyDescent="0.3">
      <c r="A4780" s="1">
        <v>430845</v>
      </c>
      <c r="B4780" s="1" t="s">
        <v>4555</v>
      </c>
      <c r="C4780" s="1">
        <v>49</v>
      </c>
      <c r="D4780" s="1">
        <v>55</v>
      </c>
      <c r="E4780" s="1">
        <v>49</v>
      </c>
      <c r="F4780" s="1">
        <v>49</v>
      </c>
      <c r="G4780" s="1">
        <v>47</v>
      </c>
      <c r="H4780" s="1">
        <v>46</v>
      </c>
      <c r="I4780" s="1">
        <v>57</v>
      </c>
      <c r="J4780" s="1">
        <v>48</v>
      </c>
      <c r="K4780" s="1">
        <v>53</v>
      </c>
      <c r="L4780" s="1">
        <v>47</v>
      </c>
      <c r="M4780">
        <f>VLOOKUP($A4780,Planilha2!$C$2:$M$5573,2,FALSE)</f>
        <v>4610</v>
      </c>
      <c r="N4780">
        <f>VLOOKUP($A4780,Planilha2!$C$2:$M$5573,3,FALSE)</f>
        <v>4596</v>
      </c>
      <c r="O4780">
        <f>VLOOKUP($A4780,Planilha2!$C$2:$M$5573,4,FALSE)</f>
        <v>4585</v>
      </c>
      <c r="P4780">
        <f>VLOOKUP($A4780,Planilha2!$C$2:$M$5573,5,FALSE)</f>
        <v>4565</v>
      </c>
      <c r="Q4780">
        <f>VLOOKUP($A4780,Planilha2!$C$2:$M$5573,6,FALSE)</f>
        <v>4545</v>
      </c>
      <c r="R4780">
        <f>VLOOKUP($A4780,Planilha2!$C$2:$M$5573,7,FALSE)</f>
        <v>4527</v>
      </c>
      <c r="S4780">
        <f>VLOOKUP($A4780,Planilha2!$C$2:$M$5573,8,FALSE)</f>
        <v>4511</v>
      </c>
      <c r="T4780">
        <f>VLOOKUP($A4780,Planilha2!$C$2:$M$5573,9,FALSE)</f>
        <v>4495</v>
      </c>
      <c r="U4780">
        <f>VLOOKUP($A4780,Planilha2!$C$2:$M$5573,10,FALSE)</f>
        <v>4471</v>
      </c>
      <c r="V4780">
        <f>VLOOKUP($A4780,Planilha2!$C$2:$M$5573,11,FALSE)</f>
        <v>4448</v>
      </c>
      <c r="W4780">
        <f t="shared" si="261"/>
        <v>10.629067245119305</v>
      </c>
      <c r="X4780">
        <f t="shared" si="261"/>
        <v>11.966927763272411</v>
      </c>
      <c r="Y4780">
        <f t="shared" si="261"/>
        <v>10.68702290076336</v>
      </c>
      <c r="Z4780">
        <f t="shared" si="260"/>
        <v>10.733844468784227</v>
      </c>
      <c r="AA4780">
        <f t="shared" si="260"/>
        <v>10.341034103410342</v>
      </c>
      <c r="AB4780">
        <f t="shared" si="260"/>
        <v>10.161254694057876</v>
      </c>
      <c r="AC4780">
        <f t="shared" si="260"/>
        <v>12.635779206384393</v>
      </c>
      <c r="AD4780">
        <f t="shared" si="262"/>
        <v>10.678531701890989</v>
      </c>
      <c r="AE4780">
        <f t="shared" si="262"/>
        <v>11.854171326325206</v>
      </c>
      <c r="AF4780">
        <f t="shared" si="262"/>
        <v>10.566546762589928</v>
      </c>
    </row>
    <row r="4781" spans="1:32" x14ac:dyDescent="0.3">
      <c r="A4781" s="1">
        <v>430850</v>
      </c>
      <c r="B4781" s="1" t="s">
        <v>4556</v>
      </c>
      <c r="C4781" s="1">
        <v>385</v>
      </c>
      <c r="D4781" s="1">
        <v>408</v>
      </c>
      <c r="E4781" s="1">
        <v>431</v>
      </c>
      <c r="F4781" s="1">
        <v>402</v>
      </c>
      <c r="G4781" s="1">
        <v>403</v>
      </c>
      <c r="H4781" s="1">
        <v>467</v>
      </c>
      <c r="I4781" s="1">
        <v>464</v>
      </c>
      <c r="J4781" s="1">
        <v>432</v>
      </c>
      <c r="K4781" s="1">
        <v>456</v>
      </c>
      <c r="L4781" s="1">
        <v>441</v>
      </c>
      <c r="M4781">
        <f>VLOOKUP($A4781,Planilha2!$C$2:$M$5573,2,FALSE)</f>
        <v>30064</v>
      </c>
      <c r="N4781">
        <f>VLOOKUP($A4781,Planilha2!$C$2:$M$5573,3,FALSE)</f>
        <v>30281</v>
      </c>
      <c r="O4781">
        <f>VLOOKUP($A4781,Planilha2!$C$2:$M$5573,4,FALSE)</f>
        <v>30505</v>
      </c>
      <c r="P4781">
        <f>VLOOKUP($A4781,Planilha2!$C$2:$M$5573,5,FALSE)</f>
        <v>30719</v>
      </c>
      <c r="Q4781">
        <f>VLOOKUP($A4781,Planilha2!$C$2:$M$5573,6,FALSE)</f>
        <v>30921</v>
      </c>
      <c r="R4781">
        <f>VLOOKUP($A4781,Planilha2!$C$2:$M$5573,7,FALSE)</f>
        <v>31119</v>
      </c>
      <c r="S4781">
        <f>VLOOKUP($A4781,Planilha2!$C$2:$M$5573,8,FALSE)</f>
        <v>31310</v>
      </c>
      <c r="T4781">
        <f>VLOOKUP($A4781,Planilha2!$C$2:$M$5573,9,FALSE)</f>
        <v>31496</v>
      </c>
      <c r="U4781">
        <f>VLOOKUP($A4781,Planilha2!$C$2:$M$5573,10,FALSE)</f>
        <v>31667</v>
      </c>
      <c r="V4781">
        <f>VLOOKUP($A4781,Planilha2!$C$2:$M$5573,11,FALSE)</f>
        <v>31830</v>
      </c>
      <c r="W4781">
        <f t="shared" si="261"/>
        <v>12.806013837147418</v>
      </c>
      <c r="X4781">
        <f t="shared" si="261"/>
        <v>13.473795449291636</v>
      </c>
      <c r="Y4781">
        <f t="shared" si="261"/>
        <v>14.128831339124734</v>
      </c>
      <c r="Z4781">
        <f t="shared" si="260"/>
        <v>13.086363488394804</v>
      </c>
      <c r="AA4781">
        <f t="shared" si="260"/>
        <v>13.033213673555188</v>
      </c>
      <c r="AB4781">
        <f t="shared" si="260"/>
        <v>15.006908962370256</v>
      </c>
      <c r="AC4781">
        <f t="shared" si="260"/>
        <v>14.81954647077611</v>
      </c>
      <c r="AD4781">
        <f t="shared" si="262"/>
        <v>13.716027432054865</v>
      </c>
      <c r="AE4781">
        <f t="shared" si="262"/>
        <v>14.399848422648182</v>
      </c>
      <c r="AF4781">
        <f t="shared" si="262"/>
        <v>13.854853911404335</v>
      </c>
    </row>
    <row r="4782" spans="1:32" x14ac:dyDescent="0.3">
      <c r="A4782" s="1">
        <v>430860</v>
      </c>
      <c r="B4782" s="1" t="s">
        <v>4557</v>
      </c>
      <c r="C4782" s="1">
        <v>348</v>
      </c>
      <c r="D4782" s="1">
        <v>370</v>
      </c>
      <c r="E4782" s="1">
        <v>415</v>
      </c>
      <c r="F4782" s="1">
        <v>418</v>
      </c>
      <c r="G4782" s="1">
        <v>400</v>
      </c>
      <c r="H4782" s="1">
        <v>411</v>
      </c>
      <c r="I4782" s="1">
        <v>379</v>
      </c>
      <c r="J4782" s="1">
        <v>393</v>
      </c>
      <c r="K4782" s="1">
        <v>391</v>
      </c>
      <c r="L4782" s="1">
        <v>396</v>
      </c>
      <c r="M4782">
        <f>VLOOKUP($A4782,Planilha2!$C$2:$M$5573,2,FALSE)</f>
        <v>32420</v>
      </c>
      <c r="N4782">
        <f>VLOOKUP($A4782,Planilha2!$C$2:$M$5573,3,FALSE)</f>
        <v>32806</v>
      </c>
      <c r="O4782">
        <f>VLOOKUP($A4782,Planilha2!$C$2:$M$5573,4,FALSE)</f>
        <v>33198</v>
      </c>
      <c r="P4782">
        <f>VLOOKUP($A4782,Planilha2!$C$2:$M$5573,5,FALSE)</f>
        <v>33582</v>
      </c>
      <c r="Q4782">
        <f>VLOOKUP($A4782,Planilha2!$C$2:$M$5573,6,FALSE)</f>
        <v>33956</v>
      </c>
      <c r="R4782">
        <f>VLOOKUP($A4782,Planilha2!$C$2:$M$5573,7,FALSE)</f>
        <v>34326</v>
      </c>
      <c r="S4782">
        <f>VLOOKUP($A4782,Planilha2!$C$2:$M$5573,8,FALSE)</f>
        <v>34691</v>
      </c>
      <c r="T4782">
        <f>VLOOKUP($A4782,Planilha2!$C$2:$M$5573,9,FALSE)</f>
        <v>35051</v>
      </c>
      <c r="U4782">
        <f>VLOOKUP($A4782,Planilha2!$C$2:$M$5573,10,FALSE)</f>
        <v>35395</v>
      </c>
      <c r="V4782">
        <f>VLOOKUP($A4782,Planilha2!$C$2:$M$5573,11,FALSE)</f>
        <v>35731</v>
      </c>
      <c r="W4782">
        <f t="shared" si="261"/>
        <v>10.734114743985193</v>
      </c>
      <c r="X4782">
        <f t="shared" si="261"/>
        <v>11.278424678412486</v>
      </c>
      <c r="Y4782">
        <f t="shared" si="261"/>
        <v>12.500753057413096</v>
      </c>
      <c r="Z4782">
        <f t="shared" si="260"/>
        <v>12.44714430349592</v>
      </c>
      <c r="AA4782">
        <f t="shared" si="260"/>
        <v>11.779950524207798</v>
      </c>
      <c r="AB4782">
        <f t="shared" si="260"/>
        <v>11.973431218318476</v>
      </c>
      <c r="AC4782">
        <f t="shared" si="260"/>
        <v>10.925023781384221</v>
      </c>
      <c r="AD4782">
        <f t="shared" si="262"/>
        <v>11.212233602464979</v>
      </c>
      <c r="AE4782">
        <f t="shared" si="262"/>
        <v>11.04675801666902</v>
      </c>
      <c r="AF4782">
        <f t="shared" si="262"/>
        <v>11.082813243402088</v>
      </c>
    </row>
    <row r="4783" spans="1:32" x14ac:dyDescent="0.3">
      <c r="A4783" s="1">
        <v>430865</v>
      </c>
      <c r="B4783" s="1" t="s">
        <v>4558</v>
      </c>
      <c r="C4783" s="1">
        <v>15</v>
      </c>
      <c r="D4783" s="1">
        <v>28</v>
      </c>
      <c r="E4783" s="1">
        <v>24</v>
      </c>
      <c r="F4783" s="1">
        <v>18</v>
      </c>
      <c r="G4783" s="1">
        <v>25</v>
      </c>
      <c r="H4783" s="1">
        <v>24</v>
      </c>
      <c r="I4783" s="1">
        <v>23</v>
      </c>
      <c r="J4783" s="1">
        <v>16</v>
      </c>
      <c r="K4783" s="1">
        <v>30</v>
      </c>
      <c r="L4783" s="1">
        <v>24</v>
      </c>
      <c r="M4783">
        <f>VLOOKUP($A4783,Planilha2!$C$2:$M$5573,2,FALSE)</f>
        <v>3211</v>
      </c>
      <c r="N4783">
        <f>VLOOKUP($A4783,Planilha2!$C$2:$M$5573,3,FALSE)</f>
        <v>3190</v>
      </c>
      <c r="O4783">
        <f>VLOOKUP($A4783,Planilha2!$C$2:$M$5573,4,FALSE)</f>
        <v>3173</v>
      </c>
      <c r="P4783">
        <f>VLOOKUP($A4783,Planilha2!$C$2:$M$5573,5,FALSE)</f>
        <v>3141</v>
      </c>
      <c r="Q4783">
        <f>VLOOKUP($A4783,Planilha2!$C$2:$M$5573,6,FALSE)</f>
        <v>3112</v>
      </c>
      <c r="R4783">
        <f>VLOOKUP($A4783,Planilha2!$C$2:$M$5573,7,FALSE)</f>
        <v>3087</v>
      </c>
      <c r="S4783">
        <f>VLOOKUP($A4783,Planilha2!$C$2:$M$5573,8,FALSE)</f>
        <v>3064</v>
      </c>
      <c r="T4783">
        <f>VLOOKUP($A4783,Planilha2!$C$2:$M$5573,9,FALSE)</f>
        <v>3044</v>
      </c>
      <c r="U4783">
        <f>VLOOKUP($A4783,Planilha2!$C$2:$M$5573,10,FALSE)</f>
        <v>3012</v>
      </c>
      <c r="V4783">
        <f>VLOOKUP($A4783,Planilha2!$C$2:$M$5573,11,FALSE)</f>
        <v>2983</v>
      </c>
      <c r="W4783">
        <f t="shared" si="261"/>
        <v>4.6714419184054812</v>
      </c>
      <c r="X4783">
        <f t="shared" si="261"/>
        <v>8.7774294670846391</v>
      </c>
      <c r="Y4783">
        <f t="shared" si="261"/>
        <v>7.5638197289631259</v>
      </c>
      <c r="Z4783">
        <f t="shared" si="260"/>
        <v>5.7306590257879657</v>
      </c>
      <c r="AA4783">
        <f t="shared" si="260"/>
        <v>8.033419023136247</v>
      </c>
      <c r="AB4783">
        <f t="shared" si="260"/>
        <v>7.7745383867832842</v>
      </c>
      <c r="AC4783">
        <f t="shared" si="260"/>
        <v>7.5065274151436032</v>
      </c>
      <c r="AD4783">
        <f t="shared" si="262"/>
        <v>5.2562417871222076</v>
      </c>
      <c r="AE4783">
        <f t="shared" si="262"/>
        <v>9.9601593625498008</v>
      </c>
      <c r="AF4783">
        <f t="shared" si="262"/>
        <v>8.0455916862219237</v>
      </c>
    </row>
    <row r="4784" spans="1:32" x14ac:dyDescent="0.3">
      <c r="A4784" s="1">
        <v>430870</v>
      </c>
      <c r="B4784" s="1" t="s">
        <v>4559</v>
      </c>
      <c r="C4784" s="1">
        <v>49</v>
      </c>
      <c r="D4784" s="1">
        <v>50</v>
      </c>
      <c r="E4784" s="1">
        <v>56</v>
      </c>
      <c r="F4784" s="1">
        <v>52</v>
      </c>
      <c r="G4784" s="1">
        <v>50</v>
      </c>
      <c r="H4784" s="1">
        <v>40</v>
      </c>
      <c r="I4784" s="1">
        <v>55</v>
      </c>
      <c r="J4784" s="1">
        <v>47</v>
      </c>
      <c r="K4784" s="1">
        <v>50</v>
      </c>
      <c r="L4784" s="1">
        <v>60</v>
      </c>
      <c r="M4784">
        <f>VLOOKUP($A4784,Planilha2!$C$2:$M$5573,2,FALSE)</f>
        <v>5819</v>
      </c>
      <c r="N4784">
        <f>VLOOKUP($A4784,Planilha2!$C$2:$M$5573,3,FALSE)</f>
        <v>5772</v>
      </c>
      <c r="O4784">
        <f>VLOOKUP($A4784,Planilha2!$C$2:$M$5573,4,FALSE)</f>
        <v>5728</v>
      </c>
      <c r="P4784">
        <f>VLOOKUP($A4784,Planilha2!$C$2:$M$5573,5,FALSE)</f>
        <v>5676</v>
      </c>
      <c r="Q4784">
        <f>VLOOKUP($A4784,Planilha2!$C$2:$M$5573,6,FALSE)</f>
        <v>5625</v>
      </c>
      <c r="R4784">
        <f>VLOOKUP($A4784,Planilha2!$C$2:$M$5573,7,FALSE)</f>
        <v>5575</v>
      </c>
      <c r="S4784">
        <f>VLOOKUP($A4784,Planilha2!$C$2:$M$5573,8,FALSE)</f>
        <v>5526</v>
      </c>
      <c r="T4784">
        <f>VLOOKUP($A4784,Planilha2!$C$2:$M$5573,9,FALSE)</f>
        <v>5477</v>
      </c>
      <c r="U4784">
        <f>VLOOKUP($A4784,Planilha2!$C$2:$M$5573,10,FALSE)</f>
        <v>5424</v>
      </c>
      <c r="V4784">
        <f>VLOOKUP($A4784,Planilha2!$C$2:$M$5573,11,FALSE)</f>
        <v>5371</v>
      </c>
      <c r="W4784">
        <f t="shared" si="261"/>
        <v>8.4206908403505754</v>
      </c>
      <c r="X4784">
        <f t="shared" si="261"/>
        <v>8.662508662508662</v>
      </c>
      <c r="Y4784">
        <f t="shared" si="261"/>
        <v>9.7765363128491618</v>
      </c>
      <c r="Z4784">
        <f t="shared" si="260"/>
        <v>9.1613812544045103</v>
      </c>
      <c r="AA4784">
        <f t="shared" si="260"/>
        <v>8.8888888888888893</v>
      </c>
      <c r="AB4784">
        <f t="shared" si="260"/>
        <v>7.1748878923766819</v>
      </c>
      <c r="AC4784">
        <f t="shared" si="260"/>
        <v>9.9529496923633722</v>
      </c>
      <c r="AD4784">
        <f t="shared" si="262"/>
        <v>8.5813401497169988</v>
      </c>
      <c r="AE4784">
        <f t="shared" si="262"/>
        <v>9.218289085545722</v>
      </c>
      <c r="AF4784">
        <f t="shared" si="262"/>
        <v>11.171104077452988</v>
      </c>
    </row>
    <row r="4785" spans="1:32" x14ac:dyDescent="0.3">
      <c r="A4785" s="1">
        <v>430880</v>
      </c>
      <c r="B4785" s="1" t="s">
        <v>4560</v>
      </c>
      <c r="C4785" s="1">
        <v>79</v>
      </c>
      <c r="D4785" s="1">
        <v>86</v>
      </c>
      <c r="E4785" s="1">
        <v>97</v>
      </c>
      <c r="F4785" s="1">
        <v>82</v>
      </c>
      <c r="G4785" s="1">
        <v>90</v>
      </c>
      <c r="H4785" s="1">
        <v>74</v>
      </c>
      <c r="I4785" s="1">
        <v>82</v>
      </c>
      <c r="J4785" s="1">
        <v>80</v>
      </c>
      <c r="K4785" s="1">
        <v>70</v>
      </c>
      <c r="L4785" s="1">
        <v>66</v>
      </c>
      <c r="M4785">
        <f>VLOOKUP($A4785,Planilha2!$C$2:$M$5573,2,FALSE)</f>
        <v>8557</v>
      </c>
      <c r="N4785">
        <f>VLOOKUP($A4785,Planilha2!$C$2:$M$5573,3,FALSE)</f>
        <v>8541</v>
      </c>
      <c r="O4785">
        <f>VLOOKUP($A4785,Planilha2!$C$2:$M$5573,4,FALSE)</f>
        <v>8528</v>
      </c>
      <c r="P4785">
        <f>VLOOKUP($A4785,Planilha2!$C$2:$M$5573,5,FALSE)</f>
        <v>8505</v>
      </c>
      <c r="Q4785">
        <f>VLOOKUP($A4785,Planilha2!$C$2:$M$5573,6,FALSE)</f>
        <v>8481</v>
      </c>
      <c r="R4785">
        <f>VLOOKUP($A4785,Planilha2!$C$2:$M$5573,7,FALSE)</f>
        <v>8457</v>
      </c>
      <c r="S4785">
        <f>VLOOKUP($A4785,Planilha2!$C$2:$M$5573,8,FALSE)</f>
        <v>8434</v>
      </c>
      <c r="T4785">
        <f>VLOOKUP($A4785,Planilha2!$C$2:$M$5573,9,FALSE)</f>
        <v>8411</v>
      </c>
      <c r="U4785">
        <f>VLOOKUP($A4785,Planilha2!$C$2:$M$5573,10,FALSE)</f>
        <v>8379</v>
      </c>
      <c r="V4785">
        <f>VLOOKUP($A4785,Planilha2!$C$2:$M$5573,11,FALSE)</f>
        <v>8346</v>
      </c>
      <c r="W4785">
        <f t="shared" si="261"/>
        <v>9.2322075493747811</v>
      </c>
      <c r="X4785">
        <f t="shared" si="261"/>
        <v>10.069078562229247</v>
      </c>
      <c r="Y4785">
        <f t="shared" si="261"/>
        <v>11.374296435272045</v>
      </c>
      <c r="Z4785">
        <f t="shared" si="260"/>
        <v>9.6413874191651967</v>
      </c>
      <c r="AA4785">
        <f t="shared" si="260"/>
        <v>10.611956137247965</v>
      </c>
      <c r="AB4785">
        <f t="shared" si="260"/>
        <v>8.7501478065507854</v>
      </c>
      <c r="AC4785">
        <f t="shared" si="260"/>
        <v>9.7225515769504387</v>
      </c>
      <c r="AD4785">
        <f t="shared" si="262"/>
        <v>9.5113541790512421</v>
      </c>
      <c r="AE4785">
        <f t="shared" si="262"/>
        <v>8.3542188805346704</v>
      </c>
      <c r="AF4785">
        <f t="shared" si="262"/>
        <v>7.9079798705966926</v>
      </c>
    </row>
    <row r="4786" spans="1:32" x14ac:dyDescent="0.3">
      <c r="A4786" s="1">
        <v>430885</v>
      </c>
      <c r="B4786" s="1" t="s">
        <v>4561</v>
      </c>
      <c r="C4786" s="1">
        <v>27</v>
      </c>
      <c r="D4786" s="1">
        <v>22</v>
      </c>
      <c r="E4786" s="1">
        <v>23</v>
      </c>
      <c r="F4786" s="1">
        <v>34</v>
      </c>
      <c r="G4786" s="1">
        <v>26</v>
      </c>
      <c r="H4786" s="1">
        <v>15</v>
      </c>
      <c r="I4786" s="1">
        <v>18</v>
      </c>
      <c r="J4786" s="1">
        <v>28</v>
      </c>
      <c r="K4786" s="1">
        <v>22</v>
      </c>
      <c r="L4786" s="1">
        <v>22</v>
      </c>
      <c r="M4786">
        <f>VLOOKUP($A4786,Planilha2!$C$2:$M$5573,2,FALSE)</f>
        <v>1691</v>
      </c>
      <c r="N4786">
        <f>VLOOKUP($A4786,Planilha2!$C$2:$M$5573,3,FALSE)</f>
        <v>1692</v>
      </c>
      <c r="O4786">
        <f>VLOOKUP($A4786,Planilha2!$C$2:$M$5573,4,FALSE)</f>
        <v>1696</v>
      </c>
      <c r="P4786">
        <f>VLOOKUP($A4786,Planilha2!$C$2:$M$5573,5,FALSE)</f>
        <v>1686</v>
      </c>
      <c r="Q4786">
        <f>VLOOKUP($A4786,Planilha2!$C$2:$M$5573,6,FALSE)</f>
        <v>1679</v>
      </c>
      <c r="R4786">
        <f>VLOOKUP($A4786,Planilha2!$C$2:$M$5573,7,FALSE)</f>
        <v>1674</v>
      </c>
      <c r="S4786">
        <f>VLOOKUP($A4786,Planilha2!$C$2:$M$5573,8,FALSE)</f>
        <v>1673</v>
      </c>
      <c r="T4786">
        <f>VLOOKUP($A4786,Planilha2!$C$2:$M$5573,9,FALSE)</f>
        <v>1674</v>
      </c>
      <c r="U4786">
        <f>VLOOKUP($A4786,Planilha2!$C$2:$M$5573,10,FALSE)</f>
        <v>1663</v>
      </c>
      <c r="V4786">
        <f>VLOOKUP($A4786,Planilha2!$C$2:$M$5573,11,FALSE)</f>
        <v>1654</v>
      </c>
      <c r="W4786">
        <f t="shared" si="261"/>
        <v>15.966883500887048</v>
      </c>
      <c r="X4786">
        <f t="shared" si="261"/>
        <v>13.002364066193854</v>
      </c>
      <c r="Y4786">
        <f t="shared" si="261"/>
        <v>13.561320754716981</v>
      </c>
      <c r="Z4786">
        <f t="shared" si="260"/>
        <v>20.166073546856467</v>
      </c>
      <c r="AA4786">
        <f t="shared" si="260"/>
        <v>15.485407980941037</v>
      </c>
      <c r="AB4786">
        <f t="shared" si="260"/>
        <v>8.9605734767025087</v>
      </c>
      <c r="AC4786">
        <f t="shared" si="260"/>
        <v>10.759115361625822</v>
      </c>
      <c r="AD4786">
        <f t="shared" si="262"/>
        <v>16.726403823178018</v>
      </c>
      <c r="AE4786">
        <f t="shared" si="262"/>
        <v>13.2291040288635</v>
      </c>
      <c r="AF4786">
        <f t="shared" si="262"/>
        <v>13.301088270858523</v>
      </c>
    </row>
    <row r="4787" spans="1:32" x14ac:dyDescent="0.3">
      <c r="A4787" s="1">
        <v>430890</v>
      </c>
      <c r="B4787" s="1" t="s">
        <v>4562</v>
      </c>
      <c r="C4787" s="1">
        <v>170</v>
      </c>
      <c r="D4787" s="1">
        <v>189</v>
      </c>
      <c r="E4787" s="1">
        <v>190</v>
      </c>
      <c r="F4787" s="1">
        <v>211</v>
      </c>
      <c r="G4787" s="1">
        <v>194</v>
      </c>
      <c r="H4787" s="1">
        <v>188</v>
      </c>
      <c r="I4787" s="1">
        <v>169</v>
      </c>
      <c r="J4787" s="1">
        <v>158</v>
      </c>
      <c r="K4787" s="1">
        <v>206</v>
      </c>
      <c r="L4787" s="1">
        <v>154</v>
      </c>
      <c r="M4787">
        <f>VLOOKUP($A4787,Planilha2!$C$2:$M$5573,2,FALSE)</f>
        <v>16327</v>
      </c>
      <c r="N4787">
        <f>VLOOKUP($A4787,Planilha2!$C$2:$M$5573,3,FALSE)</f>
        <v>16285</v>
      </c>
      <c r="O4787">
        <f>VLOOKUP($A4787,Planilha2!$C$2:$M$5573,4,FALSE)</f>
        <v>16248</v>
      </c>
      <c r="P4787">
        <f>VLOOKUP($A4787,Planilha2!$C$2:$M$5573,5,FALSE)</f>
        <v>16200</v>
      </c>
      <c r="Q4787">
        <f>VLOOKUP($A4787,Planilha2!$C$2:$M$5573,6,FALSE)</f>
        <v>16149</v>
      </c>
      <c r="R4787">
        <f>VLOOKUP($A4787,Planilha2!$C$2:$M$5573,7,FALSE)</f>
        <v>16099</v>
      </c>
      <c r="S4787">
        <f>VLOOKUP($A4787,Planilha2!$C$2:$M$5573,8,FALSE)</f>
        <v>16049</v>
      </c>
      <c r="T4787">
        <f>VLOOKUP($A4787,Planilha2!$C$2:$M$5573,9,FALSE)</f>
        <v>15998</v>
      </c>
      <c r="U4787">
        <f>VLOOKUP($A4787,Planilha2!$C$2:$M$5573,10,FALSE)</f>
        <v>15932</v>
      </c>
      <c r="V4787">
        <f>VLOOKUP($A4787,Planilha2!$C$2:$M$5573,11,FALSE)</f>
        <v>15866</v>
      </c>
      <c r="W4787">
        <f t="shared" si="261"/>
        <v>10.412200649231336</v>
      </c>
      <c r="X4787">
        <f t="shared" si="261"/>
        <v>11.605772182990483</v>
      </c>
      <c r="Y4787">
        <f t="shared" si="261"/>
        <v>11.693746922698178</v>
      </c>
      <c r="Z4787">
        <f t="shared" si="260"/>
        <v>13.024691358024691</v>
      </c>
      <c r="AA4787">
        <f t="shared" si="260"/>
        <v>12.013127747848165</v>
      </c>
      <c r="AB4787">
        <f t="shared" si="260"/>
        <v>11.677743959252128</v>
      </c>
      <c r="AC4787">
        <f t="shared" si="260"/>
        <v>10.530251105987912</v>
      </c>
      <c r="AD4787">
        <f t="shared" si="262"/>
        <v>9.8762345293161644</v>
      </c>
      <c r="AE4787">
        <f t="shared" si="262"/>
        <v>12.92995229726337</v>
      </c>
      <c r="AF4787">
        <f t="shared" si="262"/>
        <v>9.7062901802596748</v>
      </c>
    </row>
    <row r="4788" spans="1:32" x14ac:dyDescent="0.3">
      <c r="A4788" s="1">
        <v>430900</v>
      </c>
      <c r="B4788" s="1" t="s">
        <v>4563</v>
      </c>
      <c r="C4788" s="1">
        <v>192</v>
      </c>
      <c r="D4788" s="1">
        <v>193</v>
      </c>
      <c r="E4788" s="1">
        <v>221</v>
      </c>
      <c r="F4788" s="1">
        <v>200</v>
      </c>
      <c r="G4788" s="1">
        <v>190</v>
      </c>
      <c r="H4788" s="1">
        <v>176</v>
      </c>
      <c r="I4788" s="1">
        <v>188</v>
      </c>
      <c r="J4788" s="1">
        <v>181</v>
      </c>
      <c r="K4788" s="1">
        <v>163</v>
      </c>
      <c r="L4788" s="1">
        <v>156</v>
      </c>
      <c r="M4788">
        <f>VLOOKUP($A4788,Planilha2!$C$2:$M$5573,2,FALSE)</f>
        <v>16936</v>
      </c>
      <c r="N4788">
        <f>VLOOKUP($A4788,Planilha2!$C$2:$M$5573,3,FALSE)</f>
        <v>16784</v>
      </c>
      <c r="O4788">
        <f>VLOOKUP($A4788,Planilha2!$C$2:$M$5573,4,FALSE)</f>
        <v>16639</v>
      </c>
      <c r="P4788">
        <f>VLOOKUP($A4788,Planilha2!$C$2:$M$5573,5,FALSE)</f>
        <v>16482</v>
      </c>
      <c r="Q4788">
        <f>VLOOKUP($A4788,Planilha2!$C$2:$M$5573,6,FALSE)</f>
        <v>16324</v>
      </c>
      <c r="R4788">
        <f>VLOOKUP($A4788,Planilha2!$C$2:$M$5573,7,FALSE)</f>
        <v>16168</v>
      </c>
      <c r="S4788">
        <f>VLOOKUP($A4788,Planilha2!$C$2:$M$5573,8,FALSE)</f>
        <v>16013</v>
      </c>
      <c r="T4788">
        <f>VLOOKUP($A4788,Planilha2!$C$2:$M$5573,9,FALSE)</f>
        <v>15860</v>
      </c>
      <c r="U4788">
        <f>VLOOKUP($A4788,Planilha2!$C$2:$M$5573,10,FALSE)</f>
        <v>15696</v>
      </c>
      <c r="V4788">
        <f>VLOOKUP($A4788,Planilha2!$C$2:$M$5573,11,FALSE)</f>
        <v>15534</v>
      </c>
      <c r="W4788">
        <f t="shared" si="261"/>
        <v>11.336797354747285</v>
      </c>
      <c r="X4788">
        <f t="shared" si="261"/>
        <v>11.499046711153479</v>
      </c>
      <c r="Y4788">
        <f t="shared" si="261"/>
        <v>13.282048200012021</v>
      </c>
      <c r="Z4788">
        <f t="shared" si="260"/>
        <v>12.134449702705982</v>
      </c>
      <c r="AA4788">
        <f t="shared" si="260"/>
        <v>11.63930409213428</v>
      </c>
      <c r="AB4788">
        <f t="shared" si="260"/>
        <v>10.885700148441366</v>
      </c>
      <c r="AC4788">
        <f t="shared" si="260"/>
        <v>11.740460875538625</v>
      </c>
      <c r="AD4788">
        <f t="shared" si="262"/>
        <v>11.41235813366961</v>
      </c>
      <c r="AE4788">
        <f t="shared" si="262"/>
        <v>10.384811416921508</v>
      </c>
      <c r="AF4788">
        <f t="shared" si="262"/>
        <v>10.042487446890693</v>
      </c>
    </row>
    <row r="4789" spans="1:32" x14ac:dyDescent="0.3">
      <c r="A4789" s="1">
        <v>430905</v>
      </c>
      <c r="B4789" s="1" t="s">
        <v>4564</v>
      </c>
      <c r="C4789" s="1">
        <v>88</v>
      </c>
      <c r="D4789" s="1">
        <v>77</v>
      </c>
      <c r="E4789" s="1">
        <v>88</v>
      </c>
      <c r="F4789" s="1">
        <v>94</v>
      </c>
      <c r="G4789" s="1">
        <v>103</v>
      </c>
      <c r="H4789" s="1">
        <v>82</v>
      </c>
      <c r="I4789" s="1">
        <v>97</v>
      </c>
      <c r="J4789" s="1">
        <v>76</v>
      </c>
      <c r="K4789" s="1">
        <v>87</v>
      </c>
      <c r="L4789" s="1">
        <v>75</v>
      </c>
      <c r="M4789">
        <f>VLOOKUP($A4789,Planilha2!$C$2:$M$5573,2,FALSE)</f>
        <v>7322</v>
      </c>
      <c r="N4789">
        <f>VLOOKUP($A4789,Planilha2!$C$2:$M$5573,3,FALSE)</f>
        <v>7423</v>
      </c>
      <c r="O4789">
        <f>VLOOKUP($A4789,Planilha2!$C$2:$M$5573,4,FALSE)</f>
        <v>7527</v>
      </c>
      <c r="P4789">
        <f>VLOOKUP($A4789,Planilha2!$C$2:$M$5573,5,FALSE)</f>
        <v>7634</v>
      </c>
      <c r="Q4789">
        <f>VLOOKUP($A4789,Planilha2!$C$2:$M$5573,6,FALSE)</f>
        <v>7738</v>
      </c>
      <c r="R4789">
        <f>VLOOKUP($A4789,Planilha2!$C$2:$M$5573,7,FALSE)</f>
        <v>7843</v>
      </c>
      <c r="S4789">
        <f>VLOOKUP($A4789,Planilha2!$C$2:$M$5573,8,FALSE)</f>
        <v>7947</v>
      </c>
      <c r="T4789">
        <f>VLOOKUP($A4789,Planilha2!$C$2:$M$5573,9,FALSE)</f>
        <v>8051</v>
      </c>
      <c r="U4789">
        <f>VLOOKUP($A4789,Planilha2!$C$2:$M$5573,10,FALSE)</f>
        <v>8157</v>
      </c>
      <c r="V4789">
        <f>VLOOKUP($A4789,Planilha2!$C$2:$M$5573,11,FALSE)</f>
        <v>8261</v>
      </c>
      <c r="W4789">
        <f t="shared" si="261"/>
        <v>12.018574160065555</v>
      </c>
      <c r="X4789">
        <f t="shared" si="261"/>
        <v>10.373164488751179</v>
      </c>
      <c r="Y4789">
        <f t="shared" si="261"/>
        <v>11.691244851866614</v>
      </c>
      <c r="Z4789">
        <f t="shared" si="260"/>
        <v>12.313335079905684</v>
      </c>
      <c r="AA4789">
        <f t="shared" si="260"/>
        <v>13.310933057637634</v>
      </c>
      <c r="AB4789">
        <f t="shared" si="260"/>
        <v>10.4551829657019</v>
      </c>
      <c r="AC4789">
        <f t="shared" si="260"/>
        <v>12.205863847992953</v>
      </c>
      <c r="AD4789">
        <f t="shared" si="262"/>
        <v>9.439821140231027</v>
      </c>
      <c r="AE4789">
        <f t="shared" si="262"/>
        <v>10.665685913938947</v>
      </c>
      <c r="AF4789">
        <f t="shared" si="262"/>
        <v>9.078804018883913</v>
      </c>
    </row>
    <row r="4790" spans="1:32" x14ac:dyDescent="0.3">
      <c r="A4790" s="1">
        <v>430910</v>
      </c>
      <c r="B4790" s="1" t="s">
        <v>4565</v>
      </c>
      <c r="C4790" s="1">
        <v>514</v>
      </c>
      <c r="D4790" s="1">
        <v>536</v>
      </c>
      <c r="E4790" s="1">
        <v>591</v>
      </c>
      <c r="F4790" s="1">
        <v>559</v>
      </c>
      <c r="G4790" s="1">
        <v>610</v>
      </c>
      <c r="H4790" s="1">
        <v>589</v>
      </c>
      <c r="I4790" s="1">
        <v>606</v>
      </c>
      <c r="J4790" s="1">
        <v>605</v>
      </c>
      <c r="K4790" s="1">
        <v>495</v>
      </c>
      <c r="L4790" s="1">
        <v>525</v>
      </c>
      <c r="M4790">
        <f>VLOOKUP($A4790,Planilha2!$C$2:$M$5573,2,FALSE)</f>
        <v>34007</v>
      </c>
      <c r="N4790">
        <f>VLOOKUP($A4790,Planilha2!$C$2:$M$5573,3,FALSE)</f>
        <v>34364</v>
      </c>
      <c r="O4790">
        <f>VLOOKUP($A4790,Planilha2!$C$2:$M$5573,4,FALSE)</f>
        <v>34726</v>
      </c>
      <c r="P4790">
        <f>VLOOKUP($A4790,Planilha2!$C$2:$M$5573,5,FALSE)</f>
        <v>35096</v>
      </c>
      <c r="Q4790">
        <f>VLOOKUP($A4790,Planilha2!$C$2:$M$5573,6,FALSE)</f>
        <v>35452</v>
      </c>
      <c r="R4790">
        <f>VLOOKUP($A4790,Planilha2!$C$2:$M$5573,7,FALSE)</f>
        <v>35801</v>
      </c>
      <c r="S4790">
        <f>VLOOKUP($A4790,Planilha2!$C$2:$M$5573,8,FALSE)</f>
        <v>36141</v>
      </c>
      <c r="T4790">
        <f>VLOOKUP($A4790,Planilha2!$C$2:$M$5573,9,FALSE)</f>
        <v>36470</v>
      </c>
      <c r="U4790">
        <f>VLOOKUP($A4790,Planilha2!$C$2:$M$5573,10,FALSE)</f>
        <v>36810</v>
      </c>
      <c r="V4790">
        <f>VLOOKUP($A4790,Planilha2!$C$2:$M$5573,11,FALSE)</f>
        <v>37138</v>
      </c>
      <c r="W4790">
        <f t="shared" si="261"/>
        <v>15.114535242744141</v>
      </c>
      <c r="X4790">
        <f t="shared" si="261"/>
        <v>15.597718542660925</v>
      </c>
      <c r="Y4790">
        <f t="shared" si="261"/>
        <v>17.018948338420781</v>
      </c>
      <c r="Z4790">
        <f t="shared" si="260"/>
        <v>15.927741053111465</v>
      </c>
      <c r="AA4790">
        <f t="shared" si="260"/>
        <v>17.206363533792167</v>
      </c>
      <c r="AB4790">
        <f t="shared" si="260"/>
        <v>16.452054411887939</v>
      </c>
      <c r="AC4790">
        <f t="shared" si="260"/>
        <v>16.767659998339834</v>
      </c>
      <c r="AD4790">
        <f t="shared" si="262"/>
        <v>16.588977241568411</v>
      </c>
      <c r="AE4790">
        <f t="shared" si="262"/>
        <v>13.447432762836184</v>
      </c>
      <c r="AF4790">
        <f t="shared" si="262"/>
        <v>14.136463999138348</v>
      </c>
    </row>
    <row r="4791" spans="1:32" x14ac:dyDescent="0.3">
      <c r="A4791" s="1">
        <v>430912</v>
      </c>
      <c r="B4791" s="1" t="s">
        <v>4566</v>
      </c>
      <c r="C4791" s="1">
        <v>25</v>
      </c>
      <c r="D4791" s="1">
        <v>29</v>
      </c>
      <c r="E4791" s="1">
        <v>26</v>
      </c>
      <c r="F4791" s="1">
        <v>34</v>
      </c>
      <c r="G4791" s="1">
        <v>22</v>
      </c>
      <c r="H4791" s="1">
        <v>35</v>
      </c>
      <c r="I4791" s="1">
        <v>44</v>
      </c>
      <c r="J4791" s="1">
        <v>37</v>
      </c>
      <c r="K4791" s="1">
        <v>28</v>
      </c>
      <c r="L4791" s="1">
        <v>37</v>
      </c>
      <c r="M4791">
        <f>VLOOKUP($A4791,Planilha2!$C$2:$M$5573,2,FALSE)</f>
        <v>2264</v>
      </c>
      <c r="N4791">
        <f>VLOOKUP($A4791,Planilha2!$C$2:$M$5573,3,FALSE)</f>
        <v>2254</v>
      </c>
      <c r="O4791">
        <f>VLOOKUP($A4791,Planilha2!$C$2:$M$5573,4,FALSE)</f>
        <v>2249</v>
      </c>
      <c r="P4791">
        <f>VLOOKUP($A4791,Planilha2!$C$2:$M$5573,5,FALSE)</f>
        <v>2229</v>
      </c>
      <c r="Q4791">
        <f>VLOOKUP($A4791,Planilha2!$C$2:$M$5573,6,FALSE)</f>
        <v>2212</v>
      </c>
      <c r="R4791">
        <f>VLOOKUP($A4791,Planilha2!$C$2:$M$5573,7,FALSE)</f>
        <v>2199</v>
      </c>
      <c r="S4791">
        <f>VLOOKUP($A4791,Planilha2!$C$2:$M$5573,8,FALSE)</f>
        <v>2188</v>
      </c>
      <c r="T4791">
        <f>VLOOKUP($A4791,Planilha2!$C$2:$M$5573,9,FALSE)</f>
        <v>2181</v>
      </c>
      <c r="U4791">
        <f>VLOOKUP($A4791,Planilha2!$C$2:$M$5573,10,FALSE)</f>
        <v>2160</v>
      </c>
      <c r="V4791">
        <f>VLOOKUP($A4791,Planilha2!$C$2:$M$5573,11,FALSE)</f>
        <v>2142</v>
      </c>
      <c r="W4791">
        <f t="shared" si="261"/>
        <v>11.042402826855124</v>
      </c>
      <c r="X4791">
        <f t="shared" si="261"/>
        <v>12.866015971606034</v>
      </c>
      <c r="Y4791">
        <f t="shared" si="261"/>
        <v>11.560693641618496</v>
      </c>
      <c r="Z4791">
        <f t="shared" si="260"/>
        <v>15.25347689546882</v>
      </c>
      <c r="AA4791">
        <f t="shared" si="260"/>
        <v>9.945750452079567</v>
      </c>
      <c r="AB4791">
        <f t="shared" si="260"/>
        <v>15.916325602546612</v>
      </c>
      <c r="AC4791">
        <f t="shared" si="260"/>
        <v>20.109689213893969</v>
      </c>
      <c r="AD4791">
        <f t="shared" si="262"/>
        <v>16.964695093993583</v>
      </c>
      <c r="AE4791">
        <f t="shared" si="262"/>
        <v>12.962962962962962</v>
      </c>
      <c r="AF4791">
        <f t="shared" si="262"/>
        <v>17.273576097105511</v>
      </c>
    </row>
    <row r="4792" spans="1:32" x14ac:dyDescent="0.3">
      <c r="A4792" s="1">
        <v>430915</v>
      </c>
      <c r="B4792" s="1" t="s">
        <v>4567</v>
      </c>
      <c r="C4792" s="1">
        <v>36</v>
      </c>
      <c r="D4792" s="1">
        <v>34</v>
      </c>
      <c r="E4792" s="1">
        <v>45</v>
      </c>
      <c r="F4792" s="1">
        <v>37</v>
      </c>
      <c r="G4792" s="1">
        <v>41</v>
      </c>
      <c r="H4792" s="1">
        <v>53</v>
      </c>
      <c r="I4792" s="1">
        <v>48</v>
      </c>
      <c r="J4792" s="1">
        <v>39</v>
      </c>
      <c r="K4792" s="1">
        <v>47</v>
      </c>
      <c r="L4792" s="1">
        <v>29</v>
      </c>
      <c r="M4792">
        <f>VLOOKUP($A4792,Planilha2!$C$2:$M$5573,2,FALSE)</f>
        <v>4164</v>
      </c>
      <c r="N4792">
        <f>VLOOKUP($A4792,Planilha2!$C$2:$M$5573,3,FALSE)</f>
        <v>4205</v>
      </c>
      <c r="O4792">
        <f>VLOOKUP($A4792,Planilha2!$C$2:$M$5573,4,FALSE)</f>
        <v>4251</v>
      </c>
      <c r="P4792">
        <f>VLOOKUP($A4792,Planilha2!$C$2:$M$5573,5,FALSE)</f>
        <v>4287</v>
      </c>
      <c r="Q4792">
        <f>VLOOKUP($A4792,Planilha2!$C$2:$M$5573,6,FALSE)</f>
        <v>4323</v>
      </c>
      <c r="R4792">
        <f>VLOOKUP($A4792,Planilha2!$C$2:$M$5573,7,FALSE)</f>
        <v>4362</v>
      </c>
      <c r="S4792">
        <f>VLOOKUP($A4792,Planilha2!$C$2:$M$5573,8,FALSE)</f>
        <v>4402</v>
      </c>
      <c r="T4792">
        <f>VLOOKUP($A4792,Planilha2!$C$2:$M$5573,9,FALSE)</f>
        <v>4444</v>
      </c>
      <c r="U4792">
        <f>VLOOKUP($A4792,Planilha2!$C$2:$M$5573,10,FALSE)</f>
        <v>4477</v>
      </c>
      <c r="V4792">
        <f>VLOOKUP($A4792,Planilha2!$C$2:$M$5573,11,FALSE)</f>
        <v>4512</v>
      </c>
      <c r="W4792">
        <f t="shared" si="261"/>
        <v>8.6455331412103753</v>
      </c>
      <c r="X4792">
        <f t="shared" si="261"/>
        <v>8.0856123662306789</v>
      </c>
      <c r="Y4792">
        <f t="shared" si="261"/>
        <v>10.58574453069866</v>
      </c>
      <c r="Z4792">
        <f t="shared" si="260"/>
        <v>8.630744110100304</v>
      </c>
      <c r="AA4792">
        <f t="shared" si="260"/>
        <v>9.484154522322461</v>
      </c>
      <c r="AB4792">
        <f t="shared" si="260"/>
        <v>12.150389729481889</v>
      </c>
      <c r="AC4792">
        <f t="shared" si="260"/>
        <v>10.904134484325306</v>
      </c>
      <c r="AD4792">
        <f t="shared" si="262"/>
        <v>8.7758775877587745</v>
      </c>
      <c r="AE4792">
        <f t="shared" si="262"/>
        <v>10.498101407192316</v>
      </c>
      <c r="AF4792">
        <f t="shared" si="262"/>
        <v>6.4273049645390072</v>
      </c>
    </row>
    <row r="4793" spans="1:32" x14ac:dyDescent="0.3">
      <c r="A4793" s="1">
        <v>430920</v>
      </c>
      <c r="B4793" s="1" t="s">
        <v>4568</v>
      </c>
      <c r="C4793" s="1">
        <v>3596</v>
      </c>
      <c r="D4793" s="1">
        <v>3600</v>
      </c>
      <c r="E4793" s="1">
        <v>3740</v>
      </c>
      <c r="F4793" s="1">
        <v>3601</v>
      </c>
      <c r="G4793" s="1">
        <v>3595</v>
      </c>
      <c r="H4793" s="1">
        <v>3433</v>
      </c>
      <c r="I4793" s="1">
        <v>3343</v>
      </c>
      <c r="J4793" s="1">
        <v>3086</v>
      </c>
      <c r="K4793" s="1">
        <v>3041</v>
      </c>
      <c r="L4793" s="1">
        <v>2873</v>
      </c>
      <c r="M4793">
        <f>VLOOKUP($A4793,Planilha2!$C$2:$M$5573,2,FALSE)</f>
        <v>268042</v>
      </c>
      <c r="N4793">
        <f>VLOOKUP($A4793,Planilha2!$C$2:$M$5573,3,FALSE)</f>
        <v>270392</v>
      </c>
      <c r="O4793">
        <f>VLOOKUP($A4793,Planilha2!$C$2:$M$5573,4,FALSE)</f>
        <v>272816</v>
      </c>
      <c r="P4793">
        <f>VLOOKUP($A4793,Planilha2!$C$2:$M$5573,5,FALSE)</f>
        <v>275220</v>
      </c>
      <c r="Q4793">
        <f>VLOOKUP($A4793,Planilha2!$C$2:$M$5573,6,FALSE)</f>
        <v>277496</v>
      </c>
      <c r="R4793">
        <f>VLOOKUP($A4793,Planilha2!$C$2:$M$5573,7,FALSE)</f>
        <v>279735</v>
      </c>
      <c r="S4793">
        <f>VLOOKUP($A4793,Planilha2!$C$2:$M$5573,8,FALSE)</f>
        <v>281911</v>
      </c>
      <c r="T4793">
        <f>VLOOKUP($A4793,Planilha2!$C$2:$M$5573,9,FALSE)</f>
        <v>284030</v>
      </c>
      <c r="U4793">
        <f>VLOOKUP($A4793,Planilha2!$C$2:$M$5573,10,FALSE)</f>
        <v>286092</v>
      </c>
      <c r="V4793">
        <f>VLOOKUP($A4793,Planilha2!$C$2:$M$5573,11,FALSE)</f>
        <v>288063</v>
      </c>
      <c r="W4793">
        <f t="shared" si="261"/>
        <v>13.4158079703927</v>
      </c>
      <c r="X4793">
        <f t="shared" si="261"/>
        <v>13.314003372880855</v>
      </c>
      <c r="Y4793">
        <f t="shared" si="261"/>
        <v>13.708873379860419</v>
      </c>
      <c r="Z4793">
        <f t="shared" si="260"/>
        <v>13.084078191991861</v>
      </c>
      <c r="AA4793">
        <f t="shared" si="260"/>
        <v>12.955141695736154</v>
      </c>
      <c r="AB4793">
        <f t="shared" si="260"/>
        <v>12.272329168677498</v>
      </c>
      <c r="AC4793">
        <f t="shared" si="260"/>
        <v>11.858352458754714</v>
      </c>
      <c r="AD4793">
        <f t="shared" si="262"/>
        <v>10.86504946660564</v>
      </c>
      <c r="AE4793">
        <f t="shared" si="262"/>
        <v>10.629447869915971</v>
      </c>
      <c r="AF4793">
        <f t="shared" si="262"/>
        <v>9.9735127385328894</v>
      </c>
    </row>
    <row r="4794" spans="1:32" x14ac:dyDescent="0.3">
      <c r="A4794" s="1">
        <v>430925</v>
      </c>
      <c r="B4794" s="1" t="s">
        <v>4569</v>
      </c>
      <c r="C4794" s="1">
        <v>12</v>
      </c>
      <c r="D4794" s="1">
        <v>18</v>
      </c>
      <c r="E4794" s="1">
        <v>17</v>
      </c>
      <c r="F4794" s="1">
        <v>13</v>
      </c>
      <c r="G4794" s="1">
        <v>17</v>
      </c>
      <c r="H4794" s="1">
        <v>7</v>
      </c>
      <c r="I4794" s="1">
        <v>19</v>
      </c>
      <c r="J4794" s="1">
        <v>8</v>
      </c>
      <c r="K4794" s="1">
        <v>7</v>
      </c>
      <c r="L4794" s="1">
        <v>4</v>
      </c>
      <c r="M4794">
        <f>VLOOKUP($A4794,Planilha2!$C$2:$M$5573,2,FALSE)</f>
        <v>1573</v>
      </c>
      <c r="N4794">
        <f>VLOOKUP($A4794,Planilha2!$C$2:$M$5573,3,FALSE)</f>
        <v>1564</v>
      </c>
      <c r="O4794">
        <f>VLOOKUP($A4794,Planilha2!$C$2:$M$5573,4,FALSE)</f>
        <v>1560</v>
      </c>
      <c r="P4794">
        <f>VLOOKUP($A4794,Planilha2!$C$2:$M$5573,5,FALSE)</f>
        <v>1538</v>
      </c>
      <c r="Q4794">
        <f>VLOOKUP($A4794,Planilha2!$C$2:$M$5573,6,FALSE)</f>
        <v>1520</v>
      </c>
      <c r="R4794">
        <f>VLOOKUP($A4794,Planilha2!$C$2:$M$5573,7,FALSE)</f>
        <v>1507</v>
      </c>
      <c r="S4794">
        <f>VLOOKUP($A4794,Planilha2!$C$2:$M$5573,8,FALSE)</f>
        <v>1498</v>
      </c>
      <c r="T4794">
        <f>VLOOKUP($A4794,Planilha2!$C$2:$M$5573,9,FALSE)</f>
        <v>1493</v>
      </c>
      <c r="U4794">
        <f>VLOOKUP($A4794,Planilha2!$C$2:$M$5573,10,FALSE)</f>
        <v>1472</v>
      </c>
      <c r="V4794">
        <f>VLOOKUP($A4794,Planilha2!$C$2:$M$5573,11,FALSE)</f>
        <v>1454</v>
      </c>
      <c r="W4794">
        <f t="shared" si="261"/>
        <v>7.6287349014621739</v>
      </c>
      <c r="X4794">
        <f t="shared" si="261"/>
        <v>11.508951406649617</v>
      </c>
      <c r="Y4794">
        <f t="shared" si="261"/>
        <v>10.897435897435896</v>
      </c>
      <c r="Z4794">
        <f t="shared" si="260"/>
        <v>8.4525357607282192</v>
      </c>
      <c r="AA4794">
        <f t="shared" si="260"/>
        <v>11.184210526315789</v>
      </c>
      <c r="AB4794">
        <f t="shared" si="260"/>
        <v>4.6449900464498999</v>
      </c>
      <c r="AC4794">
        <f t="shared" si="260"/>
        <v>12.683578104138851</v>
      </c>
      <c r="AD4794">
        <f t="shared" si="262"/>
        <v>5.3583389149363692</v>
      </c>
      <c r="AE4794">
        <f t="shared" si="262"/>
        <v>4.7554347826086962</v>
      </c>
      <c r="AF4794">
        <f t="shared" si="262"/>
        <v>2.7510316368638241</v>
      </c>
    </row>
    <row r="4795" spans="1:32" x14ac:dyDescent="0.3">
      <c r="A4795" s="1">
        <v>430930</v>
      </c>
      <c r="B4795" s="1" t="s">
        <v>4570</v>
      </c>
      <c r="C4795" s="1">
        <v>1349</v>
      </c>
      <c r="D4795" s="1">
        <v>1325</v>
      </c>
      <c r="E4795" s="1">
        <v>1420</v>
      </c>
      <c r="F4795" s="1">
        <v>1366</v>
      </c>
      <c r="G4795" s="1">
        <v>1337</v>
      </c>
      <c r="H4795" s="1">
        <v>1247</v>
      </c>
      <c r="I4795" s="1">
        <v>1161</v>
      </c>
      <c r="J4795" s="1">
        <v>1072</v>
      </c>
      <c r="K4795" s="1">
        <v>1058</v>
      </c>
      <c r="L4795" s="1">
        <v>928</v>
      </c>
      <c r="M4795">
        <f>VLOOKUP($A4795,Planilha2!$C$2:$M$5573,2,FALSE)</f>
        <v>97253</v>
      </c>
      <c r="N4795">
        <f>VLOOKUP($A4795,Planilha2!$C$2:$M$5573,3,FALSE)</f>
        <v>97275</v>
      </c>
      <c r="O4795">
        <f>VLOOKUP($A4795,Planilha2!$C$2:$M$5573,4,FALSE)</f>
        <v>97317</v>
      </c>
      <c r="P4795">
        <f>VLOOKUP($A4795,Planilha2!$C$2:$M$5573,5,FALSE)</f>
        <v>97330</v>
      </c>
      <c r="Q4795">
        <f>VLOOKUP($A4795,Planilha2!$C$2:$M$5573,6,FALSE)</f>
        <v>97300</v>
      </c>
      <c r="R4795">
        <f>VLOOKUP($A4795,Planilha2!$C$2:$M$5573,7,FALSE)</f>
        <v>97255</v>
      </c>
      <c r="S4795">
        <f>VLOOKUP($A4795,Planilha2!$C$2:$M$5573,8,FALSE)</f>
        <v>97189</v>
      </c>
      <c r="T4795">
        <f>VLOOKUP($A4795,Planilha2!$C$2:$M$5573,9,FALSE)</f>
        <v>97103</v>
      </c>
      <c r="U4795">
        <f>VLOOKUP($A4795,Planilha2!$C$2:$M$5573,10,FALSE)</f>
        <v>96973</v>
      </c>
      <c r="V4795">
        <f>VLOOKUP($A4795,Planilha2!$C$2:$M$5573,11,FALSE)</f>
        <v>96816</v>
      </c>
      <c r="W4795">
        <f t="shared" si="261"/>
        <v>13.871037397303938</v>
      </c>
      <c r="X4795">
        <f t="shared" si="261"/>
        <v>13.621177075301977</v>
      </c>
      <c r="Y4795">
        <f t="shared" si="261"/>
        <v>14.591489667786718</v>
      </c>
      <c r="Z4795">
        <f t="shared" si="260"/>
        <v>14.034727216685503</v>
      </c>
      <c r="AA4795">
        <f t="shared" si="260"/>
        <v>13.741007194244604</v>
      </c>
      <c r="AB4795">
        <f t="shared" si="260"/>
        <v>12.821962881085806</v>
      </c>
      <c r="AC4795">
        <f t="shared" si="260"/>
        <v>11.94579633497618</v>
      </c>
      <c r="AD4795">
        <f t="shared" si="262"/>
        <v>11.039823692367898</v>
      </c>
      <c r="AE4795">
        <f t="shared" si="262"/>
        <v>10.910253369494601</v>
      </c>
      <c r="AF4795">
        <f t="shared" si="262"/>
        <v>9.5851925301603043</v>
      </c>
    </row>
    <row r="4796" spans="1:32" x14ac:dyDescent="0.3">
      <c r="A4796" s="1">
        <v>430940</v>
      </c>
      <c r="B4796" s="1" t="s">
        <v>4571</v>
      </c>
      <c r="C4796" s="1">
        <v>281</v>
      </c>
      <c r="D4796" s="1">
        <v>307</v>
      </c>
      <c r="E4796" s="1">
        <v>294</v>
      </c>
      <c r="F4796" s="1">
        <v>312</v>
      </c>
      <c r="G4796" s="1">
        <v>320</v>
      </c>
      <c r="H4796" s="1">
        <v>315</v>
      </c>
      <c r="I4796" s="1">
        <v>326</v>
      </c>
      <c r="J4796" s="1">
        <v>332</v>
      </c>
      <c r="K4796" s="1">
        <v>307</v>
      </c>
      <c r="L4796" s="1">
        <v>279</v>
      </c>
      <c r="M4796">
        <f>VLOOKUP($A4796,Planilha2!$C$2:$M$5573,2,FALSE)</f>
        <v>24083</v>
      </c>
      <c r="N4796">
        <f>VLOOKUP($A4796,Planilha2!$C$2:$M$5573,3,FALSE)</f>
        <v>24358</v>
      </c>
      <c r="O4796">
        <f>VLOOKUP($A4796,Planilha2!$C$2:$M$5573,4,FALSE)</f>
        <v>24637</v>
      </c>
      <c r="P4796">
        <f>VLOOKUP($A4796,Planilha2!$C$2:$M$5573,5,FALSE)</f>
        <v>24925</v>
      </c>
      <c r="Q4796">
        <f>VLOOKUP($A4796,Planilha2!$C$2:$M$5573,6,FALSE)</f>
        <v>25203</v>
      </c>
      <c r="R4796">
        <f>VLOOKUP($A4796,Planilha2!$C$2:$M$5573,7,FALSE)</f>
        <v>25477</v>
      </c>
      <c r="S4796">
        <f>VLOOKUP($A4796,Planilha2!$C$2:$M$5573,8,FALSE)</f>
        <v>25747</v>
      </c>
      <c r="T4796">
        <f>VLOOKUP($A4796,Planilha2!$C$2:$M$5573,9,FALSE)</f>
        <v>26011</v>
      </c>
      <c r="U4796">
        <f>VLOOKUP($A4796,Planilha2!$C$2:$M$5573,10,FALSE)</f>
        <v>26274</v>
      </c>
      <c r="V4796">
        <f>VLOOKUP($A4796,Planilha2!$C$2:$M$5573,11,FALSE)</f>
        <v>26530</v>
      </c>
      <c r="W4796">
        <f t="shared" si="261"/>
        <v>11.667981563758667</v>
      </c>
      <c r="X4796">
        <f t="shared" si="261"/>
        <v>12.60366204121849</v>
      </c>
      <c r="Y4796">
        <f t="shared" si="261"/>
        <v>11.933271096318546</v>
      </c>
      <c r="Z4796">
        <f t="shared" si="260"/>
        <v>12.517552657973921</v>
      </c>
      <c r="AA4796">
        <f t="shared" si="260"/>
        <v>12.696901162560012</v>
      </c>
      <c r="AB4796">
        <f t="shared" si="260"/>
        <v>12.364093103583624</v>
      </c>
      <c r="AC4796">
        <f t="shared" si="260"/>
        <v>12.661669320697557</v>
      </c>
      <c r="AD4796">
        <f t="shared" si="262"/>
        <v>12.763830687017032</v>
      </c>
      <c r="AE4796">
        <f t="shared" si="262"/>
        <v>11.68455507345665</v>
      </c>
      <c r="AF4796">
        <f t="shared" si="262"/>
        <v>10.516396532227667</v>
      </c>
    </row>
    <row r="4797" spans="1:32" x14ac:dyDescent="0.3">
      <c r="A4797" s="1">
        <v>430950</v>
      </c>
      <c r="B4797" s="1" t="s">
        <v>4572</v>
      </c>
      <c r="C4797" s="1">
        <v>83</v>
      </c>
      <c r="D4797" s="1">
        <v>80</v>
      </c>
      <c r="E4797" s="1">
        <v>74</v>
      </c>
      <c r="F4797" s="1">
        <v>89</v>
      </c>
      <c r="G4797" s="1">
        <v>78</v>
      </c>
      <c r="H4797" s="1">
        <v>66</v>
      </c>
      <c r="I4797" s="1">
        <v>67</v>
      </c>
      <c r="J4797" s="1">
        <v>67</v>
      </c>
      <c r="K4797" s="1">
        <v>69</v>
      </c>
      <c r="L4797" s="1">
        <v>58</v>
      </c>
      <c r="M4797">
        <f>VLOOKUP($A4797,Planilha2!$C$2:$M$5573,2,FALSE)</f>
        <v>8041</v>
      </c>
      <c r="N4797">
        <f>VLOOKUP($A4797,Planilha2!$C$2:$M$5573,3,FALSE)</f>
        <v>7970</v>
      </c>
      <c r="O4797">
        <f>VLOOKUP($A4797,Planilha2!$C$2:$M$5573,4,FALSE)</f>
        <v>7905</v>
      </c>
      <c r="P4797">
        <f>VLOOKUP($A4797,Planilha2!$C$2:$M$5573,5,FALSE)</f>
        <v>7827</v>
      </c>
      <c r="Q4797">
        <f>VLOOKUP($A4797,Planilha2!$C$2:$M$5573,6,FALSE)</f>
        <v>7751</v>
      </c>
      <c r="R4797">
        <f>VLOOKUP($A4797,Planilha2!$C$2:$M$5573,7,FALSE)</f>
        <v>7676</v>
      </c>
      <c r="S4797">
        <f>VLOOKUP($A4797,Planilha2!$C$2:$M$5573,8,FALSE)</f>
        <v>7604</v>
      </c>
      <c r="T4797">
        <f>VLOOKUP($A4797,Planilha2!$C$2:$M$5573,9,FALSE)</f>
        <v>7535</v>
      </c>
      <c r="U4797">
        <f>VLOOKUP($A4797,Planilha2!$C$2:$M$5573,10,FALSE)</f>
        <v>7455</v>
      </c>
      <c r="V4797">
        <f>VLOOKUP($A4797,Planilha2!$C$2:$M$5573,11,FALSE)</f>
        <v>7378</v>
      </c>
      <c r="W4797">
        <f t="shared" si="261"/>
        <v>10.322099241387887</v>
      </c>
      <c r="X4797">
        <f t="shared" si="261"/>
        <v>10.037641154328732</v>
      </c>
      <c r="Y4797">
        <f t="shared" si="261"/>
        <v>9.3611638203668566</v>
      </c>
      <c r="Z4797">
        <f t="shared" si="260"/>
        <v>11.370895617733487</v>
      </c>
      <c r="AA4797">
        <f t="shared" si="260"/>
        <v>10.063217649335568</v>
      </c>
      <c r="AB4797">
        <f t="shared" si="260"/>
        <v>8.5982282438770188</v>
      </c>
      <c r="AC4797">
        <f t="shared" si="260"/>
        <v>8.8111520252498696</v>
      </c>
      <c r="AD4797">
        <f t="shared" si="262"/>
        <v>8.8918380889183801</v>
      </c>
      <c r="AE4797">
        <f t="shared" si="262"/>
        <v>9.2555331991951704</v>
      </c>
      <c r="AF4797">
        <f t="shared" si="262"/>
        <v>7.8612089997289241</v>
      </c>
    </row>
    <row r="4798" spans="1:32" x14ac:dyDescent="0.3">
      <c r="A4798" s="1">
        <v>430955</v>
      </c>
      <c r="B4798" s="1" t="s">
        <v>4573</v>
      </c>
      <c r="C4798" s="1">
        <v>59</v>
      </c>
      <c r="D4798" s="1">
        <v>43</v>
      </c>
      <c r="E4798" s="1">
        <v>43</v>
      </c>
      <c r="F4798" s="1">
        <v>63</v>
      </c>
      <c r="G4798" s="1">
        <v>45</v>
      </c>
      <c r="H4798" s="1">
        <v>50</v>
      </c>
      <c r="I4798" s="1">
        <v>65</v>
      </c>
      <c r="J4798" s="1">
        <v>50</v>
      </c>
      <c r="K4798" s="1">
        <v>62</v>
      </c>
      <c r="L4798" s="1">
        <v>61</v>
      </c>
      <c r="M4798">
        <f>VLOOKUP($A4798,Planilha2!$C$2:$M$5573,2,FALSE)</f>
        <v>4442</v>
      </c>
      <c r="N4798">
        <f>VLOOKUP($A4798,Planilha2!$C$2:$M$5573,3,FALSE)</f>
        <v>4478</v>
      </c>
      <c r="O4798">
        <f>VLOOKUP($A4798,Planilha2!$C$2:$M$5573,4,FALSE)</f>
        <v>4517</v>
      </c>
      <c r="P4798">
        <f>VLOOKUP($A4798,Planilha2!$C$2:$M$5573,5,FALSE)</f>
        <v>4552</v>
      </c>
      <c r="Q4798">
        <f>VLOOKUP($A4798,Planilha2!$C$2:$M$5573,6,FALSE)</f>
        <v>4586</v>
      </c>
      <c r="R4798">
        <f>VLOOKUP($A4798,Planilha2!$C$2:$M$5573,7,FALSE)</f>
        <v>4621</v>
      </c>
      <c r="S4798">
        <f>VLOOKUP($A4798,Planilha2!$C$2:$M$5573,8,FALSE)</f>
        <v>4656</v>
      </c>
      <c r="T4798">
        <f>VLOOKUP($A4798,Planilha2!$C$2:$M$5573,9,FALSE)</f>
        <v>4692</v>
      </c>
      <c r="U4798">
        <f>VLOOKUP($A4798,Planilha2!$C$2:$M$5573,10,FALSE)</f>
        <v>4722</v>
      </c>
      <c r="V4798">
        <f>VLOOKUP($A4798,Planilha2!$C$2:$M$5573,11,FALSE)</f>
        <v>4753</v>
      </c>
      <c r="W4798">
        <f t="shared" si="261"/>
        <v>13.282305267897344</v>
      </c>
      <c r="X4798">
        <f t="shared" si="261"/>
        <v>9.602501116569897</v>
      </c>
      <c r="Y4798">
        <f t="shared" si="261"/>
        <v>9.5195926499889314</v>
      </c>
      <c r="Z4798">
        <f t="shared" si="260"/>
        <v>13.840070298769772</v>
      </c>
      <c r="AA4798">
        <f t="shared" si="260"/>
        <v>9.8124727431312699</v>
      </c>
      <c r="AB4798">
        <f t="shared" si="260"/>
        <v>10.820168794633195</v>
      </c>
      <c r="AC4798">
        <f t="shared" si="260"/>
        <v>13.960481099656358</v>
      </c>
      <c r="AD4798">
        <f t="shared" si="262"/>
        <v>10.656436487638533</v>
      </c>
      <c r="AE4798">
        <f t="shared" si="262"/>
        <v>13.130029648454045</v>
      </c>
      <c r="AF4798">
        <f t="shared" si="262"/>
        <v>12.833999579213129</v>
      </c>
    </row>
    <row r="4799" spans="1:32" x14ac:dyDescent="0.3">
      <c r="A4799" s="1">
        <v>430957</v>
      </c>
      <c r="B4799" s="1" t="s">
        <v>4574</v>
      </c>
      <c r="C4799" s="1">
        <v>33</v>
      </c>
      <c r="D4799" s="1">
        <v>35</v>
      </c>
      <c r="E4799" s="1">
        <v>33</v>
      </c>
      <c r="F4799" s="1">
        <v>39</v>
      </c>
      <c r="G4799" s="1">
        <v>30</v>
      </c>
      <c r="H4799" s="1">
        <v>33</v>
      </c>
      <c r="I4799" s="1">
        <v>45</v>
      </c>
      <c r="J4799" s="1">
        <v>34</v>
      </c>
      <c r="K4799" s="1">
        <v>23</v>
      </c>
      <c r="L4799" s="1">
        <v>25</v>
      </c>
      <c r="M4799">
        <f>VLOOKUP($A4799,Planilha2!$C$2:$M$5573,2,FALSE)</f>
        <v>3046</v>
      </c>
      <c r="N4799">
        <f>VLOOKUP($A4799,Planilha2!$C$2:$M$5573,3,FALSE)</f>
        <v>3058</v>
      </c>
      <c r="O4799">
        <f>VLOOKUP($A4799,Planilha2!$C$2:$M$5573,4,FALSE)</f>
        <v>3074</v>
      </c>
      <c r="P4799">
        <f>VLOOKUP($A4799,Planilha2!$C$2:$M$5573,5,FALSE)</f>
        <v>3082</v>
      </c>
      <c r="Q4799">
        <f>VLOOKUP($A4799,Planilha2!$C$2:$M$5573,6,FALSE)</f>
        <v>3091</v>
      </c>
      <c r="R4799">
        <f>VLOOKUP($A4799,Planilha2!$C$2:$M$5573,7,FALSE)</f>
        <v>3100</v>
      </c>
      <c r="S4799">
        <f>VLOOKUP($A4799,Planilha2!$C$2:$M$5573,8,FALSE)</f>
        <v>3111</v>
      </c>
      <c r="T4799">
        <f>VLOOKUP($A4799,Planilha2!$C$2:$M$5573,9,FALSE)</f>
        <v>3122</v>
      </c>
      <c r="U4799">
        <f>VLOOKUP($A4799,Planilha2!$C$2:$M$5573,10,FALSE)</f>
        <v>3127</v>
      </c>
      <c r="V4799">
        <f>VLOOKUP($A4799,Planilha2!$C$2:$M$5573,11,FALSE)</f>
        <v>3133</v>
      </c>
      <c r="W4799">
        <f t="shared" si="261"/>
        <v>10.833880499015102</v>
      </c>
      <c r="X4799">
        <f t="shared" si="261"/>
        <v>11.445389143230869</v>
      </c>
      <c r="Y4799">
        <f t="shared" si="261"/>
        <v>10.735198438516591</v>
      </c>
      <c r="Z4799">
        <f t="shared" si="260"/>
        <v>12.654120700843608</v>
      </c>
      <c r="AA4799">
        <f t="shared" si="260"/>
        <v>9.705596894208993</v>
      </c>
      <c r="AB4799">
        <f t="shared" si="260"/>
        <v>10.64516129032258</v>
      </c>
      <c r="AC4799">
        <f t="shared" si="260"/>
        <v>14.46480231436837</v>
      </c>
      <c r="AD4799">
        <f t="shared" si="262"/>
        <v>10.890454836643178</v>
      </c>
      <c r="AE4799">
        <f t="shared" si="262"/>
        <v>7.3552926127278537</v>
      </c>
      <c r="AF4799">
        <f t="shared" si="262"/>
        <v>7.9795722949249912</v>
      </c>
    </row>
    <row r="4800" spans="1:32" x14ac:dyDescent="0.3">
      <c r="A4800" s="1">
        <v>430960</v>
      </c>
      <c r="B4800" s="1" t="s">
        <v>4575</v>
      </c>
      <c r="C4800" s="1">
        <v>226</v>
      </c>
      <c r="D4800" s="1">
        <v>223</v>
      </c>
      <c r="E4800" s="1">
        <v>255</v>
      </c>
      <c r="F4800" s="1">
        <v>217</v>
      </c>
      <c r="G4800" s="1">
        <v>269</v>
      </c>
      <c r="H4800" s="1">
        <v>217</v>
      </c>
      <c r="I4800" s="1">
        <v>247</v>
      </c>
      <c r="J4800" s="1">
        <v>224</v>
      </c>
      <c r="K4800" s="1">
        <v>208</v>
      </c>
      <c r="L4800" s="1">
        <v>207</v>
      </c>
      <c r="M4800">
        <f>VLOOKUP($A4800,Planilha2!$C$2:$M$5573,2,FALSE)</f>
        <v>18927</v>
      </c>
      <c r="N4800">
        <f>VLOOKUP($A4800,Planilha2!$C$2:$M$5573,3,FALSE)</f>
        <v>18995</v>
      </c>
      <c r="O4800">
        <f>VLOOKUP($A4800,Planilha2!$C$2:$M$5573,4,FALSE)</f>
        <v>19065</v>
      </c>
      <c r="P4800">
        <f>VLOOKUP($A4800,Planilha2!$C$2:$M$5573,5,FALSE)</f>
        <v>19129</v>
      </c>
      <c r="Q4800">
        <f>VLOOKUP($A4800,Planilha2!$C$2:$M$5573,6,FALSE)</f>
        <v>19184</v>
      </c>
      <c r="R4800">
        <f>VLOOKUP($A4800,Planilha2!$C$2:$M$5573,7,FALSE)</f>
        <v>19235</v>
      </c>
      <c r="S4800">
        <f>VLOOKUP($A4800,Planilha2!$C$2:$M$5573,8,FALSE)</f>
        <v>19279</v>
      </c>
      <c r="T4800">
        <f>VLOOKUP($A4800,Planilha2!$C$2:$M$5573,9,FALSE)</f>
        <v>19318</v>
      </c>
      <c r="U4800">
        <f>VLOOKUP($A4800,Planilha2!$C$2:$M$5573,10,FALSE)</f>
        <v>19351</v>
      </c>
      <c r="V4800">
        <f>VLOOKUP($A4800,Planilha2!$C$2:$M$5573,11,FALSE)</f>
        <v>19377</v>
      </c>
      <c r="W4800">
        <f t="shared" si="261"/>
        <v>11.940613937760871</v>
      </c>
      <c r="X4800">
        <f t="shared" si="261"/>
        <v>11.739931560937089</v>
      </c>
      <c r="Y4800">
        <f t="shared" si="261"/>
        <v>13.375295043273015</v>
      </c>
      <c r="Z4800">
        <f t="shared" si="260"/>
        <v>11.344032620628365</v>
      </c>
      <c r="AA4800">
        <f t="shared" si="260"/>
        <v>14.02210175145955</v>
      </c>
      <c r="AB4800">
        <f t="shared" si="260"/>
        <v>11.281518066025473</v>
      </c>
      <c r="AC4800">
        <f t="shared" si="260"/>
        <v>12.811867835468645</v>
      </c>
      <c r="AD4800">
        <f t="shared" si="262"/>
        <v>11.595403250854126</v>
      </c>
      <c r="AE4800">
        <f t="shared" si="262"/>
        <v>10.748798511704821</v>
      </c>
      <c r="AF4800">
        <f t="shared" si="262"/>
        <v>10.682768230376219</v>
      </c>
    </row>
    <row r="4801" spans="1:32" x14ac:dyDescent="0.3">
      <c r="A4801" s="1">
        <v>430965</v>
      </c>
      <c r="B4801" s="1" t="s">
        <v>4576</v>
      </c>
      <c r="C4801" s="1">
        <v>71</v>
      </c>
      <c r="D4801" s="1">
        <v>78</v>
      </c>
      <c r="E4801" s="1">
        <v>83</v>
      </c>
      <c r="F4801" s="1">
        <v>85</v>
      </c>
      <c r="G4801" s="1">
        <v>92</v>
      </c>
      <c r="H4801" s="1">
        <v>63</v>
      </c>
      <c r="I4801" s="1">
        <v>61</v>
      </c>
      <c r="J4801" s="1">
        <v>55</v>
      </c>
      <c r="K4801" s="1">
        <v>67</v>
      </c>
      <c r="L4801" s="1">
        <v>89</v>
      </c>
      <c r="M4801">
        <f>VLOOKUP($A4801,Planilha2!$C$2:$M$5573,2,FALSE)</f>
        <v>6382</v>
      </c>
      <c r="N4801">
        <f>VLOOKUP($A4801,Planilha2!$C$2:$M$5573,3,FALSE)</f>
        <v>6455</v>
      </c>
      <c r="O4801">
        <f>VLOOKUP($A4801,Planilha2!$C$2:$M$5573,4,FALSE)</f>
        <v>6532</v>
      </c>
      <c r="P4801">
        <f>VLOOKUP($A4801,Planilha2!$C$2:$M$5573,5,FALSE)</f>
        <v>6605</v>
      </c>
      <c r="Q4801">
        <f>VLOOKUP($A4801,Planilha2!$C$2:$M$5573,6,FALSE)</f>
        <v>6677</v>
      </c>
      <c r="R4801">
        <f>VLOOKUP($A4801,Planilha2!$C$2:$M$5573,7,FALSE)</f>
        <v>6751</v>
      </c>
      <c r="S4801">
        <f>VLOOKUP($A4801,Planilha2!$C$2:$M$5573,8,FALSE)</f>
        <v>6825</v>
      </c>
      <c r="T4801">
        <f>VLOOKUP($A4801,Planilha2!$C$2:$M$5573,9,FALSE)</f>
        <v>6899</v>
      </c>
      <c r="U4801">
        <f>VLOOKUP($A4801,Planilha2!$C$2:$M$5573,10,FALSE)</f>
        <v>6971</v>
      </c>
      <c r="V4801">
        <f>VLOOKUP($A4801,Planilha2!$C$2:$M$5573,11,FALSE)</f>
        <v>7045</v>
      </c>
      <c r="W4801">
        <f t="shared" si="261"/>
        <v>11.125039172673143</v>
      </c>
      <c r="X4801">
        <f t="shared" si="261"/>
        <v>12.083656080557708</v>
      </c>
      <c r="Y4801">
        <f t="shared" si="261"/>
        <v>12.706674831598287</v>
      </c>
      <c r="Z4801">
        <f t="shared" si="260"/>
        <v>12.869038607115822</v>
      </c>
      <c r="AA4801">
        <f t="shared" si="260"/>
        <v>13.778643103190056</v>
      </c>
      <c r="AB4801">
        <f t="shared" si="260"/>
        <v>9.3319508221004295</v>
      </c>
      <c r="AC4801">
        <f t="shared" si="260"/>
        <v>8.937728937728938</v>
      </c>
      <c r="AD4801">
        <f t="shared" si="262"/>
        <v>7.972169879692709</v>
      </c>
      <c r="AE4801">
        <f t="shared" si="262"/>
        <v>9.6112465930282607</v>
      </c>
      <c r="AF4801">
        <f t="shared" si="262"/>
        <v>12.633073101490419</v>
      </c>
    </row>
    <row r="4802" spans="1:32" x14ac:dyDescent="0.3">
      <c r="A4802" s="1">
        <v>430970</v>
      </c>
      <c r="B4802" s="1" t="s">
        <v>101</v>
      </c>
      <c r="C4802" s="1">
        <v>44</v>
      </c>
      <c r="D4802" s="1">
        <v>38</v>
      </c>
      <c r="E4802" s="1">
        <v>49</v>
      </c>
      <c r="F4802" s="1">
        <v>41</v>
      </c>
      <c r="G4802" s="1">
        <v>51</v>
      </c>
      <c r="H4802" s="1">
        <v>36</v>
      </c>
      <c r="I4802" s="1">
        <v>43</v>
      </c>
      <c r="J4802" s="1">
        <v>42</v>
      </c>
      <c r="K4802" s="1">
        <v>39</v>
      </c>
      <c r="L4802" s="1">
        <v>44</v>
      </c>
      <c r="M4802">
        <f>VLOOKUP($A4802,Planilha2!$C$2:$M$5573,2,FALSE)</f>
        <v>4932</v>
      </c>
      <c r="N4802">
        <f>VLOOKUP($A4802,Planilha2!$C$2:$M$5573,3,FALSE)</f>
        <v>4908</v>
      </c>
      <c r="O4802">
        <f>VLOOKUP($A4802,Planilha2!$C$2:$M$5573,4,FALSE)</f>
        <v>4887</v>
      </c>
      <c r="P4802">
        <f>VLOOKUP($A4802,Planilha2!$C$2:$M$5573,5,FALSE)</f>
        <v>4858</v>
      </c>
      <c r="Q4802">
        <f>VLOOKUP($A4802,Planilha2!$C$2:$M$5573,6,FALSE)</f>
        <v>4830</v>
      </c>
      <c r="R4802">
        <f>VLOOKUP($A4802,Planilha2!$C$2:$M$5573,7,FALSE)</f>
        <v>4802</v>
      </c>
      <c r="S4802">
        <f>VLOOKUP($A4802,Planilha2!$C$2:$M$5573,8,FALSE)</f>
        <v>4775</v>
      </c>
      <c r="T4802">
        <f>VLOOKUP($A4802,Planilha2!$C$2:$M$5573,9,FALSE)</f>
        <v>4749</v>
      </c>
      <c r="U4802">
        <f>VLOOKUP($A4802,Planilha2!$C$2:$M$5573,10,FALSE)</f>
        <v>4716</v>
      </c>
      <c r="V4802">
        <f>VLOOKUP($A4802,Planilha2!$C$2:$M$5573,11,FALSE)</f>
        <v>4684</v>
      </c>
      <c r="W4802">
        <f t="shared" si="261"/>
        <v>8.921330089213301</v>
      </c>
      <c r="X4802">
        <f t="shared" si="261"/>
        <v>7.7424612876935619</v>
      </c>
      <c r="Y4802">
        <f t="shared" si="261"/>
        <v>10.02660118682218</v>
      </c>
      <c r="Z4802">
        <f t="shared" si="261"/>
        <v>8.4396871140386995</v>
      </c>
      <c r="AA4802">
        <f t="shared" si="261"/>
        <v>10.559006211180124</v>
      </c>
      <c r="AB4802">
        <f t="shared" si="261"/>
        <v>7.4968763015410245</v>
      </c>
      <c r="AC4802">
        <f t="shared" si="261"/>
        <v>9.0052356020942419</v>
      </c>
      <c r="AD4802">
        <f t="shared" si="262"/>
        <v>8.8439671509791538</v>
      </c>
      <c r="AE4802">
        <f t="shared" si="262"/>
        <v>8.2697201017811697</v>
      </c>
      <c r="AF4802">
        <f t="shared" si="262"/>
        <v>9.3936806148590932</v>
      </c>
    </row>
    <row r="4803" spans="1:32" x14ac:dyDescent="0.3">
      <c r="A4803" s="1">
        <v>430975</v>
      </c>
      <c r="B4803" s="1" t="s">
        <v>4577</v>
      </c>
      <c r="C4803" s="1">
        <v>48</v>
      </c>
      <c r="D4803" s="1">
        <v>39</v>
      </c>
      <c r="E4803" s="1">
        <v>40</v>
      </c>
      <c r="F4803" s="1">
        <v>57</v>
      </c>
      <c r="G4803" s="1">
        <v>36</v>
      </c>
      <c r="H4803" s="1">
        <v>49</v>
      </c>
      <c r="I4803" s="1">
        <v>37</v>
      </c>
      <c r="J4803" s="1">
        <v>37</v>
      </c>
      <c r="K4803" s="1">
        <v>38</v>
      </c>
      <c r="L4803" s="1">
        <v>31</v>
      </c>
      <c r="M4803">
        <f>VLOOKUP($A4803,Planilha2!$C$2:$M$5573,2,FALSE)</f>
        <v>4504</v>
      </c>
      <c r="N4803">
        <f>VLOOKUP($A4803,Planilha2!$C$2:$M$5573,3,FALSE)</f>
        <v>4518</v>
      </c>
      <c r="O4803">
        <f>VLOOKUP($A4803,Planilha2!$C$2:$M$5573,4,FALSE)</f>
        <v>4536</v>
      </c>
      <c r="P4803">
        <f>VLOOKUP($A4803,Planilha2!$C$2:$M$5573,5,FALSE)</f>
        <v>4548</v>
      </c>
      <c r="Q4803">
        <f>VLOOKUP($A4803,Planilha2!$C$2:$M$5573,6,FALSE)</f>
        <v>4558</v>
      </c>
      <c r="R4803">
        <f>VLOOKUP($A4803,Planilha2!$C$2:$M$5573,7,FALSE)</f>
        <v>4568</v>
      </c>
      <c r="S4803">
        <f>VLOOKUP($A4803,Planilha2!$C$2:$M$5573,8,FALSE)</f>
        <v>4579</v>
      </c>
      <c r="T4803">
        <f>VLOOKUP($A4803,Planilha2!$C$2:$M$5573,9,FALSE)</f>
        <v>4589</v>
      </c>
      <c r="U4803">
        <f>VLOOKUP($A4803,Planilha2!$C$2:$M$5573,10,FALSE)</f>
        <v>4595</v>
      </c>
      <c r="V4803">
        <f>VLOOKUP($A4803,Planilha2!$C$2:$M$5573,11,FALSE)</f>
        <v>4601</v>
      </c>
      <c r="W4803">
        <f t="shared" ref="W4803:Z4866" si="263">(C4803/M4803)*1000</f>
        <v>10.657193605683837</v>
      </c>
      <c r="X4803">
        <f t="shared" si="263"/>
        <v>8.6321381142098268</v>
      </c>
      <c r="Y4803">
        <f t="shared" si="263"/>
        <v>8.8183421516754841</v>
      </c>
      <c r="Z4803">
        <f t="shared" si="263"/>
        <v>12.532981530343008</v>
      </c>
      <c r="AA4803">
        <f t="shared" ref="AA4803:AE4866" si="264">(G4803/Q4803)*1000</f>
        <v>7.8982009653356737</v>
      </c>
      <c r="AB4803">
        <f t="shared" si="264"/>
        <v>10.72679509632224</v>
      </c>
      <c r="AC4803">
        <f t="shared" si="264"/>
        <v>8.0803668923345704</v>
      </c>
      <c r="AD4803">
        <f t="shared" si="262"/>
        <v>8.0627587709740691</v>
      </c>
      <c r="AE4803">
        <f t="shared" si="262"/>
        <v>8.2698585418933614</v>
      </c>
      <c r="AF4803">
        <f t="shared" si="262"/>
        <v>6.7376657248424259</v>
      </c>
    </row>
    <row r="4804" spans="1:32" x14ac:dyDescent="0.3">
      <c r="A4804" s="1">
        <v>430980</v>
      </c>
      <c r="B4804" s="1" t="s">
        <v>4578</v>
      </c>
      <c r="C4804" s="1">
        <v>38</v>
      </c>
      <c r="D4804" s="1">
        <v>37</v>
      </c>
      <c r="E4804" s="1">
        <v>49</v>
      </c>
      <c r="F4804" s="1">
        <v>32</v>
      </c>
      <c r="G4804" s="1">
        <v>34</v>
      </c>
      <c r="H4804" s="1">
        <v>44</v>
      </c>
      <c r="I4804" s="1">
        <v>45</v>
      </c>
      <c r="J4804" s="1">
        <v>49</v>
      </c>
      <c r="K4804" s="1">
        <v>48</v>
      </c>
      <c r="L4804" s="1">
        <v>37</v>
      </c>
      <c r="M4804">
        <f>VLOOKUP($A4804,Planilha2!$C$2:$M$5573,2,FALSE)</f>
        <v>4901</v>
      </c>
      <c r="N4804">
        <f>VLOOKUP($A4804,Planilha2!$C$2:$M$5573,3,FALSE)</f>
        <v>4942</v>
      </c>
      <c r="O4804">
        <f>VLOOKUP($A4804,Planilha2!$C$2:$M$5573,4,FALSE)</f>
        <v>4987</v>
      </c>
      <c r="P4804">
        <f>VLOOKUP($A4804,Planilha2!$C$2:$M$5573,5,FALSE)</f>
        <v>5020</v>
      </c>
      <c r="Q4804">
        <f>VLOOKUP($A4804,Planilha2!$C$2:$M$5573,6,FALSE)</f>
        <v>5055</v>
      </c>
      <c r="R4804">
        <f>VLOOKUP($A4804,Planilha2!$C$2:$M$5573,7,FALSE)</f>
        <v>5094</v>
      </c>
      <c r="S4804">
        <f>VLOOKUP($A4804,Planilha2!$C$2:$M$5573,8,FALSE)</f>
        <v>5136</v>
      </c>
      <c r="T4804">
        <f>VLOOKUP($A4804,Planilha2!$C$2:$M$5573,9,FALSE)</f>
        <v>5181</v>
      </c>
      <c r="U4804">
        <f>VLOOKUP($A4804,Planilha2!$C$2:$M$5573,10,FALSE)</f>
        <v>5213</v>
      </c>
      <c r="V4804">
        <f>VLOOKUP($A4804,Planilha2!$C$2:$M$5573,11,FALSE)</f>
        <v>5247</v>
      </c>
      <c r="W4804">
        <f t="shared" si="263"/>
        <v>7.7535196898592122</v>
      </c>
      <c r="X4804">
        <f t="shared" si="263"/>
        <v>7.4868474301902062</v>
      </c>
      <c r="Y4804">
        <f t="shared" si="263"/>
        <v>9.8255464206938044</v>
      </c>
      <c r="Z4804">
        <f t="shared" si="263"/>
        <v>6.3745019920318731</v>
      </c>
      <c r="AA4804">
        <f t="shared" si="264"/>
        <v>6.7260138476755689</v>
      </c>
      <c r="AB4804">
        <f t="shared" si="264"/>
        <v>8.6376128778955632</v>
      </c>
      <c r="AC4804">
        <f t="shared" si="264"/>
        <v>8.7616822429906538</v>
      </c>
      <c r="AD4804">
        <f t="shared" si="262"/>
        <v>9.4576336614553185</v>
      </c>
      <c r="AE4804">
        <f t="shared" si="262"/>
        <v>9.207749856128908</v>
      </c>
      <c r="AF4804">
        <f t="shared" si="262"/>
        <v>7.0516485610825228</v>
      </c>
    </row>
    <row r="4805" spans="1:32" x14ac:dyDescent="0.3">
      <c r="A4805" s="1">
        <v>430990</v>
      </c>
      <c r="B4805" s="1" t="s">
        <v>4579</v>
      </c>
      <c r="C4805" s="1">
        <v>69</v>
      </c>
      <c r="D4805" s="1">
        <v>73</v>
      </c>
      <c r="E4805" s="1">
        <v>76</v>
      </c>
      <c r="F4805" s="1">
        <v>70</v>
      </c>
      <c r="G4805" s="1">
        <v>76</v>
      </c>
      <c r="H4805" s="1">
        <v>72</v>
      </c>
      <c r="I4805" s="1">
        <v>70</v>
      </c>
      <c r="J4805" s="1">
        <v>68</v>
      </c>
      <c r="K4805" s="1">
        <v>63</v>
      </c>
      <c r="L4805" s="1">
        <v>73</v>
      </c>
      <c r="M4805">
        <f>VLOOKUP($A4805,Planilha2!$C$2:$M$5573,2,FALSE)</f>
        <v>7270</v>
      </c>
      <c r="N4805">
        <f>VLOOKUP($A4805,Planilha2!$C$2:$M$5573,3,FALSE)</f>
        <v>7259</v>
      </c>
      <c r="O4805">
        <f>VLOOKUP($A4805,Planilha2!$C$2:$M$5573,4,FALSE)</f>
        <v>7251</v>
      </c>
      <c r="P4805">
        <f>VLOOKUP($A4805,Planilha2!$C$2:$M$5573,5,FALSE)</f>
        <v>7233</v>
      </c>
      <c r="Q4805">
        <f>VLOOKUP($A4805,Planilha2!$C$2:$M$5573,6,FALSE)</f>
        <v>7214</v>
      </c>
      <c r="R4805">
        <f>VLOOKUP($A4805,Planilha2!$C$2:$M$5573,7,FALSE)</f>
        <v>7196</v>
      </c>
      <c r="S4805">
        <f>VLOOKUP($A4805,Planilha2!$C$2:$M$5573,8,FALSE)</f>
        <v>7178</v>
      </c>
      <c r="T4805">
        <f>VLOOKUP($A4805,Planilha2!$C$2:$M$5573,9,FALSE)</f>
        <v>7162</v>
      </c>
      <c r="U4805">
        <f>VLOOKUP($A4805,Planilha2!$C$2:$M$5573,10,FALSE)</f>
        <v>7137</v>
      </c>
      <c r="V4805">
        <f>VLOOKUP($A4805,Planilha2!$C$2:$M$5573,11,FALSE)</f>
        <v>7112</v>
      </c>
      <c r="W4805">
        <f t="shared" si="263"/>
        <v>9.4910591471801933</v>
      </c>
      <c r="X4805">
        <f t="shared" si="263"/>
        <v>10.056481609037057</v>
      </c>
      <c r="Y4805">
        <f t="shared" si="263"/>
        <v>10.481312922355537</v>
      </c>
      <c r="Z4805">
        <f t="shared" si="263"/>
        <v>9.677865339416563</v>
      </c>
      <c r="AA4805">
        <f t="shared" si="264"/>
        <v>10.535070695869145</v>
      </c>
      <c r="AB4805">
        <f t="shared" si="264"/>
        <v>10.005558643690939</v>
      </c>
      <c r="AC4805">
        <f t="shared" si="264"/>
        <v>9.7520200612984134</v>
      </c>
      <c r="AD4805">
        <f t="shared" si="264"/>
        <v>9.494554593688914</v>
      </c>
      <c r="AE4805">
        <f t="shared" si="264"/>
        <v>8.827238335435057</v>
      </c>
      <c r="AF4805">
        <f t="shared" ref="AF4805:AF4868" si="265">(L4805/V4805)*1000</f>
        <v>10.264341957255342</v>
      </c>
    </row>
    <row r="4806" spans="1:32" x14ac:dyDescent="0.3">
      <c r="A4806" s="1">
        <v>430995</v>
      </c>
      <c r="B4806" s="1" t="s">
        <v>4580</v>
      </c>
      <c r="C4806" s="1">
        <v>44</v>
      </c>
      <c r="D4806" s="1">
        <v>35</v>
      </c>
      <c r="E4806" s="1">
        <v>41</v>
      </c>
      <c r="F4806" s="1">
        <v>36</v>
      </c>
      <c r="G4806" s="1">
        <v>38</v>
      </c>
      <c r="H4806" s="1">
        <v>45</v>
      </c>
      <c r="I4806" s="1">
        <v>48</v>
      </c>
      <c r="J4806" s="1">
        <v>37</v>
      </c>
      <c r="K4806" s="1">
        <v>51</v>
      </c>
      <c r="L4806" s="1">
        <v>38</v>
      </c>
      <c r="M4806">
        <f>VLOOKUP($A4806,Planilha2!$C$2:$M$5573,2,FALSE)</f>
        <v>4131</v>
      </c>
      <c r="N4806">
        <f>VLOOKUP($A4806,Planilha2!$C$2:$M$5573,3,FALSE)</f>
        <v>4132</v>
      </c>
      <c r="O4806">
        <f>VLOOKUP($A4806,Planilha2!$C$2:$M$5573,4,FALSE)</f>
        <v>4136</v>
      </c>
      <c r="P4806">
        <f>VLOOKUP($A4806,Planilha2!$C$2:$M$5573,5,FALSE)</f>
        <v>4132</v>
      </c>
      <c r="Q4806">
        <f>VLOOKUP($A4806,Planilha2!$C$2:$M$5573,6,FALSE)</f>
        <v>4128</v>
      </c>
      <c r="R4806">
        <f>VLOOKUP($A4806,Planilha2!$C$2:$M$5573,7,FALSE)</f>
        <v>4126</v>
      </c>
      <c r="S4806">
        <f>VLOOKUP($A4806,Planilha2!$C$2:$M$5573,8,FALSE)</f>
        <v>4126</v>
      </c>
      <c r="T4806">
        <f>VLOOKUP($A4806,Planilha2!$C$2:$M$5573,9,FALSE)</f>
        <v>4127</v>
      </c>
      <c r="U4806">
        <f>VLOOKUP($A4806,Planilha2!$C$2:$M$5573,10,FALSE)</f>
        <v>4121</v>
      </c>
      <c r="V4806">
        <f>VLOOKUP($A4806,Planilha2!$C$2:$M$5573,11,FALSE)</f>
        <v>4115</v>
      </c>
      <c r="W4806">
        <f t="shared" si="263"/>
        <v>10.65117404986686</v>
      </c>
      <c r="X4806">
        <f t="shared" si="263"/>
        <v>8.4704743465634067</v>
      </c>
      <c r="Y4806">
        <f t="shared" si="263"/>
        <v>9.9129593810444874</v>
      </c>
      <c r="Z4806">
        <f t="shared" si="263"/>
        <v>8.7124878993223636</v>
      </c>
      <c r="AA4806">
        <f t="shared" si="264"/>
        <v>9.2054263565891485</v>
      </c>
      <c r="AB4806">
        <f t="shared" si="264"/>
        <v>10.906446921958313</v>
      </c>
      <c r="AC4806">
        <f t="shared" si="264"/>
        <v>11.6335433834222</v>
      </c>
      <c r="AD4806">
        <f t="shared" si="264"/>
        <v>8.9653501332687178</v>
      </c>
      <c r="AE4806">
        <f t="shared" ref="AE4806:AF4869" si="266">(K4806/U4806)*1000</f>
        <v>12.375636981315216</v>
      </c>
      <c r="AF4806">
        <f t="shared" si="265"/>
        <v>9.2345078979343853</v>
      </c>
    </row>
    <row r="4807" spans="1:32" x14ac:dyDescent="0.3">
      <c r="A4807" s="1">
        <v>431000</v>
      </c>
      <c r="B4807" s="1" t="s">
        <v>4581</v>
      </c>
      <c r="C4807" s="1">
        <v>276</v>
      </c>
      <c r="D4807" s="1">
        <v>258</v>
      </c>
      <c r="E4807" s="1">
        <v>258</v>
      </c>
      <c r="F4807" s="1">
        <v>226</v>
      </c>
      <c r="G4807" s="1">
        <v>277</v>
      </c>
      <c r="H4807" s="1">
        <v>253</v>
      </c>
      <c r="I4807" s="1">
        <v>273</v>
      </c>
      <c r="J4807" s="1">
        <v>256</v>
      </c>
      <c r="K4807" s="1">
        <v>250</v>
      </c>
      <c r="L4807" s="1">
        <v>255</v>
      </c>
      <c r="M4807">
        <f>VLOOKUP($A4807,Planilha2!$C$2:$M$5573,2,FALSE)</f>
        <v>19906</v>
      </c>
      <c r="N4807">
        <f>VLOOKUP($A4807,Planilha2!$C$2:$M$5573,3,FALSE)</f>
        <v>19975</v>
      </c>
      <c r="O4807">
        <f>VLOOKUP($A4807,Planilha2!$C$2:$M$5573,4,FALSE)</f>
        <v>20046</v>
      </c>
      <c r="P4807">
        <f>VLOOKUP($A4807,Planilha2!$C$2:$M$5573,5,FALSE)</f>
        <v>20116</v>
      </c>
      <c r="Q4807">
        <f>VLOOKUP($A4807,Planilha2!$C$2:$M$5573,6,FALSE)</f>
        <v>20176</v>
      </c>
      <c r="R4807">
        <f>VLOOKUP($A4807,Planilha2!$C$2:$M$5573,7,FALSE)</f>
        <v>20233</v>
      </c>
      <c r="S4807">
        <f>VLOOKUP($A4807,Planilha2!$C$2:$M$5573,8,FALSE)</f>
        <v>20285</v>
      </c>
      <c r="T4807">
        <f>VLOOKUP($A4807,Planilha2!$C$2:$M$5573,9,FALSE)</f>
        <v>20330</v>
      </c>
      <c r="U4807">
        <f>VLOOKUP($A4807,Planilha2!$C$2:$M$5573,10,FALSE)</f>
        <v>20372</v>
      </c>
      <c r="V4807">
        <f>VLOOKUP($A4807,Planilha2!$C$2:$M$5573,11,FALSE)</f>
        <v>20407</v>
      </c>
      <c r="W4807">
        <f t="shared" si="263"/>
        <v>13.865166281523159</v>
      </c>
      <c r="X4807">
        <f t="shared" si="263"/>
        <v>12.916145181476846</v>
      </c>
      <c r="Y4807">
        <f t="shared" si="263"/>
        <v>12.870398084405865</v>
      </c>
      <c r="Z4807">
        <f t="shared" si="263"/>
        <v>11.234837939948299</v>
      </c>
      <c r="AA4807">
        <f t="shared" si="264"/>
        <v>13.729183187946074</v>
      </c>
      <c r="AB4807">
        <f t="shared" si="264"/>
        <v>12.504324618197993</v>
      </c>
      <c r="AC4807">
        <f t="shared" si="264"/>
        <v>13.458220359871827</v>
      </c>
      <c r="AD4807">
        <f t="shared" si="264"/>
        <v>12.592228234136744</v>
      </c>
      <c r="AE4807">
        <f t="shared" si="266"/>
        <v>12.271745533084626</v>
      </c>
      <c r="AF4807">
        <f t="shared" si="265"/>
        <v>12.495712255598569</v>
      </c>
    </row>
    <row r="4808" spans="1:32" x14ac:dyDescent="0.3">
      <c r="A4808" s="1">
        <v>431010</v>
      </c>
      <c r="B4808" s="1" t="s">
        <v>4582</v>
      </c>
      <c r="C4808" s="1">
        <v>494</v>
      </c>
      <c r="D4808" s="1">
        <v>471</v>
      </c>
      <c r="E4808" s="1">
        <v>473</v>
      </c>
      <c r="F4808" s="1">
        <v>488</v>
      </c>
      <c r="G4808" s="1">
        <v>518</v>
      </c>
      <c r="H4808" s="1">
        <v>473</v>
      </c>
      <c r="I4808" s="1">
        <v>489</v>
      </c>
      <c r="J4808" s="1">
        <v>541</v>
      </c>
      <c r="K4808" s="1">
        <v>487</v>
      </c>
      <c r="L4808" s="1">
        <v>485</v>
      </c>
      <c r="M4808">
        <f>VLOOKUP($A4808,Planilha2!$C$2:$M$5573,2,FALSE)</f>
        <v>33895</v>
      </c>
      <c r="N4808">
        <f>VLOOKUP($A4808,Planilha2!$C$2:$M$5573,3,FALSE)</f>
        <v>34432</v>
      </c>
      <c r="O4808">
        <f>VLOOKUP($A4808,Planilha2!$C$2:$M$5573,4,FALSE)</f>
        <v>34981</v>
      </c>
      <c r="P4808">
        <f>VLOOKUP($A4808,Planilha2!$C$2:$M$5573,5,FALSE)</f>
        <v>35537</v>
      </c>
      <c r="Q4808">
        <f>VLOOKUP($A4808,Planilha2!$C$2:$M$5573,6,FALSE)</f>
        <v>36083</v>
      </c>
      <c r="R4808">
        <f>VLOOKUP($A4808,Planilha2!$C$2:$M$5573,7,FALSE)</f>
        <v>36630</v>
      </c>
      <c r="S4808">
        <f>VLOOKUP($A4808,Planilha2!$C$2:$M$5573,8,FALSE)</f>
        <v>37172</v>
      </c>
      <c r="T4808">
        <f>VLOOKUP($A4808,Planilha2!$C$2:$M$5573,9,FALSE)</f>
        <v>37710</v>
      </c>
      <c r="U4808">
        <f>VLOOKUP($A4808,Planilha2!$C$2:$M$5573,10,FALSE)</f>
        <v>38255</v>
      </c>
      <c r="V4808">
        <f>VLOOKUP($A4808,Planilha2!$C$2:$M$5573,11,FALSE)</f>
        <v>38795</v>
      </c>
      <c r="W4808">
        <f t="shared" si="263"/>
        <v>14.574421006048089</v>
      </c>
      <c r="X4808">
        <f t="shared" si="263"/>
        <v>13.679135687732343</v>
      </c>
      <c r="Y4808">
        <f t="shared" si="263"/>
        <v>13.521626025556731</v>
      </c>
      <c r="Z4808">
        <f t="shared" si="263"/>
        <v>13.732166474378817</v>
      </c>
      <c r="AA4808">
        <f t="shared" si="264"/>
        <v>14.355790815619544</v>
      </c>
      <c r="AB4808">
        <f t="shared" si="264"/>
        <v>12.912912912912912</v>
      </c>
      <c r="AC4808">
        <f t="shared" si="264"/>
        <v>13.155062950607984</v>
      </c>
      <c r="AD4808">
        <f t="shared" si="264"/>
        <v>14.346327234155398</v>
      </c>
      <c r="AE4808">
        <f t="shared" si="266"/>
        <v>12.730362044177232</v>
      </c>
      <c r="AF4808">
        <f t="shared" si="265"/>
        <v>12.50161103234953</v>
      </c>
    </row>
    <row r="4809" spans="1:32" x14ac:dyDescent="0.3">
      <c r="A4809" s="1">
        <v>431020</v>
      </c>
      <c r="B4809" s="1" t="s">
        <v>4583</v>
      </c>
      <c r="C4809" s="1">
        <v>1142</v>
      </c>
      <c r="D4809" s="1">
        <v>1111</v>
      </c>
      <c r="E4809" s="1">
        <v>1188</v>
      </c>
      <c r="F4809" s="1">
        <v>1213</v>
      </c>
      <c r="G4809" s="1">
        <v>1166</v>
      </c>
      <c r="H4809" s="1">
        <v>1182</v>
      </c>
      <c r="I4809" s="1">
        <v>1053</v>
      </c>
      <c r="J4809" s="1">
        <v>1080</v>
      </c>
      <c r="K4809" s="1">
        <v>997</v>
      </c>
      <c r="L4809" s="1">
        <v>978</v>
      </c>
      <c r="M4809">
        <f>VLOOKUP($A4809,Planilha2!$C$2:$M$5573,2,FALSE)</f>
        <v>79972</v>
      </c>
      <c r="N4809">
        <f>VLOOKUP($A4809,Planilha2!$C$2:$M$5573,3,FALSE)</f>
        <v>79775</v>
      </c>
      <c r="O4809">
        <f>VLOOKUP($A4809,Planilha2!$C$2:$M$5573,4,FALSE)</f>
        <v>79580</v>
      </c>
      <c r="P4809">
        <f>VLOOKUP($A4809,Planilha2!$C$2:$M$5573,5,FALSE)</f>
        <v>79407</v>
      </c>
      <c r="Q4809">
        <f>VLOOKUP($A4809,Planilha2!$C$2:$M$5573,6,FALSE)</f>
        <v>79195</v>
      </c>
      <c r="R4809">
        <f>VLOOKUP($A4809,Planilha2!$C$2:$M$5573,7,FALSE)</f>
        <v>78963</v>
      </c>
      <c r="S4809">
        <f>VLOOKUP($A4809,Planilha2!$C$2:$M$5573,8,FALSE)</f>
        <v>78703</v>
      </c>
      <c r="T4809">
        <f>VLOOKUP($A4809,Planilha2!$C$2:$M$5573,9,FALSE)</f>
        <v>78418</v>
      </c>
      <c r="U4809">
        <f>VLOOKUP($A4809,Planilha2!$C$2:$M$5573,10,FALSE)</f>
        <v>78141</v>
      </c>
      <c r="V4809">
        <f>VLOOKUP($A4809,Planilha2!$C$2:$M$5573,11,FALSE)</f>
        <v>77840</v>
      </c>
      <c r="W4809">
        <f t="shared" si="263"/>
        <v>14.279997999299756</v>
      </c>
      <c r="X4809">
        <f t="shared" si="263"/>
        <v>13.926668755875902</v>
      </c>
      <c r="Y4809">
        <f t="shared" si="263"/>
        <v>14.928373963307365</v>
      </c>
      <c r="Z4809">
        <f t="shared" si="263"/>
        <v>15.275731358696337</v>
      </c>
      <c r="AA4809">
        <f t="shared" si="264"/>
        <v>14.723151714123366</v>
      </c>
      <c r="AB4809">
        <f t="shared" si="264"/>
        <v>14.969036130846092</v>
      </c>
      <c r="AC4809">
        <f t="shared" si="264"/>
        <v>13.379413745346428</v>
      </c>
      <c r="AD4809">
        <f t="shared" si="264"/>
        <v>13.772348185365605</v>
      </c>
      <c r="AE4809">
        <f t="shared" si="266"/>
        <v>12.7589869594707</v>
      </c>
      <c r="AF4809">
        <f t="shared" si="265"/>
        <v>12.564234326824256</v>
      </c>
    </row>
    <row r="4810" spans="1:32" x14ac:dyDescent="0.3">
      <c r="A4810" s="1">
        <v>431030</v>
      </c>
      <c r="B4810" s="1" t="s">
        <v>4584</v>
      </c>
      <c r="C4810" s="1">
        <v>26</v>
      </c>
      <c r="D4810" s="1">
        <v>34</v>
      </c>
      <c r="E4810" s="1">
        <v>50</v>
      </c>
      <c r="F4810" s="1">
        <v>46</v>
      </c>
      <c r="G4810" s="1">
        <v>54</v>
      </c>
      <c r="H4810" s="1">
        <v>42</v>
      </c>
      <c r="I4810" s="1">
        <v>48</v>
      </c>
      <c r="J4810" s="1">
        <v>45</v>
      </c>
      <c r="K4810" s="1">
        <v>39</v>
      </c>
      <c r="L4810" s="1">
        <v>44</v>
      </c>
      <c r="M4810">
        <f>VLOOKUP($A4810,Planilha2!$C$2:$M$5573,2,FALSE)</f>
        <v>4112</v>
      </c>
      <c r="N4810">
        <f>VLOOKUP($A4810,Planilha2!$C$2:$M$5573,3,FALSE)</f>
        <v>4094</v>
      </c>
      <c r="O4810">
        <f>VLOOKUP($A4810,Planilha2!$C$2:$M$5573,4,FALSE)</f>
        <v>4079</v>
      </c>
      <c r="P4810">
        <f>VLOOKUP($A4810,Planilha2!$C$2:$M$5573,5,FALSE)</f>
        <v>4055</v>
      </c>
      <c r="Q4810">
        <f>VLOOKUP($A4810,Planilha2!$C$2:$M$5573,6,FALSE)</f>
        <v>4031</v>
      </c>
      <c r="R4810">
        <f>VLOOKUP($A4810,Planilha2!$C$2:$M$5573,7,FALSE)</f>
        <v>4010</v>
      </c>
      <c r="S4810">
        <f>VLOOKUP($A4810,Planilha2!$C$2:$M$5573,8,FALSE)</f>
        <v>3991</v>
      </c>
      <c r="T4810">
        <f>VLOOKUP($A4810,Planilha2!$C$2:$M$5573,9,FALSE)</f>
        <v>3974</v>
      </c>
      <c r="U4810">
        <f>VLOOKUP($A4810,Planilha2!$C$2:$M$5573,10,FALSE)</f>
        <v>3947</v>
      </c>
      <c r="V4810">
        <f>VLOOKUP($A4810,Planilha2!$C$2:$M$5573,11,FALSE)</f>
        <v>3922</v>
      </c>
      <c r="W4810">
        <f t="shared" si="263"/>
        <v>6.3229571984435795</v>
      </c>
      <c r="X4810">
        <f t="shared" si="263"/>
        <v>8.3048363458720083</v>
      </c>
      <c r="Y4810">
        <f t="shared" si="263"/>
        <v>12.257906349595489</v>
      </c>
      <c r="Z4810">
        <f t="shared" si="263"/>
        <v>11.344019728729965</v>
      </c>
      <c r="AA4810">
        <f t="shared" si="264"/>
        <v>13.396179608037707</v>
      </c>
      <c r="AB4810">
        <f t="shared" si="264"/>
        <v>10.473815461346634</v>
      </c>
      <c r="AC4810">
        <f t="shared" si="264"/>
        <v>12.02706088699574</v>
      </c>
      <c r="AD4810">
        <f t="shared" si="264"/>
        <v>11.32360342224459</v>
      </c>
      <c r="AE4810">
        <f t="shared" si="266"/>
        <v>9.8809222194071431</v>
      </c>
      <c r="AF4810">
        <f t="shared" si="265"/>
        <v>11.218765935747067</v>
      </c>
    </row>
    <row r="4811" spans="1:32" x14ac:dyDescent="0.3">
      <c r="A4811" s="1">
        <v>431033</v>
      </c>
      <c r="B4811" s="1" t="s">
        <v>4585</v>
      </c>
      <c r="C4811" s="1">
        <v>271</v>
      </c>
      <c r="D4811" s="1">
        <v>283</v>
      </c>
      <c r="E4811" s="1">
        <v>301</v>
      </c>
      <c r="F4811" s="1">
        <v>276</v>
      </c>
      <c r="G4811" s="1">
        <v>296</v>
      </c>
      <c r="H4811" s="1">
        <v>326</v>
      </c>
      <c r="I4811" s="1">
        <v>290</v>
      </c>
      <c r="J4811" s="1">
        <v>319</v>
      </c>
      <c r="K4811" s="1">
        <v>277</v>
      </c>
      <c r="L4811" s="1">
        <v>255</v>
      </c>
      <c r="M4811">
        <f>VLOOKUP($A4811,Planilha2!$C$2:$M$5573,2,FALSE)</f>
        <v>19535</v>
      </c>
      <c r="N4811">
        <f>VLOOKUP($A4811,Planilha2!$C$2:$M$5573,3,FALSE)</f>
        <v>20060</v>
      </c>
      <c r="O4811">
        <f>VLOOKUP($A4811,Planilha2!$C$2:$M$5573,4,FALSE)</f>
        <v>20602</v>
      </c>
      <c r="P4811">
        <f>VLOOKUP($A4811,Planilha2!$C$2:$M$5573,5,FALSE)</f>
        <v>21150</v>
      </c>
      <c r="Q4811">
        <f>VLOOKUP($A4811,Planilha2!$C$2:$M$5573,6,FALSE)</f>
        <v>21701</v>
      </c>
      <c r="R4811">
        <f>VLOOKUP($A4811,Planilha2!$C$2:$M$5573,7,FALSE)</f>
        <v>22260</v>
      </c>
      <c r="S4811">
        <f>VLOOKUP($A4811,Planilha2!$C$2:$M$5573,8,FALSE)</f>
        <v>22827</v>
      </c>
      <c r="T4811">
        <f>VLOOKUP($A4811,Planilha2!$C$2:$M$5573,9,FALSE)</f>
        <v>23401</v>
      </c>
      <c r="U4811">
        <f>VLOOKUP($A4811,Planilha2!$C$2:$M$5573,10,FALSE)</f>
        <v>23985</v>
      </c>
      <c r="V4811">
        <f>VLOOKUP($A4811,Planilha2!$C$2:$M$5573,11,FALSE)</f>
        <v>24575</v>
      </c>
      <c r="W4811">
        <f t="shared" si="263"/>
        <v>13.872536472997185</v>
      </c>
      <c r="X4811">
        <f t="shared" si="263"/>
        <v>14.107676969092722</v>
      </c>
      <c r="Y4811">
        <f t="shared" si="263"/>
        <v>14.610232016309096</v>
      </c>
      <c r="Z4811">
        <f t="shared" si="263"/>
        <v>13.049645390070921</v>
      </c>
      <c r="AA4811">
        <f t="shared" si="264"/>
        <v>13.63992442744574</v>
      </c>
      <c r="AB4811">
        <f t="shared" si="264"/>
        <v>14.645103324348607</v>
      </c>
      <c r="AC4811">
        <f t="shared" si="264"/>
        <v>12.70425373461252</v>
      </c>
      <c r="AD4811">
        <f t="shared" si="264"/>
        <v>13.631896072817401</v>
      </c>
      <c r="AE4811">
        <f t="shared" si="266"/>
        <v>11.548884719616428</v>
      </c>
      <c r="AF4811">
        <f t="shared" si="265"/>
        <v>10.376398779247202</v>
      </c>
    </row>
    <row r="4812" spans="1:32" x14ac:dyDescent="0.3">
      <c r="A4812" s="1">
        <v>431036</v>
      </c>
      <c r="B4812" s="1" t="s">
        <v>4586</v>
      </c>
      <c r="C4812" s="1">
        <v>29</v>
      </c>
      <c r="D4812" s="1">
        <v>20</v>
      </c>
      <c r="E4812" s="1">
        <v>25</v>
      </c>
      <c r="F4812" s="1">
        <v>16</v>
      </c>
      <c r="G4812" s="1">
        <v>22</v>
      </c>
      <c r="H4812" s="1">
        <v>29</v>
      </c>
      <c r="I4812" s="1">
        <v>28</v>
      </c>
      <c r="J4812" s="1">
        <v>25</v>
      </c>
      <c r="K4812" s="1">
        <v>23</v>
      </c>
      <c r="L4812" s="1">
        <v>31</v>
      </c>
      <c r="M4812">
        <f>VLOOKUP($A4812,Planilha2!$C$2:$M$5573,2,FALSE)</f>
        <v>3182</v>
      </c>
      <c r="N4812">
        <f>VLOOKUP($A4812,Planilha2!$C$2:$M$5573,3,FALSE)</f>
        <v>3219</v>
      </c>
      <c r="O4812">
        <f>VLOOKUP($A4812,Planilha2!$C$2:$M$5573,4,FALSE)</f>
        <v>3257</v>
      </c>
      <c r="P4812">
        <f>VLOOKUP($A4812,Planilha2!$C$2:$M$5573,5,FALSE)</f>
        <v>3295</v>
      </c>
      <c r="Q4812">
        <f>VLOOKUP($A4812,Planilha2!$C$2:$M$5573,6,FALSE)</f>
        <v>3332</v>
      </c>
      <c r="R4812">
        <f>VLOOKUP($A4812,Planilha2!$C$2:$M$5573,7,FALSE)</f>
        <v>3370</v>
      </c>
      <c r="S4812">
        <f>VLOOKUP($A4812,Planilha2!$C$2:$M$5573,8,FALSE)</f>
        <v>3409</v>
      </c>
      <c r="T4812">
        <f>VLOOKUP($A4812,Planilha2!$C$2:$M$5573,9,FALSE)</f>
        <v>3448</v>
      </c>
      <c r="U4812">
        <f>VLOOKUP($A4812,Planilha2!$C$2:$M$5573,10,FALSE)</f>
        <v>3488</v>
      </c>
      <c r="V4812">
        <f>VLOOKUP($A4812,Planilha2!$C$2:$M$5573,11,FALSE)</f>
        <v>3528</v>
      </c>
      <c r="W4812">
        <f t="shared" si="263"/>
        <v>9.1137649277184156</v>
      </c>
      <c r="X4812">
        <f t="shared" si="263"/>
        <v>6.2131096613855235</v>
      </c>
      <c r="Y4812">
        <f t="shared" si="263"/>
        <v>7.6757752533005839</v>
      </c>
      <c r="Z4812">
        <f t="shared" si="263"/>
        <v>4.8558421851289832</v>
      </c>
      <c r="AA4812">
        <f t="shared" si="264"/>
        <v>6.602641056422569</v>
      </c>
      <c r="AB4812">
        <f t="shared" si="264"/>
        <v>8.6053412462908003</v>
      </c>
      <c r="AC4812">
        <f t="shared" si="264"/>
        <v>8.2135523613963048</v>
      </c>
      <c r="AD4812">
        <f t="shared" si="264"/>
        <v>7.2505800464037122</v>
      </c>
      <c r="AE4812">
        <f t="shared" si="266"/>
        <v>6.5940366972477067</v>
      </c>
      <c r="AF4812">
        <f t="shared" si="265"/>
        <v>8.7868480725623588</v>
      </c>
    </row>
    <row r="4813" spans="1:32" x14ac:dyDescent="0.3">
      <c r="A4813" s="1">
        <v>431040</v>
      </c>
      <c r="B4813" s="1" t="s">
        <v>965</v>
      </c>
      <c r="C4813" s="1">
        <v>78</v>
      </c>
      <c r="D4813" s="1">
        <v>78</v>
      </c>
      <c r="E4813" s="1">
        <v>68</v>
      </c>
      <c r="F4813" s="1">
        <v>70</v>
      </c>
      <c r="G4813" s="1">
        <v>79</v>
      </c>
      <c r="H4813" s="1">
        <v>74</v>
      </c>
      <c r="I4813" s="1">
        <v>61</v>
      </c>
      <c r="J4813" s="1">
        <v>59</v>
      </c>
      <c r="K4813" s="1">
        <v>61</v>
      </c>
      <c r="L4813" s="1">
        <v>66</v>
      </c>
      <c r="M4813">
        <f>VLOOKUP($A4813,Planilha2!$C$2:$M$5573,2,FALSE)</f>
        <v>6564</v>
      </c>
      <c r="N4813">
        <f>VLOOKUP($A4813,Planilha2!$C$2:$M$5573,3,FALSE)</f>
        <v>6508</v>
      </c>
      <c r="O4813">
        <f>VLOOKUP($A4813,Planilha2!$C$2:$M$5573,4,FALSE)</f>
        <v>6457</v>
      </c>
      <c r="P4813">
        <f>VLOOKUP($A4813,Planilha2!$C$2:$M$5573,5,FALSE)</f>
        <v>6394</v>
      </c>
      <c r="Q4813">
        <f>VLOOKUP($A4813,Planilha2!$C$2:$M$5573,6,FALSE)</f>
        <v>6331</v>
      </c>
      <c r="R4813">
        <f>VLOOKUP($A4813,Planilha2!$C$2:$M$5573,7,FALSE)</f>
        <v>6271</v>
      </c>
      <c r="S4813">
        <f>VLOOKUP($A4813,Planilha2!$C$2:$M$5573,8,FALSE)</f>
        <v>6213</v>
      </c>
      <c r="T4813">
        <f>VLOOKUP($A4813,Planilha2!$C$2:$M$5573,9,FALSE)</f>
        <v>6157</v>
      </c>
      <c r="U4813">
        <f>VLOOKUP($A4813,Planilha2!$C$2:$M$5573,10,FALSE)</f>
        <v>6093</v>
      </c>
      <c r="V4813">
        <f>VLOOKUP($A4813,Planilha2!$C$2:$M$5573,11,FALSE)</f>
        <v>6030</v>
      </c>
      <c r="W4813">
        <f t="shared" si="263"/>
        <v>11.882998171846435</v>
      </c>
      <c r="X4813">
        <f t="shared" si="263"/>
        <v>11.985248924400738</v>
      </c>
      <c r="Y4813">
        <f t="shared" si="263"/>
        <v>10.531206442620412</v>
      </c>
      <c r="Z4813">
        <f t="shared" si="263"/>
        <v>10.947763528307789</v>
      </c>
      <c r="AA4813">
        <f t="shared" si="264"/>
        <v>12.478281472121308</v>
      </c>
      <c r="AB4813">
        <f t="shared" si="264"/>
        <v>11.800350821240633</v>
      </c>
      <c r="AC4813">
        <f t="shared" si="264"/>
        <v>9.8181232898760662</v>
      </c>
      <c r="AD4813">
        <f t="shared" si="264"/>
        <v>9.5825889231768713</v>
      </c>
      <c r="AE4813">
        <f t="shared" si="266"/>
        <v>10.011488593467915</v>
      </c>
      <c r="AF4813">
        <f t="shared" si="265"/>
        <v>10.945273631840797</v>
      </c>
    </row>
    <row r="4814" spans="1:32" x14ac:dyDescent="0.3">
      <c r="A4814" s="1">
        <v>431041</v>
      </c>
      <c r="B4814" s="1" t="s">
        <v>4587</v>
      </c>
      <c r="C4814" s="1">
        <v>30</v>
      </c>
      <c r="D4814" s="1">
        <v>35</v>
      </c>
      <c r="E4814" s="1">
        <v>26</v>
      </c>
      <c r="F4814" s="1">
        <v>25</v>
      </c>
      <c r="G4814" s="1">
        <v>22</v>
      </c>
      <c r="H4814" s="1">
        <v>27</v>
      </c>
      <c r="I4814" s="1">
        <v>38</v>
      </c>
      <c r="J4814" s="1">
        <v>26</v>
      </c>
      <c r="K4814" s="1">
        <v>25</v>
      </c>
      <c r="L4814" s="1">
        <v>26</v>
      </c>
      <c r="M4814">
        <f>VLOOKUP($A4814,Planilha2!$C$2:$M$5573,2,FALSE)</f>
        <v>2284</v>
      </c>
      <c r="N4814">
        <f>VLOOKUP($A4814,Planilha2!$C$2:$M$5573,3,FALSE)</f>
        <v>2279</v>
      </c>
      <c r="O4814">
        <f>VLOOKUP($A4814,Planilha2!$C$2:$M$5573,4,FALSE)</f>
        <v>2279</v>
      </c>
      <c r="P4814">
        <f>VLOOKUP($A4814,Planilha2!$C$2:$M$5573,5,FALSE)</f>
        <v>2267</v>
      </c>
      <c r="Q4814">
        <f>VLOOKUP($A4814,Planilha2!$C$2:$M$5573,6,FALSE)</f>
        <v>2258</v>
      </c>
      <c r="R4814">
        <f>VLOOKUP($A4814,Planilha2!$C$2:$M$5573,7,FALSE)</f>
        <v>2250</v>
      </c>
      <c r="S4814">
        <f>VLOOKUP($A4814,Planilha2!$C$2:$M$5573,8,FALSE)</f>
        <v>2245</v>
      </c>
      <c r="T4814">
        <f>VLOOKUP($A4814,Planilha2!$C$2:$M$5573,9,FALSE)</f>
        <v>2242</v>
      </c>
      <c r="U4814">
        <f>VLOOKUP($A4814,Planilha2!$C$2:$M$5573,10,FALSE)</f>
        <v>2229</v>
      </c>
      <c r="V4814">
        <f>VLOOKUP($A4814,Planilha2!$C$2:$M$5573,11,FALSE)</f>
        <v>2218</v>
      </c>
      <c r="W4814">
        <f t="shared" si="263"/>
        <v>13.134851138353765</v>
      </c>
      <c r="X4814">
        <f t="shared" si="263"/>
        <v>15.357612988152699</v>
      </c>
      <c r="Y4814">
        <f t="shared" si="263"/>
        <v>11.408512505484861</v>
      </c>
      <c r="Z4814">
        <f t="shared" si="263"/>
        <v>11.027790030877812</v>
      </c>
      <c r="AA4814">
        <f t="shared" si="264"/>
        <v>9.7431355181576613</v>
      </c>
      <c r="AB4814">
        <f t="shared" si="264"/>
        <v>12</v>
      </c>
      <c r="AC4814">
        <f t="shared" si="264"/>
        <v>16.926503340757236</v>
      </c>
      <c r="AD4814">
        <f t="shared" si="264"/>
        <v>11.596788581623549</v>
      </c>
      <c r="AE4814">
        <f t="shared" si="266"/>
        <v>11.215791834903545</v>
      </c>
      <c r="AF4814">
        <f t="shared" si="265"/>
        <v>11.722272317403066</v>
      </c>
    </row>
    <row r="4815" spans="1:32" x14ac:dyDescent="0.3">
      <c r="A4815" s="1">
        <v>431043</v>
      </c>
      <c r="B4815" s="1" t="s">
        <v>4588</v>
      </c>
      <c r="C4815" s="1">
        <v>68</v>
      </c>
      <c r="D4815" s="1">
        <v>52</v>
      </c>
      <c r="E4815" s="1">
        <v>69</v>
      </c>
      <c r="F4815" s="1">
        <v>58</v>
      </c>
      <c r="G4815" s="1">
        <v>52</v>
      </c>
      <c r="H4815" s="1">
        <v>53</v>
      </c>
      <c r="I4815" s="1">
        <v>56</v>
      </c>
      <c r="J4815" s="1">
        <v>44</v>
      </c>
      <c r="K4815" s="1">
        <v>52</v>
      </c>
      <c r="L4815" s="1">
        <v>68</v>
      </c>
      <c r="M4815">
        <f>VLOOKUP($A4815,Planilha2!$C$2:$M$5573,2,FALSE)</f>
        <v>6231</v>
      </c>
      <c r="N4815">
        <f>VLOOKUP($A4815,Planilha2!$C$2:$M$5573,3,FALSE)</f>
        <v>6266</v>
      </c>
      <c r="O4815">
        <f>VLOOKUP($A4815,Planilha2!$C$2:$M$5573,4,FALSE)</f>
        <v>6303</v>
      </c>
      <c r="P4815">
        <f>VLOOKUP($A4815,Planilha2!$C$2:$M$5573,5,FALSE)</f>
        <v>6337</v>
      </c>
      <c r="Q4815">
        <f>VLOOKUP($A4815,Planilha2!$C$2:$M$5573,6,FALSE)</f>
        <v>6369</v>
      </c>
      <c r="R4815">
        <f>VLOOKUP($A4815,Planilha2!$C$2:$M$5573,7,FALSE)</f>
        <v>6402</v>
      </c>
      <c r="S4815">
        <f>VLOOKUP($A4815,Planilha2!$C$2:$M$5573,8,FALSE)</f>
        <v>6434</v>
      </c>
      <c r="T4815">
        <f>VLOOKUP($A4815,Planilha2!$C$2:$M$5573,9,FALSE)</f>
        <v>6466</v>
      </c>
      <c r="U4815">
        <f>VLOOKUP($A4815,Planilha2!$C$2:$M$5573,10,FALSE)</f>
        <v>6495</v>
      </c>
      <c r="V4815">
        <f>VLOOKUP($A4815,Planilha2!$C$2:$M$5573,11,FALSE)</f>
        <v>6524</v>
      </c>
      <c r="W4815">
        <f t="shared" si="263"/>
        <v>10.913176055207831</v>
      </c>
      <c r="X4815">
        <f t="shared" si="263"/>
        <v>8.2987551867219924</v>
      </c>
      <c r="Y4815">
        <f t="shared" si="263"/>
        <v>10.947168015230842</v>
      </c>
      <c r="Z4815">
        <f t="shared" si="263"/>
        <v>9.1525958655515218</v>
      </c>
      <c r="AA4815">
        <f t="shared" si="264"/>
        <v>8.1645470246506502</v>
      </c>
      <c r="AB4815">
        <f t="shared" si="264"/>
        <v>8.2786629178381759</v>
      </c>
      <c r="AC4815">
        <f t="shared" si="264"/>
        <v>8.7037612682623564</v>
      </c>
      <c r="AD4815">
        <f t="shared" si="264"/>
        <v>6.8048252397154343</v>
      </c>
      <c r="AE4815">
        <f t="shared" si="266"/>
        <v>8.0061585835257887</v>
      </c>
      <c r="AF4815">
        <f t="shared" si="265"/>
        <v>10.423053341508277</v>
      </c>
    </row>
    <row r="4816" spans="1:32" x14ac:dyDescent="0.3">
      <c r="A4816" s="1">
        <v>431046</v>
      </c>
      <c r="B4816" s="1" t="s">
        <v>4589</v>
      </c>
      <c r="C4816" s="1">
        <v>15</v>
      </c>
      <c r="D4816" s="1">
        <v>17</v>
      </c>
      <c r="E4816" s="1">
        <v>16</v>
      </c>
      <c r="F4816" s="1">
        <v>14</v>
      </c>
      <c r="G4816" s="1">
        <v>12</v>
      </c>
      <c r="H4816" s="1">
        <v>12</v>
      </c>
      <c r="I4816" s="1">
        <v>20</v>
      </c>
      <c r="J4816" s="1">
        <v>12</v>
      </c>
      <c r="K4816" s="1">
        <v>16</v>
      </c>
      <c r="L4816" s="1">
        <v>15</v>
      </c>
      <c r="M4816">
        <f>VLOOKUP($A4816,Planilha2!$C$2:$M$5573,2,FALSE)</f>
        <v>1934</v>
      </c>
      <c r="N4816">
        <f>VLOOKUP($A4816,Planilha2!$C$2:$M$5573,3,FALSE)</f>
        <v>1924</v>
      </c>
      <c r="O4816">
        <f>VLOOKUP($A4816,Planilha2!$C$2:$M$5573,4,FALSE)</f>
        <v>1917</v>
      </c>
      <c r="P4816">
        <f>VLOOKUP($A4816,Planilha2!$C$2:$M$5573,5,FALSE)</f>
        <v>1899</v>
      </c>
      <c r="Q4816">
        <f>VLOOKUP($A4816,Planilha2!$C$2:$M$5573,6,FALSE)</f>
        <v>1884</v>
      </c>
      <c r="R4816">
        <f>VLOOKUP($A4816,Planilha2!$C$2:$M$5573,7,FALSE)</f>
        <v>1869</v>
      </c>
      <c r="S4816">
        <f>VLOOKUP($A4816,Planilha2!$C$2:$M$5573,8,FALSE)</f>
        <v>1857</v>
      </c>
      <c r="T4816">
        <f>VLOOKUP($A4816,Planilha2!$C$2:$M$5573,9,FALSE)</f>
        <v>1847</v>
      </c>
      <c r="U4816">
        <f>VLOOKUP($A4816,Planilha2!$C$2:$M$5573,10,FALSE)</f>
        <v>1828</v>
      </c>
      <c r="V4816">
        <f>VLOOKUP($A4816,Planilha2!$C$2:$M$5573,11,FALSE)</f>
        <v>1811</v>
      </c>
      <c r="W4816">
        <f t="shared" si="263"/>
        <v>7.7559462254395033</v>
      </c>
      <c r="X4816">
        <f t="shared" si="263"/>
        <v>8.8357588357588366</v>
      </c>
      <c r="Y4816">
        <f t="shared" si="263"/>
        <v>8.3463745435576424</v>
      </c>
      <c r="Z4816">
        <f t="shared" si="263"/>
        <v>7.3723012111637702</v>
      </c>
      <c r="AA4816">
        <f t="shared" si="264"/>
        <v>6.369426751592357</v>
      </c>
      <c r="AB4816">
        <f t="shared" si="264"/>
        <v>6.4205457463884432</v>
      </c>
      <c r="AC4816">
        <f t="shared" si="264"/>
        <v>10.770059235325794</v>
      </c>
      <c r="AD4816">
        <f t="shared" si="264"/>
        <v>6.4970221981591774</v>
      </c>
      <c r="AE4816">
        <f t="shared" si="266"/>
        <v>8.7527352297592991</v>
      </c>
      <c r="AF4816">
        <f t="shared" si="265"/>
        <v>8.2827167310877972</v>
      </c>
    </row>
    <row r="4817" spans="1:32" x14ac:dyDescent="0.3">
      <c r="A4817" s="1">
        <v>431050</v>
      </c>
      <c r="B4817" s="1" t="s">
        <v>4590</v>
      </c>
      <c r="C4817" s="1">
        <v>99</v>
      </c>
      <c r="D4817" s="1">
        <v>121</v>
      </c>
      <c r="E4817" s="1">
        <v>105</v>
      </c>
      <c r="F4817" s="1">
        <v>95</v>
      </c>
      <c r="G4817" s="1">
        <v>92</v>
      </c>
      <c r="H4817" s="1">
        <v>99</v>
      </c>
      <c r="I4817" s="1">
        <v>90</v>
      </c>
      <c r="J4817" s="1">
        <v>91</v>
      </c>
      <c r="K4817" s="1">
        <v>92</v>
      </c>
      <c r="L4817" s="1">
        <v>83</v>
      </c>
      <c r="M4817">
        <f>VLOOKUP($A4817,Planilha2!$C$2:$M$5573,2,FALSE)</f>
        <v>7990</v>
      </c>
      <c r="N4817">
        <f>VLOOKUP($A4817,Planilha2!$C$2:$M$5573,3,FALSE)</f>
        <v>7914</v>
      </c>
      <c r="O4817">
        <f>VLOOKUP($A4817,Planilha2!$C$2:$M$5573,4,FALSE)</f>
        <v>7844</v>
      </c>
      <c r="P4817">
        <f>VLOOKUP($A4817,Planilha2!$C$2:$M$5573,5,FALSE)</f>
        <v>7760</v>
      </c>
      <c r="Q4817">
        <f>VLOOKUP($A4817,Planilha2!$C$2:$M$5573,6,FALSE)</f>
        <v>7677</v>
      </c>
      <c r="R4817">
        <f>VLOOKUP($A4817,Planilha2!$C$2:$M$5573,7,FALSE)</f>
        <v>7598</v>
      </c>
      <c r="S4817">
        <f>VLOOKUP($A4817,Planilha2!$C$2:$M$5573,8,FALSE)</f>
        <v>7520</v>
      </c>
      <c r="T4817">
        <f>VLOOKUP($A4817,Planilha2!$C$2:$M$5573,9,FALSE)</f>
        <v>7445</v>
      </c>
      <c r="U4817">
        <f>VLOOKUP($A4817,Planilha2!$C$2:$M$5573,10,FALSE)</f>
        <v>7358</v>
      </c>
      <c r="V4817">
        <f>VLOOKUP($A4817,Planilha2!$C$2:$M$5573,11,FALSE)</f>
        <v>7274</v>
      </c>
      <c r="W4817">
        <f t="shared" si="263"/>
        <v>12.390488110137671</v>
      </c>
      <c r="X4817">
        <f t="shared" si="263"/>
        <v>15.289360626737428</v>
      </c>
      <c r="Y4817">
        <f t="shared" si="263"/>
        <v>13.386027536970934</v>
      </c>
      <c r="Z4817">
        <f t="shared" si="263"/>
        <v>12.242268041237113</v>
      </c>
      <c r="AA4817">
        <f t="shared" si="264"/>
        <v>11.983847857235899</v>
      </c>
      <c r="AB4817">
        <f t="shared" si="264"/>
        <v>13.029744669649908</v>
      </c>
      <c r="AC4817">
        <f t="shared" si="264"/>
        <v>11.968085106382979</v>
      </c>
      <c r="AD4817">
        <f t="shared" si="264"/>
        <v>12.222968435191405</v>
      </c>
      <c r="AE4817">
        <f t="shared" si="266"/>
        <v>12.503397662408263</v>
      </c>
      <c r="AF4817">
        <f t="shared" si="265"/>
        <v>11.410503161946659</v>
      </c>
    </row>
    <row r="4818" spans="1:32" x14ac:dyDescent="0.3">
      <c r="A4818" s="1">
        <v>431053</v>
      </c>
      <c r="B4818" s="1" t="s">
        <v>4591</v>
      </c>
      <c r="C4818" s="1">
        <v>56</v>
      </c>
      <c r="D4818" s="1">
        <v>70</v>
      </c>
      <c r="E4818" s="1">
        <v>64</v>
      </c>
      <c r="F4818" s="1">
        <v>52</v>
      </c>
      <c r="G4818" s="1">
        <v>57</v>
      </c>
      <c r="H4818" s="1">
        <v>60</v>
      </c>
      <c r="I4818" s="1">
        <v>64</v>
      </c>
      <c r="J4818" s="1">
        <v>55</v>
      </c>
      <c r="K4818" s="1">
        <v>54</v>
      </c>
      <c r="L4818" s="1">
        <v>54</v>
      </c>
      <c r="M4818">
        <f>VLOOKUP($A4818,Planilha2!$C$2:$M$5573,2,FALSE)</f>
        <v>5201</v>
      </c>
      <c r="N4818">
        <f>VLOOKUP($A4818,Planilha2!$C$2:$M$5573,3,FALSE)</f>
        <v>5235</v>
      </c>
      <c r="O4818">
        <f>VLOOKUP($A4818,Planilha2!$C$2:$M$5573,4,FALSE)</f>
        <v>5272</v>
      </c>
      <c r="P4818">
        <f>VLOOKUP($A4818,Planilha2!$C$2:$M$5573,5,FALSE)</f>
        <v>5299</v>
      </c>
      <c r="Q4818">
        <f>VLOOKUP($A4818,Planilha2!$C$2:$M$5573,6,FALSE)</f>
        <v>5326</v>
      </c>
      <c r="R4818">
        <f>VLOOKUP($A4818,Planilha2!$C$2:$M$5573,7,FALSE)</f>
        <v>5354</v>
      </c>
      <c r="S4818">
        <f>VLOOKUP($A4818,Planilha2!$C$2:$M$5573,8,FALSE)</f>
        <v>5382</v>
      </c>
      <c r="T4818">
        <f>VLOOKUP($A4818,Planilha2!$C$2:$M$5573,9,FALSE)</f>
        <v>5412</v>
      </c>
      <c r="U4818">
        <f>VLOOKUP($A4818,Planilha2!$C$2:$M$5573,10,FALSE)</f>
        <v>5433</v>
      </c>
      <c r="V4818">
        <f>VLOOKUP($A4818,Planilha2!$C$2:$M$5573,11,FALSE)</f>
        <v>5454</v>
      </c>
      <c r="W4818">
        <f t="shared" si="263"/>
        <v>10.767160161507402</v>
      </c>
      <c r="X4818">
        <f t="shared" si="263"/>
        <v>13.371537726838588</v>
      </c>
      <c r="Y4818">
        <f t="shared" si="263"/>
        <v>12.139605462822459</v>
      </c>
      <c r="Z4818">
        <f t="shared" si="263"/>
        <v>9.8131722966597472</v>
      </c>
      <c r="AA4818">
        <f t="shared" si="264"/>
        <v>10.702215546376268</v>
      </c>
      <c r="AB4818">
        <f t="shared" si="264"/>
        <v>11.206574523720583</v>
      </c>
      <c r="AC4818">
        <f t="shared" si="264"/>
        <v>11.891490152359719</v>
      </c>
      <c r="AD4818">
        <f t="shared" si="264"/>
        <v>10.16260162601626</v>
      </c>
      <c r="AE4818">
        <f t="shared" si="266"/>
        <v>9.9392600773053559</v>
      </c>
      <c r="AF4818">
        <f t="shared" si="265"/>
        <v>9.9009900990099009</v>
      </c>
    </row>
    <row r="4819" spans="1:32" x14ac:dyDescent="0.3">
      <c r="A4819" s="1">
        <v>431055</v>
      </c>
      <c r="B4819" s="1" t="s">
        <v>4592</v>
      </c>
      <c r="C4819" s="1">
        <v>42</v>
      </c>
      <c r="D4819" s="1">
        <v>29</v>
      </c>
      <c r="E4819" s="1">
        <v>31</v>
      </c>
      <c r="F4819" s="1">
        <v>31</v>
      </c>
      <c r="G4819" s="1">
        <v>24</v>
      </c>
      <c r="H4819" s="1">
        <v>29</v>
      </c>
      <c r="I4819" s="1">
        <v>23</v>
      </c>
      <c r="J4819" s="1">
        <v>18</v>
      </c>
      <c r="K4819" s="1">
        <v>26</v>
      </c>
      <c r="L4819" s="1">
        <v>26</v>
      </c>
      <c r="M4819">
        <f>VLOOKUP($A4819,Planilha2!$C$2:$M$5573,2,FALSE)</f>
        <v>3491</v>
      </c>
      <c r="N4819">
        <f>VLOOKUP($A4819,Planilha2!$C$2:$M$5573,3,FALSE)</f>
        <v>3487</v>
      </c>
      <c r="O4819">
        <f>VLOOKUP($A4819,Planilha2!$C$2:$M$5573,4,FALSE)</f>
        <v>3486</v>
      </c>
      <c r="P4819">
        <f>VLOOKUP($A4819,Planilha2!$C$2:$M$5573,5,FALSE)</f>
        <v>3477</v>
      </c>
      <c r="Q4819">
        <f>VLOOKUP($A4819,Planilha2!$C$2:$M$5573,6,FALSE)</f>
        <v>3468</v>
      </c>
      <c r="R4819">
        <f>VLOOKUP($A4819,Planilha2!$C$2:$M$5573,7,FALSE)</f>
        <v>3461</v>
      </c>
      <c r="S4819">
        <f>VLOOKUP($A4819,Planilha2!$C$2:$M$5573,8,FALSE)</f>
        <v>3454</v>
      </c>
      <c r="T4819">
        <f>VLOOKUP($A4819,Planilha2!$C$2:$M$5573,9,FALSE)</f>
        <v>3449</v>
      </c>
      <c r="U4819">
        <f>VLOOKUP($A4819,Planilha2!$C$2:$M$5573,10,FALSE)</f>
        <v>3438</v>
      </c>
      <c r="V4819">
        <f>VLOOKUP($A4819,Planilha2!$C$2:$M$5573,11,FALSE)</f>
        <v>3428</v>
      </c>
      <c r="W4819">
        <f t="shared" si="263"/>
        <v>12.030936694356917</v>
      </c>
      <c r="X4819">
        <f t="shared" si="263"/>
        <v>8.316604531115571</v>
      </c>
      <c r="Y4819">
        <f t="shared" si="263"/>
        <v>8.8927137119908206</v>
      </c>
      <c r="Z4819">
        <f t="shared" si="263"/>
        <v>8.9157319528329033</v>
      </c>
      <c r="AA4819">
        <f t="shared" si="264"/>
        <v>6.9204152249134951</v>
      </c>
      <c r="AB4819">
        <f t="shared" si="264"/>
        <v>8.3790811904073959</v>
      </c>
      <c r="AC4819">
        <f t="shared" si="264"/>
        <v>6.6589461493920092</v>
      </c>
      <c r="AD4819">
        <f t="shared" si="264"/>
        <v>5.2189040301536673</v>
      </c>
      <c r="AE4819">
        <f t="shared" si="266"/>
        <v>7.5625363583478764</v>
      </c>
      <c r="AF4819">
        <f t="shared" si="265"/>
        <v>7.5845974329054844</v>
      </c>
    </row>
    <row r="4820" spans="1:32" x14ac:dyDescent="0.3">
      <c r="A4820" s="1">
        <v>431057</v>
      </c>
      <c r="B4820" s="1" t="s">
        <v>4593</v>
      </c>
      <c r="C4820" s="1">
        <v>21</v>
      </c>
      <c r="D4820" s="1">
        <v>16</v>
      </c>
      <c r="E4820" s="1">
        <v>19</v>
      </c>
      <c r="F4820" s="1">
        <v>16</v>
      </c>
      <c r="G4820" s="1">
        <v>21</v>
      </c>
      <c r="H4820" s="1">
        <v>13</v>
      </c>
      <c r="I4820" s="1">
        <v>24</v>
      </c>
      <c r="J4820" s="1">
        <v>19</v>
      </c>
      <c r="K4820" s="1">
        <v>25</v>
      </c>
      <c r="L4820" s="1">
        <v>27</v>
      </c>
      <c r="M4820">
        <f>VLOOKUP($A4820,Planilha2!$C$2:$M$5573,2,FALSE)</f>
        <v>2332</v>
      </c>
      <c r="N4820">
        <f>VLOOKUP($A4820,Planilha2!$C$2:$M$5573,3,FALSE)</f>
        <v>2318</v>
      </c>
      <c r="O4820">
        <f>VLOOKUP($A4820,Planilha2!$C$2:$M$5573,4,FALSE)</f>
        <v>2307</v>
      </c>
      <c r="P4820">
        <f>VLOOKUP($A4820,Planilha2!$C$2:$M$5573,5,FALSE)</f>
        <v>2286</v>
      </c>
      <c r="Q4820">
        <f>VLOOKUP($A4820,Planilha2!$C$2:$M$5573,6,FALSE)</f>
        <v>2267</v>
      </c>
      <c r="R4820">
        <f>VLOOKUP($A4820,Planilha2!$C$2:$M$5573,7,FALSE)</f>
        <v>2250</v>
      </c>
      <c r="S4820">
        <f>VLOOKUP($A4820,Planilha2!$C$2:$M$5573,8,FALSE)</f>
        <v>2236</v>
      </c>
      <c r="T4820">
        <f>VLOOKUP($A4820,Planilha2!$C$2:$M$5573,9,FALSE)</f>
        <v>2223</v>
      </c>
      <c r="U4820">
        <f>VLOOKUP($A4820,Planilha2!$C$2:$M$5573,10,FALSE)</f>
        <v>2202</v>
      </c>
      <c r="V4820">
        <f>VLOOKUP($A4820,Planilha2!$C$2:$M$5573,11,FALSE)</f>
        <v>2183</v>
      </c>
      <c r="W4820">
        <f t="shared" si="263"/>
        <v>9.0051457975986278</v>
      </c>
      <c r="X4820">
        <f t="shared" si="263"/>
        <v>6.9025021570319245</v>
      </c>
      <c r="Y4820">
        <f t="shared" si="263"/>
        <v>8.2358040745557002</v>
      </c>
      <c r="Z4820">
        <f t="shared" si="263"/>
        <v>6.99912510936133</v>
      </c>
      <c r="AA4820">
        <f t="shared" si="264"/>
        <v>9.2633436259373632</v>
      </c>
      <c r="AB4820">
        <f t="shared" si="264"/>
        <v>5.7777777777777777</v>
      </c>
      <c r="AC4820">
        <f t="shared" si="264"/>
        <v>10.733452593917709</v>
      </c>
      <c r="AD4820">
        <f t="shared" si="264"/>
        <v>8.5470085470085486</v>
      </c>
      <c r="AE4820">
        <f t="shared" si="266"/>
        <v>11.353315168029065</v>
      </c>
      <c r="AF4820">
        <f t="shared" si="265"/>
        <v>12.368300503893725</v>
      </c>
    </row>
    <row r="4821" spans="1:32" x14ac:dyDescent="0.3">
      <c r="A4821" s="1">
        <v>431060</v>
      </c>
      <c r="B4821" s="1" t="s">
        <v>4594</v>
      </c>
      <c r="C4821" s="1">
        <v>556</v>
      </c>
      <c r="D4821" s="1">
        <v>530</v>
      </c>
      <c r="E4821" s="1">
        <v>575</v>
      </c>
      <c r="F4821" s="1">
        <v>565</v>
      </c>
      <c r="G4821" s="1">
        <v>552</v>
      </c>
      <c r="H4821" s="1">
        <v>566</v>
      </c>
      <c r="I4821" s="1">
        <v>489</v>
      </c>
      <c r="J4821" s="1">
        <v>487</v>
      </c>
      <c r="K4821" s="1">
        <v>473</v>
      </c>
      <c r="L4821" s="1">
        <v>422</v>
      </c>
      <c r="M4821">
        <f>VLOOKUP($A4821,Planilha2!$C$2:$M$5573,2,FALSE)</f>
        <v>38576</v>
      </c>
      <c r="N4821">
        <f>VLOOKUP($A4821,Planilha2!$C$2:$M$5573,3,FALSE)</f>
        <v>38443</v>
      </c>
      <c r="O4821">
        <f>VLOOKUP($A4821,Planilha2!$C$2:$M$5573,4,FALSE)</f>
        <v>38319</v>
      </c>
      <c r="P4821">
        <f>VLOOKUP($A4821,Planilha2!$C$2:$M$5573,5,FALSE)</f>
        <v>38189</v>
      </c>
      <c r="Q4821">
        <f>VLOOKUP($A4821,Planilha2!$C$2:$M$5573,6,FALSE)</f>
        <v>38044</v>
      </c>
      <c r="R4821">
        <f>VLOOKUP($A4821,Planilha2!$C$2:$M$5573,7,FALSE)</f>
        <v>37894</v>
      </c>
      <c r="S4821">
        <f>VLOOKUP($A4821,Planilha2!$C$2:$M$5573,8,FALSE)</f>
        <v>37737</v>
      </c>
      <c r="T4821">
        <f>VLOOKUP($A4821,Planilha2!$C$2:$M$5573,9,FALSE)</f>
        <v>37572</v>
      </c>
      <c r="U4821">
        <f>VLOOKUP($A4821,Planilha2!$C$2:$M$5573,10,FALSE)</f>
        <v>37402</v>
      </c>
      <c r="V4821">
        <f>VLOOKUP($A4821,Planilha2!$C$2:$M$5573,11,FALSE)</f>
        <v>37224</v>
      </c>
      <c r="W4821">
        <f t="shared" si="263"/>
        <v>14.413106594773952</v>
      </c>
      <c r="X4821">
        <f t="shared" si="263"/>
        <v>13.786645162968551</v>
      </c>
      <c r="Y4821">
        <f t="shared" si="263"/>
        <v>15.005610793601084</v>
      </c>
      <c r="Z4821">
        <f t="shared" si="263"/>
        <v>14.794836209379666</v>
      </c>
      <c r="AA4821">
        <f t="shared" si="264"/>
        <v>14.509515298075911</v>
      </c>
      <c r="AB4821">
        <f t="shared" si="264"/>
        <v>14.936401541141079</v>
      </c>
      <c r="AC4821">
        <f t="shared" si="264"/>
        <v>12.958104777804277</v>
      </c>
      <c r="AD4821">
        <f t="shared" si="264"/>
        <v>12.961780048972638</v>
      </c>
      <c r="AE4821">
        <f t="shared" si="266"/>
        <v>12.646382546387894</v>
      </c>
      <c r="AF4821">
        <f t="shared" si="265"/>
        <v>11.336771975069846</v>
      </c>
    </row>
    <row r="4822" spans="1:32" x14ac:dyDescent="0.3">
      <c r="A4822" s="1">
        <v>431065</v>
      </c>
      <c r="B4822" s="1" t="s">
        <v>4595</v>
      </c>
      <c r="C4822" s="1">
        <v>18</v>
      </c>
      <c r="D4822" s="1">
        <v>30</v>
      </c>
      <c r="E4822" s="1">
        <v>21</v>
      </c>
      <c r="F4822" s="1">
        <v>33</v>
      </c>
      <c r="G4822" s="1">
        <v>23</v>
      </c>
      <c r="H4822" s="1">
        <v>33</v>
      </c>
      <c r="I4822" s="1">
        <v>28</v>
      </c>
      <c r="J4822" s="1">
        <v>31</v>
      </c>
      <c r="K4822" s="1">
        <v>41</v>
      </c>
      <c r="L4822" s="1">
        <v>25</v>
      </c>
      <c r="M4822">
        <f>VLOOKUP($A4822,Planilha2!$C$2:$M$5573,2,FALSE)</f>
        <v>2631</v>
      </c>
      <c r="N4822">
        <f>VLOOKUP($A4822,Planilha2!$C$2:$M$5573,3,FALSE)</f>
        <v>2637</v>
      </c>
      <c r="O4822">
        <f>VLOOKUP($A4822,Planilha2!$C$2:$M$5573,4,FALSE)</f>
        <v>2647</v>
      </c>
      <c r="P4822">
        <f>VLOOKUP($A4822,Planilha2!$C$2:$M$5573,5,FALSE)</f>
        <v>2642</v>
      </c>
      <c r="Q4822">
        <f>VLOOKUP($A4822,Planilha2!$C$2:$M$5573,6,FALSE)</f>
        <v>2639</v>
      </c>
      <c r="R4822">
        <f>VLOOKUP($A4822,Planilha2!$C$2:$M$5573,7,FALSE)</f>
        <v>2640</v>
      </c>
      <c r="S4822">
        <f>VLOOKUP($A4822,Planilha2!$C$2:$M$5573,8,FALSE)</f>
        <v>2644</v>
      </c>
      <c r="T4822">
        <f>VLOOKUP($A4822,Planilha2!$C$2:$M$5573,9,FALSE)</f>
        <v>2651</v>
      </c>
      <c r="U4822">
        <f>VLOOKUP($A4822,Planilha2!$C$2:$M$5573,10,FALSE)</f>
        <v>2645</v>
      </c>
      <c r="V4822">
        <f>VLOOKUP($A4822,Planilha2!$C$2:$M$5573,11,FALSE)</f>
        <v>2642</v>
      </c>
      <c r="W4822">
        <f t="shared" si="263"/>
        <v>6.8415051311288488</v>
      </c>
      <c r="X4822">
        <f t="shared" si="263"/>
        <v>11.376564277588168</v>
      </c>
      <c r="Y4822">
        <f t="shared" si="263"/>
        <v>7.9335096335474127</v>
      </c>
      <c r="Z4822">
        <f t="shared" si="263"/>
        <v>12.490537471612415</v>
      </c>
      <c r="AA4822">
        <f t="shared" si="264"/>
        <v>8.7154225085259558</v>
      </c>
      <c r="AB4822">
        <f t="shared" si="264"/>
        <v>12.5</v>
      </c>
      <c r="AC4822">
        <f t="shared" si="264"/>
        <v>10.59001512859304</v>
      </c>
      <c r="AD4822">
        <f t="shared" si="264"/>
        <v>11.693700490380989</v>
      </c>
      <c r="AE4822">
        <f t="shared" si="266"/>
        <v>15.50094517958412</v>
      </c>
      <c r="AF4822">
        <f t="shared" si="265"/>
        <v>9.4625283875851629</v>
      </c>
    </row>
    <row r="4823" spans="1:32" x14ac:dyDescent="0.3">
      <c r="A4823" s="1">
        <v>431070</v>
      </c>
      <c r="B4823" s="1" t="s">
        <v>4596</v>
      </c>
      <c r="C4823" s="1">
        <v>23</v>
      </c>
      <c r="D4823" s="1">
        <v>38</v>
      </c>
      <c r="E4823" s="1">
        <v>29</v>
      </c>
      <c r="F4823" s="1">
        <v>29</v>
      </c>
      <c r="G4823" s="1">
        <v>27</v>
      </c>
      <c r="H4823" s="1">
        <v>39</v>
      </c>
      <c r="I4823" s="1">
        <v>30</v>
      </c>
      <c r="J4823" s="1">
        <v>22</v>
      </c>
      <c r="K4823" s="1">
        <v>28</v>
      </c>
      <c r="L4823" s="1">
        <v>34</v>
      </c>
      <c r="M4823">
        <f>VLOOKUP($A4823,Planilha2!$C$2:$M$5573,2,FALSE)</f>
        <v>4023</v>
      </c>
      <c r="N4823">
        <f>VLOOKUP($A4823,Planilha2!$C$2:$M$5573,3,FALSE)</f>
        <v>3961</v>
      </c>
      <c r="O4823">
        <f>VLOOKUP($A4823,Planilha2!$C$2:$M$5573,4,FALSE)</f>
        <v>3905</v>
      </c>
      <c r="P4823">
        <f>VLOOKUP($A4823,Planilha2!$C$2:$M$5573,5,FALSE)</f>
        <v>3832</v>
      </c>
      <c r="Q4823">
        <f>VLOOKUP($A4823,Planilha2!$C$2:$M$5573,6,FALSE)</f>
        <v>3764</v>
      </c>
      <c r="R4823">
        <f>VLOOKUP($A4823,Planilha2!$C$2:$M$5573,7,FALSE)</f>
        <v>3702</v>
      </c>
      <c r="S4823">
        <f>VLOOKUP($A4823,Planilha2!$C$2:$M$5573,8,FALSE)</f>
        <v>3646</v>
      </c>
      <c r="T4823">
        <f>VLOOKUP($A4823,Planilha2!$C$2:$M$5573,9,FALSE)</f>
        <v>3595</v>
      </c>
      <c r="U4823">
        <f>VLOOKUP($A4823,Planilha2!$C$2:$M$5573,10,FALSE)</f>
        <v>3528</v>
      </c>
      <c r="V4823">
        <f>VLOOKUP($A4823,Planilha2!$C$2:$M$5573,11,FALSE)</f>
        <v>3467</v>
      </c>
      <c r="W4823">
        <f t="shared" si="263"/>
        <v>5.7171265224956507</v>
      </c>
      <c r="X4823">
        <f t="shared" si="263"/>
        <v>9.5935369856096937</v>
      </c>
      <c r="Y4823">
        <f t="shared" si="263"/>
        <v>7.4263764404609471</v>
      </c>
      <c r="Z4823">
        <f t="shared" si="263"/>
        <v>7.5678496868475991</v>
      </c>
      <c r="AA4823">
        <f t="shared" si="264"/>
        <v>7.1732199787460145</v>
      </c>
      <c r="AB4823">
        <f t="shared" si="264"/>
        <v>10.534846029173419</v>
      </c>
      <c r="AC4823">
        <f t="shared" si="264"/>
        <v>8.2281952825013711</v>
      </c>
      <c r="AD4823">
        <f t="shared" si="264"/>
        <v>6.1196105702364401</v>
      </c>
      <c r="AE4823">
        <f t="shared" si="266"/>
        <v>7.9365079365079358</v>
      </c>
      <c r="AF4823">
        <f t="shared" si="265"/>
        <v>9.8067493510239405</v>
      </c>
    </row>
    <row r="4824" spans="1:32" x14ac:dyDescent="0.3">
      <c r="A4824" s="1">
        <v>431075</v>
      </c>
      <c r="B4824" s="1" t="s">
        <v>4597</v>
      </c>
      <c r="C4824" s="1">
        <v>20</v>
      </c>
      <c r="D4824" s="1">
        <v>13</v>
      </c>
      <c r="E4824" s="1">
        <v>14</v>
      </c>
      <c r="F4824" s="1">
        <v>13</v>
      </c>
      <c r="G4824" s="1">
        <v>12</v>
      </c>
      <c r="H4824" s="1">
        <v>11</v>
      </c>
      <c r="I4824" s="1">
        <v>14</v>
      </c>
      <c r="J4824" s="1">
        <v>8</v>
      </c>
      <c r="K4824" s="1">
        <v>13</v>
      </c>
      <c r="L4824" s="1">
        <v>12</v>
      </c>
      <c r="M4824">
        <f>VLOOKUP($A4824,Planilha2!$C$2:$M$5573,2,FALSE)</f>
        <v>2140</v>
      </c>
      <c r="N4824">
        <f>VLOOKUP($A4824,Planilha2!$C$2:$M$5573,3,FALSE)</f>
        <v>2127</v>
      </c>
      <c r="O4824">
        <f>VLOOKUP($A4824,Planilha2!$C$2:$M$5573,4,FALSE)</f>
        <v>2118</v>
      </c>
      <c r="P4824">
        <f>VLOOKUP($A4824,Planilha2!$C$2:$M$5573,5,FALSE)</f>
        <v>2096</v>
      </c>
      <c r="Q4824">
        <f>VLOOKUP($A4824,Planilha2!$C$2:$M$5573,6,FALSE)</f>
        <v>2076</v>
      </c>
      <c r="R4824">
        <f>VLOOKUP($A4824,Planilha2!$C$2:$M$5573,7,FALSE)</f>
        <v>2059</v>
      </c>
      <c r="S4824">
        <f>VLOOKUP($A4824,Planilha2!$C$2:$M$5573,8,FALSE)</f>
        <v>2045</v>
      </c>
      <c r="T4824">
        <f>VLOOKUP($A4824,Planilha2!$C$2:$M$5573,9,FALSE)</f>
        <v>2033</v>
      </c>
      <c r="U4824">
        <f>VLOOKUP($A4824,Planilha2!$C$2:$M$5573,10,FALSE)</f>
        <v>2011</v>
      </c>
      <c r="V4824">
        <f>VLOOKUP($A4824,Planilha2!$C$2:$M$5573,11,FALSE)</f>
        <v>1991</v>
      </c>
      <c r="W4824">
        <f t="shared" si="263"/>
        <v>9.3457943925233646</v>
      </c>
      <c r="X4824">
        <f t="shared" si="263"/>
        <v>6.1118946873530797</v>
      </c>
      <c r="Y4824">
        <f t="shared" si="263"/>
        <v>6.6100094428706324</v>
      </c>
      <c r="Z4824">
        <f t="shared" si="263"/>
        <v>6.2022900763358777</v>
      </c>
      <c r="AA4824">
        <f t="shared" si="264"/>
        <v>5.7803468208092479</v>
      </c>
      <c r="AB4824">
        <f t="shared" si="264"/>
        <v>5.3423992229237491</v>
      </c>
      <c r="AC4824">
        <f t="shared" si="264"/>
        <v>6.8459657701711487</v>
      </c>
      <c r="AD4824">
        <f t="shared" si="264"/>
        <v>3.9350713231677323</v>
      </c>
      <c r="AE4824">
        <f t="shared" si="266"/>
        <v>6.4644455494778716</v>
      </c>
      <c r="AF4824">
        <f t="shared" si="265"/>
        <v>6.0271220492214965</v>
      </c>
    </row>
    <row r="4825" spans="1:32" x14ac:dyDescent="0.3">
      <c r="A4825" s="1">
        <v>431080</v>
      </c>
      <c r="B4825" s="1" t="s">
        <v>4598</v>
      </c>
      <c r="C4825" s="1">
        <v>278</v>
      </c>
      <c r="D4825" s="1">
        <v>278</v>
      </c>
      <c r="E4825" s="1">
        <v>292</v>
      </c>
      <c r="F4825" s="1">
        <v>285</v>
      </c>
      <c r="G4825" s="1">
        <v>272</v>
      </c>
      <c r="H4825" s="1">
        <v>253</v>
      </c>
      <c r="I4825" s="1">
        <v>240</v>
      </c>
      <c r="J4825" s="1">
        <v>232</v>
      </c>
      <c r="K4825" s="1">
        <v>196</v>
      </c>
      <c r="L4825" s="1">
        <v>228</v>
      </c>
      <c r="M4825">
        <f>VLOOKUP($A4825,Planilha2!$C$2:$M$5573,2,FALSE)</f>
        <v>21553</v>
      </c>
      <c r="N4825">
        <f>VLOOKUP($A4825,Planilha2!$C$2:$M$5573,3,FALSE)</f>
        <v>21995</v>
      </c>
      <c r="O4825">
        <f>VLOOKUP($A4825,Planilha2!$C$2:$M$5573,4,FALSE)</f>
        <v>22449</v>
      </c>
      <c r="P4825">
        <f>VLOOKUP($A4825,Planilha2!$C$2:$M$5573,5,FALSE)</f>
        <v>22901</v>
      </c>
      <c r="Q4825">
        <f>VLOOKUP($A4825,Planilha2!$C$2:$M$5573,6,FALSE)</f>
        <v>23353</v>
      </c>
      <c r="R4825">
        <f>VLOOKUP($A4825,Planilha2!$C$2:$M$5573,7,FALSE)</f>
        <v>23808</v>
      </c>
      <c r="S4825">
        <f>VLOOKUP($A4825,Planilha2!$C$2:$M$5573,8,FALSE)</f>
        <v>24266</v>
      </c>
      <c r="T4825">
        <f>VLOOKUP($A4825,Planilha2!$C$2:$M$5573,9,FALSE)</f>
        <v>24725</v>
      </c>
      <c r="U4825">
        <f>VLOOKUP($A4825,Planilha2!$C$2:$M$5573,10,FALSE)</f>
        <v>25182</v>
      </c>
      <c r="V4825">
        <f>VLOOKUP($A4825,Planilha2!$C$2:$M$5573,11,FALSE)</f>
        <v>25640</v>
      </c>
      <c r="W4825">
        <f t="shared" si="263"/>
        <v>12.898436412564376</v>
      </c>
      <c r="X4825">
        <f t="shared" si="263"/>
        <v>12.63923619004319</v>
      </c>
      <c r="Y4825">
        <f t="shared" si="263"/>
        <v>13.007260902490088</v>
      </c>
      <c r="Z4825">
        <f t="shared" si="263"/>
        <v>12.444871402995503</v>
      </c>
      <c r="AA4825">
        <f t="shared" si="264"/>
        <v>11.647325825375754</v>
      </c>
      <c r="AB4825">
        <f t="shared" si="264"/>
        <v>10.62668010752688</v>
      </c>
      <c r="AC4825">
        <f t="shared" si="264"/>
        <v>9.8903816038902175</v>
      </c>
      <c r="AD4825">
        <f t="shared" si="264"/>
        <v>9.3832153690596556</v>
      </c>
      <c r="AE4825">
        <f t="shared" si="266"/>
        <v>7.783337304423795</v>
      </c>
      <c r="AF4825">
        <f t="shared" si="265"/>
        <v>8.8923556942277688</v>
      </c>
    </row>
    <row r="4826" spans="1:32" x14ac:dyDescent="0.3">
      <c r="A4826" s="1">
        <v>431085</v>
      </c>
      <c r="B4826" s="1" t="s">
        <v>4599</v>
      </c>
      <c r="C4826" s="1">
        <v>33</v>
      </c>
      <c r="D4826" s="1">
        <v>41</v>
      </c>
      <c r="E4826" s="1">
        <v>49</v>
      </c>
      <c r="F4826" s="1">
        <v>27</v>
      </c>
      <c r="G4826" s="1">
        <v>33</v>
      </c>
      <c r="H4826" s="1">
        <v>35</v>
      </c>
      <c r="I4826" s="1">
        <v>27</v>
      </c>
      <c r="J4826" s="1">
        <v>39</v>
      </c>
      <c r="K4826" s="1">
        <v>46</v>
      </c>
      <c r="L4826" s="1">
        <v>43</v>
      </c>
      <c r="M4826">
        <f>VLOOKUP($A4826,Planilha2!$C$2:$M$5573,2,FALSE)</f>
        <v>4088</v>
      </c>
      <c r="N4826">
        <f>VLOOKUP($A4826,Planilha2!$C$2:$M$5573,3,FALSE)</f>
        <v>4065</v>
      </c>
      <c r="O4826">
        <f>VLOOKUP($A4826,Planilha2!$C$2:$M$5573,4,FALSE)</f>
        <v>4049</v>
      </c>
      <c r="P4826">
        <f>VLOOKUP($A4826,Planilha2!$C$2:$M$5573,5,FALSE)</f>
        <v>4012</v>
      </c>
      <c r="Q4826">
        <f>VLOOKUP($A4826,Planilha2!$C$2:$M$5573,6,FALSE)</f>
        <v>3979</v>
      </c>
      <c r="R4826">
        <f>VLOOKUP($A4826,Planilha2!$C$2:$M$5573,7,FALSE)</f>
        <v>3949</v>
      </c>
      <c r="S4826">
        <f>VLOOKUP($A4826,Planilha2!$C$2:$M$5573,8,FALSE)</f>
        <v>3923</v>
      </c>
      <c r="T4826">
        <f>VLOOKUP($A4826,Planilha2!$C$2:$M$5573,9,FALSE)</f>
        <v>3900</v>
      </c>
      <c r="U4826">
        <f>VLOOKUP($A4826,Planilha2!$C$2:$M$5573,10,FALSE)</f>
        <v>3862</v>
      </c>
      <c r="V4826">
        <f>VLOOKUP($A4826,Planilha2!$C$2:$M$5573,11,FALSE)</f>
        <v>3827</v>
      </c>
      <c r="W4826">
        <f t="shared" si="263"/>
        <v>8.0724070450097845</v>
      </c>
      <c r="X4826">
        <f t="shared" si="263"/>
        <v>10.08610086100861</v>
      </c>
      <c r="Y4826">
        <f t="shared" si="263"/>
        <v>12.101753519387504</v>
      </c>
      <c r="Z4826">
        <f t="shared" si="263"/>
        <v>6.7298105682951146</v>
      </c>
      <c r="AA4826">
        <f t="shared" si="264"/>
        <v>8.293541090726313</v>
      </c>
      <c r="AB4826">
        <f t="shared" si="264"/>
        <v>8.8630032919726514</v>
      </c>
      <c r="AC4826">
        <f t="shared" si="264"/>
        <v>6.8824878919194497</v>
      </c>
      <c r="AD4826">
        <f t="shared" si="264"/>
        <v>10</v>
      </c>
      <c r="AE4826">
        <f t="shared" si="266"/>
        <v>11.910926980838944</v>
      </c>
      <c r="AF4826">
        <f t="shared" si="265"/>
        <v>11.235955056179774</v>
      </c>
    </row>
    <row r="4827" spans="1:32" x14ac:dyDescent="0.3">
      <c r="A4827" s="1">
        <v>431087</v>
      </c>
      <c r="B4827" s="1" t="s">
        <v>4600</v>
      </c>
      <c r="C4827" s="1">
        <v>29</v>
      </c>
      <c r="D4827" s="1">
        <v>22</v>
      </c>
      <c r="E4827" s="1">
        <v>24</v>
      </c>
      <c r="F4827" s="1">
        <v>15</v>
      </c>
      <c r="G4827" s="1">
        <v>18</v>
      </c>
      <c r="H4827" s="1">
        <v>30</v>
      </c>
      <c r="I4827" s="1">
        <v>15</v>
      </c>
      <c r="J4827" s="1">
        <v>21</v>
      </c>
      <c r="K4827" s="1">
        <v>24</v>
      </c>
      <c r="L4827" s="1">
        <v>23</v>
      </c>
      <c r="M4827">
        <f>VLOOKUP($A4827,Planilha2!$C$2:$M$5573,2,FALSE)</f>
        <v>2544</v>
      </c>
      <c r="N4827">
        <f>VLOOKUP($A4827,Planilha2!$C$2:$M$5573,3,FALSE)</f>
        <v>2546</v>
      </c>
      <c r="O4827">
        <f>VLOOKUP($A4827,Planilha2!$C$2:$M$5573,4,FALSE)</f>
        <v>2553</v>
      </c>
      <c r="P4827">
        <f>VLOOKUP($A4827,Planilha2!$C$2:$M$5573,5,FALSE)</f>
        <v>2545</v>
      </c>
      <c r="Q4827">
        <f>VLOOKUP($A4827,Planilha2!$C$2:$M$5573,6,FALSE)</f>
        <v>2540</v>
      </c>
      <c r="R4827">
        <f>VLOOKUP($A4827,Planilha2!$C$2:$M$5573,7,FALSE)</f>
        <v>2538</v>
      </c>
      <c r="S4827">
        <f>VLOOKUP($A4827,Planilha2!$C$2:$M$5573,8,FALSE)</f>
        <v>2540</v>
      </c>
      <c r="T4827">
        <f>VLOOKUP($A4827,Planilha2!$C$2:$M$5573,9,FALSE)</f>
        <v>2544</v>
      </c>
      <c r="U4827">
        <f>VLOOKUP($A4827,Planilha2!$C$2:$M$5573,10,FALSE)</f>
        <v>2534</v>
      </c>
      <c r="V4827">
        <f>VLOOKUP($A4827,Planilha2!$C$2:$M$5573,11,FALSE)</f>
        <v>2528</v>
      </c>
      <c r="W4827">
        <f t="shared" si="263"/>
        <v>11.39937106918239</v>
      </c>
      <c r="X4827">
        <f t="shared" si="263"/>
        <v>8.6410054988216807</v>
      </c>
      <c r="Y4827">
        <f t="shared" si="263"/>
        <v>9.4007050528789655</v>
      </c>
      <c r="Z4827">
        <f t="shared" si="263"/>
        <v>5.8939096267190569</v>
      </c>
      <c r="AA4827">
        <f t="shared" si="264"/>
        <v>7.0866141732283463</v>
      </c>
      <c r="AB4827">
        <f t="shared" si="264"/>
        <v>11.82033096926714</v>
      </c>
      <c r="AC4827">
        <f t="shared" si="264"/>
        <v>5.9055118110236222</v>
      </c>
      <c r="AD4827">
        <f t="shared" si="264"/>
        <v>8.2547169811320753</v>
      </c>
      <c r="AE4827">
        <f t="shared" si="266"/>
        <v>9.4711917916337818</v>
      </c>
      <c r="AF4827">
        <f t="shared" si="265"/>
        <v>9.098101265822784</v>
      </c>
    </row>
    <row r="4828" spans="1:32" x14ac:dyDescent="0.3">
      <c r="A4828" s="1">
        <v>431090</v>
      </c>
      <c r="B4828" s="1" t="s">
        <v>2543</v>
      </c>
      <c r="C4828" s="1">
        <v>29</v>
      </c>
      <c r="D4828" s="1">
        <v>34</v>
      </c>
      <c r="E4828" s="1">
        <v>24</v>
      </c>
      <c r="F4828" s="1">
        <v>27</v>
      </c>
      <c r="G4828" s="1">
        <v>29</v>
      </c>
      <c r="H4828" s="1">
        <v>29</v>
      </c>
      <c r="I4828" s="1">
        <v>41</v>
      </c>
      <c r="J4828" s="1">
        <v>34</v>
      </c>
      <c r="K4828" s="1">
        <v>31</v>
      </c>
      <c r="L4828" s="1">
        <v>39</v>
      </c>
      <c r="M4828">
        <f>VLOOKUP($A4828,Planilha2!$C$2:$M$5573,2,FALSE)</f>
        <v>3724</v>
      </c>
      <c r="N4828">
        <f>VLOOKUP($A4828,Planilha2!$C$2:$M$5573,3,FALSE)</f>
        <v>3741</v>
      </c>
      <c r="O4828">
        <f>VLOOKUP($A4828,Planilha2!$C$2:$M$5573,4,FALSE)</f>
        <v>3764</v>
      </c>
      <c r="P4828">
        <f>VLOOKUP($A4828,Planilha2!$C$2:$M$5573,5,FALSE)</f>
        <v>3768</v>
      </c>
      <c r="Q4828">
        <f>VLOOKUP($A4828,Planilha2!$C$2:$M$5573,6,FALSE)</f>
        <v>3775</v>
      </c>
      <c r="R4828">
        <f>VLOOKUP($A4828,Planilha2!$C$2:$M$5573,7,FALSE)</f>
        <v>3786</v>
      </c>
      <c r="S4828">
        <f>VLOOKUP($A4828,Planilha2!$C$2:$M$5573,8,FALSE)</f>
        <v>3801</v>
      </c>
      <c r="T4828">
        <f>VLOOKUP($A4828,Planilha2!$C$2:$M$5573,9,FALSE)</f>
        <v>3819</v>
      </c>
      <c r="U4828">
        <f>VLOOKUP($A4828,Planilha2!$C$2:$M$5573,10,FALSE)</f>
        <v>3819</v>
      </c>
      <c r="V4828">
        <f>VLOOKUP($A4828,Planilha2!$C$2:$M$5573,11,FALSE)</f>
        <v>3822</v>
      </c>
      <c r="W4828">
        <f t="shared" si="263"/>
        <v>7.7873254564983885</v>
      </c>
      <c r="X4828">
        <f t="shared" si="263"/>
        <v>9.0884790163058007</v>
      </c>
      <c r="Y4828">
        <f t="shared" si="263"/>
        <v>6.3761955366631238</v>
      </c>
      <c r="Z4828">
        <f t="shared" si="263"/>
        <v>7.1656050955414017</v>
      </c>
      <c r="AA4828">
        <f t="shared" si="264"/>
        <v>7.6821192052980134</v>
      </c>
      <c r="AB4828">
        <f t="shared" si="264"/>
        <v>7.659799260433175</v>
      </c>
      <c r="AC4828">
        <f t="shared" si="264"/>
        <v>10.786635096027361</v>
      </c>
      <c r="AD4828">
        <f t="shared" si="264"/>
        <v>8.9028541503011258</v>
      </c>
      <c r="AE4828">
        <f t="shared" si="266"/>
        <v>8.1173081958627922</v>
      </c>
      <c r="AF4828">
        <f t="shared" si="265"/>
        <v>10.204081632653061</v>
      </c>
    </row>
    <row r="4829" spans="1:32" x14ac:dyDescent="0.3">
      <c r="A4829" s="1">
        <v>431100</v>
      </c>
      <c r="B4829" s="1" t="s">
        <v>4601</v>
      </c>
      <c r="C4829" s="1">
        <v>322</v>
      </c>
      <c r="D4829" s="1">
        <v>349</v>
      </c>
      <c r="E4829" s="1">
        <v>342</v>
      </c>
      <c r="F4829" s="1">
        <v>309</v>
      </c>
      <c r="G4829" s="1">
        <v>325</v>
      </c>
      <c r="H4829" s="1">
        <v>294</v>
      </c>
      <c r="I4829" s="1">
        <v>307</v>
      </c>
      <c r="J4829" s="1">
        <v>324</v>
      </c>
      <c r="K4829" s="1">
        <v>307</v>
      </c>
      <c r="L4829" s="1">
        <v>284</v>
      </c>
      <c r="M4829">
        <f>VLOOKUP($A4829,Planilha2!$C$2:$M$5573,2,FALSE)</f>
        <v>27849</v>
      </c>
      <c r="N4829">
        <f>VLOOKUP($A4829,Planilha2!$C$2:$M$5573,3,FALSE)</f>
        <v>27636</v>
      </c>
      <c r="O4829">
        <f>VLOOKUP($A4829,Planilha2!$C$2:$M$5573,4,FALSE)</f>
        <v>27431</v>
      </c>
      <c r="P4829">
        <f>VLOOKUP($A4829,Planilha2!$C$2:$M$5573,5,FALSE)</f>
        <v>27215</v>
      </c>
      <c r="Q4829">
        <f>VLOOKUP($A4829,Planilha2!$C$2:$M$5573,6,FALSE)</f>
        <v>26993</v>
      </c>
      <c r="R4829">
        <f>VLOOKUP($A4829,Planilha2!$C$2:$M$5573,7,FALSE)</f>
        <v>26772</v>
      </c>
      <c r="S4829">
        <f>VLOOKUP($A4829,Planilha2!$C$2:$M$5573,8,FALSE)</f>
        <v>26548</v>
      </c>
      <c r="T4829">
        <f>VLOOKUP($A4829,Planilha2!$C$2:$M$5573,9,FALSE)</f>
        <v>26322</v>
      </c>
      <c r="U4829">
        <f>VLOOKUP($A4829,Planilha2!$C$2:$M$5573,10,FALSE)</f>
        <v>26089</v>
      </c>
      <c r="V4829">
        <f>VLOOKUP($A4829,Planilha2!$C$2:$M$5573,11,FALSE)</f>
        <v>25855</v>
      </c>
      <c r="W4829">
        <f t="shared" si="263"/>
        <v>11.562354124025997</v>
      </c>
      <c r="X4829">
        <f t="shared" si="263"/>
        <v>12.628455637574179</v>
      </c>
      <c r="Y4829">
        <f t="shared" si="263"/>
        <v>12.467646093835441</v>
      </c>
      <c r="Z4829">
        <f t="shared" si="263"/>
        <v>11.35403270255374</v>
      </c>
      <c r="AA4829">
        <f t="shared" si="264"/>
        <v>12.040158559626569</v>
      </c>
      <c r="AB4829">
        <f t="shared" si="264"/>
        <v>10.981622590766472</v>
      </c>
      <c r="AC4829">
        <f t="shared" si="264"/>
        <v>11.563959620310381</v>
      </c>
      <c r="AD4829">
        <f t="shared" si="264"/>
        <v>12.309095053567358</v>
      </c>
      <c r="AE4829">
        <f t="shared" si="266"/>
        <v>11.7674115527617</v>
      </c>
      <c r="AF4829">
        <f t="shared" si="265"/>
        <v>10.984335718429705</v>
      </c>
    </row>
    <row r="4830" spans="1:32" x14ac:dyDescent="0.3">
      <c r="A4830" s="1">
        <v>431110</v>
      </c>
      <c r="B4830" s="1" t="s">
        <v>4602</v>
      </c>
      <c r="C4830" s="1">
        <v>112</v>
      </c>
      <c r="D4830" s="1">
        <v>85</v>
      </c>
      <c r="E4830" s="1">
        <v>105</v>
      </c>
      <c r="F4830" s="1">
        <v>71</v>
      </c>
      <c r="G4830" s="1">
        <v>85</v>
      </c>
      <c r="H4830" s="1">
        <v>79</v>
      </c>
      <c r="I4830" s="1">
        <v>71</v>
      </c>
      <c r="J4830" s="1">
        <v>85</v>
      </c>
      <c r="K4830" s="1">
        <v>87</v>
      </c>
      <c r="L4830" s="1">
        <v>80</v>
      </c>
      <c r="M4830">
        <f>VLOOKUP($A4830,Planilha2!$C$2:$M$5573,2,FALSE)</f>
        <v>11366</v>
      </c>
      <c r="N4830">
        <f>VLOOKUP($A4830,Planilha2!$C$2:$M$5573,3,FALSE)</f>
        <v>11267</v>
      </c>
      <c r="O4830">
        <f>VLOOKUP($A4830,Planilha2!$C$2:$M$5573,4,FALSE)</f>
        <v>11173</v>
      </c>
      <c r="P4830">
        <f>VLOOKUP($A4830,Planilha2!$C$2:$M$5573,5,FALSE)</f>
        <v>11067</v>
      </c>
      <c r="Q4830">
        <f>VLOOKUP($A4830,Planilha2!$C$2:$M$5573,6,FALSE)</f>
        <v>10962</v>
      </c>
      <c r="R4830">
        <f>VLOOKUP($A4830,Planilha2!$C$2:$M$5573,7,FALSE)</f>
        <v>10859</v>
      </c>
      <c r="S4830">
        <f>VLOOKUP($A4830,Planilha2!$C$2:$M$5573,8,FALSE)</f>
        <v>10759</v>
      </c>
      <c r="T4830">
        <f>VLOOKUP($A4830,Planilha2!$C$2:$M$5573,9,FALSE)</f>
        <v>10661</v>
      </c>
      <c r="U4830">
        <f>VLOOKUP($A4830,Planilha2!$C$2:$M$5573,10,FALSE)</f>
        <v>10552</v>
      </c>
      <c r="V4830">
        <f>VLOOKUP($A4830,Planilha2!$C$2:$M$5573,11,FALSE)</f>
        <v>10446</v>
      </c>
      <c r="W4830">
        <f t="shared" si="263"/>
        <v>9.8539503783213078</v>
      </c>
      <c r="X4830">
        <f t="shared" si="263"/>
        <v>7.5441554983580366</v>
      </c>
      <c r="Y4830">
        <f t="shared" si="263"/>
        <v>9.3976550613085124</v>
      </c>
      <c r="Z4830">
        <f t="shared" si="263"/>
        <v>6.4154694135718806</v>
      </c>
      <c r="AA4830">
        <f t="shared" si="264"/>
        <v>7.7540594781974095</v>
      </c>
      <c r="AB4830">
        <f t="shared" si="264"/>
        <v>7.2750713693710285</v>
      </c>
      <c r="AC4830">
        <f t="shared" si="264"/>
        <v>6.5991263128543549</v>
      </c>
      <c r="AD4830">
        <f t="shared" si="264"/>
        <v>7.9729856486258317</v>
      </c>
      <c r="AE4830">
        <f t="shared" si="266"/>
        <v>8.244882486732374</v>
      </c>
      <c r="AF4830">
        <f t="shared" si="265"/>
        <v>7.6584338502776186</v>
      </c>
    </row>
    <row r="4831" spans="1:32" x14ac:dyDescent="0.3">
      <c r="A4831" s="1">
        <v>431112</v>
      </c>
      <c r="B4831" s="1" t="s">
        <v>4603</v>
      </c>
      <c r="C4831" s="1">
        <v>39</v>
      </c>
      <c r="D4831" s="1">
        <v>50</v>
      </c>
      <c r="E4831" s="1">
        <v>58</v>
      </c>
      <c r="F4831" s="1">
        <v>55</v>
      </c>
      <c r="G4831" s="1">
        <v>42</v>
      </c>
      <c r="H4831" s="1">
        <v>41</v>
      </c>
      <c r="I4831" s="1">
        <v>60</v>
      </c>
      <c r="J4831" s="1">
        <v>52</v>
      </c>
      <c r="K4831" s="1">
        <v>55</v>
      </c>
      <c r="L4831" s="1">
        <v>42</v>
      </c>
      <c r="M4831">
        <f>VLOOKUP($A4831,Planilha2!$C$2:$M$5573,2,FALSE)</f>
        <v>4154</v>
      </c>
      <c r="N4831">
        <f>VLOOKUP($A4831,Planilha2!$C$2:$M$5573,3,FALSE)</f>
        <v>4120</v>
      </c>
      <c r="O4831">
        <f>VLOOKUP($A4831,Planilha2!$C$2:$M$5573,4,FALSE)</f>
        <v>4091</v>
      </c>
      <c r="P4831">
        <f>VLOOKUP($A4831,Planilha2!$C$2:$M$5573,5,FALSE)</f>
        <v>4051</v>
      </c>
      <c r="Q4831">
        <f>VLOOKUP($A4831,Planilha2!$C$2:$M$5573,6,FALSE)</f>
        <v>4013</v>
      </c>
      <c r="R4831">
        <f>VLOOKUP($A4831,Planilha2!$C$2:$M$5573,7,FALSE)</f>
        <v>3977</v>
      </c>
      <c r="S4831">
        <f>VLOOKUP($A4831,Planilha2!$C$2:$M$5573,8,FALSE)</f>
        <v>3942</v>
      </c>
      <c r="T4831">
        <f>VLOOKUP($A4831,Planilha2!$C$2:$M$5573,9,FALSE)</f>
        <v>3909</v>
      </c>
      <c r="U4831">
        <f>VLOOKUP($A4831,Planilha2!$C$2:$M$5573,10,FALSE)</f>
        <v>3869</v>
      </c>
      <c r="V4831">
        <f>VLOOKUP($A4831,Planilha2!$C$2:$M$5573,11,FALSE)</f>
        <v>3831</v>
      </c>
      <c r="W4831">
        <f t="shared" si="263"/>
        <v>9.3885411651420316</v>
      </c>
      <c r="X4831">
        <f t="shared" si="263"/>
        <v>12.135922330097086</v>
      </c>
      <c r="Y4831">
        <f t="shared" si="263"/>
        <v>14.177462723050599</v>
      </c>
      <c r="Z4831">
        <f t="shared" si="263"/>
        <v>13.576894593927426</v>
      </c>
      <c r="AA4831">
        <f t="shared" si="264"/>
        <v>10.465985546972339</v>
      </c>
      <c r="AB4831">
        <f t="shared" si="264"/>
        <v>10.309278350515465</v>
      </c>
      <c r="AC4831">
        <f t="shared" si="264"/>
        <v>15.220700152207002</v>
      </c>
      <c r="AD4831">
        <f t="shared" si="264"/>
        <v>13.30263494499872</v>
      </c>
      <c r="AE4831">
        <f t="shared" si="266"/>
        <v>14.21555957611786</v>
      </c>
      <c r="AF4831">
        <f t="shared" si="265"/>
        <v>10.963194988253719</v>
      </c>
    </row>
    <row r="4832" spans="1:32" x14ac:dyDescent="0.3">
      <c r="A4832" s="1">
        <v>431113</v>
      </c>
      <c r="B4832" s="1" t="s">
        <v>4604</v>
      </c>
      <c r="C4832" s="1">
        <v>34</v>
      </c>
      <c r="D4832" s="1">
        <v>30</v>
      </c>
      <c r="E4832" s="1">
        <v>39</v>
      </c>
      <c r="F4832" s="1">
        <v>29</v>
      </c>
      <c r="G4832" s="1">
        <v>35</v>
      </c>
      <c r="H4832" s="1">
        <v>30</v>
      </c>
      <c r="I4832" s="1">
        <v>40</v>
      </c>
      <c r="J4832" s="1">
        <v>39</v>
      </c>
      <c r="K4832" s="1">
        <v>26</v>
      </c>
      <c r="L4832" s="1">
        <v>29</v>
      </c>
      <c r="M4832">
        <f>VLOOKUP($A4832,Planilha2!$C$2:$M$5573,2,FALSE)</f>
        <v>3611</v>
      </c>
      <c r="N4832">
        <f>VLOOKUP($A4832,Planilha2!$C$2:$M$5573,3,FALSE)</f>
        <v>3603</v>
      </c>
      <c r="O4832">
        <f>VLOOKUP($A4832,Planilha2!$C$2:$M$5573,4,FALSE)</f>
        <v>3598</v>
      </c>
      <c r="P4832">
        <f>VLOOKUP($A4832,Planilha2!$C$2:$M$5573,5,FALSE)</f>
        <v>3587</v>
      </c>
      <c r="Q4832">
        <f>VLOOKUP($A4832,Planilha2!$C$2:$M$5573,6,FALSE)</f>
        <v>3575</v>
      </c>
      <c r="R4832">
        <f>VLOOKUP($A4832,Planilha2!$C$2:$M$5573,7,FALSE)</f>
        <v>3565</v>
      </c>
      <c r="S4832">
        <f>VLOOKUP($A4832,Planilha2!$C$2:$M$5573,8,FALSE)</f>
        <v>3555</v>
      </c>
      <c r="T4832">
        <f>VLOOKUP($A4832,Planilha2!$C$2:$M$5573,9,FALSE)</f>
        <v>3547</v>
      </c>
      <c r="U4832">
        <f>VLOOKUP($A4832,Planilha2!$C$2:$M$5573,10,FALSE)</f>
        <v>3532</v>
      </c>
      <c r="V4832">
        <f>VLOOKUP($A4832,Planilha2!$C$2:$M$5573,11,FALSE)</f>
        <v>3518</v>
      </c>
      <c r="W4832">
        <f t="shared" si="263"/>
        <v>9.4156743284408755</v>
      </c>
      <c r="X4832">
        <f t="shared" si="263"/>
        <v>8.3263946711074102</v>
      </c>
      <c r="Y4832">
        <f t="shared" si="263"/>
        <v>10.83935519733185</v>
      </c>
      <c r="Z4832">
        <f t="shared" si="263"/>
        <v>8.0847504878728742</v>
      </c>
      <c r="AA4832">
        <f t="shared" si="264"/>
        <v>9.7902097902097918</v>
      </c>
      <c r="AB4832">
        <f t="shared" si="264"/>
        <v>8.4151472650771382</v>
      </c>
      <c r="AC4832">
        <f t="shared" si="264"/>
        <v>11.251758087201125</v>
      </c>
      <c r="AD4832">
        <f t="shared" si="264"/>
        <v>10.99520721736679</v>
      </c>
      <c r="AE4832">
        <f t="shared" si="266"/>
        <v>7.3612684031710076</v>
      </c>
      <c r="AF4832">
        <f t="shared" si="265"/>
        <v>8.2433200682205801</v>
      </c>
    </row>
    <row r="4833" spans="1:32" x14ac:dyDescent="0.3">
      <c r="A4833" s="1">
        <v>431115</v>
      </c>
      <c r="B4833" s="1" t="s">
        <v>4605</v>
      </c>
      <c r="C4833" s="1">
        <v>100</v>
      </c>
      <c r="D4833" s="1">
        <v>88</v>
      </c>
      <c r="E4833" s="1">
        <v>92</v>
      </c>
      <c r="F4833" s="1">
        <v>91</v>
      </c>
      <c r="G4833" s="1">
        <v>72</v>
      </c>
      <c r="H4833" s="1">
        <v>90</v>
      </c>
      <c r="I4833" s="1">
        <v>83</v>
      </c>
      <c r="J4833" s="1">
        <v>70</v>
      </c>
      <c r="K4833" s="1">
        <v>57</v>
      </c>
      <c r="L4833" s="1">
        <v>79</v>
      </c>
      <c r="M4833">
        <f>VLOOKUP($A4833,Planilha2!$C$2:$M$5573,2,FALSE)</f>
        <v>8462</v>
      </c>
      <c r="N4833">
        <f>VLOOKUP($A4833,Planilha2!$C$2:$M$5573,3,FALSE)</f>
        <v>8454</v>
      </c>
      <c r="O4833">
        <f>VLOOKUP($A4833,Planilha2!$C$2:$M$5573,4,FALSE)</f>
        <v>8452</v>
      </c>
      <c r="P4833">
        <f>VLOOKUP($A4833,Planilha2!$C$2:$M$5573,5,FALSE)</f>
        <v>8433</v>
      </c>
      <c r="Q4833">
        <f>VLOOKUP($A4833,Planilha2!$C$2:$M$5573,6,FALSE)</f>
        <v>8415</v>
      </c>
      <c r="R4833">
        <f>VLOOKUP($A4833,Planilha2!$C$2:$M$5573,7,FALSE)</f>
        <v>8399</v>
      </c>
      <c r="S4833">
        <f>VLOOKUP($A4833,Planilha2!$C$2:$M$5573,8,FALSE)</f>
        <v>8385</v>
      </c>
      <c r="T4833">
        <f>VLOOKUP($A4833,Planilha2!$C$2:$M$5573,9,FALSE)</f>
        <v>8373</v>
      </c>
      <c r="U4833">
        <f>VLOOKUP($A4833,Planilha2!$C$2:$M$5573,10,FALSE)</f>
        <v>8349</v>
      </c>
      <c r="V4833">
        <f>VLOOKUP($A4833,Planilha2!$C$2:$M$5573,11,FALSE)</f>
        <v>8326</v>
      </c>
      <c r="W4833">
        <f t="shared" si="263"/>
        <v>11.81753722524226</v>
      </c>
      <c r="X4833">
        <f t="shared" si="263"/>
        <v>10.409273716583865</v>
      </c>
      <c r="Y4833">
        <f t="shared" si="263"/>
        <v>10.884997633696168</v>
      </c>
      <c r="Z4833">
        <f t="shared" si="263"/>
        <v>10.790940353373651</v>
      </c>
      <c r="AA4833">
        <f t="shared" si="264"/>
        <v>8.5561497326203213</v>
      </c>
      <c r="AB4833">
        <f t="shared" si="264"/>
        <v>10.715561376354328</v>
      </c>
      <c r="AC4833">
        <f t="shared" si="264"/>
        <v>9.8986285032796655</v>
      </c>
      <c r="AD4833">
        <f t="shared" si="264"/>
        <v>8.3602054221903739</v>
      </c>
      <c r="AE4833">
        <f t="shared" si="266"/>
        <v>6.8271649299317279</v>
      </c>
      <c r="AF4833">
        <f t="shared" si="265"/>
        <v>9.4883497477780452</v>
      </c>
    </row>
    <row r="4834" spans="1:32" x14ac:dyDescent="0.3">
      <c r="A4834" s="1">
        <v>431120</v>
      </c>
      <c r="B4834" s="1" t="s">
        <v>4606</v>
      </c>
      <c r="C4834" s="1">
        <v>252</v>
      </c>
      <c r="D4834" s="1">
        <v>250</v>
      </c>
      <c r="E4834" s="1">
        <v>248</v>
      </c>
      <c r="F4834" s="1">
        <v>206</v>
      </c>
      <c r="G4834" s="1">
        <v>241</v>
      </c>
      <c r="H4834" s="1">
        <v>232</v>
      </c>
      <c r="I4834" s="1">
        <v>236</v>
      </c>
      <c r="J4834" s="1">
        <v>211</v>
      </c>
      <c r="K4834" s="1">
        <v>211</v>
      </c>
      <c r="L4834" s="1">
        <v>169</v>
      </c>
      <c r="M4834">
        <f>VLOOKUP($A4834,Planilha2!$C$2:$M$5573,2,FALSE)</f>
        <v>19815</v>
      </c>
      <c r="N4834">
        <f>VLOOKUP($A4834,Planilha2!$C$2:$M$5573,3,FALSE)</f>
        <v>19760</v>
      </c>
      <c r="O4834">
        <f>VLOOKUP($A4834,Planilha2!$C$2:$M$5573,4,FALSE)</f>
        <v>19711</v>
      </c>
      <c r="P4834">
        <f>VLOOKUP($A4834,Planilha2!$C$2:$M$5573,5,FALSE)</f>
        <v>19654</v>
      </c>
      <c r="Q4834">
        <f>VLOOKUP($A4834,Planilha2!$C$2:$M$5573,6,FALSE)</f>
        <v>19592</v>
      </c>
      <c r="R4834">
        <f>VLOOKUP($A4834,Planilha2!$C$2:$M$5573,7,FALSE)</f>
        <v>19528</v>
      </c>
      <c r="S4834">
        <f>VLOOKUP($A4834,Planilha2!$C$2:$M$5573,8,FALSE)</f>
        <v>19460</v>
      </c>
      <c r="T4834">
        <f>VLOOKUP($A4834,Planilha2!$C$2:$M$5573,9,FALSE)</f>
        <v>19389</v>
      </c>
      <c r="U4834">
        <f>VLOOKUP($A4834,Planilha2!$C$2:$M$5573,10,FALSE)</f>
        <v>19310</v>
      </c>
      <c r="V4834">
        <f>VLOOKUP($A4834,Planilha2!$C$2:$M$5573,11,FALSE)</f>
        <v>19228</v>
      </c>
      <c r="W4834">
        <f t="shared" si="263"/>
        <v>12.717638152914459</v>
      </c>
      <c r="X4834">
        <f t="shared" si="263"/>
        <v>12.651821862348179</v>
      </c>
      <c r="Y4834">
        <f t="shared" si="263"/>
        <v>12.581807112779666</v>
      </c>
      <c r="Z4834">
        <f t="shared" si="263"/>
        <v>10.481326956344764</v>
      </c>
      <c r="AA4834">
        <f t="shared" si="264"/>
        <v>12.300939158840341</v>
      </c>
      <c r="AB4834">
        <f t="shared" si="264"/>
        <v>11.880376894715281</v>
      </c>
      <c r="AC4834">
        <f t="shared" si="264"/>
        <v>12.127440904419322</v>
      </c>
      <c r="AD4834">
        <f t="shared" si="264"/>
        <v>10.882459126308731</v>
      </c>
      <c r="AE4834">
        <f t="shared" si="266"/>
        <v>10.926980838943553</v>
      </c>
      <c r="AF4834">
        <f t="shared" si="265"/>
        <v>8.789265654254212</v>
      </c>
    </row>
    <row r="4835" spans="1:32" x14ac:dyDescent="0.3">
      <c r="A4835" s="1">
        <v>431123</v>
      </c>
      <c r="B4835" s="1" t="s">
        <v>4607</v>
      </c>
      <c r="C4835" s="1">
        <v>20</v>
      </c>
      <c r="D4835" s="1">
        <v>31</v>
      </c>
      <c r="E4835" s="1">
        <v>34</v>
      </c>
      <c r="F4835" s="1">
        <v>23</v>
      </c>
      <c r="G4835" s="1">
        <v>28</v>
      </c>
      <c r="H4835" s="1">
        <v>28</v>
      </c>
      <c r="I4835" s="1">
        <v>19</v>
      </c>
      <c r="J4835" s="1">
        <v>19</v>
      </c>
      <c r="K4835" s="1">
        <v>22</v>
      </c>
      <c r="L4835" s="1">
        <v>11</v>
      </c>
      <c r="M4835">
        <f>VLOOKUP($A4835,Planilha2!$C$2:$M$5573,2,FALSE)</f>
        <v>2751</v>
      </c>
      <c r="N4835">
        <f>VLOOKUP($A4835,Planilha2!$C$2:$M$5573,3,FALSE)</f>
        <v>2767</v>
      </c>
      <c r="O4835">
        <f>VLOOKUP($A4835,Planilha2!$C$2:$M$5573,4,FALSE)</f>
        <v>2786</v>
      </c>
      <c r="P4835">
        <f>VLOOKUP($A4835,Planilha2!$C$2:$M$5573,5,FALSE)</f>
        <v>2795</v>
      </c>
      <c r="Q4835">
        <f>VLOOKUP($A4835,Planilha2!$C$2:$M$5573,6,FALSE)</f>
        <v>2805</v>
      </c>
      <c r="R4835">
        <f>VLOOKUP($A4835,Planilha2!$C$2:$M$5573,7,FALSE)</f>
        <v>2816</v>
      </c>
      <c r="S4835">
        <f>VLOOKUP($A4835,Planilha2!$C$2:$M$5573,8,FALSE)</f>
        <v>2830</v>
      </c>
      <c r="T4835">
        <f>VLOOKUP($A4835,Planilha2!$C$2:$M$5573,9,FALSE)</f>
        <v>2845</v>
      </c>
      <c r="U4835">
        <f>VLOOKUP($A4835,Planilha2!$C$2:$M$5573,10,FALSE)</f>
        <v>2851</v>
      </c>
      <c r="V4835">
        <f>VLOOKUP($A4835,Planilha2!$C$2:$M$5573,11,FALSE)</f>
        <v>2860</v>
      </c>
      <c r="W4835">
        <f t="shared" si="263"/>
        <v>7.2700836059614682</v>
      </c>
      <c r="X4835">
        <f t="shared" si="263"/>
        <v>11.203469461510663</v>
      </c>
      <c r="Y4835">
        <f t="shared" si="263"/>
        <v>12.203876525484565</v>
      </c>
      <c r="Z4835">
        <f t="shared" si="263"/>
        <v>8.2289803220035793</v>
      </c>
      <c r="AA4835">
        <f t="shared" si="264"/>
        <v>9.9821746880570412</v>
      </c>
      <c r="AB4835">
        <f t="shared" si="264"/>
        <v>9.9431818181818183</v>
      </c>
      <c r="AC4835">
        <f t="shared" si="264"/>
        <v>6.7137809187279149</v>
      </c>
      <c r="AD4835">
        <f t="shared" si="264"/>
        <v>6.6783831282952546</v>
      </c>
      <c r="AE4835">
        <f t="shared" si="266"/>
        <v>7.7165906699403717</v>
      </c>
      <c r="AF4835">
        <f t="shared" si="265"/>
        <v>3.8461538461538463</v>
      </c>
    </row>
    <row r="4836" spans="1:32" x14ac:dyDescent="0.3">
      <c r="A4836" s="1">
        <v>431125</v>
      </c>
      <c r="B4836" s="1" t="s">
        <v>4608</v>
      </c>
      <c r="C4836" s="1">
        <v>81</v>
      </c>
      <c r="D4836" s="1">
        <v>74</v>
      </c>
      <c r="E4836" s="1">
        <v>47</v>
      </c>
      <c r="F4836" s="1">
        <v>66</v>
      </c>
      <c r="G4836" s="1">
        <v>66</v>
      </c>
      <c r="H4836" s="1">
        <v>53</v>
      </c>
      <c r="I4836" s="1">
        <v>50</v>
      </c>
      <c r="J4836" s="1">
        <v>55</v>
      </c>
      <c r="K4836" s="1">
        <v>63</v>
      </c>
      <c r="L4836" s="1">
        <v>58</v>
      </c>
      <c r="M4836">
        <f>VLOOKUP($A4836,Planilha2!$C$2:$M$5573,2,FALSE)</f>
        <v>6353</v>
      </c>
      <c r="N4836">
        <f>VLOOKUP($A4836,Planilha2!$C$2:$M$5573,3,FALSE)</f>
        <v>6369</v>
      </c>
      <c r="O4836">
        <f>VLOOKUP($A4836,Planilha2!$C$2:$M$5573,4,FALSE)</f>
        <v>6390</v>
      </c>
      <c r="P4836">
        <f>VLOOKUP($A4836,Planilha2!$C$2:$M$5573,5,FALSE)</f>
        <v>6403</v>
      </c>
      <c r="Q4836">
        <f>VLOOKUP($A4836,Planilha2!$C$2:$M$5573,6,FALSE)</f>
        <v>6415</v>
      </c>
      <c r="R4836">
        <f>VLOOKUP($A4836,Planilha2!$C$2:$M$5573,7,FALSE)</f>
        <v>6428</v>
      </c>
      <c r="S4836">
        <f>VLOOKUP($A4836,Planilha2!$C$2:$M$5573,8,FALSE)</f>
        <v>6441</v>
      </c>
      <c r="T4836">
        <f>VLOOKUP($A4836,Planilha2!$C$2:$M$5573,9,FALSE)</f>
        <v>6455</v>
      </c>
      <c r="U4836">
        <f>VLOOKUP($A4836,Planilha2!$C$2:$M$5573,10,FALSE)</f>
        <v>6464</v>
      </c>
      <c r="V4836">
        <f>VLOOKUP($A4836,Planilha2!$C$2:$M$5573,11,FALSE)</f>
        <v>6473</v>
      </c>
      <c r="W4836">
        <f t="shared" si="263"/>
        <v>12.749881945537542</v>
      </c>
      <c r="X4836">
        <f t="shared" si="263"/>
        <v>11.618778458156696</v>
      </c>
      <c r="Y4836">
        <f t="shared" si="263"/>
        <v>7.3552425665101717</v>
      </c>
      <c r="Z4836">
        <f t="shared" si="263"/>
        <v>10.307668280493518</v>
      </c>
      <c r="AA4836">
        <f t="shared" si="264"/>
        <v>10.288386593920499</v>
      </c>
      <c r="AB4836">
        <f t="shared" si="264"/>
        <v>8.2451773490976983</v>
      </c>
      <c r="AC4836">
        <f t="shared" si="264"/>
        <v>7.7627697562490292</v>
      </c>
      <c r="AD4836">
        <f t="shared" si="264"/>
        <v>8.5205267234701783</v>
      </c>
      <c r="AE4836">
        <f t="shared" si="266"/>
        <v>9.7462871287128721</v>
      </c>
      <c r="AF4836">
        <f t="shared" si="265"/>
        <v>8.9602966167155884</v>
      </c>
    </row>
    <row r="4837" spans="1:32" x14ac:dyDescent="0.3">
      <c r="A4837" s="1">
        <v>431127</v>
      </c>
      <c r="B4837" s="1" t="s">
        <v>4609</v>
      </c>
      <c r="C4837" s="1">
        <v>20</v>
      </c>
      <c r="D4837" s="1">
        <v>12</v>
      </c>
      <c r="E4837" s="1">
        <v>21</v>
      </c>
      <c r="F4837" s="1">
        <v>28</v>
      </c>
      <c r="G4837" s="1">
        <v>12</v>
      </c>
      <c r="H4837" s="1">
        <v>16</v>
      </c>
      <c r="I4837" s="1">
        <v>13</v>
      </c>
      <c r="J4837" s="1">
        <v>24</v>
      </c>
      <c r="K4837" s="1">
        <v>13</v>
      </c>
      <c r="L4837" s="1">
        <v>13</v>
      </c>
      <c r="M4837">
        <f>VLOOKUP($A4837,Planilha2!$C$2:$M$5573,2,FALSE)</f>
        <v>1595</v>
      </c>
      <c r="N4837">
        <f>VLOOKUP($A4837,Planilha2!$C$2:$M$5573,3,FALSE)</f>
        <v>1588</v>
      </c>
      <c r="O4837">
        <f>VLOOKUP($A4837,Planilha2!$C$2:$M$5573,4,FALSE)</f>
        <v>1583</v>
      </c>
      <c r="P4837">
        <f>VLOOKUP($A4837,Planilha2!$C$2:$M$5573,5,FALSE)</f>
        <v>1570</v>
      </c>
      <c r="Q4837">
        <f>VLOOKUP($A4837,Planilha2!$C$2:$M$5573,6,FALSE)</f>
        <v>1558</v>
      </c>
      <c r="R4837">
        <f>VLOOKUP($A4837,Planilha2!$C$2:$M$5573,7,FALSE)</f>
        <v>1548</v>
      </c>
      <c r="S4837">
        <f>VLOOKUP($A4837,Planilha2!$C$2:$M$5573,8,FALSE)</f>
        <v>1539</v>
      </c>
      <c r="T4837">
        <f>VLOOKUP($A4837,Planilha2!$C$2:$M$5573,9,FALSE)</f>
        <v>1531</v>
      </c>
      <c r="U4837">
        <f>VLOOKUP($A4837,Planilha2!$C$2:$M$5573,10,FALSE)</f>
        <v>1517</v>
      </c>
      <c r="V4837">
        <f>VLOOKUP($A4837,Planilha2!$C$2:$M$5573,11,FALSE)</f>
        <v>1504</v>
      </c>
      <c r="W4837">
        <f t="shared" si="263"/>
        <v>12.539184952978056</v>
      </c>
      <c r="X4837">
        <f t="shared" si="263"/>
        <v>7.5566750629722916</v>
      </c>
      <c r="Y4837">
        <f t="shared" si="263"/>
        <v>13.265950726468731</v>
      </c>
      <c r="Z4837">
        <f t="shared" si="263"/>
        <v>17.834394904458598</v>
      </c>
      <c r="AA4837">
        <f t="shared" si="264"/>
        <v>7.7021822849807444</v>
      </c>
      <c r="AB4837">
        <f t="shared" si="264"/>
        <v>10.335917312661499</v>
      </c>
      <c r="AC4837">
        <f t="shared" si="264"/>
        <v>8.4470435347628321</v>
      </c>
      <c r="AD4837">
        <f t="shared" si="264"/>
        <v>15.676028739386023</v>
      </c>
      <c r="AE4837">
        <f t="shared" si="266"/>
        <v>8.5695451549110082</v>
      </c>
      <c r="AF4837">
        <f t="shared" si="265"/>
        <v>8.6436170212765955</v>
      </c>
    </row>
    <row r="4838" spans="1:32" x14ac:dyDescent="0.3">
      <c r="A4838" s="1">
        <v>431130</v>
      </c>
      <c r="B4838" s="1" t="s">
        <v>4610</v>
      </c>
      <c r="C4838" s="1">
        <v>392</v>
      </c>
      <c r="D4838" s="1">
        <v>347</v>
      </c>
      <c r="E4838" s="1">
        <v>426</v>
      </c>
      <c r="F4838" s="1">
        <v>395</v>
      </c>
      <c r="G4838" s="1">
        <v>395</v>
      </c>
      <c r="H4838" s="1">
        <v>368</v>
      </c>
      <c r="I4838" s="1">
        <v>362</v>
      </c>
      <c r="J4838" s="1">
        <v>376</v>
      </c>
      <c r="K4838" s="1">
        <v>365</v>
      </c>
      <c r="L4838" s="1">
        <v>338</v>
      </c>
      <c r="M4838">
        <f>VLOOKUP($A4838,Planilha2!$C$2:$M$5573,2,FALSE)</f>
        <v>27850</v>
      </c>
      <c r="N4838">
        <f>VLOOKUP($A4838,Planilha2!$C$2:$M$5573,3,FALSE)</f>
        <v>27768</v>
      </c>
      <c r="O4838">
        <f>VLOOKUP($A4838,Planilha2!$C$2:$M$5573,4,FALSE)</f>
        <v>27688</v>
      </c>
      <c r="P4838">
        <f>VLOOKUP($A4838,Planilha2!$C$2:$M$5573,5,FALSE)</f>
        <v>27607</v>
      </c>
      <c r="Q4838">
        <f>VLOOKUP($A4838,Planilha2!$C$2:$M$5573,6,FALSE)</f>
        <v>27515</v>
      </c>
      <c r="R4838">
        <f>VLOOKUP($A4838,Planilha2!$C$2:$M$5573,7,FALSE)</f>
        <v>27419</v>
      </c>
      <c r="S4838">
        <f>VLOOKUP($A4838,Planilha2!$C$2:$M$5573,8,FALSE)</f>
        <v>27317</v>
      </c>
      <c r="T4838">
        <f>VLOOKUP($A4838,Planilha2!$C$2:$M$5573,9,FALSE)</f>
        <v>27208</v>
      </c>
      <c r="U4838">
        <f>VLOOKUP($A4838,Planilha2!$C$2:$M$5573,10,FALSE)</f>
        <v>27098</v>
      </c>
      <c r="V4838">
        <f>VLOOKUP($A4838,Planilha2!$C$2:$M$5573,11,FALSE)</f>
        <v>26982</v>
      </c>
      <c r="W4838">
        <f t="shared" si="263"/>
        <v>14.075403949730701</v>
      </c>
      <c r="X4838">
        <f t="shared" si="263"/>
        <v>12.496398732353789</v>
      </c>
      <c r="Y4838">
        <f t="shared" si="263"/>
        <v>15.385726668592891</v>
      </c>
      <c r="Z4838">
        <f t="shared" si="263"/>
        <v>14.307965371101533</v>
      </c>
      <c r="AA4838">
        <f t="shared" si="264"/>
        <v>14.355805924041432</v>
      </c>
      <c r="AB4838">
        <f t="shared" si="264"/>
        <v>13.421350158649112</v>
      </c>
      <c r="AC4838">
        <f t="shared" si="264"/>
        <v>13.251821210235384</v>
      </c>
      <c r="AD4838">
        <f t="shared" si="264"/>
        <v>13.819464863275506</v>
      </c>
      <c r="AE4838">
        <f t="shared" si="266"/>
        <v>13.46962875488966</v>
      </c>
      <c r="AF4838">
        <f t="shared" si="265"/>
        <v>12.526869765028538</v>
      </c>
    </row>
    <row r="4839" spans="1:32" x14ac:dyDescent="0.3">
      <c r="A4839" s="1">
        <v>431140</v>
      </c>
      <c r="B4839" s="1" t="s">
        <v>379</v>
      </c>
      <c r="C4839" s="1">
        <v>1074</v>
      </c>
      <c r="D4839" s="1">
        <v>1120</v>
      </c>
      <c r="E4839" s="1">
        <v>1216</v>
      </c>
      <c r="F4839" s="1">
        <v>1161</v>
      </c>
      <c r="G4839" s="1">
        <v>1256</v>
      </c>
      <c r="H4839" s="1">
        <v>1269</v>
      </c>
      <c r="I4839" s="1">
        <v>1269</v>
      </c>
      <c r="J4839" s="1">
        <v>1185</v>
      </c>
      <c r="K4839" s="1">
        <v>1204</v>
      </c>
      <c r="L4839" s="1">
        <v>1208</v>
      </c>
      <c r="M4839">
        <f>VLOOKUP($A4839,Planilha2!$C$2:$M$5573,2,FALSE)</f>
        <v>76233</v>
      </c>
      <c r="N4839">
        <f>VLOOKUP($A4839,Planilha2!$C$2:$M$5573,3,FALSE)</f>
        <v>77387</v>
      </c>
      <c r="O4839">
        <f>VLOOKUP($A4839,Planilha2!$C$2:$M$5573,4,FALSE)</f>
        <v>78569</v>
      </c>
      <c r="P4839">
        <f>VLOOKUP($A4839,Planilha2!$C$2:$M$5573,5,FALSE)</f>
        <v>79701</v>
      </c>
      <c r="Q4839">
        <f>VLOOKUP($A4839,Planilha2!$C$2:$M$5573,6,FALSE)</f>
        <v>80814</v>
      </c>
      <c r="R4839">
        <f>VLOOKUP($A4839,Planilha2!$C$2:$M$5573,7,FALSE)</f>
        <v>81930</v>
      </c>
      <c r="S4839">
        <f>VLOOKUP($A4839,Planilha2!$C$2:$M$5573,8,FALSE)</f>
        <v>83040</v>
      </c>
      <c r="T4839">
        <f>VLOOKUP($A4839,Planilha2!$C$2:$M$5573,9,FALSE)</f>
        <v>84144</v>
      </c>
      <c r="U4839">
        <f>VLOOKUP($A4839,Planilha2!$C$2:$M$5573,10,FALSE)</f>
        <v>85187</v>
      </c>
      <c r="V4839">
        <f>VLOOKUP($A4839,Planilha2!$C$2:$M$5573,11,FALSE)</f>
        <v>86217</v>
      </c>
      <c r="W4839">
        <f t="shared" si="263"/>
        <v>14.088386919050805</v>
      </c>
      <c r="X4839">
        <f t="shared" si="263"/>
        <v>14.472715055500279</v>
      </c>
      <c r="Y4839">
        <f t="shared" si="263"/>
        <v>15.476842011480354</v>
      </c>
      <c r="Z4839">
        <f t="shared" si="263"/>
        <v>14.566943953024429</v>
      </c>
      <c r="AA4839">
        <f t="shared" si="264"/>
        <v>15.54186155864083</v>
      </c>
      <c r="AB4839">
        <f t="shared" si="264"/>
        <v>15.488831929696081</v>
      </c>
      <c r="AC4839">
        <f t="shared" si="264"/>
        <v>15.281791907514449</v>
      </c>
      <c r="AD4839">
        <f t="shared" si="264"/>
        <v>14.083000570450656</v>
      </c>
      <c r="AE4839">
        <f t="shared" si="266"/>
        <v>14.133611936093535</v>
      </c>
      <c r="AF4839">
        <f t="shared" si="265"/>
        <v>14.011157892295023</v>
      </c>
    </row>
    <row r="4840" spans="1:32" x14ac:dyDescent="0.3">
      <c r="A4840" s="1">
        <v>431142</v>
      </c>
      <c r="B4840" s="1" t="s">
        <v>4611</v>
      </c>
      <c r="C4840" s="1">
        <v>36</v>
      </c>
      <c r="D4840" s="1">
        <v>25</v>
      </c>
      <c r="E4840" s="1">
        <v>29</v>
      </c>
      <c r="F4840" s="1">
        <v>30</v>
      </c>
      <c r="G4840" s="1">
        <v>28</v>
      </c>
      <c r="H4840" s="1">
        <v>22</v>
      </c>
      <c r="I4840" s="1">
        <v>35</v>
      </c>
      <c r="J4840" s="1">
        <v>30</v>
      </c>
      <c r="K4840" s="1">
        <v>26</v>
      </c>
      <c r="L4840" s="1">
        <v>41</v>
      </c>
      <c r="M4840">
        <f>VLOOKUP($A4840,Planilha2!$C$2:$M$5573,2,FALSE)</f>
        <v>2566</v>
      </c>
      <c r="N4840">
        <f>VLOOKUP($A4840,Planilha2!$C$2:$M$5573,3,FALSE)</f>
        <v>2578</v>
      </c>
      <c r="O4840">
        <f>VLOOKUP($A4840,Planilha2!$C$2:$M$5573,4,FALSE)</f>
        <v>2591</v>
      </c>
      <c r="P4840">
        <f>VLOOKUP($A4840,Planilha2!$C$2:$M$5573,5,FALSE)</f>
        <v>2600</v>
      </c>
      <c r="Q4840">
        <f>VLOOKUP($A4840,Planilha2!$C$2:$M$5573,6,FALSE)</f>
        <v>2608</v>
      </c>
      <c r="R4840">
        <f>VLOOKUP($A4840,Planilha2!$C$2:$M$5573,7,FALSE)</f>
        <v>2618</v>
      </c>
      <c r="S4840">
        <f>VLOOKUP($A4840,Planilha2!$C$2:$M$5573,8,FALSE)</f>
        <v>2629</v>
      </c>
      <c r="T4840">
        <f>VLOOKUP($A4840,Planilha2!$C$2:$M$5573,9,FALSE)</f>
        <v>2640</v>
      </c>
      <c r="U4840">
        <f>VLOOKUP($A4840,Planilha2!$C$2:$M$5573,10,FALSE)</f>
        <v>2647</v>
      </c>
      <c r="V4840">
        <f>VLOOKUP($A4840,Planilha2!$C$2:$M$5573,11,FALSE)</f>
        <v>2655</v>
      </c>
      <c r="W4840">
        <f t="shared" si="263"/>
        <v>14.029618082618862</v>
      </c>
      <c r="X4840">
        <f t="shared" si="263"/>
        <v>9.6974398758727691</v>
      </c>
      <c r="Y4840">
        <f t="shared" si="263"/>
        <v>11.192589733693556</v>
      </c>
      <c r="Z4840">
        <f t="shared" si="263"/>
        <v>11.538461538461538</v>
      </c>
      <c r="AA4840">
        <f t="shared" si="264"/>
        <v>10.736196319018406</v>
      </c>
      <c r="AB4840">
        <f t="shared" si="264"/>
        <v>8.4033613445378155</v>
      </c>
      <c r="AC4840">
        <f t="shared" si="264"/>
        <v>13.313046785850133</v>
      </c>
      <c r="AD4840">
        <f t="shared" si="264"/>
        <v>11.363636363636363</v>
      </c>
      <c r="AE4840">
        <f t="shared" si="266"/>
        <v>9.8224404986777483</v>
      </c>
      <c r="AF4840">
        <f t="shared" si="265"/>
        <v>15.442561205273069</v>
      </c>
    </row>
    <row r="4841" spans="1:32" x14ac:dyDescent="0.3">
      <c r="A4841" s="1">
        <v>431150</v>
      </c>
      <c r="B4841" s="1" t="s">
        <v>4612</v>
      </c>
      <c r="C4841" s="1">
        <v>66</v>
      </c>
      <c r="D4841" s="1">
        <v>69</v>
      </c>
      <c r="E4841" s="1">
        <v>84</v>
      </c>
      <c r="F4841" s="1">
        <v>67</v>
      </c>
      <c r="G4841" s="1">
        <v>72</v>
      </c>
      <c r="H4841" s="1">
        <v>62</v>
      </c>
      <c r="I4841" s="1">
        <v>81</v>
      </c>
      <c r="J4841" s="1">
        <v>72</v>
      </c>
      <c r="K4841" s="1">
        <v>60</v>
      </c>
      <c r="L4841" s="1">
        <v>75</v>
      </c>
      <c r="M4841">
        <f>VLOOKUP($A4841,Planilha2!$C$2:$M$5573,2,FALSE)</f>
        <v>7751</v>
      </c>
      <c r="N4841">
        <f>VLOOKUP($A4841,Planilha2!$C$2:$M$5573,3,FALSE)</f>
        <v>7722</v>
      </c>
      <c r="O4841">
        <f>VLOOKUP($A4841,Planilha2!$C$2:$M$5573,4,FALSE)</f>
        <v>7696</v>
      </c>
      <c r="P4841">
        <f>VLOOKUP($A4841,Planilha2!$C$2:$M$5573,5,FALSE)</f>
        <v>7665</v>
      </c>
      <c r="Q4841">
        <f>VLOOKUP($A4841,Planilha2!$C$2:$M$5573,6,FALSE)</f>
        <v>7632</v>
      </c>
      <c r="R4841">
        <f>VLOOKUP($A4841,Planilha2!$C$2:$M$5573,7,FALSE)</f>
        <v>7599</v>
      </c>
      <c r="S4841">
        <f>VLOOKUP($A4841,Planilha2!$C$2:$M$5573,8,FALSE)</f>
        <v>7566</v>
      </c>
      <c r="T4841">
        <f>VLOOKUP($A4841,Planilha2!$C$2:$M$5573,9,FALSE)</f>
        <v>7531</v>
      </c>
      <c r="U4841">
        <f>VLOOKUP($A4841,Planilha2!$C$2:$M$5573,10,FALSE)</f>
        <v>7493</v>
      </c>
      <c r="V4841">
        <f>VLOOKUP($A4841,Planilha2!$C$2:$M$5573,11,FALSE)</f>
        <v>7455</v>
      </c>
      <c r="W4841">
        <f t="shared" si="263"/>
        <v>8.5150303186685576</v>
      </c>
      <c r="X4841">
        <f t="shared" si="263"/>
        <v>8.9355089355089365</v>
      </c>
      <c r="Y4841">
        <f t="shared" si="263"/>
        <v>10.914760914760915</v>
      </c>
      <c r="Z4841">
        <f t="shared" si="263"/>
        <v>8.7410306588388771</v>
      </c>
      <c r="AA4841">
        <f t="shared" si="264"/>
        <v>9.4339622641509422</v>
      </c>
      <c r="AB4841">
        <f t="shared" si="264"/>
        <v>8.1589682853006966</v>
      </c>
      <c r="AC4841">
        <f t="shared" si="264"/>
        <v>10.705789056304519</v>
      </c>
      <c r="AD4841">
        <f t="shared" si="264"/>
        <v>9.5604833355464081</v>
      </c>
      <c r="AE4841">
        <f t="shared" si="266"/>
        <v>8.0074736420659267</v>
      </c>
      <c r="AF4841">
        <f t="shared" si="265"/>
        <v>10.060362173038229</v>
      </c>
    </row>
    <row r="4842" spans="1:32" x14ac:dyDescent="0.3">
      <c r="A4842" s="1">
        <v>431160</v>
      </c>
      <c r="B4842" s="1" t="s">
        <v>4613</v>
      </c>
      <c r="C4842" s="1">
        <v>61</v>
      </c>
      <c r="D4842" s="1">
        <v>68</v>
      </c>
      <c r="E4842" s="1">
        <v>49</v>
      </c>
      <c r="F4842" s="1">
        <v>61</v>
      </c>
      <c r="G4842" s="1">
        <v>75</v>
      </c>
      <c r="H4842" s="1">
        <v>80</v>
      </c>
      <c r="I4842" s="1">
        <v>56</v>
      </c>
      <c r="J4842" s="1">
        <v>54</v>
      </c>
      <c r="K4842" s="1">
        <v>65</v>
      </c>
      <c r="L4842" s="1">
        <v>55</v>
      </c>
      <c r="M4842">
        <f>VLOOKUP($A4842,Planilha2!$C$2:$M$5573,2,FALSE)</f>
        <v>5708</v>
      </c>
      <c r="N4842">
        <f>VLOOKUP($A4842,Planilha2!$C$2:$M$5573,3,FALSE)</f>
        <v>5653</v>
      </c>
      <c r="O4842">
        <f>VLOOKUP($A4842,Planilha2!$C$2:$M$5573,4,FALSE)</f>
        <v>5604</v>
      </c>
      <c r="P4842">
        <f>VLOOKUP($A4842,Planilha2!$C$2:$M$5573,5,FALSE)</f>
        <v>5542</v>
      </c>
      <c r="Q4842">
        <f>VLOOKUP($A4842,Planilha2!$C$2:$M$5573,6,FALSE)</f>
        <v>5482</v>
      </c>
      <c r="R4842">
        <f>VLOOKUP($A4842,Planilha2!$C$2:$M$5573,7,FALSE)</f>
        <v>5427</v>
      </c>
      <c r="S4842">
        <f>VLOOKUP($A4842,Planilha2!$C$2:$M$5573,8,FALSE)</f>
        <v>5374</v>
      </c>
      <c r="T4842">
        <f>VLOOKUP($A4842,Planilha2!$C$2:$M$5573,9,FALSE)</f>
        <v>5324</v>
      </c>
      <c r="U4842">
        <f>VLOOKUP($A4842,Planilha2!$C$2:$M$5573,10,FALSE)</f>
        <v>5261</v>
      </c>
      <c r="V4842">
        <f>VLOOKUP($A4842,Planilha2!$C$2:$M$5573,11,FALSE)</f>
        <v>5202</v>
      </c>
      <c r="W4842">
        <f t="shared" si="263"/>
        <v>10.686755430974072</v>
      </c>
      <c r="X4842">
        <f t="shared" si="263"/>
        <v>12.029011144525033</v>
      </c>
      <c r="Y4842">
        <f t="shared" si="263"/>
        <v>8.7437544610992148</v>
      </c>
      <c r="Z4842">
        <f t="shared" si="263"/>
        <v>11.00685673042223</v>
      </c>
      <c r="AA4842">
        <f t="shared" si="264"/>
        <v>13.681138270704123</v>
      </c>
      <c r="AB4842">
        <f t="shared" si="264"/>
        <v>14.741109268472453</v>
      </c>
      <c r="AC4842">
        <f t="shared" si="264"/>
        <v>10.420543356903609</v>
      </c>
      <c r="AD4842">
        <f t="shared" si="264"/>
        <v>10.142749812171299</v>
      </c>
      <c r="AE4842">
        <f t="shared" si="266"/>
        <v>12.355065576886522</v>
      </c>
      <c r="AF4842">
        <f t="shared" si="265"/>
        <v>10.572856593617839</v>
      </c>
    </row>
    <row r="4843" spans="1:32" x14ac:dyDescent="0.3">
      <c r="A4843" s="1">
        <v>431162</v>
      </c>
      <c r="B4843" s="1" t="s">
        <v>4614</v>
      </c>
      <c r="C4843" s="1">
        <v>73</v>
      </c>
      <c r="D4843" s="1">
        <v>92</v>
      </c>
      <c r="E4843" s="1">
        <v>83</v>
      </c>
      <c r="F4843" s="1">
        <v>81</v>
      </c>
      <c r="G4843" s="1">
        <v>75</v>
      </c>
      <c r="H4843" s="1">
        <v>80</v>
      </c>
      <c r="I4843" s="1">
        <v>69</v>
      </c>
      <c r="J4843" s="1">
        <v>77</v>
      </c>
      <c r="K4843" s="1">
        <v>75</v>
      </c>
      <c r="L4843" s="1">
        <v>84</v>
      </c>
      <c r="M4843">
        <f>VLOOKUP($A4843,Planilha2!$C$2:$M$5573,2,FALSE)</f>
        <v>5577</v>
      </c>
      <c r="N4843">
        <f>VLOOKUP($A4843,Planilha2!$C$2:$M$5573,3,FALSE)</f>
        <v>5661</v>
      </c>
      <c r="O4843">
        <f>VLOOKUP($A4843,Planilha2!$C$2:$M$5573,4,FALSE)</f>
        <v>5750</v>
      </c>
      <c r="P4843">
        <f>VLOOKUP($A4843,Planilha2!$C$2:$M$5573,5,FALSE)</f>
        <v>5829</v>
      </c>
      <c r="Q4843">
        <f>VLOOKUP($A4843,Planilha2!$C$2:$M$5573,6,FALSE)</f>
        <v>5907</v>
      </c>
      <c r="R4843">
        <f>VLOOKUP($A4843,Planilha2!$C$2:$M$5573,7,FALSE)</f>
        <v>5988</v>
      </c>
      <c r="S4843">
        <f>VLOOKUP($A4843,Planilha2!$C$2:$M$5573,8,FALSE)</f>
        <v>6069</v>
      </c>
      <c r="T4843">
        <f>VLOOKUP($A4843,Planilha2!$C$2:$M$5573,9,FALSE)</f>
        <v>6152</v>
      </c>
      <c r="U4843">
        <f>VLOOKUP($A4843,Planilha2!$C$2:$M$5573,10,FALSE)</f>
        <v>6225</v>
      </c>
      <c r="V4843">
        <f>VLOOKUP($A4843,Planilha2!$C$2:$M$5573,11,FALSE)</f>
        <v>6299</v>
      </c>
      <c r="W4843">
        <f t="shared" si="263"/>
        <v>13.089474627936166</v>
      </c>
      <c r="X4843">
        <f t="shared" si="263"/>
        <v>16.251545663310367</v>
      </c>
      <c r="Y4843">
        <f t="shared" si="263"/>
        <v>14.434782608695651</v>
      </c>
      <c r="Z4843">
        <f t="shared" si="263"/>
        <v>13.896037056098816</v>
      </c>
      <c r="AA4843">
        <f t="shared" si="264"/>
        <v>12.696800406297614</v>
      </c>
      <c r="AB4843">
        <f t="shared" si="264"/>
        <v>13.360053440213761</v>
      </c>
      <c r="AC4843">
        <f t="shared" si="264"/>
        <v>11.369253583786456</v>
      </c>
      <c r="AD4843">
        <f t="shared" si="264"/>
        <v>12.51625487646294</v>
      </c>
      <c r="AE4843">
        <f t="shared" si="266"/>
        <v>12.048192771084338</v>
      </c>
      <c r="AF4843">
        <f t="shared" si="265"/>
        <v>13.335450071439912</v>
      </c>
    </row>
    <row r="4844" spans="1:32" x14ac:dyDescent="0.3">
      <c r="A4844" s="1">
        <v>431164</v>
      </c>
      <c r="B4844" s="1" t="s">
        <v>4615</v>
      </c>
      <c r="C4844" s="1">
        <v>6</v>
      </c>
      <c r="D4844" s="1">
        <v>8</v>
      </c>
      <c r="E4844" s="1">
        <v>11</v>
      </c>
      <c r="F4844" s="1">
        <v>11</v>
      </c>
      <c r="G4844" s="1">
        <v>7</v>
      </c>
      <c r="H4844" s="1">
        <v>13</v>
      </c>
      <c r="I4844" s="1">
        <v>4</v>
      </c>
      <c r="J4844" s="1">
        <v>6</v>
      </c>
      <c r="K4844" s="1">
        <v>10</v>
      </c>
      <c r="L4844" s="1">
        <v>12</v>
      </c>
      <c r="M4844">
        <f>VLOOKUP($A4844,Planilha2!$C$2:$M$5573,2,FALSE)</f>
        <v>1648</v>
      </c>
      <c r="N4844">
        <f>VLOOKUP($A4844,Planilha2!$C$2:$M$5573,3,FALSE)</f>
        <v>1647</v>
      </c>
      <c r="O4844">
        <f>VLOOKUP($A4844,Planilha2!$C$2:$M$5573,4,FALSE)</f>
        <v>1647</v>
      </c>
      <c r="P4844">
        <f>VLOOKUP($A4844,Planilha2!$C$2:$M$5573,5,FALSE)</f>
        <v>1644</v>
      </c>
      <c r="Q4844">
        <f>VLOOKUP($A4844,Planilha2!$C$2:$M$5573,6,FALSE)</f>
        <v>1642</v>
      </c>
      <c r="R4844">
        <f>VLOOKUP($A4844,Planilha2!$C$2:$M$5573,7,FALSE)</f>
        <v>1640</v>
      </c>
      <c r="S4844">
        <f>VLOOKUP($A4844,Planilha2!$C$2:$M$5573,8,FALSE)</f>
        <v>1638</v>
      </c>
      <c r="T4844">
        <f>VLOOKUP($A4844,Planilha2!$C$2:$M$5573,9,FALSE)</f>
        <v>1636</v>
      </c>
      <c r="U4844">
        <f>VLOOKUP($A4844,Planilha2!$C$2:$M$5573,10,FALSE)</f>
        <v>1633</v>
      </c>
      <c r="V4844">
        <f>VLOOKUP($A4844,Planilha2!$C$2:$M$5573,11,FALSE)</f>
        <v>1629</v>
      </c>
      <c r="W4844">
        <f t="shared" si="263"/>
        <v>3.6407766990291264</v>
      </c>
      <c r="X4844">
        <f t="shared" si="263"/>
        <v>4.8573163327261693</v>
      </c>
      <c r="Y4844">
        <f t="shared" si="263"/>
        <v>6.6788099574984825</v>
      </c>
      <c r="Z4844">
        <f t="shared" si="263"/>
        <v>6.6909975669099753</v>
      </c>
      <c r="AA4844">
        <f t="shared" si="264"/>
        <v>4.2630937880633377</v>
      </c>
      <c r="AB4844">
        <f t="shared" si="264"/>
        <v>7.9268292682926829</v>
      </c>
      <c r="AC4844">
        <f t="shared" si="264"/>
        <v>2.4420024420024422</v>
      </c>
      <c r="AD4844">
        <f t="shared" si="264"/>
        <v>3.6674816625916868</v>
      </c>
      <c r="AE4844">
        <f t="shared" si="266"/>
        <v>6.1236987140232699</v>
      </c>
      <c r="AF4844">
        <f t="shared" si="265"/>
        <v>7.3664825046040514</v>
      </c>
    </row>
    <row r="4845" spans="1:32" x14ac:dyDescent="0.3">
      <c r="A4845" s="1">
        <v>431170</v>
      </c>
      <c r="B4845" s="1" t="s">
        <v>4616</v>
      </c>
      <c r="C4845" s="1">
        <v>76</v>
      </c>
      <c r="D4845" s="1">
        <v>55</v>
      </c>
      <c r="E4845" s="1">
        <v>74</v>
      </c>
      <c r="F4845" s="1">
        <v>60</v>
      </c>
      <c r="G4845" s="1">
        <v>78</v>
      </c>
      <c r="H4845" s="1">
        <v>78</v>
      </c>
      <c r="I4845" s="1">
        <v>68</v>
      </c>
      <c r="J4845" s="1">
        <v>58</v>
      </c>
      <c r="K4845" s="1">
        <v>58</v>
      </c>
      <c r="L4845" s="1">
        <v>68</v>
      </c>
      <c r="M4845">
        <f>VLOOKUP($A4845,Planilha2!$C$2:$M$5573,2,FALSE)</f>
        <v>5579</v>
      </c>
      <c r="N4845">
        <f>VLOOKUP($A4845,Planilha2!$C$2:$M$5573,3,FALSE)</f>
        <v>5566</v>
      </c>
      <c r="O4845">
        <f>VLOOKUP($A4845,Planilha2!$C$2:$M$5573,4,FALSE)</f>
        <v>5556</v>
      </c>
      <c r="P4845">
        <f>VLOOKUP($A4845,Planilha2!$C$2:$M$5573,5,FALSE)</f>
        <v>5540</v>
      </c>
      <c r="Q4845">
        <f>VLOOKUP($A4845,Planilha2!$C$2:$M$5573,6,FALSE)</f>
        <v>5523</v>
      </c>
      <c r="R4845">
        <f>VLOOKUP($A4845,Planilha2!$C$2:$M$5573,7,FALSE)</f>
        <v>5506</v>
      </c>
      <c r="S4845">
        <f>VLOOKUP($A4845,Planilha2!$C$2:$M$5573,8,FALSE)</f>
        <v>5489</v>
      </c>
      <c r="T4845">
        <f>VLOOKUP($A4845,Planilha2!$C$2:$M$5573,9,FALSE)</f>
        <v>5472</v>
      </c>
      <c r="U4845">
        <f>VLOOKUP($A4845,Planilha2!$C$2:$M$5573,10,FALSE)</f>
        <v>5450</v>
      </c>
      <c r="V4845">
        <f>VLOOKUP($A4845,Planilha2!$C$2:$M$5573,11,FALSE)</f>
        <v>5428</v>
      </c>
      <c r="W4845">
        <f t="shared" si="263"/>
        <v>13.622512995160422</v>
      </c>
      <c r="X4845">
        <f t="shared" si="263"/>
        <v>9.8814229249011856</v>
      </c>
      <c r="Y4845">
        <f t="shared" si="263"/>
        <v>13.318934485241179</v>
      </c>
      <c r="Z4845">
        <f t="shared" si="263"/>
        <v>10.830324909747292</v>
      </c>
      <c r="AA4845">
        <f t="shared" si="264"/>
        <v>14.122759369907659</v>
      </c>
      <c r="AB4845">
        <f t="shared" si="264"/>
        <v>14.166363966581912</v>
      </c>
      <c r="AC4845">
        <f t="shared" si="264"/>
        <v>12.388413190016395</v>
      </c>
      <c r="AD4845">
        <f t="shared" si="264"/>
        <v>10.599415204678362</v>
      </c>
      <c r="AE4845">
        <f t="shared" si="266"/>
        <v>10.642201834862384</v>
      </c>
      <c r="AF4845">
        <f t="shared" si="265"/>
        <v>12.527634487840826</v>
      </c>
    </row>
    <row r="4846" spans="1:32" x14ac:dyDescent="0.3">
      <c r="A4846" s="1">
        <v>431171</v>
      </c>
      <c r="B4846" s="1" t="s">
        <v>4617</v>
      </c>
      <c r="C4846" s="1">
        <v>39</v>
      </c>
      <c r="D4846" s="1">
        <v>37</v>
      </c>
      <c r="E4846" s="1">
        <v>35</v>
      </c>
      <c r="F4846" s="1">
        <v>61</v>
      </c>
      <c r="G4846" s="1">
        <v>47</v>
      </c>
      <c r="H4846" s="1">
        <v>48</v>
      </c>
      <c r="I4846" s="1">
        <v>57</v>
      </c>
      <c r="J4846" s="1">
        <v>61</v>
      </c>
      <c r="K4846" s="1">
        <v>56</v>
      </c>
      <c r="L4846" s="1">
        <v>59</v>
      </c>
      <c r="M4846">
        <f>VLOOKUP($A4846,Planilha2!$C$2:$M$5573,2,FALSE)</f>
        <v>4792</v>
      </c>
      <c r="N4846">
        <f>VLOOKUP($A4846,Planilha2!$C$2:$M$5573,3,FALSE)</f>
        <v>4785</v>
      </c>
      <c r="O4846">
        <f>VLOOKUP($A4846,Planilha2!$C$2:$M$5573,4,FALSE)</f>
        <v>4785</v>
      </c>
      <c r="P4846">
        <f>VLOOKUP($A4846,Planilha2!$C$2:$M$5573,5,FALSE)</f>
        <v>4768</v>
      </c>
      <c r="Q4846">
        <f>VLOOKUP($A4846,Planilha2!$C$2:$M$5573,6,FALSE)</f>
        <v>4752</v>
      </c>
      <c r="R4846">
        <f>VLOOKUP($A4846,Planilha2!$C$2:$M$5573,7,FALSE)</f>
        <v>4741</v>
      </c>
      <c r="S4846">
        <f>VLOOKUP($A4846,Planilha2!$C$2:$M$5573,8,FALSE)</f>
        <v>4732</v>
      </c>
      <c r="T4846">
        <f>VLOOKUP($A4846,Planilha2!$C$2:$M$5573,9,FALSE)</f>
        <v>4727</v>
      </c>
      <c r="U4846">
        <f>VLOOKUP($A4846,Planilha2!$C$2:$M$5573,10,FALSE)</f>
        <v>4707</v>
      </c>
      <c r="V4846">
        <f>VLOOKUP($A4846,Planilha2!$C$2:$M$5573,11,FALSE)</f>
        <v>4691</v>
      </c>
      <c r="W4846">
        <f t="shared" si="263"/>
        <v>8.1385642737896493</v>
      </c>
      <c r="X4846">
        <f t="shared" si="263"/>
        <v>7.7324973876698015</v>
      </c>
      <c r="Y4846">
        <f t="shared" si="263"/>
        <v>7.3145245559038665</v>
      </c>
      <c r="Z4846">
        <f t="shared" si="263"/>
        <v>12.793624161073826</v>
      </c>
      <c r="AA4846">
        <f t="shared" si="264"/>
        <v>9.890572390572391</v>
      </c>
      <c r="AB4846">
        <f t="shared" si="264"/>
        <v>10.124446319341912</v>
      </c>
      <c r="AC4846">
        <f t="shared" si="264"/>
        <v>12.045646661031277</v>
      </c>
      <c r="AD4846">
        <f t="shared" si="264"/>
        <v>12.904590649460546</v>
      </c>
      <c r="AE4846">
        <f t="shared" si="266"/>
        <v>11.897174421074995</v>
      </c>
      <c r="AF4846">
        <f t="shared" si="265"/>
        <v>12.577275634193136</v>
      </c>
    </row>
    <row r="4847" spans="1:32" x14ac:dyDescent="0.3">
      <c r="A4847" s="1">
        <v>431173</v>
      </c>
      <c r="B4847" s="1" t="s">
        <v>4618</v>
      </c>
      <c r="C4847" s="1">
        <v>29</v>
      </c>
      <c r="D4847" s="1">
        <v>19</v>
      </c>
      <c r="E4847" s="1">
        <v>39</v>
      </c>
      <c r="F4847" s="1">
        <v>34</v>
      </c>
      <c r="G4847" s="1">
        <v>33</v>
      </c>
      <c r="H4847" s="1">
        <v>41</v>
      </c>
      <c r="I4847" s="1">
        <v>42</v>
      </c>
      <c r="J4847" s="1">
        <v>47</v>
      </c>
      <c r="K4847" s="1">
        <v>51</v>
      </c>
      <c r="L4847" s="1">
        <v>25</v>
      </c>
      <c r="M4847">
        <f>VLOOKUP($A4847,Planilha2!$C$2:$M$5573,2,FALSE)</f>
        <v>3052</v>
      </c>
      <c r="N4847">
        <f>VLOOKUP($A4847,Planilha2!$C$2:$M$5573,3,FALSE)</f>
        <v>3054</v>
      </c>
      <c r="O4847">
        <f>VLOOKUP($A4847,Planilha2!$C$2:$M$5573,4,FALSE)</f>
        <v>3061</v>
      </c>
      <c r="P4847">
        <f>VLOOKUP($A4847,Planilha2!$C$2:$M$5573,5,FALSE)</f>
        <v>3055</v>
      </c>
      <c r="Q4847">
        <f>VLOOKUP($A4847,Planilha2!$C$2:$M$5573,6,FALSE)</f>
        <v>3051</v>
      </c>
      <c r="R4847">
        <f>VLOOKUP($A4847,Planilha2!$C$2:$M$5573,7,FALSE)</f>
        <v>3050</v>
      </c>
      <c r="S4847">
        <f>VLOOKUP($A4847,Planilha2!$C$2:$M$5573,8,FALSE)</f>
        <v>3052</v>
      </c>
      <c r="T4847">
        <f>VLOOKUP($A4847,Planilha2!$C$2:$M$5573,9,FALSE)</f>
        <v>3055</v>
      </c>
      <c r="U4847">
        <f>VLOOKUP($A4847,Planilha2!$C$2:$M$5573,10,FALSE)</f>
        <v>3047</v>
      </c>
      <c r="V4847">
        <f>VLOOKUP($A4847,Planilha2!$C$2:$M$5573,11,FALSE)</f>
        <v>3042</v>
      </c>
      <c r="W4847">
        <f t="shared" si="263"/>
        <v>9.5019659239842724</v>
      </c>
      <c r="X4847">
        <f t="shared" si="263"/>
        <v>6.2213490504256717</v>
      </c>
      <c r="Y4847">
        <f t="shared" si="263"/>
        <v>12.74093433518458</v>
      </c>
      <c r="Z4847">
        <f t="shared" si="263"/>
        <v>11.129296235679215</v>
      </c>
      <c r="AA4847">
        <f t="shared" si="264"/>
        <v>10.816125860373649</v>
      </c>
      <c r="AB4847">
        <f t="shared" si="264"/>
        <v>13.442622950819672</v>
      </c>
      <c r="AC4847">
        <f t="shared" si="264"/>
        <v>13.761467889908257</v>
      </c>
      <c r="AD4847">
        <f t="shared" si="264"/>
        <v>15.384615384615385</v>
      </c>
      <c r="AE4847">
        <f t="shared" si="266"/>
        <v>16.737774860518542</v>
      </c>
      <c r="AF4847">
        <f t="shared" si="265"/>
        <v>8.2182774490466795</v>
      </c>
    </row>
    <row r="4848" spans="1:32" x14ac:dyDescent="0.3">
      <c r="A4848" s="1">
        <v>431175</v>
      </c>
      <c r="B4848" s="1" t="s">
        <v>4619</v>
      </c>
      <c r="C4848" s="1">
        <v>73</v>
      </c>
      <c r="D4848" s="1">
        <v>65</v>
      </c>
      <c r="E4848" s="1">
        <v>75</v>
      </c>
      <c r="F4848" s="1">
        <v>52</v>
      </c>
      <c r="G4848" s="1">
        <v>72</v>
      </c>
      <c r="H4848" s="1">
        <v>75</v>
      </c>
      <c r="I4848" s="1">
        <v>68</v>
      </c>
      <c r="J4848" s="1">
        <v>72</v>
      </c>
      <c r="K4848" s="1">
        <v>59</v>
      </c>
      <c r="L4848" s="1">
        <v>73</v>
      </c>
      <c r="M4848">
        <f>VLOOKUP($A4848,Planilha2!$C$2:$M$5573,2,FALSE)</f>
        <v>7187</v>
      </c>
      <c r="N4848">
        <f>VLOOKUP($A4848,Planilha2!$C$2:$M$5573,3,FALSE)</f>
        <v>7182</v>
      </c>
      <c r="O4848">
        <f>VLOOKUP($A4848,Planilha2!$C$2:$M$5573,4,FALSE)</f>
        <v>7180</v>
      </c>
      <c r="P4848">
        <f>VLOOKUP($A4848,Planilha2!$C$2:$M$5573,5,FALSE)</f>
        <v>7168</v>
      </c>
      <c r="Q4848">
        <f>VLOOKUP($A4848,Planilha2!$C$2:$M$5573,6,FALSE)</f>
        <v>7156</v>
      </c>
      <c r="R4848">
        <f>VLOOKUP($A4848,Planilha2!$C$2:$M$5573,7,FALSE)</f>
        <v>7146</v>
      </c>
      <c r="S4848">
        <f>VLOOKUP($A4848,Planilha2!$C$2:$M$5573,8,FALSE)</f>
        <v>7137</v>
      </c>
      <c r="T4848">
        <f>VLOOKUP($A4848,Planilha2!$C$2:$M$5573,9,FALSE)</f>
        <v>7128</v>
      </c>
      <c r="U4848">
        <f>VLOOKUP($A4848,Planilha2!$C$2:$M$5573,10,FALSE)</f>
        <v>7111</v>
      </c>
      <c r="V4848">
        <f>VLOOKUP($A4848,Planilha2!$C$2:$M$5573,11,FALSE)</f>
        <v>7096</v>
      </c>
      <c r="W4848">
        <f t="shared" si="263"/>
        <v>10.15722832892723</v>
      </c>
      <c r="X4848">
        <f t="shared" si="263"/>
        <v>9.0504037872458927</v>
      </c>
      <c r="Y4848">
        <f t="shared" si="263"/>
        <v>10.445682451253482</v>
      </c>
      <c r="Z4848">
        <f t="shared" si="263"/>
        <v>7.2544642857142856</v>
      </c>
      <c r="AA4848">
        <f t="shared" si="264"/>
        <v>10.061486864169929</v>
      </c>
      <c r="AB4848">
        <f t="shared" si="264"/>
        <v>10.495382031905962</v>
      </c>
      <c r="AC4848">
        <f t="shared" si="264"/>
        <v>9.5278128065013306</v>
      </c>
      <c r="AD4848">
        <f t="shared" si="264"/>
        <v>10.101010101010102</v>
      </c>
      <c r="AE4848">
        <f t="shared" si="266"/>
        <v>8.2970046406975104</v>
      </c>
      <c r="AF4848">
        <f t="shared" si="265"/>
        <v>10.287485907553553</v>
      </c>
    </row>
    <row r="4849" spans="1:32" x14ac:dyDescent="0.3">
      <c r="A4849" s="1">
        <v>431177</v>
      </c>
      <c r="B4849" s="1" t="s">
        <v>4620</v>
      </c>
      <c r="C4849" s="1">
        <v>52</v>
      </c>
      <c r="D4849" s="1">
        <v>88</v>
      </c>
      <c r="E4849" s="1">
        <v>72</v>
      </c>
      <c r="F4849" s="1">
        <v>55</v>
      </c>
      <c r="G4849" s="1">
        <v>74</v>
      </c>
      <c r="H4849" s="1">
        <v>93</v>
      </c>
      <c r="I4849" s="1">
        <v>67</v>
      </c>
      <c r="J4849" s="1">
        <v>86</v>
      </c>
      <c r="K4849" s="1">
        <v>87</v>
      </c>
      <c r="L4849" s="1">
        <v>65</v>
      </c>
      <c r="M4849">
        <f>VLOOKUP($A4849,Planilha2!$C$2:$M$5573,2,FALSE)</f>
        <v>6915</v>
      </c>
      <c r="N4849">
        <f>VLOOKUP($A4849,Planilha2!$C$2:$M$5573,3,FALSE)</f>
        <v>6882</v>
      </c>
      <c r="O4849">
        <f>VLOOKUP($A4849,Planilha2!$C$2:$M$5573,4,FALSE)</f>
        <v>6854</v>
      </c>
      <c r="P4849">
        <f>VLOOKUP($A4849,Planilha2!$C$2:$M$5573,5,FALSE)</f>
        <v>6810</v>
      </c>
      <c r="Q4849">
        <f>VLOOKUP($A4849,Planilha2!$C$2:$M$5573,6,FALSE)</f>
        <v>6767</v>
      </c>
      <c r="R4849">
        <f>VLOOKUP($A4849,Planilha2!$C$2:$M$5573,7,FALSE)</f>
        <v>6726</v>
      </c>
      <c r="S4849">
        <f>VLOOKUP($A4849,Planilha2!$C$2:$M$5573,8,FALSE)</f>
        <v>6688</v>
      </c>
      <c r="T4849">
        <f>VLOOKUP($A4849,Planilha2!$C$2:$M$5573,9,FALSE)</f>
        <v>6652</v>
      </c>
      <c r="U4849">
        <f>VLOOKUP($A4849,Planilha2!$C$2:$M$5573,10,FALSE)</f>
        <v>6606</v>
      </c>
      <c r="V4849">
        <f>VLOOKUP($A4849,Planilha2!$C$2:$M$5573,11,FALSE)</f>
        <v>6560</v>
      </c>
      <c r="W4849">
        <f t="shared" si="263"/>
        <v>7.5198843094721619</v>
      </c>
      <c r="X4849">
        <f t="shared" si="263"/>
        <v>12.786980528916013</v>
      </c>
      <c r="Y4849">
        <f t="shared" si="263"/>
        <v>10.504814706740589</v>
      </c>
      <c r="Z4849">
        <f t="shared" si="263"/>
        <v>8.0763582966226135</v>
      </c>
      <c r="AA4849">
        <f t="shared" si="264"/>
        <v>10.935421900398996</v>
      </c>
      <c r="AB4849">
        <f t="shared" si="264"/>
        <v>13.826940231935772</v>
      </c>
      <c r="AC4849">
        <f t="shared" si="264"/>
        <v>10.017942583732058</v>
      </c>
      <c r="AD4849">
        <f t="shared" si="264"/>
        <v>12.928442573662057</v>
      </c>
      <c r="AE4849">
        <f t="shared" si="266"/>
        <v>13.169845594913715</v>
      </c>
      <c r="AF4849">
        <f t="shared" si="265"/>
        <v>9.9085365853658534</v>
      </c>
    </row>
    <row r="4850" spans="1:32" x14ac:dyDescent="0.3">
      <c r="A4850" s="1">
        <v>431179</v>
      </c>
      <c r="B4850" s="1" t="s">
        <v>4621</v>
      </c>
      <c r="C4850" s="1">
        <v>15</v>
      </c>
      <c r="D4850" s="1">
        <v>12</v>
      </c>
      <c r="E4850" s="1">
        <v>25</v>
      </c>
      <c r="F4850" s="1">
        <v>23</v>
      </c>
      <c r="G4850" s="1">
        <v>20</v>
      </c>
      <c r="H4850" s="1">
        <v>26</v>
      </c>
      <c r="I4850" s="1">
        <v>26</v>
      </c>
      <c r="J4850" s="1">
        <v>30</v>
      </c>
      <c r="K4850" s="1">
        <v>31</v>
      </c>
      <c r="L4850" s="1">
        <v>19</v>
      </c>
      <c r="M4850">
        <f>VLOOKUP($A4850,Planilha2!$C$2:$M$5573,2,FALSE)</f>
        <v>2567</v>
      </c>
      <c r="N4850">
        <f>VLOOKUP($A4850,Planilha2!$C$2:$M$5573,3,FALSE)</f>
        <v>2572</v>
      </c>
      <c r="O4850">
        <f>VLOOKUP($A4850,Planilha2!$C$2:$M$5573,4,FALSE)</f>
        <v>2580</v>
      </c>
      <c r="P4850">
        <f>VLOOKUP($A4850,Planilha2!$C$2:$M$5573,5,FALSE)</f>
        <v>2575</v>
      </c>
      <c r="Q4850">
        <f>VLOOKUP($A4850,Planilha2!$C$2:$M$5573,6,FALSE)</f>
        <v>2572</v>
      </c>
      <c r="R4850">
        <f>VLOOKUP($A4850,Planilha2!$C$2:$M$5573,7,FALSE)</f>
        <v>2573</v>
      </c>
      <c r="S4850">
        <f>VLOOKUP($A4850,Planilha2!$C$2:$M$5573,8,FALSE)</f>
        <v>2577</v>
      </c>
      <c r="T4850">
        <f>VLOOKUP($A4850,Planilha2!$C$2:$M$5573,9,FALSE)</f>
        <v>2585</v>
      </c>
      <c r="U4850">
        <f>VLOOKUP($A4850,Planilha2!$C$2:$M$5573,10,FALSE)</f>
        <v>2578</v>
      </c>
      <c r="V4850">
        <f>VLOOKUP($A4850,Planilha2!$C$2:$M$5573,11,FALSE)</f>
        <v>2574</v>
      </c>
      <c r="W4850">
        <f t="shared" si="263"/>
        <v>5.8433969614335801</v>
      </c>
      <c r="X4850">
        <f t="shared" si="263"/>
        <v>4.665629860031105</v>
      </c>
      <c r="Y4850">
        <f t="shared" si="263"/>
        <v>9.6899224806201545</v>
      </c>
      <c r="Z4850">
        <f t="shared" si="263"/>
        <v>8.9320388349514559</v>
      </c>
      <c r="AA4850">
        <f t="shared" si="264"/>
        <v>7.7760497667185078</v>
      </c>
      <c r="AB4850">
        <f t="shared" si="264"/>
        <v>10.104935872522347</v>
      </c>
      <c r="AC4850">
        <f t="shared" si="264"/>
        <v>10.089251067132324</v>
      </c>
      <c r="AD4850">
        <f t="shared" si="264"/>
        <v>11.605415860735009</v>
      </c>
      <c r="AE4850">
        <f t="shared" si="266"/>
        <v>12.024825446082234</v>
      </c>
      <c r="AF4850">
        <f t="shared" si="265"/>
        <v>7.3815073815073822</v>
      </c>
    </row>
    <row r="4851" spans="1:32" x14ac:dyDescent="0.3">
      <c r="A4851" s="1">
        <v>431180</v>
      </c>
      <c r="B4851" s="1" t="s">
        <v>2004</v>
      </c>
      <c r="C4851" s="1">
        <v>478</v>
      </c>
      <c r="D4851" s="1">
        <v>529</v>
      </c>
      <c r="E4851" s="1">
        <v>535</v>
      </c>
      <c r="F4851" s="1">
        <v>488</v>
      </c>
      <c r="G4851" s="1">
        <v>532</v>
      </c>
      <c r="H4851" s="1">
        <v>581</v>
      </c>
      <c r="I4851" s="1">
        <v>514</v>
      </c>
      <c r="J4851" s="1">
        <v>568</v>
      </c>
      <c r="K4851" s="1">
        <v>569</v>
      </c>
      <c r="L4851" s="1">
        <v>554</v>
      </c>
      <c r="M4851">
        <f>VLOOKUP($A4851,Planilha2!$C$2:$M$5573,2,FALSE)</f>
        <v>39819</v>
      </c>
      <c r="N4851">
        <f>VLOOKUP($A4851,Planilha2!$C$2:$M$5573,3,FALSE)</f>
        <v>40750</v>
      </c>
      <c r="O4851">
        <f>VLOOKUP($A4851,Planilha2!$C$2:$M$5573,4,FALSE)</f>
        <v>41701</v>
      </c>
      <c r="P4851">
        <f>VLOOKUP($A4851,Planilha2!$C$2:$M$5573,5,FALSE)</f>
        <v>42697</v>
      </c>
      <c r="Q4851">
        <f>VLOOKUP($A4851,Planilha2!$C$2:$M$5573,6,FALSE)</f>
        <v>43685</v>
      </c>
      <c r="R4851">
        <f>VLOOKUP($A4851,Planilha2!$C$2:$M$5573,7,FALSE)</f>
        <v>44679</v>
      </c>
      <c r="S4851">
        <f>VLOOKUP($A4851,Planilha2!$C$2:$M$5573,8,FALSE)</f>
        <v>45673</v>
      </c>
      <c r="T4851">
        <f>VLOOKUP($A4851,Planilha2!$C$2:$M$5573,9,FALSE)</f>
        <v>46669</v>
      </c>
      <c r="U4851">
        <f>VLOOKUP($A4851,Planilha2!$C$2:$M$5573,10,FALSE)</f>
        <v>47706</v>
      </c>
      <c r="V4851">
        <f>VLOOKUP($A4851,Planilha2!$C$2:$M$5573,11,FALSE)</f>
        <v>48739</v>
      </c>
      <c r="W4851">
        <f t="shared" si="263"/>
        <v>12.004319545945403</v>
      </c>
      <c r="X4851">
        <f t="shared" si="263"/>
        <v>12.98159509202454</v>
      </c>
      <c r="Y4851">
        <f t="shared" si="263"/>
        <v>12.829428550874079</v>
      </c>
      <c r="Z4851">
        <f t="shared" si="263"/>
        <v>11.4293744291168</v>
      </c>
      <c r="AA4851">
        <f t="shared" si="264"/>
        <v>12.178093166990958</v>
      </c>
      <c r="AB4851">
        <f t="shared" si="264"/>
        <v>13.003872065176033</v>
      </c>
      <c r="AC4851">
        <f t="shared" si="264"/>
        <v>11.253913690802005</v>
      </c>
      <c r="AD4851">
        <f t="shared" si="264"/>
        <v>12.17082003042705</v>
      </c>
      <c r="AE4851">
        <f t="shared" si="266"/>
        <v>11.927220894646375</v>
      </c>
      <c r="AF4851">
        <f t="shared" si="265"/>
        <v>11.36666735058167</v>
      </c>
    </row>
    <row r="4852" spans="1:32" x14ac:dyDescent="0.3">
      <c r="A4852" s="1">
        <v>431190</v>
      </c>
      <c r="B4852" s="1" t="s">
        <v>4622</v>
      </c>
      <c r="C4852" s="1">
        <v>35</v>
      </c>
      <c r="D4852" s="1">
        <v>50</v>
      </c>
      <c r="E4852" s="1">
        <v>34</v>
      </c>
      <c r="F4852" s="1">
        <v>40</v>
      </c>
      <c r="G4852" s="1">
        <v>41</v>
      </c>
      <c r="H4852" s="1">
        <v>39</v>
      </c>
      <c r="I4852" s="1">
        <v>38</v>
      </c>
      <c r="J4852" s="1">
        <v>42</v>
      </c>
      <c r="K4852" s="1">
        <v>38</v>
      </c>
      <c r="L4852" s="1">
        <v>46</v>
      </c>
      <c r="M4852">
        <f>VLOOKUP($A4852,Planilha2!$C$2:$M$5573,2,FALSE)</f>
        <v>5034</v>
      </c>
      <c r="N4852">
        <f>VLOOKUP($A4852,Planilha2!$C$2:$M$5573,3,FALSE)</f>
        <v>4974</v>
      </c>
      <c r="O4852">
        <f>VLOOKUP($A4852,Planilha2!$C$2:$M$5573,4,FALSE)</f>
        <v>4918</v>
      </c>
      <c r="P4852">
        <f>VLOOKUP($A4852,Planilha2!$C$2:$M$5573,5,FALSE)</f>
        <v>4854</v>
      </c>
      <c r="Q4852">
        <f>VLOOKUP($A4852,Planilha2!$C$2:$M$5573,6,FALSE)</f>
        <v>4792</v>
      </c>
      <c r="R4852">
        <f>VLOOKUP($A4852,Planilha2!$C$2:$M$5573,7,FALSE)</f>
        <v>4731</v>
      </c>
      <c r="S4852">
        <f>VLOOKUP($A4852,Planilha2!$C$2:$M$5573,8,FALSE)</f>
        <v>4673</v>
      </c>
      <c r="T4852">
        <f>VLOOKUP($A4852,Planilha2!$C$2:$M$5573,9,FALSE)</f>
        <v>4615</v>
      </c>
      <c r="U4852">
        <f>VLOOKUP($A4852,Planilha2!$C$2:$M$5573,10,FALSE)</f>
        <v>4553</v>
      </c>
      <c r="V4852">
        <f>VLOOKUP($A4852,Planilha2!$C$2:$M$5573,11,FALSE)</f>
        <v>4493</v>
      </c>
      <c r="W4852">
        <f t="shared" si="263"/>
        <v>6.9527214938418753</v>
      </c>
      <c r="X4852">
        <f t="shared" si="263"/>
        <v>10.052271813429835</v>
      </c>
      <c r="Y4852">
        <f t="shared" si="263"/>
        <v>6.9133794225294833</v>
      </c>
      <c r="Z4852">
        <f t="shared" si="263"/>
        <v>8.2406262875978573</v>
      </c>
      <c r="AA4852">
        <f t="shared" si="264"/>
        <v>8.5559265442404016</v>
      </c>
      <c r="AB4852">
        <f t="shared" si="264"/>
        <v>8.2435003170577037</v>
      </c>
      <c r="AC4852">
        <f t="shared" si="264"/>
        <v>8.1318210999358023</v>
      </c>
      <c r="AD4852">
        <f t="shared" si="264"/>
        <v>9.1007583965330454</v>
      </c>
      <c r="AE4852">
        <f t="shared" si="266"/>
        <v>8.3461453986382601</v>
      </c>
      <c r="AF4852">
        <f t="shared" si="265"/>
        <v>10.238148230580904</v>
      </c>
    </row>
    <row r="4853" spans="1:32" x14ac:dyDescent="0.3">
      <c r="A4853" s="1">
        <v>431198</v>
      </c>
      <c r="B4853" s="1" t="s">
        <v>4623</v>
      </c>
      <c r="C4853" s="1">
        <v>32</v>
      </c>
      <c r="D4853" s="1">
        <v>29</v>
      </c>
      <c r="E4853" s="1">
        <v>39</v>
      </c>
      <c r="F4853" s="1">
        <v>39</v>
      </c>
      <c r="G4853" s="1">
        <v>34</v>
      </c>
      <c r="H4853" s="1">
        <v>50</v>
      </c>
      <c r="I4853" s="1">
        <v>33</v>
      </c>
      <c r="J4853" s="1">
        <v>47</v>
      </c>
      <c r="K4853" s="1">
        <v>42</v>
      </c>
      <c r="L4853" s="1">
        <v>36</v>
      </c>
      <c r="M4853">
        <f>VLOOKUP($A4853,Planilha2!$C$2:$M$5573,2,FALSE)</f>
        <v>3821</v>
      </c>
      <c r="N4853">
        <f>VLOOKUP($A4853,Planilha2!$C$2:$M$5573,3,FALSE)</f>
        <v>3817</v>
      </c>
      <c r="O4853">
        <f>VLOOKUP($A4853,Planilha2!$C$2:$M$5573,4,FALSE)</f>
        <v>3815</v>
      </c>
      <c r="P4853">
        <f>VLOOKUP($A4853,Planilha2!$C$2:$M$5573,5,FALSE)</f>
        <v>3807</v>
      </c>
      <c r="Q4853">
        <f>VLOOKUP($A4853,Planilha2!$C$2:$M$5573,6,FALSE)</f>
        <v>3798</v>
      </c>
      <c r="R4853">
        <f>VLOOKUP($A4853,Planilha2!$C$2:$M$5573,7,FALSE)</f>
        <v>3791</v>
      </c>
      <c r="S4853">
        <f>VLOOKUP($A4853,Planilha2!$C$2:$M$5573,8,FALSE)</f>
        <v>3783</v>
      </c>
      <c r="T4853">
        <f>VLOOKUP($A4853,Planilha2!$C$2:$M$5573,9,FALSE)</f>
        <v>3777</v>
      </c>
      <c r="U4853">
        <f>VLOOKUP($A4853,Planilha2!$C$2:$M$5573,10,FALSE)</f>
        <v>3765</v>
      </c>
      <c r="V4853">
        <f>VLOOKUP($A4853,Planilha2!$C$2:$M$5573,11,FALSE)</f>
        <v>3754</v>
      </c>
      <c r="W4853">
        <f t="shared" si="263"/>
        <v>8.3747710023554038</v>
      </c>
      <c r="X4853">
        <f t="shared" si="263"/>
        <v>7.5975897301545716</v>
      </c>
      <c r="Y4853">
        <f t="shared" si="263"/>
        <v>10.222804718217562</v>
      </c>
      <c r="Z4853">
        <f t="shared" si="263"/>
        <v>10.244286840031521</v>
      </c>
      <c r="AA4853">
        <f t="shared" si="264"/>
        <v>8.9520800421274345</v>
      </c>
      <c r="AB4853">
        <f t="shared" si="264"/>
        <v>13.189132155104195</v>
      </c>
      <c r="AC4853">
        <f t="shared" si="264"/>
        <v>8.7232355273592397</v>
      </c>
      <c r="AD4853">
        <f t="shared" si="264"/>
        <v>12.443738416732858</v>
      </c>
      <c r="AE4853">
        <f t="shared" si="266"/>
        <v>11.155378486055778</v>
      </c>
      <c r="AF4853">
        <f t="shared" si="265"/>
        <v>9.5897709110282356</v>
      </c>
    </row>
    <row r="4854" spans="1:32" x14ac:dyDescent="0.3">
      <c r="A4854" s="1">
        <v>431200</v>
      </c>
      <c r="B4854" s="1" t="s">
        <v>4624</v>
      </c>
      <c r="C4854" s="1">
        <v>17</v>
      </c>
      <c r="D4854" s="1">
        <v>18</v>
      </c>
      <c r="E4854" s="1">
        <v>17</v>
      </c>
      <c r="F4854" s="1">
        <v>11</v>
      </c>
      <c r="G4854" s="1">
        <v>8</v>
      </c>
      <c r="H4854" s="1">
        <v>9</v>
      </c>
      <c r="I4854" s="1">
        <v>24</v>
      </c>
      <c r="J4854" s="1">
        <v>17</v>
      </c>
      <c r="K4854" s="1">
        <v>12</v>
      </c>
      <c r="L4854" s="1">
        <v>14</v>
      </c>
      <c r="M4854">
        <f>VLOOKUP($A4854,Planilha2!$C$2:$M$5573,2,FALSE)</f>
        <v>2195</v>
      </c>
      <c r="N4854">
        <f>VLOOKUP($A4854,Planilha2!$C$2:$M$5573,3,FALSE)</f>
        <v>2180</v>
      </c>
      <c r="O4854">
        <f>VLOOKUP($A4854,Planilha2!$C$2:$M$5573,4,FALSE)</f>
        <v>2168</v>
      </c>
      <c r="P4854">
        <f>VLOOKUP($A4854,Planilha2!$C$2:$M$5573,5,FALSE)</f>
        <v>2148</v>
      </c>
      <c r="Q4854">
        <f>VLOOKUP($A4854,Planilha2!$C$2:$M$5573,6,FALSE)</f>
        <v>2128</v>
      </c>
      <c r="R4854">
        <f>VLOOKUP($A4854,Planilha2!$C$2:$M$5573,7,FALSE)</f>
        <v>2110</v>
      </c>
      <c r="S4854">
        <f>VLOOKUP($A4854,Planilha2!$C$2:$M$5573,8,FALSE)</f>
        <v>2093</v>
      </c>
      <c r="T4854">
        <f>VLOOKUP($A4854,Planilha2!$C$2:$M$5573,9,FALSE)</f>
        <v>2078</v>
      </c>
      <c r="U4854">
        <f>VLOOKUP($A4854,Planilha2!$C$2:$M$5573,10,FALSE)</f>
        <v>2057</v>
      </c>
      <c r="V4854">
        <f>VLOOKUP($A4854,Planilha2!$C$2:$M$5573,11,FALSE)</f>
        <v>2036</v>
      </c>
      <c r="W4854">
        <f t="shared" si="263"/>
        <v>7.7448747152619584</v>
      </c>
      <c r="X4854">
        <f t="shared" si="263"/>
        <v>8.2568807339449553</v>
      </c>
      <c r="Y4854">
        <f t="shared" si="263"/>
        <v>7.8413284132841321</v>
      </c>
      <c r="Z4854">
        <f t="shared" si="263"/>
        <v>5.1210428305400368</v>
      </c>
      <c r="AA4854">
        <f t="shared" si="264"/>
        <v>3.7593984962406015</v>
      </c>
      <c r="AB4854">
        <f t="shared" si="264"/>
        <v>4.2654028436018958</v>
      </c>
      <c r="AC4854">
        <f t="shared" si="264"/>
        <v>11.466794075489728</v>
      </c>
      <c r="AD4854">
        <f t="shared" si="264"/>
        <v>8.1809432146294512</v>
      </c>
      <c r="AE4854">
        <f t="shared" si="266"/>
        <v>5.8337384540593096</v>
      </c>
      <c r="AF4854">
        <f t="shared" si="265"/>
        <v>6.8762278978389002</v>
      </c>
    </row>
    <row r="4855" spans="1:32" x14ac:dyDescent="0.3">
      <c r="A4855" s="1">
        <v>431205</v>
      </c>
      <c r="B4855" s="1" t="s">
        <v>4625</v>
      </c>
      <c r="C4855" s="1">
        <v>41</v>
      </c>
      <c r="D4855" s="1">
        <v>46</v>
      </c>
      <c r="E4855" s="1">
        <v>46</v>
      </c>
      <c r="F4855" s="1">
        <v>38</v>
      </c>
      <c r="G4855" s="1">
        <v>28</v>
      </c>
      <c r="H4855" s="1">
        <v>29</v>
      </c>
      <c r="I4855" s="1">
        <v>32</v>
      </c>
      <c r="J4855" s="1">
        <v>38</v>
      </c>
      <c r="K4855" s="1">
        <v>38</v>
      </c>
      <c r="L4855" s="1">
        <v>29</v>
      </c>
      <c r="M4855">
        <f>VLOOKUP($A4855,Planilha2!$C$2:$M$5573,2,FALSE)</f>
        <v>4088</v>
      </c>
      <c r="N4855">
        <f>VLOOKUP($A4855,Planilha2!$C$2:$M$5573,3,FALSE)</f>
        <v>4073</v>
      </c>
      <c r="O4855">
        <f>VLOOKUP($A4855,Planilha2!$C$2:$M$5573,4,FALSE)</f>
        <v>4060</v>
      </c>
      <c r="P4855">
        <f>VLOOKUP($A4855,Planilha2!$C$2:$M$5573,5,FALSE)</f>
        <v>4039</v>
      </c>
      <c r="Q4855">
        <f>VLOOKUP($A4855,Planilha2!$C$2:$M$5573,6,FALSE)</f>
        <v>4018</v>
      </c>
      <c r="R4855">
        <f>VLOOKUP($A4855,Planilha2!$C$2:$M$5573,7,FALSE)</f>
        <v>3998</v>
      </c>
      <c r="S4855">
        <f>VLOOKUP($A4855,Planilha2!$C$2:$M$5573,8,FALSE)</f>
        <v>3979</v>
      </c>
      <c r="T4855">
        <f>VLOOKUP($A4855,Planilha2!$C$2:$M$5573,9,FALSE)</f>
        <v>3961</v>
      </c>
      <c r="U4855">
        <f>VLOOKUP($A4855,Planilha2!$C$2:$M$5573,10,FALSE)</f>
        <v>3936</v>
      </c>
      <c r="V4855">
        <f>VLOOKUP($A4855,Planilha2!$C$2:$M$5573,11,FALSE)</f>
        <v>3912</v>
      </c>
      <c r="W4855">
        <f t="shared" si="263"/>
        <v>10.029354207436398</v>
      </c>
      <c r="X4855">
        <f t="shared" si="263"/>
        <v>11.293886570095752</v>
      </c>
      <c r="Y4855">
        <f t="shared" si="263"/>
        <v>11.330049261083744</v>
      </c>
      <c r="Z4855">
        <f t="shared" si="263"/>
        <v>9.4082693736073271</v>
      </c>
      <c r="AA4855">
        <f t="shared" si="264"/>
        <v>6.968641114982578</v>
      </c>
      <c r="AB4855">
        <f t="shared" si="264"/>
        <v>7.2536268134067035</v>
      </c>
      <c r="AC4855">
        <f t="shared" si="264"/>
        <v>8.0422216637346065</v>
      </c>
      <c r="AD4855">
        <f t="shared" si="264"/>
        <v>9.5935369856096937</v>
      </c>
      <c r="AE4855">
        <f t="shared" si="266"/>
        <v>9.654471544715447</v>
      </c>
      <c r="AF4855">
        <f t="shared" si="265"/>
        <v>7.4130879345603269</v>
      </c>
    </row>
    <row r="4856" spans="1:32" x14ac:dyDescent="0.3">
      <c r="A4856" s="1">
        <v>431210</v>
      </c>
      <c r="B4856" s="1" t="s">
        <v>4626</v>
      </c>
      <c r="C4856" s="1">
        <v>43</v>
      </c>
      <c r="D4856" s="1">
        <v>45</v>
      </c>
      <c r="E4856" s="1">
        <v>45</v>
      </c>
      <c r="F4856" s="1">
        <v>37</v>
      </c>
      <c r="G4856" s="1">
        <v>44</v>
      </c>
      <c r="H4856" s="1">
        <v>50</v>
      </c>
      <c r="I4856" s="1">
        <v>48</v>
      </c>
      <c r="J4856" s="1">
        <v>31</v>
      </c>
      <c r="K4856" s="1">
        <v>34</v>
      </c>
      <c r="L4856" s="1">
        <v>38</v>
      </c>
      <c r="M4856">
        <f>VLOOKUP($A4856,Planilha2!$C$2:$M$5573,2,FALSE)</f>
        <v>5091</v>
      </c>
      <c r="N4856">
        <f>VLOOKUP($A4856,Planilha2!$C$2:$M$5573,3,FALSE)</f>
        <v>5058</v>
      </c>
      <c r="O4856">
        <f>VLOOKUP($A4856,Planilha2!$C$2:$M$5573,4,FALSE)</f>
        <v>5030</v>
      </c>
      <c r="P4856">
        <f>VLOOKUP($A4856,Planilha2!$C$2:$M$5573,5,FALSE)</f>
        <v>4989</v>
      </c>
      <c r="Q4856">
        <f>VLOOKUP($A4856,Planilha2!$C$2:$M$5573,6,FALSE)</f>
        <v>4949</v>
      </c>
      <c r="R4856">
        <f>VLOOKUP($A4856,Planilha2!$C$2:$M$5573,7,FALSE)</f>
        <v>4912</v>
      </c>
      <c r="S4856">
        <f>VLOOKUP($A4856,Planilha2!$C$2:$M$5573,8,FALSE)</f>
        <v>4878</v>
      </c>
      <c r="T4856">
        <f>VLOOKUP($A4856,Planilha2!$C$2:$M$5573,9,FALSE)</f>
        <v>4846</v>
      </c>
      <c r="U4856">
        <f>VLOOKUP($A4856,Planilha2!$C$2:$M$5573,10,FALSE)</f>
        <v>4804</v>
      </c>
      <c r="V4856">
        <f>VLOOKUP($A4856,Planilha2!$C$2:$M$5573,11,FALSE)</f>
        <v>4764</v>
      </c>
      <c r="W4856">
        <f t="shared" si="263"/>
        <v>8.446277745040268</v>
      </c>
      <c r="X4856">
        <f t="shared" si="263"/>
        <v>8.8967971530249113</v>
      </c>
      <c r="Y4856">
        <f t="shared" si="263"/>
        <v>8.9463220675944335</v>
      </c>
      <c r="Z4856">
        <f t="shared" si="263"/>
        <v>7.4163158949689318</v>
      </c>
      <c r="AA4856">
        <f t="shared" si="264"/>
        <v>8.8906849868660327</v>
      </c>
      <c r="AB4856">
        <f t="shared" si="264"/>
        <v>10.17915309446254</v>
      </c>
      <c r="AC4856">
        <f t="shared" si="264"/>
        <v>9.8400984009840098</v>
      </c>
      <c r="AD4856">
        <f t="shared" si="264"/>
        <v>6.3970284770945103</v>
      </c>
      <c r="AE4856">
        <f t="shared" si="266"/>
        <v>7.0774354704412987</v>
      </c>
      <c r="AF4856">
        <f t="shared" si="265"/>
        <v>7.9764903442485302</v>
      </c>
    </row>
    <row r="4857" spans="1:32" x14ac:dyDescent="0.3">
      <c r="A4857" s="1">
        <v>431213</v>
      </c>
      <c r="B4857" s="1" t="s">
        <v>4627</v>
      </c>
      <c r="C4857" s="1">
        <v>23</v>
      </c>
      <c r="D4857" s="1">
        <v>35</v>
      </c>
      <c r="E4857" s="1">
        <v>28</v>
      </c>
      <c r="F4857" s="1">
        <v>36</v>
      </c>
      <c r="G4857" s="1">
        <v>25</v>
      </c>
      <c r="H4857" s="1">
        <v>38</v>
      </c>
      <c r="I4857" s="1">
        <v>29</v>
      </c>
      <c r="J4857" s="1">
        <v>41</v>
      </c>
      <c r="K4857" s="1">
        <v>45</v>
      </c>
      <c r="L4857" s="1">
        <v>30</v>
      </c>
      <c r="M4857">
        <f>VLOOKUP($A4857,Planilha2!$C$2:$M$5573,2,FALSE)</f>
        <v>2524</v>
      </c>
      <c r="N4857">
        <f>VLOOKUP($A4857,Planilha2!$C$2:$M$5573,3,FALSE)</f>
        <v>2527</v>
      </c>
      <c r="O4857">
        <f>VLOOKUP($A4857,Planilha2!$C$2:$M$5573,4,FALSE)</f>
        <v>2532</v>
      </c>
      <c r="P4857">
        <f>VLOOKUP($A4857,Planilha2!$C$2:$M$5573,5,FALSE)</f>
        <v>2532</v>
      </c>
      <c r="Q4857">
        <f>VLOOKUP($A4857,Planilha2!$C$2:$M$5573,6,FALSE)</f>
        <v>2531</v>
      </c>
      <c r="R4857">
        <f>VLOOKUP($A4857,Planilha2!$C$2:$M$5573,7,FALSE)</f>
        <v>2531</v>
      </c>
      <c r="S4857">
        <f>VLOOKUP($A4857,Planilha2!$C$2:$M$5573,8,FALSE)</f>
        <v>2532</v>
      </c>
      <c r="T4857">
        <f>VLOOKUP($A4857,Planilha2!$C$2:$M$5573,9,FALSE)</f>
        <v>2533</v>
      </c>
      <c r="U4857">
        <f>VLOOKUP($A4857,Planilha2!$C$2:$M$5573,10,FALSE)</f>
        <v>2530</v>
      </c>
      <c r="V4857">
        <f>VLOOKUP($A4857,Planilha2!$C$2:$M$5573,11,FALSE)</f>
        <v>2527</v>
      </c>
      <c r="W4857">
        <f t="shared" si="263"/>
        <v>9.1125198098256739</v>
      </c>
      <c r="X4857">
        <f t="shared" si="263"/>
        <v>13.850415512465373</v>
      </c>
      <c r="Y4857">
        <f t="shared" si="263"/>
        <v>11.058451816745656</v>
      </c>
      <c r="Z4857">
        <f t="shared" si="263"/>
        <v>14.218009478672984</v>
      </c>
      <c r="AA4857">
        <f t="shared" si="264"/>
        <v>9.8775187672856593</v>
      </c>
      <c r="AB4857">
        <f t="shared" si="264"/>
        <v>15.0138285262742</v>
      </c>
      <c r="AC4857">
        <f t="shared" si="264"/>
        <v>11.453396524486571</v>
      </c>
      <c r="AD4857">
        <f t="shared" si="264"/>
        <v>16.186340307935254</v>
      </c>
      <c r="AE4857">
        <f t="shared" si="266"/>
        <v>17.786561264822137</v>
      </c>
      <c r="AF4857">
        <f t="shared" si="265"/>
        <v>11.87178472497032</v>
      </c>
    </row>
    <row r="4858" spans="1:32" x14ac:dyDescent="0.3">
      <c r="A4858" s="1">
        <v>431215</v>
      </c>
      <c r="B4858" s="1" t="s">
        <v>4628</v>
      </c>
      <c r="C4858" s="1">
        <v>48</v>
      </c>
      <c r="D4858" s="1">
        <v>56</v>
      </c>
      <c r="E4858" s="1">
        <v>57</v>
      </c>
      <c r="F4858" s="1">
        <v>34</v>
      </c>
      <c r="G4858" s="1">
        <v>50</v>
      </c>
      <c r="H4858" s="1">
        <v>37</v>
      </c>
      <c r="I4858" s="1">
        <v>46</v>
      </c>
      <c r="J4858" s="1">
        <v>49</v>
      </c>
      <c r="K4858" s="1">
        <v>48</v>
      </c>
      <c r="L4858" s="1">
        <v>38</v>
      </c>
      <c r="M4858">
        <f>VLOOKUP($A4858,Planilha2!$C$2:$M$5573,2,FALSE)</f>
        <v>4035</v>
      </c>
      <c r="N4858">
        <f>VLOOKUP($A4858,Planilha2!$C$2:$M$5573,3,FALSE)</f>
        <v>4071</v>
      </c>
      <c r="O4858">
        <f>VLOOKUP($A4858,Planilha2!$C$2:$M$5573,4,FALSE)</f>
        <v>4111</v>
      </c>
      <c r="P4858">
        <f>VLOOKUP($A4858,Planilha2!$C$2:$M$5573,5,FALSE)</f>
        <v>4140</v>
      </c>
      <c r="Q4858">
        <f>VLOOKUP($A4858,Planilha2!$C$2:$M$5573,6,FALSE)</f>
        <v>4170</v>
      </c>
      <c r="R4858">
        <f>VLOOKUP($A4858,Planilha2!$C$2:$M$5573,7,FALSE)</f>
        <v>4202</v>
      </c>
      <c r="S4858">
        <f>VLOOKUP($A4858,Planilha2!$C$2:$M$5573,8,FALSE)</f>
        <v>4236</v>
      </c>
      <c r="T4858">
        <f>VLOOKUP($A4858,Planilha2!$C$2:$M$5573,9,FALSE)</f>
        <v>4271</v>
      </c>
      <c r="U4858">
        <f>VLOOKUP($A4858,Planilha2!$C$2:$M$5573,10,FALSE)</f>
        <v>4295</v>
      </c>
      <c r="V4858">
        <f>VLOOKUP($A4858,Planilha2!$C$2:$M$5573,11,FALSE)</f>
        <v>4321</v>
      </c>
      <c r="W4858">
        <f t="shared" si="263"/>
        <v>11.895910780669144</v>
      </c>
      <c r="X4858">
        <f t="shared" si="263"/>
        <v>13.755833947433063</v>
      </c>
      <c r="Y4858">
        <f t="shared" si="263"/>
        <v>13.865239601070298</v>
      </c>
      <c r="Z4858">
        <f t="shared" si="263"/>
        <v>8.2125603864734309</v>
      </c>
      <c r="AA4858">
        <f t="shared" si="264"/>
        <v>11.990407673860911</v>
      </c>
      <c r="AB4858">
        <f t="shared" si="264"/>
        <v>8.8053307948595911</v>
      </c>
      <c r="AC4858">
        <f t="shared" si="264"/>
        <v>10.859301227573182</v>
      </c>
      <c r="AD4858">
        <f t="shared" si="264"/>
        <v>11.472723015687194</v>
      </c>
      <c r="AE4858">
        <f t="shared" si="266"/>
        <v>11.175785797438882</v>
      </c>
      <c r="AF4858">
        <f t="shared" si="265"/>
        <v>8.7942605878268907</v>
      </c>
    </row>
    <row r="4859" spans="1:32" x14ac:dyDescent="0.3">
      <c r="A4859" s="1">
        <v>431217</v>
      </c>
      <c r="B4859" s="1" t="s">
        <v>4629</v>
      </c>
      <c r="C4859" s="1">
        <v>20</v>
      </c>
      <c r="D4859" s="1">
        <v>22</v>
      </c>
      <c r="E4859" s="1">
        <v>23</v>
      </c>
      <c r="F4859" s="1">
        <v>22</v>
      </c>
      <c r="G4859" s="1">
        <v>15</v>
      </c>
      <c r="H4859" s="1">
        <v>17</v>
      </c>
      <c r="I4859" s="1">
        <v>14</v>
      </c>
      <c r="J4859" s="1">
        <v>21</v>
      </c>
      <c r="K4859" s="1">
        <v>16</v>
      </c>
      <c r="L4859" s="1">
        <v>15</v>
      </c>
      <c r="M4859">
        <f>VLOOKUP($A4859,Planilha2!$C$2:$M$5573,2,FALSE)</f>
        <v>1794</v>
      </c>
      <c r="N4859">
        <f>VLOOKUP($A4859,Planilha2!$C$2:$M$5573,3,FALSE)</f>
        <v>1784</v>
      </c>
      <c r="O4859">
        <f>VLOOKUP($A4859,Planilha2!$C$2:$M$5573,4,FALSE)</f>
        <v>1778</v>
      </c>
      <c r="P4859">
        <f>VLOOKUP($A4859,Planilha2!$C$2:$M$5573,5,FALSE)</f>
        <v>1762</v>
      </c>
      <c r="Q4859">
        <f>VLOOKUP($A4859,Planilha2!$C$2:$M$5573,6,FALSE)</f>
        <v>1747</v>
      </c>
      <c r="R4859">
        <f>VLOOKUP($A4859,Planilha2!$C$2:$M$5573,7,FALSE)</f>
        <v>1733</v>
      </c>
      <c r="S4859">
        <f>VLOOKUP($A4859,Planilha2!$C$2:$M$5573,8,FALSE)</f>
        <v>1721</v>
      </c>
      <c r="T4859">
        <f>VLOOKUP($A4859,Planilha2!$C$2:$M$5573,9,FALSE)</f>
        <v>1711</v>
      </c>
      <c r="U4859">
        <f>VLOOKUP($A4859,Planilha2!$C$2:$M$5573,10,FALSE)</f>
        <v>1693</v>
      </c>
      <c r="V4859">
        <f>VLOOKUP($A4859,Planilha2!$C$2:$M$5573,11,FALSE)</f>
        <v>1677</v>
      </c>
      <c r="W4859">
        <f t="shared" si="263"/>
        <v>11.148272017837236</v>
      </c>
      <c r="X4859">
        <f t="shared" si="263"/>
        <v>12.331838565022421</v>
      </c>
      <c r="Y4859">
        <f t="shared" si="263"/>
        <v>12.935883014623172</v>
      </c>
      <c r="Z4859">
        <f t="shared" si="263"/>
        <v>12.485811577752553</v>
      </c>
      <c r="AA4859">
        <f t="shared" si="264"/>
        <v>8.5861476817401261</v>
      </c>
      <c r="AB4859">
        <f t="shared" si="264"/>
        <v>9.8095787651471422</v>
      </c>
      <c r="AC4859">
        <f t="shared" si="264"/>
        <v>8.1348053457292266</v>
      </c>
      <c r="AD4859">
        <f t="shared" si="264"/>
        <v>12.273524254821741</v>
      </c>
      <c r="AE4859">
        <f t="shared" si="266"/>
        <v>9.4506792675723563</v>
      </c>
      <c r="AF4859">
        <f t="shared" si="265"/>
        <v>8.9445438282647576</v>
      </c>
    </row>
    <row r="4860" spans="1:32" x14ac:dyDescent="0.3">
      <c r="A4860" s="1">
        <v>431220</v>
      </c>
      <c r="B4860" s="1" t="s">
        <v>4630</v>
      </c>
      <c r="C4860" s="1">
        <v>56</v>
      </c>
      <c r="D4860" s="1">
        <v>36</v>
      </c>
      <c r="E4860" s="1">
        <v>49</v>
      </c>
      <c r="F4860" s="1">
        <v>31</v>
      </c>
      <c r="G4860" s="1">
        <v>48</v>
      </c>
      <c r="H4860" s="1">
        <v>53</v>
      </c>
      <c r="I4860" s="1">
        <v>50</v>
      </c>
      <c r="J4860" s="1">
        <v>49</v>
      </c>
      <c r="K4860" s="1">
        <v>31</v>
      </c>
      <c r="L4860" s="1">
        <v>45</v>
      </c>
      <c r="M4860">
        <f>VLOOKUP($A4860,Planilha2!$C$2:$M$5573,2,FALSE)</f>
        <v>4836</v>
      </c>
      <c r="N4860">
        <f>VLOOKUP($A4860,Planilha2!$C$2:$M$5573,3,FALSE)</f>
        <v>4789</v>
      </c>
      <c r="O4860">
        <f>VLOOKUP($A4860,Planilha2!$C$2:$M$5573,4,FALSE)</f>
        <v>4746</v>
      </c>
      <c r="P4860">
        <f>VLOOKUP($A4860,Planilha2!$C$2:$M$5573,5,FALSE)</f>
        <v>4689</v>
      </c>
      <c r="Q4860">
        <f>VLOOKUP($A4860,Planilha2!$C$2:$M$5573,6,FALSE)</f>
        <v>4635</v>
      </c>
      <c r="R4860">
        <f>VLOOKUP($A4860,Planilha2!$C$2:$M$5573,7,FALSE)</f>
        <v>4584</v>
      </c>
      <c r="S4860">
        <f>VLOOKUP($A4860,Planilha2!$C$2:$M$5573,8,FALSE)</f>
        <v>4537</v>
      </c>
      <c r="T4860">
        <f>VLOOKUP($A4860,Planilha2!$C$2:$M$5573,9,FALSE)</f>
        <v>4493</v>
      </c>
      <c r="U4860">
        <f>VLOOKUP($A4860,Planilha2!$C$2:$M$5573,10,FALSE)</f>
        <v>4437</v>
      </c>
      <c r="V4860">
        <f>VLOOKUP($A4860,Planilha2!$C$2:$M$5573,11,FALSE)</f>
        <v>4384</v>
      </c>
      <c r="W4860">
        <f t="shared" si="263"/>
        <v>11.579818031430934</v>
      </c>
      <c r="X4860">
        <f t="shared" si="263"/>
        <v>7.5172269784923786</v>
      </c>
      <c r="Y4860">
        <f t="shared" si="263"/>
        <v>10.32448377581121</v>
      </c>
      <c r="Z4860">
        <f t="shared" si="263"/>
        <v>6.6112177436553639</v>
      </c>
      <c r="AA4860">
        <f t="shared" si="264"/>
        <v>10.355987055016181</v>
      </c>
      <c r="AB4860">
        <f t="shared" si="264"/>
        <v>11.561954624781851</v>
      </c>
      <c r="AC4860">
        <f t="shared" si="264"/>
        <v>11.020498126515319</v>
      </c>
      <c r="AD4860">
        <f t="shared" si="264"/>
        <v>10.905853549966613</v>
      </c>
      <c r="AE4860">
        <f t="shared" si="266"/>
        <v>6.9867027270678381</v>
      </c>
      <c r="AF4860">
        <f t="shared" si="265"/>
        <v>10.264598540145984</v>
      </c>
    </row>
    <row r="4861" spans="1:32" x14ac:dyDescent="0.3">
      <c r="A4861" s="1">
        <v>431225</v>
      </c>
      <c r="B4861" s="1" t="s">
        <v>4631</v>
      </c>
      <c r="C4861" s="1">
        <v>99</v>
      </c>
      <c r="D4861" s="1">
        <v>114</v>
      </c>
      <c r="E4861" s="1">
        <v>112</v>
      </c>
      <c r="F4861" s="1">
        <v>102</v>
      </c>
      <c r="G4861" s="1">
        <v>95</v>
      </c>
      <c r="H4861" s="1">
        <v>105</v>
      </c>
      <c r="I4861" s="1">
        <v>99</v>
      </c>
      <c r="J4861" s="1">
        <v>84</v>
      </c>
      <c r="K4861" s="1">
        <v>78</v>
      </c>
      <c r="L4861" s="1">
        <v>83</v>
      </c>
      <c r="M4861">
        <f>VLOOKUP($A4861,Planilha2!$C$2:$M$5573,2,FALSE)</f>
        <v>7865</v>
      </c>
      <c r="N4861">
        <f>VLOOKUP($A4861,Planilha2!$C$2:$M$5573,3,FALSE)</f>
        <v>7892</v>
      </c>
      <c r="O4861">
        <f>VLOOKUP($A4861,Planilha2!$C$2:$M$5573,4,FALSE)</f>
        <v>7923</v>
      </c>
      <c r="P4861">
        <f>VLOOKUP($A4861,Planilha2!$C$2:$M$5573,5,FALSE)</f>
        <v>7946</v>
      </c>
      <c r="Q4861">
        <f>VLOOKUP($A4861,Planilha2!$C$2:$M$5573,6,FALSE)</f>
        <v>7966</v>
      </c>
      <c r="R4861">
        <f>VLOOKUP($A4861,Planilha2!$C$2:$M$5573,7,FALSE)</f>
        <v>7988</v>
      </c>
      <c r="S4861">
        <f>VLOOKUP($A4861,Planilha2!$C$2:$M$5573,8,FALSE)</f>
        <v>8009</v>
      </c>
      <c r="T4861">
        <f>VLOOKUP($A4861,Planilha2!$C$2:$M$5573,9,FALSE)</f>
        <v>8030</v>
      </c>
      <c r="U4861">
        <f>VLOOKUP($A4861,Planilha2!$C$2:$M$5573,10,FALSE)</f>
        <v>8045</v>
      </c>
      <c r="V4861">
        <f>VLOOKUP($A4861,Planilha2!$C$2:$M$5573,11,FALSE)</f>
        <v>8060</v>
      </c>
      <c r="W4861">
        <f t="shared" si="263"/>
        <v>12.587412587412588</v>
      </c>
      <c r="X4861">
        <f t="shared" si="263"/>
        <v>14.445007602635579</v>
      </c>
      <c r="Y4861">
        <f t="shared" si="263"/>
        <v>14.136059573393917</v>
      </c>
      <c r="Z4861">
        <f t="shared" si="263"/>
        <v>12.836647369745783</v>
      </c>
      <c r="AA4861">
        <f t="shared" si="264"/>
        <v>11.925684157670098</v>
      </c>
      <c r="AB4861">
        <f t="shared" si="264"/>
        <v>13.14471707561342</v>
      </c>
      <c r="AC4861">
        <f t="shared" si="264"/>
        <v>12.361093769509301</v>
      </c>
      <c r="AD4861">
        <f t="shared" si="264"/>
        <v>10.46077210460772</v>
      </c>
      <c r="AE4861">
        <f t="shared" si="266"/>
        <v>9.6954630205096333</v>
      </c>
      <c r="AF4861">
        <f t="shared" si="265"/>
        <v>10.297766749379653</v>
      </c>
    </row>
    <row r="4862" spans="1:32" x14ac:dyDescent="0.3">
      <c r="A4862" s="1">
        <v>431230</v>
      </c>
      <c r="B4862" s="1" t="s">
        <v>4632</v>
      </c>
      <c r="C4862" s="1">
        <v>67</v>
      </c>
      <c r="D4862" s="1">
        <v>56</v>
      </c>
      <c r="E4862" s="1">
        <v>61</v>
      </c>
      <c r="F4862" s="1">
        <v>67</v>
      </c>
      <c r="G4862" s="1">
        <v>58</v>
      </c>
      <c r="H4862" s="1">
        <v>61</v>
      </c>
      <c r="I4862" s="1">
        <v>68</v>
      </c>
      <c r="J4862" s="1">
        <v>63</v>
      </c>
      <c r="K4862" s="1">
        <v>56</v>
      </c>
      <c r="L4862" s="1">
        <v>72</v>
      </c>
      <c r="M4862">
        <f>VLOOKUP($A4862,Planilha2!$C$2:$M$5573,2,FALSE)</f>
        <v>4905</v>
      </c>
      <c r="N4862">
        <f>VLOOKUP($A4862,Planilha2!$C$2:$M$5573,3,FALSE)</f>
        <v>4894</v>
      </c>
      <c r="O4862">
        <f>VLOOKUP($A4862,Planilha2!$C$2:$M$5573,4,FALSE)</f>
        <v>4885</v>
      </c>
      <c r="P4862">
        <f>VLOOKUP($A4862,Planilha2!$C$2:$M$5573,5,FALSE)</f>
        <v>4868</v>
      </c>
      <c r="Q4862">
        <f>VLOOKUP($A4862,Planilha2!$C$2:$M$5573,6,FALSE)</f>
        <v>4852</v>
      </c>
      <c r="R4862">
        <f>VLOOKUP($A4862,Planilha2!$C$2:$M$5573,7,FALSE)</f>
        <v>4837</v>
      </c>
      <c r="S4862">
        <f>VLOOKUP($A4862,Planilha2!$C$2:$M$5573,8,FALSE)</f>
        <v>4823</v>
      </c>
      <c r="T4862">
        <f>VLOOKUP($A4862,Planilha2!$C$2:$M$5573,9,FALSE)</f>
        <v>4810</v>
      </c>
      <c r="U4862">
        <f>VLOOKUP($A4862,Planilha2!$C$2:$M$5573,10,FALSE)</f>
        <v>4790</v>
      </c>
      <c r="V4862">
        <f>VLOOKUP($A4862,Planilha2!$C$2:$M$5573,11,FALSE)</f>
        <v>4771</v>
      </c>
      <c r="W4862">
        <f t="shared" si="263"/>
        <v>13.65953109072375</v>
      </c>
      <c r="X4862">
        <f t="shared" si="263"/>
        <v>11.442582754393134</v>
      </c>
      <c r="Y4862">
        <f t="shared" si="263"/>
        <v>12.487205731832139</v>
      </c>
      <c r="Z4862">
        <f t="shared" si="263"/>
        <v>13.763352506162695</v>
      </c>
      <c r="AA4862">
        <f t="shared" si="264"/>
        <v>11.953833470733718</v>
      </c>
      <c r="AB4862">
        <f t="shared" si="264"/>
        <v>12.611122596650816</v>
      </c>
      <c r="AC4862">
        <f t="shared" si="264"/>
        <v>14.099108438731079</v>
      </c>
      <c r="AD4862">
        <f t="shared" si="264"/>
        <v>13.097713097713099</v>
      </c>
      <c r="AE4862">
        <f t="shared" si="266"/>
        <v>11.691022964509395</v>
      </c>
      <c r="AF4862">
        <f t="shared" si="265"/>
        <v>15.091175854118633</v>
      </c>
    </row>
    <row r="4863" spans="1:32" x14ac:dyDescent="0.3">
      <c r="A4863" s="1">
        <v>431235</v>
      </c>
      <c r="B4863" s="1" t="s">
        <v>4633</v>
      </c>
      <c r="C4863" s="1">
        <v>8</v>
      </c>
      <c r="D4863" s="1">
        <v>13</v>
      </c>
      <c r="E4863" s="1">
        <v>16</v>
      </c>
      <c r="F4863" s="1">
        <v>11</v>
      </c>
      <c r="G4863" s="1">
        <v>17</v>
      </c>
      <c r="H4863" s="1">
        <v>13</v>
      </c>
      <c r="I4863" s="1">
        <v>19</v>
      </c>
      <c r="J4863" s="1">
        <v>11</v>
      </c>
      <c r="K4863" s="1">
        <v>16</v>
      </c>
      <c r="L4863" s="1">
        <v>13</v>
      </c>
      <c r="M4863">
        <f>VLOOKUP($A4863,Planilha2!$C$2:$M$5573,2,FALSE)</f>
        <v>1528</v>
      </c>
      <c r="N4863">
        <f>VLOOKUP($A4863,Planilha2!$C$2:$M$5573,3,FALSE)</f>
        <v>1519</v>
      </c>
      <c r="O4863">
        <f>VLOOKUP($A4863,Planilha2!$C$2:$M$5573,4,FALSE)</f>
        <v>1514</v>
      </c>
      <c r="P4863">
        <f>VLOOKUP($A4863,Planilha2!$C$2:$M$5573,5,FALSE)</f>
        <v>1497</v>
      </c>
      <c r="Q4863">
        <f>VLOOKUP($A4863,Planilha2!$C$2:$M$5573,6,FALSE)</f>
        <v>1483</v>
      </c>
      <c r="R4863">
        <f>VLOOKUP($A4863,Planilha2!$C$2:$M$5573,7,FALSE)</f>
        <v>1471</v>
      </c>
      <c r="S4863">
        <f>VLOOKUP($A4863,Planilha2!$C$2:$M$5573,8,FALSE)</f>
        <v>1462</v>
      </c>
      <c r="T4863">
        <f>VLOOKUP($A4863,Planilha2!$C$2:$M$5573,9,FALSE)</f>
        <v>1455</v>
      </c>
      <c r="U4863">
        <f>VLOOKUP($A4863,Planilha2!$C$2:$M$5573,10,FALSE)</f>
        <v>1438</v>
      </c>
      <c r="V4863">
        <f>VLOOKUP($A4863,Planilha2!$C$2:$M$5573,11,FALSE)</f>
        <v>1423</v>
      </c>
      <c r="W4863">
        <f t="shared" si="263"/>
        <v>5.2356020942408383</v>
      </c>
      <c r="X4863">
        <f t="shared" si="263"/>
        <v>8.558262014483212</v>
      </c>
      <c r="Y4863">
        <f t="shared" si="263"/>
        <v>10.568031704095112</v>
      </c>
      <c r="Z4863">
        <f t="shared" si="263"/>
        <v>7.3480293921175681</v>
      </c>
      <c r="AA4863">
        <f t="shared" si="264"/>
        <v>11.463250168577209</v>
      </c>
      <c r="AB4863">
        <f t="shared" si="264"/>
        <v>8.8375254928619977</v>
      </c>
      <c r="AC4863">
        <f t="shared" si="264"/>
        <v>12.995896032831737</v>
      </c>
      <c r="AD4863">
        <f t="shared" si="264"/>
        <v>7.5601374570446733</v>
      </c>
      <c r="AE4863">
        <f t="shared" si="266"/>
        <v>11.126564673157162</v>
      </c>
      <c r="AF4863">
        <f t="shared" si="265"/>
        <v>9.1356289529163739</v>
      </c>
    </row>
    <row r="4864" spans="1:32" x14ac:dyDescent="0.3">
      <c r="A4864" s="1">
        <v>431237</v>
      </c>
      <c r="B4864" s="1" t="s">
        <v>4634</v>
      </c>
      <c r="C4864" s="1">
        <v>30</v>
      </c>
      <c r="D4864" s="1">
        <v>34</v>
      </c>
      <c r="E4864" s="1">
        <v>39</v>
      </c>
      <c r="F4864" s="1">
        <v>45</v>
      </c>
      <c r="G4864" s="1">
        <v>39</v>
      </c>
      <c r="H4864" s="1">
        <v>34</v>
      </c>
      <c r="I4864" s="1">
        <v>39</v>
      </c>
      <c r="J4864" s="1">
        <v>33</v>
      </c>
      <c r="K4864" s="1">
        <v>39</v>
      </c>
      <c r="L4864" s="1">
        <v>39</v>
      </c>
      <c r="M4864">
        <f>VLOOKUP($A4864,Planilha2!$C$2:$M$5573,2,FALSE)</f>
        <v>3140</v>
      </c>
      <c r="N4864">
        <f>VLOOKUP($A4864,Planilha2!$C$2:$M$5573,3,FALSE)</f>
        <v>3138</v>
      </c>
      <c r="O4864">
        <f>VLOOKUP($A4864,Planilha2!$C$2:$M$5573,4,FALSE)</f>
        <v>3140</v>
      </c>
      <c r="P4864">
        <f>VLOOKUP($A4864,Planilha2!$C$2:$M$5573,5,FALSE)</f>
        <v>3128</v>
      </c>
      <c r="Q4864">
        <f>VLOOKUP($A4864,Planilha2!$C$2:$M$5573,6,FALSE)</f>
        <v>3118</v>
      </c>
      <c r="R4864">
        <f>VLOOKUP($A4864,Planilha2!$C$2:$M$5573,7,FALSE)</f>
        <v>3111</v>
      </c>
      <c r="S4864">
        <f>VLOOKUP($A4864,Planilha2!$C$2:$M$5573,8,FALSE)</f>
        <v>3107</v>
      </c>
      <c r="T4864">
        <f>VLOOKUP($A4864,Planilha2!$C$2:$M$5573,9,FALSE)</f>
        <v>3106</v>
      </c>
      <c r="U4864">
        <f>VLOOKUP($A4864,Planilha2!$C$2:$M$5573,10,FALSE)</f>
        <v>3095</v>
      </c>
      <c r="V4864">
        <f>VLOOKUP($A4864,Planilha2!$C$2:$M$5573,11,FALSE)</f>
        <v>3087</v>
      </c>
      <c r="W4864">
        <f t="shared" si="263"/>
        <v>9.5541401273885338</v>
      </c>
      <c r="X4864">
        <f t="shared" si="263"/>
        <v>10.834926704907584</v>
      </c>
      <c r="Y4864">
        <f t="shared" si="263"/>
        <v>12.420382165605096</v>
      </c>
      <c r="Z4864">
        <f t="shared" si="263"/>
        <v>14.386189258312021</v>
      </c>
      <c r="AA4864">
        <f t="shared" si="264"/>
        <v>12.508017960230918</v>
      </c>
      <c r="AB4864">
        <f t="shared" si="264"/>
        <v>10.928961748633879</v>
      </c>
      <c r="AC4864">
        <f t="shared" si="264"/>
        <v>12.552301255230125</v>
      </c>
      <c r="AD4864">
        <f t="shared" si="264"/>
        <v>10.624597553122987</v>
      </c>
      <c r="AE4864">
        <f t="shared" si="266"/>
        <v>12.600969305331178</v>
      </c>
      <c r="AF4864">
        <f t="shared" si="265"/>
        <v>12.633624878522838</v>
      </c>
    </row>
    <row r="4865" spans="1:32" x14ac:dyDescent="0.3">
      <c r="A4865" s="1">
        <v>431238</v>
      </c>
      <c r="B4865" s="1" t="s">
        <v>4635</v>
      </c>
      <c r="C4865" s="1">
        <v>16</v>
      </c>
      <c r="D4865" s="1">
        <v>17</v>
      </c>
      <c r="E4865" s="1">
        <v>21</v>
      </c>
      <c r="F4865" s="1">
        <v>10</v>
      </c>
      <c r="G4865" s="1">
        <v>13</v>
      </c>
      <c r="H4865" s="1">
        <v>25</v>
      </c>
      <c r="I4865" s="1">
        <v>24</v>
      </c>
      <c r="J4865" s="1">
        <v>26</v>
      </c>
      <c r="K4865" s="1">
        <v>19</v>
      </c>
      <c r="L4865" s="1">
        <v>23</v>
      </c>
      <c r="M4865">
        <f>VLOOKUP($A4865,Planilha2!$C$2:$M$5573,2,FALSE)</f>
        <v>2653</v>
      </c>
      <c r="N4865">
        <f>VLOOKUP($A4865,Planilha2!$C$2:$M$5573,3,FALSE)</f>
        <v>2638</v>
      </c>
      <c r="O4865">
        <f>VLOOKUP($A4865,Planilha2!$C$2:$M$5573,4,FALSE)</f>
        <v>2627</v>
      </c>
      <c r="P4865">
        <f>VLOOKUP($A4865,Planilha2!$C$2:$M$5573,5,FALSE)</f>
        <v>2601</v>
      </c>
      <c r="Q4865">
        <f>VLOOKUP($A4865,Planilha2!$C$2:$M$5573,6,FALSE)</f>
        <v>2579</v>
      </c>
      <c r="R4865">
        <f>VLOOKUP($A4865,Planilha2!$C$2:$M$5573,7,FALSE)</f>
        <v>2559</v>
      </c>
      <c r="S4865">
        <f>VLOOKUP($A4865,Planilha2!$C$2:$M$5573,8,FALSE)</f>
        <v>2543</v>
      </c>
      <c r="T4865">
        <f>VLOOKUP($A4865,Planilha2!$C$2:$M$5573,9,FALSE)</f>
        <v>2530</v>
      </c>
      <c r="U4865">
        <f>VLOOKUP($A4865,Planilha2!$C$2:$M$5573,10,FALSE)</f>
        <v>2502</v>
      </c>
      <c r="V4865">
        <f>VLOOKUP($A4865,Planilha2!$C$2:$M$5573,11,FALSE)</f>
        <v>2477</v>
      </c>
      <c r="W4865">
        <f t="shared" si="263"/>
        <v>6.0309084055785904</v>
      </c>
      <c r="X4865">
        <f t="shared" si="263"/>
        <v>6.4442759666413947</v>
      </c>
      <c r="Y4865">
        <f t="shared" si="263"/>
        <v>7.9939094023601056</v>
      </c>
      <c r="Z4865">
        <f t="shared" si="263"/>
        <v>3.8446751249519417</v>
      </c>
      <c r="AA4865">
        <f t="shared" si="264"/>
        <v>5.0407134548274524</v>
      </c>
      <c r="AB4865">
        <f t="shared" si="264"/>
        <v>9.7694411879640484</v>
      </c>
      <c r="AC4865">
        <f t="shared" si="264"/>
        <v>9.4376720408965795</v>
      </c>
      <c r="AD4865">
        <f t="shared" si="264"/>
        <v>10.276679841897232</v>
      </c>
      <c r="AE4865">
        <f t="shared" si="266"/>
        <v>7.5939248601119109</v>
      </c>
      <c r="AF4865">
        <f t="shared" si="265"/>
        <v>9.2854259184497376</v>
      </c>
    </row>
    <row r="4866" spans="1:32" x14ac:dyDescent="0.3">
      <c r="A4866" s="1">
        <v>431240</v>
      </c>
      <c r="B4866" s="1" t="s">
        <v>4636</v>
      </c>
      <c r="C4866" s="1">
        <v>898</v>
      </c>
      <c r="D4866" s="1">
        <v>910</v>
      </c>
      <c r="E4866" s="1">
        <v>975</v>
      </c>
      <c r="F4866" s="1">
        <v>928</v>
      </c>
      <c r="G4866" s="1">
        <v>977</v>
      </c>
      <c r="H4866" s="1">
        <v>910</v>
      </c>
      <c r="I4866" s="1">
        <v>873</v>
      </c>
      <c r="J4866" s="1">
        <v>831</v>
      </c>
      <c r="K4866" s="1">
        <v>816</v>
      </c>
      <c r="L4866" s="1">
        <v>851</v>
      </c>
      <c r="M4866">
        <f>VLOOKUP($A4866,Planilha2!$C$2:$M$5573,2,FALSE)</f>
        <v>62699</v>
      </c>
      <c r="N4866">
        <f>VLOOKUP($A4866,Planilha2!$C$2:$M$5573,3,FALSE)</f>
        <v>63386</v>
      </c>
      <c r="O4866">
        <f>VLOOKUP($A4866,Planilha2!$C$2:$M$5573,4,FALSE)</f>
        <v>64081</v>
      </c>
      <c r="P4866">
        <f>VLOOKUP($A4866,Planilha2!$C$2:$M$5573,5,FALSE)</f>
        <v>64794</v>
      </c>
      <c r="Q4866">
        <f>VLOOKUP($A4866,Planilha2!$C$2:$M$5573,6,FALSE)</f>
        <v>65477</v>
      </c>
      <c r="R4866">
        <f>VLOOKUP($A4866,Planilha2!$C$2:$M$5573,7,FALSE)</f>
        <v>66150</v>
      </c>
      <c r="S4866">
        <f>VLOOKUP($A4866,Planilha2!$C$2:$M$5573,8,FALSE)</f>
        <v>66804</v>
      </c>
      <c r="T4866">
        <f>VLOOKUP($A4866,Planilha2!$C$2:$M$5573,9,FALSE)</f>
        <v>67438</v>
      </c>
      <c r="U4866">
        <f>VLOOKUP($A4866,Planilha2!$C$2:$M$5573,10,FALSE)</f>
        <v>68083</v>
      </c>
      <c r="V4866">
        <f>VLOOKUP($A4866,Planilha2!$C$2:$M$5573,11,FALSE)</f>
        <v>68706</v>
      </c>
      <c r="W4866">
        <f t="shared" si="263"/>
        <v>14.322397486403291</v>
      </c>
      <c r="X4866">
        <f t="shared" si="263"/>
        <v>14.356482504022971</v>
      </c>
      <c r="Y4866">
        <f t="shared" si="263"/>
        <v>15.215118365818261</v>
      </c>
      <c r="Z4866">
        <f t="shared" ref="Z4866:AD4929" si="267">(F4866/P4866)*1000</f>
        <v>14.322313794487144</v>
      </c>
      <c r="AA4866">
        <f t="shared" si="264"/>
        <v>14.921270064297387</v>
      </c>
      <c r="AB4866">
        <f t="shared" si="264"/>
        <v>13.756613756613756</v>
      </c>
      <c r="AC4866">
        <f t="shared" si="264"/>
        <v>13.068079755703252</v>
      </c>
      <c r="AD4866">
        <f t="shared" si="264"/>
        <v>12.322429490791542</v>
      </c>
      <c r="AE4866">
        <f t="shared" si="266"/>
        <v>11.985370797409045</v>
      </c>
      <c r="AF4866">
        <f t="shared" si="265"/>
        <v>12.386108927895672</v>
      </c>
    </row>
    <row r="4867" spans="1:32" x14ac:dyDescent="0.3">
      <c r="A4867" s="1">
        <v>431242</v>
      </c>
      <c r="B4867" s="1" t="s">
        <v>4637</v>
      </c>
      <c r="C4867" s="1">
        <v>28</v>
      </c>
      <c r="D4867" s="1">
        <v>35</v>
      </c>
      <c r="E4867" s="1">
        <v>35</v>
      </c>
      <c r="F4867" s="1">
        <v>22</v>
      </c>
      <c r="G4867" s="1">
        <v>34</v>
      </c>
      <c r="H4867" s="1">
        <v>29</v>
      </c>
      <c r="I4867" s="1">
        <v>31</v>
      </c>
      <c r="J4867" s="1">
        <v>19</v>
      </c>
      <c r="K4867" s="1">
        <v>33</v>
      </c>
      <c r="L4867" s="1">
        <v>30</v>
      </c>
      <c r="M4867">
        <f>VLOOKUP($A4867,Planilha2!$C$2:$M$5573,2,FALSE)</f>
        <v>2845</v>
      </c>
      <c r="N4867">
        <f>VLOOKUP($A4867,Planilha2!$C$2:$M$5573,3,FALSE)</f>
        <v>2862</v>
      </c>
      <c r="O4867">
        <f>VLOOKUP($A4867,Planilha2!$C$2:$M$5573,4,FALSE)</f>
        <v>2881</v>
      </c>
      <c r="P4867">
        <f>VLOOKUP($A4867,Planilha2!$C$2:$M$5573,5,FALSE)</f>
        <v>2894</v>
      </c>
      <c r="Q4867">
        <f>VLOOKUP($A4867,Planilha2!$C$2:$M$5573,6,FALSE)</f>
        <v>2906</v>
      </c>
      <c r="R4867">
        <f>VLOOKUP($A4867,Planilha2!$C$2:$M$5573,7,FALSE)</f>
        <v>2920</v>
      </c>
      <c r="S4867">
        <f>VLOOKUP($A4867,Planilha2!$C$2:$M$5573,8,FALSE)</f>
        <v>2935</v>
      </c>
      <c r="T4867">
        <f>VLOOKUP($A4867,Planilha2!$C$2:$M$5573,9,FALSE)</f>
        <v>2950</v>
      </c>
      <c r="U4867">
        <f>VLOOKUP($A4867,Planilha2!$C$2:$M$5573,10,FALSE)</f>
        <v>2962</v>
      </c>
      <c r="V4867">
        <f>VLOOKUP($A4867,Planilha2!$C$2:$M$5573,11,FALSE)</f>
        <v>2973</v>
      </c>
      <c r="W4867">
        <f t="shared" ref="W4867:AC4930" si="268">(C4867/M4867)*1000</f>
        <v>9.8418277680140598</v>
      </c>
      <c r="X4867">
        <f t="shared" si="268"/>
        <v>12.22921034241789</v>
      </c>
      <c r="Y4867">
        <f t="shared" si="268"/>
        <v>12.148559527941687</v>
      </c>
      <c r="Z4867">
        <f t="shared" si="267"/>
        <v>7.6019350380096746</v>
      </c>
      <c r="AA4867">
        <f t="shared" si="267"/>
        <v>11.699931176875429</v>
      </c>
      <c r="AB4867">
        <f t="shared" si="267"/>
        <v>9.9315068493150687</v>
      </c>
      <c r="AC4867">
        <f t="shared" si="267"/>
        <v>10.562180579216355</v>
      </c>
      <c r="AD4867">
        <f t="shared" si="267"/>
        <v>6.4406779661016946</v>
      </c>
      <c r="AE4867">
        <f t="shared" si="266"/>
        <v>11.141120864280891</v>
      </c>
      <c r="AF4867">
        <f t="shared" si="265"/>
        <v>10.090817356205854</v>
      </c>
    </row>
    <row r="4868" spans="1:32" x14ac:dyDescent="0.3">
      <c r="A4868" s="1">
        <v>431244</v>
      </c>
      <c r="B4868" s="1" t="s">
        <v>4638</v>
      </c>
      <c r="C4868" s="1">
        <v>25</v>
      </c>
      <c r="D4868" s="1">
        <v>23</v>
      </c>
      <c r="E4868" s="1">
        <v>20</v>
      </c>
      <c r="F4868" s="1">
        <v>30</v>
      </c>
      <c r="G4868" s="1">
        <v>33</v>
      </c>
      <c r="H4868" s="1">
        <v>35</v>
      </c>
      <c r="I4868" s="1">
        <v>24</v>
      </c>
      <c r="J4868" s="1">
        <v>37</v>
      </c>
      <c r="K4868" s="1">
        <v>36</v>
      </c>
      <c r="L4868" s="1">
        <v>34</v>
      </c>
      <c r="M4868">
        <f>VLOOKUP($A4868,Planilha2!$C$2:$M$5573,2,FALSE)</f>
        <v>3156</v>
      </c>
      <c r="N4868">
        <f>VLOOKUP($A4868,Planilha2!$C$2:$M$5573,3,FALSE)</f>
        <v>3136</v>
      </c>
      <c r="O4868">
        <f>VLOOKUP($A4868,Planilha2!$C$2:$M$5573,4,FALSE)</f>
        <v>3123</v>
      </c>
      <c r="P4868">
        <f>VLOOKUP($A4868,Planilha2!$C$2:$M$5573,5,FALSE)</f>
        <v>3091</v>
      </c>
      <c r="Q4868">
        <f>VLOOKUP($A4868,Planilha2!$C$2:$M$5573,6,FALSE)</f>
        <v>3062</v>
      </c>
      <c r="R4868">
        <f>VLOOKUP($A4868,Planilha2!$C$2:$M$5573,7,FALSE)</f>
        <v>3037</v>
      </c>
      <c r="S4868">
        <f>VLOOKUP($A4868,Planilha2!$C$2:$M$5573,8,FALSE)</f>
        <v>3016</v>
      </c>
      <c r="T4868">
        <f>VLOOKUP($A4868,Planilha2!$C$2:$M$5573,9,FALSE)</f>
        <v>2999</v>
      </c>
      <c r="U4868">
        <f>VLOOKUP($A4868,Planilha2!$C$2:$M$5573,10,FALSE)</f>
        <v>2965</v>
      </c>
      <c r="V4868">
        <f>VLOOKUP($A4868,Planilha2!$C$2:$M$5573,11,FALSE)</f>
        <v>2935</v>
      </c>
      <c r="W4868">
        <f t="shared" si="268"/>
        <v>7.9214195183776939</v>
      </c>
      <c r="X4868">
        <f t="shared" si="268"/>
        <v>7.3341836734693882</v>
      </c>
      <c r="Y4868">
        <f t="shared" si="268"/>
        <v>6.404098623118796</v>
      </c>
      <c r="Z4868">
        <f t="shared" si="267"/>
        <v>9.705596894208993</v>
      </c>
      <c r="AA4868">
        <f t="shared" si="267"/>
        <v>10.777269758327892</v>
      </c>
      <c r="AB4868">
        <f t="shared" si="267"/>
        <v>11.524530786960815</v>
      </c>
      <c r="AC4868">
        <f t="shared" si="267"/>
        <v>7.9575596816976129</v>
      </c>
      <c r="AD4868">
        <f t="shared" si="267"/>
        <v>12.337445815271757</v>
      </c>
      <c r="AE4868">
        <f t="shared" si="266"/>
        <v>12.141652613827993</v>
      </c>
      <c r="AF4868">
        <f t="shared" si="265"/>
        <v>11.584327086882453</v>
      </c>
    </row>
    <row r="4869" spans="1:32" x14ac:dyDescent="0.3">
      <c r="A4869" s="1">
        <v>431245</v>
      </c>
      <c r="B4869" s="1" t="s">
        <v>4639</v>
      </c>
      <c r="C4869" s="1">
        <v>48</v>
      </c>
      <c r="D4869" s="1">
        <v>52</v>
      </c>
      <c r="E4869" s="1">
        <v>62</v>
      </c>
      <c r="F4869" s="1">
        <v>58</v>
      </c>
      <c r="G4869" s="1">
        <v>58</v>
      </c>
      <c r="H4869" s="1">
        <v>59</v>
      </c>
      <c r="I4869" s="1">
        <v>48</v>
      </c>
      <c r="J4869" s="1">
        <v>50</v>
      </c>
      <c r="K4869" s="1">
        <v>41</v>
      </c>
      <c r="L4869" s="1">
        <v>41</v>
      </c>
      <c r="M4869">
        <f>VLOOKUP($A4869,Planilha2!$C$2:$M$5573,2,FALSE)</f>
        <v>6340</v>
      </c>
      <c r="N4869">
        <f>VLOOKUP($A4869,Planilha2!$C$2:$M$5573,3,FALSE)</f>
        <v>6342</v>
      </c>
      <c r="O4869">
        <f>VLOOKUP($A4869,Planilha2!$C$2:$M$5573,4,FALSE)</f>
        <v>6347</v>
      </c>
      <c r="P4869">
        <f>VLOOKUP($A4869,Planilha2!$C$2:$M$5573,5,FALSE)</f>
        <v>6342</v>
      </c>
      <c r="Q4869">
        <f>VLOOKUP($A4869,Planilha2!$C$2:$M$5573,6,FALSE)</f>
        <v>6336</v>
      </c>
      <c r="R4869">
        <f>VLOOKUP($A4869,Planilha2!$C$2:$M$5573,7,FALSE)</f>
        <v>6331</v>
      </c>
      <c r="S4869">
        <f>VLOOKUP($A4869,Planilha2!$C$2:$M$5573,8,FALSE)</f>
        <v>6327</v>
      </c>
      <c r="T4869">
        <f>VLOOKUP($A4869,Planilha2!$C$2:$M$5573,9,FALSE)</f>
        <v>6323</v>
      </c>
      <c r="U4869">
        <f>VLOOKUP($A4869,Planilha2!$C$2:$M$5573,10,FALSE)</f>
        <v>6310</v>
      </c>
      <c r="V4869">
        <f>VLOOKUP($A4869,Planilha2!$C$2:$M$5573,11,FALSE)</f>
        <v>6297</v>
      </c>
      <c r="W4869">
        <f t="shared" si="268"/>
        <v>7.5709779179810726</v>
      </c>
      <c r="X4869">
        <f t="shared" si="268"/>
        <v>8.1993062125512459</v>
      </c>
      <c r="Y4869">
        <f t="shared" si="268"/>
        <v>9.7683945170946895</v>
      </c>
      <c r="Z4869">
        <f t="shared" si="267"/>
        <v>9.1453800063071586</v>
      </c>
      <c r="AA4869">
        <f t="shared" si="267"/>
        <v>9.1540404040404049</v>
      </c>
      <c r="AB4869">
        <f t="shared" si="267"/>
        <v>9.3192228715842678</v>
      </c>
      <c r="AC4869">
        <f t="shared" si="267"/>
        <v>7.5865339023233762</v>
      </c>
      <c r="AD4869">
        <f t="shared" ref="AD4869:AF4932" si="269">(J4869/T4869)*1000</f>
        <v>7.9076387790605729</v>
      </c>
      <c r="AE4869">
        <f t="shared" si="266"/>
        <v>6.497622820919176</v>
      </c>
      <c r="AF4869">
        <f t="shared" si="266"/>
        <v>6.511037001746864</v>
      </c>
    </row>
    <row r="4870" spans="1:32" x14ac:dyDescent="0.3">
      <c r="A4870" s="1">
        <v>431247</v>
      </c>
      <c r="B4870" s="1" t="s">
        <v>4640</v>
      </c>
      <c r="C4870" s="1">
        <v>62</v>
      </c>
      <c r="D4870" s="1">
        <v>78</v>
      </c>
      <c r="E4870" s="1">
        <v>59</v>
      </c>
      <c r="F4870" s="1">
        <v>58</v>
      </c>
      <c r="G4870" s="1">
        <v>59</v>
      </c>
      <c r="H4870" s="1">
        <v>75</v>
      </c>
      <c r="I4870" s="1">
        <v>61</v>
      </c>
      <c r="J4870" s="1">
        <v>64</v>
      </c>
      <c r="K4870" s="1">
        <v>53</v>
      </c>
      <c r="L4870" s="1">
        <v>80</v>
      </c>
      <c r="M4870">
        <f>VLOOKUP($A4870,Planilha2!$C$2:$M$5573,2,FALSE)</f>
        <v>5885</v>
      </c>
      <c r="N4870">
        <f>VLOOKUP($A4870,Planilha2!$C$2:$M$5573,3,FALSE)</f>
        <v>5923</v>
      </c>
      <c r="O4870">
        <f>VLOOKUP($A4870,Planilha2!$C$2:$M$5573,4,FALSE)</f>
        <v>5963</v>
      </c>
      <c r="P4870">
        <f>VLOOKUP($A4870,Planilha2!$C$2:$M$5573,5,FALSE)</f>
        <v>5995</v>
      </c>
      <c r="Q4870">
        <f>VLOOKUP($A4870,Planilha2!$C$2:$M$5573,6,FALSE)</f>
        <v>6026</v>
      </c>
      <c r="R4870">
        <f>VLOOKUP($A4870,Planilha2!$C$2:$M$5573,7,FALSE)</f>
        <v>6058</v>
      </c>
      <c r="S4870">
        <f>VLOOKUP($A4870,Planilha2!$C$2:$M$5573,8,FALSE)</f>
        <v>6089</v>
      </c>
      <c r="T4870">
        <f>VLOOKUP($A4870,Planilha2!$C$2:$M$5573,9,FALSE)</f>
        <v>6122</v>
      </c>
      <c r="U4870">
        <f>VLOOKUP($A4870,Planilha2!$C$2:$M$5573,10,FALSE)</f>
        <v>6146</v>
      </c>
      <c r="V4870">
        <f>VLOOKUP($A4870,Planilha2!$C$2:$M$5573,11,FALSE)</f>
        <v>6169</v>
      </c>
      <c r="W4870">
        <f t="shared" si="268"/>
        <v>10.535259133389975</v>
      </c>
      <c r="X4870">
        <f t="shared" si="268"/>
        <v>13.169002194833698</v>
      </c>
      <c r="Y4870">
        <f t="shared" si="268"/>
        <v>9.8943484823075618</v>
      </c>
      <c r="Z4870">
        <f t="shared" si="267"/>
        <v>9.6747289407839858</v>
      </c>
      <c r="AA4870">
        <f t="shared" si="267"/>
        <v>9.7909060736807163</v>
      </c>
      <c r="AB4870">
        <f t="shared" si="267"/>
        <v>12.380323539121822</v>
      </c>
      <c r="AC4870">
        <f t="shared" si="267"/>
        <v>10.018065363770734</v>
      </c>
      <c r="AD4870">
        <f t="shared" si="269"/>
        <v>10.454099967330936</v>
      </c>
      <c r="AE4870">
        <f t="shared" si="269"/>
        <v>8.6234949560689884</v>
      </c>
      <c r="AF4870">
        <f t="shared" si="269"/>
        <v>12.968066137137301</v>
      </c>
    </row>
    <row r="4871" spans="1:32" x14ac:dyDescent="0.3">
      <c r="A4871" s="1">
        <v>431250</v>
      </c>
      <c r="B4871" s="1" t="s">
        <v>4641</v>
      </c>
      <c r="C4871" s="1">
        <v>113</v>
      </c>
      <c r="D4871" s="1">
        <v>122</v>
      </c>
      <c r="E4871" s="1">
        <v>135</v>
      </c>
      <c r="F4871" s="1">
        <v>137</v>
      </c>
      <c r="G4871" s="1">
        <v>144</v>
      </c>
      <c r="H4871" s="1">
        <v>108</v>
      </c>
      <c r="I4871" s="1">
        <v>147</v>
      </c>
      <c r="J4871" s="1">
        <v>159</v>
      </c>
      <c r="K4871" s="1">
        <v>156</v>
      </c>
      <c r="L4871" s="1">
        <v>129</v>
      </c>
      <c r="M4871">
        <f>VLOOKUP($A4871,Planilha2!$C$2:$M$5573,2,FALSE)</f>
        <v>12416</v>
      </c>
      <c r="N4871">
        <f>VLOOKUP($A4871,Planilha2!$C$2:$M$5573,3,FALSE)</f>
        <v>12436</v>
      </c>
      <c r="O4871">
        <f>VLOOKUP($A4871,Planilha2!$C$2:$M$5573,4,FALSE)</f>
        <v>12460</v>
      </c>
      <c r="P4871">
        <f>VLOOKUP($A4871,Planilha2!$C$2:$M$5573,5,FALSE)</f>
        <v>12476</v>
      </c>
      <c r="Q4871">
        <f>VLOOKUP($A4871,Planilha2!$C$2:$M$5573,6,FALSE)</f>
        <v>12492</v>
      </c>
      <c r="R4871">
        <f>VLOOKUP($A4871,Planilha2!$C$2:$M$5573,7,FALSE)</f>
        <v>12508</v>
      </c>
      <c r="S4871">
        <f>VLOOKUP($A4871,Planilha2!$C$2:$M$5573,8,FALSE)</f>
        <v>12525</v>
      </c>
      <c r="T4871">
        <f>VLOOKUP($A4871,Planilha2!$C$2:$M$5573,9,FALSE)</f>
        <v>12541</v>
      </c>
      <c r="U4871">
        <f>VLOOKUP($A4871,Planilha2!$C$2:$M$5573,10,FALSE)</f>
        <v>12550</v>
      </c>
      <c r="V4871">
        <f>VLOOKUP($A4871,Planilha2!$C$2:$M$5573,11,FALSE)</f>
        <v>12560</v>
      </c>
      <c r="W4871">
        <f t="shared" si="268"/>
        <v>9.1011597938144337</v>
      </c>
      <c r="X4871">
        <f t="shared" si="268"/>
        <v>9.810228369250563</v>
      </c>
      <c r="Y4871">
        <f t="shared" si="268"/>
        <v>10.834670947030498</v>
      </c>
      <c r="Z4871">
        <f t="shared" si="267"/>
        <v>10.981083680666879</v>
      </c>
      <c r="AA4871">
        <f t="shared" si="267"/>
        <v>11.527377521613833</v>
      </c>
      <c r="AB4871">
        <f t="shared" si="267"/>
        <v>8.634473936680525</v>
      </c>
      <c r="AC4871">
        <f t="shared" si="267"/>
        <v>11.736526946107785</v>
      </c>
      <c r="AD4871">
        <f t="shared" si="269"/>
        <v>12.678414799457778</v>
      </c>
      <c r="AE4871">
        <f t="shared" si="269"/>
        <v>12.430278884462151</v>
      </c>
      <c r="AF4871">
        <f t="shared" si="269"/>
        <v>10.270700636942674</v>
      </c>
    </row>
    <row r="4872" spans="1:32" x14ac:dyDescent="0.3">
      <c r="A4872" s="1">
        <v>431260</v>
      </c>
      <c r="B4872" s="1" t="s">
        <v>4642</v>
      </c>
      <c r="C4872" s="1">
        <v>51</v>
      </c>
      <c r="D4872" s="1">
        <v>49</v>
      </c>
      <c r="E4872" s="1">
        <v>48</v>
      </c>
      <c r="F4872" s="1">
        <v>50</v>
      </c>
      <c r="G4872" s="1">
        <v>57</v>
      </c>
      <c r="H4872" s="1">
        <v>50</v>
      </c>
      <c r="I4872" s="1">
        <v>47</v>
      </c>
      <c r="J4872" s="1">
        <v>50</v>
      </c>
      <c r="K4872" s="1">
        <v>30</v>
      </c>
      <c r="L4872" s="1">
        <v>34</v>
      </c>
      <c r="M4872">
        <f>VLOOKUP($A4872,Planilha2!$C$2:$M$5573,2,FALSE)</f>
        <v>4860</v>
      </c>
      <c r="N4872">
        <f>VLOOKUP($A4872,Planilha2!$C$2:$M$5573,3,FALSE)</f>
        <v>4853</v>
      </c>
      <c r="O4872">
        <f>VLOOKUP($A4872,Planilha2!$C$2:$M$5573,4,FALSE)</f>
        <v>4848</v>
      </c>
      <c r="P4872">
        <f>VLOOKUP($A4872,Planilha2!$C$2:$M$5573,5,FALSE)</f>
        <v>4838</v>
      </c>
      <c r="Q4872">
        <f>VLOOKUP($A4872,Planilha2!$C$2:$M$5573,6,FALSE)</f>
        <v>4827</v>
      </c>
      <c r="R4872">
        <f>VLOOKUP($A4872,Planilha2!$C$2:$M$5573,7,FALSE)</f>
        <v>4816</v>
      </c>
      <c r="S4872">
        <f>VLOOKUP($A4872,Planilha2!$C$2:$M$5573,8,FALSE)</f>
        <v>4804</v>
      </c>
      <c r="T4872">
        <f>VLOOKUP($A4872,Planilha2!$C$2:$M$5573,9,FALSE)</f>
        <v>4793</v>
      </c>
      <c r="U4872">
        <f>VLOOKUP($A4872,Planilha2!$C$2:$M$5573,10,FALSE)</f>
        <v>4777</v>
      </c>
      <c r="V4872">
        <f>VLOOKUP($A4872,Planilha2!$C$2:$M$5573,11,FALSE)</f>
        <v>4761</v>
      </c>
      <c r="W4872">
        <f t="shared" si="268"/>
        <v>10.493827160493828</v>
      </c>
      <c r="X4872">
        <f t="shared" si="268"/>
        <v>10.096847310941687</v>
      </c>
      <c r="Y4872">
        <f t="shared" si="268"/>
        <v>9.9009900990099009</v>
      </c>
      <c r="Z4872">
        <f t="shared" si="267"/>
        <v>10.334849111202976</v>
      </c>
      <c r="AA4872">
        <f t="shared" si="267"/>
        <v>11.808576755748913</v>
      </c>
      <c r="AB4872">
        <f t="shared" si="267"/>
        <v>10.382059800664452</v>
      </c>
      <c r="AC4872">
        <f t="shared" si="267"/>
        <v>9.783513738551207</v>
      </c>
      <c r="AD4872">
        <f t="shared" si="269"/>
        <v>10.431879824744419</v>
      </c>
      <c r="AE4872">
        <f t="shared" si="269"/>
        <v>6.2800921080175849</v>
      </c>
      <c r="AF4872">
        <f t="shared" si="269"/>
        <v>7.1413568578029825</v>
      </c>
    </row>
    <row r="4873" spans="1:32" x14ac:dyDescent="0.3">
      <c r="A4873" s="1">
        <v>431261</v>
      </c>
      <c r="B4873" s="1" t="s">
        <v>4643</v>
      </c>
      <c r="C4873" s="1">
        <v>32</v>
      </c>
      <c r="D4873" s="1">
        <v>39</v>
      </c>
      <c r="E4873" s="1">
        <v>34</v>
      </c>
      <c r="F4873" s="1">
        <v>39</v>
      </c>
      <c r="G4873" s="1">
        <v>42</v>
      </c>
      <c r="H4873" s="1">
        <v>46</v>
      </c>
      <c r="I4873" s="1">
        <v>28</v>
      </c>
      <c r="J4873" s="1">
        <v>38</v>
      </c>
      <c r="K4873" s="1">
        <v>28</v>
      </c>
      <c r="L4873" s="1">
        <v>26</v>
      </c>
      <c r="M4873">
        <f>VLOOKUP($A4873,Planilha2!$C$2:$M$5573,2,FALSE)</f>
        <v>3107</v>
      </c>
      <c r="N4873">
        <f>VLOOKUP($A4873,Planilha2!$C$2:$M$5573,3,FALSE)</f>
        <v>3130</v>
      </c>
      <c r="O4873">
        <f>VLOOKUP($A4873,Planilha2!$C$2:$M$5573,4,FALSE)</f>
        <v>3155</v>
      </c>
      <c r="P4873">
        <f>VLOOKUP($A4873,Planilha2!$C$2:$M$5573,5,FALSE)</f>
        <v>3175</v>
      </c>
      <c r="Q4873">
        <f>VLOOKUP($A4873,Planilha2!$C$2:$M$5573,6,FALSE)</f>
        <v>3196</v>
      </c>
      <c r="R4873">
        <f>VLOOKUP($A4873,Planilha2!$C$2:$M$5573,7,FALSE)</f>
        <v>3218</v>
      </c>
      <c r="S4873">
        <f>VLOOKUP($A4873,Planilha2!$C$2:$M$5573,8,FALSE)</f>
        <v>3241</v>
      </c>
      <c r="T4873">
        <f>VLOOKUP($A4873,Planilha2!$C$2:$M$5573,9,FALSE)</f>
        <v>3266</v>
      </c>
      <c r="U4873">
        <f>VLOOKUP($A4873,Planilha2!$C$2:$M$5573,10,FALSE)</f>
        <v>3286</v>
      </c>
      <c r="V4873">
        <f>VLOOKUP($A4873,Planilha2!$C$2:$M$5573,11,FALSE)</f>
        <v>3307</v>
      </c>
      <c r="W4873">
        <f t="shared" si="268"/>
        <v>10.299324106855488</v>
      </c>
      <c r="X4873">
        <f t="shared" si="268"/>
        <v>12.460063897763577</v>
      </c>
      <c r="Y4873">
        <f t="shared" si="268"/>
        <v>10.776545166402537</v>
      </c>
      <c r="Z4873">
        <f t="shared" si="267"/>
        <v>12.283464566929133</v>
      </c>
      <c r="AA4873">
        <f t="shared" si="267"/>
        <v>13.141426783479348</v>
      </c>
      <c r="AB4873">
        <f t="shared" si="267"/>
        <v>14.294592914853947</v>
      </c>
      <c r="AC4873">
        <f t="shared" si="267"/>
        <v>8.6393088552915778</v>
      </c>
      <c r="AD4873">
        <f t="shared" si="269"/>
        <v>11.635027556644213</v>
      </c>
      <c r="AE4873">
        <f t="shared" si="269"/>
        <v>8.5209981740718188</v>
      </c>
      <c r="AF4873">
        <f t="shared" si="269"/>
        <v>7.8621106743271847</v>
      </c>
    </row>
    <row r="4874" spans="1:32" x14ac:dyDescent="0.3">
      <c r="A4874" s="1">
        <v>431262</v>
      </c>
      <c r="B4874" s="1" t="s">
        <v>4644</v>
      </c>
      <c r="C4874" s="1">
        <v>20</v>
      </c>
      <c r="D4874" s="1">
        <v>22</v>
      </c>
      <c r="E4874" s="1">
        <v>23</v>
      </c>
      <c r="F4874" s="1">
        <v>34</v>
      </c>
      <c r="G4874" s="1">
        <v>32</v>
      </c>
      <c r="H4874" s="1">
        <v>24</v>
      </c>
      <c r="I4874" s="1">
        <v>19</v>
      </c>
      <c r="J4874" s="1">
        <v>18</v>
      </c>
      <c r="K4874" s="1">
        <v>26</v>
      </c>
      <c r="L4874" s="1">
        <v>27</v>
      </c>
      <c r="M4874">
        <f>VLOOKUP($A4874,Planilha2!$C$2:$M$5573,2,FALSE)</f>
        <v>1860</v>
      </c>
      <c r="N4874">
        <f>VLOOKUP($A4874,Planilha2!$C$2:$M$5573,3,FALSE)</f>
        <v>1867</v>
      </c>
      <c r="O4874">
        <f>VLOOKUP($A4874,Planilha2!$C$2:$M$5573,4,FALSE)</f>
        <v>1878</v>
      </c>
      <c r="P4874">
        <f>VLOOKUP($A4874,Planilha2!$C$2:$M$5573,5,FALSE)</f>
        <v>1880</v>
      </c>
      <c r="Q4874">
        <f>VLOOKUP($A4874,Planilha2!$C$2:$M$5573,6,FALSE)</f>
        <v>1883</v>
      </c>
      <c r="R4874">
        <f>VLOOKUP($A4874,Planilha2!$C$2:$M$5573,7,FALSE)</f>
        <v>1888</v>
      </c>
      <c r="S4874">
        <f>VLOOKUP($A4874,Planilha2!$C$2:$M$5573,8,FALSE)</f>
        <v>1895</v>
      </c>
      <c r="T4874">
        <f>VLOOKUP($A4874,Planilha2!$C$2:$M$5573,9,FALSE)</f>
        <v>1904</v>
      </c>
      <c r="U4874">
        <f>VLOOKUP($A4874,Planilha2!$C$2:$M$5573,10,FALSE)</f>
        <v>1905</v>
      </c>
      <c r="V4874">
        <f>VLOOKUP($A4874,Planilha2!$C$2:$M$5573,11,FALSE)</f>
        <v>1906</v>
      </c>
      <c r="W4874">
        <f t="shared" si="268"/>
        <v>10.752688172043012</v>
      </c>
      <c r="X4874">
        <f t="shared" si="268"/>
        <v>11.783610069630424</v>
      </c>
      <c r="Y4874">
        <f t="shared" si="268"/>
        <v>12.247071352502662</v>
      </c>
      <c r="Z4874">
        <f t="shared" si="267"/>
        <v>18.085106382978722</v>
      </c>
      <c r="AA4874">
        <f t="shared" si="267"/>
        <v>16.994158258098778</v>
      </c>
      <c r="AB4874">
        <f t="shared" si="267"/>
        <v>12.711864406779663</v>
      </c>
      <c r="AC4874">
        <f t="shared" si="267"/>
        <v>10.026385224274406</v>
      </c>
      <c r="AD4874">
        <f t="shared" si="269"/>
        <v>9.4537815126050422</v>
      </c>
      <c r="AE4874">
        <f t="shared" si="269"/>
        <v>13.648293963254593</v>
      </c>
      <c r="AF4874">
        <f t="shared" si="269"/>
        <v>14.165792235047219</v>
      </c>
    </row>
    <row r="4875" spans="1:32" x14ac:dyDescent="0.3">
      <c r="A4875" s="1">
        <v>431265</v>
      </c>
      <c r="B4875" s="1" t="s">
        <v>4645</v>
      </c>
      <c r="C4875" s="1">
        <v>214</v>
      </c>
      <c r="D4875" s="1">
        <v>222</v>
      </c>
      <c r="E4875" s="1">
        <v>256</v>
      </c>
      <c r="F4875" s="1">
        <v>239</v>
      </c>
      <c r="G4875" s="1">
        <v>250</v>
      </c>
      <c r="H4875" s="1">
        <v>219</v>
      </c>
      <c r="I4875" s="1">
        <v>235</v>
      </c>
      <c r="J4875" s="1">
        <v>242</v>
      </c>
      <c r="K4875" s="1">
        <v>228</v>
      </c>
      <c r="L4875" s="1">
        <v>207</v>
      </c>
      <c r="M4875">
        <f>VLOOKUP($A4875,Planilha2!$C$2:$M$5573,2,FALSE)</f>
        <v>16693</v>
      </c>
      <c r="N4875">
        <f>VLOOKUP($A4875,Planilha2!$C$2:$M$5573,3,FALSE)</f>
        <v>16839</v>
      </c>
      <c r="O4875">
        <f>VLOOKUP($A4875,Planilha2!$C$2:$M$5573,4,FALSE)</f>
        <v>16987</v>
      </c>
      <c r="P4875">
        <f>VLOOKUP($A4875,Planilha2!$C$2:$M$5573,5,FALSE)</f>
        <v>17137</v>
      </c>
      <c r="Q4875">
        <f>VLOOKUP($A4875,Planilha2!$C$2:$M$5573,6,FALSE)</f>
        <v>17279</v>
      </c>
      <c r="R4875">
        <f>VLOOKUP($A4875,Planilha2!$C$2:$M$5573,7,FALSE)</f>
        <v>17418</v>
      </c>
      <c r="S4875">
        <f>VLOOKUP($A4875,Planilha2!$C$2:$M$5573,8,FALSE)</f>
        <v>17551</v>
      </c>
      <c r="T4875">
        <f>VLOOKUP($A4875,Planilha2!$C$2:$M$5573,9,FALSE)</f>
        <v>17680</v>
      </c>
      <c r="U4875">
        <f>VLOOKUP($A4875,Planilha2!$C$2:$M$5573,10,FALSE)</f>
        <v>17807</v>
      </c>
      <c r="V4875">
        <f>VLOOKUP($A4875,Planilha2!$C$2:$M$5573,11,FALSE)</f>
        <v>17929</v>
      </c>
      <c r="W4875">
        <f t="shared" si="268"/>
        <v>12.819744803210927</v>
      </c>
      <c r="X4875">
        <f t="shared" si="268"/>
        <v>13.183680741136646</v>
      </c>
      <c r="Y4875">
        <f t="shared" si="268"/>
        <v>15.070347913110025</v>
      </c>
      <c r="Z4875">
        <f t="shared" si="267"/>
        <v>13.946431697496644</v>
      </c>
      <c r="AA4875">
        <f t="shared" si="267"/>
        <v>14.468429885988773</v>
      </c>
      <c r="AB4875">
        <f t="shared" si="267"/>
        <v>12.573200137788493</v>
      </c>
      <c r="AC4875">
        <f t="shared" si="267"/>
        <v>13.389550452965642</v>
      </c>
      <c r="AD4875">
        <f t="shared" si="269"/>
        <v>13.687782805429864</v>
      </c>
      <c r="AE4875">
        <f t="shared" si="269"/>
        <v>12.803953501432021</v>
      </c>
      <c r="AF4875">
        <f t="shared" si="269"/>
        <v>11.545540744045958</v>
      </c>
    </row>
    <row r="4876" spans="1:32" x14ac:dyDescent="0.3">
      <c r="A4876" s="1">
        <v>431267</v>
      </c>
      <c r="B4876" s="1" t="s">
        <v>4646</v>
      </c>
      <c r="C4876" s="1">
        <v>21</v>
      </c>
      <c r="D4876" s="1">
        <v>18</v>
      </c>
      <c r="E4876" s="1">
        <v>25</v>
      </c>
      <c r="F4876" s="1">
        <v>15</v>
      </c>
      <c r="G4876" s="1">
        <v>19</v>
      </c>
      <c r="H4876" s="1">
        <v>23</v>
      </c>
      <c r="I4876" s="1">
        <v>23</v>
      </c>
      <c r="J4876" s="1">
        <v>20</v>
      </c>
      <c r="K4876" s="1">
        <v>28</v>
      </c>
      <c r="L4876" s="1">
        <v>19</v>
      </c>
      <c r="M4876">
        <f>VLOOKUP($A4876,Planilha2!$C$2:$M$5573,2,FALSE)</f>
        <v>1748</v>
      </c>
      <c r="N4876">
        <f>VLOOKUP($A4876,Planilha2!$C$2:$M$5573,3,FALSE)</f>
        <v>1748</v>
      </c>
      <c r="O4876">
        <f>VLOOKUP($A4876,Planilha2!$C$2:$M$5573,4,FALSE)</f>
        <v>1750</v>
      </c>
      <c r="P4876">
        <f>VLOOKUP($A4876,Planilha2!$C$2:$M$5573,5,FALSE)</f>
        <v>1746</v>
      </c>
      <c r="Q4876">
        <f>VLOOKUP($A4876,Planilha2!$C$2:$M$5573,6,FALSE)</f>
        <v>1742</v>
      </c>
      <c r="R4876">
        <f>VLOOKUP($A4876,Planilha2!$C$2:$M$5573,7,FALSE)</f>
        <v>1739</v>
      </c>
      <c r="S4876">
        <f>VLOOKUP($A4876,Planilha2!$C$2:$M$5573,8,FALSE)</f>
        <v>1737</v>
      </c>
      <c r="T4876">
        <f>VLOOKUP($A4876,Planilha2!$C$2:$M$5573,9,FALSE)</f>
        <v>1736</v>
      </c>
      <c r="U4876">
        <f>VLOOKUP($A4876,Planilha2!$C$2:$M$5573,10,FALSE)</f>
        <v>1729</v>
      </c>
      <c r="V4876">
        <f>VLOOKUP($A4876,Planilha2!$C$2:$M$5573,11,FALSE)</f>
        <v>1724</v>
      </c>
      <c r="W4876">
        <f t="shared" si="268"/>
        <v>12.013729977116704</v>
      </c>
      <c r="X4876">
        <f t="shared" si="268"/>
        <v>10.297482837528603</v>
      </c>
      <c r="Y4876">
        <f t="shared" si="268"/>
        <v>14.285714285714285</v>
      </c>
      <c r="Z4876">
        <f t="shared" si="267"/>
        <v>8.5910652920962214</v>
      </c>
      <c r="AA4876">
        <f t="shared" si="267"/>
        <v>10.907003444316876</v>
      </c>
      <c r="AB4876">
        <f t="shared" si="267"/>
        <v>13.225991949396205</v>
      </c>
      <c r="AC4876">
        <f t="shared" si="267"/>
        <v>13.241220495106505</v>
      </c>
      <c r="AD4876">
        <f t="shared" si="269"/>
        <v>11.520737327188941</v>
      </c>
      <c r="AE4876">
        <f t="shared" si="269"/>
        <v>16.194331983805668</v>
      </c>
      <c r="AF4876">
        <f t="shared" si="269"/>
        <v>11.020881670533642</v>
      </c>
    </row>
    <row r="4877" spans="1:32" x14ac:dyDescent="0.3">
      <c r="A4877" s="1">
        <v>431270</v>
      </c>
      <c r="B4877" s="1" t="s">
        <v>4647</v>
      </c>
      <c r="C4877" s="1">
        <v>150</v>
      </c>
      <c r="D4877" s="1">
        <v>174</v>
      </c>
      <c r="E4877" s="1">
        <v>191</v>
      </c>
      <c r="F4877" s="1">
        <v>182</v>
      </c>
      <c r="G4877" s="1">
        <v>190</v>
      </c>
      <c r="H4877" s="1">
        <v>204</v>
      </c>
      <c r="I4877" s="1">
        <v>183</v>
      </c>
      <c r="J4877" s="1">
        <v>198</v>
      </c>
      <c r="K4877" s="1">
        <v>196</v>
      </c>
      <c r="L4877" s="1">
        <v>196</v>
      </c>
      <c r="M4877">
        <f>VLOOKUP($A4877,Planilha2!$C$2:$M$5573,2,FALSE)</f>
        <v>12128</v>
      </c>
      <c r="N4877">
        <f>VLOOKUP($A4877,Planilha2!$C$2:$M$5573,3,FALSE)</f>
        <v>12068</v>
      </c>
      <c r="O4877">
        <f>VLOOKUP($A4877,Planilha2!$C$2:$M$5573,4,FALSE)</f>
        <v>12013</v>
      </c>
      <c r="P4877">
        <f>VLOOKUP($A4877,Planilha2!$C$2:$M$5573,5,FALSE)</f>
        <v>11951</v>
      </c>
      <c r="Q4877">
        <f>VLOOKUP($A4877,Planilha2!$C$2:$M$5573,6,FALSE)</f>
        <v>11887</v>
      </c>
      <c r="R4877">
        <f>VLOOKUP($A4877,Planilha2!$C$2:$M$5573,7,FALSE)</f>
        <v>11825</v>
      </c>
      <c r="S4877">
        <f>VLOOKUP($A4877,Planilha2!$C$2:$M$5573,8,FALSE)</f>
        <v>11763</v>
      </c>
      <c r="T4877">
        <f>VLOOKUP($A4877,Planilha2!$C$2:$M$5573,9,FALSE)</f>
        <v>11700</v>
      </c>
      <c r="U4877">
        <f>VLOOKUP($A4877,Planilha2!$C$2:$M$5573,10,FALSE)</f>
        <v>11631</v>
      </c>
      <c r="V4877">
        <f>VLOOKUP($A4877,Planilha2!$C$2:$M$5573,11,FALSE)</f>
        <v>11563</v>
      </c>
      <c r="W4877">
        <f t="shared" si="268"/>
        <v>12.368073878627968</v>
      </c>
      <c r="X4877">
        <f t="shared" si="268"/>
        <v>14.418296320848526</v>
      </c>
      <c r="Y4877">
        <f t="shared" si="268"/>
        <v>15.899442270873219</v>
      </c>
      <c r="Z4877">
        <f t="shared" si="267"/>
        <v>15.228851142163837</v>
      </c>
      <c r="AA4877">
        <f t="shared" si="267"/>
        <v>15.983847901068392</v>
      </c>
      <c r="AB4877">
        <f t="shared" si="267"/>
        <v>17.251585623678647</v>
      </c>
      <c r="AC4877">
        <f t="shared" si="267"/>
        <v>15.557255802091303</v>
      </c>
      <c r="AD4877">
        <f t="shared" si="269"/>
        <v>16.923076923076923</v>
      </c>
      <c r="AE4877">
        <f t="shared" si="269"/>
        <v>16.85151749634597</v>
      </c>
      <c r="AF4877">
        <f t="shared" si="269"/>
        <v>16.950618351638848</v>
      </c>
    </row>
    <row r="4878" spans="1:32" x14ac:dyDescent="0.3">
      <c r="A4878" s="1">
        <v>431275</v>
      </c>
      <c r="B4878" s="1" t="s">
        <v>4648</v>
      </c>
      <c r="C4878" s="1">
        <v>31</v>
      </c>
      <c r="D4878" s="1">
        <v>39</v>
      </c>
      <c r="E4878" s="1">
        <v>41</v>
      </c>
      <c r="F4878" s="1">
        <v>34</v>
      </c>
      <c r="G4878" s="1">
        <v>32</v>
      </c>
      <c r="H4878" s="1">
        <v>44</v>
      </c>
      <c r="I4878" s="1">
        <v>36</v>
      </c>
      <c r="J4878" s="1">
        <v>35</v>
      </c>
      <c r="K4878" s="1">
        <v>47</v>
      </c>
      <c r="L4878" s="1">
        <v>36</v>
      </c>
      <c r="M4878">
        <f>VLOOKUP($A4878,Planilha2!$C$2:$M$5573,2,FALSE)</f>
        <v>3290</v>
      </c>
      <c r="N4878">
        <f>VLOOKUP($A4878,Planilha2!$C$2:$M$5573,3,FALSE)</f>
        <v>3311</v>
      </c>
      <c r="O4878">
        <f>VLOOKUP($A4878,Planilha2!$C$2:$M$5573,4,FALSE)</f>
        <v>3336</v>
      </c>
      <c r="P4878">
        <f>VLOOKUP($A4878,Planilha2!$C$2:$M$5573,5,FALSE)</f>
        <v>3349</v>
      </c>
      <c r="Q4878">
        <f>VLOOKUP($A4878,Planilha2!$C$2:$M$5573,6,FALSE)</f>
        <v>3364</v>
      </c>
      <c r="R4878">
        <f>VLOOKUP($A4878,Planilha2!$C$2:$M$5573,7,FALSE)</f>
        <v>3382</v>
      </c>
      <c r="S4878">
        <f>VLOOKUP($A4878,Planilha2!$C$2:$M$5573,8,FALSE)</f>
        <v>3403</v>
      </c>
      <c r="T4878">
        <f>VLOOKUP($A4878,Planilha2!$C$2:$M$5573,9,FALSE)</f>
        <v>3426</v>
      </c>
      <c r="U4878">
        <f>VLOOKUP($A4878,Planilha2!$C$2:$M$5573,10,FALSE)</f>
        <v>3437</v>
      </c>
      <c r="V4878">
        <f>VLOOKUP($A4878,Planilha2!$C$2:$M$5573,11,FALSE)</f>
        <v>3451</v>
      </c>
      <c r="W4878">
        <f t="shared" si="268"/>
        <v>9.4224924012158056</v>
      </c>
      <c r="X4878">
        <f t="shared" si="268"/>
        <v>11.778918755662941</v>
      </c>
      <c r="Y4878">
        <f t="shared" si="268"/>
        <v>12.290167865707433</v>
      </c>
      <c r="Z4878">
        <f t="shared" si="267"/>
        <v>10.152284263959389</v>
      </c>
      <c r="AA4878">
        <f t="shared" si="267"/>
        <v>9.5124851367419723</v>
      </c>
      <c r="AB4878">
        <f t="shared" si="267"/>
        <v>13.010053222945004</v>
      </c>
      <c r="AC4878">
        <f t="shared" si="267"/>
        <v>10.578900969732588</v>
      </c>
      <c r="AD4878">
        <f t="shared" si="269"/>
        <v>10.215995329830706</v>
      </c>
      <c r="AE4878">
        <f t="shared" si="269"/>
        <v>13.674716322374163</v>
      </c>
      <c r="AF4878">
        <f t="shared" si="269"/>
        <v>10.431758910460736</v>
      </c>
    </row>
    <row r="4879" spans="1:32" x14ac:dyDescent="0.3">
      <c r="A4879" s="1">
        <v>431280</v>
      </c>
      <c r="B4879" s="1" t="s">
        <v>4649</v>
      </c>
      <c r="C4879" s="1">
        <v>45</v>
      </c>
      <c r="D4879" s="1">
        <v>54</v>
      </c>
      <c r="E4879" s="1">
        <v>77</v>
      </c>
      <c r="F4879" s="1">
        <v>72</v>
      </c>
      <c r="G4879" s="1">
        <v>62</v>
      </c>
      <c r="H4879" s="1">
        <v>72</v>
      </c>
      <c r="I4879" s="1">
        <v>74</v>
      </c>
      <c r="J4879" s="1">
        <v>96</v>
      </c>
      <c r="K4879" s="1">
        <v>78</v>
      </c>
      <c r="L4879" s="1">
        <v>100</v>
      </c>
      <c r="M4879">
        <f>VLOOKUP($A4879,Planilha2!$C$2:$M$5573,2,FALSE)</f>
        <v>4220</v>
      </c>
      <c r="N4879">
        <f>VLOOKUP($A4879,Planilha2!$C$2:$M$5573,3,FALSE)</f>
        <v>4272</v>
      </c>
      <c r="O4879">
        <f>VLOOKUP($A4879,Planilha2!$C$2:$M$5573,4,FALSE)</f>
        <v>4327</v>
      </c>
      <c r="P4879">
        <f>VLOOKUP($A4879,Planilha2!$C$2:$M$5573,5,FALSE)</f>
        <v>4375</v>
      </c>
      <c r="Q4879">
        <f>VLOOKUP($A4879,Planilha2!$C$2:$M$5573,6,FALSE)</f>
        <v>4423</v>
      </c>
      <c r="R4879">
        <f>VLOOKUP($A4879,Planilha2!$C$2:$M$5573,7,FALSE)</f>
        <v>4472</v>
      </c>
      <c r="S4879">
        <f>VLOOKUP($A4879,Planilha2!$C$2:$M$5573,8,FALSE)</f>
        <v>4523</v>
      </c>
      <c r="T4879">
        <f>VLOOKUP($A4879,Planilha2!$C$2:$M$5573,9,FALSE)</f>
        <v>4576</v>
      </c>
      <c r="U4879">
        <f>VLOOKUP($A4879,Planilha2!$C$2:$M$5573,10,FALSE)</f>
        <v>4620</v>
      </c>
      <c r="V4879">
        <f>VLOOKUP($A4879,Planilha2!$C$2:$M$5573,11,FALSE)</f>
        <v>4665</v>
      </c>
      <c r="W4879">
        <f t="shared" si="268"/>
        <v>10.66350710900474</v>
      </c>
      <c r="X4879">
        <f t="shared" si="268"/>
        <v>12.640449438202246</v>
      </c>
      <c r="Y4879">
        <f t="shared" si="268"/>
        <v>17.79523919574763</v>
      </c>
      <c r="Z4879">
        <f t="shared" si="267"/>
        <v>16.457142857142859</v>
      </c>
      <c r="AA4879">
        <f t="shared" si="267"/>
        <v>14.017635089305902</v>
      </c>
      <c r="AB4879">
        <f t="shared" si="267"/>
        <v>16.100178890876567</v>
      </c>
      <c r="AC4879">
        <f t="shared" si="267"/>
        <v>16.360822462967057</v>
      </c>
      <c r="AD4879">
        <f t="shared" si="269"/>
        <v>20.97902097902098</v>
      </c>
      <c r="AE4879">
        <f t="shared" si="269"/>
        <v>16.88311688311688</v>
      </c>
      <c r="AF4879">
        <f t="shared" si="269"/>
        <v>21.436227224008576</v>
      </c>
    </row>
    <row r="4880" spans="1:32" x14ac:dyDescent="0.3">
      <c r="A4880" s="1">
        <v>431290</v>
      </c>
      <c r="B4880" s="1" t="s">
        <v>4650</v>
      </c>
      <c r="C4880" s="1">
        <v>75</v>
      </c>
      <c r="D4880" s="1">
        <v>85</v>
      </c>
      <c r="E4880" s="1">
        <v>88</v>
      </c>
      <c r="F4880" s="1">
        <v>84</v>
      </c>
      <c r="G4880" s="1">
        <v>88</v>
      </c>
      <c r="H4880" s="1">
        <v>85</v>
      </c>
      <c r="I4880" s="1">
        <v>83</v>
      </c>
      <c r="J4880" s="1">
        <v>82</v>
      </c>
      <c r="K4880" s="1">
        <v>81</v>
      </c>
      <c r="L4880" s="1">
        <v>79</v>
      </c>
      <c r="M4880">
        <f>VLOOKUP($A4880,Planilha2!$C$2:$M$5573,2,FALSE)</f>
        <v>9240</v>
      </c>
      <c r="N4880">
        <f>VLOOKUP($A4880,Planilha2!$C$2:$M$5573,3,FALSE)</f>
        <v>9315</v>
      </c>
      <c r="O4880">
        <f>VLOOKUP($A4880,Planilha2!$C$2:$M$5573,4,FALSE)</f>
        <v>9392</v>
      </c>
      <c r="P4880">
        <f>VLOOKUP($A4880,Planilha2!$C$2:$M$5573,5,FALSE)</f>
        <v>9471</v>
      </c>
      <c r="Q4880">
        <f>VLOOKUP($A4880,Planilha2!$C$2:$M$5573,6,FALSE)</f>
        <v>9545</v>
      </c>
      <c r="R4880">
        <f>VLOOKUP($A4880,Planilha2!$C$2:$M$5573,7,FALSE)</f>
        <v>9618</v>
      </c>
      <c r="S4880">
        <f>VLOOKUP($A4880,Planilha2!$C$2:$M$5573,8,FALSE)</f>
        <v>9688</v>
      </c>
      <c r="T4880">
        <f>VLOOKUP($A4880,Planilha2!$C$2:$M$5573,9,FALSE)</f>
        <v>9756</v>
      </c>
      <c r="U4880">
        <f>VLOOKUP($A4880,Planilha2!$C$2:$M$5573,10,FALSE)</f>
        <v>9824</v>
      </c>
      <c r="V4880">
        <f>VLOOKUP($A4880,Planilha2!$C$2:$M$5573,11,FALSE)</f>
        <v>9890</v>
      </c>
      <c r="W4880">
        <f t="shared" si="268"/>
        <v>8.1168831168831161</v>
      </c>
      <c r="X4880">
        <f t="shared" si="268"/>
        <v>9.1250670960815903</v>
      </c>
      <c r="Y4880">
        <f t="shared" si="268"/>
        <v>9.369676320272573</v>
      </c>
      <c r="Z4880">
        <f t="shared" si="267"/>
        <v>8.8691796008869179</v>
      </c>
      <c r="AA4880">
        <f t="shared" si="267"/>
        <v>9.2194866422210584</v>
      </c>
      <c r="AB4880">
        <f t="shared" si="267"/>
        <v>8.8375961738407156</v>
      </c>
      <c r="AC4880">
        <f t="shared" si="267"/>
        <v>8.5672997522708503</v>
      </c>
      <c r="AD4880">
        <f t="shared" si="269"/>
        <v>8.4050840508405091</v>
      </c>
      <c r="AE4880">
        <f t="shared" si="269"/>
        <v>8.2451140065146582</v>
      </c>
      <c r="AF4880">
        <f t="shared" si="269"/>
        <v>7.9878665318503534</v>
      </c>
    </row>
    <row r="4881" spans="1:32" x14ac:dyDescent="0.3">
      <c r="A4881" s="1">
        <v>431295</v>
      </c>
      <c r="B4881" s="1" t="s">
        <v>4651</v>
      </c>
      <c r="C4881" s="1">
        <v>17</v>
      </c>
      <c r="D4881" s="1">
        <v>21</v>
      </c>
      <c r="E4881" s="1">
        <v>16</v>
      </c>
      <c r="F4881" s="1">
        <v>18</v>
      </c>
      <c r="G4881" s="1">
        <v>20</v>
      </c>
      <c r="H4881" s="1">
        <v>17</v>
      </c>
      <c r="I4881" s="1">
        <v>19</v>
      </c>
      <c r="J4881" s="1">
        <v>21</v>
      </c>
      <c r="K4881" s="1">
        <v>23</v>
      </c>
      <c r="L4881" s="1">
        <v>18</v>
      </c>
      <c r="M4881">
        <f>VLOOKUP($A4881,Planilha2!$C$2:$M$5573,2,FALSE)</f>
        <v>1940</v>
      </c>
      <c r="N4881">
        <f>VLOOKUP($A4881,Planilha2!$C$2:$M$5573,3,FALSE)</f>
        <v>1927</v>
      </c>
      <c r="O4881">
        <f>VLOOKUP($A4881,Planilha2!$C$2:$M$5573,4,FALSE)</f>
        <v>1917</v>
      </c>
      <c r="P4881">
        <f>VLOOKUP($A4881,Planilha2!$C$2:$M$5573,5,FALSE)</f>
        <v>1896</v>
      </c>
      <c r="Q4881">
        <f>VLOOKUP($A4881,Planilha2!$C$2:$M$5573,6,FALSE)</f>
        <v>1878</v>
      </c>
      <c r="R4881">
        <f>VLOOKUP($A4881,Planilha2!$C$2:$M$5573,7,FALSE)</f>
        <v>1861</v>
      </c>
      <c r="S4881">
        <f>VLOOKUP($A4881,Planilha2!$C$2:$M$5573,8,FALSE)</f>
        <v>1846</v>
      </c>
      <c r="T4881">
        <f>VLOOKUP($A4881,Planilha2!$C$2:$M$5573,9,FALSE)</f>
        <v>1834</v>
      </c>
      <c r="U4881">
        <f>VLOOKUP($A4881,Planilha2!$C$2:$M$5573,10,FALSE)</f>
        <v>1813</v>
      </c>
      <c r="V4881">
        <f>VLOOKUP($A4881,Planilha2!$C$2:$M$5573,11,FALSE)</f>
        <v>1793</v>
      </c>
      <c r="W4881">
        <f t="shared" si="268"/>
        <v>8.7628865979381452</v>
      </c>
      <c r="X4881">
        <f t="shared" si="268"/>
        <v>10.897768552153606</v>
      </c>
      <c r="Y4881">
        <f t="shared" si="268"/>
        <v>8.3463745435576424</v>
      </c>
      <c r="Z4881">
        <f t="shared" si="267"/>
        <v>9.4936708860759502</v>
      </c>
      <c r="AA4881">
        <f t="shared" si="267"/>
        <v>10.649627263045794</v>
      </c>
      <c r="AB4881">
        <f t="shared" si="267"/>
        <v>9.1348737238044073</v>
      </c>
      <c r="AC4881">
        <f t="shared" si="267"/>
        <v>10.29252437703142</v>
      </c>
      <c r="AD4881">
        <f t="shared" si="269"/>
        <v>11.450381679389313</v>
      </c>
      <c r="AE4881">
        <f t="shared" si="269"/>
        <v>12.686155543298401</v>
      </c>
      <c r="AF4881">
        <f t="shared" si="269"/>
        <v>10.039040713887339</v>
      </c>
    </row>
    <row r="4882" spans="1:32" x14ac:dyDescent="0.3">
      <c r="A4882" s="1">
        <v>431300</v>
      </c>
      <c r="B4882" s="1" t="s">
        <v>4652</v>
      </c>
      <c r="C4882" s="1">
        <v>21</v>
      </c>
      <c r="D4882" s="1">
        <v>36</v>
      </c>
      <c r="E4882" s="1">
        <v>32</v>
      </c>
      <c r="F4882" s="1">
        <v>15</v>
      </c>
      <c r="G4882" s="1">
        <v>29</v>
      </c>
      <c r="H4882" s="1">
        <v>34</v>
      </c>
      <c r="I4882" s="1">
        <v>28</v>
      </c>
      <c r="J4882" s="1">
        <v>19</v>
      </c>
      <c r="K4882" s="1">
        <v>24</v>
      </c>
      <c r="L4882" s="1">
        <v>20</v>
      </c>
      <c r="M4882">
        <f>VLOOKUP($A4882,Planilha2!$C$2:$M$5573,2,FALSE)</f>
        <v>3189</v>
      </c>
      <c r="N4882">
        <f>VLOOKUP($A4882,Planilha2!$C$2:$M$5573,3,FALSE)</f>
        <v>3176</v>
      </c>
      <c r="O4882">
        <f>VLOOKUP($A4882,Planilha2!$C$2:$M$5573,4,FALSE)</f>
        <v>3168</v>
      </c>
      <c r="P4882">
        <f>VLOOKUP($A4882,Planilha2!$C$2:$M$5573,5,FALSE)</f>
        <v>3147</v>
      </c>
      <c r="Q4882">
        <f>VLOOKUP($A4882,Planilha2!$C$2:$M$5573,6,FALSE)</f>
        <v>3128</v>
      </c>
      <c r="R4882">
        <f>VLOOKUP($A4882,Planilha2!$C$2:$M$5573,7,FALSE)</f>
        <v>3112</v>
      </c>
      <c r="S4882">
        <f>VLOOKUP($A4882,Planilha2!$C$2:$M$5573,8,FALSE)</f>
        <v>3098</v>
      </c>
      <c r="T4882">
        <f>VLOOKUP($A4882,Planilha2!$C$2:$M$5573,9,FALSE)</f>
        <v>3086</v>
      </c>
      <c r="U4882">
        <f>VLOOKUP($A4882,Planilha2!$C$2:$M$5573,10,FALSE)</f>
        <v>3064</v>
      </c>
      <c r="V4882">
        <f>VLOOKUP($A4882,Planilha2!$C$2:$M$5573,11,FALSE)</f>
        <v>3045</v>
      </c>
      <c r="W4882">
        <f t="shared" si="268"/>
        <v>6.5851364063969902</v>
      </c>
      <c r="X4882">
        <f t="shared" si="268"/>
        <v>11.335012594458437</v>
      </c>
      <c r="Y4882">
        <f t="shared" si="268"/>
        <v>10.101010101010102</v>
      </c>
      <c r="Z4882">
        <f t="shared" si="267"/>
        <v>4.7664442326024785</v>
      </c>
      <c r="AA4882">
        <f t="shared" si="267"/>
        <v>9.2710997442455234</v>
      </c>
      <c r="AB4882">
        <f t="shared" si="267"/>
        <v>10.925449871465297</v>
      </c>
      <c r="AC4882">
        <f t="shared" si="267"/>
        <v>9.0380890897353137</v>
      </c>
      <c r="AD4882">
        <f t="shared" si="269"/>
        <v>6.1568373298768631</v>
      </c>
      <c r="AE4882">
        <f t="shared" si="269"/>
        <v>7.832898172323759</v>
      </c>
      <c r="AF4882">
        <f t="shared" si="269"/>
        <v>6.5681444991789819</v>
      </c>
    </row>
    <row r="4883" spans="1:32" x14ac:dyDescent="0.3">
      <c r="A4883" s="1">
        <v>431301</v>
      </c>
      <c r="B4883" s="1" t="s">
        <v>4653</v>
      </c>
      <c r="C4883" s="1">
        <v>20</v>
      </c>
      <c r="D4883" s="1">
        <v>27</v>
      </c>
      <c r="E4883" s="1">
        <v>27</v>
      </c>
      <c r="F4883" s="1">
        <v>30</v>
      </c>
      <c r="G4883" s="1">
        <v>33</v>
      </c>
      <c r="H4883" s="1">
        <v>43</v>
      </c>
      <c r="I4883" s="1">
        <v>44</v>
      </c>
      <c r="J4883" s="1">
        <v>35</v>
      </c>
      <c r="K4883" s="1">
        <v>29</v>
      </c>
      <c r="L4883" s="1">
        <v>34</v>
      </c>
      <c r="M4883">
        <f>VLOOKUP($A4883,Planilha2!$C$2:$M$5573,2,FALSE)</f>
        <v>2763</v>
      </c>
      <c r="N4883">
        <f>VLOOKUP($A4883,Planilha2!$C$2:$M$5573,3,FALSE)</f>
        <v>2756</v>
      </c>
      <c r="O4883">
        <f>VLOOKUP($A4883,Planilha2!$C$2:$M$5573,4,FALSE)</f>
        <v>2754</v>
      </c>
      <c r="P4883">
        <f>VLOOKUP($A4883,Planilha2!$C$2:$M$5573,5,FALSE)</f>
        <v>2737</v>
      </c>
      <c r="Q4883">
        <f>VLOOKUP($A4883,Planilha2!$C$2:$M$5573,6,FALSE)</f>
        <v>2722</v>
      </c>
      <c r="R4883">
        <f>VLOOKUP($A4883,Planilha2!$C$2:$M$5573,7,FALSE)</f>
        <v>2709</v>
      </c>
      <c r="S4883">
        <f>VLOOKUP($A4883,Planilha2!$C$2:$M$5573,8,FALSE)</f>
        <v>2700</v>
      </c>
      <c r="T4883">
        <f>VLOOKUP($A4883,Planilha2!$C$2:$M$5573,9,FALSE)</f>
        <v>2693</v>
      </c>
      <c r="U4883">
        <f>VLOOKUP($A4883,Planilha2!$C$2:$M$5573,10,FALSE)</f>
        <v>2673</v>
      </c>
      <c r="V4883">
        <f>VLOOKUP($A4883,Planilha2!$C$2:$M$5573,11,FALSE)</f>
        <v>2656</v>
      </c>
      <c r="W4883">
        <f t="shared" si="268"/>
        <v>7.2385088671733619</v>
      </c>
      <c r="X4883">
        <f t="shared" si="268"/>
        <v>9.7968069666182878</v>
      </c>
      <c r="Y4883">
        <f t="shared" si="268"/>
        <v>9.8039215686274517</v>
      </c>
      <c r="Z4883">
        <f t="shared" si="267"/>
        <v>10.960906101571064</v>
      </c>
      <c r="AA4883">
        <f t="shared" si="267"/>
        <v>12.123438648052902</v>
      </c>
      <c r="AB4883">
        <f t="shared" si="267"/>
        <v>15.873015873015872</v>
      </c>
      <c r="AC4883">
        <f t="shared" si="267"/>
        <v>16.296296296296294</v>
      </c>
      <c r="AD4883">
        <f t="shared" si="269"/>
        <v>12.996658002227999</v>
      </c>
      <c r="AE4883">
        <f t="shared" si="269"/>
        <v>10.849233071455293</v>
      </c>
      <c r="AF4883">
        <f t="shared" si="269"/>
        <v>12.801204819277109</v>
      </c>
    </row>
    <row r="4884" spans="1:32" x14ac:dyDescent="0.3">
      <c r="A4884" s="1">
        <v>431303</v>
      </c>
      <c r="B4884" s="1" t="s">
        <v>4654</v>
      </c>
      <c r="C4884" s="1">
        <v>47</v>
      </c>
      <c r="D4884" s="1">
        <v>53</v>
      </c>
      <c r="E4884" s="1">
        <v>58</v>
      </c>
      <c r="F4884" s="1">
        <v>63</v>
      </c>
      <c r="G4884" s="1">
        <v>52</v>
      </c>
      <c r="H4884" s="1">
        <v>50</v>
      </c>
      <c r="I4884" s="1">
        <v>45</v>
      </c>
      <c r="J4884" s="1">
        <v>52</v>
      </c>
      <c r="K4884" s="1">
        <v>44</v>
      </c>
      <c r="L4884" s="1">
        <v>50</v>
      </c>
      <c r="M4884">
        <f>VLOOKUP($A4884,Planilha2!$C$2:$M$5573,2,FALSE)</f>
        <v>4868</v>
      </c>
      <c r="N4884">
        <f>VLOOKUP($A4884,Planilha2!$C$2:$M$5573,3,FALSE)</f>
        <v>4914</v>
      </c>
      <c r="O4884">
        <f>VLOOKUP($A4884,Planilha2!$C$2:$M$5573,4,FALSE)</f>
        <v>4965</v>
      </c>
      <c r="P4884">
        <f>VLOOKUP($A4884,Planilha2!$C$2:$M$5573,5,FALSE)</f>
        <v>4998</v>
      </c>
      <c r="Q4884">
        <f>VLOOKUP($A4884,Planilha2!$C$2:$M$5573,6,FALSE)</f>
        <v>5033</v>
      </c>
      <c r="R4884">
        <f>VLOOKUP($A4884,Planilha2!$C$2:$M$5573,7,FALSE)</f>
        <v>5072</v>
      </c>
      <c r="S4884">
        <f>VLOOKUP($A4884,Planilha2!$C$2:$M$5573,8,FALSE)</f>
        <v>5115</v>
      </c>
      <c r="T4884">
        <f>VLOOKUP($A4884,Planilha2!$C$2:$M$5573,9,FALSE)</f>
        <v>5162</v>
      </c>
      <c r="U4884">
        <f>VLOOKUP($A4884,Planilha2!$C$2:$M$5573,10,FALSE)</f>
        <v>5190</v>
      </c>
      <c r="V4884">
        <f>VLOOKUP($A4884,Planilha2!$C$2:$M$5573,11,FALSE)</f>
        <v>5220</v>
      </c>
      <c r="W4884">
        <f t="shared" si="268"/>
        <v>9.6548890714872631</v>
      </c>
      <c r="X4884">
        <f t="shared" si="268"/>
        <v>10.785510785510784</v>
      </c>
      <c r="Y4884">
        <f t="shared" si="268"/>
        <v>11.681772406847935</v>
      </c>
      <c r="Z4884">
        <f t="shared" si="267"/>
        <v>12.605042016806722</v>
      </c>
      <c r="AA4884">
        <f t="shared" si="267"/>
        <v>10.331810053645937</v>
      </c>
      <c r="AB4884">
        <f t="shared" si="267"/>
        <v>9.8580441640378549</v>
      </c>
      <c r="AC4884">
        <f t="shared" si="267"/>
        <v>8.7976539589442826</v>
      </c>
      <c r="AD4884">
        <f t="shared" si="269"/>
        <v>10.073614877954283</v>
      </c>
      <c r="AE4884">
        <f t="shared" si="269"/>
        <v>8.4778420038535636</v>
      </c>
      <c r="AF4884">
        <f t="shared" si="269"/>
        <v>9.5785440613026811</v>
      </c>
    </row>
    <row r="4885" spans="1:32" x14ac:dyDescent="0.3">
      <c r="A4885" s="1">
        <v>431306</v>
      </c>
      <c r="B4885" s="1" t="s">
        <v>4655</v>
      </c>
      <c r="C4885" s="1">
        <v>271</v>
      </c>
      <c r="D4885" s="1">
        <v>240</v>
      </c>
      <c r="E4885" s="1">
        <v>257</v>
      </c>
      <c r="F4885" s="1">
        <v>267</v>
      </c>
      <c r="G4885" s="1">
        <v>257</v>
      </c>
      <c r="H4885" s="1">
        <v>231</v>
      </c>
      <c r="I4885" s="1">
        <v>243</v>
      </c>
      <c r="J4885" s="1">
        <v>228</v>
      </c>
      <c r="K4885" s="1">
        <v>246</v>
      </c>
      <c r="L4885" s="1">
        <v>260</v>
      </c>
      <c r="M4885">
        <f>VLOOKUP($A4885,Planilha2!$C$2:$M$5573,2,FALSE)</f>
        <v>19835</v>
      </c>
      <c r="N4885">
        <f>VLOOKUP($A4885,Planilha2!$C$2:$M$5573,3,FALSE)</f>
        <v>20212</v>
      </c>
      <c r="O4885">
        <f>VLOOKUP($A4885,Planilha2!$C$2:$M$5573,4,FALSE)</f>
        <v>20600</v>
      </c>
      <c r="P4885">
        <f>VLOOKUP($A4885,Planilha2!$C$2:$M$5573,5,FALSE)</f>
        <v>20989</v>
      </c>
      <c r="Q4885">
        <f>VLOOKUP($A4885,Planilha2!$C$2:$M$5573,6,FALSE)</f>
        <v>21374</v>
      </c>
      <c r="R4885">
        <f>VLOOKUP($A4885,Planilha2!$C$2:$M$5573,7,FALSE)</f>
        <v>21761</v>
      </c>
      <c r="S4885">
        <f>VLOOKUP($A4885,Planilha2!$C$2:$M$5573,8,FALSE)</f>
        <v>22147</v>
      </c>
      <c r="T4885">
        <f>VLOOKUP($A4885,Planilha2!$C$2:$M$5573,9,FALSE)</f>
        <v>22534</v>
      </c>
      <c r="U4885">
        <f>VLOOKUP($A4885,Planilha2!$C$2:$M$5573,10,FALSE)</f>
        <v>22923</v>
      </c>
      <c r="V4885">
        <f>VLOOKUP($A4885,Planilha2!$C$2:$M$5573,11,FALSE)</f>
        <v>23311</v>
      </c>
      <c r="W4885">
        <f t="shared" si="268"/>
        <v>13.662717418704311</v>
      </c>
      <c r="X4885">
        <f t="shared" si="268"/>
        <v>11.874134177716208</v>
      </c>
      <c r="Y4885">
        <f t="shared" si="268"/>
        <v>12.475728155339805</v>
      </c>
      <c r="Z4885">
        <f t="shared" si="267"/>
        <v>12.720949068559721</v>
      </c>
      <c r="AA4885">
        <f t="shared" si="267"/>
        <v>12.023954337045009</v>
      </c>
      <c r="AB4885">
        <f t="shared" si="267"/>
        <v>10.61532098708699</v>
      </c>
      <c r="AC4885">
        <f t="shared" si="267"/>
        <v>10.97214069625683</v>
      </c>
      <c r="AD4885">
        <f t="shared" si="269"/>
        <v>10.118043844856661</v>
      </c>
      <c r="AE4885">
        <f t="shared" si="269"/>
        <v>10.731579636173276</v>
      </c>
      <c r="AF4885">
        <f t="shared" si="269"/>
        <v>11.153532666981254</v>
      </c>
    </row>
    <row r="4886" spans="1:32" x14ac:dyDescent="0.3">
      <c r="A4886" s="1">
        <v>431308</v>
      </c>
      <c r="B4886" s="1" t="s">
        <v>4656</v>
      </c>
      <c r="C4886" s="1">
        <v>13</v>
      </c>
      <c r="D4886" s="1">
        <v>15</v>
      </c>
      <c r="E4886" s="1">
        <v>17</v>
      </c>
      <c r="F4886" s="1">
        <v>13</v>
      </c>
      <c r="G4886" s="1">
        <v>17</v>
      </c>
      <c r="H4886" s="1">
        <v>18</v>
      </c>
      <c r="I4886" s="1">
        <v>23</v>
      </c>
      <c r="J4886" s="1">
        <v>20</v>
      </c>
      <c r="K4886" s="1">
        <v>17</v>
      </c>
      <c r="L4886" s="1">
        <v>20</v>
      </c>
      <c r="M4886">
        <f>VLOOKUP($A4886,Planilha2!$C$2:$M$5573,2,FALSE)</f>
        <v>2477</v>
      </c>
      <c r="N4886">
        <f>VLOOKUP($A4886,Planilha2!$C$2:$M$5573,3,FALSE)</f>
        <v>2474</v>
      </c>
      <c r="O4886">
        <f>VLOOKUP($A4886,Planilha2!$C$2:$M$5573,4,FALSE)</f>
        <v>2474</v>
      </c>
      <c r="P4886">
        <f>VLOOKUP($A4886,Planilha2!$C$2:$M$5573,5,FALSE)</f>
        <v>2465</v>
      </c>
      <c r="Q4886">
        <f>VLOOKUP($A4886,Planilha2!$C$2:$M$5573,6,FALSE)</f>
        <v>2457</v>
      </c>
      <c r="R4886">
        <f>VLOOKUP($A4886,Planilha2!$C$2:$M$5573,7,FALSE)</f>
        <v>2450</v>
      </c>
      <c r="S4886">
        <f>VLOOKUP($A4886,Planilha2!$C$2:$M$5573,8,FALSE)</f>
        <v>2445</v>
      </c>
      <c r="T4886">
        <f>VLOOKUP($A4886,Planilha2!$C$2:$M$5573,9,FALSE)</f>
        <v>2441</v>
      </c>
      <c r="U4886">
        <f>VLOOKUP($A4886,Planilha2!$C$2:$M$5573,10,FALSE)</f>
        <v>2430</v>
      </c>
      <c r="V4886">
        <f>VLOOKUP($A4886,Planilha2!$C$2:$M$5573,11,FALSE)</f>
        <v>2420</v>
      </c>
      <c r="W4886">
        <f t="shared" si="268"/>
        <v>5.2482842147759392</v>
      </c>
      <c r="X4886">
        <f t="shared" si="268"/>
        <v>6.063055780113177</v>
      </c>
      <c r="Y4886">
        <f t="shared" si="268"/>
        <v>6.8714632174616002</v>
      </c>
      <c r="Z4886">
        <f t="shared" si="267"/>
        <v>5.2738336713995944</v>
      </c>
      <c r="AA4886">
        <f t="shared" si="267"/>
        <v>6.919006919006919</v>
      </c>
      <c r="AB4886">
        <f t="shared" si="267"/>
        <v>7.3469387755102034</v>
      </c>
      <c r="AC4886">
        <f t="shared" si="267"/>
        <v>9.406952965235174</v>
      </c>
      <c r="AD4886">
        <f t="shared" si="269"/>
        <v>8.1933633756657116</v>
      </c>
      <c r="AE4886">
        <f t="shared" si="269"/>
        <v>6.9958847736625511</v>
      </c>
      <c r="AF4886">
        <f t="shared" si="269"/>
        <v>8.2644628099173563</v>
      </c>
    </row>
    <row r="4887" spans="1:32" x14ac:dyDescent="0.3">
      <c r="A4887" s="1">
        <v>431310</v>
      </c>
      <c r="B4887" s="1" t="s">
        <v>4657</v>
      </c>
      <c r="C4887" s="1">
        <v>69</v>
      </c>
      <c r="D4887" s="1">
        <v>69</v>
      </c>
      <c r="E4887" s="1">
        <v>61</v>
      </c>
      <c r="F4887" s="1">
        <v>64</v>
      </c>
      <c r="G4887" s="1">
        <v>68</v>
      </c>
      <c r="H4887" s="1">
        <v>43</v>
      </c>
      <c r="I4887" s="1">
        <v>57</v>
      </c>
      <c r="J4887" s="1">
        <v>67</v>
      </c>
      <c r="K4887" s="1">
        <v>46</v>
      </c>
      <c r="L4887" s="1">
        <v>48</v>
      </c>
      <c r="M4887">
        <f>VLOOKUP($A4887,Planilha2!$C$2:$M$5573,2,FALSE)</f>
        <v>6427</v>
      </c>
      <c r="N4887">
        <f>VLOOKUP($A4887,Planilha2!$C$2:$M$5573,3,FALSE)</f>
        <v>6417</v>
      </c>
      <c r="O4887">
        <f>VLOOKUP($A4887,Planilha2!$C$2:$M$5573,4,FALSE)</f>
        <v>6411</v>
      </c>
      <c r="P4887">
        <f>VLOOKUP($A4887,Planilha2!$C$2:$M$5573,5,FALSE)</f>
        <v>6396</v>
      </c>
      <c r="Q4887">
        <f>VLOOKUP($A4887,Planilha2!$C$2:$M$5573,6,FALSE)</f>
        <v>6381</v>
      </c>
      <c r="R4887">
        <f>VLOOKUP($A4887,Planilha2!$C$2:$M$5573,7,FALSE)</f>
        <v>6367</v>
      </c>
      <c r="S4887">
        <f>VLOOKUP($A4887,Planilha2!$C$2:$M$5573,8,FALSE)</f>
        <v>6355</v>
      </c>
      <c r="T4887">
        <f>VLOOKUP($A4887,Planilha2!$C$2:$M$5573,9,FALSE)</f>
        <v>6344</v>
      </c>
      <c r="U4887">
        <f>VLOOKUP($A4887,Planilha2!$C$2:$M$5573,10,FALSE)</f>
        <v>6324</v>
      </c>
      <c r="V4887">
        <f>VLOOKUP($A4887,Planilha2!$C$2:$M$5573,11,FALSE)</f>
        <v>6305</v>
      </c>
      <c r="W4887">
        <f t="shared" si="268"/>
        <v>10.735957678543643</v>
      </c>
      <c r="X4887">
        <f t="shared" si="268"/>
        <v>10.752688172043012</v>
      </c>
      <c r="Y4887">
        <f t="shared" si="268"/>
        <v>9.514896272032443</v>
      </c>
      <c r="Z4887">
        <f t="shared" si="267"/>
        <v>10.006253908692933</v>
      </c>
      <c r="AA4887">
        <f t="shared" si="267"/>
        <v>10.656636890769473</v>
      </c>
      <c r="AB4887">
        <f t="shared" si="267"/>
        <v>6.7535731113554265</v>
      </c>
      <c r="AC4887">
        <f t="shared" si="267"/>
        <v>8.9693154996066102</v>
      </c>
      <c r="AD4887">
        <f t="shared" si="269"/>
        <v>10.561160151324085</v>
      </c>
      <c r="AE4887">
        <f t="shared" si="269"/>
        <v>7.2738772928526245</v>
      </c>
      <c r="AF4887">
        <f t="shared" si="269"/>
        <v>7.6130055511498806</v>
      </c>
    </row>
    <row r="4888" spans="1:32" x14ac:dyDescent="0.3">
      <c r="A4888" s="1">
        <v>431320</v>
      </c>
      <c r="B4888" s="1" t="s">
        <v>4658</v>
      </c>
      <c r="C4888" s="1">
        <v>221</v>
      </c>
      <c r="D4888" s="1">
        <v>245</v>
      </c>
      <c r="E4888" s="1">
        <v>280</v>
      </c>
      <c r="F4888" s="1">
        <v>251</v>
      </c>
      <c r="G4888" s="1">
        <v>267</v>
      </c>
      <c r="H4888" s="1">
        <v>257</v>
      </c>
      <c r="I4888" s="1">
        <v>241</v>
      </c>
      <c r="J4888" s="1">
        <v>250</v>
      </c>
      <c r="K4888" s="1">
        <v>240</v>
      </c>
      <c r="L4888" s="1">
        <v>248</v>
      </c>
      <c r="M4888">
        <f>VLOOKUP($A4888,Planilha2!$C$2:$M$5573,2,FALSE)</f>
        <v>20006</v>
      </c>
      <c r="N4888">
        <f>VLOOKUP($A4888,Planilha2!$C$2:$M$5573,3,FALSE)</f>
        <v>20200</v>
      </c>
      <c r="O4888">
        <f>VLOOKUP($A4888,Planilha2!$C$2:$M$5573,4,FALSE)</f>
        <v>20395</v>
      </c>
      <c r="P4888">
        <f>VLOOKUP($A4888,Planilha2!$C$2:$M$5573,5,FALSE)</f>
        <v>20596</v>
      </c>
      <c r="Q4888">
        <f>VLOOKUP($A4888,Planilha2!$C$2:$M$5573,6,FALSE)</f>
        <v>20789</v>
      </c>
      <c r="R4888">
        <f>VLOOKUP($A4888,Planilha2!$C$2:$M$5573,7,FALSE)</f>
        <v>20978</v>
      </c>
      <c r="S4888">
        <f>VLOOKUP($A4888,Planilha2!$C$2:$M$5573,8,FALSE)</f>
        <v>21159</v>
      </c>
      <c r="T4888">
        <f>VLOOKUP($A4888,Planilha2!$C$2:$M$5573,9,FALSE)</f>
        <v>21335</v>
      </c>
      <c r="U4888">
        <f>VLOOKUP($A4888,Planilha2!$C$2:$M$5573,10,FALSE)</f>
        <v>21516</v>
      </c>
      <c r="V4888">
        <f>VLOOKUP($A4888,Planilha2!$C$2:$M$5573,11,FALSE)</f>
        <v>21690</v>
      </c>
      <c r="W4888">
        <f t="shared" si="268"/>
        <v>11.04668599420174</v>
      </c>
      <c r="X4888">
        <f t="shared" si="268"/>
        <v>12.12871287128713</v>
      </c>
      <c r="Y4888">
        <f t="shared" si="268"/>
        <v>13.728855111546949</v>
      </c>
      <c r="Z4888">
        <f t="shared" si="267"/>
        <v>12.186832394639735</v>
      </c>
      <c r="AA4888">
        <f t="shared" si="267"/>
        <v>12.843330607532829</v>
      </c>
      <c r="AB4888">
        <f t="shared" si="267"/>
        <v>12.250929545237868</v>
      </c>
      <c r="AC4888">
        <f t="shared" si="267"/>
        <v>11.38995226617515</v>
      </c>
      <c r="AD4888">
        <f t="shared" si="269"/>
        <v>11.717834544176236</v>
      </c>
      <c r="AE4888">
        <f t="shared" si="269"/>
        <v>11.154489682097044</v>
      </c>
      <c r="AF4888">
        <f t="shared" si="269"/>
        <v>11.433840479483631</v>
      </c>
    </row>
    <row r="4889" spans="1:32" x14ac:dyDescent="0.3">
      <c r="A4889" s="1">
        <v>431330</v>
      </c>
      <c r="B4889" s="1" t="s">
        <v>4659</v>
      </c>
      <c r="C4889" s="1">
        <v>328</v>
      </c>
      <c r="D4889" s="1">
        <v>323</v>
      </c>
      <c r="E4889" s="1">
        <v>332</v>
      </c>
      <c r="F4889" s="1">
        <v>349</v>
      </c>
      <c r="G4889" s="1">
        <v>314</v>
      </c>
      <c r="H4889" s="1">
        <v>342</v>
      </c>
      <c r="I4889" s="1">
        <v>328</v>
      </c>
      <c r="J4889" s="1">
        <v>344</v>
      </c>
      <c r="K4889" s="1">
        <v>276</v>
      </c>
      <c r="L4889" s="1">
        <v>295</v>
      </c>
      <c r="M4889">
        <f>VLOOKUP($A4889,Planilha2!$C$2:$M$5573,2,FALSE)</f>
        <v>24681</v>
      </c>
      <c r="N4889">
        <f>VLOOKUP($A4889,Planilha2!$C$2:$M$5573,3,FALSE)</f>
        <v>25155</v>
      </c>
      <c r="O4889">
        <f>VLOOKUP($A4889,Planilha2!$C$2:$M$5573,4,FALSE)</f>
        <v>25636</v>
      </c>
      <c r="P4889">
        <f>VLOOKUP($A4889,Planilha2!$C$2:$M$5573,5,FALSE)</f>
        <v>26141</v>
      </c>
      <c r="Q4889">
        <f>VLOOKUP($A4889,Planilha2!$C$2:$M$5573,6,FALSE)</f>
        <v>26638</v>
      </c>
      <c r="R4889">
        <f>VLOOKUP($A4889,Planilha2!$C$2:$M$5573,7,FALSE)</f>
        <v>27134</v>
      </c>
      <c r="S4889">
        <f>VLOOKUP($A4889,Planilha2!$C$2:$M$5573,8,FALSE)</f>
        <v>27627</v>
      </c>
      <c r="T4889">
        <f>VLOOKUP($A4889,Planilha2!$C$2:$M$5573,9,FALSE)</f>
        <v>28117</v>
      </c>
      <c r="U4889">
        <f>VLOOKUP($A4889,Planilha2!$C$2:$M$5573,10,FALSE)</f>
        <v>28624</v>
      </c>
      <c r="V4889">
        <f>VLOOKUP($A4889,Planilha2!$C$2:$M$5573,11,FALSE)</f>
        <v>29125</v>
      </c>
      <c r="W4889">
        <f t="shared" si="268"/>
        <v>13.289574976702728</v>
      </c>
      <c r="X4889">
        <f t="shared" si="268"/>
        <v>12.840389584575632</v>
      </c>
      <c r="Y4889">
        <f t="shared" si="268"/>
        <v>12.950538305507878</v>
      </c>
      <c r="Z4889">
        <f t="shared" si="267"/>
        <v>13.350675184575953</v>
      </c>
      <c r="AA4889">
        <f t="shared" si="267"/>
        <v>11.787671747128163</v>
      </c>
      <c r="AB4889">
        <f t="shared" si="267"/>
        <v>12.604112921058451</v>
      </c>
      <c r="AC4889">
        <f t="shared" si="267"/>
        <v>11.872443623991023</v>
      </c>
      <c r="AD4889">
        <f t="shared" si="269"/>
        <v>12.234591172600206</v>
      </c>
      <c r="AE4889">
        <f t="shared" si="269"/>
        <v>9.6422582448295131</v>
      </c>
      <c r="AF4889">
        <f t="shared" si="269"/>
        <v>10.128755364806867</v>
      </c>
    </row>
    <row r="4890" spans="1:32" x14ac:dyDescent="0.3">
      <c r="A4890" s="1">
        <v>431333</v>
      </c>
      <c r="B4890" s="1" t="s">
        <v>4660</v>
      </c>
      <c r="C4890" s="1">
        <v>19</v>
      </c>
      <c r="D4890" s="1">
        <v>18</v>
      </c>
      <c r="E4890" s="1">
        <v>25</v>
      </c>
      <c r="F4890" s="1">
        <v>20</v>
      </c>
      <c r="G4890" s="1">
        <v>27</v>
      </c>
      <c r="H4890" s="1">
        <v>23</v>
      </c>
      <c r="I4890" s="1">
        <v>12</v>
      </c>
      <c r="J4890" s="1">
        <v>23</v>
      </c>
      <c r="K4890" s="1">
        <v>26</v>
      </c>
      <c r="L4890" s="1">
        <v>19</v>
      </c>
      <c r="M4890">
        <f>VLOOKUP($A4890,Planilha2!$C$2:$M$5573,2,FALSE)</f>
        <v>2437</v>
      </c>
      <c r="N4890">
        <f>VLOOKUP($A4890,Planilha2!$C$2:$M$5573,3,FALSE)</f>
        <v>2424</v>
      </c>
      <c r="O4890">
        <f>VLOOKUP($A4890,Planilha2!$C$2:$M$5573,4,FALSE)</f>
        <v>2413</v>
      </c>
      <c r="P4890">
        <f>VLOOKUP($A4890,Planilha2!$C$2:$M$5573,5,FALSE)</f>
        <v>2395</v>
      </c>
      <c r="Q4890">
        <f>VLOOKUP($A4890,Planilha2!$C$2:$M$5573,6,FALSE)</f>
        <v>2378</v>
      </c>
      <c r="R4890">
        <f>VLOOKUP($A4890,Planilha2!$C$2:$M$5573,7,FALSE)</f>
        <v>2362</v>
      </c>
      <c r="S4890">
        <f>VLOOKUP($A4890,Planilha2!$C$2:$M$5573,8,FALSE)</f>
        <v>2347</v>
      </c>
      <c r="T4890">
        <f>VLOOKUP($A4890,Planilha2!$C$2:$M$5573,9,FALSE)</f>
        <v>2333</v>
      </c>
      <c r="U4890">
        <f>VLOOKUP($A4890,Planilha2!$C$2:$M$5573,10,FALSE)</f>
        <v>2312</v>
      </c>
      <c r="V4890">
        <f>VLOOKUP($A4890,Planilha2!$C$2:$M$5573,11,FALSE)</f>
        <v>2293</v>
      </c>
      <c r="W4890">
        <f t="shared" si="268"/>
        <v>7.7964710709889209</v>
      </c>
      <c r="X4890">
        <f t="shared" si="268"/>
        <v>7.4257425742574252</v>
      </c>
      <c r="Y4890">
        <f t="shared" si="268"/>
        <v>10.360547036883547</v>
      </c>
      <c r="Z4890">
        <f t="shared" si="267"/>
        <v>8.3507306889352808</v>
      </c>
      <c r="AA4890">
        <f t="shared" si="267"/>
        <v>11.354079058031958</v>
      </c>
      <c r="AB4890">
        <f t="shared" si="267"/>
        <v>9.7375105842506358</v>
      </c>
      <c r="AC4890">
        <f t="shared" si="267"/>
        <v>5.1129100979974433</v>
      </c>
      <c r="AD4890">
        <f t="shared" si="269"/>
        <v>9.8585512216030864</v>
      </c>
      <c r="AE4890">
        <f t="shared" si="269"/>
        <v>11.24567474048443</v>
      </c>
      <c r="AF4890">
        <f t="shared" si="269"/>
        <v>8.286088094199739</v>
      </c>
    </row>
    <row r="4891" spans="1:32" x14ac:dyDescent="0.3">
      <c r="A4891" s="1">
        <v>431335</v>
      </c>
      <c r="B4891" s="1" t="s">
        <v>4661</v>
      </c>
      <c r="C4891" s="1">
        <v>19</v>
      </c>
      <c r="D4891" s="1">
        <v>28</v>
      </c>
      <c r="E4891" s="1">
        <v>28</v>
      </c>
      <c r="F4891" s="1">
        <v>24</v>
      </c>
      <c r="G4891" s="1">
        <v>27</v>
      </c>
      <c r="H4891" s="1">
        <v>26</v>
      </c>
      <c r="I4891" s="1">
        <v>20</v>
      </c>
      <c r="J4891" s="1">
        <v>34</v>
      </c>
      <c r="K4891" s="1">
        <v>27</v>
      </c>
      <c r="L4891" s="1">
        <v>35</v>
      </c>
      <c r="M4891">
        <f>VLOOKUP($A4891,Planilha2!$C$2:$M$5573,2,FALSE)</f>
        <v>3417</v>
      </c>
      <c r="N4891">
        <f>VLOOKUP($A4891,Planilha2!$C$2:$M$5573,3,FALSE)</f>
        <v>3427</v>
      </c>
      <c r="O4891">
        <f>VLOOKUP($A4891,Planilha2!$C$2:$M$5573,4,FALSE)</f>
        <v>3442</v>
      </c>
      <c r="P4891">
        <f>VLOOKUP($A4891,Planilha2!$C$2:$M$5573,5,FALSE)</f>
        <v>3441</v>
      </c>
      <c r="Q4891">
        <f>VLOOKUP($A4891,Planilha2!$C$2:$M$5573,6,FALSE)</f>
        <v>3442</v>
      </c>
      <c r="R4891">
        <f>VLOOKUP($A4891,Planilha2!$C$2:$M$5573,7,FALSE)</f>
        <v>3447</v>
      </c>
      <c r="S4891">
        <f>VLOOKUP($A4891,Planilha2!$C$2:$M$5573,8,FALSE)</f>
        <v>3455</v>
      </c>
      <c r="T4891">
        <f>VLOOKUP($A4891,Planilha2!$C$2:$M$5573,9,FALSE)</f>
        <v>3466</v>
      </c>
      <c r="U4891">
        <f>VLOOKUP($A4891,Planilha2!$C$2:$M$5573,10,FALSE)</f>
        <v>3462</v>
      </c>
      <c r="V4891">
        <f>VLOOKUP($A4891,Planilha2!$C$2:$M$5573,11,FALSE)</f>
        <v>3462</v>
      </c>
      <c r="W4891">
        <f t="shared" si="268"/>
        <v>5.5604331284752702</v>
      </c>
      <c r="X4891">
        <f t="shared" si="268"/>
        <v>8.1704114385760143</v>
      </c>
      <c r="Y4891">
        <f t="shared" si="268"/>
        <v>8.1348053457292266</v>
      </c>
      <c r="Z4891">
        <f t="shared" si="267"/>
        <v>6.9747166521360073</v>
      </c>
      <c r="AA4891">
        <f t="shared" si="267"/>
        <v>7.8442765833817552</v>
      </c>
      <c r="AB4891">
        <f t="shared" si="267"/>
        <v>7.5427908326080644</v>
      </c>
      <c r="AC4891">
        <f t="shared" si="267"/>
        <v>5.7887120115774238</v>
      </c>
      <c r="AD4891">
        <f t="shared" si="269"/>
        <v>9.8095787651471422</v>
      </c>
      <c r="AE4891">
        <f t="shared" si="269"/>
        <v>7.7989601386481802</v>
      </c>
      <c r="AF4891">
        <f t="shared" si="269"/>
        <v>10.109763142692087</v>
      </c>
    </row>
    <row r="4892" spans="1:32" x14ac:dyDescent="0.3">
      <c r="A4892" s="1">
        <v>431337</v>
      </c>
      <c r="B4892" s="1" t="s">
        <v>822</v>
      </c>
      <c r="C4892" s="1">
        <v>363</v>
      </c>
      <c r="D4892" s="1">
        <v>381</v>
      </c>
      <c r="E4892" s="1">
        <v>426</v>
      </c>
      <c r="F4892" s="1">
        <v>401</v>
      </c>
      <c r="G4892" s="1">
        <v>387</v>
      </c>
      <c r="H4892" s="1">
        <v>386</v>
      </c>
      <c r="I4892" s="1">
        <v>365</v>
      </c>
      <c r="J4892" s="1">
        <v>379</v>
      </c>
      <c r="K4892" s="1">
        <v>413</v>
      </c>
      <c r="L4892" s="1">
        <v>384</v>
      </c>
      <c r="M4892">
        <f>VLOOKUP($A4892,Planilha2!$C$2:$M$5573,2,FALSE)</f>
        <v>25550</v>
      </c>
      <c r="N4892">
        <f>VLOOKUP($A4892,Planilha2!$C$2:$M$5573,3,FALSE)</f>
        <v>26372</v>
      </c>
      <c r="O4892">
        <f>VLOOKUP($A4892,Planilha2!$C$2:$M$5573,4,FALSE)</f>
        <v>27224</v>
      </c>
      <c r="P4892">
        <f>VLOOKUP($A4892,Planilha2!$C$2:$M$5573,5,FALSE)</f>
        <v>28124</v>
      </c>
      <c r="Q4892">
        <f>VLOOKUP($A4892,Planilha2!$C$2:$M$5573,6,FALSE)</f>
        <v>29034</v>
      </c>
      <c r="R4892">
        <f>VLOOKUP($A4892,Planilha2!$C$2:$M$5573,7,FALSE)</f>
        <v>29964</v>
      </c>
      <c r="S4892">
        <f>VLOOKUP($A4892,Planilha2!$C$2:$M$5573,8,FALSE)</f>
        <v>30910</v>
      </c>
      <c r="T4892">
        <f>VLOOKUP($A4892,Planilha2!$C$2:$M$5573,9,FALSE)</f>
        <v>31873</v>
      </c>
      <c r="U4892">
        <f>VLOOKUP($A4892,Planilha2!$C$2:$M$5573,10,FALSE)</f>
        <v>32889</v>
      </c>
      <c r="V4892">
        <f>VLOOKUP($A4892,Planilha2!$C$2:$M$5573,11,FALSE)</f>
        <v>33923</v>
      </c>
      <c r="W4892">
        <f t="shared" si="268"/>
        <v>14.207436399217221</v>
      </c>
      <c r="X4892">
        <f t="shared" si="268"/>
        <v>14.4471409070226</v>
      </c>
      <c r="Y4892">
        <f t="shared" si="268"/>
        <v>15.64795768439612</v>
      </c>
      <c r="Z4892">
        <f t="shared" si="267"/>
        <v>14.258284739012943</v>
      </c>
      <c r="AA4892">
        <f t="shared" si="267"/>
        <v>13.329200247985121</v>
      </c>
      <c r="AB4892">
        <f t="shared" si="267"/>
        <v>12.88212521692698</v>
      </c>
      <c r="AC4892">
        <f t="shared" si="267"/>
        <v>11.808476221287609</v>
      </c>
      <c r="AD4892">
        <f t="shared" si="269"/>
        <v>11.890942176764032</v>
      </c>
      <c r="AE4892">
        <f t="shared" si="269"/>
        <v>12.557390008817539</v>
      </c>
      <c r="AF4892">
        <f t="shared" si="269"/>
        <v>11.319753559531881</v>
      </c>
    </row>
    <row r="4893" spans="1:32" x14ac:dyDescent="0.3">
      <c r="A4893" s="1">
        <v>431339</v>
      </c>
      <c r="B4893" s="1" t="s">
        <v>4662</v>
      </c>
      <c r="C4893" s="1">
        <v>31</v>
      </c>
      <c r="D4893" s="1">
        <v>42</v>
      </c>
      <c r="E4893" s="1">
        <v>29</v>
      </c>
      <c r="F4893" s="1">
        <v>32</v>
      </c>
      <c r="G4893" s="1">
        <v>38</v>
      </c>
      <c r="H4893" s="1">
        <v>44</v>
      </c>
      <c r="I4893" s="1">
        <v>37</v>
      </c>
      <c r="J4893" s="1">
        <v>52</v>
      </c>
      <c r="K4893" s="1">
        <v>35</v>
      </c>
      <c r="L4893" s="1">
        <v>25</v>
      </c>
      <c r="M4893">
        <f>VLOOKUP($A4893,Planilha2!$C$2:$M$5573,2,FALSE)</f>
        <v>3971</v>
      </c>
      <c r="N4893">
        <f>VLOOKUP($A4893,Planilha2!$C$2:$M$5573,3,FALSE)</f>
        <v>3988</v>
      </c>
      <c r="O4893">
        <f>VLOOKUP($A4893,Planilha2!$C$2:$M$5573,4,FALSE)</f>
        <v>4008</v>
      </c>
      <c r="P4893">
        <f>VLOOKUP($A4893,Planilha2!$C$2:$M$5573,5,FALSE)</f>
        <v>4020</v>
      </c>
      <c r="Q4893">
        <f>VLOOKUP($A4893,Planilha2!$C$2:$M$5573,6,FALSE)</f>
        <v>4031</v>
      </c>
      <c r="R4893">
        <f>VLOOKUP($A4893,Planilha2!$C$2:$M$5573,7,FALSE)</f>
        <v>4045</v>
      </c>
      <c r="S4893">
        <f>VLOOKUP($A4893,Planilha2!$C$2:$M$5573,8,FALSE)</f>
        <v>4059</v>
      </c>
      <c r="T4893">
        <f>VLOOKUP($A4893,Planilha2!$C$2:$M$5573,9,FALSE)</f>
        <v>4074</v>
      </c>
      <c r="U4893">
        <f>VLOOKUP($A4893,Planilha2!$C$2:$M$5573,10,FALSE)</f>
        <v>4083</v>
      </c>
      <c r="V4893">
        <f>VLOOKUP($A4893,Planilha2!$C$2:$M$5573,11,FALSE)</f>
        <v>4092</v>
      </c>
      <c r="W4893">
        <f t="shared" si="268"/>
        <v>7.8065978342986648</v>
      </c>
      <c r="X4893">
        <f t="shared" si="268"/>
        <v>10.531594784353061</v>
      </c>
      <c r="Y4893">
        <f t="shared" si="268"/>
        <v>7.2355289421157689</v>
      </c>
      <c r="Z4893">
        <f t="shared" si="267"/>
        <v>7.9601990049751237</v>
      </c>
      <c r="AA4893">
        <f t="shared" si="267"/>
        <v>9.4269412056561652</v>
      </c>
      <c r="AB4893">
        <f t="shared" si="267"/>
        <v>10.877626699629172</v>
      </c>
      <c r="AC4893">
        <f t="shared" si="267"/>
        <v>9.1155457009115555</v>
      </c>
      <c r="AD4893">
        <f t="shared" si="269"/>
        <v>12.763868433971526</v>
      </c>
      <c r="AE4893">
        <f t="shared" si="269"/>
        <v>8.5721283370071024</v>
      </c>
      <c r="AF4893">
        <f t="shared" si="269"/>
        <v>6.1094819159335287</v>
      </c>
    </row>
    <row r="4894" spans="1:32" x14ac:dyDescent="0.3">
      <c r="A4894" s="1">
        <v>431340</v>
      </c>
      <c r="B4894" s="1" t="s">
        <v>4663</v>
      </c>
      <c r="C4894" s="1">
        <v>3183</v>
      </c>
      <c r="D4894" s="1">
        <v>3213</v>
      </c>
      <c r="E4894" s="1">
        <v>3513</v>
      </c>
      <c r="F4894" s="1">
        <v>3170</v>
      </c>
      <c r="G4894" s="1">
        <v>3215</v>
      </c>
      <c r="H4894" s="1">
        <v>3152</v>
      </c>
      <c r="I4894" s="1">
        <v>3102</v>
      </c>
      <c r="J4894" s="1">
        <v>2932</v>
      </c>
      <c r="K4894" s="1">
        <v>2735</v>
      </c>
      <c r="L4894" s="1">
        <v>2741</v>
      </c>
      <c r="M4894">
        <f>VLOOKUP($A4894,Planilha2!$C$2:$M$5573,2,FALSE)</f>
        <v>243982</v>
      </c>
      <c r="N4894">
        <f>VLOOKUP($A4894,Planilha2!$C$2:$M$5573,3,FALSE)</f>
        <v>244008</v>
      </c>
      <c r="O4894">
        <f>VLOOKUP($A4894,Planilha2!$C$2:$M$5573,4,FALSE)</f>
        <v>244056</v>
      </c>
      <c r="P4894">
        <f>VLOOKUP($A4894,Planilha2!$C$2:$M$5573,5,FALSE)</f>
        <v>244065</v>
      </c>
      <c r="Q4894">
        <f>VLOOKUP($A4894,Planilha2!$C$2:$M$5573,6,FALSE)</f>
        <v>243963</v>
      </c>
      <c r="R4894">
        <f>VLOOKUP($A4894,Planilha2!$C$2:$M$5573,7,FALSE)</f>
        <v>243816</v>
      </c>
      <c r="S4894">
        <f>VLOOKUP($A4894,Planilha2!$C$2:$M$5573,8,FALSE)</f>
        <v>243605</v>
      </c>
      <c r="T4894">
        <f>VLOOKUP($A4894,Planilha2!$C$2:$M$5573,9,FALSE)</f>
        <v>243324</v>
      </c>
      <c r="U4894">
        <f>VLOOKUP($A4894,Planilha2!$C$2:$M$5573,10,FALSE)</f>
        <v>242983</v>
      </c>
      <c r="V4894">
        <f>VLOOKUP($A4894,Planilha2!$C$2:$M$5573,11,FALSE)</f>
        <v>242567</v>
      </c>
      <c r="W4894">
        <f t="shared" si="268"/>
        <v>13.046044380323139</v>
      </c>
      <c r="X4894">
        <f t="shared" si="268"/>
        <v>13.167601062260253</v>
      </c>
      <c r="Y4894">
        <f t="shared" si="268"/>
        <v>14.394237388140427</v>
      </c>
      <c r="Z4894">
        <f t="shared" si="267"/>
        <v>12.988343269211072</v>
      </c>
      <c r="AA4894">
        <f t="shared" si="267"/>
        <v>13.178227846025832</v>
      </c>
      <c r="AB4894">
        <f t="shared" si="267"/>
        <v>12.927781605801096</v>
      </c>
      <c r="AC4894">
        <f t="shared" si="267"/>
        <v>12.733728782249953</v>
      </c>
      <c r="AD4894">
        <f t="shared" si="269"/>
        <v>12.049777251730204</v>
      </c>
      <c r="AE4894">
        <f t="shared" si="269"/>
        <v>11.255931484918698</v>
      </c>
      <c r="AF4894">
        <f t="shared" si="269"/>
        <v>11.299970729736525</v>
      </c>
    </row>
    <row r="4895" spans="1:32" x14ac:dyDescent="0.3">
      <c r="A4895" s="1">
        <v>431342</v>
      </c>
      <c r="B4895" s="1" t="s">
        <v>4664</v>
      </c>
      <c r="C4895" s="1">
        <v>25</v>
      </c>
      <c r="D4895" s="1">
        <v>22</v>
      </c>
      <c r="E4895" s="1">
        <v>20</v>
      </c>
      <c r="F4895" s="1">
        <v>21</v>
      </c>
      <c r="G4895" s="1">
        <v>26</v>
      </c>
      <c r="H4895" s="1">
        <v>31</v>
      </c>
      <c r="I4895" s="1">
        <v>20</v>
      </c>
      <c r="J4895" s="1">
        <v>27</v>
      </c>
      <c r="K4895" s="1">
        <v>31</v>
      </c>
      <c r="L4895" s="1">
        <v>27</v>
      </c>
      <c r="M4895">
        <f>VLOOKUP($A4895,Planilha2!$C$2:$M$5573,2,FALSE)</f>
        <v>3847</v>
      </c>
      <c r="N4895">
        <f>VLOOKUP($A4895,Planilha2!$C$2:$M$5573,3,FALSE)</f>
        <v>3803</v>
      </c>
      <c r="O4895">
        <f>VLOOKUP($A4895,Planilha2!$C$2:$M$5573,4,FALSE)</f>
        <v>3763</v>
      </c>
      <c r="P4895">
        <f>VLOOKUP($A4895,Planilha2!$C$2:$M$5573,5,FALSE)</f>
        <v>3711</v>
      </c>
      <c r="Q4895">
        <f>VLOOKUP($A4895,Planilha2!$C$2:$M$5573,6,FALSE)</f>
        <v>3660</v>
      </c>
      <c r="R4895">
        <f>VLOOKUP($A4895,Planilha2!$C$2:$M$5573,7,FALSE)</f>
        <v>3612</v>
      </c>
      <c r="S4895">
        <f>VLOOKUP($A4895,Planilha2!$C$2:$M$5573,8,FALSE)</f>
        <v>3567</v>
      </c>
      <c r="T4895">
        <f>VLOOKUP($A4895,Planilha2!$C$2:$M$5573,9,FALSE)</f>
        <v>3524</v>
      </c>
      <c r="U4895">
        <f>VLOOKUP($A4895,Planilha2!$C$2:$M$5573,10,FALSE)</f>
        <v>3472</v>
      </c>
      <c r="V4895">
        <f>VLOOKUP($A4895,Planilha2!$C$2:$M$5573,11,FALSE)</f>
        <v>3422</v>
      </c>
      <c r="W4895">
        <f t="shared" si="268"/>
        <v>6.4985703145308031</v>
      </c>
      <c r="X4895">
        <f t="shared" si="268"/>
        <v>5.7849066526426505</v>
      </c>
      <c r="Y4895">
        <f t="shared" si="268"/>
        <v>5.3149083178315175</v>
      </c>
      <c r="Z4895">
        <f t="shared" si="267"/>
        <v>5.6588520614389646</v>
      </c>
      <c r="AA4895">
        <f t="shared" si="267"/>
        <v>7.1038251366120226</v>
      </c>
      <c r="AB4895">
        <f t="shared" si="267"/>
        <v>8.582502768549281</v>
      </c>
      <c r="AC4895">
        <f t="shared" si="267"/>
        <v>5.6069526212503504</v>
      </c>
      <c r="AD4895">
        <f t="shared" si="269"/>
        <v>7.6617480136208851</v>
      </c>
      <c r="AE4895">
        <f t="shared" si="269"/>
        <v>8.9285714285714288</v>
      </c>
      <c r="AF4895">
        <f t="shared" si="269"/>
        <v>7.8901227352425485</v>
      </c>
    </row>
    <row r="4896" spans="1:32" x14ac:dyDescent="0.3">
      <c r="A4896" s="1">
        <v>431344</v>
      </c>
      <c r="B4896" s="1" t="s">
        <v>4665</v>
      </c>
      <c r="C4896" s="1">
        <v>32</v>
      </c>
      <c r="D4896" s="1">
        <v>24</v>
      </c>
      <c r="E4896" s="1">
        <v>22</v>
      </c>
      <c r="F4896" s="1">
        <v>27</v>
      </c>
      <c r="G4896" s="1">
        <v>26</v>
      </c>
      <c r="H4896" s="1">
        <v>20</v>
      </c>
      <c r="I4896" s="1">
        <v>19</v>
      </c>
      <c r="J4896" s="1">
        <v>17</v>
      </c>
      <c r="K4896" s="1">
        <v>23</v>
      </c>
      <c r="L4896" s="1">
        <v>18</v>
      </c>
      <c r="M4896">
        <f>VLOOKUP($A4896,Planilha2!$C$2:$M$5573,2,FALSE)</f>
        <v>2284</v>
      </c>
      <c r="N4896">
        <f>VLOOKUP($A4896,Planilha2!$C$2:$M$5573,3,FALSE)</f>
        <v>2274</v>
      </c>
      <c r="O4896">
        <f>VLOOKUP($A4896,Planilha2!$C$2:$M$5573,4,FALSE)</f>
        <v>2267</v>
      </c>
      <c r="P4896">
        <f>VLOOKUP($A4896,Planilha2!$C$2:$M$5573,5,FALSE)</f>
        <v>2251</v>
      </c>
      <c r="Q4896">
        <f>VLOOKUP($A4896,Planilha2!$C$2:$M$5573,6,FALSE)</f>
        <v>2237</v>
      </c>
      <c r="R4896">
        <f>VLOOKUP($A4896,Planilha2!$C$2:$M$5573,7,FALSE)</f>
        <v>2224</v>
      </c>
      <c r="S4896">
        <f>VLOOKUP($A4896,Planilha2!$C$2:$M$5573,8,FALSE)</f>
        <v>2213</v>
      </c>
      <c r="T4896">
        <f>VLOOKUP($A4896,Planilha2!$C$2:$M$5573,9,FALSE)</f>
        <v>2203</v>
      </c>
      <c r="U4896">
        <f>VLOOKUP($A4896,Planilha2!$C$2:$M$5573,10,FALSE)</f>
        <v>2186</v>
      </c>
      <c r="V4896">
        <f>VLOOKUP($A4896,Planilha2!$C$2:$M$5573,11,FALSE)</f>
        <v>2171</v>
      </c>
      <c r="W4896">
        <f t="shared" si="268"/>
        <v>14.010507880910684</v>
      </c>
      <c r="X4896">
        <f t="shared" si="268"/>
        <v>10.554089709762533</v>
      </c>
      <c r="Y4896">
        <f t="shared" si="268"/>
        <v>9.704455227172474</v>
      </c>
      <c r="Z4896">
        <f t="shared" si="267"/>
        <v>11.994669035984007</v>
      </c>
      <c r="AA4896">
        <f t="shared" si="267"/>
        <v>11.622708985248101</v>
      </c>
      <c r="AB4896">
        <f t="shared" si="267"/>
        <v>8.9928057553956826</v>
      </c>
      <c r="AC4896">
        <f t="shared" si="267"/>
        <v>8.5856303660189788</v>
      </c>
      <c r="AD4896">
        <f t="shared" si="269"/>
        <v>7.7167498865183841</v>
      </c>
      <c r="AE4896">
        <f t="shared" si="269"/>
        <v>10.521500457456542</v>
      </c>
      <c r="AF4896">
        <f t="shared" si="269"/>
        <v>8.2911100875172732</v>
      </c>
    </row>
    <row r="4897" spans="1:32" x14ac:dyDescent="0.3">
      <c r="A4897" s="1">
        <v>431346</v>
      </c>
      <c r="B4897" s="1" t="s">
        <v>4666</v>
      </c>
      <c r="C4897" s="1">
        <v>16</v>
      </c>
      <c r="D4897" s="1">
        <v>20</v>
      </c>
      <c r="E4897" s="1">
        <v>23</v>
      </c>
      <c r="F4897" s="1">
        <v>15</v>
      </c>
      <c r="G4897" s="1">
        <v>17</v>
      </c>
      <c r="H4897" s="1">
        <v>23</v>
      </c>
      <c r="I4897" s="1">
        <v>20</v>
      </c>
      <c r="J4897" s="1">
        <v>15</v>
      </c>
      <c r="K4897" s="1">
        <v>15</v>
      </c>
      <c r="L4897" s="1">
        <v>26</v>
      </c>
      <c r="M4897">
        <f>VLOOKUP($A4897,Planilha2!$C$2:$M$5573,2,FALSE)</f>
        <v>1765</v>
      </c>
      <c r="N4897">
        <f>VLOOKUP($A4897,Planilha2!$C$2:$M$5573,3,FALSE)</f>
        <v>1760</v>
      </c>
      <c r="O4897">
        <f>VLOOKUP($A4897,Planilha2!$C$2:$M$5573,4,FALSE)</f>
        <v>1757</v>
      </c>
      <c r="P4897">
        <f>VLOOKUP($A4897,Planilha2!$C$2:$M$5573,5,FALSE)</f>
        <v>1746</v>
      </c>
      <c r="Q4897">
        <f>VLOOKUP($A4897,Planilha2!$C$2:$M$5573,6,FALSE)</f>
        <v>1736</v>
      </c>
      <c r="R4897">
        <f>VLOOKUP($A4897,Planilha2!$C$2:$M$5573,7,FALSE)</f>
        <v>1728</v>
      </c>
      <c r="S4897">
        <f>VLOOKUP($A4897,Planilha2!$C$2:$M$5573,8,FALSE)</f>
        <v>1722</v>
      </c>
      <c r="T4897">
        <f>VLOOKUP($A4897,Planilha2!$C$2:$M$5573,9,FALSE)</f>
        <v>1717</v>
      </c>
      <c r="U4897">
        <f>VLOOKUP($A4897,Planilha2!$C$2:$M$5573,10,FALSE)</f>
        <v>1704</v>
      </c>
      <c r="V4897">
        <f>VLOOKUP($A4897,Planilha2!$C$2:$M$5573,11,FALSE)</f>
        <v>1693</v>
      </c>
      <c r="W4897">
        <f t="shared" si="268"/>
        <v>9.0651558073654392</v>
      </c>
      <c r="X4897">
        <f t="shared" si="268"/>
        <v>11.363636363636363</v>
      </c>
      <c r="Y4897">
        <f t="shared" si="268"/>
        <v>13.09049516220831</v>
      </c>
      <c r="Z4897">
        <f t="shared" si="267"/>
        <v>8.5910652920962214</v>
      </c>
      <c r="AA4897">
        <f t="shared" si="267"/>
        <v>9.7926267281105979</v>
      </c>
      <c r="AB4897">
        <f t="shared" si="267"/>
        <v>13.310185185185185</v>
      </c>
      <c r="AC4897">
        <f t="shared" si="267"/>
        <v>11.614401858304298</v>
      </c>
      <c r="AD4897">
        <f t="shared" si="269"/>
        <v>8.7361677344205013</v>
      </c>
      <c r="AE4897">
        <f t="shared" si="269"/>
        <v>8.8028169014084519</v>
      </c>
      <c r="AF4897">
        <f t="shared" si="269"/>
        <v>15.35735380980508</v>
      </c>
    </row>
    <row r="4898" spans="1:32" x14ac:dyDescent="0.3">
      <c r="A4898" s="1">
        <v>431349</v>
      </c>
      <c r="B4898" s="1" t="s">
        <v>4667</v>
      </c>
      <c r="C4898" s="1">
        <v>33</v>
      </c>
      <c r="D4898" s="1">
        <v>53</v>
      </c>
      <c r="E4898" s="1">
        <v>44</v>
      </c>
      <c r="F4898" s="1">
        <v>38</v>
      </c>
      <c r="G4898" s="1">
        <v>52</v>
      </c>
      <c r="H4898" s="1">
        <v>44</v>
      </c>
      <c r="I4898" s="1">
        <v>44</v>
      </c>
      <c r="J4898" s="1">
        <v>47</v>
      </c>
      <c r="K4898" s="1">
        <v>39</v>
      </c>
      <c r="L4898" s="1">
        <v>41</v>
      </c>
      <c r="M4898">
        <f>VLOOKUP($A4898,Planilha2!$C$2:$M$5573,2,FALSE)</f>
        <v>4053</v>
      </c>
      <c r="N4898">
        <f>VLOOKUP($A4898,Planilha2!$C$2:$M$5573,3,FALSE)</f>
        <v>4058</v>
      </c>
      <c r="O4898">
        <f>VLOOKUP($A4898,Planilha2!$C$2:$M$5573,4,FALSE)</f>
        <v>4068</v>
      </c>
      <c r="P4898">
        <f>VLOOKUP($A4898,Planilha2!$C$2:$M$5573,5,FALSE)</f>
        <v>4064</v>
      </c>
      <c r="Q4898">
        <f>VLOOKUP($A4898,Planilha2!$C$2:$M$5573,6,FALSE)</f>
        <v>4061</v>
      </c>
      <c r="R4898">
        <f>VLOOKUP($A4898,Planilha2!$C$2:$M$5573,7,FALSE)</f>
        <v>4060</v>
      </c>
      <c r="S4898">
        <f>VLOOKUP($A4898,Planilha2!$C$2:$M$5573,8,FALSE)</f>
        <v>4061</v>
      </c>
      <c r="T4898">
        <f>VLOOKUP($A4898,Planilha2!$C$2:$M$5573,9,FALSE)</f>
        <v>4065</v>
      </c>
      <c r="U4898">
        <f>VLOOKUP($A4898,Planilha2!$C$2:$M$5573,10,FALSE)</f>
        <v>4056</v>
      </c>
      <c r="V4898">
        <f>VLOOKUP($A4898,Planilha2!$C$2:$M$5573,11,FALSE)</f>
        <v>4049</v>
      </c>
      <c r="W4898">
        <f t="shared" si="268"/>
        <v>8.1421169504071056</v>
      </c>
      <c r="X4898">
        <f t="shared" si="268"/>
        <v>13.060620995564317</v>
      </c>
      <c r="Y4898">
        <f t="shared" si="268"/>
        <v>10.816125860373649</v>
      </c>
      <c r="Z4898">
        <f t="shared" si="267"/>
        <v>9.3503937007874018</v>
      </c>
      <c r="AA4898">
        <f t="shared" si="267"/>
        <v>12.804727899532134</v>
      </c>
      <c r="AB4898">
        <f t="shared" si="267"/>
        <v>10.83743842364532</v>
      </c>
      <c r="AC4898">
        <f t="shared" si="267"/>
        <v>10.834769761142576</v>
      </c>
      <c r="AD4898">
        <f t="shared" si="269"/>
        <v>11.562115621156211</v>
      </c>
      <c r="AE4898">
        <f t="shared" si="269"/>
        <v>9.6153846153846168</v>
      </c>
      <c r="AF4898">
        <f t="shared" si="269"/>
        <v>10.125957026426278</v>
      </c>
    </row>
    <row r="4899" spans="1:32" x14ac:dyDescent="0.3">
      <c r="A4899" s="1">
        <v>431350</v>
      </c>
      <c r="B4899" s="1" t="s">
        <v>4668</v>
      </c>
      <c r="C4899" s="1">
        <v>598</v>
      </c>
      <c r="D4899" s="1">
        <v>593</v>
      </c>
      <c r="E4899" s="1">
        <v>641</v>
      </c>
      <c r="F4899" s="1">
        <v>675</v>
      </c>
      <c r="G4899" s="1">
        <v>618</v>
      </c>
      <c r="H4899" s="1">
        <v>676</v>
      </c>
      <c r="I4899" s="1">
        <v>580</v>
      </c>
      <c r="J4899" s="1">
        <v>628</v>
      </c>
      <c r="K4899" s="1">
        <v>555</v>
      </c>
      <c r="L4899" s="1">
        <v>551</v>
      </c>
      <c r="M4899">
        <f>VLOOKUP($A4899,Planilha2!$C$2:$M$5573,2,FALSE)</f>
        <v>43093</v>
      </c>
      <c r="N4899">
        <f>VLOOKUP($A4899,Planilha2!$C$2:$M$5573,3,FALSE)</f>
        <v>43544</v>
      </c>
      <c r="O4899">
        <f>VLOOKUP($A4899,Planilha2!$C$2:$M$5573,4,FALSE)</f>
        <v>44003</v>
      </c>
      <c r="P4899">
        <f>VLOOKUP($A4899,Planilha2!$C$2:$M$5573,5,FALSE)</f>
        <v>44468</v>
      </c>
      <c r="Q4899">
        <f>VLOOKUP($A4899,Planilha2!$C$2:$M$5573,6,FALSE)</f>
        <v>44915</v>
      </c>
      <c r="R4899">
        <f>VLOOKUP($A4899,Planilha2!$C$2:$M$5573,7,FALSE)</f>
        <v>45356</v>
      </c>
      <c r="S4899">
        <f>VLOOKUP($A4899,Planilha2!$C$2:$M$5573,8,FALSE)</f>
        <v>45790</v>
      </c>
      <c r="T4899">
        <f>VLOOKUP($A4899,Planilha2!$C$2:$M$5573,9,FALSE)</f>
        <v>46212</v>
      </c>
      <c r="U4899">
        <f>VLOOKUP($A4899,Planilha2!$C$2:$M$5573,10,FALSE)</f>
        <v>46634</v>
      </c>
      <c r="V4899">
        <f>VLOOKUP($A4899,Planilha2!$C$2:$M$5573,11,FALSE)</f>
        <v>47044</v>
      </c>
      <c r="W4899">
        <f t="shared" si="268"/>
        <v>13.876963776019307</v>
      </c>
      <c r="X4899">
        <f t="shared" si="268"/>
        <v>13.618408965643948</v>
      </c>
      <c r="Y4899">
        <f t="shared" si="268"/>
        <v>14.56718860077722</v>
      </c>
      <c r="Z4899">
        <f t="shared" si="267"/>
        <v>15.179454888908879</v>
      </c>
      <c r="AA4899">
        <f t="shared" si="267"/>
        <v>13.759323165980184</v>
      </c>
      <c r="AB4899">
        <f t="shared" si="267"/>
        <v>14.90431254960755</v>
      </c>
      <c r="AC4899">
        <f t="shared" si="267"/>
        <v>12.66652107447041</v>
      </c>
      <c r="AD4899">
        <f t="shared" si="269"/>
        <v>13.589543841426469</v>
      </c>
      <c r="AE4899">
        <f t="shared" si="269"/>
        <v>11.901187974439249</v>
      </c>
      <c r="AF4899">
        <f t="shared" si="269"/>
        <v>11.712439418416801</v>
      </c>
    </row>
    <row r="4900" spans="1:32" x14ac:dyDescent="0.3">
      <c r="A4900" s="1">
        <v>431360</v>
      </c>
      <c r="B4900" s="1" t="s">
        <v>4669</v>
      </c>
      <c r="C4900" s="1">
        <v>29</v>
      </c>
      <c r="D4900" s="1">
        <v>32</v>
      </c>
      <c r="E4900" s="1">
        <v>27</v>
      </c>
      <c r="F4900" s="1">
        <v>29</v>
      </c>
      <c r="G4900" s="1">
        <v>29</v>
      </c>
      <c r="H4900" s="1">
        <v>36</v>
      </c>
      <c r="I4900" s="1">
        <v>34</v>
      </c>
      <c r="J4900" s="1">
        <v>33</v>
      </c>
      <c r="K4900" s="1">
        <v>30</v>
      </c>
      <c r="L4900" s="1">
        <v>37</v>
      </c>
      <c r="M4900">
        <f>VLOOKUP($A4900,Planilha2!$C$2:$M$5573,2,FALSE)</f>
        <v>4172</v>
      </c>
      <c r="N4900">
        <f>VLOOKUP($A4900,Planilha2!$C$2:$M$5573,3,FALSE)</f>
        <v>4129</v>
      </c>
      <c r="O4900">
        <f>VLOOKUP($A4900,Planilha2!$C$2:$M$5573,4,FALSE)</f>
        <v>4091</v>
      </c>
      <c r="P4900">
        <f>VLOOKUP($A4900,Planilha2!$C$2:$M$5573,5,FALSE)</f>
        <v>4040</v>
      </c>
      <c r="Q4900">
        <f>VLOOKUP($A4900,Planilha2!$C$2:$M$5573,6,FALSE)</f>
        <v>3991</v>
      </c>
      <c r="R4900">
        <f>VLOOKUP($A4900,Planilha2!$C$2:$M$5573,7,FALSE)</f>
        <v>3945</v>
      </c>
      <c r="S4900">
        <f>VLOOKUP($A4900,Planilha2!$C$2:$M$5573,8,FALSE)</f>
        <v>3901</v>
      </c>
      <c r="T4900">
        <f>VLOOKUP($A4900,Planilha2!$C$2:$M$5573,9,FALSE)</f>
        <v>3860</v>
      </c>
      <c r="U4900">
        <f>VLOOKUP($A4900,Planilha2!$C$2:$M$5573,10,FALSE)</f>
        <v>3811</v>
      </c>
      <c r="V4900">
        <f>VLOOKUP($A4900,Planilha2!$C$2:$M$5573,11,FALSE)</f>
        <v>3764</v>
      </c>
      <c r="W4900">
        <f t="shared" si="268"/>
        <v>6.9511025886864815</v>
      </c>
      <c r="X4900">
        <f t="shared" si="268"/>
        <v>7.750060547348026</v>
      </c>
      <c r="Y4900">
        <f t="shared" si="268"/>
        <v>6.5998533365925205</v>
      </c>
      <c r="Z4900">
        <f t="shared" si="267"/>
        <v>7.1782178217821784</v>
      </c>
      <c r="AA4900">
        <f t="shared" si="267"/>
        <v>7.2663492858932592</v>
      </c>
      <c r="AB4900">
        <f t="shared" si="267"/>
        <v>9.1254752851711025</v>
      </c>
      <c r="AC4900">
        <f t="shared" si="267"/>
        <v>8.7157139195078184</v>
      </c>
      <c r="AD4900">
        <f t="shared" si="269"/>
        <v>8.5492227979274613</v>
      </c>
      <c r="AE4900">
        <f t="shared" si="269"/>
        <v>7.871949619522435</v>
      </c>
      <c r="AF4900">
        <f t="shared" si="269"/>
        <v>9.8299681190223165</v>
      </c>
    </row>
    <row r="4901" spans="1:32" x14ac:dyDescent="0.3">
      <c r="A4901" s="1">
        <v>431365</v>
      </c>
      <c r="B4901" s="1" t="s">
        <v>4670</v>
      </c>
      <c r="C4901" s="1">
        <v>129</v>
      </c>
      <c r="D4901" s="1">
        <v>135</v>
      </c>
      <c r="E4901" s="1">
        <v>122</v>
      </c>
      <c r="F4901" s="1">
        <v>156</v>
      </c>
      <c r="G4901" s="1">
        <v>147</v>
      </c>
      <c r="H4901" s="1">
        <v>130</v>
      </c>
      <c r="I4901" s="1">
        <v>128</v>
      </c>
      <c r="J4901" s="1">
        <v>139</v>
      </c>
      <c r="K4901" s="1">
        <v>125</v>
      </c>
      <c r="L4901" s="1">
        <v>121</v>
      </c>
      <c r="M4901">
        <f>VLOOKUP($A4901,Planilha2!$C$2:$M$5573,2,FALSE)</f>
        <v>11146</v>
      </c>
      <c r="N4901">
        <f>VLOOKUP($A4901,Planilha2!$C$2:$M$5573,3,FALSE)</f>
        <v>11137</v>
      </c>
      <c r="O4901">
        <f>VLOOKUP($A4901,Planilha2!$C$2:$M$5573,4,FALSE)</f>
        <v>11133</v>
      </c>
      <c r="P4901">
        <f>VLOOKUP($A4901,Planilha2!$C$2:$M$5573,5,FALSE)</f>
        <v>11116</v>
      </c>
      <c r="Q4901">
        <f>VLOOKUP($A4901,Planilha2!$C$2:$M$5573,6,FALSE)</f>
        <v>11097</v>
      </c>
      <c r="R4901">
        <f>VLOOKUP($A4901,Planilha2!$C$2:$M$5573,7,FALSE)</f>
        <v>11079</v>
      </c>
      <c r="S4901">
        <f>VLOOKUP($A4901,Planilha2!$C$2:$M$5573,8,FALSE)</f>
        <v>11061</v>
      </c>
      <c r="T4901">
        <f>VLOOKUP($A4901,Planilha2!$C$2:$M$5573,9,FALSE)</f>
        <v>11042</v>
      </c>
      <c r="U4901">
        <f>VLOOKUP($A4901,Planilha2!$C$2:$M$5573,10,FALSE)</f>
        <v>11012</v>
      </c>
      <c r="V4901">
        <f>VLOOKUP($A4901,Planilha2!$C$2:$M$5573,11,FALSE)</f>
        <v>10981</v>
      </c>
      <c r="W4901">
        <f t="shared" si="268"/>
        <v>11.573658711645434</v>
      </c>
      <c r="X4901">
        <f t="shared" si="268"/>
        <v>12.121756307802819</v>
      </c>
      <c r="Y4901">
        <f t="shared" si="268"/>
        <v>10.958411928500853</v>
      </c>
      <c r="Z4901">
        <f t="shared" si="267"/>
        <v>14.033825116948544</v>
      </c>
      <c r="AA4901">
        <f t="shared" si="267"/>
        <v>13.246823465801569</v>
      </c>
      <c r="AB4901">
        <f t="shared" si="267"/>
        <v>11.733911002798086</v>
      </c>
      <c r="AC4901">
        <f t="shared" si="267"/>
        <v>11.572190579513606</v>
      </c>
      <c r="AD4901">
        <f t="shared" si="269"/>
        <v>12.588299221155587</v>
      </c>
      <c r="AE4901">
        <f t="shared" si="269"/>
        <v>11.351253178350889</v>
      </c>
      <c r="AF4901">
        <f t="shared" si="269"/>
        <v>11.01903287496585</v>
      </c>
    </row>
    <row r="4902" spans="1:32" x14ac:dyDescent="0.3">
      <c r="A4902" s="1">
        <v>431370</v>
      </c>
      <c r="B4902" s="1" t="s">
        <v>4671</v>
      </c>
      <c r="C4902" s="1">
        <v>446</v>
      </c>
      <c r="D4902" s="1">
        <v>491</v>
      </c>
      <c r="E4902" s="1">
        <v>527</v>
      </c>
      <c r="F4902" s="1">
        <v>486</v>
      </c>
      <c r="G4902" s="1">
        <v>526</v>
      </c>
      <c r="H4902" s="1">
        <v>494</v>
      </c>
      <c r="I4902" s="1">
        <v>500</v>
      </c>
      <c r="J4902" s="1">
        <v>475</v>
      </c>
      <c r="K4902" s="1">
        <v>489</v>
      </c>
      <c r="L4902" s="1">
        <v>427</v>
      </c>
      <c r="M4902">
        <f>VLOOKUP($A4902,Planilha2!$C$2:$M$5573,2,FALSE)</f>
        <v>34515</v>
      </c>
      <c r="N4902">
        <f>VLOOKUP($A4902,Planilha2!$C$2:$M$5573,3,FALSE)</f>
        <v>34340</v>
      </c>
      <c r="O4902">
        <f>VLOOKUP($A4902,Planilha2!$C$2:$M$5573,4,FALSE)</f>
        <v>34170</v>
      </c>
      <c r="P4902">
        <f>VLOOKUP($A4902,Planilha2!$C$2:$M$5573,5,FALSE)</f>
        <v>34003</v>
      </c>
      <c r="Q4902">
        <f>VLOOKUP($A4902,Planilha2!$C$2:$M$5573,6,FALSE)</f>
        <v>33823</v>
      </c>
      <c r="R4902">
        <f>VLOOKUP($A4902,Planilha2!$C$2:$M$5573,7,FALSE)</f>
        <v>33641</v>
      </c>
      <c r="S4902">
        <f>VLOOKUP($A4902,Planilha2!$C$2:$M$5573,8,FALSE)</f>
        <v>33452</v>
      </c>
      <c r="T4902">
        <f>VLOOKUP($A4902,Planilha2!$C$2:$M$5573,9,FALSE)</f>
        <v>33257</v>
      </c>
      <c r="U4902">
        <f>VLOOKUP($A4902,Planilha2!$C$2:$M$5573,10,FALSE)</f>
        <v>33058</v>
      </c>
      <c r="V4902">
        <f>VLOOKUP($A4902,Planilha2!$C$2:$M$5573,11,FALSE)</f>
        <v>32856</v>
      </c>
      <c r="W4902">
        <f t="shared" si="268"/>
        <v>12.92191800666377</v>
      </c>
      <c r="X4902">
        <f t="shared" si="268"/>
        <v>14.298194525334887</v>
      </c>
      <c r="Y4902">
        <f t="shared" si="268"/>
        <v>15.422885572139304</v>
      </c>
      <c r="Z4902">
        <f t="shared" si="267"/>
        <v>14.292856512660649</v>
      </c>
      <c r="AA4902">
        <f t="shared" si="267"/>
        <v>15.551547763356295</v>
      </c>
      <c r="AB4902">
        <f t="shared" si="267"/>
        <v>14.684462411937814</v>
      </c>
      <c r="AC4902">
        <f t="shared" si="267"/>
        <v>14.946789429630515</v>
      </c>
      <c r="AD4902">
        <f t="shared" si="269"/>
        <v>14.282707399945876</v>
      </c>
      <c r="AE4902">
        <f t="shared" si="269"/>
        <v>14.792183435174541</v>
      </c>
      <c r="AF4902">
        <f t="shared" si="269"/>
        <v>12.996104212320429</v>
      </c>
    </row>
    <row r="4903" spans="1:32" x14ac:dyDescent="0.3">
      <c r="A4903" s="1">
        <v>431380</v>
      </c>
      <c r="B4903" s="1" t="s">
        <v>4672</v>
      </c>
      <c r="C4903" s="1">
        <v>93</v>
      </c>
      <c r="D4903" s="1">
        <v>93</v>
      </c>
      <c r="E4903" s="1">
        <v>103</v>
      </c>
      <c r="F4903" s="1">
        <v>95</v>
      </c>
      <c r="G4903" s="1">
        <v>93</v>
      </c>
      <c r="H4903" s="1">
        <v>92</v>
      </c>
      <c r="I4903" s="1">
        <v>83</v>
      </c>
      <c r="J4903" s="1">
        <v>85</v>
      </c>
      <c r="K4903" s="1">
        <v>89</v>
      </c>
      <c r="L4903" s="1">
        <v>89</v>
      </c>
      <c r="M4903">
        <f>VLOOKUP($A4903,Planilha2!$C$2:$M$5573,2,FALSE)</f>
        <v>7001</v>
      </c>
      <c r="N4903">
        <f>VLOOKUP($A4903,Planilha2!$C$2:$M$5573,3,FALSE)</f>
        <v>6987</v>
      </c>
      <c r="O4903">
        <f>VLOOKUP($A4903,Planilha2!$C$2:$M$5573,4,FALSE)</f>
        <v>6977</v>
      </c>
      <c r="P4903">
        <f>VLOOKUP($A4903,Planilha2!$C$2:$M$5573,5,FALSE)</f>
        <v>6955</v>
      </c>
      <c r="Q4903">
        <f>VLOOKUP($A4903,Planilha2!$C$2:$M$5573,6,FALSE)</f>
        <v>6934</v>
      </c>
      <c r="R4903">
        <f>VLOOKUP($A4903,Planilha2!$C$2:$M$5573,7,FALSE)</f>
        <v>6914</v>
      </c>
      <c r="S4903">
        <f>VLOOKUP($A4903,Planilha2!$C$2:$M$5573,8,FALSE)</f>
        <v>6895</v>
      </c>
      <c r="T4903">
        <f>VLOOKUP($A4903,Planilha2!$C$2:$M$5573,9,FALSE)</f>
        <v>6878</v>
      </c>
      <c r="U4903">
        <f>VLOOKUP($A4903,Planilha2!$C$2:$M$5573,10,FALSE)</f>
        <v>6850</v>
      </c>
      <c r="V4903">
        <f>VLOOKUP($A4903,Planilha2!$C$2:$M$5573,11,FALSE)</f>
        <v>6823</v>
      </c>
      <c r="W4903">
        <f t="shared" si="268"/>
        <v>13.28381659762891</v>
      </c>
      <c r="X4903">
        <f t="shared" si="268"/>
        <v>13.3104336625161</v>
      </c>
      <c r="Y4903">
        <f t="shared" si="268"/>
        <v>14.762792030958865</v>
      </c>
      <c r="Z4903">
        <f t="shared" si="267"/>
        <v>13.659237958303379</v>
      </c>
      <c r="AA4903">
        <f t="shared" si="267"/>
        <v>13.412171906547448</v>
      </c>
      <c r="AB4903">
        <f t="shared" si="267"/>
        <v>13.306334972519526</v>
      </c>
      <c r="AC4903">
        <f t="shared" si="267"/>
        <v>12.037708484408991</v>
      </c>
      <c r="AD4903">
        <f t="shared" si="269"/>
        <v>12.35824367548706</v>
      </c>
      <c r="AE4903">
        <f t="shared" si="269"/>
        <v>12.992700729927007</v>
      </c>
      <c r="AF4903">
        <f t="shared" si="269"/>
        <v>13.044115491719184</v>
      </c>
    </row>
    <row r="4904" spans="1:32" x14ac:dyDescent="0.3">
      <c r="A4904" s="1">
        <v>431390</v>
      </c>
      <c r="B4904" s="1" t="s">
        <v>4673</v>
      </c>
      <c r="C4904" s="1">
        <v>591</v>
      </c>
      <c r="D4904" s="1">
        <v>583</v>
      </c>
      <c r="E4904" s="1">
        <v>601</v>
      </c>
      <c r="F4904" s="1">
        <v>624</v>
      </c>
      <c r="G4904" s="1">
        <v>649</v>
      </c>
      <c r="H4904" s="1">
        <v>567</v>
      </c>
      <c r="I4904" s="1">
        <v>571</v>
      </c>
      <c r="J4904" s="1">
        <v>581</v>
      </c>
      <c r="K4904" s="1">
        <v>532</v>
      </c>
      <c r="L4904" s="1">
        <v>502</v>
      </c>
      <c r="M4904">
        <f>VLOOKUP($A4904,Planilha2!$C$2:$M$5573,2,FALSE)</f>
        <v>40677</v>
      </c>
      <c r="N4904">
        <f>VLOOKUP($A4904,Planilha2!$C$2:$M$5573,3,FALSE)</f>
        <v>41298</v>
      </c>
      <c r="O4904">
        <f>VLOOKUP($A4904,Planilha2!$C$2:$M$5573,4,FALSE)</f>
        <v>41931</v>
      </c>
      <c r="P4904">
        <f>VLOOKUP($A4904,Planilha2!$C$2:$M$5573,5,FALSE)</f>
        <v>42573</v>
      </c>
      <c r="Q4904">
        <f>VLOOKUP($A4904,Planilha2!$C$2:$M$5573,6,FALSE)</f>
        <v>43199</v>
      </c>
      <c r="R4904">
        <f>VLOOKUP($A4904,Planilha2!$C$2:$M$5573,7,FALSE)</f>
        <v>43821</v>
      </c>
      <c r="S4904">
        <f>VLOOKUP($A4904,Planilha2!$C$2:$M$5573,8,FALSE)</f>
        <v>44434</v>
      </c>
      <c r="T4904">
        <f>VLOOKUP($A4904,Planilha2!$C$2:$M$5573,9,FALSE)</f>
        <v>45040</v>
      </c>
      <c r="U4904">
        <f>VLOOKUP($A4904,Planilha2!$C$2:$M$5573,10,FALSE)</f>
        <v>45652</v>
      </c>
      <c r="V4904">
        <f>VLOOKUP($A4904,Planilha2!$C$2:$M$5573,11,FALSE)</f>
        <v>46252</v>
      </c>
      <c r="W4904">
        <f t="shared" si="268"/>
        <v>14.529095066007818</v>
      </c>
      <c r="X4904">
        <f t="shared" si="268"/>
        <v>14.116906387718533</v>
      </c>
      <c r="Y4904">
        <f t="shared" si="268"/>
        <v>14.33307099759128</v>
      </c>
      <c r="Z4904">
        <f t="shared" si="267"/>
        <v>14.657177084067367</v>
      </c>
      <c r="AA4904">
        <f t="shared" si="267"/>
        <v>15.023495914257273</v>
      </c>
      <c r="AB4904">
        <f t="shared" si="267"/>
        <v>12.939001848428836</v>
      </c>
      <c r="AC4904">
        <f t="shared" si="267"/>
        <v>12.850519872169961</v>
      </c>
      <c r="AD4904">
        <f t="shared" si="269"/>
        <v>12.899644760213144</v>
      </c>
      <c r="AE4904">
        <f t="shared" si="269"/>
        <v>11.653377727153247</v>
      </c>
      <c r="AF4904">
        <f t="shared" si="269"/>
        <v>10.853584709850384</v>
      </c>
    </row>
    <row r="4905" spans="1:32" x14ac:dyDescent="0.3">
      <c r="A4905" s="1">
        <v>431395</v>
      </c>
      <c r="B4905" s="1" t="s">
        <v>4674</v>
      </c>
      <c r="C4905" s="1">
        <v>105</v>
      </c>
      <c r="D4905" s="1">
        <v>101</v>
      </c>
      <c r="E4905" s="1">
        <v>110</v>
      </c>
      <c r="F4905" s="1">
        <v>107</v>
      </c>
      <c r="G4905" s="1">
        <v>126</v>
      </c>
      <c r="H4905" s="1">
        <v>118</v>
      </c>
      <c r="I4905" s="1">
        <v>116</v>
      </c>
      <c r="J4905" s="1">
        <v>108</v>
      </c>
      <c r="K4905" s="1">
        <v>95</v>
      </c>
      <c r="L4905" s="1">
        <v>121</v>
      </c>
      <c r="M4905">
        <f>VLOOKUP($A4905,Planilha2!$C$2:$M$5573,2,FALSE)</f>
        <v>9888</v>
      </c>
      <c r="N4905">
        <f>VLOOKUP($A4905,Planilha2!$C$2:$M$5573,3,FALSE)</f>
        <v>9824</v>
      </c>
      <c r="O4905">
        <f>VLOOKUP($A4905,Planilha2!$C$2:$M$5573,4,FALSE)</f>
        <v>9764</v>
      </c>
      <c r="P4905">
        <f>VLOOKUP($A4905,Planilha2!$C$2:$M$5573,5,FALSE)</f>
        <v>9692</v>
      </c>
      <c r="Q4905">
        <f>VLOOKUP($A4905,Planilha2!$C$2:$M$5573,6,FALSE)</f>
        <v>9618</v>
      </c>
      <c r="R4905">
        <f>VLOOKUP($A4905,Planilha2!$C$2:$M$5573,7,FALSE)</f>
        <v>9546</v>
      </c>
      <c r="S4905">
        <f>VLOOKUP($A4905,Planilha2!$C$2:$M$5573,8,FALSE)</f>
        <v>9476</v>
      </c>
      <c r="T4905">
        <f>VLOOKUP($A4905,Planilha2!$C$2:$M$5573,9,FALSE)</f>
        <v>9406</v>
      </c>
      <c r="U4905">
        <f>VLOOKUP($A4905,Planilha2!$C$2:$M$5573,10,FALSE)</f>
        <v>9326</v>
      </c>
      <c r="V4905">
        <f>VLOOKUP($A4905,Planilha2!$C$2:$M$5573,11,FALSE)</f>
        <v>9248</v>
      </c>
      <c r="W4905">
        <f t="shared" si="268"/>
        <v>10.618932038834952</v>
      </c>
      <c r="X4905">
        <f t="shared" si="268"/>
        <v>10.280944625407166</v>
      </c>
      <c r="Y4905">
        <f t="shared" si="268"/>
        <v>11.265874641540352</v>
      </c>
      <c r="Z4905">
        <f t="shared" si="267"/>
        <v>11.040033016921173</v>
      </c>
      <c r="AA4905">
        <f t="shared" si="267"/>
        <v>13.100436681222707</v>
      </c>
      <c r="AB4905">
        <f t="shared" si="267"/>
        <v>12.361198407710036</v>
      </c>
      <c r="AC4905">
        <f t="shared" si="267"/>
        <v>12.241452089489236</v>
      </c>
      <c r="AD4905">
        <f t="shared" si="269"/>
        <v>11.482032745056348</v>
      </c>
      <c r="AE4905">
        <f t="shared" si="269"/>
        <v>10.186575166202015</v>
      </c>
      <c r="AF4905">
        <f t="shared" si="269"/>
        <v>13.083910034602075</v>
      </c>
    </row>
    <row r="4906" spans="1:32" x14ac:dyDescent="0.3">
      <c r="A4906" s="1">
        <v>431400</v>
      </c>
      <c r="B4906" s="1" t="s">
        <v>4675</v>
      </c>
      <c r="C4906" s="1">
        <v>78</v>
      </c>
      <c r="D4906" s="1">
        <v>67</v>
      </c>
      <c r="E4906" s="1">
        <v>72</v>
      </c>
      <c r="F4906" s="1">
        <v>108</v>
      </c>
      <c r="G4906" s="1">
        <v>78</v>
      </c>
      <c r="H4906" s="1">
        <v>78</v>
      </c>
      <c r="I4906" s="1">
        <v>67</v>
      </c>
      <c r="J4906" s="1">
        <v>89</v>
      </c>
      <c r="K4906" s="1">
        <v>72</v>
      </c>
      <c r="L4906" s="1">
        <v>79</v>
      </c>
      <c r="M4906">
        <f>VLOOKUP($A4906,Planilha2!$C$2:$M$5573,2,FALSE)</f>
        <v>7105</v>
      </c>
      <c r="N4906">
        <f>VLOOKUP($A4906,Planilha2!$C$2:$M$5573,3,FALSE)</f>
        <v>7163</v>
      </c>
      <c r="O4906">
        <f>VLOOKUP($A4906,Planilha2!$C$2:$M$5573,4,FALSE)</f>
        <v>7224</v>
      </c>
      <c r="P4906">
        <f>VLOOKUP($A4906,Planilha2!$C$2:$M$5573,5,FALSE)</f>
        <v>7275</v>
      </c>
      <c r="Q4906">
        <f>VLOOKUP($A4906,Planilha2!$C$2:$M$5573,6,FALSE)</f>
        <v>7325</v>
      </c>
      <c r="R4906">
        <f>VLOOKUP($A4906,Planilha2!$C$2:$M$5573,7,FALSE)</f>
        <v>7375</v>
      </c>
      <c r="S4906">
        <f>VLOOKUP($A4906,Planilha2!$C$2:$M$5573,8,FALSE)</f>
        <v>7426</v>
      </c>
      <c r="T4906">
        <f>VLOOKUP($A4906,Planilha2!$C$2:$M$5573,9,FALSE)</f>
        <v>7478</v>
      </c>
      <c r="U4906">
        <f>VLOOKUP($A4906,Planilha2!$C$2:$M$5573,10,FALSE)</f>
        <v>7519</v>
      </c>
      <c r="V4906">
        <f>VLOOKUP($A4906,Planilha2!$C$2:$M$5573,11,FALSE)</f>
        <v>7560</v>
      </c>
      <c r="W4906">
        <f t="shared" si="268"/>
        <v>10.978184377199156</v>
      </c>
      <c r="X4906">
        <f t="shared" si="268"/>
        <v>9.3536227837498256</v>
      </c>
      <c r="Y4906">
        <f t="shared" si="268"/>
        <v>9.9667774086378724</v>
      </c>
      <c r="Z4906">
        <f t="shared" si="267"/>
        <v>14.845360824742267</v>
      </c>
      <c r="AA4906">
        <f t="shared" si="267"/>
        <v>10.648464163822524</v>
      </c>
      <c r="AB4906">
        <f t="shared" si="267"/>
        <v>10.576271186440678</v>
      </c>
      <c r="AC4906">
        <f t="shared" si="267"/>
        <v>9.0223538917317523</v>
      </c>
      <c r="AD4906">
        <f t="shared" si="269"/>
        <v>11.90157796202193</v>
      </c>
      <c r="AE4906">
        <f t="shared" si="269"/>
        <v>9.5757414549807152</v>
      </c>
      <c r="AF4906">
        <f t="shared" si="269"/>
        <v>10.449735449735449</v>
      </c>
    </row>
    <row r="4907" spans="1:32" x14ac:dyDescent="0.3">
      <c r="A4907" s="1">
        <v>431402</v>
      </c>
      <c r="B4907" s="1" t="s">
        <v>4676</v>
      </c>
      <c r="C4907" s="1">
        <v>64</v>
      </c>
      <c r="D4907" s="1">
        <v>59</v>
      </c>
      <c r="E4907" s="1">
        <v>71</v>
      </c>
      <c r="F4907" s="1">
        <v>80</v>
      </c>
      <c r="G4907" s="1">
        <v>58</v>
      </c>
      <c r="H4907" s="1">
        <v>68</v>
      </c>
      <c r="I4907" s="1">
        <v>56</v>
      </c>
      <c r="J4907" s="1">
        <v>65</v>
      </c>
      <c r="K4907" s="1">
        <v>71</v>
      </c>
      <c r="L4907" s="1">
        <v>53</v>
      </c>
      <c r="M4907">
        <f>VLOOKUP($A4907,Planilha2!$C$2:$M$5573,2,FALSE)</f>
        <v>7510</v>
      </c>
      <c r="N4907">
        <f>VLOOKUP($A4907,Planilha2!$C$2:$M$5573,3,FALSE)</f>
        <v>7518</v>
      </c>
      <c r="O4907">
        <f>VLOOKUP($A4907,Planilha2!$C$2:$M$5573,4,FALSE)</f>
        <v>7527</v>
      </c>
      <c r="P4907">
        <f>VLOOKUP($A4907,Planilha2!$C$2:$M$5573,5,FALSE)</f>
        <v>7535</v>
      </c>
      <c r="Q4907">
        <f>VLOOKUP($A4907,Planilha2!$C$2:$M$5573,6,FALSE)</f>
        <v>7539</v>
      </c>
      <c r="R4907">
        <f>VLOOKUP($A4907,Planilha2!$C$2:$M$5573,7,FALSE)</f>
        <v>7543</v>
      </c>
      <c r="S4907">
        <f>VLOOKUP($A4907,Planilha2!$C$2:$M$5573,8,FALSE)</f>
        <v>7544</v>
      </c>
      <c r="T4907">
        <f>VLOOKUP($A4907,Planilha2!$C$2:$M$5573,9,FALSE)</f>
        <v>7542</v>
      </c>
      <c r="U4907">
        <f>VLOOKUP($A4907,Planilha2!$C$2:$M$5573,10,FALSE)</f>
        <v>7541</v>
      </c>
      <c r="V4907">
        <f>VLOOKUP($A4907,Planilha2!$C$2:$M$5573,11,FALSE)</f>
        <v>7537</v>
      </c>
      <c r="W4907">
        <f t="shared" si="268"/>
        <v>8.5219707057256979</v>
      </c>
      <c r="X4907">
        <f t="shared" si="268"/>
        <v>7.8478318701782381</v>
      </c>
      <c r="Y4907">
        <f t="shared" si="268"/>
        <v>9.4327089145741994</v>
      </c>
      <c r="Z4907">
        <f t="shared" si="267"/>
        <v>10.617120106171201</v>
      </c>
      <c r="AA4907">
        <f t="shared" si="267"/>
        <v>7.6933280275898666</v>
      </c>
      <c r="AB4907">
        <f t="shared" si="267"/>
        <v>9.0149807768792272</v>
      </c>
      <c r="AC4907">
        <f t="shared" si="267"/>
        <v>7.4231177094379639</v>
      </c>
      <c r="AD4907">
        <f t="shared" si="269"/>
        <v>8.6184036064704337</v>
      </c>
      <c r="AE4907">
        <f t="shared" si="269"/>
        <v>9.4151969234849489</v>
      </c>
      <c r="AF4907">
        <f t="shared" si="269"/>
        <v>7.0319755871036218</v>
      </c>
    </row>
    <row r="4908" spans="1:32" x14ac:dyDescent="0.3">
      <c r="A4908" s="1">
        <v>431403</v>
      </c>
      <c r="B4908" s="1" t="s">
        <v>4677</v>
      </c>
      <c r="C4908" s="1">
        <v>36</v>
      </c>
      <c r="D4908" s="1">
        <v>48</v>
      </c>
      <c r="E4908" s="1">
        <v>48</v>
      </c>
      <c r="F4908" s="1">
        <v>42</v>
      </c>
      <c r="G4908" s="1">
        <v>46</v>
      </c>
      <c r="H4908" s="1">
        <v>46</v>
      </c>
      <c r="I4908" s="1">
        <v>52</v>
      </c>
      <c r="J4908" s="1">
        <v>52</v>
      </c>
      <c r="K4908" s="1">
        <v>73</v>
      </c>
      <c r="L4908" s="1">
        <v>53</v>
      </c>
      <c r="M4908">
        <f>VLOOKUP($A4908,Planilha2!$C$2:$M$5573,2,FALSE)</f>
        <v>3621</v>
      </c>
      <c r="N4908">
        <f>VLOOKUP($A4908,Planilha2!$C$2:$M$5573,3,FALSE)</f>
        <v>3637</v>
      </c>
      <c r="O4908">
        <f>VLOOKUP($A4908,Planilha2!$C$2:$M$5573,4,FALSE)</f>
        <v>3655</v>
      </c>
      <c r="P4908">
        <f>VLOOKUP($A4908,Planilha2!$C$2:$M$5573,5,FALSE)</f>
        <v>3667</v>
      </c>
      <c r="Q4908">
        <f>VLOOKUP($A4908,Planilha2!$C$2:$M$5573,6,FALSE)</f>
        <v>3679</v>
      </c>
      <c r="R4908">
        <f>VLOOKUP($A4908,Planilha2!$C$2:$M$5573,7,FALSE)</f>
        <v>3691</v>
      </c>
      <c r="S4908">
        <f>VLOOKUP($A4908,Planilha2!$C$2:$M$5573,8,FALSE)</f>
        <v>3704</v>
      </c>
      <c r="T4908">
        <f>VLOOKUP($A4908,Planilha2!$C$2:$M$5573,9,FALSE)</f>
        <v>3717</v>
      </c>
      <c r="U4908">
        <f>VLOOKUP($A4908,Planilha2!$C$2:$M$5573,10,FALSE)</f>
        <v>3725</v>
      </c>
      <c r="V4908">
        <f>VLOOKUP($A4908,Planilha2!$C$2:$M$5573,11,FALSE)</f>
        <v>3733</v>
      </c>
      <c r="W4908">
        <f t="shared" si="268"/>
        <v>9.9420049710024863</v>
      </c>
      <c r="X4908">
        <f t="shared" si="268"/>
        <v>13.197690404179268</v>
      </c>
      <c r="Y4908">
        <f t="shared" si="268"/>
        <v>13.132694938440492</v>
      </c>
      <c r="Z4908">
        <f t="shared" si="267"/>
        <v>11.453504226888464</v>
      </c>
      <c r="AA4908">
        <f t="shared" si="267"/>
        <v>12.503397662408263</v>
      </c>
      <c r="AB4908">
        <f t="shared" si="267"/>
        <v>12.462747222974803</v>
      </c>
      <c r="AC4908">
        <f t="shared" si="267"/>
        <v>14.038876889848812</v>
      </c>
      <c r="AD4908">
        <f t="shared" si="269"/>
        <v>13.989776701641109</v>
      </c>
      <c r="AE4908">
        <f t="shared" si="269"/>
        <v>19.597315436241608</v>
      </c>
      <c r="AF4908">
        <f t="shared" si="269"/>
        <v>14.197696222877042</v>
      </c>
    </row>
    <row r="4909" spans="1:32" x14ac:dyDescent="0.3">
      <c r="A4909" s="1">
        <v>431405</v>
      </c>
      <c r="B4909" s="1" t="s">
        <v>4678</v>
      </c>
      <c r="C4909" s="1">
        <v>765</v>
      </c>
      <c r="D4909" s="1">
        <v>795</v>
      </c>
      <c r="E4909" s="1">
        <v>784</v>
      </c>
      <c r="F4909" s="1">
        <v>762</v>
      </c>
      <c r="G4909" s="1">
        <v>746</v>
      </c>
      <c r="H4909" s="1">
        <v>812</v>
      </c>
      <c r="I4909" s="1">
        <v>754</v>
      </c>
      <c r="J4909" s="1">
        <v>756</v>
      </c>
      <c r="K4909" s="1">
        <v>726</v>
      </c>
      <c r="L4909" s="1">
        <v>758</v>
      </c>
      <c r="M4909">
        <f>VLOOKUP($A4909,Planilha2!$C$2:$M$5573,2,FALSE)</f>
        <v>54705</v>
      </c>
      <c r="N4909">
        <f>VLOOKUP($A4909,Planilha2!$C$2:$M$5573,3,FALSE)</f>
        <v>55441</v>
      </c>
      <c r="O4909">
        <f>VLOOKUP($A4909,Planilha2!$C$2:$M$5573,4,FALSE)</f>
        <v>56205</v>
      </c>
      <c r="P4909">
        <f>VLOOKUP($A4909,Planilha2!$C$2:$M$5573,5,FALSE)</f>
        <v>56941</v>
      </c>
      <c r="Q4909">
        <f>VLOOKUP($A4909,Planilha2!$C$2:$M$5573,6,FALSE)</f>
        <v>57666</v>
      </c>
      <c r="R4909">
        <f>VLOOKUP($A4909,Planilha2!$C$2:$M$5573,7,FALSE)</f>
        <v>58398</v>
      </c>
      <c r="S4909">
        <f>VLOOKUP($A4909,Planilha2!$C$2:$M$5573,8,FALSE)</f>
        <v>59133</v>
      </c>
      <c r="T4909">
        <f>VLOOKUP($A4909,Planilha2!$C$2:$M$5573,9,FALSE)</f>
        <v>59867</v>
      </c>
      <c r="U4909">
        <f>VLOOKUP($A4909,Planilha2!$C$2:$M$5573,10,FALSE)</f>
        <v>60563</v>
      </c>
      <c r="V4909">
        <f>VLOOKUP($A4909,Planilha2!$C$2:$M$5573,11,FALSE)</f>
        <v>61255</v>
      </c>
      <c r="W4909">
        <f t="shared" si="268"/>
        <v>13.984096517685769</v>
      </c>
      <c r="X4909">
        <f t="shared" si="268"/>
        <v>14.33956818960697</v>
      </c>
      <c r="Y4909">
        <f t="shared" si="268"/>
        <v>13.948936927319632</v>
      </c>
      <c r="Z4909">
        <f t="shared" si="267"/>
        <v>13.382272878944873</v>
      </c>
      <c r="AA4909">
        <f t="shared" si="267"/>
        <v>12.936565740644401</v>
      </c>
      <c r="AB4909">
        <f t="shared" si="267"/>
        <v>13.904585773485392</v>
      </c>
      <c r="AC4909">
        <f t="shared" si="267"/>
        <v>12.750917423435306</v>
      </c>
      <c r="AD4909">
        <f t="shared" si="269"/>
        <v>12.627992049042042</v>
      </c>
      <c r="AE4909">
        <f t="shared" si="269"/>
        <v>11.987517130921519</v>
      </c>
      <c r="AF4909">
        <f t="shared" si="269"/>
        <v>12.374500040812995</v>
      </c>
    </row>
    <row r="4910" spans="1:32" x14ac:dyDescent="0.3">
      <c r="A4910" s="1">
        <v>431406</v>
      </c>
      <c r="B4910" s="1" t="s">
        <v>4679</v>
      </c>
      <c r="C4910" s="1">
        <v>41</v>
      </c>
      <c r="D4910" s="1">
        <v>44</v>
      </c>
      <c r="E4910" s="1">
        <v>37</v>
      </c>
      <c r="F4910" s="1">
        <v>28</v>
      </c>
      <c r="G4910" s="1">
        <v>45</v>
      </c>
      <c r="H4910" s="1">
        <v>36</v>
      </c>
      <c r="I4910" s="1">
        <v>39</v>
      </c>
      <c r="J4910" s="1">
        <v>38</v>
      </c>
      <c r="K4910" s="1">
        <v>39</v>
      </c>
      <c r="L4910" s="1">
        <v>40</v>
      </c>
      <c r="M4910">
        <f>VLOOKUP($A4910,Planilha2!$C$2:$M$5573,2,FALSE)</f>
        <v>5350</v>
      </c>
      <c r="N4910">
        <f>VLOOKUP($A4910,Planilha2!$C$2:$M$5573,3,FALSE)</f>
        <v>5385</v>
      </c>
      <c r="O4910">
        <f>VLOOKUP($A4910,Planilha2!$C$2:$M$5573,4,FALSE)</f>
        <v>5425</v>
      </c>
      <c r="P4910">
        <f>VLOOKUP($A4910,Planilha2!$C$2:$M$5573,5,FALSE)</f>
        <v>5454</v>
      </c>
      <c r="Q4910">
        <f>VLOOKUP($A4910,Planilha2!$C$2:$M$5573,6,FALSE)</f>
        <v>5483</v>
      </c>
      <c r="R4910">
        <f>VLOOKUP($A4910,Planilha2!$C$2:$M$5573,7,FALSE)</f>
        <v>5515</v>
      </c>
      <c r="S4910">
        <f>VLOOKUP($A4910,Planilha2!$C$2:$M$5573,8,FALSE)</f>
        <v>5548</v>
      </c>
      <c r="T4910">
        <f>VLOOKUP($A4910,Planilha2!$C$2:$M$5573,9,FALSE)</f>
        <v>5583</v>
      </c>
      <c r="U4910">
        <f>VLOOKUP($A4910,Planilha2!$C$2:$M$5573,10,FALSE)</f>
        <v>5609</v>
      </c>
      <c r="V4910">
        <f>VLOOKUP($A4910,Planilha2!$C$2:$M$5573,11,FALSE)</f>
        <v>5636</v>
      </c>
      <c r="W4910">
        <f t="shared" si="268"/>
        <v>7.6635514018691584</v>
      </c>
      <c r="X4910">
        <f t="shared" si="268"/>
        <v>8.1708449396471678</v>
      </c>
      <c r="Y4910">
        <f t="shared" si="268"/>
        <v>6.8202764976958523</v>
      </c>
      <c r="Z4910">
        <f t="shared" si="267"/>
        <v>5.1338467180051337</v>
      </c>
      <c r="AA4910">
        <f t="shared" si="267"/>
        <v>8.2071858471639612</v>
      </c>
      <c r="AB4910">
        <f t="shared" si="267"/>
        <v>6.5276518585675429</v>
      </c>
      <c r="AC4910">
        <f t="shared" si="267"/>
        <v>7.0295602018745491</v>
      </c>
      <c r="AD4910">
        <f t="shared" si="269"/>
        <v>6.8063765000895575</v>
      </c>
      <c r="AE4910">
        <f t="shared" si="269"/>
        <v>6.9531110714922448</v>
      </c>
      <c r="AF4910">
        <f t="shared" si="269"/>
        <v>7.0972320794889985</v>
      </c>
    </row>
    <row r="4911" spans="1:32" x14ac:dyDescent="0.3">
      <c r="A4911" s="1">
        <v>431407</v>
      </c>
      <c r="B4911" s="1" t="s">
        <v>4680</v>
      </c>
      <c r="C4911" s="1">
        <v>61</v>
      </c>
      <c r="D4911" s="1">
        <v>44</v>
      </c>
      <c r="E4911" s="1">
        <v>54</v>
      </c>
      <c r="F4911" s="1">
        <v>58</v>
      </c>
      <c r="G4911" s="1">
        <v>51</v>
      </c>
      <c r="H4911" s="1">
        <v>56</v>
      </c>
      <c r="I4911" s="1">
        <v>60</v>
      </c>
      <c r="J4911" s="1">
        <v>57</v>
      </c>
      <c r="K4911" s="1">
        <v>62</v>
      </c>
      <c r="L4911" s="1">
        <v>61</v>
      </c>
      <c r="M4911">
        <f>VLOOKUP($A4911,Planilha2!$C$2:$M$5573,2,FALSE)</f>
        <v>6225</v>
      </c>
      <c r="N4911">
        <f>VLOOKUP($A4911,Planilha2!$C$2:$M$5573,3,FALSE)</f>
        <v>6261</v>
      </c>
      <c r="O4911">
        <f>VLOOKUP($A4911,Planilha2!$C$2:$M$5573,4,FALSE)</f>
        <v>6300</v>
      </c>
      <c r="P4911">
        <f>VLOOKUP($A4911,Planilha2!$C$2:$M$5573,5,FALSE)</f>
        <v>6330</v>
      </c>
      <c r="Q4911">
        <f>VLOOKUP($A4911,Planilha2!$C$2:$M$5573,6,FALSE)</f>
        <v>6360</v>
      </c>
      <c r="R4911">
        <f>VLOOKUP($A4911,Planilha2!$C$2:$M$5573,7,FALSE)</f>
        <v>6391</v>
      </c>
      <c r="S4911">
        <f>VLOOKUP($A4911,Planilha2!$C$2:$M$5573,8,FALSE)</f>
        <v>6422</v>
      </c>
      <c r="T4911">
        <f>VLOOKUP($A4911,Planilha2!$C$2:$M$5573,9,FALSE)</f>
        <v>6454</v>
      </c>
      <c r="U4911">
        <f>VLOOKUP($A4911,Planilha2!$C$2:$M$5573,10,FALSE)</f>
        <v>6478</v>
      </c>
      <c r="V4911">
        <f>VLOOKUP($A4911,Planilha2!$C$2:$M$5573,11,FALSE)</f>
        <v>6502</v>
      </c>
      <c r="W4911">
        <f t="shared" si="268"/>
        <v>9.7991967871485937</v>
      </c>
      <c r="X4911">
        <f t="shared" si="268"/>
        <v>7.027631368790928</v>
      </c>
      <c r="Y4911">
        <f t="shared" si="268"/>
        <v>8.5714285714285712</v>
      </c>
      <c r="Z4911">
        <f t="shared" si="267"/>
        <v>9.1627172195892577</v>
      </c>
      <c r="AA4911">
        <f t="shared" si="267"/>
        <v>8.0188679245283012</v>
      </c>
      <c r="AB4911">
        <f t="shared" si="267"/>
        <v>8.762322015334064</v>
      </c>
      <c r="AC4911">
        <f t="shared" si="267"/>
        <v>9.3428838368109624</v>
      </c>
      <c r="AD4911">
        <f t="shared" si="269"/>
        <v>8.8317322590641467</v>
      </c>
      <c r="AE4911">
        <f t="shared" si="269"/>
        <v>9.5708552022229085</v>
      </c>
      <c r="AF4911">
        <f t="shared" si="269"/>
        <v>9.38172869886189</v>
      </c>
    </row>
    <row r="4912" spans="1:32" x14ac:dyDescent="0.3">
      <c r="A4912" s="1">
        <v>431410</v>
      </c>
      <c r="B4912" s="1" t="s">
        <v>4681</v>
      </c>
      <c r="C4912" s="1">
        <v>2792</v>
      </c>
      <c r="D4912" s="1">
        <v>2927</v>
      </c>
      <c r="E4912" s="1">
        <v>2925</v>
      </c>
      <c r="F4912" s="1">
        <v>2888</v>
      </c>
      <c r="G4912" s="1">
        <v>2889</v>
      </c>
      <c r="H4912" s="1">
        <v>2898</v>
      </c>
      <c r="I4912" s="1">
        <v>2838</v>
      </c>
      <c r="J4912" s="1">
        <v>2786</v>
      </c>
      <c r="K4912" s="1">
        <v>2778</v>
      </c>
      <c r="L4912" s="1">
        <v>2671</v>
      </c>
      <c r="M4912">
        <f>VLOOKUP($A4912,Planilha2!$C$2:$M$5573,2,FALSE)</f>
        <v>194200</v>
      </c>
      <c r="N4912">
        <f>VLOOKUP($A4912,Planilha2!$C$2:$M$5573,3,FALSE)</f>
        <v>196039</v>
      </c>
      <c r="O4912">
        <f>VLOOKUP($A4912,Planilha2!$C$2:$M$5573,4,FALSE)</f>
        <v>197904</v>
      </c>
      <c r="P4912">
        <f>VLOOKUP($A4912,Planilha2!$C$2:$M$5573,5,FALSE)</f>
        <v>199810</v>
      </c>
      <c r="Q4912">
        <f>VLOOKUP($A4912,Planilha2!$C$2:$M$5573,6,FALSE)</f>
        <v>201613</v>
      </c>
      <c r="R4912">
        <f>VLOOKUP($A4912,Planilha2!$C$2:$M$5573,7,FALSE)</f>
        <v>203374</v>
      </c>
      <c r="S4912">
        <f>VLOOKUP($A4912,Planilha2!$C$2:$M$5573,8,FALSE)</f>
        <v>205071</v>
      </c>
      <c r="T4912">
        <f>VLOOKUP($A4912,Planilha2!$C$2:$M$5573,9,FALSE)</f>
        <v>206708</v>
      </c>
      <c r="U4912">
        <f>VLOOKUP($A4912,Planilha2!$C$2:$M$5573,10,FALSE)</f>
        <v>208363</v>
      </c>
      <c r="V4912">
        <f>VLOOKUP($A4912,Planilha2!$C$2:$M$5573,11,FALSE)</f>
        <v>209943</v>
      </c>
      <c r="W4912">
        <f t="shared" si="268"/>
        <v>14.376930998970133</v>
      </c>
      <c r="X4912">
        <f t="shared" si="268"/>
        <v>14.930702564285678</v>
      </c>
      <c r="Y4912">
        <f t="shared" si="268"/>
        <v>14.779893281591074</v>
      </c>
      <c r="Z4912">
        <f t="shared" si="267"/>
        <v>14.453731044492269</v>
      </c>
      <c r="AA4912">
        <f t="shared" si="267"/>
        <v>14.329433121872102</v>
      </c>
      <c r="AB4912">
        <f t="shared" si="267"/>
        <v>14.249609094574527</v>
      </c>
      <c r="AC4912">
        <f t="shared" si="267"/>
        <v>13.839109381628802</v>
      </c>
      <c r="AD4912">
        <f t="shared" si="269"/>
        <v>13.477949571376048</v>
      </c>
      <c r="AE4912">
        <f t="shared" si="269"/>
        <v>13.332501451793265</v>
      </c>
      <c r="AF4912">
        <f t="shared" si="269"/>
        <v>12.722500869283568</v>
      </c>
    </row>
    <row r="4913" spans="1:32" x14ac:dyDescent="0.3">
      <c r="A4913" s="1">
        <v>431413</v>
      </c>
      <c r="B4913" s="1" t="s">
        <v>4682</v>
      </c>
      <c r="C4913" s="1">
        <v>17</v>
      </c>
      <c r="D4913" s="1">
        <v>14</v>
      </c>
      <c r="E4913" s="1">
        <v>16</v>
      </c>
      <c r="F4913" s="1">
        <v>18</v>
      </c>
      <c r="G4913" s="1">
        <v>22</v>
      </c>
      <c r="H4913" s="1">
        <v>15</v>
      </c>
      <c r="I4913" s="1">
        <v>27</v>
      </c>
      <c r="J4913" s="1">
        <v>16</v>
      </c>
      <c r="K4913" s="1">
        <v>13</v>
      </c>
      <c r="L4913" s="1">
        <v>17</v>
      </c>
      <c r="M4913">
        <f>VLOOKUP($A4913,Planilha2!$C$2:$M$5573,2,FALSE)</f>
        <v>2250</v>
      </c>
      <c r="N4913">
        <f>VLOOKUP($A4913,Planilha2!$C$2:$M$5573,3,FALSE)</f>
        <v>2257</v>
      </c>
      <c r="O4913">
        <f>VLOOKUP($A4913,Planilha2!$C$2:$M$5573,4,FALSE)</f>
        <v>2266</v>
      </c>
      <c r="P4913">
        <f>VLOOKUP($A4913,Planilha2!$C$2:$M$5573,5,FALSE)</f>
        <v>2269</v>
      </c>
      <c r="Q4913">
        <f>VLOOKUP($A4913,Planilha2!$C$2:$M$5573,6,FALSE)</f>
        <v>2272</v>
      </c>
      <c r="R4913">
        <f>VLOOKUP($A4913,Planilha2!$C$2:$M$5573,7,FALSE)</f>
        <v>2277</v>
      </c>
      <c r="S4913">
        <f>VLOOKUP($A4913,Planilha2!$C$2:$M$5573,8,FALSE)</f>
        <v>2283</v>
      </c>
      <c r="T4913">
        <f>VLOOKUP($A4913,Planilha2!$C$2:$M$5573,9,FALSE)</f>
        <v>2289</v>
      </c>
      <c r="U4913">
        <f>VLOOKUP($A4913,Planilha2!$C$2:$M$5573,10,FALSE)</f>
        <v>2291</v>
      </c>
      <c r="V4913">
        <f>VLOOKUP($A4913,Planilha2!$C$2:$M$5573,11,FALSE)</f>
        <v>2293</v>
      </c>
      <c r="W4913">
        <f t="shared" si="268"/>
        <v>7.5555555555555562</v>
      </c>
      <c r="X4913">
        <f t="shared" si="268"/>
        <v>6.2029242357111212</v>
      </c>
      <c r="Y4913">
        <f t="shared" si="268"/>
        <v>7.0609002647837604</v>
      </c>
      <c r="Z4913">
        <f t="shared" si="267"/>
        <v>7.9330101366240635</v>
      </c>
      <c r="AA4913">
        <f t="shared" si="267"/>
        <v>9.6830985915492942</v>
      </c>
      <c r="AB4913">
        <f t="shared" si="267"/>
        <v>6.587615283267457</v>
      </c>
      <c r="AC4913">
        <f t="shared" si="267"/>
        <v>11.826544021024969</v>
      </c>
      <c r="AD4913">
        <f t="shared" si="269"/>
        <v>6.9899519440803841</v>
      </c>
      <c r="AE4913">
        <f t="shared" si="269"/>
        <v>5.6743780008729816</v>
      </c>
      <c r="AF4913">
        <f t="shared" si="269"/>
        <v>7.4138682948102925</v>
      </c>
    </row>
    <row r="4914" spans="1:32" x14ac:dyDescent="0.3">
      <c r="A4914" s="1">
        <v>431415</v>
      </c>
      <c r="B4914" s="1" t="s">
        <v>4683</v>
      </c>
      <c r="C4914" s="1">
        <v>88</v>
      </c>
      <c r="D4914" s="1">
        <v>81</v>
      </c>
      <c r="E4914" s="1">
        <v>93</v>
      </c>
      <c r="F4914" s="1">
        <v>71</v>
      </c>
      <c r="G4914" s="1">
        <v>68</v>
      </c>
      <c r="H4914" s="1">
        <v>94</v>
      </c>
      <c r="I4914" s="1">
        <v>82</v>
      </c>
      <c r="J4914" s="1">
        <v>82</v>
      </c>
      <c r="K4914" s="1">
        <v>79</v>
      </c>
      <c r="L4914" s="1">
        <v>80</v>
      </c>
      <c r="M4914">
        <f>VLOOKUP($A4914,Planilha2!$C$2:$M$5573,2,FALSE)</f>
        <v>8292</v>
      </c>
      <c r="N4914">
        <f>VLOOKUP($A4914,Planilha2!$C$2:$M$5573,3,FALSE)</f>
        <v>8320</v>
      </c>
      <c r="O4914">
        <f>VLOOKUP($A4914,Planilha2!$C$2:$M$5573,4,FALSE)</f>
        <v>8348</v>
      </c>
      <c r="P4914">
        <f>VLOOKUP($A4914,Planilha2!$C$2:$M$5573,5,FALSE)</f>
        <v>8377</v>
      </c>
      <c r="Q4914">
        <f>VLOOKUP($A4914,Planilha2!$C$2:$M$5573,6,FALSE)</f>
        <v>8403</v>
      </c>
      <c r="R4914">
        <f>VLOOKUP($A4914,Planilha2!$C$2:$M$5573,7,FALSE)</f>
        <v>8425</v>
      </c>
      <c r="S4914">
        <f>VLOOKUP($A4914,Planilha2!$C$2:$M$5573,8,FALSE)</f>
        <v>8445</v>
      </c>
      <c r="T4914">
        <f>VLOOKUP($A4914,Planilha2!$C$2:$M$5573,9,FALSE)</f>
        <v>8463</v>
      </c>
      <c r="U4914">
        <f>VLOOKUP($A4914,Planilha2!$C$2:$M$5573,10,FALSE)</f>
        <v>8483</v>
      </c>
      <c r="V4914">
        <f>VLOOKUP($A4914,Planilha2!$C$2:$M$5573,11,FALSE)</f>
        <v>8501</v>
      </c>
      <c r="W4914">
        <f t="shared" si="268"/>
        <v>10.612638687891943</v>
      </c>
      <c r="X4914">
        <f t="shared" si="268"/>
        <v>9.7355769230769234</v>
      </c>
      <c r="Y4914">
        <f t="shared" si="268"/>
        <v>11.140392908481074</v>
      </c>
      <c r="Z4914">
        <f t="shared" si="267"/>
        <v>8.4755879193028516</v>
      </c>
      <c r="AA4914">
        <f t="shared" si="267"/>
        <v>8.0923479709627504</v>
      </c>
      <c r="AB4914">
        <f t="shared" si="267"/>
        <v>11.15727002967359</v>
      </c>
      <c r="AC4914">
        <f t="shared" si="267"/>
        <v>9.7098875074008291</v>
      </c>
      <c r="AD4914">
        <f t="shared" si="269"/>
        <v>9.6892354956871092</v>
      </c>
      <c r="AE4914">
        <f t="shared" si="269"/>
        <v>9.3127431333254744</v>
      </c>
      <c r="AF4914">
        <f t="shared" si="269"/>
        <v>9.4106575696976833</v>
      </c>
    </row>
    <row r="4915" spans="1:32" x14ac:dyDescent="0.3">
      <c r="A4915" s="1">
        <v>431417</v>
      </c>
      <c r="B4915" s="1" t="s">
        <v>4684</v>
      </c>
      <c r="C4915" s="1">
        <v>26</v>
      </c>
      <c r="D4915" s="1">
        <v>10</v>
      </c>
      <c r="E4915" s="1">
        <v>25</v>
      </c>
      <c r="F4915" s="1">
        <v>28</v>
      </c>
      <c r="G4915" s="1">
        <v>19</v>
      </c>
      <c r="H4915" s="1">
        <v>22</v>
      </c>
      <c r="I4915" s="1">
        <v>20</v>
      </c>
      <c r="J4915" s="1">
        <v>18</v>
      </c>
      <c r="K4915" s="1">
        <v>24</v>
      </c>
      <c r="L4915" s="1">
        <v>30</v>
      </c>
      <c r="M4915">
        <f>VLOOKUP($A4915,Planilha2!$C$2:$M$5573,2,FALSE)</f>
        <v>2233</v>
      </c>
      <c r="N4915">
        <f>VLOOKUP($A4915,Planilha2!$C$2:$M$5573,3,FALSE)</f>
        <v>2230</v>
      </c>
      <c r="O4915">
        <f>VLOOKUP($A4915,Planilha2!$C$2:$M$5573,4,FALSE)</f>
        <v>2231</v>
      </c>
      <c r="P4915">
        <f>VLOOKUP($A4915,Planilha2!$C$2:$M$5573,5,FALSE)</f>
        <v>2219</v>
      </c>
      <c r="Q4915">
        <f>VLOOKUP($A4915,Planilha2!$C$2:$M$5573,6,FALSE)</f>
        <v>2209</v>
      </c>
      <c r="R4915">
        <f>VLOOKUP($A4915,Planilha2!$C$2:$M$5573,7,FALSE)</f>
        <v>2202</v>
      </c>
      <c r="S4915">
        <f>VLOOKUP($A4915,Planilha2!$C$2:$M$5573,8,FALSE)</f>
        <v>2198</v>
      </c>
      <c r="T4915">
        <f>VLOOKUP($A4915,Planilha2!$C$2:$M$5573,9,FALSE)</f>
        <v>2196</v>
      </c>
      <c r="U4915">
        <f>VLOOKUP($A4915,Planilha2!$C$2:$M$5573,10,FALSE)</f>
        <v>2182</v>
      </c>
      <c r="V4915">
        <f>VLOOKUP($A4915,Planilha2!$C$2:$M$5573,11,FALSE)</f>
        <v>2171</v>
      </c>
      <c r="W4915">
        <f t="shared" si="268"/>
        <v>11.643528884908196</v>
      </c>
      <c r="X4915">
        <f t="shared" si="268"/>
        <v>4.4843049327354256</v>
      </c>
      <c r="Y4915">
        <f t="shared" si="268"/>
        <v>11.205737337516808</v>
      </c>
      <c r="Z4915">
        <f t="shared" si="267"/>
        <v>12.618296529968454</v>
      </c>
      <c r="AA4915">
        <f t="shared" si="267"/>
        <v>8.6011770031688535</v>
      </c>
      <c r="AB4915">
        <f t="shared" si="267"/>
        <v>9.9909173478655759</v>
      </c>
      <c r="AC4915">
        <f t="shared" si="267"/>
        <v>9.0991810737033667</v>
      </c>
      <c r="AD4915">
        <f t="shared" si="269"/>
        <v>8.1967213114754109</v>
      </c>
      <c r="AE4915">
        <f t="shared" si="269"/>
        <v>10.999083409715857</v>
      </c>
      <c r="AF4915">
        <f t="shared" si="269"/>
        <v>13.818516812528788</v>
      </c>
    </row>
    <row r="4916" spans="1:32" x14ac:dyDescent="0.3">
      <c r="A4916" s="1">
        <v>431420</v>
      </c>
      <c r="B4916" s="1" t="s">
        <v>4685</v>
      </c>
      <c r="C4916" s="1">
        <v>102</v>
      </c>
      <c r="D4916" s="1">
        <v>95</v>
      </c>
      <c r="E4916" s="1">
        <v>91</v>
      </c>
      <c r="F4916" s="1">
        <v>95</v>
      </c>
      <c r="G4916" s="1">
        <v>89</v>
      </c>
      <c r="H4916" s="1">
        <v>72</v>
      </c>
      <c r="I4916" s="1">
        <v>77</v>
      </c>
      <c r="J4916" s="1">
        <v>79</v>
      </c>
      <c r="K4916" s="1">
        <v>72</v>
      </c>
      <c r="L4916" s="1">
        <v>69</v>
      </c>
      <c r="M4916">
        <f>VLOOKUP($A4916,Planilha2!$C$2:$M$5573,2,FALSE)</f>
        <v>7882</v>
      </c>
      <c r="N4916">
        <f>VLOOKUP($A4916,Planilha2!$C$2:$M$5573,3,FALSE)</f>
        <v>7853</v>
      </c>
      <c r="O4916">
        <f>VLOOKUP($A4916,Planilha2!$C$2:$M$5573,4,FALSE)</f>
        <v>7827</v>
      </c>
      <c r="P4916">
        <f>VLOOKUP($A4916,Planilha2!$C$2:$M$5573,5,FALSE)</f>
        <v>7795</v>
      </c>
      <c r="Q4916">
        <f>VLOOKUP($A4916,Planilha2!$C$2:$M$5573,6,FALSE)</f>
        <v>7762</v>
      </c>
      <c r="R4916">
        <f>VLOOKUP($A4916,Planilha2!$C$2:$M$5573,7,FALSE)</f>
        <v>7728</v>
      </c>
      <c r="S4916">
        <f>VLOOKUP($A4916,Planilha2!$C$2:$M$5573,8,FALSE)</f>
        <v>7692</v>
      </c>
      <c r="T4916">
        <f>VLOOKUP($A4916,Planilha2!$C$2:$M$5573,9,FALSE)</f>
        <v>7656</v>
      </c>
      <c r="U4916">
        <f>VLOOKUP($A4916,Planilha2!$C$2:$M$5573,10,FALSE)</f>
        <v>7618</v>
      </c>
      <c r="V4916">
        <f>VLOOKUP($A4916,Planilha2!$C$2:$M$5573,11,FALSE)</f>
        <v>7580</v>
      </c>
      <c r="W4916">
        <f t="shared" si="268"/>
        <v>12.940877949758946</v>
      </c>
      <c r="X4916">
        <f t="shared" si="268"/>
        <v>12.097287660766586</v>
      </c>
      <c r="Y4916">
        <f t="shared" si="268"/>
        <v>11.626421361952216</v>
      </c>
      <c r="Z4916">
        <f t="shared" si="267"/>
        <v>12.187299550994226</v>
      </c>
      <c r="AA4916">
        <f t="shared" si="267"/>
        <v>11.466116980159752</v>
      </c>
      <c r="AB4916">
        <f t="shared" si="267"/>
        <v>9.316770186335404</v>
      </c>
      <c r="AC4916">
        <f t="shared" si="267"/>
        <v>10.01040041601664</v>
      </c>
      <c r="AD4916">
        <f t="shared" si="269"/>
        <v>10.318704284221527</v>
      </c>
      <c r="AE4916">
        <f t="shared" si="269"/>
        <v>9.4512995536886333</v>
      </c>
      <c r="AF4916">
        <f t="shared" si="269"/>
        <v>9.1029023746701849</v>
      </c>
    </row>
    <row r="4917" spans="1:32" x14ac:dyDescent="0.3">
      <c r="A4917" s="1">
        <v>431430</v>
      </c>
      <c r="B4917" s="1" t="s">
        <v>4686</v>
      </c>
      <c r="C4917" s="1">
        <v>50</v>
      </c>
      <c r="D4917" s="1">
        <v>30</v>
      </c>
      <c r="E4917" s="1">
        <v>36</v>
      </c>
      <c r="F4917" s="1">
        <v>29</v>
      </c>
      <c r="G4917" s="1">
        <v>34</v>
      </c>
      <c r="H4917" s="1">
        <v>43</v>
      </c>
      <c r="I4917" s="1">
        <v>46</v>
      </c>
      <c r="J4917" s="1">
        <v>45</v>
      </c>
      <c r="K4917" s="1">
        <v>42</v>
      </c>
      <c r="L4917" s="1">
        <v>39</v>
      </c>
      <c r="M4917">
        <f>VLOOKUP($A4917,Planilha2!$C$2:$M$5573,2,FALSE)</f>
        <v>3973</v>
      </c>
      <c r="N4917">
        <f>VLOOKUP($A4917,Planilha2!$C$2:$M$5573,3,FALSE)</f>
        <v>3951</v>
      </c>
      <c r="O4917">
        <f>VLOOKUP($A4917,Planilha2!$C$2:$M$5573,4,FALSE)</f>
        <v>3931</v>
      </c>
      <c r="P4917">
        <f>VLOOKUP($A4917,Planilha2!$C$2:$M$5573,5,FALSE)</f>
        <v>3905</v>
      </c>
      <c r="Q4917">
        <f>VLOOKUP($A4917,Planilha2!$C$2:$M$5573,6,FALSE)</f>
        <v>3879</v>
      </c>
      <c r="R4917">
        <f>VLOOKUP($A4917,Planilha2!$C$2:$M$5573,7,FALSE)</f>
        <v>3854</v>
      </c>
      <c r="S4917">
        <f>VLOOKUP($A4917,Planilha2!$C$2:$M$5573,8,FALSE)</f>
        <v>3830</v>
      </c>
      <c r="T4917">
        <f>VLOOKUP($A4917,Planilha2!$C$2:$M$5573,9,FALSE)</f>
        <v>3807</v>
      </c>
      <c r="U4917">
        <f>VLOOKUP($A4917,Planilha2!$C$2:$M$5573,10,FALSE)</f>
        <v>3779</v>
      </c>
      <c r="V4917">
        <f>VLOOKUP($A4917,Planilha2!$C$2:$M$5573,11,FALSE)</f>
        <v>3751</v>
      </c>
      <c r="W4917">
        <f t="shared" si="268"/>
        <v>12.584948401711554</v>
      </c>
      <c r="X4917">
        <f t="shared" si="268"/>
        <v>7.5930144267274109</v>
      </c>
      <c r="Y4917">
        <f t="shared" si="268"/>
        <v>9.1579750699567537</v>
      </c>
      <c r="Z4917">
        <f t="shared" si="267"/>
        <v>7.4263764404609471</v>
      </c>
      <c r="AA4917">
        <f t="shared" si="267"/>
        <v>8.7651456560969319</v>
      </c>
      <c r="AB4917">
        <f t="shared" si="267"/>
        <v>11.157239231966788</v>
      </c>
      <c r="AC4917">
        <f t="shared" si="267"/>
        <v>12.010443864229766</v>
      </c>
      <c r="AD4917">
        <f t="shared" si="269"/>
        <v>11.82033096926714</v>
      </c>
      <c r="AE4917">
        <f t="shared" si="269"/>
        <v>11.114051336332363</v>
      </c>
      <c r="AF4917">
        <f t="shared" si="269"/>
        <v>10.39722740602506</v>
      </c>
    </row>
    <row r="4918" spans="1:32" x14ac:dyDescent="0.3">
      <c r="A4918" s="1">
        <v>431440</v>
      </c>
      <c r="B4918" s="1" t="s">
        <v>4687</v>
      </c>
      <c r="C4918" s="1">
        <v>4348</v>
      </c>
      <c r="D4918" s="1">
        <v>4359</v>
      </c>
      <c r="E4918" s="1">
        <v>4434</v>
      </c>
      <c r="F4918" s="1">
        <v>4262</v>
      </c>
      <c r="G4918" s="1">
        <v>4311</v>
      </c>
      <c r="H4918" s="1">
        <v>4229</v>
      </c>
      <c r="I4918" s="1">
        <v>3986</v>
      </c>
      <c r="J4918" s="1">
        <v>3749</v>
      </c>
      <c r="K4918" s="1">
        <v>3619</v>
      </c>
      <c r="L4918" s="1">
        <v>3415</v>
      </c>
      <c r="M4918">
        <f>VLOOKUP($A4918,Planilha2!$C$2:$M$5573,2,FALSE)</f>
        <v>337464</v>
      </c>
      <c r="N4918">
        <f>VLOOKUP($A4918,Planilha2!$C$2:$M$5573,3,FALSE)</f>
        <v>338189</v>
      </c>
      <c r="O4918">
        <f>VLOOKUP($A4918,Planilha2!$C$2:$M$5573,4,FALSE)</f>
        <v>338886</v>
      </c>
      <c r="P4918">
        <f>VLOOKUP($A4918,Planilha2!$C$2:$M$5573,5,FALSE)</f>
        <v>339825</v>
      </c>
      <c r="Q4918">
        <f>VLOOKUP($A4918,Planilha2!$C$2:$M$5573,6,FALSE)</f>
        <v>340541</v>
      </c>
      <c r="R4918">
        <f>VLOOKUP($A4918,Planilha2!$C$2:$M$5573,7,FALSE)</f>
        <v>341136</v>
      </c>
      <c r="S4918">
        <f>VLOOKUP($A4918,Planilha2!$C$2:$M$5573,8,FALSE)</f>
        <v>341589</v>
      </c>
      <c r="T4918">
        <f>VLOOKUP($A4918,Planilha2!$C$2:$M$5573,9,FALSE)</f>
        <v>341894</v>
      </c>
      <c r="U4918">
        <f>VLOOKUP($A4918,Planilha2!$C$2:$M$5573,10,FALSE)</f>
        <v>342371</v>
      </c>
      <c r="V4918">
        <f>VLOOKUP($A4918,Planilha2!$C$2:$M$5573,11,FALSE)</f>
        <v>342678</v>
      </c>
      <c r="W4918">
        <f t="shared" si="268"/>
        <v>12.884337292274138</v>
      </c>
      <c r="X4918">
        <f t="shared" si="268"/>
        <v>12.889242405873638</v>
      </c>
      <c r="Y4918">
        <f t="shared" si="268"/>
        <v>13.084045962359022</v>
      </c>
      <c r="Z4918">
        <f t="shared" si="267"/>
        <v>12.541749429853603</v>
      </c>
      <c r="AA4918">
        <f t="shared" si="267"/>
        <v>12.659268634320096</v>
      </c>
      <c r="AB4918">
        <f t="shared" si="267"/>
        <v>12.396815346372122</v>
      </c>
      <c r="AC4918">
        <f t="shared" si="267"/>
        <v>11.66899402498324</v>
      </c>
      <c r="AD4918">
        <f t="shared" si="269"/>
        <v>10.965386932792034</v>
      </c>
      <c r="AE4918">
        <f t="shared" si="269"/>
        <v>10.570404619550137</v>
      </c>
      <c r="AF4918">
        <f t="shared" si="269"/>
        <v>9.9656237050525558</v>
      </c>
    </row>
    <row r="4919" spans="1:32" x14ac:dyDescent="0.3">
      <c r="A4919" s="1">
        <v>431442</v>
      </c>
      <c r="B4919" s="1" t="s">
        <v>4688</v>
      </c>
      <c r="C4919" s="1">
        <v>42</v>
      </c>
      <c r="D4919" s="1">
        <v>56</v>
      </c>
      <c r="E4919" s="1">
        <v>48</v>
      </c>
      <c r="F4919" s="1">
        <v>48</v>
      </c>
      <c r="G4919" s="1">
        <v>54</v>
      </c>
      <c r="H4919" s="1">
        <v>54</v>
      </c>
      <c r="I4919" s="1">
        <v>61</v>
      </c>
      <c r="J4919" s="1">
        <v>39</v>
      </c>
      <c r="K4919" s="1">
        <v>44</v>
      </c>
      <c r="L4919" s="1">
        <v>43</v>
      </c>
      <c r="M4919">
        <f>VLOOKUP($A4919,Planilha2!$C$2:$M$5573,2,FALSE)</f>
        <v>5359</v>
      </c>
      <c r="N4919">
        <f>VLOOKUP($A4919,Planilha2!$C$2:$M$5573,3,FALSE)</f>
        <v>5388</v>
      </c>
      <c r="O4919">
        <f>VLOOKUP($A4919,Planilha2!$C$2:$M$5573,4,FALSE)</f>
        <v>5420</v>
      </c>
      <c r="P4919">
        <f>VLOOKUP($A4919,Planilha2!$C$2:$M$5573,5,FALSE)</f>
        <v>5443</v>
      </c>
      <c r="Q4919">
        <f>VLOOKUP($A4919,Planilha2!$C$2:$M$5573,6,FALSE)</f>
        <v>5466</v>
      </c>
      <c r="R4919">
        <f>VLOOKUP($A4919,Planilha2!$C$2:$M$5573,7,FALSE)</f>
        <v>5490</v>
      </c>
      <c r="S4919">
        <f>VLOOKUP($A4919,Planilha2!$C$2:$M$5573,8,FALSE)</f>
        <v>5515</v>
      </c>
      <c r="T4919">
        <f>VLOOKUP($A4919,Planilha2!$C$2:$M$5573,9,FALSE)</f>
        <v>5540</v>
      </c>
      <c r="U4919">
        <f>VLOOKUP($A4919,Planilha2!$C$2:$M$5573,10,FALSE)</f>
        <v>5557</v>
      </c>
      <c r="V4919">
        <f>VLOOKUP($A4919,Planilha2!$C$2:$M$5573,11,FALSE)</f>
        <v>5574</v>
      </c>
      <c r="W4919">
        <f t="shared" si="268"/>
        <v>7.837283075200598</v>
      </c>
      <c r="X4919">
        <f t="shared" si="268"/>
        <v>10.393466963622867</v>
      </c>
      <c r="Y4919">
        <f t="shared" si="268"/>
        <v>8.8560885608856079</v>
      </c>
      <c r="Z4919">
        <f t="shared" si="267"/>
        <v>8.8186661767407664</v>
      </c>
      <c r="AA4919">
        <f t="shared" si="267"/>
        <v>9.8792535675082327</v>
      </c>
      <c r="AB4919">
        <f t="shared" si="267"/>
        <v>9.8360655737704921</v>
      </c>
      <c r="AC4919">
        <f t="shared" si="267"/>
        <v>11.060743427017226</v>
      </c>
      <c r="AD4919">
        <f t="shared" si="269"/>
        <v>7.0397111913357406</v>
      </c>
      <c r="AE4919">
        <f t="shared" si="269"/>
        <v>7.9179413352528334</v>
      </c>
      <c r="AF4919">
        <f t="shared" si="269"/>
        <v>7.7143882310728378</v>
      </c>
    </row>
    <row r="4920" spans="1:32" x14ac:dyDescent="0.3">
      <c r="A4920" s="1">
        <v>431445</v>
      </c>
      <c r="B4920" s="1" t="s">
        <v>4689</v>
      </c>
      <c r="C4920" s="1">
        <v>38</v>
      </c>
      <c r="D4920" s="1">
        <v>28</v>
      </c>
      <c r="E4920" s="1">
        <v>35</v>
      </c>
      <c r="F4920" s="1">
        <v>11</v>
      </c>
      <c r="G4920" s="1">
        <v>39</v>
      </c>
      <c r="H4920" s="1">
        <v>36</v>
      </c>
      <c r="I4920" s="1">
        <v>31</v>
      </c>
      <c r="J4920" s="1">
        <v>45</v>
      </c>
      <c r="K4920" s="1">
        <v>47</v>
      </c>
      <c r="L4920" s="1">
        <v>47</v>
      </c>
      <c r="M4920">
        <f>VLOOKUP($A4920,Planilha2!$C$2:$M$5573,2,FALSE)</f>
        <v>2549</v>
      </c>
      <c r="N4920">
        <f>VLOOKUP($A4920,Planilha2!$C$2:$M$5573,3,FALSE)</f>
        <v>2550</v>
      </c>
      <c r="O4920">
        <f>VLOOKUP($A4920,Planilha2!$C$2:$M$5573,4,FALSE)</f>
        <v>2554</v>
      </c>
      <c r="P4920">
        <f>VLOOKUP($A4920,Planilha2!$C$2:$M$5573,5,FALSE)</f>
        <v>2545</v>
      </c>
      <c r="Q4920">
        <f>VLOOKUP($A4920,Planilha2!$C$2:$M$5573,6,FALSE)</f>
        <v>2540</v>
      </c>
      <c r="R4920">
        <f>VLOOKUP($A4920,Planilha2!$C$2:$M$5573,7,FALSE)</f>
        <v>2536</v>
      </c>
      <c r="S4920">
        <f>VLOOKUP($A4920,Planilha2!$C$2:$M$5573,8,FALSE)</f>
        <v>2535</v>
      </c>
      <c r="T4920">
        <f>VLOOKUP($A4920,Planilha2!$C$2:$M$5573,9,FALSE)</f>
        <v>2536</v>
      </c>
      <c r="U4920">
        <f>VLOOKUP($A4920,Planilha2!$C$2:$M$5573,10,FALSE)</f>
        <v>2525</v>
      </c>
      <c r="V4920">
        <f>VLOOKUP($A4920,Planilha2!$C$2:$M$5573,11,FALSE)</f>
        <v>2517</v>
      </c>
      <c r="W4920">
        <f t="shared" si="268"/>
        <v>14.907806983130641</v>
      </c>
      <c r="X4920">
        <f t="shared" si="268"/>
        <v>10.980392156862745</v>
      </c>
      <c r="Y4920">
        <f t="shared" si="268"/>
        <v>13.70399373531715</v>
      </c>
      <c r="Z4920">
        <f t="shared" si="267"/>
        <v>4.322200392927309</v>
      </c>
      <c r="AA4920">
        <f t="shared" si="267"/>
        <v>15.354330708661417</v>
      </c>
      <c r="AB4920">
        <f t="shared" si="267"/>
        <v>14.195583596214512</v>
      </c>
      <c r="AC4920">
        <f t="shared" si="267"/>
        <v>12.22879684418146</v>
      </c>
      <c r="AD4920">
        <f t="shared" si="269"/>
        <v>17.744479495268138</v>
      </c>
      <c r="AE4920">
        <f t="shared" si="269"/>
        <v>18.613861386138613</v>
      </c>
      <c r="AF4920">
        <f t="shared" si="269"/>
        <v>18.673023440603895</v>
      </c>
    </row>
    <row r="4921" spans="1:32" x14ac:dyDescent="0.3">
      <c r="A4921" s="1">
        <v>431446</v>
      </c>
      <c r="B4921" s="1" t="s">
        <v>4690</v>
      </c>
      <c r="C4921" s="1">
        <v>25</v>
      </c>
      <c r="D4921" s="1">
        <v>24</v>
      </c>
      <c r="E4921" s="1">
        <v>23</v>
      </c>
      <c r="F4921" s="1">
        <v>18</v>
      </c>
      <c r="G4921" s="1">
        <v>17</v>
      </c>
      <c r="H4921" s="1">
        <v>21</v>
      </c>
      <c r="I4921" s="1">
        <v>22</v>
      </c>
      <c r="J4921" s="1">
        <v>20</v>
      </c>
      <c r="K4921" s="1">
        <v>21</v>
      </c>
      <c r="L4921" s="1">
        <v>20</v>
      </c>
      <c r="M4921">
        <f>VLOOKUP($A4921,Planilha2!$C$2:$M$5573,2,FALSE)</f>
        <v>2129</v>
      </c>
      <c r="N4921">
        <f>VLOOKUP($A4921,Planilha2!$C$2:$M$5573,3,FALSE)</f>
        <v>2123</v>
      </c>
      <c r="O4921">
        <f>VLOOKUP($A4921,Planilha2!$C$2:$M$5573,4,FALSE)</f>
        <v>2122</v>
      </c>
      <c r="P4921">
        <f>VLOOKUP($A4921,Planilha2!$C$2:$M$5573,5,FALSE)</f>
        <v>2104</v>
      </c>
      <c r="Q4921">
        <f>VLOOKUP($A4921,Planilha2!$C$2:$M$5573,6,FALSE)</f>
        <v>2090</v>
      </c>
      <c r="R4921">
        <f>VLOOKUP($A4921,Planilha2!$C$2:$M$5573,7,FALSE)</f>
        <v>2080</v>
      </c>
      <c r="S4921">
        <f>VLOOKUP($A4921,Planilha2!$C$2:$M$5573,8,FALSE)</f>
        <v>2074</v>
      </c>
      <c r="T4921">
        <f>VLOOKUP($A4921,Planilha2!$C$2:$M$5573,9,FALSE)</f>
        <v>2072</v>
      </c>
      <c r="U4921">
        <f>VLOOKUP($A4921,Planilha2!$C$2:$M$5573,10,FALSE)</f>
        <v>2055</v>
      </c>
      <c r="V4921">
        <f>VLOOKUP($A4921,Planilha2!$C$2:$M$5573,11,FALSE)</f>
        <v>2042</v>
      </c>
      <c r="W4921">
        <f t="shared" si="268"/>
        <v>11.742602160638796</v>
      </c>
      <c r="X4921">
        <f t="shared" si="268"/>
        <v>11.304757418747057</v>
      </c>
      <c r="Y4921">
        <f t="shared" si="268"/>
        <v>10.838831291234683</v>
      </c>
      <c r="Z4921">
        <f t="shared" si="267"/>
        <v>8.5551330798479093</v>
      </c>
      <c r="AA4921">
        <f t="shared" si="267"/>
        <v>8.133971291866029</v>
      </c>
      <c r="AB4921">
        <f t="shared" si="267"/>
        <v>10.096153846153847</v>
      </c>
      <c r="AC4921">
        <f t="shared" si="267"/>
        <v>10.607521697203472</v>
      </c>
      <c r="AD4921">
        <f t="shared" si="269"/>
        <v>9.6525096525096519</v>
      </c>
      <c r="AE4921">
        <f t="shared" si="269"/>
        <v>10.218978102189782</v>
      </c>
      <c r="AF4921">
        <f t="shared" si="269"/>
        <v>9.7943192948090108</v>
      </c>
    </row>
    <row r="4922" spans="1:32" x14ac:dyDescent="0.3">
      <c r="A4922" s="1">
        <v>431447</v>
      </c>
      <c r="B4922" s="1" t="s">
        <v>4691</v>
      </c>
      <c r="C4922" s="1">
        <v>39</v>
      </c>
      <c r="D4922" s="1">
        <v>41</v>
      </c>
      <c r="E4922" s="1">
        <v>42</v>
      </c>
      <c r="F4922" s="1">
        <v>47</v>
      </c>
      <c r="G4922" s="1">
        <v>47</v>
      </c>
      <c r="H4922" s="1">
        <v>33</v>
      </c>
      <c r="I4922" s="1">
        <v>32</v>
      </c>
      <c r="J4922" s="1">
        <v>21</v>
      </c>
      <c r="K4922" s="1">
        <v>30</v>
      </c>
      <c r="L4922" s="1">
        <v>22</v>
      </c>
      <c r="M4922">
        <f>VLOOKUP($A4922,Planilha2!$C$2:$M$5573,2,FALSE)</f>
        <v>4487</v>
      </c>
      <c r="N4922">
        <f>VLOOKUP($A4922,Planilha2!$C$2:$M$5573,3,FALSE)</f>
        <v>4468</v>
      </c>
      <c r="O4922">
        <f>VLOOKUP($A4922,Planilha2!$C$2:$M$5573,4,FALSE)</f>
        <v>4452</v>
      </c>
      <c r="P4922">
        <f>VLOOKUP($A4922,Planilha2!$C$2:$M$5573,5,FALSE)</f>
        <v>4427</v>
      </c>
      <c r="Q4922">
        <f>VLOOKUP($A4922,Planilha2!$C$2:$M$5573,6,FALSE)</f>
        <v>4403</v>
      </c>
      <c r="R4922">
        <f>VLOOKUP($A4922,Planilha2!$C$2:$M$5573,7,FALSE)</f>
        <v>4380</v>
      </c>
      <c r="S4922">
        <f>VLOOKUP($A4922,Planilha2!$C$2:$M$5573,8,FALSE)</f>
        <v>4359</v>
      </c>
      <c r="T4922">
        <f>VLOOKUP($A4922,Planilha2!$C$2:$M$5573,9,FALSE)</f>
        <v>4340</v>
      </c>
      <c r="U4922">
        <f>VLOOKUP($A4922,Planilha2!$C$2:$M$5573,10,FALSE)</f>
        <v>4314</v>
      </c>
      <c r="V4922">
        <f>VLOOKUP($A4922,Planilha2!$C$2:$M$5573,11,FALSE)</f>
        <v>4289</v>
      </c>
      <c r="W4922">
        <f t="shared" si="268"/>
        <v>8.6917762424782694</v>
      </c>
      <c r="X4922">
        <f t="shared" si="268"/>
        <v>9.1763652641002675</v>
      </c>
      <c r="Y4922">
        <f t="shared" si="268"/>
        <v>9.4339622641509422</v>
      </c>
      <c r="Z4922">
        <f t="shared" si="267"/>
        <v>10.616670431443415</v>
      </c>
      <c r="AA4922">
        <f t="shared" si="267"/>
        <v>10.674540086304793</v>
      </c>
      <c r="AB4922">
        <f t="shared" si="267"/>
        <v>7.5342465753424657</v>
      </c>
      <c r="AC4922">
        <f t="shared" si="267"/>
        <v>7.3411332874512496</v>
      </c>
      <c r="AD4922">
        <f t="shared" si="269"/>
        <v>4.838709677419355</v>
      </c>
      <c r="AE4922">
        <f t="shared" si="269"/>
        <v>6.9541029207232272</v>
      </c>
      <c r="AF4922">
        <f t="shared" si="269"/>
        <v>5.1294007927255771</v>
      </c>
    </row>
    <row r="4923" spans="1:32" x14ac:dyDescent="0.3">
      <c r="A4923" s="1">
        <v>431449</v>
      </c>
      <c r="B4923" s="1" t="s">
        <v>4692</v>
      </c>
      <c r="C4923" s="1">
        <v>41</v>
      </c>
      <c r="D4923" s="1">
        <v>44</v>
      </c>
      <c r="E4923" s="1">
        <v>43</v>
      </c>
      <c r="F4923" s="1">
        <v>52</v>
      </c>
      <c r="G4923" s="1">
        <v>52</v>
      </c>
      <c r="H4923" s="1">
        <v>42</v>
      </c>
      <c r="I4923" s="1">
        <v>44</v>
      </c>
      <c r="J4923" s="1">
        <v>51</v>
      </c>
      <c r="K4923" s="1">
        <v>58</v>
      </c>
      <c r="L4923" s="1">
        <v>50</v>
      </c>
      <c r="M4923">
        <f>VLOOKUP($A4923,Planilha2!$C$2:$M$5573,2,FALSE)</f>
        <v>4642</v>
      </c>
      <c r="N4923">
        <f>VLOOKUP($A4923,Planilha2!$C$2:$M$5573,3,FALSE)</f>
        <v>4664</v>
      </c>
      <c r="O4923">
        <f>VLOOKUP($A4923,Planilha2!$C$2:$M$5573,4,FALSE)</f>
        <v>4690</v>
      </c>
      <c r="P4923">
        <f>VLOOKUP($A4923,Planilha2!$C$2:$M$5573,5,FALSE)</f>
        <v>4708</v>
      </c>
      <c r="Q4923">
        <f>VLOOKUP($A4923,Planilha2!$C$2:$M$5573,6,FALSE)</f>
        <v>4726</v>
      </c>
      <c r="R4923">
        <f>VLOOKUP($A4923,Planilha2!$C$2:$M$5573,7,FALSE)</f>
        <v>4745</v>
      </c>
      <c r="S4923">
        <f>VLOOKUP($A4923,Planilha2!$C$2:$M$5573,8,FALSE)</f>
        <v>4765</v>
      </c>
      <c r="T4923">
        <f>VLOOKUP($A4923,Planilha2!$C$2:$M$5573,9,FALSE)</f>
        <v>4787</v>
      </c>
      <c r="U4923">
        <f>VLOOKUP($A4923,Planilha2!$C$2:$M$5573,10,FALSE)</f>
        <v>4801</v>
      </c>
      <c r="V4923">
        <f>VLOOKUP($A4923,Planilha2!$C$2:$M$5573,11,FALSE)</f>
        <v>4816</v>
      </c>
      <c r="W4923">
        <f t="shared" si="268"/>
        <v>8.8323998276604918</v>
      </c>
      <c r="X4923">
        <f t="shared" si="268"/>
        <v>9.4339622641509422</v>
      </c>
      <c r="Y4923">
        <f t="shared" si="268"/>
        <v>9.1684434968017055</v>
      </c>
      <c r="Z4923">
        <f t="shared" si="267"/>
        <v>11.04502973661852</v>
      </c>
      <c r="AA4923">
        <f t="shared" si="267"/>
        <v>11.002962336013541</v>
      </c>
      <c r="AB4923">
        <f t="shared" si="267"/>
        <v>8.8514225500526873</v>
      </c>
      <c r="AC4923">
        <f t="shared" si="267"/>
        <v>9.2339979013641127</v>
      </c>
      <c r="AD4923">
        <f t="shared" si="269"/>
        <v>10.65385418842699</v>
      </c>
      <c r="AE4923">
        <f t="shared" si="269"/>
        <v>12.080816496563216</v>
      </c>
      <c r="AF4923">
        <f t="shared" si="269"/>
        <v>10.382059800664452</v>
      </c>
    </row>
    <row r="4924" spans="1:32" x14ac:dyDescent="0.3">
      <c r="A4924" s="1">
        <v>431450</v>
      </c>
      <c r="B4924" s="1" t="s">
        <v>4693</v>
      </c>
      <c r="C4924" s="1">
        <v>106</v>
      </c>
      <c r="D4924" s="1">
        <v>109</v>
      </c>
      <c r="E4924" s="1">
        <v>107</v>
      </c>
      <c r="F4924" s="1">
        <v>113</v>
      </c>
      <c r="G4924" s="1">
        <v>123</v>
      </c>
      <c r="H4924" s="1">
        <v>101</v>
      </c>
      <c r="I4924" s="1">
        <v>101</v>
      </c>
      <c r="J4924" s="1">
        <v>82</v>
      </c>
      <c r="K4924" s="1">
        <v>70</v>
      </c>
      <c r="L4924" s="1">
        <v>102</v>
      </c>
      <c r="M4924">
        <f>VLOOKUP($A4924,Planilha2!$C$2:$M$5573,2,FALSE)</f>
        <v>12789</v>
      </c>
      <c r="N4924">
        <f>VLOOKUP($A4924,Planilha2!$C$2:$M$5573,3,FALSE)</f>
        <v>12707</v>
      </c>
      <c r="O4924">
        <f>VLOOKUP($A4924,Planilha2!$C$2:$M$5573,4,FALSE)</f>
        <v>12626</v>
      </c>
      <c r="P4924">
        <f>VLOOKUP($A4924,Planilha2!$C$2:$M$5573,5,FALSE)</f>
        <v>12547</v>
      </c>
      <c r="Q4924">
        <f>VLOOKUP($A4924,Planilha2!$C$2:$M$5573,6,FALSE)</f>
        <v>12464</v>
      </c>
      <c r="R4924">
        <f>VLOOKUP($A4924,Planilha2!$C$2:$M$5573,7,FALSE)</f>
        <v>12381</v>
      </c>
      <c r="S4924">
        <f>VLOOKUP($A4924,Planilha2!$C$2:$M$5573,8,FALSE)</f>
        <v>12294</v>
      </c>
      <c r="T4924">
        <f>VLOOKUP($A4924,Planilha2!$C$2:$M$5573,9,FALSE)</f>
        <v>12205</v>
      </c>
      <c r="U4924">
        <f>VLOOKUP($A4924,Planilha2!$C$2:$M$5573,10,FALSE)</f>
        <v>12117</v>
      </c>
      <c r="V4924">
        <f>VLOOKUP($A4924,Planilha2!$C$2:$M$5573,11,FALSE)</f>
        <v>12027</v>
      </c>
      <c r="W4924">
        <f t="shared" si="268"/>
        <v>8.2883728203925244</v>
      </c>
      <c r="X4924">
        <f t="shared" si="268"/>
        <v>8.5779491618792783</v>
      </c>
      <c r="Y4924">
        <f t="shared" si="268"/>
        <v>8.4745762711864412</v>
      </c>
      <c r="Z4924">
        <f t="shared" si="267"/>
        <v>9.0061369251613925</v>
      </c>
      <c r="AA4924">
        <f t="shared" si="267"/>
        <v>9.8684210526315788</v>
      </c>
      <c r="AB4924">
        <f t="shared" si="267"/>
        <v>8.1576609320733375</v>
      </c>
      <c r="AC4924">
        <f t="shared" si="267"/>
        <v>8.2153896209533119</v>
      </c>
      <c r="AD4924">
        <f t="shared" si="269"/>
        <v>6.7185579680458831</v>
      </c>
      <c r="AE4924">
        <f t="shared" si="269"/>
        <v>5.7770075101097635</v>
      </c>
      <c r="AF4924">
        <f t="shared" si="269"/>
        <v>8.480917934647044</v>
      </c>
    </row>
    <row r="4925" spans="1:32" x14ac:dyDescent="0.3">
      <c r="A4925" s="1">
        <v>431454</v>
      </c>
      <c r="B4925" s="1" t="s">
        <v>4694</v>
      </c>
      <c r="C4925" s="1">
        <v>23</v>
      </c>
      <c r="D4925" s="1">
        <v>23</v>
      </c>
      <c r="E4925" s="1">
        <v>19</v>
      </c>
      <c r="F4925" s="1">
        <v>25</v>
      </c>
      <c r="G4925" s="1">
        <v>29</v>
      </c>
      <c r="H4925" s="1">
        <v>19</v>
      </c>
      <c r="I4925" s="1">
        <v>31</v>
      </c>
      <c r="J4925" s="1">
        <v>34</v>
      </c>
      <c r="K4925" s="1">
        <v>20</v>
      </c>
      <c r="L4925" s="1">
        <v>28</v>
      </c>
      <c r="M4925">
        <f>VLOOKUP($A4925,Planilha2!$C$2:$M$5573,2,FALSE)</f>
        <v>2708</v>
      </c>
      <c r="N4925">
        <f>VLOOKUP($A4925,Planilha2!$C$2:$M$5573,3,FALSE)</f>
        <v>2758</v>
      </c>
      <c r="O4925">
        <f>VLOOKUP($A4925,Planilha2!$C$2:$M$5573,4,FALSE)</f>
        <v>2809</v>
      </c>
      <c r="P4925">
        <f>VLOOKUP($A4925,Planilha2!$C$2:$M$5573,5,FALSE)</f>
        <v>2861</v>
      </c>
      <c r="Q4925">
        <f>VLOOKUP($A4925,Planilha2!$C$2:$M$5573,6,FALSE)</f>
        <v>2913</v>
      </c>
      <c r="R4925">
        <f>VLOOKUP($A4925,Planilha2!$C$2:$M$5573,7,FALSE)</f>
        <v>2966</v>
      </c>
      <c r="S4925">
        <f>VLOOKUP($A4925,Planilha2!$C$2:$M$5573,8,FALSE)</f>
        <v>3019</v>
      </c>
      <c r="T4925">
        <f>VLOOKUP($A4925,Planilha2!$C$2:$M$5573,9,FALSE)</f>
        <v>3072</v>
      </c>
      <c r="U4925">
        <f>VLOOKUP($A4925,Planilha2!$C$2:$M$5573,10,FALSE)</f>
        <v>3126</v>
      </c>
      <c r="V4925">
        <f>VLOOKUP($A4925,Planilha2!$C$2:$M$5573,11,FALSE)</f>
        <v>3180</v>
      </c>
      <c r="W4925">
        <f t="shared" si="268"/>
        <v>8.4933530280649929</v>
      </c>
      <c r="X4925">
        <f t="shared" si="268"/>
        <v>8.3393763596809283</v>
      </c>
      <c r="Y4925">
        <f t="shared" si="268"/>
        <v>6.7639729441082244</v>
      </c>
      <c r="Z4925">
        <f t="shared" si="267"/>
        <v>8.7382034253757439</v>
      </c>
      <c r="AA4925">
        <f t="shared" si="267"/>
        <v>9.9553724682457947</v>
      </c>
      <c r="AB4925">
        <f t="shared" si="267"/>
        <v>6.4059339177343224</v>
      </c>
      <c r="AC4925">
        <f t="shared" si="267"/>
        <v>10.268300761841669</v>
      </c>
      <c r="AD4925">
        <f t="shared" si="269"/>
        <v>11.067708333333334</v>
      </c>
      <c r="AE4925">
        <f t="shared" si="269"/>
        <v>6.3979526551503518</v>
      </c>
      <c r="AF4925">
        <f t="shared" si="269"/>
        <v>8.8050314465408803</v>
      </c>
    </row>
    <row r="4926" spans="1:32" x14ac:dyDescent="0.3">
      <c r="A4926" s="1">
        <v>431455</v>
      </c>
      <c r="B4926" s="1" t="s">
        <v>4695</v>
      </c>
      <c r="C4926" s="1">
        <v>19</v>
      </c>
      <c r="D4926" s="1">
        <v>22</v>
      </c>
      <c r="E4926" s="1">
        <v>17</v>
      </c>
      <c r="F4926" s="1">
        <v>17</v>
      </c>
      <c r="G4926" s="1">
        <v>16</v>
      </c>
      <c r="H4926" s="1">
        <v>20</v>
      </c>
      <c r="I4926" s="1">
        <v>15</v>
      </c>
      <c r="J4926" s="1">
        <v>13</v>
      </c>
      <c r="K4926" s="1">
        <v>16</v>
      </c>
      <c r="L4926" s="1">
        <v>12</v>
      </c>
      <c r="M4926">
        <f>VLOOKUP($A4926,Planilha2!$C$2:$M$5573,2,FALSE)</f>
        <v>2682</v>
      </c>
      <c r="N4926">
        <f>VLOOKUP($A4926,Planilha2!$C$2:$M$5573,3,FALSE)</f>
        <v>2649</v>
      </c>
      <c r="O4926">
        <f>VLOOKUP($A4926,Planilha2!$C$2:$M$5573,4,FALSE)</f>
        <v>2620</v>
      </c>
      <c r="P4926">
        <f>VLOOKUP($A4926,Planilha2!$C$2:$M$5573,5,FALSE)</f>
        <v>2576</v>
      </c>
      <c r="Q4926">
        <f>VLOOKUP($A4926,Planilha2!$C$2:$M$5573,6,FALSE)</f>
        <v>2537</v>
      </c>
      <c r="R4926">
        <f>VLOOKUP($A4926,Planilha2!$C$2:$M$5573,7,FALSE)</f>
        <v>2501</v>
      </c>
      <c r="S4926">
        <f>VLOOKUP($A4926,Planilha2!$C$2:$M$5573,8,FALSE)</f>
        <v>2470</v>
      </c>
      <c r="T4926">
        <f>VLOOKUP($A4926,Planilha2!$C$2:$M$5573,9,FALSE)</f>
        <v>2441</v>
      </c>
      <c r="U4926">
        <f>VLOOKUP($A4926,Planilha2!$C$2:$M$5573,10,FALSE)</f>
        <v>2399</v>
      </c>
      <c r="V4926">
        <f>VLOOKUP($A4926,Planilha2!$C$2:$M$5573,11,FALSE)</f>
        <v>2362</v>
      </c>
      <c r="W4926">
        <f t="shared" si="268"/>
        <v>7.0842654735272186</v>
      </c>
      <c r="X4926">
        <f t="shared" si="268"/>
        <v>8.3050207625519068</v>
      </c>
      <c r="Y4926">
        <f t="shared" si="268"/>
        <v>6.4885496183206106</v>
      </c>
      <c r="Z4926">
        <f t="shared" si="267"/>
        <v>6.5993788819875778</v>
      </c>
      <c r="AA4926">
        <f t="shared" si="267"/>
        <v>6.3066614111154902</v>
      </c>
      <c r="AB4926">
        <f t="shared" si="267"/>
        <v>7.9968012794882046</v>
      </c>
      <c r="AC4926">
        <f t="shared" si="267"/>
        <v>6.0728744939271255</v>
      </c>
      <c r="AD4926">
        <f t="shared" si="269"/>
        <v>5.3256861941827118</v>
      </c>
      <c r="AE4926">
        <f t="shared" si="269"/>
        <v>6.6694456023343065</v>
      </c>
      <c r="AF4926">
        <f t="shared" si="269"/>
        <v>5.0804403048264177</v>
      </c>
    </row>
    <row r="4927" spans="1:32" x14ac:dyDescent="0.3">
      <c r="A4927" s="1">
        <v>431460</v>
      </c>
      <c r="B4927" s="1" t="s">
        <v>4696</v>
      </c>
      <c r="C4927" s="1">
        <v>195</v>
      </c>
      <c r="D4927" s="1">
        <v>184</v>
      </c>
      <c r="E4927" s="1">
        <v>178</v>
      </c>
      <c r="F4927" s="1">
        <v>181</v>
      </c>
      <c r="G4927" s="1">
        <v>202</v>
      </c>
      <c r="H4927" s="1">
        <v>176</v>
      </c>
      <c r="I4927" s="1">
        <v>150</v>
      </c>
      <c r="J4927" s="1">
        <v>146</v>
      </c>
      <c r="K4927" s="1">
        <v>164</v>
      </c>
      <c r="L4927" s="1">
        <v>135</v>
      </c>
      <c r="M4927">
        <f>VLOOKUP($A4927,Planilha2!$C$2:$M$5573,2,FALSE)</f>
        <v>20302</v>
      </c>
      <c r="N4927">
        <f>VLOOKUP($A4927,Planilha2!$C$2:$M$5573,3,FALSE)</f>
        <v>20320</v>
      </c>
      <c r="O4927">
        <f>VLOOKUP($A4927,Planilha2!$C$2:$M$5573,4,FALSE)</f>
        <v>20339</v>
      </c>
      <c r="P4927">
        <f>VLOOKUP($A4927,Planilha2!$C$2:$M$5573,5,FALSE)</f>
        <v>20361</v>
      </c>
      <c r="Q4927">
        <f>VLOOKUP($A4927,Planilha2!$C$2:$M$5573,6,FALSE)</f>
        <v>20375</v>
      </c>
      <c r="R4927">
        <f>VLOOKUP($A4927,Planilha2!$C$2:$M$5573,7,FALSE)</f>
        <v>20386</v>
      </c>
      <c r="S4927">
        <f>VLOOKUP($A4927,Planilha2!$C$2:$M$5573,8,FALSE)</f>
        <v>20390</v>
      </c>
      <c r="T4927">
        <f>VLOOKUP($A4927,Planilha2!$C$2:$M$5573,9,FALSE)</f>
        <v>20389</v>
      </c>
      <c r="U4927">
        <f>VLOOKUP($A4927,Planilha2!$C$2:$M$5573,10,FALSE)</f>
        <v>20392</v>
      </c>
      <c r="V4927">
        <f>VLOOKUP($A4927,Planilha2!$C$2:$M$5573,11,FALSE)</f>
        <v>20390</v>
      </c>
      <c r="W4927">
        <f t="shared" si="268"/>
        <v>9.6049650280760517</v>
      </c>
      <c r="X4927">
        <f t="shared" si="268"/>
        <v>9.0551181102362204</v>
      </c>
      <c r="Y4927">
        <f t="shared" si="268"/>
        <v>8.7516593736171888</v>
      </c>
      <c r="Z4927">
        <f t="shared" si="267"/>
        <v>8.889543735572909</v>
      </c>
      <c r="AA4927">
        <f t="shared" si="267"/>
        <v>9.9141104294478524</v>
      </c>
      <c r="AB4927">
        <f t="shared" si="267"/>
        <v>8.6333758461689385</v>
      </c>
      <c r="AC4927">
        <f t="shared" si="267"/>
        <v>7.3565473271211381</v>
      </c>
      <c r="AD4927">
        <f t="shared" si="269"/>
        <v>7.1607239197606551</v>
      </c>
      <c r="AE4927">
        <f t="shared" si="269"/>
        <v>8.0423695566888966</v>
      </c>
      <c r="AF4927">
        <f t="shared" si="269"/>
        <v>6.6208925944090247</v>
      </c>
    </row>
    <row r="4928" spans="1:32" x14ac:dyDescent="0.3">
      <c r="A4928" s="1">
        <v>431470</v>
      </c>
      <c r="B4928" s="1" t="s">
        <v>2059</v>
      </c>
      <c r="C4928" s="1">
        <v>121</v>
      </c>
      <c r="D4928" s="1">
        <v>131</v>
      </c>
      <c r="E4928" s="1">
        <v>127</v>
      </c>
      <c r="F4928" s="1">
        <v>122</v>
      </c>
      <c r="G4928" s="1">
        <v>148</v>
      </c>
      <c r="H4928" s="1">
        <v>145</v>
      </c>
      <c r="I4928" s="1">
        <v>105</v>
      </c>
      <c r="J4928" s="1">
        <v>128</v>
      </c>
      <c r="K4928" s="1">
        <v>127</v>
      </c>
      <c r="L4928" s="1">
        <v>147</v>
      </c>
      <c r="M4928">
        <f>VLOOKUP($A4928,Planilha2!$C$2:$M$5573,2,FALSE)</f>
        <v>10496</v>
      </c>
      <c r="N4928">
        <f>VLOOKUP($A4928,Planilha2!$C$2:$M$5573,3,FALSE)</f>
        <v>10424</v>
      </c>
      <c r="O4928">
        <f>VLOOKUP($A4928,Planilha2!$C$2:$M$5573,4,FALSE)</f>
        <v>10358</v>
      </c>
      <c r="P4928">
        <f>VLOOKUP($A4928,Planilha2!$C$2:$M$5573,5,FALSE)</f>
        <v>10279</v>
      </c>
      <c r="Q4928">
        <f>VLOOKUP($A4928,Planilha2!$C$2:$M$5573,6,FALSE)</f>
        <v>10200</v>
      </c>
      <c r="R4928">
        <f>VLOOKUP($A4928,Planilha2!$C$2:$M$5573,7,FALSE)</f>
        <v>10124</v>
      </c>
      <c r="S4928">
        <f>VLOOKUP($A4928,Planilha2!$C$2:$M$5573,8,FALSE)</f>
        <v>10050</v>
      </c>
      <c r="T4928">
        <f>VLOOKUP($A4928,Planilha2!$C$2:$M$5573,9,FALSE)</f>
        <v>9979</v>
      </c>
      <c r="U4928">
        <f>VLOOKUP($A4928,Planilha2!$C$2:$M$5573,10,FALSE)</f>
        <v>9896</v>
      </c>
      <c r="V4928">
        <f>VLOOKUP($A4928,Planilha2!$C$2:$M$5573,11,FALSE)</f>
        <v>9816</v>
      </c>
      <c r="W4928">
        <f t="shared" si="268"/>
        <v>11.528201219512194</v>
      </c>
      <c r="X4928">
        <f t="shared" si="268"/>
        <v>12.567152724481964</v>
      </c>
      <c r="Y4928">
        <f t="shared" si="268"/>
        <v>12.261054257578683</v>
      </c>
      <c r="Z4928">
        <f t="shared" si="267"/>
        <v>11.868858838408405</v>
      </c>
      <c r="AA4928">
        <f t="shared" si="267"/>
        <v>14.509803921568627</v>
      </c>
      <c r="AB4928">
        <f t="shared" si="267"/>
        <v>14.322402212564203</v>
      </c>
      <c r="AC4928">
        <f t="shared" si="267"/>
        <v>10.447761194029852</v>
      </c>
      <c r="AD4928">
        <f t="shared" si="269"/>
        <v>12.826936566790259</v>
      </c>
      <c r="AE4928">
        <f t="shared" si="269"/>
        <v>12.833468067906225</v>
      </c>
      <c r="AF4928">
        <f t="shared" si="269"/>
        <v>14.975550122249388</v>
      </c>
    </row>
    <row r="4929" spans="1:32" x14ac:dyDescent="0.3">
      <c r="A4929" s="1">
        <v>431475</v>
      </c>
      <c r="B4929" s="1" t="s">
        <v>4697</v>
      </c>
      <c r="C4929" s="1">
        <v>13</v>
      </c>
      <c r="D4929" s="1">
        <v>22</v>
      </c>
      <c r="E4929" s="1">
        <v>20</v>
      </c>
      <c r="F4929" s="1">
        <v>23</v>
      </c>
      <c r="G4929" s="1">
        <v>14</v>
      </c>
      <c r="H4929" s="1">
        <v>31</v>
      </c>
      <c r="I4929" s="1">
        <v>26</v>
      </c>
      <c r="J4929" s="1">
        <v>20</v>
      </c>
      <c r="K4929" s="1">
        <v>18</v>
      </c>
      <c r="L4929" s="1">
        <v>22</v>
      </c>
      <c r="M4929">
        <f>VLOOKUP($A4929,Planilha2!$C$2:$M$5573,2,FALSE)</f>
        <v>2040</v>
      </c>
      <c r="N4929">
        <f>VLOOKUP($A4929,Planilha2!$C$2:$M$5573,3,FALSE)</f>
        <v>2037</v>
      </c>
      <c r="O4929">
        <f>VLOOKUP($A4929,Planilha2!$C$2:$M$5573,4,FALSE)</f>
        <v>2037</v>
      </c>
      <c r="P4929">
        <f>VLOOKUP($A4929,Planilha2!$C$2:$M$5573,5,FALSE)</f>
        <v>2031</v>
      </c>
      <c r="Q4929">
        <f>VLOOKUP($A4929,Planilha2!$C$2:$M$5573,6,FALSE)</f>
        <v>2026</v>
      </c>
      <c r="R4929">
        <f>VLOOKUP($A4929,Planilha2!$C$2:$M$5573,7,FALSE)</f>
        <v>2021</v>
      </c>
      <c r="S4929">
        <f>VLOOKUP($A4929,Planilha2!$C$2:$M$5573,8,FALSE)</f>
        <v>2018</v>
      </c>
      <c r="T4929">
        <f>VLOOKUP($A4929,Planilha2!$C$2:$M$5573,9,FALSE)</f>
        <v>2014</v>
      </c>
      <c r="U4929">
        <f>VLOOKUP($A4929,Planilha2!$C$2:$M$5573,10,FALSE)</f>
        <v>2007</v>
      </c>
      <c r="V4929">
        <f>VLOOKUP($A4929,Planilha2!$C$2:$M$5573,11,FALSE)</f>
        <v>2001</v>
      </c>
      <c r="W4929">
        <f t="shared" si="268"/>
        <v>6.3725490196078427</v>
      </c>
      <c r="X4929">
        <f t="shared" si="268"/>
        <v>10.800196367206675</v>
      </c>
      <c r="Y4929">
        <f t="shared" si="268"/>
        <v>9.818360333824252</v>
      </c>
      <c r="Z4929">
        <f t="shared" si="267"/>
        <v>11.324470704086657</v>
      </c>
      <c r="AA4929">
        <f t="shared" si="267"/>
        <v>6.9101678183613036</v>
      </c>
      <c r="AB4929">
        <f t="shared" si="267"/>
        <v>15.338941118258289</v>
      </c>
      <c r="AC4929">
        <f t="shared" si="267"/>
        <v>12.88404360753221</v>
      </c>
      <c r="AD4929">
        <f t="shared" si="269"/>
        <v>9.9304865938430993</v>
      </c>
      <c r="AE4929">
        <f t="shared" si="269"/>
        <v>8.9686098654708513</v>
      </c>
      <c r="AF4929">
        <f t="shared" si="269"/>
        <v>10.994502748625687</v>
      </c>
    </row>
    <row r="4930" spans="1:32" x14ac:dyDescent="0.3">
      <c r="A4930" s="1">
        <v>431477</v>
      </c>
      <c r="B4930" s="1" t="s">
        <v>4698</v>
      </c>
      <c r="C4930" s="1">
        <v>39</v>
      </c>
      <c r="D4930" s="1">
        <v>35</v>
      </c>
      <c r="E4930" s="1">
        <v>49</v>
      </c>
      <c r="F4930" s="1">
        <v>43</v>
      </c>
      <c r="G4930" s="1">
        <v>40</v>
      </c>
      <c r="H4930" s="1">
        <v>45</v>
      </c>
      <c r="I4930" s="1">
        <v>49</v>
      </c>
      <c r="J4930" s="1">
        <v>26</v>
      </c>
      <c r="K4930" s="1">
        <v>42</v>
      </c>
      <c r="L4930" s="1">
        <v>34</v>
      </c>
      <c r="M4930">
        <f>VLOOKUP($A4930,Planilha2!$C$2:$M$5573,2,FALSE)</f>
        <v>3927</v>
      </c>
      <c r="N4930">
        <f>VLOOKUP($A4930,Planilha2!$C$2:$M$5573,3,FALSE)</f>
        <v>3928</v>
      </c>
      <c r="O4930">
        <f>VLOOKUP($A4930,Planilha2!$C$2:$M$5573,4,FALSE)</f>
        <v>3932</v>
      </c>
      <c r="P4930">
        <f>VLOOKUP($A4930,Planilha2!$C$2:$M$5573,5,FALSE)</f>
        <v>3929</v>
      </c>
      <c r="Q4930">
        <f>VLOOKUP($A4930,Planilha2!$C$2:$M$5573,6,FALSE)</f>
        <v>3926</v>
      </c>
      <c r="R4930">
        <f>VLOOKUP($A4930,Planilha2!$C$2:$M$5573,7,FALSE)</f>
        <v>3923</v>
      </c>
      <c r="S4930">
        <f>VLOOKUP($A4930,Planilha2!$C$2:$M$5573,8,FALSE)</f>
        <v>3922</v>
      </c>
      <c r="T4930">
        <f>VLOOKUP($A4930,Planilha2!$C$2:$M$5573,9,FALSE)</f>
        <v>3921</v>
      </c>
      <c r="U4930">
        <f>VLOOKUP($A4930,Planilha2!$C$2:$M$5573,10,FALSE)</f>
        <v>3913</v>
      </c>
      <c r="V4930">
        <f>VLOOKUP($A4930,Planilha2!$C$2:$M$5573,11,FALSE)</f>
        <v>3906</v>
      </c>
      <c r="W4930">
        <f t="shared" si="268"/>
        <v>9.931245225362872</v>
      </c>
      <c r="X4930">
        <f t="shared" si="268"/>
        <v>8.910386965376782</v>
      </c>
      <c r="Y4930">
        <f t="shared" si="268"/>
        <v>12.461851475076298</v>
      </c>
      <c r="Z4930">
        <f t="shared" si="268"/>
        <v>10.944260626113515</v>
      </c>
      <c r="AA4930">
        <f t="shared" si="268"/>
        <v>10.188487009679063</v>
      </c>
      <c r="AB4930">
        <f t="shared" si="268"/>
        <v>11.470813153199082</v>
      </c>
      <c r="AC4930">
        <f t="shared" si="268"/>
        <v>12.493625701172871</v>
      </c>
      <c r="AD4930">
        <f t="shared" si="269"/>
        <v>6.6309614894159656</v>
      </c>
      <c r="AE4930">
        <f t="shared" si="269"/>
        <v>10.733452593917709</v>
      </c>
      <c r="AF4930">
        <f t="shared" si="269"/>
        <v>8.7045570916538662</v>
      </c>
    </row>
    <row r="4931" spans="1:32" x14ac:dyDescent="0.3">
      <c r="A4931" s="1">
        <v>431478</v>
      </c>
      <c r="B4931" s="1" t="s">
        <v>4699</v>
      </c>
      <c r="C4931" s="1">
        <v>11</v>
      </c>
      <c r="D4931" s="1">
        <v>11</v>
      </c>
      <c r="E4931" s="1">
        <v>16</v>
      </c>
      <c r="F4931" s="1">
        <v>14</v>
      </c>
      <c r="G4931" s="1">
        <v>21</v>
      </c>
      <c r="H4931" s="1">
        <v>15</v>
      </c>
      <c r="I4931" s="1">
        <v>17</v>
      </c>
      <c r="J4931" s="1">
        <v>16</v>
      </c>
      <c r="K4931" s="1">
        <v>11</v>
      </c>
      <c r="L4931" s="1">
        <v>9</v>
      </c>
      <c r="M4931">
        <f>VLOOKUP($A4931,Planilha2!$C$2:$M$5573,2,FALSE)</f>
        <v>1778</v>
      </c>
      <c r="N4931">
        <f>VLOOKUP($A4931,Planilha2!$C$2:$M$5573,3,FALSE)</f>
        <v>1784</v>
      </c>
      <c r="O4931">
        <f>VLOOKUP($A4931,Planilha2!$C$2:$M$5573,4,FALSE)</f>
        <v>1794</v>
      </c>
      <c r="P4931">
        <f>VLOOKUP($A4931,Planilha2!$C$2:$M$5573,5,FALSE)</f>
        <v>1788</v>
      </c>
      <c r="Q4931">
        <f>VLOOKUP($A4931,Planilha2!$C$2:$M$5573,6,FALSE)</f>
        <v>1785</v>
      </c>
      <c r="R4931">
        <f>VLOOKUP($A4931,Planilha2!$C$2:$M$5573,7,FALSE)</f>
        <v>1786</v>
      </c>
      <c r="S4931">
        <f>VLOOKUP($A4931,Planilha2!$C$2:$M$5573,8,FALSE)</f>
        <v>1790</v>
      </c>
      <c r="T4931">
        <f>VLOOKUP($A4931,Planilha2!$C$2:$M$5573,9,FALSE)</f>
        <v>1797</v>
      </c>
      <c r="U4931">
        <f>VLOOKUP($A4931,Planilha2!$C$2:$M$5573,10,FALSE)</f>
        <v>1789</v>
      </c>
      <c r="V4931">
        <f>VLOOKUP($A4931,Planilha2!$C$2:$M$5573,11,FALSE)</f>
        <v>1784</v>
      </c>
      <c r="W4931">
        <f t="shared" ref="W4931:Z4994" si="270">(C4931/M4931)*1000</f>
        <v>6.1867266591676042</v>
      </c>
      <c r="X4931">
        <f t="shared" si="270"/>
        <v>6.1659192825112106</v>
      </c>
      <c r="Y4931">
        <f t="shared" si="270"/>
        <v>8.9186176142697882</v>
      </c>
      <c r="Z4931">
        <f t="shared" si="270"/>
        <v>7.8299776286353469</v>
      </c>
      <c r="AA4931">
        <f t="shared" ref="AA4931:AE4994" si="271">(G4931/Q4931)*1000</f>
        <v>11.76470588235294</v>
      </c>
      <c r="AB4931">
        <f t="shared" si="271"/>
        <v>8.3986562150055999</v>
      </c>
      <c r="AC4931">
        <f t="shared" si="271"/>
        <v>9.4972067039106154</v>
      </c>
      <c r="AD4931">
        <f t="shared" si="269"/>
        <v>8.9037284362826945</v>
      </c>
      <c r="AE4931">
        <f t="shared" si="269"/>
        <v>6.1486864169927333</v>
      </c>
      <c r="AF4931">
        <f t="shared" si="269"/>
        <v>5.0448430493273539</v>
      </c>
    </row>
    <row r="4932" spans="1:32" x14ac:dyDescent="0.3">
      <c r="A4932" s="1">
        <v>431480</v>
      </c>
      <c r="B4932" s="1" t="s">
        <v>4700</v>
      </c>
      <c r="C4932" s="1">
        <v>395</v>
      </c>
      <c r="D4932" s="1">
        <v>431</v>
      </c>
      <c r="E4932" s="1">
        <v>441</v>
      </c>
      <c r="F4932" s="1">
        <v>403</v>
      </c>
      <c r="G4932" s="1">
        <v>394</v>
      </c>
      <c r="H4932" s="1">
        <v>417</v>
      </c>
      <c r="I4932" s="1">
        <v>344</v>
      </c>
      <c r="J4932" s="1">
        <v>371</v>
      </c>
      <c r="K4932" s="1">
        <v>381</v>
      </c>
      <c r="L4932" s="1">
        <v>421</v>
      </c>
      <c r="M4932">
        <f>VLOOKUP($A4932,Planilha2!$C$2:$M$5573,2,FALSE)</f>
        <v>33570</v>
      </c>
      <c r="N4932">
        <f>VLOOKUP($A4932,Planilha2!$C$2:$M$5573,3,FALSE)</f>
        <v>34257</v>
      </c>
      <c r="O4932">
        <f>VLOOKUP($A4932,Planilha2!$C$2:$M$5573,4,FALSE)</f>
        <v>34960</v>
      </c>
      <c r="P4932">
        <f>VLOOKUP($A4932,Planilha2!$C$2:$M$5573,5,FALSE)</f>
        <v>35681</v>
      </c>
      <c r="Q4932">
        <f>VLOOKUP($A4932,Planilha2!$C$2:$M$5573,6,FALSE)</f>
        <v>36397</v>
      </c>
      <c r="R4932">
        <f>VLOOKUP($A4932,Planilha2!$C$2:$M$5573,7,FALSE)</f>
        <v>37118</v>
      </c>
      <c r="S4932">
        <f>VLOOKUP($A4932,Planilha2!$C$2:$M$5573,8,FALSE)</f>
        <v>37838</v>
      </c>
      <c r="T4932">
        <f>VLOOKUP($A4932,Planilha2!$C$2:$M$5573,9,FALSE)</f>
        <v>38557</v>
      </c>
      <c r="U4932">
        <f>VLOOKUP($A4932,Planilha2!$C$2:$M$5573,10,FALSE)</f>
        <v>39293</v>
      </c>
      <c r="V4932">
        <f>VLOOKUP($A4932,Planilha2!$C$2:$M$5573,11,FALSE)</f>
        <v>40027</v>
      </c>
      <c r="W4932">
        <f t="shared" si="270"/>
        <v>11.766458147155198</v>
      </c>
      <c r="X4932">
        <f t="shared" si="270"/>
        <v>12.581370230901713</v>
      </c>
      <c r="Y4932">
        <f t="shared" si="270"/>
        <v>12.61441647597254</v>
      </c>
      <c r="Z4932">
        <f t="shared" si="270"/>
        <v>11.294526498696786</v>
      </c>
      <c r="AA4932">
        <f t="shared" si="271"/>
        <v>10.825068000109898</v>
      </c>
      <c r="AB4932">
        <f t="shared" si="271"/>
        <v>11.234441510857266</v>
      </c>
      <c r="AC4932">
        <f t="shared" si="271"/>
        <v>9.0913896083302514</v>
      </c>
      <c r="AD4932">
        <f t="shared" si="269"/>
        <v>9.6221179033638506</v>
      </c>
      <c r="AE4932">
        <f t="shared" si="269"/>
        <v>9.6963835797724798</v>
      </c>
      <c r="AF4932">
        <f t="shared" si="269"/>
        <v>10.517900417218378</v>
      </c>
    </row>
    <row r="4933" spans="1:32" x14ac:dyDescent="0.3">
      <c r="A4933" s="1">
        <v>431490</v>
      </c>
      <c r="B4933" s="1" t="s">
        <v>4701</v>
      </c>
      <c r="C4933" s="1">
        <v>19792</v>
      </c>
      <c r="D4933" s="1">
        <v>19238</v>
      </c>
      <c r="E4933" s="1">
        <v>19806</v>
      </c>
      <c r="F4933" s="1">
        <v>18690</v>
      </c>
      <c r="G4933" s="1">
        <v>18546</v>
      </c>
      <c r="H4933" s="1">
        <v>17605</v>
      </c>
      <c r="I4933" s="1">
        <v>16547</v>
      </c>
      <c r="J4933" s="1">
        <v>15727</v>
      </c>
      <c r="K4933" s="1">
        <v>14190</v>
      </c>
      <c r="L4933" s="1">
        <v>13747</v>
      </c>
      <c r="M4933">
        <f>VLOOKUP($A4933,Planilha2!$C$2:$M$5573,2,FALSE)</f>
        <v>1452529</v>
      </c>
      <c r="N4933">
        <f>VLOOKUP($A4933,Planilha2!$C$2:$M$5573,3,FALSE)</f>
        <v>1457100</v>
      </c>
      <c r="O4933">
        <f>VLOOKUP($A4933,Planilha2!$C$2:$M$5573,4,FALSE)</f>
        <v>1461614</v>
      </c>
      <c r="P4933">
        <f>VLOOKUP($A4933,Planilha2!$C$2:$M$5573,5,FALSE)</f>
        <v>1466735</v>
      </c>
      <c r="Q4933">
        <f>VLOOKUP($A4933,Planilha2!$C$2:$M$5573,6,FALSE)</f>
        <v>1470960</v>
      </c>
      <c r="R4933">
        <f>VLOOKUP($A4933,Planilha2!$C$2:$M$5573,7,FALSE)</f>
        <v>1474711</v>
      </c>
      <c r="S4933">
        <f>VLOOKUP($A4933,Planilha2!$C$2:$M$5573,8,FALSE)</f>
        <v>1477892</v>
      </c>
      <c r="T4933">
        <f>VLOOKUP($A4933,Planilha2!$C$2:$M$5573,9,FALSE)</f>
        <v>1480501</v>
      </c>
      <c r="U4933">
        <f>VLOOKUP($A4933,Planilha2!$C$2:$M$5573,10,FALSE)</f>
        <v>1483585</v>
      </c>
      <c r="V4933">
        <f>VLOOKUP($A4933,Planilha2!$C$2:$M$5573,11,FALSE)</f>
        <v>1485941</v>
      </c>
      <c r="W4933">
        <f t="shared" si="270"/>
        <v>13.625889741271948</v>
      </c>
      <c r="X4933">
        <f t="shared" si="270"/>
        <v>13.202937341294351</v>
      </c>
      <c r="Y4933">
        <f t="shared" si="270"/>
        <v>13.550773323189297</v>
      </c>
      <c r="Z4933">
        <f t="shared" si="270"/>
        <v>12.742588129416697</v>
      </c>
      <c r="AA4933">
        <f t="shared" si="271"/>
        <v>12.608092674171969</v>
      </c>
      <c r="AB4933">
        <f t="shared" si="271"/>
        <v>11.937932245707803</v>
      </c>
      <c r="AC4933">
        <f t="shared" si="271"/>
        <v>11.196352642818285</v>
      </c>
      <c r="AD4933">
        <f t="shared" si="271"/>
        <v>10.622755405095978</v>
      </c>
      <c r="AE4933">
        <f t="shared" si="271"/>
        <v>9.5646693650852495</v>
      </c>
      <c r="AF4933">
        <f t="shared" ref="AF4933:AF4996" si="272">(L4933/V4933)*1000</f>
        <v>9.2513767370306095</v>
      </c>
    </row>
    <row r="4934" spans="1:32" x14ac:dyDescent="0.3">
      <c r="A4934" s="1">
        <v>431500</v>
      </c>
      <c r="B4934" s="1" t="s">
        <v>4702</v>
      </c>
      <c r="C4934" s="1">
        <v>35</v>
      </c>
      <c r="D4934" s="1">
        <v>37</v>
      </c>
      <c r="E4934" s="1">
        <v>36</v>
      </c>
      <c r="F4934" s="1">
        <v>29</v>
      </c>
      <c r="G4934" s="1">
        <v>37</v>
      </c>
      <c r="H4934" s="1">
        <v>40</v>
      </c>
      <c r="I4934" s="1">
        <v>32</v>
      </c>
      <c r="J4934" s="1">
        <v>37</v>
      </c>
      <c r="K4934" s="1">
        <v>35</v>
      </c>
      <c r="L4934" s="1">
        <v>27</v>
      </c>
      <c r="M4934">
        <f>VLOOKUP($A4934,Planilha2!$C$2:$M$5573,2,FALSE)</f>
        <v>5244</v>
      </c>
      <c r="N4934">
        <f>VLOOKUP($A4934,Planilha2!$C$2:$M$5573,3,FALSE)</f>
        <v>5169</v>
      </c>
      <c r="O4934">
        <f>VLOOKUP($A4934,Planilha2!$C$2:$M$5573,4,FALSE)</f>
        <v>5102</v>
      </c>
      <c r="P4934">
        <f>VLOOKUP($A4934,Planilha2!$C$2:$M$5573,5,FALSE)</f>
        <v>5009</v>
      </c>
      <c r="Q4934">
        <f>VLOOKUP($A4934,Planilha2!$C$2:$M$5573,6,FALSE)</f>
        <v>4922</v>
      </c>
      <c r="R4934">
        <f>VLOOKUP($A4934,Planilha2!$C$2:$M$5573,7,FALSE)</f>
        <v>4842</v>
      </c>
      <c r="S4934">
        <f>VLOOKUP($A4934,Planilha2!$C$2:$M$5573,8,FALSE)</f>
        <v>4768</v>
      </c>
      <c r="T4934">
        <f>VLOOKUP($A4934,Planilha2!$C$2:$M$5573,9,FALSE)</f>
        <v>4699</v>
      </c>
      <c r="U4934">
        <f>VLOOKUP($A4934,Planilha2!$C$2:$M$5573,10,FALSE)</f>
        <v>4611</v>
      </c>
      <c r="V4934">
        <f>VLOOKUP($A4934,Planilha2!$C$2:$M$5573,11,FALSE)</f>
        <v>4528</v>
      </c>
      <c r="W4934">
        <f t="shared" si="270"/>
        <v>6.6742944317315027</v>
      </c>
      <c r="X4934">
        <f t="shared" si="270"/>
        <v>7.1580576513832463</v>
      </c>
      <c r="Y4934">
        <f t="shared" si="270"/>
        <v>7.0560564484515869</v>
      </c>
      <c r="Z4934">
        <f t="shared" si="270"/>
        <v>5.7895787582351774</v>
      </c>
      <c r="AA4934">
        <f t="shared" si="271"/>
        <v>7.517269402681837</v>
      </c>
      <c r="AB4934">
        <f t="shared" si="271"/>
        <v>8.2610491532424621</v>
      </c>
      <c r="AC4934">
        <f t="shared" si="271"/>
        <v>6.7114093959731544</v>
      </c>
      <c r="AD4934">
        <f t="shared" si="271"/>
        <v>7.8740157480314963</v>
      </c>
      <c r="AE4934">
        <f t="shared" ref="AE4934:AF4997" si="273">(K4934/U4934)*1000</f>
        <v>7.590544350466276</v>
      </c>
      <c r="AF4934">
        <f t="shared" si="272"/>
        <v>5.9628975265017665</v>
      </c>
    </row>
    <row r="4935" spans="1:32" x14ac:dyDescent="0.3">
      <c r="A4935" s="1">
        <v>431505</v>
      </c>
      <c r="B4935" s="1" t="s">
        <v>4703</v>
      </c>
      <c r="C4935" s="1">
        <v>15</v>
      </c>
      <c r="D4935" s="1">
        <v>18</v>
      </c>
      <c r="E4935" s="1">
        <v>20</v>
      </c>
      <c r="F4935" s="1">
        <v>21</v>
      </c>
      <c r="G4935" s="1">
        <v>9</v>
      </c>
      <c r="H4935" s="1">
        <v>24</v>
      </c>
      <c r="I4935" s="1">
        <v>17</v>
      </c>
      <c r="J4935" s="1">
        <v>21</v>
      </c>
      <c r="K4935" s="1">
        <v>24</v>
      </c>
      <c r="L4935" s="1">
        <v>14</v>
      </c>
      <c r="M4935">
        <f>VLOOKUP($A4935,Planilha2!$C$2:$M$5573,2,FALSE)</f>
        <v>2503</v>
      </c>
      <c r="N4935">
        <f>VLOOKUP($A4935,Planilha2!$C$2:$M$5573,3,FALSE)</f>
        <v>2481</v>
      </c>
      <c r="O4935">
        <f>VLOOKUP($A4935,Planilha2!$C$2:$M$5573,4,FALSE)</f>
        <v>2462</v>
      </c>
      <c r="P4935">
        <f>VLOOKUP($A4935,Planilha2!$C$2:$M$5573,5,FALSE)</f>
        <v>2430</v>
      </c>
      <c r="Q4935">
        <f>VLOOKUP($A4935,Planilha2!$C$2:$M$5573,6,FALSE)</f>
        <v>2401</v>
      </c>
      <c r="R4935">
        <f>VLOOKUP($A4935,Planilha2!$C$2:$M$5573,7,FALSE)</f>
        <v>2374</v>
      </c>
      <c r="S4935">
        <f>VLOOKUP($A4935,Planilha2!$C$2:$M$5573,8,FALSE)</f>
        <v>2351</v>
      </c>
      <c r="T4935">
        <f>VLOOKUP($A4935,Planilha2!$C$2:$M$5573,9,FALSE)</f>
        <v>2330</v>
      </c>
      <c r="U4935">
        <f>VLOOKUP($A4935,Planilha2!$C$2:$M$5573,10,FALSE)</f>
        <v>2299</v>
      </c>
      <c r="V4935">
        <f>VLOOKUP($A4935,Planilha2!$C$2:$M$5573,11,FALSE)</f>
        <v>2270</v>
      </c>
      <c r="W4935">
        <f t="shared" si="270"/>
        <v>5.9928086296444265</v>
      </c>
      <c r="X4935">
        <f t="shared" si="270"/>
        <v>7.255139056831923</v>
      </c>
      <c r="Y4935">
        <f t="shared" si="270"/>
        <v>8.1234768480909825</v>
      </c>
      <c r="Z4935">
        <f t="shared" si="270"/>
        <v>8.6419753086419746</v>
      </c>
      <c r="AA4935">
        <f t="shared" si="271"/>
        <v>3.7484381507705122</v>
      </c>
      <c r="AB4935">
        <f t="shared" si="271"/>
        <v>10.109519797809604</v>
      </c>
      <c r="AC4935">
        <f t="shared" si="271"/>
        <v>7.2309655465759253</v>
      </c>
      <c r="AD4935">
        <f t="shared" si="271"/>
        <v>9.0128755364806867</v>
      </c>
      <c r="AE4935">
        <f t="shared" si="273"/>
        <v>10.439321444106133</v>
      </c>
      <c r="AF4935">
        <f t="shared" si="272"/>
        <v>6.1674008810572687</v>
      </c>
    </row>
    <row r="4936" spans="1:32" x14ac:dyDescent="0.3">
      <c r="A4936" s="1">
        <v>431507</v>
      </c>
      <c r="B4936" s="1" t="s">
        <v>4704</v>
      </c>
      <c r="C4936" s="1">
        <v>9</v>
      </c>
      <c r="D4936" s="1">
        <v>11</v>
      </c>
      <c r="E4936" s="1">
        <v>14</v>
      </c>
      <c r="F4936" s="1">
        <v>12</v>
      </c>
      <c r="G4936" s="1">
        <v>13</v>
      </c>
      <c r="H4936" s="1">
        <v>13</v>
      </c>
      <c r="I4936" s="1">
        <v>17</v>
      </c>
      <c r="J4936" s="1">
        <v>13</v>
      </c>
      <c r="K4936" s="1">
        <v>11</v>
      </c>
      <c r="L4936" s="1">
        <v>18</v>
      </c>
      <c r="M4936">
        <f>VLOOKUP($A4936,Planilha2!$C$2:$M$5573,2,FALSE)</f>
        <v>1780</v>
      </c>
      <c r="N4936">
        <f>VLOOKUP($A4936,Planilha2!$C$2:$M$5573,3,FALSE)</f>
        <v>1753</v>
      </c>
      <c r="O4936">
        <f>VLOOKUP($A4936,Planilha2!$C$2:$M$5573,4,FALSE)</f>
        <v>1731</v>
      </c>
      <c r="P4936">
        <f>VLOOKUP($A4936,Planilha2!$C$2:$M$5573,5,FALSE)</f>
        <v>1692</v>
      </c>
      <c r="Q4936">
        <f>VLOOKUP($A4936,Planilha2!$C$2:$M$5573,6,FALSE)</f>
        <v>1658</v>
      </c>
      <c r="R4936">
        <f>VLOOKUP($A4936,Planilha2!$C$2:$M$5573,7,FALSE)</f>
        <v>1627</v>
      </c>
      <c r="S4936">
        <f>VLOOKUP($A4936,Planilha2!$C$2:$M$5573,8,FALSE)</f>
        <v>1600</v>
      </c>
      <c r="T4936">
        <f>VLOOKUP($A4936,Planilha2!$C$2:$M$5573,9,FALSE)</f>
        <v>1577</v>
      </c>
      <c r="U4936">
        <f>VLOOKUP($A4936,Planilha2!$C$2:$M$5573,10,FALSE)</f>
        <v>1541</v>
      </c>
      <c r="V4936">
        <f>VLOOKUP($A4936,Planilha2!$C$2:$M$5573,11,FALSE)</f>
        <v>1509</v>
      </c>
      <c r="W4936">
        <f t="shared" si="270"/>
        <v>5.0561797752808983</v>
      </c>
      <c r="X4936">
        <f t="shared" si="270"/>
        <v>6.2749572162007992</v>
      </c>
      <c r="Y4936">
        <f t="shared" si="270"/>
        <v>8.0878105141536683</v>
      </c>
      <c r="Z4936">
        <f t="shared" si="270"/>
        <v>7.0921985815602833</v>
      </c>
      <c r="AA4936">
        <f t="shared" si="271"/>
        <v>7.8407720144752711</v>
      </c>
      <c r="AB4936">
        <f t="shared" si="271"/>
        <v>7.9901659496004926</v>
      </c>
      <c r="AC4936">
        <f t="shared" si="271"/>
        <v>10.625</v>
      </c>
      <c r="AD4936">
        <f t="shared" si="271"/>
        <v>8.2435003170577037</v>
      </c>
      <c r="AE4936">
        <f t="shared" si="273"/>
        <v>7.1382219338092154</v>
      </c>
      <c r="AF4936">
        <f t="shared" si="272"/>
        <v>11.928429423459244</v>
      </c>
    </row>
    <row r="4937" spans="1:32" x14ac:dyDescent="0.3">
      <c r="A4937" s="1">
        <v>431510</v>
      </c>
      <c r="B4937" s="1" t="s">
        <v>4705</v>
      </c>
      <c r="C4937" s="1">
        <v>116</v>
      </c>
      <c r="D4937" s="1">
        <v>143</v>
      </c>
      <c r="E4937" s="1">
        <v>142</v>
      </c>
      <c r="F4937" s="1">
        <v>115</v>
      </c>
      <c r="G4937" s="1">
        <v>114</v>
      </c>
      <c r="H4937" s="1">
        <v>116</v>
      </c>
      <c r="I4937" s="1">
        <v>132</v>
      </c>
      <c r="J4937" s="1">
        <v>127</v>
      </c>
      <c r="K4937" s="1">
        <v>101</v>
      </c>
      <c r="L4937" s="1">
        <v>104</v>
      </c>
      <c r="M4937">
        <f>VLOOKUP($A4937,Planilha2!$C$2:$M$5573,2,FALSE)</f>
        <v>10569</v>
      </c>
      <c r="N4937">
        <f>VLOOKUP($A4937,Planilha2!$C$2:$M$5573,3,FALSE)</f>
        <v>10511</v>
      </c>
      <c r="O4937">
        <f>VLOOKUP($A4937,Planilha2!$C$2:$M$5573,4,FALSE)</f>
        <v>10460</v>
      </c>
      <c r="P4937">
        <f>VLOOKUP($A4937,Planilha2!$C$2:$M$5573,5,FALSE)</f>
        <v>10391</v>
      </c>
      <c r="Q4937">
        <f>VLOOKUP($A4937,Planilha2!$C$2:$M$5573,6,FALSE)</f>
        <v>10322</v>
      </c>
      <c r="R4937">
        <f>VLOOKUP($A4937,Planilha2!$C$2:$M$5573,7,FALSE)</f>
        <v>10256</v>
      </c>
      <c r="S4937">
        <f>VLOOKUP($A4937,Planilha2!$C$2:$M$5573,8,FALSE)</f>
        <v>10193</v>
      </c>
      <c r="T4937">
        <f>VLOOKUP($A4937,Planilha2!$C$2:$M$5573,9,FALSE)</f>
        <v>10133</v>
      </c>
      <c r="U4937">
        <f>VLOOKUP($A4937,Planilha2!$C$2:$M$5573,10,FALSE)</f>
        <v>10058</v>
      </c>
      <c r="V4937">
        <f>VLOOKUP($A4937,Planilha2!$C$2:$M$5573,11,FALSE)</f>
        <v>9985</v>
      </c>
      <c r="W4937">
        <f t="shared" si="270"/>
        <v>10.975494370328319</v>
      </c>
      <c r="X4937">
        <f t="shared" si="270"/>
        <v>13.604794976691085</v>
      </c>
      <c r="Y4937">
        <f t="shared" si="270"/>
        <v>13.575525812619503</v>
      </c>
      <c r="Z4937">
        <f t="shared" si="270"/>
        <v>11.06726975267058</v>
      </c>
      <c r="AA4937">
        <f t="shared" si="271"/>
        <v>11.04437124588258</v>
      </c>
      <c r="AB4937">
        <f t="shared" si="271"/>
        <v>11.310452418096725</v>
      </c>
      <c r="AC4937">
        <f t="shared" si="271"/>
        <v>12.95006376925341</v>
      </c>
      <c r="AD4937">
        <f t="shared" si="271"/>
        <v>12.533307016678179</v>
      </c>
      <c r="AE4937">
        <f t="shared" si="273"/>
        <v>10.041757804732551</v>
      </c>
      <c r="AF4937">
        <f t="shared" si="272"/>
        <v>10.415623435152728</v>
      </c>
    </row>
    <row r="4938" spans="1:32" x14ac:dyDescent="0.3">
      <c r="A4938" s="1">
        <v>431513</v>
      </c>
      <c r="B4938" s="1" t="s">
        <v>4706</v>
      </c>
      <c r="C4938" s="1">
        <v>13</v>
      </c>
      <c r="D4938" s="1">
        <v>14</v>
      </c>
      <c r="E4938" s="1">
        <v>21</v>
      </c>
      <c r="F4938" s="1">
        <v>15</v>
      </c>
      <c r="G4938" s="1">
        <v>21</v>
      </c>
      <c r="H4938" s="1">
        <v>31</v>
      </c>
      <c r="I4938" s="1">
        <v>20</v>
      </c>
      <c r="J4938" s="1">
        <v>22</v>
      </c>
      <c r="K4938" s="1">
        <v>18</v>
      </c>
      <c r="L4938" s="1">
        <v>15</v>
      </c>
      <c r="M4938">
        <f>VLOOKUP($A4938,Planilha2!$C$2:$M$5573,2,FALSE)</f>
        <v>1865</v>
      </c>
      <c r="N4938">
        <f>VLOOKUP($A4938,Planilha2!$C$2:$M$5573,3,FALSE)</f>
        <v>1853</v>
      </c>
      <c r="O4938">
        <f>VLOOKUP($A4938,Planilha2!$C$2:$M$5573,4,FALSE)</f>
        <v>1844</v>
      </c>
      <c r="P4938">
        <f>VLOOKUP($A4938,Planilha2!$C$2:$M$5573,5,FALSE)</f>
        <v>1829</v>
      </c>
      <c r="Q4938">
        <f>VLOOKUP($A4938,Planilha2!$C$2:$M$5573,6,FALSE)</f>
        <v>1814</v>
      </c>
      <c r="R4938">
        <f>VLOOKUP($A4938,Planilha2!$C$2:$M$5573,7,FALSE)</f>
        <v>1800</v>
      </c>
      <c r="S4938">
        <f>VLOOKUP($A4938,Planilha2!$C$2:$M$5573,8,FALSE)</f>
        <v>1787</v>
      </c>
      <c r="T4938">
        <f>VLOOKUP($A4938,Planilha2!$C$2:$M$5573,9,FALSE)</f>
        <v>1776</v>
      </c>
      <c r="U4938">
        <f>VLOOKUP($A4938,Planilha2!$C$2:$M$5573,10,FALSE)</f>
        <v>1759</v>
      </c>
      <c r="V4938">
        <f>VLOOKUP($A4938,Planilha2!$C$2:$M$5573,11,FALSE)</f>
        <v>1743</v>
      </c>
      <c r="W4938">
        <f t="shared" si="270"/>
        <v>6.9705093833780154</v>
      </c>
      <c r="X4938">
        <f t="shared" si="270"/>
        <v>7.5553157042633572</v>
      </c>
      <c r="Y4938">
        <f t="shared" si="270"/>
        <v>11.388286334056399</v>
      </c>
      <c r="Z4938">
        <f t="shared" si="270"/>
        <v>8.201202843083653</v>
      </c>
      <c r="AA4938">
        <f t="shared" si="271"/>
        <v>11.576626240352812</v>
      </c>
      <c r="AB4938">
        <f t="shared" si="271"/>
        <v>17.222222222222221</v>
      </c>
      <c r="AC4938">
        <f t="shared" si="271"/>
        <v>11.19194180190263</v>
      </c>
      <c r="AD4938">
        <f t="shared" si="271"/>
        <v>12.387387387387388</v>
      </c>
      <c r="AE4938">
        <f t="shared" si="273"/>
        <v>10.233086981239341</v>
      </c>
      <c r="AF4938">
        <f t="shared" si="272"/>
        <v>8.6058519793459549</v>
      </c>
    </row>
    <row r="4939" spans="1:32" x14ac:dyDescent="0.3">
      <c r="A4939" s="1">
        <v>431514</v>
      </c>
      <c r="B4939" s="1" t="s">
        <v>4707</v>
      </c>
      <c r="C4939" s="1">
        <v>30</v>
      </c>
      <c r="D4939" s="1">
        <v>28</v>
      </c>
      <c r="E4939" s="1">
        <v>24</v>
      </c>
      <c r="F4939" s="1">
        <v>36</v>
      </c>
      <c r="G4939" s="1">
        <v>38</v>
      </c>
      <c r="H4939" s="1">
        <v>40</v>
      </c>
      <c r="I4939" s="1">
        <v>24</v>
      </c>
      <c r="J4939" s="1">
        <v>37</v>
      </c>
      <c r="K4939" s="1">
        <v>21</v>
      </c>
      <c r="L4939" s="1">
        <v>46</v>
      </c>
      <c r="M4939">
        <f>VLOOKUP($A4939,Planilha2!$C$2:$M$5573,2,FALSE)</f>
        <v>2587</v>
      </c>
      <c r="N4939">
        <f>VLOOKUP($A4939,Planilha2!$C$2:$M$5573,3,FALSE)</f>
        <v>2610</v>
      </c>
      <c r="O4939">
        <f>VLOOKUP($A4939,Planilha2!$C$2:$M$5573,4,FALSE)</f>
        <v>2636</v>
      </c>
      <c r="P4939">
        <f>VLOOKUP($A4939,Planilha2!$C$2:$M$5573,5,FALSE)</f>
        <v>2651</v>
      </c>
      <c r="Q4939">
        <f>VLOOKUP($A4939,Planilha2!$C$2:$M$5573,6,FALSE)</f>
        <v>2668</v>
      </c>
      <c r="R4939">
        <f>VLOOKUP($A4939,Planilha2!$C$2:$M$5573,7,FALSE)</f>
        <v>2686</v>
      </c>
      <c r="S4939">
        <f>VLOOKUP($A4939,Planilha2!$C$2:$M$5573,8,FALSE)</f>
        <v>2707</v>
      </c>
      <c r="T4939">
        <f>VLOOKUP($A4939,Planilha2!$C$2:$M$5573,9,FALSE)</f>
        <v>2730</v>
      </c>
      <c r="U4939">
        <f>VLOOKUP($A4939,Planilha2!$C$2:$M$5573,10,FALSE)</f>
        <v>2742</v>
      </c>
      <c r="V4939">
        <f>VLOOKUP($A4939,Planilha2!$C$2:$M$5573,11,FALSE)</f>
        <v>2756</v>
      </c>
      <c r="W4939">
        <f t="shared" si="270"/>
        <v>11.596443757247778</v>
      </c>
      <c r="X4939">
        <f t="shared" si="270"/>
        <v>10.727969348659004</v>
      </c>
      <c r="Y4939">
        <f t="shared" si="270"/>
        <v>9.1047040971168443</v>
      </c>
      <c r="Z4939">
        <f t="shared" si="270"/>
        <v>13.579781214635988</v>
      </c>
      <c r="AA4939">
        <f t="shared" si="271"/>
        <v>14.242878560719639</v>
      </c>
      <c r="AB4939">
        <f t="shared" si="271"/>
        <v>14.892032762472079</v>
      </c>
      <c r="AC4939">
        <f t="shared" si="271"/>
        <v>8.865903213889915</v>
      </c>
      <c r="AD4939">
        <f t="shared" si="271"/>
        <v>13.553113553113553</v>
      </c>
      <c r="AE4939">
        <f t="shared" si="273"/>
        <v>7.6586433260393871</v>
      </c>
      <c r="AF4939">
        <f t="shared" si="272"/>
        <v>16.690856313497822</v>
      </c>
    </row>
    <row r="4940" spans="1:32" x14ac:dyDescent="0.3">
      <c r="A4940" s="1">
        <v>431515</v>
      </c>
      <c r="B4940" s="1" t="s">
        <v>4708</v>
      </c>
      <c r="C4940" s="1">
        <v>47</v>
      </c>
      <c r="D4940" s="1">
        <v>45</v>
      </c>
      <c r="E4940" s="1">
        <v>52</v>
      </c>
      <c r="F4940" s="1">
        <v>48</v>
      </c>
      <c r="G4940" s="1">
        <v>48</v>
      </c>
      <c r="H4940" s="1">
        <v>52</v>
      </c>
      <c r="I4940" s="1">
        <v>58</v>
      </c>
      <c r="J4940" s="1">
        <v>50</v>
      </c>
      <c r="K4940" s="1">
        <v>57</v>
      </c>
      <c r="L4940" s="1">
        <v>51</v>
      </c>
      <c r="M4940">
        <f>VLOOKUP($A4940,Planilha2!$C$2:$M$5573,2,FALSE)</f>
        <v>6476</v>
      </c>
      <c r="N4940">
        <f>VLOOKUP($A4940,Planilha2!$C$2:$M$5573,3,FALSE)</f>
        <v>6559</v>
      </c>
      <c r="O4940">
        <f>VLOOKUP($A4940,Planilha2!$C$2:$M$5573,4,FALSE)</f>
        <v>6652</v>
      </c>
      <c r="P4940">
        <f>VLOOKUP($A4940,Planilha2!$C$2:$M$5573,5,FALSE)</f>
        <v>6716</v>
      </c>
      <c r="Q4940">
        <f>VLOOKUP($A4940,Planilha2!$C$2:$M$5573,6,FALSE)</f>
        <v>6785</v>
      </c>
      <c r="R4940">
        <f>VLOOKUP($A4940,Planilha2!$C$2:$M$5573,7,FALSE)</f>
        <v>6863</v>
      </c>
      <c r="S4940">
        <f>VLOOKUP($A4940,Planilha2!$C$2:$M$5573,8,FALSE)</f>
        <v>6949</v>
      </c>
      <c r="T4940">
        <f>VLOOKUP($A4940,Planilha2!$C$2:$M$5573,9,FALSE)</f>
        <v>7044</v>
      </c>
      <c r="U4940">
        <f>VLOOKUP($A4940,Planilha2!$C$2:$M$5573,10,FALSE)</f>
        <v>7107</v>
      </c>
      <c r="V4940">
        <f>VLOOKUP($A4940,Planilha2!$C$2:$M$5573,11,FALSE)</f>
        <v>7176</v>
      </c>
      <c r="W4940">
        <f t="shared" si="270"/>
        <v>7.2575663990117363</v>
      </c>
      <c r="X4940">
        <f t="shared" si="270"/>
        <v>6.8608019515169998</v>
      </c>
      <c r="Y4940">
        <f t="shared" si="270"/>
        <v>7.8171978352375229</v>
      </c>
      <c r="Z4940">
        <f t="shared" si="270"/>
        <v>7.1471113758189393</v>
      </c>
      <c r="AA4940">
        <f t="shared" si="271"/>
        <v>7.0744288872512895</v>
      </c>
      <c r="AB4940">
        <f t="shared" si="271"/>
        <v>7.5768614308611388</v>
      </c>
      <c r="AC4940">
        <f t="shared" si="271"/>
        <v>8.3465246798100452</v>
      </c>
      <c r="AD4940">
        <f t="shared" si="271"/>
        <v>7.0982396365701312</v>
      </c>
      <c r="AE4940">
        <f t="shared" si="273"/>
        <v>8.0202617138032934</v>
      </c>
      <c r="AF4940">
        <f t="shared" si="272"/>
        <v>7.1070234113712374</v>
      </c>
    </row>
    <row r="4941" spans="1:32" x14ac:dyDescent="0.3">
      <c r="A4941" s="1">
        <v>431517</v>
      </c>
      <c r="B4941" s="1" t="s">
        <v>4709</v>
      </c>
      <c r="C4941" s="1">
        <v>16</v>
      </c>
      <c r="D4941" s="1">
        <v>12</v>
      </c>
      <c r="E4941" s="1">
        <v>26</v>
      </c>
      <c r="F4941" s="1">
        <v>18</v>
      </c>
      <c r="G4941" s="1">
        <v>26</v>
      </c>
      <c r="H4941" s="1">
        <v>21</v>
      </c>
      <c r="I4941" s="1">
        <v>14</v>
      </c>
      <c r="J4941" s="1">
        <v>13</v>
      </c>
      <c r="K4941" s="1">
        <v>13</v>
      </c>
      <c r="L4941" s="1">
        <v>12</v>
      </c>
      <c r="M4941">
        <f>VLOOKUP($A4941,Planilha2!$C$2:$M$5573,2,FALSE)</f>
        <v>1991</v>
      </c>
      <c r="N4941">
        <f>VLOOKUP($A4941,Planilha2!$C$2:$M$5573,3,FALSE)</f>
        <v>1982</v>
      </c>
      <c r="O4941">
        <f>VLOOKUP($A4941,Planilha2!$C$2:$M$5573,4,FALSE)</f>
        <v>1978</v>
      </c>
      <c r="P4941">
        <f>VLOOKUP($A4941,Planilha2!$C$2:$M$5573,5,FALSE)</f>
        <v>1957</v>
      </c>
      <c r="Q4941">
        <f>VLOOKUP($A4941,Planilha2!$C$2:$M$5573,6,FALSE)</f>
        <v>1940</v>
      </c>
      <c r="R4941">
        <f>VLOOKUP($A4941,Planilha2!$C$2:$M$5573,7,FALSE)</f>
        <v>1926</v>
      </c>
      <c r="S4941">
        <f>VLOOKUP($A4941,Planilha2!$C$2:$M$5573,8,FALSE)</f>
        <v>1916</v>
      </c>
      <c r="T4941">
        <f>VLOOKUP($A4941,Planilha2!$C$2:$M$5573,9,FALSE)</f>
        <v>1909</v>
      </c>
      <c r="U4941">
        <f>VLOOKUP($A4941,Planilha2!$C$2:$M$5573,10,FALSE)</f>
        <v>1887</v>
      </c>
      <c r="V4941">
        <f>VLOOKUP($A4941,Planilha2!$C$2:$M$5573,11,FALSE)</f>
        <v>1868</v>
      </c>
      <c r="W4941">
        <f t="shared" si="270"/>
        <v>8.0361627322953293</v>
      </c>
      <c r="X4941">
        <f t="shared" si="270"/>
        <v>6.0544904137235109</v>
      </c>
      <c r="Y4941">
        <f t="shared" si="270"/>
        <v>13.14459049544995</v>
      </c>
      <c r="Z4941">
        <f t="shared" si="270"/>
        <v>9.1977516607051619</v>
      </c>
      <c r="AA4941">
        <f t="shared" si="271"/>
        <v>13.402061855670102</v>
      </c>
      <c r="AB4941">
        <f t="shared" si="271"/>
        <v>10.903426791277258</v>
      </c>
      <c r="AC4941">
        <f t="shared" si="271"/>
        <v>7.3068893528183709</v>
      </c>
      <c r="AD4941">
        <f t="shared" si="271"/>
        <v>6.8098480880041912</v>
      </c>
      <c r="AE4941">
        <f t="shared" si="273"/>
        <v>6.8892421833598299</v>
      </c>
      <c r="AF4941">
        <f t="shared" si="272"/>
        <v>6.4239828693790146</v>
      </c>
    </row>
    <row r="4942" spans="1:32" x14ac:dyDescent="0.3">
      <c r="A4942" s="1">
        <v>431520</v>
      </c>
      <c r="B4942" s="1" t="s">
        <v>4710</v>
      </c>
      <c r="C4942" s="1">
        <v>25</v>
      </c>
      <c r="D4942" s="1">
        <v>37</v>
      </c>
      <c r="E4942" s="1">
        <v>28</v>
      </c>
      <c r="F4942" s="1">
        <v>32</v>
      </c>
      <c r="G4942" s="1">
        <v>37</v>
      </c>
      <c r="H4942" s="1">
        <v>41</v>
      </c>
      <c r="I4942" s="1">
        <v>30</v>
      </c>
      <c r="J4942" s="1">
        <v>36</v>
      </c>
      <c r="K4942" s="1">
        <v>21</v>
      </c>
      <c r="L4942" s="1">
        <v>36</v>
      </c>
      <c r="M4942">
        <f>VLOOKUP($A4942,Planilha2!$C$2:$M$5573,2,FALSE)</f>
        <v>4095</v>
      </c>
      <c r="N4942">
        <f>VLOOKUP($A4942,Planilha2!$C$2:$M$5573,3,FALSE)</f>
        <v>4061</v>
      </c>
      <c r="O4942">
        <f>VLOOKUP($A4942,Planilha2!$C$2:$M$5573,4,FALSE)</f>
        <v>4030</v>
      </c>
      <c r="P4942">
        <f>VLOOKUP($A4942,Planilha2!$C$2:$M$5573,5,FALSE)</f>
        <v>3990</v>
      </c>
      <c r="Q4942">
        <f>VLOOKUP($A4942,Planilha2!$C$2:$M$5573,6,FALSE)</f>
        <v>3950</v>
      </c>
      <c r="R4942">
        <f>VLOOKUP($A4942,Planilha2!$C$2:$M$5573,7,FALSE)</f>
        <v>3913</v>
      </c>
      <c r="S4942">
        <f>VLOOKUP($A4942,Planilha2!$C$2:$M$5573,8,FALSE)</f>
        <v>3879</v>
      </c>
      <c r="T4942">
        <f>VLOOKUP($A4942,Planilha2!$C$2:$M$5573,9,FALSE)</f>
        <v>3846</v>
      </c>
      <c r="U4942">
        <f>VLOOKUP($A4942,Planilha2!$C$2:$M$5573,10,FALSE)</f>
        <v>3806</v>
      </c>
      <c r="V4942">
        <f>VLOOKUP($A4942,Planilha2!$C$2:$M$5573,11,FALSE)</f>
        <v>3767</v>
      </c>
      <c r="W4942">
        <f t="shared" si="270"/>
        <v>6.1050061050061046</v>
      </c>
      <c r="X4942">
        <f t="shared" si="270"/>
        <v>9.1110563900517114</v>
      </c>
      <c r="Y4942">
        <f t="shared" si="270"/>
        <v>6.9478908188585606</v>
      </c>
      <c r="Z4942">
        <f t="shared" si="270"/>
        <v>8.0200501253132828</v>
      </c>
      <c r="AA4942">
        <f t="shared" si="271"/>
        <v>9.3670886075949369</v>
      </c>
      <c r="AB4942">
        <f t="shared" si="271"/>
        <v>10.47789419882443</v>
      </c>
      <c r="AC4942">
        <f t="shared" si="271"/>
        <v>7.7339520494972929</v>
      </c>
      <c r="AD4942">
        <f t="shared" si="271"/>
        <v>9.3603744149765991</v>
      </c>
      <c r="AE4942">
        <f t="shared" si="273"/>
        <v>5.5176037834997373</v>
      </c>
      <c r="AF4942">
        <f t="shared" si="272"/>
        <v>9.5566764003185565</v>
      </c>
    </row>
    <row r="4943" spans="1:32" x14ac:dyDescent="0.3">
      <c r="A4943" s="1">
        <v>431530</v>
      </c>
      <c r="B4943" s="1" t="s">
        <v>4711</v>
      </c>
      <c r="C4943" s="1">
        <v>284</v>
      </c>
      <c r="D4943" s="1">
        <v>306</v>
      </c>
      <c r="E4943" s="1">
        <v>266</v>
      </c>
      <c r="F4943" s="1">
        <v>271</v>
      </c>
      <c r="G4943" s="1">
        <v>328</v>
      </c>
      <c r="H4943" s="1">
        <v>274</v>
      </c>
      <c r="I4943" s="1">
        <v>256</v>
      </c>
      <c r="J4943" s="1">
        <v>294</v>
      </c>
      <c r="K4943" s="1">
        <v>275</v>
      </c>
      <c r="L4943" s="1">
        <v>257</v>
      </c>
      <c r="M4943">
        <f>VLOOKUP($A4943,Planilha2!$C$2:$M$5573,2,FALSE)</f>
        <v>23183</v>
      </c>
      <c r="N4943">
        <f>VLOOKUP($A4943,Planilha2!$C$2:$M$5573,3,FALSE)</f>
        <v>23084</v>
      </c>
      <c r="O4943">
        <f>VLOOKUP($A4943,Planilha2!$C$2:$M$5573,4,FALSE)</f>
        <v>22993</v>
      </c>
      <c r="P4943">
        <f>VLOOKUP($A4943,Planilha2!$C$2:$M$5573,5,FALSE)</f>
        <v>22887</v>
      </c>
      <c r="Q4943">
        <f>VLOOKUP($A4943,Planilha2!$C$2:$M$5573,6,FALSE)</f>
        <v>22776</v>
      </c>
      <c r="R4943">
        <f>VLOOKUP($A4943,Planilha2!$C$2:$M$5573,7,FALSE)</f>
        <v>22667</v>
      </c>
      <c r="S4943">
        <f>VLOOKUP($A4943,Planilha2!$C$2:$M$5573,8,FALSE)</f>
        <v>22558</v>
      </c>
      <c r="T4943">
        <f>VLOOKUP($A4943,Planilha2!$C$2:$M$5573,9,FALSE)</f>
        <v>22448</v>
      </c>
      <c r="U4943">
        <f>VLOOKUP($A4943,Planilha2!$C$2:$M$5573,10,FALSE)</f>
        <v>22327</v>
      </c>
      <c r="V4943">
        <f>VLOOKUP($A4943,Planilha2!$C$2:$M$5573,11,FALSE)</f>
        <v>22208</v>
      </c>
      <c r="W4943">
        <f t="shared" si="270"/>
        <v>12.250355864210844</v>
      </c>
      <c r="X4943">
        <f t="shared" si="270"/>
        <v>13.25593484664703</v>
      </c>
      <c r="Y4943">
        <f t="shared" si="270"/>
        <v>11.568738311660072</v>
      </c>
      <c r="Z4943">
        <f t="shared" si="270"/>
        <v>11.840782977235985</v>
      </c>
      <c r="AA4943">
        <f t="shared" si="271"/>
        <v>14.401123990165086</v>
      </c>
      <c r="AB4943">
        <f t="shared" si="271"/>
        <v>12.088057528565756</v>
      </c>
      <c r="AC4943">
        <f t="shared" si="271"/>
        <v>11.348523805301889</v>
      </c>
      <c r="AD4943">
        <f t="shared" si="271"/>
        <v>13.096935138987883</v>
      </c>
      <c r="AE4943">
        <f t="shared" si="273"/>
        <v>12.316925695346441</v>
      </c>
      <c r="AF4943">
        <f t="shared" si="272"/>
        <v>11.572406340057636</v>
      </c>
    </row>
    <row r="4944" spans="1:32" x14ac:dyDescent="0.3">
      <c r="A4944" s="1">
        <v>431531</v>
      </c>
      <c r="B4944" s="1" t="s">
        <v>4712</v>
      </c>
      <c r="C4944" s="1">
        <v>14</v>
      </c>
      <c r="D4944" s="1">
        <v>21</v>
      </c>
      <c r="E4944" s="1">
        <v>20</v>
      </c>
      <c r="F4944" s="1">
        <v>10</v>
      </c>
      <c r="G4944" s="1">
        <v>16</v>
      </c>
      <c r="H4944" s="1">
        <v>23</v>
      </c>
      <c r="I4944" s="1">
        <v>19</v>
      </c>
      <c r="J4944" s="1">
        <v>18</v>
      </c>
      <c r="K4944" s="1">
        <v>15</v>
      </c>
      <c r="L4944" s="1">
        <v>21</v>
      </c>
      <c r="M4944">
        <f>VLOOKUP($A4944,Planilha2!$C$2:$M$5573,2,FALSE)</f>
        <v>1853</v>
      </c>
      <c r="N4944">
        <f>VLOOKUP($A4944,Planilha2!$C$2:$M$5573,3,FALSE)</f>
        <v>1871</v>
      </c>
      <c r="O4944">
        <f>VLOOKUP($A4944,Planilha2!$C$2:$M$5573,4,FALSE)</f>
        <v>1892</v>
      </c>
      <c r="P4944">
        <f>VLOOKUP($A4944,Planilha2!$C$2:$M$5573,5,FALSE)</f>
        <v>1907</v>
      </c>
      <c r="Q4944">
        <f>VLOOKUP($A4944,Planilha2!$C$2:$M$5573,6,FALSE)</f>
        <v>1922</v>
      </c>
      <c r="R4944">
        <f>VLOOKUP($A4944,Planilha2!$C$2:$M$5573,7,FALSE)</f>
        <v>1939</v>
      </c>
      <c r="S4944">
        <f>VLOOKUP($A4944,Planilha2!$C$2:$M$5573,8,FALSE)</f>
        <v>1958</v>
      </c>
      <c r="T4944">
        <f>VLOOKUP($A4944,Planilha2!$C$2:$M$5573,9,FALSE)</f>
        <v>1978</v>
      </c>
      <c r="U4944">
        <f>VLOOKUP($A4944,Planilha2!$C$2:$M$5573,10,FALSE)</f>
        <v>1992</v>
      </c>
      <c r="V4944">
        <f>VLOOKUP($A4944,Planilha2!$C$2:$M$5573,11,FALSE)</f>
        <v>2008</v>
      </c>
      <c r="W4944">
        <f t="shared" si="270"/>
        <v>7.5553157042633572</v>
      </c>
      <c r="X4944">
        <f t="shared" si="270"/>
        <v>11.22394441475147</v>
      </c>
      <c r="Y4944">
        <f t="shared" si="270"/>
        <v>10.570824524312897</v>
      </c>
      <c r="Z4944">
        <f t="shared" si="270"/>
        <v>5.2438384897745154</v>
      </c>
      <c r="AA4944">
        <f t="shared" si="271"/>
        <v>8.3246618106139447</v>
      </c>
      <c r="AB4944">
        <f t="shared" si="271"/>
        <v>11.86178442496132</v>
      </c>
      <c r="AC4944">
        <f t="shared" si="271"/>
        <v>9.7037793667007151</v>
      </c>
      <c r="AD4944">
        <f t="shared" si="271"/>
        <v>9.1001011122345812</v>
      </c>
      <c r="AE4944">
        <f t="shared" si="273"/>
        <v>7.5301204819277112</v>
      </c>
      <c r="AF4944">
        <f t="shared" si="272"/>
        <v>10.45816733067729</v>
      </c>
    </row>
    <row r="4945" spans="1:32" x14ac:dyDescent="0.3">
      <c r="A4945" s="1">
        <v>431532</v>
      </c>
      <c r="B4945" s="1" t="s">
        <v>4713</v>
      </c>
      <c r="C4945" s="1">
        <v>24</v>
      </c>
      <c r="D4945" s="1">
        <v>19</v>
      </c>
      <c r="E4945" s="1">
        <v>26</v>
      </c>
      <c r="F4945" s="1">
        <v>14</v>
      </c>
      <c r="G4945" s="1">
        <v>22</v>
      </c>
      <c r="H4945" s="1">
        <v>12</v>
      </c>
      <c r="I4945" s="1">
        <v>24</v>
      </c>
      <c r="J4945" s="1">
        <v>17</v>
      </c>
      <c r="K4945" s="1">
        <v>24</v>
      </c>
      <c r="L4945" s="1">
        <v>24</v>
      </c>
      <c r="M4945">
        <f>VLOOKUP($A4945,Planilha2!$C$2:$M$5573,2,FALSE)</f>
        <v>2772</v>
      </c>
      <c r="N4945">
        <f>VLOOKUP($A4945,Planilha2!$C$2:$M$5573,3,FALSE)</f>
        <v>2776</v>
      </c>
      <c r="O4945">
        <f>VLOOKUP($A4945,Planilha2!$C$2:$M$5573,4,FALSE)</f>
        <v>2782</v>
      </c>
      <c r="P4945">
        <f>VLOOKUP($A4945,Planilha2!$C$2:$M$5573,5,FALSE)</f>
        <v>2783</v>
      </c>
      <c r="Q4945">
        <f>VLOOKUP($A4945,Planilha2!$C$2:$M$5573,6,FALSE)</f>
        <v>2783</v>
      </c>
      <c r="R4945">
        <f>VLOOKUP($A4945,Planilha2!$C$2:$M$5573,7,FALSE)</f>
        <v>2784</v>
      </c>
      <c r="S4945">
        <f>VLOOKUP($A4945,Planilha2!$C$2:$M$5573,8,FALSE)</f>
        <v>2785</v>
      </c>
      <c r="T4945">
        <f>VLOOKUP($A4945,Planilha2!$C$2:$M$5573,9,FALSE)</f>
        <v>2787</v>
      </c>
      <c r="U4945">
        <f>VLOOKUP($A4945,Planilha2!$C$2:$M$5573,10,FALSE)</f>
        <v>2784</v>
      </c>
      <c r="V4945">
        <f>VLOOKUP($A4945,Planilha2!$C$2:$M$5573,11,FALSE)</f>
        <v>2782</v>
      </c>
      <c r="W4945">
        <f t="shared" si="270"/>
        <v>8.6580086580086579</v>
      </c>
      <c r="X4945">
        <f t="shared" si="270"/>
        <v>6.8443804034582136</v>
      </c>
      <c r="Y4945">
        <f t="shared" si="270"/>
        <v>9.3457943925233646</v>
      </c>
      <c r="Z4945">
        <f t="shared" si="270"/>
        <v>5.030542579949695</v>
      </c>
      <c r="AA4945">
        <f t="shared" si="271"/>
        <v>7.9051383399209483</v>
      </c>
      <c r="AB4945">
        <f t="shared" si="271"/>
        <v>4.3103448275862064</v>
      </c>
      <c r="AC4945">
        <f t="shared" si="271"/>
        <v>8.6175942549371634</v>
      </c>
      <c r="AD4945">
        <f t="shared" si="271"/>
        <v>6.0997488338715469</v>
      </c>
      <c r="AE4945">
        <f t="shared" si="273"/>
        <v>8.6206896551724128</v>
      </c>
      <c r="AF4945">
        <f t="shared" si="272"/>
        <v>8.6268871315600286</v>
      </c>
    </row>
    <row r="4946" spans="1:32" x14ac:dyDescent="0.3">
      <c r="A4946" s="1">
        <v>431535</v>
      </c>
      <c r="B4946" s="1" t="s">
        <v>4714</v>
      </c>
      <c r="C4946" s="1">
        <v>28</v>
      </c>
      <c r="D4946" s="1">
        <v>39</v>
      </c>
      <c r="E4946" s="1">
        <v>42</v>
      </c>
      <c r="F4946" s="1">
        <v>46</v>
      </c>
      <c r="G4946" s="1">
        <v>41</v>
      </c>
      <c r="H4946" s="1">
        <v>39</v>
      </c>
      <c r="I4946" s="1">
        <v>40</v>
      </c>
      <c r="J4946" s="1">
        <v>41</v>
      </c>
      <c r="K4946" s="1">
        <v>44</v>
      </c>
      <c r="L4946" s="1">
        <v>45</v>
      </c>
      <c r="M4946">
        <f>VLOOKUP($A4946,Planilha2!$C$2:$M$5573,2,FALSE)</f>
        <v>3731</v>
      </c>
      <c r="N4946">
        <f>VLOOKUP($A4946,Planilha2!$C$2:$M$5573,3,FALSE)</f>
        <v>3734</v>
      </c>
      <c r="O4946">
        <f>VLOOKUP($A4946,Planilha2!$C$2:$M$5573,4,FALSE)</f>
        <v>3739</v>
      </c>
      <c r="P4946">
        <f>VLOOKUP($A4946,Planilha2!$C$2:$M$5573,5,FALSE)</f>
        <v>3738</v>
      </c>
      <c r="Q4946">
        <f>VLOOKUP($A4946,Planilha2!$C$2:$M$5573,6,FALSE)</f>
        <v>3737</v>
      </c>
      <c r="R4946">
        <f>VLOOKUP($A4946,Planilha2!$C$2:$M$5573,7,FALSE)</f>
        <v>3736</v>
      </c>
      <c r="S4946">
        <f>VLOOKUP($A4946,Planilha2!$C$2:$M$5573,8,FALSE)</f>
        <v>3736</v>
      </c>
      <c r="T4946">
        <f>VLOOKUP($A4946,Planilha2!$C$2:$M$5573,9,FALSE)</f>
        <v>3735</v>
      </c>
      <c r="U4946">
        <f>VLOOKUP($A4946,Planilha2!$C$2:$M$5573,10,FALSE)</f>
        <v>3729</v>
      </c>
      <c r="V4946">
        <f>VLOOKUP($A4946,Planilha2!$C$2:$M$5573,11,FALSE)</f>
        <v>3724</v>
      </c>
      <c r="W4946">
        <f t="shared" si="270"/>
        <v>7.5046904315197001</v>
      </c>
      <c r="X4946">
        <f t="shared" si="270"/>
        <v>10.444563470808784</v>
      </c>
      <c r="Y4946">
        <f t="shared" si="270"/>
        <v>11.232949986627441</v>
      </c>
      <c r="Z4946">
        <f t="shared" si="270"/>
        <v>12.306046013911182</v>
      </c>
      <c r="AA4946">
        <f t="shared" si="271"/>
        <v>10.971367407010971</v>
      </c>
      <c r="AB4946">
        <f t="shared" si="271"/>
        <v>10.4389721627409</v>
      </c>
      <c r="AC4946">
        <f t="shared" si="271"/>
        <v>10.706638115631691</v>
      </c>
      <c r="AD4946">
        <f t="shared" si="271"/>
        <v>10.977242302543507</v>
      </c>
      <c r="AE4946">
        <f t="shared" si="273"/>
        <v>11.799410029498524</v>
      </c>
      <c r="AF4946">
        <f t="shared" si="272"/>
        <v>12.083780880773363</v>
      </c>
    </row>
    <row r="4947" spans="1:32" x14ac:dyDescent="0.3">
      <c r="A4947" s="1">
        <v>431540</v>
      </c>
      <c r="B4947" s="1" t="s">
        <v>4715</v>
      </c>
      <c r="C4947" s="1">
        <v>194</v>
      </c>
      <c r="D4947" s="1">
        <v>212</v>
      </c>
      <c r="E4947" s="1">
        <v>204</v>
      </c>
      <c r="F4947" s="1">
        <v>156</v>
      </c>
      <c r="G4947" s="1">
        <v>184</v>
      </c>
      <c r="H4947" s="1">
        <v>183</v>
      </c>
      <c r="I4947" s="1">
        <v>192</v>
      </c>
      <c r="J4947" s="1">
        <v>197</v>
      </c>
      <c r="K4947" s="1">
        <v>191</v>
      </c>
      <c r="L4947" s="1">
        <v>189</v>
      </c>
      <c r="M4947">
        <f>VLOOKUP($A4947,Planilha2!$C$2:$M$5573,2,FALSE)</f>
        <v>10844</v>
      </c>
      <c r="N4947">
        <f>VLOOKUP($A4947,Planilha2!$C$2:$M$5573,3,FALSE)</f>
        <v>10976</v>
      </c>
      <c r="O4947">
        <f>VLOOKUP($A4947,Planilha2!$C$2:$M$5573,4,FALSE)</f>
        <v>11115</v>
      </c>
      <c r="P4947">
        <f>VLOOKUP($A4947,Planilha2!$C$2:$M$5573,5,FALSE)</f>
        <v>11259</v>
      </c>
      <c r="Q4947">
        <f>VLOOKUP($A4947,Planilha2!$C$2:$M$5573,6,FALSE)</f>
        <v>11402</v>
      </c>
      <c r="R4947">
        <f>VLOOKUP($A4947,Planilha2!$C$2:$M$5573,7,FALSE)</f>
        <v>11548</v>
      </c>
      <c r="S4947">
        <f>VLOOKUP($A4947,Planilha2!$C$2:$M$5573,8,FALSE)</f>
        <v>11693</v>
      </c>
      <c r="T4947">
        <f>VLOOKUP($A4947,Planilha2!$C$2:$M$5573,9,FALSE)</f>
        <v>11839</v>
      </c>
      <c r="U4947">
        <f>VLOOKUP($A4947,Planilha2!$C$2:$M$5573,10,FALSE)</f>
        <v>11988</v>
      </c>
      <c r="V4947">
        <f>VLOOKUP($A4947,Planilha2!$C$2:$M$5573,11,FALSE)</f>
        <v>12140</v>
      </c>
      <c r="W4947">
        <f t="shared" si="270"/>
        <v>17.890077462191073</v>
      </c>
      <c r="X4947">
        <f t="shared" si="270"/>
        <v>19.314868804664723</v>
      </c>
      <c r="Y4947">
        <f t="shared" si="270"/>
        <v>18.35357624831309</v>
      </c>
      <c r="Z4947">
        <f t="shared" si="270"/>
        <v>13.855582200905941</v>
      </c>
      <c r="AA4947">
        <f t="shared" si="271"/>
        <v>16.13751973338011</v>
      </c>
      <c r="AB4947">
        <f t="shared" si="271"/>
        <v>15.846899896085901</v>
      </c>
      <c r="AC4947">
        <f t="shared" si="271"/>
        <v>16.42008038997691</v>
      </c>
      <c r="AD4947">
        <f t="shared" si="271"/>
        <v>16.639918912070279</v>
      </c>
      <c r="AE4947">
        <f t="shared" si="273"/>
        <v>15.932599265932598</v>
      </c>
      <c r="AF4947">
        <f t="shared" si="272"/>
        <v>15.56836902800659</v>
      </c>
    </row>
    <row r="4948" spans="1:32" x14ac:dyDescent="0.3">
      <c r="A4948" s="1">
        <v>431545</v>
      </c>
      <c r="B4948" s="1" t="s">
        <v>4716</v>
      </c>
      <c r="C4948" s="1">
        <v>15</v>
      </c>
      <c r="D4948" s="1">
        <v>12</v>
      </c>
      <c r="E4948" s="1">
        <v>13</v>
      </c>
      <c r="F4948" s="1">
        <v>9</v>
      </c>
      <c r="G4948" s="1">
        <v>13</v>
      </c>
      <c r="H4948" s="1">
        <v>13</v>
      </c>
      <c r="I4948" s="1">
        <v>21</v>
      </c>
      <c r="J4948" s="1">
        <v>18</v>
      </c>
      <c r="K4948" s="1">
        <v>19</v>
      </c>
      <c r="L4948" s="1">
        <v>16</v>
      </c>
      <c r="M4948">
        <f>VLOOKUP($A4948,Planilha2!$C$2:$M$5573,2,FALSE)</f>
        <v>2161</v>
      </c>
      <c r="N4948">
        <f>VLOOKUP($A4948,Planilha2!$C$2:$M$5573,3,FALSE)</f>
        <v>2152</v>
      </c>
      <c r="O4948">
        <f>VLOOKUP($A4948,Planilha2!$C$2:$M$5573,4,FALSE)</f>
        <v>2144</v>
      </c>
      <c r="P4948">
        <f>VLOOKUP($A4948,Planilha2!$C$2:$M$5573,5,FALSE)</f>
        <v>2133</v>
      </c>
      <c r="Q4948">
        <f>VLOOKUP($A4948,Planilha2!$C$2:$M$5573,6,FALSE)</f>
        <v>2121</v>
      </c>
      <c r="R4948">
        <f>VLOOKUP($A4948,Planilha2!$C$2:$M$5573,7,FALSE)</f>
        <v>2110</v>
      </c>
      <c r="S4948">
        <f>VLOOKUP($A4948,Planilha2!$C$2:$M$5573,8,FALSE)</f>
        <v>2099</v>
      </c>
      <c r="T4948">
        <f>VLOOKUP($A4948,Planilha2!$C$2:$M$5573,9,FALSE)</f>
        <v>2089</v>
      </c>
      <c r="U4948">
        <f>VLOOKUP($A4948,Planilha2!$C$2:$M$5573,10,FALSE)</f>
        <v>2076</v>
      </c>
      <c r="V4948">
        <f>VLOOKUP($A4948,Planilha2!$C$2:$M$5573,11,FALSE)</f>
        <v>2063</v>
      </c>
      <c r="W4948">
        <f t="shared" si="270"/>
        <v>6.9412309116149933</v>
      </c>
      <c r="X4948">
        <f t="shared" si="270"/>
        <v>5.5762081784386615</v>
      </c>
      <c r="Y4948">
        <f t="shared" si="270"/>
        <v>6.0634328358208958</v>
      </c>
      <c r="Z4948">
        <f t="shared" si="270"/>
        <v>4.2194092827004219</v>
      </c>
      <c r="AA4948">
        <f t="shared" si="271"/>
        <v>6.1291843470061291</v>
      </c>
      <c r="AB4948">
        <f t="shared" si="271"/>
        <v>6.1611374407582939</v>
      </c>
      <c r="AC4948">
        <f t="shared" si="271"/>
        <v>10.004764173415913</v>
      </c>
      <c r="AD4948">
        <f t="shared" si="271"/>
        <v>8.6165629487793201</v>
      </c>
      <c r="AE4948">
        <f t="shared" si="273"/>
        <v>9.1522157996146429</v>
      </c>
      <c r="AF4948">
        <f t="shared" si="272"/>
        <v>7.755695588948134</v>
      </c>
    </row>
    <row r="4949" spans="1:32" x14ac:dyDescent="0.3">
      <c r="A4949" s="1">
        <v>431550</v>
      </c>
      <c r="B4949" s="1" t="s">
        <v>4717</v>
      </c>
      <c r="C4949" s="1">
        <v>167</v>
      </c>
      <c r="D4949" s="1">
        <v>165</v>
      </c>
      <c r="E4949" s="1">
        <v>145</v>
      </c>
      <c r="F4949" s="1">
        <v>200</v>
      </c>
      <c r="G4949" s="1">
        <v>159</v>
      </c>
      <c r="H4949" s="1">
        <v>168</v>
      </c>
      <c r="I4949" s="1">
        <v>166</v>
      </c>
      <c r="J4949" s="1">
        <v>150</v>
      </c>
      <c r="K4949" s="1">
        <v>155</v>
      </c>
      <c r="L4949" s="1">
        <v>143</v>
      </c>
      <c r="M4949">
        <f>VLOOKUP($A4949,Planilha2!$C$2:$M$5573,2,FALSE)</f>
        <v>15979</v>
      </c>
      <c r="N4949">
        <f>VLOOKUP($A4949,Planilha2!$C$2:$M$5573,3,FALSE)</f>
        <v>15923</v>
      </c>
      <c r="O4949">
        <f>VLOOKUP($A4949,Planilha2!$C$2:$M$5573,4,FALSE)</f>
        <v>15868</v>
      </c>
      <c r="P4949">
        <f>VLOOKUP($A4949,Planilha2!$C$2:$M$5573,5,FALSE)</f>
        <v>15809</v>
      </c>
      <c r="Q4949">
        <f>VLOOKUP($A4949,Planilha2!$C$2:$M$5573,6,FALSE)</f>
        <v>15745</v>
      </c>
      <c r="R4949">
        <f>VLOOKUP($A4949,Planilha2!$C$2:$M$5573,7,FALSE)</f>
        <v>15681</v>
      </c>
      <c r="S4949">
        <f>VLOOKUP($A4949,Planilha2!$C$2:$M$5573,8,FALSE)</f>
        <v>15616</v>
      </c>
      <c r="T4949">
        <f>VLOOKUP($A4949,Planilha2!$C$2:$M$5573,9,FALSE)</f>
        <v>15548</v>
      </c>
      <c r="U4949">
        <f>VLOOKUP($A4949,Planilha2!$C$2:$M$5573,10,FALSE)</f>
        <v>15474</v>
      </c>
      <c r="V4949">
        <f>VLOOKUP($A4949,Planilha2!$C$2:$M$5573,11,FALSE)</f>
        <v>15398</v>
      </c>
      <c r="W4949">
        <f t="shared" si="270"/>
        <v>10.451217222604669</v>
      </c>
      <c r="X4949">
        <f t="shared" si="270"/>
        <v>10.362368900332852</v>
      </c>
      <c r="Y4949">
        <f t="shared" si="270"/>
        <v>9.1378875724729021</v>
      </c>
      <c r="Z4949">
        <f t="shared" si="270"/>
        <v>12.651021569991777</v>
      </c>
      <c r="AA4949">
        <f t="shared" si="271"/>
        <v>10.098443950460464</v>
      </c>
      <c r="AB4949">
        <f t="shared" si="271"/>
        <v>10.713602448823417</v>
      </c>
      <c r="AC4949">
        <f t="shared" si="271"/>
        <v>10.630122950819672</v>
      </c>
      <c r="AD4949">
        <f t="shared" si="271"/>
        <v>9.6475430923591468</v>
      </c>
      <c r="AE4949">
        <f t="shared" si="273"/>
        <v>10.016802378182758</v>
      </c>
      <c r="AF4949">
        <f t="shared" si="272"/>
        <v>9.2869203792700343</v>
      </c>
    </row>
    <row r="4950" spans="1:32" x14ac:dyDescent="0.3">
      <c r="A4950" s="1">
        <v>431555</v>
      </c>
      <c r="B4950" s="1" t="s">
        <v>4718</v>
      </c>
      <c r="C4950" s="1">
        <v>25</v>
      </c>
      <c r="D4950" s="1">
        <v>28</v>
      </c>
      <c r="E4950" s="1">
        <v>23</v>
      </c>
      <c r="F4950" s="1">
        <v>33</v>
      </c>
      <c r="G4950" s="1">
        <v>31</v>
      </c>
      <c r="H4950" s="1">
        <v>36</v>
      </c>
      <c r="I4950" s="1">
        <v>21</v>
      </c>
      <c r="J4950" s="1">
        <v>34</v>
      </c>
      <c r="K4950" s="1">
        <v>25</v>
      </c>
      <c r="L4950" s="1">
        <v>20</v>
      </c>
      <c r="M4950">
        <f>VLOOKUP($A4950,Planilha2!$C$2:$M$5573,2,FALSE)</f>
        <v>3488</v>
      </c>
      <c r="N4950">
        <f>VLOOKUP($A4950,Planilha2!$C$2:$M$5573,3,FALSE)</f>
        <v>3433</v>
      </c>
      <c r="O4950">
        <f>VLOOKUP($A4950,Planilha2!$C$2:$M$5573,4,FALSE)</f>
        <v>3384</v>
      </c>
      <c r="P4950">
        <f>VLOOKUP($A4950,Planilha2!$C$2:$M$5573,5,FALSE)</f>
        <v>3322</v>
      </c>
      <c r="Q4950">
        <f>VLOOKUP($A4950,Planilha2!$C$2:$M$5573,6,FALSE)</f>
        <v>3263</v>
      </c>
      <c r="R4950">
        <f>VLOOKUP($A4950,Planilha2!$C$2:$M$5573,7,FALSE)</f>
        <v>3208</v>
      </c>
      <c r="S4950">
        <f>VLOOKUP($A4950,Planilha2!$C$2:$M$5573,8,FALSE)</f>
        <v>3158</v>
      </c>
      <c r="T4950">
        <f>VLOOKUP($A4950,Planilha2!$C$2:$M$5573,9,FALSE)</f>
        <v>3111</v>
      </c>
      <c r="U4950">
        <f>VLOOKUP($A4950,Planilha2!$C$2:$M$5573,10,FALSE)</f>
        <v>3054</v>
      </c>
      <c r="V4950">
        <f>VLOOKUP($A4950,Planilha2!$C$2:$M$5573,11,FALSE)</f>
        <v>3001</v>
      </c>
      <c r="W4950">
        <f t="shared" si="270"/>
        <v>7.1674311926605512</v>
      </c>
      <c r="X4950">
        <f t="shared" si="270"/>
        <v>8.1561316632682797</v>
      </c>
      <c r="Y4950">
        <f t="shared" si="270"/>
        <v>6.7966903073286051</v>
      </c>
      <c r="Z4950">
        <f t="shared" si="270"/>
        <v>9.9337748344370862</v>
      </c>
      <c r="AA4950">
        <f t="shared" si="271"/>
        <v>9.5004596996628869</v>
      </c>
      <c r="AB4950">
        <f t="shared" si="271"/>
        <v>11.221945137157107</v>
      </c>
      <c r="AC4950">
        <f t="shared" si="271"/>
        <v>6.6497783407219764</v>
      </c>
      <c r="AD4950">
        <f t="shared" si="271"/>
        <v>10.928961748633879</v>
      </c>
      <c r="AE4950">
        <f t="shared" si="273"/>
        <v>8.1859855926653573</v>
      </c>
      <c r="AF4950">
        <f t="shared" si="272"/>
        <v>6.6644451849383541</v>
      </c>
    </row>
    <row r="4951" spans="1:32" x14ac:dyDescent="0.3">
      <c r="A4951" s="1">
        <v>431560</v>
      </c>
      <c r="B4951" s="1" t="s">
        <v>4719</v>
      </c>
      <c r="C4951" s="1">
        <v>2776</v>
      </c>
      <c r="D4951" s="1">
        <v>2965</v>
      </c>
      <c r="E4951" s="1">
        <v>3073</v>
      </c>
      <c r="F4951" s="1">
        <v>2861</v>
      </c>
      <c r="G4951" s="1">
        <v>2770</v>
      </c>
      <c r="H4951" s="1">
        <v>2716</v>
      </c>
      <c r="I4951" s="1">
        <v>2531</v>
      </c>
      <c r="J4951" s="1">
        <v>2404</v>
      </c>
      <c r="K4951" s="1">
        <v>2306</v>
      </c>
      <c r="L4951" s="1">
        <v>2084</v>
      </c>
      <c r="M4951">
        <f>VLOOKUP($A4951,Planilha2!$C$2:$M$5573,2,FALSE)</f>
        <v>204817</v>
      </c>
      <c r="N4951">
        <f>VLOOKUP($A4951,Planilha2!$C$2:$M$5573,3,FALSE)</f>
        <v>205942</v>
      </c>
      <c r="O4951">
        <f>VLOOKUP($A4951,Planilha2!$C$2:$M$5573,4,FALSE)</f>
        <v>207071</v>
      </c>
      <c r="P4951">
        <f>VLOOKUP($A4951,Planilha2!$C$2:$M$5573,5,FALSE)</f>
        <v>208341</v>
      </c>
      <c r="Q4951">
        <f>VLOOKUP($A4951,Planilha2!$C$2:$M$5573,6,FALSE)</f>
        <v>209483</v>
      </c>
      <c r="R4951">
        <f>VLOOKUP($A4951,Planilha2!$C$2:$M$5573,7,FALSE)</f>
        <v>210567</v>
      </c>
      <c r="S4951">
        <f>VLOOKUP($A4951,Planilha2!$C$2:$M$5573,8,FALSE)</f>
        <v>211577</v>
      </c>
      <c r="T4951">
        <f>VLOOKUP($A4951,Planilha2!$C$2:$M$5573,9,FALSE)</f>
        <v>212506</v>
      </c>
      <c r="U4951">
        <f>VLOOKUP($A4951,Planilha2!$C$2:$M$5573,10,FALSE)</f>
        <v>213532</v>
      </c>
      <c r="V4951">
        <f>VLOOKUP($A4951,Planilha2!$C$2:$M$5573,11,FALSE)</f>
        <v>214465</v>
      </c>
      <c r="W4951">
        <f t="shared" si="270"/>
        <v>13.553562448429572</v>
      </c>
      <c r="X4951">
        <f t="shared" si="270"/>
        <v>14.397257480261434</v>
      </c>
      <c r="Y4951">
        <f t="shared" si="270"/>
        <v>14.840320469790555</v>
      </c>
      <c r="Z4951">
        <f t="shared" si="270"/>
        <v>13.732294651556824</v>
      </c>
      <c r="AA4951">
        <f t="shared" si="271"/>
        <v>13.223030031076508</v>
      </c>
      <c r="AB4951">
        <f t="shared" si="271"/>
        <v>12.898507363452014</v>
      </c>
      <c r="AC4951">
        <f t="shared" si="271"/>
        <v>11.962547913998213</v>
      </c>
      <c r="AD4951">
        <f t="shared" si="271"/>
        <v>11.312621761267916</v>
      </c>
      <c r="AE4951">
        <f t="shared" si="273"/>
        <v>10.799318134986793</v>
      </c>
      <c r="AF4951">
        <f t="shared" si="272"/>
        <v>9.7172032732613705</v>
      </c>
    </row>
    <row r="4952" spans="1:32" x14ac:dyDescent="0.3">
      <c r="A4952" s="1">
        <v>431570</v>
      </c>
      <c r="B4952" s="1" t="s">
        <v>4720</v>
      </c>
      <c r="C4952" s="1">
        <v>349</v>
      </c>
      <c r="D4952" s="1">
        <v>412</v>
      </c>
      <c r="E4952" s="1">
        <v>425</v>
      </c>
      <c r="F4952" s="1">
        <v>452</v>
      </c>
      <c r="G4952" s="1">
        <v>404</v>
      </c>
      <c r="H4952" s="1">
        <v>371</v>
      </c>
      <c r="I4952" s="1">
        <v>382</v>
      </c>
      <c r="J4952" s="1">
        <v>382</v>
      </c>
      <c r="K4952" s="1">
        <v>353</v>
      </c>
      <c r="L4952" s="1">
        <v>340</v>
      </c>
      <c r="M4952">
        <f>VLOOKUP($A4952,Planilha2!$C$2:$M$5573,2,FALSE)</f>
        <v>38211</v>
      </c>
      <c r="N4952">
        <f>VLOOKUP($A4952,Planilha2!$C$2:$M$5573,3,FALSE)</f>
        <v>38160</v>
      </c>
      <c r="O4952">
        <f>VLOOKUP($A4952,Planilha2!$C$2:$M$5573,4,FALSE)</f>
        <v>38115</v>
      </c>
      <c r="P4952">
        <f>VLOOKUP($A4952,Planilha2!$C$2:$M$5573,5,FALSE)</f>
        <v>38068</v>
      </c>
      <c r="Q4952">
        <f>VLOOKUP($A4952,Planilha2!$C$2:$M$5573,6,FALSE)</f>
        <v>38007</v>
      </c>
      <c r="R4952">
        <f>VLOOKUP($A4952,Planilha2!$C$2:$M$5573,7,FALSE)</f>
        <v>37941</v>
      </c>
      <c r="S4952">
        <f>VLOOKUP($A4952,Planilha2!$C$2:$M$5573,8,FALSE)</f>
        <v>37866</v>
      </c>
      <c r="T4952">
        <f>VLOOKUP($A4952,Planilha2!$C$2:$M$5573,9,FALSE)</f>
        <v>37782</v>
      </c>
      <c r="U4952">
        <f>VLOOKUP($A4952,Planilha2!$C$2:$M$5573,10,FALSE)</f>
        <v>37694</v>
      </c>
      <c r="V4952">
        <f>VLOOKUP($A4952,Planilha2!$C$2:$M$5573,11,FALSE)</f>
        <v>37599</v>
      </c>
      <c r="W4952">
        <f t="shared" si="270"/>
        <v>9.1334955902750519</v>
      </c>
      <c r="X4952">
        <f t="shared" si="270"/>
        <v>10.79664570230608</v>
      </c>
      <c r="Y4952">
        <f t="shared" si="270"/>
        <v>11.150465695920241</v>
      </c>
      <c r="Z4952">
        <f t="shared" si="270"/>
        <v>11.873489545024693</v>
      </c>
      <c r="AA4952">
        <f t="shared" si="271"/>
        <v>10.62962085931539</v>
      </c>
      <c r="AB4952">
        <f t="shared" si="271"/>
        <v>9.7783400542948247</v>
      </c>
      <c r="AC4952">
        <f t="shared" si="271"/>
        <v>10.088205778270744</v>
      </c>
      <c r="AD4952">
        <f t="shared" si="271"/>
        <v>10.110634693769519</v>
      </c>
      <c r="AE4952">
        <f t="shared" si="273"/>
        <v>9.3648856581949378</v>
      </c>
      <c r="AF4952">
        <f t="shared" si="272"/>
        <v>9.0427936913215792</v>
      </c>
    </row>
    <row r="4953" spans="1:32" x14ac:dyDescent="0.3">
      <c r="A4953" s="1">
        <v>431575</v>
      </c>
      <c r="B4953" s="1" t="s">
        <v>4721</v>
      </c>
      <c r="C4953" s="1">
        <v>48</v>
      </c>
      <c r="D4953" s="1">
        <v>43</v>
      </c>
      <c r="E4953" s="1">
        <v>46</v>
      </c>
      <c r="F4953" s="1">
        <v>39</v>
      </c>
      <c r="G4953" s="1">
        <v>45</v>
      </c>
      <c r="H4953" s="1">
        <v>44</v>
      </c>
      <c r="I4953" s="1">
        <v>49</v>
      </c>
      <c r="J4953" s="1">
        <v>48</v>
      </c>
      <c r="K4953" s="1">
        <v>46</v>
      </c>
      <c r="L4953" s="1">
        <v>46</v>
      </c>
      <c r="M4953">
        <f>VLOOKUP($A4953,Planilha2!$C$2:$M$5573,2,FALSE)</f>
        <v>4461</v>
      </c>
      <c r="N4953">
        <f>VLOOKUP($A4953,Planilha2!$C$2:$M$5573,3,FALSE)</f>
        <v>4479</v>
      </c>
      <c r="O4953">
        <f>VLOOKUP($A4953,Planilha2!$C$2:$M$5573,4,FALSE)</f>
        <v>4502</v>
      </c>
      <c r="P4953">
        <f>VLOOKUP($A4953,Planilha2!$C$2:$M$5573,5,FALSE)</f>
        <v>4515</v>
      </c>
      <c r="Q4953">
        <f>VLOOKUP($A4953,Planilha2!$C$2:$M$5573,6,FALSE)</f>
        <v>4528</v>
      </c>
      <c r="R4953">
        <f>VLOOKUP($A4953,Planilha2!$C$2:$M$5573,7,FALSE)</f>
        <v>4542</v>
      </c>
      <c r="S4953">
        <f>VLOOKUP($A4953,Planilha2!$C$2:$M$5573,8,FALSE)</f>
        <v>4559</v>
      </c>
      <c r="T4953">
        <f>VLOOKUP($A4953,Planilha2!$C$2:$M$5573,9,FALSE)</f>
        <v>4577</v>
      </c>
      <c r="U4953">
        <f>VLOOKUP($A4953,Planilha2!$C$2:$M$5573,10,FALSE)</f>
        <v>4586</v>
      </c>
      <c r="V4953">
        <f>VLOOKUP($A4953,Planilha2!$C$2:$M$5573,11,FALSE)</f>
        <v>4596</v>
      </c>
      <c r="W4953">
        <f t="shared" si="270"/>
        <v>10.759919300605246</v>
      </c>
      <c r="X4953">
        <f t="shared" si="270"/>
        <v>9.6003572225943294</v>
      </c>
      <c r="Y4953">
        <f t="shared" si="270"/>
        <v>10.217681030653043</v>
      </c>
      <c r="Z4953">
        <f t="shared" si="270"/>
        <v>8.6378737541528245</v>
      </c>
      <c r="AA4953">
        <f t="shared" si="271"/>
        <v>9.9381625441696109</v>
      </c>
      <c r="AB4953">
        <f t="shared" si="271"/>
        <v>9.6873623954205197</v>
      </c>
      <c r="AC4953">
        <f t="shared" si="271"/>
        <v>10.747971046282078</v>
      </c>
      <c r="AD4953">
        <f t="shared" si="271"/>
        <v>10.487218702206686</v>
      </c>
      <c r="AE4953">
        <f t="shared" si="273"/>
        <v>10.03052769297863</v>
      </c>
      <c r="AF4953">
        <f t="shared" si="272"/>
        <v>10.008703220191471</v>
      </c>
    </row>
    <row r="4954" spans="1:32" x14ac:dyDescent="0.3">
      <c r="A4954" s="1">
        <v>431580</v>
      </c>
      <c r="B4954" s="1" t="s">
        <v>4722</v>
      </c>
      <c r="C4954" s="1">
        <v>89</v>
      </c>
      <c r="D4954" s="1">
        <v>104</v>
      </c>
      <c r="E4954" s="1">
        <v>92</v>
      </c>
      <c r="F4954" s="1">
        <v>128</v>
      </c>
      <c r="G4954" s="1">
        <v>98</v>
      </c>
      <c r="H4954" s="1">
        <v>120</v>
      </c>
      <c r="I4954" s="1">
        <v>125</v>
      </c>
      <c r="J4954" s="1">
        <v>112</v>
      </c>
      <c r="K4954" s="1">
        <v>92</v>
      </c>
      <c r="L4954" s="1">
        <v>100</v>
      </c>
      <c r="M4954">
        <f>VLOOKUP($A4954,Planilha2!$C$2:$M$5573,2,FALSE)</f>
        <v>10854</v>
      </c>
      <c r="N4954">
        <f>VLOOKUP($A4954,Planilha2!$C$2:$M$5573,3,FALSE)</f>
        <v>10979</v>
      </c>
      <c r="O4954">
        <f>VLOOKUP($A4954,Planilha2!$C$2:$M$5573,4,FALSE)</f>
        <v>11106</v>
      </c>
      <c r="P4954">
        <f>VLOOKUP($A4954,Planilha2!$C$2:$M$5573,5,FALSE)</f>
        <v>11240</v>
      </c>
      <c r="Q4954">
        <f>VLOOKUP($A4954,Planilha2!$C$2:$M$5573,6,FALSE)</f>
        <v>11370</v>
      </c>
      <c r="R4954">
        <f>VLOOKUP($A4954,Planilha2!$C$2:$M$5573,7,FALSE)</f>
        <v>11499</v>
      </c>
      <c r="S4954">
        <f>VLOOKUP($A4954,Planilha2!$C$2:$M$5573,8,FALSE)</f>
        <v>11626</v>
      </c>
      <c r="T4954">
        <f>VLOOKUP($A4954,Planilha2!$C$2:$M$5573,9,FALSE)</f>
        <v>11750</v>
      </c>
      <c r="U4954">
        <f>VLOOKUP($A4954,Planilha2!$C$2:$M$5573,10,FALSE)</f>
        <v>11882</v>
      </c>
      <c r="V4954">
        <f>VLOOKUP($A4954,Planilha2!$C$2:$M$5573,11,FALSE)</f>
        <v>12012</v>
      </c>
      <c r="W4954">
        <f t="shared" si="270"/>
        <v>8.199742030587803</v>
      </c>
      <c r="X4954">
        <f t="shared" si="270"/>
        <v>9.4726295655342003</v>
      </c>
      <c r="Y4954">
        <f t="shared" si="270"/>
        <v>8.2838105528543142</v>
      </c>
      <c r="Z4954">
        <f t="shared" si="270"/>
        <v>11.387900355871887</v>
      </c>
      <c r="AA4954">
        <f t="shared" si="271"/>
        <v>8.6191732629727351</v>
      </c>
      <c r="AB4954">
        <f t="shared" si="271"/>
        <v>10.435690060005218</v>
      </c>
      <c r="AC4954">
        <f t="shared" si="271"/>
        <v>10.751763289179426</v>
      </c>
      <c r="AD4954">
        <f t="shared" si="271"/>
        <v>9.5319148936170208</v>
      </c>
      <c r="AE4954">
        <f t="shared" si="273"/>
        <v>7.7428042417101501</v>
      </c>
      <c r="AF4954">
        <f t="shared" si="272"/>
        <v>8.3250083250083264</v>
      </c>
    </row>
    <row r="4955" spans="1:32" x14ac:dyDescent="0.3">
      <c r="A4955" s="1">
        <v>431590</v>
      </c>
      <c r="B4955" s="1" t="s">
        <v>4723</v>
      </c>
      <c r="C4955" s="1">
        <v>80</v>
      </c>
      <c r="D4955" s="1">
        <v>73</v>
      </c>
      <c r="E4955" s="1">
        <v>77</v>
      </c>
      <c r="F4955" s="1">
        <v>77</v>
      </c>
      <c r="G4955" s="1">
        <v>98</v>
      </c>
      <c r="H4955" s="1">
        <v>91</v>
      </c>
      <c r="I4955" s="1">
        <v>98</v>
      </c>
      <c r="J4955" s="1">
        <v>111</v>
      </c>
      <c r="K4955" s="1">
        <v>92</v>
      </c>
      <c r="L4955" s="1">
        <v>94</v>
      </c>
      <c r="M4955">
        <f>VLOOKUP($A4955,Planilha2!$C$2:$M$5573,2,FALSE)</f>
        <v>5826</v>
      </c>
      <c r="N4955">
        <f>VLOOKUP($A4955,Planilha2!$C$2:$M$5573,3,FALSE)</f>
        <v>5820</v>
      </c>
      <c r="O4955">
        <f>VLOOKUP($A4955,Planilha2!$C$2:$M$5573,4,FALSE)</f>
        <v>5818</v>
      </c>
      <c r="P4955">
        <f>VLOOKUP($A4955,Planilha2!$C$2:$M$5573,5,FALSE)</f>
        <v>5803</v>
      </c>
      <c r="Q4955">
        <f>VLOOKUP($A4955,Planilha2!$C$2:$M$5573,6,FALSE)</f>
        <v>5790</v>
      </c>
      <c r="R4955">
        <f>VLOOKUP($A4955,Planilha2!$C$2:$M$5573,7,FALSE)</f>
        <v>5778</v>
      </c>
      <c r="S4955">
        <f>VLOOKUP($A4955,Planilha2!$C$2:$M$5573,8,FALSE)</f>
        <v>5768</v>
      </c>
      <c r="T4955">
        <f>VLOOKUP($A4955,Planilha2!$C$2:$M$5573,9,FALSE)</f>
        <v>5759</v>
      </c>
      <c r="U4955">
        <f>VLOOKUP($A4955,Planilha2!$C$2:$M$5573,10,FALSE)</f>
        <v>5737</v>
      </c>
      <c r="V4955">
        <f>VLOOKUP($A4955,Planilha2!$C$2:$M$5573,11,FALSE)</f>
        <v>5718</v>
      </c>
      <c r="W4955">
        <f t="shared" si="270"/>
        <v>13.731548232063165</v>
      </c>
      <c r="X4955">
        <f t="shared" si="270"/>
        <v>12.542955326460481</v>
      </c>
      <c r="Y4955">
        <f t="shared" si="270"/>
        <v>13.234788587143349</v>
      </c>
      <c r="Z4955">
        <f t="shared" si="270"/>
        <v>13.268998793727382</v>
      </c>
      <c r="AA4955">
        <f t="shared" si="271"/>
        <v>16.925734024179622</v>
      </c>
      <c r="AB4955">
        <f t="shared" si="271"/>
        <v>15.749394254067152</v>
      </c>
      <c r="AC4955">
        <f t="shared" si="271"/>
        <v>16.990291262135923</v>
      </c>
      <c r="AD4955">
        <f t="shared" si="271"/>
        <v>19.274179545059905</v>
      </c>
      <c r="AE4955">
        <f t="shared" si="273"/>
        <v>16.036255882865611</v>
      </c>
      <c r="AF4955">
        <f t="shared" si="272"/>
        <v>16.439314445610353</v>
      </c>
    </row>
    <row r="4956" spans="1:32" x14ac:dyDescent="0.3">
      <c r="A4956" s="1">
        <v>431595</v>
      </c>
      <c r="B4956" s="1" t="s">
        <v>4724</v>
      </c>
      <c r="C4956" s="1">
        <v>23</v>
      </c>
      <c r="D4956" s="1">
        <v>18</v>
      </c>
      <c r="E4956" s="1">
        <v>18</v>
      </c>
      <c r="F4956" s="1">
        <v>17</v>
      </c>
      <c r="G4956" s="1">
        <v>15</v>
      </c>
      <c r="H4956" s="1">
        <v>22</v>
      </c>
      <c r="I4956" s="1">
        <v>17</v>
      </c>
      <c r="J4956" s="1">
        <v>26</v>
      </c>
      <c r="K4956" s="1">
        <v>24</v>
      </c>
      <c r="L4956" s="1">
        <v>19</v>
      </c>
      <c r="M4956">
        <f>VLOOKUP($A4956,Planilha2!$C$2:$M$5573,2,FALSE)</f>
        <v>2518</v>
      </c>
      <c r="N4956">
        <f>VLOOKUP($A4956,Planilha2!$C$2:$M$5573,3,FALSE)</f>
        <v>2498</v>
      </c>
      <c r="O4956">
        <f>VLOOKUP($A4956,Planilha2!$C$2:$M$5573,4,FALSE)</f>
        <v>2482</v>
      </c>
      <c r="P4956">
        <f>VLOOKUP($A4956,Planilha2!$C$2:$M$5573,5,FALSE)</f>
        <v>2454</v>
      </c>
      <c r="Q4956">
        <f>VLOOKUP($A4956,Planilha2!$C$2:$M$5573,6,FALSE)</f>
        <v>2428</v>
      </c>
      <c r="R4956">
        <f>VLOOKUP($A4956,Planilha2!$C$2:$M$5573,7,FALSE)</f>
        <v>2404</v>
      </c>
      <c r="S4956">
        <f>VLOOKUP($A4956,Planilha2!$C$2:$M$5573,8,FALSE)</f>
        <v>2382</v>
      </c>
      <c r="T4956">
        <f>VLOOKUP($A4956,Planilha2!$C$2:$M$5573,9,FALSE)</f>
        <v>2362</v>
      </c>
      <c r="U4956">
        <f>VLOOKUP($A4956,Planilha2!$C$2:$M$5573,10,FALSE)</f>
        <v>2333</v>
      </c>
      <c r="V4956">
        <f>VLOOKUP($A4956,Planilha2!$C$2:$M$5573,11,FALSE)</f>
        <v>2306</v>
      </c>
      <c r="W4956">
        <f t="shared" si="270"/>
        <v>9.1342335186656065</v>
      </c>
      <c r="X4956">
        <f t="shared" si="270"/>
        <v>7.2057646116893519</v>
      </c>
      <c r="Y4956">
        <f t="shared" si="270"/>
        <v>7.2522159548751013</v>
      </c>
      <c r="Z4956">
        <f t="shared" si="270"/>
        <v>6.9274653626731864</v>
      </c>
      <c r="AA4956">
        <f t="shared" si="271"/>
        <v>6.177924217462933</v>
      </c>
      <c r="AB4956">
        <f t="shared" si="271"/>
        <v>9.1514143094841938</v>
      </c>
      <c r="AC4956">
        <f t="shared" si="271"/>
        <v>7.136859781696054</v>
      </c>
      <c r="AD4956">
        <f t="shared" si="271"/>
        <v>11.00762066045724</v>
      </c>
      <c r="AE4956">
        <f t="shared" si="273"/>
        <v>10.287183883411917</v>
      </c>
      <c r="AF4956">
        <f t="shared" si="272"/>
        <v>8.239375542064181</v>
      </c>
    </row>
    <row r="4957" spans="1:32" x14ac:dyDescent="0.3">
      <c r="A4957" s="1">
        <v>431600</v>
      </c>
      <c r="B4957" s="1" t="s">
        <v>4725</v>
      </c>
      <c r="C4957" s="1">
        <v>246</v>
      </c>
      <c r="D4957" s="1">
        <v>276</v>
      </c>
      <c r="E4957" s="1">
        <v>248</v>
      </c>
      <c r="F4957" s="1">
        <v>244</v>
      </c>
      <c r="G4957" s="1">
        <v>258</v>
      </c>
      <c r="H4957" s="1">
        <v>273</v>
      </c>
      <c r="I4957" s="1">
        <v>258</v>
      </c>
      <c r="J4957" s="1">
        <v>271</v>
      </c>
      <c r="K4957" s="1">
        <v>244</v>
      </c>
      <c r="L4957" s="1">
        <v>265</v>
      </c>
      <c r="M4957">
        <f>VLOOKUP($A4957,Planilha2!$C$2:$M$5573,2,FALSE)</f>
        <v>20329</v>
      </c>
      <c r="N4957">
        <f>VLOOKUP($A4957,Planilha2!$C$2:$M$5573,3,FALSE)</f>
        <v>20478</v>
      </c>
      <c r="O4957">
        <f>VLOOKUP($A4957,Planilha2!$C$2:$M$5573,4,FALSE)</f>
        <v>20633</v>
      </c>
      <c r="P4957">
        <f>VLOOKUP($A4957,Planilha2!$C$2:$M$5573,5,FALSE)</f>
        <v>20786</v>
      </c>
      <c r="Q4957">
        <f>VLOOKUP($A4957,Planilha2!$C$2:$M$5573,6,FALSE)</f>
        <v>20931</v>
      </c>
      <c r="R4957">
        <f>VLOOKUP($A4957,Planilha2!$C$2:$M$5573,7,FALSE)</f>
        <v>21074</v>
      </c>
      <c r="S4957">
        <f>VLOOKUP($A4957,Planilha2!$C$2:$M$5573,8,FALSE)</f>
        <v>21213</v>
      </c>
      <c r="T4957">
        <f>VLOOKUP($A4957,Planilha2!$C$2:$M$5573,9,FALSE)</f>
        <v>21346</v>
      </c>
      <c r="U4957">
        <f>VLOOKUP($A4957,Planilha2!$C$2:$M$5573,10,FALSE)</f>
        <v>21478</v>
      </c>
      <c r="V4957">
        <f>VLOOKUP($A4957,Planilha2!$C$2:$M$5573,11,FALSE)</f>
        <v>21606</v>
      </c>
      <c r="W4957">
        <f t="shared" si="270"/>
        <v>12.100939544493089</v>
      </c>
      <c r="X4957">
        <f t="shared" si="270"/>
        <v>13.477878699091709</v>
      </c>
      <c r="Y4957">
        <f t="shared" si="270"/>
        <v>12.019580284011051</v>
      </c>
      <c r="Z4957">
        <f t="shared" si="270"/>
        <v>11.738670258828058</v>
      </c>
      <c r="AA4957">
        <f t="shared" si="271"/>
        <v>12.326214705460799</v>
      </c>
      <c r="AB4957">
        <f t="shared" si="271"/>
        <v>12.954351333396604</v>
      </c>
      <c r="AC4957">
        <f t="shared" si="271"/>
        <v>12.162353273935794</v>
      </c>
      <c r="AD4957">
        <f t="shared" si="271"/>
        <v>12.695586995221587</v>
      </c>
      <c r="AE4957">
        <f t="shared" si="273"/>
        <v>11.360461867957911</v>
      </c>
      <c r="AF4957">
        <f t="shared" si="272"/>
        <v>12.265111543089883</v>
      </c>
    </row>
    <row r="4958" spans="1:32" x14ac:dyDescent="0.3">
      <c r="A4958" s="1">
        <v>431610</v>
      </c>
      <c r="B4958" s="1" t="s">
        <v>4726</v>
      </c>
      <c r="C4958" s="1">
        <v>114</v>
      </c>
      <c r="D4958" s="1">
        <v>104</v>
      </c>
      <c r="E4958" s="1">
        <v>113</v>
      </c>
      <c r="F4958" s="1">
        <v>97</v>
      </c>
      <c r="G4958" s="1">
        <v>111</v>
      </c>
      <c r="H4958" s="1">
        <v>124</v>
      </c>
      <c r="I4958" s="1">
        <v>121</v>
      </c>
      <c r="J4958" s="1">
        <v>101</v>
      </c>
      <c r="K4958" s="1">
        <v>121</v>
      </c>
      <c r="L4958" s="1">
        <v>101</v>
      </c>
      <c r="M4958">
        <f>VLOOKUP($A4958,Planilha2!$C$2:$M$5573,2,FALSE)</f>
        <v>10466</v>
      </c>
      <c r="N4958">
        <f>VLOOKUP($A4958,Planilha2!$C$2:$M$5573,3,FALSE)</f>
        <v>10480</v>
      </c>
      <c r="O4958">
        <f>VLOOKUP($A4958,Planilha2!$C$2:$M$5573,4,FALSE)</f>
        <v>10497</v>
      </c>
      <c r="P4958">
        <f>VLOOKUP($A4958,Planilha2!$C$2:$M$5573,5,FALSE)</f>
        <v>10512</v>
      </c>
      <c r="Q4958">
        <f>VLOOKUP($A4958,Planilha2!$C$2:$M$5573,6,FALSE)</f>
        <v>10522</v>
      </c>
      <c r="R4958">
        <f>VLOOKUP($A4958,Planilha2!$C$2:$M$5573,7,FALSE)</f>
        <v>10532</v>
      </c>
      <c r="S4958">
        <f>VLOOKUP($A4958,Planilha2!$C$2:$M$5573,8,FALSE)</f>
        <v>10540</v>
      </c>
      <c r="T4958">
        <f>VLOOKUP($A4958,Planilha2!$C$2:$M$5573,9,FALSE)</f>
        <v>10546</v>
      </c>
      <c r="U4958">
        <f>VLOOKUP($A4958,Planilha2!$C$2:$M$5573,10,FALSE)</f>
        <v>10551</v>
      </c>
      <c r="V4958">
        <f>VLOOKUP($A4958,Planilha2!$C$2:$M$5573,11,FALSE)</f>
        <v>10553</v>
      </c>
      <c r="W4958">
        <f t="shared" si="270"/>
        <v>10.892413529524173</v>
      </c>
      <c r="X4958">
        <f t="shared" si="270"/>
        <v>9.9236641221374047</v>
      </c>
      <c r="Y4958">
        <f t="shared" si="270"/>
        <v>10.764980470610652</v>
      </c>
      <c r="Z4958">
        <f t="shared" si="270"/>
        <v>9.2275494672754945</v>
      </c>
      <c r="AA4958">
        <f t="shared" si="271"/>
        <v>10.549325223341569</v>
      </c>
      <c r="AB4958">
        <f t="shared" si="271"/>
        <v>11.773642233194076</v>
      </c>
      <c r="AC4958">
        <f t="shared" si="271"/>
        <v>11.480075901328274</v>
      </c>
      <c r="AD4958">
        <f t="shared" si="271"/>
        <v>9.5770908401289585</v>
      </c>
      <c r="AE4958">
        <f t="shared" si="273"/>
        <v>11.468107288408682</v>
      </c>
      <c r="AF4958">
        <f t="shared" si="272"/>
        <v>9.5707381787169528</v>
      </c>
    </row>
    <row r="4959" spans="1:32" x14ac:dyDescent="0.3">
      <c r="A4959" s="1">
        <v>431620</v>
      </c>
      <c r="B4959" s="1" t="s">
        <v>4727</v>
      </c>
      <c r="C4959" s="1">
        <v>51</v>
      </c>
      <c r="D4959" s="1">
        <v>60</v>
      </c>
      <c r="E4959" s="1">
        <v>55</v>
      </c>
      <c r="F4959" s="1">
        <v>44</v>
      </c>
      <c r="G4959" s="1">
        <v>40</v>
      </c>
      <c r="H4959" s="1">
        <v>55</v>
      </c>
      <c r="I4959" s="1">
        <v>41</v>
      </c>
      <c r="J4959" s="1">
        <v>64</v>
      </c>
      <c r="K4959" s="1">
        <v>30</v>
      </c>
      <c r="L4959" s="1">
        <v>30</v>
      </c>
      <c r="M4959">
        <f>VLOOKUP($A4959,Planilha2!$C$2:$M$5573,2,FALSE)</f>
        <v>5447</v>
      </c>
      <c r="N4959">
        <f>VLOOKUP($A4959,Planilha2!$C$2:$M$5573,3,FALSE)</f>
        <v>5398</v>
      </c>
      <c r="O4959">
        <f>VLOOKUP($A4959,Planilha2!$C$2:$M$5573,4,FALSE)</f>
        <v>5354</v>
      </c>
      <c r="P4959">
        <f>VLOOKUP($A4959,Planilha2!$C$2:$M$5573,5,FALSE)</f>
        <v>5291</v>
      </c>
      <c r="Q4959">
        <f>VLOOKUP($A4959,Planilha2!$C$2:$M$5573,6,FALSE)</f>
        <v>5230</v>
      </c>
      <c r="R4959">
        <f>VLOOKUP($A4959,Planilha2!$C$2:$M$5573,7,FALSE)</f>
        <v>5173</v>
      </c>
      <c r="S4959">
        <f>VLOOKUP($A4959,Planilha2!$C$2:$M$5573,8,FALSE)</f>
        <v>5120</v>
      </c>
      <c r="T4959">
        <f>VLOOKUP($A4959,Planilha2!$C$2:$M$5573,9,FALSE)</f>
        <v>5069</v>
      </c>
      <c r="U4959">
        <f>VLOOKUP($A4959,Planilha2!$C$2:$M$5573,10,FALSE)</f>
        <v>5005</v>
      </c>
      <c r="V4959">
        <f>VLOOKUP($A4959,Planilha2!$C$2:$M$5573,11,FALSE)</f>
        <v>4944</v>
      </c>
      <c r="W4959">
        <f t="shared" si="270"/>
        <v>9.3629520837158076</v>
      </c>
      <c r="X4959">
        <f t="shared" si="270"/>
        <v>11.115227862171174</v>
      </c>
      <c r="Y4959">
        <f t="shared" si="270"/>
        <v>10.272693313410535</v>
      </c>
      <c r="Z4959">
        <f t="shared" si="270"/>
        <v>8.3160083160083165</v>
      </c>
      <c r="AA4959">
        <f t="shared" si="271"/>
        <v>7.6481835564053533</v>
      </c>
      <c r="AB4959">
        <f t="shared" si="271"/>
        <v>10.632128358786003</v>
      </c>
      <c r="AC4959">
        <f t="shared" si="271"/>
        <v>8.0078125</v>
      </c>
      <c r="AD4959">
        <f t="shared" si="271"/>
        <v>12.625764450581968</v>
      </c>
      <c r="AE4959">
        <f t="shared" si="273"/>
        <v>5.9940059940059944</v>
      </c>
      <c r="AF4959">
        <f t="shared" si="272"/>
        <v>6.0679611650485432</v>
      </c>
    </row>
    <row r="4960" spans="1:32" x14ac:dyDescent="0.3">
      <c r="A4960" s="1">
        <v>431630</v>
      </c>
      <c r="B4960" s="1" t="s">
        <v>4728</v>
      </c>
      <c r="C4960" s="1">
        <v>82</v>
      </c>
      <c r="D4960" s="1">
        <v>56</v>
      </c>
      <c r="E4960" s="1">
        <v>59</v>
      </c>
      <c r="F4960" s="1">
        <v>69</v>
      </c>
      <c r="G4960" s="1">
        <v>79</v>
      </c>
      <c r="H4960" s="1">
        <v>58</v>
      </c>
      <c r="I4960" s="1">
        <v>67</v>
      </c>
      <c r="J4960" s="1">
        <v>62</v>
      </c>
      <c r="K4960" s="1">
        <v>59</v>
      </c>
      <c r="L4960" s="1">
        <v>67</v>
      </c>
      <c r="M4960">
        <f>VLOOKUP($A4960,Planilha2!$C$2:$M$5573,2,FALSE)</f>
        <v>7189</v>
      </c>
      <c r="N4960">
        <f>VLOOKUP($A4960,Planilha2!$C$2:$M$5573,3,FALSE)</f>
        <v>7143</v>
      </c>
      <c r="O4960">
        <f>VLOOKUP($A4960,Planilha2!$C$2:$M$5573,4,FALSE)</f>
        <v>7101</v>
      </c>
      <c r="P4960">
        <f>VLOOKUP($A4960,Planilha2!$C$2:$M$5573,5,FALSE)</f>
        <v>7048</v>
      </c>
      <c r="Q4960">
        <f>VLOOKUP($A4960,Planilha2!$C$2:$M$5573,6,FALSE)</f>
        <v>6994</v>
      </c>
      <c r="R4960">
        <f>VLOOKUP($A4960,Planilha2!$C$2:$M$5573,7,FALSE)</f>
        <v>6943</v>
      </c>
      <c r="S4960">
        <f>VLOOKUP($A4960,Planilha2!$C$2:$M$5573,8,FALSE)</f>
        <v>6893</v>
      </c>
      <c r="T4960">
        <f>VLOOKUP($A4960,Planilha2!$C$2:$M$5573,9,FALSE)</f>
        <v>6845</v>
      </c>
      <c r="U4960">
        <f>VLOOKUP($A4960,Planilha2!$C$2:$M$5573,10,FALSE)</f>
        <v>6787</v>
      </c>
      <c r="V4960">
        <f>VLOOKUP($A4960,Planilha2!$C$2:$M$5573,11,FALSE)</f>
        <v>6730</v>
      </c>
      <c r="W4960">
        <f t="shared" si="270"/>
        <v>11.406315203783558</v>
      </c>
      <c r="X4960">
        <f t="shared" si="270"/>
        <v>7.8398432031359375</v>
      </c>
      <c r="Y4960">
        <f t="shared" si="270"/>
        <v>8.3086889170539369</v>
      </c>
      <c r="Z4960">
        <f t="shared" si="270"/>
        <v>9.7900113507377977</v>
      </c>
      <c r="AA4960">
        <f t="shared" si="271"/>
        <v>11.295396053760365</v>
      </c>
      <c r="AB4960">
        <f t="shared" si="271"/>
        <v>8.3537375774161031</v>
      </c>
      <c r="AC4960">
        <f t="shared" si="271"/>
        <v>9.7200058029885383</v>
      </c>
      <c r="AD4960">
        <f t="shared" si="271"/>
        <v>9.0577063550036527</v>
      </c>
      <c r="AE4960">
        <f t="shared" si="273"/>
        <v>8.6930897303668768</v>
      </c>
      <c r="AF4960">
        <f t="shared" si="272"/>
        <v>9.9554234769687966</v>
      </c>
    </row>
    <row r="4961" spans="1:32" x14ac:dyDescent="0.3">
      <c r="A4961" s="1">
        <v>431640</v>
      </c>
      <c r="B4961" s="1" t="s">
        <v>4729</v>
      </c>
      <c r="C4961" s="1">
        <v>422</v>
      </c>
      <c r="D4961" s="1">
        <v>401</v>
      </c>
      <c r="E4961" s="1">
        <v>451</v>
      </c>
      <c r="F4961" s="1">
        <v>450</v>
      </c>
      <c r="G4961" s="1">
        <v>462</v>
      </c>
      <c r="H4961" s="1">
        <v>504</v>
      </c>
      <c r="I4961" s="1">
        <v>485</v>
      </c>
      <c r="J4961" s="1">
        <v>430</v>
      </c>
      <c r="K4961" s="1">
        <v>456</v>
      </c>
      <c r="L4961" s="1">
        <v>416</v>
      </c>
      <c r="M4961">
        <f>VLOOKUP($A4961,Planilha2!$C$2:$M$5573,2,FALSE)</f>
        <v>40042</v>
      </c>
      <c r="N4961">
        <f>VLOOKUP($A4961,Planilha2!$C$2:$M$5573,3,FALSE)</f>
        <v>39879</v>
      </c>
      <c r="O4961">
        <f>VLOOKUP($A4961,Planilha2!$C$2:$M$5573,4,FALSE)</f>
        <v>39719</v>
      </c>
      <c r="P4961">
        <f>VLOOKUP($A4961,Planilha2!$C$2:$M$5573,5,FALSE)</f>
        <v>39563</v>
      </c>
      <c r="Q4961">
        <f>VLOOKUP($A4961,Planilha2!$C$2:$M$5573,6,FALSE)</f>
        <v>39394</v>
      </c>
      <c r="R4961">
        <f>VLOOKUP($A4961,Planilha2!$C$2:$M$5573,7,FALSE)</f>
        <v>39220</v>
      </c>
      <c r="S4961">
        <f>VLOOKUP($A4961,Planilha2!$C$2:$M$5573,8,FALSE)</f>
        <v>39037</v>
      </c>
      <c r="T4961">
        <f>VLOOKUP($A4961,Planilha2!$C$2:$M$5573,9,FALSE)</f>
        <v>38844</v>
      </c>
      <c r="U4961">
        <f>VLOOKUP($A4961,Planilha2!$C$2:$M$5573,10,FALSE)</f>
        <v>38655</v>
      </c>
      <c r="V4961">
        <f>VLOOKUP($A4961,Planilha2!$C$2:$M$5573,11,FALSE)</f>
        <v>38461</v>
      </c>
      <c r="W4961">
        <f t="shared" si="270"/>
        <v>10.538934119174867</v>
      </c>
      <c r="X4961">
        <f t="shared" si="270"/>
        <v>10.055417638356026</v>
      </c>
      <c r="Y4961">
        <f t="shared" si="270"/>
        <v>11.354767239860017</v>
      </c>
      <c r="Z4961">
        <f t="shared" si="270"/>
        <v>11.374263832368628</v>
      </c>
      <c r="AA4961">
        <f t="shared" si="271"/>
        <v>11.727674265116516</v>
      </c>
      <c r="AB4961">
        <f t="shared" si="271"/>
        <v>12.850586435492096</v>
      </c>
      <c r="AC4961">
        <f t="shared" si="271"/>
        <v>12.424110459307837</v>
      </c>
      <c r="AD4961">
        <f t="shared" si="271"/>
        <v>11.069920708474925</v>
      </c>
      <c r="AE4961">
        <f t="shared" si="273"/>
        <v>11.796662786185488</v>
      </c>
      <c r="AF4961">
        <f t="shared" si="272"/>
        <v>10.816151426119966</v>
      </c>
    </row>
    <row r="4962" spans="1:32" x14ac:dyDescent="0.3">
      <c r="A4962" s="1">
        <v>431642</v>
      </c>
      <c r="B4962" s="1" t="s">
        <v>4730</v>
      </c>
      <c r="C4962" s="1">
        <v>25</v>
      </c>
      <c r="D4962" s="1">
        <v>27</v>
      </c>
      <c r="E4962" s="1">
        <v>36</v>
      </c>
      <c r="F4962" s="1">
        <v>23</v>
      </c>
      <c r="G4962" s="1">
        <v>24</v>
      </c>
      <c r="H4962" s="1">
        <v>39</v>
      </c>
      <c r="I4962" s="1">
        <v>19</v>
      </c>
      <c r="J4962" s="1">
        <v>27</v>
      </c>
      <c r="K4962" s="1">
        <v>27</v>
      </c>
      <c r="L4962" s="1">
        <v>24</v>
      </c>
      <c r="M4962">
        <f>VLOOKUP($A4962,Planilha2!$C$2:$M$5573,2,FALSE)</f>
        <v>2626</v>
      </c>
      <c r="N4962">
        <f>VLOOKUP($A4962,Planilha2!$C$2:$M$5573,3,FALSE)</f>
        <v>2621</v>
      </c>
      <c r="O4962">
        <f>VLOOKUP($A4962,Planilha2!$C$2:$M$5573,4,FALSE)</f>
        <v>2618</v>
      </c>
      <c r="P4962">
        <f>VLOOKUP($A4962,Planilha2!$C$2:$M$5573,5,FALSE)</f>
        <v>2609</v>
      </c>
      <c r="Q4962">
        <f>VLOOKUP($A4962,Planilha2!$C$2:$M$5573,6,FALSE)</f>
        <v>2600</v>
      </c>
      <c r="R4962">
        <f>VLOOKUP($A4962,Planilha2!$C$2:$M$5573,7,FALSE)</f>
        <v>2593</v>
      </c>
      <c r="S4962">
        <f>VLOOKUP($A4962,Planilha2!$C$2:$M$5573,8,FALSE)</f>
        <v>2586</v>
      </c>
      <c r="T4962">
        <f>VLOOKUP($A4962,Planilha2!$C$2:$M$5573,9,FALSE)</f>
        <v>2580</v>
      </c>
      <c r="U4962">
        <f>VLOOKUP($A4962,Planilha2!$C$2:$M$5573,10,FALSE)</f>
        <v>2569</v>
      </c>
      <c r="V4962">
        <f>VLOOKUP($A4962,Planilha2!$C$2:$M$5573,11,FALSE)</f>
        <v>2558</v>
      </c>
      <c r="W4962">
        <f t="shared" si="270"/>
        <v>9.5201827875095191</v>
      </c>
      <c r="X4962">
        <f t="shared" si="270"/>
        <v>10.301411674933231</v>
      </c>
      <c r="Y4962">
        <f t="shared" si="270"/>
        <v>13.750954927425516</v>
      </c>
      <c r="Z4962">
        <f t="shared" si="270"/>
        <v>8.8156381755461855</v>
      </c>
      <c r="AA4962">
        <f t="shared" si="271"/>
        <v>9.2307692307692317</v>
      </c>
      <c r="AB4962">
        <f t="shared" si="271"/>
        <v>15.040493636714229</v>
      </c>
      <c r="AC4962">
        <f t="shared" si="271"/>
        <v>7.3472544470224284</v>
      </c>
      <c r="AD4962">
        <f t="shared" si="271"/>
        <v>10.465116279069766</v>
      </c>
      <c r="AE4962">
        <f t="shared" si="273"/>
        <v>10.509926041261192</v>
      </c>
      <c r="AF4962">
        <f t="shared" si="272"/>
        <v>9.382329945269742</v>
      </c>
    </row>
    <row r="4963" spans="1:32" x14ac:dyDescent="0.3">
      <c r="A4963" s="1">
        <v>431643</v>
      </c>
      <c r="B4963" s="1" t="s">
        <v>4731</v>
      </c>
      <c r="C4963" s="1">
        <v>29</v>
      </c>
      <c r="D4963" s="1">
        <v>27</v>
      </c>
      <c r="E4963" s="1">
        <v>27</v>
      </c>
      <c r="F4963" s="1">
        <v>33</v>
      </c>
      <c r="G4963" s="1">
        <v>24</v>
      </c>
      <c r="H4963" s="1">
        <v>24</v>
      </c>
      <c r="I4963" s="1">
        <v>32</v>
      </c>
      <c r="J4963" s="1">
        <v>27</v>
      </c>
      <c r="K4963" s="1">
        <v>18</v>
      </c>
      <c r="L4963" s="1">
        <v>19</v>
      </c>
      <c r="M4963">
        <f>VLOOKUP($A4963,Planilha2!$C$2:$M$5573,2,FALSE)</f>
        <v>2851</v>
      </c>
      <c r="N4963">
        <f>VLOOKUP($A4963,Planilha2!$C$2:$M$5573,3,FALSE)</f>
        <v>2831</v>
      </c>
      <c r="O4963">
        <f>VLOOKUP($A4963,Planilha2!$C$2:$M$5573,4,FALSE)</f>
        <v>2814</v>
      </c>
      <c r="P4963">
        <f>VLOOKUP($A4963,Planilha2!$C$2:$M$5573,5,FALSE)</f>
        <v>2788</v>
      </c>
      <c r="Q4963">
        <f>VLOOKUP($A4963,Planilha2!$C$2:$M$5573,6,FALSE)</f>
        <v>2763</v>
      </c>
      <c r="R4963">
        <f>VLOOKUP($A4963,Planilha2!$C$2:$M$5573,7,FALSE)</f>
        <v>2740</v>
      </c>
      <c r="S4963">
        <f>VLOOKUP($A4963,Planilha2!$C$2:$M$5573,8,FALSE)</f>
        <v>2719</v>
      </c>
      <c r="T4963">
        <f>VLOOKUP($A4963,Planilha2!$C$2:$M$5573,9,FALSE)</f>
        <v>2699</v>
      </c>
      <c r="U4963">
        <f>VLOOKUP($A4963,Planilha2!$C$2:$M$5573,10,FALSE)</f>
        <v>2671</v>
      </c>
      <c r="V4963">
        <f>VLOOKUP($A4963,Planilha2!$C$2:$M$5573,11,FALSE)</f>
        <v>2645</v>
      </c>
      <c r="W4963">
        <f t="shared" si="270"/>
        <v>10.171869519466853</v>
      </c>
      <c r="X4963">
        <f t="shared" si="270"/>
        <v>9.5372659837513254</v>
      </c>
      <c r="Y4963">
        <f t="shared" si="270"/>
        <v>9.5948827292110881</v>
      </c>
      <c r="Z4963">
        <f t="shared" si="270"/>
        <v>11.836441893830704</v>
      </c>
      <c r="AA4963">
        <f t="shared" si="271"/>
        <v>8.686210640608035</v>
      </c>
      <c r="AB4963">
        <f t="shared" si="271"/>
        <v>8.7591240875912408</v>
      </c>
      <c r="AC4963">
        <f t="shared" si="271"/>
        <v>11.769032732622287</v>
      </c>
      <c r="AD4963">
        <f t="shared" si="271"/>
        <v>10.003705075954057</v>
      </c>
      <c r="AE4963">
        <f t="shared" si="273"/>
        <v>6.7390490453013854</v>
      </c>
      <c r="AF4963">
        <f t="shared" si="272"/>
        <v>7.1833648393194709</v>
      </c>
    </row>
    <row r="4964" spans="1:32" x14ac:dyDescent="0.3">
      <c r="A4964" s="1">
        <v>431645</v>
      </c>
      <c r="B4964" s="1" t="s">
        <v>4732</v>
      </c>
      <c r="C4964" s="1">
        <v>148</v>
      </c>
      <c r="D4964" s="1">
        <v>149</v>
      </c>
      <c r="E4964" s="1">
        <v>122</v>
      </c>
      <c r="F4964" s="1">
        <v>154</v>
      </c>
      <c r="G4964" s="1">
        <v>104</v>
      </c>
      <c r="H4964" s="1">
        <v>136</v>
      </c>
      <c r="I4964" s="1">
        <v>126</v>
      </c>
      <c r="J4964" s="1">
        <v>131</v>
      </c>
      <c r="K4964" s="1">
        <v>101</v>
      </c>
      <c r="L4964" s="1">
        <v>113</v>
      </c>
      <c r="M4964">
        <f>VLOOKUP($A4964,Planilha2!$C$2:$M$5573,2,FALSE)</f>
        <v>12255</v>
      </c>
      <c r="N4964">
        <f>VLOOKUP($A4964,Planilha2!$C$2:$M$5573,3,FALSE)</f>
        <v>12302</v>
      </c>
      <c r="O4964">
        <f>VLOOKUP($A4964,Planilha2!$C$2:$M$5573,4,FALSE)</f>
        <v>12357</v>
      </c>
      <c r="P4964">
        <f>VLOOKUP($A4964,Planilha2!$C$2:$M$5573,5,FALSE)</f>
        <v>12392</v>
      </c>
      <c r="Q4964">
        <f>VLOOKUP($A4964,Planilha2!$C$2:$M$5573,6,FALSE)</f>
        <v>12426</v>
      </c>
      <c r="R4964">
        <f>VLOOKUP($A4964,Planilha2!$C$2:$M$5573,7,FALSE)</f>
        <v>12461</v>
      </c>
      <c r="S4964">
        <f>VLOOKUP($A4964,Planilha2!$C$2:$M$5573,8,FALSE)</f>
        <v>12497</v>
      </c>
      <c r="T4964">
        <f>VLOOKUP($A4964,Planilha2!$C$2:$M$5573,9,FALSE)</f>
        <v>12533</v>
      </c>
      <c r="U4964">
        <f>VLOOKUP($A4964,Planilha2!$C$2:$M$5573,10,FALSE)</f>
        <v>12555</v>
      </c>
      <c r="V4964">
        <f>VLOOKUP($A4964,Planilha2!$C$2:$M$5573,11,FALSE)</f>
        <v>12576</v>
      </c>
      <c r="W4964">
        <f t="shared" si="270"/>
        <v>12.076703386372909</v>
      </c>
      <c r="X4964">
        <f t="shared" si="270"/>
        <v>12.111851731425784</v>
      </c>
      <c r="Y4964">
        <f t="shared" si="270"/>
        <v>9.8729465080521166</v>
      </c>
      <c r="Z4964">
        <f t="shared" si="270"/>
        <v>12.427372498386056</v>
      </c>
      <c r="AA4964">
        <f t="shared" si="271"/>
        <v>8.3695477225173018</v>
      </c>
      <c r="AB4964">
        <f t="shared" si="271"/>
        <v>10.914051841746248</v>
      </c>
      <c r="AC4964">
        <f t="shared" si="271"/>
        <v>10.082419780747379</v>
      </c>
      <c r="AD4964">
        <f t="shared" si="271"/>
        <v>10.452405649086412</v>
      </c>
      <c r="AE4964">
        <f t="shared" si="273"/>
        <v>8.0446037435284747</v>
      </c>
      <c r="AF4964">
        <f t="shared" si="272"/>
        <v>8.9853689567430024</v>
      </c>
    </row>
    <row r="4965" spans="1:32" x14ac:dyDescent="0.3">
      <c r="A4965" s="1">
        <v>431647</v>
      </c>
      <c r="B4965" s="1" t="s">
        <v>4733</v>
      </c>
      <c r="C4965" s="1">
        <v>21</v>
      </c>
      <c r="D4965" s="1">
        <v>19</v>
      </c>
      <c r="E4965" s="1">
        <v>27</v>
      </c>
      <c r="F4965" s="1">
        <v>29</v>
      </c>
      <c r="G4965" s="1">
        <v>28</v>
      </c>
      <c r="H4965" s="1">
        <v>25</v>
      </c>
      <c r="I4965" s="1">
        <v>20</v>
      </c>
      <c r="J4965" s="1">
        <v>28</v>
      </c>
      <c r="K4965" s="1">
        <v>24</v>
      </c>
      <c r="L4965" s="1">
        <v>38</v>
      </c>
      <c r="M4965">
        <f>VLOOKUP($A4965,Planilha2!$C$2:$M$5573,2,FALSE)</f>
        <v>2671</v>
      </c>
      <c r="N4965">
        <f>VLOOKUP($A4965,Planilha2!$C$2:$M$5573,3,FALSE)</f>
        <v>2662</v>
      </c>
      <c r="O4965">
        <f>VLOOKUP($A4965,Planilha2!$C$2:$M$5573,4,FALSE)</f>
        <v>2656</v>
      </c>
      <c r="P4965">
        <f>VLOOKUP($A4965,Planilha2!$C$2:$M$5573,5,FALSE)</f>
        <v>2636</v>
      </c>
      <c r="Q4965">
        <f>VLOOKUP($A4965,Planilha2!$C$2:$M$5573,6,FALSE)</f>
        <v>2619</v>
      </c>
      <c r="R4965">
        <f>VLOOKUP($A4965,Planilha2!$C$2:$M$5573,7,FALSE)</f>
        <v>2604</v>
      </c>
      <c r="S4965">
        <f>VLOOKUP($A4965,Planilha2!$C$2:$M$5573,8,FALSE)</f>
        <v>2592</v>
      </c>
      <c r="T4965">
        <f>VLOOKUP($A4965,Planilha2!$C$2:$M$5573,9,FALSE)</f>
        <v>2583</v>
      </c>
      <c r="U4965">
        <f>VLOOKUP($A4965,Planilha2!$C$2:$M$5573,10,FALSE)</f>
        <v>2562</v>
      </c>
      <c r="V4965">
        <f>VLOOKUP($A4965,Planilha2!$C$2:$M$5573,11,FALSE)</f>
        <v>2543</v>
      </c>
      <c r="W4965">
        <f t="shared" si="270"/>
        <v>7.8622238861849496</v>
      </c>
      <c r="X4965">
        <f t="shared" si="270"/>
        <v>7.1374906085649892</v>
      </c>
      <c r="Y4965">
        <f t="shared" si="270"/>
        <v>10.165662650602409</v>
      </c>
      <c r="Z4965">
        <f t="shared" si="270"/>
        <v>11.001517450682853</v>
      </c>
      <c r="AA4965">
        <f t="shared" si="271"/>
        <v>10.691103474608628</v>
      </c>
      <c r="AB4965">
        <f t="shared" si="271"/>
        <v>9.6006144393241168</v>
      </c>
      <c r="AC4965">
        <f t="shared" si="271"/>
        <v>7.716049382716049</v>
      </c>
      <c r="AD4965">
        <f t="shared" si="271"/>
        <v>10.840108401084011</v>
      </c>
      <c r="AE4965">
        <f t="shared" si="273"/>
        <v>9.3676814988290396</v>
      </c>
      <c r="AF4965">
        <f t="shared" si="272"/>
        <v>14.942980731419583</v>
      </c>
    </row>
    <row r="4966" spans="1:32" x14ac:dyDescent="0.3">
      <c r="A4966" s="1">
        <v>431650</v>
      </c>
      <c r="B4966" s="1" t="s">
        <v>4734</v>
      </c>
      <c r="C4966" s="1">
        <v>61</v>
      </c>
      <c r="D4966" s="1">
        <v>67</v>
      </c>
      <c r="E4966" s="1">
        <v>87</v>
      </c>
      <c r="F4966" s="1">
        <v>89</v>
      </c>
      <c r="G4966" s="1">
        <v>85</v>
      </c>
      <c r="H4966" s="1">
        <v>97</v>
      </c>
      <c r="I4966" s="1">
        <v>73</v>
      </c>
      <c r="J4966" s="1">
        <v>76</v>
      </c>
      <c r="K4966" s="1">
        <v>86</v>
      </c>
      <c r="L4966" s="1">
        <v>77</v>
      </c>
      <c r="M4966">
        <f>VLOOKUP($A4966,Planilha2!$C$2:$M$5573,2,FALSE)</f>
        <v>7024</v>
      </c>
      <c r="N4966">
        <f>VLOOKUP($A4966,Planilha2!$C$2:$M$5573,3,FALSE)</f>
        <v>7074</v>
      </c>
      <c r="O4966">
        <f>VLOOKUP($A4966,Planilha2!$C$2:$M$5573,4,FALSE)</f>
        <v>7127</v>
      </c>
      <c r="P4966">
        <f>VLOOKUP($A4966,Planilha2!$C$2:$M$5573,5,FALSE)</f>
        <v>7175</v>
      </c>
      <c r="Q4966">
        <f>VLOOKUP($A4966,Planilha2!$C$2:$M$5573,6,FALSE)</f>
        <v>7222</v>
      </c>
      <c r="R4966">
        <f>VLOOKUP($A4966,Planilha2!$C$2:$M$5573,7,FALSE)</f>
        <v>7268</v>
      </c>
      <c r="S4966">
        <f>VLOOKUP($A4966,Planilha2!$C$2:$M$5573,8,FALSE)</f>
        <v>7315</v>
      </c>
      <c r="T4966">
        <f>VLOOKUP($A4966,Planilha2!$C$2:$M$5573,9,FALSE)</f>
        <v>7360</v>
      </c>
      <c r="U4966">
        <f>VLOOKUP($A4966,Planilha2!$C$2:$M$5573,10,FALSE)</f>
        <v>7400</v>
      </c>
      <c r="V4966">
        <f>VLOOKUP($A4966,Planilha2!$C$2:$M$5573,11,FALSE)</f>
        <v>7440</v>
      </c>
      <c r="W4966">
        <f t="shared" si="270"/>
        <v>8.6845102505694758</v>
      </c>
      <c r="X4966">
        <f t="shared" si="270"/>
        <v>9.471303364433135</v>
      </c>
      <c r="Y4966">
        <f t="shared" si="270"/>
        <v>12.207099761470463</v>
      </c>
      <c r="Z4966">
        <f t="shared" si="270"/>
        <v>12.404181184668991</v>
      </c>
      <c r="AA4966">
        <f t="shared" si="271"/>
        <v>11.769592910551093</v>
      </c>
      <c r="AB4966">
        <f t="shared" si="271"/>
        <v>13.346175013758943</v>
      </c>
      <c r="AC4966">
        <f t="shared" si="271"/>
        <v>9.9794941900205067</v>
      </c>
      <c r="AD4966">
        <f t="shared" si="271"/>
        <v>10.326086956521738</v>
      </c>
      <c r="AE4966">
        <f t="shared" si="273"/>
        <v>11.621621621621621</v>
      </c>
      <c r="AF4966">
        <f t="shared" si="272"/>
        <v>10.349462365591398</v>
      </c>
    </row>
    <row r="4967" spans="1:32" x14ac:dyDescent="0.3">
      <c r="A4967" s="1">
        <v>431660</v>
      </c>
      <c r="B4967" s="1" t="s">
        <v>4735</v>
      </c>
      <c r="C4967" s="1">
        <v>161</v>
      </c>
      <c r="D4967" s="1">
        <v>164</v>
      </c>
      <c r="E4967" s="1">
        <v>165</v>
      </c>
      <c r="F4967" s="1">
        <v>173</v>
      </c>
      <c r="G4967" s="1">
        <v>209</v>
      </c>
      <c r="H4967" s="1">
        <v>188</v>
      </c>
      <c r="I4967" s="1">
        <v>162</v>
      </c>
      <c r="J4967" s="1">
        <v>164</v>
      </c>
      <c r="K4967" s="1">
        <v>178</v>
      </c>
      <c r="L4967" s="1">
        <v>172</v>
      </c>
      <c r="M4967">
        <f>VLOOKUP($A4967,Planilha2!$C$2:$M$5573,2,FALSE)</f>
        <v>15778</v>
      </c>
      <c r="N4967">
        <f>VLOOKUP($A4967,Planilha2!$C$2:$M$5573,3,FALSE)</f>
        <v>15816</v>
      </c>
      <c r="O4967">
        <f>VLOOKUP($A4967,Planilha2!$C$2:$M$5573,4,FALSE)</f>
        <v>15857</v>
      </c>
      <c r="P4967">
        <f>VLOOKUP($A4967,Planilha2!$C$2:$M$5573,5,FALSE)</f>
        <v>15888</v>
      </c>
      <c r="Q4967">
        <f>VLOOKUP($A4967,Planilha2!$C$2:$M$5573,6,FALSE)</f>
        <v>15915</v>
      </c>
      <c r="R4967">
        <f>VLOOKUP($A4967,Planilha2!$C$2:$M$5573,7,FALSE)</f>
        <v>15940</v>
      </c>
      <c r="S4967">
        <f>VLOOKUP($A4967,Planilha2!$C$2:$M$5573,8,FALSE)</f>
        <v>15963</v>
      </c>
      <c r="T4967">
        <f>VLOOKUP($A4967,Planilha2!$C$2:$M$5573,9,FALSE)</f>
        <v>15983</v>
      </c>
      <c r="U4967">
        <f>VLOOKUP($A4967,Planilha2!$C$2:$M$5573,10,FALSE)</f>
        <v>15992</v>
      </c>
      <c r="V4967">
        <f>VLOOKUP($A4967,Planilha2!$C$2:$M$5573,11,FALSE)</f>
        <v>15998</v>
      </c>
      <c r="W4967">
        <f t="shared" si="270"/>
        <v>10.204081632653061</v>
      </c>
      <c r="X4967">
        <f t="shared" si="270"/>
        <v>10.369246332827515</v>
      </c>
      <c r="Y4967">
        <f t="shared" si="270"/>
        <v>10.405499148640978</v>
      </c>
      <c r="Z4967">
        <f t="shared" si="270"/>
        <v>10.88872104733132</v>
      </c>
      <c r="AA4967">
        <f t="shared" si="271"/>
        <v>13.132265158655358</v>
      </c>
      <c r="AB4967">
        <f t="shared" si="271"/>
        <v>11.79422835633626</v>
      </c>
      <c r="AC4967">
        <f t="shared" si="271"/>
        <v>10.148468333020109</v>
      </c>
      <c r="AD4967">
        <f t="shared" si="271"/>
        <v>10.260902208596633</v>
      </c>
      <c r="AE4967">
        <f t="shared" si="273"/>
        <v>11.130565282641321</v>
      </c>
      <c r="AF4967">
        <f t="shared" si="272"/>
        <v>10.751343917989749</v>
      </c>
    </row>
    <row r="4968" spans="1:32" x14ac:dyDescent="0.3">
      <c r="A4968" s="1">
        <v>431670</v>
      </c>
      <c r="B4968" s="1" t="s">
        <v>4736</v>
      </c>
      <c r="C4968" s="1">
        <v>95</v>
      </c>
      <c r="D4968" s="1">
        <v>116</v>
      </c>
      <c r="E4968" s="1">
        <v>121</v>
      </c>
      <c r="F4968" s="1">
        <v>90</v>
      </c>
      <c r="G4968" s="1">
        <v>95</v>
      </c>
      <c r="H4968" s="1">
        <v>87</v>
      </c>
      <c r="I4968" s="1">
        <v>81</v>
      </c>
      <c r="J4968" s="1">
        <v>90</v>
      </c>
      <c r="K4968" s="1">
        <v>77</v>
      </c>
      <c r="L4968" s="1">
        <v>88</v>
      </c>
      <c r="M4968">
        <f>VLOOKUP($A4968,Planilha2!$C$2:$M$5573,2,FALSE)</f>
        <v>8706</v>
      </c>
      <c r="N4968">
        <f>VLOOKUP($A4968,Planilha2!$C$2:$M$5573,3,FALSE)</f>
        <v>8619</v>
      </c>
      <c r="O4968">
        <f>VLOOKUP($A4968,Planilha2!$C$2:$M$5573,4,FALSE)</f>
        <v>8541</v>
      </c>
      <c r="P4968">
        <f>VLOOKUP($A4968,Planilha2!$C$2:$M$5573,5,FALSE)</f>
        <v>8439</v>
      </c>
      <c r="Q4968">
        <f>VLOOKUP($A4968,Planilha2!$C$2:$M$5573,6,FALSE)</f>
        <v>8341</v>
      </c>
      <c r="R4968">
        <f>VLOOKUP($A4968,Planilha2!$C$2:$M$5573,7,FALSE)</f>
        <v>8248</v>
      </c>
      <c r="S4968">
        <f>VLOOKUP($A4968,Planilha2!$C$2:$M$5573,8,FALSE)</f>
        <v>8161</v>
      </c>
      <c r="T4968">
        <f>VLOOKUP($A4968,Planilha2!$C$2:$M$5573,9,FALSE)</f>
        <v>8079</v>
      </c>
      <c r="U4968">
        <f>VLOOKUP($A4968,Planilha2!$C$2:$M$5573,10,FALSE)</f>
        <v>7975</v>
      </c>
      <c r="V4968">
        <f>VLOOKUP($A4968,Planilha2!$C$2:$M$5573,11,FALSE)</f>
        <v>7877</v>
      </c>
      <c r="W4968">
        <f t="shared" si="270"/>
        <v>10.91201470250402</v>
      </c>
      <c r="X4968">
        <f t="shared" si="270"/>
        <v>13.458637893027033</v>
      </c>
      <c r="Y4968">
        <f t="shared" si="270"/>
        <v>14.166959372438825</v>
      </c>
      <c r="Z4968">
        <f t="shared" si="270"/>
        <v>10.66477070742979</v>
      </c>
      <c r="AA4968">
        <f t="shared" si="271"/>
        <v>11.389521640091116</v>
      </c>
      <c r="AB4968">
        <f t="shared" si="271"/>
        <v>10.548011639185257</v>
      </c>
      <c r="AC4968">
        <f t="shared" si="271"/>
        <v>9.9252542580566097</v>
      </c>
      <c r="AD4968">
        <f t="shared" si="271"/>
        <v>11.139992573338285</v>
      </c>
      <c r="AE4968">
        <f t="shared" si="273"/>
        <v>9.6551724137931032</v>
      </c>
      <c r="AF4968">
        <f t="shared" si="272"/>
        <v>11.171765900723626</v>
      </c>
    </row>
    <row r="4969" spans="1:32" x14ac:dyDescent="0.3">
      <c r="A4969" s="1">
        <v>431673</v>
      </c>
      <c r="B4969" s="1" t="s">
        <v>4737</v>
      </c>
      <c r="C4969" s="1">
        <v>15</v>
      </c>
      <c r="D4969" s="1">
        <v>21</v>
      </c>
      <c r="E4969" s="1">
        <v>19</v>
      </c>
      <c r="F4969" s="1">
        <v>11</v>
      </c>
      <c r="G4969" s="1">
        <v>28</v>
      </c>
      <c r="H4969" s="1">
        <v>17</v>
      </c>
      <c r="I4969" s="1">
        <v>20</v>
      </c>
      <c r="J4969" s="1">
        <v>15</v>
      </c>
      <c r="K4969" s="1">
        <v>20</v>
      </c>
      <c r="L4969" s="1">
        <v>28</v>
      </c>
      <c r="M4969">
        <f>VLOOKUP($A4969,Planilha2!$C$2:$M$5573,2,FALSE)</f>
        <v>1729</v>
      </c>
      <c r="N4969">
        <f>VLOOKUP($A4969,Planilha2!$C$2:$M$5573,3,FALSE)</f>
        <v>1750</v>
      </c>
      <c r="O4969">
        <f>VLOOKUP($A4969,Planilha2!$C$2:$M$5573,4,FALSE)</f>
        <v>1775</v>
      </c>
      <c r="P4969">
        <f>VLOOKUP($A4969,Planilha2!$C$2:$M$5573,5,FALSE)</f>
        <v>1787</v>
      </c>
      <c r="Q4969">
        <f>VLOOKUP($A4969,Planilha2!$C$2:$M$5573,6,FALSE)</f>
        <v>1801</v>
      </c>
      <c r="R4969">
        <f>VLOOKUP($A4969,Planilha2!$C$2:$M$5573,7,FALSE)</f>
        <v>1818</v>
      </c>
      <c r="S4969">
        <f>VLOOKUP($A4969,Planilha2!$C$2:$M$5573,8,FALSE)</f>
        <v>1839</v>
      </c>
      <c r="T4969">
        <f>VLOOKUP($A4969,Planilha2!$C$2:$M$5573,9,FALSE)</f>
        <v>1864</v>
      </c>
      <c r="U4969">
        <f>VLOOKUP($A4969,Planilha2!$C$2:$M$5573,10,FALSE)</f>
        <v>1875</v>
      </c>
      <c r="V4969">
        <f>VLOOKUP($A4969,Planilha2!$C$2:$M$5573,11,FALSE)</f>
        <v>1888</v>
      </c>
      <c r="W4969">
        <f t="shared" si="270"/>
        <v>8.675534991324465</v>
      </c>
      <c r="X4969">
        <f t="shared" si="270"/>
        <v>12</v>
      </c>
      <c r="Y4969">
        <f t="shared" si="270"/>
        <v>10.704225352112676</v>
      </c>
      <c r="Z4969">
        <f t="shared" si="270"/>
        <v>6.1555679910464471</v>
      </c>
      <c r="AA4969">
        <f t="shared" si="271"/>
        <v>15.546918378678512</v>
      </c>
      <c r="AB4969">
        <f t="shared" si="271"/>
        <v>9.3509350935093511</v>
      </c>
      <c r="AC4969">
        <f t="shared" si="271"/>
        <v>10.875475802066342</v>
      </c>
      <c r="AD4969">
        <f t="shared" si="271"/>
        <v>8.0472103004291835</v>
      </c>
      <c r="AE4969">
        <f t="shared" si="273"/>
        <v>10.666666666666666</v>
      </c>
      <c r="AF4969">
        <f t="shared" si="272"/>
        <v>14.830508474576272</v>
      </c>
    </row>
    <row r="4970" spans="1:32" x14ac:dyDescent="0.3">
      <c r="A4970" s="1">
        <v>431675</v>
      </c>
      <c r="B4970" s="1" t="s">
        <v>4738</v>
      </c>
      <c r="C4970" s="1">
        <v>87</v>
      </c>
      <c r="D4970" s="1">
        <v>55</v>
      </c>
      <c r="E4970" s="1">
        <v>85</v>
      </c>
      <c r="F4970" s="1">
        <v>65</v>
      </c>
      <c r="G4970" s="1">
        <v>77</v>
      </c>
      <c r="H4970" s="1">
        <v>73</v>
      </c>
      <c r="I4970" s="1">
        <v>71</v>
      </c>
      <c r="J4970" s="1">
        <v>77</v>
      </c>
      <c r="K4970" s="1">
        <v>54</v>
      </c>
      <c r="L4970" s="1">
        <v>58</v>
      </c>
      <c r="M4970">
        <f>VLOOKUP($A4970,Planilha2!$C$2:$M$5573,2,FALSE)</f>
        <v>5990</v>
      </c>
      <c r="N4970">
        <f>VLOOKUP($A4970,Planilha2!$C$2:$M$5573,3,FALSE)</f>
        <v>6053</v>
      </c>
      <c r="O4970">
        <f>VLOOKUP($A4970,Planilha2!$C$2:$M$5573,4,FALSE)</f>
        <v>6117</v>
      </c>
      <c r="P4970">
        <f>VLOOKUP($A4970,Planilha2!$C$2:$M$5573,5,FALSE)</f>
        <v>6179</v>
      </c>
      <c r="Q4970">
        <f>VLOOKUP($A4970,Planilha2!$C$2:$M$5573,6,FALSE)</f>
        <v>6238</v>
      </c>
      <c r="R4970">
        <f>VLOOKUP($A4970,Planilha2!$C$2:$M$5573,7,FALSE)</f>
        <v>6298</v>
      </c>
      <c r="S4970">
        <f>VLOOKUP($A4970,Planilha2!$C$2:$M$5573,8,FALSE)</f>
        <v>6356</v>
      </c>
      <c r="T4970">
        <f>VLOOKUP($A4970,Planilha2!$C$2:$M$5573,9,FALSE)</f>
        <v>6414</v>
      </c>
      <c r="U4970">
        <f>VLOOKUP($A4970,Planilha2!$C$2:$M$5573,10,FALSE)</f>
        <v>6468</v>
      </c>
      <c r="V4970">
        <f>VLOOKUP($A4970,Planilha2!$C$2:$M$5573,11,FALSE)</f>
        <v>6521</v>
      </c>
      <c r="W4970">
        <f t="shared" si="270"/>
        <v>14.524207011686144</v>
      </c>
      <c r="X4970">
        <f t="shared" si="270"/>
        <v>9.0864034363125725</v>
      </c>
      <c r="Y4970">
        <f t="shared" si="270"/>
        <v>13.895700506784372</v>
      </c>
      <c r="Z4970">
        <f t="shared" si="270"/>
        <v>10.51950153746561</v>
      </c>
      <c r="AA4970">
        <f t="shared" si="271"/>
        <v>12.343699903815326</v>
      </c>
      <c r="AB4970">
        <f t="shared" si="271"/>
        <v>11.590981263893299</v>
      </c>
      <c r="AC4970">
        <f t="shared" si="271"/>
        <v>11.17054751415985</v>
      </c>
      <c r="AD4970">
        <f t="shared" si="271"/>
        <v>12.004989086373559</v>
      </c>
      <c r="AE4970">
        <f t="shared" si="273"/>
        <v>8.3487940630797777</v>
      </c>
      <c r="AF4970">
        <f t="shared" si="272"/>
        <v>8.894341358687317</v>
      </c>
    </row>
    <row r="4971" spans="1:32" x14ac:dyDescent="0.3">
      <c r="A4971" s="1">
        <v>431680</v>
      </c>
      <c r="B4971" s="1" t="s">
        <v>4739</v>
      </c>
      <c r="C4971" s="1">
        <v>1685</v>
      </c>
      <c r="D4971" s="1">
        <v>1638</v>
      </c>
      <c r="E4971" s="1">
        <v>1719</v>
      </c>
      <c r="F4971" s="1">
        <v>1643</v>
      </c>
      <c r="G4971" s="1">
        <v>1624</v>
      </c>
      <c r="H4971" s="1">
        <v>1712</v>
      </c>
      <c r="I4971" s="1">
        <v>1617</v>
      </c>
      <c r="J4971" s="1">
        <v>1482</v>
      </c>
      <c r="K4971" s="1">
        <v>1469</v>
      </c>
      <c r="L4971" s="1">
        <v>1465</v>
      </c>
      <c r="M4971">
        <f>VLOOKUP($A4971,Planilha2!$C$2:$M$5573,2,FALSE)</f>
        <v>124058</v>
      </c>
      <c r="N4971">
        <f>VLOOKUP($A4971,Planilha2!$C$2:$M$5573,3,FALSE)</f>
        <v>125149</v>
      </c>
      <c r="O4971">
        <f>VLOOKUP($A4971,Planilha2!$C$2:$M$5573,4,FALSE)</f>
        <v>126245</v>
      </c>
      <c r="P4971">
        <f>VLOOKUP($A4971,Planilha2!$C$2:$M$5573,5,FALSE)</f>
        <v>127383</v>
      </c>
      <c r="Q4971">
        <f>VLOOKUP($A4971,Planilha2!$C$2:$M$5573,6,FALSE)</f>
        <v>128456</v>
      </c>
      <c r="R4971">
        <f>VLOOKUP($A4971,Planilha2!$C$2:$M$5573,7,FALSE)</f>
        <v>129499</v>
      </c>
      <c r="S4971">
        <f>VLOOKUP($A4971,Planilha2!$C$2:$M$5573,8,FALSE)</f>
        <v>130504</v>
      </c>
      <c r="T4971">
        <f>VLOOKUP($A4971,Planilha2!$C$2:$M$5573,9,FALSE)</f>
        <v>131464</v>
      </c>
      <c r="U4971">
        <f>VLOOKUP($A4971,Planilha2!$C$2:$M$5573,10,FALSE)</f>
        <v>132442</v>
      </c>
      <c r="V4971">
        <f>VLOOKUP($A4971,Planilha2!$C$2:$M$5573,11,FALSE)</f>
        <v>133368</v>
      </c>
      <c r="W4971">
        <f t="shared" si="270"/>
        <v>13.582356639636298</v>
      </c>
      <c r="X4971">
        <f t="shared" si="270"/>
        <v>13.08839862883443</v>
      </c>
      <c r="Y4971">
        <f t="shared" si="270"/>
        <v>13.616380846766209</v>
      </c>
      <c r="Z4971">
        <f t="shared" si="270"/>
        <v>12.898110422897876</v>
      </c>
      <c r="AA4971">
        <f t="shared" si="271"/>
        <v>12.642461231861494</v>
      </c>
      <c r="AB4971">
        <f t="shared" si="271"/>
        <v>13.220179306403912</v>
      </c>
      <c r="AC4971">
        <f t="shared" si="271"/>
        <v>12.390424814565071</v>
      </c>
      <c r="AD4971">
        <f t="shared" si="271"/>
        <v>11.273048134850605</v>
      </c>
      <c r="AE4971">
        <f t="shared" si="273"/>
        <v>11.091647664638106</v>
      </c>
      <c r="AF4971">
        <f t="shared" si="272"/>
        <v>10.984643992561935</v>
      </c>
    </row>
    <row r="4972" spans="1:32" x14ac:dyDescent="0.3">
      <c r="A4972" s="1">
        <v>431690</v>
      </c>
      <c r="B4972" s="1" t="s">
        <v>1166</v>
      </c>
      <c r="C4972" s="1">
        <v>3444</v>
      </c>
      <c r="D4972" s="1">
        <v>3417</v>
      </c>
      <c r="E4972" s="1">
        <v>3676</v>
      </c>
      <c r="F4972" s="1">
        <v>3540</v>
      </c>
      <c r="G4972" s="1">
        <v>3517</v>
      </c>
      <c r="H4972" s="1">
        <v>3638</v>
      </c>
      <c r="I4972" s="1">
        <v>3461</v>
      </c>
      <c r="J4972" s="1">
        <v>3294</v>
      </c>
      <c r="K4972" s="1">
        <v>3110</v>
      </c>
      <c r="L4972" s="1">
        <v>3000</v>
      </c>
      <c r="M4972">
        <f>VLOOKUP($A4972,Planilha2!$C$2:$M$5573,2,FALSE)</f>
        <v>272190</v>
      </c>
      <c r="N4972">
        <f>VLOOKUP($A4972,Planilha2!$C$2:$M$5573,3,FALSE)</f>
        <v>274081</v>
      </c>
      <c r="O4972">
        <f>VLOOKUP($A4972,Planilha2!$C$2:$M$5573,4,FALSE)</f>
        <v>275966</v>
      </c>
      <c r="P4972">
        <f>VLOOKUP($A4972,Planilha2!$C$2:$M$5573,5,FALSE)</f>
        <v>277998</v>
      </c>
      <c r="Q4972">
        <f>VLOOKUP($A4972,Planilha2!$C$2:$M$5573,6,FALSE)</f>
        <v>279865</v>
      </c>
      <c r="R4972">
        <f>VLOOKUP($A4972,Planilha2!$C$2:$M$5573,7,FALSE)</f>
        <v>281648</v>
      </c>
      <c r="S4972">
        <f>VLOOKUP($A4972,Planilha2!$C$2:$M$5573,8,FALSE)</f>
        <v>283324</v>
      </c>
      <c r="T4972">
        <f>VLOOKUP($A4972,Planilha2!$C$2:$M$5573,9,FALSE)</f>
        <v>284890</v>
      </c>
      <c r="U4972">
        <f>VLOOKUP($A4972,Planilha2!$C$2:$M$5573,10,FALSE)</f>
        <v>286570</v>
      </c>
      <c r="V4972">
        <f>VLOOKUP($A4972,Planilha2!$C$2:$M$5573,11,FALSE)</f>
        <v>288120</v>
      </c>
      <c r="W4972">
        <f t="shared" si="270"/>
        <v>12.652926264741541</v>
      </c>
      <c r="X4972">
        <f t="shared" si="270"/>
        <v>12.467117385006622</v>
      </c>
      <c r="Y4972">
        <f t="shared" si="270"/>
        <v>13.320481508591637</v>
      </c>
      <c r="Z4972">
        <f t="shared" si="270"/>
        <v>12.733904560464463</v>
      </c>
      <c r="AA4972">
        <f t="shared" si="271"/>
        <v>12.566773265681668</v>
      </c>
      <c r="AB4972">
        <f t="shared" si="271"/>
        <v>12.916832358120775</v>
      </c>
      <c r="AC4972">
        <f t="shared" si="271"/>
        <v>12.215696517061739</v>
      </c>
      <c r="AD4972">
        <f t="shared" si="271"/>
        <v>11.562357401102179</v>
      </c>
      <c r="AE4972">
        <f t="shared" si="273"/>
        <v>10.85249677216736</v>
      </c>
      <c r="AF4972">
        <f t="shared" si="272"/>
        <v>10.412328196584756</v>
      </c>
    </row>
    <row r="4973" spans="1:32" x14ac:dyDescent="0.3">
      <c r="A4973" s="1">
        <v>431695</v>
      </c>
      <c r="B4973" s="1" t="s">
        <v>4740</v>
      </c>
      <c r="C4973" s="1">
        <v>51</v>
      </c>
      <c r="D4973" s="1">
        <v>84</v>
      </c>
      <c r="E4973" s="1">
        <v>52</v>
      </c>
      <c r="F4973" s="1">
        <v>50</v>
      </c>
      <c r="G4973" s="1">
        <v>58</v>
      </c>
      <c r="H4973" s="1">
        <v>60</v>
      </c>
      <c r="I4973" s="1">
        <v>53</v>
      </c>
      <c r="J4973" s="1">
        <v>48</v>
      </c>
      <c r="K4973" s="1">
        <v>52</v>
      </c>
      <c r="L4973" s="1">
        <v>49</v>
      </c>
      <c r="M4973">
        <f>VLOOKUP($A4973,Planilha2!$C$2:$M$5573,2,FALSE)</f>
        <v>6189</v>
      </c>
      <c r="N4973">
        <f>VLOOKUP($A4973,Planilha2!$C$2:$M$5573,3,FALSE)</f>
        <v>6198</v>
      </c>
      <c r="O4973">
        <f>VLOOKUP($A4973,Planilha2!$C$2:$M$5573,4,FALSE)</f>
        <v>6210</v>
      </c>
      <c r="P4973">
        <f>VLOOKUP($A4973,Planilha2!$C$2:$M$5573,5,FALSE)</f>
        <v>6213</v>
      </c>
      <c r="Q4973">
        <f>VLOOKUP($A4973,Planilha2!$C$2:$M$5573,6,FALSE)</f>
        <v>6215</v>
      </c>
      <c r="R4973">
        <f>VLOOKUP($A4973,Planilha2!$C$2:$M$5573,7,FALSE)</f>
        <v>6217</v>
      </c>
      <c r="S4973">
        <f>VLOOKUP($A4973,Planilha2!$C$2:$M$5573,8,FALSE)</f>
        <v>6219</v>
      </c>
      <c r="T4973">
        <f>VLOOKUP($A4973,Planilha2!$C$2:$M$5573,9,FALSE)</f>
        <v>6221</v>
      </c>
      <c r="U4973">
        <f>VLOOKUP($A4973,Planilha2!$C$2:$M$5573,10,FALSE)</f>
        <v>6214</v>
      </c>
      <c r="V4973">
        <f>VLOOKUP($A4973,Planilha2!$C$2:$M$5573,11,FALSE)</f>
        <v>6206</v>
      </c>
      <c r="W4973">
        <f t="shared" si="270"/>
        <v>8.2404265632573921</v>
      </c>
      <c r="X4973">
        <f t="shared" si="270"/>
        <v>13.552758954501451</v>
      </c>
      <c r="Y4973">
        <f t="shared" si="270"/>
        <v>8.3735909822866343</v>
      </c>
      <c r="Z4973">
        <f t="shared" si="270"/>
        <v>8.0476420408820228</v>
      </c>
      <c r="AA4973">
        <f t="shared" si="271"/>
        <v>9.3322606596942865</v>
      </c>
      <c r="AB4973">
        <f t="shared" si="271"/>
        <v>9.6509570532411129</v>
      </c>
      <c r="AC4973">
        <f t="shared" si="271"/>
        <v>8.5222704614889864</v>
      </c>
      <c r="AD4973">
        <f t="shared" si="271"/>
        <v>7.7158013181160578</v>
      </c>
      <c r="AE4973">
        <f t="shared" si="273"/>
        <v>8.3682008368200833</v>
      </c>
      <c r="AF4973">
        <f t="shared" si="272"/>
        <v>7.8955849178214637</v>
      </c>
    </row>
    <row r="4974" spans="1:32" x14ac:dyDescent="0.3">
      <c r="A4974" s="1">
        <v>431697</v>
      </c>
      <c r="B4974" s="1" t="s">
        <v>4741</v>
      </c>
      <c r="C4974" s="1">
        <v>26</v>
      </c>
      <c r="D4974" s="1">
        <v>25</v>
      </c>
      <c r="E4974" s="1">
        <v>30</v>
      </c>
      <c r="F4974" s="1">
        <v>23</v>
      </c>
      <c r="G4974" s="1">
        <v>17</v>
      </c>
      <c r="H4974" s="1">
        <v>17</v>
      </c>
      <c r="I4974" s="1">
        <v>23</v>
      </c>
      <c r="J4974" s="1">
        <v>37</v>
      </c>
      <c r="K4974" s="1">
        <v>15</v>
      </c>
      <c r="L4974" s="1">
        <v>9</v>
      </c>
      <c r="M4974">
        <f>VLOOKUP($A4974,Planilha2!$C$2:$M$5573,2,FALSE)</f>
        <v>2381</v>
      </c>
      <c r="N4974">
        <f>VLOOKUP($A4974,Planilha2!$C$2:$M$5573,3,FALSE)</f>
        <v>2381</v>
      </c>
      <c r="O4974">
        <f>VLOOKUP($A4974,Planilha2!$C$2:$M$5573,4,FALSE)</f>
        <v>2385</v>
      </c>
      <c r="P4974">
        <f>VLOOKUP($A4974,Planilha2!$C$2:$M$5573,5,FALSE)</f>
        <v>2375</v>
      </c>
      <c r="Q4974">
        <f>VLOOKUP($A4974,Planilha2!$C$2:$M$5573,6,FALSE)</f>
        <v>2367</v>
      </c>
      <c r="R4974">
        <f>VLOOKUP($A4974,Planilha2!$C$2:$M$5573,7,FALSE)</f>
        <v>2361</v>
      </c>
      <c r="S4974">
        <f>VLOOKUP($A4974,Planilha2!$C$2:$M$5573,8,FALSE)</f>
        <v>2358</v>
      </c>
      <c r="T4974">
        <f>VLOOKUP($A4974,Planilha2!$C$2:$M$5573,9,FALSE)</f>
        <v>2358</v>
      </c>
      <c r="U4974">
        <f>VLOOKUP($A4974,Planilha2!$C$2:$M$5573,10,FALSE)</f>
        <v>2346</v>
      </c>
      <c r="V4974">
        <f>VLOOKUP($A4974,Planilha2!$C$2:$M$5573,11,FALSE)</f>
        <v>2335</v>
      </c>
      <c r="W4974">
        <f t="shared" si="270"/>
        <v>10.919781604367913</v>
      </c>
      <c r="X4974">
        <f t="shared" si="270"/>
        <v>10.499790004199916</v>
      </c>
      <c r="Y4974">
        <f t="shared" si="270"/>
        <v>12.578616352201259</v>
      </c>
      <c r="Z4974">
        <f t="shared" si="270"/>
        <v>9.6842105263157894</v>
      </c>
      <c r="AA4974">
        <f t="shared" si="271"/>
        <v>7.1820870299957749</v>
      </c>
      <c r="AB4974">
        <f t="shared" si="271"/>
        <v>7.2003388394747985</v>
      </c>
      <c r="AC4974">
        <f t="shared" si="271"/>
        <v>9.7540288379983036</v>
      </c>
      <c r="AD4974">
        <f t="shared" si="271"/>
        <v>15.691263782866837</v>
      </c>
      <c r="AE4974">
        <f t="shared" si="273"/>
        <v>6.3938618925831197</v>
      </c>
      <c r="AF4974">
        <f t="shared" si="272"/>
        <v>3.8543897216274092</v>
      </c>
    </row>
    <row r="4975" spans="1:32" x14ac:dyDescent="0.3">
      <c r="A4975" s="1">
        <v>431700</v>
      </c>
      <c r="B4975" s="1" t="s">
        <v>4742</v>
      </c>
      <c r="C4975" s="1">
        <v>65</v>
      </c>
      <c r="D4975" s="1">
        <v>68</v>
      </c>
      <c r="E4975" s="1">
        <v>57</v>
      </c>
      <c r="F4975" s="1">
        <v>53</v>
      </c>
      <c r="G4975" s="1">
        <v>64</v>
      </c>
      <c r="H4975" s="1">
        <v>57</v>
      </c>
      <c r="I4975" s="1">
        <v>69</v>
      </c>
      <c r="J4975" s="1">
        <v>52</v>
      </c>
      <c r="K4975" s="1">
        <v>56</v>
      </c>
      <c r="L4975" s="1">
        <v>46</v>
      </c>
      <c r="M4975">
        <f>VLOOKUP($A4975,Planilha2!$C$2:$M$5573,2,FALSE)</f>
        <v>8246</v>
      </c>
      <c r="N4975">
        <f>VLOOKUP($A4975,Planilha2!$C$2:$M$5573,3,FALSE)</f>
        <v>8200</v>
      </c>
      <c r="O4975">
        <f>VLOOKUP($A4975,Planilha2!$C$2:$M$5573,4,FALSE)</f>
        <v>8159</v>
      </c>
      <c r="P4975">
        <f>VLOOKUP($A4975,Planilha2!$C$2:$M$5573,5,FALSE)</f>
        <v>8099</v>
      </c>
      <c r="Q4975">
        <f>VLOOKUP($A4975,Planilha2!$C$2:$M$5573,6,FALSE)</f>
        <v>8041</v>
      </c>
      <c r="R4975">
        <f>VLOOKUP($A4975,Planilha2!$C$2:$M$5573,7,FALSE)</f>
        <v>7986</v>
      </c>
      <c r="S4975">
        <f>VLOOKUP($A4975,Planilha2!$C$2:$M$5573,8,FALSE)</f>
        <v>7933</v>
      </c>
      <c r="T4975">
        <f>VLOOKUP($A4975,Planilha2!$C$2:$M$5573,9,FALSE)</f>
        <v>7883</v>
      </c>
      <c r="U4975">
        <f>VLOOKUP($A4975,Planilha2!$C$2:$M$5573,10,FALSE)</f>
        <v>7818</v>
      </c>
      <c r="V4975">
        <f>VLOOKUP($A4975,Planilha2!$C$2:$M$5573,11,FALSE)</f>
        <v>7757</v>
      </c>
      <c r="W4975">
        <f t="shared" si="270"/>
        <v>7.8826097501819063</v>
      </c>
      <c r="X4975">
        <f t="shared" si="270"/>
        <v>8.2926829268292686</v>
      </c>
      <c r="Y4975">
        <f t="shared" si="270"/>
        <v>6.9861502635126858</v>
      </c>
      <c r="Z4975">
        <f t="shared" si="270"/>
        <v>6.5440177799728367</v>
      </c>
      <c r="AA4975">
        <f t="shared" si="271"/>
        <v>7.959209053600298</v>
      </c>
      <c r="AB4975">
        <f t="shared" si="271"/>
        <v>7.1374906085649892</v>
      </c>
      <c r="AC4975">
        <f t="shared" si="271"/>
        <v>8.6978444472456822</v>
      </c>
      <c r="AD4975">
        <f t="shared" si="271"/>
        <v>6.5964734238234177</v>
      </c>
      <c r="AE4975">
        <f t="shared" si="273"/>
        <v>7.1629572780762345</v>
      </c>
      <c r="AF4975">
        <f t="shared" si="272"/>
        <v>5.9301276266597913</v>
      </c>
    </row>
    <row r="4976" spans="1:32" x14ac:dyDescent="0.3">
      <c r="A4976" s="1">
        <v>431710</v>
      </c>
      <c r="B4976" s="1" t="s">
        <v>4743</v>
      </c>
      <c r="C4976" s="1">
        <v>1052</v>
      </c>
      <c r="D4976" s="1">
        <v>1126</v>
      </c>
      <c r="E4976" s="1">
        <v>1194</v>
      </c>
      <c r="F4976" s="1">
        <v>1189</v>
      </c>
      <c r="G4976" s="1">
        <v>1099</v>
      </c>
      <c r="H4976" s="1">
        <v>1124</v>
      </c>
      <c r="I4976" s="1">
        <v>1081</v>
      </c>
      <c r="J4976" s="1">
        <v>1046</v>
      </c>
      <c r="K4976" s="1">
        <v>986</v>
      </c>
      <c r="L4976" s="1">
        <v>895</v>
      </c>
      <c r="M4976">
        <f>VLOOKUP($A4976,Planilha2!$C$2:$M$5573,2,FALSE)</f>
        <v>81596</v>
      </c>
      <c r="N4976">
        <f>VLOOKUP($A4976,Planilha2!$C$2:$M$5573,3,FALSE)</f>
        <v>80756</v>
      </c>
      <c r="O4976">
        <f>VLOOKUP($A4976,Planilha2!$C$2:$M$5573,4,FALSE)</f>
        <v>79938</v>
      </c>
      <c r="P4976">
        <f>VLOOKUP($A4976,Planilha2!$C$2:$M$5573,5,FALSE)</f>
        <v>79109</v>
      </c>
      <c r="Q4976">
        <f>VLOOKUP($A4976,Planilha2!$C$2:$M$5573,6,FALSE)</f>
        <v>78263</v>
      </c>
      <c r="R4976">
        <f>VLOOKUP($A4976,Planilha2!$C$2:$M$5573,7,FALSE)</f>
        <v>77421</v>
      </c>
      <c r="S4976">
        <f>VLOOKUP($A4976,Planilha2!$C$2:$M$5573,8,FALSE)</f>
        <v>76575</v>
      </c>
      <c r="T4976">
        <f>VLOOKUP($A4976,Planilha2!$C$2:$M$5573,9,FALSE)</f>
        <v>75724</v>
      </c>
      <c r="U4976">
        <f>VLOOKUP($A4976,Planilha2!$C$2:$M$5573,10,FALSE)</f>
        <v>74873</v>
      </c>
      <c r="V4976">
        <f>VLOOKUP($A4976,Planilha2!$C$2:$M$5573,11,FALSE)</f>
        <v>74024</v>
      </c>
      <c r="W4976">
        <f t="shared" si="270"/>
        <v>12.892788862199128</v>
      </c>
      <c r="X4976">
        <f t="shared" si="270"/>
        <v>13.943236415870029</v>
      </c>
      <c r="Y4976">
        <f t="shared" si="270"/>
        <v>14.936575846280867</v>
      </c>
      <c r="Z4976">
        <f t="shared" si="270"/>
        <v>15.029895460693474</v>
      </c>
      <c r="AA4976">
        <f t="shared" si="271"/>
        <v>14.042395512566603</v>
      </c>
      <c r="AB4976">
        <f t="shared" si="271"/>
        <v>14.518024825305796</v>
      </c>
      <c r="AC4976">
        <f t="shared" si="271"/>
        <v>14.116878876918054</v>
      </c>
      <c r="AD4976">
        <f t="shared" si="271"/>
        <v>13.813322064338916</v>
      </c>
      <c r="AE4976">
        <f t="shared" si="273"/>
        <v>13.168966115956353</v>
      </c>
      <c r="AF4976">
        <f t="shared" si="272"/>
        <v>12.09067329514752</v>
      </c>
    </row>
    <row r="4977" spans="1:32" x14ac:dyDescent="0.3">
      <c r="A4977" s="1">
        <v>431720</v>
      </c>
      <c r="B4977" s="1" t="s">
        <v>4744</v>
      </c>
      <c r="C4977" s="1">
        <v>923</v>
      </c>
      <c r="D4977" s="1">
        <v>977</v>
      </c>
      <c r="E4977" s="1">
        <v>1016</v>
      </c>
      <c r="F4977" s="1">
        <v>999</v>
      </c>
      <c r="G4977" s="1">
        <v>1029</v>
      </c>
      <c r="H4977" s="1">
        <v>1038</v>
      </c>
      <c r="I4977" s="1">
        <v>1060</v>
      </c>
      <c r="J4977" s="1">
        <v>989</v>
      </c>
      <c r="K4977" s="1">
        <v>990</v>
      </c>
      <c r="L4977" s="1">
        <v>986</v>
      </c>
      <c r="M4977">
        <f>VLOOKUP($A4977,Planilha2!$C$2:$M$5573,2,FALSE)</f>
        <v>70987</v>
      </c>
      <c r="N4977">
        <f>VLOOKUP($A4977,Planilha2!$C$2:$M$5573,3,FALSE)</f>
        <v>71317</v>
      </c>
      <c r="O4977">
        <f>VLOOKUP($A4977,Planilha2!$C$2:$M$5573,4,FALSE)</f>
        <v>71654</v>
      </c>
      <c r="P4977">
        <f>VLOOKUP($A4977,Planilha2!$C$2:$M$5573,5,FALSE)</f>
        <v>71986</v>
      </c>
      <c r="Q4977">
        <f>VLOOKUP($A4977,Planilha2!$C$2:$M$5573,6,FALSE)</f>
        <v>72285</v>
      </c>
      <c r="R4977">
        <f>VLOOKUP($A4977,Planilha2!$C$2:$M$5573,7,FALSE)</f>
        <v>72568</v>
      </c>
      <c r="S4977">
        <f>VLOOKUP($A4977,Planilha2!$C$2:$M$5573,8,FALSE)</f>
        <v>72830</v>
      </c>
      <c r="T4977">
        <f>VLOOKUP($A4977,Planilha2!$C$2:$M$5573,9,FALSE)</f>
        <v>73071</v>
      </c>
      <c r="U4977">
        <f>VLOOKUP($A4977,Planilha2!$C$2:$M$5573,10,FALSE)</f>
        <v>73299</v>
      </c>
      <c r="V4977">
        <f>VLOOKUP($A4977,Planilha2!$C$2:$M$5573,11,FALSE)</f>
        <v>73503</v>
      </c>
      <c r="W4977">
        <f t="shared" si="270"/>
        <v>13.00238071759618</v>
      </c>
      <c r="X4977">
        <f t="shared" si="270"/>
        <v>13.699398460395138</v>
      </c>
      <c r="Y4977">
        <f t="shared" si="270"/>
        <v>14.179250286097078</v>
      </c>
      <c r="Z4977">
        <f t="shared" si="270"/>
        <v>13.877698441363599</v>
      </c>
      <c r="AA4977">
        <f t="shared" si="271"/>
        <v>14.235318530815523</v>
      </c>
      <c r="AB4977">
        <f t="shared" si="271"/>
        <v>14.303825377576892</v>
      </c>
      <c r="AC4977">
        <f t="shared" si="271"/>
        <v>14.554441850885624</v>
      </c>
      <c r="AD4977">
        <f t="shared" si="271"/>
        <v>13.534781240163676</v>
      </c>
      <c r="AE4977">
        <f t="shared" si="273"/>
        <v>13.50632341505341</v>
      </c>
      <c r="AF4977">
        <f t="shared" si="272"/>
        <v>13.414418459110513</v>
      </c>
    </row>
    <row r="4978" spans="1:32" x14ac:dyDescent="0.3">
      <c r="A4978" s="1">
        <v>431725</v>
      </c>
      <c r="B4978" s="1" t="s">
        <v>4745</v>
      </c>
      <c r="C4978" s="1">
        <v>9</v>
      </c>
      <c r="D4978" s="1">
        <v>8</v>
      </c>
      <c r="E4978" s="1">
        <v>8</v>
      </c>
      <c r="F4978" s="1">
        <v>12</v>
      </c>
      <c r="G4978" s="1">
        <v>10</v>
      </c>
      <c r="H4978" s="1">
        <v>10</v>
      </c>
      <c r="I4978" s="1">
        <v>12</v>
      </c>
      <c r="J4978" s="1">
        <v>9</v>
      </c>
      <c r="K4978" s="1">
        <v>7</v>
      </c>
      <c r="L4978" s="1">
        <v>8</v>
      </c>
      <c r="M4978">
        <f>VLOOKUP($A4978,Planilha2!$C$2:$M$5573,2,FALSE)</f>
        <v>1700</v>
      </c>
      <c r="N4978">
        <f>VLOOKUP($A4978,Planilha2!$C$2:$M$5573,3,FALSE)</f>
        <v>1690</v>
      </c>
      <c r="O4978">
        <f>VLOOKUP($A4978,Planilha2!$C$2:$M$5573,4,FALSE)</f>
        <v>1685</v>
      </c>
      <c r="P4978">
        <f>VLOOKUP($A4978,Planilha2!$C$2:$M$5573,5,FALSE)</f>
        <v>1664</v>
      </c>
      <c r="Q4978">
        <f>VLOOKUP($A4978,Planilha2!$C$2:$M$5573,6,FALSE)</f>
        <v>1647</v>
      </c>
      <c r="R4978">
        <f>VLOOKUP($A4978,Planilha2!$C$2:$M$5573,7,FALSE)</f>
        <v>1633</v>
      </c>
      <c r="S4978">
        <f>VLOOKUP($A4978,Planilha2!$C$2:$M$5573,8,FALSE)</f>
        <v>1622</v>
      </c>
      <c r="T4978">
        <f>VLOOKUP($A4978,Planilha2!$C$2:$M$5573,9,FALSE)</f>
        <v>1615</v>
      </c>
      <c r="U4978">
        <f>VLOOKUP($A4978,Planilha2!$C$2:$M$5573,10,FALSE)</f>
        <v>1594</v>
      </c>
      <c r="V4978">
        <f>VLOOKUP($A4978,Planilha2!$C$2:$M$5573,11,FALSE)</f>
        <v>1576</v>
      </c>
      <c r="W4978">
        <f t="shared" si="270"/>
        <v>5.2941176470588234</v>
      </c>
      <c r="X4978">
        <f t="shared" si="270"/>
        <v>4.7337278106508878</v>
      </c>
      <c r="Y4978">
        <f t="shared" si="270"/>
        <v>4.7477744807121658</v>
      </c>
      <c r="Z4978">
        <f t="shared" si="270"/>
        <v>7.2115384615384617</v>
      </c>
      <c r="AA4978">
        <f t="shared" si="271"/>
        <v>6.0716454159077111</v>
      </c>
      <c r="AB4978">
        <f t="shared" si="271"/>
        <v>6.1236987140232699</v>
      </c>
      <c r="AC4978">
        <f t="shared" si="271"/>
        <v>7.3982737361282371</v>
      </c>
      <c r="AD4978">
        <f t="shared" si="271"/>
        <v>5.5727554179566567</v>
      </c>
      <c r="AE4978">
        <f t="shared" si="273"/>
        <v>4.3914680050188206</v>
      </c>
      <c r="AF4978">
        <f t="shared" si="272"/>
        <v>5.0761421319796947</v>
      </c>
    </row>
    <row r="4979" spans="1:32" x14ac:dyDescent="0.3">
      <c r="A4979" s="1">
        <v>431730</v>
      </c>
      <c r="B4979" s="1" t="s">
        <v>4746</v>
      </c>
      <c r="C4979" s="1">
        <v>413</v>
      </c>
      <c r="D4979" s="1">
        <v>401</v>
      </c>
      <c r="E4979" s="1">
        <v>442</v>
      </c>
      <c r="F4979" s="1">
        <v>402</v>
      </c>
      <c r="G4979" s="1">
        <v>401</v>
      </c>
      <c r="H4979" s="1">
        <v>400</v>
      </c>
      <c r="I4979" s="1">
        <v>374</v>
      </c>
      <c r="J4979" s="1">
        <v>355</v>
      </c>
      <c r="K4979" s="1">
        <v>327</v>
      </c>
      <c r="L4979" s="1">
        <v>290</v>
      </c>
      <c r="M4979">
        <f>VLOOKUP($A4979,Planilha2!$C$2:$M$5573,2,FALSE)</f>
        <v>30898</v>
      </c>
      <c r="N4979">
        <f>VLOOKUP($A4979,Planilha2!$C$2:$M$5573,3,FALSE)</f>
        <v>30662</v>
      </c>
      <c r="O4979">
        <f>VLOOKUP($A4979,Planilha2!$C$2:$M$5573,4,FALSE)</f>
        <v>30435</v>
      </c>
      <c r="P4979">
        <f>VLOOKUP($A4979,Planilha2!$C$2:$M$5573,5,FALSE)</f>
        <v>30194</v>
      </c>
      <c r="Q4979">
        <f>VLOOKUP($A4979,Planilha2!$C$2:$M$5573,6,FALSE)</f>
        <v>29948</v>
      </c>
      <c r="R4979">
        <f>VLOOKUP($A4979,Planilha2!$C$2:$M$5573,7,FALSE)</f>
        <v>29704</v>
      </c>
      <c r="S4979">
        <f>VLOOKUP($A4979,Planilha2!$C$2:$M$5573,8,FALSE)</f>
        <v>29459</v>
      </c>
      <c r="T4979">
        <f>VLOOKUP($A4979,Planilha2!$C$2:$M$5573,9,FALSE)</f>
        <v>29211</v>
      </c>
      <c r="U4979">
        <f>VLOOKUP($A4979,Planilha2!$C$2:$M$5573,10,FALSE)</f>
        <v>28952</v>
      </c>
      <c r="V4979">
        <f>VLOOKUP($A4979,Planilha2!$C$2:$M$5573,11,FALSE)</f>
        <v>28694</v>
      </c>
      <c r="W4979">
        <f t="shared" si="270"/>
        <v>13.366560942455823</v>
      </c>
      <c r="X4979">
        <f t="shared" si="270"/>
        <v>13.078077098688931</v>
      </c>
      <c r="Y4979">
        <f t="shared" si="270"/>
        <v>14.522753408904222</v>
      </c>
      <c r="Z4979">
        <f t="shared" si="270"/>
        <v>13.313903424521429</v>
      </c>
      <c r="AA4979">
        <f t="shared" si="271"/>
        <v>13.389875784693469</v>
      </c>
      <c r="AB4979">
        <f t="shared" si="271"/>
        <v>13.466199838405602</v>
      </c>
      <c r="AC4979">
        <f t="shared" si="271"/>
        <v>12.695610848976543</v>
      </c>
      <c r="AD4979">
        <f t="shared" si="271"/>
        <v>12.152956078189723</v>
      </c>
      <c r="AE4979">
        <f t="shared" si="273"/>
        <v>11.294556507322465</v>
      </c>
      <c r="AF4979">
        <f t="shared" si="272"/>
        <v>10.1066425036593</v>
      </c>
    </row>
    <row r="4980" spans="1:32" x14ac:dyDescent="0.3">
      <c r="A4980" s="1">
        <v>431740</v>
      </c>
      <c r="B4980" s="1" t="s">
        <v>4747</v>
      </c>
      <c r="C4980" s="1">
        <v>589</v>
      </c>
      <c r="D4980" s="1">
        <v>551</v>
      </c>
      <c r="E4980" s="1">
        <v>563</v>
      </c>
      <c r="F4980" s="1">
        <v>627</v>
      </c>
      <c r="G4980" s="1">
        <v>574</v>
      </c>
      <c r="H4980" s="1">
        <v>592</v>
      </c>
      <c r="I4980" s="1">
        <v>595</v>
      </c>
      <c r="J4980" s="1">
        <v>519</v>
      </c>
      <c r="K4980" s="1">
        <v>483</v>
      </c>
      <c r="L4980" s="1">
        <v>532</v>
      </c>
      <c r="M4980">
        <f>VLOOKUP($A4980,Planilha2!$C$2:$M$5573,2,FALSE)</f>
        <v>49825</v>
      </c>
      <c r="N4980">
        <f>VLOOKUP($A4980,Planilha2!$C$2:$M$5573,3,FALSE)</f>
        <v>49740</v>
      </c>
      <c r="O4980">
        <f>VLOOKUP($A4980,Planilha2!$C$2:$M$5573,4,FALSE)</f>
        <v>49657</v>
      </c>
      <c r="P4980">
        <f>VLOOKUP($A4980,Planilha2!$C$2:$M$5573,5,FALSE)</f>
        <v>49578</v>
      </c>
      <c r="Q4980">
        <f>VLOOKUP($A4980,Planilha2!$C$2:$M$5573,6,FALSE)</f>
        <v>49479</v>
      </c>
      <c r="R4980">
        <f>VLOOKUP($A4980,Planilha2!$C$2:$M$5573,7,FALSE)</f>
        <v>49370</v>
      </c>
      <c r="S4980">
        <f>VLOOKUP($A4980,Planilha2!$C$2:$M$5573,8,FALSE)</f>
        <v>49246</v>
      </c>
      <c r="T4980">
        <f>VLOOKUP($A4980,Planilha2!$C$2:$M$5573,9,FALSE)</f>
        <v>49109</v>
      </c>
      <c r="U4980">
        <f>VLOOKUP($A4980,Planilha2!$C$2:$M$5573,10,FALSE)</f>
        <v>48973</v>
      </c>
      <c r="V4980">
        <f>VLOOKUP($A4980,Planilha2!$C$2:$M$5573,11,FALSE)</f>
        <v>48826</v>
      </c>
      <c r="W4980">
        <f t="shared" si="270"/>
        <v>11.821374811841446</v>
      </c>
      <c r="X4980">
        <f t="shared" si="270"/>
        <v>11.077603538399678</v>
      </c>
      <c r="Y4980">
        <f t="shared" si="270"/>
        <v>11.337777151257626</v>
      </c>
      <c r="Z4980">
        <f t="shared" si="270"/>
        <v>12.64673847270967</v>
      </c>
      <c r="AA4980">
        <f t="shared" si="271"/>
        <v>11.600881181915559</v>
      </c>
      <c r="AB4980">
        <f t="shared" si="271"/>
        <v>11.991087705084059</v>
      </c>
      <c r="AC4980">
        <f t="shared" si="271"/>
        <v>12.082199569508184</v>
      </c>
      <c r="AD4980">
        <f t="shared" si="271"/>
        <v>10.568327597792665</v>
      </c>
      <c r="AE4980">
        <f t="shared" si="273"/>
        <v>9.8625773385334785</v>
      </c>
      <c r="AF4980">
        <f t="shared" si="272"/>
        <v>10.895834186703805</v>
      </c>
    </row>
    <row r="4981" spans="1:32" x14ac:dyDescent="0.3">
      <c r="A4981" s="1">
        <v>431750</v>
      </c>
      <c r="B4981" s="1" t="s">
        <v>4748</v>
      </c>
      <c r="C4981" s="1">
        <v>1058</v>
      </c>
      <c r="D4981" s="1">
        <v>1019</v>
      </c>
      <c r="E4981" s="1">
        <v>977</v>
      </c>
      <c r="F4981" s="1">
        <v>1030</v>
      </c>
      <c r="G4981" s="1">
        <v>1066</v>
      </c>
      <c r="H4981" s="1">
        <v>1039</v>
      </c>
      <c r="I4981" s="1">
        <v>1098</v>
      </c>
      <c r="J4981" s="1">
        <v>1025</v>
      </c>
      <c r="K4981" s="1">
        <v>976</v>
      </c>
      <c r="L4981" s="1">
        <v>936</v>
      </c>
      <c r="M4981">
        <f>VLOOKUP($A4981,Planilha2!$C$2:$M$5573,2,FALSE)</f>
        <v>77654</v>
      </c>
      <c r="N4981">
        <f>VLOOKUP($A4981,Planilha2!$C$2:$M$5573,3,FALSE)</f>
        <v>77565</v>
      </c>
      <c r="O4981">
        <f>VLOOKUP($A4981,Planilha2!$C$2:$M$5573,4,FALSE)</f>
        <v>77474</v>
      </c>
      <c r="P4981">
        <f>VLOOKUP($A4981,Planilha2!$C$2:$M$5573,5,FALSE)</f>
        <v>77418</v>
      </c>
      <c r="Q4981">
        <f>VLOOKUP($A4981,Planilha2!$C$2:$M$5573,6,FALSE)</f>
        <v>77321</v>
      </c>
      <c r="R4981">
        <f>VLOOKUP($A4981,Planilha2!$C$2:$M$5573,7,FALSE)</f>
        <v>77200</v>
      </c>
      <c r="S4981">
        <f>VLOOKUP($A4981,Planilha2!$C$2:$M$5573,8,FALSE)</f>
        <v>77048</v>
      </c>
      <c r="T4981">
        <f>VLOOKUP($A4981,Planilha2!$C$2:$M$5573,9,FALSE)</f>
        <v>76867</v>
      </c>
      <c r="U4981">
        <f>VLOOKUP($A4981,Planilha2!$C$2:$M$5573,10,FALSE)</f>
        <v>76719</v>
      </c>
      <c r="V4981">
        <f>VLOOKUP($A4981,Planilha2!$C$2:$M$5573,11,FALSE)</f>
        <v>76546</v>
      </c>
      <c r="W4981">
        <f t="shared" si="270"/>
        <v>13.624539624488113</v>
      </c>
      <c r="X4981">
        <f t="shared" si="270"/>
        <v>13.137368658544446</v>
      </c>
      <c r="Y4981">
        <f t="shared" si="270"/>
        <v>12.610682293414564</v>
      </c>
      <c r="Z4981">
        <f t="shared" si="270"/>
        <v>13.304399493657804</v>
      </c>
      <c r="AA4981">
        <f t="shared" si="271"/>
        <v>13.786681496617994</v>
      </c>
      <c r="AB4981">
        <f t="shared" si="271"/>
        <v>13.458549222797927</v>
      </c>
      <c r="AC4981">
        <f t="shared" si="271"/>
        <v>14.250856608867199</v>
      </c>
      <c r="AD4981">
        <f t="shared" si="271"/>
        <v>13.33472101161747</v>
      </c>
      <c r="AE4981">
        <f t="shared" si="273"/>
        <v>12.72175080488536</v>
      </c>
      <c r="AF4981">
        <f t="shared" si="272"/>
        <v>12.227941368588821</v>
      </c>
    </row>
    <row r="4982" spans="1:32" x14ac:dyDescent="0.3">
      <c r="A4982" s="1">
        <v>431755</v>
      </c>
      <c r="B4982" s="1" t="s">
        <v>4749</v>
      </c>
      <c r="C4982" s="1">
        <v>26</v>
      </c>
      <c r="D4982" s="1">
        <v>12</v>
      </c>
      <c r="E4982" s="1">
        <v>16</v>
      </c>
      <c r="F4982" s="1">
        <v>16</v>
      </c>
      <c r="G4982" s="1">
        <v>21</v>
      </c>
      <c r="H4982" s="1">
        <v>29</v>
      </c>
      <c r="I4982" s="1">
        <v>21</v>
      </c>
      <c r="J4982" s="1">
        <v>28</v>
      </c>
      <c r="K4982" s="1">
        <v>10</v>
      </c>
      <c r="L4982" s="1">
        <v>14</v>
      </c>
      <c r="M4982">
        <f>VLOOKUP($A4982,Planilha2!$C$2:$M$5573,2,FALSE)</f>
        <v>2158</v>
      </c>
      <c r="N4982">
        <f>VLOOKUP($A4982,Planilha2!$C$2:$M$5573,3,FALSE)</f>
        <v>2155</v>
      </c>
      <c r="O4982">
        <f>VLOOKUP($A4982,Planilha2!$C$2:$M$5573,4,FALSE)</f>
        <v>2154</v>
      </c>
      <c r="P4982">
        <f>VLOOKUP($A4982,Planilha2!$C$2:$M$5573,5,FALSE)</f>
        <v>2144</v>
      </c>
      <c r="Q4982">
        <f>VLOOKUP($A4982,Planilha2!$C$2:$M$5573,6,FALSE)</f>
        <v>2135</v>
      </c>
      <c r="R4982">
        <f>VLOOKUP($A4982,Planilha2!$C$2:$M$5573,7,FALSE)</f>
        <v>2128</v>
      </c>
      <c r="S4982">
        <f>VLOOKUP($A4982,Planilha2!$C$2:$M$5573,8,FALSE)</f>
        <v>2122</v>
      </c>
      <c r="T4982">
        <f>VLOOKUP($A4982,Planilha2!$C$2:$M$5573,9,FALSE)</f>
        <v>2119</v>
      </c>
      <c r="U4982">
        <f>VLOOKUP($A4982,Planilha2!$C$2:$M$5573,10,FALSE)</f>
        <v>2107</v>
      </c>
      <c r="V4982">
        <f>VLOOKUP($A4982,Planilha2!$C$2:$M$5573,11,FALSE)</f>
        <v>2096</v>
      </c>
      <c r="W4982">
        <f t="shared" si="270"/>
        <v>12.048192771084338</v>
      </c>
      <c r="X4982">
        <f t="shared" si="270"/>
        <v>5.5684454756380504</v>
      </c>
      <c r="Y4982">
        <f t="shared" si="270"/>
        <v>7.4280408542246983</v>
      </c>
      <c r="Z4982">
        <f t="shared" si="270"/>
        <v>7.4626865671641793</v>
      </c>
      <c r="AA4982">
        <f t="shared" si="271"/>
        <v>9.8360655737704921</v>
      </c>
      <c r="AB4982">
        <f t="shared" si="271"/>
        <v>13.62781954887218</v>
      </c>
      <c r="AC4982">
        <f t="shared" si="271"/>
        <v>9.8963242224316676</v>
      </c>
      <c r="AD4982">
        <f t="shared" si="271"/>
        <v>13.213780084945729</v>
      </c>
      <c r="AE4982">
        <f t="shared" si="273"/>
        <v>4.7460844803037494</v>
      </c>
      <c r="AF4982">
        <f t="shared" si="272"/>
        <v>6.6793893129770989</v>
      </c>
    </row>
    <row r="4983" spans="1:32" x14ac:dyDescent="0.3">
      <c r="A4983" s="1">
        <v>431760</v>
      </c>
      <c r="B4983" s="1" t="s">
        <v>4750</v>
      </c>
      <c r="C4983" s="1">
        <v>461</v>
      </c>
      <c r="D4983" s="1">
        <v>449</v>
      </c>
      <c r="E4983" s="1">
        <v>500</v>
      </c>
      <c r="F4983" s="1">
        <v>471</v>
      </c>
      <c r="G4983" s="1">
        <v>458</v>
      </c>
      <c r="H4983" s="1">
        <v>476</v>
      </c>
      <c r="I4983" s="1">
        <v>443</v>
      </c>
      <c r="J4983" s="1">
        <v>452</v>
      </c>
      <c r="K4983" s="1">
        <v>464</v>
      </c>
      <c r="L4983" s="1">
        <v>402</v>
      </c>
      <c r="M4983">
        <f>VLOOKUP($A4983,Planilha2!$C$2:$M$5573,2,FALSE)</f>
        <v>41194</v>
      </c>
      <c r="N4983">
        <f>VLOOKUP($A4983,Planilha2!$C$2:$M$5573,3,FALSE)</f>
        <v>41420</v>
      </c>
      <c r="O4983">
        <f>VLOOKUP($A4983,Planilha2!$C$2:$M$5573,4,FALSE)</f>
        <v>41646</v>
      </c>
      <c r="P4983">
        <f>VLOOKUP($A4983,Planilha2!$C$2:$M$5573,5,FALSE)</f>
        <v>41890</v>
      </c>
      <c r="Q4983">
        <f>VLOOKUP($A4983,Planilha2!$C$2:$M$5573,6,FALSE)</f>
        <v>42113</v>
      </c>
      <c r="R4983">
        <f>VLOOKUP($A4983,Planilha2!$C$2:$M$5573,7,FALSE)</f>
        <v>42326</v>
      </c>
      <c r="S4983">
        <f>VLOOKUP($A4983,Planilha2!$C$2:$M$5573,8,FALSE)</f>
        <v>42526</v>
      </c>
      <c r="T4983">
        <f>VLOOKUP($A4983,Planilha2!$C$2:$M$5573,9,FALSE)</f>
        <v>42711</v>
      </c>
      <c r="U4983">
        <f>VLOOKUP($A4983,Planilha2!$C$2:$M$5573,10,FALSE)</f>
        <v>42909</v>
      </c>
      <c r="V4983">
        <f>VLOOKUP($A4983,Planilha2!$C$2:$M$5573,11,FALSE)</f>
        <v>43094</v>
      </c>
      <c r="W4983">
        <f t="shared" si="270"/>
        <v>11.190950138369667</v>
      </c>
      <c r="X4983">
        <f t="shared" si="270"/>
        <v>10.840173829068084</v>
      </c>
      <c r="Y4983">
        <f t="shared" si="270"/>
        <v>12.005954953657014</v>
      </c>
      <c r="Z4983">
        <f t="shared" si="270"/>
        <v>11.243733587968489</v>
      </c>
      <c r="AA4983">
        <f t="shared" si="271"/>
        <v>10.875501626576117</v>
      </c>
      <c r="AB4983">
        <f t="shared" si="271"/>
        <v>11.246042621556489</v>
      </c>
      <c r="AC4983">
        <f t="shared" si="271"/>
        <v>10.417156563043786</v>
      </c>
      <c r="AD4983">
        <f t="shared" si="271"/>
        <v>10.582753857320128</v>
      </c>
      <c r="AE4983">
        <f t="shared" si="273"/>
        <v>10.813582232165745</v>
      </c>
      <c r="AF4983">
        <f t="shared" si="272"/>
        <v>9.3284447950990863</v>
      </c>
    </row>
    <row r="4984" spans="1:32" x14ac:dyDescent="0.3">
      <c r="A4984" s="1">
        <v>431770</v>
      </c>
      <c r="B4984" s="1" t="s">
        <v>4751</v>
      </c>
      <c r="C4984" s="1">
        <v>112</v>
      </c>
      <c r="D4984" s="1">
        <v>103</v>
      </c>
      <c r="E4984" s="1">
        <v>97</v>
      </c>
      <c r="F4984" s="1">
        <v>98</v>
      </c>
      <c r="G4984" s="1">
        <v>109</v>
      </c>
      <c r="H4984" s="1">
        <v>122</v>
      </c>
      <c r="I4984" s="1">
        <v>108</v>
      </c>
      <c r="J4984" s="1">
        <v>108</v>
      </c>
      <c r="K4984" s="1">
        <v>108</v>
      </c>
      <c r="L4984" s="1">
        <v>89</v>
      </c>
      <c r="M4984">
        <f>VLOOKUP($A4984,Planilha2!$C$2:$M$5573,2,FALSE)</f>
        <v>11081</v>
      </c>
      <c r="N4984">
        <f>VLOOKUP($A4984,Planilha2!$C$2:$M$5573,3,FALSE)</f>
        <v>10970</v>
      </c>
      <c r="O4984">
        <f>VLOOKUP($A4984,Planilha2!$C$2:$M$5573,4,FALSE)</f>
        <v>10866</v>
      </c>
      <c r="P4984">
        <f>VLOOKUP($A4984,Planilha2!$C$2:$M$5573,5,FALSE)</f>
        <v>10751</v>
      </c>
      <c r="Q4984">
        <f>VLOOKUP($A4984,Planilha2!$C$2:$M$5573,6,FALSE)</f>
        <v>10636</v>
      </c>
      <c r="R4984">
        <f>VLOOKUP($A4984,Planilha2!$C$2:$M$5573,7,FALSE)</f>
        <v>10524</v>
      </c>
      <c r="S4984">
        <f>VLOOKUP($A4984,Planilha2!$C$2:$M$5573,8,FALSE)</f>
        <v>10414</v>
      </c>
      <c r="T4984">
        <f>VLOOKUP($A4984,Planilha2!$C$2:$M$5573,9,FALSE)</f>
        <v>10307</v>
      </c>
      <c r="U4984">
        <f>VLOOKUP($A4984,Planilha2!$C$2:$M$5573,10,FALSE)</f>
        <v>10190</v>
      </c>
      <c r="V4984">
        <f>VLOOKUP($A4984,Planilha2!$C$2:$M$5573,11,FALSE)</f>
        <v>10077</v>
      </c>
      <c r="W4984">
        <f t="shared" si="270"/>
        <v>10.10739102969046</v>
      </c>
      <c r="X4984">
        <f t="shared" si="270"/>
        <v>9.3892433910665449</v>
      </c>
      <c r="Y4984">
        <f t="shared" si="270"/>
        <v>8.9269280323946258</v>
      </c>
      <c r="Z4984">
        <f t="shared" si="270"/>
        <v>9.1154311226862621</v>
      </c>
      <c r="AA4984">
        <f t="shared" si="271"/>
        <v>10.248213614140655</v>
      </c>
      <c r="AB4984">
        <f t="shared" si="271"/>
        <v>11.592550361079438</v>
      </c>
      <c r="AC4984">
        <f t="shared" si="271"/>
        <v>10.37065488765124</v>
      </c>
      <c r="AD4984">
        <f t="shared" si="271"/>
        <v>10.478315707771419</v>
      </c>
      <c r="AE4984">
        <f t="shared" si="273"/>
        <v>10.598626104023552</v>
      </c>
      <c r="AF4984">
        <f t="shared" si="272"/>
        <v>8.8319936489034436</v>
      </c>
    </row>
    <row r="4985" spans="1:32" x14ac:dyDescent="0.3">
      <c r="A4985" s="1">
        <v>431775</v>
      </c>
      <c r="B4985" s="1" t="s">
        <v>4752</v>
      </c>
      <c r="C4985" s="1">
        <v>23</v>
      </c>
      <c r="D4985" s="1">
        <v>15</v>
      </c>
      <c r="E4985" s="1">
        <v>34</v>
      </c>
      <c r="F4985" s="1">
        <v>14</v>
      </c>
      <c r="G4985" s="1">
        <v>17</v>
      </c>
      <c r="H4985" s="1">
        <v>20</v>
      </c>
      <c r="I4985" s="1">
        <v>23</v>
      </c>
      <c r="J4985" s="1">
        <v>23</v>
      </c>
      <c r="K4985" s="1">
        <v>23</v>
      </c>
      <c r="L4985" s="1">
        <v>22</v>
      </c>
      <c r="M4985">
        <f>VLOOKUP($A4985,Planilha2!$C$2:$M$5573,2,FALSE)</f>
        <v>2013</v>
      </c>
      <c r="N4985">
        <f>VLOOKUP($A4985,Planilha2!$C$2:$M$5573,3,FALSE)</f>
        <v>2013</v>
      </c>
      <c r="O4985">
        <f>VLOOKUP($A4985,Planilha2!$C$2:$M$5573,4,FALSE)</f>
        <v>2017</v>
      </c>
      <c r="P4985">
        <f>VLOOKUP($A4985,Planilha2!$C$2:$M$5573,5,FALSE)</f>
        <v>2010</v>
      </c>
      <c r="Q4985">
        <f>VLOOKUP($A4985,Planilha2!$C$2:$M$5573,6,FALSE)</f>
        <v>2004</v>
      </c>
      <c r="R4985">
        <f>VLOOKUP($A4985,Planilha2!$C$2:$M$5573,7,FALSE)</f>
        <v>2000</v>
      </c>
      <c r="S4985">
        <f>VLOOKUP($A4985,Planilha2!$C$2:$M$5573,8,FALSE)</f>
        <v>1999</v>
      </c>
      <c r="T4985">
        <f>VLOOKUP($A4985,Planilha2!$C$2:$M$5573,9,FALSE)</f>
        <v>1999</v>
      </c>
      <c r="U4985">
        <f>VLOOKUP($A4985,Planilha2!$C$2:$M$5573,10,FALSE)</f>
        <v>1990</v>
      </c>
      <c r="V4985">
        <f>VLOOKUP($A4985,Planilha2!$C$2:$M$5573,11,FALSE)</f>
        <v>1982</v>
      </c>
      <c r="W4985">
        <f t="shared" si="270"/>
        <v>11.425732737208149</v>
      </c>
      <c r="X4985">
        <f t="shared" si="270"/>
        <v>7.4515648286140088</v>
      </c>
      <c r="Y4985">
        <f t="shared" si="270"/>
        <v>16.856717897868119</v>
      </c>
      <c r="Z4985">
        <f t="shared" si="270"/>
        <v>6.9651741293532341</v>
      </c>
      <c r="AA4985">
        <f t="shared" si="271"/>
        <v>8.4830339321357293</v>
      </c>
      <c r="AB4985">
        <f t="shared" si="271"/>
        <v>10</v>
      </c>
      <c r="AC4985">
        <f t="shared" si="271"/>
        <v>11.505752876438219</v>
      </c>
      <c r="AD4985">
        <f t="shared" si="271"/>
        <v>11.505752876438219</v>
      </c>
      <c r="AE4985">
        <f t="shared" si="273"/>
        <v>11.557788944723619</v>
      </c>
      <c r="AF4985">
        <f t="shared" si="272"/>
        <v>11.099899091826439</v>
      </c>
    </row>
    <row r="4986" spans="1:32" x14ac:dyDescent="0.3">
      <c r="A4986" s="1">
        <v>431780</v>
      </c>
      <c r="B4986" s="1" t="s">
        <v>4753</v>
      </c>
      <c r="C4986" s="1">
        <v>194</v>
      </c>
      <c r="D4986" s="1">
        <v>198</v>
      </c>
      <c r="E4986" s="1">
        <v>220</v>
      </c>
      <c r="F4986" s="1">
        <v>196</v>
      </c>
      <c r="G4986" s="1">
        <v>183</v>
      </c>
      <c r="H4986" s="1">
        <v>173</v>
      </c>
      <c r="I4986" s="1">
        <v>170</v>
      </c>
      <c r="J4986" s="1">
        <v>155</v>
      </c>
      <c r="K4986" s="1">
        <v>201</v>
      </c>
      <c r="L4986" s="1">
        <v>172</v>
      </c>
      <c r="M4986">
        <f>VLOOKUP($A4986,Planilha2!$C$2:$M$5573,2,FALSE)</f>
        <v>14138</v>
      </c>
      <c r="N4986">
        <f>VLOOKUP($A4986,Planilha2!$C$2:$M$5573,3,FALSE)</f>
        <v>14104</v>
      </c>
      <c r="O4986">
        <f>VLOOKUP($A4986,Planilha2!$C$2:$M$5573,4,FALSE)</f>
        <v>14074</v>
      </c>
      <c r="P4986">
        <f>VLOOKUP($A4986,Planilha2!$C$2:$M$5573,5,FALSE)</f>
        <v>14034</v>
      </c>
      <c r="Q4986">
        <f>VLOOKUP($A4986,Planilha2!$C$2:$M$5573,6,FALSE)</f>
        <v>13990</v>
      </c>
      <c r="R4986">
        <f>VLOOKUP($A4986,Planilha2!$C$2:$M$5573,7,FALSE)</f>
        <v>13946</v>
      </c>
      <c r="S4986">
        <f>VLOOKUP($A4986,Planilha2!$C$2:$M$5573,8,FALSE)</f>
        <v>13900</v>
      </c>
      <c r="T4986">
        <f>VLOOKUP($A4986,Planilha2!$C$2:$M$5573,9,FALSE)</f>
        <v>13853</v>
      </c>
      <c r="U4986">
        <f>VLOOKUP($A4986,Planilha2!$C$2:$M$5573,10,FALSE)</f>
        <v>13796</v>
      </c>
      <c r="V4986">
        <f>VLOOKUP($A4986,Planilha2!$C$2:$M$5573,11,FALSE)</f>
        <v>13737</v>
      </c>
      <c r="W4986">
        <f t="shared" si="270"/>
        <v>13.721884283491301</v>
      </c>
      <c r="X4986">
        <f t="shared" si="270"/>
        <v>14.038570618264322</v>
      </c>
      <c r="Y4986">
        <f t="shared" si="270"/>
        <v>15.631661219269576</v>
      </c>
      <c r="Z4986">
        <f t="shared" si="270"/>
        <v>13.966082371383783</v>
      </c>
      <c r="AA4986">
        <f t="shared" si="271"/>
        <v>13.080771979985704</v>
      </c>
      <c r="AB4986">
        <f t="shared" si="271"/>
        <v>12.404990678330703</v>
      </c>
      <c r="AC4986">
        <f t="shared" si="271"/>
        <v>12.23021582733813</v>
      </c>
      <c r="AD4986">
        <f t="shared" si="271"/>
        <v>11.188912148992998</v>
      </c>
      <c r="AE4986">
        <f t="shared" si="273"/>
        <v>14.569440417512324</v>
      </c>
      <c r="AF4986">
        <f t="shared" si="272"/>
        <v>12.520928878212128</v>
      </c>
    </row>
    <row r="4987" spans="1:32" x14ac:dyDescent="0.3">
      <c r="A4987" s="1">
        <v>431790</v>
      </c>
      <c r="B4987" s="1" t="s">
        <v>4754</v>
      </c>
      <c r="C4987" s="1">
        <v>145</v>
      </c>
      <c r="D4987" s="1">
        <v>161</v>
      </c>
      <c r="E4987" s="1">
        <v>145</v>
      </c>
      <c r="F4987" s="1">
        <v>128</v>
      </c>
      <c r="G4987" s="1">
        <v>153</v>
      </c>
      <c r="H4987" s="1">
        <v>188</v>
      </c>
      <c r="I4987" s="1">
        <v>171</v>
      </c>
      <c r="J4987" s="1">
        <v>141</v>
      </c>
      <c r="K4987" s="1">
        <v>149</v>
      </c>
      <c r="L4987" s="1">
        <v>154</v>
      </c>
      <c r="M4987">
        <f>VLOOKUP($A4987,Planilha2!$C$2:$M$5573,2,FALSE)</f>
        <v>14469</v>
      </c>
      <c r="N4987">
        <f>VLOOKUP($A4987,Planilha2!$C$2:$M$5573,3,FALSE)</f>
        <v>14417</v>
      </c>
      <c r="O4987">
        <f>VLOOKUP($A4987,Planilha2!$C$2:$M$5573,4,FALSE)</f>
        <v>14371</v>
      </c>
      <c r="P4987">
        <f>VLOOKUP($A4987,Planilha2!$C$2:$M$5573,5,FALSE)</f>
        <v>14306</v>
      </c>
      <c r="Q4987">
        <f>VLOOKUP($A4987,Planilha2!$C$2:$M$5573,6,FALSE)</f>
        <v>14241</v>
      </c>
      <c r="R4987">
        <f>VLOOKUP($A4987,Planilha2!$C$2:$M$5573,7,FALSE)</f>
        <v>14178</v>
      </c>
      <c r="S4987">
        <f>VLOOKUP($A4987,Planilha2!$C$2:$M$5573,8,FALSE)</f>
        <v>14116</v>
      </c>
      <c r="T4987">
        <f>VLOOKUP($A4987,Planilha2!$C$2:$M$5573,9,FALSE)</f>
        <v>14056</v>
      </c>
      <c r="U4987">
        <f>VLOOKUP($A4987,Planilha2!$C$2:$M$5573,10,FALSE)</f>
        <v>13978</v>
      </c>
      <c r="V4987">
        <f>VLOOKUP($A4987,Planilha2!$C$2:$M$5573,11,FALSE)</f>
        <v>13901</v>
      </c>
      <c r="W4987">
        <f t="shared" si="270"/>
        <v>10.021425115764739</v>
      </c>
      <c r="X4987">
        <f t="shared" si="270"/>
        <v>11.167371852673927</v>
      </c>
      <c r="Y4987">
        <f t="shared" si="270"/>
        <v>10.089764108273606</v>
      </c>
      <c r="Z4987">
        <f t="shared" si="270"/>
        <v>8.9472948413253182</v>
      </c>
      <c r="AA4987">
        <f t="shared" si="271"/>
        <v>10.743627554244785</v>
      </c>
      <c r="AB4987">
        <f t="shared" si="271"/>
        <v>13.259980251093243</v>
      </c>
      <c r="AC4987">
        <f t="shared" si="271"/>
        <v>12.11391328988382</v>
      </c>
      <c r="AD4987">
        <f t="shared" si="271"/>
        <v>10.031303357996586</v>
      </c>
      <c r="AE4987">
        <f t="shared" si="273"/>
        <v>10.659607955358421</v>
      </c>
      <c r="AF4987">
        <f t="shared" si="272"/>
        <v>11.078339687792244</v>
      </c>
    </row>
    <row r="4988" spans="1:32" x14ac:dyDescent="0.3">
      <c r="A4988" s="1">
        <v>431795</v>
      </c>
      <c r="B4988" s="1" t="s">
        <v>4755</v>
      </c>
      <c r="C4988" s="1">
        <v>21</v>
      </c>
      <c r="D4988" s="1">
        <v>28</v>
      </c>
      <c r="E4988" s="1">
        <v>21</v>
      </c>
      <c r="F4988" s="1">
        <v>24</v>
      </c>
      <c r="G4988" s="1">
        <v>29</v>
      </c>
      <c r="H4988" s="1">
        <v>18</v>
      </c>
      <c r="I4988" s="1">
        <v>14</v>
      </c>
      <c r="J4988" s="1">
        <v>24</v>
      </c>
      <c r="K4988" s="1">
        <v>28</v>
      </c>
      <c r="L4988" s="1">
        <v>20</v>
      </c>
      <c r="M4988">
        <f>VLOOKUP($A4988,Planilha2!$C$2:$M$5573,2,FALSE)</f>
        <v>2452</v>
      </c>
      <c r="N4988">
        <f>VLOOKUP($A4988,Planilha2!$C$2:$M$5573,3,FALSE)</f>
        <v>2441</v>
      </c>
      <c r="O4988">
        <f>VLOOKUP($A4988,Planilha2!$C$2:$M$5573,4,FALSE)</f>
        <v>2433</v>
      </c>
      <c r="P4988">
        <f>VLOOKUP($A4988,Planilha2!$C$2:$M$5573,5,FALSE)</f>
        <v>2411</v>
      </c>
      <c r="Q4988">
        <f>VLOOKUP($A4988,Planilha2!$C$2:$M$5573,6,FALSE)</f>
        <v>2391</v>
      </c>
      <c r="R4988">
        <f>VLOOKUP($A4988,Planilha2!$C$2:$M$5573,7,FALSE)</f>
        <v>2374</v>
      </c>
      <c r="S4988">
        <f>VLOOKUP($A4988,Planilha2!$C$2:$M$5573,8,FALSE)</f>
        <v>2360</v>
      </c>
      <c r="T4988">
        <f>VLOOKUP($A4988,Planilha2!$C$2:$M$5573,9,FALSE)</f>
        <v>2349</v>
      </c>
      <c r="U4988">
        <f>VLOOKUP($A4988,Planilha2!$C$2:$M$5573,10,FALSE)</f>
        <v>2325</v>
      </c>
      <c r="V4988">
        <f>VLOOKUP($A4988,Planilha2!$C$2:$M$5573,11,FALSE)</f>
        <v>2303</v>
      </c>
      <c r="W4988">
        <f t="shared" si="270"/>
        <v>8.5644371941272439</v>
      </c>
      <c r="X4988">
        <f t="shared" si="270"/>
        <v>11.470708725931996</v>
      </c>
      <c r="Y4988">
        <f t="shared" si="270"/>
        <v>8.6313193588162758</v>
      </c>
      <c r="Z4988">
        <f t="shared" si="270"/>
        <v>9.954375777685609</v>
      </c>
      <c r="AA4988">
        <f t="shared" si="271"/>
        <v>12.128816394813885</v>
      </c>
      <c r="AB4988">
        <f t="shared" si="271"/>
        <v>7.5821398483572029</v>
      </c>
      <c r="AC4988">
        <f t="shared" si="271"/>
        <v>5.9322033898305087</v>
      </c>
      <c r="AD4988">
        <f t="shared" si="271"/>
        <v>10.217113665389528</v>
      </c>
      <c r="AE4988">
        <f t="shared" si="273"/>
        <v>12.043010752688172</v>
      </c>
      <c r="AF4988">
        <f t="shared" si="272"/>
        <v>8.6843247937472867</v>
      </c>
    </row>
    <row r="4989" spans="1:32" x14ac:dyDescent="0.3">
      <c r="A4989" s="1">
        <v>431800</v>
      </c>
      <c r="B4989" s="1" t="s">
        <v>4756</v>
      </c>
      <c r="C4989" s="1">
        <v>775</v>
      </c>
      <c r="D4989" s="1">
        <v>738</v>
      </c>
      <c r="E4989" s="1">
        <v>806</v>
      </c>
      <c r="F4989" s="1">
        <v>810</v>
      </c>
      <c r="G4989" s="1">
        <v>827</v>
      </c>
      <c r="H4989" s="1">
        <v>763</v>
      </c>
      <c r="I4989" s="1">
        <v>812</v>
      </c>
      <c r="J4989" s="1">
        <v>727</v>
      </c>
      <c r="K4989" s="1">
        <v>706</v>
      </c>
      <c r="L4989" s="1">
        <v>664</v>
      </c>
      <c r="M4989">
        <f>VLOOKUP($A4989,Planilha2!$C$2:$M$5573,2,FALSE)</f>
        <v>61900</v>
      </c>
      <c r="N4989">
        <f>VLOOKUP($A4989,Planilha2!$C$2:$M$5573,3,FALSE)</f>
        <v>61554</v>
      </c>
      <c r="O4989">
        <f>VLOOKUP($A4989,Planilha2!$C$2:$M$5573,4,FALSE)</f>
        <v>61219</v>
      </c>
      <c r="P4989">
        <f>VLOOKUP($A4989,Planilha2!$C$2:$M$5573,5,FALSE)</f>
        <v>60889</v>
      </c>
      <c r="Q4989">
        <f>VLOOKUP($A4989,Planilha2!$C$2:$M$5573,6,FALSE)</f>
        <v>60535</v>
      </c>
      <c r="R4989">
        <f>VLOOKUP($A4989,Planilha2!$C$2:$M$5573,7,FALSE)</f>
        <v>60175</v>
      </c>
      <c r="S4989">
        <f>VLOOKUP($A4989,Planilha2!$C$2:$M$5573,8,FALSE)</f>
        <v>59803</v>
      </c>
      <c r="T4989">
        <f>VLOOKUP($A4989,Planilha2!$C$2:$M$5573,9,FALSE)</f>
        <v>59422</v>
      </c>
      <c r="U4989">
        <f>VLOOKUP($A4989,Planilha2!$C$2:$M$5573,10,FALSE)</f>
        <v>59041</v>
      </c>
      <c r="V4989">
        <f>VLOOKUP($A4989,Planilha2!$C$2:$M$5573,11,FALSE)</f>
        <v>58650</v>
      </c>
      <c r="W4989">
        <f t="shared" si="270"/>
        <v>12.520193861066236</v>
      </c>
      <c r="X4989">
        <f t="shared" si="270"/>
        <v>11.989472658153815</v>
      </c>
      <c r="Y4989">
        <f t="shared" si="270"/>
        <v>13.165847204299318</v>
      </c>
      <c r="Z4989">
        <f t="shared" si="270"/>
        <v>13.302895432672567</v>
      </c>
      <c r="AA4989">
        <f t="shared" si="271"/>
        <v>13.661518130007433</v>
      </c>
      <c r="AB4989">
        <f t="shared" si="271"/>
        <v>12.679684254258413</v>
      </c>
      <c r="AC4989">
        <f t="shared" si="271"/>
        <v>13.577914151463974</v>
      </c>
      <c r="AD4989">
        <f t="shared" si="271"/>
        <v>12.234525933156069</v>
      </c>
      <c r="AE4989">
        <f t="shared" si="273"/>
        <v>11.957792042817703</v>
      </c>
      <c r="AF4989">
        <f t="shared" si="272"/>
        <v>11.321398124467178</v>
      </c>
    </row>
    <row r="4990" spans="1:32" x14ac:dyDescent="0.3">
      <c r="A4990" s="1">
        <v>431805</v>
      </c>
      <c r="B4990" s="1" t="s">
        <v>4757</v>
      </c>
      <c r="C4990" s="1">
        <v>16</v>
      </c>
      <c r="D4990" s="1">
        <v>23</v>
      </c>
      <c r="E4990" s="1">
        <v>22</v>
      </c>
      <c r="F4990" s="1">
        <v>22</v>
      </c>
      <c r="G4990" s="1">
        <v>28</v>
      </c>
      <c r="H4990" s="1">
        <v>20</v>
      </c>
      <c r="I4990" s="1">
        <v>28</v>
      </c>
      <c r="J4990" s="1">
        <v>25</v>
      </c>
      <c r="K4990" s="1">
        <v>30</v>
      </c>
      <c r="L4990" s="1">
        <v>17</v>
      </c>
      <c r="M4990">
        <f>VLOOKUP($A4990,Planilha2!$C$2:$M$5573,2,FALSE)</f>
        <v>2962</v>
      </c>
      <c r="N4990">
        <f>VLOOKUP($A4990,Planilha2!$C$2:$M$5573,3,FALSE)</f>
        <v>2961</v>
      </c>
      <c r="O4990">
        <f>VLOOKUP($A4990,Planilha2!$C$2:$M$5573,4,FALSE)</f>
        <v>2965</v>
      </c>
      <c r="P4990">
        <f>VLOOKUP($A4990,Planilha2!$C$2:$M$5573,5,FALSE)</f>
        <v>2957</v>
      </c>
      <c r="Q4990">
        <f>VLOOKUP($A4990,Planilha2!$C$2:$M$5573,6,FALSE)</f>
        <v>2950</v>
      </c>
      <c r="R4990">
        <f>VLOOKUP($A4990,Planilha2!$C$2:$M$5573,7,FALSE)</f>
        <v>2945</v>
      </c>
      <c r="S4990">
        <f>VLOOKUP($A4990,Planilha2!$C$2:$M$5573,8,FALSE)</f>
        <v>2943</v>
      </c>
      <c r="T4990">
        <f>VLOOKUP($A4990,Planilha2!$C$2:$M$5573,9,FALSE)</f>
        <v>2942</v>
      </c>
      <c r="U4990">
        <f>VLOOKUP($A4990,Planilha2!$C$2:$M$5573,10,FALSE)</f>
        <v>2931</v>
      </c>
      <c r="V4990">
        <f>VLOOKUP($A4990,Planilha2!$C$2:$M$5573,11,FALSE)</f>
        <v>2922</v>
      </c>
      <c r="W4990">
        <f t="shared" si="270"/>
        <v>5.4017555705604323</v>
      </c>
      <c r="X4990">
        <f t="shared" si="270"/>
        <v>7.7676460655184059</v>
      </c>
      <c r="Y4990">
        <f t="shared" si="270"/>
        <v>7.4198988195615518</v>
      </c>
      <c r="Z4990">
        <f t="shared" si="270"/>
        <v>7.4399729455529258</v>
      </c>
      <c r="AA4990">
        <f t="shared" si="271"/>
        <v>9.4915254237288131</v>
      </c>
      <c r="AB4990">
        <f t="shared" si="271"/>
        <v>6.7911714770797964</v>
      </c>
      <c r="AC4990">
        <f t="shared" si="271"/>
        <v>9.5141012572205224</v>
      </c>
      <c r="AD4990">
        <f t="shared" si="271"/>
        <v>8.4976206662134608</v>
      </c>
      <c r="AE4990">
        <f t="shared" si="273"/>
        <v>10.235414534288639</v>
      </c>
      <c r="AF4990">
        <f t="shared" si="272"/>
        <v>5.8179329226557153</v>
      </c>
    </row>
    <row r="4991" spans="1:32" x14ac:dyDescent="0.3">
      <c r="A4991" s="1">
        <v>431810</v>
      </c>
      <c r="B4991" s="1" t="s">
        <v>4758</v>
      </c>
      <c r="C4991" s="1">
        <v>177</v>
      </c>
      <c r="D4991" s="1">
        <v>215</v>
      </c>
      <c r="E4991" s="1">
        <v>197</v>
      </c>
      <c r="F4991" s="1">
        <v>175</v>
      </c>
      <c r="G4991" s="1">
        <v>179</v>
      </c>
      <c r="H4991" s="1">
        <v>151</v>
      </c>
      <c r="I4991" s="1">
        <v>174</v>
      </c>
      <c r="J4991" s="1">
        <v>141</v>
      </c>
      <c r="K4991" s="1">
        <v>135</v>
      </c>
      <c r="L4991" s="1">
        <v>142</v>
      </c>
      <c r="M4991">
        <f>VLOOKUP($A4991,Planilha2!$C$2:$M$5573,2,FALSE)</f>
        <v>19175</v>
      </c>
      <c r="N4991">
        <f>VLOOKUP($A4991,Planilha2!$C$2:$M$5573,3,FALSE)</f>
        <v>19028</v>
      </c>
      <c r="O4991">
        <f>VLOOKUP($A4991,Planilha2!$C$2:$M$5573,4,FALSE)</f>
        <v>18885</v>
      </c>
      <c r="P4991">
        <f>VLOOKUP($A4991,Planilha2!$C$2:$M$5573,5,FALSE)</f>
        <v>18732</v>
      </c>
      <c r="Q4991">
        <f>VLOOKUP($A4991,Planilha2!$C$2:$M$5573,6,FALSE)</f>
        <v>18577</v>
      </c>
      <c r="R4991">
        <f>VLOOKUP($A4991,Planilha2!$C$2:$M$5573,7,FALSE)</f>
        <v>18422</v>
      </c>
      <c r="S4991">
        <f>VLOOKUP($A4991,Planilha2!$C$2:$M$5573,8,FALSE)</f>
        <v>18267</v>
      </c>
      <c r="T4991">
        <f>VLOOKUP($A4991,Planilha2!$C$2:$M$5573,9,FALSE)</f>
        <v>18112</v>
      </c>
      <c r="U4991">
        <f>VLOOKUP($A4991,Planilha2!$C$2:$M$5573,10,FALSE)</f>
        <v>17947</v>
      </c>
      <c r="V4991">
        <f>VLOOKUP($A4991,Planilha2!$C$2:$M$5573,11,FALSE)</f>
        <v>17782</v>
      </c>
      <c r="W4991">
        <f t="shared" si="270"/>
        <v>9.2307692307692317</v>
      </c>
      <c r="X4991">
        <f t="shared" si="270"/>
        <v>11.299138112255623</v>
      </c>
      <c r="Y4991">
        <f t="shared" si="270"/>
        <v>10.43155943870797</v>
      </c>
      <c r="Z4991">
        <f t="shared" si="270"/>
        <v>9.3423019431988052</v>
      </c>
      <c r="AA4991">
        <f t="shared" si="271"/>
        <v>9.6355708672013787</v>
      </c>
      <c r="AB4991">
        <f t="shared" si="271"/>
        <v>8.1967213114754109</v>
      </c>
      <c r="AC4991">
        <f t="shared" si="271"/>
        <v>9.5253736245688945</v>
      </c>
      <c r="AD4991">
        <f t="shared" si="271"/>
        <v>7.7848939929328616</v>
      </c>
      <c r="AE4991">
        <f t="shared" si="273"/>
        <v>7.5221485485039281</v>
      </c>
      <c r="AF4991">
        <f t="shared" si="272"/>
        <v>7.9856034191879424</v>
      </c>
    </row>
    <row r="4992" spans="1:32" x14ac:dyDescent="0.3">
      <c r="A4992" s="1">
        <v>431820</v>
      </c>
      <c r="B4992" s="1" t="s">
        <v>2854</v>
      </c>
      <c r="C4992" s="1">
        <v>264</v>
      </c>
      <c r="D4992" s="1">
        <v>261</v>
      </c>
      <c r="E4992" s="1">
        <v>274</v>
      </c>
      <c r="F4992" s="1">
        <v>294</v>
      </c>
      <c r="G4992" s="1">
        <v>275</v>
      </c>
      <c r="H4992" s="1">
        <v>249</v>
      </c>
      <c r="I4992" s="1">
        <v>269</v>
      </c>
      <c r="J4992" s="1">
        <v>241</v>
      </c>
      <c r="K4992" s="1">
        <v>260</v>
      </c>
      <c r="L4992" s="1">
        <v>262</v>
      </c>
      <c r="M4992">
        <f>VLOOKUP($A4992,Planilha2!$C$2:$M$5573,2,FALSE)</f>
        <v>21256</v>
      </c>
      <c r="N4992">
        <f>VLOOKUP($A4992,Planilha2!$C$2:$M$5573,3,FALSE)</f>
        <v>21343</v>
      </c>
      <c r="O4992">
        <f>VLOOKUP($A4992,Planilha2!$C$2:$M$5573,4,FALSE)</f>
        <v>21432</v>
      </c>
      <c r="P4992">
        <f>VLOOKUP($A4992,Planilha2!$C$2:$M$5573,5,FALSE)</f>
        <v>21533</v>
      </c>
      <c r="Q4992">
        <f>VLOOKUP($A4992,Planilha2!$C$2:$M$5573,6,FALSE)</f>
        <v>21623</v>
      </c>
      <c r="R4992">
        <f>VLOOKUP($A4992,Planilha2!$C$2:$M$5573,7,FALSE)</f>
        <v>21708</v>
      </c>
      <c r="S4992">
        <f>VLOOKUP($A4992,Planilha2!$C$2:$M$5573,8,FALSE)</f>
        <v>21783</v>
      </c>
      <c r="T4992">
        <f>VLOOKUP($A4992,Planilha2!$C$2:$M$5573,9,FALSE)</f>
        <v>21850</v>
      </c>
      <c r="U4992">
        <f>VLOOKUP($A4992,Planilha2!$C$2:$M$5573,10,FALSE)</f>
        <v>21932</v>
      </c>
      <c r="V4992">
        <f>VLOOKUP($A4992,Planilha2!$C$2:$M$5573,11,FALSE)</f>
        <v>22007</v>
      </c>
      <c r="W4992">
        <f t="shared" si="270"/>
        <v>12.420022581859239</v>
      </c>
      <c r="X4992">
        <f t="shared" si="270"/>
        <v>12.228833809679989</v>
      </c>
      <c r="Y4992">
        <f t="shared" si="270"/>
        <v>12.7846211272863</v>
      </c>
      <c r="Z4992">
        <f t="shared" si="270"/>
        <v>13.653462127896717</v>
      </c>
      <c r="AA4992">
        <f t="shared" si="271"/>
        <v>12.717939231373999</v>
      </c>
      <c r="AB4992">
        <f t="shared" si="271"/>
        <v>11.470425649530126</v>
      </c>
      <c r="AC4992">
        <f t="shared" si="271"/>
        <v>12.349079557453059</v>
      </c>
      <c r="AD4992">
        <f t="shared" si="271"/>
        <v>11.029748283752861</v>
      </c>
      <c r="AE4992">
        <f t="shared" si="273"/>
        <v>11.854824001459056</v>
      </c>
      <c r="AF4992">
        <f t="shared" si="272"/>
        <v>11.905302858181487</v>
      </c>
    </row>
    <row r="4993" spans="1:32" x14ac:dyDescent="0.3">
      <c r="A4993" s="1">
        <v>431830</v>
      </c>
      <c r="B4993" s="1" t="s">
        <v>2101</v>
      </c>
      <c r="C4993" s="1">
        <v>775</v>
      </c>
      <c r="D4993" s="1">
        <v>766</v>
      </c>
      <c r="E4993" s="1">
        <v>815</v>
      </c>
      <c r="F4993" s="1">
        <v>834</v>
      </c>
      <c r="G4993" s="1">
        <v>803</v>
      </c>
      <c r="H4993" s="1">
        <v>798</v>
      </c>
      <c r="I4993" s="1">
        <v>793</v>
      </c>
      <c r="J4993" s="1">
        <v>734</v>
      </c>
      <c r="K4993" s="1">
        <v>678</v>
      </c>
      <c r="L4993" s="1">
        <v>702</v>
      </c>
      <c r="M4993">
        <f>VLOOKUP($A4993,Planilha2!$C$2:$M$5573,2,FALSE)</f>
        <v>61808</v>
      </c>
      <c r="N4993">
        <f>VLOOKUP($A4993,Planilha2!$C$2:$M$5573,3,FALSE)</f>
        <v>61830</v>
      </c>
      <c r="O4993">
        <f>VLOOKUP($A4993,Planilha2!$C$2:$M$5573,4,FALSE)</f>
        <v>61851</v>
      </c>
      <c r="P4993">
        <f>VLOOKUP($A4993,Planilha2!$C$2:$M$5573,5,FALSE)</f>
        <v>61895</v>
      </c>
      <c r="Q4993">
        <f>VLOOKUP($A4993,Planilha2!$C$2:$M$5573,6,FALSE)</f>
        <v>61905</v>
      </c>
      <c r="R4993">
        <f>VLOOKUP($A4993,Planilha2!$C$2:$M$5573,7,FALSE)</f>
        <v>61895</v>
      </c>
      <c r="S4993">
        <f>VLOOKUP($A4993,Planilha2!$C$2:$M$5573,8,FALSE)</f>
        <v>61861</v>
      </c>
      <c r="T4993">
        <f>VLOOKUP($A4993,Planilha2!$C$2:$M$5573,9,FALSE)</f>
        <v>61805</v>
      </c>
      <c r="U4993">
        <f>VLOOKUP($A4993,Planilha2!$C$2:$M$5573,10,FALSE)</f>
        <v>61771</v>
      </c>
      <c r="V4993">
        <f>VLOOKUP($A4993,Planilha2!$C$2:$M$5573,11,FALSE)</f>
        <v>61715</v>
      </c>
      <c r="W4993">
        <f t="shared" si="270"/>
        <v>12.538829924928812</v>
      </c>
      <c r="X4993">
        <f t="shared" si="270"/>
        <v>12.388808021995795</v>
      </c>
      <c r="Y4993">
        <f t="shared" si="270"/>
        <v>13.176828183861215</v>
      </c>
      <c r="Z4993">
        <f t="shared" si="270"/>
        <v>13.474432506664511</v>
      </c>
      <c r="AA4993">
        <f t="shared" si="271"/>
        <v>12.971488571197803</v>
      </c>
      <c r="AB4993">
        <f t="shared" si="271"/>
        <v>12.892802326520719</v>
      </c>
      <c r="AC4993">
        <f t="shared" si="271"/>
        <v>12.819062090816509</v>
      </c>
      <c r="AD4993">
        <f t="shared" si="271"/>
        <v>11.876061807297145</v>
      </c>
      <c r="AE4993">
        <f t="shared" si="273"/>
        <v>10.976024347995013</v>
      </c>
      <c r="AF4993">
        <f t="shared" si="272"/>
        <v>11.374868346431175</v>
      </c>
    </row>
    <row r="4994" spans="1:32" x14ac:dyDescent="0.3">
      <c r="A4994" s="1">
        <v>431840</v>
      </c>
      <c r="B4994" s="1" t="s">
        <v>4759</v>
      </c>
      <c r="C4994" s="1">
        <v>270</v>
      </c>
      <c r="D4994" s="1">
        <v>288</v>
      </c>
      <c r="E4994" s="1">
        <v>305</v>
      </c>
      <c r="F4994" s="1">
        <v>264</v>
      </c>
      <c r="G4994" s="1">
        <v>292</v>
      </c>
      <c r="H4994" s="1">
        <v>257</v>
      </c>
      <c r="I4994" s="1">
        <v>294</v>
      </c>
      <c r="J4994" s="1">
        <v>261</v>
      </c>
      <c r="K4994" s="1">
        <v>209</v>
      </c>
      <c r="L4994" s="1">
        <v>236</v>
      </c>
      <c r="M4994">
        <f>VLOOKUP($A4994,Planilha2!$C$2:$M$5573,2,FALSE)</f>
        <v>23167</v>
      </c>
      <c r="N4994">
        <f>VLOOKUP($A4994,Planilha2!$C$2:$M$5573,3,FALSE)</f>
        <v>23355</v>
      </c>
      <c r="O4994">
        <f>VLOOKUP($A4994,Planilha2!$C$2:$M$5573,4,FALSE)</f>
        <v>23545</v>
      </c>
      <c r="P4994">
        <f>VLOOKUP($A4994,Planilha2!$C$2:$M$5573,5,FALSE)</f>
        <v>23739</v>
      </c>
      <c r="Q4994">
        <f>VLOOKUP($A4994,Planilha2!$C$2:$M$5573,6,FALSE)</f>
        <v>23922</v>
      </c>
      <c r="R4994">
        <f>VLOOKUP($A4994,Planilha2!$C$2:$M$5573,7,FALSE)</f>
        <v>24101</v>
      </c>
      <c r="S4994">
        <f>VLOOKUP($A4994,Planilha2!$C$2:$M$5573,8,FALSE)</f>
        <v>24272</v>
      </c>
      <c r="T4994">
        <f>VLOOKUP($A4994,Planilha2!$C$2:$M$5573,9,FALSE)</f>
        <v>24436</v>
      </c>
      <c r="U4994">
        <f>VLOOKUP($A4994,Planilha2!$C$2:$M$5573,10,FALSE)</f>
        <v>24602</v>
      </c>
      <c r="V4994">
        <f>VLOOKUP($A4994,Planilha2!$C$2:$M$5573,11,FALSE)</f>
        <v>24761</v>
      </c>
      <c r="W4994">
        <f t="shared" si="270"/>
        <v>11.65450856822204</v>
      </c>
      <c r="X4994">
        <f t="shared" si="270"/>
        <v>12.331406551059731</v>
      </c>
      <c r="Y4994">
        <f t="shared" si="270"/>
        <v>12.953918029305585</v>
      </c>
      <c r="Z4994">
        <f t="shared" ref="Z4994:AD5057" si="274">(F4994/P4994)*1000</f>
        <v>11.12094022494629</v>
      </c>
      <c r="AA4994">
        <f t="shared" si="271"/>
        <v>12.206337262770671</v>
      </c>
      <c r="AB4994">
        <f t="shared" si="271"/>
        <v>10.663457947802994</v>
      </c>
      <c r="AC4994">
        <f t="shared" si="271"/>
        <v>12.112722478576137</v>
      </c>
      <c r="AD4994">
        <f t="shared" si="271"/>
        <v>10.680962514323129</v>
      </c>
      <c r="AE4994">
        <f t="shared" si="273"/>
        <v>8.4952442890821871</v>
      </c>
      <c r="AF4994">
        <f t="shared" si="272"/>
        <v>9.5311174831388072</v>
      </c>
    </row>
    <row r="4995" spans="1:32" x14ac:dyDescent="0.3">
      <c r="A4995" s="1">
        <v>431842</v>
      </c>
      <c r="B4995" s="1" t="s">
        <v>4760</v>
      </c>
      <c r="C4995" s="1">
        <v>34</v>
      </c>
      <c r="D4995" s="1">
        <v>45</v>
      </c>
      <c r="E4995" s="1">
        <v>33</v>
      </c>
      <c r="F4995" s="1">
        <v>41</v>
      </c>
      <c r="G4995" s="1">
        <v>37</v>
      </c>
      <c r="H4995" s="1">
        <v>51</v>
      </c>
      <c r="I4995" s="1">
        <v>39</v>
      </c>
      <c r="J4995" s="1">
        <v>48</v>
      </c>
      <c r="K4995" s="1">
        <v>28</v>
      </c>
      <c r="L4995" s="1">
        <v>42</v>
      </c>
      <c r="M4995">
        <f>VLOOKUP($A4995,Planilha2!$C$2:$M$5573,2,FALSE)</f>
        <v>4710</v>
      </c>
      <c r="N4995">
        <f>VLOOKUP($A4995,Planilha2!$C$2:$M$5573,3,FALSE)</f>
        <v>4686</v>
      </c>
      <c r="O4995">
        <f>VLOOKUP($A4995,Planilha2!$C$2:$M$5573,4,FALSE)</f>
        <v>4667</v>
      </c>
      <c r="P4995">
        <f>VLOOKUP($A4995,Planilha2!$C$2:$M$5573,5,FALSE)</f>
        <v>4628</v>
      </c>
      <c r="Q4995">
        <f>VLOOKUP($A4995,Planilha2!$C$2:$M$5573,6,FALSE)</f>
        <v>4593</v>
      </c>
      <c r="R4995">
        <f>VLOOKUP($A4995,Planilha2!$C$2:$M$5573,7,FALSE)</f>
        <v>4561</v>
      </c>
      <c r="S4995">
        <f>VLOOKUP($A4995,Planilha2!$C$2:$M$5573,8,FALSE)</f>
        <v>4534</v>
      </c>
      <c r="T4995">
        <f>VLOOKUP($A4995,Planilha2!$C$2:$M$5573,9,FALSE)</f>
        <v>4510</v>
      </c>
      <c r="U4995">
        <f>VLOOKUP($A4995,Planilha2!$C$2:$M$5573,10,FALSE)</f>
        <v>4469</v>
      </c>
      <c r="V4995">
        <f>VLOOKUP($A4995,Planilha2!$C$2:$M$5573,11,FALSE)</f>
        <v>4431</v>
      </c>
      <c r="W4995">
        <f t="shared" ref="W4995:AC5058" si="275">(C4995/M4995)*1000</f>
        <v>7.2186836518046711</v>
      </c>
      <c r="X4995">
        <f t="shared" si="275"/>
        <v>9.6030729833546733</v>
      </c>
      <c r="Y4995">
        <f t="shared" si="275"/>
        <v>7.0709235054638953</v>
      </c>
      <c r="Z4995">
        <f t="shared" si="274"/>
        <v>8.8591184096802067</v>
      </c>
      <c r="AA4995">
        <f t="shared" si="274"/>
        <v>8.0557369910733723</v>
      </c>
      <c r="AB4995">
        <f t="shared" si="274"/>
        <v>11.181758386318789</v>
      </c>
      <c r="AC4995">
        <f t="shared" si="274"/>
        <v>8.6016762240846933</v>
      </c>
      <c r="AD4995">
        <f t="shared" si="274"/>
        <v>10.643015521064301</v>
      </c>
      <c r="AE4995">
        <f t="shared" si="273"/>
        <v>6.2653837547549784</v>
      </c>
      <c r="AF4995">
        <f t="shared" si="272"/>
        <v>9.4786729857819907</v>
      </c>
    </row>
    <row r="4996" spans="1:32" x14ac:dyDescent="0.3">
      <c r="A4996" s="1">
        <v>431843</v>
      </c>
      <c r="B4996" s="1" t="s">
        <v>4761</v>
      </c>
      <c r="C4996" s="1">
        <v>21</v>
      </c>
      <c r="D4996" s="1">
        <v>31</v>
      </c>
      <c r="E4996" s="1">
        <v>20</v>
      </c>
      <c r="F4996" s="1">
        <v>23</v>
      </c>
      <c r="G4996" s="1">
        <v>29</v>
      </c>
      <c r="H4996" s="1">
        <v>27</v>
      </c>
      <c r="I4996" s="1">
        <v>28</v>
      </c>
      <c r="J4996" s="1">
        <v>22</v>
      </c>
      <c r="K4996" s="1">
        <v>26</v>
      </c>
      <c r="L4996" s="1">
        <v>26</v>
      </c>
      <c r="M4996">
        <f>VLOOKUP($A4996,Planilha2!$C$2:$M$5573,2,FALSE)</f>
        <v>2616</v>
      </c>
      <c r="N4996">
        <f>VLOOKUP($A4996,Planilha2!$C$2:$M$5573,3,FALSE)</f>
        <v>2598</v>
      </c>
      <c r="O4996">
        <f>VLOOKUP($A4996,Planilha2!$C$2:$M$5573,4,FALSE)</f>
        <v>2583</v>
      </c>
      <c r="P4996">
        <f>VLOOKUP($A4996,Planilha2!$C$2:$M$5573,5,FALSE)</f>
        <v>2561</v>
      </c>
      <c r="Q4996">
        <f>VLOOKUP($A4996,Planilha2!$C$2:$M$5573,6,FALSE)</f>
        <v>2541</v>
      </c>
      <c r="R4996">
        <f>VLOOKUP($A4996,Planilha2!$C$2:$M$5573,7,FALSE)</f>
        <v>2522</v>
      </c>
      <c r="S4996">
        <f>VLOOKUP($A4996,Planilha2!$C$2:$M$5573,8,FALSE)</f>
        <v>2505</v>
      </c>
      <c r="T4996">
        <f>VLOOKUP($A4996,Planilha2!$C$2:$M$5573,9,FALSE)</f>
        <v>2490</v>
      </c>
      <c r="U4996">
        <f>VLOOKUP($A4996,Planilha2!$C$2:$M$5573,10,FALSE)</f>
        <v>2468</v>
      </c>
      <c r="V4996">
        <f>VLOOKUP($A4996,Planilha2!$C$2:$M$5573,11,FALSE)</f>
        <v>2448</v>
      </c>
      <c r="W4996">
        <f t="shared" si="275"/>
        <v>8.0275229357798175</v>
      </c>
      <c r="X4996">
        <f t="shared" si="275"/>
        <v>11.932255581216321</v>
      </c>
      <c r="Y4996">
        <f t="shared" si="275"/>
        <v>7.7429345722028646</v>
      </c>
      <c r="Z4996">
        <f t="shared" si="274"/>
        <v>8.9808668488871533</v>
      </c>
      <c r="AA4996">
        <f t="shared" si="274"/>
        <v>11.412829594647777</v>
      </c>
      <c r="AB4996">
        <f t="shared" si="274"/>
        <v>10.705789056304519</v>
      </c>
      <c r="AC4996">
        <f t="shared" si="274"/>
        <v>11.177644710578843</v>
      </c>
      <c r="AD4996">
        <f t="shared" si="274"/>
        <v>8.8353413654618471</v>
      </c>
      <c r="AE4996">
        <f t="shared" si="273"/>
        <v>10.534846029173419</v>
      </c>
      <c r="AF4996">
        <f t="shared" si="272"/>
        <v>10.620915032679738</v>
      </c>
    </row>
    <row r="4997" spans="1:32" x14ac:dyDescent="0.3">
      <c r="A4997" s="1">
        <v>431844</v>
      </c>
      <c r="B4997" s="1" t="s">
        <v>4762</v>
      </c>
      <c r="C4997" s="1">
        <v>17</v>
      </c>
      <c r="D4997" s="1">
        <v>26</v>
      </c>
      <c r="E4997" s="1">
        <v>26</v>
      </c>
      <c r="F4997" s="1">
        <v>18</v>
      </c>
      <c r="G4997" s="1">
        <v>22</v>
      </c>
      <c r="H4997" s="1">
        <v>24</v>
      </c>
      <c r="I4997" s="1">
        <v>22</v>
      </c>
      <c r="J4997" s="1">
        <v>22</v>
      </c>
      <c r="K4997" s="1">
        <v>19</v>
      </c>
      <c r="L4997" s="1">
        <v>31</v>
      </c>
      <c r="M4997">
        <f>VLOOKUP($A4997,Planilha2!$C$2:$M$5573,2,FALSE)</f>
        <v>2805</v>
      </c>
      <c r="N4997">
        <f>VLOOKUP($A4997,Planilha2!$C$2:$M$5573,3,FALSE)</f>
        <v>2799</v>
      </c>
      <c r="O4997">
        <f>VLOOKUP($A4997,Planilha2!$C$2:$M$5573,4,FALSE)</f>
        <v>2796</v>
      </c>
      <c r="P4997">
        <f>VLOOKUP($A4997,Planilha2!$C$2:$M$5573,5,FALSE)</f>
        <v>2787</v>
      </c>
      <c r="Q4997">
        <f>VLOOKUP($A4997,Planilha2!$C$2:$M$5573,6,FALSE)</f>
        <v>2778</v>
      </c>
      <c r="R4997">
        <f>VLOOKUP($A4997,Planilha2!$C$2:$M$5573,7,FALSE)</f>
        <v>2769</v>
      </c>
      <c r="S4997">
        <f>VLOOKUP($A4997,Planilha2!$C$2:$M$5573,8,FALSE)</f>
        <v>2761</v>
      </c>
      <c r="T4997">
        <f>VLOOKUP($A4997,Planilha2!$C$2:$M$5573,9,FALSE)</f>
        <v>2754</v>
      </c>
      <c r="U4997">
        <f>VLOOKUP($A4997,Planilha2!$C$2:$M$5573,10,FALSE)</f>
        <v>2742</v>
      </c>
      <c r="V4997">
        <f>VLOOKUP($A4997,Planilha2!$C$2:$M$5573,11,FALSE)</f>
        <v>2730</v>
      </c>
      <c r="W4997">
        <f t="shared" si="275"/>
        <v>6.0606060606060606</v>
      </c>
      <c r="X4997">
        <f t="shared" si="275"/>
        <v>9.2890317970703808</v>
      </c>
      <c r="Y4997">
        <f t="shared" si="275"/>
        <v>9.2989985693848354</v>
      </c>
      <c r="Z4997">
        <f t="shared" si="274"/>
        <v>6.4585575888051672</v>
      </c>
      <c r="AA4997">
        <f t="shared" si="274"/>
        <v>7.9193664506839454</v>
      </c>
      <c r="AB4997">
        <f t="shared" si="274"/>
        <v>8.6673889490790899</v>
      </c>
      <c r="AC4997">
        <f t="shared" si="274"/>
        <v>7.9681274900398407</v>
      </c>
      <c r="AD4997">
        <f t="shared" ref="AD4997:AF5060" si="276">(J4997/T4997)*1000</f>
        <v>7.9883805374001451</v>
      </c>
      <c r="AE4997">
        <f t="shared" si="273"/>
        <v>6.9292487235594455</v>
      </c>
      <c r="AF4997">
        <f t="shared" si="273"/>
        <v>11.355311355311354</v>
      </c>
    </row>
    <row r="4998" spans="1:32" x14ac:dyDescent="0.3">
      <c r="A4998" s="1">
        <v>431845</v>
      </c>
      <c r="B4998" s="1" t="s">
        <v>4763</v>
      </c>
      <c r="C4998" s="1">
        <v>28</v>
      </c>
      <c r="D4998" s="1">
        <v>22</v>
      </c>
      <c r="E4998" s="1">
        <v>26</v>
      </c>
      <c r="F4998" s="1">
        <v>22</v>
      </c>
      <c r="G4998" s="1">
        <v>26</v>
      </c>
      <c r="H4998" s="1">
        <v>31</v>
      </c>
      <c r="I4998" s="1">
        <v>21</v>
      </c>
      <c r="J4998" s="1">
        <v>36</v>
      </c>
      <c r="K4998" s="1">
        <v>25</v>
      </c>
      <c r="L4998" s="1">
        <v>24</v>
      </c>
      <c r="M4998">
        <f>VLOOKUP($A4998,Planilha2!$C$2:$M$5573,2,FALSE)</f>
        <v>2693</v>
      </c>
      <c r="N4998">
        <f>VLOOKUP($A4998,Planilha2!$C$2:$M$5573,3,FALSE)</f>
        <v>2676</v>
      </c>
      <c r="O4998">
        <f>VLOOKUP($A4998,Planilha2!$C$2:$M$5573,4,FALSE)</f>
        <v>2665</v>
      </c>
      <c r="P4998">
        <f>VLOOKUP($A4998,Planilha2!$C$2:$M$5573,5,FALSE)</f>
        <v>2633</v>
      </c>
      <c r="Q4998">
        <f>VLOOKUP($A4998,Planilha2!$C$2:$M$5573,6,FALSE)</f>
        <v>2606</v>
      </c>
      <c r="R4998">
        <f>VLOOKUP($A4998,Planilha2!$C$2:$M$5573,7,FALSE)</f>
        <v>2584</v>
      </c>
      <c r="S4998">
        <f>VLOOKUP($A4998,Planilha2!$C$2:$M$5573,8,FALSE)</f>
        <v>2566</v>
      </c>
      <c r="T4998">
        <f>VLOOKUP($A4998,Planilha2!$C$2:$M$5573,9,FALSE)</f>
        <v>2553</v>
      </c>
      <c r="U4998">
        <f>VLOOKUP($A4998,Planilha2!$C$2:$M$5573,10,FALSE)</f>
        <v>2521</v>
      </c>
      <c r="V4998">
        <f>VLOOKUP($A4998,Planilha2!$C$2:$M$5573,11,FALSE)</f>
        <v>2494</v>
      </c>
      <c r="W4998">
        <f t="shared" si="275"/>
        <v>10.397326401782399</v>
      </c>
      <c r="X4998">
        <f t="shared" si="275"/>
        <v>8.2212257100149486</v>
      </c>
      <c r="Y4998">
        <f t="shared" si="275"/>
        <v>9.7560975609756095</v>
      </c>
      <c r="Z4998">
        <f t="shared" si="274"/>
        <v>8.3554880364603115</v>
      </c>
      <c r="AA4998">
        <f t="shared" si="274"/>
        <v>9.9769762087490417</v>
      </c>
      <c r="AB4998">
        <f t="shared" si="274"/>
        <v>11.996904024767801</v>
      </c>
      <c r="AC4998">
        <f t="shared" si="274"/>
        <v>8.1839438815276697</v>
      </c>
      <c r="AD4998">
        <f t="shared" si="276"/>
        <v>14.10105757931845</v>
      </c>
      <c r="AE4998">
        <f t="shared" si="276"/>
        <v>9.9166997223324085</v>
      </c>
      <c r="AF4998">
        <f t="shared" si="276"/>
        <v>9.6230954290296715</v>
      </c>
    </row>
    <row r="4999" spans="1:32" x14ac:dyDescent="0.3">
      <c r="A4999" s="1">
        <v>431846</v>
      </c>
      <c r="B4999" s="1" t="s">
        <v>4764</v>
      </c>
      <c r="C4999" s="1">
        <v>18</v>
      </c>
      <c r="D4999" s="1">
        <v>22</v>
      </c>
      <c r="E4999" s="1">
        <v>22</v>
      </c>
      <c r="F4999" s="1">
        <v>17</v>
      </c>
      <c r="G4999" s="1">
        <v>21</v>
      </c>
      <c r="H4999" s="1">
        <v>16</v>
      </c>
      <c r="I4999" s="1">
        <v>20</v>
      </c>
      <c r="J4999" s="1">
        <v>18</v>
      </c>
      <c r="K4999" s="1">
        <v>24</v>
      </c>
      <c r="L4999" s="1">
        <v>23</v>
      </c>
      <c r="M4999">
        <f>VLOOKUP($A4999,Planilha2!$C$2:$M$5573,2,FALSE)</f>
        <v>2190</v>
      </c>
      <c r="N4999">
        <f>VLOOKUP($A4999,Planilha2!$C$2:$M$5573,3,FALSE)</f>
        <v>2178</v>
      </c>
      <c r="O4999">
        <f>VLOOKUP($A4999,Planilha2!$C$2:$M$5573,4,FALSE)</f>
        <v>2170</v>
      </c>
      <c r="P4999">
        <f>VLOOKUP($A4999,Planilha2!$C$2:$M$5573,5,FALSE)</f>
        <v>2147</v>
      </c>
      <c r="Q4999">
        <f>VLOOKUP($A4999,Planilha2!$C$2:$M$5573,6,FALSE)</f>
        <v>2126</v>
      </c>
      <c r="R4999">
        <f>VLOOKUP($A4999,Planilha2!$C$2:$M$5573,7,FALSE)</f>
        <v>2108</v>
      </c>
      <c r="S4999">
        <f>VLOOKUP($A4999,Planilha2!$C$2:$M$5573,8,FALSE)</f>
        <v>2094</v>
      </c>
      <c r="T4999">
        <f>VLOOKUP($A4999,Planilha2!$C$2:$M$5573,9,FALSE)</f>
        <v>2084</v>
      </c>
      <c r="U4999">
        <f>VLOOKUP($A4999,Planilha2!$C$2:$M$5573,10,FALSE)</f>
        <v>2060</v>
      </c>
      <c r="V4999">
        <f>VLOOKUP($A4999,Planilha2!$C$2:$M$5573,11,FALSE)</f>
        <v>2040</v>
      </c>
      <c r="W4999">
        <f t="shared" si="275"/>
        <v>8.2191780821917799</v>
      </c>
      <c r="X4999">
        <f t="shared" si="275"/>
        <v>10.101010101010102</v>
      </c>
      <c r="Y4999">
        <f t="shared" si="275"/>
        <v>10.138248847926269</v>
      </c>
      <c r="Z4999">
        <f t="shared" si="274"/>
        <v>7.9180251513740112</v>
      </c>
      <c r="AA4999">
        <f t="shared" si="274"/>
        <v>9.8777046095954848</v>
      </c>
      <c r="AB4999">
        <f t="shared" si="274"/>
        <v>7.5901328273244779</v>
      </c>
      <c r="AC4999">
        <f t="shared" si="274"/>
        <v>9.5510983763132771</v>
      </c>
      <c r="AD4999">
        <f t="shared" si="276"/>
        <v>8.6372360844529759</v>
      </c>
      <c r="AE4999">
        <f t="shared" si="276"/>
        <v>11.650485436893204</v>
      </c>
      <c r="AF4999">
        <f t="shared" si="276"/>
        <v>11.274509803921568</v>
      </c>
    </row>
    <row r="5000" spans="1:32" x14ac:dyDescent="0.3">
      <c r="A5000" s="1">
        <v>431848</v>
      </c>
      <c r="B5000" s="1" t="s">
        <v>4765</v>
      </c>
      <c r="C5000" s="1">
        <v>47</v>
      </c>
      <c r="D5000" s="1">
        <v>41</v>
      </c>
      <c r="E5000" s="1">
        <v>43</v>
      </c>
      <c r="F5000" s="1">
        <v>35</v>
      </c>
      <c r="G5000" s="1">
        <v>42</v>
      </c>
      <c r="H5000" s="1">
        <v>41</v>
      </c>
      <c r="I5000" s="1">
        <v>40</v>
      </c>
      <c r="J5000" s="1">
        <v>24</v>
      </c>
      <c r="K5000" s="1">
        <v>40</v>
      </c>
      <c r="L5000" s="1">
        <v>29</v>
      </c>
      <c r="M5000">
        <f>VLOOKUP($A5000,Planilha2!$C$2:$M$5573,2,FALSE)</f>
        <v>4325</v>
      </c>
      <c r="N5000">
        <f>VLOOKUP($A5000,Planilha2!$C$2:$M$5573,3,FALSE)</f>
        <v>4381</v>
      </c>
      <c r="O5000">
        <f>VLOOKUP($A5000,Planilha2!$C$2:$M$5573,4,FALSE)</f>
        <v>4441</v>
      </c>
      <c r="P5000">
        <f>VLOOKUP($A5000,Planilha2!$C$2:$M$5573,5,FALSE)</f>
        <v>4490</v>
      </c>
      <c r="Q5000">
        <f>VLOOKUP($A5000,Planilha2!$C$2:$M$5573,6,FALSE)</f>
        <v>4539</v>
      </c>
      <c r="R5000">
        <f>VLOOKUP($A5000,Planilha2!$C$2:$M$5573,7,FALSE)</f>
        <v>4591</v>
      </c>
      <c r="S5000">
        <f>VLOOKUP($A5000,Planilha2!$C$2:$M$5573,8,FALSE)</f>
        <v>4645</v>
      </c>
      <c r="T5000">
        <f>VLOOKUP($A5000,Planilha2!$C$2:$M$5573,9,FALSE)</f>
        <v>4700</v>
      </c>
      <c r="U5000">
        <f>VLOOKUP($A5000,Planilha2!$C$2:$M$5573,10,FALSE)</f>
        <v>4745</v>
      </c>
      <c r="V5000">
        <f>VLOOKUP($A5000,Planilha2!$C$2:$M$5573,11,FALSE)</f>
        <v>4791</v>
      </c>
      <c r="W5000">
        <f t="shared" si="275"/>
        <v>10.867052023121387</v>
      </c>
      <c r="X5000">
        <f t="shared" si="275"/>
        <v>9.3585939283268651</v>
      </c>
      <c r="Y5000">
        <f t="shared" si="275"/>
        <v>9.6825039405539286</v>
      </c>
      <c r="Z5000">
        <f t="shared" si="274"/>
        <v>7.7951002227171493</v>
      </c>
      <c r="AA5000">
        <f t="shared" si="274"/>
        <v>9.2531394580304038</v>
      </c>
      <c r="AB5000">
        <f t="shared" si="274"/>
        <v>8.9305162274014371</v>
      </c>
      <c r="AC5000">
        <f t="shared" si="274"/>
        <v>8.611410118406889</v>
      </c>
      <c r="AD5000">
        <f t="shared" si="276"/>
        <v>5.1063829787234036</v>
      </c>
      <c r="AE5000">
        <f t="shared" si="276"/>
        <v>8.4299262381454163</v>
      </c>
      <c r="AF5000">
        <f t="shared" si="276"/>
        <v>6.0530160718012933</v>
      </c>
    </row>
    <row r="5001" spans="1:32" x14ac:dyDescent="0.3">
      <c r="A5001" s="1">
        <v>431849</v>
      </c>
      <c r="B5001" s="1" t="s">
        <v>4766</v>
      </c>
      <c r="C5001" s="1">
        <v>15</v>
      </c>
      <c r="D5001" s="1">
        <v>24</v>
      </c>
      <c r="E5001" s="1">
        <v>22</v>
      </c>
      <c r="F5001" s="1">
        <v>19</v>
      </c>
      <c r="G5001" s="1">
        <v>33</v>
      </c>
      <c r="H5001" s="1">
        <v>19</v>
      </c>
      <c r="I5001" s="1">
        <v>17</v>
      </c>
      <c r="J5001" s="1">
        <v>20</v>
      </c>
      <c r="K5001" s="1">
        <v>14</v>
      </c>
      <c r="L5001" s="1">
        <v>23</v>
      </c>
      <c r="M5001">
        <f>VLOOKUP($A5001,Planilha2!$C$2:$M$5573,2,FALSE)</f>
        <v>2192</v>
      </c>
      <c r="N5001">
        <f>VLOOKUP($A5001,Planilha2!$C$2:$M$5573,3,FALSE)</f>
        <v>2181</v>
      </c>
      <c r="O5001">
        <f>VLOOKUP($A5001,Planilha2!$C$2:$M$5573,4,FALSE)</f>
        <v>2174</v>
      </c>
      <c r="P5001">
        <f>VLOOKUP($A5001,Planilha2!$C$2:$M$5573,5,FALSE)</f>
        <v>2156</v>
      </c>
      <c r="Q5001">
        <f>VLOOKUP($A5001,Planilha2!$C$2:$M$5573,6,FALSE)</f>
        <v>2139</v>
      </c>
      <c r="R5001">
        <f>VLOOKUP($A5001,Planilha2!$C$2:$M$5573,7,FALSE)</f>
        <v>2125</v>
      </c>
      <c r="S5001">
        <f>VLOOKUP($A5001,Planilha2!$C$2:$M$5573,8,FALSE)</f>
        <v>2114</v>
      </c>
      <c r="T5001">
        <f>VLOOKUP($A5001,Planilha2!$C$2:$M$5573,9,FALSE)</f>
        <v>2104</v>
      </c>
      <c r="U5001">
        <f>VLOOKUP($A5001,Planilha2!$C$2:$M$5573,10,FALSE)</f>
        <v>2084</v>
      </c>
      <c r="V5001">
        <f>VLOOKUP($A5001,Planilha2!$C$2:$M$5573,11,FALSE)</f>
        <v>2066</v>
      </c>
      <c r="W5001">
        <f t="shared" si="275"/>
        <v>6.8430656934306571</v>
      </c>
      <c r="X5001">
        <f t="shared" si="275"/>
        <v>11.004126547455297</v>
      </c>
      <c r="Y5001">
        <f t="shared" si="275"/>
        <v>10.119595216191351</v>
      </c>
      <c r="Z5001">
        <f t="shared" si="274"/>
        <v>8.8126159554730972</v>
      </c>
      <c r="AA5001">
        <f t="shared" si="274"/>
        <v>15.427769985974754</v>
      </c>
      <c r="AB5001">
        <f t="shared" si="274"/>
        <v>8.9411764705882355</v>
      </c>
      <c r="AC5001">
        <f t="shared" si="274"/>
        <v>8.0416272469252608</v>
      </c>
      <c r="AD5001">
        <f t="shared" si="276"/>
        <v>9.5057034220532319</v>
      </c>
      <c r="AE5001">
        <f t="shared" si="276"/>
        <v>6.7178502879078694</v>
      </c>
      <c r="AF5001">
        <f t="shared" si="276"/>
        <v>11.132623426911906</v>
      </c>
    </row>
    <row r="5002" spans="1:32" x14ac:dyDescent="0.3">
      <c r="A5002" s="1">
        <v>431850</v>
      </c>
      <c r="B5002" s="1" t="s">
        <v>4767</v>
      </c>
      <c r="C5002" s="1">
        <v>260</v>
      </c>
      <c r="D5002" s="1">
        <v>290</v>
      </c>
      <c r="E5002" s="1">
        <v>303</v>
      </c>
      <c r="F5002" s="1">
        <v>316</v>
      </c>
      <c r="G5002" s="1">
        <v>294</v>
      </c>
      <c r="H5002" s="1">
        <v>265</v>
      </c>
      <c r="I5002" s="1">
        <v>272</v>
      </c>
      <c r="J5002" s="1">
        <v>304</v>
      </c>
      <c r="K5002" s="1">
        <v>266</v>
      </c>
      <c r="L5002" s="1">
        <v>268</v>
      </c>
      <c r="M5002">
        <f>VLOOKUP($A5002,Planilha2!$C$2:$M$5573,2,FALSE)</f>
        <v>26425</v>
      </c>
      <c r="N5002">
        <f>VLOOKUP($A5002,Planilha2!$C$2:$M$5573,3,FALSE)</f>
        <v>26562</v>
      </c>
      <c r="O5002">
        <f>VLOOKUP($A5002,Planilha2!$C$2:$M$5573,4,FALSE)</f>
        <v>26704</v>
      </c>
      <c r="P5002">
        <f>VLOOKUP($A5002,Planilha2!$C$2:$M$5573,5,FALSE)</f>
        <v>26842</v>
      </c>
      <c r="Q5002">
        <f>VLOOKUP($A5002,Planilha2!$C$2:$M$5573,6,FALSE)</f>
        <v>26972</v>
      </c>
      <c r="R5002">
        <f>VLOOKUP($A5002,Planilha2!$C$2:$M$5573,7,FALSE)</f>
        <v>27100</v>
      </c>
      <c r="S5002">
        <f>VLOOKUP($A5002,Planilha2!$C$2:$M$5573,8,FALSE)</f>
        <v>27224</v>
      </c>
      <c r="T5002">
        <f>VLOOKUP($A5002,Planilha2!$C$2:$M$5573,9,FALSE)</f>
        <v>27341</v>
      </c>
      <c r="U5002">
        <f>VLOOKUP($A5002,Planilha2!$C$2:$M$5573,10,FALSE)</f>
        <v>27455</v>
      </c>
      <c r="V5002">
        <f>VLOOKUP($A5002,Planilha2!$C$2:$M$5573,11,FALSE)</f>
        <v>27563</v>
      </c>
      <c r="W5002">
        <f t="shared" si="275"/>
        <v>9.839167455061494</v>
      </c>
      <c r="X5002">
        <f t="shared" si="275"/>
        <v>10.917852571342518</v>
      </c>
      <c r="Y5002">
        <f t="shared" si="275"/>
        <v>11.346614739364888</v>
      </c>
      <c r="Z5002">
        <f t="shared" si="274"/>
        <v>11.772595186647791</v>
      </c>
      <c r="AA5002">
        <f t="shared" si="274"/>
        <v>10.900192792525583</v>
      </c>
      <c r="AB5002">
        <f t="shared" si="274"/>
        <v>9.7785977859778583</v>
      </c>
      <c r="AC5002">
        <f t="shared" si="274"/>
        <v>9.991184249191889</v>
      </c>
      <c r="AD5002">
        <f t="shared" si="276"/>
        <v>11.118832522585128</v>
      </c>
      <c r="AE5002">
        <f t="shared" si="276"/>
        <v>9.688581314878892</v>
      </c>
      <c r="AF5002">
        <f t="shared" si="276"/>
        <v>9.7231796248594122</v>
      </c>
    </row>
    <row r="5003" spans="1:32" x14ac:dyDescent="0.3">
      <c r="A5003" s="1">
        <v>431860</v>
      </c>
      <c r="B5003" s="1" t="s">
        <v>4768</v>
      </c>
      <c r="C5003" s="1">
        <v>74</v>
      </c>
      <c r="D5003" s="1">
        <v>73</v>
      </c>
      <c r="E5003" s="1">
        <v>85</v>
      </c>
      <c r="F5003" s="1">
        <v>58</v>
      </c>
      <c r="G5003" s="1">
        <v>83</v>
      </c>
      <c r="H5003" s="1">
        <v>88</v>
      </c>
      <c r="I5003" s="1">
        <v>73</v>
      </c>
      <c r="J5003" s="1">
        <v>70</v>
      </c>
      <c r="K5003" s="1">
        <v>58</v>
      </c>
      <c r="L5003" s="1">
        <v>74</v>
      </c>
      <c r="M5003">
        <f>VLOOKUP($A5003,Planilha2!$C$2:$M$5573,2,FALSE)</f>
        <v>6957</v>
      </c>
      <c r="N5003">
        <f>VLOOKUP($A5003,Planilha2!$C$2:$M$5573,3,FALSE)</f>
        <v>6935</v>
      </c>
      <c r="O5003">
        <f>VLOOKUP($A5003,Planilha2!$C$2:$M$5573,4,FALSE)</f>
        <v>6916</v>
      </c>
      <c r="P5003">
        <f>VLOOKUP($A5003,Planilha2!$C$2:$M$5573,5,FALSE)</f>
        <v>6887</v>
      </c>
      <c r="Q5003">
        <f>VLOOKUP($A5003,Planilha2!$C$2:$M$5573,6,FALSE)</f>
        <v>6858</v>
      </c>
      <c r="R5003">
        <f>VLOOKUP($A5003,Planilha2!$C$2:$M$5573,7,FALSE)</f>
        <v>6829</v>
      </c>
      <c r="S5003">
        <f>VLOOKUP($A5003,Planilha2!$C$2:$M$5573,8,FALSE)</f>
        <v>6802</v>
      </c>
      <c r="T5003">
        <f>VLOOKUP($A5003,Planilha2!$C$2:$M$5573,9,FALSE)</f>
        <v>6776</v>
      </c>
      <c r="U5003">
        <f>VLOOKUP($A5003,Planilha2!$C$2:$M$5573,10,FALSE)</f>
        <v>6742</v>
      </c>
      <c r="V5003">
        <f>VLOOKUP($A5003,Planilha2!$C$2:$M$5573,11,FALSE)</f>
        <v>6709</v>
      </c>
      <c r="W5003">
        <f t="shared" si="275"/>
        <v>10.636768722150354</v>
      </c>
      <c r="X5003">
        <f t="shared" si="275"/>
        <v>10.526315789473683</v>
      </c>
      <c r="Y5003">
        <f t="shared" si="275"/>
        <v>12.29034123770966</v>
      </c>
      <c r="Z5003">
        <f t="shared" si="274"/>
        <v>8.4216640046464342</v>
      </c>
      <c r="AA5003">
        <f t="shared" si="274"/>
        <v>12.1026538349373</v>
      </c>
      <c r="AB5003">
        <f t="shared" si="274"/>
        <v>12.886220530092253</v>
      </c>
      <c r="AC5003">
        <f t="shared" si="274"/>
        <v>10.732137606586297</v>
      </c>
      <c r="AD5003">
        <f t="shared" si="276"/>
        <v>10.330578512396695</v>
      </c>
      <c r="AE5003">
        <f t="shared" si="276"/>
        <v>8.6027884900622968</v>
      </c>
      <c r="AF5003">
        <f t="shared" si="276"/>
        <v>11.029959755552243</v>
      </c>
    </row>
    <row r="5004" spans="1:32" x14ac:dyDescent="0.3">
      <c r="A5004" s="1">
        <v>431861</v>
      </c>
      <c r="B5004" s="1" t="s">
        <v>4769</v>
      </c>
      <c r="C5004" s="1">
        <v>14</v>
      </c>
      <c r="D5004" s="1">
        <v>18</v>
      </c>
      <c r="E5004" s="1">
        <v>22</v>
      </c>
      <c r="F5004" s="1">
        <v>31</v>
      </c>
      <c r="G5004" s="1">
        <v>22</v>
      </c>
      <c r="H5004" s="1">
        <v>29</v>
      </c>
      <c r="I5004" s="1">
        <v>29</v>
      </c>
      <c r="J5004" s="1">
        <v>16</v>
      </c>
      <c r="K5004" s="1">
        <v>36</v>
      </c>
      <c r="L5004" s="1">
        <v>28</v>
      </c>
      <c r="M5004">
        <f>VLOOKUP($A5004,Planilha2!$C$2:$M$5573,2,FALSE)</f>
        <v>2136</v>
      </c>
      <c r="N5004">
        <f>VLOOKUP($A5004,Planilha2!$C$2:$M$5573,3,FALSE)</f>
        <v>2147</v>
      </c>
      <c r="O5004">
        <f>VLOOKUP($A5004,Planilha2!$C$2:$M$5573,4,FALSE)</f>
        <v>2161</v>
      </c>
      <c r="P5004">
        <f>VLOOKUP($A5004,Planilha2!$C$2:$M$5573,5,FALSE)</f>
        <v>2165</v>
      </c>
      <c r="Q5004">
        <f>VLOOKUP($A5004,Planilha2!$C$2:$M$5573,6,FALSE)</f>
        <v>2171</v>
      </c>
      <c r="R5004">
        <f>VLOOKUP($A5004,Planilha2!$C$2:$M$5573,7,FALSE)</f>
        <v>2178</v>
      </c>
      <c r="S5004">
        <f>VLOOKUP($A5004,Planilha2!$C$2:$M$5573,8,FALSE)</f>
        <v>2187</v>
      </c>
      <c r="T5004">
        <f>VLOOKUP($A5004,Planilha2!$C$2:$M$5573,9,FALSE)</f>
        <v>2198</v>
      </c>
      <c r="U5004">
        <f>VLOOKUP($A5004,Planilha2!$C$2:$M$5573,10,FALSE)</f>
        <v>2201</v>
      </c>
      <c r="V5004">
        <f>VLOOKUP($A5004,Planilha2!$C$2:$M$5573,11,FALSE)</f>
        <v>2205</v>
      </c>
      <c r="W5004">
        <f t="shared" si="275"/>
        <v>6.5543071161048694</v>
      </c>
      <c r="X5004">
        <f t="shared" si="275"/>
        <v>8.3837913367489509</v>
      </c>
      <c r="Y5004">
        <f t="shared" si="275"/>
        <v>10.18047200370199</v>
      </c>
      <c r="Z5004">
        <f t="shared" si="274"/>
        <v>14.318706697459584</v>
      </c>
      <c r="AA5004">
        <f t="shared" si="274"/>
        <v>10.133578995854444</v>
      </c>
      <c r="AB5004">
        <f t="shared" si="274"/>
        <v>13.314967860422406</v>
      </c>
      <c r="AC5004">
        <f t="shared" si="274"/>
        <v>13.260173754000913</v>
      </c>
      <c r="AD5004">
        <f t="shared" si="276"/>
        <v>7.2793448589626939</v>
      </c>
      <c r="AE5004">
        <f t="shared" si="276"/>
        <v>16.35620172648796</v>
      </c>
      <c r="AF5004">
        <f t="shared" si="276"/>
        <v>12.698412698412698</v>
      </c>
    </row>
    <row r="5005" spans="1:32" x14ac:dyDescent="0.3">
      <c r="A5005" s="1">
        <v>431862</v>
      </c>
      <c r="B5005" s="1" t="s">
        <v>4770</v>
      </c>
      <c r="C5005" s="1">
        <v>47</v>
      </c>
      <c r="D5005" s="1">
        <v>42</v>
      </c>
      <c r="E5005" s="1">
        <v>58</v>
      </c>
      <c r="F5005" s="1">
        <v>54</v>
      </c>
      <c r="G5005" s="1">
        <v>54</v>
      </c>
      <c r="H5005" s="1">
        <v>62</v>
      </c>
      <c r="I5005" s="1">
        <v>67</v>
      </c>
      <c r="J5005" s="1">
        <v>52</v>
      </c>
      <c r="K5005" s="1">
        <v>71</v>
      </c>
      <c r="L5005" s="1">
        <v>79</v>
      </c>
      <c r="M5005">
        <f>VLOOKUP($A5005,Planilha2!$C$2:$M$5573,2,FALSE)</f>
        <v>3413</v>
      </c>
      <c r="N5005">
        <f>VLOOKUP($A5005,Planilha2!$C$2:$M$5573,3,FALSE)</f>
        <v>3435</v>
      </c>
      <c r="O5005">
        <f>VLOOKUP($A5005,Planilha2!$C$2:$M$5573,4,FALSE)</f>
        <v>3459</v>
      </c>
      <c r="P5005">
        <f>VLOOKUP($A5005,Planilha2!$C$2:$M$5573,5,FALSE)</f>
        <v>3477</v>
      </c>
      <c r="Q5005">
        <f>VLOOKUP($A5005,Planilha2!$C$2:$M$5573,6,FALSE)</f>
        <v>3495</v>
      </c>
      <c r="R5005">
        <f>VLOOKUP($A5005,Planilha2!$C$2:$M$5573,7,FALSE)</f>
        <v>3514</v>
      </c>
      <c r="S5005">
        <f>VLOOKUP($A5005,Planilha2!$C$2:$M$5573,8,FALSE)</f>
        <v>3535</v>
      </c>
      <c r="T5005">
        <f>VLOOKUP($A5005,Planilha2!$C$2:$M$5573,9,FALSE)</f>
        <v>3557</v>
      </c>
      <c r="U5005">
        <f>VLOOKUP($A5005,Planilha2!$C$2:$M$5573,10,FALSE)</f>
        <v>3572</v>
      </c>
      <c r="V5005">
        <f>VLOOKUP($A5005,Planilha2!$C$2:$M$5573,11,FALSE)</f>
        <v>3588</v>
      </c>
      <c r="W5005">
        <f t="shared" si="275"/>
        <v>13.770876062115441</v>
      </c>
      <c r="X5005">
        <f t="shared" si="275"/>
        <v>12.22707423580786</v>
      </c>
      <c r="Y5005">
        <f t="shared" si="275"/>
        <v>16.767851980341138</v>
      </c>
      <c r="Z5005">
        <f t="shared" si="274"/>
        <v>15.530629853321829</v>
      </c>
      <c r="AA5005">
        <f t="shared" si="274"/>
        <v>15.450643776824034</v>
      </c>
      <c r="AB5005">
        <f t="shared" si="274"/>
        <v>17.643710870802504</v>
      </c>
      <c r="AC5005">
        <f t="shared" si="274"/>
        <v>18.953323903818955</v>
      </c>
      <c r="AD5005">
        <f t="shared" si="276"/>
        <v>14.619061006466124</v>
      </c>
      <c r="AE5005">
        <f t="shared" si="276"/>
        <v>19.876819708846586</v>
      </c>
      <c r="AF5005">
        <f t="shared" si="276"/>
        <v>22.017837235228541</v>
      </c>
    </row>
    <row r="5006" spans="1:32" x14ac:dyDescent="0.3">
      <c r="A5006" s="1">
        <v>431870</v>
      </c>
      <c r="B5006" s="1" t="s">
        <v>4771</v>
      </c>
      <c r="C5006" s="1">
        <v>3094</v>
      </c>
      <c r="D5006" s="1">
        <v>3063</v>
      </c>
      <c r="E5006" s="1">
        <v>3113</v>
      </c>
      <c r="F5006" s="1">
        <v>2870</v>
      </c>
      <c r="G5006" s="1">
        <v>2984</v>
      </c>
      <c r="H5006" s="1">
        <v>2906</v>
      </c>
      <c r="I5006" s="1">
        <v>2715</v>
      </c>
      <c r="J5006" s="1">
        <v>2771</v>
      </c>
      <c r="K5006" s="1">
        <v>2692</v>
      </c>
      <c r="L5006" s="1">
        <v>2520</v>
      </c>
      <c r="M5006">
        <f>VLOOKUP($A5006,Planilha2!$C$2:$M$5573,2,FALSE)</f>
        <v>225024</v>
      </c>
      <c r="N5006">
        <f>VLOOKUP($A5006,Planilha2!$C$2:$M$5573,3,FALSE)</f>
        <v>227152</v>
      </c>
      <c r="O5006">
        <f>VLOOKUP($A5006,Planilha2!$C$2:$M$5573,4,FALSE)</f>
        <v>229307</v>
      </c>
      <c r="P5006">
        <f>VLOOKUP($A5006,Planilha2!$C$2:$M$5573,5,FALSE)</f>
        <v>231525</v>
      </c>
      <c r="Q5006">
        <f>VLOOKUP($A5006,Planilha2!$C$2:$M$5573,6,FALSE)</f>
        <v>233622</v>
      </c>
      <c r="R5006">
        <f>VLOOKUP($A5006,Planilha2!$C$2:$M$5573,7,FALSE)</f>
        <v>235671</v>
      </c>
      <c r="S5006">
        <f>VLOOKUP($A5006,Planilha2!$C$2:$M$5573,8,FALSE)</f>
        <v>237647</v>
      </c>
      <c r="T5006">
        <f>VLOOKUP($A5006,Planilha2!$C$2:$M$5573,9,FALSE)</f>
        <v>239547</v>
      </c>
      <c r="U5006">
        <f>VLOOKUP($A5006,Planilha2!$C$2:$M$5573,10,FALSE)</f>
        <v>241484</v>
      </c>
      <c r="V5006">
        <f>VLOOKUP($A5006,Planilha2!$C$2:$M$5573,11,FALSE)</f>
        <v>243334</v>
      </c>
      <c r="W5006">
        <f t="shared" si="275"/>
        <v>13.749644482366326</v>
      </c>
      <c r="X5006">
        <f t="shared" si="275"/>
        <v>13.484362893569063</v>
      </c>
      <c r="Y5006">
        <f t="shared" si="275"/>
        <v>13.575686743099862</v>
      </c>
      <c r="Z5006">
        <f t="shared" si="274"/>
        <v>12.396069538926682</v>
      </c>
      <c r="AA5006">
        <f t="shared" si="274"/>
        <v>12.772769687786253</v>
      </c>
      <c r="AB5006">
        <f t="shared" si="274"/>
        <v>12.330749222432969</v>
      </c>
      <c r="AC5006">
        <f t="shared" si="274"/>
        <v>11.424507778343511</v>
      </c>
      <c r="AD5006">
        <f t="shared" si="276"/>
        <v>11.567667305372224</v>
      </c>
      <c r="AE5006">
        <f t="shared" si="276"/>
        <v>11.147736495999734</v>
      </c>
      <c r="AF5006">
        <f t="shared" si="276"/>
        <v>10.356136010586271</v>
      </c>
    </row>
    <row r="5007" spans="1:32" x14ac:dyDescent="0.3">
      <c r="A5007" s="1">
        <v>431880</v>
      </c>
      <c r="B5007" s="1" t="s">
        <v>4772</v>
      </c>
      <c r="C5007" s="1">
        <v>390</v>
      </c>
      <c r="D5007" s="1">
        <v>483</v>
      </c>
      <c r="E5007" s="1">
        <v>430</v>
      </c>
      <c r="F5007" s="1">
        <v>449</v>
      </c>
      <c r="G5007" s="1">
        <v>438</v>
      </c>
      <c r="H5007" s="1">
        <v>478</v>
      </c>
      <c r="I5007" s="1">
        <v>396</v>
      </c>
      <c r="J5007" s="1">
        <v>425</v>
      </c>
      <c r="K5007" s="1">
        <v>361</v>
      </c>
      <c r="L5007" s="1">
        <v>367</v>
      </c>
      <c r="M5007">
        <f>VLOOKUP($A5007,Planilha2!$C$2:$M$5573,2,FALSE)</f>
        <v>43861</v>
      </c>
      <c r="N5007">
        <f>VLOOKUP($A5007,Planilha2!$C$2:$M$5573,3,FALSE)</f>
        <v>43823</v>
      </c>
      <c r="O5007">
        <f>VLOOKUP($A5007,Planilha2!$C$2:$M$5573,4,FALSE)</f>
        <v>43786</v>
      </c>
      <c r="P5007">
        <f>VLOOKUP($A5007,Planilha2!$C$2:$M$5573,5,FALSE)</f>
        <v>43754</v>
      </c>
      <c r="Q5007">
        <f>VLOOKUP($A5007,Planilha2!$C$2:$M$5573,6,FALSE)</f>
        <v>43700</v>
      </c>
      <c r="R5007">
        <f>VLOOKUP($A5007,Planilha2!$C$2:$M$5573,7,FALSE)</f>
        <v>43638</v>
      </c>
      <c r="S5007">
        <f>VLOOKUP($A5007,Planilha2!$C$2:$M$5573,8,FALSE)</f>
        <v>43564</v>
      </c>
      <c r="T5007">
        <f>VLOOKUP($A5007,Planilha2!$C$2:$M$5573,9,FALSE)</f>
        <v>43477</v>
      </c>
      <c r="U5007">
        <f>VLOOKUP($A5007,Planilha2!$C$2:$M$5573,10,FALSE)</f>
        <v>43389</v>
      </c>
      <c r="V5007">
        <f>VLOOKUP($A5007,Planilha2!$C$2:$M$5573,11,FALSE)</f>
        <v>43286</v>
      </c>
      <c r="W5007">
        <f t="shared" si="275"/>
        <v>8.8917261348350465</v>
      </c>
      <c r="X5007">
        <f t="shared" si="275"/>
        <v>11.021609657029414</v>
      </c>
      <c r="Y5007">
        <f t="shared" si="275"/>
        <v>9.8204905677613841</v>
      </c>
      <c r="Z5007">
        <f t="shared" si="274"/>
        <v>10.261918910271062</v>
      </c>
      <c r="AA5007">
        <f t="shared" si="274"/>
        <v>10.022883295194507</v>
      </c>
      <c r="AB5007">
        <f t="shared" si="274"/>
        <v>10.953755900820386</v>
      </c>
      <c r="AC5007">
        <f t="shared" si="274"/>
        <v>9.0900743733357832</v>
      </c>
      <c r="AD5007">
        <f t="shared" si="276"/>
        <v>9.7752834832210134</v>
      </c>
      <c r="AE5007">
        <f t="shared" si="276"/>
        <v>8.3200811265528127</v>
      </c>
      <c r="AF5007">
        <f t="shared" si="276"/>
        <v>8.4784918911426335</v>
      </c>
    </row>
    <row r="5008" spans="1:32" x14ac:dyDescent="0.3">
      <c r="A5008" s="1">
        <v>431890</v>
      </c>
      <c r="B5008" s="1" t="s">
        <v>4773</v>
      </c>
      <c r="C5008" s="1">
        <v>424</v>
      </c>
      <c r="D5008" s="1">
        <v>417</v>
      </c>
      <c r="E5008" s="1">
        <v>493</v>
      </c>
      <c r="F5008" s="1">
        <v>484</v>
      </c>
      <c r="G5008" s="1">
        <v>438</v>
      </c>
      <c r="H5008" s="1">
        <v>437</v>
      </c>
      <c r="I5008" s="1">
        <v>521</v>
      </c>
      <c r="J5008" s="1">
        <v>492</v>
      </c>
      <c r="K5008" s="1">
        <v>479</v>
      </c>
      <c r="L5008" s="1">
        <v>462</v>
      </c>
      <c r="M5008">
        <f>VLOOKUP($A5008,Planilha2!$C$2:$M$5573,2,FALSE)</f>
        <v>34605</v>
      </c>
      <c r="N5008">
        <f>VLOOKUP($A5008,Planilha2!$C$2:$M$5573,3,FALSE)</f>
        <v>34388</v>
      </c>
      <c r="O5008">
        <f>VLOOKUP($A5008,Planilha2!$C$2:$M$5573,4,FALSE)</f>
        <v>34177</v>
      </c>
      <c r="P5008">
        <f>VLOOKUP($A5008,Planilha2!$C$2:$M$5573,5,FALSE)</f>
        <v>33967</v>
      </c>
      <c r="Q5008">
        <f>VLOOKUP($A5008,Planilha2!$C$2:$M$5573,6,FALSE)</f>
        <v>33747</v>
      </c>
      <c r="R5008">
        <f>VLOOKUP($A5008,Planilha2!$C$2:$M$5573,7,FALSE)</f>
        <v>33523</v>
      </c>
      <c r="S5008">
        <f>VLOOKUP($A5008,Planilha2!$C$2:$M$5573,8,FALSE)</f>
        <v>33294</v>
      </c>
      <c r="T5008">
        <f>VLOOKUP($A5008,Planilha2!$C$2:$M$5573,9,FALSE)</f>
        <v>33060</v>
      </c>
      <c r="U5008">
        <f>VLOOKUP($A5008,Planilha2!$C$2:$M$5573,10,FALSE)</f>
        <v>32824</v>
      </c>
      <c r="V5008">
        <f>VLOOKUP($A5008,Planilha2!$C$2:$M$5573,11,FALSE)</f>
        <v>32585</v>
      </c>
      <c r="W5008">
        <f t="shared" si="275"/>
        <v>12.252564658286376</v>
      </c>
      <c r="X5008">
        <f t="shared" si="275"/>
        <v>12.126323135977666</v>
      </c>
      <c r="Y5008">
        <f t="shared" si="275"/>
        <v>14.424905638294758</v>
      </c>
      <c r="Z5008">
        <f t="shared" si="274"/>
        <v>14.249124149910207</v>
      </c>
      <c r="AA5008">
        <f t="shared" si="274"/>
        <v>12.978931460574273</v>
      </c>
      <c r="AB5008">
        <f t="shared" si="274"/>
        <v>13.035826149210989</v>
      </c>
      <c r="AC5008">
        <f t="shared" si="274"/>
        <v>15.64846518892293</v>
      </c>
      <c r="AD5008">
        <f t="shared" si="276"/>
        <v>14.882032667876587</v>
      </c>
      <c r="AE5008">
        <f t="shared" si="276"/>
        <v>14.592980745795758</v>
      </c>
      <c r="AF5008">
        <f t="shared" si="276"/>
        <v>14.178302900107411</v>
      </c>
    </row>
    <row r="5009" spans="1:32" x14ac:dyDescent="0.3">
      <c r="A5009" s="1">
        <v>431900</v>
      </c>
      <c r="B5009" s="1" t="s">
        <v>4774</v>
      </c>
      <c r="C5009" s="1">
        <v>248</v>
      </c>
      <c r="D5009" s="1">
        <v>238</v>
      </c>
      <c r="E5009" s="1">
        <v>262</v>
      </c>
      <c r="F5009" s="1">
        <v>227</v>
      </c>
      <c r="G5009" s="1">
        <v>215</v>
      </c>
      <c r="H5009" s="1">
        <v>213</v>
      </c>
      <c r="I5009" s="1">
        <v>241</v>
      </c>
      <c r="J5009" s="1">
        <v>218</v>
      </c>
      <c r="K5009" s="1">
        <v>215</v>
      </c>
      <c r="L5009" s="1">
        <v>198</v>
      </c>
      <c r="M5009">
        <f>VLOOKUP($A5009,Planilha2!$C$2:$M$5573,2,FALSE)</f>
        <v>20758</v>
      </c>
      <c r="N5009">
        <f>VLOOKUP($A5009,Planilha2!$C$2:$M$5573,3,FALSE)</f>
        <v>20851</v>
      </c>
      <c r="O5009">
        <f>VLOOKUP($A5009,Planilha2!$C$2:$M$5573,4,FALSE)</f>
        <v>20950</v>
      </c>
      <c r="P5009">
        <f>VLOOKUP($A5009,Planilha2!$C$2:$M$5573,5,FALSE)</f>
        <v>21029</v>
      </c>
      <c r="Q5009">
        <f>VLOOKUP($A5009,Planilha2!$C$2:$M$5573,6,FALSE)</f>
        <v>21103</v>
      </c>
      <c r="R5009">
        <f>VLOOKUP($A5009,Planilha2!$C$2:$M$5573,7,FALSE)</f>
        <v>21177</v>
      </c>
      <c r="S5009">
        <f>VLOOKUP($A5009,Planilha2!$C$2:$M$5573,8,FALSE)</f>
        <v>21249</v>
      </c>
      <c r="T5009">
        <f>VLOOKUP($A5009,Planilha2!$C$2:$M$5573,9,FALSE)</f>
        <v>21320</v>
      </c>
      <c r="U5009">
        <f>VLOOKUP($A5009,Planilha2!$C$2:$M$5573,10,FALSE)</f>
        <v>21372</v>
      </c>
      <c r="V5009">
        <f>VLOOKUP($A5009,Planilha2!$C$2:$M$5573,11,FALSE)</f>
        <v>21422</v>
      </c>
      <c r="W5009">
        <f t="shared" si="275"/>
        <v>11.947201079102033</v>
      </c>
      <c r="X5009">
        <f t="shared" si="275"/>
        <v>11.414320656083641</v>
      </c>
      <c r="Y5009">
        <f t="shared" si="275"/>
        <v>12.505966587112171</v>
      </c>
      <c r="Z5009">
        <f t="shared" si="274"/>
        <v>10.794616957534833</v>
      </c>
      <c r="AA5009">
        <f t="shared" si="274"/>
        <v>10.188124911150073</v>
      </c>
      <c r="AB5009">
        <f t="shared" si="274"/>
        <v>10.0580818812863</v>
      </c>
      <c r="AC5009">
        <f t="shared" si="274"/>
        <v>11.341710198126972</v>
      </c>
      <c r="AD5009">
        <f t="shared" si="276"/>
        <v>10.22514071294559</v>
      </c>
      <c r="AE5009">
        <f t="shared" si="276"/>
        <v>10.059891446752761</v>
      </c>
      <c r="AF5009">
        <f t="shared" si="276"/>
        <v>9.2428344692372324</v>
      </c>
    </row>
    <row r="5010" spans="1:32" x14ac:dyDescent="0.3">
      <c r="A5010" s="1">
        <v>431910</v>
      </c>
      <c r="B5010" s="1" t="s">
        <v>4355</v>
      </c>
      <c r="C5010" s="1">
        <v>62</v>
      </c>
      <c r="D5010" s="1">
        <v>46</v>
      </c>
      <c r="E5010" s="1">
        <v>62</v>
      </c>
      <c r="F5010" s="1">
        <v>71</v>
      </c>
      <c r="G5010" s="1">
        <v>54</v>
      </c>
      <c r="H5010" s="1">
        <v>65</v>
      </c>
      <c r="I5010" s="1">
        <v>56</v>
      </c>
      <c r="J5010" s="1">
        <v>65</v>
      </c>
      <c r="K5010" s="1">
        <v>65</v>
      </c>
      <c r="L5010" s="1">
        <v>51</v>
      </c>
      <c r="M5010">
        <f>VLOOKUP($A5010,Planilha2!$C$2:$M$5573,2,FALSE)</f>
        <v>5725</v>
      </c>
      <c r="N5010">
        <f>VLOOKUP($A5010,Planilha2!$C$2:$M$5573,3,FALSE)</f>
        <v>5677</v>
      </c>
      <c r="O5010">
        <f>VLOOKUP($A5010,Planilha2!$C$2:$M$5573,4,FALSE)</f>
        <v>5632</v>
      </c>
      <c r="P5010">
        <f>VLOOKUP($A5010,Planilha2!$C$2:$M$5573,5,FALSE)</f>
        <v>5579</v>
      </c>
      <c r="Q5010">
        <f>VLOOKUP($A5010,Planilha2!$C$2:$M$5573,6,FALSE)</f>
        <v>5526</v>
      </c>
      <c r="R5010">
        <f>VLOOKUP($A5010,Planilha2!$C$2:$M$5573,7,FALSE)</f>
        <v>5474</v>
      </c>
      <c r="S5010">
        <f>VLOOKUP($A5010,Planilha2!$C$2:$M$5573,8,FALSE)</f>
        <v>5424</v>
      </c>
      <c r="T5010">
        <f>VLOOKUP($A5010,Planilha2!$C$2:$M$5573,9,FALSE)</f>
        <v>5374</v>
      </c>
      <c r="U5010">
        <f>VLOOKUP($A5010,Planilha2!$C$2:$M$5573,10,FALSE)</f>
        <v>5318</v>
      </c>
      <c r="V5010">
        <f>VLOOKUP($A5010,Planilha2!$C$2:$M$5573,11,FALSE)</f>
        <v>5262</v>
      </c>
      <c r="W5010">
        <f t="shared" si="275"/>
        <v>10.829694323144105</v>
      </c>
      <c r="X5010">
        <f t="shared" si="275"/>
        <v>8.1028712348071164</v>
      </c>
      <c r="Y5010">
        <f t="shared" si="275"/>
        <v>11.008522727272728</v>
      </c>
      <c r="Z5010">
        <f t="shared" si="274"/>
        <v>12.726295034952502</v>
      </c>
      <c r="AA5010">
        <f t="shared" si="274"/>
        <v>9.7719869706840381</v>
      </c>
      <c r="AB5010">
        <f t="shared" si="274"/>
        <v>11.874314943368651</v>
      </c>
      <c r="AC5010">
        <f t="shared" si="274"/>
        <v>10.32448377581121</v>
      </c>
      <c r="AD5010">
        <f t="shared" si="276"/>
        <v>12.095273539263118</v>
      </c>
      <c r="AE5010">
        <f t="shared" si="276"/>
        <v>12.222640090259496</v>
      </c>
      <c r="AF5010">
        <f t="shared" si="276"/>
        <v>9.6921322690992024</v>
      </c>
    </row>
    <row r="5011" spans="1:32" x14ac:dyDescent="0.3">
      <c r="A5011" s="1">
        <v>431912</v>
      </c>
      <c r="B5011" s="1" t="s">
        <v>4775</v>
      </c>
      <c r="C5011" s="1">
        <v>31</v>
      </c>
      <c r="D5011" s="1">
        <v>31</v>
      </c>
      <c r="E5011" s="1">
        <v>29</v>
      </c>
      <c r="F5011" s="1">
        <v>36</v>
      </c>
      <c r="G5011" s="1">
        <v>32</v>
      </c>
      <c r="H5011" s="1">
        <v>18</v>
      </c>
      <c r="I5011" s="1">
        <v>29</v>
      </c>
      <c r="J5011" s="1">
        <v>21</v>
      </c>
      <c r="K5011" s="1">
        <v>23</v>
      </c>
      <c r="L5011" s="1">
        <v>30</v>
      </c>
      <c r="M5011">
        <f>VLOOKUP($A5011,Planilha2!$C$2:$M$5573,2,FALSE)</f>
        <v>3224</v>
      </c>
      <c r="N5011">
        <f>VLOOKUP($A5011,Planilha2!$C$2:$M$5573,3,FALSE)</f>
        <v>3219</v>
      </c>
      <c r="O5011">
        <f>VLOOKUP($A5011,Planilha2!$C$2:$M$5573,4,FALSE)</f>
        <v>3218</v>
      </c>
      <c r="P5011">
        <f>VLOOKUP($A5011,Planilha2!$C$2:$M$5573,5,FALSE)</f>
        <v>3203</v>
      </c>
      <c r="Q5011">
        <f>VLOOKUP($A5011,Planilha2!$C$2:$M$5573,6,FALSE)</f>
        <v>3190</v>
      </c>
      <c r="R5011">
        <f>VLOOKUP($A5011,Planilha2!$C$2:$M$5573,7,FALSE)</f>
        <v>3179</v>
      </c>
      <c r="S5011">
        <f>VLOOKUP($A5011,Planilha2!$C$2:$M$5573,8,FALSE)</f>
        <v>3171</v>
      </c>
      <c r="T5011">
        <f>VLOOKUP($A5011,Planilha2!$C$2:$M$5573,9,FALSE)</f>
        <v>3166</v>
      </c>
      <c r="U5011">
        <f>VLOOKUP($A5011,Planilha2!$C$2:$M$5573,10,FALSE)</f>
        <v>3149</v>
      </c>
      <c r="V5011">
        <f>VLOOKUP($A5011,Planilha2!$C$2:$M$5573,11,FALSE)</f>
        <v>3135</v>
      </c>
      <c r="W5011">
        <f t="shared" si="275"/>
        <v>9.6153846153846168</v>
      </c>
      <c r="X5011">
        <f t="shared" si="275"/>
        <v>9.630319975147561</v>
      </c>
      <c r="Y5011">
        <f t="shared" si="275"/>
        <v>9.0118085767557492</v>
      </c>
      <c r="Z5011">
        <f t="shared" si="274"/>
        <v>11.239463003434281</v>
      </c>
      <c r="AA5011">
        <f t="shared" si="274"/>
        <v>10.031347962382446</v>
      </c>
      <c r="AB5011">
        <f t="shared" si="274"/>
        <v>5.6621579112928586</v>
      </c>
      <c r="AC5011">
        <f t="shared" si="274"/>
        <v>9.1453800063071586</v>
      </c>
      <c r="AD5011">
        <f t="shared" si="276"/>
        <v>6.6329753632343653</v>
      </c>
      <c r="AE5011">
        <f t="shared" si="276"/>
        <v>7.303906001905367</v>
      </c>
      <c r="AF5011">
        <f t="shared" si="276"/>
        <v>9.5693779904306222</v>
      </c>
    </row>
    <row r="5012" spans="1:32" x14ac:dyDescent="0.3">
      <c r="A5012" s="1">
        <v>431915</v>
      </c>
      <c r="B5012" s="1" t="s">
        <v>4776</v>
      </c>
      <c r="C5012" s="1">
        <v>94</v>
      </c>
      <c r="D5012" s="1">
        <v>89</v>
      </c>
      <c r="E5012" s="1">
        <v>106</v>
      </c>
      <c r="F5012" s="1">
        <v>73</v>
      </c>
      <c r="G5012" s="1">
        <v>90</v>
      </c>
      <c r="H5012" s="1">
        <v>72</v>
      </c>
      <c r="I5012" s="1">
        <v>73</v>
      </c>
      <c r="J5012" s="1">
        <v>86</v>
      </c>
      <c r="K5012" s="1">
        <v>70</v>
      </c>
      <c r="L5012" s="1">
        <v>88</v>
      </c>
      <c r="M5012">
        <f>VLOOKUP($A5012,Planilha2!$C$2:$M$5573,2,FALSE)</f>
        <v>7579</v>
      </c>
      <c r="N5012">
        <f>VLOOKUP($A5012,Planilha2!$C$2:$M$5573,3,FALSE)</f>
        <v>7584</v>
      </c>
      <c r="O5012">
        <f>VLOOKUP($A5012,Planilha2!$C$2:$M$5573,4,FALSE)</f>
        <v>7593</v>
      </c>
      <c r="P5012">
        <f>VLOOKUP($A5012,Planilha2!$C$2:$M$5573,5,FALSE)</f>
        <v>7592</v>
      </c>
      <c r="Q5012">
        <f>VLOOKUP($A5012,Planilha2!$C$2:$M$5573,6,FALSE)</f>
        <v>7590</v>
      </c>
      <c r="R5012">
        <f>VLOOKUP($A5012,Planilha2!$C$2:$M$5573,7,FALSE)</f>
        <v>7588</v>
      </c>
      <c r="S5012">
        <f>VLOOKUP($A5012,Planilha2!$C$2:$M$5573,8,FALSE)</f>
        <v>7586</v>
      </c>
      <c r="T5012">
        <f>VLOOKUP($A5012,Planilha2!$C$2:$M$5573,9,FALSE)</f>
        <v>7585</v>
      </c>
      <c r="U5012">
        <f>VLOOKUP($A5012,Planilha2!$C$2:$M$5573,10,FALSE)</f>
        <v>7575</v>
      </c>
      <c r="V5012">
        <f>VLOOKUP($A5012,Planilha2!$C$2:$M$5573,11,FALSE)</f>
        <v>7565</v>
      </c>
      <c r="W5012">
        <f t="shared" si="275"/>
        <v>12.402691647974667</v>
      </c>
      <c r="X5012">
        <f t="shared" si="275"/>
        <v>11.73523206751055</v>
      </c>
      <c r="Y5012">
        <f t="shared" si="275"/>
        <v>13.960226524430396</v>
      </c>
      <c r="Z5012">
        <f t="shared" si="274"/>
        <v>9.6153846153846168</v>
      </c>
      <c r="AA5012">
        <f t="shared" si="274"/>
        <v>11.857707509881422</v>
      </c>
      <c r="AB5012">
        <f t="shared" si="274"/>
        <v>9.4886663152345818</v>
      </c>
      <c r="AC5012">
        <f t="shared" si="274"/>
        <v>9.6229897179013957</v>
      </c>
      <c r="AD5012">
        <f t="shared" si="276"/>
        <v>11.338167435728412</v>
      </c>
      <c r="AE5012">
        <f t="shared" si="276"/>
        <v>9.2409240924092408</v>
      </c>
      <c r="AF5012">
        <f t="shared" si="276"/>
        <v>11.632518175809649</v>
      </c>
    </row>
    <row r="5013" spans="1:32" x14ac:dyDescent="0.3">
      <c r="A5013" s="1">
        <v>431920</v>
      </c>
      <c r="B5013" s="1" t="s">
        <v>4777</v>
      </c>
      <c r="C5013" s="1">
        <v>54</v>
      </c>
      <c r="D5013" s="1">
        <v>47</v>
      </c>
      <c r="E5013" s="1">
        <v>56</v>
      </c>
      <c r="F5013" s="1">
        <v>57</v>
      </c>
      <c r="G5013" s="1">
        <v>59</v>
      </c>
      <c r="H5013" s="1">
        <v>46</v>
      </c>
      <c r="I5013" s="1">
        <v>54</v>
      </c>
      <c r="J5013" s="1">
        <v>56</v>
      </c>
      <c r="K5013" s="1">
        <v>58</v>
      </c>
      <c r="L5013" s="1">
        <v>50</v>
      </c>
      <c r="M5013">
        <f>VLOOKUP($A5013,Planilha2!$C$2:$M$5573,2,FALSE)</f>
        <v>5632</v>
      </c>
      <c r="N5013">
        <f>VLOOKUP($A5013,Planilha2!$C$2:$M$5573,3,FALSE)</f>
        <v>5572</v>
      </c>
      <c r="O5013">
        <f>VLOOKUP($A5013,Planilha2!$C$2:$M$5573,4,FALSE)</f>
        <v>5517</v>
      </c>
      <c r="P5013">
        <f>VLOOKUP($A5013,Planilha2!$C$2:$M$5573,5,FALSE)</f>
        <v>5447</v>
      </c>
      <c r="Q5013">
        <f>VLOOKUP($A5013,Planilha2!$C$2:$M$5573,6,FALSE)</f>
        <v>5379</v>
      </c>
      <c r="R5013">
        <f>VLOOKUP($A5013,Planilha2!$C$2:$M$5573,7,FALSE)</f>
        <v>5316</v>
      </c>
      <c r="S5013">
        <f>VLOOKUP($A5013,Planilha2!$C$2:$M$5573,8,FALSE)</f>
        <v>5256</v>
      </c>
      <c r="T5013">
        <f>VLOOKUP($A5013,Planilha2!$C$2:$M$5573,9,FALSE)</f>
        <v>5201</v>
      </c>
      <c r="U5013">
        <f>VLOOKUP($A5013,Planilha2!$C$2:$M$5573,10,FALSE)</f>
        <v>5135</v>
      </c>
      <c r="V5013">
        <f>VLOOKUP($A5013,Planilha2!$C$2:$M$5573,11,FALSE)</f>
        <v>5073</v>
      </c>
      <c r="W5013">
        <f t="shared" si="275"/>
        <v>9.5880681818181817</v>
      </c>
      <c r="X5013">
        <f t="shared" si="275"/>
        <v>8.4350323043790372</v>
      </c>
      <c r="Y5013">
        <f t="shared" si="275"/>
        <v>10.150444081928585</v>
      </c>
      <c r="Z5013">
        <f t="shared" si="274"/>
        <v>10.464475858270609</v>
      </c>
      <c r="AA5013">
        <f t="shared" si="274"/>
        <v>10.96858152072876</v>
      </c>
      <c r="AB5013">
        <f t="shared" si="274"/>
        <v>8.653122648607976</v>
      </c>
      <c r="AC5013">
        <f t="shared" si="274"/>
        <v>10.273972602739725</v>
      </c>
      <c r="AD5013">
        <f t="shared" si="276"/>
        <v>10.767160161507402</v>
      </c>
      <c r="AE5013">
        <f t="shared" si="276"/>
        <v>11.295034079844207</v>
      </c>
      <c r="AF5013">
        <f t="shared" si="276"/>
        <v>9.8561009264734878</v>
      </c>
    </row>
    <row r="5014" spans="1:32" x14ac:dyDescent="0.3">
      <c r="A5014" s="1">
        <v>431930</v>
      </c>
      <c r="B5014" s="1" t="s">
        <v>4778</v>
      </c>
      <c r="C5014" s="1">
        <v>42</v>
      </c>
      <c r="D5014" s="1">
        <v>47</v>
      </c>
      <c r="E5014" s="1">
        <v>41</v>
      </c>
      <c r="F5014" s="1">
        <v>49</v>
      </c>
      <c r="G5014" s="1">
        <v>45</v>
      </c>
      <c r="H5014" s="1">
        <v>55</v>
      </c>
      <c r="I5014" s="1">
        <v>46</v>
      </c>
      <c r="J5014" s="1">
        <v>46</v>
      </c>
      <c r="K5014" s="1">
        <v>57</v>
      </c>
      <c r="L5014" s="1">
        <v>62</v>
      </c>
      <c r="M5014">
        <f>VLOOKUP($A5014,Planilha2!$C$2:$M$5573,2,FALSE)</f>
        <v>6260</v>
      </c>
      <c r="N5014">
        <f>VLOOKUP($A5014,Planilha2!$C$2:$M$5573,3,FALSE)</f>
        <v>6195</v>
      </c>
      <c r="O5014">
        <f>VLOOKUP($A5014,Planilha2!$C$2:$M$5573,4,FALSE)</f>
        <v>6135</v>
      </c>
      <c r="P5014">
        <f>VLOOKUP($A5014,Planilha2!$C$2:$M$5573,5,FALSE)</f>
        <v>6058</v>
      </c>
      <c r="Q5014">
        <f>VLOOKUP($A5014,Planilha2!$C$2:$M$5573,6,FALSE)</f>
        <v>5985</v>
      </c>
      <c r="R5014">
        <f>VLOOKUP($A5014,Planilha2!$C$2:$M$5573,7,FALSE)</f>
        <v>5915</v>
      </c>
      <c r="S5014">
        <f>VLOOKUP($A5014,Planilha2!$C$2:$M$5573,8,FALSE)</f>
        <v>5849</v>
      </c>
      <c r="T5014">
        <f>VLOOKUP($A5014,Planilha2!$C$2:$M$5573,9,FALSE)</f>
        <v>5787</v>
      </c>
      <c r="U5014">
        <f>VLOOKUP($A5014,Planilha2!$C$2:$M$5573,10,FALSE)</f>
        <v>5712</v>
      </c>
      <c r="V5014">
        <f>VLOOKUP($A5014,Planilha2!$C$2:$M$5573,11,FALSE)</f>
        <v>5640</v>
      </c>
      <c r="W5014">
        <f t="shared" si="275"/>
        <v>6.7092651757188495</v>
      </c>
      <c r="X5014">
        <f t="shared" si="275"/>
        <v>7.5867635189669089</v>
      </c>
      <c r="Y5014">
        <f t="shared" si="275"/>
        <v>6.6829665851670743</v>
      </c>
      <c r="Z5014">
        <f t="shared" si="274"/>
        <v>8.0884780455595902</v>
      </c>
      <c r="AA5014">
        <f t="shared" si="274"/>
        <v>7.518796992481203</v>
      </c>
      <c r="AB5014">
        <f t="shared" si="274"/>
        <v>9.2983939137785292</v>
      </c>
      <c r="AC5014">
        <f t="shared" si="274"/>
        <v>7.8645922379893989</v>
      </c>
      <c r="AD5014">
        <f t="shared" si="276"/>
        <v>7.9488508726455844</v>
      </c>
      <c r="AE5014">
        <f t="shared" si="276"/>
        <v>9.9789915966386555</v>
      </c>
      <c r="AF5014">
        <f t="shared" si="276"/>
        <v>10.99290780141844</v>
      </c>
    </row>
    <row r="5015" spans="1:32" x14ac:dyDescent="0.3">
      <c r="A5015" s="1">
        <v>431935</v>
      </c>
      <c r="B5015" s="1" t="s">
        <v>4779</v>
      </c>
      <c r="C5015" s="1">
        <v>46</v>
      </c>
      <c r="D5015" s="1">
        <v>38</v>
      </c>
      <c r="E5015" s="1">
        <v>35</v>
      </c>
      <c r="F5015" s="1">
        <v>42</v>
      </c>
      <c r="G5015" s="1">
        <v>42</v>
      </c>
      <c r="H5015" s="1">
        <v>42</v>
      </c>
      <c r="I5015" s="1">
        <v>31</v>
      </c>
      <c r="J5015" s="1">
        <v>41</v>
      </c>
      <c r="K5015" s="1">
        <v>35</v>
      </c>
      <c r="L5015" s="1">
        <v>40</v>
      </c>
      <c r="M5015">
        <f>VLOOKUP($A5015,Planilha2!$C$2:$M$5573,2,FALSE)</f>
        <v>3471</v>
      </c>
      <c r="N5015">
        <f>VLOOKUP($A5015,Planilha2!$C$2:$M$5573,3,FALSE)</f>
        <v>3504</v>
      </c>
      <c r="O5015">
        <f>VLOOKUP($A5015,Planilha2!$C$2:$M$5573,4,FALSE)</f>
        <v>3539</v>
      </c>
      <c r="P5015">
        <f>VLOOKUP($A5015,Planilha2!$C$2:$M$5573,5,FALSE)</f>
        <v>3570</v>
      </c>
      <c r="Q5015">
        <f>VLOOKUP($A5015,Planilha2!$C$2:$M$5573,6,FALSE)</f>
        <v>3600</v>
      </c>
      <c r="R5015">
        <f>VLOOKUP($A5015,Planilha2!$C$2:$M$5573,7,FALSE)</f>
        <v>3631</v>
      </c>
      <c r="S5015">
        <f>VLOOKUP($A5015,Planilha2!$C$2:$M$5573,8,FALSE)</f>
        <v>3663</v>
      </c>
      <c r="T5015">
        <f>VLOOKUP($A5015,Planilha2!$C$2:$M$5573,9,FALSE)</f>
        <v>3696</v>
      </c>
      <c r="U5015">
        <f>VLOOKUP($A5015,Planilha2!$C$2:$M$5573,10,FALSE)</f>
        <v>3723</v>
      </c>
      <c r="V5015">
        <f>VLOOKUP($A5015,Planilha2!$C$2:$M$5573,11,FALSE)</f>
        <v>3750</v>
      </c>
      <c r="W5015">
        <f t="shared" si="275"/>
        <v>13.252664938058196</v>
      </c>
      <c r="X5015">
        <f t="shared" si="275"/>
        <v>10.844748858447488</v>
      </c>
      <c r="Y5015">
        <f t="shared" si="275"/>
        <v>9.8897993783554679</v>
      </c>
      <c r="Z5015">
        <f t="shared" si="274"/>
        <v>11.76470588235294</v>
      </c>
      <c r="AA5015">
        <f t="shared" si="274"/>
        <v>11.666666666666668</v>
      </c>
      <c r="AB5015">
        <f t="shared" si="274"/>
        <v>11.567061415587993</v>
      </c>
      <c r="AC5015">
        <f t="shared" si="274"/>
        <v>8.4630084630084621</v>
      </c>
      <c r="AD5015">
        <f t="shared" si="276"/>
        <v>11.093073593073594</v>
      </c>
      <c r="AE5015">
        <f t="shared" si="276"/>
        <v>9.4010206822455018</v>
      </c>
      <c r="AF5015">
        <f t="shared" si="276"/>
        <v>10.666666666666666</v>
      </c>
    </row>
    <row r="5016" spans="1:32" x14ac:dyDescent="0.3">
      <c r="A5016" s="1">
        <v>431936</v>
      </c>
      <c r="B5016" s="1" t="s">
        <v>4780</v>
      </c>
      <c r="C5016" s="1">
        <v>21</v>
      </c>
      <c r="D5016" s="1">
        <v>24</v>
      </c>
      <c r="E5016" s="1">
        <v>22</v>
      </c>
      <c r="F5016" s="1">
        <v>28</v>
      </c>
      <c r="G5016" s="1">
        <v>25</v>
      </c>
      <c r="H5016" s="1">
        <v>19</v>
      </c>
      <c r="I5016" s="1">
        <v>18</v>
      </c>
      <c r="J5016" s="1">
        <v>13</v>
      </c>
      <c r="K5016" s="1">
        <v>18</v>
      </c>
      <c r="L5016" s="1">
        <v>29</v>
      </c>
      <c r="M5016">
        <f>VLOOKUP($A5016,Planilha2!$C$2:$M$5573,2,FALSE)</f>
        <v>1882</v>
      </c>
      <c r="N5016">
        <f>VLOOKUP($A5016,Planilha2!$C$2:$M$5573,3,FALSE)</f>
        <v>1871</v>
      </c>
      <c r="O5016">
        <f>VLOOKUP($A5016,Planilha2!$C$2:$M$5573,4,FALSE)</f>
        <v>1864</v>
      </c>
      <c r="P5016">
        <f>VLOOKUP($A5016,Planilha2!$C$2:$M$5573,5,FALSE)</f>
        <v>1847</v>
      </c>
      <c r="Q5016">
        <f>VLOOKUP($A5016,Planilha2!$C$2:$M$5573,6,FALSE)</f>
        <v>1832</v>
      </c>
      <c r="R5016">
        <f>VLOOKUP($A5016,Planilha2!$C$2:$M$5573,7,FALSE)</f>
        <v>1819</v>
      </c>
      <c r="S5016">
        <f>VLOOKUP($A5016,Planilha2!$C$2:$M$5573,8,FALSE)</f>
        <v>1807</v>
      </c>
      <c r="T5016">
        <f>VLOOKUP($A5016,Planilha2!$C$2:$M$5573,9,FALSE)</f>
        <v>1797</v>
      </c>
      <c r="U5016">
        <f>VLOOKUP($A5016,Planilha2!$C$2:$M$5573,10,FALSE)</f>
        <v>1780</v>
      </c>
      <c r="V5016">
        <f>VLOOKUP($A5016,Planilha2!$C$2:$M$5573,11,FALSE)</f>
        <v>1764</v>
      </c>
      <c r="W5016">
        <f t="shared" si="275"/>
        <v>11.158342189160468</v>
      </c>
      <c r="X5016">
        <f t="shared" si="275"/>
        <v>12.827365045430252</v>
      </c>
      <c r="Y5016">
        <f t="shared" si="275"/>
        <v>11.802575107296137</v>
      </c>
      <c r="Z5016">
        <f t="shared" si="274"/>
        <v>15.159718462371412</v>
      </c>
      <c r="AA5016">
        <f t="shared" si="274"/>
        <v>13.646288209606988</v>
      </c>
      <c r="AB5016">
        <f t="shared" si="274"/>
        <v>10.445299615173173</v>
      </c>
      <c r="AC5016">
        <f t="shared" si="274"/>
        <v>9.9612617598229107</v>
      </c>
      <c r="AD5016">
        <f t="shared" si="276"/>
        <v>7.2342793544796882</v>
      </c>
      <c r="AE5016">
        <f t="shared" si="276"/>
        <v>10.112359550561797</v>
      </c>
      <c r="AF5016">
        <f t="shared" si="276"/>
        <v>16.439909297052154</v>
      </c>
    </row>
    <row r="5017" spans="1:32" x14ac:dyDescent="0.3">
      <c r="A5017" s="1">
        <v>431937</v>
      </c>
      <c r="B5017" s="1" t="s">
        <v>4781</v>
      </c>
      <c r="C5017" s="1">
        <v>21</v>
      </c>
      <c r="D5017" s="1">
        <v>34</v>
      </c>
      <c r="E5017" s="1">
        <v>24</v>
      </c>
      <c r="F5017" s="1">
        <v>20</v>
      </c>
      <c r="G5017" s="1">
        <v>31</v>
      </c>
      <c r="H5017" s="1">
        <v>25</v>
      </c>
      <c r="I5017" s="1">
        <v>36</v>
      </c>
      <c r="J5017" s="1">
        <v>25</v>
      </c>
      <c r="K5017" s="1">
        <v>25</v>
      </c>
      <c r="L5017" s="1">
        <v>26</v>
      </c>
      <c r="M5017">
        <f>VLOOKUP($A5017,Planilha2!$C$2:$M$5573,2,FALSE)</f>
        <v>2910</v>
      </c>
      <c r="N5017">
        <f>VLOOKUP($A5017,Planilha2!$C$2:$M$5573,3,FALSE)</f>
        <v>2906</v>
      </c>
      <c r="O5017">
        <f>VLOOKUP($A5017,Planilha2!$C$2:$M$5573,4,FALSE)</f>
        <v>2903</v>
      </c>
      <c r="P5017">
        <f>VLOOKUP($A5017,Planilha2!$C$2:$M$5573,5,FALSE)</f>
        <v>2896</v>
      </c>
      <c r="Q5017">
        <f>VLOOKUP($A5017,Planilha2!$C$2:$M$5573,6,FALSE)</f>
        <v>2889</v>
      </c>
      <c r="R5017">
        <f>VLOOKUP($A5017,Planilha2!$C$2:$M$5573,7,FALSE)</f>
        <v>2882</v>
      </c>
      <c r="S5017">
        <f>VLOOKUP($A5017,Planilha2!$C$2:$M$5573,8,FALSE)</f>
        <v>2876</v>
      </c>
      <c r="T5017">
        <f>VLOOKUP($A5017,Planilha2!$C$2:$M$5573,9,FALSE)</f>
        <v>2870</v>
      </c>
      <c r="U5017">
        <f>VLOOKUP($A5017,Planilha2!$C$2:$M$5573,10,FALSE)</f>
        <v>2860</v>
      </c>
      <c r="V5017">
        <f>VLOOKUP($A5017,Planilha2!$C$2:$M$5573,11,FALSE)</f>
        <v>2851</v>
      </c>
      <c r="W5017">
        <f t="shared" si="275"/>
        <v>7.2164948453608249</v>
      </c>
      <c r="X5017">
        <f t="shared" si="275"/>
        <v>11.699931176875429</v>
      </c>
      <c r="Y5017">
        <f t="shared" si="275"/>
        <v>8.26730967964175</v>
      </c>
      <c r="Z5017">
        <f t="shared" si="274"/>
        <v>6.9060773480662982</v>
      </c>
      <c r="AA5017">
        <f t="shared" si="274"/>
        <v>10.730356524749048</v>
      </c>
      <c r="AB5017">
        <f t="shared" si="274"/>
        <v>8.6745315752949335</v>
      </c>
      <c r="AC5017">
        <f t="shared" si="274"/>
        <v>12.517385257301807</v>
      </c>
      <c r="AD5017">
        <f t="shared" si="276"/>
        <v>8.7108013937282234</v>
      </c>
      <c r="AE5017">
        <f t="shared" si="276"/>
        <v>8.7412587412587417</v>
      </c>
      <c r="AF5017">
        <f t="shared" si="276"/>
        <v>9.1196071553840756</v>
      </c>
    </row>
    <row r="5018" spans="1:32" x14ac:dyDescent="0.3">
      <c r="A5018" s="1">
        <v>431940</v>
      </c>
      <c r="B5018" s="1" t="s">
        <v>4782</v>
      </c>
      <c r="C5018" s="1">
        <v>159</v>
      </c>
      <c r="D5018" s="1">
        <v>153</v>
      </c>
      <c r="E5018" s="1">
        <v>163</v>
      </c>
      <c r="F5018" s="1">
        <v>162</v>
      </c>
      <c r="G5018" s="1">
        <v>156</v>
      </c>
      <c r="H5018" s="1">
        <v>143</v>
      </c>
      <c r="I5018" s="1">
        <v>182</v>
      </c>
      <c r="J5018" s="1">
        <v>174</v>
      </c>
      <c r="K5018" s="1">
        <v>132</v>
      </c>
      <c r="L5018" s="1">
        <v>172</v>
      </c>
      <c r="M5018">
        <f>VLOOKUP($A5018,Planilha2!$C$2:$M$5573,2,FALSE)</f>
        <v>16479</v>
      </c>
      <c r="N5018">
        <f>VLOOKUP($A5018,Planilha2!$C$2:$M$5573,3,FALSE)</f>
        <v>16405</v>
      </c>
      <c r="O5018">
        <f>VLOOKUP($A5018,Planilha2!$C$2:$M$5573,4,FALSE)</f>
        <v>16331</v>
      </c>
      <c r="P5018">
        <f>VLOOKUP($A5018,Planilha2!$C$2:$M$5573,5,FALSE)</f>
        <v>16261</v>
      </c>
      <c r="Q5018">
        <f>VLOOKUP($A5018,Planilha2!$C$2:$M$5573,6,FALSE)</f>
        <v>16184</v>
      </c>
      <c r="R5018">
        <f>VLOOKUP($A5018,Planilha2!$C$2:$M$5573,7,FALSE)</f>
        <v>16103</v>
      </c>
      <c r="S5018">
        <f>VLOOKUP($A5018,Planilha2!$C$2:$M$5573,8,FALSE)</f>
        <v>16018</v>
      </c>
      <c r="T5018">
        <f>VLOOKUP($A5018,Planilha2!$C$2:$M$5573,9,FALSE)</f>
        <v>15928</v>
      </c>
      <c r="U5018">
        <f>VLOOKUP($A5018,Planilha2!$C$2:$M$5573,10,FALSE)</f>
        <v>15843</v>
      </c>
      <c r="V5018">
        <f>VLOOKUP($A5018,Planilha2!$C$2:$M$5573,11,FALSE)</f>
        <v>15755</v>
      </c>
      <c r="W5018">
        <f t="shared" si="275"/>
        <v>9.6486437283815754</v>
      </c>
      <c r="X5018">
        <f t="shared" si="275"/>
        <v>9.3264248704663206</v>
      </c>
      <c r="Y5018">
        <f t="shared" si="275"/>
        <v>9.9810176964056083</v>
      </c>
      <c r="Z5018">
        <f t="shared" si="274"/>
        <v>9.9624869319230047</v>
      </c>
      <c r="AA5018">
        <f t="shared" si="274"/>
        <v>9.6391497775580817</v>
      </c>
      <c r="AB5018">
        <f t="shared" si="274"/>
        <v>8.8803328572315721</v>
      </c>
      <c r="AC5018">
        <f t="shared" si="274"/>
        <v>11.36221750530653</v>
      </c>
      <c r="AD5018">
        <f t="shared" si="276"/>
        <v>10.924158714213963</v>
      </c>
      <c r="AE5018">
        <f t="shared" si="276"/>
        <v>8.3317553493656504</v>
      </c>
      <c r="AF5018">
        <f t="shared" si="276"/>
        <v>10.917169152649953</v>
      </c>
    </row>
    <row r="5019" spans="1:32" x14ac:dyDescent="0.3">
      <c r="A5019" s="1">
        <v>431950</v>
      </c>
      <c r="B5019" s="1" t="s">
        <v>4783</v>
      </c>
      <c r="C5019" s="1">
        <v>328</v>
      </c>
      <c r="D5019" s="1">
        <v>353</v>
      </c>
      <c r="E5019" s="1">
        <v>355</v>
      </c>
      <c r="F5019" s="1">
        <v>341</v>
      </c>
      <c r="G5019" s="1">
        <v>304</v>
      </c>
      <c r="H5019" s="1">
        <v>332</v>
      </c>
      <c r="I5019" s="1">
        <v>299</v>
      </c>
      <c r="J5019" s="1">
        <v>292</v>
      </c>
      <c r="K5019" s="1">
        <v>278</v>
      </c>
      <c r="L5019" s="1">
        <v>275</v>
      </c>
      <c r="M5019">
        <f>VLOOKUP($A5019,Planilha2!$C$2:$M$5573,2,FALSE)</f>
        <v>23052</v>
      </c>
      <c r="N5019">
        <f>VLOOKUP($A5019,Planilha2!$C$2:$M$5573,3,FALSE)</f>
        <v>23281</v>
      </c>
      <c r="O5019">
        <f>VLOOKUP($A5019,Planilha2!$C$2:$M$5573,4,FALSE)</f>
        <v>23516</v>
      </c>
      <c r="P5019">
        <f>VLOOKUP($A5019,Planilha2!$C$2:$M$5573,5,FALSE)</f>
        <v>23747</v>
      </c>
      <c r="Q5019">
        <f>VLOOKUP($A5019,Planilha2!$C$2:$M$5573,6,FALSE)</f>
        <v>23970</v>
      </c>
      <c r="R5019">
        <f>VLOOKUP($A5019,Planilha2!$C$2:$M$5573,7,FALSE)</f>
        <v>24192</v>
      </c>
      <c r="S5019">
        <f>VLOOKUP($A5019,Planilha2!$C$2:$M$5573,8,FALSE)</f>
        <v>24410</v>
      </c>
      <c r="T5019">
        <f>VLOOKUP($A5019,Planilha2!$C$2:$M$5573,9,FALSE)</f>
        <v>24624</v>
      </c>
      <c r="U5019">
        <f>VLOOKUP($A5019,Planilha2!$C$2:$M$5573,10,FALSE)</f>
        <v>24832</v>
      </c>
      <c r="V5019">
        <f>VLOOKUP($A5019,Planilha2!$C$2:$M$5573,11,FALSE)</f>
        <v>25035</v>
      </c>
      <c r="W5019">
        <f t="shared" si="275"/>
        <v>14.228700329689397</v>
      </c>
      <c r="X5019">
        <f t="shared" si="275"/>
        <v>15.162578927022034</v>
      </c>
      <c r="Y5019">
        <f t="shared" si="275"/>
        <v>15.096104779724442</v>
      </c>
      <c r="Z5019">
        <f t="shared" si="274"/>
        <v>14.359708594769867</v>
      </c>
      <c r="AA5019">
        <f t="shared" si="274"/>
        <v>12.682519816437212</v>
      </c>
      <c r="AB5019">
        <f t="shared" si="274"/>
        <v>13.723544973544973</v>
      </c>
      <c r="AC5019">
        <f t="shared" si="274"/>
        <v>12.249078246620238</v>
      </c>
      <c r="AD5019">
        <f t="shared" si="276"/>
        <v>11.858349577647823</v>
      </c>
      <c r="AE5019">
        <f t="shared" si="276"/>
        <v>11.195231958762887</v>
      </c>
      <c r="AF5019">
        <f t="shared" si="276"/>
        <v>10.984621529858199</v>
      </c>
    </row>
    <row r="5020" spans="1:32" x14ac:dyDescent="0.3">
      <c r="A5020" s="1">
        <v>431960</v>
      </c>
      <c r="B5020" s="1" t="s">
        <v>4784</v>
      </c>
      <c r="C5020" s="1">
        <v>254</v>
      </c>
      <c r="D5020" s="1">
        <v>243</v>
      </c>
      <c r="E5020" s="1">
        <v>261</v>
      </c>
      <c r="F5020" s="1">
        <v>218</v>
      </c>
      <c r="G5020" s="1">
        <v>259</v>
      </c>
      <c r="H5020" s="1">
        <v>255</v>
      </c>
      <c r="I5020" s="1">
        <v>248</v>
      </c>
      <c r="J5020" s="1">
        <v>245</v>
      </c>
      <c r="K5020" s="1">
        <v>235</v>
      </c>
      <c r="L5020" s="1">
        <v>229</v>
      </c>
      <c r="M5020">
        <f>VLOOKUP($A5020,Planilha2!$C$2:$M$5573,2,FALSE)</f>
        <v>23953</v>
      </c>
      <c r="N5020">
        <f>VLOOKUP($A5020,Planilha2!$C$2:$M$5573,3,FALSE)</f>
        <v>23846</v>
      </c>
      <c r="O5020">
        <f>VLOOKUP($A5020,Planilha2!$C$2:$M$5573,4,FALSE)</f>
        <v>23742</v>
      </c>
      <c r="P5020">
        <f>VLOOKUP($A5020,Planilha2!$C$2:$M$5573,5,FALSE)</f>
        <v>23638</v>
      </c>
      <c r="Q5020">
        <f>VLOOKUP($A5020,Planilha2!$C$2:$M$5573,6,FALSE)</f>
        <v>23526</v>
      </c>
      <c r="R5020">
        <f>VLOOKUP($A5020,Planilha2!$C$2:$M$5573,7,FALSE)</f>
        <v>23411</v>
      </c>
      <c r="S5020">
        <f>VLOOKUP($A5020,Planilha2!$C$2:$M$5573,8,FALSE)</f>
        <v>23293</v>
      </c>
      <c r="T5020">
        <f>VLOOKUP($A5020,Planilha2!$C$2:$M$5573,9,FALSE)</f>
        <v>23169</v>
      </c>
      <c r="U5020">
        <f>VLOOKUP($A5020,Planilha2!$C$2:$M$5573,10,FALSE)</f>
        <v>23044</v>
      </c>
      <c r="V5020">
        <f>VLOOKUP($A5020,Planilha2!$C$2:$M$5573,11,FALSE)</f>
        <v>22916</v>
      </c>
      <c r="W5020">
        <f t="shared" si="275"/>
        <v>10.604099695236505</v>
      </c>
      <c r="X5020">
        <f t="shared" si="275"/>
        <v>10.190388325085969</v>
      </c>
      <c r="Y5020">
        <f t="shared" si="275"/>
        <v>10.993176648976497</v>
      </c>
      <c r="Z5020">
        <f t="shared" si="274"/>
        <v>9.2224384465690825</v>
      </c>
      <c r="AA5020">
        <f t="shared" si="274"/>
        <v>11.00909631896625</v>
      </c>
      <c r="AB5020">
        <f t="shared" si="274"/>
        <v>10.892315578147025</v>
      </c>
      <c r="AC5020">
        <f t="shared" si="274"/>
        <v>10.646975486197569</v>
      </c>
      <c r="AD5020">
        <f t="shared" si="276"/>
        <v>10.574474513358366</v>
      </c>
      <c r="AE5020">
        <f t="shared" si="276"/>
        <v>10.197882312098594</v>
      </c>
      <c r="AF5020">
        <f t="shared" si="276"/>
        <v>9.9930179787048363</v>
      </c>
    </row>
    <row r="5021" spans="1:32" x14ac:dyDescent="0.3">
      <c r="A5021" s="1">
        <v>431970</v>
      </c>
      <c r="B5021" s="1" t="s">
        <v>4785</v>
      </c>
      <c r="C5021" s="1">
        <v>27</v>
      </c>
      <c r="D5021" s="1">
        <v>40</v>
      </c>
      <c r="E5021" s="1">
        <v>42</v>
      </c>
      <c r="F5021" s="1">
        <v>40</v>
      </c>
      <c r="G5021" s="1">
        <v>31</v>
      </c>
      <c r="H5021" s="1">
        <v>37</v>
      </c>
      <c r="I5021" s="1">
        <v>31</v>
      </c>
      <c r="J5021" s="1">
        <v>24</v>
      </c>
      <c r="K5021" s="1">
        <v>26</v>
      </c>
      <c r="L5021" s="1">
        <v>32</v>
      </c>
      <c r="M5021">
        <f>VLOOKUP($A5021,Planilha2!$C$2:$M$5573,2,FALSE)</f>
        <v>3560</v>
      </c>
      <c r="N5021">
        <f>VLOOKUP($A5021,Planilha2!$C$2:$M$5573,3,FALSE)</f>
        <v>3522</v>
      </c>
      <c r="O5021">
        <f>VLOOKUP($A5021,Planilha2!$C$2:$M$5573,4,FALSE)</f>
        <v>3490</v>
      </c>
      <c r="P5021">
        <f>VLOOKUP($A5021,Planilha2!$C$2:$M$5573,5,FALSE)</f>
        <v>3442</v>
      </c>
      <c r="Q5021">
        <f>VLOOKUP($A5021,Planilha2!$C$2:$M$5573,6,FALSE)</f>
        <v>3397</v>
      </c>
      <c r="R5021">
        <f>VLOOKUP($A5021,Planilha2!$C$2:$M$5573,7,FALSE)</f>
        <v>3356</v>
      </c>
      <c r="S5021">
        <f>VLOOKUP($A5021,Planilha2!$C$2:$M$5573,8,FALSE)</f>
        <v>3319</v>
      </c>
      <c r="T5021">
        <f>VLOOKUP($A5021,Planilha2!$C$2:$M$5573,9,FALSE)</f>
        <v>3285</v>
      </c>
      <c r="U5021">
        <f>VLOOKUP($A5021,Planilha2!$C$2:$M$5573,10,FALSE)</f>
        <v>3239</v>
      </c>
      <c r="V5021">
        <f>VLOOKUP($A5021,Planilha2!$C$2:$M$5573,11,FALSE)</f>
        <v>3196</v>
      </c>
      <c r="W5021">
        <f t="shared" si="275"/>
        <v>7.584269662921348</v>
      </c>
      <c r="X5021">
        <f t="shared" si="275"/>
        <v>11.357183418512209</v>
      </c>
      <c r="Y5021">
        <f t="shared" si="275"/>
        <v>12.034383954154729</v>
      </c>
      <c r="Z5021">
        <f t="shared" si="274"/>
        <v>11.621150493898895</v>
      </c>
      <c r="AA5021">
        <f t="shared" si="274"/>
        <v>9.1256991463055641</v>
      </c>
      <c r="AB5021">
        <f t="shared" si="274"/>
        <v>11.025029797377831</v>
      </c>
      <c r="AC5021">
        <f t="shared" si="274"/>
        <v>9.3401626996083174</v>
      </c>
      <c r="AD5021">
        <f t="shared" si="276"/>
        <v>7.3059360730593603</v>
      </c>
      <c r="AE5021">
        <f t="shared" si="276"/>
        <v>8.0271688792837299</v>
      </c>
      <c r="AF5021">
        <f t="shared" si="276"/>
        <v>10.012515644555695</v>
      </c>
    </row>
    <row r="5022" spans="1:32" x14ac:dyDescent="0.3">
      <c r="A5022" s="1">
        <v>431971</v>
      </c>
      <c r="B5022" s="1" t="s">
        <v>4786</v>
      </c>
      <c r="C5022" s="1">
        <v>15</v>
      </c>
      <c r="D5022" s="1">
        <v>20</v>
      </c>
      <c r="E5022" s="1">
        <v>22</v>
      </c>
      <c r="F5022" s="1">
        <v>18</v>
      </c>
      <c r="G5022" s="1">
        <v>9</v>
      </c>
      <c r="H5022" s="1">
        <v>13</v>
      </c>
      <c r="I5022" s="1">
        <v>17</v>
      </c>
      <c r="J5022" s="1">
        <v>23</v>
      </c>
      <c r="K5022" s="1">
        <v>14</v>
      </c>
      <c r="L5022" s="1">
        <v>17</v>
      </c>
      <c r="M5022">
        <f>VLOOKUP($A5022,Planilha2!$C$2:$M$5573,2,FALSE)</f>
        <v>2174</v>
      </c>
      <c r="N5022">
        <f>VLOOKUP($A5022,Planilha2!$C$2:$M$5573,3,FALSE)</f>
        <v>2168</v>
      </c>
      <c r="O5022">
        <f>VLOOKUP($A5022,Planilha2!$C$2:$M$5573,4,FALSE)</f>
        <v>2164</v>
      </c>
      <c r="P5022">
        <f>VLOOKUP($A5022,Planilha2!$C$2:$M$5573,5,FALSE)</f>
        <v>2151</v>
      </c>
      <c r="Q5022">
        <f>VLOOKUP($A5022,Planilha2!$C$2:$M$5573,6,FALSE)</f>
        <v>2139</v>
      </c>
      <c r="R5022">
        <f>VLOOKUP($A5022,Planilha2!$C$2:$M$5573,7,FALSE)</f>
        <v>2129</v>
      </c>
      <c r="S5022">
        <f>VLOOKUP($A5022,Planilha2!$C$2:$M$5573,8,FALSE)</f>
        <v>2121</v>
      </c>
      <c r="T5022">
        <f>VLOOKUP($A5022,Planilha2!$C$2:$M$5573,9,FALSE)</f>
        <v>2116</v>
      </c>
      <c r="U5022">
        <f>VLOOKUP($A5022,Planilha2!$C$2:$M$5573,10,FALSE)</f>
        <v>2099</v>
      </c>
      <c r="V5022">
        <f>VLOOKUP($A5022,Planilha2!$C$2:$M$5573,11,FALSE)</f>
        <v>2085</v>
      </c>
      <c r="W5022">
        <f t="shared" si="275"/>
        <v>6.8997240110395586</v>
      </c>
      <c r="X5022">
        <f t="shared" si="275"/>
        <v>9.2250922509225095</v>
      </c>
      <c r="Y5022">
        <f t="shared" si="275"/>
        <v>10.166358595194085</v>
      </c>
      <c r="Z5022">
        <f t="shared" si="274"/>
        <v>8.3682008368200833</v>
      </c>
      <c r="AA5022">
        <f t="shared" si="274"/>
        <v>4.2075736325385691</v>
      </c>
      <c r="AB5022">
        <f t="shared" si="274"/>
        <v>6.1061531235321747</v>
      </c>
      <c r="AC5022">
        <f t="shared" si="274"/>
        <v>8.015087223008015</v>
      </c>
      <c r="AD5022">
        <f t="shared" si="276"/>
        <v>10.869565217391305</v>
      </c>
      <c r="AE5022">
        <f t="shared" si="276"/>
        <v>6.669842782277275</v>
      </c>
      <c r="AF5022">
        <f t="shared" si="276"/>
        <v>8.1534772182254205</v>
      </c>
    </row>
    <row r="5023" spans="1:32" x14ac:dyDescent="0.3">
      <c r="A5023" s="1">
        <v>431973</v>
      </c>
      <c r="B5023" s="1" t="s">
        <v>4787</v>
      </c>
      <c r="C5023" s="1">
        <v>42</v>
      </c>
      <c r="D5023" s="1">
        <v>30</v>
      </c>
      <c r="E5023" s="1">
        <v>32</v>
      </c>
      <c r="F5023" s="1">
        <v>36</v>
      </c>
      <c r="G5023" s="1">
        <v>37</v>
      </c>
      <c r="H5023" s="1">
        <v>45</v>
      </c>
      <c r="I5023" s="1">
        <v>37</v>
      </c>
      <c r="J5023" s="1">
        <v>44</v>
      </c>
      <c r="K5023" s="1">
        <v>39</v>
      </c>
      <c r="L5023" s="1">
        <v>37</v>
      </c>
      <c r="M5023">
        <f>VLOOKUP($A5023,Planilha2!$C$2:$M$5573,2,FALSE)</f>
        <v>2719</v>
      </c>
      <c r="N5023">
        <f>VLOOKUP($A5023,Planilha2!$C$2:$M$5573,3,FALSE)</f>
        <v>2730</v>
      </c>
      <c r="O5023">
        <f>VLOOKUP($A5023,Planilha2!$C$2:$M$5573,4,FALSE)</f>
        <v>2746</v>
      </c>
      <c r="P5023">
        <f>VLOOKUP($A5023,Planilha2!$C$2:$M$5573,5,FALSE)</f>
        <v>2748</v>
      </c>
      <c r="Q5023">
        <f>VLOOKUP($A5023,Planilha2!$C$2:$M$5573,6,FALSE)</f>
        <v>2752</v>
      </c>
      <c r="R5023">
        <f>VLOOKUP($A5023,Planilha2!$C$2:$M$5573,7,FALSE)</f>
        <v>2759</v>
      </c>
      <c r="S5023">
        <f>VLOOKUP($A5023,Planilha2!$C$2:$M$5573,8,FALSE)</f>
        <v>2769</v>
      </c>
      <c r="T5023">
        <f>VLOOKUP($A5023,Planilha2!$C$2:$M$5573,9,FALSE)</f>
        <v>2781</v>
      </c>
      <c r="U5023">
        <f>VLOOKUP($A5023,Planilha2!$C$2:$M$5573,10,FALSE)</f>
        <v>2781</v>
      </c>
      <c r="V5023">
        <f>VLOOKUP($A5023,Planilha2!$C$2:$M$5573,11,FALSE)</f>
        <v>2783</v>
      </c>
      <c r="W5023">
        <f t="shared" si="275"/>
        <v>15.446855461566752</v>
      </c>
      <c r="X5023">
        <f t="shared" si="275"/>
        <v>10.989010989010989</v>
      </c>
      <c r="Y5023">
        <f t="shared" si="275"/>
        <v>11.653313911143481</v>
      </c>
      <c r="Z5023">
        <f t="shared" si="274"/>
        <v>13.100436681222707</v>
      </c>
      <c r="AA5023">
        <f t="shared" si="274"/>
        <v>13.444767441860465</v>
      </c>
      <c r="AB5023">
        <f t="shared" si="274"/>
        <v>16.310257339615802</v>
      </c>
      <c r="AC5023">
        <f t="shared" si="274"/>
        <v>13.362224629830264</v>
      </c>
      <c r="AD5023">
        <f t="shared" si="276"/>
        <v>15.821646889608056</v>
      </c>
      <c r="AE5023">
        <f t="shared" si="276"/>
        <v>14.023732470334412</v>
      </c>
      <c r="AF5023">
        <f t="shared" si="276"/>
        <v>13.29500538986705</v>
      </c>
    </row>
    <row r="5024" spans="1:32" x14ac:dyDescent="0.3">
      <c r="A5024" s="1">
        <v>431975</v>
      </c>
      <c r="B5024" s="1" t="s">
        <v>4788</v>
      </c>
      <c r="C5024" s="1">
        <v>21</v>
      </c>
      <c r="D5024" s="1">
        <v>21</v>
      </c>
      <c r="E5024" s="1">
        <v>25</v>
      </c>
      <c r="F5024" s="1">
        <v>20</v>
      </c>
      <c r="G5024" s="1">
        <v>21</v>
      </c>
      <c r="H5024" s="1">
        <v>27</v>
      </c>
      <c r="I5024" s="1">
        <v>23</v>
      </c>
      <c r="J5024" s="1">
        <v>26</v>
      </c>
      <c r="K5024" s="1">
        <v>25</v>
      </c>
      <c r="L5024" s="1">
        <v>19</v>
      </c>
      <c r="M5024">
        <f>VLOOKUP($A5024,Planilha2!$C$2:$M$5573,2,FALSE)</f>
        <v>2005</v>
      </c>
      <c r="N5024">
        <f>VLOOKUP($A5024,Planilha2!$C$2:$M$5573,3,FALSE)</f>
        <v>2018</v>
      </c>
      <c r="O5024">
        <f>VLOOKUP($A5024,Planilha2!$C$2:$M$5573,4,FALSE)</f>
        <v>2036</v>
      </c>
      <c r="P5024">
        <f>VLOOKUP($A5024,Planilha2!$C$2:$M$5573,5,FALSE)</f>
        <v>2040</v>
      </c>
      <c r="Q5024">
        <f>VLOOKUP($A5024,Planilha2!$C$2:$M$5573,6,FALSE)</f>
        <v>2046</v>
      </c>
      <c r="R5024">
        <f>VLOOKUP($A5024,Planilha2!$C$2:$M$5573,7,FALSE)</f>
        <v>2055</v>
      </c>
      <c r="S5024">
        <f>VLOOKUP($A5024,Planilha2!$C$2:$M$5573,8,FALSE)</f>
        <v>2067</v>
      </c>
      <c r="T5024">
        <f>VLOOKUP($A5024,Planilha2!$C$2:$M$5573,9,FALSE)</f>
        <v>2081</v>
      </c>
      <c r="U5024">
        <f>VLOOKUP($A5024,Planilha2!$C$2:$M$5573,10,FALSE)</f>
        <v>2083</v>
      </c>
      <c r="V5024">
        <f>VLOOKUP($A5024,Planilha2!$C$2:$M$5573,11,FALSE)</f>
        <v>2086</v>
      </c>
      <c r="W5024">
        <f t="shared" si="275"/>
        <v>10.473815461346634</v>
      </c>
      <c r="X5024">
        <f t="shared" si="275"/>
        <v>10.406342913776015</v>
      </c>
      <c r="Y5024">
        <f t="shared" si="275"/>
        <v>12.278978388998034</v>
      </c>
      <c r="Z5024">
        <f t="shared" si="274"/>
        <v>9.8039215686274517</v>
      </c>
      <c r="AA5024">
        <f t="shared" si="274"/>
        <v>10.263929618768328</v>
      </c>
      <c r="AB5024">
        <f t="shared" si="274"/>
        <v>13.138686131386862</v>
      </c>
      <c r="AC5024">
        <f t="shared" si="274"/>
        <v>11.127237542331882</v>
      </c>
      <c r="AD5024">
        <f t="shared" si="276"/>
        <v>12.493993272465161</v>
      </c>
      <c r="AE5024">
        <f t="shared" si="276"/>
        <v>12.00192030724916</v>
      </c>
      <c r="AF5024">
        <f t="shared" si="276"/>
        <v>9.1083413231064245</v>
      </c>
    </row>
    <row r="5025" spans="1:32" x14ac:dyDescent="0.3">
      <c r="A5025" s="1">
        <v>431980</v>
      </c>
      <c r="B5025" s="1" t="s">
        <v>4789</v>
      </c>
      <c r="C5025" s="1">
        <v>101</v>
      </c>
      <c r="D5025" s="1">
        <v>91</v>
      </c>
      <c r="E5025" s="1">
        <v>101</v>
      </c>
      <c r="F5025" s="1">
        <v>99</v>
      </c>
      <c r="G5025" s="1">
        <v>92</v>
      </c>
      <c r="H5025" s="1">
        <v>73</v>
      </c>
      <c r="I5025" s="1">
        <v>79</v>
      </c>
      <c r="J5025" s="1">
        <v>78</v>
      </c>
      <c r="K5025" s="1">
        <v>61</v>
      </c>
      <c r="L5025" s="1">
        <v>89</v>
      </c>
      <c r="M5025">
        <f>VLOOKUP($A5025,Planilha2!$C$2:$M$5573,2,FALSE)</f>
        <v>8586</v>
      </c>
      <c r="N5025">
        <f>VLOOKUP($A5025,Planilha2!$C$2:$M$5573,3,FALSE)</f>
        <v>8583</v>
      </c>
      <c r="O5025">
        <f>VLOOKUP($A5025,Planilha2!$C$2:$M$5573,4,FALSE)</f>
        <v>8582</v>
      </c>
      <c r="P5025">
        <f>VLOOKUP($A5025,Planilha2!$C$2:$M$5573,5,FALSE)</f>
        <v>8576</v>
      </c>
      <c r="Q5025">
        <f>VLOOKUP($A5025,Planilha2!$C$2:$M$5573,6,FALSE)</f>
        <v>8567</v>
      </c>
      <c r="R5025">
        <f>VLOOKUP($A5025,Planilha2!$C$2:$M$5573,7,FALSE)</f>
        <v>8560</v>
      </c>
      <c r="S5025">
        <f>VLOOKUP($A5025,Planilha2!$C$2:$M$5573,8,FALSE)</f>
        <v>8553</v>
      </c>
      <c r="T5025">
        <f>VLOOKUP($A5025,Planilha2!$C$2:$M$5573,9,FALSE)</f>
        <v>8546</v>
      </c>
      <c r="U5025">
        <f>VLOOKUP($A5025,Planilha2!$C$2:$M$5573,10,FALSE)</f>
        <v>8534</v>
      </c>
      <c r="V5025">
        <f>VLOOKUP($A5025,Planilha2!$C$2:$M$5573,11,FALSE)</f>
        <v>8522</v>
      </c>
      <c r="W5025">
        <f t="shared" si="275"/>
        <v>11.763335662706732</v>
      </c>
      <c r="X5025">
        <f t="shared" si="275"/>
        <v>10.602353489455901</v>
      </c>
      <c r="Y5025">
        <f t="shared" si="275"/>
        <v>11.768818457236076</v>
      </c>
      <c r="Z5025">
        <f t="shared" si="274"/>
        <v>11.54384328358209</v>
      </c>
      <c r="AA5025">
        <f t="shared" si="274"/>
        <v>10.738881755573713</v>
      </c>
      <c r="AB5025">
        <f t="shared" si="274"/>
        <v>8.5280373831775709</v>
      </c>
      <c r="AC5025">
        <f t="shared" si="274"/>
        <v>9.2365251958377179</v>
      </c>
      <c r="AD5025">
        <f t="shared" si="276"/>
        <v>9.1270769950854191</v>
      </c>
      <c r="AE5025">
        <f t="shared" si="276"/>
        <v>7.1478790719475036</v>
      </c>
      <c r="AF5025">
        <f t="shared" si="276"/>
        <v>10.44355785026989</v>
      </c>
    </row>
    <row r="5026" spans="1:32" x14ac:dyDescent="0.3">
      <c r="A5026" s="1">
        <v>431990</v>
      </c>
      <c r="B5026" s="1" t="s">
        <v>4790</v>
      </c>
      <c r="C5026" s="1">
        <v>1116</v>
      </c>
      <c r="D5026" s="1">
        <v>1199</v>
      </c>
      <c r="E5026" s="1">
        <v>1214</v>
      </c>
      <c r="F5026" s="1">
        <v>1151</v>
      </c>
      <c r="G5026" s="1">
        <v>1199</v>
      </c>
      <c r="H5026" s="1">
        <v>1205</v>
      </c>
      <c r="I5026" s="1">
        <v>1175</v>
      </c>
      <c r="J5026" s="1">
        <v>1144</v>
      </c>
      <c r="K5026" s="1">
        <v>1070</v>
      </c>
      <c r="L5026" s="1">
        <v>1071</v>
      </c>
      <c r="M5026">
        <f>VLOOKUP($A5026,Planilha2!$C$2:$M$5573,2,FALSE)</f>
        <v>78257</v>
      </c>
      <c r="N5026">
        <f>VLOOKUP($A5026,Planilha2!$C$2:$M$5573,3,FALSE)</f>
        <v>78832</v>
      </c>
      <c r="O5026">
        <f>VLOOKUP($A5026,Planilha2!$C$2:$M$5573,4,FALSE)</f>
        <v>79430</v>
      </c>
      <c r="P5026">
        <f>VLOOKUP($A5026,Planilha2!$C$2:$M$5573,5,FALSE)</f>
        <v>79995</v>
      </c>
      <c r="Q5026">
        <f>VLOOKUP($A5026,Planilha2!$C$2:$M$5573,6,FALSE)</f>
        <v>80531</v>
      </c>
      <c r="R5026">
        <f>VLOOKUP($A5026,Planilha2!$C$2:$M$5573,7,FALSE)</f>
        <v>81062</v>
      </c>
      <c r="S5026">
        <f>VLOOKUP($A5026,Planilha2!$C$2:$M$5573,8,FALSE)</f>
        <v>81580</v>
      </c>
      <c r="T5026">
        <f>VLOOKUP($A5026,Planilha2!$C$2:$M$5573,9,FALSE)</f>
        <v>82081</v>
      </c>
      <c r="U5026">
        <f>VLOOKUP($A5026,Planilha2!$C$2:$M$5573,10,FALSE)</f>
        <v>82549</v>
      </c>
      <c r="V5026">
        <f>VLOOKUP($A5026,Planilha2!$C$2:$M$5573,11,FALSE)</f>
        <v>83000</v>
      </c>
      <c r="W5026">
        <f t="shared" si="275"/>
        <v>14.260705112641681</v>
      </c>
      <c r="X5026">
        <f t="shared" si="275"/>
        <v>15.209559569717882</v>
      </c>
      <c r="Y5026">
        <f t="shared" si="275"/>
        <v>15.283897771622811</v>
      </c>
      <c r="Z5026">
        <f t="shared" si="274"/>
        <v>14.388399274954685</v>
      </c>
      <c r="AA5026">
        <f t="shared" si="274"/>
        <v>14.888676410326459</v>
      </c>
      <c r="AB5026">
        <f t="shared" si="274"/>
        <v>14.865164935481484</v>
      </c>
      <c r="AC5026">
        <f t="shared" si="274"/>
        <v>14.4030399607747</v>
      </c>
      <c r="AD5026">
        <f t="shared" si="276"/>
        <v>13.937452029093214</v>
      </c>
      <c r="AE5026">
        <f t="shared" si="276"/>
        <v>12.961998328265636</v>
      </c>
      <c r="AF5026">
        <f t="shared" si="276"/>
        <v>12.903614457831326</v>
      </c>
    </row>
    <row r="5027" spans="1:32" x14ac:dyDescent="0.3">
      <c r="A5027" s="1">
        <v>432000</v>
      </c>
      <c r="B5027" s="1" t="s">
        <v>4791</v>
      </c>
      <c r="C5027" s="1">
        <v>1916</v>
      </c>
      <c r="D5027" s="1">
        <v>2014</v>
      </c>
      <c r="E5027" s="1">
        <v>2060</v>
      </c>
      <c r="F5027" s="1">
        <v>1918</v>
      </c>
      <c r="G5027" s="1">
        <v>1868</v>
      </c>
      <c r="H5027" s="1">
        <v>1762</v>
      </c>
      <c r="I5027" s="1">
        <v>1558</v>
      </c>
      <c r="J5027" s="1">
        <v>1639</v>
      </c>
      <c r="K5027" s="1">
        <v>1473</v>
      </c>
      <c r="L5027" s="1">
        <v>1437</v>
      </c>
      <c r="M5027">
        <f>VLOOKUP($A5027,Planilha2!$C$2:$M$5573,2,FALSE)</f>
        <v>136175</v>
      </c>
      <c r="N5027">
        <f>VLOOKUP($A5027,Planilha2!$C$2:$M$5573,3,FALSE)</f>
        <v>136973</v>
      </c>
      <c r="O5027">
        <f>VLOOKUP($A5027,Planilha2!$C$2:$M$5573,4,FALSE)</f>
        <v>137791</v>
      </c>
      <c r="P5027">
        <f>VLOOKUP($A5027,Planilha2!$C$2:$M$5573,5,FALSE)</f>
        <v>138616</v>
      </c>
      <c r="Q5027">
        <f>VLOOKUP($A5027,Planilha2!$C$2:$M$5573,6,FALSE)</f>
        <v>139365</v>
      </c>
      <c r="R5027">
        <f>VLOOKUP($A5027,Planilha2!$C$2:$M$5573,7,FALSE)</f>
        <v>140079</v>
      </c>
      <c r="S5027">
        <f>VLOOKUP($A5027,Planilha2!$C$2:$M$5573,8,FALSE)</f>
        <v>140746</v>
      </c>
      <c r="T5027">
        <f>VLOOKUP($A5027,Planilha2!$C$2:$M$5573,9,FALSE)</f>
        <v>141369</v>
      </c>
      <c r="U5027">
        <f>VLOOKUP($A5027,Planilha2!$C$2:$M$5573,10,FALSE)</f>
        <v>141996</v>
      </c>
      <c r="V5027">
        <f>VLOOKUP($A5027,Planilha2!$C$2:$M$5573,11,FALSE)</f>
        <v>142565</v>
      </c>
      <c r="W5027">
        <f t="shared" si="275"/>
        <v>14.070130346979989</v>
      </c>
      <c r="X5027">
        <f t="shared" si="275"/>
        <v>14.703627722251829</v>
      </c>
      <c r="Y5027">
        <f t="shared" si="275"/>
        <v>14.950178168385452</v>
      </c>
      <c r="Z5027">
        <f t="shared" si="274"/>
        <v>13.836786518150863</v>
      </c>
      <c r="AA5027">
        <f t="shared" si="274"/>
        <v>13.403652279984215</v>
      </c>
      <c r="AB5027">
        <f t="shared" si="274"/>
        <v>12.578616352201259</v>
      </c>
      <c r="AC5027">
        <f t="shared" si="274"/>
        <v>11.069586347036505</v>
      </c>
      <c r="AD5027">
        <f t="shared" si="276"/>
        <v>11.593772326323309</v>
      </c>
      <c r="AE5027">
        <f t="shared" si="276"/>
        <v>10.373531648778838</v>
      </c>
      <c r="AF5027">
        <f t="shared" si="276"/>
        <v>10.079612808192755</v>
      </c>
    </row>
    <row r="5028" spans="1:32" x14ac:dyDescent="0.3">
      <c r="A5028" s="1">
        <v>432010</v>
      </c>
      <c r="B5028" s="1" t="s">
        <v>4099</v>
      </c>
      <c r="C5028" s="1">
        <v>258</v>
      </c>
      <c r="D5028" s="1">
        <v>277</v>
      </c>
      <c r="E5028" s="1">
        <v>312</v>
      </c>
      <c r="F5028" s="1">
        <v>276</v>
      </c>
      <c r="G5028" s="1">
        <v>320</v>
      </c>
      <c r="H5028" s="1">
        <v>309</v>
      </c>
      <c r="I5028" s="1">
        <v>324</v>
      </c>
      <c r="J5028" s="1">
        <v>302</v>
      </c>
      <c r="K5028" s="1">
        <v>307</v>
      </c>
      <c r="L5028" s="1">
        <v>275</v>
      </c>
      <c r="M5028">
        <f>VLOOKUP($A5028,Planilha2!$C$2:$M$5573,2,FALSE)</f>
        <v>22645</v>
      </c>
      <c r="N5028">
        <f>VLOOKUP($A5028,Planilha2!$C$2:$M$5573,3,FALSE)</f>
        <v>22958</v>
      </c>
      <c r="O5028">
        <f>VLOOKUP($A5028,Planilha2!$C$2:$M$5573,4,FALSE)</f>
        <v>23278</v>
      </c>
      <c r="P5028">
        <f>VLOOKUP($A5028,Planilha2!$C$2:$M$5573,5,FALSE)</f>
        <v>23602</v>
      </c>
      <c r="Q5028">
        <f>VLOOKUP($A5028,Planilha2!$C$2:$M$5573,6,FALSE)</f>
        <v>23918</v>
      </c>
      <c r="R5028">
        <f>VLOOKUP($A5028,Planilha2!$C$2:$M$5573,7,FALSE)</f>
        <v>24233</v>
      </c>
      <c r="S5028">
        <f>VLOOKUP($A5028,Planilha2!$C$2:$M$5573,8,FALSE)</f>
        <v>24543</v>
      </c>
      <c r="T5028">
        <f>VLOOKUP($A5028,Planilha2!$C$2:$M$5573,9,FALSE)</f>
        <v>24850</v>
      </c>
      <c r="U5028">
        <f>VLOOKUP($A5028,Planilha2!$C$2:$M$5573,10,FALSE)</f>
        <v>25160</v>
      </c>
      <c r="V5028">
        <f>VLOOKUP($A5028,Planilha2!$C$2:$M$5573,11,FALSE)</f>
        <v>25464</v>
      </c>
      <c r="W5028">
        <f t="shared" si="275"/>
        <v>11.393243541620668</v>
      </c>
      <c r="X5028">
        <f t="shared" si="275"/>
        <v>12.065510933008101</v>
      </c>
      <c r="Y5028">
        <f t="shared" si="275"/>
        <v>13.403213334478908</v>
      </c>
      <c r="Z5028">
        <f t="shared" si="274"/>
        <v>11.69392424370816</v>
      </c>
      <c r="AA5028">
        <f t="shared" si="274"/>
        <v>13.379045070658082</v>
      </c>
      <c r="AB5028">
        <f t="shared" si="274"/>
        <v>12.751207031733587</v>
      </c>
      <c r="AC5028">
        <f t="shared" si="274"/>
        <v>13.201320132013201</v>
      </c>
      <c r="AD5028">
        <f t="shared" si="276"/>
        <v>12.152917505030182</v>
      </c>
      <c r="AE5028">
        <f t="shared" si="276"/>
        <v>12.201907790143084</v>
      </c>
      <c r="AF5028">
        <f t="shared" si="276"/>
        <v>10.799560163367891</v>
      </c>
    </row>
    <row r="5029" spans="1:32" x14ac:dyDescent="0.3">
      <c r="A5029" s="1">
        <v>432020</v>
      </c>
      <c r="B5029" s="1" t="s">
        <v>4792</v>
      </c>
      <c r="C5029" s="1">
        <v>136</v>
      </c>
      <c r="D5029" s="1">
        <v>166</v>
      </c>
      <c r="E5029" s="1">
        <v>158</v>
      </c>
      <c r="F5029" s="1">
        <v>151</v>
      </c>
      <c r="G5029" s="1">
        <v>174</v>
      </c>
      <c r="H5029" s="1">
        <v>172</v>
      </c>
      <c r="I5029" s="1">
        <v>184</v>
      </c>
      <c r="J5029" s="1">
        <v>193</v>
      </c>
      <c r="K5029" s="1">
        <v>186</v>
      </c>
      <c r="L5029" s="1">
        <v>193</v>
      </c>
      <c r="M5029">
        <f>VLOOKUP($A5029,Planilha2!$C$2:$M$5573,2,FALSE)</f>
        <v>11013</v>
      </c>
      <c r="N5029">
        <f>VLOOKUP($A5029,Planilha2!$C$2:$M$5573,3,FALSE)</f>
        <v>10980</v>
      </c>
      <c r="O5029">
        <f>VLOOKUP($A5029,Planilha2!$C$2:$M$5573,4,FALSE)</f>
        <v>10949</v>
      </c>
      <c r="P5029">
        <f>VLOOKUP($A5029,Planilha2!$C$2:$M$5573,5,FALSE)</f>
        <v>10917</v>
      </c>
      <c r="Q5029">
        <f>VLOOKUP($A5029,Planilha2!$C$2:$M$5573,6,FALSE)</f>
        <v>10881</v>
      </c>
      <c r="R5029">
        <f>VLOOKUP($A5029,Planilha2!$C$2:$M$5573,7,FALSE)</f>
        <v>10845</v>
      </c>
      <c r="S5029">
        <f>VLOOKUP($A5029,Planilha2!$C$2:$M$5573,8,FALSE)</f>
        <v>10807</v>
      </c>
      <c r="T5029">
        <f>VLOOKUP($A5029,Planilha2!$C$2:$M$5573,9,FALSE)</f>
        <v>10767</v>
      </c>
      <c r="U5029">
        <f>VLOOKUP($A5029,Planilha2!$C$2:$M$5573,10,FALSE)</f>
        <v>10726</v>
      </c>
      <c r="V5029">
        <f>VLOOKUP($A5029,Planilha2!$C$2:$M$5573,11,FALSE)</f>
        <v>10683</v>
      </c>
      <c r="W5029">
        <f t="shared" si="275"/>
        <v>12.349042041224008</v>
      </c>
      <c r="X5029">
        <f t="shared" si="275"/>
        <v>15.1183970856102</v>
      </c>
      <c r="Y5029">
        <f t="shared" si="275"/>
        <v>14.430541601972783</v>
      </c>
      <c r="Z5029">
        <f t="shared" si="274"/>
        <v>13.831638728588439</v>
      </c>
      <c r="AA5029">
        <f t="shared" si="274"/>
        <v>15.991177281499864</v>
      </c>
      <c r="AB5029">
        <f t="shared" si="274"/>
        <v>15.859843245735361</v>
      </c>
      <c r="AC5029">
        <f t="shared" si="274"/>
        <v>17.02600166558712</v>
      </c>
      <c r="AD5029">
        <f t="shared" si="276"/>
        <v>17.925141636481843</v>
      </c>
      <c r="AE5029">
        <f t="shared" si="276"/>
        <v>17.341040462427745</v>
      </c>
      <c r="AF5029">
        <f t="shared" si="276"/>
        <v>18.066086305344939</v>
      </c>
    </row>
    <row r="5030" spans="1:32" x14ac:dyDescent="0.3">
      <c r="A5030" s="1">
        <v>432023</v>
      </c>
      <c r="B5030" s="1" t="s">
        <v>4793</v>
      </c>
      <c r="C5030" s="1">
        <v>30</v>
      </c>
      <c r="D5030" s="1">
        <v>31</v>
      </c>
      <c r="E5030" s="1">
        <v>31</v>
      </c>
      <c r="F5030" s="1">
        <v>27</v>
      </c>
      <c r="G5030" s="1">
        <v>32</v>
      </c>
      <c r="H5030" s="1">
        <v>37</v>
      </c>
      <c r="I5030" s="1">
        <v>38</v>
      </c>
      <c r="J5030" s="1">
        <v>32</v>
      </c>
      <c r="K5030" s="1">
        <v>22</v>
      </c>
      <c r="L5030" s="1">
        <v>27</v>
      </c>
      <c r="M5030">
        <f>VLOOKUP($A5030,Planilha2!$C$2:$M$5573,2,FALSE)</f>
        <v>3021</v>
      </c>
      <c r="N5030">
        <f>VLOOKUP($A5030,Planilha2!$C$2:$M$5573,3,FALSE)</f>
        <v>3012</v>
      </c>
      <c r="O5030">
        <f>VLOOKUP($A5030,Planilha2!$C$2:$M$5573,4,FALSE)</f>
        <v>3008</v>
      </c>
      <c r="P5030">
        <f>VLOOKUP($A5030,Planilha2!$C$2:$M$5573,5,FALSE)</f>
        <v>2987</v>
      </c>
      <c r="Q5030">
        <f>VLOOKUP($A5030,Planilha2!$C$2:$M$5573,6,FALSE)</f>
        <v>2968</v>
      </c>
      <c r="R5030">
        <f>VLOOKUP($A5030,Planilha2!$C$2:$M$5573,7,FALSE)</f>
        <v>2953</v>
      </c>
      <c r="S5030">
        <f>VLOOKUP($A5030,Planilha2!$C$2:$M$5573,8,FALSE)</f>
        <v>2941</v>
      </c>
      <c r="T5030">
        <f>VLOOKUP($A5030,Planilha2!$C$2:$M$5573,9,FALSE)</f>
        <v>2932</v>
      </c>
      <c r="U5030">
        <f>VLOOKUP($A5030,Planilha2!$C$2:$M$5573,10,FALSE)</f>
        <v>2910</v>
      </c>
      <c r="V5030">
        <f>VLOOKUP($A5030,Planilha2!$C$2:$M$5573,11,FALSE)</f>
        <v>2890</v>
      </c>
      <c r="W5030">
        <f t="shared" si="275"/>
        <v>9.9304865938430993</v>
      </c>
      <c r="X5030">
        <f t="shared" si="275"/>
        <v>10.292164674634794</v>
      </c>
      <c r="Y5030">
        <f t="shared" si="275"/>
        <v>10.305851063829786</v>
      </c>
      <c r="Z5030">
        <f t="shared" si="274"/>
        <v>9.0391697355205878</v>
      </c>
      <c r="AA5030">
        <f t="shared" si="274"/>
        <v>10.781671159029651</v>
      </c>
      <c r="AB5030">
        <f t="shared" si="274"/>
        <v>12.529630883846934</v>
      </c>
      <c r="AC5030">
        <f t="shared" si="274"/>
        <v>12.92077524651479</v>
      </c>
      <c r="AD5030">
        <f t="shared" si="276"/>
        <v>10.914051841746248</v>
      </c>
      <c r="AE5030">
        <f t="shared" si="276"/>
        <v>7.5601374570446733</v>
      </c>
      <c r="AF5030">
        <f t="shared" si="276"/>
        <v>9.3425605536332164</v>
      </c>
    </row>
    <row r="5031" spans="1:32" x14ac:dyDescent="0.3">
      <c r="A5031" s="1">
        <v>432026</v>
      </c>
      <c r="B5031" s="1" t="s">
        <v>4794</v>
      </c>
      <c r="C5031" s="1">
        <v>62</v>
      </c>
      <c r="D5031" s="1">
        <v>58</v>
      </c>
      <c r="E5031" s="1">
        <v>79</v>
      </c>
      <c r="F5031" s="1">
        <v>84</v>
      </c>
      <c r="G5031" s="1">
        <v>68</v>
      </c>
      <c r="H5031" s="1">
        <v>90</v>
      </c>
      <c r="I5031" s="1">
        <v>71</v>
      </c>
      <c r="J5031" s="1">
        <v>68</v>
      </c>
      <c r="K5031" s="1">
        <v>90</v>
      </c>
      <c r="L5031" s="1">
        <v>66</v>
      </c>
      <c r="M5031">
        <f>VLOOKUP($A5031,Planilha2!$C$2:$M$5573,2,FALSE)</f>
        <v>7364</v>
      </c>
      <c r="N5031">
        <f>VLOOKUP($A5031,Planilha2!$C$2:$M$5573,3,FALSE)</f>
        <v>7392</v>
      </c>
      <c r="O5031">
        <f>VLOOKUP($A5031,Planilha2!$C$2:$M$5573,4,FALSE)</f>
        <v>7425</v>
      </c>
      <c r="P5031">
        <f>VLOOKUP($A5031,Planilha2!$C$2:$M$5573,5,FALSE)</f>
        <v>7441</v>
      </c>
      <c r="Q5031">
        <f>VLOOKUP($A5031,Planilha2!$C$2:$M$5573,6,FALSE)</f>
        <v>7457</v>
      </c>
      <c r="R5031">
        <f>VLOOKUP($A5031,Planilha2!$C$2:$M$5573,7,FALSE)</f>
        <v>7476</v>
      </c>
      <c r="S5031">
        <f>VLOOKUP($A5031,Planilha2!$C$2:$M$5573,8,FALSE)</f>
        <v>7497</v>
      </c>
      <c r="T5031">
        <f>VLOOKUP($A5031,Planilha2!$C$2:$M$5573,9,FALSE)</f>
        <v>7520</v>
      </c>
      <c r="U5031">
        <f>VLOOKUP($A5031,Planilha2!$C$2:$M$5573,10,FALSE)</f>
        <v>7530</v>
      </c>
      <c r="V5031">
        <f>VLOOKUP($A5031,Planilha2!$C$2:$M$5573,11,FALSE)</f>
        <v>7541</v>
      </c>
      <c r="W5031">
        <f t="shared" si="275"/>
        <v>8.4193373166757191</v>
      </c>
      <c r="X5031">
        <f t="shared" si="275"/>
        <v>7.8463203463203461</v>
      </c>
      <c r="Y5031">
        <f t="shared" si="275"/>
        <v>10.63973063973064</v>
      </c>
      <c r="Z5031">
        <f t="shared" si="274"/>
        <v>11.288805268109126</v>
      </c>
      <c r="AA5031">
        <f t="shared" si="274"/>
        <v>9.1189486388628129</v>
      </c>
      <c r="AB5031">
        <f t="shared" si="274"/>
        <v>12.038523274478331</v>
      </c>
      <c r="AC5031">
        <f t="shared" si="274"/>
        <v>9.4704548486061082</v>
      </c>
      <c r="AD5031">
        <f t="shared" si="276"/>
        <v>9.0425531914893611</v>
      </c>
      <c r="AE5031">
        <f t="shared" si="276"/>
        <v>11.952191235059761</v>
      </c>
      <c r="AF5031">
        <f t="shared" si="276"/>
        <v>8.7521548866198113</v>
      </c>
    </row>
    <row r="5032" spans="1:32" x14ac:dyDescent="0.3">
      <c r="A5032" s="1">
        <v>432030</v>
      </c>
      <c r="B5032" s="1" t="s">
        <v>4795</v>
      </c>
      <c r="C5032" s="1">
        <v>47</v>
      </c>
      <c r="D5032" s="1">
        <v>56</v>
      </c>
      <c r="E5032" s="1">
        <v>51</v>
      </c>
      <c r="F5032" s="1">
        <v>57</v>
      </c>
      <c r="G5032" s="1">
        <v>53</v>
      </c>
      <c r="H5032" s="1">
        <v>63</v>
      </c>
      <c r="I5032" s="1">
        <v>44</v>
      </c>
      <c r="J5032" s="1">
        <v>47</v>
      </c>
      <c r="K5032" s="1">
        <v>50</v>
      </c>
      <c r="L5032" s="1">
        <v>40</v>
      </c>
      <c r="M5032">
        <f>VLOOKUP($A5032,Planilha2!$C$2:$M$5573,2,FALSE)</f>
        <v>4988</v>
      </c>
      <c r="N5032">
        <f>VLOOKUP($A5032,Planilha2!$C$2:$M$5573,3,FALSE)</f>
        <v>4984</v>
      </c>
      <c r="O5032">
        <f>VLOOKUP($A5032,Planilha2!$C$2:$M$5573,4,FALSE)</f>
        <v>4982</v>
      </c>
      <c r="P5032">
        <f>VLOOKUP($A5032,Planilha2!$C$2:$M$5573,5,FALSE)</f>
        <v>4966</v>
      </c>
      <c r="Q5032">
        <f>VLOOKUP($A5032,Planilha2!$C$2:$M$5573,6,FALSE)</f>
        <v>4952</v>
      </c>
      <c r="R5032">
        <f>VLOOKUP($A5032,Planilha2!$C$2:$M$5573,7,FALSE)</f>
        <v>4941</v>
      </c>
      <c r="S5032">
        <f>VLOOKUP($A5032,Planilha2!$C$2:$M$5573,8,FALSE)</f>
        <v>4932</v>
      </c>
      <c r="T5032">
        <f>VLOOKUP($A5032,Planilha2!$C$2:$M$5573,9,FALSE)</f>
        <v>4925</v>
      </c>
      <c r="U5032">
        <f>VLOOKUP($A5032,Planilha2!$C$2:$M$5573,10,FALSE)</f>
        <v>4904</v>
      </c>
      <c r="V5032">
        <f>VLOOKUP($A5032,Planilha2!$C$2:$M$5573,11,FALSE)</f>
        <v>4886</v>
      </c>
      <c r="W5032">
        <f t="shared" si="275"/>
        <v>9.4226142742582191</v>
      </c>
      <c r="X5032">
        <f t="shared" si="275"/>
        <v>11.235955056179774</v>
      </c>
      <c r="Y5032">
        <f t="shared" si="275"/>
        <v>10.236852669610599</v>
      </c>
      <c r="Z5032">
        <f t="shared" si="274"/>
        <v>11.478050745066451</v>
      </c>
      <c r="AA5032">
        <f t="shared" si="274"/>
        <v>10.702746365105007</v>
      </c>
      <c r="AB5032">
        <f t="shared" si="274"/>
        <v>12.750455373406194</v>
      </c>
      <c r="AC5032">
        <f t="shared" si="274"/>
        <v>8.921330089213301</v>
      </c>
      <c r="AD5032">
        <f t="shared" si="276"/>
        <v>9.5431472081218267</v>
      </c>
      <c r="AE5032">
        <f t="shared" si="276"/>
        <v>10.195758564437194</v>
      </c>
      <c r="AF5032">
        <f t="shared" si="276"/>
        <v>8.1866557511256648</v>
      </c>
    </row>
    <row r="5033" spans="1:32" x14ac:dyDescent="0.3">
      <c r="A5033" s="1">
        <v>432032</v>
      </c>
      <c r="B5033" s="1" t="s">
        <v>4796</v>
      </c>
      <c r="C5033" s="1">
        <v>23</v>
      </c>
      <c r="D5033" s="1">
        <v>37</v>
      </c>
      <c r="E5033" s="1">
        <v>28</v>
      </c>
      <c r="F5033" s="1">
        <v>27</v>
      </c>
      <c r="G5033" s="1">
        <v>33</v>
      </c>
      <c r="H5033" s="1">
        <v>24</v>
      </c>
      <c r="I5033" s="1">
        <v>30</v>
      </c>
      <c r="J5033" s="1">
        <v>26</v>
      </c>
      <c r="K5033" s="1">
        <v>20</v>
      </c>
      <c r="L5033" s="1">
        <v>26</v>
      </c>
      <c r="M5033">
        <f>VLOOKUP($A5033,Planilha2!$C$2:$M$5573,2,FALSE)</f>
        <v>2841</v>
      </c>
      <c r="N5033">
        <f>VLOOKUP($A5033,Planilha2!$C$2:$M$5573,3,FALSE)</f>
        <v>2834</v>
      </c>
      <c r="O5033">
        <f>VLOOKUP($A5033,Planilha2!$C$2:$M$5573,4,FALSE)</f>
        <v>2830</v>
      </c>
      <c r="P5033">
        <f>VLOOKUP($A5033,Planilha2!$C$2:$M$5573,5,FALSE)</f>
        <v>2819</v>
      </c>
      <c r="Q5033">
        <f>VLOOKUP($A5033,Planilha2!$C$2:$M$5573,6,FALSE)</f>
        <v>2808</v>
      </c>
      <c r="R5033">
        <f>VLOOKUP($A5033,Planilha2!$C$2:$M$5573,7,FALSE)</f>
        <v>2799</v>
      </c>
      <c r="S5033">
        <f>VLOOKUP($A5033,Planilha2!$C$2:$M$5573,8,FALSE)</f>
        <v>2790</v>
      </c>
      <c r="T5033">
        <f>VLOOKUP($A5033,Planilha2!$C$2:$M$5573,9,FALSE)</f>
        <v>2782</v>
      </c>
      <c r="U5033">
        <f>VLOOKUP($A5033,Planilha2!$C$2:$M$5573,10,FALSE)</f>
        <v>2768</v>
      </c>
      <c r="V5033">
        <f>VLOOKUP($A5033,Planilha2!$C$2:$M$5573,11,FALSE)</f>
        <v>2754</v>
      </c>
      <c r="W5033">
        <f t="shared" si="275"/>
        <v>8.0957409362900385</v>
      </c>
      <c r="X5033">
        <f t="shared" si="275"/>
        <v>13.05575158786168</v>
      </c>
      <c r="Y5033">
        <f t="shared" si="275"/>
        <v>9.8939929328621918</v>
      </c>
      <c r="Z5033">
        <f t="shared" si="274"/>
        <v>9.577864490954239</v>
      </c>
      <c r="AA5033">
        <f t="shared" si="274"/>
        <v>11.752136752136751</v>
      </c>
      <c r="AB5033">
        <f t="shared" si="274"/>
        <v>8.57449088960343</v>
      </c>
      <c r="AC5033">
        <f t="shared" si="274"/>
        <v>10.752688172043012</v>
      </c>
      <c r="AD5033">
        <f t="shared" si="276"/>
        <v>9.3457943925233646</v>
      </c>
      <c r="AE5033">
        <f t="shared" si="276"/>
        <v>7.2254335260115603</v>
      </c>
      <c r="AF5033">
        <f t="shared" si="276"/>
        <v>9.4408133623819896</v>
      </c>
    </row>
    <row r="5034" spans="1:32" x14ac:dyDescent="0.3">
      <c r="A5034" s="1">
        <v>432035</v>
      </c>
      <c r="B5034" s="1" t="s">
        <v>4797</v>
      </c>
      <c r="C5034" s="1">
        <v>52</v>
      </c>
      <c r="D5034" s="1">
        <v>54</v>
      </c>
      <c r="E5034" s="1">
        <v>52</v>
      </c>
      <c r="F5034" s="1">
        <v>51</v>
      </c>
      <c r="G5034" s="1">
        <v>52</v>
      </c>
      <c r="H5034" s="1">
        <v>65</v>
      </c>
      <c r="I5034" s="1">
        <v>41</v>
      </c>
      <c r="J5034" s="1">
        <v>49</v>
      </c>
      <c r="K5034" s="1">
        <v>41</v>
      </c>
      <c r="L5034" s="1">
        <v>46</v>
      </c>
      <c r="M5034">
        <f>VLOOKUP($A5034,Planilha2!$C$2:$M$5573,2,FALSE)</f>
        <v>5338</v>
      </c>
      <c r="N5034">
        <f>VLOOKUP($A5034,Planilha2!$C$2:$M$5573,3,FALSE)</f>
        <v>5354</v>
      </c>
      <c r="O5034">
        <f>VLOOKUP($A5034,Planilha2!$C$2:$M$5573,4,FALSE)</f>
        <v>5375</v>
      </c>
      <c r="P5034">
        <f>VLOOKUP($A5034,Planilha2!$C$2:$M$5573,5,FALSE)</f>
        <v>5384</v>
      </c>
      <c r="Q5034">
        <f>VLOOKUP($A5034,Planilha2!$C$2:$M$5573,6,FALSE)</f>
        <v>5394</v>
      </c>
      <c r="R5034">
        <f>VLOOKUP($A5034,Planilha2!$C$2:$M$5573,7,FALSE)</f>
        <v>5406</v>
      </c>
      <c r="S5034">
        <f>VLOOKUP($A5034,Planilha2!$C$2:$M$5573,8,FALSE)</f>
        <v>5419</v>
      </c>
      <c r="T5034">
        <f>VLOOKUP($A5034,Planilha2!$C$2:$M$5573,9,FALSE)</f>
        <v>5434</v>
      </c>
      <c r="U5034">
        <f>VLOOKUP($A5034,Planilha2!$C$2:$M$5573,10,FALSE)</f>
        <v>5440</v>
      </c>
      <c r="V5034">
        <f>VLOOKUP($A5034,Planilha2!$C$2:$M$5573,11,FALSE)</f>
        <v>5448</v>
      </c>
      <c r="W5034">
        <f t="shared" si="275"/>
        <v>9.7414762083177209</v>
      </c>
      <c r="X5034">
        <f t="shared" si="275"/>
        <v>10.085917071348524</v>
      </c>
      <c r="Y5034">
        <f t="shared" si="275"/>
        <v>9.6744186046511622</v>
      </c>
      <c r="Z5034">
        <f t="shared" si="274"/>
        <v>9.4725111441307579</v>
      </c>
      <c r="AA5034">
        <f t="shared" si="274"/>
        <v>9.6403411197627005</v>
      </c>
      <c r="AB5034">
        <f t="shared" si="274"/>
        <v>12.023677395486496</v>
      </c>
      <c r="AC5034">
        <f t="shared" si="274"/>
        <v>7.5659715814725965</v>
      </c>
      <c r="AD5034">
        <f t="shared" si="276"/>
        <v>9.0172984909827001</v>
      </c>
      <c r="AE5034">
        <f t="shared" si="276"/>
        <v>7.5367647058823533</v>
      </c>
      <c r="AF5034">
        <f t="shared" si="276"/>
        <v>8.4434654919236412</v>
      </c>
    </row>
    <row r="5035" spans="1:32" x14ac:dyDescent="0.3">
      <c r="A5035" s="1">
        <v>432040</v>
      </c>
      <c r="B5035" s="1" t="s">
        <v>4798</v>
      </c>
      <c r="C5035" s="1">
        <v>168</v>
      </c>
      <c r="D5035" s="1">
        <v>186</v>
      </c>
      <c r="E5035" s="1">
        <v>208</v>
      </c>
      <c r="F5035" s="1">
        <v>214</v>
      </c>
      <c r="G5035" s="1">
        <v>203</v>
      </c>
      <c r="H5035" s="1">
        <v>177</v>
      </c>
      <c r="I5035" s="1">
        <v>203</v>
      </c>
      <c r="J5035" s="1">
        <v>213</v>
      </c>
      <c r="K5035" s="1">
        <v>195</v>
      </c>
      <c r="L5035" s="1">
        <v>183</v>
      </c>
      <c r="M5035">
        <f>VLOOKUP($A5035,Planilha2!$C$2:$M$5573,2,FALSE)</f>
        <v>15555</v>
      </c>
      <c r="N5035">
        <f>VLOOKUP($A5035,Planilha2!$C$2:$M$5573,3,FALSE)</f>
        <v>15904</v>
      </c>
      <c r="O5035">
        <f>VLOOKUP($A5035,Planilha2!$C$2:$M$5573,4,FALSE)</f>
        <v>16262</v>
      </c>
      <c r="P5035">
        <f>VLOOKUP($A5035,Planilha2!$C$2:$M$5573,5,FALSE)</f>
        <v>16633</v>
      </c>
      <c r="Q5035">
        <f>VLOOKUP($A5035,Planilha2!$C$2:$M$5573,6,FALSE)</f>
        <v>17002</v>
      </c>
      <c r="R5035">
        <f>VLOOKUP($A5035,Planilha2!$C$2:$M$5573,7,FALSE)</f>
        <v>17373</v>
      </c>
      <c r="S5035">
        <f>VLOOKUP($A5035,Planilha2!$C$2:$M$5573,8,FALSE)</f>
        <v>17746</v>
      </c>
      <c r="T5035">
        <f>VLOOKUP($A5035,Planilha2!$C$2:$M$5573,9,FALSE)</f>
        <v>18119</v>
      </c>
      <c r="U5035">
        <f>VLOOKUP($A5035,Planilha2!$C$2:$M$5573,10,FALSE)</f>
        <v>18506</v>
      </c>
      <c r="V5035">
        <f>VLOOKUP($A5035,Planilha2!$C$2:$M$5573,11,FALSE)</f>
        <v>18892</v>
      </c>
      <c r="W5035">
        <f t="shared" si="275"/>
        <v>10.800385728061716</v>
      </c>
      <c r="X5035">
        <f t="shared" si="275"/>
        <v>11.695171026156942</v>
      </c>
      <c r="Y5035">
        <f t="shared" si="275"/>
        <v>12.790554667322592</v>
      </c>
      <c r="Z5035">
        <f t="shared" si="274"/>
        <v>12.865989298382733</v>
      </c>
      <c r="AA5035">
        <f t="shared" si="274"/>
        <v>11.939771791553936</v>
      </c>
      <c r="AB5035">
        <f t="shared" si="274"/>
        <v>10.188223104817821</v>
      </c>
      <c r="AC5035">
        <f t="shared" si="274"/>
        <v>11.439197565648596</v>
      </c>
      <c r="AD5035">
        <f t="shared" si="276"/>
        <v>11.755615652077928</v>
      </c>
      <c r="AE5035">
        <f t="shared" si="276"/>
        <v>10.537123095212364</v>
      </c>
      <c r="AF5035">
        <f t="shared" si="276"/>
        <v>9.6866398475545203</v>
      </c>
    </row>
    <row r="5036" spans="1:32" x14ac:dyDescent="0.3">
      <c r="A5036" s="1">
        <v>432045</v>
      </c>
      <c r="B5036" s="1" t="s">
        <v>4799</v>
      </c>
      <c r="C5036" s="1">
        <v>26</v>
      </c>
      <c r="D5036" s="1">
        <v>13</v>
      </c>
      <c r="E5036" s="1">
        <v>16</v>
      </c>
      <c r="F5036" s="1">
        <v>19</v>
      </c>
      <c r="G5036" s="1">
        <v>24</v>
      </c>
      <c r="H5036" s="1">
        <v>13</v>
      </c>
      <c r="I5036" s="1">
        <v>14</v>
      </c>
      <c r="J5036" s="1">
        <v>22</v>
      </c>
      <c r="K5036" s="1">
        <v>19</v>
      </c>
      <c r="L5036" s="1">
        <v>16</v>
      </c>
      <c r="M5036">
        <f>VLOOKUP($A5036,Planilha2!$C$2:$M$5573,2,FALSE)</f>
        <v>2239</v>
      </c>
      <c r="N5036">
        <f>VLOOKUP($A5036,Planilha2!$C$2:$M$5573,3,FALSE)</f>
        <v>2216</v>
      </c>
      <c r="O5036">
        <f>VLOOKUP($A5036,Planilha2!$C$2:$M$5573,4,FALSE)</f>
        <v>2196</v>
      </c>
      <c r="P5036">
        <f>VLOOKUP($A5036,Planilha2!$C$2:$M$5573,5,FALSE)</f>
        <v>2165</v>
      </c>
      <c r="Q5036">
        <f>VLOOKUP($A5036,Planilha2!$C$2:$M$5573,6,FALSE)</f>
        <v>2136</v>
      </c>
      <c r="R5036">
        <f>VLOOKUP($A5036,Planilha2!$C$2:$M$5573,7,FALSE)</f>
        <v>2110</v>
      </c>
      <c r="S5036">
        <f>VLOOKUP($A5036,Planilha2!$C$2:$M$5573,8,FALSE)</f>
        <v>2086</v>
      </c>
      <c r="T5036">
        <f>VLOOKUP($A5036,Planilha2!$C$2:$M$5573,9,FALSE)</f>
        <v>2065</v>
      </c>
      <c r="U5036">
        <f>VLOOKUP($A5036,Planilha2!$C$2:$M$5573,10,FALSE)</f>
        <v>2034</v>
      </c>
      <c r="V5036">
        <f>VLOOKUP($A5036,Planilha2!$C$2:$M$5573,11,FALSE)</f>
        <v>2006</v>
      </c>
      <c r="W5036">
        <f t="shared" si="275"/>
        <v>11.612326931665923</v>
      </c>
      <c r="X5036">
        <f t="shared" si="275"/>
        <v>5.8664259927797833</v>
      </c>
      <c r="Y5036">
        <f t="shared" si="275"/>
        <v>7.285974499089253</v>
      </c>
      <c r="Z5036">
        <f t="shared" si="274"/>
        <v>8.7759815242494223</v>
      </c>
      <c r="AA5036">
        <f t="shared" si="274"/>
        <v>11.235955056179774</v>
      </c>
      <c r="AB5036">
        <f t="shared" si="274"/>
        <v>6.1611374407582939</v>
      </c>
      <c r="AC5036">
        <f t="shared" si="274"/>
        <v>6.7114093959731544</v>
      </c>
      <c r="AD5036">
        <f t="shared" si="276"/>
        <v>10.653753026634382</v>
      </c>
      <c r="AE5036">
        <f t="shared" si="276"/>
        <v>9.3411996066863328</v>
      </c>
      <c r="AF5036">
        <f t="shared" si="276"/>
        <v>7.9760717846460611</v>
      </c>
    </row>
    <row r="5037" spans="1:32" x14ac:dyDescent="0.3">
      <c r="A5037" s="1">
        <v>432050</v>
      </c>
      <c r="B5037" s="1" t="s">
        <v>4800</v>
      </c>
      <c r="C5037" s="1">
        <v>60</v>
      </c>
      <c r="D5037" s="1">
        <v>47</v>
      </c>
      <c r="E5037" s="1">
        <v>50</v>
      </c>
      <c r="F5037" s="1">
        <v>54</v>
      </c>
      <c r="G5037" s="1">
        <v>60</v>
      </c>
      <c r="H5037" s="1">
        <v>60</v>
      </c>
      <c r="I5037" s="1">
        <v>61</v>
      </c>
      <c r="J5037" s="1">
        <v>61</v>
      </c>
      <c r="K5037" s="1">
        <v>60</v>
      </c>
      <c r="L5037" s="1">
        <v>56</v>
      </c>
      <c r="M5037">
        <f>VLOOKUP($A5037,Planilha2!$C$2:$M$5573,2,FALSE)</f>
        <v>6154</v>
      </c>
      <c r="N5037">
        <f>VLOOKUP($A5037,Planilha2!$C$2:$M$5573,3,FALSE)</f>
        <v>6076</v>
      </c>
      <c r="O5037">
        <f>VLOOKUP($A5037,Planilha2!$C$2:$M$5573,4,FALSE)</f>
        <v>6004</v>
      </c>
      <c r="P5037">
        <f>VLOOKUP($A5037,Planilha2!$C$2:$M$5573,5,FALSE)</f>
        <v>5919</v>
      </c>
      <c r="Q5037">
        <f>VLOOKUP($A5037,Planilha2!$C$2:$M$5573,6,FALSE)</f>
        <v>5837</v>
      </c>
      <c r="R5037">
        <f>VLOOKUP($A5037,Planilha2!$C$2:$M$5573,7,FALSE)</f>
        <v>5759</v>
      </c>
      <c r="S5037">
        <f>VLOOKUP($A5037,Planilha2!$C$2:$M$5573,8,FALSE)</f>
        <v>5685</v>
      </c>
      <c r="T5037">
        <f>VLOOKUP($A5037,Planilha2!$C$2:$M$5573,9,FALSE)</f>
        <v>5613</v>
      </c>
      <c r="U5037">
        <f>VLOOKUP($A5037,Planilha2!$C$2:$M$5573,10,FALSE)</f>
        <v>5530</v>
      </c>
      <c r="V5037">
        <f>VLOOKUP($A5037,Planilha2!$C$2:$M$5573,11,FALSE)</f>
        <v>5451</v>
      </c>
      <c r="W5037">
        <f t="shared" si="275"/>
        <v>9.7497562560935975</v>
      </c>
      <c r="X5037">
        <f t="shared" si="275"/>
        <v>7.7353522053982884</v>
      </c>
      <c r="Y5037">
        <f t="shared" si="275"/>
        <v>8.327781479013991</v>
      </c>
      <c r="Z5037">
        <f t="shared" si="274"/>
        <v>9.123162696401419</v>
      </c>
      <c r="AA5037">
        <f t="shared" si="274"/>
        <v>10.279253040945692</v>
      </c>
      <c r="AB5037">
        <f t="shared" si="274"/>
        <v>10.418475429762111</v>
      </c>
      <c r="AC5037">
        <f t="shared" si="274"/>
        <v>10.729991204925241</v>
      </c>
      <c r="AD5037">
        <f t="shared" si="276"/>
        <v>10.867628719045074</v>
      </c>
      <c r="AE5037">
        <f t="shared" si="276"/>
        <v>10.849909584086799</v>
      </c>
      <c r="AF5037">
        <f t="shared" si="276"/>
        <v>10.273344340487984</v>
      </c>
    </row>
    <row r="5038" spans="1:32" x14ac:dyDescent="0.3">
      <c r="A5038" s="1">
        <v>432055</v>
      </c>
      <c r="B5038" s="1" t="s">
        <v>4801</v>
      </c>
      <c r="C5038" s="1">
        <v>61</v>
      </c>
      <c r="D5038" s="1">
        <v>56</v>
      </c>
      <c r="E5038" s="1">
        <v>56</v>
      </c>
      <c r="F5038" s="1">
        <v>51</v>
      </c>
      <c r="G5038" s="1">
        <v>76</v>
      </c>
      <c r="H5038" s="1">
        <v>62</v>
      </c>
      <c r="I5038" s="1">
        <v>47</v>
      </c>
      <c r="J5038" s="1">
        <v>54</v>
      </c>
      <c r="K5038" s="1">
        <v>49</v>
      </c>
      <c r="L5038" s="1">
        <v>64</v>
      </c>
      <c r="M5038">
        <f>VLOOKUP($A5038,Planilha2!$C$2:$M$5573,2,FALSE)</f>
        <v>6096</v>
      </c>
      <c r="N5038">
        <f>VLOOKUP($A5038,Planilha2!$C$2:$M$5573,3,FALSE)</f>
        <v>6138</v>
      </c>
      <c r="O5038">
        <f>VLOOKUP($A5038,Planilha2!$C$2:$M$5573,4,FALSE)</f>
        <v>6182</v>
      </c>
      <c r="P5038">
        <f>VLOOKUP($A5038,Planilha2!$C$2:$M$5573,5,FALSE)</f>
        <v>6228</v>
      </c>
      <c r="Q5038">
        <f>VLOOKUP($A5038,Planilha2!$C$2:$M$5573,6,FALSE)</f>
        <v>6272</v>
      </c>
      <c r="R5038">
        <f>VLOOKUP($A5038,Planilha2!$C$2:$M$5573,7,FALSE)</f>
        <v>6316</v>
      </c>
      <c r="S5038">
        <f>VLOOKUP($A5038,Planilha2!$C$2:$M$5573,8,FALSE)</f>
        <v>6358</v>
      </c>
      <c r="T5038">
        <f>VLOOKUP($A5038,Planilha2!$C$2:$M$5573,9,FALSE)</f>
        <v>6398</v>
      </c>
      <c r="U5038">
        <f>VLOOKUP($A5038,Planilha2!$C$2:$M$5573,10,FALSE)</f>
        <v>6442</v>
      </c>
      <c r="V5038">
        <f>VLOOKUP($A5038,Planilha2!$C$2:$M$5573,11,FALSE)</f>
        <v>6485</v>
      </c>
      <c r="W5038">
        <f t="shared" si="275"/>
        <v>10.006561679790027</v>
      </c>
      <c r="X5038">
        <f t="shared" si="275"/>
        <v>9.1234929944607366</v>
      </c>
      <c r="Y5038">
        <f t="shared" si="275"/>
        <v>9.0585571012617283</v>
      </c>
      <c r="Z5038">
        <f t="shared" si="274"/>
        <v>8.1888246628131025</v>
      </c>
      <c r="AA5038">
        <f t="shared" si="274"/>
        <v>12.11734693877551</v>
      </c>
      <c r="AB5038">
        <f t="shared" si="274"/>
        <v>9.8163394553514873</v>
      </c>
      <c r="AC5038">
        <f t="shared" si="274"/>
        <v>7.3922617175212331</v>
      </c>
      <c r="AD5038">
        <f t="shared" si="276"/>
        <v>8.4401375429821819</v>
      </c>
      <c r="AE5038">
        <f t="shared" si="276"/>
        <v>7.6063334368208633</v>
      </c>
      <c r="AF5038">
        <f t="shared" si="276"/>
        <v>9.8689282960678479</v>
      </c>
    </row>
    <row r="5039" spans="1:32" x14ac:dyDescent="0.3">
      <c r="A5039" s="1">
        <v>432057</v>
      </c>
      <c r="B5039" s="1" t="s">
        <v>4802</v>
      </c>
      <c r="C5039" s="1">
        <v>12</v>
      </c>
      <c r="D5039" s="1">
        <v>19</v>
      </c>
      <c r="E5039" s="1">
        <v>21</v>
      </c>
      <c r="F5039" s="1">
        <v>21</v>
      </c>
      <c r="G5039" s="1">
        <v>17</v>
      </c>
      <c r="H5039" s="1">
        <v>17</v>
      </c>
      <c r="I5039" s="1">
        <v>19</v>
      </c>
      <c r="J5039" s="1">
        <v>12</v>
      </c>
      <c r="K5039" s="1">
        <v>24</v>
      </c>
      <c r="L5039" s="1">
        <v>19</v>
      </c>
      <c r="M5039">
        <f>VLOOKUP($A5039,Planilha2!$C$2:$M$5573,2,FALSE)</f>
        <v>2117</v>
      </c>
      <c r="N5039">
        <f>VLOOKUP($A5039,Planilha2!$C$2:$M$5573,3,FALSE)</f>
        <v>2104</v>
      </c>
      <c r="O5039">
        <f>VLOOKUP($A5039,Planilha2!$C$2:$M$5573,4,FALSE)</f>
        <v>2094</v>
      </c>
      <c r="P5039">
        <f>VLOOKUP($A5039,Planilha2!$C$2:$M$5573,5,FALSE)</f>
        <v>2076</v>
      </c>
      <c r="Q5039">
        <f>VLOOKUP($A5039,Planilha2!$C$2:$M$5573,6,FALSE)</f>
        <v>2060</v>
      </c>
      <c r="R5039">
        <f>VLOOKUP($A5039,Planilha2!$C$2:$M$5573,7,FALSE)</f>
        <v>2044</v>
      </c>
      <c r="S5039">
        <f>VLOOKUP($A5039,Planilha2!$C$2:$M$5573,8,FALSE)</f>
        <v>2030</v>
      </c>
      <c r="T5039">
        <f>VLOOKUP($A5039,Planilha2!$C$2:$M$5573,9,FALSE)</f>
        <v>2017</v>
      </c>
      <c r="U5039">
        <f>VLOOKUP($A5039,Planilha2!$C$2:$M$5573,10,FALSE)</f>
        <v>1998</v>
      </c>
      <c r="V5039">
        <f>VLOOKUP($A5039,Planilha2!$C$2:$M$5573,11,FALSE)</f>
        <v>1980</v>
      </c>
      <c r="W5039">
        <f t="shared" si="275"/>
        <v>5.6683986773736423</v>
      </c>
      <c r="X5039">
        <f t="shared" si="275"/>
        <v>9.0304182509505697</v>
      </c>
      <c r="Y5039">
        <f t="shared" si="275"/>
        <v>10.02865329512894</v>
      </c>
      <c r="Z5039">
        <f t="shared" si="274"/>
        <v>10.115606936416185</v>
      </c>
      <c r="AA5039">
        <f t="shared" si="274"/>
        <v>8.2524271844660202</v>
      </c>
      <c r="AB5039">
        <f t="shared" si="274"/>
        <v>8.3170254403131114</v>
      </c>
      <c r="AC5039">
        <f t="shared" si="274"/>
        <v>9.3596059113300498</v>
      </c>
      <c r="AD5039">
        <f t="shared" si="276"/>
        <v>5.9494298463063959</v>
      </c>
      <c r="AE5039">
        <f t="shared" si="276"/>
        <v>12.012012012012011</v>
      </c>
      <c r="AF5039">
        <f t="shared" si="276"/>
        <v>9.5959595959595951</v>
      </c>
    </row>
    <row r="5040" spans="1:32" x14ac:dyDescent="0.3">
      <c r="A5040" s="1">
        <v>432060</v>
      </c>
      <c r="B5040" s="1" t="s">
        <v>4803</v>
      </c>
      <c r="C5040" s="1">
        <v>29</v>
      </c>
      <c r="D5040" s="1">
        <v>27</v>
      </c>
      <c r="E5040" s="1">
        <v>36</v>
      </c>
      <c r="F5040" s="1">
        <v>38</v>
      </c>
      <c r="G5040" s="1">
        <v>26</v>
      </c>
      <c r="H5040" s="1">
        <v>30</v>
      </c>
      <c r="I5040" s="1">
        <v>32</v>
      </c>
      <c r="J5040" s="1">
        <v>33</v>
      </c>
      <c r="K5040" s="1">
        <v>25</v>
      </c>
      <c r="L5040" s="1">
        <v>41</v>
      </c>
      <c r="M5040">
        <f>VLOOKUP($A5040,Planilha2!$C$2:$M$5573,2,FALSE)</f>
        <v>3812</v>
      </c>
      <c r="N5040">
        <f>VLOOKUP($A5040,Planilha2!$C$2:$M$5573,3,FALSE)</f>
        <v>3789</v>
      </c>
      <c r="O5040">
        <f>VLOOKUP($A5040,Planilha2!$C$2:$M$5573,4,FALSE)</f>
        <v>3773</v>
      </c>
      <c r="P5040">
        <f>VLOOKUP($A5040,Planilha2!$C$2:$M$5573,5,FALSE)</f>
        <v>3733</v>
      </c>
      <c r="Q5040">
        <f>VLOOKUP($A5040,Planilha2!$C$2:$M$5573,6,FALSE)</f>
        <v>3698</v>
      </c>
      <c r="R5040">
        <f>VLOOKUP($A5040,Planilha2!$C$2:$M$5573,7,FALSE)</f>
        <v>3668</v>
      </c>
      <c r="S5040">
        <f>VLOOKUP($A5040,Planilha2!$C$2:$M$5573,8,FALSE)</f>
        <v>3644</v>
      </c>
      <c r="T5040">
        <f>VLOOKUP($A5040,Planilha2!$C$2:$M$5573,9,FALSE)</f>
        <v>3624</v>
      </c>
      <c r="U5040">
        <f>VLOOKUP($A5040,Planilha2!$C$2:$M$5573,10,FALSE)</f>
        <v>3583</v>
      </c>
      <c r="V5040">
        <f>VLOOKUP($A5040,Planilha2!$C$2:$M$5573,11,FALSE)</f>
        <v>3546</v>
      </c>
      <c r="W5040">
        <f t="shared" si="275"/>
        <v>7.6075550891920258</v>
      </c>
      <c r="X5040">
        <f t="shared" si="275"/>
        <v>7.1258907363420434</v>
      </c>
      <c r="Y5040">
        <f t="shared" si="275"/>
        <v>9.5414789292340316</v>
      </c>
      <c r="Z5040">
        <f t="shared" si="274"/>
        <v>10.179480310742031</v>
      </c>
      <c r="AA5040">
        <f t="shared" si="274"/>
        <v>7.0308274743104384</v>
      </c>
      <c r="AB5040">
        <f t="shared" si="274"/>
        <v>8.1788440567066534</v>
      </c>
      <c r="AC5040">
        <f t="shared" si="274"/>
        <v>8.7815587266739854</v>
      </c>
      <c r="AD5040">
        <f t="shared" si="276"/>
        <v>9.1059602649006628</v>
      </c>
      <c r="AE5040">
        <f t="shared" si="276"/>
        <v>6.9773932458833379</v>
      </c>
      <c r="AF5040">
        <f t="shared" si="276"/>
        <v>11.562323745064862</v>
      </c>
    </row>
    <row r="5041" spans="1:32" x14ac:dyDescent="0.3">
      <c r="A5041" s="1">
        <v>432065</v>
      </c>
      <c r="B5041" s="1" t="s">
        <v>4804</v>
      </c>
      <c r="C5041" s="1">
        <v>29</v>
      </c>
      <c r="D5041" s="1">
        <v>20</v>
      </c>
      <c r="E5041" s="1">
        <v>21</v>
      </c>
      <c r="F5041" s="1">
        <v>27</v>
      </c>
      <c r="G5041" s="1">
        <v>22</v>
      </c>
      <c r="H5041" s="1">
        <v>25</v>
      </c>
      <c r="I5041" s="1">
        <v>9</v>
      </c>
      <c r="J5041" s="1">
        <v>21</v>
      </c>
      <c r="K5041" s="1">
        <v>17</v>
      </c>
      <c r="L5041" s="1">
        <v>16</v>
      </c>
      <c r="M5041">
        <f>VLOOKUP($A5041,Planilha2!$C$2:$M$5573,2,FALSE)</f>
        <v>2454</v>
      </c>
      <c r="N5041">
        <f>VLOOKUP($A5041,Planilha2!$C$2:$M$5573,3,FALSE)</f>
        <v>2443</v>
      </c>
      <c r="O5041">
        <f>VLOOKUP($A5041,Planilha2!$C$2:$M$5573,4,FALSE)</f>
        <v>2434</v>
      </c>
      <c r="P5041">
        <f>VLOOKUP($A5041,Planilha2!$C$2:$M$5573,5,FALSE)</f>
        <v>2421</v>
      </c>
      <c r="Q5041">
        <f>VLOOKUP($A5041,Planilha2!$C$2:$M$5573,6,FALSE)</f>
        <v>2408</v>
      </c>
      <c r="R5041">
        <f>VLOOKUP($A5041,Planilha2!$C$2:$M$5573,7,FALSE)</f>
        <v>2396</v>
      </c>
      <c r="S5041">
        <f>VLOOKUP($A5041,Planilha2!$C$2:$M$5573,8,FALSE)</f>
        <v>2384</v>
      </c>
      <c r="T5041">
        <f>VLOOKUP($A5041,Planilha2!$C$2:$M$5573,9,FALSE)</f>
        <v>2373</v>
      </c>
      <c r="U5041">
        <f>VLOOKUP($A5041,Planilha2!$C$2:$M$5573,10,FALSE)</f>
        <v>2358</v>
      </c>
      <c r="V5041">
        <f>VLOOKUP($A5041,Planilha2!$C$2:$M$5573,11,FALSE)</f>
        <v>2344</v>
      </c>
      <c r="W5041">
        <f t="shared" si="275"/>
        <v>11.817440912795437</v>
      </c>
      <c r="X5041">
        <f t="shared" si="275"/>
        <v>8.1866557511256648</v>
      </c>
      <c r="Y5041">
        <f t="shared" si="275"/>
        <v>8.6277732128184059</v>
      </c>
      <c r="Z5041">
        <f t="shared" si="274"/>
        <v>11.152416356877323</v>
      </c>
      <c r="AA5041">
        <f t="shared" si="274"/>
        <v>9.1362126245847186</v>
      </c>
      <c r="AB5041">
        <f t="shared" si="274"/>
        <v>10.434056761268781</v>
      </c>
      <c r="AC5041">
        <f t="shared" si="274"/>
        <v>3.7751677852348995</v>
      </c>
      <c r="AD5041">
        <f t="shared" si="276"/>
        <v>8.8495575221238933</v>
      </c>
      <c r="AE5041">
        <f t="shared" si="276"/>
        <v>7.2094995759117895</v>
      </c>
      <c r="AF5041">
        <f t="shared" si="276"/>
        <v>6.8259385665529013</v>
      </c>
    </row>
    <row r="5042" spans="1:32" x14ac:dyDescent="0.3">
      <c r="A5042" s="1">
        <v>432067</v>
      </c>
      <c r="B5042" s="1" t="s">
        <v>4805</v>
      </c>
      <c r="C5042" s="1">
        <v>62</v>
      </c>
      <c r="D5042" s="1">
        <v>95</v>
      </c>
      <c r="E5042" s="1">
        <v>81</v>
      </c>
      <c r="F5042" s="1">
        <v>88</v>
      </c>
      <c r="G5042" s="1">
        <v>72</v>
      </c>
      <c r="H5042" s="1">
        <v>73</v>
      </c>
      <c r="I5042" s="1">
        <v>77</v>
      </c>
      <c r="J5042" s="1">
        <v>67</v>
      </c>
      <c r="K5042" s="1">
        <v>69</v>
      </c>
      <c r="L5042" s="1">
        <v>68</v>
      </c>
      <c r="M5042">
        <f>VLOOKUP($A5042,Planilha2!$C$2:$M$5573,2,FALSE)</f>
        <v>10243</v>
      </c>
      <c r="N5042">
        <f>VLOOKUP($A5042,Planilha2!$C$2:$M$5573,3,FALSE)</f>
        <v>10233</v>
      </c>
      <c r="O5042">
        <f>VLOOKUP($A5042,Planilha2!$C$2:$M$5573,4,FALSE)</f>
        <v>10224</v>
      </c>
      <c r="P5042">
        <f>VLOOKUP($A5042,Planilha2!$C$2:$M$5573,5,FALSE)</f>
        <v>10218</v>
      </c>
      <c r="Q5042">
        <f>VLOOKUP($A5042,Planilha2!$C$2:$M$5573,6,FALSE)</f>
        <v>10207</v>
      </c>
      <c r="R5042">
        <f>VLOOKUP($A5042,Planilha2!$C$2:$M$5573,7,FALSE)</f>
        <v>10195</v>
      </c>
      <c r="S5042">
        <f>VLOOKUP($A5042,Planilha2!$C$2:$M$5573,8,FALSE)</f>
        <v>10179</v>
      </c>
      <c r="T5042">
        <f>VLOOKUP($A5042,Planilha2!$C$2:$M$5573,9,FALSE)</f>
        <v>10161</v>
      </c>
      <c r="U5042">
        <f>VLOOKUP($A5042,Planilha2!$C$2:$M$5573,10,FALSE)</f>
        <v>10144</v>
      </c>
      <c r="V5042">
        <f>VLOOKUP($A5042,Planilha2!$C$2:$M$5573,11,FALSE)</f>
        <v>10124</v>
      </c>
      <c r="W5042">
        <f t="shared" si="275"/>
        <v>6.0529141852972765</v>
      </c>
      <c r="X5042">
        <f t="shared" si="275"/>
        <v>9.2836900224763035</v>
      </c>
      <c r="Y5042">
        <f t="shared" si="275"/>
        <v>7.9225352112676051</v>
      </c>
      <c r="Z5042">
        <f t="shared" si="274"/>
        <v>8.6122528870620485</v>
      </c>
      <c r="AA5042">
        <f t="shared" si="274"/>
        <v>7.0539825609875582</v>
      </c>
      <c r="AB5042">
        <f t="shared" si="274"/>
        <v>7.1603727317312407</v>
      </c>
      <c r="AC5042">
        <f t="shared" si="274"/>
        <v>7.5645937714903235</v>
      </c>
      <c r="AD5042">
        <f t="shared" si="276"/>
        <v>6.5938391890561947</v>
      </c>
      <c r="AE5042">
        <f t="shared" si="276"/>
        <v>6.80205047318612</v>
      </c>
      <c r="AF5042">
        <f t="shared" si="276"/>
        <v>6.7167127617542475</v>
      </c>
    </row>
    <row r="5043" spans="1:32" x14ac:dyDescent="0.3">
      <c r="A5043" s="1">
        <v>432070</v>
      </c>
      <c r="B5043" s="1" t="s">
        <v>2122</v>
      </c>
      <c r="C5043" s="1">
        <v>158</v>
      </c>
      <c r="D5043" s="1">
        <v>192</v>
      </c>
      <c r="E5043" s="1">
        <v>206</v>
      </c>
      <c r="F5043" s="1">
        <v>171</v>
      </c>
      <c r="G5043" s="1">
        <v>190</v>
      </c>
      <c r="H5043" s="1">
        <v>196</v>
      </c>
      <c r="I5043" s="1">
        <v>214</v>
      </c>
      <c r="J5043" s="1">
        <v>212</v>
      </c>
      <c r="K5043" s="1">
        <v>179</v>
      </c>
      <c r="L5043" s="1">
        <v>156</v>
      </c>
      <c r="M5043">
        <f>VLOOKUP($A5043,Planilha2!$C$2:$M$5573,2,FALSE)</f>
        <v>14688</v>
      </c>
      <c r="N5043">
        <f>VLOOKUP($A5043,Planilha2!$C$2:$M$5573,3,FALSE)</f>
        <v>14729</v>
      </c>
      <c r="O5043">
        <f>VLOOKUP($A5043,Planilha2!$C$2:$M$5573,4,FALSE)</f>
        <v>14775</v>
      </c>
      <c r="P5043">
        <f>VLOOKUP($A5043,Planilha2!$C$2:$M$5573,5,FALSE)</f>
        <v>14810</v>
      </c>
      <c r="Q5043">
        <f>VLOOKUP($A5043,Planilha2!$C$2:$M$5573,6,FALSE)</f>
        <v>14840</v>
      </c>
      <c r="R5043">
        <f>VLOOKUP($A5043,Planilha2!$C$2:$M$5573,7,FALSE)</f>
        <v>14870</v>
      </c>
      <c r="S5043">
        <f>VLOOKUP($A5043,Planilha2!$C$2:$M$5573,8,FALSE)</f>
        <v>14898</v>
      </c>
      <c r="T5043">
        <f>VLOOKUP($A5043,Planilha2!$C$2:$M$5573,9,FALSE)</f>
        <v>14923</v>
      </c>
      <c r="U5043">
        <f>VLOOKUP($A5043,Planilha2!$C$2:$M$5573,10,FALSE)</f>
        <v>14940</v>
      </c>
      <c r="V5043">
        <f>VLOOKUP($A5043,Planilha2!$C$2:$M$5573,11,FALSE)</f>
        <v>14953</v>
      </c>
      <c r="W5043">
        <f t="shared" si="275"/>
        <v>10.757080610021786</v>
      </c>
      <c r="X5043">
        <f t="shared" si="275"/>
        <v>13.035508181139249</v>
      </c>
      <c r="Y5043">
        <f t="shared" si="275"/>
        <v>13.942470389170897</v>
      </c>
      <c r="Z5043">
        <f t="shared" si="274"/>
        <v>11.546252532072923</v>
      </c>
      <c r="AA5043">
        <f t="shared" si="274"/>
        <v>12.803234501347708</v>
      </c>
      <c r="AB5043">
        <f t="shared" si="274"/>
        <v>13.180901143241426</v>
      </c>
      <c r="AC5043">
        <f t="shared" si="274"/>
        <v>14.364344207276146</v>
      </c>
      <c r="AD5043">
        <f t="shared" si="276"/>
        <v>14.206258795148429</v>
      </c>
      <c r="AE5043">
        <f t="shared" si="276"/>
        <v>11.981258366800535</v>
      </c>
      <c r="AF5043">
        <f t="shared" si="276"/>
        <v>10.432689092489801</v>
      </c>
    </row>
    <row r="5044" spans="1:32" x14ac:dyDescent="0.3">
      <c r="A5044" s="1">
        <v>432080</v>
      </c>
      <c r="B5044" s="1" t="s">
        <v>1420</v>
      </c>
      <c r="C5044" s="1">
        <v>395</v>
      </c>
      <c r="D5044" s="1">
        <v>387</v>
      </c>
      <c r="E5044" s="1">
        <v>368</v>
      </c>
      <c r="F5044" s="1">
        <v>391</v>
      </c>
      <c r="G5044" s="1">
        <v>379</v>
      </c>
      <c r="H5044" s="1">
        <v>367</v>
      </c>
      <c r="I5044" s="1">
        <v>350</v>
      </c>
      <c r="J5044" s="1">
        <v>373</v>
      </c>
      <c r="K5044" s="1">
        <v>384</v>
      </c>
      <c r="L5044" s="1">
        <v>393</v>
      </c>
      <c r="M5044">
        <f>VLOOKUP($A5044,Planilha2!$C$2:$M$5573,2,FALSE)</f>
        <v>30713</v>
      </c>
      <c r="N5044">
        <f>VLOOKUP($A5044,Planilha2!$C$2:$M$5573,3,FALSE)</f>
        <v>30728</v>
      </c>
      <c r="O5044">
        <f>VLOOKUP($A5044,Planilha2!$C$2:$M$5573,4,FALSE)</f>
        <v>30748</v>
      </c>
      <c r="P5044">
        <f>VLOOKUP($A5044,Planilha2!$C$2:$M$5573,5,FALSE)</f>
        <v>30763</v>
      </c>
      <c r="Q5044">
        <f>VLOOKUP($A5044,Planilha2!$C$2:$M$5573,6,FALSE)</f>
        <v>30766</v>
      </c>
      <c r="R5044">
        <f>VLOOKUP($A5044,Planilha2!$C$2:$M$5573,7,FALSE)</f>
        <v>30764</v>
      </c>
      <c r="S5044">
        <f>VLOOKUP($A5044,Planilha2!$C$2:$M$5573,8,FALSE)</f>
        <v>30755</v>
      </c>
      <c r="T5044">
        <f>VLOOKUP($A5044,Planilha2!$C$2:$M$5573,9,FALSE)</f>
        <v>30740</v>
      </c>
      <c r="U5044">
        <f>VLOOKUP($A5044,Planilha2!$C$2:$M$5573,10,FALSE)</f>
        <v>30715</v>
      </c>
      <c r="V5044">
        <f>VLOOKUP($A5044,Planilha2!$C$2:$M$5573,11,FALSE)</f>
        <v>30682</v>
      </c>
      <c r="W5044">
        <f t="shared" si="275"/>
        <v>12.861003483866767</v>
      </c>
      <c r="X5044">
        <f t="shared" si="275"/>
        <v>12.594376464462378</v>
      </c>
      <c r="Y5044">
        <f t="shared" si="275"/>
        <v>11.968258098087681</v>
      </c>
      <c r="Z5044">
        <f t="shared" si="274"/>
        <v>12.710073789942463</v>
      </c>
      <c r="AA5044">
        <f t="shared" si="274"/>
        <v>12.318793473314697</v>
      </c>
      <c r="AB5044">
        <f t="shared" si="274"/>
        <v>11.92952801976336</v>
      </c>
      <c r="AC5044">
        <f t="shared" si="274"/>
        <v>11.380263371809461</v>
      </c>
      <c r="AD5044">
        <f t="shared" si="276"/>
        <v>12.134027325959662</v>
      </c>
      <c r="AE5044">
        <f t="shared" si="276"/>
        <v>12.502034836399153</v>
      </c>
      <c r="AF5044">
        <f t="shared" si="276"/>
        <v>12.808812984811942</v>
      </c>
    </row>
    <row r="5045" spans="1:32" x14ac:dyDescent="0.3">
      <c r="A5045" s="1">
        <v>432085</v>
      </c>
      <c r="B5045" s="1" t="s">
        <v>4806</v>
      </c>
      <c r="C5045" s="1">
        <v>40</v>
      </c>
      <c r="D5045" s="1">
        <v>45</v>
      </c>
      <c r="E5045" s="1">
        <v>56</v>
      </c>
      <c r="F5045" s="1">
        <v>56</v>
      </c>
      <c r="G5045" s="1">
        <v>77</v>
      </c>
      <c r="H5045" s="1">
        <v>61</v>
      </c>
      <c r="I5045" s="1">
        <v>51</v>
      </c>
      <c r="J5045" s="1">
        <v>63</v>
      </c>
      <c r="K5045" s="1">
        <v>55</v>
      </c>
      <c r="L5045" s="1">
        <v>61</v>
      </c>
      <c r="M5045">
        <f>VLOOKUP($A5045,Planilha2!$C$2:$M$5573,2,FALSE)</f>
        <v>4360</v>
      </c>
      <c r="N5045">
        <f>VLOOKUP($A5045,Planilha2!$C$2:$M$5573,3,FALSE)</f>
        <v>4411</v>
      </c>
      <c r="O5045">
        <f>VLOOKUP($A5045,Planilha2!$C$2:$M$5573,4,FALSE)</f>
        <v>4463</v>
      </c>
      <c r="P5045">
        <f>VLOOKUP($A5045,Planilha2!$C$2:$M$5573,5,FALSE)</f>
        <v>4513</v>
      </c>
      <c r="Q5045">
        <f>VLOOKUP($A5045,Planilha2!$C$2:$M$5573,6,FALSE)</f>
        <v>4562</v>
      </c>
      <c r="R5045">
        <f>VLOOKUP($A5045,Planilha2!$C$2:$M$5573,7,FALSE)</f>
        <v>4612</v>
      </c>
      <c r="S5045">
        <f>VLOOKUP($A5045,Planilha2!$C$2:$M$5573,8,FALSE)</f>
        <v>4661</v>
      </c>
      <c r="T5045">
        <f>VLOOKUP($A5045,Planilha2!$C$2:$M$5573,9,FALSE)</f>
        <v>4711</v>
      </c>
      <c r="U5045">
        <f>VLOOKUP($A5045,Planilha2!$C$2:$M$5573,10,FALSE)</f>
        <v>4759</v>
      </c>
      <c r="V5045">
        <f>VLOOKUP($A5045,Planilha2!$C$2:$M$5573,11,FALSE)</f>
        <v>4808</v>
      </c>
      <c r="W5045">
        <f t="shared" si="275"/>
        <v>9.1743119266055047</v>
      </c>
      <c r="X5045">
        <f t="shared" si="275"/>
        <v>10.201768306506461</v>
      </c>
      <c r="Y5045">
        <f t="shared" si="275"/>
        <v>12.547613712749271</v>
      </c>
      <c r="Z5045">
        <f t="shared" si="274"/>
        <v>12.408597385331266</v>
      </c>
      <c r="AA5045">
        <f t="shared" si="274"/>
        <v>16.878562034195529</v>
      </c>
      <c r="AB5045">
        <f t="shared" si="274"/>
        <v>13.226366001734606</v>
      </c>
      <c r="AC5045">
        <f t="shared" si="274"/>
        <v>10.94185797039262</v>
      </c>
      <c r="AD5045">
        <f t="shared" si="276"/>
        <v>13.372956909361069</v>
      </c>
      <c r="AE5045">
        <f t="shared" si="276"/>
        <v>11.55704980037823</v>
      </c>
      <c r="AF5045">
        <f t="shared" si="276"/>
        <v>12.687188019966721</v>
      </c>
    </row>
    <row r="5046" spans="1:32" x14ac:dyDescent="0.3">
      <c r="A5046" s="1">
        <v>432090</v>
      </c>
      <c r="B5046" s="1" t="s">
        <v>4109</v>
      </c>
      <c r="C5046" s="1">
        <v>269</v>
      </c>
      <c r="D5046" s="1">
        <v>287</v>
      </c>
      <c r="E5046" s="1">
        <v>359</v>
      </c>
      <c r="F5046" s="1">
        <v>322</v>
      </c>
      <c r="G5046" s="1">
        <v>320</v>
      </c>
      <c r="H5046" s="1">
        <v>385</v>
      </c>
      <c r="I5046" s="1">
        <v>348</v>
      </c>
      <c r="J5046" s="1">
        <v>333</v>
      </c>
      <c r="K5046" s="1">
        <v>360</v>
      </c>
      <c r="L5046" s="1">
        <v>391</v>
      </c>
      <c r="M5046">
        <f>VLOOKUP($A5046,Planilha2!$C$2:$M$5573,2,FALSE)</f>
        <v>20554</v>
      </c>
      <c r="N5046">
        <f>VLOOKUP($A5046,Planilha2!$C$2:$M$5573,3,FALSE)</f>
        <v>20885</v>
      </c>
      <c r="O5046">
        <f>VLOOKUP($A5046,Planilha2!$C$2:$M$5573,4,FALSE)</f>
        <v>21229</v>
      </c>
      <c r="P5046">
        <f>VLOOKUP($A5046,Planilha2!$C$2:$M$5573,5,FALSE)</f>
        <v>21544</v>
      </c>
      <c r="Q5046">
        <f>VLOOKUP($A5046,Planilha2!$C$2:$M$5573,6,FALSE)</f>
        <v>21861</v>
      </c>
      <c r="R5046">
        <f>VLOOKUP($A5046,Planilha2!$C$2:$M$5573,7,FALSE)</f>
        <v>22185</v>
      </c>
      <c r="S5046">
        <f>VLOOKUP($A5046,Planilha2!$C$2:$M$5573,8,FALSE)</f>
        <v>22515</v>
      </c>
      <c r="T5046">
        <f>VLOOKUP($A5046,Planilha2!$C$2:$M$5573,9,FALSE)</f>
        <v>22852</v>
      </c>
      <c r="U5046">
        <f>VLOOKUP($A5046,Planilha2!$C$2:$M$5573,10,FALSE)</f>
        <v>23148</v>
      </c>
      <c r="V5046">
        <f>VLOOKUP($A5046,Planilha2!$C$2:$M$5573,11,FALSE)</f>
        <v>23448</v>
      </c>
      <c r="W5046">
        <f t="shared" si="275"/>
        <v>13.087476890143039</v>
      </c>
      <c r="X5046">
        <f t="shared" si="275"/>
        <v>13.741920038305002</v>
      </c>
      <c r="Y5046">
        <f t="shared" si="275"/>
        <v>16.910829525648879</v>
      </c>
      <c r="Z5046">
        <f t="shared" si="274"/>
        <v>14.946156702562199</v>
      </c>
      <c r="AA5046">
        <f t="shared" si="274"/>
        <v>14.637939709985819</v>
      </c>
      <c r="AB5046">
        <f t="shared" si="274"/>
        <v>17.354068064007212</v>
      </c>
      <c r="AC5046">
        <f t="shared" si="274"/>
        <v>15.456362425049967</v>
      </c>
      <c r="AD5046">
        <f t="shared" si="276"/>
        <v>14.572028706458953</v>
      </c>
      <c r="AE5046">
        <f t="shared" si="276"/>
        <v>15.552099533437016</v>
      </c>
      <c r="AF5046">
        <f t="shared" si="276"/>
        <v>16.675196178778574</v>
      </c>
    </row>
    <row r="5047" spans="1:32" x14ac:dyDescent="0.3">
      <c r="A5047" s="1">
        <v>432100</v>
      </c>
      <c r="B5047" s="1" t="s">
        <v>4807</v>
      </c>
      <c r="C5047" s="1">
        <v>123</v>
      </c>
      <c r="D5047" s="1">
        <v>124</v>
      </c>
      <c r="E5047" s="1">
        <v>125</v>
      </c>
      <c r="F5047" s="1">
        <v>139</v>
      </c>
      <c r="G5047" s="1">
        <v>131</v>
      </c>
      <c r="H5047" s="1">
        <v>118</v>
      </c>
      <c r="I5047" s="1">
        <v>113</v>
      </c>
      <c r="J5047" s="1">
        <v>125</v>
      </c>
      <c r="K5047" s="1">
        <v>120</v>
      </c>
      <c r="L5047" s="1">
        <v>112</v>
      </c>
      <c r="M5047">
        <f>VLOOKUP($A5047,Planilha2!$C$2:$M$5573,2,FALSE)</f>
        <v>10623</v>
      </c>
      <c r="N5047">
        <f>VLOOKUP($A5047,Planilha2!$C$2:$M$5573,3,FALSE)</f>
        <v>10612</v>
      </c>
      <c r="O5047">
        <f>VLOOKUP($A5047,Planilha2!$C$2:$M$5573,4,FALSE)</f>
        <v>10604</v>
      </c>
      <c r="P5047">
        <f>VLOOKUP($A5047,Planilha2!$C$2:$M$5573,5,FALSE)</f>
        <v>10589</v>
      </c>
      <c r="Q5047">
        <f>VLOOKUP($A5047,Planilha2!$C$2:$M$5573,6,FALSE)</f>
        <v>10572</v>
      </c>
      <c r="R5047">
        <f>VLOOKUP($A5047,Planilha2!$C$2:$M$5573,7,FALSE)</f>
        <v>10554</v>
      </c>
      <c r="S5047">
        <f>VLOOKUP($A5047,Planilha2!$C$2:$M$5573,8,FALSE)</f>
        <v>10535</v>
      </c>
      <c r="T5047">
        <f>VLOOKUP($A5047,Planilha2!$C$2:$M$5573,9,FALSE)</f>
        <v>10514</v>
      </c>
      <c r="U5047">
        <f>VLOOKUP($A5047,Planilha2!$C$2:$M$5573,10,FALSE)</f>
        <v>10488</v>
      </c>
      <c r="V5047">
        <f>VLOOKUP($A5047,Planilha2!$C$2:$M$5573,11,FALSE)</f>
        <v>10461</v>
      </c>
      <c r="W5047">
        <f t="shared" si="275"/>
        <v>11.578650098842136</v>
      </c>
      <c r="X5047">
        <f t="shared" si="275"/>
        <v>11.684885035808518</v>
      </c>
      <c r="Y5047">
        <f t="shared" si="275"/>
        <v>11.788004526593738</v>
      </c>
      <c r="Z5047">
        <f t="shared" si="274"/>
        <v>13.126829728964019</v>
      </c>
      <c r="AA5047">
        <f t="shared" si="274"/>
        <v>12.391222096102915</v>
      </c>
      <c r="AB5047">
        <f t="shared" si="274"/>
        <v>11.180595035057799</v>
      </c>
      <c r="AC5047">
        <f t="shared" si="274"/>
        <v>10.726150925486474</v>
      </c>
      <c r="AD5047">
        <f t="shared" si="276"/>
        <v>11.888910024728933</v>
      </c>
      <c r="AE5047">
        <f t="shared" si="276"/>
        <v>11.441647597254004</v>
      </c>
      <c r="AF5047">
        <f t="shared" si="276"/>
        <v>10.706433419367173</v>
      </c>
    </row>
    <row r="5048" spans="1:32" x14ac:dyDescent="0.3">
      <c r="A5048" s="1">
        <v>432110</v>
      </c>
      <c r="B5048" s="1" t="s">
        <v>4808</v>
      </c>
      <c r="C5048" s="1">
        <v>185</v>
      </c>
      <c r="D5048" s="1">
        <v>183</v>
      </c>
      <c r="E5048" s="1">
        <v>182</v>
      </c>
      <c r="F5048" s="1">
        <v>182</v>
      </c>
      <c r="G5048" s="1">
        <v>202</v>
      </c>
      <c r="H5048" s="1">
        <v>153</v>
      </c>
      <c r="I5048" s="1">
        <v>144</v>
      </c>
      <c r="J5048" s="1">
        <v>166</v>
      </c>
      <c r="K5048" s="1">
        <v>146</v>
      </c>
      <c r="L5048" s="1">
        <v>149</v>
      </c>
      <c r="M5048">
        <f>VLOOKUP($A5048,Planilha2!$C$2:$M$5573,2,FALSE)</f>
        <v>16947</v>
      </c>
      <c r="N5048">
        <f>VLOOKUP($A5048,Planilha2!$C$2:$M$5573,3,FALSE)</f>
        <v>16942</v>
      </c>
      <c r="O5048">
        <f>VLOOKUP($A5048,Planilha2!$C$2:$M$5573,4,FALSE)</f>
        <v>16944</v>
      </c>
      <c r="P5048">
        <f>VLOOKUP($A5048,Planilha2!$C$2:$M$5573,5,FALSE)</f>
        <v>16931</v>
      </c>
      <c r="Q5048">
        <f>VLOOKUP($A5048,Planilha2!$C$2:$M$5573,6,FALSE)</f>
        <v>16915</v>
      </c>
      <c r="R5048">
        <f>VLOOKUP($A5048,Planilha2!$C$2:$M$5573,7,FALSE)</f>
        <v>16901</v>
      </c>
      <c r="S5048">
        <f>VLOOKUP($A5048,Planilha2!$C$2:$M$5573,8,FALSE)</f>
        <v>16886</v>
      </c>
      <c r="T5048">
        <f>VLOOKUP($A5048,Planilha2!$C$2:$M$5573,9,FALSE)</f>
        <v>16870</v>
      </c>
      <c r="U5048">
        <f>VLOOKUP($A5048,Planilha2!$C$2:$M$5573,10,FALSE)</f>
        <v>16843</v>
      </c>
      <c r="V5048">
        <f>VLOOKUP($A5048,Planilha2!$C$2:$M$5573,11,FALSE)</f>
        <v>16817</v>
      </c>
      <c r="W5048">
        <f t="shared" si="275"/>
        <v>10.916386381070396</v>
      </c>
      <c r="X5048">
        <f t="shared" si="275"/>
        <v>10.801558257584702</v>
      </c>
      <c r="Y5048">
        <f t="shared" si="275"/>
        <v>10.741265344664777</v>
      </c>
      <c r="Z5048">
        <f t="shared" si="274"/>
        <v>10.749512728131828</v>
      </c>
      <c r="AA5048">
        <f t="shared" si="274"/>
        <v>11.94206325746379</v>
      </c>
      <c r="AB5048">
        <f t="shared" si="274"/>
        <v>9.0527187740370394</v>
      </c>
      <c r="AC5048">
        <f t="shared" si="274"/>
        <v>8.5277744877413255</v>
      </c>
      <c r="AD5048">
        <f t="shared" si="276"/>
        <v>9.8399525785417907</v>
      </c>
      <c r="AE5048">
        <f t="shared" si="276"/>
        <v>8.6682894971204654</v>
      </c>
      <c r="AF5048">
        <f t="shared" si="276"/>
        <v>8.8600820598204191</v>
      </c>
    </row>
    <row r="5049" spans="1:32" x14ac:dyDescent="0.3">
      <c r="A5049" s="1">
        <v>432120</v>
      </c>
      <c r="B5049" s="1" t="s">
        <v>4809</v>
      </c>
      <c r="C5049" s="1">
        <v>764</v>
      </c>
      <c r="D5049" s="1">
        <v>725</v>
      </c>
      <c r="E5049" s="1">
        <v>752</v>
      </c>
      <c r="F5049" s="1">
        <v>686</v>
      </c>
      <c r="G5049" s="1">
        <v>667</v>
      </c>
      <c r="H5049" s="1">
        <v>693</v>
      </c>
      <c r="I5049" s="1">
        <v>637</v>
      </c>
      <c r="J5049" s="1">
        <v>588</v>
      </c>
      <c r="K5049" s="1">
        <v>576</v>
      </c>
      <c r="L5049" s="1">
        <v>627</v>
      </c>
      <c r="M5049">
        <f>VLOOKUP($A5049,Planilha2!$C$2:$M$5573,2,FALSE)</f>
        <v>56259</v>
      </c>
      <c r="N5049">
        <f>VLOOKUP($A5049,Planilha2!$C$2:$M$5573,3,FALSE)</f>
        <v>56415</v>
      </c>
      <c r="O5049">
        <f>VLOOKUP($A5049,Planilha2!$C$2:$M$5573,4,FALSE)</f>
        <v>56576</v>
      </c>
      <c r="P5049">
        <f>VLOOKUP($A5049,Planilha2!$C$2:$M$5573,5,FALSE)</f>
        <v>56733</v>
      </c>
      <c r="Q5049">
        <f>VLOOKUP($A5049,Planilha2!$C$2:$M$5573,6,FALSE)</f>
        <v>56864</v>
      </c>
      <c r="R5049">
        <f>VLOOKUP($A5049,Planilha2!$C$2:$M$5573,7,FALSE)</f>
        <v>56987</v>
      </c>
      <c r="S5049">
        <f>VLOOKUP($A5049,Planilha2!$C$2:$M$5573,8,FALSE)</f>
        <v>57094</v>
      </c>
      <c r="T5049">
        <f>VLOOKUP($A5049,Planilha2!$C$2:$M$5573,9,FALSE)</f>
        <v>57184</v>
      </c>
      <c r="U5049">
        <f>VLOOKUP($A5049,Planilha2!$C$2:$M$5573,10,FALSE)</f>
        <v>57268</v>
      </c>
      <c r="V5049">
        <f>VLOOKUP($A5049,Planilha2!$C$2:$M$5573,11,FALSE)</f>
        <v>57336</v>
      </c>
      <c r="W5049">
        <f t="shared" si="275"/>
        <v>13.580049414315932</v>
      </c>
      <c r="X5049">
        <f t="shared" si="275"/>
        <v>12.851192058849596</v>
      </c>
      <c r="Y5049">
        <f t="shared" si="275"/>
        <v>13.291855203619908</v>
      </c>
      <c r="Z5049">
        <f t="shared" si="274"/>
        <v>12.091727918495408</v>
      </c>
      <c r="AA5049">
        <f t="shared" si="274"/>
        <v>11.729741136747327</v>
      </c>
      <c r="AB5049">
        <f t="shared" si="274"/>
        <v>12.16066822257708</v>
      </c>
      <c r="AC5049">
        <f t="shared" si="274"/>
        <v>11.157039268574632</v>
      </c>
      <c r="AD5049">
        <f t="shared" si="276"/>
        <v>10.282596530498042</v>
      </c>
      <c r="AE5049">
        <f t="shared" si="276"/>
        <v>10.057973039044493</v>
      </c>
      <c r="AF5049">
        <f t="shared" si="276"/>
        <v>10.935537881958979</v>
      </c>
    </row>
    <row r="5050" spans="1:32" x14ac:dyDescent="0.3">
      <c r="A5050" s="1">
        <v>432130</v>
      </c>
      <c r="B5050" s="1" t="s">
        <v>4810</v>
      </c>
      <c r="C5050" s="1">
        <v>321</v>
      </c>
      <c r="D5050" s="1">
        <v>358</v>
      </c>
      <c r="E5050" s="1">
        <v>333</v>
      </c>
      <c r="F5050" s="1">
        <v>322</v>
      </c>
      <c r="G5050" s="1">
        <v>277</v>
      </c>
      <c r="H5050" s="1">
        <v>278</v>
      </c>
      <c r="I5050" s="1">
        <v>234</v>
      </c>
      <c r="J5050" s="1">
        <v>273</v>
      </c>
      <c r="K5050" s="1">
        <v>255</v>
      </c>
      <c r="L5050" s="1">
        <v>279</v>
      </c>
      <c r="M5050">
        <f>VLOOKUP($A5050,Planilha2!$C$2:$M$5573,2,FALSE)</f>
        <v>26664</v>
      </c>
      <c r="N5050">
        <f>VLOOKUP($A5050,Planilha2!$C$2:$M$5573,3,FALSE)</f>
        <v>26674</v>
      </c>
      <c r="O5050">
        <f>VLOOKUP($A5050,Planilha2!$C$2:$M$5573,4,FALSE)</f>
        <v>26686</v>
      </c>
      <c r="P5050">
        <f>VLOOKUP($A5050,Planilha2!$C$2:$M$5573,5,FALSE)</f>
        <v>26695</v>
      </c>
      <c r="Q5050">
        <f>VLOOKUP($A5050,Planilha2!$C$2:$M$5573,6,FALSE)</f>
        <v>26694</v>
      </c>
      <c r="R5050">
        <f>VLOOKUP($A5050,Planilha2!$C$2:$M$5573,7,FALSE)</f>
        <v>26689</v>
      </c>
      <c r="S5050">
        <f>VLOOKUP($A5050,Planilha2!$C$2:$M$5573,8,FALSE)</f>
        <v>26677</v>
      </c>
      <c r="T5050">
        <f>VLOOKUP($A5050,Planilha2!$C$2:$M$5573,9,FALSE)</f>
        <v>26659</v>
      </c>
      <c r="U5050">
        <f>VLOOKUP($A5050,Planilha2!$C$2:$M$5573,10,FALSE)</f>
        <v>26637</v>
      </c>
      <c r="V5050">
        <f>VLOOKUP($A5050,Planilha2!$C$2:$M$5573,11,FALSE)</f>
        <v>26610</v>
      </c>
      <c r="W5050">
        <f t="shared" si="275"/>
        <v>12.038703870387039</v>
      </c>
      <c r="X5050">
        <f t="shared" si="275"/>
        <v>13.421309139986505</v>
      </c>
      <c r="Y5050">
        <f t="shared" si="275"/>
        <v>12.478453121486922</v>
      </c>
      <c r="Z5050">
        <f t="shared" si="274"/>
        <v>12.062183929574827</v>
      </c>
      <c r="AA5050">
        <f t="shared" si="274"/>
        <v>10.376863714692441</v>
      </c>
      <c r="AB5050">
        <f t="shared" si="274"/>
        <v>10.416276368541347</v>
      </c>
      <c r="AC5050">
        <f t="shared" si="274"/>
        <v>8.771601004610714</v>
      </c>
      <c r="AD5050">
        <f t="shared" si="276"/>
        <v>10.240444127686709</v>
      </c>
      <c r="AE5050">
        <f t="shared" si="276"/>
        <v>9.5731501295190906</v>
      </c>
      <c r="AF5050">
        <f t="shared" si="276"/>
        <v>10.484780157835401</v>
      </c>
    </row>
    <row r="5051" spans="1:32" x14ac:dyDescent="0.3">
      <c r="A5051" s="1">
        <v>432132</v>
      </c>
      <c r="B5051" s="1" t="s">
        <v>4811</v>
      </c>
      <c r="C5051" s="1">
        <v>35</v>
      </c>
      <c r="D5051" s="1">
        <v>30</v>
      </c>
      <c r="E5051" s="1">
        <v>23</v>
      </c>
      <c r="F5051" s="1">
        <v>34</v>
      </c>
      <c r="G5051" s="1">
        <v>38</v>
      </c>
      <c r="H5051" s="1">
        <v>25</v>
      </c>
      <c r="I5051" s="1">
        <v>41</v>
      </c>
      <c r="J5051" s="1">
        <v>39</v>
      </c>
      <c r="K5051" s="1">
        <v>37</v>
      </c>
      <c r="L5051" s="1">
        <v>43</v>
      </c>
      <c r="M5051">
        <f>VLOOKUP($A5051,Planilha2!$C$2:$M$5573,2,FALSE)</f>
        <v>3013</v>
      </c>
      <c r="N5051">
        <f>VLOOKUP($A5051,Planilha2!$C$2:$M$5573,3,FALSE)</f>
        <v>3013</v>
      </c>
      <c r="O5051">
        <f>VLOOKUP($A5051,Planilha2!$C$2:$M$5573,4,FALSE)</f>
        <v>3016</v>
      </c>
      <c r="P5051">
        <f>VLOOKUP($A5051,Planilha2!$C$2:$M$5573,5,FALSE)</f>
        <v>3011</v>
      </c>
      <c r="Q5051">
        <f>VLOOKUP($A5051,Planilha2!$C$2:$M$5573,6,FALSE)</f>
        <v>3006</v>
      </c>
      <c r="R5051">
        <f>VLOOKUP($A5051,Planilha2!$C$2:$M$5573,7,FALSE)</f>
        <v>3002</v>
      </c>
      <c r="S5051">
        <f>VLOOKUP($A5051,Planilha2!$C$2:$M$5573,8,FALSE)</f>
        <v>2999</v>
      </c>
      <c r="T5051">
        <f>VLOOKUP($A5051,Planilha2!$C$2:$M$5573,9,FALSE)</f>
        <v>2998</v>
      </c>
      <c r="U5051">
        <f>VLOOKUP($A5051,Planilha2!$C$2:$M$5573,10,FALSE)</f>
        <v>2990</v>
      </c>
      <c r="V5051">
        <f>VLOOKUP($A5051,Planilha2!$C$2:$M$5573,11,FALSE)</f>
        <v>2983</v>
      </c>
      <c r="W5051">
        <f t="shared" si="275"/>
        <v>11.616329239960173</v>
      </c>
      <c r="X5051">
        <f t="shared" si="275"/>
        <v>9.9568536342515763</v>
      </c>
      <c r="Y5051">
        <f t="shared" si="275"/>
        <v>7.6259946949602124</v>
      </c>
      <c r="Z5051">
        <f t="shared" si="274"/>
        <v>11.291929591497841</v>
      </c>
      <c r="AA5051">
        <f t="shared" si="274"/>
        <v>12.641383898868929</v>
      </c>
      <c r="AB5051">
        <f t="shared" si="274"/>
        <v>8.327781479013991</v>
      </c>
      <c r="AC5051">
        <f t="shared" si="274"/>
        <v>13.671223741247083</v>
      </c>
      <c r="AD5051">
        <f t="shared" si="276"/>
        <v>13.008672448298865</v>
      </c>
      <c r="AE5051">
        <f t="shared" si="276"/>
        <v>12.374581939799331</v>
      </c>
      <c r="AF5051">
        <f t="shared" si="276"/>
        <v>14.415018437814281</v>
      </c>
    </row>
    <row r="5052" spans="1:32" x14ac:dyDescent="0.3">
      <c r="A5052" s="1">
        <v>432135</v>
      </c>
      <c r="B5052" s="1" t="s">
        <v>1426</v>
      </c>
      <c r="C5052" s="1">
        <v>54</v>
      </c>
      <c r="D5052" s="1">
        <v>36</v>
      </c>
      <c r="E5052" s="1">
        <v>49</v>
      </c>
      <c r="F5052" s="1">
        <v>37</v>
      </c>
      <c r="G5052" s="1">
        <v>49</v>
      </c>
      <c r="H5052" s="1">
        <v>46</v>
      </c>
      <c r="I5052" s="1">
        <v>49</v>
      </c>
      <c r="J5052" s="1">
        <v>56</v>
      </c>
      <c r="K5052" s="1">
        <v>46</v>
      </c>
      <c r="L5052" s="1">
        <v>45</v>
      </c>
      <c r="M5052">
        <f>VLOOKUP($A5052,Planilha2!$C$2:$M$5573,2,FALSE)</f>
        <v>5404</v>
      </c>
      <c r="N5052">
        <f>VLOOKUP($A5052,Planilha2!$C$2:$M$5573,3,FALSE)</f>
        <v>5397</v>
      </c>
      <c r="O5052">
        <f>VLOOKUP($A5052,Planilha2!$C$2:$M$5573,4,FALSE)</f>
        <v>5396</v>
      </c>
      <c r="P5052">
        <f>VLOOKUP($A5052,Planilha2!$C$2:$M$5573,5,FALSE)</f>
        <v>5371</v>
      </c>
      <c r="Q5052">
        <f>VLOOKUP($A5052,Planilha2!$C$2:$M$5573,6,FALSE)</f>
        <v>5350</v>
      </c>
      <c r="R5052">
        <f>VLOOKUP($A5052,Planilha2!$C$2:$M$5573,7,FALSE)</f>
        <v>5334</v>
      </c>
      <c r="S5052">
        <f>VLOOKUP($A5052,Planilha2!$C$2:$M$5573,8,FALSE)</f>
        <v>5321</v>
      </c>
      <c r="T5052">
        <f>VLOOKUP($A5052,Planilha2!$C$2:$M$5573,9,FALSE)</f>
        <v>5312</v>
      </c>
      <c r="U5052">
        <f>VLOOKUP($A5052,Planilha2!$C$2:$M$5573,10,FALSE)</f>
        <v>5284</v>
      </c>
      <c r="V5052">
        <f>VLOOKUP($A5052,Planilha2!$C$2:$M$5573,11,FALSE)</f>
        <v>5259</v>
      </c>
      <c r="W5052">
        <f t="shared" si="275"/>
        <v>9.9925980754996289</v>
      </c>
      <c r="X5052">
        <f t="shared" si="275"/>
        <v>6.6703724291272923</v>
      </c>
      <c r="Y5052">
        <f t="shared" si="275"/>
        <v>9.080800593031876</v>
      </c>
      <c r="Z5052">
        <f t="shared" si="274"/>
        <v>6.8888475144293428</v>
      </c>
      <c r="AA5052">
        <f t="shared" si="274"/>
        <v>9.1588785046728969</v>
      </c>
      <c r="AB5052">
        <f t="shared" si="274"/>
        <v>8.6239220097487816</v>
      </c>
      <c r="AC5052">
        <f t="shared" si="274"/>
        <v>9.2087953392219521</v>
      </c>
      <c r="AD5052">
        <f t="shared" si="276"/>
        <v>10.542168674698795</v>
      </c>
      <c r="AE5052">
        <f t="shared" si="276"/>
        <v>8.7055261165783495</v>
      </c>
      <c r="AF5052">
        <f t="shared" si="276"/>
        <v>8.5567598402738163</v>
      </c>
    </row>
    <row r="5053" spans="1:32" x14ac:dyDescent="0.3">
      <c r="A5053" s="1">
        <v>432140</v>
      </c>
      <c r="B5053" s="1" t="s">
        <v>4812</v>
      </c>
      <c r="C5053" s="1">
        <v>224</v>
      </c>
      <c r="D5053" s="1">
        <v>200</v>
      </c>
      <c r="E5053" s="1">
        <v>251</v>
      </c>
      <c r="F5053" s="1">
        <v>193</v>
      </c>
      <c r="G5053" s="1">
        <v>217</v>
      </c>
      <c r="H5053" s="1">
        <v>220</v>
      </c>
      <c r="I5053" s="1">
        <v>209</v>
      </c>
      <c r="J5053" s="1">
        <v>196</v>
      </c>
      <c r="K5053" s="1">
        <v>229</v>
      </c>
      <c r="L5053" s="1">
        <v>218</v>
      </c>
      <c r="M5053">
        <f>VLOOKUP($A5053,Planilha2!$C$2:$M$5573,2,FALSE)</f>
        <v>13797</v>
      </c>
      <c r="N5053">
        <f>VLOOKUP($A5053,Planilha2!$C$2:$M$5573,3,FALSE)</f>
        <v>13732</v>
      </c>
      <c r="O5053">
        <f>VLOOKUP($A5053,Planilha2!$C$2:$M$5573,4,FALSE)</f>
        <v>13674</v>
      </c>
      <c r="P5053">
        <f>VLOOKUP($A5053,Planilha2!$C$2:$M$5573,5,FALSE)</f>
        <v>13604</v>
      </c>
      <c r="Q5053">
        <f>VLOOKUP($A5053,Planilha2!$C$2:$M$5573,6,FALSE)</f>
        <v>13533</v>
      </c>
      <c r="R5053">
        <f>VLOOKUP($A5053,Planilha2!$C$2:$M$5573,7,FALSE)</f>
        <v>13465</v>
      </c>
      <c r="S5053">
        <f>VLOOKUP($A5053,Planilha2!$C$2:$M$5573,8,FALSE)</f>
        <v>13397</v>
      </c>
      <c r="T5053">
        <f>VLOOKUP($A5053,Planilha2!$C$2:$M$5573,9,FALSE)</f>
        <v>13330</v>
      </c>
      <c r="U5053">
        <f>VLOOKUP($A5053,Planilha2!$C$2:$M$5573,10,FALSE)</f>
        <v>13252</v>
      </c>
      <c r="V5053">
        <f>VLOOKUP($A5053,Planilha2!$C$2:$M$5573,11,FALSE)</f>
        <v>13177</v>
      </c>
      <c r="W5053">
        <f t="shared" si="275"/>
        <v>16.235413495687467</v>
      </c>
      <c r="X5053">
        <f t="shared" si="275"/>
        <v>14.564520827264783</v>
      </c>
      <c r="Y5053">
        <f t="shared" si="275"/>
        <v>18.356004095363463</v>
      </c>
      <c r="Z5053">
        <f t="shared" si="274"/>
        <v>14.187003822405176</v>
      </c>
      <c r="AA5053">
        <f t="shared" si="274"/>
        <v>16.034877706347444</v>
      </c>
      <c r="AB5053">
        <f t="shared" si="274"/>
        <v>16.338655774229483</v>
      </c>
      <c r="AC5053">
        <f t="shared" si="274"/>
        <v>15.600507576323057</v>
      </c>
      <c r="AD5053">
        <f t="shared" si="276"/>
        <v>14.703675918979744</v>
      </c>
      <c r="AE5053">
        <f t="shared" si="276"/>
        <v>17.280410504074858</v>
      </c>
      <c r="AF5053">
        <f t="shared" si="276"/>
        <v>16.543978143735295</v>
      </c>
    </row>
    <row r="5054" spans="1:32" x14ac:dyDescent="0.3">
      <c r="A5054" s="1">
        <v>432143</v>
      </c>
      <c r="B5054" s="1" t="s">
        <v>4813</v>
      </c>
      <c r="C5054" s="1">
        <v>115</v>
      </c>
      <c r="D5054" s="1">
        <v>96</v>
      </c>
      <c r="E5054" s="1">
        <v>125</v>
      </c>
      <c r="F5054" s="1">
        <v>114</v>
      </c>
      <c r="G5054" s="1">
        <v>120</v>
      </c>
      <c r="H5054" s="1">
        <v>135</v>
      </c>
      <c r="I5054" s="1">
        <v>131</v>
      </c>
      <c r="J5054" s="1">
        <v>130</v>
      </c>
      <c r="K5054" s="1">
        <v>143</v>
      </c>
      <c r="L5054" s="1">
        <v>123</v>
      </c>
      <c r="M5054">
        <f>VLOOKUP($A5054,Planilha2!$C$2:$M$5573,2,FALSE)</f>
        <v>10270</v>
      </c>
      <c r="N5054">
        <f>VLOOKUP($A5054,Planilha2!$C$2:$M$5573,3,FALSE)</f>
        <v>10335</v>
      </c>
      <c r="O5054">
        <f>VLOOKUP($A5054,Planilha2!$C$2:$M$5573,4,FALSE)</f>
        <v>10404</v>
      </c>
      <c r="P5054">
        <f>VLOOKUP($A5054,Planilha2!$C$2:$M$5573,5,FALSE)</f>
        <v>10467</v>
      </c>
      <c r="Q5054">
        <f>VLOOKUP($A5054,Planilha2!$C$2:$M$5573,6,FALSE)</f>
        <v>10529</v>
      </c>
      <c r="R5054">
        <f>VLOOKUP($A5054,Planilha2!$C$2:$M$5573,7,FALSE)</f>
        <v>10590</v>
      </c>
      <c r="S5054">
        <f>VLOOKUP($A5054,Planilha2!$C$2:$M$5573,8,FALSE)</f>
        <v>10650</v>
      </c>
      <c r="T5054">
        <f>VLOOKUP($A5054,Planilha2!$C$2:$M$5573,9,FALSE)</f>
        <v>10709</v>
      </c>
      <c r="U5054">
        <f>VLOOKUP($A5054,Planilha2!$C$2:$M$5573,10,FALSE)</f>
        <v>10766</v>
      </c>
      <c r="V5054">
        <f>VLOOKUP($A5054,Planilha2!$C$2:$M$5573,11,FALSE)</f>
        <v>10822</v>
      </c>
      <c r="W5054">
        <f t="shared" si="275"/>
        <v>11.197663096397275</v>
      </c>
      <c r="X5054">
        <f t="shared" si="275"/>
        <v>9.2888243831640054</v>
      </c>
      <c r="Y5054">
        <f t="shared" si="275"/>
        <v>12.014609765474818</v>
      </c>
      <c r="Z5054">
        <f t="shared" si="274"/>
        <v>10.891372886213814</v>
      </c>
      <c r="AA5054">
        <f t="shared" si="274"/>
        <v>11.39709374109602</v>
      </c>
      <c r="AB5054">
        <f t="shared" si="274"/>
        <v>12.747875354107649</v>
      </c>
      <c r="AC5054">
        <f t="shared" si="274"/>
        <v>12.300469483568076</v>
      </c>
      <c r="AD5054">
        <f t="shared" si="276"/>
        <v>12.139322065552339</v>
      </c>
      <c r="AE5054">
        <f t="shared" si="276"/>
        <v>13.282556195430057</v>
      </c>
      <c r="AF5054">
        <f t="shared" si="276"/>
        <v>11.365736462761042</v>
      </c>
    </row>
    <row r="5055" spans="1:32" x14ac:dyDescent="0.3">
      <c r="A5055" s="1">
        <v>432145</v>
      </c>
      <c r="B5055" s="1" t="s">
        <v>4814</v>
      </c>
      <c r="C5055" s="1">
        <v>376</v>
      </c>
      <c r="D5055" s="1">
        <v>398</v>
      </c>
      <c r="E5055" s="1">
        <v>422</v>
      </c>
      <c r="F5055" s="1">
        <v>370</v>
      </c>
      <c r="G5055" s="1">
        <v>393</v>
      </c>
      <c r="H5055" s="1">
        <v>441</v>
      </c>
      <c r="I5055" s="1">
        <v>415</v>
      </c>
      <c r="J5055" s="1">
        <v>408</v>
      </c>
      <c r="K5055" s="1">
        <v>443</v>
      </c>
      <c r="L5055" s="1">
        <v>395</v>
      </c>
      <c r="M5055">
        <f>VLOOKUP($A5055,Planilha2!$C$2:$M$5573,2,FALSE)</f>
        <v>29715</v>
      </c>
      <c r="N5055">
        <f>VLOOKUP($A5055,Planilha2!$C$2:$M$5573,3,FALSE)</f>
        <v>30361</v>
      </c>
      <c r="O5055">
        <f>VLOOKUP($A5055,Planilha2!$C$2:$M$5573,4,FALSE)</f>
        <v>31019</v>
      </c>
      <c r="P5055">
        <f>VLOOKUP($A5055,Planilha2!$C$2:$M$5573,5,FALSE)</f>
        <v>31710</v>
      </c>
      <c r="Q5055">
        <f>VLOOKUP($A5055,Planilha2!$C$2:$M$5573,6,FALSE)</f>
        <v>32394</v>
      </c>
      <c r="R5055">
        <f>VLOOKUP($A5055,Planilha2!$C$2:$M$5573,7,FALSE)</f>
        <v>33079</v>
      </c>
      <c r="S5055">
        <f>VLOOKUP($A5055,Planilha2!$C$2:$M$5573,8,FALSE)</f>
        <v>33763</v>
      </c>
      <c r="T5055">
        <f>VLOOKUP($A5055,Planilha2!$C$2:$M$5573,9,FALSE)</f>
        <v>34446</v>
      </c>
      <c r="U5055">
        <f>VLOOKUP($A5055,Planilha2!$C$2:$M$5573,10,FALSE)</f>
        <v>35157</v>
      </c>
      <c r="V5055">
        <f>VLOOKUP($A5055,Planilha2!$C$2:$M$5573,11,FALSE)</f>
        <v>35864</v>
      </c>
      <c r="W5055">
        <f t="shared" si="275"/>
        <v>12.65354198216389</v>
      </c>
      <c r="X5055">
        <f t="shared" si="275"/>
        <v>13.108922631006884</v>
      </c>
      <c r="Y5055">
        <f t="shared" si="275"/>
        <v>13.60456494406654</v>
      </c>
      <c r="Z5055">
        <f t="shared" si="274"/>
        <v>11.668243456322928</v>
      </c>
      <c r="AA5055">
        <f t="shared" si="274"/>
        <v>12.131876273383959</v>
      </c>
      <c r="AB5055">
        <f t="shared" si="274"/>
        <v>13.331721031470117</v>
      </c>
      <c r="AC5055">
        <f t="shared" si="274"/>
        <v>12.291561768800165</v>
      </c>
      <c r="AD5055">
        <f t="shared" si="276"/>
        <v>11.844626371712245</v>
      </c>
      <c r="AE5055">
        <f t="shared" si="276"/>
        <v>12.600620075660608</v>
      </c>
      <c r="AF5055">
        <f t="shared" si="276"/>
        <v>11.013830024537141</v>
      </c>
    </row>
    <row r="5056" spans="1:32" x14ac:dyDescent="0.3">
      <c r="A5056" s="1">
        <v>432146</v>
      </c>
      <c r="B5056" s="1" t="s">
        <v>4815</v>
      </c>
      <c r="C5056" s="1">
        <v>39</v>
      </c>
      <c r="D5056" s="1">
        <v>35</v>
      </c>
      <c r="E5056" s="1">
        <v>27</v>
      </c>
      <c r="F5056" s="1">
        <v>39</v>
      </c>
      <c r="G5056" s="1">
        <v>32</v>
      </c>
      <c r="H5056" s="1">
        <v>47</v>
      </c>
      <c r="I5056" s="1">
        <v>31</v>
      </c>
      <c r="J5056" s="1">
        <v>46</v>
      </c>
      <c r="K5056" s="1">
        <v>36</v>
      </c>
      <c r="L5056" s="1">
        <v>38</v>
      </c>
      <c r="M5056">
        <f>VLOOKUP($A5056,Planilha2!$C$2:$M$5573,2,FALSE)</f>
        <v>2772</v>
      </c>
      <c r="N5056">
        <f>VLOOKUP($A5056,Planilha2!$C$2:$M$5573,3,FALSE)</f>
        <v>2775</v>
      </c>
      <c r="O5056">
        <f>VLOOKUP($A5056,Planilha2!$C$2:$M$5573,4,FALSE)</f>
        <v>2780</v>
      </c>
      <c r="P5056">
        <f>VLOOKUP($A5056,Planilha2!$C$2:$M$5573,5,FALSE)</f>
        <v>2776</v>
      </c>
      <c r="Q5056">
        <f>VLOOKUP($A5056,Planilha2!$C$2:$M$5573,6,FALSE)</f>
        <v>2773</v>
      </c>
      <c r="R5056">
        <f>VLOOKUP($A5056,Planilha2!$C$2:$M$5573,7,FALSE)</f>
        <v>2772</v>
      </c>
      <c r="S5056">
        <f>VLOOKUP($A5056,Planilha2!$C$2:$M$5573,8,FALSE)</f>
        <v>2772</v>
      </c>
      <c r="T5056">
        <f>VLOOKUP($A5056,Planilha2!$C$2:$M$5573,9,FALSE)</f>
        <v>2774</v>
      </c>
      <c r="U5056">
        <f>VLOOKUP($A5056,Planilha2!$C$2:$M$5573,10,FALSE)</f>
        <v>2766</v>
      </c>
      <c r="V5056">
        <f>VLOOKUP($A5056,Planilha2!$C$2:$M$5573,11,FALSE)</f>
        <v>2760</v>
      </c>
      <c r="W5056">
        <f t="shared" si="275"/>
        <v>14.06926406926407</v>
      </c>
      <c r="X5056">
        <f t="shared" si="275"/>
        <v>12.612612612612612</v>
      </c>
      <c r="Y5056">
        <f t="shared" si="275"/>
        <v>9.7122302158273381</v>
      </c>
      <c r="Z5056">
        <f t="shared" si="274"/>
        <v>14.048991354466859</v>
      </c>
      <c r="AA5056">
        <f t="shared" si="274"/>
        <v>11.53984853948792</v>
      </c>
      <c r="AB5056">
        <f t="shared" si="274"/>
        <v>16.955266955266957</v>
      </c>
      <c r="AC5056">
        <f t="shared" si="274"/>
        <v>11.183261183261184</v>
      </c>
      <c r="AD5056">
        <f t="shared" si="276"/>
        <v>16.58255227108868</v>
      </c>
      <c r="AE5056">
        <f t="shared" si="276"/>
        <v>13.015184381778742</v>
      </c>
      <c r="AF5056">
        <f t="shared" si="276"/>
        <v>13.768115942028984</v>
      </c>
    </row>
    <row r="5057" spans="1:32" x14ac:dyDescent="0.3">
      <c r="A5057" s="1">
        <v>432147</v>
      </c>
      <c r="B5057" s="1" t="s">
        <v>4816</v>
      </c>
      <c r="C5057" s="1">
        <v>51</v>
      </c>
      <c r="D5057" s="1">
        <v>51</v>
      </c>
      <c r="E5057" s="1">
        <v>58</v>
      </c>
      <c r="F5057" s="1">
        <v>48</v>
      </c>
      <c r="G5057" s="1">
        <v>34</v>
      </c>
      <c r="H5057" s="1">
        <v>44</v>
      </c>
      <c r="I5057" s="1">
        <v>65</v>
      </c>
      <c r="J5057" s="1">
        <v>49</v>
      </c>
      <c r="K5057" s="1">
        <v>52</v>
      </c>
      <c r="L5057" s="1">
        <v>41</v>
      </c>
      <c r="M5057">
        <f>VLOOKUP($A5057,Planilha2!$C$2:$M$5573,2,FALSE)</f>
        <v>6356</v>
      </c>
      <c r="N5057">
        <f>VLOOKUP($A5057,Planilha2!$C$2:$M$5573,3,FALSE)</f>
        <v>6287</v>
      </c>
      <c r="O5057">
        <f>VLOOKUP($A5057,Planilha2!$C$2:$M$5573,4,FALSE)</f>
        <v>6225</v>
      </c>
      <c r="P5057">
        <f>VLOOKUP($A5057,Planilha2!$C$2:$M$5573,5,FALSE)</f>
        <v>6145</v>
      </c>
      <c r="Q5057">
        <f>VLOOKUP($A5057,Planilha2!$C$2:$M$5573,6,FALSE)</f>
        <v>6067</v>
      </c>
      <c r="R5057">
        <f>VLOOKUP($A5057,Planilha2!$C$2:$M$5573,7,FALSE)</f>
        <v>5993</v>
      </c>
      <c r="S5057">
        <f>VLOOKUP($A5057,Planilha2!$C$2:$M$5573,8,FALSE)</f>
        <v>5923</v>
      </c>
      <c r="T5057">
        <f>VLOOKUP($A5057,Planilha2!$C$2:$M$5573,9,FALSE)</f>
        <v>5856</v>
      </c>
      <c r="U5057">
        <f>VLOOKUP($A5057,Planilha2!$C$2:$M$5573,10,FALSE)</f>
        <v>5776</v>
      </c>
      <c r="V5057">
        <f>VLOOKUP($A5057,Planilha2!$C$2:$M$5573,11,FALSE)</f>
        <v>5700</v>
      </c>
      <c r="W5057">
        <f t="shared" si="275"/>
        <v>8.0239144115796091</v>
      </c>
      <c r="X5057">
        <f t="shared" si="275"/>
        <v>8.1119770955940815</v>
      </c>
      <c r="Y5057">
        <f t="shared" si="275"/>
        <v>9.3172690763052195</v>
      </c>
      <c r="Z5057">
        <f t="shared" si="274"/>
        <v>7.8112286411716845</v>
      </c>
      <c r="AA5057">
        <f t="shared" si="274"/>
        <v>5.6040876874896988</v>
      </c>
      <c r="AB5057">
        <f t="shared" si="274"/>
        <v>7.3418988820290334</v>
      </c>
      <c r="AC5057">
        <f t="shared" si="274"/>
        <v>10.974168495694748</v>
      </c>
      <c r="AD5057">
        <f t="shared" si="276"/>
        <v>8.3674863387978142</v>
      </c>
      <c r="AE5057">
        <f t="shared" si="276"/>
        <v>9.0027700831024937</v>
      </c>
      <c r="AF5057">
        <f t="shared" si="276"/>
        <v>7.192982456140351</v>
      </c>
    </row>
    <row r="5058" spans="1:32" x14ac:dyDescent="0.3">
      <c r="A5058" s="1">
        <v>432149</v>
      </c>
      <c r="B5058" s="1" t="s">
        <v>4817</v>
      </c>
      <c r="C5058" s="1">
        <v>17</v>
      </c>
      <c r="D5058" s="1">
        <v>23</v>
      </c>
      <c r="E5058" s="1">
        <v>18</v>
      </c>
      <c r="F5058" s="1">
        <v>18</v>
      </c>
      <c r="G5058" s="1">
        <v>27</v>
      </c>
      <c r="H5058" s="1">
        <v>18</v>
      </c>
      <c r="I5058" s="1">
        <v>24</v>
      </c>
      <c r="J5058" s="1">
        <v>25</v>
      </c>
      <c r="K5058" s="1">
        <v>15</v>
      </c>
      <c r="L5058" s="1">
        <v>20</v>
      </c>
      <c r="M5058">
        <f>VLOOKUP($A5058,Planilha2!$C$2:$M$5573,2,FALSE)</f>
        <v>2943</v>
      </c>
      <c r="N5058">
        <f>VLOOKUP($A5058,Planilha2!$C$2:$M$5573,3,FALSE)</f>
        <v>2925</v>
      </c>
      <c r="O5058">
        <f>VLOOKUP($A5058,Planilha2!$C$2:$M$5573,4,FALSE)</f>
        <v>2910</v>
      </c>
      <c r="P5058">
        <f>VLOOKUP($A5058,Planilha2!$C$2:$M$5573,5,FALSE)</f>
        <v>2885</v>
      </c>
      <c r="Q5058">
        <f>VLOOKUP($A5058,Planilha2!$C$2:$M$5573,6,FALSE)</f>
        <v>2862</v>
      </c>
      <c r="R5058">
        <f>VLOOKUP($A5058,Planilha2!$C$2:$M$5573,7,FALSE)</f>
        <v>2840</v>
      </c>
      <c r="S5058">
        <f>VLOOKUP($A5058,Planilha2!$C$2:$M$5573,8,FALSE)</f>
        <v>2819</v>
      </c>
      <c r="T5058">
        <f>VLOOKUP($A5058,Planilha2!$C$2:$M$5573,9,FALSE)</f>
        <v>2800</v>
      </c>
      <c r="U5058">
        <f>VLOOKUP($A5058,Planilha2!$C$2:$M$5573,10,FALSE)</f>
        <v>2774</v>
      </c>
      <c r="V5058">
        <f>VLOOKUP($A5058,Planilha2!$C$2:$M$5573,11,FALSE)</f>
        <v>2749</v>
      </c>
      <c r="W5058">
        <f t="shared" si="275"/>
        <v>5.7764186204553178</v>
      </c>
      <c r="X5058">
        <f t="shared" si="275"/>
        <v>7.8632478632478637</v>
      </c>
      <c r="Y5058">
        <f t="shared" si="275"/>
        <v>6.1855670103092777</v>
      </c>
      <c r="Z5058">
        <f t="shared" si="275"/>
        <v>6.239168110918544</v>
      </c>
      <c r="AA5058">
        <f t="shared" si="275"/>
        <v>9.4339622641509422</v>
      </c>
      <c r="AB5058">
        <f t="shared" si="275"/>
        <v>6.3380281690140849</v>
      </c>
      <c r="AC5058">
        <f t="shared" si="275"/>
        <v>8.5136573252926571</v>
      </c>
      <c r="AD5058">
        <f t="shared" si="276"/>
        <v>8.9285714285714288</v>
      </c>
      <c r="AE5058">
        <f t="shared" si="276"/>
        <v>5.407354001441961</v>
      </c>
      <c r="AF5058">
        <f t="shared" si="276"/>
        <v>7.2753728628592214</v>
      </c>
    </row>
    <row r="5059" spans="1:32" x14ac:dyDescent="0.3">
      <c r="A5059" s="1">
        <v>432150</v>
      </c>
      <c r="B5059" s="1" t="s">
        <v>4818</v>
      </c>
      <c r="C5059" s="1">
        <v>464</v>
      </c>
      <c r="D5059" s="1">
        <v>514</v>
      </c>
      <c r="E5059" s="1">
        <v>576</v>
      </c>
      <c r="F5059" s="1">
        <v>592</v>
      </c>
      <c r="G5059" s="1">
        <v>557</v>
      </c>
      <c r="H5059" s="1">
        <v>610</v>
      </c>
      <c r="I5059" s="1">
        <v>572</v>
      </c>
      <c r="J5059" s="1">
        <v>566</v>
      </c>
      <c r="K5059" s="1">
        <v>564</v>
      </c>
      <c r="L5059" s="1">
        <v>520</v>
      </c>
      <c r="M5059">
        <f>VLOOKUP($A5059,Planilha2!$C$2:$M$5573,2,FALSE)</f>
        <v>36291</v>
      </c>
      <c r="N5059">
        <f>VLOOKUP($A5059,Planilha2!$C$2:$M$5573,3,FALSE)</f>
        <v>36606</v>
      </c>
      <c r="O5059">
        <f>VLOOKUP($A5059,Planilha2!$C$2:$M$5573,4,FALSE)</f>
        <v>36931</v>
      </c>
      <c r="P5059">
        <f>VLOOKUP($A5059,Planilha2!$C$2:$M$5573,5,FALSE)</f>
        <v>37247</v>
      </c>
      <c r="Q5059">
        <f>VLOOKUP($A5059,Planilha2!$C$2:$M$5573,6,FALSE)</f>
        <v>37550</v>
      </c>
      <c r="R5059">
        <f>VLOOKUP($A5059,Planilha2!$C$2:$M$5573,7,FALSE)</f>
        <v>37850</v>
      </c>
      <c r="S5059">
        <f>VLOOKUP($A5059,Planilha2!$C$2:$M$5573,8,FALSE)</f>
        <v>38145</v>
      </c>
      <c r="T5059">
        <f>VLOOKUP($A5059,Planilha2!$C$2:$M$5573,9,FALSE)</f>
        <v>38434</v>
      </c>
      <c r="U5059">
        <f>VLOOKUP($A5059,Planilha2!$C$2:$M$5573,10,FALSE)</f>
        <v>38710</v>
      </c>
      <c r="V5059">
        <f>VLOOKUP($A5059,Planilha2!$C$2:$M$5573,11,FALSE)</f>
        <v>38978</v>
      </c>
      <c r="W5059">
        <f t="shared" ref="W5059:Z5122" si="277">(C5059/M5059)*1000</f>
        <v>12.785539114380976</v>
      </c>
      <c r="X5059">
        <f t="shared" si="277"/>
        <v>14.041413975850952</v>
      </c>
      <c r="Y5059">
        <f t="shared" si="277"/>
        <v>15.596653218163603</v>
      </c>
      <c r="Z5059">
        <f t="shared" si="277"/>
        <v>15.893897495100278</v>
      </c>
      <c r="AA5059">
        <f t="shared" ref="AA5059:AE5122" si="278">(G5059/Q5059)*1000</f>
        <v>14.833555259653796</v>
      </c>
      <c r="AB5059">
        <f t="shared" si="278"/>
        <v>16.116248348745046</v>
      </c>
      <c r="AC5059">
        <f t="shared" si="278"/>
        <v>14.995412242757897</v>
      </c>
      <c r="AD5059">
        <f t="shared" si="276"/>
        <v>14.726544205651246</v>
      </c>
      <c r="AE5059">
        <f t="shared" si="276"/>
        <v>14.569878584345132</v>
      </c>
      <c r="AF5059">
        <f t="shared" si="276"/>
        <v>13.340858946072142</v>
      </c>
    </row>
    <row r="5060" spans="1:32" x14ac:dyDescent="0.3">
      <c r="A5060" s="1">
        <v>432160</v>
      </c>
      <c r="B5060" s="1" t="s">
        <v>4819</v>
      </c>
      <c r="C5060" s="1">
        <v>758</v>
      </c>
      <c r="D5060" s="1">
        <v>819</v>
      </c>
      <c r="E5060" s="1">
        <v>831</v>
      </c>
      <c r="F5060" s="1">
        <v>815</v>
      </c>
      <c r="G5060" s="1">
        <v>856</v>
      </c>
      <c r="H5060" s="1">
        <v>806</v>
      </c>
      <c r="I5060" s="1">
        <v>761</v>
      </c>
      <c r="J5060" s="1">
        <v>754</v>
      </c>
      <c r="K5060" s="1">
        <v>709</v>
      </c>
      <c r="L5060" s="1">
        <v>753</v>
      </c>
      <c r="M5060">
        <f>VLOOKUP($A5060,Planilha2!$C$2:$M$5573,2,FALSE)</f>
        <v>45738</v>
      </c>
      <c r="N5060">
        <f>VLOOKUP($A5060,Planilha2!$C$2:$M$5573,3,FALSE)</f>
        <v>46884</v>
      </c>
      <c r="O5060">
        <f>VLOOKUP($A5060,Planilha2!$C$2:$M$5573,4,FALSE)</f>
        <v>48070</v>
      </c>
      <c r="P5060">
        <f>VLOOKUP($A5060,Planilha2!$C$2:$M$5573,5,FALSE)</f>
        <v>49278</v>
      </c>
      <c r="Q5060">
        <f>VLOOKUP($A5060,Planilha2!$C$2:$M$5573,6,FALSE)</f>
        <v>50494</v>
      </c>
      <c r="R5060">
        <f>VLOOKUP($A5060,Planilha2!$C$2:$M$5573,7,FALSE)</f>
        <v>51734</v>
      </c>
      <c r="S5060">
        <f>VLOOKUP($A5060,Planilha2!$C$2:$M$5573,8,FALSE)</f>
        <v>52992</v>
      </c>
      <c r="T5060">
        <f>VLOOKUP($A5060,Planilha2!$C$2:$M$5573,9,FALSE)</f>
        <v>54266</v>
      </c>
      <c r="U5060">
        <f>VLOOKUP($A5060,Planilha2!$C$2:$M$5573,10,FALSE)</f>
        <v>55556</v>
      </c>
      <c r="V5060">
        <f>VLOOKUP($A5060,Planilha2!$C$2:$M$5573,11,FALSE)</f>
        <v>56862</v>
      </c>
      <c r="W5060">
        <f t="shared" si="277"/>
        <v>16.572652936289298</v>
      </c>
      <c r="X5060">
        <f t="shared" si="277"/>
        <v>17.468646019964165</v>
      </c>
      <c r="Y5060">
        <f t="shared" si="277"/>
        <v>17.287289369669235</v>
      </c>
      <c r="Z5060">
        <f t="shared" si="277"/>
        <v>16.5388205690166</v>
      </c>
      <c r="AA5060">
        <f t="shared" si="278"/>
        <v>16.952509209014931</v>
      </c>
      <c r="AB5060">
        <f t="shared" si="278"/>
        <v>15.579696137936367</v>
      </c>
      <c r="AC5060">
        <f t="shared" si="278"/>
        <v>14.360658212560386</v>
      </c>
      <c r="AD5060">
        <f t="shared" si="276"/>
        <v>13.894519588692736</v>
      </c>
      <c r="AE5060">
        <f t="shared" si="276"/>
        <v>12.761897904816761</v>
      </c>
      <c r="AF5060">
        <f t="shared" si="276"/>
        <v>13.242587316661391</v>
      </c>
    </row>
    <row r="5061" spans="1:32" x14ac:dyDescent="0.3">
      <c r="A5061" s="1">
        <v>432162</v>
      </c>
      <c r="B5061" s="1" t="s">
        <v>4820</v>
      </c>
      <c r="C5061" s="1">
        <v>9</v>
      </c>
      <c r="D5061" s="1">
        <v>15</v>
      </c>
      <c r="E5061" s="1">
        <v>16</v>
      </c>
      <c r="F5061" s="1">
        <v>19</v>
      </c>
      <c r="G5061" s="1">
        <v>17</v>
      </c>
      <c r="H5061" s="1">
        <v>29</v>
      </c>
      <c r="I5061" s="1">
        <v>11</v>
      </c>
      <c r="J5061" s="1">
        <v>16</v>
      </c>
      <c r="K5061" s="1">
        <v>15</v>
      </c>
      <c r="L5061" s="1">
        <v>12</v>
      </c>
      <c r="M5061">
        <f>VLOOKUP($A5061,Planilha2!$C$2:$M$5573,2,FALSE)</f>
        <v>2307</v>
      </c>
      <c r="N5061">
        <f>VLOOKUP($A5061,Planilha2!$C$2:$M$5573,3,FALSE)</f>
        <v>2293</v>
      </c>
      <c r="O5061">
        <f>VLOOKUP($A5061,Planilha2!$C$2:$M$5573,4,FALSE)</f>
        <v>2282</v>
      </c>
      <c r="P5061">
        <f>VLOOKUP($A5061,Planilha2!$C$2:$M$5573,5,FALSE)</f>
        <v>2262</v>
      </c>
      <c r="Q5061">
        <f>VLOOKUP($A5061,Planilha2!$C$2:$M$5573,6,FALSE)</f>
        <v>2245</v>
      </c>
      <c r="R5061">
        <f>VLOOKUP($A5061,Planilha2!$C$2:$M$5573,7,FALSE)</f>
        <v>2228</v>
      </c>
      <c r="S5061">
        <f>VLOOKUP($A5061,Planilha2!$C$2:$M$5573,8,FALSE)</f>
        <v>2213</v>
      </c>
      <c r="T5061">
        <f>VLOOKUP($A5061,Planilha2!$C$2:$M$5573,9,FALSE)</f>
        <v>2200</v>
      </c>
      <c r="U5061">
        <f>VLOOKUP($A5061,Planilha2!$C$2:$M$5573,10,FALSE)</f>
        <v>2179</v>
      </c>
      <c r="V5061">
        <f>VLOOKUP($A5061,Planilha2!$C$2:$M$5573,11,FALSE)</f>
        <v>2160</v>
      </c>
      <c r="W5061">
        <f t="shared" si="277"/>
        <v>3.9011703511053315</v>
      </c>
      <c r="X5061">
        <f t="shared" si="277"/>
        <v>6.541648495420846</v>
      </c>
      <c r="Y5061">
        <f t="shared" si="277"/>
        <v>7.0113935144609991</v>
      </c>
      <c r="Z5061">
        <f t="shared" si="277"/>
        <v>8.3996463306808131</v>
      </c>
      <c r="AA5061">
        <f t="shared" si="278"/>
        <v>7.5723830734966597</v>
      </c>
      <c r="AB5061">
        <f t="shared" si="278"/>
        <v>13.016157989228008</v>
      </c>
      <c r="AC5061">
        <f t="shared" si="278"/>
        <v>4.9706281066425664</v>
      </c>
      <c r="AD5061">
        <f t="shared" si="278"/>
        <v>7.2727272727272725</v>
      </c>
      <c r="AE5061">
        <f t="shared" si="278"/>
        <v>6.8838916934373566</v>
      </c>
      <c r="AF5061">
        <f t="shared" ref="AF5061:AF5124" si="279">(L5061/V5061)*1000</f>
        <v>5.5555555555555554</v>
      </c>
    </row>
    <row r="5062" spans="1:32" x14ac:dyDescent="0.3">
      <c r="A5062" s="1">
        <v>432163</v>
      </c>
      <c r="B5062" s="1" t="s">
        <v>4821</v>
      </c>
      <c r="C5062" s="1">
        <v>8</v>
      </c>
      <c r="D5062" s="1">
        <v>12</v>
      </c>
      <c r="E5062" s="1">
        <v>10</v>
      </c>
      <c r="F5062" s="1">
        <v>16</v>
      </c>
      <c r="G5062" s="1">
        <v>10</v>
      </c>
      <c r="H5062" s="1">
        <v>9</v>
      </c>
      <c r="I5062" s="1">
        <v>14</v>
      </c>
      <c r="J5062" s="1">
        <v>17</v>
      </c>
      <c r="K5062" s="1">
        <v>13</v>
      </c>
      <c r="L5062" s="1">
        <v>19</v>
      </c>
      <c r="M5062">
        <f>VLOOKUP($A5062,Planilha2!$C$2:$M$5573,2,FALSE)</f>
        <v>2810</v>
      </c>
      <c r="N5062">
        <f>VLOOKUP($A5062,Planilha2!$C$2:$M$5573,3,FALSE)</f>
        <v>2789</v>
      </c>
      <c r="O5062">
        <f>VLOOKUP($A5062,Planilha2!$C$2:$M$5573,4,FALSE)</f>
        <v>2773</v>
      </c>
      <c r="P5062">
        <f>VLOOKUP($A5062,Planilha2!$C$2:$M$5573,5,FALSE)</f>
        <v>2736</v>
      </c>
      <c r="Q5062">
        <f>VLOOKUP($A5062,Planilha2!$C$2:$M$5573,6,FALSE)</f>
        <v>2704</v>
      </c>
      <c r="R5062">
        <f>VLOOKUP($A5062,Planilha2!$C$2:$M$5573,7,FALSE)</f>
        <v>2676</v>
      </c>
      <c r="S5062">
        <f>VLOOKUP($A5062,Planilha2!$C$2:$M$5573,8,FALSE)</f>
        <v>2654</v>
      </c>
      <c r="T5062">
        <f>VLOOKUP($A5062,Planilha2!$C$2:$M$5573,9,FALSE)</f>
        <v>2635</v>
      </c>
      <c r="U5062">
        <f>VLOOKUP($A5062,Planilha2!$C$2:$M$5573,10,FALSE)</f>
        <v>2597</v>
      </c>
      <c r="V5062">
        <f>VLOOKUP($A5062,Planilha2!$C$2:$M$5573,11,FALSE)</f>
        <v>2565</v>
      </c>
      <c r="W5062">
        <f t="shared" si="277"/>
        <v>2.8469750889679717</v>
      </c>
      <c r="X5062">
        <f t="shared" si="277"/>
        <v>4.302617425600574</v>
      </c>
      <c r="Y5062">
        <f t="shared" si="277"/>
        <v>3.6062026685899746</v>
      </c>
      <c r="Z5062">
        <f t="shared" si="277"/>
        <v>5.8479532163742682</v>
      </c>
      <c r="AA5062">
        <f t="shared" si="278"/>
        <v>3.6982248520710059</v>
      </c>
      <c r="AB5062">
        <f t="shared" si="278"/>
        <v>3.3632286995515699</v>
      </c>
      <c r="AC5062">
        <f t="shared" si="278"/>
        <v>5.2750565184626979</v>
      </c>
      <c r="AD5062">
        <f t="shared" si="278"/>
        <v>6.4516129032258061</v>
      </c>
      <c r="AE5062">
        <f t="shared" ref="AE5062:AF5125" si="280">(K5062/U5062)*1000</f>
        <v>5.0057758952637652</v>
      </c>
      <c r="AF5062">
        <f t="shared" si="279"/>
        <v>7.4074074074074074</v>
      </c>
    </row>
    <row r="5063" spans="1:32" x14ac:dyDescent="0.3">
      <c r="A5063" s="1">
        <v>432166</v>
      </c>
      <c r="B5063" s="1" t="s">
        <v>4822</v>
      </c>
      <c r="C5063" s="1">
        <v>106</v>
      </c>
      <c r="D5063" s="1">
        <v>123</v>
      </c>
      <c r="E5063" s="1">
        <v>134</v>
      </c>
      <c r="F5063" s="1">
        <v>127</v>
      </c>
      <c r="G5063" s="1">
        <v>130</v>
      </c>
      <c r="H5063" s="1">
        <v>136</v>
      </c>
      <c r="I5063" s="1">
        <v>135</v>
      </c>
      <c r="J5063" s="1">
        <v>122</v>
      </c>
      <c r="K5063" s="1">
        <v>121</v>
      </c>
      <c r="L5063" s="1">
        <v>137</v>
      </c>
      <c r="M5063">
        <f>VLOOKUP($A5063,Planilha2!$C$2:$M$5573,2,FALSE)</f>
        <v>10546</v>
      </c>
      <c r="N5063">
        <f>VLOOKUP($A5063,Planilha2!$C$2:$M$5573,3,FALSE)</f>
        <v>10591</v>
      </c>
      <c r="O5063">
        <f>VLOOKUP($A5063,Planilha2!$C$2:$M$5573,4,FALSE)</f>
        <v>10640</v>
      </c>
      <c r="P5063">
        <f>VLOOKUP($A5063,Planilha2!$C$2:$M$5573,5,FALSE)</f>
        <v>10677</v>
      </c>
      <c r="Q5063">
        <f>VLOOKUP($A5063,Planilha2!$C$2:$M$5573,6,FALSE)</f>
        <v>10712</v>
      </c>
      <c r="R5063">
        <f>VLOOKUP($A5063,Planilha2!$C$2:$M$5573,7,FALSE)</f>
        <v>10747</v>
      </c>
      <c r="S5063">
        <f>VLOOKUP($A5063,Planilha2!$C$2:$M$5573,8,FALSE)</f>
        <v>10781</v>
      </c>
      <c r="T5063">
        <f>VLOOKUP($A5063,Planilha2!$C$2:$M$5573,9,FALSE)</f>
        <v>10815</v>
      </c>
      <c r="U5063">
        <f>VLOOKUP($A5063,Planilha2!$C$2:$M$5573,10,FALSE)</f>
        <v>10839</v>
      </c>
      <c r="V5063">
        <f>VLOOKUP($A5063,Planilha2!$C$2:$M$5573,11,FALSE)</f>
        <v>10862</v>
      </c>
      <c r="W5063">
        <f t="shared" si="277"/>
        <v>10.051204248056136</v>
      </c>
      <c r="X5063">
        <f t="shared" si="277"/>
        <v>11.613634217732036</v>
      </c>
      <c r="Y5063">
        <f t="shared" si="277"/>
        <v>12.593984962406015</v>
      </c>
      <c r="Z5063">
        <f t="shared" si="277"/>
        <v>11.894726983234991</v>
      </c>
      <c r="AA5063">
        <f t="shared" si="278"/>
        <v>12.135922330097086</v>
      </c>
      <c r="AB5063">
        <f t="shared" si="278"/>
        <v>12.654694333302317</v>
      </c>
      <c r="AC5063">
        <f t="shared" si="278"/>
        <v>12.522029496336147</v>
      </c>
      <c r="AD5063">
        <f t="shared" si="278"/>
        <v>11.280628756356911</v>
      </c>
      <c r="AE5063">
        <f t="shared" si="280"/>
        <v>11.163391456776456</v>
      </c>
      <c r="AF5063">
        <f t="shared" si="279"/>
        <v>12.612778493831707</v>
      </c>
    </row>
    <row r="5064" spans="1:32" x14ac:dyDescent="0.3">
      <c r="A5064" s="1">
        <v>432170</v>
      </c>
      <c r="B5064" s="1" t="s">
        <v>4823</v>
      </c>
      <c r="C5064" s="1">
        <v>318</v>
      </c>
      <c r="D5064" s="1">
        <v>331</v>
      </c>
      <c r="E5064" s="1">
        <v>328</v>
      </c>
      <c r="F5064" s="1">
        <v>316</v>
      </c>
      <c r="G5064" s="1">
        <v>294</v>
      </c>
      <c r="H5064" s="1">
        <v>302</v>
      </c>
      <c r="I5064" s="1">
        <v>312</v>
      </c>
      <c r="J5064" s="1">
        <v>280</v>
      </c>
      <c r="K5064" s="1">
        <v>243</v>
      </c>
      <c r="L5064" s="1">
        <v>248</v>
      </c>
      <c r="M5064">
        <f>VLOOKUP($A5064,Planilha2!$C$2:$M$5573,2,FALSE)</f>
        <v>25854</v>
      </c>
      <c r="N5064">
        <f>VLOOKUP($A5064,Planilha2!$C$2:$M$5573,3,FALSE)</f>
        <v>26368</v>
      </c>
      <c r="O5064">
        <f>VLOOKUP($A5064,Planilha2!$C$2:$M$5573,4,FALSE)</f>
        <v>26894</v>
      </c>
      <c r="P5064">
        <f>VLOOKUP($A5064,Planilha2!$C$2:$M$5573,5,FALSE)</f>
        <v>27437</v>
      </c>
      <c r="Q5064">
        <f>VLOOKUP($A5064,Planilha2!$C$2:$M$5573,6,FALSE)</f>
        <v>27973</v>
      </c>
      <c r="R5064">
        <f>VLOOKUP($A5064,Planilha2!$C$2:$M$5573,7,FALSE)</f>
        <v>28510</v>
      </c>
      <c r="S5064">
        <f>VLOOKUP($A5064,Planilha2!$C$2:$M$5573,8,FALSE)</f>
        <v>29043</v>
      </c>
      <c r="T5064">
        <f>VLOOKUP($A5064,Planilha2!$C$2:$M$5573,9,FALSE)</f>
        <v>29574</v>
      </c>
      <c r="U5064">
        <f>VLOOKUP($A5064,Planilha2!$C$2:$M$5573,10,FALSE)</f>
        <v>30125</v>
      </c>
      <c r="V5064">
        <f>VLOOKUP($A5064,Planilha2!$C$2:$M$5573,11,FALSE)</f>
        <v>30672</v>
      </c>
      <c r="W5064">
        <f t="shared" si="277"/>
        <v>12.299837549315386</v>
      </c>
      <c r="X5064">
        <f t="shared" si="277"/>
        <v>12.553094660194175</v>
      </c>
      <c r="Y5064">
        <f t="shared" si="277"/>
        <v>12.196028854019485</v>
      </c>
      <c r="Z5064">
        <f t="shared" si="277"/>
        <v>11.517294164813938</v>
      </c>
      <c r="AA5064">
        <f t="shared" si="278"/>
        <v>10.510134772816645</v>
      </c>
      <c r="AB5064">
        <f t="shared" si="278"/>
        <v>10.592774465099964</v>
      </c>
      <c r="AC5064">
        <f t="shared" si="278"/>
        <v>10.742691870674518</v>
      </c>
      <c r="AD5064">
        <f t="shared" si="278"/>
        <v>9.4677757489686893</v>
      </c>
      <c r="AE5064">
        <f t="shared" si="280"/>
        <v>8.0663900414937757</v>
      </c>
      <c r="AF5064">
        <f t="shared" si="279"/>
        <v>8.0855503390714656</v>
      </c>
    </row>
    <row r="5065" spans="1:32" x14ac:dyDescent="0.3">
      <c r="A5065" s="1">
        <v>432180</v>
      </c>
      <c r="B5065" s="1" t="s">
        <v>4824</v>
      </c>
      <c r="C5065" s="1">
        <v>311</v>
      </c>
      <c r="D5065" s="1">
        <v>290</v>
      </c>
      <c r="E5065" s="1">
        <v>268</v>
      </c>
      <c r="F5065" s="1">
        <v>296</v>
      </c>
      <c r="G5065" s="1">
        <v>324</v>
      </c>
      <c r="H5065" s="1">
        <v>297</v>
      </c>
      <c r="I5065" s="1">
        <v>299</v>
      </c>
      <c r="J5065" s="1">
        <v>314</v>
      </c>
      <c r="K5065" s="1">
        <v>355</v>
      </c>
      <c r="L5065" s="1">
        <v>287</v>
      </c>
      <c r="M5065">
        <f>VLOOKUP($A5065,Planilha2!$C$2:$M$5573,2,FALSE)</f>
        <v>24057</v>
      </c>
      <c r="N5065">
        <f>VLOOKUP($A5065,Planilha2!$C$2:$M$5573,3,FALSE)</f>
        <v>24015</v>
      </c>
      <c r="O5065">
        <f>VLOOKUP($A5065,Planilha2!$C$2:$M$5573,4,FALSE)</f>
        <v>23976</v>
      </c>
      <c r="P5065">
        <f>VLOOKUP($A5065,Planilha2!$C$2:$M$5573,5,FALSE)</f>
        <v>23927</v>
      </c>
      <c r="Q5065">
        <f>VLOOKUP($A5065,Planilha2!$C$2:$M$5573,6,FALSE)</f>
        <v>23871</v>
      </c>
      <c r="R5065">
        <f>VLOOKUP($A5065,Planilha2!$C$2:$M$5573,7,FALSE)</f>
        <v>23812</v>
      </c>
      <c r="S5065">
        <f>VLOOKUP($A5065,Planilha2!$C$2:$M$5573,8,FALSE)</f>
        <v>23748</v>
      </c>
      <c r="T5065">
        <f>VLOOKUP($A5065,Planilha2!$C$2:$M$5573,9,FALSE)</f>
        <v>23680</v>
      </c>
      <c r="U5065">
        <f>VLOOKUP($A5065,Planilha2!$C$2:$M$5573,10,FALSE)</f>
        <v>23603</v>
      </c>
      <c r="V5065">
        <f>VLOOKUP($A5065,Planilha2!$C$2:$M$5573,11,FALSE)</f>
        <v>23522</v>
      </c>
      <c r="W5065">
        <f t="shared" si="277"/>
        <v>12.927630211580828</v>
      </c>
      <c r="X5065">
        <f t="shared" si="277"/>
        <v>12.075785967103894</v>
      </c>
      <c r="Y5065">
        <f t="shared" si="277"/>
        <v>11.177844511177844</v>
      </c>
      <c r="Z5065">
        <f t="shared" si="277"/>
        <v>12.37096167509508</v>
      </c>
      <c r="AA5065">
        <f t="shared" si="278"/>
        <v>13.572954631142389</v>
      </c>
      <c r="AB5065">
        <f t="shared" si="278"/>
        <v>12.472702838904754</v>
      </c>
      <c r="AC5065">
        <f t="shared" si="278"/>
        <v>12.590533939700185</v>
      </c>
      <c r="AD5065">
        <f t="shared" si="278"/>
        <v>13.260135135135135</v>
      </c>
      <c r="AE5065">
        <f t="shared" si="280"/>
        <v>15.040460958352751</v>
      </c>
      <c r="AF5065">
        <f t="shared" si="279"/>
        <v>12.201343423178301</v>
      </c>
    </row>
    <row r="5066" spans="1:32" x14ac:dyDescent="0.3">
      <c r="A5066" s="1">
        <v>432183</v>
      </c>
      <c r="B5066" s="1" t="s">
        <v>4825</v>
      </c>
      <c r="C5066" s="1">
        <v>34</v>
      </c>
      <c r="D5066" s="1">
        <v>23</v>
      </c>
      <c r="E5066" s="1">
        <v>35</v>
      </c>
      <c r="F5066" s="1">
        <v>31</v>
      </c>
      <c r="G5066" s="1">
        <v>26</v>
      </c>
      <c r="H5066" s="1">
        <v>30</v>
      </c>
      <c r="I5066" s="1">
        <v>27</v>
      </c>
      <c r="J5066" s="1">
        <v>34</v>
      </c>
      <c r="K5066" s="1">
        <v>38</v>
      </c>
      <c r="L5066" s="1">
        <v>34</v>
      </c>
      <c r="M5066">
        <f>VLOOKUP($A5066,Planilha2!$C$2:$M$5573,2,FALSE)</f>
        <v>2921</v>
      </c>
      <c r="N5066">
        <f>VLOOKUP($A5066,Planilha2!$C$2:$M$5573,3,FALSE)</f>
        <v>2907</v>
      </c>
      <c r="O5066">
        <f>VLOOKUP($A5066,Planilha2!$C$2:$M$5573,4,FALSE)</f>
        <v>2895</v>
      </c>
      <c r="P5066">
        <f>VLOOKUP($A5066,Planilha2!$C$2:$M$5573,5,FALSE)</f>
        <v>2875</v>
      </c>
      <c r="Q5066">
        <f>VLOOKUP($A5066,Planilha2!$C$2:$M$5573,6,FALSE)</f>
        <v>2855</v>
      </c>
      <c r="R5066">
        <f>VLOOKUP($A5066,Planilha2!$C$2:$M$5573,7,FALSE)</f>
        <v>2837</v>
      </c>
      <c r="S5066">
        <f>VLOOKUP($A5066,Planilha2!$C$2:$M$5573,8,FALSE)</f>
        <v>2820</v>
      </c>
      <c r="T5066">
        <f>VLOOKUP($A5066,Planilha2!$C$2:$M$5573,9,FALSE)</f>
        <v>2804</v>
      </c>
      <c r="U5066">
        <f>VLOOKUP($A5066,Planilha2!$C$2:$M$5573,10,FALSE)</f>
        <v>2782</v>
      </c>
      <c r="V5066">
        <f>VLOOKUP($A5066,Planilha2!$C$2:$M$5573,11,FALSE)</f>
        <v>2760</v>
      </c>
      <c r="W5066">
        <f t="shared" si="277"/>
        <v>11.639849366655255</v>
      </c>
      <c r="X5066">
        <f t="shared" si="277"/>
        <v>7.9119367045063642</v>
      </c>
      <c r="Y5066">
        <f t="shared" si="277"/>
        <v>12.089810017271159</v>
      </c>
      <c r="Z5066">
        <f t="shared" si="277"/>
        <v>10.782608695652174</v>
      </c>
      <c r="AA5066">
        <f t="shared" si="278"/>
        <v>9.1068301225919441</v>
      </c>
      <c r="AB5066">
        <f t="shared" si="278"/>
        <v>10.574550581600283</v>
      </c>
      <c r="AC5066">
        <f t="shared" si="278"/>
        <v>9.5744680851063837</v>
      </c>
      <c r="AD5066">
        <f t="shared" si="278"/>
        <v>12.125534950071328</v>
      </c>
      <c r="AE5066">
        <f t="shared" si="280"/>
        <v>13.659237958303379</v>
      </c>
      <c r="AF5066">
        <f t="shared" si="279"/>
        <v>12.318840579710146</v>
      </c>
    </row>
    <row r="5067" spans="1:32" x14ac:dyDescent="0.3">
      <c r="A5067" s="1">
        <v>432185</v>
      </c>
      <c r="B5067" s="1" t="s">
        <v>4826</v>
      </c>
      <c r="C5067" s="1">
        <v>72</v>
      </c>
      <c r="D5067" s="1">
        <v>57</v>
      </c>
      <c r="E5067" s="1">
        <v>59</v>
      </c>
      <c r="F5067" s="1">
        <v>52</v>
      </c>
      <c r="G5067" s="1">
        <v>71</v>
      </c>
      <c r="H5067" s="1">
        <v>48</v>
      </c>
      <c r="I5067" s="1">
        <v>56</v>
      </c>
      <c r="J5067" s="1">
        <v>72</v>
      </c>
      <c r="K5067" s="1">
        <v>68</v>
      </c>
      <c r="L5067" s="1">
        <v>62</v>
      </c>
      <c r="M5067">
        <f>VLOOKUP($A5067,Planilha2!$C$2:$M$5573,2,FALSE)</f>
        <v>4421</v>
      </c>
      <c r="N5067">
        <f>VLOOKUP($A5067,Planilha2!$C$2:$M$5573,3,FALSE)</f>
        <v>4410</v>
      </c>
      <c r="O5067">
        <f>VLOOKUP($A5067,Planilha2!$C$2:$M$5573,4,FALSE)</f>
        <v>4403</v>
      </c>
      <c r="P5067">
        <f>VLOOKUP($A5067,Planilha2!$C$2:$M$5573,5,FALSE)</f>
        <v>4388</v>
      </c>
      <c r="Q5067">
        <f>VLOOKUP($A5067,Planilha2!$C$2:$M$5573,6,FALSE)</f>
        <v>4372</v>
      </c>
      <c r="R5067">
        <f>VLOOKUP($A5067,Planilha2!$C$2:$M$5573,7,FALSE)</f>
        <v>4358</v>
      </c>
      <c r="S5067">
        <f>VLOOKUP($A5067,Planilha2!$C$2:$M$5573,8,FALSE)</f>
        <v>4346</v>
      </c>
      <c r="T5067">
        <f>VLOOKUP($A5067,Planilha2!$C$2:$M$5573,9,FALSE)</f>
        <v>4335</v>
      </c>
      <c r="U5067">
        <f>VLOOKUP($A5067,Planilha2!$C$2:$M$5573,10,FALSE)</f>
        <v>4316</v>
      </c>
      <c r="V5067">
        <f>VLOOKUP($A5067,Planilha2!$C$2:$M$5573,11,FALSE)</f>
        <v>4299</v>
      </c>
      <c r="W5067">
        <f t="shared" si="277"/>
        <v>16.285908165573399</v>
      </c>
      <c r="X5067">
        <f t="shared" si="277"/>
        <v>12.92517006802721</v>
      </c>
      <c r="Y5067">
        <f t="shared" si="277"/>
        <v>13.399954576425165</v>
      </c>
      <c r="Z5067">
        <f t="shared" si="277"/>
        <v>11.850501367365542</v>
      </c>
      <c r="AA5067">
        <f t="shared" si="278"/>
        <v>16.239707227813359</v>
      </c>
      <c r="AB5067">
        <f t="shared" si="278"/>
        <v>11.01422670949977</v>
      </c>
      <c r="AC5067">
        <f t="shared" si="278"/>
        <v>12.885411872986655</v>
      </c>
      <c r="AD5067">
        <f t="shared" si="278"/>
        <v>16.60899653979239</v>
      </c>
      <c r="AE5067">
        <f t="shared" si="280"/>
        <v>15.755329008341056</v>
      </c>
      <c r="AF5067">
        <f t="shared" si="279"/>
        <v>14.421958595022097</v>
      </c>
    </row>
    <row r="5068" spans="1:32" x14ac:dyDescent="0.3">
      <c r="A5068" s="1">
        <v>432190</v>
      </c>
      <c r="B5068" s="1" t="s">
        <v>4827</v>
      </c>
      <c r="C5068" s="1">
        <v>320</v>
      </c>
      <c r="D5068" s="1">
        <v>313</v>
      </c>
      <c r="E5068" s="1">
        <v>312</v>
      </c>
      <c r="F5068" s="1">
        <v>305</v>
      </c>
      <c r="G5068" s="1">
        <v>306</v>
      </c>
      <c r="H5068" s="1">
        <v>318</v>
      </c>
      <c r="I5068" s="1">
        <v>298</v>
      </c>
      <c r="J5068" s="1">
        <v>298</v>
      </c>
      <c r="K5068" s="1">
        <v>290</v>
      </c>
      <c r="L5068" s="1">
        <v>320</v>
      </c>
      <c r="M5068">
        <f>VLOOKUP($A5068,Planilha2!$C$2:$M$5573,2,FALSE)</f>
        <v>24188</v>
      </c>
      <c r="N5068">
        <f>VLOOKUP($A5068,Planilha2!$C$2:$M$5573,3,FALSE)</f>
        <v>24104</v>
      </c>
      <c r="O5068">
        <f>VLOOKUP($A5068,Planilha2!$C$2:$M$5573,4,FALSE)</f>
        <v>24022</v>
      </c>
      <c r="P5068">
        <f>VLOOKUP($A5068,Planilha2!$C$2:$M$5573,5,FALSE)</f>
        <v>23939</v>
      </c>
      <c r="Q5068">
        <f>VLOOKUP($A5068,Planilha2!$C$2:$M$5573,6,FALSE)</f>
        <v>23846</v>
      </c>
      <c r="R5068">
        <f>VLOOKUP($A5068,Planilha2!$C$2:$M$5573,7,FALSE)</f>
        <v>23749</v>
      </c>
      <c r="S5068">
        <f>VLOOKUP($A5068,Planilha2!$C$2:$M$5573,8,FALSE)</f>
        <v>23647</v>
      </c>
      <c r="T5068">
        <f>VLOOKUP($A5068,Planilha2!$C$2:$M$5573,9,FALSE)</f>
        <v>23539</v>
      </c>
      <c r="U5068">
        <f>VLOOKUP($A5068,Planilha2!$C$2:$M$5573,10,FALSE)</f>
        <v>23428</v>
      </c>
      <c r="V5068">
        <f>VLOOKUP($A5068,Planilha2!$C$2:$M$5573,11,FALSE)</f>
        <v>23311</v>
      </c>
      <c r="W5068">
        <f t="shared" si="277"/>
        <v>13.22970067802216</v>
      </c>
      <c r="X5068">
        <f t="shared" si="277"/>
        <v>12.985396614669764</v>
      </c>
      <c r="Y5068">
        <f t="shared" si="277"/>
        <v>12.988094246940305</v>
      </c>
      <c r="Z5068">
        <f t="shared" si="277"/>
        <v>12.740715986465601</v>
      </c>
      <c r="AA5068">
        <f t="shared" si="278"/>
        <v>12.83234085381196</v>
      </c>
      <c r="AB5068">
        <f t="shared" si="278"/>
        <v>13.390037475262117</v>
      </c>
      <c r="AC5068">
        <f t="shared" si="278"/>
        <v>12.602021398063179</v>
      </c>
      <c r="AD5068">
        <f t="shared" si="278"/>
        <v>12.65984111474574</v>
      </c>
      <c r="AE5068">
        <f t="shared" si="280"/>
        <v>12.37835069148028</v>
      </c>
      <c r="AF5068">
        <f t="shared" si="279"/>
        <v>13.727424820900005</v>
      </c>
    </row>
    <row r="5069" spans="1:32" x14ac:dyDescent="0.3">
      <c r="A5069" s="1">
        <v>432195</v>
      </c>
      <c r="B5069" s="1" t="s">
        <v>4828</v>
      </c>
      <c r="C5069" s="1">
        <v>68</v>
      </c>
      <c r="D5069" s="1">
        <v>92</v>
      </c>
      <c r="E5069" s="1">
        <v>84</v>
      </c>
      <c r="F5069" s="1">
        <v>93</v>
      </c>
      <c r="G5069" s="1">
        <v>84</v>
      </c>
      <c r="H5069" s="1">
        <v>72</v>
      </c>
      <c r="I5069" s="1">
        <v>88</v>
      </c>
      <c r="J5069" s="1">
        <v>79</v>
      </c>
      <c r="K5069" s="1">
        <v>85</v>
      </c>
      <c r="L5069" s="1">
        <v>99</v>
      </c>
      <c r="M5069">
        <f>VLOOKUP($A5069,Planilha2!$C$2:$M$5573,2,FALSE)</f>
        <v>5850</v>
      </c>
      <c r="N5069">
        <f>VLOOKUP($A5069,Planilha2!$C$2:$M$5573,3,FALSE)</f>
        <v>5837</v>
      </c>
      <c r="O5069">
        <f>VLOOKUP($A5069,Planilha2!$C$2:$M$5573,4,FALSE)</f>
        <v>5828</v>
      </c>
      <c r="P5069">
        <f>VLOOKUP($A5069,Planilha2!$C$2:$M$5573,5,FALSE)</f>
        <v>5809</v>
      </c>
      <c r="Q5069">
        <f>VLOOKUP($A5069,Planilha2!$C$2:$M$5573,6,FALSE)</f>
        <v>5791</v>
      </c>
      <c r="R5069">
        <f>VLOOKUP($A5069,Planilha2!$C$2:$M$5573,7,FALSE)</f>
        <v>5773</v>
      </c>
      <c r="S5069">
        <f>VLOOKUP($A5069,Planilha2!$C$2:$M$5573,8,FALSE)</f>
        <v>5757</v>
      </c>
      <c r="T5069">
        <f>VLOOKUP($A5069,Planilha2!$C$2:$M$5573,9,FALSE)</f>
        <v>5742</v>
      </c>
      <c r="U5069">
        <f>VLOOKUP($A5069,Planilha2!$C$2:$M$5573,10,FALSE)</f>
        <v>5721</v>
      </c>
      <c r="V5069">
        <f>VLOOKUP($A5069,Planilha2!$C$2:$M$5573,11,FALSE)</f>
        <v>5700</v>
      </c>
      <c r="W5069">
        <f t="shared" si="277"/>
        <v>11.623931623931623</v>
      </c>
      <c r="X5069">
        <f t="shared" si="277"/>
        <v>15.761521329450062</v>
      </c>
      <c r="Y5069">
        <f t="shared" si="277"/>
        <v>14.413177762525738</v>
      </c>
      <c r="Z5069">
        <f t="shared" si="277"/>
        <v>16.009640213461868</v>
      </c>
      <c r="AA5069">
        <f t="shared" si="278"/>
        <v>14.505266793299947</v>
      </c>
      <c r="AB5069">
        <f t="shared" si="278"/>
        <v>12.47185172354062</v>
      </c>
      <c r="AC5069">
        <f t="shared" si="278"/>
        <v>15.285739100225811</v>
      </c>
      <c r="AD5069">
        <f t="shared" si="278"/>
        <v>13.758272378962033</v>
      </c>
      <c r="AE5069">
        <f t="shared" si="280"/>
        <v>14.85754238769446</v>
      </c>
      <c r="AF5069">
        <f t="shared" si="279"/>
        <v>17.368421052631579</v>
      </c>
    </row>
    <row r="5070" spans="1:32" x14ac:dyDescent="0.3">
      <c r="A5070" s="1">
        <v>432200</v>
      </c>
      <c r="B5070" s="1" t="s">
        <v>1429</v>
      </c>
      <c r="C5070" s="1">
        <v>371</v>
      </c>
      <c r="D5070" s="1">
        <v>333</v>
      </c>
      <c r="E5070" s="1">
        <v>364</v>
      </c>
      <c r="F5070" s="1">
        <v>351</v>
      </c>
      <c r="G5070" s="1">
        <v>340</v>
      </c>
      <c r="H5070" s="1">
        <v>357</v>
      </c>
      <c r="I5070" s="1">
        <v>341</v>
      </c>
      <c r="J5070" s="1">
        <v>302</v>
      </c>
      <c r="K5070" s="1">
        <v>314</v>
      </c>
      <c r="L5070" s="1">
        <v>290</v>
      </c>
      <c r="M5070">
        <f>VLOOKUP($A5070,Planilha2!$C$2:$M$5573,2,FALSE)</f>
        <v>27514</v>
      </c>
      <c r="N5070">
        <f>VLOOKUP($A5070,Planilha2!$C$2:$M$5573,3,FALSE)</f>
        <v>27910</v>
      </c>
      <c r="O5070">
        <f>VLOOKUP($A5070,Planilha2!$C$2:$M$5573,4,FALSE)</f>
        <v>28313</v>
      </c>
      <c r="P5070">
        <f>VLOOKUP($A5070,Planilha2!$C$2:$M$5573,5,FALSE)</f>
        <v>28742</v>
      </c>
      <c r="Q5070">
        <f>VLOOKUP($A5070,Planilha2!$C$2:$M$5573,6,FALSE)</f>
        <v>29159</v>
      </c>
      <c r="R5070">
        <f>VLOOKUP($A5070,Planilha2!$C$2:$M$5573,7,FALSE)</f>
        <v>29574</v>
      </c>
      <c r="S5070">
        <f>VLOOKUP($A5070,Planilha2!$C$2:$M$5573,8,FALSE)</f>
        <v>29983</v>
      </c>
      <c r="T5070">
        <f>VLOOKUP($A5070,Planilha2!$C$2:$M$5573,9,FALSE)</f>
        <v>30384</v>
      </c>
      <c r="U5070">
        <f>VLOOKUP($A5070,Planilha2!$C$2:$M$5573,10,FALSE)</f>
        <v>30811</v>
      </c>
      <c r="V5070">
        <f>VLOOKUP($A5070,Planilha2!$C$2:$M$5573,11,FALSE)</f>
        <v>31232</v>
      </c>
      <c r="W5070">
        <f t="shared" si="277"/>
        <v>13.484044486443265</v>
      </c>
      <c r="X5070">
        <f t="shared" si="277"/>
        <v>11.931207452525976</v>
      </c>
      <c r="Y5070">
        <f t="shared" si="277"/>
        <v>12.856285098717905</v>
      </c>
      <c r="Z5070">
        <f t="shared" si="277"/>
        <v>12.212093800013916</v>
      </c>
      <c r="AA5070">
        <f t="shared" si="278"/>
        <v>11.660207826057135</v>
      </c>
      <c r="AB5070">
        <f t="shared" si="278"/>
        <v>12.071414079935078</v>
      </c>
      <c r="AC5070">
        <f t="shared" si="278"/>
        <v>11.373111429810226</v>
      </c>
      <c r="AD5070">
        <f t="shared" si="278"/>
        <v>9.9394418114797265</v>
      </c>
      <c r="AE5070">
        <f t="shared" si="280"/>
        <v>10.191165492843464</v>
      </c>
      <c r="AF5070">
        <f t="shared" si="279"/>
        <v>9.285348360655739</v>
      </c>
    </row>
    <row r="5071" spans="1:32" x14ac:dyDescent="0.3">
      <c r="A5071" s="1">
        <v>432210</v>
      </c>
      <c r="B5071" s="1" t="s">
        <v>4829</v>
      </c>
      <c r="C5071" s="1">
        <v>48</v>
      </c>
      <c r="D5071" s="1">
        <v>52</v>
      </c>
      <c r="E5071" s="1">
        <v>51</v>
      </c>
      <c r="F5071" s="1">
        <v>43</v>
      </c>
      <c r="G5071" s="1">
        <v>53</v>
      </c>
      <c r="H5071" s="1">
        <v>58</v>
      </c>
      <c r="I5071" s="1">
        <v>44</v>
      </c>
      <c r="J5071" s="1">
        <v>55</v>
      </c>
      <c r="K5071" s="1">
        <v>43</v>
      </c>
      <c r="L5071" s="1">
        <v>45</v>
      </c>
      <c r="M5071">
        <f>VLOOKUP($A5071,Planilha2!$C$2:$M$5573,2,FALSE)</f>
        <v>5881</v>
      </c>
      <c r="N5071">
        <f>VLOOKUP($A5071,Planilha2!$C$2:$M$5573,3,FALSE)</f>
        <v>5845</v>
      </c>
      <c r="O5071">
        <f>VLOOKUP($A5071,Planilha2!$C$2:$M$5573,4,FALSE)</f>
        <v>5813</v>
      </c>
      <c r="P5071">
        <f>VLOOKUP($A5071,Planilha2!$C$2:$M$5573,5,FALSE)</f>
        <v>5767</v>
      </c>
      <c r="Q5071">
        <f>VLOOKUP($A5071,Planilha2!$C$2:$M$5573,6,FALSE)</f>
        <v>5723</v>
      </c>
      <c r="R5071">
        <f>VLOOKUP($A5071,Planilha2!$C$2:$M$5573,7,FALSE)</f>
        <v>5680</v>
      </c>
      <c r="S5071">
        <f>VLOOKUP($A5071,Planilha2!$C$2:$M$5573,8,FALSE)</f>
        <v>5640</v>
      </c>
      <c r="T5071">
        <f>VLOOKUP($A5071,Planilha2!$C$2:$M$5573,9,FALSE)</f>
        <v>5602</v>
      </c>
      <c r="U5071">
        <f>VLOOKUP($A5071,Planilha2!$C$2:$M$5573,10,FALSE)</f>
        <v>5552</v>
      </c>
      <c r="V5071">
        <f>VLOOKUP($A5071,Planilha2!$C$2:$M$5573,11,FALSE)</f>
        <v>5504</v>
      </c>
      <c r="W5071">
        <f t="shared" si="277"/>
        <v>8.1618772317633059</v>
      </c>
      <c r="X5071">
        <f t="shared" si="277"/>
        <v>8.8964927288280577</v>
      </c>
      <c r="Y5071">
        <f t="shared" si="277"/>
        <v>8.7734388439704105</v>
      </c>
      <c r="Z5071">
        <f t="shared" si="277"/>
        <v>7.4562164036760885</v>
      </c>
      <c r="AA5071">
        <f t="shared" si="278"/>
        <v>9.26087716232745</v>
      </c>
      <c r="AB5071">
        <f t="shared" si="278"/>
        <v>10.211267605633804</v>
      </c>
      <c r="AC5071">
        <f t="shared" si="278"/>
        <v>7.8014184397163122</v>
      </c>
      <c r="AD5071">
        <f t="shared" si="278"/>
        <v>9.8179221706533379</v>
      </c>
      <c r="AE5071">
        <f t="shared" si="280"/>
        <v>7.7449567723342936</v>
      </c>
      <c r="AF5071">
        <f t="shared" si="279"/>
        <v>8.1758720930232567</v>
      </c>
    </row>
    <row r="5072" spans="1:32" x14ac:dyDescent="0.3">
      <c r="A5072" s="1">
        <v>432215</v>
      </c>
      <c r="B5072" s="1" t="s">
        <v>4830</v>
      </c>
      <c r="C5072" s="1">
        <v>47</v>
      </c>
      <c r="D5072" s="1">
        <v>40</v>
      </c>
      <c r="E5072" s="1">
        <v>51</v>
      </c>
      <c r="F5072" s="1">
        <v>40</v>
      </c>
      <c r="G5072" s="1">
        <v>53</v>
      </c>
      <c r="H5072" s="1">
        <v>35</v>
      </c>
      <c r="I5072" s="1">
        <v>42</v>
      </c>
      <c r="J5072" s="1">
        <v>53</v>
      </c>
      <c r="K5072" s="1">
        <v>34</v>
      </c>
      <c r="L5072" s="1">
        <v>38</v>
      </c>
      <c r="M5072">
        <f>VLOOKUP($A5072,Planilha2!$C$2:$M$5573,2,FALSE)</f>
        <v>4515</v>
      </c>
      <c r="N5072">
        <f>VLOOKUP($A5072,Planilha2!$C$2:$M$5573,3,FALSE)</f>
        <v>4529</v>
      </c>
      <c r="O5072">
        <f>VLOOKUP($A5072,Planilha2!$C$2:$M$5573,4,FALSE)</f>
        <v>4547</v>
      </c>
      <c r="P5072">
        <f>VLOOKUP($A5072,Planilha2!$C$2:$M$5573,5,FALSE)</f>
        <v>4556</v>
      </c>
      <c r="Q5072">
        <f>VLOOKUP($A5072,Planilha2!$C$2:$M$5573,6,FALSE)</f>
        <v>4566</v>
      </c>
      <c r="R5072">
        <f>VLOOKUP($A5072,Planilha2!$C$2:$M$5573,7,FALSE)</f>
        <v>4577</v>
      </c>
      <c r="S5072">
        <f>VLOOKUP($A5072,Planilha2!$C$2:$M$5573,8,FALSE)</f>
        <v>4589</v>
      </c>
      <c r="T5072">
        <f>VLOOKUP($A5072,Planilha2!$C$2:$M$5573,9,FALSE)</f>
        <v>4603</v>
      </c>
      <c r="U5072">
        <f>VLOOKUP($A5072,Planilha2!$C$2:$M$5573,10,FALSE)</f>
        <v>4609</v>
      </c>
      <c r="V5072">
        <f>VLOOKUP($A5072,Planilha2!$C$2:$M$5573,11,FALSE)</f>
        <v>4616</v>
      </c>
      <c r="W5072">
        <f t="shared" si="277"/>
        <v>10.409745293466223</v>
      </c>
      <c r="X5072">
        <f t="shared" si="277"/>
        <v>8.8319717376904396</v>
      </c>
      <c r="Y5072">
        <f t="shared" si="277"/>
        <v>11.216186496591158</v>
      </c>
      <c r="Z5072">
        <f t="shared" si="277"/>
        <v>8.7796312554872706</v>
      </c>
      <c r="AA5072">
        <f t="shared" si="278"/>
        <v>11.607533946561542</v>
      </c>
      <c r="AB5072">
        <f t="shared" si="278"/>
        <v>7.6469303036923746</v>
      </c>
      <c r="AC5072">
        <f t="shared" si="278"/>
        <v>9.1523207670516449</v>
      </c>
      <c r="AD5072">
        <f t="shared" si="278"/>
        <v>11.514229850097761</v>
      </c>
      <c r="AE5072">
        <f t="shared" si="280"/>
        <v>7.3768713386851816</v>
      </c>
      <c r="AF5072">
        <f t="shared" si="279"/>
        <v>8.2322357019064132</v>
      </c>
    </row>
    <row r="5073" spans="1:32" x14ac:dyDescent="0.3">
      <c r="A5073" s="1">
        <v>432218</v>
      </c>
      <c r="B5073" s="1" t="s">
        <v>4831</v>
      </c>
      <c r="C5073" s="1">
        <v>13</v>
      </c>
      <c r="D5073" s="1">
        <v>18</v>
      </c>
      <c r="E5073" s="1">
        <v>7</v>
      </c>
      <c r="F5073" s="1">
        <v>9</v>
      </c>
      <c r="G5073" s="1">
        <v>15</v>
      </c>
      <c r="H5073" s="1">
        <v>13</v>
      </c>
      <c r="I5073" s="1">
        <v>10</v>
      </c>
      <c r="J5073" s="1">
        <v>15</v>
      </c>
      <c r="K5073" s="1">
        <v>12</v>
      </c>
      <c r="L5073" s="1">
        <v>6</v>
      </c>
      <c r="M5073">
        <f>VLOOKUP($A5073,Planilha2!$C$2:$M$5573,2,FALSE)</f>
        <v>1548</v>
      </c>
      <c r="N5073">
        <f>VLOOKUP($A5073,Planilha2!$C$2:$M$5573,3,FALSE)</f>
        <v>1539</v>
      </c>
      <c r="O5073">
        <f>VLOOKUP($A5073,Planilha2!$C$2:$M$5573,4,FALSE)</f>
        <v>1535</v>
      </c>
      <c r="P5073">
        <f>VLOOKUP($A5073,Planilha2!$C$2:$M$5573,5,FALSE)</f>
        <v>1512</v>
      </c>
      <c r="Q5073">
        <f>VLOOKUP($A5073,Planilha2!$C$2:$M$5573,6,FALSE)</f>
        <v>1493</v>
      </c>
      <c r="R5073">
        <f>VLOOKUP($A5073,Planilha2!$C$2:$M$5573,7,FALSE)</f>
        <v>1479</v>
      </c>
      <c r="S5073">
        <f>VLOOKUP($A5073,Planilha2!$C$2:$M$5573,8,FALSE)</f>
        <v>1469</v>
      </c>
      <c r="T5073">
        <f>VLOOKUP($A5073,Planilha2!$C$2:$M$5573,9,FALSE)</f>
        <v>1464</v>
      </c>
      <c r="U5073">
        <f>VLOOKUP($A5073,Planilha2!$C$2:$M$5573,10,FALSE)</f>
        <v>1442</v>
      </c>
      <c r="V5073">
        <f>VLOOKUP($A5073,Planilha2!$C$2:$M$5573,11,FALSE)</f>
        <v>1424</v>
      </c>
      <c r="W5073">
        <f t="shared" si="277"/>
        <v>8.3979328165374678</v>
      </c>
      <c r="X5073">
        <f t="shared" si="277"/>
        <v>11.695906432748536</v>
      </c>
      <c r="Y5073">
        <f t="shared" si="277"/>
        <v>4.5602605863192176</v>
      </c>
      <c r="Z5073">
        <f t="shared" si="277"/>
        <v>5.9523809523809517</v>
      </c>
      <c r="AA5073">
        <f t="shared" si="278"/>
        <v>10.046885465505694</v>
      </c>
      <c r="AB5073">
        <f t="shared" si="278"/>
        <v>8.7897227856659903</v>
      </c>
      <c r="AC5073">
        <f t="shared" si="278"/>
        <v>6.8073519400953026</v>
      </c>
      <c r="AD5073">
        <f t="shared" si="278"/>
        <v>10.245901639344261</v>
      </c>
      <c r="AE5073">
        <f t="shared" si="280"/>
        <v>8.3217753120665741</v>
      </c>
      <c r="AF5073">
        <f t="shared" si="279"/>
        <v>4.213483146067416</v>
      </c>
    </row>
    <row r="5074" spans="1:32" x14ac:dyDescent="0.3">
      <c r="A5074" s="1">
        <v>432220</v>
      </c>
      <c r="B5074" s="1" t="s">
        <v>4832</v>
      </c>
      <c r="C5074" s="1">
        <v>271</v>
      </c>
      <c r="D5074" s="1">
        <v>298</v>
      </c>
      <c r="E5074" s="1">
        <v>300</v>
      </c>
      <c r="F5074" s="1">
        <v>266</v>
      </c>
      <c r="G5074" s="1">
        <v>243</v>
      </c>
      <c r="H5074" s="1">
        <v>281</v>
      </c>
      <c r="I5074" s="1">
        <v>248</v>
      </c>
      <c r="J5074" s="1">
        <v>229</v>
      </c>
      <c r="K5074" s="1">
        <v>232</v>
      </c>
      <c r="L5074" s="1">
        <v>232</v>
      </c>
      <c r="M5074">
        <f>VLOOKUP($A5074,Planilha2!$C$2:$M$5573,2,FALSE)</f>
        <v>23169</v>
      </c>
      <c r="N5074">
        <f>VLOOKUP($A5074,Planilha2!$C$2:$M$5573,3,FALSE)</f>
        <v>23307</v>
      </c>
      <c r="O5074">
        <f>VLOOKUP($A5074,Planilha2!$C$2:$M$5573,4,FALSE)</f>
        <v>23448</v>
      </c>
      <c r="P5074">
        <f>VLOOKUP($A5074,Planilha2!$C$2:$M$5573,5,FALSE)</f>
        <v>23595</v>
      </c>
      <c r="Q5074">
        <f>VLOOKUP($A5074,Planilha2!$C$2:$M$5573,6,FALSE)</f>
        <v>23733</v>
      </c>
      <c r="R5074">
        <f>VLOOKUP($A5074,Planilha2!$C$2:$M$5573,7,FALSE)</f>
        <v>23866</v>
      </c>
      <c r="S5074">
        <f>VLOOKUP($A5074,Planilha2!$C$2:$M$5573,8,FALSE)</f>
        <v>23993</v>
      </c>
      <c r="T5074">
        <f>VLOOKUP($A5074,Planilha2!$C$2:$M$5573,9,FALSE)</f>
        <v>24112</v>
      </c>
      <c r="U5074">
        <f>VLOOKUP($A5074,Planilha2!$C$2:$M$5573,10,FALSE)</f>
        <v>24238</v>
      </c>
      <c r="V5074">
        <f>VLOOKUP($A5074,Planilha2!$C$2:$M$5573,11,FALSE)</f>
        <v>24359</v>
      </c>
      <c r="W5074">
        <f t="shared" si="277"/>
        <v>11.696663645388234</v>
      </c>
      <c r="X5074">
        <f t="shared" si="277"/>
        <v>12.78585832582486</v>
      </c>
      <c r="Y5074">
        <f t="shared" si="277"/>
        <v>12.7942681678608</v>
      </c>
      <c r="Z5074">
        <f t="shared" si="277"/>
        <v>11.273574909938546</v>
      </c>
      <c r="AA5074">
        <f t="shared" si="278"/>
        <v>10.238907849829351</v>
      </c>
      <c r="AB5074">
        <f t="shared" si="278"/>
        <v>11.77407190144976</v>
      </c>
      <c r="AC5074">
        <f t="shared" si="278"/>
        <v>10.336348101529612</v>
      </c>
      <c r="AD5074">
        <f t="shared" si="278"/>
        <v>9.4973457199734561</v>
      </c>
      <c r="AE5074">
        <f t="shared" si="280"/>
        <v>9.5717468437989925</v>
      </c>
      <c r="AF5074">
        <f t="shared" si="279"/>
        <v>9.5242005008415784</v>
      </c>
    </row>
    <row r="5075" spans="1:32" x14ac:dyDescent="0.3">
      <c r="A5075" s="1">
        <v>432225</v>
      </c>
      <c r="B5075" s="1" t="s">
        <v>4833</v>
      </c>
      <c r="C5075" s="1">
        <v>44</v>
      </c>
      <c r="D5075" s="1">
        <v>66</v>
      </c>
      <c r="E5075" s="1">
        <v>51</v>
      </c>
      <c r="F5075" s="1">
        <v>65</v>
      </c>
      <c r="G5075" s="1">
        <v>56</v>
      </c>
      <c r="H5075" s="1">
        <v>58</v>
      </c>
      <c r="I5075" s="1">
        <v>76</v>
      </c>
      <c r="J5075" s="1">
        <v>60</v>
      </c>
      <c r="K5075" s="1">
        <v>57</v>
      </c>
      <c r="L5075" s="1">
        <v>73</v>
      </c>
      <c r="M5075">
        <f>VLOOKUP($A5075,Planilha2!$C$2:$M$5573,2,FALSE)</f>
        <v>4236</v>
      </c>
      <c r="N5075">
        <f>VLOOKUP($A5075,Planilha2!$C$2:$M$5573,3,FALSE)</f>
        <v>4319</v>
      </c>
      <c r="O5075">
        <f>VLOOKUP($A5075,Planilha2!$C$2:$M$5573,4,FALSE)</f>
        <v>4405</v>
      </c>
      <c r="P5075">
        <f>VLOOKUP($A5075,Planilha2!$C$2:$M$5573,5,FALSE)</f>
        <v>4487</v>
      </c>
      <c r="Q5075">
        <f>VLOOKUP($A5075,Planilha2!$C$2:$M$5573,6,FALSE)</f>
        <v>4571</v>
      </c>
      <c r="R5075">
        <f>VLOOKUP($A5075,Planilha2!$C$2:$M$5573,7,FALSE)</f>
        <v>4656</v>
      </c>
      <c r="S5075">
        <f>VLOOKUP($A5075,Planilha2!$C$2:$M$5573,8,FALSE)</f>
        <v>4742</v>
      </c>
      <c r="T5075">
        <f>VLOOKUP($A5075,Planilha2!$C$2:$M$5573,9,FALSE)</f>
        <v>4830</v>
      </c>
      <c r="U5075">
        <f>VLOOKUP($A5075,Planilha2!$C$2:$M$5573,10,FALSE)</f>
        <v>4913</v>
      </c>
      <c r="V5075">
        <f>VLOOKUP($A5075,Planilha2!$C$2:$M$5573,11,FALSE)</f>
        <v>4998</v>
      </c>
      <c r="W5075">
        <f t="shared" si="277"/>
        <v>10.387157695939566</v>
      </c>
      <c r="X5075">
        <f t="shared" si="277"/>
        <v>15.281315119240565</v>
      </c>
      <c r="Y5075">
        <f t="shared" si="277"/>
        <v>11.577752553916005</v>
      </c>
      <c r="Z5075">
        <f t="shared" si="277"/>
        <v>14.486293737463784</v>
      </c>
      <c r="AA5075">
        <f t="shared" si="278"/>
        <v>12.251148545176111</v>
      </c>
      <c r="AB5075">
        <f t="shared" si="278"/>
        <v>12.457044673539519</v>
      </c>
      <c r="AC5075">
        <f t="shared" si="278"/>
        <v>16.026992830029524</v>
      </c>
      <c r="AD5075">
        <f t="shared" si="278"/>
        <v>12.422360248447204</v>
      </c>
      <c r="AE5075">
        <f t="shared" si="280"/>
        <v>11.601872582943212</v>
      </c>
      <c r="AF5075">
        <f t="shared" si="279"/>
        <v>14.605842336934774</v>
      </c>
    </row>
    <row r="5076" spans="1:32" x14ac:dyDescent="0.3">
      <c r="A5076" s="1">
        <v>432230</v>
      </c>
      <c r="B5076" s="1" t="s">
        <v>4834</v>
      </c>
      <c r="C5076" s="1">
        <v>73</v>
      </c>
      <c r="D5076" s="1">
        <v>79</v>
      </c>
      <c r="E5076" s="1">
        <v>66</v>
      </c>
      <c r="F5076" s="1">
        <v>84</v>
      </c>
      <c r="G5076" s="1">
        <v>74</v>
      </c>
      <c r="H5076" s="1">
        <v>75</v>
      </c>
      <c r="I5076" s="1">
        <v>71</v>
      </c>
      <c r="J5076" s="1">
        <v>81</v>
      </c>
      <c r="K5076" s="1">
        <v>76</v>
      </c>
      <c r="L5076" s="1">
        <v>61</v>
      </c>
      <c r="M5076">
        <f>VLOOKUP($A5076,Planilha2!$C$2:$M$5573,2,FALSE)</f>
        <v>8413</v>
      </c>
      <c r="N5076">
        <f>VLOOKUP($A5076,Planilha2!$C$2:$M$5573,3,FALSE)</f>
        <v>8324</v>
      </c>
      <c r="O5076">
        <f>VLOOKUP($A5076,Planilha2!$C$2:$M$5573,4,FALSE)</f>
        <v>8240</v>
      </c>
      <c r="P5076">
        <f>VLOOKUP($A5076,Planilha2!$C$2:$M$5573,5,FALSE)</f>
        <v>8139</v>
      </c>
      <c r="Q5076">
        <f>VLOOKUP($A5076,Planilha2!$C$2:$M$5573,6,FALSE)</f>
        <v>8041</v>
      </c>
      <c r="R5076">
        <f>VLOOKUP($A5076,Planilha2!$C$2:$M$5573,7,FALSE)</f>
        <v>7948</v>
      </c>
      <c r="S5076">
        <f>VLOOKUP($A5076,Planilha2!$C$2:$M$5573,8,FALSE)</f>
        <v>7858</v>
      </c>
      <c r="T5076">
        <f>VLOOKUP($A5076,Planilha2!$C$2:$M$5573,9,FALSE)</f>
        <v>7771</v>
      </c>
      <c r="U5076">
        <f>VLOOKUP($A5076,Planilha2!$C$2:$M$5573,10,FALSE)</f>
        <v>7670</v>
      </c>
      <c r="V5076">
        <f>VLOOKUP($A5076,Planilha2!$C$2:$M$5573,11,FALSE)</f>
        <v>7573</v>
      </c>
      <c r="W5076">
        <f t="shared" si="277"/>
        <v>8.677047426601689</v>
      </c>
      <c r="X5076">
        <f t="shared" si="277"/>
        <v>9.4906295050456517</v>
      </c>
      <c r="Y5076">
        <f t="shared" si="277"/>
        <v>8.0097087378640772</v>
      </c>
      <c r="Z5076">
        <f t="shared" si="277"/>
        <v>10.320678215997052</v>
      </c>
      <c r="AA5076">
        <f t="shared" si="278"/>
        <v>9.202835468225345</v>
      </c>
      <c r="AB5076">
        <f t="shared" si="278"/>
        <v>9.4363361852038246</v>
      </c>
      <c r="AC5076">
        <f t="shared" si="278"/>
        <v>9.0353779587681355</v>
      </c>
      <c r="AD5076">
        <f t="shared" si="278"/>
        <v>10.4233689357869</v>
      </c>
      <c r="AE5076">
        <f t="shared" si="280"/>
        <v>9.9087353324641469</v>
      </c>
      <c r="AF5076">
        <f t="shared" si="279"/>
        <v>8.054931995246271</v>
      </c>
    </row>
    <row r="5077" spans="1:32" x14ac:dyDescent="0.3">
      <c r="A5077" s="1">
        <v>432232</v>
      </c>
      <c r="B5077" s="1" t="s">
        <v>4835</v>
      </c>
      <c r="C5077" s="1">
        <v>29</v>
      </c>
      <c r="D5077" s="1">
        <v>44</v>
      </c>
      <c r="E5077" s="1">
        <v>48</v>
      </c>
      <c r="F5077" s="1">
        <v>36</v>
      </c>
      <c r="G5077" s="1">
        <v>38</v>
      </c>
      <c r="H5077" s="1">
        <v>27</v>
      </c>
      <c r="I5077" s="1">
        <v>30</v>
      </c>
      <c r="J5077" s="1">
        <v>24</v>
      </c>
      <c r="K5077" s="1">
        <v>28</v>
      </c>
      <c r="L5077" s="1">
        <v>28</v>
      </c>
      <c r="M5077">
        <f>VLOOKUP($A5077,Planilha2!$C$2:$M$5573,2,FALSE)</f>
        <v>3573</v>
      </c>
      <c r="N5077">
        <f>VLOOKUP($A5077,Planilha2!$C$2:$M$5573,3,FALSE)</f>
        <v>3572</v>
      </c>
      <c r="O5077">
        <f>VLOOKUP($A5077,Planilha2!$C$2:$M$5573,4,FALSE)</f>
        <v>3574</v>
      </c>
      <c r="P5077">
        <f>VLOOKUP($A5077,Planilha2!$C$2:$M$5573,5,FALSE)</f>
        <v>3564</v>
      </c>
      <c r="Q5077">
        <f>VLOOKUP($A5077,Planilha2!$C$2:$M$5573,6,FALSE)</f>
        <v>3556</v>
      </c>
      <c r="R5077">
        <f>VLOOKUP($A5077,Planilha2!$C$2:$M$5573,7,FALSE)</f>
        <v>3549</v>
      </c>
      <c r="S5077">
        <f>VLOOKUP($A5077,Planilha2!$C$2:$M$5573,8,FALSE)</f>
        <v>3544</v>
      </c>
      <c r="T5077">
        <f>VLOOKUP($A5077,Planilha2!$C$2:$M$5573,9,FALSE)</f>
        <v>3540</v>
      </c>
      <c r="U5077">
        <f>VLOOKUP($A5077,Planilha2!$C$2:$M$5573,10,FALSE)</f>
        <v>3526</v>
      </c>
      <c r="V5077">
        <f>VLOOKUP($A5077,Planilha2!$C$2:$M$5573,11,FALSE)</f>
        <v>3514</v>
      </c>
      <c r="W5077">
        <f t="shared" si="277"/>
        <v>8.11642877134061</v>
      </c>
      <c r="X5077">
        <f t="shared" si="277"/>
        <v>12.318029115341545</v>
      </c>
      <c r="Y5077">
        <f t="shared" si="277"/>
        <v>13.430330162283157</v>
      </c>
      <c r="Z5077">
        <f t="shared" si="277"/>
        <v>10.101010101010102</v>
      </c>
      <c r="AA5077">
        <f t="shared" si="278"/>
        <v>10.686164229471316</v>
      </c>
      <c r="AB5077">
        <f t="shared" si="278"/>
        <v>7.6077768385460693</v>
      </c>
      <c r="AC5077">
        <f t="shared" si="278"/>
        <v>8.4650112866817171</v>
      </c>
      <c r="AD5077">
        <f t="shared" si="278"/>
        <v>6.7796610169491522</v>
      </c>
      <c r="AE5077">
        <f t="shared" si="280"/>
        <v>7.9410096426545653</v>
      </c>
      <c r="AF5077">
        <f t="shared" si="279"/>
        <v>7.9681274900398407</v>
      </c>
    </row>
    <row r="5078" spans="1:32" x14ac:dyDescent="0.3">
      <c r="A5078" s="1">
        <v>432234</v>
      </c>
      <c r="B5078" s="1" t="s">
        <v>4836</v>
      </c>
      <c r="C5078" s="1">
        <v>17</v>
      </c>
      <c r="D5078" s="1">
        <v>18</v>
      </c>
      <c r="E5078" s="1">
        <v>20</v>
      </c>
      <c r="F5078" s="1">
        <v>14</v>
      </c>
      <c r="G5078" s="1">
        <v>13</v>
      </c>
      <c r="H5078" s="1">
        <v>12</v>
      </c>
      <c r="I5078" s="1">
        <v>14</v>
      </c>
      <c r="J5078" s="1">
        <v>13</v>
      </c>
      <c r="K5078" s="1">
        <v>19</v>
      </c>
      <c r="L5078" s="1">
        <v>18</v>
      </c>
      <c r="M5078">
        <f>VLOOKUP($A5078,Planilha2!$C$2:$M$5573,2,FALSE)</f>
        <v>2256</v>
      </c>
      <c r="N5078">
        <f>VLOOKUP($A5078,Planilha2!$C$2:$M$5573,3,FALSE)</f>
        <v>2236</v>
      </c>
      <c r="O5078">
        <f>VLOOKUP($A5078,Planilha2!$C$2:$M$5573,4,FALSE)</f>
        <v>2220</v>
      </c>
      <c r="P5078">
        <f>VLOOKUP($A5078,Planilha2!$C$2:$M$5573,5,FALSE)</f>
        <v>2188</v>
      </c>
      <c r="Q5078">
        <f>VLOOKUP($A5078,Planilha2!$C$2:$M$5573,6,FALSE)</f>
        <v>2159</v>
      </c>
      <c r="R5078">
        <f>VLOOKUP($A5078,Planilha2!$C$2:$M$5573,7,FALSE)</f>
        <v>2133</v>
      </c>
      <c r="S5078">
        <f>VLOOKUP($A5078,Planilha2!$C$2:$M$5573,8,FALSE)</f>
        <v>2110</v>
      </c>
      <c r="T5078">
        <f>VLOOKUP($A5078,Planilha2!$C$2:$M$5573,9,FALSE)</f>
        <v>2091</v>
      </c>
      <c r="U5078">
        <f>VLOOKUP($A5078,Planilha2!$C$2:$M$5573,10,FALSE)</f>
        <v>2059</v>
      </c>
      <c r="V5078">
        <f>VLOOKUP($A5078,Planilha2!$C$2:$M$5573,11,FALSE)</f>
        <v>2030</v>
      </c>
      <c r="W5078">
        <f t="shared" si="277"/>
        <v>7.5354609929078009</v>
      </c>
      <c r="X5078">
        <f t="shared" si="277"/>
        <v>8.0500894454382834</v>
      </c>
      <c r="Y5078">
        <f t="shared" si="277"/>
        <v>9.0090090090090094</v>
      </c>
      <c r="Z5078">
        <f t="shared" si="277"/>
        <v>6.3985374771480803</v>
      </c>
      <c r="AA5078">
        <f t="shared" si="278"/>
        <v>6.0213061602593791</v>
      </c>
      <c r="AB5078">
        <f t="shared" si="278"/>
        <v>5.6258790436005626</v>
      </c>
      <c r="AC5078">
        <f t="shared" si="278"/>
        <v>6.6350710900473935</v>
      </c>
      <c r="AD5078">
        <f t="shared" si="278"/>
        <v>6.2171209947393589</v>
      </c>
      <c r="AE5078">
        <f t="shared" si="280"/>
        <v>9.2277804759592037</v>
      </c>
      <c r="AF5078">
        <f t="shared" si="279"/>
        <v>8.8669950738916263</v>
      </c>
    </row>
    <row r="5079" spans="1:32" x14ac:dyDescent="0.3">
      <c r="A5079" s="1">
        <v>432235</v>
      </c>
      <c r="B5079" s="1" t="s">
        <v>4837</v>
      </c>
      <c r="C5079" s="1">
        <v>10</v>
      </c>
      <c r="D5079" s="1">
        <v>4</v>
      </c>
      <c r="E5079" s="1">
        <v>4</v>
      </c>
      <c r="F5079" s="1">
        <v>10</v>
      </c>
      <c r="G5079" s="1">
        <v>4</v>
      </c>
      <c r="H5079" s="1">
        <v>6</v>
      </c>
      <c r="I5079" s="1">
        <v>8</v>
      </c>
      <c r="J5079" s="1">
        <v>9</v>
      </c>
      <c r="K5079" s="1">
        <v>7</v>
      </c>
      <c r="L5079" s="1">
        <v>7</v>
      </c>
      <c r="M5079">
        <f>VLOOKUP($A5079,Planilha2!$C$2:$M$5573,2,FALSE)</f>
        <v>1443</v>
      </c>
      <c r="N5079">
        <f>VLOOKUP($A5079,Planilha2!$C$2:$M$5573,3,FALSE)</f>
        <v>1426</v>
      </c>
      <c r="O5079">
        <f>VLOOKUP($A5079,Planilha2!$C$2:$M$5573,4,FALSE)</f>
        <v>1411</v>
      </c>
      <c r="P5079">
        <f>VLOOKUP($A5079,Planilha2!$C$2:$M$5573,5,FALSE)</f>
        <v>1386</v>
      </c>
      <c r="Q5079">
        <f>VLOOKUP($A5079,Planilha2!$C$2:$M$5573,6,FALSE)</f>
        <v>1364</v>
      </c>
      <c r="R5079">
        <f>VLOOKUP($A5079,Planilha2!$C$2:$M$5573,7,FALSE)</f>
        <v>1344</v>
      </c>
      <c r="S5079">
        <f>VLOOKUP($A5079,Planilha2!$C$2:$M$5573,8,FALSE)</f>
        <v>1327</v>
      </c>
      <c r="T5079">
        <f>VLOOKUP($A5079,Planilha2!$C$2:$M$5573,9,FALSE)</f>
        <v>1313</v>
      </c>
      <c r="U5079">
        <f>VLOOKUP($A5079,Planilha2!$C$2:$M$5573,10,FALSE)</f>
        <v>1289</v>
      </c>
      <c r="V5079">
        <f>VLOOKUP($A5079,Planilha2!$C$2:$M$5573,11,FALSE)</f>
        <v>1268</v>
      </c>
      <c r="W5079">
        <f t="shared" si="277"/>
        <v>6.9300069300069298</v>
      </c>
      <c r="X5079">
        <f t="shared" si="277"/>
        <v>2.8050490883590462</v>
      </c>
      <c r="Y5079">
        <f t="shared" si="277"/>
        <v>2.834868887313962</v>
      </c>
      <c r="Z5079">
        <f t="shared" si="277"/>
        <v>7.2150072150072146</v>
      </c>
      <c r="AA5079">
        <f t="shared" si="278"/>
        <v>2.9325513196480939</v>
      </c>
      <c r="AB5079">
        <f t="shared" si="278"/>
        <v>4.4642857142857144</v>
      </c>
      <c r="AC5079">
        <f t="shared" si="278"/>
        <v>6.0286360211002261</v>
      </c>
      <c r="AD5079">
        <f t="shared" si="278"/>
        <v>6.8545316070068543</v>
      </c>
      <c r="AE5079">
        <f t="shared" si="280"/>
        <v>5.4305663304887517</v>
      </c>
      <c r="AF5079">
        <f t="shared" si="279"/>
        <v>5.5205047318611991</v>
      </c>
    </row>
    <row r="5080" spans="1:32" x14ac:dyDescent="0.3">
      <c r="A5080" s="1">
        <v>432237</v>
      </c>
      <c r="B5080" s="1" t="s">
        <v>4838</v>
      </c>
      <c r="C5080" s="1">
        <v>26</v>
      </c>
      <c r="D5080" s="1">
        <v>28</v>
      </c>
      <c r="E5080" s="1">
        <v>26</v>
      </c>
      <c r="F5080" s="1">
        <v>21</v>
      </c>
      <c r="G5080" s="1">
        <v>29</v>
      </c>
      <c r="H5080" s="1">
        <v>27</v>
      </c>
      <c r="I5080" s="1">
        <v>28</v>
      </c>
      <c r="J5080" s="1">
        <v>16</v>
      </c>
      <c r="K5080" s="1">
        <v>24</v>
      </c>
      <c r="L5080" s="1">
        <v>18</v>
      </c>
      <c r="M5080">
        <f>VLOOKUP($A5080,Planilha2!$C$2:$M$5573,2,FALSE)</f>
        <v>2444</v>
      </c>
      <c r="N5080">
        <f>VLOOKUP($A5080,Planilha2!$C$2:$M$5573,3,FALSE)</f>
        <v>2431</v>
      </c>
      <c r="O5080">
        <f>VLOOKUP($A5080,Planilha2!$C$2:$M$5573,4,FALSE)</f>
        <v>2420</v>
      </c>
      <c r="P5080">
        <f>VLOOKUP($A5080,Planilha2!$C$2:$M$5573,5,FALSE)</f>
        <v>2401</v>
      </c>
      <c r="Q5080">
        <f>VLOOKUP($A5080,Planilha2!$C$2:$M$5573,6,FALSE)</f>
        <v>2383</v>
      </c>
      <c r="R5080">
        <f>VLOOKUP($A5080,Planilha2!$C$2:$M$5573,7,FALSE)</f>
        <v>2367</v>
      </c>
      <c r="S5080">
        <f>VLOOKUP($A5080,Planilha2!$C$2:$M$5573,8,FALSE)</f>
        <v>2352</v>
      </c>
      <c r="T5080">
        <f>VLOOKUP($A5080,Planilha2!$C$2:$M$5573,9,FALSE)</f>
        <v>2339</v>
      </c>
      <c r="U5080">
        <f>VLOOKUP($A5080,Planilha2!$C$2:$M$5573,10,FALSE)</f>
        <v>2321</v>
      </c>
      <c r="V5080">
        <f>VLOOKUP($A5080,Planilha2!$C$2:$M$5573,11,FALSE)</f>
        <v>2303</v>
      </c>
      <c r="W5080">
        <f t="shared" si="277"/>
        <v>10.638297872340425</v>
      </c>
      <c r="X5080">
        <f t="shared" si="277"/>
        <v>11.517893870835048</v>
      </c>
      <c r="Y5080">
        <f t="shared" si="277"/>
        <v>10.743801652892563</v>
      </c>
      <c r="Z5080">
        <f t="shared" si="277"/>
        <v>8.7463556851311957</v>
      </c>
      <c r="AA5080">
        <f t="shared" si="278"/>
        <v>12.169534200587496</v>
      </c>
      <c r="AB5080">
        <f t="shared" si="278"/>
        <v>11.406844106463879</v>
      </c>
      <c r="AC5080">
        <f t="shared" si="278"/>
        <v>11.904761904761903</v>
      </c>
      <c r="AD5080">
        <f t="shared" si="278"/>
        <v>6.8405301410859334</v>
      </c>
      <c r="AE5080">
        <f t="shared" si="280"/>
        <v>10.340370529943989</v>
      </c>
      <c r="AF5080">
        <f t="shared" si="279"/>
        <v>7.8158923143725572</v>
      </c>
    </row>
    <row r="5081" spans="1:32" x14ac:dyDescent="0.3">
      <c r="A5081" s="1">
        <v>432240</v>
      </c>
      <c r="B5081" s="1" t="s">
        <v>4839</v>
      </c>
      <c r="C5081" s="1">
        <v>1911</v>
      </c>
      <c r="D5081" s="1">
        <v>1857</v>
      </c>
      <c r="E5081" s="1">
        <v>1955</v>
      </c>
      <c r="F5081" s="1">
        <v>1782</v>
      </c>
      <c r="G5081" s="1">
        <v>1797</v>
      </c>
      <c r="H5081" s="1">
        <v>1721</v>
      </c>
      <c r="I5081" s="1">
        <v>1725</v>
      </c>
      <c r="J5081" s="1">
        <v>1605</v>
      </c>
      <c r="K5081" s="1">
        <v>1575</v>
      </c>
      <c r="L5081" s="1">
        <v>1473</v>
      </c>
      <c r="M5081">
        <f>VLOOKUP($A5081,Planilha2!$C$2:$M$5573,2,FALSE)</f>
        <v>127550</v>
      </c>
      <c r="N5081">
        <f>VLOOKUP($A5081,Planilha2!$C$2:$M$5573,3,FALSE)</f>
        <v>127312</v>
      </c>
      <c r="O5081">
        <f>VLOOKUP($A5081,Planilha2!$C$2:$M$5573,4,FALSE)</f>
        <v>127091</v>
      </c>
      <c r="P5081">
        <f>VLOOKUP($A5081,Planilha2!$C$2:$M$5573,5,FALSE)</f>
        <v>126907</v>
      </c>
      <c r="Q5081">
        <f>VLOOKUP($A5081,Planilha2!$C$2:$M$5573,6,FALSE)</f>
        <v>126661</v>
      </c>
      <c r="R5081">
        <f>VLOOKUP($A5081,Planilha2!$C$2:$M$5573,7,FALSE)</f>
        <v>126389</v>
      </c>
      <c r="S5081">
        <f>VLOOKUP($A5081,Planilha2!$C$2:$M$5573,8,FALSE)</f>
        <v>126075</v>
      </c>
      <c r="T5081">
        <f>VLOOKUP($A5081,Planilha2!$C$2:$M$5573,9,FALSE)</f>
        <v>125717</v>
      </c>
      <c r="U5081">
        <f>VLOOKUP($A5081,Planilha2!$C$2:$M$5573,10,FALSE)</f>
        <v>125399</v>
      </c>
      <c r="V5081">
        <f>VLOOKUP($A5081,Planilha2!$C$2:$M$5573,11,FALSE)</f>
        <v>125050</v>
      </c>
      <c r="W5081">
        <f t="shared" si="277"/>
        <v>14.982359858878871</v>
      </c>
      <c r="X5081">
        <f t="shared" si="277"/>
        <v>14.586213397008922</v>
      </c>
      <c r="Y5081">
        <f t="shared" si="277"/>
        <v>15.382678553162695</v>
      </c>
      <c r="Z5081">
        <f t="shared" si="277"/>
        <v>14.041778625292539</v>
      </c>
      <c r="AA5081">
        <f t="shared" si="278"/>
        <v>14.187476808172997</v>
      </c>
      <c r="AB5081">
        <f t="shared" si="278"/>
        <v>13.616691325985647</v>
      </c>
      <c r="AC5081">
        <f t="shared" si="278"/>
        <v>13.682331945270672</v>
      </c>
      <c r="AD5081">
        <f t="shared" si="278"/>
        <v>12.766769808379136</v>
      </c>
      <c r="AE5081">
        <f t="shared" si="280"/>
        <v>12.559908771202322</v>
      </c>
      <c r="AF5081">
        <f t="shared" si="279"/>
        <v>11.779288284686126</v>
      </c>
    </row>
    <row r="5082" spans="1:32" x14ac:dyDescent="0.3">
      <c r="A5082" s="1">
        <v>432250</v>
      </c>
      <c r="B5082" s="1" t="s">
        <v>4840</v>
      </c>
      <c r="C5082" s="1">
        <v>902</v>
      </c>
      <c r="D5082" s="1">
        <v>977</v>
      </c>
      <c r="E5082" s="1">
        <v>1075</v>
      </c>
      <c r="F5082" s="1">
        <v>953</v>
      </c>
      <c r="G5082" s="1">
        <v>992</v>
      </c>
      <c r="H5082" s="1">
        <v>938</v>
      </c>
      <c r="I5082" s="1">
        <v>943</v>
      </c>
      <c r="J5082" s="1">
        <v>1007</v>
      </c>
      <c r="K5082" s="1">
        <v>905</v>
      </c>
      <c r="L5082" s="1">
        <v>885</v>
      </c>
      <c r="M5082">
        <f>VLOOKUP($A5082,Planilha2!$C$2:$M$5573,2,FALSE)</f>
        <v>63825</v>
      </c>
      <c r="N5082">
        <f>VLOOKUP($A5082,Planilha2!$C$2:$M$5573,3,FALSE)</f>
        <v>64198</v>
      </c>
      <c r="O5082">
        <f>VLOOKUP($A5082,Planilha2!$C$2:$M$5573,4,FALSE)</f>
        <v>64572</v>
      </c>
      <c r="P5082">
        <f>VLOOKUP($A5082,Planilha2!$C$2:$M$5573,5,FALSE)</f>
        <v>64978</v>
      </c>
      <c r="Q5082">
        <f>VLOOKUP($A5082,Planilha2!$C$2:$M$5573,6,FALSE)</f>
        <v>65350</v>
      </c>
      <c r="R5082">
        <f>VLOOKUP($A5082,Planilha2!$C$2:$M$5573,7,FALSE)</f>
        <v>65705</v>
      </c>
      <c r="S5082">
        <f>VLOOKUP($A5082,Planilha2!$C$2:$M$5573,8,FALSE)</f>
        <v>66033</v>
      </c>
      <c r="T5082">
        <f>VLOOKUP($A5082,Planilha2!$C$2:$M$5573,9,FALSE)</f>
        <v>66335</v>
      </c>
      <c r="U5082">
        <f>VLOOKUP($A5082,Planilha2!$C$2:$M$5573,10,FALSE)</f>
        <v>66672</v>
      </c>
      <c r="V5082">
        <f>VLOOKUP($A5082,Planilha2!$C$2:$M$5573,11,FALSE)</f>
        <v>66988</v>
      </c>
      <c r="W5082">
        <f t="shared" si="277"/>
        <v>14.132393262828046</v>
      </c>
      <c r="X5082">
        <f t="shared" si="277"/>
        <v>15.218542633726907</v>
      </c>
      <c r="Y5082">
        <f t="shared" si="277"/>
        <v>16.648082760329554</v>
      </c>
      <c r="Z5082">
        <f t="shared" si="277"/>
        <v>14.666502508541353</v>
      </c>
      <c r="AA5082">
        <f t="shared" si="278"/>
        <v>15.179801071155318</v>
      </c>
      <c r="AB5082">
        <f t="shared" si="278"/>
        <v>14.275930294498135</v>
      </c>
      <c r="AC5082">
        <f t="shared" si="278"/>
        <v>14.280738418669452</v>
      </c>
      <c r="AD5082">
        <f t="shared" si="278"/>
        <v>15.180523102434613</v>
      </c>
      <c r="AE5082">
        <f t="shared" si="280"/>
        <v>13.573914086873049</v>
      </c>
      <c r="AF5082">
        <f t="shared" si="279"/>
        <v>13.211321430704007</v>
      </c>
    </row>
    <row r="5083" spans="1:32" x14ac:dyDescent="0.3">
      <c r="A5083" s="1">
        <v>432252</v>
      </c>
      <c r="B5083" s="1" t="s">
        <v>4841</v>
      </c>
      <c r="C5083" s="1">
        <v>22</v>
      </c>
      <c r="D5083" s="1">
        <v>35</v>
      </c>
      <c r="E5083" s="1">
        <v>35</v>
      </c>
      <c r="F5083" s="1">
        <v>37</v>
      </c>
      <c r="G5083" s="1">
        <v>37</v>
      </c>
      <c r="H5083" s="1">
        <v>27</v>
      </c>
      <c r="I5083" s="1">
        <v>25</v>
      </c>
      <c r="J5083" s="1">
        <v>32</v>
      </c>
      <c r="K5083" s="1">
        <v>35</v>
      </c>
      <c r="L5083" s="1">
        <v>26</v>
      </c>
      <c r="M5083">
        <f>VLOOKUP($A5083,Planilha2!$C$2:$M$5573,2,FALSE)</f>
        <v>3345</v>
      </c>
      <c r="N5083">
        <f>VLOOKUP($A5083,Planilha2!$C$2:$M$5573,3,FALSE)</f>
        <v>3356</v>
      </c>
      <c r="O5083">
        <f>VLOOKUP($A5083,Planilha2!$C$2:$M$5573,4,FALSE)</f>
        <v>3368</v>
      </c>
      <c r="P5083">
        <f>VLOOKUP($A5083,Planilha2!$C$2:$M$5573,5,FALSE)</f>
        <v>3376</v>
      </c>
      <c r="Q5083">
        <f>VLOOKUP($A5083,Planilha2!$C$2:$M$5573,6,FALSE)</f>
        <v>3383</v>
      </c>
      <c r="R5083">
        <f>VLOOKUP($A5083,Planilha2!$C$2:$M$5573,7,FALSE)</f>
        <v>3391</v>
      </c>
      <c r="S5083">
        <f>VLOOKUP($A5083,Planilha2!$C$2:$M$5573,8,FALSE)</f>
        <v>3400</v>
      </c>
      <c r="T5083">
        <f>VLOOKUP($A5083,Planilha2!$C$2:$M$5573,9,FALSE)</f>
        <v>3409</v>
      </c>
      <c r="U5083">
        <f>VLOOKUP($A5083,Planilha2!$C$2:$M$5573,10,FALSE)</f>
        <v>3413</v>
      </c>
      <c r="V5083">
        <f>VLOOKUP($A5083,Planilha2!$C$2:$M$5573,11,FALSE)</f>
        <v>3417</v>
      </c>
      <c r="W5083">
        <f t="shared" si="277"/>
        <v>6.5769805680119582</v>
      </c>
      <c r="X5083">
        <f t="shared" si="277"/>
        <v>10.429082240762813</v>
      </c>
      <c r="Y5083">
        <f t="shared" si="277"/>
        <v>10.391923990498812</v>
      </c>
      <c r="Z5083">
        <f t="shared" si="277"/>
        <v>10.959715639810426</v>
      </c>
      <c r="AA5083">
        <f t="shared" si="278"/>
        <v>10.937038131835649</v>
      </c>
      <c r="AB5083">
        <f t="shared" si="278"/>
        <v>7.9622530227071664</v>
      </c>
      <c r="AC5083">
        <f t="shared" si="278"/>
        <v>7.3529411764705879</v>
      </c>
      <c r="AD5083">
        <f t="shared" si="278"/>
        <v>9.3869169844529186</v>
      </c>
      <c r="AE5083">
        <f t="shared" si="280"/>
        <v>10.254907705830648</v>
      </c>
      <c r="AF5083">
        <f t="shared" si="279"/>
        <v>7.6090137547556331</v>
      </c>
    </row>
    <row r="5084" spans="1:32" x14ac:dyDescent="0.3">
      <c r="A5084" s="1">
        <v>432253</v>
      </c>
      <c r="B5084" s="1" t="s">
        <v>4842</v>
      </c>
      <c r="C5084" s="1">
        <v>103</v>
      </c>
      <c r="D5084" s="1">
        <v>107</v>
      </c>
      <c r="E5084" s="1">
        <v>106</v>
      </c>
      <c r="F5084" s="1">
        <v>80</v>
      </c>
      <c r="G5084" s="1">
        <v>77</v>
      </c>
      <c r="H5084" s="1">
        <v>96</v>
      </c>
      <c r="I5084" s="1">
        <v>89</v>
      </c>
      <c r="J5084" s="1">
        <v>86</v>
      </c>
      <c r="K5084" s="1">
        <v>102</v>
      </c>
      <c r="L5084" s="1">
        <v>77</v>
      </c>
      <c r="M5084">
        <f>VLOOKUP($A5084,Planilha2!$C$2:$M$5573,2,FALSE)</f>
        <v>11421</v>
      </c>
      <c r="N5084">
        <f>VLOOKUP($A5084,Planilha2!$C$2:$M$5573,3,FALSE)</f>
        <v>11467</v>
      </c>
      <c r="O5084">
        <f>VLOOKUP($A5084,Planilha2!$C$2:$M$5573,4,FALSE)</f>
        <v>11518</v>
      </c>
      <c r="P5084">
        <f>VLOOKUP($A5084,Planilha2!$C$2:$M$5573,5,FALSE)</f>
        <v>11559</v>
      </c>
      <c r="Q5084">
        <f>VLOOKUP($A5084,Planilha2!$C$2:$M$5573,6,FALSE)</f>
        <v>11598</v>
      </c>
      <c r="R5084">
        <f>VLOOKUP($A5084,Planilha2!$C$2:$M$5573,7,FALSE)</f>
        <v>11637</v>
      </c>
      <c r="S5084">
        <f>VLOOKUP($A5084,Planilha2!$C$2:$M$5573,8,FALSE)</f>
        <v>11677</v>
      </c>
      <c r="T5084">
        <f>VLOOKUP($A5084,Planilha2!$C$2:$M$5573,9,FALSE)</f>
        <v>11718</v>
      </c>
      <c r="U5084">
        <f>VLOOKUP($A5084,Planilha2!$C$2:$M$5573,10,FALSE)</f>
        <v>11749</v>
      </c>
      <c r="V5084">
        <f>VLOOKUP($A5084,Planilha2!$C$2:$M$5573,11,FALSE)</f>
        <v>11779</v>
      </c>
      <c r="W5084">
        <f t="shared" si="277"/>
        <v>9.0184747395149287</v>
      </c>
      <c r="X5084">
        <f t="shared" si="277"/>
        <v>9.3311240952297894</v>
      </c>
      <c r="Y5084">
        <f t="shared" si="277"/>
        <v>9.202986629623199</v>
      </c>
      <c r="Z5084">
        <f t="shared" si="277"/>
        <v>6.921013928540531</v>
      </c>
      <c r="AA5084">
        <f t="shared" si="278"/>
        <v>6.6390757027073635</v>
      </c>
      <c r="AB5084">
        <f t="shared" si="278"/>
        <v>8.2495488527971137</v>
      </c>
      <c r="AC5084">
        <f t="shared" si="278"/>
        <v>7.621820673118096</v>
      </c>
      <c r="AD5084">
        <f t="shared" si="278"/>
        <v>7.339136371394436</v>
      </c>
      <c r="AE5084">
        <f t="shared" si="280"/>
        <v>8.6815899225465998</v>
      </c>
      <c r="AF5084">
        <f t="shared" si="279"/>
        <v>6.5370574751676713</v>
      </c>
    </row>
    <row r="5085" spans="1:32" x14ac:dyDescent="0.3">
      <c r="A5085" s="1">
        <v>432254</v>
      </c>
      <c r="B5085" s="1" t="s">
        <v>4843</v>
      </c>
      <c r="C5085" s="1">
        <v>58</v>
      </c>
      <c r="D5085" s="1">
        <v>64</v>
      </c>
      <c r="E5085" s="1">
        <v>70</v>
      </c>
      <c r="F5085" s="1">
        <v>62</v>
      </c>
      <c r="G5085" s="1">
        <v>57</v>
      </c>
      <c r="H5085" s="1">
        <v>76</v>
      </c>
      <c r="I5085" s="1">
        <v>69</v>
      </c>
      <c r="J5085" s="1">
        <v>81</v>
      </c>
      <c r="K5085" s="1">
        <v>62</v>
      </c>
      <c r="L5085" s="1">
        <v>75</v>
      </c>
      <c r="M5085">
        <f>VLOOKUP($A5085,Planilha2!$C$2:$M$5573,2,FALSE)</f>
        <v>5424</v>
      </c>
      <c r="N5085">
        <f>VLOOKUP($A5085,Planilha2!$C$2:$M$5573,3,FALSE)</f>
        <v>5496</v>
      </c>
      <c r="O5085">
        <f>VLOOKUP($A5085,Planilha2!$C$2:$M$5573,4,FALSE)</f>
        <v>5570</v>
      </c>
      <c r="P5085">
        <f>VLOOKUP($A5085,Planilha2!$C$2:$M$5573,5,FALSE)</f>
        <v>5637</v>
      </c>
      <c r="Q5085">
        <f>VLOOKUP($A5085,Planilha2!$C$2:$M$5573,6,FALSE)</f>
        <v>5704</v>
      </c>
      <c r="R5085">
        <f>VLOOKUP($A5085,Planilha2!$C$2:$M$5573,7,FALSE)</f>
        <v>5772</v>
      </c>
      <c r="S5085">
        <f>VLOOKUP($A5085,Planilha2!$C$2:$M$5573,8,FALSE)</f>
        <v>5839</v>
      </c>
      <c r="T5085">
        <f>VLOOKUP($A5085,Planilha2!$C$2:$M$5573,9,FALSE)</f>
        <v>5907</v>
      </c>
      <c r="U5085">
        <f>VLOOKUP($A5085,Planilha2!$C$2:$M$5573,10,FALSE)</f>
        <v>5968</v>
      </c>
      <c r="V5085">
        <f>VLOOKUP($A5085,Planilha2!$C$2:$M$5573,11,FALSE)</f>
        <v>6029</v>
      </c>
      <c r="W5085">
        <f t="shared" si="277"/>
        <v>10.693215339233038</v>
      </c>
      <c r="X5085">
        <f t="shared" si="277"/>
        <v>11.644832605531295</v>
      </c>
      <c r="Y5085">
        <f t="shared" si="277"/>
        <v>12.567324955116698</v>
      </c>
      <c r="Z5085">
        <f t="shared" si="277"/>
        <v>10.998758204718822</v>
      </c>
      <c r="AA5085">
        <f t="shared" si="278"/>
        <v>9.9929873772791016</v>
      </c>
      <c r="AB5085">
        <f t="shared" si="278"/>
        <v>13.167013167013167</v>
      </c>
      <c r="AC5085">
        <f t="shared" si="278"/>
        <v>11.817091967802707</v>
      </c>
      <c r="AD5085">
        <f t="shared" si="278"/>
        <v>13.712544438801423</v>
      </c>
      <c r="AE5085">
        <f t="shared" si="280"/>
        <v>10.388739946380698</v>
      </c>
      <c r="AF5085">
        <f t="shared" si="279"/>
        <v>12.439873942610713</v>
      </c>
    </row>
    <row r="5086" spans="1:32" x14ac:dyDescent="0.3">
      <c r="A5086" s="1">
        <v>432255</v>
      </c>
      <c r="B5086" s="1" t="s">
        <v>4844</v>
      </c>
      <c r="C5086" s="1">
        <v>18</v>
      </c>
      <c r="D5086" s="1">
        <v>25</v>
      </c>
      <c r="E5086" s="1">
        <v>18</v>
      </c>
      <c r="F5086" s="1">
        <v>22</v>
      </c>
      <c r="G5086" s="1">
        <v>20</v>
      </c>
      <c r="H5086" s="1">
        <v>16</v>
      </c>
      <c r="I5086" s="1">
        <v>19</v>
      </c>
      <c r="J5086" s="1">
        <v>20</v>
      </c>
      <c r="K5086" s="1">
        <v>15</v>
      </c>
      <c r="L5086" s="1">
        <v>12</v>
      </c>
      <c r="M5086">
        <f>VLOOKUP($A5086,Planilha2!$C$2:$M$5573,2,FALSE)</f>
        <v>2018</v>
      </c>
      <c r="N5086">
        <f>VLOOKUP($A5086,Planilha2!$C$2:$M$5573,3,FALSE)</f>
        <v>2022</v>
      </c>
      <c r="O5086">
        <f>VLOOKUP($A5086,Planilha2!$C$2:$M$5573,4,FALSE)</f>
        <v>2031</v>
      </c>
      <c r="P5086">
        <f>VLOOKUP($A5086,Planilha2!$C$2:$M$5573,5,FALSE)</f>
        <v>2026</v>
      </c>
      <c r="Q5086">
        <f>VLOOKUP($A5086,Planilha2!$C$2:$M$5573,6,FALSE)</f>
        <v>2024</v>
      </c>
      <c r="R5086">
        <f>VLOOKUP($A5086,Planilha2!$C$2:$M$5573,7,FALSE)</f>
        <v>2025</v>
      </c>
      <c r="S5086">
        <f>VLOOKUP($A5086,Planilha2!$C$2:$M$5573,8,FALSE)</f>
        <v>2029</v>
      </c>
      <c r="T5086">
        <f>VLOOKUP($A5086,Planilha2!$C$2:$M$5573,9,FALSE)</f>
        <v>2035</v>
      </c>
      <c r="U5086">
        <f>VLOOKUP($A5086,Planilha2!$C$2:$M$5573,10,FALSE)</f>
        <v>2028</v>
      </c>
      <c r="V5086">
        <f>VLOOKUP($A5086,Planilha2!$C$2:$M$5573,11,FALSE)</f>
        <v>2023</v>
      </c>
      <c r="W5086">
        <f t="shared" si="277"/>
        <v>8.9197224975222991</v>
      </c>
      <c r="X5086">
        <f t="shared" si="277"/>
        <v>12.363996043521267</v>
      </c>
      <c r="Y5086">
        <f t="shared" si="277"/>
        <v>8.862629246676514</v>
      </c>
      <c r="Z5086">
        <f t="shared" si="277"/>
        <v>10.85883514313919</v>
      </c>
      <c r="AA5086">
        <f t="shared" si="278"/>
        <v>9.8814229249011856</v>
      </c>
      <c r="AB5086">
        <f t="shared" si="278"/>
        <v>7.901234567901235</v>
      </c>
      <c r="AC5086">
        <f t="shared" si="278"/>
        <v>9.3642188270083793</v>
      </c>
      <c r="AD5086">
        <f t="shared" si="278"/>
        <v>9.8280098280098276</v>
      </c>
      <c r="AE5086">
        <f t="shared" si="280"/>
        <v>7.3964497041420119</v>
      </c>
      <c r="AF5086">
        <f t="shared" si="279"/>
        <v>5.9317844784972813</v>
      </c>
    </row>
    <row r="5087" spans="1:32" x14ac:dyDescent="0.3">
      <c r="A5087" s="1">
        <v>432260</v>
      </c>
      <c r="B5087" s="1" t="s">
        <v>4845</v>
      </c>
      <c r="C5087" s="1">
        <v>708</v>
      </c>
      <c r="D5087" s="1">
        <v>819</v>
      </c>
      <c r="E5087" s="1">
        <v>816</v>
      </c>
      <c r="F5087" s="1">
        <v>792</v>
      </c>
      <c r="G5087" s="1">
        <v>773</v>
      </c>
      <c r="H5087" s="1">
        <v>814</v>
      </c>
      <c r="I5087" s="1">
        <v>815</v>
      </c>
      <c r="J5087" s="1">
        <v>768</v>
      </c>
      <c r="K5087" s="1">
        <v>651</v>
      </c>
      <c r="L5087" s="1">
        <v>762</v>
      </c>
      <c r="M5087">
        <f>VLOOKUP($A5087,Planilha2!$C$2:$M$5573,2,FALSE)</f>
        <v>68589</v>
      </c>
      <c r="N5087">
        <f>VLOOKUP($A5087,Planilha2!$C$2:$M$5573,3,FALSE)</f>
        <v>69018</v>
      </c>
      <c r="O5087">
        <f>VLOOKUP($A5087,Planilha2!$C$2:$M$5573,4,FALSE)</f>
        <v>69446</v>
      </c>
      <c r="P5087">
        <f>VLOOKUP($A5087,Planilha2!$C$2:$M$5573,5,FALSE)</f>
        <v>69903</v>
      </c>
      <c r="Q5087">
        <f>VLOOKUP($A5087,Planilha2!$C$2:$M$5573,6,FALSE)</f>
        <v>70324</v>
      </c>
      <c r="R5087">
        <f>VLOOKUP($A5087,Planilha2!$C$2:$M$5573,7,FALSE)</f>
        <v>70725</v>
      </c>
      <c r="S5087">
        <f>VLOOKUP($A5087,Planilha2!$C$2:$M$5573,8,FALSE)</f>
        <v>71103</v>
      </c>
      <c r="T5087">
        <f>VLOOKUP($A5087,Planilha2!$C$2:$M$5573,9,FALSE)</f>
        <v>71456</v>
      </c>
      <c r="U5087">
        <f>VLOOKUP($A5087,Planilha2!$C$2:$M$5573,10,FALSE)</f>
        <v>71828</v>
      </c>
      <c r="V5087">
        <f>VLOOKUP($A5087,Planilha2!$C$2:$M$5573,11,FALSE)</f>
        <v>72171</v>
      </c>
      <c r="W5087">
        <f t="shared" si="277"/>
        <v>10.322354896557757</v>
      </c>
      <c r="X5087">
        <f t="shared" si="277"/>
        <v>11.866469616621751</v>
      </c>
      <c r="Y5087">
        <f t="shared" si="277"/>
        <v>11.750136796935747</v>
      </c>
      <c r="Z5087">
        <f t="shared" si="277"/>
        <v>11.329985837517704</v>
      </c>
      <c r="AA5087">
        <f t="shared" si="278"/>
        <v>10.991979978385757</v>
      </c>
      <c r="AB5087">
        <f t="shared" si="278"/>
        <v>11.509367267585718</v>
      </c>
      <c r="AC5087">
        <f t="shared" si="278"/>
        <v>11.462244912310311</v>
      </c>
      <c r="AD5087">
        <f t="shared" si="278"/>
        <v>10.747872816838333</v>
      </c>
      <c r="AE5087">
        <f t="shared" si="280"/>
        <v>9.0633179261569303</v>
      </c>
      <c r="AF5087">
        <f t="shared" si="279"/>
        <v>10.558257471837718</v>
      </c>
    </row>
    <row r="5088" spans="1:32" x14ac:dyDescent="0.3">
      <c r="A5088" s="1">
        <v>432270</v>
      </c>
      <c r="B5088" s="1" t="s">
        <v>1227</v>
      </c>
      <c r="C5088" s="1">
        <v>281</v>
      </c>
      <c r="D5088" s="1">
        <v>285</v>
      </c>
      <c r="E5088" s="1">
        <v>284</v>
      </c>
      <c r="F5088" s="1">
        <v>289</v>
      </c>
      <c r="G5088" s="1">
        <v>263</v>
      </c>
      <c r="H5088" s="1">
        <v>295</v>
      </c>
      <c r="I5088" s="1">
        <v>271</v>
      </c>
      <c r="J5088" s="1">
        <v>272</v>
      </c>
      <c r="K5088" s="1">
        <v>286</v>
      </c>
      <c r="L5088" s="1">
        <v>280</v>
      </c>
      <c r="M5088">
        <f>VLOOKUP($A5088,Planilha2!$C$2:$M$5573,2,FALSE)</f>
        <v>25206</v>
      </c>
      <c r="N5088">
        <f>VLOOKUP($A5088,Planilha2!$C$2:$M$5573,3,FALSE)</f>
        <v>25453</v>
      </c>
      <c r="O5088">
        <f>VLOOKUP($A5088,Planilha2!$C$2:$M$5573,4,FALSE)</f>
        <v>25704</v>
      </c>
      <c r="P5088">
        <f>VLOOKUP($A5088,Planilha2!$C$2:$M$5573,5,FALSE)</f>
        <v>25963</v>
      </c>
      <c r="Q5088">
        <f>VLOOKUP($A5088,Planilha2!$C$2:$M$5573,6,FALSE)</f>
        <v>26211</v>
      </c>
      <c r="R5088">
        <f>VLOOKUP($A5088,Planilha2!$C$2:$M$5573,7,FALSE)</f>
        <v>26457</v>
      </c>
      <c r="S5088">
        <f>VLOOKUP($A5088,Planilha2!$C$2:$M$5573,8,FALSE)</f>
        <v>26697</v>
      </c>
      <c r="T5088">
        <f>VLOOKUP($A5088,Planilha2!$C$2:$M$5573,9,FALSE)</f>
        <v>26930</v>
      </c>
      <c r="U5088">
        <f>VLOOKUP($A5088,Planilha2!$C$2:$M$5573,10,FALSE)</f>
        <v>27169</v>
      </c>
      <c r="V5088">
        <f>VLOOKUP($A5088,Planilha2!$C$2:$M$5573,11,FALSE)</f>
        <v>27402</v>
      </c>
      <c r="W5088">
        <f t="shared" si="277"/>
        <v>11.148139331905101</v>
      </c>
      <c r="X5088">
        <f t="shared" si="277"/>
        <v>11.197108395866891</v>
      </c>
      <c r="Y5088">
        <f t="shared" si="277"/>
        <v>11.048863990040459</v>
      </c>
      <c r="Z5088">
        <f t="shared" si="277"/>
        <v>11.131225205099566</v>
      </c>
      <c r="AA5088">
        <f t="shared" si="278"/>
        <v>10.033955209644805</v>
      </c>
      <c r="AB5088">
        <f t="shared" si="278"/>
        <v>11.150168197452469</v>
      </c>
      <c r="AC5088">
        <f t="shared" si="278"/>
        <v>10.150953290631907</v>
      </c>
      <c r="AD5088">
        <f t="shared" si="278"/>
        <v>10.100259933160045</v>
      </c>
      <c r="AE5088">
        <f t="shared" si="280"/>
        <v>10.526703227943612</v>
      </c>
      <c r="AF5088">
        <f t="shared" si="279"/>
        <v>10.218232245821474</v>
      </c>
    </row>
    <row r="5089" spans="1:32" x14ac:dyDescent="0.3">
      <c r="A5089" s="1">
        <v>432280</v>
      </c>
      <c r="B5089" s="1" t="s">
        <v>4846</v>
      </c>
      <c r="C5089" s="1">
        <v>258</v>
      </c>
      <c r="D5089" s="1">
        <v>276</v>
      </c>
      <c r="E5089" s="1">
        <v>261</v>
      </c>
      <c r="F5089" s="1">
        <v>245</v>
      </c>
      <c r="G5089" s="1">
        <v>245</v>
      </c>
      <c r="H5089" s="1">
        <v>271</v>
      </c>
      <c r="I5089" s="1">
        <v>270</v>
      </c>
      <c r="J5089" s="1">
        <v>245</v>
      </c>
      <c r="K5089" s="1">
        <v>227</v>
      </c>
      <c r="L5089" s="1">
        <v>245</v>
      </c>
      <c r="M5089">
        <f>VLOOKUP($A5089,Planilha2!$C$2:$M$5573,2,FALSE)</f>
        <v>24162</v>
      </c>
      <c r="N5089">
        <f>VLOOKUP($A5089,Planilha2!$C$2:$M$5573,3,FALSE)</f>
        <v>24468</v>
      </c>
      <c r="O5089">
        <f>VLOOKUP($A5089,Planilha2!$C$2:$M$5573,4,FALSE)</f>
        <v>24777</v>
      </c>
      <c r="P5089">
        <f>VLOOKUP($A5089,Planilha2!$C$2:$M$5573,5,FALSE)</f>
        <v>25094</v>
      </c>
      <c r="Q5089">
        <f>VLOOKUP($A5089,Planilha2!$C$2:$M$5573,6,FALSE)</f>
        <v>25403</v>
      </c>
      <c r="R5089">
        <f>VLOOKUP($A5089,Planilha2!$C$2:$M$5573,7,FALSE)</f>
        <v>25707</v>
      </c>
      <c r="S5089">
        <f>VLOOKUP($A5089,Planilha2!$C$2:$M$5573,8,FALSE)</f>
        <v>26007</v>
      </c>
      <c r="T5089">
        <f>VLOOKUP($A5089,Planilha2!$C$2:$M$5573,9,FALSE)</f>
        <v>26301</v>
      </c>
      <c r="U5089">
        <f>VLOOKUP($A5089,Planilha2!$C$2:$M$5573,10,FALSE)</f>
        <v>26599</v>
      </c>
      <c r="V5089">
        <f>VLOOKUP($A5089,Planilha2!$C$2:$M$5573,11,FALSE)</f>
        <v>26889</v>
      </c>
      <c r="W5089">
        <f t="shared" si="277"/>
        <v>10.677924012912838</v>
      </c>
      <c r="X5089">
        <f t="shared" si="277"/>
        <v>11.280039234919078</v>
      </c>
      <c r="Y5089">
        <f t="shared" si="277"/>
        <v>10.533962949509627</v>
      </c>
      <c r="Z5089">
        <f t="shared" si="277"/>
        <v>9.7632900294891201</v>
      </c>
      <c r="AA5089">
        <f t="shared" si="278"/>
        <v>9.6445301736015434</v>
      </c>
      <c r="AB5089">
        <f t="shared" si="278"/>
        <v>10.541875753685765</v>
      </c>
      <c r="AC5089">
        <f t="shared" si="278"/>
        <v>10.381820279155612</v>
      </c>
      <c r="AD5089">
        <f t="shared" si="278"/>
        <v>9.3152351621611356</v>
      </c>
      <c r="AE5089">
        <f t="shared" si="280"/>
        <v>8.5341554193766687</v>
      </c>
      <c r="AF5089">
        <f t="shared" si="279"/>
        <v>9.1115325969727401</v>
      </c>
    </row>
    <row r="5090" spans="1:32" x14ac:dyDescent="0.3">
      <c r="A5090" s="1">
        <v>432285</v>
      </c>
      <c r="B5090" s="1" t="s">
        <v>4847</v>
      </c>
      <c r="C5090" s="1">
        <v>12</v>
      </c>
      <c r="D5090" s="1">
        <v>11</v>
      </c>
      <c r="E5090" s="1">
        <v>11</v>
      </c>
      <c r="F5090" s="1">
        <v>15</v>
      </c>
      <c r="G5090" s="1">
        <v>23</v>
      </c>
      <c r="H5090" s="1">
        <v>16</v>
      </c>
      <c r="I5090" s="1">
        <v>15</v>
      </c>
      <c r="J5090" s="1">
        <v>13</v>
      </c>
      <c r="K5090" s="1">
        <v>13</v>
      </c>
      <c r="L5090" s="1">
        <v>20</v>
      </c>
      <c r="M5090">
        <f>VLOOKUP($A5090,Planilha2!$C$2:$M$5573,2,FALSE)</f>
        <v>1951</v>
      </c>
      <c r="N5090">
        <f>VLOOKUP($A5090,Planilha2!$C$2:$M$5573,3,FALSE)</f>
        <v>1936</v>
      </c>
      <c r="O5090">
        <f>VLOOKUP($A5090,Planilha2!$C$2:$M$5573,4,FALSE)</f>
        <v>1924</v>
      </c>
      <c r="P5090">
        <f>VLOOKUP($A5090,Planilha2!$C$2:$M$5573,5,FALSE)</f>
        <v>1902</v>
      </c>
      <c r="Q5090">
        <f>VLOOKUP($A5090,Planilha2!$C$2:$M$5573,6,FALSE)</f>
        <v>1881</v>
      </c>
      <c r="R5090">
        <f>VLOOKUP($A5090,Planilha2!$C$2:$M$5573,7,FALSE)</f>
        <v>1863</v>
      </c>
      <c r="S5090">
        <f>VLOOKUP($A5090,Planilha2!$C$2:$M$5573,8,FALSE)</f>
        <v>1846</v>
      </c>
      <c r="T5090">
        <f>VLOOKUP($A5090,Planilha2!$C$2:$M$5573,9,FALSE)</f>
        <v>1831</v>
      </c>
      <c r="U5090">
        <f>VLOOKUP($A5090,Planilha2!$C$2:$M$5573,10,FALSE)</f>
        <v>1808</v>
      </c>
      <c r="V5090">
        <f>VLOOKUP($A5090,Planilha2!$C$2:$M$5573,11,FALSE)</f>
        <v>1787</v>
      </c>
      <c r="W5090">
        <f t="shared" si="277"/>
        <v>6.1506919528446957</v>
      </c>
      <c r="X5090">
        <f t="shared" si="277"/>
        <v>5.6818181818181817</v>
      </c>
      <c r="Y5090">
        <f t="shared" si="277"/>
        <v>5.7172557172557177</v>
      </c>
      <c r="Z5090">
        <f t="shared" si="277"/>
        <v>7.8864353312302837</v>
      </c>
      <c r="AA5090">
        <f t="shared" si="278"/>
        <v>12.227538543328018</v>
      </c>
      <c r="AB5090">
        <f t="shared" si="278"/>
        <v>8.588298443370908</v>
      </c>
      <c r="AC5090">
        <f t="shared" si="278"/>
        <v>8.1256771397616454</v>
      </c>
      <c r="AD5090">
        <f t="shared" si="278"/>
        <v>7.0999453850355003</v>
      </c>
      <c r="AE5090">
        <f t="shared" si="280"/>
        <v>7.1902654867256635</v>
      </c>
      <c r="AF5090">
        <f t="shared" si="279"/>
        <v>11.19194180190263</v>
      </c>
    </row>
    <row r="5091" spans="1:32" x14ac:dyDescent="0.3">
      <c r="A5091" s="1">
        <v>432290</v>
      </c>
      <c r="B5091" s="1" t="s">
        <v>4848</v>
      </c>
      <c r="C5091" s="1">
        <v>33</v>
      </c>
      <c r="D5091" s="1">
        <v>48</v>
      </c>
      <c r="E5091" s="1">
        <v>36</v>
      </c>
      <c r="F5091" s="1">
        <v>42</v>
      </c>
      <c r="G5091" s="1">
        <v>42</v>
      </c>
      <c r="H5091" s="1">
        <v>39</v>
      </c>
      <c r="I5091" s="1">
        <v>45</v>
      </c>
      <c r="J5091" s="1">
        <v>36</v>
      </c>
      <c r="K5091" s="1">
        <v>38</v>
      </c>
      <c r="L5091" s="1">
        <v>34</v>
      </c>
      <c r="M5091">
        <f>VLOOKUP($A5091,Planilha2!$C$2:$M$5573,2,FALSE)</f>
        <v>5191</v>
      </c>
      <c r="N5091">
        <f>VLOOKUP($A5091,Planilha2!$C$2:$M$5573,3,FALSE)</f>
        <v>5132</v>
      </c>
      <c r="O5091">
        <f>VLOOKUP($A5091,Planilha2!$C$2:$M$5573,4,FALSE)</f>
        <v>5079</v>
      </c>
      <c r="P5091">
        <f>VLOOKUP($A5091,Planilha2!$C$2:$M$5573,5,FALSE)</f>
        <v>5005</v>
      </c>
      <c r="Q5091">
        <f>VLOOKUP($A5091,Planilha2!$C$2:$M$5573,6,FALSE)</f>
        <v>4935</v>
      </c>
      <c r="R5091">
        <f>VLOOKUP($A5091,Planilha2!$C$2:$M$5573,7,FALSE)</f>
        <v>4872</v>
      </c>
      <c r="S5091">
        <f>VLOOKUP($A5091,Planilha2!$C$2:$M$5573,8,FALSE)</f>
        <v>4814</v>
      </c>
      <c r="T5091">
        <f>VLOOKUP($A5091,Planilha2!$C$2:$M$5573,9,FALSE)</f>
        <v>4761</v>
      </c>
      <c r="U5091">
        <f>VLOOKUP($A5091,Planilha2!$C$2:$M$5573,10,FALSE)</f>
        <v>4689</v>
      </c>
      <c r="V5091">
        <f>VLOOKUP($A5091,Planilha2!$C$2:$M$5573,11,FALSE)</f>
        <v>4623</v>
      </c>
      <c r="W5091">
        <f t="shared" si="277"/>
        <v>6.3571566172221159</v>
      </c>
      <c r="X5091">
        <f t="shared" si="277"/>
        <v>9.3530787217459093</v>
      </c>
      <c r="Y5091">
        <f t="shared" si="277"/>
        <v>7.0880094506792677</v>
      </c>
      <c r="Z5091">
        <f t="shared" si="277"/>
        <v>8.3916083916083917</v>
      </c>
      <c r="AA5091">
        <f t="shared" si="278"/>
        <v>8.5106382978723403</v>
      </c>
      <c r="AB5091">
        <f t="shared" si="278"/>
        <v>8.0049261083743843</v>
      </c>
      <c r="AC5091">
        <f t="shared" si="278"/>
        <v>9.3477357706688817</v>
      </c>
      <c r="AD5091">
        <f t="shared" si="278"/>
        <v>7.5614366729678641</v>
      </c>
      <c r="AE5091">
        <f t="shared" si="280"/>
        <v>8.1040733631904462</v>
      </c>
      <c r="AF5091">
        <f t="shared" si="279"/>
        <v>7.3545316893791908</v>
      </c>
    </row>
    <row r="5092" spans="1:32" x14ac:dyDescent="0.3">
      <c r="A5092" s="1">
        <v>432300</v>
      </c>
      <c r="B5092" s="1" t="s">
        <v>4849</v>
      </c>
      <c r="C5092" s="1">
        <v>3536</v>
      </c>
      <c r="D5092" s="1">
        <v>3438</v>
      </c>
      <c r="E5092" s="1">
        <v>3495</v>
      </c>
      <c r="F5092" s="1">
        <v>3375</v>
      </c>
      <c r="G5092" s="1">
        <v>3160</v>
      </c>
      <c r="H5092" s="1">
        <v>3041</v>
      </c>
      <c r="I5092" s="1">
        <v>2750</v>
      </c>
      <c r="J5092" s="1">
        <v>2575</v>
      </c>
      <c r="K5092" s="1">
        <v>2338</v>
      </c>
      <c r="L5092" s="1">
        <v>2172</v>
      </c>
      <c r="M5092">
        <f>VLOOKUP($A5092,Planilha2!$C$2:$M$5573,2,FALSE)</f>
        <v>247601</v>
      </c>
      <c r="N5092">
        <f>VLOOKUP($A5092,Planilha2!$C$2:$M$5573,3,FALSE)</f>
        <v>248595</v>
      </c>
      <c r="O5092">
        <f>VLOOKUP($A5092,Planilha2!$C$2:$M$5573,4,FALSE)</f>
        <v>249622</v>
      </c>
      <c r="P5092">
        <f>VLOOKUP($A5092,Planilha2!$C$2:$M$5573,5,FALSE)</f>
        <v>250717</v>
      </c>
      <c r="Q5092">
        <f>VLOOKUP($A5092,Planilha2!$C$2:$M$5573,6,FALSE)</f>
        <v>251675</v>
      </c>
      <c r="R5092">
        <f>VLOOKUP($A5092,Planilha2!$C$2:$M$5573,7,FALSE)</f>
        <v>252577</v>
      </c>
      <c r="S5092">
        <f>VLOOKUP($A5092,Planilha2!$C$2:$M$5573,8,FALSE)</f>
        <v>253400</v>
      </c>
      <c r="T5092">
        <f>VLOOKUP($A5092,Planilha2!$C$2:$M$5573,9,FALSE)</f>
        <v>254140</v>
      </c>
      <c r="U5092">
        <f>VLOOKUP($A5092,Planilha2!$C$2:$M$5573,10,FALSE)</f>
        <v>254930</v>
      </c>
      <c r="V5092">
        <f>VLOOKUP($A5092,Planilha2!$C$2:$M$5573,11,FALSE)</f>
        <v>255629</v>
      </c>
      <c r="W5092">
        <f t="shared" si="277"/>
        <v>14.281040868170969</v>
      </c>
      <c r="X5092">
        <f t="shared" si="277"/>
        <v>13.829723043504496</v>
      </c>
      <c r="Y5092">
        <f t="shared" si="277"/>
        <v>14.001169768690259</v>
      </c>
      <c r="Z5092">
        <f t="shared" si="277"/>
        <v>13.461392725662799</v>
      </c>
      <c r="AA5092">
        <f t="shared" si="278"/>
        <v>12.555875633257177</v>
      </c>
      <c r="AB5092">
        <f t="shared" si="278"/>
        <v>12.039892785170464</v>
      </c>
      <c r="AC5092">
        <f t="shared" si="278"/>
        <v>10.852407261247041</v>
      </c>
      <c r="AD5092">
        <f t="shared" si="278"/>
        <v>10.132210592586764</v>
      </c>
      <c r="AE5092">
        <f t="shared" si="280"/>
        <v>9.1711450202016245</v>
      </c>
      <c r="AF5092">
        <f t="shared" si="279"/>
        <v>8.4966885603746043</v>
      </c>
    </row>
    <row r="5093" spans="1:32" x14ac:dyDescent="0.3">
      <c r="A5093" s="1">
        <v>432310</v>
      </c>
      <c r="B5093" s="1" t="s">
        <v>4850</v>
      </c>
      <c r="C5093" s="1">
        <v>50</v>
      </c>
      <c r="D5093" s="1">
        <v>57</v>
      </c>
      <c r="E5093" s="1">
        <v>64</v>
      </c>
      <c r="F5093" s="1">
        <v>66</v>
      </c>
      <c r="G5093" s="1">
        <v>65</v>
      </c>
      <c r="H5093" s="1">
        <v>67</v>
      </c>
      <c r="I5093" s="1">
        <v>66</v>
      </c>
      <c r="J5093" s="1">
        <v>45</v>
      </c>
      <c r="K5093" s="1">
        <v>68</v>
      </c>
      <c r="L5093" s="1">
        <v>43</v>
      </c>
      <c r="M5093">
        <f>VLOOKUP($A5093,Planilha2!$C$2:$M$5573,2,FALSE)</f>
        <v>5245</v>
      </c>
      <c r="N5093">
        <f>VLOOKUP($A5093,Planilha2!$C$2:$M$5573,3,FALSE)</f>
        <v>5202</v>
      </c>
      <c r="O5093">
        <f>VLOOKUP($A5093,Planilha2!$C$2:$M$5573,4,FALSE)</f>
        <v>5165</v>
      </c>
      <c r="P5093">
        <f>VLOOKUP($A5093,Planilha2!$C$2:$M$5573,5,FALSE)</f>
        <v>5115</v>
      </c>
      <c r="Q5093">
        <f>VLOOKUP($A5093,Planilha2!$C$2:$M$5573,6,FALSE)</f>
        <v>5065</v>
      </c>
      <c r="R5093">
        <f>VLOOKUP($A5093,Planilha2!$C$2:$M$5573,7,FALSE)</f>
        <v>5019</v>
      </c>
      <c r="S5093">
        <f>VLOOKUP($A5093,Planilha2!$C$2:$M$5573,8,FALSE)</f>
        <v>4975</v>
      </c>
      <c r="T5093">
        <f>VLOOKUP($A5093,Planilha2!$C$2:$M$5573,9,FALSE)</f>
        <v>4934</v>
      </c>
      <c r="U5093">
        <f>VLOOKUP($A5093,Planilha2!$C$2:$M$5573,10,FALSE)</f>
        <v>4882</v>
      </c>
      <c r="V5093">
        <f>VLOOKUP($A5093,Planilha2!$C$2:$M$5573,11,FALSE)</f>
        <v>4832</v>
      </c>
      <c r="W5093">
        <f t="shared" si="277"/>
        <v>9.532888465204957</v>
      </c>
      <c r="X5093">
        <f t="shared" si="277"/>
        <v>10.957324106113035</v>
      </c>
      <c r="Y5093">
        <f t="shared" si="277"/>
        <v>12.391093901258472</v>
      </c>
      <c r="Z5093">
        <f t="shared" si="277"/>
        <v>12.903225806451612</v>
      </c>
      <c r="AA5093">
        <f t="shared" si="278"/>
        <v>12.833168805528134</v>
      </c>
      <c r="AB5093">
        <f t="shared" si="278"/>
        <v>13.349272763498703</v>
      </c>
      <c r="AC5093">
        <f t="shared" si="278"/>
        <v>13.266331658291458</v>
      </c>
      <c r="AD5093">
        <f t="shared" si="278"/>
        <v>9.120389136603162</v>
      </c>
      <c r="AE5093">
        <f t="shared" si="280"/>
        <v>13.928717738631708</v>
      </c>
      <c r="AF5093">
        <f t="shared" si="279"/>
        <v>8.8990066225165574</v>
      </c>
    </row>
    <row r="5094" spans="1:32" x14ac:dyDescent="0.3">
      <c r="A5094" s="1">
        <v>432320</v>
      </c>
      <c r="B5094" s="1" t="s">
        <v>4851</v>
      </c>
      <c r="C5094" s="1">
        <v>35</v>
      </c>
      <c r="D5094" s="1">
        <v>31</v>
      </c>
      <c r="E5094" s="1">
        <v>26</v>
      </c>
      <c r="F5094" s="1">
        <v>20</v>
      </c>
      <c r="G5094" s="1">
        <v>25</v>
      </c>
      <c r="H5094" s="1">
        <v>30</v>
      </c>
      <c r="I5094" s="1">
        <v>25</v>
      </c>
      <c r="J5094" s="1">
        <v>27</v>
      </c>
      <c r="K5094" s="1">
        <v>19</v>
      </c>
      <c r="L5094" s="1">
        <v>29</v>
      </c>
      <c r="M5094">
        <f>VLOOKUP($A5094,Planilha2!$C$2:$M$5573,2,FALSE)</f>
        <v>3074</v>
      </c>
      <c r="N5094">
        <f>VLOOKUP($A5094,Planilha2!$C$2:$M$5573,3,FALSE)</f>
        <v>3070</v>
      </c>
      <c r="O5094">
        <f>VLOOKUP($A5094,Planilha2!$C$2:$M$5573,4,FALSE)</f>
        <v>3067</v>
      </c>
      <c r="P5094">
        <f>VLOOKUP($A5094,Planilha2!$C$2:$M$5573,5,FALSE)</f>
        <v>3057</v>
      </c>
      <c r="Q5094">
        <f>VLOOKUP($A5094,Planilha2!$C$2:$M$5573,6,FALSE)</f>
        <v>3047</v>
      </c>
      <c r="R5094">
        <f>VLOOKUP($A5094,Planilha2!$C$2:$M$5573,7,FALSE)</f>
        <v>3039</v>
      </c>
      <c r="S5094">
        <f>VLOOKUP($A5094,Planilha2!$C$2:$M$5573,8,FALSE)</f>
        <v>3031</v>
      </c>
      <c r="T5094">
        <f>VLOOKUP($A5094,Planilha2!$C$2:$M$5573,9,FALSE)</f>
        <v>3024</v>
      </c>
      <c r="U5094">
        <f>VLOOKUP($A5094,Planilha2!$C$2:$M$5573,10,FALSE)</f>
        <v>3010</v>
      </c>
      <c r="V5094">
        <f>VLOOKUP($A5094,Planilha2!$C$2:$M$5573,11,FALSE)</f>
        <v>2997</v>
      </c>
      <c r="W5094">
        <f t="shared" si="277"/>
        <v>11.385816525699415</v>
      </c>
      <c r="X5094">
        <f t="shared" si="277"/>
        <v>10.097719869706841</v>
      </c>
      <c r="Y5094">
        <f t="shared" si="277"/>
        <v>8.4773394196283007</v>
      </c>
      <c r="Z5094">
        <f t="shared" si="277"/>
        <v>6.5423617926071307</v>
      </c>
      <c r="AA5094">
        <f t="shared" si="278"/>
        <v>8.2047915982934043</v>
      </c>
      <c r="AB5094">
        <f t="shared" si="278"/>
        <v>9.8716683119447186</v>
      </c>
      <c r="AC5094">
        <f t="shared" si="278"/>
        <v>8.2481029363246456</v>
      </c>
      <c r="AD5094">
        <f t="shared" si="278"/>
        <v>8.9285714285714288</v>
      </c>
      <c r="AE5094">
        <f t="shared" si="280"/>
        <v>6.3122923588039868</v>
      </c>
      <c r="AF5094">
        <f t="shared" si="279"/>
        <v>9.6763430096763443</v>
      </c>
    </row>
    <row r="5095" spans="1:32" x14ac:dyDescent="0.3">
      <c r="A5095" s="1">
        <v>432330</v>
      </c>
      <c r="B5095" s="1" t="s">
        <v>4852</v>
      </c>
      <c r="C5095" s="1">
        <v>30</v>
      </c>
      <c r="D5095" s="1">
        <v>33</v>
      </c>
      <c r="E5095" s="1">
        <v>36</v>
      </c>
      <c r="F5095" s="1">
        <v>36</v>
      </c>
      <c r="G5095" s="1">
        <v>48</v>
      </c>
      <c r="H5095" s="1">
        <v>41</v>
      </c>
      <c r="I5095" s="1">
        <v>32</v>
      </c>
      <c r="J5095" s="1">
        <v>37</v>
      </c>
      <c r="K5095" s="1">
        <v>28</v>
      </c>
      <c r="L5095" s="1">
        <v>47</v>
      </c>
      <c r="M5095">
        <f>VLOOKUP($A5095,Planilha2!$C$2:$M$5573,2,FALSE)</f>
        <v>3260</v>
      </c>
      <c r="N5095">
        <f>VLOOKUP($A5095,Planilha2!$C$2:$M$5573,3,FALSE)</f>
        <v>3264</v>
      </c>
      <c r="O5095">
        <f>VLOOKUP($A5095,Planilha2!$C$2:$M$5573,4,FALSE)</f>
        <v>3272</v>
      </c>
      <c r="P5095">
        <f>VLOOKUP($A5095,Planilha2!$C$2:$M$5573,5,FALSE)</f>
        <v>3266</v>
      </c>
      <c r="Q5095">
        <f>VLOOKUP($A5095,Planilha2!$C$2:$M$5573,6,FALSE)</f>
        <v>3261</v>
      </c>
      <c r="R5095">
        <f>VLOOKUP($A5095,Planilha2!$C$2:$M$5573,7,FALSE)</f>
        <v>3259</v>
      </c>
      <c r="S5095">
        <f>VLOOKUP($A5095,Planilha2!$C$2:$M$5573,8,FALSE)</f>
        <v>3260</v>
      </c>
      <c r="T5095">
        <f>VLOOKUP($A5095,Planilha2!$C$2:$M$5573,9,FALSE)</f>
        <v>3262</v>
      </c>
      <c r="U5095">
        <f>VLOOKUP($A5095,Planilha2!$C$2:$M$5573,10,FALSE)</f>
        <v>3251</v>
      </c>
      <c r="V5095">
        <f>VLOOKUP($A5095,Planilha2!$C$2:$M$5573,11,FALSE)</f>
        <v>3242</v>
      </c>
      <c r="W5095">
        <f t="shared" si="277"/>
        <v>9.2024539877300615</v>
      </c>
      <c r="X5095">
        <f t="shared" si="277"/>
        <v>10.11029411764706</v>
      </c>
      <c r="Y5095">
        <f t="shared" si="277"/>
        <v>11.002444987775062</v>
      </c>
      <c r="Z5095">
        <f t="shared" si="277"/>
        <v>11.022657685241885</v>
      </c>
      <c r="AA5095">
        <f t="shared" si="278"/>
        <v>14.719411223551058</v>
      </c>
      <c r="AB5095">
        <f t="shared" si="278"/>
        <v>12.580546179809756</v>
      </c>
      <c r="AC5095">
        <f t="shared" si="278"/>
        <v>9.8159509202453989</v>
      </c>
      <c r="AD5095">
        <f t="shared" si="278"/>
        <v>11.342734518700183</v>
      </c>
      <c r="AE5095">
        <f t="shared" si="280"/>
        <v>8.6127345432174707</v>
      </c>
      <c r="AF5095">
        <f t="shared" si="279"/>
        <v>14.497223935842072</v>
      </c>
    </row>
    <row r="5096" spans="1:32" x14ac:dyDescent="0.3">
      <c r="A5096" s="1">
        <v>432335</v>
      </c>
      <c r="B5096" s="1" t="s">
        <v>4853</v>
      </c>
      <c r="C5096" s="1">
        <v>12</v>
      </c>
      <c r="D5096" s="1">
        <v>20</v>
      </c>
      <c r="E5096" s="1">
        <v>22</v>
      </c>
      <c r="F5096" s="1">
        <v>18</v>
      </c>
      <c r="G5096" s="1">
        <v>18</v>
      </c>
      <c r="H5096" s="1">
        <v>17</v>
      </c>
      <c r="I5096" s="1">
        <v>25</v>
      </c>
      <c r="J5096" s="1">
        <v>18</v>
      </c>
      <c r="K5096" s="1">
        <v>15</v>
      </c>
      <c r="L5096" s="1">
        <v>21</v>
      </c>
      <c r="M5096">
        <f>VLOOKUP($A5096,Planilha2!$C$2:$M$5573,2,FALSE)</f>
        <v>2144</v>
      </c>
      <c r="N5096">
        <f>VLOOKUP($A5096,Planilha2!$C$2:$M$5573,3,FALSE)</f>
        <v>2135</v>
      </c>
      <c r="O5096">
        <f>VLOOKUP($A5096,Planilha2!$C$2:$M$5573,4,FALSE)</f>
        <v>2131</v>
      </c>
      <c r="P5096">
        <f>VLOOKUP($A5096,Planilha2!$C$2:$M$5573,5,FALSE)</f>
        <v>2109</v>
      </c>
      <c r="Q5096">
        <f>VLOOKUP($A5096,Planilha2!$C$2:$M$5573,6,FALSE)</f>
        <v>2090</v>
      </c>
      <c r="R5096">
        <f>VLOOKUP($A5096,Planilha2!$C$2:$M$5573,7,FALSE)</f>
        <v>2075</v>
      </c>
      <c r="S5096">
        <f>VLOOKUP($A5096,Planilha2!$C$2:$M$5573,8,FALSE)</f>
        <v>2063</v>
      </c>
      <c r="T5096">
        <f>VLOOKUP($A5096,Planilha2!$C$2:$M$5573,9,FALSE)</f>
        <v>2054</v>
      </c>
      <c r="U5096">
        <f>VLOOKUP($A5096,Planilha2!$C$2:$M$5573,10,FALSE)</f>
        <v>2032</v>
      </c>
      <c r="V5096">
        <f>VLOOKUP($A5096,Planilha2!$C$2:$M$5573,11,FALSE)</f>
        <v>2012</v>
      </c>
      <c r="W5096">
        <f t="shared" si="277"/>
        <v>5.5970149253731343</v>
      </c>
      <c r="X5096">
        <f t="shared" si="277"/>
        <v>9.3676814988290396</v>
      </c>
      <c r="Y5096">
        <f t="shared" si="277"/>
        <v>10.323791647114032</v>
      </c>
      <c r="Z5096">
        <f t="shared" si="277"/>
        <v>8.5348506401137989</v>
      </c>
      <c r="AA5096">
        <f t="shared" si="278"/>
        <v>8.6124401913875595</v>
      </c>
      <c r="AB5096">
        <f t="shared" si="278"/>
        <v>8.19277108433735</v>
      </c>
      <c r="AC5096">
        <f t="shared" si="278"/>
        <v>12.118274357731458</v>
      </c>
      <c r="AD5096">
        <f t="shared" si="278"/>
        <v>8.7633885102239546</v>
      </c>
      <c r="AE5096">
        <f t="shared" si="280"/>
        <v>7.3818897637795278</v>
      </c>
      <c r="AF5096">
        <f t="shared" si="279"/>
        <v>10.437375745526838</v>
      </c>
    </row>
    <row r="5097" spans="1:32" x14ac:dyDescent="0.3">
      <c r="A5097" s="1">
        <v>432340</v>
      </c>
      <c r="B5097" s="1" t="s">
        <v>4854</v>
      </c>
      <c r="C5097" s="1">
        <v>35</v>
      </c>
      <c r="D5097" s="1">
        <v>34</v>
      </c>
      <c r="E5097" s="1">
        <v>41</v>
      </c>
      <c r="F5097" s="1">
        <v>34</v>
      </c>
      <c r="G5097" s="1">
        <v>38</v>
      </c>
      <c r="H5097" s="1">
        <v>39</v>
      </c>
      <c r="I5097" s="1">
        <v>45</v>
      </c>
      <c r="J5097" s="1">
        <v>49</v>
      </c>
      <c r="K5097" s="1">
        <v>37</v>
      </c>
      <c r="L5097" s="1">
        <v>47</v>
      </c>
      <c r="M5097">
        <f>VLOOKUP($A5097,Planilha2!$C$2:$M$5573,2,FALSE)</f>
        <v>4270</v>
      </c>
      <c r="N5097">
        <f>VLOOKUP($A5097,Planilha2!$C$2:$M$5573,3,FALSE)</f>
        <v>4265</v>
      </c>
      <c r="O5097">
        <f>VLOOKUP($A5097,Planilha2!$C$2:$M$5573,4,FALSE)</f>
        <v>4262</v>
      </c>
      <c r="P5097">
        <f>VLOOKUP($A5097,Planilha2!$C$2:$M$5573,5,FALSE)</f>
        <v>4249</v>
      </c>
      <c r="Q5097">
        <f>VLOOKUP($A5097,Planilha2!$C$2:$M$5573,6,FALSE)</f>
        <v>4238</v>
      </c>
      <c r="R5097">
        <f>VLOOKUP($A5097,Planilha2!$C$2:$M$5573,7,FALSE)</f>
        <v>4227</v>
      </c>
      <c r="S5097">
        <f>VLOOKUP($A5097,Planilha2!$C$2:$M$5573,8,FALSE)</f>
        <v>4218</v>
      </c>
      <c r="T5097">
        <f>VLOOKUP($A5097,Planilha2!$C$2:$M$5573,9,FALSE)</f>
        <v>4210</v>
      </c>
      <c r="U5097">
        <f>VLOOKUP($A5097,Planilha2!$C$2:$M$5573,10,FALSE)</f>
        <v>4194</v>
      </c>
      <c r="V5097">
        <f>VLOOKUP($A5097,Planilha2!$C$2:$M$5573,11,FALSE)</f>
        <v>4179</v>
      </c>
      <c r="W5097">
        <f t="shared" si="277"/>
        <v>8.1967213114754109</v>
      </c>
      <c r="X5097">
        <f t="shared" si="277"/>
        <v>7.9718640093786632</v>
      </c>
      <c r="Y5097">
        <f t="shared" si="277"/>
        <v>9.6198967620835294</v>
      </c>
      <c r="Z5097">
        <f t="shared" si="277"/>
        <v>8.0018827959519889</v>
      </c>
      <c r="AA5097">
        <f t="shared" si="278"/>
        <v>8.9664936290703157</v>
      </c>
      <c r="AB5097">
        <f t="shared" si="278"/>
        <v>9.2264017033357</v>
      </c>
      <c r="AC5097">
        <f t="shared" si="278"/>
        <v>10.668563300142246</v>
      </c>
      <c r="AD5097">
        <f t="shared" si="278"/>
        <v>11.63895486935867</v>
      </c>
      <c r="AE5097">
        <f t="shared" si="280"/>
        <v>8.8221268478779198</v>
      </c>
      <c r="AF5097">
        <f t="shared" si="279"/>
        <v>11.246709739172051</v>
      </c>
    </row>
    <row r="5098" spans="1:32" x14ac:dyDescent="0.3">
      <c r="A5098" s="1">
        <v>432345</v>
      </c>
      <c r="B5098" s="1" t="s">
        <v>4855</v>
      </c>
      <c r="C5098" s="1">
        <v>31</v>
      </c>
      <c r="D5098" s="1">
        <v>22</v>
      </c>
      <c r="E5098" s="1">
        <v>28</v>
      </c>
      <c r="F5098" s="1">
        <v>20</v>
      </c>
      <c r="G5098" s="1">
        <v>28</v>
      </c>
      <c r="H5098" s="1">
        <v>21</v>
      </c>
      <c r="I5098" s="1">
        <v>31</v>
      </c>
      <c r="J5098" s="1">
        <v>26</v>
      </c>
      <c r="K5098" s="1">
        <v>33</v>
      </c>
      <c r="L5098" s="1">
        <v>30</v>
      </c>
      <c r="M5098">
        <f>VLOOKUP($A5098,Planilha2!$C$2:$M$5573,2,FALSE)</f>
        <v>4251</v>
      </c>
      <c r="N5098">
        <f>VLOOKUP($A5098,Planilha2!$C$2:$M$5573,3,FALSE)</f>
        <v>4239</v>
      </c>
      <c r="O5098">
        <f>VLOOKUP($A5098,Planilha2!$C$2:$M$5573,4,FALSE)</f>
        <v>4229</v>
      </c>
      <c r="P5098">
        <f>VLOOKUP($A5098,Planilha2!$C$2:$M$5573,5,FALSE)</f>
        <v>4209</v>
      </c>
      <c r="Q5098">
        <f>VLOOKUP($A5098,Planilha2!$C$2:$M$5573,6,FALSE)</f>
        <v>4189</v>
      </c>
      <c r="R5098">
        <f>VLOOKUP($A5098,Planilha2!$C$2:$M$5573,7,FALSE)</f>
        <v>4172</v>
      </c>
      <c r="S5098">
        <f>VLOOKUP($A5098,Planilha2!$C$2:$M$5573,8,FALSE)</f>
        <v>4157</v>
      </c>
      <c r="T5098">
        <f>VLOOKUP($A5098,Planilha2!$C$2:$M$5573,9,FALSE)</f>
        <v>4144</v>
      </c>
      <c r="U5098">
        <f>VLOOKUP($A5098,Planilha2!$C$2:$M$5573,10,FALSE)</f>
        <v>4122</v>
      </c>
      <c r="V5098">
        <f>VLOOKUP($A5098,Planilha2!$C$2:$M$5573,11,FALSE)</f>
        <v>4102</v>
      </c>
      <c r="W5098">
        <f t="shared" si="277"/>
        <v>7.2924017878146321</v>
      </c>
      <c r="X5098">
        <f t="shared" si="277"/>
        <v>5.1899032790752537</v>
      </c>
      <c r="Y5098">
        <f t="shared" si="277"/>
        <v>6.6209505793331758</v>
      </c>
      <c r="Z5098">
        <f t="shared" si="277"/>
        <v>4.7517224994060347</v>
      </c>
      <c r="AA5098">
        <f t="shared" si="278"/>
        <v>6.6841728336118402</v>
      </c>
      <c r="AB5098">
        <f t="shared" si="278"/>
        <v>5.0335570469798654</v>
      </c>
      <c r="AC5098">
        <f t="shared" si="278"/>
        <v>7.4573009381765694</v>
      </c>
      <c r="AD5098">
        <f t="shared" si="278"/>
        <v>6.2741312741312738</v>
      </c>
      <c r="AE5098">
        <f t="shared" si="280"/>
        <v>8.0058224163027667</v>
      </c>
      <c r="AF5098">
        <f t="shared" si="279"/>
        <v>7.3135056070209652</v>
      </c>
    </row>
    <row r="5099" spans="1:32" x14ac:dyDescent="0.3">
      <c r="A5099" s="1">
        <v>432350</v>
      </c>
      <c r="B5099" s="1" t="s">
        <v>4856</v>
      </c>
      <c r="C5099" s="1">
        <v>23</v>
      </c>
      <c r="D5099" s="1">
        <v>29</v>
      </c>
      <c r="E5099" s="1">
        <v>26</v>
      </c>
      <c r="F5099" s="1">
        <v>23</v>
      </c>
      <c r="G5099" s="1">
        <v>28</v>
      </c>
      <c r="H5099" s="1">
        <v>42</v>
      </c>
      <c r="I5099" s="1">
        <v>38</v>
      </c>
      <c r="J5099" s="1">
        <v>29</v>
      </c>
      <c r="K5099" s="1">
        <v>28</v>
      </c>
      <c r="L5099" s="1">
        <v>27</v>
      </c>
      <c r="M5099">
        <f>VLOOKUP($A5099,Planilha2!$C$2:$M$5573,2,FALSE)</f>
        <v>2849</v>
      </c>
      <c r="N5099">
        <f>VLOOKUP($A5099,Planilha2!$C$2:$M$5573,3,FALSE)</f>
        <v>2842</v>
      </c>
      <c r="O5099">
        <f>VLOOKUP($A5099,Planilha2!$C$2:$M$5573,4,FALSE)</f>
        <v>2838</v>
      </c>
      <c r="P5099">
        <f>VLOOKUP($A5099,Planilha2!$C$2:$M$5573,5,FALSE)</f>
        <v>2823</v>
      </c>
      <c r="Q5099">
        <f>VLOOKUP($A5099,Planilha2!$C$2:$M$5573,6,FALSE)</f>
        <v>2810</v>
      </c>
      <c r="R5099">
        <f>VLOOKUP($A5099,Planilha2!$C$2:$M$5573,7,FALSE)</f>
        <v>2798</v>
      </c>
      <c r="S5099">
        <f>VLOOKUP($A5099,Planilha2!$C$2:$M$5573,8,FALSE)</f>
        <v>2789</v>
      </c>
      <c r="T5099">
        <f>VLOOKUP($A5099,Planilha2!$C$2:$M$5573,9,FALSE)</f>
        <v>2782</v>
      </c>
      <c r="U5099">
        <f>VLOOKUP($A5099,Planilha2!$C$2:$M$5573,10,FALSE)</f>
        <v>2766</v>
      </c>
      <c r="V5099">
        <f>VLOOKUP($A5099,Planilha2!$C$2:$M$5573,11,FALSE)</f>
        <v>2751</v>
      </c>
      <c r="W5099">
        <f t="shared" si="277"/>
        <v>8.073008073008074</v>
      </c>
      <c r="X5099">
        <f t="shared" si="277"/>
        <v>10.204081632653061</v>
      </c>
      <c r="Y5099">
        <f t="shared" si="277"/>
        <v>9.1613812544045103</v>
      </c>
      <c r="Z5099">
        <f t="shared" si="277"/>
        <v>8.1473609635139912</v>
      </c>
      <c r="AA5099">
        <f t="shared" si="278"/>
        <v>9.9644128113879002</v>
      </c>
      <c r="AB5099">
        <f t="shared" si="278"/>
        <v>15.010721944245889</v>
      </c>
      <c r="AC5099">
        <f t="shared" si="278"/>
        <v>13.624955181068483</v>
      </c>
      <c r="AD5099">
        <f t="shared" si="278"/>
        <v>10.42415528396837</v>
      </c>
      <c r="AE5099">
        <f t="shared" si="280"/>
        <v>10.122921185827911</v>
      </c>
      <c r="AF5099">
        <f t="shared" si="279"/>
        <v>9.8146128680479823</v>
      </c>
    </row>
    <row r="5100" spans="1:32" x14ac:dyDescent="0.3">
      <c r="A5100" s="1">
        <v>432360</v>
      </c>
      <c r="B5100" s="1" t="s">
        <v>4857</v>
      </c>
      <c r="C5100" s="1">
        <v>4</v>
      </c>
      <c r="D5100" s="1">
        <v>14</v>
      </c>
      <c r="E5100" s="1">
        <v>10</v>
      </c>
      <c r="F5100" s="1">
        <v>10</v>
      </c>
      <c r="G5100" s="1">
        <v>5</v>
      </c>
      <c r="H5100" s="1">
        <v>11</v>
      </c>
      <c r="I5100" s="1">
        <v>18</v>
      </c>
      <c r="J5100" s="1">
        <v>9</v>
      </c>
      <c r="K5100" s="1">
        <v>12</v>
      </c>
      <c r="L5100" s="1">
        <v>13</v>
      </c>
      <c r="M5100">
        <f>VLOOKUP($A5100,Planilha2!$C$2:$M$5573,2,FALSE)</f>
        <v>1575</v>
      </c>
      <c r="N5100">
        <f>VLOOKUP($A5100,Planilha2!$C$2:$M$5573,3,FALSE)</f>
        <v>1571</v>
      </c>
      <c r="O5100">
        <f>VLOOKUP($A5100,Planilha2!$C$2:$M$5573,4,FALSE)</f>
        <v>1571</v>
      </c>
      <c r="P5100">
        <f>VLOOKUP($A5100,Planilha2!$C$2:$M$5573,5,FALSE)</f>
        <v>1560</v>
      </c>
      <c r="Q5100">
        <f>VLOOKUP($A5100,Planilha2!$C$2:$M$5573,6,FALSE)</f>
        <v>1551</v>
      </c>
      <c r="R5100">
        <f>VLOOKUP($A5100,Planilha2!$C$2:$M$5573,7,FALSE)</f>
        <v>1543</v>
      </c>
      <c r="S5100">
        <f>VLOOKUP($A5100,Planilha2!$C$2:$M$5573,8,FALSE)</f>
        <v>1537</v>
      </c>
      <c r="T5100">
        <f>VLOOKUP($A5100,Planilha2!$C$2:$M$5573,9,FALSE)</f>
        <v>1533</v>
      </c>
      <c r="U5100">
        <f>VLOOKUP($A5100,Planilha2!$C$2:$M$5573,10,FALSE)</f>
        <v>1521</v>
      </c>
      <c r="V5100">
        <f>VLOOKUP($A5100,Planilha2!$C$2:$M$5573,11,FALSE)</f>
        <v>1511</v>
      </c>
      <c r="W5100">
        <f t="shared" si="277"/>
        <v>2.5396825396825395</v>
      </c>
      <c r="X5100">
        <f t="shared" si="277"/>
        <v>8.9115213239974551</v>
      </c>
      <c r="Y5100">
        <f t="shared" si="277"/>
        <v>6.3653723742838961</v>
      </c>
      <c r="Z5100">
        <f t="shared" si="277"/>
        <v>6.4102564102564097</v>
      </c>
      <c r="AA5100">
        <f t="shared" si="278"/>
        <v>3.223726627981947</v>
      </c>
      <c r="AB5100">
        <f t="shared" si="278"/>
        <v>7.1289695398574207</v>
      </c>
      <c r="AC5100">
        <f t="shared" si="278"/>
        <v>11.711125569290825</v>
      </c>
      <c r="AD5100">
        <f t="shared" si="278"/>
        <v>5.8708414872798436</v>
      </c>
      <c r="AE5100">
        <f t="shared" si="280"/>
        <v>7.8895463510848129</v>
      </c>
      <c r="AF5100">
        <f t="shared" si="279"/>
        <v>8.6035737921906037</v>
      </c>
    </row>
    <row r="5101" spans="1:32" x14ac:dyDescent="0.3">
      <c r="A5101" s="1">
        <v>432370</v>
      </c>
      <c r="B5101" s="1" t="s">
        <v>4858</v>
      </c>
      <c r="C5101" s="1">
        <v>24</v>
      </c>
      <c r="D5101" s="1">
        <v>25</v>
      </c>
      <c r="E5101" s="1">
        <v>31</v>
      </c>
      <c r="F5101" s="1">
        <v>19</v>
      </c>
      <c r="G5101" s="1">
        <v>28</v>
      </c>
      <c r="H5101" s="1">
        <v>32</v>
      </c>
      <c r="I5101" s="1">
        <v>28</v>
      </c>
      <c r="J5101" s="1">
        <v>36</v>
      </c>
      <c r="K5101" s="1">
        <v>34</v>
      </c>
      <c r="L5101" s="1">
        <v>30</v>
      </c>
      <c r="M5101">
        <f>VLOOKUP($A5101,Planilha2!$C$2:$M$5573,2,FALSE)</f>
        <v>2788</v>
      </c>
      <c r="N5101">
        <f>VLOOKUP($A5101,Planilha2!$C$2:$M$5573,3,FALSE)</f>
        <v>2784</v>
      </c>
      <c r="O5101">
        <f>VLOOKUP($A5101,Planilha2!$C$2:$M$5573,4,FALSE)</f>
        <v>2783</v>
      </c>
      <c r="P5101">
        <f>VLOOKUP($A5101,Planilha2!$C$2:$M$5573,5,FALSE)</f>
        <v>2773</v>
      </c>
      <c r="Q5101">
        <f>VLOOKUP($A5101,Planilha2!$C$2:$M$5573,6,FALSE)</f>
        <v>2763</v>
      </c>
      <c r="R5101">
        <f>VLOOKUP($A5101,Planilha2!$C$2:$M$5573,7,FALSE)</f>
        <v>2756</v>
      </c>
      <c r="S5101">
        <f>VLOOKUP($A5101,Planilha2!$C$2:$M$5573,8,FALSE)</f>
        <v>2750</v>
      </c>
      <c r="T5101">
        <f>VLOOKUP($A5101,Planilha2!$C$2:$M$5573,9,FALSE)</f>
        <v>2746</v>
      </c>
      <c r="U5101">
        <f>VLOOKUP($A5101,Planilha2!$C$2:$M$5573,10,FALSE)</f>
        <v>2734</v>
      </c>
      <c r="V5101">
        <f>VLOOKUP($A5101,Planilha2!$C$2:$M$5573,11,FALSE)</f>
        <v>2724</v>
      </c>
      <c r="W5101">
        <f t="shared" si="277"/>
        <v>8.6083213773314196</v>
      </c>
      <c r="X5101">
        <f t="shared" si="277"/>
        <v>8.9798850574712645</v>
      </c>
      <c r="Y5101">
        <f t="shared" si="277"/>
        <v>11.13905856988861</v>
      </c>
      <c r="Z5101">
        <f t="shared" si="277"/>
        <v>6.8517850703209522</v>
      </c>
      <c r="AA5101">
        <f t="shared" si="278"/>
        <v>10.133912414042706</v>
      </c>
      <c r="AB5101">
        <f t="shared" si="278"/>
        <v>11.611030478955007</v>
      </c>
      <c r="AC5101">
        <f t="shared" si="278"/>
        <v>10.181818181818182</v>
      </c>
      <c r="AD5101">
        <f t="shared" si="278"/>
        <v>13.109978150036417</v>
      </c>
      <c r="AE5101">
        <f t="shared" si="280"/>
        <v>12.435991221653255</v>
      </c>
      <c r="AF5101">
        <f t="shared" si="279"/>
        <v>11.013215859030838</v>
      </c>
    </row>
    <row r="5102" spans="1:32" x14ac:dyDescent="0.3">
      <c r="A5102" s="1">
        <v>432375</v>
      </c>
      <c r="B5102" s="1" t="s">
        <v>4859</v>
      </c>
      <c r="C5102" s="1">
        <v>36</v>
      </c>
      <c r="D5102" s="1">
        <v>20</v>
      </c>
      <c r="E5102" s="1">
        <v>39</v>
      </c>
      <c r="F5102" s="1">
        <v>23</v>
      </c>
      <c r="G5102" s="1">
        <v>34</v>
      </c>
      <c r="H5102" s="1">
        <v>30</v>
      </c>
      <c r="I5102" s="1">
        <v>33</v>
      </c>
      <c r="J5102" s="1">
        <v>27</v>
      </c>
      <c r="K5102" s="1">
        <v>29</v>
      </c>
      <c r="L5102" s="1">
        <v>33</v>
      </c>
      <c r="M5102">
        <f>VLOOKUP($A5102,Planilha2!$C$2:$M$5573,2,FALSE)</f>
        <v>3431</v>
      </c>
      <c r="N5102">
        <f>VLOOKUP($A5102,Planilha2!$C$2:$M$5573,3,FALSE)</f>
        <v>3400</v>
      </c>
      <c r="O5102">
        <f>VLOOKUP($A5102,Planilha2!$C$2:$M$5573,4,FALSE)</f>
        <v>3373</v>
      </c>
      <c r="P5102">
        <f>VLOOKUP($A5102,Planilha2!$C$2:$M$5573,5,FALSE)</f>
        <v>3329</v>
      </c>
      <c r="Q5102">
        <f>VLOOKUP($A5102,Planilha2!$C$2:$M$5573,6,FALSE)</f>
        <v>3288</v>
      </c>
      <c r="R5102">
        <f>VLOOKUP($A5102,Planilha2!$C$2:$M$5573,7,FALSE)</f>
        <v>3250</v>
      </c>
      <c r="S5102">
        <f>VLOOKUP($A5102,Planilha2!$C$2:$M$5573,8,FALSE)</f>
        <v>3216</v>
      </c>
      <c r="T5102">
        <f>VLOOKUP($A5102,Planilha2!$C$2:$M$5573,9,FALSE)</f>
        <v>3186</v>
      </c>
      <c r="U5102">
        <f>VLOOKUP($A5102,Planilha2!$C$2:$M$5573,10,FALSE)</f>
        <v>3141</v>
      </c>
      <c r="V5102">
        <f>VLOOKUP($A5102,Planilha2!$C$2:$M$5573,11,FALSE)</f>
        <v>3100</v>
      </c>
      <c r="W5102">
        <f t="shared" si="277"/>
        <v>10.492567764500144</v>
      </c>
      <c r="X5102">
        <f t="shared" si="277"/>
        <v>5.8823529411764701</v>
      </c>
      <c r="Y5102">
        <f t="shared" si="277"/>
        <v>11.562407352505188</v>
      </c>
      <c r="Z5102">
        <f t="shared" si="277"/>
        <v>6.9089816761790326</v>
      </c>
      <c r="AA5102">
        <f t="shared" si="278"/>
        <v>10.340632603406325</v>
      </c>
      <c r="AB5102">
        <f t="shared" si="278"/>
        <v>9.2307692307692317</v>
      </c>
      <c r="AC5102">
        <f t="shared" si="278"/>
        <v>10.261194029850746</v>
      </c>
      <c r="AD5102">
        <f t="shared" si="278"/>
        <v>8.4745762711864412</v>
      </c>
      <c r="AE5102">
        <f t="shared" si="280"/>
        <v>9.2327284304361665</v>
      </c>
      <c r="AF5102">
        <f t="shared" si="279"/>
        <v>10.64516129032258</v>
      </c>
    </row>
    <row r="5103" spans="1:32" x14ac:dyDescent="0.3">
      <c r="A5103" s="1">
        <v>432377</v>
      </c>
      <c r="B5103" s="1" t="s">
        <v>4860</v>
      </c>
      <c r="C5103" s="1">
        <v>45</v>
      </c>
      <c r="D5103" s="1">
        <v>29</v>
      </c>
      <c r="E5103" s="1">
        <v>33</v>
      </c>
      <c r="F5103" s="1">
        <v>43</v>
      </c>
      <c r="G5103" s="1">
        <v>30</v>
      </c>
      <c r="H5103" s="1">
        <v>36</v>
      </c>
      <c r="I5103" s="1">
        <v>28</v>
      </c>
      <c r="J5103" s="1">
        <v>40</v>
      </c>
      <c r="K5103" s="1">
        <v>26</v>
      </c>
      <c r="L5103" s="1">
        <v>36</v>
      </c>
      <c r="M5103">
        <f>VLOOKUP($A5103,Planilha2!$C$2:$M$5573,2,FALSE)</f>
        <v>2964</v>
      </c>
      <c r="N5103">
        <f>VLOOKUP($A5103,Planilha2!$C$2:$M$5573,3,FALSE)</f>
        <v>3008</v>
      </c>
      <c r="O5103">
        <f>VLOOKUP($A5103,Planilha2!$C$2:$M$5573,4,FALSE)</f>
        <v>3054</v>
      </c>
      <c r="P5103">
        <f>VLOOKUP($A5103,Planilha2!$C$2:$M$5573,5,FALSE)</f>
        <v>3095</v>
      </c>
      <c r="Q5103">
        <f>VLOOKUP($A5103,Planilha2!$C$2:$M$5573,6,FALSE)</f>
        <v>3136</v>
      </c>
      <c r="R5103">
        <f>VLOOKUP($A5103,Planilha2!$C$2:$M$5573,7,FALSE)</f>
        <v>3180</v>
      </c>
      <c r="S5103">
        <f>VLOOKUP($A5103,Planilha2!$C$2:$M$5573,8,FALSE)</f>
        <v>3224</v>
      </c>
      <c r="T5103">
        <f>VLOOKUP($A5103,Planilha2!$C$2:$M$5573,9,FALSE)</f>
        <v>3270</v>
      </c>
      <c r="U5103">
        <f>VLOOKUP($A5103,Planilha2!$C$2:$M$5573,10,FALSE)</f>
        <v>3311</v>
      </c>
      <c r="V5103">
        <f>VLOOKUP($A5103,Planilha2!$C$2:$M$5573,11,FALSE)</f>
        <v>3353</v>
      </c>
      <c r="W5103">
        <f t="shared" si="277"/>
        <v>15.182186234817813</v>
      </c>
      <c r="X5103">
        <f t="shared" si="277"/>
        <v>9.6409574468085104</v>
      </c>
      <c r="Y5103">
        <f t="shared" si="277"/>
        <v>10.805500982318271</v>
      </c>
      <c r="Z5103">
        <f t="shared" si="277"/>
        <v>13.893376413570275</v>
      </c>
      <c r="AA5103">
        <f t="shared" si="278"/>
        <v>9.5663265306122458</v>
      </c>
      <c r="AB5103">
        <f t="shared" si="278"/>
        <v>11.320754716981131</v>
      </c>
      <c r="AC5103">
        <f t="shared" si="278"/>
        <v>8.6848635235732008</v>
      </c>
      <c r="AD5103">
        <f t="shared" si="278"/>
        <v>12.232415902140673</v>
      </c>
      <c r="AE5103">
        <f t="shared" si="280"/>
        <v>7.8526125037752941</v>
      </c>
      <c r="AF5103">
        <f t="shared" si="279"/>
        <v>10.736653742916792</v>
      </c>
    </row>
    <row r="5104" spans="1:32" x14ac:dyDescent="0.3">
      <c r="A5104" s="1">
        <v>432380</v>
      </c>
      <c r="B5104" s="1" t="s">
        <v>4861</v>
      </c>
      <c r="C5104" s="1">
        <v>227</v>
      </c>
      <c r="D5104" s="1">
        <v>223</v>
      </c>
      <c r="E5104" s="1">
        <v>215</v>
      </c>
      <c r="F5104" s="1">
        <v>238</v>
      </c>
      <c r="G5104" s="1">
        <v>287</v>
      </c>
      <c r="H5104" s="1">
        <v>258</v>
      </c>
      <c r="I5104" s="1">
        <v>248</v>
      </c>
      <c r="J5104" s="1">
        <v>235</v>
      </c>
      <c r="K5104" s="1">
        <v>244</v>
      </c>
      <c r="L5104" s="1">
        <v>206</v>
      </c>
      <c r="M5104">
        <f>VLOOKUP($A5104,Planilha2!$C$2:$M$5573,2,FALSE)</f>
        <v>13955</v>
      </c>
      <c r="N5104">
        <f>VLOOKUP($A5104,Planilha2!$C$2:$M$5573,3,FALSE)</f>
        <v>14397</v>
      </c>
      <c r="O5104">
        <f>VLOOKUP($A5104,Planilha2!$C$2:$M$5573,4,FALSE)</f>
        <v>14856</v>
      </c>
      <c r="P5104">
        <f>VLOOKUP($A5104,Planilha2!$C$2:$M$5573,5,FALSE)</f>
        <v>15336</v>
      </c>
      <c r="Q5104">
        <f>VLOOKUP($A5104,Planilha2!$C$2:$M$5573,6,FALSE)</f>
        <v>15822</v>
      </c>
      <c r="R5104">
        <f>VLOOKUP($A5104,Planilha2!$C$2:$M$5573,7,FALSE)</f>
        <v>16318</v>
      </c>
      <c r="S5104">
        <f>VLOOKUP($A5104,Planilha2!$C$2:$M$5573,8,FALSE)</f>
        <v>16824</v>
      </c>
      <c r="T5104">
        <f>VLOOKUP($A5104,Planilha2!$C$2:$M$5573,9,FALSE)</f>
        <v>17339</v>
      </c>
      <c r="U5104">
        <f>VLOOKUP($A5104,Planilha2!$C$2:$M$5573,10,FALSE)</f>
        <v>17878</v>
      </c>
      <c r="V5104">
        <f>VLOOKUP($A5104,Planilha2!$C$2:$M$5573,11,FALSE)</f>
        <v>18425</v>
      </c>
      <c r="W5104">
        <f t="shared" si="277"/>
        <v>16.26657112146184</v>
      </c>
      <c r="X5104">
        <f t="shared" si="277"/>
        <v>15.489338056539555</v>
      </c>
      <c r="Y5104">
        <f t="shared" si="277"/>
        <v>14.472267097469036</v>
      </c>
      <c r="Z5104">
        <f t="shared" si="277"/>
        <v>15.519040166927491</v>
      </c>
      <c r="AA5104">
        <f t="shared" si="278"/>
        <v>18.139299709265579</v>
      </c>
      <c r="AB5104">
        <f t="shared" si="278"/>
        <v>15.810761122686603</v>
      </c>
      <c r="AC5104">
        <f t="shared" si="278"/>
        <v>14.740846409890633</v>
      </c>
      <c r="AD5104">
        <f t="shared" si="278"/>
        <v>13.553261433762039</v>
      </c>
      <c r="AE5104">
        <f t="shared" si="280"/>
        <v>13.648059067009733</v>
      </c>
      <c r="AF5104">
        <f t="shared" si="279"/>
        <v>11.180461329715062</v>
      </c>
    </row>
    <row r="5105" spans="1:32" x14ac:dyDescent="0.3">
      <c r="A5105" s="1">
        <v>500020</v>
      </c>
      <c r="B5105" s="1" t="s">
        <v>4862</v>
      </c>
      <c r="C5105" s="1">
        <v>279</v>
      </c>
      <c r="D5105" s="1">
        <v>247</v>
      </c>
      <c r="E5105" s="1">
        <v>253</v>
      </c>
      <c r="F5105" s="1">
        <v>256</v>
      </c>
      <c r="G5105" s="1">
        <v>316</v>
      </c>
      <c r="H5105" s="1">
        <v>276</v>
      </c>
      <c r="I5105" s="1">
        <v>292</v>
      </c>
      <c r="J5105" s="1">
        <v>249</v>
      </c>
      <c r="K5105" s="1">
        <v>257</v>
      </c>
      <c r="L5105" s="1">
        <v>290</v>
      </c>
      <c r="M5105">
        <f>VLOOKUP($A5105,Planilha2!$C$2:$M$5573,2,FALSE)</f>
        <v>14380</v>
      </c>
      <c r="N5105">
        <f>VLOOKUP($A5105,Planilha2!$C$2:$M$5573,3,FALSE)</f>
        <v>14699</v>
      </c>
      <c r="O5105">
        <f>VLOOKUP($A5105,Planilha2!$C$2:$M$5573,4,FALSE)</f>
        <v>15028</v>
      </c>
      <c r="P5105">
        <f>VLOOKUP($A5105,Planilha2!$C$2:$M$5573,5,FALSE)</f>
        <v>15336</v>
      </c>
      <c r="Q5105">
        <f>VLOOKUP($A5105,Planilha2!$C$2:$M$5573,6,FALSE)</f>
        <v>15646</v>
      </c>
      <c r="R5105">
        <f>VLOOKUP($A5105,Planilha2!$C$2:$M$5573,7,FALSE)</f>
        <v>15964</v>
      </c>
      <c r="S5105">
        <f>VLOOKUP($A5105,Planilha2!$C$2:$M$5573,8,FALSE)</f>
        <v>16283</v>
      </c>
      <c r="T5105">
        <f>VLOOKUP($A5105,Planilha2!$C$2:$M$5573,9,FALSE)</f>
        <v>16603</v>
      </c>
      <c r="U5105">
        <f>VLOOKUP($A5105,Planilha2!$C$2:$M$5573,10,FALSE)</f>
        <v>16906</v>
      </c>
      <c r="V5105">
        <f>VLOOKUP($A5105,Planilha2!$C$2:$M$5573,11,FALSE)</f>
        <v>17208</v>
      </c>
      <c r="W5105">
        <f t="shared" si="277"/>
        <v>19.401947148817801</v>
      </c>
      <c r="X5105">
        <f t="shared" si="277"/>
        <v>16.803864208449554</v>
      </c>
      <c r="Y5105">
        <f t="shared" si="277"/>
        <v>16.835240883683792</v>
      </c>
      <c r="Z5105">
        <f t="shared" si="277"/>
        <v>16.692749087115285</v>
      </c>
      <c r="AA5105">
        <f t="shared" si="278"/>
        <v>20.196855426307046</v>
      </c>
      <c r="AB5105">
        <f t="shared" si="278"/>
        <v>17.288900025056378</v>
      </c>
      <c r="AC5105">
        <f t="shared" si="278"/>
        <v>17.932813363630782</v>
      </c>
      <c r="AD5105">
        <f t="shared" si="278"/>
        <v>14.997289646449437</v>
      </c>
      <c r="AE5105">
        <f t="shared" si="280"/>
        <v>15.201703537205727</v>
      </c>
      <c r="AF5105">
        <f t="shared" si="279"/>
        <v>16.852626685262667</v>
      </c>
    </row>
    <row r="5106" spans="1:32" x14ac:dyDescent="0.3">
      <c r="A5106" s="1">
        <v>500025</v>
      </c>
      <c r="B5106" s="1" t="s">
        <v>4863</v>
      </c>
      <c r="C5106" s="1">
        <v>44</v>
      </c>
      <c r="D5106" s="1">
        <v>49</v>
      </c>
      <c r="E5106" s="1">
        <v>38</v>
      </c>
      <c r="F5106" s="1">
        <v>46</v>
      </c>
      <c r="G5106" s="1">
        <v>50</v>
      </c>
      <c r="H5106" s="1">
        <v>63</v>
      </c>
      <c r="I5106" s="1">
        <v>49</v>
      </c>
      <c r="J5106" s="1">
        <v>42</v>
      </c>
      <c r="K5106" s="1">
        <v>45</v>
      </c>
      <c r="L5106" s="1">
        <v>48</v>
      </c>
      <c r="M5106">
        <f>VLOOKUP($A5106,Planilha2!$C$2:$M$5573,2,FALSE)</f>
        <v>4850</v>
      </c>
      <c r="N5106">
        <f>VLOOKUP($A5106,Planilha2!$C$2:$M$5573,3,FALSE)</f>
        <v>4922</v>
      </c>
      <c r="O5106">
        <f>VLOOKUP($A5106,Planilha2!$C$2:$M$5573,4,FALSE)</f>
        <v>4997</v>
      </c>
      <c r="P5106">
        <f>VLOOKUP($A5106,Planilha2!$C$2:$M$5573,5,FALSE)</f>
        <v>5061</v>
      </c>
      <c r="Q5106">
        <f>VLOOKUP($A5106,Planilha2!$C$2:$M$5573,6,FALSE)</f>
        <v>5124</v>
      </c>
      <c r="R5106">
        <f>VLOOKUP($A5106,Planilha2!$C$2:$M$5573,7,FALSE)</f>
        <v>5190</v>
      </c>
      <c r="S5106">
        <f>VLOOKUP($A5106,Planilha2!$C$2:$M$5573,8,FALSE)</f>
        <v>5256</v>
      </c>
      <c r="T5106">
        <f>VLOOKUP($A5106,Planilha2!$C$2:$M$5573,9,FALSE)</f>
        <v>5323</v>
      </c>
      <c r="U5106">
        <f>VLOOKUP($A5106,Planilha2!$C$2:$M$5573,10,FALSE)</f>
        <v>5380</v>
      </c>
      <c r="V5106">
        <f>VLOOKUP($A5106,Planilha2!$C$2:$M$5573,11,FALSE)</f>
        <v>5436</v>
      </c>
      <c r="W5106">
        <f t="shared" si="277"/>
        <v>9.072164948453608</v>
      </c>
      <c r="X5106">
        <f t="shared" si="277"/>
        <v>9.9553027224705417</v>
      </c>
      <c r="Y5106">
        <f t="shared" si="277"/>
        <v>7.6045627376425857</v>
      </c>
      <c r="Z5106">
        <f t="shared" si="277"/>
        <v>9.089112823552659</v>
      </c>
      <c r="AA5106">
        <f t="shared" si="278"/>
        <v>9.7580015612802509</v>
      </c>
      <c r="AB5106">
        <f t="shared" si="278"/>
        <v>12.138728323699421</v>
      </c>
      <c r="AC5106">
        <f t="shared" si="278"/>
        <v>9.3226788432267877</v>
      </c>
      <c r="AD5106">
        <f t="shared" si="278"/>
        <v>7.8902874318993055</v>
      </c>
      <c r="AE5106">
        <f t="shared" si="280"/>
        <v>8.3643122676579917</v>
      </c>
      <c r="AF5106">
        <f t="shared" si="279"/>
        <v>8.8300220750551883</v>
      </c>
    </row>
    <row r="5107" spans="1:32" x14ac:dyDescent="0.3">
      <c r="A5107" s="1">
        <v>500060</v>
      </c>
      <c r="B5107" s="1" t="s">
        <v>4864</v>
      </c>
      <c r="C5107" s="1">
        <v>704</v>
      </c>
      <c r="D5107" s="1">
        <v>767</v>
      </c>
      <c r="E5107" s="1">
        <v>646</v>
      </c>
      <c r="F5107" s="1">
        <v>665</v>
      </c>
      <c r="G5107" s="1">
        <v>646</v>
      </c>
      <c r="H5107" s="1">
        <v>644</v>
      </c>
      <c r="I5107" s="1">
        <v>609</v>
      </c>
      <c r="J5107" s="1">
        <v>626</v>
      </c>
      <c r="K5107" s="1">
        <v>629</v>
      </c>
      <c r="L5107" s="1">
        <v>673</v>
      </c>
      <c r="M5107">
        <f>VLOOKUP($A5107,Planilha2!$C$2:$M$5573,2,FALSE)</f>
        <v>36680</v>
      </c>
      <c r="N5107">
        <f>VLOOKUP($A5107,Planilha2!$C$2:$M$5573,3,FALSE)</f>
        <v>37098</v>
      </c>
      <c r="O5107">
        <f>VLOOKUP($A5107,Planilha2!$C$2:$M$5573,4,FALSE)</f>
        <v>37520</v>
      </c>
      <c r="P5107">
        <f>VLOOKUP($A5107,Planilha2!$C$2:$M$5573,5,FALSE)</f>
        <v>37942</v>
      </c>
      <c r="Q5107">
        <f>VLOOKUP($A5107,Planilha2!$C$2:$M$5573,6,FALSE)</f>
        <v>38351</v>
      </c>
      <c r="R5107">
        <f>VLOOKUP($A5107,Planilha2!$C$2:$M$5573,7,FALSE)</f>
        <v>38759</v>
      </c>
      <c r="S5107">
        <f>VLOOKUP($A5107,Planilha2!$C$2:$M$5573,8,FALSE)</f>
        <v>39152</v>
      </c>
      <c r="T5107">
        <f>VLOOKUP($A5107,Planilha2!$C$2:$M$5573,9,FALSE)</f>
        <v>39530</v>
      </c>
      <c r="U5107">
        <f>VLOOKUP($A5107,Planilha2!$C$2:$M$5573,10,FALSE)</f>
        <v>39918</v>
      </c>
      <c r="V5107">
        <f>VLOOKUP($A5107,Planilha2!$C$2:$M$5573,11,FALSE)</f>
        <v>40289</v>
      </c>
      <c r="W5107">
        <f t="shared" si="277"/>
        <v>19.193020719738279</v>
      </c>
      <c r="X5107">
        <f t="shared" si="277"/>
        <v>20.674969001024316</v>
      </c>
      <c r="Y5107">
        <f t="shared" si="277"/>
        <v>17.217484008528782</v>
      </c>
      <c r="Z5107">
        <f t="shared" si="277"/>
        <v>17.526751357334881</v>
      </c>
      <c r="AA5107">
        <f t="shared" si="278"/>
        <v>16.844410836744807</v>
      </c>
      <c r="AB5107">
        <f t="shared" si="278"/>
        <v>16.615495755824451</v>
      </c>
      <c r="AC5107">
        <f t="shared" si="278"/>
        <v>15.554760931753167</v>
      </c>
      <c r="AD5107">
        <f t="shared" si="278"/>
        <v>15.836073867948393</v>
      </c>
      <c r="AE5107">
        <f t="shared" si="280"/>
        <v>15.757302470063632</v>
      </c>
      <c r="AF5107">
        <f t="shared" si="279"/>
        <v>16.704311350492691</v>
      </c>
    </row>
    <row r="5108" spans="1:32" x14ac:dyDescent="0.3">
      <c r="A5108" s="1">
        <v>500070</v>
      </c>
      <c r="B5108" s="1" t="s">
        <v>4865</v>
      </c>
      <c r="C5108" s="1">
        <v>376</v>
      </c>
      <c r="D5108" s="1">
        <v>439</v>
      </c>
      <c r="E5108" s="1">
        <v>370</v>
      </c>
      <c r="F5108" s="1">
        <v>372</v>
      </c>
      <c r="G5108" s="1">
        <v>369</v>
      </c>
      <c r="H5108" s="1">
        <v>359</v>
      </c>
      <c r="I5108" s="1">
        <v>425</v>
      </c>
      <c r="J5108" s="1">
        <v>370</v>
      </c>
      <c r="K5108" s="1">
        <v>414</v>
      </c>
      <c r="L5108" s="1">
        <v>383</v>
      </c>
      <c r="M5108">
        <f>VLOOKUP($A5108,Planilha2!$C$2:$M$5573,2,FALSE)</f>
        <v>24407</v>
      </c>
      <c r="N5108">
        <f>VLOOKUP($A5108,Planilha2!$C$2:$M$5573,3,FALSE)</f>
        <v>24444</v>
      </c>
      <c r="O5108">
        <f>VLOOKUP($A5108,Planilha2!$C$2:$M$5573,4,FALSE)</f>
        <v>24482</v>
      </c>
      <c r="P5108">
        <f>VLOOKUP($A5108,Planilha2!$C$2:$M$5573,5,FALSE)</f>
        <v>24508</v>
      </c>
      <c r="Q5108">
        <f>VLOOKUP($A5108,Planilha2!$C$2:$M$5573,6,FALSE)</f>
        <v>24524</v>
      </c>
      <c r="R5108">
        <f>VLOOKUP($A5108,Planilha2!$C$2:$M$5573,7,FALSE)</f>
        <v>24538</v>
      </c>
      <c r="S5108">
        <f>VLOOKUP($A5108,Planilha2!$C$2:$M$5573,8,FALSE)</f>
        <v>24542</v>
      </c>
      <c r="T5108">
        <f>VLOOKUP($A5108,Planilha2!$C$2:$M$5573,9,FALSE)</f>
        <v>24537</v>
      </c>
      <c r="U5108">
        <f>VLOOKUP($A5108,Planilha2!$C$2:$M$5573,10,FALSE)</f>
        <v>24529</v>
      </c>
      <c r="V5108">
        <f>VLOOKUP($A5108,Planilha2!$C$2:$M$5573,11,FALSE)</f>
        <v>24510</v>
      </c>
      <c r="W5108">
        <f t="shared" si="277"/>
        <v>15.40541647887901</v>
      </c>
      <c r="X5108">
        <f t="shared" si="277"/>
        <v>17.959417443953527</v>
      </c>
      <c r="Y5108">
        <f t="shared" si="277"/>
        <v>15.113144350951719</v>
      </c>
      <c r="Z5108">
        <f t="shared" si="277"/>
        <v>15.178717153582504</v>
      </c>
      <c r="AA5108">
        <f t="shared" si="278"/>
        <v>15.046485075844071</v>
      </c>
      <c r="AB5108">
        <f t="shared" si="278"/>
        <v>14.630369223245578</v>
      </c>
      <c r="AC5108">
        <f t="shared" si="278"/>
        <v>17.317252057697008</v>
      </c>
      <c r="AD5108">
        <f t="shared" si="278"/>
        <v>15.07926804417818</v>
      </c>
      <c r="AE5108">
        <f t="shared" si="280"/>
        <v>16.877981165151454</v>
      </c>
      <c r="AF5108">
        <f t="shared" si="279"/>
        <v>15.626274989800081</v>
      </c>
    </row>
    <row r="5109" spans="1:32" x14ac:dyDescent="0.3">
      <c r="A5109" s="1">
        <v>500080</v>
      </c>
      <c r="B5109" s="1" t="s">
        <v>4866</v>
      </c>
      <c r="C5109" s="1">
        <v>99</v>
      </c>
      <c r="D5109" s="1">
        <v>108</v>
      </c>
      <c r="E5109" s="1">
        <v>118</v>
      </c>
      <c r="F5109" s="1">
        <v>80</v>
      </c>
      <c r="G5109" s="1">
        <v>82</v>
      </c>
      <c r="H5109" s="1">
        <v>78</v>
      </c>
      <c r="I5109" s="1">
        <v>81</v>
      </c>
      <c r="J5109" s="1">
        <v>55</v>
      </c>
      <c r="K5109" s="1">
        <v>79</v>
      </c>
      <c r="L5109" s="1">
        <v>74</v>
      </c>
      <c r="M5109">
        <f>VLOOKUP($A5109,Planilha2!$C$2:$M$5573,2,FALSE)</f>
        <v>8687</v>
      </c>
      <c r="N5109">
        <f>VLOOKUP($A5109,Planilha2!$C$2:$M$5573,3,FALSE)</f>
        <v>8705</v>
      </c>
      <c r="O5109">
        <f>VLOOKUP($A5109,Planilha2!$C$2:$M$5573,4,FALSE)</f>
        <v>8727</v>
      </c>
      <c r="P5109">
        <f>VLOOKUP($A5109,Planilha2!$C$2:$M$5573,5,FALSE)</f>
        <v>8732</v>
      </c>
      <c r="Q5109">
        <f>VLOOKUP($A5109,Planilha2!$C$2:$M$5573,6,FALSE)</f>
        <v>8737</v>
      </c>
      <c r="R5109">
        <f>VLOOKUP($A5109,Planilha2!$C$2:$M$5573,7,FALSE)</f>
        <v>8745</v>
      </c>
      <c r="S5109">
        <f>VLOOKUP($A5109,Planilha2!$C$2:$M$5573,8,FALSE)</f>
        <v>8754</v>
      </c>
      <c r="T5109">
        <f>VLOOKUP($A5109,Planilha2!$C$2:$M$5573,9,FALSE)</f>
        <v>8762</v>
      </c>
      <c r="U5109">
        <f>VLOOKUP($A5109,Planilha2!$C$2:$M$5573,10,FALSE)</f>
        <v>8758</v>
      </c>
      <c r="V5109">
        <f>VLOOKUP($A5109,Planilha2!$C$2:$M$5573,11,FALSE)</f>
        <v>8753</v>
      </c>
      <c r="W5109">
        <f t="shared" si="277"/>
        <v>11.396339357660873</v>
      </c>
      <c r="X5109">
        <f t="shared" si="277"/>
        <v>12.406662837449742</v>
      </c>
      <c r="Y5109">
        <f t="shared" si="277"/>
        <v>13.521255872579353</v>
      </c>
      <c r="Z5109">
        <f t="shared" si="277"/>
        <v>9.1617040769583138</v>
      </c>
      <c r="AA5109">
        <f t="shared" si="278"/>
        <v>9.3853725535080681</v>
      </c>
      <c r="AB5109">
        <f t="shared" si="278"/>
        <v>8.9193825042881656</v>
      </c>
      <c r="AC5109">
        <f t="shared" si="278"/>
        <v>9.2529129540781359</v>
      </c>
      <c r="AD5109">
        <f t="shared" si="278"/>
        <v>6.2771056836338737</v>
      </c>
      <c r="AE5109">
        <f t="shared" si="280"/>
        <v>9.020324274948619</v>
      </c>
      <c r="AF5109">
        <f t="shared" si="279"/>
        <v>8.454244259111162</v>
      </c>
    </row>
    <row r="5110" spans="1:32" x14ac:dyDescent="0.3">
      <c r="A5110" s="1">
        <v>500085</v>
      </c>
      <c r="B5110" s="1" t="s">
        <v>4867</v>
      </c>
      <c r="C5110" s="1">
        <v>155</v>
      </c>
      <c r="D5110" s="1">
        <v>157</v>
      </c>
      <c r="E5110" s="1">
        <v>170</v>
      </c>
      <c r="F5110" s="1">
        <v>189</v>
      </c>
      <c r="G5110" s="1">
        <v>172</v>
      </c>
      <c r="H5110" s="1">
        <v>152</v>
      </c>
      <c r="I5110" s="1">
        <v>163</v>
      </c>
      <c r="J5110" s="1">
        <v>128</v>
      </c>
      <c r="K5110" s="1">
        <v>159</v>
      </c>
      <c r="L5110" s="1">
        <v>139</v>
      </c>
      <c r="M5110">
        <f>VLOOKUP($A5110,Planilha2!$C$2:$M$5573,2,FALSE)</f>
        <v>9844</v>
      </c>
      <c r="N5110">
        <f>VLOOKUP($A5110,Planilha2!$C$2:$M$5573,3,FALSE)</f>
        <v>10016</v>
      </c>
      <c r="O5110">
        <f>VLOOKUP($A5110,Planilha2!$C$2:$M$5573,4,FALSE)</f>
        <v>10192</v>
      </c>
      <c r="P5110">
        <f>VLOOKUP($A5110,Planilha2!$C$2:$M$5573,5,FALSE)</f>
        <v>10357</v>
      </c>
      <c r="Q5110">
        <f>VLOOKUP($A5110,Planilha2!$C$2:$M$5573,6,FALSE)</f>
        <v>10522</v>
      </c>
      <c r="R5110">
        <f>VLOOKUP($A5110,Planilha2!$C$2:$M$5573,7,FALSE)</f>
        <v>10691</v>
      </c>
      <c r="S5110">
        <f>VLOOKUP($A5110,Planilha2!$C$2:$M$5573,8,FALSE)</f>
        <v>10860</v>
      </c>
      <c r="T5110">
        <f>VLOOKUP($A5110,Planilha2!$C$2:$M$5573,9,FALSE)</f>
        <v>11029</v>
      </c>
      <c r="U5110">
        <f>VLOOKUP($A5110,Planilha2!$C$2:$M$5573,10,FALSE)</f>
        <v>11189</v>
      </c>
      <c r="V5110">
        <f>VLOOKUP($A5110,Planilha2!$C$2:$M$5573,11,FALSE)</f>
        <v>11348</v>
      </c>
      <c r="W5110">
        <f t="shared" si="277"/>
        <v>15.745631856968711</v>
      </c>
      <c r="X5110">
        <f t="shared" si="277"/>
        <v>15.674920127795525</v>
      </c>
      <c r="Y5110">
        <f t="shared" si="277"/>
        <v>16.679748822605966</v>
      </c>
      <c r="Z5110">
        <f t="shared" si="277"/>
        <v>18.248527565897461</v>
      </c>
      <c r="AA5110">
        <f t="shared" si="278"/>
        <v>16.346702147880631</v>
      </c>
      <c r="AB5110">
        <f t="shared" si="278"/>
        <v>14.217566177158359</v>
      </c>
      <c r="AC5110">
        <f t="shared" si="278"/>
        <v>15.009208103130755</v>
      </c>
      <c r="AD5110">
        <f t="shared" si="278"/>
        <v>11.605766615286971</v>
      </c>
      <c r="AE5110">
        <f t="shared" si="280"/>
        <v>14.210385199749753</v>
      </c>
      <c r="AF5110">
        <f t="shared" si="279"/>
        <v>12.248854423686993</v>
      </c>
    </row>
    <row r="5111" spans="1:32" x14ac:dyDescent="0.3">
      <c r="A5111" s="1">
        <v>500090</v>
      </c>
      <c r="B5111" s="1" t="s">
        <v>4868</v>
      </c>
      <c r="C5111" s="1">
        <v>175</v>
      </c>
      <c r="D5111" s="1">
        <v>165</v>
      </c>
      <c r="E5111" s="1">
        <v>146</v>
      </c>
      <c r="F5111" s="1">
        <v>160</v>
      </c>
      <c r="G5111" s="1">
        <v>133</v>
      </c>
      <c r="H5111" s="1">
        <v>160</v>
      </c>
      <c r="I5111" s="1">
        <v>163</v>
      </c>
      <c r="J5111" s="1">
        <v>176</v>
      </c>
      <c r="K5111" s="1">
        <v>140</v>
      </c>
      <c r="L5111" s="1">
        <v>151</v>
      </c>
      <c r="M5111">
        <f>VLOOKUP($A5111,Planilha2!$C$2:$M$5573,2,FALSE)</f>
        <v>8573</v>
      </c>
      <c r="N5111">
        <f>VLOOKUP($A5111,Planilha2!$C$2:$M$5573,3,FALSE)</f>
        <v>8642</v>
      </c>
      <c r="O5111">
        <f>VLOOKUP($A5111,Planilha2!$C$2:$M$5573,4,FALSE)</f>
        <v>8714</v>
      </c>
      <c r="P5111">
        <f>VLOOKUP($A5111,Planilha2!$C$2:$M$5573,5,FALSE)</f>
        <v>8782</v>
      </c>
      <c r="Q5111">
        <f>VLOOKUP($A5111,Planilha2!$C$2:$M$5573,6,FALSE)</f>
        <v>8848</v>
      </c>
      <c r="R5111">
        <f>VLOOKUP($A5111,Planilha2!$C$2:$M$5573,7,FALSE)</f>
        <v>8915</v>
      </c>
      <c r="S5111">
        <f>VLOOKUP($A5111,Planilha2!$C$2:$M$5573,8,FALSE)</f>
        <v>8980</v>
      </c>
      <c r="T5111">
        <f>VLOOKUP($A5111,Planilha2!$C$2:$M$5573,9,FALSE)</f>
        <v>9043</v>
      </c>
      <c r="U5111">
        <f>VLOOKUP($A5111,Planilha2!$C$2:$M$5573,10,FALSE)</f>
        <v>9103</v>
      </c>
      <c r="V5111">
        <f>VLOOKUP($A5111,Planilha2!$C$2:$M$5573,11,FALSE)</f>
        <v>9160</v>
      </c>
      <c r="W5111">
        <f t="shared" si="277"/>
        <v>20.412924297212179</v>
      </c>
      <c r="X5111">
        <f t="shared" si="277"/>
        <v>19.092802591992594</v>
      </c>
      <c r="Y5111">
        <f t="shared" si="277"/>
        <v>16.754647693366998</v>
      </c>
      <c r="Z5111">
        <f t="shared" si="277"/>
        <v>18.219084491004327</v>
      </c>
      <c r="AA5111">
        <f t="shared" si="278"/>
        <v>15.031645569620254</v>
      </c>
      <c r="AB5111">
        <f t="shared" si="278"/>
        <v>17.947279865395402</v>
      </c>
      <c r="AC5111">
        <f t="shared" si="278"/>
        <v>18.15144766146993</v>
      </c>
      <c r="AD5111">
        <f t="shared" si="278"/>
        <v>19.462567731947363</v>
      </c>
      <c r="AE5111">
        <f t="shared" si="280"/>
        <v>15.379545204877513</v>
      </c>
      <c r="AF5111">
        <f t="shared" si="279"/>
        <v>16.484716157205241</v>
      </c>
    </row>
    <row r="5112" spans="1:32" x14ac:dyDescent="0.3">
      <c r="A5112" s="1">
        <v>500100</v>
      </c>
      <c r="B5112" s="1" t="s">
        <v>4869</v>
      </c>
      <c r="C5112" s="1">
        <v>337</v>
      </c>
      <c r="D5112" s="1">
        <v>347</v>
      </c>
      <c r="E5112" s="1">
        <v>368</v>
      </c>
      <c r="F5112" s="1">
        <v>303</v>
      </c>
      <c r="G5112" s="1">
        <v>381</v>
      </c>
      <c r="H5112" s="1">
        <v>367</v>
      </c>
      <c r="I5112" s="1">
        <v>331</v>
      </c>
      <c r="J5112" s="1">
        <v>384</v>
      </c>
      <c r="K5112" s="1">
        <v>401</v>
      </c>
      <c r="L5112" s="1">
        <v>388</v>
      </c>
      <c r="M5112">
        <f>VLOOKUP($A5112,Planilha2!$C$2:$M$5573,2,FALSE)</f>
        <v>23723</v>
      </c>
      <c r="N5112">
        <f>VLOOKUP($A5112,Planilha2!$C$2:$M$5573,3,FALSE)</f>
        <v>24055</v>
      </c>
      <c r="O5112">
        <f>VLOOKUP($A5112,Planilha2!$C$2:$M$5573,4,FALSE)</f>
        <v>24387</v>
      </c>
      <c r="P5112">
        <f>VLOOKUP($A5112,Planilha2!$C$2:$M$5573,5,FALSE)</f>
        <v>24723</v>
      </c>
      <c r="Q5112">
        <f>VLOOKUP($A5112,Planilha2!$C$2:$M$5573,6,FALSE)</f>
        <v>25049</v>
      </c>
      <c r="R5112">
        <f>VLOOKUP($A5112,Planilha2!$C$2:$M$5573,7,FALSE)</f>
        <v>25374</v>
      </c>
      <c r="S5112">
        <f>VLOOKUP($A5112,Planilha2!$C$2:$M$5573,8,FALSE)</f>
        <v>25691</v>
      </c>
      <c r="T5112">
        <f>VLOOKUP($A5112,Planilha2!$C$2:$M$5573,9,FALSE)</f>
        <v>25997</v>
      </c>
      <c r="U5112">
        <f>VLOOKUP($A5112,Planilha2!$C$2:$M$5573,10,FALSE)</f>
        <v>26308</v>
      </c>
      <c r="V5112">
        <f>VLOOKUP($A5112,Planilha2!$C$2:$M$5573,11,FALSE)</f>
        <v>26607</v>
      </c>
      <c r="W5112">
        <f t="shared" si="277"/>
        <v>14.205623234835391</v>
      </c>
      <c r="X5112">
        <f t="shared" si="277"/>
        <v>14.425275410517564</v>
      </c>
      <c r="Y5112">
        <f t="shared" si="277"/>
        <v>15.090006970927133</v>
      </c>
      <c r="Z5112">
        <f t="shared" si="277"/>
        <v>12.255794199733041</v>
      </c>
      <c r="AA5112">
        <f t="shared" si="278"/>
        <v>15.210188031458342</v>
      </c>
      <c r="AB5112">
        <f t="shared" si="278"/>
        <v>14.463624182233783</v>
      </c>
      <c r="AC5112">
        <f t="shared" si="278"/>
        <v>12.883889299754777</v>
      </c>
      <c r="AD5112">
        <f t="shared" si="278"/>
        <v>14.770935107897065</v>
      </c>
      <c r="AE5112">
        <f t="shared" si="280"/>
        <v>15.242511783487911</v>
      </c>
      <c r="AF5112">
        <f t="shared" si="279"/>
        <v>14.582628631563123</v>
      </c>
    </row>
    <row r="5113" spans="1:32" x14ac:dyDescent="0.3">
      <c r="A5113" s="1">
        <v>500110</v>
      </c>
      <c r="B5113" s="1" t="s">
        <v>4870</v>
      </c>
      <c r="C5113" s="1">
        <v>769</v>
      </c>
      <c r="D5113" s="1">
        <v>763</v>
      </c>
      <c r="E5113" s="1">
        <v>782</v>
      </c>
      <c r="F5113" s="1">
        <v>721</v>
      </c>
      <c r="G5113" s="1">
        <v>871</v>
      </c>
      <c r="H5113" s="1">
        <v>777</v>
      </c>
      <c r="I5113" s="1">
        <v>755</v>
      </c>
      <c r="J5113" s="1">
        <v>738</v>
      </c>
      <c r="K5113" s="1">
        <v>723</v>
      </c>
      <c r="L5113" s="1">
        <v>698</v>
      </c>
      <c r="M5113">
        <f>VLOOKUP($A5113,Planilha2!$C$2:$M$5573,2,FALSE)</f>
        <v>46534</v>
      </c>
      <c r="N5113">
        <f>VLOOKUP($A5113,Planilha2!$C$2:$M$5573,3,FALSE)</f>
        <v>46534</v>
      </c>
      <c r="O5113">
        <f>VLOOKUP($A5113,Planilha2!$C$2:$M$5573,4,FALSE)</f>
        <v>46529</v>
      </c>
      <c r="P5113">
        <f>VLOOKUP($A5113,Planilha2!$C$2:$M$5573,5,FALSE)</f>
        <v>46523</v>
      </c>
      <c r="Q5113">
        <f>VLOOKUP($A5113,Planilha2!$C$2:$M$5573,6,FALSE)</f>
        <v>46494</v>
      </c>
      <c r="R5113">
        <f>VLOOKUP($A5113,Planilha2!$C$2:$M$5573,7,FALSE)</f>
        <v>46459</v>
      </c>
      <c r="S5113">
        <f>VLOOKUP($A5113,Planilha2!$C$2:$M$5573,8,FALSE)</f>
        <v>46402</v>
      </c>
      <c r="T5113">
        <f>VLOOKUP($A5113,Planilha2!$C$2:$M$5573,9,FALSE)</f>
        <v>46322</v>
      </c>
      <c r="U5113">
        <f>VLOOKUP($A5113,Planilha2!$C$2:$M$5573,10,FALSE)</f>
        <v>46244</v>
      </c>
      <c r="V5113">
        <f>VLOOKUP($A5113,Planilha2!$C$2:$M$5573,11,FALSE)</f>
        <v>46142</v>
      </c>
      <c r="W5113">
        <f t="shared" si="277"/>
        <v>16.525551209868052</v>
      </c>
      <c r="X5113">
        <f t="shared" si="277"/>
        <v>16.396613229036831</v>
      </c>
      <c r="Y5113">
        <f t="shared" si="277"/>
        <v>16.806722689075631</v>
      </c>
      <c r="Z5113">
        <f t="shared" si="277"/>
        <v>15.497710809707026</v>
      </c>
      <c r="AA5113">
        <f t="shared" si="278"/>
        <v>18.73360003441304</v>
      </c>
      <c r="AB5113">
        <f t="shared" si="278"/>
        <v>16.72442368540003</v>
      </c>
      <c r="AC5113">
        <f t="shared" si="278"/>
        <v>16.270850394379554</v>
      </c>
      <c r="AD5113">
        <f t="shared" si="278"/>
        <v>15.931954578817839</v>
      </c>
      <c r="AE5113">
        <f t="shared" si="280"/>
        <v>15.634460686791799</v>
      </c>
      <c r="AF5113">
        <f t="shared" si="279"/>
        <v>15.127215985436262</v>
      </c>
    </row>
    <row r="5114" spans="1:32" x14ac:dyDescent="0.3">
      <c r="A5114" s="1">
        <v>500124</v>
      </c>
      <c r="B5114" s="1" t="s">
        <v>4871</v>
      </c>
      <c r="C5114" s="1">
        <v>172</v>
      </c>
      <c r="D5114" s="1">
        <v>159</v>
      </c>
      <c r="E5114" s="1">
        <v>148</v>
      </c>
      <c r="F5114" s="1">
        <v>173</v>
      </c>
      <c r="G5114" s="1">
        <v>166</v>
      </c>
      <c r="H5114" s="1">
        <v>149</v>
      </c>
      <c r="I5114" s="1">
        <v>155</v>
      </c>
      <c r="J5114" s="1">
        <v>169</v>
      </c>
      <c r="K5114" s="1">
        <v>162</v>
      </c>
      <c r="L5114" s="1">
        <v>168</v>
      </c>
      <c r="M5114">
        <f>VLOOKUP($A5114,Planilha2!$C$2:$M$5573,2,FALSE)</f>
        <v>11083</v>
      </c>
      <c r="N5114">
        <f>VLOOKUP($A5114,Planilha2!$C$2:$M$5573,3,FALSE)</f>
        <v>11300</v>
      </c>
      <c r="O5114">
        <f>VLOOKUP($A5114,Planilha2!$C$2:$M$5573,4,FALSE)</f>
        <v>11525</v>
      </c>
      <c r="P5114">
        <f>VLOOKUP($A5114,Planilha2!$C$2:$M$5573,5,FALSE)</f>
        <v>11749</v>
      </c>
      <c r="Q5114">
        <f>VLOOKUP($A5114,Planilha2!$C$2:$M$5573,6,FALSE)</f>
        <v>11973</v>
      </c>
      <c r="R5114">
        <f>VLOOKUP($A5114,Planilha2!$C$2:$M$5573,7,FALSE)</f>
        <v>12203</v>
      </c>
      <c r="S5114">
        <f>VLOOKUP($A5114,Planilha2!$C$2:$M$5573,8,FALSE)</f>
        <v>12432</v>
      </c>
      <c r="T5114">
        <f>VLOOKUP($A5114,Planilha2!$C$2:$M$5573,9,FALSE)</f>
        <v>12662</v>
      </c>
      <c r="U5114">
        <f>VLOOKUP($A5114,Planilha2!$C$2:$M$5573,10,FALSE)</f>
        <v>12892</v>
      </c>
      <c r="V5114">
        <f>VLOOKUP($A5114,Planilha2!$C$2:$M$5573,11,FALSE)</f>
        <v>13121</v>
      </c>
      <c r="W5114">
        <f t="shared" si="277"/>
        <v>15.519263737255255</v>
      </c>
      <c r="X5114">
        <f t="shared" si="277"/>
        <v>14.070796460176991</v>
      </c>
      <c r="Y5114">
        <f t="shared" si="277"/>
        <v>12.841648590021691</v>
      </c>
      <c r="Z5114">
        <f t="shared" si="277"/>
        <v>14.724657417652566</v>
      </c>
      <c r="AA5114">
        <f t="shared" si="278"/>
        <v>13.864528522508978</v>
      </c>
      <c r="AB5114">
        <f t="shared" si="278"/>
        <v>12.210112267475211</v>
      </c>
      <c r="AC5114">
        <f t="shared" si="278"/>
        <v>12.467824967824969</v>
      </c>
      <c r="AD5114">
        <f t="shared" si="278"/>
        <v>13.347022587268993</v>
      </c>
      <c r="AE5114">
        <f t="shared" si="280"/>
        <v>12.565932361154204</v>
      </c>
      <c r="AF5114">
        <f t="shared" si="279"/>
        <v>12.803902141605059</v>
      </c>
    </row>
    <row r="5115" spans="1:32" x14ac:dyDescent="0.3">
      <c r="A5115" s="1">
        <v>500150</v>
      </c>
      <c r="B5115" s="1" t="s">
        <v>3797</v>
      </c>
      <c r="C5115" s="1">
        <v>84</v>
      </c>
      <c r="D5115" s="1">
        <v>90</v>
      </c>
      <c r="E5115" s="1">
        <v>74</v>
      </c>
      <c r="F5115" s="1">
        <v>71</v>
      </c>
      <c r="G5115" s="1">
        <v>90</v>
      </c>
      <c r="H5115" s="1">
        <v>113</v>
      </c>
      <c r="I5115" s="1">
        <v>96</v>
      </c>
      <c r="J5115" s="1">
        <v>87</v>
      </c>
      <c r="K5115" s="1">
        <v>84</v>
      </c>
      <c r="L5115" s="1">
        <v>99</v>
      </c>
      <c r="M5115">
        <f>VLOOKUP($A5115,Planilha2!$C$2:$M$5573,2,FALSE)</f>
        <v>6706</v>
      </c>
      <c r="N5115">
        <f>VLOOKUP($A5115,Planilha2!$C$2:$M$5573,3,FALSE)</f>
        <v>6703</v>
      </c>
      <c r="O5115">
        <f>VLOOKUP($A5115,Planilha2!$C$2:$M$5573,4,FALSE)</f>
        <v>6702</v>
      </c>
      <c r="P5115">
        <f>VLOOKUP($A5115,Planilha2!$C$2:$M$5573,5,FALSE)</f>
        <v>6687</v>
      </c>
      <c r="Q5115">
        <f>VLOOKUP($A5115,Planilha2!$C$2:$M$5573,6,FALSE)</f>
        <v>6672</v>
      </c>
      <c r="R5115">
        <f>VLOOKUP($A5115,Planilha2!$C$2:$M$5573,7,FALSE)</f>
        <v>6659</v>
      </c>
      <c r="S5115">
        <f>VLOOKUP($A5115,Planilha2!$C$2:$M$5573,8,FALSE)</f>
        <v>6646</v>
      </c>
      <c r="T5115">
        <f>VLOOKUP($A5115,Planilha2!$C$2:$M$5573,9,FALSE)</f>
        <v>6634</v>
      </c>
      <c r="U5115">
        <f>VLOOKUP($A5115,Planilha2!$C$2:$M$5573,10,FALSE)</f>
        <v>6610</v>
      </c>
      <c r="V5115">
        <f>VLOOKUP($A5115,Planilha2!$C$2:$M$5573,11,FALSE)</f>
        <v>6585</v>
      </c>
      <c r="W5115">
        <f t="shared" si="277"/>
        <v>12.526096033402924</v>
      </c>
      <c r="X5115">
        <f t="shared" si="277"/>
        <v>13.426823810234223</v>
      </c>
      <c r="Y5115">
        <f t="shared" si="277"/>
        <v>11.04148015517756</v>
      </c>
      <c r="Z5115">
        <f t="shared" si="277"/>
        <v>10.617616270375356</v>
      </c>
      <c r="AA5115">
        <f t="shared" si="278"/>
        <v>13.489208633093524</v>
      </c>
      <c r="AB5115">
        <f t="shared" si="278"/>
        <v>16.969514942183508</v>
      </c>
      <c r="AC5115">
        <f t="shared" si="278"/>
        <v>14.444778814324405</v>
      </c>
      <c r="AD5115">
        <f t="shared" si="278"/>
        <v>13.114259873379559</v>
      </c>
      <c r="AE5115">
        <f t="shared" si="280"/>
        <v>12.708018154311649</v>
      </c>
      <c r="AF5115">
        <f t="shared" si="279"/>
        <v>15.034168564920273</v>
      </c>
    </row>
    <row r="5116" spans="1:32" x14ac:dyDescent="0.3">
      <c r="A5116" s="1">
        <v>500190</v>
      </c>
      <c r="B5116" s="1" t="s">
        <v>4872</v>
      </c>
      <c r="C5116" s="1">
        <v>312</v>
      </c>
      <c r="D5116" s="1">
        <v>350</v>
      </c>
      <c r="E5116" s="1">
        <v>348</v>
      </c>
      <c r="F5116" s="1">
        <v>400</v>
      </c>
      <c r="G5116" s="1">
        <v>372</v>
      </c>
      <c r="H5116" s="1">
        <v>452</v>
      </c>
      <c r="I5116" s="1">
        <v>438</v>
      </c>
      <c r="J5116" s="1">
        <v>461</v>
      </c>
      <c r="K5116" s="1">
        <v>379</v>
      </c>
      <c r="L5116" s="1">
        <v>333</v>
      </c>
      <c r="M5116">
        <f>VLOOKUP($A5116,Planilha2!$C$2:$M$5573,2,FALSE)</f>
        <v>21144</v>
      </c>
      <c r="N5116">
        <f>VLOOKUP($A5116,Planilha2!$C$2:$M$5573,3,FALSE)</f>
        <v>21459</v>
      </c>
      <c r="O5116">
        <f>VLOOKUP($A5116,Planilha2!$C$2:$M$5573,4,FALSE)</f>
        <v>21779</v>
      </c>
      <c r="P5116">
        <f>VLOOKUP($A5116,Planilha2!$C$2:$M$5573,5,FALSE)</f>
        <v>22080</v>
      </c>
      <c r="Q5116">
        <f>VLOOKUP($A5116,Planilha2!$C$2:$M$5573,6,FALSE)</f>
        <v>22376</v>
      </c>
      <c r="R5116">
        <f>VLOOKUP($A5116,Planilha2!$C$2:$M$5573,7,FALSE)</f>
        <v>22674</v>
      </c>
      <c r="S5116">
        <f>VLOOKUP($A5116,Planilha2!$C$2:$M$5573,8,FALSE)</f>
        <v>22967</v>
      </c>
      <c r="T5116">
        <f>VLOOKUP($A5116,Planilha2!$C$2:$M$5573,9,FALSE)</f>
        <v>23254</v>
      </c>
      <c r="U5116">
        <f>VLOOKUP($A5116,Planilha2!$C$2:$M$5573,10,FALSE)</f>
        <v>23527</v>
      </c>
      <c r="V5116">
        <f>VLOOKUP($A5116,Planilha2!$C$2:$M$5573,11,FALSE)</f>
        <v>23793</v>
      </c>
      <c r="W5116">
        <f t="shared" si="277"/>
        <v>14.755959137343927</v>
      </c>
      <c r="X5116">
        <f t="shared" si="277"/>
        <v>16.310172887832611</v>
      </c>
      <c r="Y5116">
        <f t="shared" si="277"/>
        <v>15.978695073235686</v>
      </c>
      <c r="Z5116">
        <f t="shared" si="277"/>
        <v>18.115942028985508</v>
      </c>
      <c r="AA5116">
        <f t="shared" si="278"/>
        <v>16.624955309259921</v>
      </c>
      <c r="AB5116">
        <f t="shared" si="278"/>
        <v>19.934727000088206</v>
      </c>
      <c r="AC5116">
        <f t="shared" si="278"/>
        <v>19.070840771541778</v>
      </c>
      <c r="AD5116">
        <f t="shared" si="278"/>
        <v>19.82454631461254</v>
      </c>
      <c r="AE5116">
        <f t="shared" si="280"/>
        <v>16.109151187996769</v>
      </c>
      <c r="AF5116">
        <f t="shared" si="279"/>
        <v>13.995713024839239</v>
      </c>
    </row>
    <row r="5117" spans="1:32" x14ac:dyDescent="0.3">
      <c r="A5117" s="1">
        <v>500200</v>
      </c>
      <c r="B5117" s="1" t="s">
        <v>4873</v>
      </c>
      <c r="C5117" s="1">
        <v>162</v>
      </c>
      <c r="D5117" s="1">
        <v>171</v>
      </c>
      <c r="E5117" s="1">
        <v>167</v>
      </c>
      <c r="F5117" s="1">
        <v>155</v>
      </c>
      <c r="G5117" s="1">
        <v>177</v>
      </c>
      <c r="H5117" s="1">
        <v>133</v>
      </c>
      <c r="I5117" s="1">
        <v>138</v>
      </c>
      <c r="J5117" s="1">
        <v>146</v>
      </c>
      <c r="K5117" s="1">
        <v>133</v>
      </c>
      <c r="L5117" s="1">
        <v>131</v>
      </c>
      <c r="M5117">
        <f>VLOOKUP($A5117,Planilha2!$C$2:$M$5573,2,FALSE)</f>
        <v>11114</v>
      </c>
      <c r="N5117">
        <f>VLOOKUP($A5117,Planilha2!$C$2:$M$5573,3,FALSE)</f>
        <v>11110</v>
      </c>
      <c r="O5117">
        <f>VLOOKUP($A5117,Planilha2!$C$2:$M$5573,4,FALSE)</f>
        <v>11108</v>
      </c>
      <c r="P5117">
        <f>VLOOKUP($A5117,Planilha2!$C$2:$M$5573,5,FALSE)</f>
        <v>11094</v>
      </c>
      <c r="Q5117">
        <f>VLOOKUP($A5117,Planilha2!$C$2:$M$5573,6,FALSE)</f>
        <v>11079</v>
      </c>
      <c r="R5117">
        <f>VLOOKUP($A5117,Planilha2!$C$2:$M$5573,7,FALSE)</f>
        <v>11065</v>
      </c>
      <c r="S5117">
        <f>VLOOKUP($A5117,Planilha2!$C$2:$M$5573,8,FALSE)</f>
        <v>11049</v>
      </c>
      <c r="T5117">
        <f>VLOOKUP($A5117,Planilha2!$C$2:$M$5573,9,FALSE)</f>
        <v>11031</v>
      </c>
      <c r="U5117">
        <f>VLOOKUP($A5117,Planilha2!$C$2:$M$5573,10,FALSE)</f>
        <v>11004</v>
      </c>
      <c r="V5117">
        <f>VLOOKUP($A5117,Planilha2!$C$2:$M$5573,11,FALSE)</f>
        <v>10974</v>
      </c>
      <c r="W5117">
        <f t="shared" si="277"/>
        <v>14.576210185351808</v>
      </c>
      <c r="X5117">
        <f t="shared" si="277"/>
        <v>15.391539153915392</v>
      </c>
      <c r="Y5117">
        <f t="shared" si="277"/>
        <v>15.034209578682031</v>
      </c>
      <c r="Z5117">
        <f t="shared" si="277"/>
        <v>13.971516134847667</v>
      </c>
      <c r="AA5117">
        <f t="shared" si="278"/>
        <v>15.976171134578932</v>
      </c>
      <c r="AB5117">
        <f t="shared" si="278"/>
        <v>12.019882512426571</v>
      </c>
      <c r="AC5117">
        <f t="shared" si="278"/>
        <v>12.489818083084442</v>
      </c>
      <c r="AD5117">
        <f t="shared" si="278"/>
        <v>13.235427431783156</v>
      </c>
      <c r="AE5117">
        <f t="shared" si="280"/>
        <v>12.086513994910941</v>
      </c>
      <c r="AF5117">
        <f t="shared" si="279"/>
        <v>11.937306360488428</v>
      </c>
    </row>
    <row r="5118" spans="1:32" x14ac:dyDescent="0.3">
      <c r="A5118" s="1">
        <v>500210</v>
      </c>
      <c r="B5118" s="1" t="s">
        <v>4874</v>
      </c>
      <c r="C5118" s="1">
        <v>437</v>
      </c>
      <c r="D5118" s="1">
        <v>459</v>
      </c>
      <c r="E5118" s="1">
        <v>433</v>
      </c>
      <c r="F5118" s="1">
        <v>418</v>
      </c>
      <c r="G5118" s="1">
        <v>440</v>
      </c>
      <c r="H5118" s="1">
        <v>396</v>
      </c>
      <c r="I5118" s="1">
        <v>402</v>
      </c>
      <c r="J5118" s="1">
        <v>391</v>
      </c>
      <c r="K5118" s="1">
        <v>416</v>
      </c>
      <c r="L5118" s="1">
        <v>430</v>
      </c>
      <c r="M5118">
        <f>VLOOKUP($A5118,Planilha2!$C$2:$M$5573,2,FALSE)</f>
        <v>23747</v>
      </c>
      <c r="N5118">
        <f>VLOOKUP($A5118,Planilha2!$C$2:$M$5573,3,FALSE)</f>
        <v>23786</v>
      </c>
      <c r="O5118">
        <f>VLOOKUP($A5118,Planilha2!$C$2:$M$5573,4,FALSE)</f>
        <v>23827</v>
      </c>
      <c r="P5118">
        <f>VLOOKUP($A5118,Planilha2!$C$2:$M$5573,5,FALSE)</f>
        <v>23857</v>
      </c>
      <c r="Q5118">
        <f>VLOOKUP($A5118,Planilha2!$C$2:$M$5573,6,FALSE)</f>
        <v>23878</v>
      </c>
      <c r="R5118">
        <f>VLOOKUP($A5118,Planilha2!$C$2:$M$5573,7,FALSE)</f>
        <v>23900</v>
      </c>
      <c r="S5118">
        <f>VLOOKUP($A5118,Planilha2!$C$2:$M$5573,8,FALSE)</f>
        <v>23913</v>
      </c>
      <c r="T5118">
        <f>VLOOKUP($A5118,Planilha2!$C$2:$M$5573,9,FALSE)</f>
        <v>23918</v>
      </c>
      <c r="U5118">
        <f>VLOOKUP($A5118,Planilha2!$C$2:$M$5573,10,FALSE)</f>
        <v>23923</v>
      </c>
      <c r="V5118">
        <f>VLOOKUP($A5118,Planilha2!$C$2:$M$5573,11,FALSE)</f>
        <v>23918</v>
      </c>
      <c r="W5118">
        <f t="shared" si="277"/>
        <v>18.402324504147892</v>
      </c>
      <c r="X5118">
        <f t="shared" si="277"/>
        <v>19.297065500714705</v>
      </c>
      <c r="Y5118">
        <f t="shared" si="277"/>
        <v>18.172661266630293</v>
      </c>
      <c r="Z5118">
        <f t="shared" si="277"/>
        <v>17.521063000377247</v>
      </c>
      <c r="AA5118">
        <f t="shared" si="278"/>
        <v>18.427003936678116</v>
      </c>
      <c r="AB5118">
        <f t="shared" si="278"/>
        <v>16.569037656903767</v>
      </c>
      <c r="AC5118">
        <f t="shared" si="278"/>
        <v>16.810939656253918</v>
      </c>
      <c r="AD5118">
        <f t="shared" si="278"/>
        <v>16.347520695710344</v>
      </c>
      <c r="AE5118">
        <f t="shared" si="280"/>
        <v>17.389123437695943</v>
      </c>
      <c r="AF5118">
        <f t="shared" si="279"/>
        <v>17.9780918136968</v>
      </c>
    </row>
    <row r="5119" spans="1:32" x14ac:dyDescent="0.3">
      <c r="A5119" s="1">
        <v>500215</v>
      </c>
      <c r="B5119" s="1" t="s">
        <v>4875</v>
      </c>
      <c r="C5119" s="1">
        <v>134</v>
      </c>
      <c r="D5119" s="1">
        <v>103</v>
      </c>
      <c r="E5119" s="1">
        <v>108</v>
      </c>
      <c r="F5119" s="1">
        <v>106</v>
      </c>
      <c r="G5119" s="1">
        <v>140</v>
      </c>
      <c r="H5119" s="1">
        <v>129</v>
      </c>
      <c r="I5119" s="1">
        <v>141</v>
      </c>
      <c r="J5119" s="1">
        <v>118</v>
      </c>
      <c r="K5119" s="1">
        <v>128</v>
      </c>
      <c r="L5119" s="1">
        <v>118</v>
      </c>
      <c r="M5119">
        <f>VLOOKUP($A5119,Planilha2!$C$2:$M$5573,2,FALSE)</f>
        <v>8008</v>
      </c>
      <c r="N5119">
        <f>VLOOKUP($A5119,Planilha2!$C$2:$M$5573,3,FALSE)</f>
        <v>7971</v>
      </c>
      <c r="O5119">
        <f>VLOOKUP($A5119,Planilha2!$C$2:$M$5573,4,FALSE)</f>
        <v>7938</v>
      </c>
      <c r="P5119">
        <f>VLOOKUP($A5119,Planilha2!$C$2:$M$5573,5,FALSE)</f>
        <v>7890</v>
      </c>
      <c r="Q5119">
        <f>VLOOKUP($A5119,Planilha2!$C$2:$M$5573,6,FALSE)</f>
        <v>7842</v>
      </c>
      <c r="R5119">
        <f>VLOOKUP($A5119,Planilha2!$C$2:$M$5573,7,FALSE)</f>
        <v>7797</v>
      </c>
      <c r="S5119">
        <f>VLOOKUP($A5119,Planilha2!$C$2:$M$5573,8,FALSE)</f>
        <v>7752</v>
      </c>
      <c r="T5119">
        <f>VLOOKUP($A5119,Planilha2!$C$2:$M$5573,9,FALSE)</f>
        <v>7707</v>
      </c>
      <c r="U5119">
        <f>VLOOKUP($A5119,Planilha2!$C$2:$M$5573,10,FALSE)</f>
        <v>7649</v>
      </c>
      <c r="V5119">
        <f>VLOOKUP($A5119,Planilha2!$C$2:$M$5573,11,FALSE)</f>
        <v>7591</v>
      </c>
      <c r="W5119">
        <f t="shared" si="277"/>
        <v>16.733266733266731</v>
      </c>
      <c r="X5119">
        <f t="shared" si="277"/>
        <v>12.921841676075775</v>
      </c>
      <c r="Y5119">
        <f t="shared" si="277"/>
        <v>13.605442176870747</v>
      </c>
      <c r="Z5119">
        <f t="shared" si="277"/>
        <v>13.434727503168569</v>
      </c>
      <c r="AA5119">
        <f t="shared" si="278"/>
        <v>17.852588625350677</v>
      </c>
      <c r="AB5119">
        <f t="shared" si="278"/>
        <v>16.544824932666408</v>
      </c>
      <c r="AC5119">
        <f t="shared" si="278"/>
        <v>18.188854489164086</v>
      </c>
      <c r="AD5119">
        <f t="shared" si="278"/>
        <v>15.310756455170623</v>
      </c>
      <c r="AE5119">
        <f t="shared" si="280"/>
        <v>16.73421362269578</v>
      </c>
      <c r="AF5119">
        <f t="shared" si="279"/>
        <v>15.544724015281254</v>
      </c>
    </row>
    <row r="5120" spans="1:32" x14ac:dyDescent="0.3">
      <c r="A5120" s="1">
        <v>500220</v>
      </c>
      <c r="B5120" s="1" t="s">
        <v>175</v>
      </c>
      <c r="C5120" s="1">
        <v>320</v>
      </c>
      <c r="D5120" s="1">
        <v>380</v>
      </c>
      <c r="E5120" s="1">
        <v>372</v>
      </c>
      <c r="F5120" s="1">
        <v>347</v>
      </c>
      <c r="G5120" s="1">
        <v>382</v>
      </c>
      <c r="H5120" s="1">
        <v>449</v>
      </c>
      <c r="I5120" s="1">
        <v>358</v>
      </c>
      <c r="J5120" s="1">
        <v>347</v>
      </c>
      <c r="K5120" s="1">
        <v>407</v>
      </c>
      <c r="L5120" s="1">
        <v>351</v>
      </c>
      <c r="M5120">
        <f>VLOOKUP($A5120,Planilha2!$C$2:$M$5573,2,FALSE)</f>
        <v>20504</v>
      </c>
      <c r="N5120">
        <f>VLOOKUP($A5120,Planilha2!$C$2:$M$5573,3,FALSE)</f>
        <v>20691</v>
      </c>
      <c r="O5120">
        <f>VLOOKUP($A5120,Planilha2!$C$2:$M$5573,4,FALSE)</f>
        <v>20882</v>
      </c>
      <c r="P5120">
        <f>VLOOKUP($A5120,Planilha2!$C$2:$M$5573,5,FALSE)</f>
        <v>21052</v>
      </c>
      <c r="Q5120">
        <f>VLOOKUP($A5120,Planilha2!$C$2:$M$5573,6,FALSE)</f>
        <v>21218</v>
      </c>
      <c r="R5120">
        <f>VLOOKUP($A5120,Planilha2!$C$2:$M$5573,7,FALSE)</f>
        <v>21386</v>
      </c>
      <c r="S5120">
        <f>VLOOKUP($A5120,Planilha2!$C$2:$M$5573,8,FALSE)</f>
        <v>21550</v>
      </c>
      <c r="T5120">
        <f>VLOOKUP($A5120,Planilha2!$C$2:$M$5573,9,FALSE)</f>
        <v>21707</v>
      </c>
      <c r="U5120">
        <f>VLOOKUP($A5120,Planilha2!$C$2:$M$5573,10,FALSE)</f>
        <v>21849</v>
      </c>
      <c r="V5120">
        <f>VLOOKUP($A5120,Planilha2!$C$2:$M$5573,11,FALSE)</f>
        <v>21983</v>
      </c>
      <c r="W5120">
        <f t="shared" si="277"/>
        <v>15.606710885680842</v>
      </c>
      <c r="X5120">
        <f t="shared" si="277"/>
        <v>18.365472910927455</v>
      </c>
      <c r="Y5120">
        <f t="shared" si="277"/>
        <v>17.814385595249497</v>
      </c>
      <c r="Z5120">
        <f t="shared" si="277"/>
        <v>16.482994489834695</v>
      </c>
      <c r="AA5120">
        <f t="shared" si="278"/>
        <v>18.003581864454706</v>
      </c>
      <c r="AB5120">
        <f t="shared" si="278"/>
        <v>20.995043486392969</v>
      </c>
      <c r="AC5120">
        <f t="shared" si="278"/>
        <v>16.612529002320187</v>
      </c>
      <c r="AD5120">
        <f t="shared" si="278"/>
        <v>15.985626756345878</v>
      </c>
      <c r="AE5120">
        <f t="shared" si="280"/>
        <v>18.627854821730971</v>
      </c>
      <c r="AF5120">
        <f t="shared" si="279"/>
        <v>15.966883500887048</v>
      </c>
    </row>
    <row r="5121" spans="1:32" x14ac:dyDescent="0.3">
      <c r="A5121" s="1">
        <v>500230</v>
      </c>
      <c r="B5121" s="1" t="s">
        <v>4876</v>
      </c>
      <c r="C5121" s="1">
        <v>128</v>
      </c>
      <c r="D5121" s="1">
        <v>159</v>
      </c>
      <c r="E5121" s="1">
        <v>186</v>
      </c>
      <c r="F5121" s="1">
        <v>171</v>
      </c>
      <c r="G5121" s="1">
        <v>138</v>
      </c>
      <c r="H5121" s="1">
        <v>199</v>
      </c>
      <c r="I5121" s="1">
        <v>165</v>
      </c>
      <c r="J5121" s="1">
        <v>164</v>
      </c>
      <c r="K5121" s="1">
        <v>141</v>
      </c>
      <c r="L5121" s="1">
        <v>141</v>
      </c>
      <c r="M5121">
        <f>VLOOKUP($A5121,Planilha2!$C$2:$M$5573,2,FALSE)</f>
        <v>11942</v>
      </c>
      <c r="N5121">
        <f>VLOOKUP($A5121,Planilha2!$C$2:$M$5573,3,FALSE)</f>
        <v>11908</v>
      </c>
      <c r="O5121">
        <f>VLOOKUP($A5121,Planilha2!$C$2:$M$5573,4,FALSE)</f>
        <v>11876</v>
      </c>
      <c r="P5121">
        <f>VLOOKUP($A5121,Planilha2!$C$2:$M$5573,5,FALSE)</f>
        <v>11827</v>
      </c>
      <c r="Q5121">
        <f>VLOOKUP($A5121,Planilha2!$C$2:$M$5573,6,FALSE)</f>
        <v>11776</v>
      </c>
      <c r="R5121">
        <f>VLOOKUP($A5121,Planilha2!$C$2:$M$5573,7,FALSE)</f>
        <v>11726</v>
      </c>
      <c r="S5121">
        <f>VLOOKUP($A5121,Planilha2!$C$2:$M$5573,8,FALSE)</f>
        <v>11673</v>
      </c>
      <c r="T5121">
        <f>VLOOKUP($A5121,Planilha2!$C$2:$M$5573,9,FALSE)</f>
        <v>11617</v>
      </c>
      <c r="U5121">
        <f>VLOOKUP($A5121,Planilha2!$C$2:$M$5573,10,FALSE)</f>
        <v>11550</v>
      </c>
      <c r="V5121">
        <f>VLOOKUP($A5121,Planilha2!$C$2:$M$5573,11,FALSE)</f>
        <v>11479</v>
      </c>
      <c r="W5121">
        <f t="shared" si="277"/>
        <v>10.718472617651985</v>
      </c>
      <c r="X5121">
        <f t="shared" si="277"/>
        <v>13.352368155861607</v>
      </c>
      <c r="Y5121">
        <f t="shared" si="277"/>
        <v>15.661839003031321</v>
      </c>
      <c r="Z5121">
        <f t="shared" si="277"/>
        <v>14.458442546715144</v>
      </c>
      <c r="AA5121">
        <f t="shared" si="278"/>
        <v>11.71875</v>
      </c>
      <c r="AB5121">
        <f t="shared" si="278"/>
        <v>16.970834044004775</v>
      </c>
      <c r="AC5121">
        <f t="shared" si="278"/>
        <v>14.135183757388846</v>
      </c>
      <c r="AD5121">
        <f t="shared" si="278"/>
        <v>14.117241972970646</v>
      </c>
      <c r="AE5121">
        <f t="shared" si="280"/>
        <v>12.207792207792208</v>
      </c>
      <c r="AF5121">
        <f t="shared" si="279"/>
        <v>12.283299939019079</v>
      </c>
    </row>
    <row r="5122" spans="1:32" x14ac:dyDescent="0.3">
      <c r="A5122" s="1">
        <v>500240</v>
      </c>
      <c r="B5122" s="1" t="s">
        <v>4877</v>
      </c>
      <c r="C5122" s="1">
        <v>504</v>
      </c>
      <c r="D5122" s="1">
        <v>539</v>
      </c>
      <c r="E5122" s="1">
        <v>546</v>
      </c>
      <c r="F5122" s="1">
        <v>544</v>
      </c>
      <c r="G5122" s="1">
        <v>543</v>
      </c>
      <c r="H5122" s="1">
        <v>553</v>
      </c>
      <c r="I5122" s="1">
        <v>557</v>
      </c>
      <c r="J5122" s="1">
        <v>545</v>
      </c>
      <c r="K5122" s="1">
        <v>510</v>
      </c>
      <c r="L5122" s="1">
        <v>484</v>
      </c>
      <c r="M5122">
        <f>VLOOKUP($A5122,Planilha2!$C$2:$M$5573,2,FALSE)</f>
        <v>27740</v>
      </c>
      <c r="N5122">
        <f>VLOOKUP($A5122,Planilha2!$C$2:$M$5573,3,FALSE)</f>
        <v>28234</v>
      </c>
      <c r="O5122">
        <f>VLOOKUP($A5122,Planilha2!$C$2:$M$5573,4,FALSE)</f>
        <v>28735</v>
      </c>
      <c r="P5122">
        <f>VLOOKUP($A5122,Planilha2!$C$2:$M$5573,5,FALSE)</f>
        <v>29241</v>
      </c>
      <c r="Q5122">
        <f>VLOOKUP($A5122,Planilha2!$C$2:$M$5573,6,FALSE)</f>
        <v>29741</v>
      </c>
      <c r="R5122">
        <f>VLOOKUP($A5122,Planilha2!$C$2:$M$5573,7,FALSE)</f>
        <v>30245</v>
      </c>
      <c r="S5122">
        <f>VLOOKUP($A5122,Planilha2!$C$2:$M$5573,8,FALSE)</f>
        <v>30738</v>
      </c>
      <c r="T5122">
        <f>VLOOKUP($A5122,Planilha2!$C$2:$M$5573,9,FALSE)</f>
        <v>31222</v>
      </c>
      <c r="U5122">
        <f>VLOOKUP($A5122,Planilha2!$C$2:$M$5573,10,FALSE)</f>
        <v>31720</v>
      </c>
      <c r="V5122">
        <f>VLOOKUP($A5122,Planilha2!$C$2:$M$5573,11,FALSE)</f>
        <v>32209</v>
      </c>
      <c r="W5122">
        <f t="shared" si="277"/>
        <v>18.168709444844989</v>
      </c>
      <c r="X5122">
        <f t="shared" si="277"/>
        <v>19.090458312672663</v>
      </c>
      <c r="Y5122">
        <f t="shared" si="277"/>
        <v>19.00121802679659</v>
      </c>
      <c r="Z5122">
        <f t="shared" ref="Z5122:AD5185" si="281">(F5122/P5122)*1000</f>
        <v>18.604014910570772</v>
      </c>
      <c r="AA5122">
        <f t="shared" si="278"/>
        <v>18.257624155206617</v>
      </c>
      <c r="AB5122">
        <f t="shared" si="278"/>
        <v>18.284013886592824</v>
      </c>
      <c r="AC5122">
        <f t="shared" si="278"/>
        <v>18.120892706096686</v>
      </c>
      <c r="AD5122">
        <f t="shared" si="278"/>
        <v>17.455640253667287</v>
      </c>
      <c r="AE5122">
        <f t="shared" si="280"/>
        <v>16.078184110970994</v>
      </c>
      <c r="AF5122">
        <f t="shared" si="279"/>
        <v>15.026855847744418</v>
      </c>
    </row>
    <row r="5123" spans="1:32" x14ac:dyDescent="0.3">
      <c r="A5123" s="1">
        <v>500260</v>
      </c>
      <c r="B5123" s="1" t="s">
        <v>4878</v>
      </c>
      <c r="C5123" s="1">
        <v>194</v>
      </c>
      <c r="D5123" s="1">
        <v>213</v>
      </c>
      <c r="E5123" s="1">
        <v>213</v>
      </c>
      <c r="F5123" s="1">
        <v>203</v>
      </c>
      <c r="G5123" s="1">
        <v>183</v>
      </c>
      <c r="H5123" s="1">
        <v>217</v>
      </c>
      <c r="I5123" s="1">
        <v>177</v>
      </c>
      <c r="J5123" s="1">
        <v>154</v>
      </c>
      <c r="K5123" s="1">
        <v>160</v>
      </c>
      <c r="L5123" s="1">
        <v>162</v>
      </c>
      <c r="M5123">
        <f>VLOOKUP($A5123,Planilha2!$C$2:$M$5573,2,FALSE)</f>
        <v>14082</v>
      </c>
      <c r="N5123">
        <f>VLOOKUP($A5123,Planilha2!$C$2:$M$5573,3,FALSE)</f>
        <v>14155</v>
      </c>
      <c r="O5123">
        <f>VLOOKUP($A5123,Planilha2!$C$2:$M$5573,4,FALSE)</f>
        <v>14230</v>
      </c>
      <c r="P5123">
        <f>VLOOKUP($A5123,Planilha2!$C$2:$M$5573,5,FALSE)</f>
        <v>14287</v>
      </c>
      <c r="Q5123">
        <f>VLOOKUP($A5123,Planilha2!$C$2:$M$5573,6,FALSE)</f>
        <v>14341</v>
      </c>
      <c r="R5123">
        <f>VLOOKUP($A5123,Planilha2!$C$2:$M$5573,7,FALSE)</f>
        <v>14396</v>
      </c>
      <c r="S5123">
        <f>VLOOKUP($A5123,Planilha2!$C$2:$M$5573,8,FALSE)</f>
        <v>14449</v>
      </c>
      <c r="T5123">
        <f>VLOOKUP($A5123,Planilha2!$C$2:$M$5573,9,FALSE)</f>
        <v>14498</v>
      </c>
      <c r="U5123">
        <f>VLOOKUP($A5123,Planilha2!$C$2:$M$5573,10,FALSE)</f>
        <v>14531</v>
      </c>
      <c r="V5123">
        <f>VLOOKUP($A5123,Planilha2!$C$2:$M$5573,11,FALSE)</f>
        <v>14560</v>
      </c>
      <c r="W5123">
        <f t="shared" ref="W5123:AC5186" si="282">(C5123/M5123)*1000</f>
        <v>13.776452208493112</v>
      </c>
      <c r="X5123">
        <f t="shared" si="282"/>
        <v>15.047686329918756</v>
      </c>
      <c r="Y5123">
        <f t="shared" si="282"/>
        <v>14.968376669009135</v>
      </c>
      <c r="Z5123">
        <f t="shared" si="281"/>
        <v>14.208721215090643</v>
      </c>
      <c r="AA5123">
        <f t="shared" si="281"/>
        <v>12.760616414475978</v>
      </c>
      <c r="AB5123">
        <f t="shared" si="281"/>
        <v>15.073631564323424</v>
      </c>
      <c r="AC5123">
        <f t="shared" si="281"/>
        <v>12.249982697764551</v>
      </c>
      <c r="AD5123">
        <f t="shared" si="281"/>
        <v>10.622154779969652</v>
      </c>
      <c r="AE5123">
        <f t="shared" si="280"/>
        <v>11.010942123735463</v>
      </c>
      <c r="AF5123">
        <f t="shared" si="279"/>
        <v>11.126373626373626</v>
      </c>
    </row>
    <row r="5124" spans="1:32" x14ac:dyDescent="0.3">
      <c r="A5124" s="1">
        <v>500270</v>
      </c>
      <c r="B5124" s="1" t="s">
        <v>1611</v>
      </c>
      <c r="C5124" s="1">
        <v>13730</v>
      </c>
      <c r="D5124" s="1">
        <v>14241</v>
      </c>
      <c r="E5124" s="1">
        <v>14515</v>
      </c>
      <c r="F5124" s="1">
        <v>13757</v>
      </c>
      <c r="G5124" s="1">
        <v>14314</v>
      </c>
      <c r="H5124" s="1">
        <v>14229</v>
      </c>
      <c r="I5124" s="1">
        <v>14113</v>
      </c>
      <c r="J5124" s="1">
        <v>13073</v>
      </c>
      <c r="K5124" s="1">
        <v>12804</v>
      </c>
      <c r="L5124" s="1">
        <v>12389</v>
      </c>
      <c r="M5124">
        <f>VLOOKUP($A5124,Planilha2!$C$2:$M$5573,2,FALSE)</f>
        <v>831318</v>
      </c>
      <c r="N5124">
        <f>VLOOKUP($A5124,Planilha2!$C$2:$M$5573,3,FALSE)</f>
        <v>841202</v>
      </c>
      <c r="O5124">
        <f>VLOOKUP($A5124,Planilha2!$C$2:$M$5573,4,FALSE)</f>
        <v>851040</v>
      </c>
      <c r="P5124">
        <f>VLOOKUP($A5124,Planilha2!$C$2:$M$5573,5,FALSE)</f>
        <v>860488</v>
      </c>
      <c r="Q5124">
        <f>VLOOKUP($A5124,Planilha2!$C$2:$M$5573,6,FALSE)</f>
        <v>869612</v>
      </c>
      <c r="R5124">
        <f>VLOOKUP($A5124,Planilha2!$C$2:$M$5573,7,FALSE)</f>
        <v>878641</v>
      </c>
      <c r="S5124">
        <f>VLOOKUP($A5124,Planilha2!$C$2:$M$5573,8,FALSE)</f>
        <v>887308</v>
      </c>
      <c r="T5124">
        <f>VLOOKUP($A5124,Planilha2!$C$2:$M$5573,9,FALSE)</f>
        <v>895603</v>
      </c>
      <c r="U5124">
        <f>VLOOKUP($A5124,Planilha2!$C$2:$M$5573,10,FALSE)</f>
        <v>903685</v>
      </c>
      <c r="V5124">
        <f>VLOOKUP($A5124,Planilha2!$C$2:$M$5573,11,FALSE)</f>
        <v>911348</v>
      </c>
      <c r="W5124">
        <f t="shared" si="282"/>
        <v>16.515942154506458</v>
      </c>
      <c r="X5124">
        <f t="shared" si="282"/>
        <v>16.929346340118069</v>
      </c>
      <c r="Y5124">
        <f t="shared" si="282"/>
        <v>17.055602556871595</v>
      </c>
      <c r="Z5124">
        <f t="shared" si="281"/>
        <v>15.987439685387825</v>
      </c>
      <c r="AA5124">
        <f t="shared" si="281"/>
        <v>16.460214440463105</v>
      </c>
      <c r="AB5124">
        <f t="shared" si="281"/>
        <v>16.194327376027296</v>
      </c>
      <c r="AC5124">
        <f t="shared" si="281"/>
        <v>15.905412776623225</v>
      </c>
      <c r="AD5124">
        <f t="shared" si="281"/>
        <v>14.596869371808713</v>
      </c>
      <c r="AE5124">
        <f t="shared" si="280"/>
        <v>14.168653900418841</v>
      </c>
      <c r="AF5124">
        <f t="shared" si="279"/>
        <v>13.594148448232728</v>
      </c>
    </row>
    <row r="5125" spans="1:32" x14ac:dyDescent="0.3">
      <c r="A5125" s="1">
        <v>500280</v>
      </c>
      <c r="B5125" s="1" t="s">
        <v>716</v>
      </c>
      <c r="C5125" s="1">
        <v>77</v>
      </c>
      <c r="D5125" s="1">
        <v>91</v>
      </c>
      <c r="E5125" s="1">
        <v>82</v>
      </c>
      <c r="F5125" s="1">
        <v>71</v>
      </c>
      <c r="G5125" s="1">
        <v>69</v>
      </c>
      <c r="H5125" s="1">
        <v>82</v>
      </c>
      <c r="I5125" s="1">
        <v>74</v>
      </c>
      <c r="J5125" s="1">
        <v>58</v>
      </c>
      <c r="K5125" s="1">
        <v>94</v>
      </c>
      <c r="L5125" s="1">
        <v>66</v>
      </c>
      <c r="M5125">
        <f>VLOOKUP($A5125,Planilha2!$C$2:$M$5573,2,FALSE)</f>
        <v>5699</v>
      </c>
      <c r="N5125">
        <f>VLOOKUP($A5125,Planilha2!$C$2:$M$5573,3,FALSE)</f>
        <v>5771</v>
      </c>
      <c r="O5125">
        <f>VLOOKUP($A5125,Planilha2!$C$2:$M$5573,4,FALSE)</f>
        <v>5845</v>
      </c>
      <c r="P5125">
        <f>VLOOKUP($A5125,Planilha2!$C$2:$M$5573,5,FALSE)</f>
        <v>5913</v>
      </c>
      <c r="Q5125">
        <f>VLOOKUP($A5125,Planilha2!$C$2:$M$5573,6,FALSE)</f>
        <v>5982</v>
      </c>
      <c r="R5125">
        <f>VLOOKUP($A5125,Planilha2!$C$2:$M$5573,7,FALSE)</f>
        <v>6052</v>
      </c>
      <c r="S5125">
        <f>VLOOKUP($A5125,Planilha2!$C$2:$M$5573,8,FALSE)</f>
        <v>6122</v>
      </c>
      <c r="T5125">
        <f>VLOOKUP($A5125,Planilha2!$C$2:$M$5573,9,FALSE)</f>
        <v>6192</v>
      </c>
      <c r="U5125">
        <f>VLOOKUP($A5125,Planilha2!$C$2:$M$5573,10,FALSE)</f>
        <v>6255</v>
      </c>
      <c r="V5125">
        <f>VLOOKUP($A5125,Planilha2!$C$2:$M$5573,11,FALSE)</f>
        <v>6318</v>
      </c>
      <c r="W5125">
        <f t="shared" si="282"/>
        <v>13.511142305667661</v>
      </c>
      <c r="X5125">
        <f t="shared" si="282"/>
        <v>15.768497660717379</v>
      </c>
      <c r="Y5125">
        <f t="shared" si="282"/>
        <v>14.029084687767323</v>
      </c>
      <c r="Z5125">
        <f t="shared" si="281"/>
        <v>12.007441231185522</v>
      </c>
      <c r="AA5125">
        <f t="shared" si="281"/>
        <v>11.534603811434303</v>
      </c>
      <c r="AB5125">
        <f t="shared" si="281"/>
        <v>13.549239920687377</v>
      </c>
      <c r="AC5125">
        <f t="shared" si="281"/>
        <v>12.087553087226397</v>
      </c>
      <c r="AD5125">
        <f t="shared" ref="AD5125:AF5188" si="283">(J5125/T5125)*1000</f>
        <v>9.3669250645994833</v>
      </c>
      <c r="AE5125">
        <f t="shared" si="280"/>
        <v>15.027977617905677</v>
      </c>
      <c r="AF5125">
        <f t="shared" si="280"/>
        <v>10.446343779677113</v>
      </c>
    </row>
    <row r="5126" spans="1:32" x14ac:dyDescent="0.3">
      <c r="A5126" s="1">
        <v>500290</v>
      </c>
      <c r="B5126" s="1" t="s">
        <v>4879</v>
      </c>
      <c r="C5126" s="1">
        <v>278</v>
      </c>
      <c r="D5126" s="1">
        <v>291</v>
      </c>
      <c r="E5126" s="1">
        <v>292</v>
      </c>
      <c r="F5126" s="1">
        <v>292</v>
      </c>
      <c r="G5126" s="1">
        <v>251</v>
      </c>
      <c r="H5126" s="1">
        <v>252</v>
      </c>
      <c r="I5126" s="1">
        <v>239</v>
      </c>
      <c r="J5126" s="1">
        <v>253</v>
      </c>
      <c r="K5126" s="1">
        <v>273</v>
      </c>
      <c r="L5126" s="1">
        <v>243</v>
      </c>
      <c r="M5126">
        <f>VLOOKUP($A5126,Planilha2!$C$2:$M$5573,2,FALSE)</f>
        <v>21235</v>
      </c>
      <c r="N5126">
        <f>VLOOKUP($A5126,Planilha2!$C$2:$M$5573,3,FALSE)</f>
        <v>21198</v>
      </c>
      <c r="O5126">
        <f>VLOOKUP($A5126,Planilha2!$C$2:$M$5573,4,FALSE)</f>
        <v>21159</v>
      </c>
      <c r="P5126">
        <f>VLOOKUP($A5126,Planilha2!$C$2:$M$5573,5,FALSE)</f>
        <v>21105</v>
      </c>
      <c r="Q5126">
        <f>VLOOKUP($A5126,Planilha2!$C$2:$M$5573,6,FALSE)</f>
        <v>21044</v>
      </c>
      <c r="R5126">
        <f>VLOOKUP($A5126,Planilha2!$C$2:$M$5573,7,FALSE)</f>
        <v>20981</v>
      </c>
      <c r="S5126">
        <f>VLOOKUP($A5126,Planilha2!$C$2:$M$5573,8,FALSE)</f>
        <v>20912</v>
      </c>
      <c r="T5126">
        <f>VLOOKUP($A5126,Planilha2!$C$2:$M$5573,9,FALSE)</f>
        <v>20836</v>
      </c>
      <c r="U5126">
        <f>VLOOKUP($A5126,Planilha2!$C$2:$M$5573,10,FALSE)</f>
        <v>20750</v>
      </c>
      <c r="V5126">
        <f>VLOOKUP($A5126,Planilha2!$C$2:$M$5573,11,FALSE)</f>
        <v>20655</v>
      </c>
      <c r="W5126">
        <f t="shared" si="282"/>
        <v>13.091594066399811</v>
      </c>
      <c r="X5126">
        <f t="shared" si="282"/>
        <v>13.727710161335974</v>
      </c>
      <c r="Y5126">
        <f t="shared" si="282"/>
        <v>13.80027411503379</v>
      </c>
      <c r="Z5126">
        <f t="shared" si="281"/>
        <v>13.835583984837717</v>
      </c>
      <c r="AA5126">
        <f t="shared" si="281"/>
        <v>11.927390229994298</v>
      </c>
      <c r="AB5126">
        <f t="shared" si="281"/>
        <v>12.010866974882036</v>
      </c>
      <c r="AC5126">
        <f t="shared" si="281"/>
        <v>11.428844682478958</v>
      </c>
      <c r="AD5126">
        <f t="shared" si="283"/>
        <v>12.142445766941831</v>
      </c>
      <c r="AE5126">
        <f t="shared" si="283"/>
        <v>13.156626506024097</v>
      </c>
      <c r="AF5126">
        <f t="shared" si="283"/>
        <v>11.76470588235294</v>
      </c>
    </row>
    <row r="5127" spans="1:32" x14ac:dyDescent="0.3">
      <c r="A5127" s="1">
        <v>500295</v>
      </c>
      <c r="B5127" s="1" t="s">
        <v>4880</v>
      </c>
      <c r="C5127" s="1">
        <v>376</v>
      </c>
      <c r="D5127" s="1">
        <v>427</v>
      </c>
      <c r="E5127" s="1">
        <v>432</v>
      </c>
      <c r="F5127" s="1">
        <v>432</v>
      </c>
      <c r="G5127" s="1">
        <v>439</v>
      </c>
      <c r="H5127" s="1">
        <v>489</v>
      </c>
      <c r="I5127" s="1">
        <v>476</v>
      </c>
      <c r="J5127" s="1">
        <v>523</v>
      </c>
      <c r="K5127" s="1">
        <v>523</v>
      </c>
      <c r="L5127" s="1">
        <v>517</v>
      </c>
      <c r="M5127">
        <f>VLOOKUP($A5127,Planilha2!$C$2:$M$5573,2,FALSE)</f>
        <v>20940</v>
      </c>
      <c r="N5127">
        <f>VLOOKUP($A5127,Planilha2!$C$2:$M$5573,3,FALSE)</f>
        <v>21878</v>
      </c>
      <c r="O5127">
        <f>VLOOKUP($A5127,Planilha2!$C$2:$M$5573,4,FALSE)</f>
        <v>22858</v>
      </c>
      <c r="P5127">
        <f>VLOOKUP($A5127,Planilha2!$C$2:$M$5573,5,FALSE)</f>
        <v>23846</v>
      </c>
      <c r="Q5127">
        <f>VLOOKUP($A5127,Planilha2!$C$2:$M$5573,6,FALSE)</f>
        <v>24866</v>
      </c>
      <c r="R5127">
        <f>VLOOKUP($A5127,Planilha2!$C$2:$M$5573,7,FALSE)</f>
        <v>25928</v>
      </c>
      <c r="S5127">
        <f>VLOOKUP($A5127,Planilha2!$C$2:$M$5573,8,FALSE)</f>
        <v>27022</v>
      </c>
      <c r="T5127">
        <f>VLOOKUP($A5127,Planilha2!$C$2:$M$5573,9,FALSE)</f>
        <v>28149</v>
      </c>
      <c r="U5127">
        <f>VLOOKUP($A5127,Planilha2!$C$2:$M$5573,10,FALSE)</f>
        <v>29291</v>
      </c>
      <c r="V5127">
        <f>VLOOKUP($A5127,Planilha2!$C$2:$M$5573,11,FALSE)</f>
        <v>30462</v>
      </c>
      <c r="W5127">
        <f t="shared" si="282"/>
        <v>17.95606494746896</v>
      </c>
      <c r="X5127">
        <f t="shared" si="282"/>
        <v>19.517323338513574</v>
      </c>
      <c r="Y5127">
        <f t="shared" si="282"/>
        <v>18.899291276577127</v>
      </c>
      <c r="Z5127">
        <f t="shared" si="281"/>
        <v>18.116245911263942</v>
      </c>
      <c r="AA5127">
        <f t="shared" si="281"/>
        <v>17.654628810423873</v>
      </c>
      <c r="AB5127">
        <f t="shared" si="281"/>
        <v>18.859919777846343</v>
      </c>
      <c r="AC5127">
        <f t="shared" si="281"/>
        <v>17.615276441418104</v>
      </c>
      <c r="AD5127">
        <f t="shared" si="283"/>
        <v>18.579700877473446</v>
      </c>
      <c r="AE5127">
        <f t="shared" si="283"/>
        <v>17.855313918951214</v>
      </c>
      <c r="AF5127">
        <f t="shared" si="283"/>
        <v>16.971965071236294</v>
      </c>
    </row>
    <row r="5128" spans="1:32" x14ac:dyDescent="0.3">
      <c r="A5128" s="1">
        <v>500310</v>
      </c>
      <c r="B5128" s="1" t="s">
        <v>4881</v>
      </c>
      <c r="C5128" s="1">
        <v>37</v>
      </c>
      <c r="D5128" s="1">
        <v>39</v>
      </c>
      <c r="E5128" s="1">
        <v>36</v>
      </c>
      <c r="F5128" s="1">
        <v>38</v>
      </c>
      <c r="G5128" s="1">
        <v>43</v>
      </c>
      <c r="H5128" s="1">
        <v>46</v>
      </c>
      <c r="I5128" s="1">
        <v>43</v>
      </c>
      <c r="J5128" s="1">
        <v>39</v>
      </c>
      <c r="K5128" s="1">
        <v>18</v>
      </c>
      <c r="L5128" s="1">
        <v>28</v>
      </c>
      <c r="M5128">
        <f>VLOOKUP($A5128,Planilha2!$C$2:$M$5573,2,FALSE)</f>
        <v>5189</v>
      </c>
      <c r="N5128">
        <f>VLOOKUP($A5128,Planilha2!$C$2:$M$5573,3,FALSE)</f>
        <v>5275</v>
      </c>
      <c r="O5128">
        <f>VLOOKUP($A5128,Planilha2!$C$2:$M$5573,4,FALSE)</f>
        <v>5366</v>
      </c>
      <c r="P5128">
        <f>VLOOKUP($A5128,Planilha2!$C$2:$M$5573,5,FALSE)</f>
        <v>5443</v>
      </c>
      <c r="Q5128">
        <f>VLOOKUP($A5128,Planilha2!$C$2:$M$5573,6,FALSE)</f>
        <v>5523</v>
      </c>
      <c r="R5128">
        <f>VLOOKUP($A5128,Planilha2!$C$2:$M$5573,7,FALSE)</f>
        <v>5606</v>
      </c>
      <c r="S5128">
        <f>VLOOKUP($A5128,Planilha2!$C$2:$M$5573,8,FALSE)</f>
        <v>5691</v>
      </c>
      <c r="T5128">
        <f>VLOOKUP($A5128,Planilha2!$C$2:$M$5573,9,FALSE)</f>
        <v>5778</v>
      </c>
      <c r="U5128">
        <f>VLOOKUP($A5128,Planilha2!$C$2:$M$5573,10,FALSE)</f>
        <v>5853</v>
      </c>
      <c r="V5128">
        <f>VLOOKUP($A5128,Planilha2!$C$2:$M$5573,11,FALSE)</f>
        <v>5929</v>
      </c>
      <c r="W5128">
        <f t="shared" si="282"/>
        <v>7.1304682983233763</v>
      </c>
      <c r="X5128">
        <f t="shared" si="282"/>
        <v>7.3933649289099526</v>
      </c>
      <c r="Y5128">
        <f t="shared" si="282"/>
        <v>6.7089079388743942</v>
      </c>
      <c r="Z5128">
        <f t="shared" si="281"/>
        <v>6.9814440565864411</v>
      </c>
      <c r="AA5128">
        <f t="shared" si="281"/>
        <v>7.7856237552055045</v>
      </c>
      <c r="AB5128">
        <f t="shared" si="281"/>
        <v>8.2054941134498751</v>
      </c>
      <c r="AC5128">
        <f t="shared" si="281"/>
        <v>7.5557898436127218</v>
      </c>
      <c r="AD5128">
        <f t="shared" si="283"/>
        <v>6.7497403946002077</v>
      </c>
      <c r="AE5128">
        <f t="shared" si="283"/>
        <v>3.0753459764223479</v>
      </c>
      <c r="AF5128">
        <f t="shared" si="283"/>
        <v>4.7225501770956315</v>
      </c>
    </row>
    <row r="5129" spans="1:32" x14ac:dyDescent="0.3">
      <c r="A5129" s="1">
        <v>500315</v>
      </c>
      <c r="B5129" s="1" t="s">
        <v>4882</v>
      </c>
      <c r="C5129" s="1">
        <v>369</v>
      </c>
      <c r="D5129" s="1">
        <v>313</v>
      </c>
      <c r="E5129" s="1">
        <v>260</v>
      </c>
      <c r="F5129" s="1">
        <v>347</v>
      </c>
      <c r="G5129" s="1">
        <v>328</v>
      </c>
      <c r="H5129" s="1">
        <v>349</v>
      </c>
      <c r="I5129" s="1">
        <v>320</v>
      </c>
      <c r="J5129" s="1">
        <v>378</v>
      </c>
      <c r="K5129" s="1">
        <v>365</v>
      </c>
      <c r="L5129" s="1">
        <v>347</v>
      </c>
      <c r="M5129">
        <f>VLOOKUP($A5129,Planilha2!$C$2:$M$5573,2,FALSE)</f>
        <v>14535</v>
      </c>
      <c r="N5129">
        <f>VLOOKUP($A5129,Planilha2!$C$2:$M$5573,3,FALSE)</f>
        <v>14605</v>
      </c>
      <c r="O5129">
        <f>VLOOKUP($A5129,Planilha2!$C$2:$M$5573,4,FALSE)</f>
        <v>14680</v>
      </c>
      <c r="P5129">
        <f>VLOOKUP($A5129,Planilha2!$C$2:$M$5573,5,FALSE)</f>
        <v>14740</v>
      </c>
      <c r="Q5129">
        <f>VLOOKUP($A5129,Planilha2!$C$2:$M$5573,6,FALSE)</f>
        <v>14798</v>
      </c>
      <c r="R5129">
        <f>VLOOKUP($A5129,Planilha2!$C$2:$M$5573,7,FALSE)</f>
        <v>14860</v>
      </c>
      <c r="S5129">
        <f>VLOOKUP($A5129,Planilha2!$C$2:$M$5573,8,FALSE)</f>
        <v>14921</v>
      </c>
      <c r="T5129">
        <f>VLOOKUP($A5129,Planilha2!$C$2:$M$5573,9,FALSE)</f>
        <v>14978</v>
      </c>
      <c r="U5129">
        <f>VLOOKUP($A5129,Planilha2!$C$2:$M$5573,10,FALSE)</f>
        <v>15026</v>
      </c>
      <c r="V5129">
        <f>VLOOKUP($A5129,Planilha2!$C$2:$M$5573,11,FALSE)</f>
        <v>15071</v>
      </c>
      <c r="W5129">
        <f t="shared" si="282"/>
        <v>25.386996904024766</v>
      </c>
      <c r="X5129">
        <f t="shared" si="282"/>
        <v>21.431016775077026</v>
      </c>
      <c r="Y5129">
        <f t="shared" si="282"/>
        <v>17.711171662125341</v>
      </c>
      <c r="Z5129">
        <f t="shared" si="281"/>
        <v>23.541383989145181</v>
      </c>
      <c r="AA5129">
        <f t="shared" si="281"/>
        <v>22.165157453709959</v>
      </c>
      <c r="AB5129">
        <f t="shared" si="281"/>
        <v>23.485868102288023</v>
      </c>
      <c r="AC5129">
        <f t="shared" si="281"/>
        <v>21.446283761142013</v>
      </c>
      <c r="AD5129">
        <f t="shared" si="283"/>
        <v>25.237014287621847</v>
      </c>
      <c r="AE5129">
        <f t="shared" si="283"/>
        <v>24.291228537202183</v>
      </c>
      <c r="AF5129">
        <f t="shared" si="283"/>
        <v>23.024351403357443</v>
      </c>
    </row>
    <row r="5130" spans="1:32" x14ac:dyDescent="0.3">
      <c r="A5130" s="1">
        <v>500320</v>
      </c>
      <c r="B5130" s="1" t="s">
        <v>4883</v>
      </c>
      <c r="C5130" s="1">
        <v>1984</v>
      </c>
      <c r="D5130" s="1">
        <v>2038</v>
      </c>
      <c r="E5130" s="1">
        <v>1982</v>
      </c>
      <c r="F5130" s="1">
        <v>1855</v>
      </c>
      <c r="G5130" s="1">
        <v>1897</v>
      </c>
      <c r="H5130" s="1">
        <v>1822</v>
      </c>
      <c r="I5130" s="1">
        <v>1777</v>
      </c>
      <c r="J5130" s="1">
        <v>1749</v>
      </c>
      <c r="K5130" s="1">
        <v>1870</v>
      </c>
      <c r="L5130" s="1">
        <v>1783</v>
      </c>
      <c r="M5130">
        <f>VLOOKUP($A5130,Planilha2!$C$2:$M$5573,2,FALSE)</f>
        <v>106648</v>
      </c>
      <c r="N5130">
        <f>VLOOKUP($A5130,Planilha2!$C$2:$M$5573,3,FALSE)</f>
        <v>106937</v>
      </c>
      <c r="O5130">
        <f>VLOOKUP($A5130,Planilha2!$C$2:$M$5573,4,FALSE)</f>
        <v>107217</v>
      </c>
      <c r="P5130">
        <f>VLOOKUP($A5130,Planilha2!$C$2:$M$5573,5,FALSE)</f>
        <v>107477</v>
      </c>
      <c r="Q5130">
        <f>VLOOKUP($A5130,Planilha2!$C$2:$M$5573,6,FALSE)</f>
        <v>107686</v>
      </c>
      <c r="R5130">
        <f>VLOOKUP($A5130,Planilha2!$C$2:$M$5573,7,FALSE)</f>
        <v>107886</v>
      </c>
      <c r="S5130">
        <f>VLOOKUP($A5130,Planilha2!$C$2:$M$5573,8,FALSE)</f>
        <v>108036</v>
      </c>
      <c r="T5130">
        <f>VLOOKUP($A5130,Planilha2!$C$2:$M$5573,9,FALSE)</f>
        <v>108132</v>
      </c>
      <c r="U5130">
        <f>VLOOKUP($A5130,Planilha2!$C$2:$M$5573,10,FALSE)</f>
        <v>108217</v>
      </c>
      <c r="V5130">
        <f>VLOOKUP($A5130,Planilha2!$C$2:$M$5573,11,FALSE)</f>
        <v>108246</v>
      </c>
      <c r="W5130">
        <f t="shared" si="282"/>
        <v>18.603255569724702</v>
      </c>
      <c r="X5130">
        <f t="shared" si="282"/>
        <v>19.057950007948605</v>
      </c>
      <c r="Y5130">
        <f t="shared" si="282"/>
        <v>18.485874441553111</v>
      </c>
      <c r="Z5130">
        <f t="shared" si="281"/>
        <v>17.259506685151241</v>
      </c>
      <c r="AA5130">
        <f t="shared" si="281"/>
        <v>17.616031796148061</v>
      </c>
      <c r="AB5130">
        <f t="shared" si="281"/>
        <v>16.88819680032627</v>
      </c>
      <c r="AC5130">
        <f t="shared" si="281"/>
        <v>16.448220963382575</v>
      </c>
      <c r="AD5130">
        <f t="shared" si="283"/>
        <v>16.174675396737321</v>
      </c>
      <c r="AE5130">
        <f t="shared" si="283"/>
        <v>17.280094624689283</v>
      </c>
      <c r="AF5130">
        <f t="shared" si="283"/>
        <v>16.471740295253404</v>
      </c>
    </row>
    <row r="5131" spans="1:32" x14ac:dyDescent="0.3">
      <c r="A5131" s="1">
        <v>500325</v>
      </c>
      <c r="B5131" s="1" t="s">
        <v>4884</v>
      </c>
      <c r="C5131" s="1">
        <v>370</v>
      </c>
      <c r="D5131" s="1">
        <v>391</v>
      </c>
      <c r="E5131" s="1">
        <v>455</v>
      </c>
      <c r="F5131" s="1">
        <v>442</v>
      </c>
      <c r="G5131" s="1">
        <v>460</v>
      </c>
      <c r="H5131" s="1">
        <v>485</v>
      </c>
      <c r="I5131" s="1">
        <v>479</v>
      </c>
      <c r="J5131" s="1">
        <v>472</v>
      </c>
      <c r="K5131" s="1">
        <v>434</v>
      </c>
      <c r="L5131" s="1">
        <v>419</v>
      </c>
      <c r="M5131">
        <f>VLOOKUP($A5131,Planilha2!$C$2:$M$5573,2,FALSE)</f>
        <v>18815</v>
      </c>
      <c r="N5131">
        <f>VLOOKUP($A5131,Planilha2!$C$2:$M$5573,3,FALSE)</f>
        <v>18970</v>
      </c>
      <c r="O5131">
        <f>VLOOKUP($A5131,Planilha2!$C$2:$M$5573,4,FALSE)</f>
        <v>19128</v>
      </c>
      <c r="P5131">
        <f>VLOOKUP($A5131,Planilha2!$C$2:$M$5573,5,FALSE)</f>
        <v>19256</v>
      </c>
      <c r="Q5131">
        <f>VLOOKUP($A5131,Planilha2!$C$2:$M$5573,6,FALSE)</f>
        <v>19382</v>
      </c>
      <c r="R5131">
        <f>VLOOKUP($A5131,Planilha2!$C$2:$M$5573,7,FALSE)</f>
        <v>19509</v>
      </c>
      <c r="S5131">
        <f>VLOOKUP($A5131,Planilha2!$C$2:$M$5573,8,FALSE)</f>
        <v>19632</v>
      </c>
      <c r="T5131">
        <f>VLOOKUP($A5131,Planilha2!$C$2:$M$5573,9,FALSE)</f>
        <v>19751</v>
      </c>
      <c r="U5131">
        <f>VLOOKUP($A5131,Planilha2!$C$2:$M$5573,10,FALSE)</f>
        <v>19841</v>
      </c>
      <c r="V5131">
        <f>VLOOKUP($A5131,Planilha2!$C$2:$M$5573,11,FALSE)</f>
        <v>19926</v>
      </c>
      <c r="W5131">
        <f t="shared" si="282"/>
        <v>19.665160775976613</v>
      </c>
      <c r="X5131">
        <f t="shared" si="282"/>
        <v>20.611491829204006</v>
      </c>
      <c r="Y5131">
        <f t="shared" si="282"/>
        <v>23.787118360518612</v>
      </c>
      <c r="Z5131">
        <f t="shared" si="281"/>
        <v>22.953884503531366</v>
      </c>
      <c r="AA5131">
        <f t="shared" si="281"/>
        <v>23.733360850273449</v>
      </c>
      <c r="AB5131">
        <f t="shared" si="281"/>
        <v>24.8603208775437</v>
      </c>
      <c r="AC5131">
        <f t="shared" si="281"/>
        <v>24.398940505297475</v>
      </c>
      <c r="AD5131">
        <f t="shared" si="283"/>
        <v>23.897524175991091</v>
      </c>
      <c r="AE5131">
        <f t="shared" si="283"/>
        <v>21.873897485005795</v>
      </c>
      <c r="AF5131">
        <f t="shared" si="283"/>
        <v>21.027802870621301</v>
      </c>
    </row>
    <row r="5132" spans="1:32" x14ac:dyDescent="0.3">
      <c r="A5132" s="1">
        <v>500330</v>
      </c>
      <c r="B5132" s="1" t="s">
        <v>4885</v>
      </c>
      <c r="C5132" s="1">
        <v>540</v>
      </c>
      <c r="D5132" s="1">
        <v>563</v>
      </c>
      <c r="E5132" s="1">
        <v>542</v>
      </c>
      <c r="F5132" s="1">
        <v>494</v>
      </c>
      <c r="G5132" s="1">
        <v>570</v>
      </c>
      <c r="H5132" s="1">
        <v>556</v>
      </c>
      <c r="I5132" s="1">
        <v>514</v>
      </c>
      <c r="J5132" s="1">
        <v>477</v>
      </c>
      <c r="K5132" s="1">
        <v>466</v>
      </c>
      <c r="L5132" s="1">
        <v>468</v>
      </c>
      <c r="M5132">
        <f>VLOOKUP($A5132,Planilha2!$C$2:$M$5573,2,FALSE)</f>
        <v>32661</v>
      </c>
      <c r="N5132">
        <f>VLOOKUP($A5132,Planilha2!$C$2:$M$5573,3,FALSE)</f>
        <v>32631</v>
      </c>
      <c r="O5132">
        <f>VLOOKUP($A5132,Planilha2!$C$2:$M$5573,4,FALSE)</f>
        <v>32602</v>
      </c>
      <c r="P5132">
        <f>VLOOKUP($A5132,Planilha2!$C$2:$M$5573,5,FALSE)</f>
        <v>32543</v>
      </c>
      <c r="Q5132">
        <f>VLOOKUP($A5132,Planilha2!$C$2:$M$5573,6,FALSE)</f>
        <v>32474</v>
      </c>
      <c r="R5132">
        <f>VLOOKUP($A5132,Planilha2!$C$2:$M$5573,7,FALSE)</f>
        <v>32405</v>
      </c>
      <c r="S5132">
        <f>VLOOKUP($A5132,Planilha2!$C$2:$M$5573,8,FALSE)</f>
        <v>32327</v>
      </c>
      <c r="T5132">
        <f>VLOOKUP($A5132,Planilha2!$C$2:$M$5573,9,FALSE)</f>
        <v>32238</v>
      </c>
      <c r="U5132">
        <f>VLOOKUP($A5132,Planilha2!$C$2:$M$5573,10,FALSE)</f>
        <v>32128</v>
      </c>
      <c r="V5132">
        <f>VLOOKUP($A5132,Planilha2!$C$2:$M$5573,11,FALSE)</f>
        <v>32006</v>
      </c>
      <c r="W5132">
        <f t="shared" si="282"/>
        <v>16.533480297602647</v>
      </c>
      <c r="X5132">
        <f t="shared" si="282"/>
        <v>17.253531917501761</v>
      </c>
      <c r="Y5132">
        <f t="shared" si="282"/>
        <v>16.624746948039995</v>
      </c>
      <c r="Z5132">
        <f t="shared" si="281"/>
        <v>15.179915803705866</v>
      </c>
      <c r="AA5132">
        <f t="shared" si="281"/>
        <v>17.552503541294577</v>
      </c>
      <c r="AB5132">
        <f t="shared" si="281"/>
        <v>17.157846011417991</v>
      </c>
      <c r="AC5132">
        <f t="shared" si="281"/>
        <v>15.900021653725986</v>
      </c>
      <c r="AD5132">
        <f t="shared" si="283"/>
        <v>14.796203238414295</v>
      </c>
      <c r="AE5132">
        <f t="shared" si="283"/>
        <v>14.504482071713147</v>
      </c>
      <c r="AF5132">
        <f t="shared" si="283"/>
        <v>14.62225832656377</v>
      </c>
    </row>
    <row r="5133" spans="1:32" x14ac:dyDescent="0.3">
      <c r="A5133" s="1">
        <v>500345</v>
      </c>
      <c r="B5133" s="1" t="s">
        <v>4886</v>
      </c>
      <c r="C5133" s="1">
        <v>182</v>
      </c>
      <c r="D5133" s="1">
        <v>198</v>
      </c>
      <c r="E5133" s="1">
        <v>200</v>
      </c>
      <c r="F5133" s="1">
        <v>146</v>
      </c>
      <c r="G5133" s="1">
        <v>192</v>
      </c>
      <c r="H5133" s="1">
        <v>153</v>
      </c>
      <c r="I5133" s="1">
        <v>166</v>
      </c>
      <c r="J5133" s="1">
        <v>156</v>
      </c>
      <c r="K5133" s="1">
        <v>169</v>
      </c>
      <c r="L5133" s="1">
        <v>153</v>
      </c>
      <c r="M5133">
        <f>VLOOKUP($A5133,Planilha2!$C$2:$M$5573,2,FALSE)</f>
        <v>12492</v>
      </c>
      <c r="N5133">
        <f>VLOOKUP($A5133,Planilha2!$C$2:$M$5573,3,FALSE)</f>
        <v>12535</v>
      </c>
      <c r="O5133">
        <f>VLOOKUP($A5133,Planilha2!$C$2:$M$5573,4,FALSE)</f>
        <v>12579</v>
      </c>
      <c r="P5133">
        <f>VLOOKUP($A5133,Planilha2!$C$2:$M$5573,5,FALSE)</f>
        <v>12613</v>
      </c>
      <c r="Q5133">
        <f>VLOOKUP($A5133,Planilha2!$C$2:$M$5573,6,FALSE)</f>
        <v>12644</v>
      </c>
      <c r="R5133">
        <f>VLOOKUP($A5133,Planilha2!$C$2:$M$5573,7,FALSE)</f>
        <v>12674</v>
      </c>
      <c r="S5133">
        <f>VLOOKUP($A5133,Planilha2!$C$2:$M$5573,8,FALSE)</f>
        <v>12701</v>
      </c>
      <c r="T5133">
        <f>VLOOKUP($A5133,Planilha2!$C$2:$M$5573,9,FALSE)</f>
        <v>12724</v>
      </c>
      <c r="U5133">
        <f>VLOOKUP($A5133,Planilha2!$C$2:$M$5573,10,FALSE)</f>
        <v>12739</v>
      </c>
      <c r="V5133">
        <f>VLOOKUP($A5133,Planilha2!$C$2:$M$5573,11,FALSE)</f>
        <v>12751</v>
      </c>
      <c r="W5133">
        <f t="shared" si="282"/>
        <v>14.569324367595261</v>
      </c>
      <c r="X5133">
        <f t="shared" si="282"/>
        <v>15.795771838851218</v>
      </c>
      <c r="Y5133">
        <f t="shared" si="282"/>
        <v>15.899515064790522</v>
      </c>
      <c r="Z5133">
        <f t="shared" si="281"/>
        <v>11.575358756838183</v>
      </c>
      <c r="AA5133">
        <f t="shared" si="281"/>
        <v>15.18506801645049</v>
      </c>
      <c r="AB5133">
        <f t="shared" si="281"/>
        <v>12.071958339908473</v>
      </c>
      <c r="AC5133">
        <f t="shared" si="281"/>
        <v>13.06983702070703</v>
      </c>
      <c r="AD5133">
        <f t="shared" si="283"/>
        <v>12.260295504558314</v>
      </c>
      <c r="AE5133">
        <f t="shared" si="283"/>
        <v>13.266347437004473</v>
      </c>
      <c r="AF5133">
        <f t="shared" si="283"/>
        <v>11.999058897341385</v>
      </c>
    </row>
    <row r="5134" spans="1:32" x14ac:dyDescent="0.3">
      <c r="A5134" s="1">
        <v>500348</v>
      </c>
      <c r="B5134" s="1" t="s">
        <v>4887</v>
      </c>
      <c r="C5134" s="1">
        <v>128</v>
      </c>
      <c r="D5134" s="1">
        <v>132</v>
      </c>
      <c r="E5134" s="1">
        <v>156</v>
      </c>
      <c r="F5134" s="1">
        <v>151</v>
      </c>
      <c r="G5134" s="1">
        <v>164</v>
      </c>
      <c r="H5134" s="1">
        <v>136</v>
      </c>
      <c r="I5134" s="1">
        <v>138</v>
      </c>
      <c r="J5134" s="1">
        <v>151</v>
      </c>
      <c r="K5134" s="1">
        <v>127</v>
      </c>
      <c r="L5134" s="1">
        <v>158</v>
      </c>
      <c r="M5134">
        <f>VLOOKUP($A5134,Planilha2!$C$2:$M$5573,2,FALSE)</f>
        <v>10704</v>
      </c>
      <c r="N5134">
        <f>VLOOKUP($A5134,Planilha2!$C$2:$M$5573,3,FALSE)</f>
        <v>10762</v>
      </c>
      <c r="O5134">
        <f>VLOOKUP($A5134,Planilha2!$C$2:$M$5573,4,FALSE)</f>
        <v>10824</v>
      </c>
      <c r="P5134">
        <f>VLOOKUP($A5134,Planilha2!$C$2:$M$5573,5,FALSE)</f>
        <v>10870</v>
      </c>
      <c r="Q5134">
        <f>VLOOKUP($A5134,Planilha2!$C$2:$M$5573,6,FALSE)</f>
        <v>10915</v>
      </c>
      <c r="R5134">
        <f>VLOOKUP($A5134,Planilha2!$C$2:$M$5573,7,FALSE)</f>
        <v>10966</v>
      </c>
      <c r="S5134">
        <f>VLOOKUP($A5134,Planilha2!$C$2:$M$5573,8,FALSE)</f>
        <v>11017</v>
      </c>
      <c r="T5134">
        <f>VLOOKUP($A5134,Planilha2!$C$2:$M$5573,9,FALSE)</f>
        <v>11068</v>
      </c>
      <c r="U5134">
        <f>VLOOKUP($A5134,Planilha2!$C$2:$M$5573,10,FALSE)</f>
        <v>11102</v>
      </c>
      <c r="V5134">
        <f>VLOOKUP($A5134,Planilha2!$C$2:$M$5573,11,FALSE)</f>
        <v>11134</v>
      </c>
      <c r="W5134">
        <f t="shared" si="282"/>
        <v>11.958146487294469</v>
      </c>
      <c r="X5134">
        <f t="shared" si="282"/>
        <v>12.26537818249396</v>
      </c>
      <c r="Y5134">
        <f t="shared" si="282"/>
        <v>14.412416851441241</v>
      </c>
      <c r="Z5134">
        <f t="shared" si="281"/>
        <v>13.891444342226311</v>
      </c>
      <c r="AA5134">
        <f t="shared" si="281"/>
        <v>15.025194686211634</v>
      </c>
      <c r="AB5134">
        <f t="shared" si="281"/>
        <v>12.401969724603319</v>
      </c>
      <c r="AC5134">
        <f t="shared" si="281"/>
        <v>12.526096033402924</v>
      </c>
      <c r="AD5134">
        <f t="shared" si="283"/>
        <v>13.642934586194434</v>
      </c>
      <c r="AE5134">
        <f t="shared" si="283"/>
        <v>11.439380291839308</v>
      </c>
      <c r="AF5134">
        <f t="shared" si="283"/>
        <v>14.190767019938926</v>
      </c>
    </row>
    <row r="5135" spans="1:32" x14ac:dyDescent="0.3">
      <c r="A5135" s="1">
        <v>500350</v>
      </c>
      <c r="B5135" s="1" t="s">
        <v>3861</v>
      </c>
      <c r="C5135" s="1">
        <v>83</v>
      </c>
      <c r="D5135" s="1">
        <v>76</v>
      </c>
      <c r="E5135" s="1">
        <v>79</v>
      </c>
      <c r="F5135" s="1">
        <v>76</v>
      </c>
      <c r="G5135" s="1">
        <v>57</v>
      </c>
      <c r="H5135" s="1">
        <v>64</v>
      </c>
      <c r="I5135" s="1">
        <v>67</v>
      </c>
      <c r="J5135" s="1">
        <v>69</v>
      </c>
      <c r="K5135" s="1">
        <v>74</v>
      </c>
      <c r="L5135" s="1">
        <v>70</v>
      </c>
      <c r="M5135">
        <f>VLOOKUP($A5135,Planilha2!$C$2:$M$5573,2,FALSE)</f>
        <v>5593</v>
      </c>
      <c r="N5135">
        <f>VLOOKUP($A5135,Planilha2!$C$2:$M$5573,3,FALSE)</f>
        <v>5637</v>
      </c>
      <c r="O5135">
        <f>VLOOKUP($A5135,Planilha2!$C$2:$M$5573,4,FALSE)</f>
        <v>5682</v>
      </c>
      <c r="P5135">
        <f>VLOOKUP($A5135,Planilha2!$C$2:$M$5573,5,FALSE)</f>
        <v>5723</v>
      </c>
      <c r="Q5135">
        <f>VLOOKUP($A5135,Planilha2!$C$2:$M$5573,6,FALSE)</f>
        <v>5763</v>
      </c>
      <c r="R5135">
        <f>VLOOKUP($A5135,Planilha2!$C$2:$M$5573,7,FALSE)</f>
        <v>5804</v>
      </c>
      <c r="S5135">
        <f>VLOOKUP($A5135,Planilha2!$C$2:$M$5573,8,FALSE)</f>
        <v>5844</v>
      </c>
      <c r="T5135">
        <f>VLOOKUP($A5135,Planilha2!$C$2:$M$5573,9,FALSE)</f>
        <v>5882</v>
      </c>
      <c r="U5135">
        <f>VLOOKUP($A5135,Planilha2!$C$2:$M$5573,10,FALSE)</f>
        <v>5918</v>
      </c>
      <c r="V5135">
        <f>VLOOKUP($A5135,Planilha2!$C$2:$M$5573,11,FALSE)</f>
        <v>5952</v>
      </c>
      <c r="W5135">
        <f t="shared" si="282"/>
        <v>14.839978544609334</v>
      </c>
      <c r="X5135">
        <f t="shared" si="282"/>
        <v>13.482348767074685</v>
      </c>
      <c r="Y5135">
        <f t="shared" si="282"/>
        <v>13.90355508623724</v>
      </c>
      <c r="Z5135">
        <f t="shared" si="281"/>
        <v>13.279748383714836</v>
      </c>
      <c r="AA5135">
        <f t="shared" si="281"/>
        <v>9.8906819364914114</v>
      </c>
      <c r="AB5135">
        <f t="shared" si="281"/>
        <v>11.026878015161957</v>
      </c>
      <c r="AC5135">
        <f t="shared" si="281"/>
        <v>11.464750171115675</v>
      </c>
      <c r="AD5135">
        <f t="shared" si="283"/>
        <v>11.730703842230534</v>
      </c>
      <c r="AE5135">
        <f t="shared" si="283"/>
        <v>12.504224400135181</v>
      </c>
      <c r="AF5135">
        <f t="shared" si="283"/>
        <v>11.760752688172042</v>
      </c>
    </row>
    <row r="5136" spans="1:32" x14ac:dyDescent="0.3">
      <c r="A5136" s="1">
        <v>500370</v>
      </c>
      <c r="B5136" s="1" t="s">
        <v>4888</v>
      </c>
      <c r="C5136" s="1">
        <v>3703</v>
      </c>
      <c r="D5136" s="1">
        <v>3789</v>
      </c>
      <c r="E5136" s="1">
        <v>3965</v>
      </c>
      <c r="F5136" s="1">
        <v>3904</v>
      </c>
      <c r="G5136" s="1">
        <v>4190</v>
      </c>
      <c r="H5136" s="1">
        <v>4090</v>
      </c>
      <c r="I5136" s="1">
        <v>4087</v>
      </c>
      <c r="J5136" s="1">
        <v>3801</v>
      </c>
      <c r="K5136" s="1">
        <v>4027</v>
      </c>
      <c r="L5136" s="1">
        <v>3792</v>
      </c>
      <c r="M5136">
        <f>VLOOKUP($A5136,Planilha2!$C$2:$M$5573,2,FALSE)</f>
        <v>207314</v>
      </c>
      <c r="N5136">
        <f>VLOOKUP($A5136,Planilha2!$C$2:$M$5573,3,FALSE)</f>
        <v>209822</v>
      </c>
      <c r="O5136">
        <f>VLOOKUP($A5136,Planilha2!$C$2:$M$5573,4,FALSE)</f>
        <v>212322</v>
      </c>
      <c r="P5136">
        <f>VLOOKUP($A5136,Planilha2!$C$2:$M$5573,5,FALSE)</f>
        <v>214765</v>
      </c>
      <c r="Q5136">
        <f>VLOOKUP($A5136,Planilha2!$C$2:$M$5573,6,FALSE)</f>
        <v>217127</v>
      </c>
      <c r="R5136">
        <f>VLOOKUP($A5136,Planilha2!$C$2:$M$5573,7,FALSE)</f>
        <v>219469</v>
      </c>
      <c r="S5136">
        <f>VLOOKUP($A5136,Planilha2!$C$2:$M$5573,8,FALSE)</f>
        <v>221717</v>
      </c>
      <c r="T5136">
        <f>VLOOKUP($A5136,Planilha2!$C$2:$M$5573,9,FALSE)</f>
        <v>223868</v>
      </c>
      <c r="U5136">
        <f>VLOOKUP($A5136,Planilha2!$C$2:$M$5573,10,FALSE)</f>
        <v>225976</v>
      </c>
      <c r="V5136">
        <f>VLOOKUP($A5136,Planilha2!$C$2:$M$5573,11,FALSE)</f>
        <v>227976</v>
      </c>
      <c r="W5136">
        <f t="shared" si="282"/>
        <v>17.861794186596175</v>
      </c>
      <c r="X5136">
        <f t="shared" si="282"/>
        <v>18.058163586277892</v>
      </c>
      <c r="Y5136">
        <f t="shared" si="282"/>
        <v>18.674466141049916</v>
      </c>
      <c r="Z5136">
        <f t="shared" si="281"/>
        <v>18.178008520941493</v>
      </c>
      <c r="AA5136">
        <f t="shared" si="281"/>
        <v>19.297461854122243</v>
      </c>
      <c r="AB5136">
        <f t="shared" si="281"/>
        <v>18.635889351115647</v>
      </c>
      <c r="AC5136">
        <f t="shared" si="281"/>
        <v>18.433408353892574</v>
      </c>
      <c r="AD5136">
        <f t="shared" si="283"/>
        <v>16.978755337967016</v>
      </c>
      <c r="AE5136">
        <f t="shared" si="283"/>
        <v>17.820476510779905</v>
      </c>
      <c r="AF5136">
        <f t="shared" si="283"/>
        <v>16.633329824192018</v>
      </c>
    </row>
    <row r="5137" spans="1:32" x14ac:dyDescent="0.3">
      <c r="A5137" s="1">
        <v>500375</v>
      </c>
      <c r="B5137" s="1" t="s">
        <v>3309</v>
      </c>
      <c r="C5137" s="1">
        <v>226</v>
      </c>
      <c r="D5137" s="1">
        <v>202</v>
      </c>
      <c r="E5137" s="1">
        <v>178</v>
      </c>
      <c r="F5137" s="1">
        <v>199</v>
      </c>
      <c r="G5137" s="1">
        <v>167</v>
      </c>
      <c r="H5137" s="1">
        <v>177</v>
      </c>
      <c r="I5137" s="1">
        <v>176</v>
      </c>
      <c r="J5137" s="1">
        <v>176</v>
      </c>
      <c r="K5137" s="1">
        <v>210</v>
      </c>
      <c r="L5137" s="1">
        <v>192</v>
      </c>
      <c r="M5137">
        <f>VLOOKUP($A5137,Planilha2!$C$2:$M$5573,2,FALSE)</f>
        <v>11969</v>
      </c>
      <c r="N5137">
        <f>VLOOKUP($A5137,Planilha2!$C$2:$M$5573,3,FALSE)</f>
        <v>11990</v>
      </c>
      <c r="O5137">
        <f>VLOOKUP($A5137,Planilha2!$C$2:$M$5573,4,FALSE)</f>
        <v>12014</v>
      </c>
      <c r="P5137">
        <f>VLOOKUP($A5137,Planilha2!$C$2:$M$5573,5,FALSE)</f>
        <v>12022</v>
      </c>
      <c r="Q5137">
        <f>VLOOKUP($A5137,Planilha2!$C$2:$M$5573,6,FALSE)</f>
        <v>12027</v>
      </c>
      <c r="R5137">
        <f>VLOOKUP($A5137,Planilha2!$C$2:$M$5573,7,FALSE)</f>
        <v>12033</v>
      </c>
      <c r="S5137">
        <f>VLOOKUP($A5137,Planilha2!$C$2:$M$5573,8,FALSE)</f>
        <v>12038</v>
      </c>
      <c r="T5137">
        <f>VLOOKUP($A5137,Planilha2!$C$2:$M$5573,9,FALSE)</f>
        <v>12041</v>
      </c>
      <c r="U5137">
        <f>VLOOKUP($A5137,Planilha2!$C$2:$M$5573,10,FALSE)</f>
        <v>12030</v>
      </c>
      <c r="V5137">
        <f>VLOOKUP($A5137,Planilha2!$C$2:$M$5573,11,FALSE)</f>
        <v>12016</v>
      </c>
      <c r="W5137">
        <f t="shared" si="282"/>
        <v>18.882112122984374</v>
      </c>
      <c r="X5137">
        <f t="shared" si="282"/>
        <v>16.847372810675566</v>
      </c>
      <c r="Y5137">
        <f t="shared" si="282"/>
        <v>14.816047944065257</v>
      </c>
      <c r="Z5137">
        <f t="shared" si="281"/>
        <v>16.552986191981368</v>
      </c>
      <c r="AA5137">
        <f t="shared" si="281"/>
        <v>13.885424461628004</v>
      </c>
      <c r="AB5137">
        <f t="shared" si="281"/>
        <v>14.709548740962353</v>
      </c>
      <c r="AC5137">
        <f t="shared" si="281"/>
        <v>14.620368832031899</v>
      </c>
      <c r="AD5137">
        <f t="shared" si="283"/>
        <v>14.616726185532762</v>
      </c>
      <c r="AE5137">
        <f t="shared" si="283"/>
        <v>17.456359102244388</v>
      </c>
      <c r="AF5137">
        <f t="shared" si="283"/>
        <v>15.978695073235686</v>
      </c>
    </row>
    <row r="5138" spans="1:32" x14ac:dyDescent="0.3">
      <c r="A5138" s="1">
        <v>500380</v>
      </c>
      <c r="B5138" s="1" t="s">
        <v>4889</v>
      </c>
      <c r="C5138" s="1">
        <v>265</v>
      </c>
      <c r="D5138" s="1">
        <v>241</v>
      </c>
      <c r="E5138" s="1">
        <v>281</v>
      </c>
      <c r="F5138" s="1">
        <v>290</v>
      </c>
      <c r="G5138" s="1">
        <v>301</v>
      </c>
      <c r="H5138" s="1">
        <v>317</v>
      </c>
      <c r="I5138" s="1">
        <v>298</v>
      </c>
      <c r="J5138" s="1">
        <v>255</v>
      </c>
      <c r="K5138" s="1">
        <v>303</v>
      </c>
      <c r="L5138" s="1">
        <v>237</v>
      </c>
      <c r="M5138">
        <f>VLOOKUP($A5138,Planilha2!$C$2:$M$5573,2,FALSE)</f>
        <v>19062</v>
      </c>
      <c r="N5138">
        <f>VLOOKUP($A5138,Planilha2!$C$2:$M$5573,3,FALSE)</f>
        <v>18961</v>
      </c>
      <c r="O5138">
        <f>VLOOKUP($A5138,Planilha2!$C$2:$M$5573,4,FALSE)</f>
        <v>18861</v>
      </c>
      <c r="P5138">
        <f>VLOOKUP($A5138,Planilha2!$C$2:$M$5573,5,FALSE)</f>
        <v>18745</v>
      </c>
      <c r="Q5138">
        <f>VLOOKUP($A5138,Planilha2!$C$2:$M$5573,6,FALSE)</f>
        <v>18625</v>
      </c>
      <c r="R5138">
        <f>VLOOKUP($A5138,Planilha2!$C$2:$M$5573,7,FALSE)</f>
        <v>18507</v>
      </c>
      <c r="S5138">
        <f>VLOOKUP($A5138,Planilha2!$C$2:$M$5573,8,FALSE)</f>
        <v>18385</v>
      </c>
      <c r="T5138">
        <f>VLOOKUP($A5138,Planilha2!$C$2:$M$5573,9,FALSE)</f>
        <v>18259</v>
      </c>
      <c r="U5138">
        <f>VLOOKUP($A5138,Planilha2!$C$2:$M$5573,10,FALSE)</f>
        <v>18121</v>
      </c>
      <c r="V5138">
        <f>VLOOKUP($A5138,Planilha2!$C$2:$M$5573,11,FALSE)</f>
        <v>17980</v>
      </c>
      <c r="W5138">
        <f t="shared" si="282"/>
        <v>13.902003986989822</v>
      </c>
      <c r="X5138">
        <f t="shared" si="282"/>
        <v>12.710300089657718</v>
      </c>
      <c r="Y5138">
        <f t="shared" si="282"/>
        <v>14.898467737659722</v>
      </c>
      <c r="Z5138">
        <f t="shared" si="281"/>
        <v>15.470792211256335</v>
      </c>
      <c r="AA5138">
        <f t="shared" si="281"/>
        <v>16.161073825503355</v>
      </c>
      <c r="AB5138">
        <f t="shared" si="281"/>
        <v>17.128654022802184</v>
      </c>
      <c r="AC5138">
        <f t="shared" si="281"/>
        <v>16.208865923307044</v>
      </c>
      <c r="AD5138">
        <f t="shared" si="283"/>
        <v>13.965715537543129</v>
      </c>
      <c r="AE5138">
        <f t="shared" si="283"/>
        <v>16.720931515920757</v>
      </c>
      <c r="AF5138">
        <f t="shared" si="283"/>
        <v>13.18131256952169</v>
      </c>
    </row>
    <row r="5139" spans="1:32" x14ac:dyDescent="0.3">
      <c r="A5139" s="1">
        <v>500390</v>
      </c>
      <c r="B5139" s="1" t="s">
        <v>4890</v>
      </c>
      <c r="C5139" s="1">
        <v>36</v>
      </c>
      <c r="D5139" s="1">
        <v>51</v>
      </c>
      <c r="E5139" s="1">
        <v>56</v>
      </c>
      <c r="F5139" s="1">
        <v>32</v>
      </c>
      <c r="G5139" s="1">
        <v>34</v>
      </c>
      <c r="H5139" s="1">
        <v>35</v>
      </c>
      <c r="I5139" s="1">
        <v>32</v>
      </c>
      <c r="J5139" s="1">
        <v>43</v>
      </c>
      <c r="K5139" s="1">
        <v>46</v>
      </c>
      <c r="L5139" s="1">
        <v>35</v>
      </c>
      <c r="M5139">
        <f>VLOOKUP($A5139,Planilha2!$C$2:$M$5573,2,FALSE)</f>
        <v>3055</v>
      </c>
      <c r="N5139">
        <f>VLOOKUP($A5139,Planilha2!$C$2:$M$5573,3,FALSE)</f>
        <v>3082</v>
      </c>
      <c r="O5139">
        <f>VLOOKUP($A5139,Planilha2!$C$2:$M$5573,4,FALSE)</f>
        <v>3110</v>
      </c>
      <c r="P5139">
        <f>VLOOKUP($A5139,Planilha2!$C$2:$M$5573,5,FALSE)</f>
        <v>3129</v>
      </c>
      <c r="Q5139">
        <f>VLOOKUP($A5139,Planilha2!$C$2:$M$5573,6,FALSE)</f>
        <v>3148</v>
      </c>
      <c r="R5139">
        <f>VLOOKUP($A5139,Planilha2!$C$2:$M$5573,7,FALSE)</f>
        <v>3168</v>
      </c>
      <c r="S5139">
        <f>VLOOKUP($A5139,Planilha2!$C$2:$M$5573,8,FALSE)</f>
        <v>3189</v>
      </c>
      <c r="T5139">
        <f>VLOOKUP($A5139,Planilha2!$C$2:$M$5573,9,FALSE)</f>
        <v>3210</v>
      </c>
      <c r="U5139">
        <f>VLOOKUP($A5139,Planilha2!$C$2:$M$5573,10,FALSE)</f>
        <v>3223</v>
      </c>
      <c r="V5139">
        <f>VLOOKUP($A5139,Planilha2!$C$2:$M$5573,11,FALSE)</f>
        <v>3237</v>
      </c>
      <c r="W5139">
        <f t="shared" si="282"/>
        <v>11.783960720130933</v>
      </c>
      <c r="X5139">
        <f t="shared" si="282"/>
        <v>16.54769630110318</v>
      </c>
      <c r="Y5139">
        <f t="shared" si="282"/>
        <v>18.0064308681672</v>
      </c>
      <c r="Z5139">
        <f t="shared" si="281"/>
        <v>10.226909555768616</v>
      </c>
      <c r="AA5139">
        <f t="shared" si="281"/>
        <v>10.800508259212199</v>
      </c>
      <c r="AB5139">
        <f t="shared" si="281"/>
        <v>11.047979797979798</v>
      </c>
      <c r="AC5139">
        <f t="shared" si="281"/>
        <v>10.034493571652556</v>
      </c>
      <c r="AD5139">
        <f t="shared" si="283"/>
        <v>13.395638629283489</v>
      </c>
      <c r="AE5139">
        <f t="shared" si="283"/>
        <v>14.27241700279243</v>
      </c>
      <c r="AF5139">
        <f t="shared" si="283"/>
        <v>10.812480691998765</v>
      </c>
    </row>
    <row r="5140" spans="1:32" x14ac:dyDescent="0.3">
      <c r="A5140" s="1">
        <v>500400</v>
      </c>
      <c r="B5140" s="1" t="s">
        <v>4891</v>
      </c>
      <c r="C5140" s="1">
        <v>125</v>
      </c>
      <c r="D5140" s="1">
        <v>109</v>
      </c>
      <c r="E5140" s="1">
        <v>151</v>
      </c>
      <c r="F5140" s="1">
        <v>133</v>
      </c>
      <c r="G5140" s="1">
        <v>129</v>
      </c>
      <c r="H5140" s="1">
        <v>121</v>
      </c>
      <c r="I5140" s="1">
        <v>136</v>
      </c>
      <c r="J5140" s="1">
        <v>100</v>
      </c>
      <c r="K5140" s="1">
        <v>120</v>
      </c>
      <c r="L5140" s="1">
        <v>93</v>
      </c>
      <c r="M5140">
        <f>VLOOKUP($A5140,Planilha2!$C$2:$M$5573,2,FALSE)</f>
        <v>9994</v>
      </c>
      <c r="N5140">
        <f>VLOOKUP($A5140,Planilha2!$C$2:$M$5573,3,FALSE)</f>
        <v>9957</v>
      </c>
      <c r="O5140">
        <f>VLOOKUP($A5140,Planilha2!$C$2:$M$5573,4,FALSE)</f>
        <v>9919</v>
      </c>
      <c r="P5140">
        <f>VLOOKUP($A5140,Planilha2!$C$2:$M$5573,5,FALSE)</f>
        <v>9876</v>
      </c>
      <c r="Q5140">
        <f>VLOOKUP($A5140,Planilha2!$C$2:$M$5573,6,FALSE)</f>
        <v>9830</v>
      </c>
      <c r="R5140">
        <f>VLOOKUP($A5140,Planilha2!$C$2:$M$5573,7,FALSE)</f>
        <v>9784</v>
      </c>
      <c r="S5140">
        <f>VLOOKUP($A5140,Planilha2!$C$2:$M$5573,8,FALSE)</f>
        <v>9735</v>
      </c>
      <c r="T5140">
        <f>VLOOKUP($A5140,Planilha2!$C$2:$M$5573,9,FALSE)</f>
        <v>9683</v>
      </c>
      <c r="U5140">
        <f>VLOOKUP($A5140,Planilha2!$C$2:$M$5573,10,FALSE)</f>
        <v>9626</v>
      </c>
      <c r="V5140">
        <f>VLOOKUP($A5140,Planilha2!$C$2:$M$5573,11,FALSE)</f>
        <v>9567</v>
      </c>
      <c r="W5140">
        <f t="shared" si="282"/>
        <v>12.507504502701622</v>
      </c>
      <c r="X5140">
        <f t="shared" si="282"/>
        <v>10.947072411368886</v>
      </c>
      <c r="Y5140">
        <f t="shared" si="282"/>
        <v>15.223308801290452</v>
      </c>
      <c r="Z5140">
        <f t="shared" si="281"/>
        <v>13.466990684487646</v>
      </c>
      <c r="AA5140">
        <f t="shared" si="281"/>
        <v>13.123092573753814</v>
      </c>
      <c r="AB5140">
        <f t="shared" si="281"/>
        <v>12.367130008176614</v>
      </c>
      <c r="AC5140">
        <f t="shared" si="281"/>
        <v>13.970210580380073</v>
      </c>
      <c r="AD5140">
        <f t="shared" si="283"/>
        <v>10.327377878756584</v>
      </c>
      <c r="AE5140">
        <f t="shared" si="283"/>
        <v>12.466237274049449</v>
      </c>
      <c r="AF5140">
        <f t="shared" si="283"/>
        <v>9.7209156475384138</v>
      </c>
    </row>
    <row r="5141" spans="1:32" x14ac:dyDescent="0.3">
      <c r="A5141" s="1">
        <v>500410</v>
      </c>
      <c r="B5141" s="1" t="s">
        <v>4892</v>
      </c>
      <c r="C5141" s="1">
        <v>141</v>
      </c>
      <c r="D5141" s="1">
        <v>168</v>
      </c>
      <c r="E5141" s="1">
        <v>134</v>
      </c>
      <c r="F5141" s="1">
        <v>126</v>
      </c>
      <c r="G5141" s="1">
        <v>127</v>
      </c>
      <c r="H5141" s="1">
        <v>137</v>
      </c>
      <c r="I5141" s="1">
        <v>134</v>
      </c>
      <c r="J5141" s="1">
        <v>116</v>
      </c>
      <c r="K5141" s="1">
        <v>136</v>
      </c>
      <c r="L5141" s="1">
        <v>140</v>
      </c>
      <c r="M5141">
        <f>VLOOKUP($A5141,Planilha2!$C$2:$M$5573,2,FALSE)</f>
        <v>10260</v>
      </c>
      <c r="N5141">
        <f>VLOOKUP($A5141,Planilha2!$C$2:$M$5573,3,FALSE)</f>
        <v>10164</v>
      </c>
      <c r="O5141">
        <f>VLOOKUP($A5141,Planilha2!$C$2:$M$5573,4,FALSE)</f>
        <v>10072</v>
      </c>
      <c r="P5141">
        <f>VLOOKUP($A5141,Planilha2!$C$2:$M$5573,5,FALSE)</f>
        <v>9971</v>
      </c>
      <c r="Q5141">
        <f>VLOOKUP($A5141,Planilha2!$C$2:$M$5573,6,FALSE)</f>
        <v>9870</v>
      </c>
      <c r="R5141">
        <f>VLOOKUP($A5141,Planilha2!$C$2:$M$5573,7,FALSE)</f>
        <v>9771</v>
      </c>
      <c r="S5141">
        <f>VLOOKUP($A5141,Planilha2!$C$2:$M$5573,8,FALSE)</f>
        <v>9671</v>
      </c>
      <c r="T5141">
        <f>VLOOKUP($A5141,Planilha2!$C$2:$M$5573,9,FALSE)</f>
        <v>9571</v>
      </c>
      <c r="U5141">
        <f>VLOOKUP($A5141,Planilha2!$C$2:$M$5573,10,FALSE)</f>
        <v>9464</v>
      </c>
      <c r="V5141">
        <f>VLOOKUP($A5141,Planilha2!$C$2:$M$5573,11,FALSE)</f>
        <v>9355</v>
      </c>
      <c r="W5141">
        <f t="shared" si="282"/>
        <v>13.742690058479532</v>
      </c>
      <c r="X5141">
        <f t="shared" si="282"/>
        <v>16.528925619834713</v>
      </c>
      <c r="Y5141">
        <f t="shared" si="282"/>
        <v>13.304209690230341</v>
      </c>
      <c r="Z5141">
        <f t="shared" si="281"/>
        <v>12.636646274195167</v>
      </c>
      <c r="AA5141">
        <f t="shared" si="281"/>
        <v>12.867274569402229</v>
      </c>
      <c r="AB5141">
        <f t="shared" si="281"/>
        <v>14.021082796029066</v>
      </c>
      <c r="AC5141">
        <f t="shared" si="281"/>
        <v>13.855857718953573</v>
      </c>
      <c r="AD5141">
        <f t="shared" si="283"/>
        <v>12.119945669209068</v>
      </c>
      <c r="AE5141">
        <f t="shared" si="283"/>
        <v>14.370245139475909</v>
      </c>
      <c r="AF5141">
        <f t="shared" si="283"/>
        <v>14.965259219668626</v>
      </c>
    </row>
    <row r="5142" spans="1:32" x14ac:dyDescent="0.3">
      <c r="A5142" s="1">
        <v>500430</v>
      </c>
      <c r="B5142" s="1" t="s">
        <v>4893</v>
      </c>
      <c r="C5142" s="1">
        <v>236</v>
      </c>
      <c r="D5142" s="1">
        <v>252</v>
      </c>
      <c r="E5142" s="1">
        <v>236</v>
      </c>
      <c r="F5142" s="1">
        <v>255</v>
      </c>
      <c r="G5142" s="1">
        <v>241</v>
      </c>
      <c r="H5142" s="1">
        <v>255</v>
      </c>
      <c r="I5142" s="1">
        <v>244</v>
      </c>
      <c r="J5142" s="1">
        <v>212</v>
      </c>
      <c r="K5142" s="1">
        <v>235</v>
      </c>
      <c r="L5142" s="1">
        <v>222</v>
      </c>
      <c r="M5142">
        <f>VLOOKUP($A5142,Planilha2!$C$2:$M$5573,2,FALSE)</f>
        <v>15305</v>
      </c>
      <c r="N5142">
        <f>VLOOKUP($A5142,Planilha2!$C$2:$M$5573,3,FALSE)</f>
        <v>15363</v>
      </c>
      <c r="O5142">
        <f>VLOOKUP($A5142,Planilha2!$C$2:$M$5573,4,FALSE)</f>
        <v>15426</v>
      </c>
      <c r="P5142">
        <f>VLOOKUP($A5142,Planilha2!$C$2:$M$5573,5,FALSE)</f>
        <v>15463</v>
      </c>
      <c r="Q5142">
        <f>VLOOKUP($A5142,Planilha2!$C$2:$M$5573,6,FALSE)</f>
        <v>15498</v>
      </c>
      <c r="R5142">
        <f>VLOOKUP($A5142,Planilha2!$C$2:$M$5573,7,FALSE)</f>
        <v>15538</v>
      </c>
      <c r="S5142">
        <f>VLOOKUP($A5142,Planilha2!$C$2:$M$5573,8,FALSE)</f>
        <v>15576</v>
      </c>
      <c r="T5142">
        <f>VLOOKUP($A5142,Planilha2!$C$2:$M$5573,9,FALSE)</f>
        <v>15613</v>
      </c>
      <c r="U5142">
        <f>VLOOKUP($A5142,Planilha2!$C$2:$M$5573,10,FALSE)</f>
        <v>15627</v>
      </c>
      <c r="V5142">
        <f>VLOOKUP($A5142,Planilha2!$C$2:$M$5573,11,FALSE)</f>
        <v>15637</v>
      </c>
      <c r="W5142">
        <f t="shared" si="282"/>
        <v>15.419797451813134</v>
      </c>
      <c r="X5142">
        <f t="shared" si="282"/>
        <v>16.403046280023432</v>
      </c>
      <c r="Y5142">
        <f t="shared" si="282"/>
        <v>15.298846103980292</v>
      </c>
      <c r="Z5142">
        <f t="shared" si="281"/>
        <v>16.490978464722239</v>
      </c>
      <c r="AA5142">
        <f t="shared" si="281"/>
        <v>15.550393599174086</v>
      </c>
      <c r="AB5142">
        <f t="shared" si="281"/>
        <v>16.411378555798684</v>
      </c>
      <c r="AC5142">
        <f t="shared" si="281"/>
        <v>15.66512583461736</v>
      </c>
      <c r="AD5142">
        <f t="shared" si="283"/>
        <v>13.578428232882853</v>
      </c>
      <c r="AE5142">
        <f t="shared" si="283"/>
        <v>15.038075126383823</v>
      </c>
      <c r="AF5142">
        <f t="shared" si="283"/>
        <v>14.197096629788323</v>
      </c>
    </row>
    <row r="5143" spans="1:32" x14ac:dyDescent="0.3">
      <c r="A5143" s="1">
        <v>500440</v>
      </c>
      <c r="B5143" s="1" t="s">
        <v>4894</v>
      </c>
      <c r="C5143" s="1">
        <v>96</v>
      </c>
      <c r="D5143" s="1">
        <v>111</v>
      </c>
      <c r="E5143" s="1">
        <v>142</v>
      </c>
      <c r="F5143" s="1">
        <v>117</v>
      </c>
      <c r="G5143" s="1">
        <v>110</v>
      </c>
      <c r="H5143" s="1">
        <v>104</v>
      </c>
      <c r="I5143" s="1">
        <v>124</v>
      </c>
      <c r="J5143" s="1">
        <v>98</v>
      </c>
      <c r="K5143" s="1">
        <v>98</v>
      </c>
      <c r="L5143" s="1">
        <v>98</v>
      </c>
      <c r="M5143">
        <f>VLOOKUP($A5143,Planilha2!$C$2:$M$5573,2,FALSE)</f>
        <v>7680</v>
      </c>
      <c r="N5143">
        <f>VLOOKUP($A5143,Planilha2!$C$2:$M$5573,3,FALSE)</f>
        <v>7644</v>
      </c>
      <c r="O5143">
        <f>VLOOKUP($A5143,Planilha2!$C$2:$M$5573,4,FALSE)</f>
        <v>7611</v>
      </c>
      <c r="P5143">
        <f>VLOOKUP($A5143,Planilha2!$C$2:$M$5573,5,FALSE)</f>
        <v>7560</v>
      </c>
      <c r="Q5143">
        <f>VLOOKUP($A5143,Planilha2!$C$2:$M$5573,6,FALSE)</f>
        <v>7509</v>
      </c>
      <c r="R5143">
        <f>VLOOKUP($A5143,Planilha2!$C$2:$M$5573,7,FALSE)</f>
        <v>7462</v>
      </c>
      <c r="S5143">
        <f>VLOOKUP($A5143,Planilha2!$C$2:$M$5573,8,FALSE)</f>
        <v>7415</v>
      </c>
      <c r="T5143">
        <f>VLOOKUP($A5143,Planilha2!$C$2:$M$5573,9,FALSE)</f>
        <v>7369</v>
      </c>
      <c r="U5143">
        <f>VLOOKUP($A5143,Planilha2!$C$2:$M$5573,10,FALSE)</f>
        <v>7309</v>
      </c>
      <c r="V5143">
        <f>VLOOKUP($A5143,Planilha2!$C$2:$M$5573,11,FALSE)</f>
        <v>7249</v>
      </c>
      <c r="W5143">
        <f t="shared" si="282"/>
        <v>12.5</v>
      </c>
      <c r="X5143">
        <f t="shared" si="282"/>
        <v>14.521193092621663</v>
      </c>
      <c r="Y5143">
        <f t="shared" si="282"/>
        <v>18.657206674549993</v>
      </c>
      <c r="Z5143">
        <f t="shared" si="281"/>
        <v>15.476190476190476</v>
      </c>
      <c r="AA5143">
        <f t="shared" si="281"/>
        <v>14.649087761353043</v>
      </c>
      <c r="AB5143">
        <f t="shared" si="281"/>
        <v>13.937282229965156</v>
      </c>
      <c r="AC5143">
        <f t="shared" si="281"/>
        <v>16.722859069453811</v>
      </c>
      <c r="AD5143">
        <f t="shared" si="283"/>
        <v>13.298955082100692</v>
      </c>
      <c r="AE5143">
        <f t="shared" si="283"/>
        <v>13.408126966753317</v>
      </c>
      <c r="AF5143">
        <f t="shared" si="283"/>
        <v>13.519106083597737</v>
      </c>
    </row>
    <row r="5144" spans="1:32" x14ac:dyDescent="0.3">
      <c r="A5144" s="1">
        <v>500450</v>
      </c>
      <c r="B5144" s="1" t="s">
        <v>4895</v>
      </c>
      <c r="C5144" s="1">
        <v>248</v>
      </c>
      <c r="D5144" s="1">
        <v>255</v>
      </c>
      <c r="E5144" s="1">
        <v>229</v>
      </c>
      <c r="F5144" s="1">
        <v>247</v>
      </c>
      <c r="G5144" s="1">
        <v>239</v>
      </c>
      <c r="H5144" s="1">
        <v>212</v>
      </c>
      <c r="I5144" s="1">
        <v>250</v>
      </c>
      <c r="J5144" s="1">
        <v>265</v>
      </c>
      <c r="K5144" s="1">
        <v>251</v>
      </c>
      <c r="L5144" s="1">
        <v>213</v>
      </c>
      <c r="M5144">
        <f>VLOOKUP($A5144,Planilha2!$C$2:$M$5573,2,FALSE)</f>
        <v>22297</v>
      </c>
      <c r="N5144">
        <f>VLOOKUP($A5144,Planilha2!$C$2:$M$5573,3,FALSE)</f>
        <v>22642</v>
      </c>
      <c r="O5144">
        <f>VLOOKUP($A5144,Planilha2!$C$2:$M$5573,4,FALSE)</f>
        <v>22993</v>
      </c>
      <c r="P5144">
        <f>VLOOKUP($A5144,Planilha2!$C$2:$M$5573,5,FALSE)</f>
        <v>23356</v>
      </c>
      <c r="Q5144">
        <f>VLOOKUP($A5144,Planilha2!$C$2:$M$5573,6,FALSE)</f>
        <v>23713</v>
      </c>
      <c r="R5144">
        <f>VLOOKUP($A5144,Planilha2!$C$2:$M$5573,7,FALSE)</f>
        <v>24074</v>
      </c>
      <c r="S5144">
        <f>VLOOKUP($A5144,Planilha2!$C$2:$M$5573,8,FALSE)</f>
        <v>24429</v>
      </c>
      <c r="T5144">
        <f>VLOOKUP($A5144,Planilha2!$C$2:$M$5573,9,FALSE)</f>
        <v>24780</v>
      </c>
      <c r="U5144">
        <f>VLOOKUP($A5144,Planilha2!$C$2:$M$5573,10,FALSE)</f>
        <v>25152</v>
      </c>
      <c r="V5144">
        <f>VLOOKUP($A5144,Planilha2!$C$2:$M$5573,11,FALSE)</f>
        <v>25518</v>
      </c>
      <c r="W5144">
        <f t="shared" si="282"/>
        <v>11.122572543391486</v>
      </c>
      <c r="X5144">
        <f t="shared" si="282"/>
        <v>11.26225598445367</v>
      </c>
      <c r="Y5144">
        <f t="shared" si="282"/>
        <v>9.9595529074066018</v>
      </c>
      <c r="Z5144">
        <f t="shared" si="281"/>
        <v>10.575441000171262</v>
      </c>
      <c r="AA5144">
        <f t="shared" si="281"/>
        <v>10.078859697212501</v>
      </c>
      <c r="AB5144">
        <f t="shared" si="281"/>
        <v>8.8061809420952066</v>
      </c>
      <c r="AC5144">
        <f t="shared" si="281"/>
        <v>10.233738589381474</v>
      </c>
      <c r="AD5144">
        <f t="shared" si="283"/>
        <v>10.694108151735271</v>
      </c>
      <c r="AE5144">
        <f t="shared" si="283"/>
        <v>9.9793256997455462</v>
      </c>
      <c r="AF5144">
        <f t="shared" si="283"/>
        <v>8.3470491417822714</v>
      </c>
    </row>
    <row r="5145" spans="1:32" x14ac:dyDescent="0.3">
      <c r="A5145" s="1">
        <v>500460</v>
      </c>
      <c r="B5145" s="1" t="s">
        <v>4896</v>
      </c>
      <c r="C5145" s="1">
        <v>229</v>
      </c>
      <c r="D5145" s="1">
        <v>271</v>
      </c>
      <c r="E5145" s="1">
        <v>280</v>
      </c>
      <c r="F5145" s="1">
        <v>257</v>
      </c>
      <c r="G5145" s="1">
        <v>275</v>
      </c>
      <c r="H5145" s="1">
        <v>274</v>
      </c>
      <c r="I5145" s="1">
        <v>273</v>
      </c>
      <c r="J5145" s="1">
        <v>256</v>
      </c>
      <c r="K5145" s="1">
        <v>262</v>
      </c>
      <c r="L5145" s="1">
        <v>279</v>
      </c>
      <c r="M5145">
        <f>VLOOKUP($A5145,Planilha2!$C$2:$M$5573,2,FALSE)</f>
        <v>19566</v>
      </c>
      <c r="N5145">
        <f>VLOOKUP($A5145,Planilha2!$C$2:$M$5573,3,FALSE)</f>
        <v>19777</v>
      </c>
      <c r="O5145">
        <f>VLOOKUP($A5145,Planilha2!$C$2:$M$5573,4,FALSE)</f>
        <v>19995</v>
      </c>
      <c r="P5145">
        <f>VLOOKUP($A5145,Planilha2!$C$2:$M$5573,5,FALSE)</f>
        <v>20185</v>
      </c>
      <c r="Q5145">
        <f>VLOOKUP($A5145,Planilha2!$C$2:$M$5573,6,FALSE)</f>
        <v>20374</v>
      </c>
      <c r="R5145">
        <f>VLOOKUP($A5145,Planilha2!$C$2:$M$5573,7,FALSE)</f>
        <v>20567</v>
      </c>
      <c r="S5145">
        <f>VLOOKUP($A5145,Planilha2!$C$2:$M$5573,8,FALSE)</f>
        <v>20760</v>
      </c>
      <c r="T5145">
        <f>VLOOKUP($A5145,Planilha2!$C$2:$M$5573,9,FALSE)</f>
        <v>20951</v>
      </c>
      <c r="U5145">
        <f>VLOOKUP($A5145,Planilha2!$C$2:$M$5573,10,FALSE)</f>
        <v>21122</v>
      </c>
      <c r="V5145">
        <f>VLOOKUP($A5145,Planilha2!$C$2:$M$5573,11,FALSE)</f>
        <v>21289</v>
      </c>
      <c r="W5145">
        <f t="shared" si="282"/>
        <v>11.703976285393029</v>
      </c>
      <c r="X5145">
        <f t="shared" si="282"/>
        <v>13.702786064620518</v>
      </c>
      <c r="Y5145">
        <f t="shared" si="282"/>
        <v>14.003500875218805</v>
      </c>
      <c r="Z5145">
        <f t="shared" si="281"/>
        <v>12.73222690116423</v>
      </c>
      <c r="AA5145">
        <f t="shared" si="281"/>
        <v>13.497594973986454</v>
      </c>
      <c r="AB5145">
        <f t="shared" si="281"/>
        <v>13.322312442261875</v>
      </c>
      <c r="AC5145">
        <f t="shared" si="281"/>
        <v>13.150289017341041</v>
      </c>
      <c r="AD5145">
        <f t="shared" si="283"/>
        <v>12.218987160517399</v>
      </c>
      <c r="AE5145">
        <f t="shared" si="283"/>
        <v>12.404128396932109</v>
      </c>
      <c r="AF5145">
        <f t="shared" si="283"/>
        <v>13.105359575367562</v>
      </c>
    </row>
    <row r="5146" spans="1:32" x14ac:dyDescent="0.3">
      <c r="A5146" s="1">
        <v>500470</v>
      </c>
      <c r="B5146" s="1" t="s">
        <v>4897</v>
      </c>
      <c r="C5146" s="1">
        <v>316</v>
      </c>
      <c r="D5146" s="1">
        <v>376</v>
      </c>
      <c r="E5146" s="1">
        <v>417</v>
      </c>
      <c r="F5146" s="1">
        <v>374</v>
      </c>
      <c r="G5146" s="1">
        <v>394</v>
      </c>
      <c r="H5146" s="1">
        <v>465</v>
      </c>
      <c r="I5146" s="1">
        <v>445</v>
      </c>
      <c r="J5146" s="1">
        <v>412</v>
      </c>
      <c r="K5146" s="1">
        <v>393</v>
      </c>
      <c r="L5146" s="1">
        <v>399</v>
      </c>
      <c r="M5146">
        <f>VLOOKUP($A5146,Planilha2!$C$2:$M$5573,2,FALSE)</f>
        <v>22650</v>
      </c>
      <c r="N5146">
        <f>VLOOKUP($A5146,Planilha2!$C$2:$M$5573,3,FALSE)</f>
        <v>22623</v>
      </c>
      <c r="O5146">
        <f>VLOOKUP($A5146,Planilha2!$C$2:$M$5573,4,FALSE)</f>
        <v>22597</v>
      </c>
      <c r="P5146">
        <f>VLOOKUP($A5146,Planilha2!$C$2:$M$5573,5,FALSE)</f>
        <v>22540</v>
      </c>
      <c r="Q5146">
        <f>VLOOKUP($A5146,Planilha2!$C$2:$M$5573,6,FALSE)</f>
        <v>22477</v>
      </c>
      <c r="R5146">
        <f>VLOOKUP($A5146,Planilha2!$C$2:$M$5573,7,FALSE)</f>
        <v>22416</v>
      </c>
      <c r="S5146">
        <f>VLOOKUP($A5146,Planilha2!$C$2:$M$5573,8,FALSE)</f>
        <v>22350</v>
      </c>
      <c r="T5146">
        <f>VLOOKUP($A5146,Planilha2!$C$2:$M$5573,9,FALSE)</f>
        <v>22279</v>
      </c>
      <c r="U5146">
        <f>VLOOKUP($A5146,Planilha2!$C$2:$M$5573,10,FALSE)</f>
        <v>22184</v>
      </c>
      <c r="V5146">
        <f>VLOOKUP($A5146,Planilha2!$C$2:$M$5573,11,FALSE)</f>
        <v>22083</v>
      </c>
      <c r="W5146">
        <f t="shared" si="282"/>
        <v>13.951434878587197</v>
      </c>
      <c r="X5146">
        <f t="shared" si="282"/>
        <v>16.620253724086108</v>
      </c>
      <c r="Y5146">
        <f t="shared" si="282"/>
        <v>18.453777050050892</v>
      </c>
      <c r="Z5146">
        <f t="shared" si="281"/>
        <v>16.592724046140194</v>
      </c>
      <c r="AA5146">
        <f t="shared" si="281"/>
        <v>17.529029674778663</v>
      </c>
      <c r="AB5146">
        <f t="shared" si="281"/>
        <v>20.744111349036402</v>
      </c>
      <c r="AC5146">
        <f t="shared" si="281"/>
        <v>19.910514541387027</v>
      </c>
      <c r="AD5146">
        <f t="shared" si="283"/>
        <v>18.492751021140986</v>
      </c>
      <c r="AE5146">
        <f t="shared" si="283"/>
        <v>17.71547060944825</v>
      </c>
      <c r="AF5146">
        <f t="shared" si="283"/>
        <v>18.068197255807632</v>
      </c>
    </row>
    <row r="5147" spans="1:32" x14ac:dyDescent="0.3">
      <c r="A5147" s="1">
        <v>500480</v>
      </c>
      <c r="B5147" s="1" t="s">
        <v>4898</v>
      </c>
      <c r="C5147" s="1">
        <v>197</v>
      </c>
      <c r="D5147" s="1">
        <v>185</v>
      </c>
      <c r="E5147" s="1">
        <v>205</v>
      </c>
      <c r="F5147" s="1">
        <v>166</v>
      </c>
      <c r="G5147" s="1">
        <v>182</v>
      </c>
      <c r="H5147" s="1">
        <v>188</v>
      </c>
      <c r="I5147" s="1">
        <v>171</v>
      </c>
      <c r="J5147" s="1">
        <v>161</v>
      </c>
      <c r="K5147" s="1">
        <v>167</v>
      </c>
      <c r="L5147" s="1">
        <v>149</v>
      </c>
      <c r="M5147">
        <f>VLOOKUP($A5147,Planilha2!$C$2:$M$5573,2,FALSE)</f>
        <v>8376</v>
      </c>
      <c r="N5147">
        <f>VLOOKUP($A5147,Planilha2!$C$2:$M$5573,3,FALSE)</f>
        <v>8548</v>
      </c>
      <c r="O5147">
        <f>VLOOKUP($A5147,Planilha2!$C$2:$M$5573,4,FALSE)</f>
        <v>8732</v>
      </c>
      <c r="P5147">
        <f>VLOOKUP($A5147,Planilha2!$C$2:$M$5573,5,FALSE)</f>
        <v>8908</v>
      </c>
      <c r="Q5147">
        <f>VLOOKUP($A5147,Planilha2!$C$2:$M$5573,6,FALSE)</f>
        <v>9087</v>
      </c>
      <c r="R5147">
        <f>VLOOKUP($A5147,Planilha2!$C$2:$M$5573,7,FALSE)</f>
        <v>9275</v>
      </c>
      <c r="S5147">
        <f>VLOOKUP($A5147,Planilha2!$C$2:$M$5573,8,FALSE)</f>
        <v>9465</v>
      </c>
      <c r="T5147">
        <f>VLOOKUP($A5147,Planilha2!$C$2:$M$5573,9,FALSE)</f>
        <v>9658</v>
      </c>
      <c r="U5147">
        <f>VLOOKUP($A5147,Planilha2!$C$2:$M$5573,10,FALSE)</f>
        <v>9851</v>
      </c>
      <c r="V5147">
        <f>VLOOKUP($A5147,Planilha2!$C$2:$M$5573,11,FALSE)</f>
        <v>10047</v>
      </c>
      <c r="W5147">
        <f t="shared" si="282"/>
        <v>23.519579751671444</v>
      </c>
      <c r="X5147">
        <f t="shared" si="282"/>
        <v>21.642489471221339</v>
      </c>
      <c r="Y5147">
        <f t="shared" si="282"/>
        <v>23.476866697205683</v>
      </c>
      <c r="Z5147">
        <f t="shared" si="281"/>
        <v>18.634934889986528</v>
      </c>
      <c r="AA5147">
        <f t="shared" si="281"/>
        <v>20.028612303290416</v>
      </c>
      <c r="AB5147">
        <f t="shared" si="281"/>
        <v>20.269541778975739</v>
      </c>
      <c r="AC5147">
        <f t="shared" si="281"/>
        <v>18.066561014263076</v>
      </c>
      <c r="AD5147">
        <f t="shared" si="283"/>
        <v>16.670118036860632</v>
      </c>
      <c r="AE5147">
        <f t="shared" si="283"/>
        <v>16.952593645315197</v>
      </c>
      <c r="AF5147">
        <f t="shared" si="283"/>
        <v>14.830297601274012</v>
      </c>
    </row>
    <row r="5148" spans="1:32" x14ac:dyDescent="0.3">
      <c r="A5148" s="1">
        <v>500490</v>
      </c>
      <c r="B5148" s="1" t="s">
        <v>4899</v>
      </c>
      <c r="C5148" s="1">
        <v>45</v>
      </c>
      <c r="D5148" s="1">
        <v>41</v>
      </c>
      <c r="E5148" s="1">
        <v>63</v>
      </c>
      <c r="F5148" s="1">
        <v>57</v>
      </c>
      <c r="G5148" s="1">
        <v>48</v>
      </c>
      <c r="H5148" s="1">
        <v>58</v>
      </c>
      <c r="I5148" s="1">
        <v>44</v>
      </c>
      <c r="J5148" s="1">
        <v>59</v>
      </c>
      <c r="K5148" s="1">
        <v>54</v>
      </c>
      <c r="L5148" s="1">
        <v>54</v>
      </c>
      <c r="M5148">
        <f>VLOOKUP($A5148,Planilha2!$C$2:$M$5573,2,FALSE)</f>
        <v>6575</v>
      </c>
      <c r="N5148">
        <f>VLOOKUP($A5148,Planilha2!$C$2:$M$5573,3,FALSE)</f>
        <v>6619</v>
      </c>
      <c r="O5148">
        <f>VLOOKUP($A5148,Planilha2!$C$2:$M$5573,4,FALSE)</f>
        <v>6667</v>
      </c>
      <c r="P5148">
        <f>VLOOKUP($A5148,Planilha2!$C$2:$M$5573,5,FALSE)</f>
        <v>6702</v>
      </c>
      <c r="Q5148">
        <f>VLOOKUP($A5148,Planilha2!$C$2:$M$5573,6,FALSE)</f>
        <v>6736</v>
      </c>
      <c r="R5148">
        <f>VLOOKUP($A5148,Planilha2!$C$2:$M$5573,7,FALSE)</f>
        <v>6772</v>
      </c>
      <c r="S5148">
        <f>VLOOKUP($A5148,Planilha2!$C$2:$M$5573,8,FALSE)</f>
        <v>6809</v>
      </c>
      <c r="T5148">
        <f>VLOOKUP($A5148,Planilha2!$C$2:$M$5573,9,FALSE)</f>
        <v>6845</v>
      </c>
      <c r="U5148">
        <f>VLOOKUP($A5148,Planilha2!$C$2:$M$5573,10,FALSE)</f>
        <v>6873</v>
      </c>
      <c r="V5148">
        <f>VLOOKUP($A5148,Planilha2!$C$2:$M$5573,11,FALSE)</f>
        <v>6899</v>
      </c>
      <c r="W5148">
        <f t="shared" si="282"/>
        <v>6.8441064638783269</v>
      </c>
      <c r="X5148">
        <f t="shared" si="282"/>
        <v>6.1942891675479679</v>
      </c>
      <c r="Y5148">
        <f t="shared" si="282"/>
        <v>9.4495275236238196</v>
      </c>
      <c r="Z5148">
        <f t="shared" si="281"/>
        <v>8.5049239033124433</v>
      </c>
      <c r="AA5148">
        <f t="shared" si="281"/>
        <v>7.1258907363420434</v>
      </c>
      <c r="AB5148">
        <f t="shared" si="281"/>
        <v>8.5646780862374481</v>
      </c>
      <c r="AC5148">
        <f t="shared" si="281"/>
        <v>6.4620355411954771</v>
      </c>
      <c r="AD5148">
        <f t="shared" si="283"/>
        <v>8.6194302410518642</v>
      </c>
      <c r="AE5148">
        <f t="shared" si="283"/>
        <v>7.8568310781318207</v>
      </c>
      <c r="AF5148">
        <f t="shared" si="283"/>
        <v>7.8272213364255681</v>
      </c>
    </row>
    <row r="5149" spans="1:32" x14ac:dyDescent="0.3">
      <c r="A5149" s="1">
        <v>500500</v>
      </c>
      <c r="B5149" s="1" t="s">
        <v>981</v>
      </c>
      <c r="C5149" s="1">
        <v>404</v>
      </c>
      <c r="D5149" s="1">
        <v>457</v>
      </c>
      <c r="E5149" s="1">
        <v>420</v>
      </c>
      <c r="F5149" s="1">
        <v>401</v>
      </c>
      <c r="G5149" s="1">
        <v>425</v>
      </c>
      <c r="H5149" s="1">
        <v>424</v>
      </c>
      <c r="I5149" s="1">
        <v>392</v>
      </c>
      <c r="J5149" s="1">
        <v>417</v>
      </c>
      <c r="K5149" s="1">
        <v>459</v>
      </c>
      <c r="L5149" s="1">
        <v>405</v>
      </c>
      <c r="M5149">
        <f>VLOOKUP($A5149,Planilha2!$C$2:$M$5573,2,FALSE)</f>
        <v>25023</v>
      </c>
      <c r="N5149">
        <f>VLOOKUP($A5149,Planilha2!$C$2:$M$5573,3,FALSE)</f>
        <v>25092</v>
      </c>
      <c r="O5149">
        <f>VLOOKUP($A5149,Planilha2!$C$2:$M$5573,4,FALSE)</f>
        <v>25160</v>
      </c>
      <c r="P5149">
        <f>VLOOKUP($A5149,Planilha2!$C$2:$M$5573,5,FALSE)</f>
        <v>25221</v>
      </c>
      <c r="Q5149">
        <f>VLOOKUP($A5149,Planilha2!$C$2:$M$5573,6,FALSE)</f>
        <v>25273</v>
      </c>
      <c r="R5149">
        <f>VLOOKUP($A5149,Planilha2!$C$2:$M$5573,7,FALSE)</f>
        <v>25324</v>
      </c>
      <c r="S5149">
        <f>VLOOKUP($A5149,Planilha2!$C$2:$M$5573,8,FALSE)</f>
        <v>25365</v>
      </c>
      <c r="T5149">
        <f>VLOOKUP($A5149,Planilha2!$C$2:$M$5573,9,FALSE)</f>
        <v>25395</v>
      </c>
      <c r="U5149">
        <f>VLOOKUP($A5149,Planilha2!$C$2:$M$5573,10,FALSE)</f>
        <v>25418</v>
      </c>
      <c r="V5149">
        <f>VLOOKUP($A5149,Planilha2!$C$2:$M$5573,11,FALSE)</f>
        <v>25430</v>
      </c>
      <c r="W5149">
        <f t="shared" si="282"/>
        <v>16.145146465251969</v>
      </c>
      <c r="X5149">
        <f t="shared" si="282"/>
        <v>18.212976247409532</v>
      </c>
      <c r="Y5149">
        <f t="shared" si="282"/>
        <v>16.693163751987282</v>
      </c>
      <c r="Z5149">
        <f t="shared" si="281"/>
        <v>15.899448871971769</v>
      </c>
      <c r="AA5149">
        <f t="shared" si="281"/>
        <v>16.816365291022038</v>
      </c>
      <c r="AB5149">
        <f t="shared" si="281"/>
        <v>16.743010582846313</v>
      </c>
      <c r="AC5149">
        <f t="shared" si="281"/>
        <v>15.454366252710427</v>
      </c>
      <c r="AD5149">
        <f t="shared" si="283"/>
        <v>16.420555227406972</v>
      </c>
      <c r="AE5149">
        <f t="shared" si="283"/>
        <v>18.058069084900463</v>
      </c>
      <c r="AF5149">
        <f t="shared" si="283"/>
        <v>15.926071569012976</v>
      </c>
    </row>
    <row r="5150" spans="1:32" x14ac:dyDescent="0.3">
      <c r="A5150" s="1">
        <v>500510</v>
      </c>
      <c r="B5150" s="1" t="s">
        <v>4900</v>
      </c>
      <c r="C5150" s="1">
        <v>73</v>
      </c>
      <c r="D5150" s="1">
        <v>48</v>
      </c>
      <c r="E5150" s="1">
        <v>49</v>
      </c>
      <c r="F5150" s="1">
        <v>45</v>
      </c>
      <c r="G5150" s="1">
        <v>36</v>
      </c>
      <c r="H5150" s="1">
        <v>67</v>
      </c>
      <c r="I5150" s="1">
        <v>53</v>
      </c>
      <c r="J5150" s="1">
        <v>48</v>
      </c>
      <c r="K5150" s="1">
        <v>58</v>
      </c>
      <c r="L5150" s="1">
        <v>56</v>
      </c>
      <c r="M5150">
        <f>VLOOKUP($A5150,Planilha2!$C$2:$M$5573,2,FALSE)</f>
        <v>4071</v>
      </c>
      <c r="N5150">
        <f>VLOOKUP($A5150,Planilha2!$C$2:$M$5573,3,FALSE)</f>
        <v>4070</v>
      </c>
      <c r="O5150">
        <f>VLOOKUP($A5150,Planilha2!$C$2:$M$5573,4,FALSE)</f>
        <v>4071</v>
      </c>
      <c r="P5150">
        <f>VLOOKUP($A5150,Planilha2!$C$2:$M$5573,5,FALSE)</f>
        <v>4059</v>
      </c>
      <c r="Q5150">
        <f>VLOOKUP($A5150,Planilha2!$C$2:$M$5573,6,FALSE)</f>
        <v>4049</v>
      </c>
      <c r="R5150">
        <f>VLOOKUP($A5150,Planilha2!$C$2:$M$5573,7,FALSE)</f>
        <v>4040</v>
      </c>
      <c r="S5150">
        <f>VLOOKUP($A5150,Planilha2!$C$2:$M$5573,8,FALSE)</f>
        <v>4032</v>
      </c>
      <c r="T5150">
        <f>VLOOKUP($A5150,Planilha2!$C$2:$M$5573,9,FALSE)</f>
        <v>4024</v>
      </c>
      <c r="U5150">
        <f>VLOOKUP($A5150,Planilha2!$C$2:$M$5573,10,FALSE)</f>
        <v>4007</v>
      </c>
      <c r="V5150">
        <f>VLOOKUP($A5150,Planilha2!$C$2:$M$5573,11,FALSE)</f>
        <v>3989</v>
      </c>
      <c r="W5150">
        <f t="shared" si="282"/>
        <v>17.931712110046671</v>
      </c>
      <c r="X5150">
        <f t="shared" si="282"/>
        <v>11.793611793611793</v>
      </c>
      <c r="Y5150">
        <f t="shared" si="282"/>
        <v>12.03635470400393</v>
      </c>
      <c r="Z5150">
        <f t="shared" si="281"/>
        <v>11.086474501108649</v>
      </c>
      <c r="AA5150">
        <f t="shared" si="281"/>
        <v>8.8910842183255134</v>
      </c>
      <c r="AB5150">
        <f t="shared" si="281"/>
        <v>16.584158415841586</v>
      </c>
      <c r="AC5150">
        <f t="shared" si="281"/>
        <v>13.144841269841271</v>
      </c>
      <c r="AD5150">
        <f t="shared" si="283"/>
        <v>11.928429423459244</v>
      </c>
      <c r="AE5150">
        <f t="shared" si="283"/>
        <v>14.474669328674819</v>
      </c>
      <c r="AF5150">
        <f t="shared" si="283"/>
        <v>14.038606166959138</v>
      </c>
    </row>
    <row r="5151" spans="1:32" x14ac:dyDescent="0.3">
      <c r="A5151" s="1">
        <v>500515</v>
      </c>
      <c r="B5151" s="1" t="s">
        <v>4901</v>
      </c>
      <c r="C5151" s="1">
        <v>108</v>
      </c>
      <c r="D5151" s="1">
        <v>116</v>
      </c>
      <c r="E5151" s="1">
        <v>94</v>
      </c>
      <c r="F5151" s="1">
        <v>115</v>
      </c>
      <c r="G5151" s="1">
        <v>108</v>
      </c>
      <c r="H5151" s="1">
        <v>102</v>
      </c>
      <c r="I5151" s="1">
        <v>106</v>
      </c>
      <c r="J5151" s="1">
        <v>106</v>
      </c>
      <c r="K5151" s="1">
        <v>97</v>
      </c>
      <c r="L5151" s="1">
        <v>98</v>
      </c>
      <c r="M5151">
        <f>VLOOKUP($A5151,Planilha2!$C$2:$M$5573,2,FALSE)</f>
        <v>6190</v>
      </c>
      <c r="N5151">
        <f>VLOOKUP($A5151,Planilha2!$C$2:$M$5573,3,FALSE)</f>
        <v>6254</v>
      </c>
      <c r="O5151">
        <f>VLOOKUP($A5151,Planilha2!$C$2:$M$5573,4,FALSE)</f>
        <v>6320</v>
      </c>
      <c r="P5151">
        <f>VLOOKUP($A5151,Planilha2!$C$2:$M$5573,5,FALSE)</f>
        <v>6379</v>
      </c>
      <c r="Q5151">
        <f>VLOOKUP($A5151,Planilha2!$C$2:$M$5573,6,FALSE)</f>
        <v>6437</v>
      </c>
      <c r="R5151">
        <f>VLOOKUP($A5151,Planilha2!$C$2:$M$5573,7,FALSE)</f>
        <v>6496</v>
      </c>
      <c r="S5151">
        <f>VLOOKUP($A5151,Planilha2!$C$2:$M$5573,8,FALSE)</f>
        <v>6555</v>
      </c>
      <c r="T5151">
        <f>VLOOKUP($A5151,Planilha2!$C$2:$M$5573,9,FALSE)</f>
        <v>6613</v>
      </c>
      <c r="U5151">
        <f>VLOOKUP($A5151,Planilha2!$C$2:$M$5573,10,FALSE)</f>
        <v>6667</v>
      </c>
      <c r="V5151">
        <f>VLOOKUP($A5151,Planilha2!$C$2:$M$5573,11,FALSE)</f>
        <v>6720</v>
      </c>
      <c r="W5151">
        <f t="shared" si="282"/>
        <v>17.447495961227784</v>
      </c>
      <c r="X5151">
        <f t="shared" si="282"/>
        <v>18.54812919731372</v>
      </c>
      <c r="Y5151">
        <f t="shared" si="282"/>
        <v>14.873417721518987</v>
      </c>
      <c r="Z5151">
        <f t="shared" si="281"/>
        <v>18.027904060197521</v>
      </c>
      <c r="AA5151">
        <f t="shared" si="281"/>
        <v>16.778002174926208</v>
      </c>
      <c r="AB5151">
        <f t="shared" si="281"/>
        <v>15.701970443349754</v>
      </c>
      <c r="AC5151">
        <f t="shared" si="281"/>
        <v>16.170861937452326</v>
      </c>
      <c r="AD5151">
        <f t="shared" si="283"/>
        <v>16.029033721457736</v>
      </c>
      <c r="AE5151">
        <f t="shared" si="283"/>
        <v>14.549272536373181</v>
      </c>
      <c r="AF5151">
        <f t="shared" si="283"/>
        <v>14.583333333333334</v>
      </c>
    </row>
    <row r="5152" spans="1:32" x14ac:dyDescent="0.3">
      <c r="A5152" s="1">
        <v>500520</v>
      </c>
      <c r="B5152" s="1" t="s">
        <v>4902</v>
      </c>
      <c r="C5152" s="1">
        <v>377</v>
      </c>
      <c r="D5152" s="1">
        <v>402</v>
      </c>
      <c r="E5152" s="1">
        <v>366</v>
      </c>
      <c r="F5152" s="1">
        <v>378</v>
      </c>
      <c r="G5152" s="1">
        <v>402</v>
      </c>
      <c r="H5152" s="1">
        <v>405</v>
      </c>
      <c r="I5152" s="1">
        <v>362</v>
      </c>
      <c r="J5152" s="1">
        <v>345</v>
      </c>
      <c r="K5152" s="1">
        <v>408</v>
      </c>
      <c r="L5152" s="1">
        <v>352</v>
      </c>
      <c r="M5152">
        <f>VLOOKUP($A5152,Planilha2!$C$2:$M$5573,2,FALSE)</f>
        <v>21215</v>
      </c>
      <c r="N5152">
        <f>VLOOKUP($A5152,Planilha2!$C$2:$M$5573,3,FALSE)</f>
        <v>21636</v>
      </c>
      <c r="O5152">
        <f>VLOOKUP($A5152,Planilha2!$C$2:$M$5573,4,FALSE)</f>
        <v>22068</v>
      </c>
      <c r="P5152">
        <f>VLOOKUP($A5152,Planilha2!$C$2:$M$5573,5,FALSE)</f>
        <v>22500</v>
      </c>
      <c r="Q5152">
        <f>VLOOKUP($A5152,Planilha2!$C$2:$M$5573,6,FALSE)</f>
        <v>22933</v>
      </c>
      <c r="R5152">
        <f>VLOOKUP($A5152,Planilha2!$C$2:$M$5573,7,FALSE)</f>
        <v>23376</v>
      </c>
      <c r="S5152">
        <f>VLOOKUP($A5152,Planilha2!$C$2:$M$5573,8,FALSE)</f>
        <v>23819</v>
      </c>
      <c r="T5152">
        <f>VLOOKUP($A5152,Planilha2!$C$2:$M$5573,9,FALSE)</f>
        <v>24261</v>
      </c>
      <c r="U5152">
        <f>VLOOKUP($A5152,Planilha2!$C$2:$M$5573,10,FALSE)</f>
        <v>24705</v>
      </c>
      <c r="V5152">
        <f>VLOOKUP($A5152,Planilha2!$C$2:$M$5573,11,FALSE)</f>
        <v>25147</v>
      </c>
      <c r="W5152">
        <f t="shared" si="282"/>
        <v>17.77044543954749</v>
      </c>
      <c r="X5152">
        <f t="shared" si="282"/>
        <v>18.580144204104272</v>
      </c>
      <c r="Y5152">
        <f t="shared" si="282"/>
        <v>16.585100598151168</v>
      </c>
      <c r="Z5152">
        <f t="shared" si="281"/>
        <v>16.8</v>
      </c>
      <c r="AA5152">
        <f t="shared" si="281"/>
        <v>17.529324554135961</v>
      </c>
      <c r="AB5152">
        <f t="shared" si="281"/>
        <v>17.32546201232033</v>
      </c>
      <c r="AC5152">
        <f t="shared" si="281"/>
        <v>15.197951215416264</v>
      </c>
      <c r="AD5152">
        <f t="shared" si="283"/>
        <v>14.220353654012612</v>
      </c>
      <c r="AE5152">
        <f t="shared" si="283"/>
        <v>16.514875531268974</v>
      </c>
      <c r="AF5152">
        <f t="shared" si="283"/>
        <v>13.997693561856286</v>
      </c>
    </row>
    <row r="5153" spans="1:32" x14ac:dyDescent="0.3">
      <c r="A5153" s="1">
        <v>500525</v>
      </c>
      <c r="B5153" s="1" t="s">
        <v>4903</v>
      </c>
      <c r="C5153" s="1">
        <v>126</v>
      </c>
      <c r="D5153" s="1">
        <v>103</v>
      </c>
      <c r="E5153" s="1">
        <v>133</v>
      </c>
      <c r="F5153" s="1">
        <v>116</v>
      </c>
      <c r="G5153" s="1">
        <v>129</v>
      </c>
      <c r="H5153" s="1">
        <v>117</v>
      </c>
      <c r="I5153" s="1">
        <v>110</v>
      </c>
      <c r="J5153" s="1">
        <v>112</v>
      </c>
      <c r="K5153" s="1">
        <v>111</v>
      </c>
      <c r="L5153" s="1">
        <v>106</v>
      </c>
      <c r="M5153">
        <f>VLOOKUP($A5153,Planilha2!$C$2:$M$5573,2,FALSE)</f>
        <v>6859</v>
      </c>
      <c r="N5153">
        <f>VLOOKUP($A5153,Planilha2!$C$2:$M$5573,3,FALSE)</f>
        <v>6946</v>
      </c>
      <c r="O5153">
        <f>VLOOKUP($A5153,Planilha2!$C$2:$M$5573,4,FALSE)</f>
        <v>7037</v>
      </c>
      <c r="P5153">
        <f>VLOOKUP($A5153,Planilha2!$C$2:$M$5573,5,FALSE)</f>
        <v>7115</v>
      </c>
      <c r="Q5153">
        <f>VLOOKUP($A5153,Planilha2!$C$2:$M$5573,6,FALSE)</f>
        <v>7194</v>
      </c>
      <c r="R5153">
        <f>VLOOKUP($A5153,Planilha2!$C$2:$M$5573,7,FALSE)</f>
        <v>7276</v>
      </c>
      <c r="S5153">
        <f>VLOOKUP($A5153,Planilha2!$C$2:$M$5573,8,FALSE)</f>
        <v>7359</v>
      </c>
      <c r="T5153">
        <f>VLOOKUP($A5153,Planilha2!$C$2:$M$5573,9,FALSE)</f>
        <v>7442</v>
      </c>
      <c r="U5153">
        <f>VLOOKUP($A5153,Planilha2!$C$2:$M$5573,10,FALSE)</f>
        <v>7514</v>
      </c>
      <c r="V5153">
        <f>VLOOKUP($A5153,Planilha2!$C$2:$M$5573,11,FALSE)</f>
        <v>7586</v>
      </c>
      <c r="W5153">
        <f t="shared" si="282"/>
        <v>18.370024784954076</v>
      </c>
      <c r="X5153">
        <f t="shared" si="282"/>
        <v>14.828678376043767</v>
      </c>
      <c r="Y5153">
        <f t="shared" si="282"/>
        <v>18.90009947420776</v>
      </c>
      <c r="Z5153">
        <f t="shared" si="281"/>
        <v>16.303583977512297</v>
      </c>
      <c r="AA5153">
        <f t="shared" si="281"/>
        <v>17.931609674728939</v>
      </c>
      <c r="AB5153">
        <f t="shared" si="281"/>
        <v>16.080263881253437</v>
      </c>
      <c r="AC5153">
        <f t="shared" si="281"/>
        <v>14.947683109118087</v>
      </c>
      <c r="AD5153">
        <f t="shared" si="283"/>
        <v>15.049717817790917</v>
      </c>
      <c r="AE5153">
        <f t="shared" si="283"/>
        <v>14.772424807026884</v>
      </c>
      <c r="AF5153">
        <f t="shared" si="283"/>
        <v>13.973108357500658</v>
      </c>
    </row>
    <row r="5154" spans="1:32" x14ac:dyDescent="0.3">
      <c r="A5154" s="1">
        <v>500540</v>
      </c>
      <c r="B5154" s="1" t="s">
        <v>4904</v>
      </c>
      <c r="C5154" s="1">
        <v>642</v>
      </c>
      <c r="D5154" s="1">
        <v>715</v>
      </c>
      <c r="E5154" s="1">
        <v>719</v>
      </c>
      <c r="F5154" s="1">
        <v>719</v>
      </c>
      <c r="G5154" s="1">
        <v>791</v>
      </c>
      <c r="H5154" s="1">
        <v>779</v>
      </c>
      <c r="I5154" s="1">
        <v>826</v>
      </c>
      <c r="J5154" s="1">
        <v>716</v>
      </c>
      <c r="K5154" s="1">
        <v>716</v>
      </c>
      <c r="L5154" s="1">
        <v>765</v>
      </c>
      <c r="M5154">
        <f>VLOOKUP($A5154,Planilha2!$C$2:$M$5573,2,FALSE)</f>
        <v>41762</v>
      </c>
      <c r="N5154">
        <f>VLOOKUP($A5154,Planilha2!$C$2:$M$5573,3,FALSE)</f>
        <v>43053</v>
      </c>
      <c r="O5154">
        <f>VLOOKUP($A5154,Planilha2!$C$2:$M$5573,4,FALSE)</f>
        <v>44382</v>
      </c>
      <c r="P5154">
        <f>VLOOKUP($A5154,Planilha2!$C$2:$M$5573,5,FALSE)</f>
        <v>45710</v>
      </c>
      <c r="Q5154">
        <f>VLOOKUP($A5154,Planilha2!$C$2:$M$5573,6,FALSE)</f>
        <v>47059</v>
      </c>
      <c r="R5154">
        <f>VLOOKUP($A5154,Planilha2!$C$2:$M$5573,7,FALSE)</f>
        <v>48448</v>
      </c>
      <c r="S5154">
        <f>VLOOKUP($A5154,Planilha2!$C$2:$M$5573,8,FALSE)</f>
        <v>49857</v>
      </c>
      <c r="T5154">
        <f>VLOOKUP($A5154,Planilha2!$C$2:$M$5573,9,FALSE)</f>
        <v>51284</v>
      </c>
      <c r="U5154">
        <f>VLOOKUP($A5154,Planilha2!$C$2:$M$5573,10,FALSE)</f>
        <v>52689</v>
      </c>
      <c r="V5154">
        <f>VLOOKUP($A5154,Planilha2!$C$2:$M$5573,11,FALSE)</f>
        <v>54107</v>
      </c>
      <c r="W5154">
        <f t="shared" si="282"/>
        <v>15.372826971888319</v>
      </c>
      <c r="X5154">
        <f t="shared" si="282"/>
        <v>16.607437344668199</v>
      </c>
      <c r="Y5154">
        <f t="shared" si="282"/>
        <v>16.200261367220946</v>
      </c>
      <c r="Z5154">
        <f t="shared" si="281"/>
        <v>15.729599649967184</v>
      </c>
      <c r="AA5154">
        <f t="shared" si="281"/>
        <v>16.808686967423874</v>
      </c>
      <c r="AB5154">
        <f t="shared" si="281"/>
        <v>16.079095112285337</v>
      </c>
      <c r="AC5154">
        <f t="shared" si="281"/>
        <v>16.567382714563653</v>
      </c>
      <c r="AD5154">
        <f t="shared" si="283"/>
        <v>13.961469464160363</v>
      </c>
      <c r="AE5154">
        <f t="shared" si="283"/>
        <v>13.589174210935868</v>
      </c>
      <c r="AF5154">
        <f t="shared" si="283"/>
        <v>14.13865119115826</v>
      </c>
    </row>
    <row r="5155" spans="1:32" x14ac:dyDescent="0.3">
      <c r="A5155" s="1">
        <v>500560</v>
      </c>
      <c r="B5155" s="1" t="s">
        <v>4905</v>
      </c>
      <c r="C5155" s="1">
        <v>474</v>
      </c>
      <c r="D5155" s="1">
        <v>515</v>
      </c>
      <c r="E5155" s="1">
        <v>484</v>
      </c>
      <c r="F5155" s="1">
        <v>519</v>
      </c>
      <c r="G5155" s="1">
        <v>543</v>
      </c>
      <c r="H5155" s="1">
        <v>515</v>
      </c>
      <c r="I5155" s="1">
        <v>467</v>
      </c>
      <c r="J5155" s="1">
        <v>481</v>
      </c>
      <c r="K5155" s="1">
        <v>483</v>
      </c>
      <c r="L5155" s="1">
        <v>482</v>
      </c>
      <c r="M5155">
        <f>VLOOKUP($A5155,Planilha2!$C$2:$M$5573,2,FALSE)</f>
        <v>26635</v>
      </c>
      <c r="N5155">
        <f>VLOOKUP($A5155,Planilha2!$C$2:$M$5573,3,FALSE)</f>
        <v>26812</v>
      </c>
      <c r="O5155">
        <f>VLOOKUP($A5155,Planilha2!$C$2:$M$5573,4,FALSE)</f>
        <v>26990</v>
      </c>
      <c r="P5155">
        <f>VLOOKUP($A5155,Planilha2!$C$2:$M$5573,5,FALSE)</f>
        <v>27158</v>
      </c>
      <c r="Q5155">
        <f>VLOOKUP($A5155,Planilha2!$C$2:$M$5573,6,FALSE)</f>
        <v>27315</v>
      </c>
      <c r="R5155">
        <f>VLOOKUP($A5155,Planilha2!$C$2:$M$5573,7,FALSE)</f>
        <v>27472</v>
      </c>
      <c r="S5155">
        <f>VLOOKUP($A5155,Planilha2!$C$2:$M$5573,8,FALSE)</f>
        <v>27617</v>
      </c>
      <c r="T5155">
        <f>VLOOKUP($A5155,Planilha2!$C$2:$M$5573,9,FALSE)</f>
        <v>27750</v>
      </c>
      <c r="U5155">
        <f>VLOOKUP($A5155,Planilha2!$C$2:$M$5573,10,FALSE)</f>
        <v>27880</v>
      </c>
      <c r="V5155">
        <f>VLOOKUP($A5155,Planilha2!$C$2:$M$5573,11,FALSE)</f>
        <v>27999</v>
      </c>
      <c r="W5155">
        <f t="shared" si="282"/>
        <v>17.796132907828046</v>
      </c>
      <c r="X5155">
        <f t="shared" si="282"/>
        <v>19.20781739519618</v>
      </c>
      <c r="Y5155">
        <f t="shared" si="282"/>
        <v>17.93256761763616</v>
      </c>
      <c r="Z5155">
        <f t="shared" si="281"/>
        <v>19.11039104499595</v>
      </c>
      <c r="AA5155">
        <f t="shared" si="281"/>
        <v>19.87918725974739</v>
      </c>
      <c r="AB5155">
        <f t="shared" si="281"/>
        <v>18.74635993011066</v>
      </c>
      <c r="AC5155">
        <f t="shared" si="281"/>
        <v>16.909874352753739</v>
      </c>
      <c r="AD5155">
        <f t="shared" si="283"/>
        <v>17.333333333333332</v>
      </c>
      <c r="AE5155">
        <f t="shared" si="283"/>
        <v>17.324246771879483</v>
      </c>
      <c r="AF5155">
        <f t="shared" si="283"/>
        <v>17.214900532161863</v>
      </c>
    </row>
    <row r="5156" spans="1:32" x14ac:dyDescent="0.3">
      <c r="A5156" s="1">
        <v>500568</v>
      </c>
      <c r="B5156" s="1" t="s">
        <v>2020</v>
      </c>
      <c r="C5156" s="1">
        <v>296</v>
      </c>
      <c r="D5156" s="1">
        <v>296</v>
      </c>
      <c r="E5156" s="1">
        <v>291</v>
      </c>
      <c r="F5156" s="1">
        <v>315</v>
      </c>
      <c r="G5156" s="1">
        <v>295</v>
      </c>
      <c r="H5156" s="1">
        <v>295</v>
      </c>
      <c r="I5156" s="1">
        <v>322</v>
      </c>
      <c r="J5156" s="1">
        <v>264</v>
      </c>
      <c r="K5156" s="1">
        <v>289</v>
      </c>
      <c r="L5156" s="1">
        <v>262</v>
      </c>
      <c r="M5156">
        <f>VLOOKUP($A5156,Planilha2!$C$2:$M$5573,2,FALSE)</f>
        <v>17542</v>
      </c>
      <c r="N5156">
        <f>VLOOKUP($A5156,Planilha2!$C$2:$M$5573,3,FALSE)</f>
        <v>17607</v>
      </c>
      <c r="O5156">
        <f>VLOOKUP($A5156,Planilha2!$C$2:$M$5573,4,FALSE)</f>
        <v>17674</v>
      </c>
      <c r="P5156">
        <f>VLOOKUP($A5156,Planilha2!$C$2:$M$5573,5,FALSE)</f>
        <v>17723</v>
      </c>
      <c r="Q5156">
        <f>VLOOKUP($A5156,Planilha2!$C$2:$M$5573,6,FALSE)</f>
        <v>17768</v>
      </c>
      <c r="R5156">
        <f>VLOOKUP($A5156,Planilha2!$C$2:$M$5573,7,FALSE)</f>
        <v>17813</v>
      </c>
      <c r="S5156">
        <f>VLOOKUP($A5156,Planilha2!$C$2:$M$5573,8,FALSE)</f>
        <v>17853</v>
      </c>
      <c r="T5156">
        <f>VLOOKUP($A5156,Planilha2!$C$2:$M$5573,9,FALSE)</f>
        <v>17889</v>
      </c>
      <c r="U5156">
        <f>VLOOKUP($A5156,Planilha2!$C$2:$M$5573,10,FALSE)</f>
        <v>17915</v>
      </c>
      <c r="V5156">
        <f>VLOOKUP($A5156,Planilha2!$C$2:$M$5573,11,FALSE)</f>
        <v>17935</v>
      </c>
      <c r="W5156">
        <f t="shared" si="282"/>
        <v>16.873788621593889</v>
      </c>
      <c r="X5156">
        <f t="shared" si="282"/>
        <v>16.811495427954792</v>
      </c>
      <c r="Y5156">
        <f t="shared" si="282"/>
        <v>16.4648636415073</v>
      </c>
      <c r="Z5156">
        <f t="shared" si="281"/>
        <v>17.773514641990634</v>
      </c>
      <c r="AA5156">
        <f t="shared" si="281"/>
        <v>16.602881584871678</v>
      </c>
      <c r="AB5156">
        <f t="shared" si="281"/>
        <v>16.560938640318867</v>
      </c>
      <c r="AC5156">
        <f t="shared" si="281"/>
        <v>18.036184394779589</v>
      </c>
      <c r="AD5156">
        <f t="shared" si="283"/>
        <v>14.757672312594332</v>
      </c>
      <c r="AE5156">
        <f t="shared" si="283"/>
        <v>16.131733184482279</v>
      </c>
      <c r="AF5156">
        <f t="shared" si="283"/>
        <v>14.608307778087537</v>
      </c>
    </row>
    <row r="5157" spans="1:32" x14ac:dyDescent="0.3">
      <c r="A5157" s="1">
        <v>500570</v>
      </c>
      <c r="B5157" s="1" t="s">
        <v>4906</v>
      </c>
      <c r="C5157" s="1">
        <v>868</v>
      </c>
      <c r="D5157" s="1">
        <v>945</v>
      </c>
      <c r="E5157" s="1">
        <v>964</v>
      </c>
      <c r="F5157" s="1">
        <v>962</v>
      </c>
      <c r="G5157" s="1">
        <v>949</v>
      </c>
      <c r="H5157" s="1">
        <v>835</v>
      </c>
      <c r="I5157" s="1">
        <v>876</v>
      </c>
      <c r="J5157" s="1">
        <v>757</v>
      </c>
      <c r="K5157" s="1">
        <v>793</v>
      </c>
      <c r="L5157" s="1">
        <v>750</v>
      </c>
      <c r="M5157">
        <f>VLOOKUP($A5157,Planilha2!$C$2:$M$5573,2,FALSE)</f>
        <v>50004</v>
      </c>
      <c r="N5157">
        <f>VLOOKUP($A5157,Planilha2!$C$2:$M$5573,3,FALSE)</f>
        <v>50923</v>
      </c>
      <c r="O5157">
        <f>VLOOKUP($A5157,Planilha2!$C$2:$M$5573,4,FALSE)</f>
        <v>51854</v>
      </c>
      <c r="P5157">
        <f>VLOOKUP($A5157,Planilha2!$C$2:$M$5573,5,FALSE)</f>
        <v>52762</v>
      </c>
      <c r="Q5157">
        <f>VLOOKUP($A5157,Planilha2!$C$2:$M$5573,6,FALSE)</f>
        <v>53662</v>
      </c>
      <c r="R5157">
        <f>VLOOKUP($A5157,Planilha2!$C$2:$M$5573,7,FALSE)</f>
        <v>54569</v>
      </c>
      <c r="S5157">
        <f>VLOOKUP($A5157,Planilha2!$C$2:$M$5573,8,FALSE)</f>
        <v>55465</v>
      </c>
      <c r="T5157">
        <f>VLOOKUP($A5157,Planilha2!$C$2:$M$5573,9,FALSE)</f>
        <v>56347</v>
      </c>
      <c r="U5157">
        <f>VLOOKUP($A5157,Planilha2!$C$2:$M$5573,10,FALSE)</f>
        <v>57212</v>
      </c>
      <c r="V5157">
        <f>VLOOKUP($A5157,Planilha2!$C$2:$M$5573,11,FALSE)</f>
        <v>58061</v>
      </c>
      <c r="W5157">
        <f t="shared" si="282"/>
        <v>17.35861131109511</v>
      </c>
      <c r="X5157">
        <f t="shared" si="282"/>
        <v>18.557429845060188</v>
      </c>
      <c r="Y5157">
        <f t="shared" si="282"/>
        <v>18.590658387009682</v>
      </c>
      <c r="Z5157">
        <f t="shared" si="281"/>
        <v>18.232819074333801</v>
      </c>
      <c r="AA5157">
        <f t="shared" si="281"/>
        <v>17.684767619544555</v>
      </c>
      <c r="AB5157">
        <f t="shared" si="281"/>
        <v>15.301728087375617</v>
      </c>
      <c r="AC5157">
        <f t="shared" si="281"/>
        <v>15.793743802397907</v>
      </c>
      <c r="AD5157">
        <f t="shared" si="283"/>
        <v>13.43461053827178</v>
      </c>
      <c r="AE5157">
        <f t="shared" si="283"/>
        <v>13.860728518492623</v>
      </c>
      <c r="AF5157">
        <f t="shared" si="283"/>
        <v>12.917448889960559</v>
      </c>
    </row>
    <row r="5158" spans="1:32" x14ac:dyDescent="0.3">
      <c r="A5158" s="1">
        <v>500580</v>
      </c>
      <c r="B5158" s="1" t="s">
        <v>4907</v>
      </c>
      <c r="C5158" s="1">
        <v>168</v>
      </c>
      <c r="D5158" s="1">
        <v>194</v>
      </c>
      <c r="E5158" s="1">
        <v>192</v>
      </c>
      <c r="F5158" s="1">
        <v>164</v>
      </c>
      <c r="G5158" s="1">
        <v>181</v>
      </c>
      <c r="H5158" s="1">
        <v>169</v>
      </c>
      <c r="I5158" s="1">
        <v>183</v>
      </c>
      <c r="J5158" s="1">
        <v>164</v>
      </c>
      <c r="K5158" s="1">
        <v>174</v>
      </c>
      <c r="L5158" s="1">
        <v>159</v>
      </c>
      <c r="M5158">
        <f>VLOOKUP($A5158,Planilha2!$C$2:$M$5573,2,FALSE)</f>
        <v>14307</v>
      </c>
      <c r="N5158">
        <f>VLOOKUP($A5158,Planilha2!$C$2:$M$5573,3,FALSE)</f>
        <v>14197</v>
      </c>
      <c r="O5158">
        <f>VLOOKUP($A5158,Planilha2!$C$2:$M$5573,4,FALSE)</f>
        <v>14093</v>
      </c>
      <c r="P5158">
        <f>VLOOKUP($A5158,Planilha2!$C$2:$M$5573,5,FALSE)</f>
        <v>13967</v>
      </c>
      <c r="Q5158">
        <f>VLOOKUP($A5158,Planilha2!$C$2:$M$5573,6,FALSE)</f>
        <v>13841</v>
      </c>
      <c r="R5158">
        <f>VLOOKUP($A5158,Planilha2!$C$2:$M$5573,7,FALSE)</f>
        <v>13720</v>
      </c>
      <c r="S5158">
        <f>VLOOKUP($A5158,Planilha2!$C$2:$M$5573,8,FALSE)</f>
        <v>13599</v>
      </c>
      <c r="T5158">
        <f>VLOOKUP($A5158,Planilha2!$C$2:$M$5573,9,FALSE)</f>
        <v>13479</v>
      </c>
      <c r="U5158">
        <f>VLOOKUP($A5158,Planilha2!$C$2:$M$5573,10,FALSE)</f>
        <v>13341</v>
      </c>
      <c r="V5158">
        <f>VLOOKUP($A5158,Planilha2!$C$2:$M$5573,11,FALSE)</f>
        <v>13203</v>
      </c>
      <c r="W5158">
        <f t="shared" si="282"/>
        <v>11.742503669532397</v>
      </c>
      <c r="X5158">
        <f t="shared" si="282"/>
        <v>13.664858772980208</v>
      </c>
      <c r="Y5158">
        <f t="shared" si="282"/>
        <v>13.623784857730788</v>
      </c>
      <c r="Z5158">
        <f t="shared" si="281"/>
        <v>11.741963198968998</v>
      </c>
      <c r="AA5158">
        <f t="shared" si="281"/>
        <v>13.07708980564988</v>
      </c>
      <c r="AB5158">
        <f t="shared" si="281"/>
        <v>12.317784256559767</v>
      </c>
      <c r="AC5158">
        <f t="shared" si="281"/>
        <v>13.456871828810943</v>
      </c>
      <c r="AD5158">
        <f t="shared" si="283"/>
        <v>12.167074708806291</v>
      </c>
      <c r="AE5158">
        <f t="shared" si="283"/>
        <v>13.042500562176748</v>
      </c>
      <c r="AF5158">
        <f t="shared" si="283"/>
        <v>12.042717564189957</v>
      </c>
    </row>
    <row r="5159" spans="1:32" x14ac:dyDescent="0.3">
      <c r="A5159" s="1">
        <v>500600</v>
      </c>
      <c r="B5159" s="1" t="s">
        <v>4908</v>
      </c>
      <c r="C5159" s="1">
        <v>331</v>
      </c>
      <c r="D5159" s="1">
        <v>363</v>
      </c>
      <c r="E5159" s="1">
        <v>308</v>
      </c>
      <c r="F5159" s="1">
        <v>302</v>
      </c>
      <c r="G5159" s="1">
        <v>322</v>
      </c>
      <c r="H5159" s="1">
        <v>356</v>
      </c>
      <c r="I5159" s="1">
        <v>348</v>
      </c>
      <c r="J5159" s="1">
        <v>317</v>
      </c>
      <c r="K5159" s="1">
        <v>373</v>
      </c>
      <c r="L5159" s="1">
        <v>322</v>
      </c>
      <c r="M5159">
        <f>VLOOKUP($A5159,Planilha2!$C$2:$M$5573,2,FALSE)</f>
        <v>19085</v>
      </c>
      <c r="N5159">
        <f>VLOOKUP($A5159,Planilha2!$C$2:$M$5573,3,FALSE)</f>
        <v>19929</v>
      </c>
      <c r="O5159">
        <f>VLOOKUP($A5159,Planilha2!$C$2:$M$5573,4,FALSE)</f>
        <v>20813</v>
      </c>
      <c r="P5159">
        <f>VLOOKUP($A5159,Planilha2!$C$2:$M$5573,5,FALSE)</f>
        <v>21700</v>
      </c>
      <c r="Q5159">
        <f>VLOOKUP($A5159,Planilha2!$C$2:$M$5573,6,FALSE)</f>
        <v>22617</v>
      </c>
      <c r="R5159">
        <f>VLOOKUP($A5159,Planilha2!$C$2:$M$5573,7,FALSE)</f>
        <v>23572</v>
      </c>
      <c r="S5159">
        <f>VLOOKUP($A5159,Planilha2!$C$2:$M$5573,8,FALSE)</f>
        <v>24555</v>
      </c>
      <c r="T5159">
        <f>VLOOKUP($A5159,Planilha2!$C$2:$M$5573,9,FALSE)</f>
        <v>25569</v>
      </c>
      <c r="U5159">
        <f>VLOOKUP($A5159,Planilha2!$C$2:$M$5573,10,FALSE)</f>
        <v>26595</v>
      </c>
      <c r="V5159">
        <f>VLOOKUP($A5159,Planilha2!$C$2:$M$5573,11,FALSE)</f>
        <v>27650</v>
      </c>
      <c r="W5159">
        <f t="shared" si="282"/>
        <v>17.343463452973541</v>
      </c>
      <c r="X5159">
        <f t="shared" si="282"/>
        <v>18.214662050278488</v>
      </c>
      <c r="Y5159">
        <f t="shared" si="282"/>
        <v>14.798443280641907</v>
      </c>
      <c r="Z5159">
        <f t="shared" si="281"/>
        <v>13.917050691244238</v>
      </c>
      <c r="AA5159">
        <f t="shared" si="281"/>
        <v>14.237078303930671</v>
      </c>
      <c r="AB5159">
        <f t="shared" si="281"/>
        <v>15.102664177838113</v>
      </c>
      <c r="AC5159">
        <f t="shared" si="281"/>
        <v>14.172266340867441</v>
      </c>
      <c r="AD5159">
        <f t="shared" si="283"/>
        <v>12.397825491806485</v>
      </c>
      <c r="AE5159">
        <f t="shared" si="283"/>
        <v>14.025192705395751</v>
      </c>
      <c r="AF5159">
        <f t="shared" si="283"/>
        <v>11.645569620253164</v>
      </c>
    </row>
    <row r="5160" spans="1:32" x14ac:dyDescent="0.3">
      <c r="A5160" s="1">
        <v>500620</v>
      </c>
      <c r="B5160" s="1" t="s">
        <v>4909</v>
      </c>
      <c r="C5160" s="1">
        <v>673</v>
      </c>
      <c r="D5160" s="1">
        <v>790</v>
      </c>
      <c r="E5160" s="1">
        <v>847</v>
      </c>
      <c r="F5160" s="1">
        <v>709</v>
      </c>
      <c r="G5160" s="1">
        <v>790</v>
      </c>
      <c r="H5160" s="1">
        <v>784</v>
      </c>
      <c r="I5160" s="1">
        <v>799</v>
      </c>
      <c r="J5160" s="1">
        <v>769</v>
      </c>
      <c r="K5160" s="1">
        <v>714</v>
      </c>
      <c r="L5160" s="1">
        <v>621</v>
      </c>
      <c r="M5160">
        <f>VLOOKUP($A5160,Planilha2!$C$2:$M$5573,2,FALSE)</f>
        <v>49301</v>
      </c>
      <c r="N5160">
        <f>VLOOKUP($A5160,Planilha2!$C$2:$M$5573,3,FALSE)</f>
        <v>50267</v>
      </c>
      <c r="O5160">
        <f>VLOOKUP($A5160,Planilha2!$C$2:$M$5573,4,FALSE)</f>
        <v>51243</v>
      </c>
      <c r="P5160">
        <f>VLOOKUP($A5160,Planilha2!$C$2:$M$5573,5,FALSE)</f>
        <v>52214</v>
      </c>
      <c r="Q5160">
        <f>VLOOKUP($A5160,Planilha2!$C$2:$M$5573,6,FALSE)</f>
        <v>53176</v>
      </c>
      <c r="R5160">
        <f>VLOOKUP($A5160,Planilha2!$C$2:$M$5573,7,FALSE)</f>
        <v>54143</v>
      </c>
      <c r="S5160">
        <f>VLOOKUP($A5160,Planilha2!$C$2:$M$5573,8,FALSE)</f>
        <v>55096</v>
      </c>
      <c r="T5160">
        <f>VLOOKUP($A5160,Planilha2!$C$2:$M$5573,9,FALSE)</f>
        <v>56037</v>
      </c>
      <c r="U5160">
        <f>VLOOKUP($A5160,Planilha2!$C$2:$M$5573,10,FALSE)</f>
        <v>56992</v>
      </c>
      <c r="V5160">
        <f>VLOOKUP($A5160,Planilha2!$C$2:$M$5573,11,FALSE)</f>
        <v>57930</v>
      </c>
      <c r="W5160">
        <f t="shared" si="282"/>
        <v>13.650838725380824</v>
      </c>
      <c r="X5160">
        <f t="shared" si="282"/>
        <v>15.716076153341158</v>
      </c>
      <c r="Y5160">
        <f t="shared" si="282"/>
        <v>16.529086899674102</v>
      </c>
      <c r="Z5160">
        <f t="shared" si="281"/>
        <v>13.578733672961274</v>
      </c>
      <c r="AA5160">
        <f t="shared" si="281"/>
        <v>14.856326162178426</v>
      </c>
      <c r="AB5160">
        <f t="shared" si="281"/>
        <v>14.480172875533309</v>
      </c>
      <c r="AC5160">
        <f t="shared" si="281"/>
        <v>14.501960214897634</v>
      </c>
      <c r="AD5160">
        <f t="shared" si="283"/>
        <v>13.723075824901404</v>
      </c>
      <c r="AE5160">
        <f t="shared" si="283"/>
        <v>12.528074115665357</v>
      </c>
      <c r="AF5160">
        <f t="shared" si="283"/>
        <v>10.71983428275505</v>
      </c>
    </row>
    <row r="5161" spans="1:32" x14ac:dyDescent="0.3">
      <c r="A5161" s="1">
        <v>500625</v>
      </c>
      <c r="B5161" s="1" t="s">
        <v>4910</v>
      </c>
      <c r="C5161" s="1">
        <v>74</v>
      </c>
      <c r="D5161" s="1">
        <v>103</v>
      </c>
      <c r="E5161" s="1">
        <v>86</v>
      </c>
      <c r="F5161" s="1">
        <v>74</v>
      </c>
      <c r="G5161" s="1">
        <v>78</v>
      </c>
      <c r="H5161" s="1">
        <v>82</v>
      </c>
      <c r="I5161" s="1">
        <v>71</v>
      </c>
      <c r="J5161" s="1">
        <v>72</v>
      </c>
      <c r="K5161" s="1">
        <v>71</v>
      </c>
      <c r="L5161" s="1">
        <v>63</v>
      </c>
      <c r="M5161">
        <f>VLOOKUP($A5161,Planilha2!$C$2:$M$5573,2,FALSE)</f>
        <v>4704</v>
      </c>
      <c r="N5161">
        <f>VLOOKUP($A5161,Planilha2!$C$2:$M$5573,3,FALSE)</f>
        <v>4609</v>
      </c>
      <c r="O5161">
        <f>VLOOKUP($A5161,Planilha2!$C$2:$M$5573,4,FALSE)</f>
        <v>4521</v>
      </c>
      <c r="P5161">
        <f>VLOOKUP($A5161,Planilha2!$C$2:$M$5573,5,FALSE)</f>
        <v>4418</v>
      </c>
      <c r="Q5161">
        <f>VLOOKUP($A5161,Planilha2!$C$2:$M$5573,6,FALSE)</f>
        <v>4321</v>
      </c>
      <c r="R5161">
        <f>VLOOKUP($A5161,Planilha2!$C$2:$M$5573,7,FALSE)</f>
        <v>4229</v>
      </c>
      <c r="S5161">
        <f>VLOOKUP($A5161,Planilha2!$C$2:$M$5573,8,FALSE)</f>
        <v>4141</v>
      </c>
      <c r="T5161">
        <f>VLOOKUP($A5161,Planilha2!$C$2:$M$5573,9,FALSE)</f>
        <v>4057</v>
      </c>
      <c r="U5161">
        <f>VLOOKUP($A5161,Planilha2!$C$2:$M$5573,10,FALSE)</f>
        <v>3964</v>
      </c>
      <c r="V5161">
        <f>VLOOKUP($A5161,Planilha2!$C$2:$M$5573,11,FALSE)</f>
        <v>3875</v>
      </c>
      <c r="W5161">
        <f t="shared" si="282"/>
        <v>15.731292517006803</v>
      </c>
      <c r="X5161">
        <f t="shared" si="282"/>
        <v>22.347580820134517</v>
      </c>
      <c r="Y5161">
        <f t="shared" si="282"/>
        <v>19.022340190223403</v>
      </c>
      <c r="Z5161">
        <f t="shared" si="281"/>
        <v>16.749660479855137</v>
      </c>
      <c r="AA5161">
        <f t="shared" si="281"/>
        <v>18.051376996065724</v>
      </c>
      <c r="AB5161">
        <f t="shared" si="281"/>
        <v>19.389926696618588</v>
      </c>
      <c r="AC5161">
        <f t="shared" si="281"/>
        <v>17.145617000724464</v>
      </c>
      <c r="AD5161">
        <f t="shared" si="283"/>
        <v>17.747103771259553</v>
      </c>
      <c r="AE5161">
        <f t="shared" si="283"/>
        <v>17.911200807265388</v>
      </c>
      <c r="AF5161">
        <f t="shared" si="283"/>
        <v>16.258064516129032</v>
      </c>
    </row>
    <row r="5162" spans="1:32" x14ac:dyDescent="0.3">
      <c r="A5162" s="1">
        <v>500627</v>
      </c>
      <c r="B5162" s="1" t="s">
        <v>4911</v>
      </c>
      <c r="C5162" s="1">
        <v>31</v>
      </c>
      <c r="D5162" s="1">
        <v>31</v>
      </c>
      <c r="E5162" s="1">
        <v>39</v>
      </c>
      <c r="F5162" s="1">
        <v>41</v>
      </c>
      <c r="G5162" s="1">
        <v>58</v>
      </c>
      <c r="H5162" s="1">
        <v>47</v>
      </c>
      <c r="I5162" s="1">
        <v>72</v>
      </c>
      <c r="J5162" s="1">
        <v>65</v>
      </c>
      <c r="K5162" s="1">
        <v>62</v>
      </c>
      <c r="L5162" s="1">
        <v>60</v>
      </c>
      <c r="M5162">
        <f>VLOOKUP($A5162,Planilha2!$C$2:$M$5573,2,FALSE)</f>
        <v>4971</v>
      </c>
      <c r="N5162">
        <f>VLOOKUP($A5162,Planilha2!$C$2:$M$5573,3,FALSE)</f>
        <v>5106</v>
      </c>
      <c r="O5162">
        <f>VLOOKUP($A5162,Planilha2!$C$2:$M$5573,4,FALSE)</f>
        <v>5246</v>
      </c>
      <c r="P5162">
        <f>VLOOKUP($A5162,Planilha2!$C$2:$M$5573,5,FALSE)</f>
        <v>5385</v>
      </c>
      <c r="Q5162">
        <f>VLOOKUP($A5162,Planilha2!$C$2:$M$5573,6,FALSE)</f>
        <v>5526</v>
      </c>
      <c r="R5162">
        <f>VLOOKUP($A5162,Planilha2!$C$2:$M$5573,7,FALSE)</f>
        <v>5672</v>
      </c>
      <c r="S5162">
        <f>VLOOKUP($A5162,Planilha2!$C$2:$M$5573,8,FALSE)</f>
        <v>5822</v>
      </c>
      <c r="T5162">
        <f>VLOOKUP($A5162,Planilha2!$C$2:$M$5573,9,FALSE)</f>
        <v>5974</v>
      </c>
      <c r="U5162">
        <f>VLOOKUP($A5162,Planilha2!$C$2:$M$5573,10,FALSE)</f>
        <v>6124</v>
      </c>
      <c r="V5162">
        <f>VLOOKUP($A5162,Planilha2!$C$2:$M$5573,11,FALSE)</f>
        <v>6277</v>
      </c>
      <c r="W5162">
        <f t="shared" si="282"/>
        <v>6.2361697847515583</v>
      </c>
      <c r="X5162">
        <f t="shared" si="282"/>
        <v>6.071288679984332</v>
      </c>
      <c r="Y5162">
        <f t="shared" si="282"/>
        <v>7.4342356080823482</v>
      </c>
      <c r="Z5162">
        <f t="shared" si="281"/>
        <v>7.6137418755803159</v>
      </c>
      <c r="AA5162">
        <f t="shared" si="281"/>
        <v>10.495837857401375</v>
      </c>
      <c r="AB5162">
        <f t="shared" si="281"/>
        <v>8.2863187588152325</v>
      </c>
      <c r="AC5162">
        <f t="shared" si="281"/>
        <v>12.366884232222604</v>
      </c>
      <c r="AD5162">
        <f t="shared" si="283"/>
        <v>10.880482089052562</v>
      </c>
      <c r="AE5162">
        <f t="shared" si="283"/>
        <v>10.124101894186806</v>
      </c>
      <c r="AF5162">
        <f t="shared" si="283"/>
        <v>9.5587063884021024</v>
      </c>
    </row>
    <row r="5163" spans="1:32" x14ac:dyDescent="0.3">
      <c r="A5163" s="1">
        <v>500630</v>
      </c>
      <c r="B5163" s="1" t="s">
        <v>4912</v>
      </c>
      <c r="C5163" s="1">
        <v>526</v>
      </c>
      <c r="D5163" s="1">
        <v>584</v>
      </c>
      <c r="E5163" s="1">
        <v>555</v>
      </c>
      <c r="F5163" s="1">
        <v>535</v>
      </c>
      <c r="G5163" s="1">
        <v>556</v>
      </c>
      <c r="H5163" s="1">
        <v>588</v>
      </c>
      <c r="I5163" s="1">
        <v>620</v>
      </c>
      <c r="J5163" s="1">
        <v>518</v>
      </c>
      <c r="K5163" s="1">
        <v>494</v>
      </c>
      <c r="L5163" s="1">
        <v>484</v>
      </c>
      <c r="M5163">
        <f>VLOOKUP($A5163,Planilha2!$C$2:$M$5573,2,FALSE)</f>
        <v>40886</v>
      </c>
      <c r="N5163">
        <f>VLOOKUP($A5163,Planilha2!$C$2:$M$5573,3,FALSE)</f>
        <v>40869</v>
      </c>
      <c r="O5163">
        <f>VLOOKUP($A5163,Planilha2!$C$2:$M$5573,4,FALSE)</f>
        <v>40848</v>
      </c>
      <c r="P5163">
        <f>VLOOKUP($A5163,Planilha2!$C$2:$M$5573,5,FALSE)</f>
        <v>40804</v>
      </c>
      <c r="Q5163">
        <f>VLOOKUP($A5163,Planilha2!$C$2:$M$5573,6,FALSE)</f>
        <v>40744</v>
      </c>
      <c r="R5163">
        <f>VLOOKUP($A5163,Planilha2!$C$2:$M$5573,7,FALSE)</f>
        <v>40679</v>
      </c>
      <c r="S5163">
        <f>VLOOKUP($A5163,Planilha2!$C$2:$M$5573,8,FALSE)</f>
        <v>40598</v>
      </c>
      <c r="T5163">
        <f>VLOOKUP($A5163,Planilha2!$C$2:$M$5573,9,FALSE)</f>
        <v>40500</v>
      </c>
      <c r="U5163">
        <f>VLOOKUP($A5163,Planilha2!$C$2:$M$5573,10,FALSE)</f>
        <v>40386</v>
      </c>
      <c r="V5163">
        <f>VLOOKUP($A5163,Planilha2!$C$2:$M$5573,11,FALSE)</f>
        <v>40254</v>
      </c>
      <c r="W5163">
        <f t="shared" si="282"/>
        <v>12.865039377782127</v>
      </c>
      <c r="X5163">
        <f t="shared" si="282"/>
        <v>14.289559323692774</v>
      </c>
      <c r="Y5163">
        <f t="shared" si="282"/>
        <v>13.586956521739131</v>
      </c>
      <c r="Z5163">
        <f t="shared" si="281"/>
        <v>13.111459660817566</v>
      </c>
      <c r="AA5163">
        <f t="shared" si="281"/>
        <v>13.646181032790103</v>
      </c>
      <c r="AB5163">
        <f t="shared" si="281"/>
        <v>14.454632611421125</v>
      </c>
      <c r="AC5163">
        <f t="shared" si="281"/>
        <v>15.271688260505444</v>
      </c>
      <c r="AD5163">
        <f t="shared" si="283"/>
        <v>12.790123456790123</v>
      </c>
      <c r="AE5163">
        <f t="shared" si="283"/>
        <v>12.231961570841381</v>
      </c>
      <c r="AF5163">
        <f t="shared" si="283"/>
        <v>12.023649823620014</v>
      </c>
    </row>
    <row r="5164" spans="1:32" x14ac:dyDescent="0.3">
      <c r="A5164" s="1">
        <v>500635</v>
      </c>
      <c r="B5164" s="1" t="s">
        <v>4913</v>
      </c>
      <c r="C5164" s="1">
        <v>351</v>
      </c>
      <c r="D5164" s="1">
        <v>326</v>
      </c>
      <c r="E5164" s="1">
        <v>294</v>
      </c>
      <c r="F5164" s="1">
        <v>282</v>
      </c>
      <c r="G5164" s="1">
        <v>284</v>
      </c>
      <c r="H5164" s="1">
        <v>346</v>
      </c>
      <c r="I5164" s="1">
        <v>316</v>
      </c>
      <c r="J5164" s="1">
        <v>316</v>
      </c>
      <c r="K5164" s="1">
        <v>364</v>
      </c>
      <c r="L5164" s="1">
        <v>323</v>
      </c>
      <c r="M5164">
        <f>VLOOKUP($A5164,Planilha2!$C$2:$M$5573,2,FALSE)</f>
        <v>13305</v>
      </c>
      <c r="N5164">
        <f>VLOOKUP($A5164,Planilha2!$C$2:$M$5573,3,FALSE)</f>
        <v>13538</v>
      </c>
      <c r="O5164">
        <f>VLOOKUP($A5164,Planilha2!$C$2:$M$5573,4,FALSE)</f>
        <v>13779</v>
      </c>
      <c r="P5164">
        <f>VLOOKUP($A5164,Planilha2!$C$2:$M$5573,5,FALSE)</f>
        <v>14018</v>
      </c>
      <c r="Q5164">
        <f>VLOOKUP($A5164,Planilha2!$C$2:$M$5573,6,FALSE)</f>
        <v>14256</v>
      </c>
      <c r="R5164">
        <f>VLOOKUP($A5164,Planilha2!$C$2:$M$5573,7,FALSE)</f>
        <v>14497</v>
      </c>
      <c r="S5164">
        <f>VLOOKUP($A5164,Planilha2!$C$2:$M$5573,8,FALSE)</f>
        <v>14734</v>
      </c>
      <c r="T5164">
        <f>VLOOKUP($A5164,Planilha2!$C$2:$M$5573,9,FALSE)</f>
        <v>14967</v>
      </c>
      <c r="U5164">
        <f>VLOOKUP($A5164,Planilha2!$C$2:$M$5573,10,FALSE)</f>
        <v>15212</v>
      </c>
      <c r="V5164">
        <f>VLOOKUP($A5164,Planilha2!$C$2:$M$5573,11,FALSE)</f>
        <v>15454</v>
      </c>
      <c r="W5164">
        <f t="shared" si="282"/>
        <v>26.381059751972945</v>
      </c>
      <c r="X5164">
        <f t="shared" si="282"/>
        <v>24.080366376126459</v>
      </c>
      <c r="Y5164">
        <f t="shared" si="282"/>
        <v>21.336816895275419</v>
      </c>
      <c r="Z5164">
        <f t="shared" si="281"/>
        <v>20.116992438293625</v>
      </c>
      <c r="AA5164">
        <f t="shared" si="281"/>
        <v>19.921436588103255</v>
      </c>
      <c r="AB5164">
        <f t="shared" si="281"/>
        <v>23.86700696695868</v>
      </c>
      <c r="AC5164">
        <f t="shared" si="281"/>
        <v>21.446993348717253</v>
      </c>
      <c r="AD5164">
        <f t="shared" si="283"/>
        <v>21.113115520812453</v>
      </c>
      <c r="AE5164">
        <f t="shared" si="283"/>
        <v>23.928477517749144</v>
      </c>
      <c r="AF5164">
        <f t="shared" si="283"/>
        <v>20.900737673094344</v>
      </c>
    </row>
    <row r="5165" spans="1:32" x14ac:dyDescent="0.3">
      <c r="A5165" s="1">
        <v>500640</v>
      </c>
      <c r="B5165" s="1" t="s">
        <v>4914</v>
      </c>
      <c r="C5165" s="1">
        <v>104</v>
      </c>
      <c r="D5165" s="1">
        <v>89</v>
      </c>
      <c r="E5165" s="1">
        <v>83</v>
      </c>
      <c r="F5165" s="1">
        <v>79</v>
      </c>
      <c r="G5165" s="1">
        <v>91</v>
      </c>
      <c r="H5165" s="1">
        <v>86</v>
      </c>
      <c r="I5165" s="1">
        <v>91</v>
      </c>
      <c r="J5165" s="1">
        <v>90</v>
      </c>
      <c r="K5165" s="1">
        <v>103</v>
      </c>
      <c r="L5165" s="1">
        <v>90</v>
      </c>
      <c r="M5165">
        <f>VLOOKUP($A5165,Planilha2!$C$2:$M$5573,2,FALSE)</f>
        <v>7879</v>
      </c>
      <c r="N5165">
        <f>VLOOKUP($A5165,Planilha2!$C$2:$M$5573,3,FALSE)</f>
        <v>7810</v>
      </c>
      <c r="O5165">
        <f>VLOOKUP($A5165,Planilha2!$C$2:$M$5573,4,FALSE)</f>
        <v>7745</v>
      </c>
      <c r="P5165">
        <f>VLOOKUP($A5165,Planilha2!$C$2:$M$5573,5,FALSE)</f>
        <v>7663</v>
      </c>
      <c r="Q5165">
        <f>VLOOKUP($A5165,Planilha2!$C$2:$M$5573,6,FALSE)</f>
        <v>7581</v>
      </c>
      <c r="R5165">
        <f>VLOOKUP($A5165,Planilha2!$C$2:$M$5573,7,FALSE)</f>
        <v>7504</v>
      </c>
      <c r="S5165">
        <f>VLOOKUP($A5165,Planilha2!$C$2:$M$5573,8,FALSE)</f>
        <v>7428</v>
      </c>
      <c r="T5165">
        <f>VLOOKUP($A5165,Planilha2!$C$2:$M$5573,9,FALSE)</f>
        <v>7354</v>
      </c>
      <c r="U5165">
        <f>VLOOKUP($A5165,Planilha2!$C$2:$M$5573,10,FALSE)</f>
        <v>7267</v>
      </c>
      <c r="V5165">
        <f>VLOOKUP($A5165,Planilha2!$C$2:$M$5573,11,FALSE)</f>
        <v>7181</v>
      </c>
      <c r="W5165">
        <f t="shared" si="282"/>
        <v>13.199644624952406</v>
      </c>
      <c r="X5165">
        <f t="shared" si="282"/>
        <v>11.395646606914212</v>
      </c>
      <c r="Y5165">
        <f t="shared" si="282"/>
        <v>10.716591349257586</v>
      </c>
      <c r="Z5165">
        <f t="shared" si="281"/>
        <v>10.309278350515465</v>
      </c>
      <c r="AA5165">
        <f t="shared" si="281"/>
        <v>12.003693444136657</v>
      </c>
      <c r="AB5165">
        <f t="shared" si="281"/>
        <v>11.460554371002132</v>
      </c>
      <c r="AC5165">
        <f t="shared" si="281"/>
        <v>12.250942380183091</v>
      </c>
      <c r="AD5165">
        <f t="shared" si="283"/>
        <v>12.238237693772096</v>
      </c>
      <c r="AE5165">
        <f t="shared" si="283"/>
        <v>14.173661758634925</v>
      </c>
      <c r="AF5165">
        <f t="shared" si="283"/>
        <v>12.533073388107507</v>
      </c>
    </row>
    <row r="5166" spans="1:32" x14ac:dyDescent="0.3">
      <c r="A5166" s="1">
        <v>500660</v>
      </c>
      <c r="B5166" s="1" t="s">
        <v>4915</v>
      </c>
      <c r="C5166" s="1">
        <v>1610</v>
      </c>
      <c r="D5166" s="1">
        <v>1623</v>
      </c>
      <c r="E5166" s="1">
        <v>1554</v>
      </c>
      <c r="F5166" s="1">
        <v>1566</v>
      </c>
      <c r="G5166" s="1">
        <v>1706</v>
      </c>
      <c r="H5166" s="1">
        <v>1608</v>
      </c>
      <c r="I5166" s="1">
        <v>1688</v>
      </c>
      <c r="J5166" s="1">
        <v>1616</v>
      </c>
      <c r="K5166" s="1">
        <v>1819</v>
      </c>
      <c r="L5166" s="1">
        <v>1696</v>
      </c>
      <c r="M5166">
        <f>VLOOKUP($A5166,Planilha2!$C$2:$M$5573,2,FALSE)</f>
        <v>84220</v>
      </c>
      <c r="N5166">
        <f>VLOOKUP($A5166,Planilha2!$C$2:$M$5573,3,FALSE)</f>
        <v>85863</v>
      </c>
      <c r="O5166">
        <f>VLOOKUP($A5166,Planilha2!$C$2:$M$5573,4,FALSE)</f>
        <v>87533</v>
      </c>
      <c r="P5166">
        <f>VLOOKUP($A5166,Planilha2!$C$2:$M$5573,5,FALSE)</f>
        <v>89201</v>
      </c>
      <c r="Q5166">
        <f>VLOOKUP($A5166,Planilha2!$C$2:$M$5573,6,FALSE)</f>
        <v>90856</v>
      </c>
      <c r="R5166">
        <f>VLOOKUP($A5166,Planilha2!$C$2:$M$5573,7,FALSE)</f>
        <v>92531</v>
      </c>
      <c r="S5166">
        <f>VLOOKUP($A5166,Planilha2!$C$2:$M$5573,8,FALSE)</f>
        <v>94188</v>
      </c>
      <c r="T5166">
        <f>VLOOKUP($A5166,Planilha2!$C$2:$M$5573,9,FALSE)</f>
        <v>95827</v>
      </c>
      <c r="U5166">
        <f>VLOOKUP($A5166,Planilha2!$C$2:$M$5573,10,FALSE)</f>
        <v>97496</v>
      </c>
      <c r="V5166">
        <f>VLOOKUP($A5166,Planilha2!$C$2:$M$5573,11,FALSE)</f>
        <v>99144</v>
      </c>
      <c r="W5166">
        <f t="shared" si="282"/>
        <v>19.116599382569461</v>
      </c>
      <c r="X5166">
        <f t="shared" si="282"/>
        <v>18.902204674889067</v>
      </c>
      <c r="Y5166">
        <f t="shared" si="282"/>
        <v>17.753304468029199</v>
      </c>
      <c r="Z5166">
        <f t="shared" si="281"/>
        <v>17.555856997118866</v>
      </c>
      <c r="AA5166">
        <f t="shared" si="281"/>
        <v>18.776965747996829</v>
      </c>
      <c r="AB5166">
        <f t="shared" si="281"/>
        <v>17.377959818871513</v>
      </c>
      <c r="AC5166">
        <f t="shared" si="281"/>
        <v>17.921603601308021</v>
      </c>
      <c r="AD5166">
        <f t="shared" si="283"/>
        <v>16.863723167791957</v>
      </c>
      <c r="AE5166">
        <f t="shared" si="283"/>
        <v>18.657175679002219</v>
      </c>
      <c r="AF5166">
        <f t="shared" si="283"/>
        <v>17.10643104978617</v>
      </c>
    </row>
    <row r="5167" spans="1:32" x14ac:dyDescent="0.3">
      <c r="A5167" s="1">
        <v>500690</v>
      </c>
      <c r="B5167" s="1" t="s">
        <v>4916</v>
      </c>
      <c r="C5167" s="1">
        <v>255</v>
      </c>
      <c r="D5167" s="1">
        <v>256</v>
      </c>
      <c r="E5167" s="1">
        <v>208</v>
      </c>
      <c r="F5167" s="1">
        <v>219</v>
      </c>
      <c r="G5167" s="1">
        <v>255</v>
      </c>
      <c r="H5167" s="1">
        <v>242</v>
      </c>
      <c r="I5167" s="1">
        <v>216</v>
      </c>
      <c r="J5167" s="1">
        <v>219</v>
      </c>
      <c r="K5167" s="1">
        <v>233</v>
      </c>
      <c r="L5167" s="1">
        <v>209</v>
      </c>
      <c r="M5167">
        <f>VLOOKUP($A5167,Planilha2!$C$2:$M$5573,2,FALSE)</f>
        <v>16221</v>
      </c>
      <c r="N5167">
        <f>VLOOKUP($A5167,Planilha2!$C$2:$M$5573,3,FALSE)</f>
        <v>16406</v>
      </c>
      <c r="O5167">
        <f>VLOOKUP($A5167,Planilha2!$C$2:$M$5573,4,FALSE)</f>
        <v>16594</v>
      </c>
      <c r="P5167">
        <f>VLOOKUP($A5167,Planilha2!$C$2:$M$5573,5,FALSE)</f>
        <v>16777</v>
      </c>
      <c r="Q5167">
        <f>VLOOKUP($A5167,Planilha2!$C$2:$M$5573,6,FALSE)</f>
        <v>16954</v>
      </c>
      <c r="R5167">
        <f>VLOOKUP($A5167,Planilha2!$C$2:$M$5573,7,FALSE)</f>
        <v>17134</v>
      </c>
      <c r="S5167">
        <f>VLOOKUP($A5167,Planilha2!$C$2:$M$5573,8,FALSE)</f>
        <v>17308</v>
      </c>
      <c r="T5167">
        <f>VLOOKUP($A5167,Planilha2!$C$2:$M$5573,9,FALSE)</f>
        <v>17475</v>
      </c>
      <c r="U5167">
        <f>VLOOKUP($A5167,Planilha2!$C$2:$M$5573,10,FALSE)</f>
        <v>17635</v>
      </c>
      <c r="V5167">
        <f>VLOOKUP($A5167,Planilha2!$C$2:$M$5573,11,FALSE)</f>
        <v>17788</v>
      </c>
      <c r="W5167">
        <f t="shared" si="282"/>
        <v>15.720362493064545</v>
      </c>
      <c r="X5167">
        <f t="shared" si="282"/>
        <v>15.604047299768379</v>
      </c>
      <c r="Y5167">
        <f t="shared" si="282"/>
        <v>12.534651078703146</v>
      </c>
      <c r="Z5167">
        <f t="shared" si="281"/>
        <v>13.053585265542111</v>
      </c>
      <c r="AA5167">
        <f t="shared" si="281"/>
        <v>15.040698360268964</v>
      </c>
      <c r="AB5167">
        <f t="shared" si="281"/>
        <v>14.123964048091514</v>
      </c>
      <c r="AC5167">
        <f t="shared" si="281"/>
        <v>12.47977813727756</v>
      </c>
      <c r="AD5167">
        <f t="shared" si="283"/>
        <v>12.532188841201718</v>
      </c>
      <c r="AE5167">
        <f t="shared" si="283"/>
        <v>13.212361780550042</v>
      </c>
      <c r="AF5167">
        <f t="shared" si="283"/>
        <v>11.749494040926468</v>
      </c>
    </row>
    <row r="5168" spans="1:32" x14ac:dyDescent="0.3">
      <c r="A5168" s="1">
        <v>500710</v>
      </c>
      <c r="B5168" s="1" t="s">
        <v>4917</v>
      </c>
      <c r="C5168" s="1">
        <v>344</v>
      </c>
      <c r="D5168" s="1">
        <v>360</v>
      </c>
      <c r="E5168" s="1">
        <v>369</v>
      </c>
      <c r="F5168" s="1">
        <v>320</v>
      </c>
      <c r="G5168" s="1">
        <v>362</v>
      </c>
      <c r="H5168" s="1">
        <v>349</v>
      </c>
      <c r="I5168" s="1">
        <v>298</v>
      </c>
      <c r="J5168" s="1">
        <v>297</v>
      </c>
      <c r="K5168" s="1">
        <v>338</v>
      </c>
      <c r="L5168" s="1">
        <v>354</v>
      </c>
      <c r="M5168">
        <f>VLOOKUP($A5168,Planilha2!$C$2:$M$5573,2,FALSE)</f>
        <v>22561</v>
      </c>
      <c r="N5168">
        <f>VLOOKUP($A5168,Planilha2!$C$2:$M$5573,3,FALSE)</f>
        <v>22975</v>
      </c>
      <c r="O5168">
        <f>VLOOKUP($A5168,Planilha2!$C$2:$M$5573,4,FALSE)</f>
        <v>23397</v>
      </c>
      <c r="P5168">
        <f>VLOOKUP($A5168,Planilha2!$C$2:$M$5573,5,FALSE)</f>
        <v>23815</v>
      </c>
      <c r="Q5168">
        <f>VLOOKUP($A5168,Planilha2!$C$2:$M$5573,6,FALSE)</f>
        <v>24230</v>
      </c>
      <c r="R5168">
        <f>VLOOKUP($A5168,Planilha2!$C$2:$M$5573,7,FALSE)</f>
        <v>24651</v>
      </c>
      <c r="S5168">
        <f>VLOOKUP($A5168,Planilha2!$C$2:$M$5573,8,FALSE)</f>
        <v>25067</v>
      </c>
      <c r="T5168">
        <f>VLOOKUP($A5168,Planilha2!$C$2:$M$5573,9,FALSE)</f>
        <v>25478</v>
      </c>
      <c r="U5168">
        <f>VLOOKUP($A5168,Planilha2!$C$2:$M$5573,10,FALSE)</f>
        <v>25887</v>
      </c>
      <c r="V5168">
        <f>VLOOKUP($A5168,Planilha2!$C$2:$M$5573,11,FALSE)</f>
        <v>26289</v>
      </c>
      <c r="W5168">
        <f t="shared" si="282"/>
        <v>15.247551083728558</v>
      </c>
      <c r="X5168">
        <f t="shared" si="282"/>
        <v>15.669205658324266</v>
      </c>
      <c r="Y5168">
        <f t="shared" si="282"/>
        <v>15.771252724708296</v>
      </c>
      <c r="Z5168">
        <f t="shared" si="281"/>
        <v>13.436909510812512</v>
      </c>
      <c r="AA5168">
        <f t="shared" si="281"/>
        <v>14.940156830375567</v>
      </c>
      <c r="AB5168">
        <f t="shared" si="281"/>
        <v>14.157640663664759</v>
      </c>
      <c r="AC5168">
        <f t="shared" si="281"/>
        <v>11.888139785375195</v>
      </c>
      <c r="AD5168">
        <f t="shared" si="283"/>
        <v>11.657115943166653</v>
      </c>
      <c r="AE5168">
        <f t="shared" si="283"/>
        <v>13.056746629582417</v>
      </c>
      <c r="AF5168">
        <f t="shared" si="283"/>
        <v>13.465708090836472</v>
      </c>
    </row>
    <row r="5169" spans="1:32" x14ac:dyDescent="0.3">
      <c r="A5169" s="1">
        <v>500720</v>
      </c>
      <c r="B5169" s="1" t="s">
        <v>4918</v>
      </c>
      <c r="C5169" s="1">
        <v>650</v>
      </c>
      <c r="D5169" s="1">
        <v>709</v>
      </c>
      <c r="E5169" s="1">
        <v>684</v>
      </c>
      <c r="F5169" s="1">
        <v>643</v>
      </c>
      <c r="G5169" s="1">
        <v>705</v>
      </c>
      <c r="H5169" s="1">
        <v>651</v>
      </c>
      <c r="I5169" s="1">
        <v>648</v>
      </c>
      <c r="J5169" s="1">
        <v>635</v>
      </c>
      <c r="K5169" s="1">
        <v>612</v>
      </c>
      <c r="L5169" s="1">
        <v>542</v>
      </c>
      <c r="M5169">
        <f>VLOOKUP($A5169,Planilha2!$C$2:$M$5573,2,FALSE)</f>
        <v>33725</v>
      </c>
      <c r="N5169">
        <f>VLOOKUP($A5169,Planilha2!$C$2:$M$5573,3,FALSE)</f>
        <v>34585</v>
      </c>
      <c r="O5169">
        <f>VLOOKUP($A5169,Planilha2!$C$2:$M$5573,4,FALSE)</f>
        <v>35467</v>
      </c>
      <c r="P5169">
        <f>VLOOKUP($A5169,Planilha2!$C$2:$M$5573,5,FALSE)</f>
        <v>36335</v>
      </c>
      <c r="Q5169">
        <f>VLOOKUP($A5169,Planilha2!$C$2:$M$5573,6,FALSE)</f>
        <v>37208</v>
      </c>
      <c r="R5169">
        <f>VLOOKUP($A5169,Planilha2!$C$2:$M$5573,7,FALSE)</f>
        <v>38099</v>
      </c>
      <c r="S5169">
        <f>VLOOKUP($A5169,Planilha2!$C$2:$M$5573,8,FALSE)</f>
        <v>38993</v>
      </c>
      <c r="T5169">
        <f>VLOOKUP($A5169,Planilha2!$C$2:$M$5573,9,FALSE)</f>
        <v>39890</v>
      </c>
      <c r="U5169">
        <f>VLOOKUP($A5169,Planilha2!$C$2:$M$5573,10,FALSE)</f>
        <v>40780</v>
      </c>
      <c r="V5169">
        <f>VLOOKUP($A5169,Planilha2!$C$2:$M$5573,11,FALSE)</f>
        <v>41667</v>
      </c>
      <c r="W5169">
        <f t="shared" si="282"/>
        <v>19.273535952557452</v>
      </c>
      <c r="X5169">
        <f t="shared" si="282"/>
        <v>20.500216857018941</v>
      </c>
      <c r="Y5169">
        <f t="shared" si="282"/>
        <v>19.285533030704599</v>
      </c>
      <c r="Z5169">
        <f t="shared" si="281"/>
        <v>17.696435943305353</v>
      </c>
      <c r="AA5169">
        <f t="shared" si="281"/>
        <v>18.947538163835734</v>
      </c>
      <c r="AB5169">
        <f t="shared" si="281"/>
        <v>17.087062652563059</v>
      </c>
      <c r="AC5169">
        <f t="shared" si="281"/>
        <v>16.618367399276796</v>
      </c>
      <c r="AD5169">
        <f t="shared" si="283"/>
        <v>15.918776635748307</v>
      </c>
      <c r="AE5169">
        <f t="shared" si="283"/>
        <v>15.00735654732712</v>
      </c>
      <c r="AF5169">
        <f t="shared" si="283"/>
        <v>13.007895936832506</v>
      </c>
    </row>
    <row r="5170" spans="1:32" x14ac:dyDescent="0.3">
      <c r="A5170" s="1">
        <v>500730</v>
      </c>
      <c r="B5170" s="1" t="s">
        <v>4054</v>
      </c>
      <c r="C5170" s="1">
        <v>57</v>
      </c>
      <c r="D5170" s="1">
        <v>40</v>
      </c>
      <c r="E5170" s="1">
        <v>43</v>
      </c>
      <c r="F5170" s="1">
        <v>55</v>
      </c>
      <c r="G5170" s="1">
        <v>58</v>
      </c>
      <c r="H5170" s="1">
        <v>49</v>
      </c>
      <c r="I5170" s="1">
        <v>53</v>
      </c>
      <c r="J5170" s="1">
        <v>54</v>
      </c>
      <c r="K5170" s="1">
        <v>53</v>
      </c>
      <c r="L5170" s="1">
        <v>60</v>
      </c>
      <c r="M5170">
        <f>VLOOKUP($A5170,Planilha2!$C$2:$M$5573,2,FALSE)</f>
        <v>4979</v>
      </c>
      <c r="N5170">
        <f>VLOOKUP($A5170,Planilha2!$C$2:$M$5573,3,FALSE)</f>
        <v>4935</v>
      </c>
      <c r="O5170">
        <f>VLOOKUP($A5170,Planilha2!$C$2:$M$5573,4,FALSE)</f>
        <v>4893</v>
      </c>
      <c r="P5170">
        <f>VLOOKUP($A5170,Planilha2!$C$2:$M$5573,5,FALSE)</f>
        <v>4841</v>
      </c>
      <c r="Q5170">
        <f>VLOOKUP($A5170,Planilha2!$C$2:$M$5573,6,FALSE)</f>
        <v>4789</v>
      </c>
      <c r="R5170">
        <f>VLOOKUP($A5170,Planilha2!$C$2:$M$5573,7,FALSE)</f>
        <v>4739</v>
      </c>
      <c r="S5170">
        <f>VLOOKUP($A5170,Planilha2!$C$2:$M$5573,8,FALSE)</f>
        <v>4691</v>
      </c>
      <c r="T5170">
        <f>VLOOKUP($A5170,Planilha2!$C$2:$M$5573,9,FALSE)</f>
        <v>4644</v>
      </c>
      <c r="U5170">
        <f>VLOOKUP($A5170,Planilha2!$C$2:$M$5573,10,FALSE)</f>
        <v>4590</v>
      </c>
      <c r="V5170">
        <f>VLOOKUP($A5170,Planilha2!$C$2:$M$5573,11,FALSE)</f>
        <v>4537</v>
      </c>
      <c r="W5170">
        <f t="shared" si="282"/>
        <v>11.448081944165494</v>
      </c>
      <c r="X5170">
        <f t="shared" si="282"/>
        <v>8.1053698074974676</v>
      </c>
      <c r="Y5170">
        <f t="shared" si="282"/>
        <v>8.7880645820559984</v>
      </c>
      <c r="Z5170">
        <f t="shared" si="281"/>
        <v>11.361288989878124</v>
      </c>
      <c r="AA5170">
        <f t="shared" si="281"/>
        <v>12.111087909793277</v>
      </c>
      <c r="AB5170">
        <f t="shared" si="281"/>
        <v>10.3397341211226</v>
      </c>
      <c r="AC5170">
        <f t="shared" si="281"/>
        <v>11.298230654444682</v>
      </c>
      <c r="AD5170">
        <f t="shared" si="283"/>
        <v>11.627906976744185</v>
      </c>
      <c r="AE5170">
        <f t="shared" si="283"/>
        <v>11.546840958605664</v>
      </c>
      <c r="AF5170">
        <f t="shared" si="283"/>
        <v>13.224597751818383</v>
      </c>
    </row>
    <row r="5171" spans="1:32" x14ac:dyDescent="0.3">
      <c r="A5171" s="1">
        <v>500740</v>
      </c>
      <c r="B5171" s="1" t="s">
        <v>4919</v>
      </c>
      <c r="C5171" s="1">
        <v>272</v>
      </c>
      <c r="D5171" s="1">
        <v>259</v>
      </c>
      <c r="E5171" s="1">
        <v>341</v>
      </c>
      <c r="F5171" s="1">
        <v>298</v>
      </c>
      <c r="G5171" s="1">
        <v>281</v>
      </c>
      <c r="H5171" s="1">
        <v>290</v>
      </c>
      <c r="I5171" s="1">
        <v>301</v>
      </c>
      <c r="J5171" s="1">
        <v>298</v>
      </c>
      <c r="K5171" s="1">
        <v>275</v>
      </c>
      <c r="L5171" s="1">
        <v>289</v>
      </c>
      <c r="M5171">
        <f>VLOOKUP($A5171,Planilha2!$C$2:$M$5573,2,FALSE)</f>
        <v>19186</v>
      </c>
      <c r="N5171">
        <f>VLOOKUP($A5171,Planilha2!$C$2:$M$5573,3,FALSE)</f>
        <v>19169</v>
      </c>
      <c r="O5171">
        <f>VLOOKUP($A5171,Planilha2!$C$2:$M$5573,4,FALSE)</f>
        <v>19154</v>
      </c>
      <c r="P5171">
        <f>VLOOKUP($A5171,Planilha2!$C$2:$M$5573,5,FALSE)</f>
        <v>19120</v>
      </c>
      <c r="Q5171">
        <f>VLOOKUP($A5171,Planilha2!$C$2:$M$5573,6,FALSE)</f>
        <v>19081</v>
      </c>
      <c r="R5171">
        <f>VLOOKUP($A5171,Planilha2!$C$2:$M$5573,7,FALSE)</f>
        <v>19042</v>
      </c>
      <c r="S5171">
        <f>VLOOKUP($A5171,Planilha2!$C$2:$M$5573,8,FALSE)</f>
        <v>18999</v>
      </c>
      <c r="T5171">
        <f>VLOOKUP($A5171,Planilha2!$C$2:$M$5573,9,FALSE)</f>
        <v>18951</v>
      </c>
      <c r="U5171">
        <f>VLOOKUP($A5171,Planilha2!$C$2:$M$5573,10,FALSE)</f>
        <v>18891</v>
      </c>
      <c r="V5171">
        <f>VLOOKUP($A5171,Planilha2!$C$2:$M$5573,11,FALSE)</f>
        <v>18825</v>
      </c>
      <c r="W5171">
        <f t="shared" si="282"/>
        <v>14.177004065464402</v>
      </c>
      <c r="X5171">
        <f t="shared" si="282"/>
        <v>13.511398612342846</v>
      </c>
      <c r="Y5171">
        <f t="shared" si="282"/>
        <v>17.803069854860603</v>
      </c>
      <c r="Z5171">
        <f t="shared" si="281"/>
        <v>15.585774058577405</v>
      </c>
      <c r="AA5171">
        <f t="shared" si="281"/>
        <v>14.726691473193229</v>
      </c>
      <c r="AB5171">
        <f t="shared" si="281"/>
        <v>15.229492700346603</v>
      </c>
      <c r="AC5171">
        <f t="shared" si="281"/>
        <v>15.842939102058004</v>
      </c>
      <c r="AD5171">
        <f t="shared" si="283"/>
        <v>15.724763864703711</v>
      </c>
      <c r="AE5171">
        <f t="shared" si="283"/>
        <v>14.557196548621038</v>
      </c>
      <c r="AF5171">
        <f t="shared" si="283"/>
        <v>15.351925630810092</v>
      </c>
    </row>
    <row r="5172" spans="1:32" x14ac:dyDescent="0.3">
      <c r="A5172" s="1">
        <v>500750</v>
      </c>
      <c r="B5172" s="1" t="s">
        <v>4920</v>
      </c>
      <c r="C5172" s="1">
        <v>37</v>
      </c>
      <c r="D5172" s="1">
        <v>54</v>
      </c>
      <c r="E5172" s="1">
        <v>42</v>
      </c>
      <c r="F5172" s="1">
        <v>45</v>
      </c>
      <c r="G5172" s="1">
        <v>72</v>
      </c>
      <c r="H5172" s="1">
        <v>61</v>
      </c>
      <c r="I5172" s="1">
        <v>72</v>
      </c>
      <c r="J5172" s="1">
        <v>73</v>
      </c>
      <c r="K5172" s="1">
        <v>73</v>
      </c>
      <c r="L5172" s="1">
        <v>69</v>
      </c>
      <c r="M5172">
        <f>VLOOKUP($A5172,Planilha2!$C$2:$M$5573,2,FALSE)</f>
        <v>5078</v>
      </c>
      <c r="N5172">
        <f>VLOOKUP($A5172,Planilha2!$C$2:$M$5573,3,FALSE)</f>
        <v>5103</v>
      </c>
      <c r="O5172">
        <f>VLOOKUP($A5172,Planilha2!$C$2:$M$5573,4,FALSE)</f>
        <v>5131</v>
      </c>
      <c r="P5172">
        <f>VLOOKUP($A5172,Planilha2!$C$2:$M$5573,5,FALSE)</f>
        <v>5146</v>
      </c>
      <c r="Q5172">
        <f>VLOOKUP($A5172,Planilha2!$C$2:$M$5573,6,FALSE)</f>
        <v>5162</v>
      </c>
      <c r="R5172">
        <f>VLOOKUP($A5172,Planilha2!$C$2:$M$5573,7,FALSE)</f>
        <v>5180</v>
      </c>
      <c r="S5172">
        <f>VLOOKUP($A5172,Planilha2!$C$2:$M$5573,8,FALSE)</f>
        <v>5198</v>
      </c>
      <c r="T5172">
        <f>VLOOKUP($A5172,Planilha2!$C$2:$M$5573,9,FALSE)</f>
        <v>5218</v>
      </c>
      <c r="U5172">
        <f>VLOOKUP($A5172,Planilha2!$C$2:$M$5573,10,FALSE)</f>
        <v>5229</v>
      </c>
      <c r="V5172">
        <f>VLOOKUP($A5172,Planilha2!$C$2:$M$5573,11,FALSE)</f>
        <v>5239</v>
      </c>
      <c r="W5172">
        <f t="shared" si="282"/>
        <v>7.2863332020480502</v>
      </c>
      <c r="X5172">
        <f t="shared" si="282"/>
        <v>10.582010582010582</v>
      </c>
      <c r="Y5172">
        <f t="shared" si="282"/>
        <v>8.1855388813096859</v>
      </c>
      <c r="Z5172">
        <f t="shared" si="281"/>
        <v>8.7446560435289555</v>
      </c>
      <c r="AA5172">
        <f t="shared" si="281"/>
        <v>13.948082138705928</v>
      </c>
      <c r="AB5172">
        <f t="shared" si="281"/>
        <v>11.776061776061777</v>
      </c>
      <c r="AC5172">
        <f t="shared" si="281"/>
        <v>13.85148133897653</v>
      </c>
      <c r="AD5172">
        <f t="shared" si="283"/>
        <v>13.990034495975468</v>
      </c>
      <c r="AE5172">
        <f t="shared" si="283"/>
        <v>13.960604322050106</v>
      </c>
      <c r="AF5172">
        <f t="shared" si="283"/>
        <v>13.170452376407711</v>
      </c>
    </row>
    <row r="5173" spans="1:32" x14ac:dyDescent="0.3">
      <c r="A5173" s="1">
        <v>500755</v>
      </c>
      <c r="B5173" s="1" t="s">
        <v>4921</v>
      </c>
      <c r="C5173" s="1">
        <v>75</v>
      </c>
      <c r="D5173" s="1">
        <v>80</v>
      </c>
      <c r="E5173" s="1">
        <v>60</v>
      </c>
      <c r="F5173" s="1">
        <v>19</v>
      </c>
      <c r="G5173" s="1">
        <v>84</v>
      </c>
      <c r="H5173" s="1">
        <v>25</v>
      </c>
      <c r="I5173" s="1">
        <v>27</v>
      </c>
      <c r="J5173" s="1">
        <v>35</v>
      </c>
      <c r="K5173" s="1">
        <v>68</v>
      </c>
      <c r="L5173" s="1">
        <v>68</v>
      </c>
      <c r="M5173">
        <f>VLOOKUP($A5173,Planilha2!$C$2:$M$5573,2,FALSE)</f>
        <v>7479</v>
      </c>
      <c r="N5173">
        <f>VLOOKUP($A5173,Planilha2!$C$2:$M$5573,3,FALSE)</f>
        <v>7516</v>
      </c>
      <c r="O5173">
        <f>VLOOKUP($A5173,Planilha2!$C$2:$M$5573,4,FALSE)</f>
        <v>7559</v>
      </c>
      <c r="P5173">
        <f>VLOOKUP($A5173,Planilha2!$C$2:$M$5573,5,FALSE)</f>
        <v>7577</v>
      </c>
      <c r="Q5173">
        <f>VLOOKUP($A5173,Planilha2!$C$2:$M$5573,6,FALSE)</f>
        <v>7598</v>
      </c>
      <c r="R5173">
        <f>VLOOKUP($A5173,Planilha2!$C$2:$M$5573,7,FALSE)</f>
        <v>7622</v>
      </c>
      <c r="S5173">
        <f>VLOOKUP($A5173,Planilha2!$C$2:$M$5573,8,FALSE)</f>
        <v>7647</v>
      </c>
      <c r="T5173">
        <f>VLOOKUP($A5173,Planilha2!$C$2:$M$5573,9,FALSE)</f>
        <v>7675</v>
      </c>
      <c r="U5173">
        <f>VLOOKUP($A5173,Planilha2!$C$2:$M$5573,10,FALSE)</f>
        <v>7681</v>
      </c>
      <c r="V5173">
        <f>VLOOKUP($A5173,Planilha2!$C$2:$M$5573,11,FALSE)</f>
        <v>7688</v>
      </c>
      <c r="W5173">
        <f t="shared" si="282"/>
        <v>10.028078620136382</v>
      </c>
      <c r="X5173">
        <f t="shared" si="282"/>
        <v>10.643959552953698</v>
      </c>
      <c r="Y5173">
        <f t="shared" si="282"/>
        <v>7.9375578780261948</v>
      </c>
      <c r="Z5173">
        <f t="shared" si="281"/>
        <v>2.5075887554441074</v>
      </c>
      <c r="AA5173">
        <f t="shared" si="281"/>
        <v>11.055540931824163</v>
      </c>
      <c r="AB5173">
        <f t="shared" si="281"/>
        <v>3.2799790081343478</v>
      </c>
      <c r="AC5173">
        <f t="shared" si="281"/>
        <v>3.5307963907414672</v>
      </c>
      <c r="AD5173">
        <f t="shared" si="283"/>
        <v>4.5602605863192176</v>
      </c>
      <c r="AE5173">
        <f t="shared" si="283"/>
        <v>8.8530139304778022</v>
      </c>
      <c r="AF5173">
        <f t="shared" si="283"/>
        <v>8.8449531737773146</v>
      </c>
    </row>
    <row r="5174" spans="1:32" x14ac:dyDescent="0.3">
      <c r="A5174" s="1">
        <v>500769</v>
      </c>
      <c r="B5174" s="1" t="s">
        <v>4922</v>
      </c>
      <c r="C5174" s="1">
        <v>414</v>
      </c>
      <c r="D5174" s="1">
        <v>458</v>
      </c>
      <c r="E5174" s="1">
        <v>539</v>
      </c>
      <c r="F5174" s="1">
        <v>491</v>
      </c>
      <c r="G5174" s="1">
        <v>598</v>
      </c>
      <c r="H5174" s="1">
        <v>586</v>
      </c>
      <c r="I5174" s="1">
        <v>538</v>
      </c>
      <c r="J5174" s="1">
        <v>527</v>
      </c>
      <c r="K5174" s="1">
        <v>494</v>
      </c>
      <c r="L5174" s="1">
        <v>514</v>
      </c>
      <c r="M5174">
        <f>VLOOKUP($A5174,Planilha2!$C$2:$M$5573,2,FALSE)</f>
        <v>24163</v>
      </c>
      <c r="N5174">
        <f>VLOOKUP($A5174,Planilha2!$C$2:$M$5573,3,FALSE)</f>
        <v>24692</v>
      </c>
      <c r="O5174">
        <f>VLOOKUP($A5174,Planilha2!$C$2:$M$5573,4,FALSE)</f>
        <v>25233</v>
      </c>
      <c r="P5174">
        <f>VLOOKUP($A5174,Planilha2!$C$2:$M$5573,5,FALSE)</f>
        <v>25767</v>
      </c>
      <c r="Q5174">
        <f>VLOOKUP($A5174,Planilha2!$C$2:$M$5573,6,FALSE)</f>
        <v>26300</v>
      </c>
      <c r="R5174">
        <f>VLOOKUP($A5174,Planilha2!$C$2:$M$5573,7,FALSE)</f>
        <v>26840</v>
      </c>
      <c r="S5174">
        <f>VLOOKUP($A5174,Planilha2!$C$2:$M$5573,8,FALSE)</f>
        <v>27379</v>
      </c>
      <c r="T5174">
        <f>VLOOKUP($A5174,Planilha2!$C$2:$M$5573,9,FALSE)</f>
        <v>27915</v>
      </c>
      <c r="U5174">
        <f>VLOOKUP($A5174,Planilha2!$C$2:$M$5573,10,FALSE)</f>
        <v>28446</v>
      </c>
      <c r="V5174">
        <f>VLOOKUP($A5174,Planilha2!$C$2:$M$5573,11,FALSE)</f>
        <v>28973</v>
      </c>
      <c r="W5174">
        <f t="shared" si="282"/>
        <v>17.133634068617308</v>
      </c>
      <c r="X5174">
        <f t="shared" si="282"/>
        <v>18.548517738538795</v>
      </c>
      <c r="Y5174">
        <f t="shared" si="282"/>
        <v>21.36091626045258</v>
      </c>
      <c r="Z5174">
        <f t="shared" si="281"/>
        <v>19.055380913571621</v>
      </c>
      <c r="AA5174">
        <f t="shared" si="281"/>
        <v>22.737642585551331</v>
      </c>
      <c r="AB5174">
        <f t="shared" si="281"/>
        <v>21.833084947839048</v>
      </c>
      <c r="AC5174">
        <f t="shared" si="281"/>
        <v>19.650096789510208</v>
      </c>
      <c r="AD5174">
        <f t="shared" si="283"/>
        <v>18.878739029195774</v>
      </c>
      <c r="AE5174">
        <f t="shared" si="283"/>
        <v>17.366237783871192</v>
      </c>
      <c r="AF5174">
        <f t="shared" si="283"/>
        <v>17.74065509267249</v>
      </c>
    </row>
    <row r="5175" spans="1:32" x14ac:dyDescent="0.3">
      <c r="A5175" s="1">
        <v>500770</v>
      </c>
      <c r="B5175" s="1" t="s">
        <v>4923</v>
      </c>
      <c r="C5175" s="1">
        <v>153</v>
      </c>
      <c r="D5175" s="1">
        <v>128</v>
      </c>
      <c r="E5175" s="1">
        <v>135</v>
      </c>
      <c r="F5175" s="1">
        <v>120</v>
      </c>
      <c r="G5175" s="1">
        <v>161</v>
      </c>
      <c r="H5175" s="1">
        <v>159</v>
      </c>
      <c r="I5175" s="1">
        <v>140</v>
      </c>
      <c r="J5175" s="1">
        <v>138</v>
      </c>
      <c r="K5175" s="1">
        <v>133</v>
      </c>
      <c r="L5175" s="1">
        <v>143</v>
      </c>
      <c r="M5175">
        <f>VLOOKUP($A5175,Planilha2!$C$2:$M$5573,2,FALSE)</f>
        <v>10835</v>
      </c>
      <c r="N5175">
        <f>VLOOKUP($A5175,Planilha2!$C$2:$M$5573,3,FALSE)</f>
        <v>10795</v>
      </c>
      <c r="O5175">
        <f>VLOOKUP($A5175,Planilha2!$C$2:$M$5573,4,FALSE)</f>
        <v>10760</v>
      </c>
      <c r="P5175">
        <f>VLOOKUP($A5175,Planilha2!$C$2:$M$5573,5,FALSE)</f>
        <v>10700</v>
      </c>
      <c r="Q5175">
        <f>VLOOKUP($A5175,Planilha2!$C$2:$M$5573,6,FALSE)</f>
        <v>10641</v>
      </c>
      <c r="R5175">
        <f>VLOOKUP($A5175,Planilha2!$C$2:$M$5573,7,FALSE)</f>
        <v>10584</v>
      </c>
      <c r="S5175">
        <f>VLOOKUP($A5175,Planilha2!$C$2:$M$5573,8,FALSE)</f>
        <v>10528</v>
      </c>
      <c r="T5175">
        <f>VLOOKUP($A5175,Planilha2!$C$2:$M$5573,9,FALSE)</f>
        <v>10472</v>
      </c>
      <c r="U5175">
        <f>VLOOKUP($A5175,Planilha2!$C$2:$M$5573,10,FALSE)</f>
        <v>10402</v>
      </c>
      <c r="V5175">
        <f>VLOOKUP($A5175,Planilha2!$C$2:$M$5573,11,FALSE)</f>
        <v>10332</v>
      </c>
      <c r="W5175">
        <f t="shared" si="282"/>
        <v>14.120904476234426</v>
      </c>
      <c r="X5175">
        <f t="shared" si="282"/>
        <v>11.857341361741547</v>
      </c>
      <c r="Y5175">
        <f t="shared" si="282"/>
        <v>12.546468401486988</v>
      </c>
      <c r="Z5175">
        <f t="shared" si="281"/>
        <v>11.214953271028037</v>
      </c>
      <c r="AA5175">
        <f t="shared" si="281"/>
        <v>15.130156940137205</v>
      </c>
      <c r="AB5175">
        <f t="shared" si="281"/>
        <v>15.022675736961451</v>
      </c>
      <c r="AC5175">
        <f t="shared" si="281"/>
        <v>13.297872340425531</v>
      </c>
      <c r="AD5175">
        <f t="shared" si="283"/>
        <v>13.177998472116119</v>
      </c>
      <c r="AE5175">
        <f t="shared" si="283"/>
        <v>12.78600269179004</v>
      </c>
      <c r="AF5175">
        <f t="shared" si="283"/>
        <v>13.840495547812621</v>
      </c>
    </row>
    <row r="5176" spans="1:32" x14ac:dyDescent="0.3">
      <c r="A5176" s="1">
        <v>500780</v>
      </c>
      <c r="B5176" s="1" t="s">
        <v>4924</v>
      </c>
      <c r="C5176" s="1">
        <v>58</v>
      </c>
      <c r="D5176" s="1">
        <v>71</v>
      </c>
      <c r="E5176" s="1">
        <v>80</v>
      </c>
      <c r="F5176" s="1">
        <v>50</v>
      </c>
      <c r="G5176" s="1">
        <v>76</v>
      </c>
      <c r="H5176" s="1">
        <v>93</v>
      </c>
      <c r="I5176" s="1">
        <v>74</v>
      </c>
      <c r="J5176" s="1">
        <v>73</v>
      </c>
      <c r="K5176" s="1">
        <v>72</v>
      </c>
      <c r="L5176" s="1">
        <v>76</v>
      </c>
      <c r="M5176">
        <f>VLOOKUP($A5176,Planilha2!$C$2:$M$5573,2,FALSE)</f>
        <v>6411</v>
      </c>
      <c r="N5176">
        <f>VLOOKUP($A5176,Planilha2!$C$2:$M$5573,3,FALSE)</f>
        <v>6420</v>
      </c>
      <c r="O5176">
        <f>VLOOKUP($A5176,Planilha2!$C$2:$M$5573,4,FALSE)</f>
        <v>6432</v>
      </c>
      <c r="P5176">
        <f>VLOOKUP($A5176,Planilha2!$C$2:$M$5573,5,FALSE)</f>
        <v>6427</v>
      </c>
      <c r="Q5176">
        <f>VLOOKUP($A5176,Planilha2!$C$2:$M$5573,6,FALSE)</f>
        <v>6424</v>
      </c>
      <c r="R5176">
        <f>VLOOKUP($A5176,Planilha2!$C$2:$M$5573,7,FALSE)</f>
        <v>6423</v>
      </c>
      <c r="S5176">
        <f>VLOOKUP($A5176,Planilha2!$C$2:$M$5573,8,FALSE)</f>
        <v>6422</v>
      </c>
      <c r="T5176">
        <f>VLOOKUP($A5176,Planilha2!$C$2:$M$5573,9,FALSE)</f>
        <v>6422</v>
      </c>
      <c r="U5176">
        <f>VLOOKUP($A5176,Planilha2!$C$2:$M$5573,10,FALSE)</f>
        <v>6408</v>
      </c>
      <c r="V5176">
        <f>VLOOKUP($A5176,Planilha2!$C$2:$M$5573,11,FALSE)</f>
        <v>6394</v>
      </c>
      <c r="W5176">
        <f t="shared" si="282"/>
        <v>9.0469505537357673</v>
      </c>
      <c r="X5176">
        <f t="shared" si="282"/>
        <v>11.059190031152648</v>
      </c>
      <c r="Y5176">
        <f t="shared" si="282"/>
        <v>12.437810945273633</v>
      </c>
      <c r="Z5176">
        <f t="shared" si="281"/>
        <v>7.7796794772055389</v>
      </c>
      <c r="AA5176">
        <f t="shared" si="281"/>
        <v>11.830635118306352</v>
      </c>
      <c r="AB5176">
        <f t="shared" si="281"/>
        <v>14.479215319943952</v>
      </c>
      <c r="AC5176">
        <f t="shared" si="281"/>
        <v>11.522890065400187</v>
      </c>
      <c r="AD5176">
        <f t="shared" si="283"/>
        <v>11.367175334786671</v>
      </c>
      <c r="AE5176">
        <f t="shared" si="283"/>
        <v>11.235955056179774</v>
      </c>
      <c r="AF5176">
        <f t="shared" si="283"/>
        <v>11.8861432593056</v>
      </c>
    </row>
    <row r="5177" spans="1:32" x14ac:dyDescent="0.3">
      <c r="A5177" s="1">
        <v>500790</v>
      </c>
      <c r="B5177" s="1" t="s">
        <v>4925</v>
      </c>
      <c r="C5177" s="1">
        <v>671</v>
      </c>
      <c r="D5177" s="1">
        <v>697</v>
      </c>
      <c r="E5177" s="1">
        <v>687</v>
      </c>
      <c r="F5177" s="1">
        <v>660</v>
      </c>
      <c r="G5177" s="1">
        <v>736</v>
      </c>
      <c r="H5177" s="1">
        <v>724</v>
      </c>
      <c r="I5177" s="1">
        <v>710</v>
      </c>
      <c r="J5177" s="1">
        <v>672</v>
      </c>
      <c r="K5177" s="1">
        <v>750</v>
      </c>
      <c r="L5177" s="1">
        <v>708</v>
      </c>
      <c r="M5177">
        <f>VLOOKUP($A5177,Planilha2!$C$2:$M$5573,2,FALSE)</f>
        <v>50141</v>
      </c>
      <c r="N5177">
        <f>VLOOKUP($A5177,Planilha2!$C$2:$M$5573,3,FALSE)</f>
        <v>52786</v>
      </c>
      <c r="O5177">
        <f>VLOOKUP($A5177,Planilha2!$C$2:$M$5573,4,FALSE)</f>
        <v>55570</v>
      </c>
      <c r="P5177">
        <f>VLOOKUP($A5177,Planilha2!$C$2:$M$5573,5,FALSE)</f>
        <v>58473</v>
      </c>
      <c r="Q5177">
        <f>VLOOKUP($A5177,Planilha2!$C$2:$M$5573,6,FALSE)</f>
        <v>61498</v>
      </c>
      <c r="R5177">
        <f>VLOOKUP($A5177,Planilha2!$C$2:$M$5573,7,FALSE)</f>
        <v>64675</v>
      </c>
      <c r="S5177">
        <f>VLOOKUP($A5177,Planilha2!$C$2:$M$5573,8,FALSE)</f>
        <v>67979</v>
      </c>
      <c r="T5177">
        <f>VLOOKUP($A5177,Planilha2!$C$2:$M$5573,9,FALSE)</f>
        <v>71414</v>
      </c>
      <c r="U5177">
        <f>VLOOKUP($A5177,Planilha2!$C$2:$M$5573,10,FALSE)</f>
        <v>74994</v>
      </c>
      <c r="V5177">
        <f>VLOOKUP($A5177,Planilha2!$C$2:$M$5573,11,FALSE)</f>
        <v>78710</v>
      </c>
      <c r="W5177">
        <f t="shared" si="282"/>
        <v>13.382262021100496</v>
      </c>
      <c r="X5177">
        <f t="shared" si="282"/>
        <v>13.204258704959647</v>
      </c>
      <c r="Y5177">
        <f t="shared" si="282"/>
        <v>12.362785675724311</v>
      </c>
      <c r="Z5177">
        <f t="shared" si="281"/>
        <v>11.287260787029911</v>
      </c>
      <c r="AA5177">
        <f t="shared" si="281"/>
        <v>11.967868873784512</v>
      </c>
      <c r="AB5177">
        <f t="shared" si="281"/>
        <v>11.19443370699652</v>
      </c>
      <c r="AC5177">
        <f t="shared" si="281"/>
        <v>10.444401947660307</v>
      </c>
      <c r="AD5177">
        <f t="shared" si="283"/>
        <v>9.4099196236032157</v>
      </c>
      <c r="AE5177">
        <f t="shared" si="283"/>
        <v>10.000800064005119</v>
      </c>
      <c r="AF5177">
        <f t="shared" si="283"/>
        <v>8.9950451022741706</v>
      </c>
    </row>
    <row r="5178" spans="1:32" x14ac:dyDescent="0.3">
      <c r="A5178" s="1">
        <v>500793</v>
      </c>
      <c r="B5178" s="1" t="s">
        <v>4926</v>
      </c>
      <c r="C5178" s="1">
        <v>287</v>
      </c>
      <c r="D5178" s="1">
        <v>257</v>
      </c>
      <c r="E5178" s="1">
        <v>239</v>
      </c>
      <c r="F5178" s="1">
        <v>217</v>
      </c>
      <c r="G5178" s="1">
        <v>239</v>
      </c>
      <c r="H5178" s="1">
        <v>217</v>
      </c>
      <c r="I5178" s="1">
        <v>265</v>
      </c>
      <c r="J5178" s="1">
        <v>215</v>
      </c>
      <c r="K5178" s="1">
        <v>243</v>
      </c>
      <c r="L5178" s="1">
        <v>205</v>
      </c>
      <c r="M5178">
        <f>VLOOKUP($A5178,Planilha2!$C$2:$M$5573,2,FALSE)</f>
        <v>16852</v>
      </c>
      <c r="N5178">
        <f>VLOOKUP($A5178,Planilha2!$C$2:$M$5573,3,FALSE)</f>
        <v>17472</v>
      </c>
      <c r="O5178">
        <f>VLOOKUP($A5178,Planilha2!$C$2:$M$5573,4,FALSE)</f>
        <v>18119</v>
      </c>
      <c r="P5178">
        <f>VLOOKUP($A5178,Planilha2!$C$2:$M$5573,5,FALSE)</f>
        <v>18760</v>
      </c>
      <c r="Q5178">
        <f>VLOOKUP($A5178,Planilha2!$C$2:$M$5573,6,FALSE)</f>
        <v>19415</v>
      </c>
      <c r="R5178">
        <f>VLOOKUP($A5178,Planilha2!$C$2:$M$5573,7,FALSE)</f>
        <v>20095</v>
      </c>
      <c r="S5178">
        <f>VLOOKUP($A5178,Planilha2!$C$2:$M$5573,8,FALSE)</f>
        <v>20791</v>
      </c>
      <c r="T5178">
        <f>VLOOKUP($A5178,Planilha2!$C$2:$M$5573,9,FALSE)</f>
        <v>21502</v>
      </c>
      <c r="U5178">
        <f>VLOOKUP($A5178,Planilha2!$C$2:$M$5573,10,FALSE)</f>
        <v>22206</v>
      </c>
      <c r="V5178">
        <f>VLOOKUP($A5178,Planilha2!$C$2:$M$5573,11,FALSE)</f>
        <v>22923</v>
      </c>
      <c r="W5178">
        <f t="shared" si="282"/>
        <v>17.030619511037266</v>
      </c>
      <c r="X5178">
        <f t="shared" si="282"/>
        <v>14.709249084249084</v>
      </c>
      <c r="Y5178">
        <f t="shared" si="282"/>
        <v>13.190573431204813</v>
      </c>
      <c r="Z5178">
        <f t="shared" si="281"/>
        <v>11.567164179104477</v>
      </c>
      <c r="AA5178">
        <f t="shared" si="281"/>
        <v>12.310069533865567</v>
      </c>
      <c r="AB5178">
        <f t="shared" si="281"/>
        <v>10.798706145807415</v>
      </c>
      <c r="AC5178">
        <f t="shared" si="281"/>
        <v>12.745899668125631</v>
      </c>
      <c r="AD5178">
        <f t="shared" si="283"/>
        <v>9.9990698539670735</v>
      </c>
      <c r="AE5178">
        <f t="shared" si="283"/>
        <v>10.942988381518509</v>
      </c>
      <c r="AF5178">
        <f t="shared" si="283"/>
        <v>8.9429830301443971</v>
      </c>
    </row>
    <row r="5179" spans="1:32" x14ac:dyDescent="0.3">
      <c r="A5179" s="1">
        <v>500795</v>
      </c>
      <c r="B5179" s="1" t="s">
        <v>4927</v>
      </c>
      <c r="C5179" s="1">
        <v>229</v>
      </c>
      <c r="D5179" s="1">
        <v>222</v>
      </c>
      <c r="E5179" s="1">
        <v>231</v>
      </c>
      <c r="F5179" s="1">
        <v>180</v>
      </c>
      <c r="G5179" s="1">
        <v>196</v>
      </c>
      <c r="H5179" s="1">
        <v>199</v>
      </c>
      <c r="I5179" s="1">
        <v>187</v>
      </c>
      <c r="J5179" s="1">
        <v>178</v>
      </c>
      <c r="K5179" s="1">
        <v>190</v>
      </c>
      <c r="L5179" s="1">
        <v>176</v>
      </c>
      <c r="M5179">
        <f>VLOOKUP($A5179,Planilha2!$C$2:$M$5573,2,FALSE)</f>
        <v>10841</v>
      </c>
      <c r="N5179">
        <f>VLOOKUP($A5179,Planilha2!$C$2:$M$5573,3,FALSE)</f>
        <v>10984</v>
      </c>
      <c r="O5179">
        <f>VLOOKUP($A5179,Planilha2!$C$2:$M$5573,4,FALSE)</f>
        <v>11132</v>
      </c>
      <c r="P5179">
        <f>VLOOKUP($A5179,Planilha2!$C$2:$M$5573,5,FALSE)</f>
        <v>11273</v>
      </c>
      <c r="Q5179">
        <f>VLOOKUP($A5179,Planilha2!$C$2:$M$5573,6,FALSE)</f>
        <v>11412</v>
      </c>
      <c r="R5179">
        <f>VLOOKUP($A5179,Planilha2!$C$2:$M$5573,7,FALSE)</f>
        <v>11556</v>
      </c>
      <c r="S5179">
        <f>VLOOKUP($A5179,Planilha2!$C$2:$M$5573,8,FALSE)</f>
        <v>11696</v>
      </c>
      <c r="T5179">
        <f>VLOOKUP($A5179,Planilha2!$C$2:$M$5573,9,FALSE)</f>
        <v>11834</v>
      </c>
      <c r="U5179">
        <f>VLOOKUP($A5179,Planilha2!$C$2:$M$5573,10,FALSE)</f>
        <v>11970</v>
      </c>
      <c r="V5179">
        <f>VLOOKUP($A5179,Planilha2!$C$2:$M$5573,11,FALSE)</f>
        <v>12103</v>
      </c>
      <c r="W5179">
        <f t="shared" si="282"/>
        <v>21.123512591089384</v>
      </c>
      <c r="X5179">
        <f t="shared" si="282"/>
        <v>20.211216314639476</v>
      </c>
      <c r="Y5179">
        <f t="shared" si="282"/>
        <v>20.750988142292492</v>
      </c>
      <c r="Z5179">
        <f t="shared" si="281"/>
        <v>15.967355628492857</v>
      </c>
      <c r="AA5179">
        <f t="shared" si="281"/>
        <v>17.174903610234839</v>
      </c>
      <c r="AB5179">
        <f t="shared" si="281"/>
        <v>17.220491519556941</v>
      </c>
      <c r="AC5179">
        <f t="shared" si="281"/>
        <v>15.988372093023257</v>
      </c>
      <c r="AD5179">
        <f t="shared" si="283"/>
        <v>15.041406117965185</v>
      </c>
      <c r="AE5179">
        <f t="shared" si="283"/>
        <v>15.873015873015872</v>
      </c>
      <c r="AF5179">
        <f t="shared" si="283"/>
        <v>14.541849128315294</v>
      </c>
    </row>
    <row r="5180" spans="1:32" x14ac:dyDescent="0.3">
      <c r="A5180" s="1">
        <v>500797</v>
      </c>
      <c r="B5180" s="1" t="s">
        <v>4928</v>
      </c>
      <c r="C5180" s="1">
        <v>50</v>
      </c>
      <c r="D5180" s="1">
        <v>51</v>
      </c>
      <c r="E5180" s="1">
        <v>39</v>
      </c>
      <c r="F5180" s="1">
        <v>49</v>
      </c>
      <c r="G5180" s="1">
        <v>44</v>
      </c>
      <c r="H5180" s="1">
        <v>35</v>
      </c>
      <c r="I5180" s="1">
        <v>36</v>
      </c>
      <c r="J5180" s="1">
        <v>29</v>
      </c>
      <c r="K5180" s="1">
        <v>44</v>
      </c>
      <c r="L5180" s="1">
        <v>43</v>
      </c>
      <c r="M5180">
        <f>VLOOKUP($A5180,Planilha2!$C$2:$M$5573,2,FALSE)</f>
        <v>3585</v>
      </c>
      <c r="N5180">
        <f>VLOOKUP($A5180,Planilha2!$C$2:$M$5573,3,FALSE)</f>
        <v>3590</v>
      </c>
      <c r="O5180">
        <f>VLOOKUP($A5180,Planilha2!$C$2:$M$5573,4,FALSE)</f>
        <v>3597</v>
      </c>
      <c r="P5180">
        <f>VLOOKUP($A5180,Planilha2!$C$2:$M$5573,5,FALSE)</f>
        <v>3591</v>
      </c>
      <c r="Q5180">
        <f>VLOOKUP($A5180,Planilha2!$C$2:$M$5573,6,FALSE)</f>
        <v>3586</v>
      </c>
      <c r="R5180">
        <f>VLOOKUP($A5180,Planilha2!$C$2:$M$5573,7,FALSE)</f>
        <v>3583</v>
      </c>
      <c r="S5180">
        <f>VLOOKUP($A5180,Planilha2!$C$2:$M$5573,8,FALSE)</f>
        <v>3581</v>
      </c>
      <c r="T5180">
        <f>VLOOKUP($A5180,Planilha2!$C$2:$M$5573,9,FALSE)</f>
        <v>3580</v>
      </c>
      <c r="U5180">
        <f>VLOOKUP($A5180,Planilha2!$C$2:$M$5573,10,FALSE)</f>
        <v>3570</v>
      </c>
      <c r="V5180">
        <f>VLOOKUP($A5180,Planilha2!$C$2:$M$5573,11,FALSE)</f>
        <v>3560</v>
      </c>
      <c r="W5180">
        <f t="shared" si="282"/>
        <v>13.947001394700139</v>
      </c>
      <c r="X5180">
        <f t="shared" si="282"/>
        <v>14.206128133704736</v>
      </c>
      <c r="Y5180">
        <f t="shared" si="282"/>
        <v>10.842368640533779</v>
      </c>
      <c r="Z5180">
        <f t="shared" si="281"/>
        <v>13.64522417153996</v>
      </c>
      <c r="AA5180">
        <f t="shared" si="281"/>
        <v>12.269938650306749</v>
      </c>
      <c r="AB5180">
        <f t="shared" si="281"/>
        <v>9.7683505442366734</v>
      </c>
      <c r="AC5180">
        <f t="shared" si="281"/>
        <v>10.05305780508238</v>
      </c>
      <c r="AD5180">
        <f t="shared" si="283"/>
        <v>8.100558659217878</v>
      </c>
      <c r="AE5180">
        <f t="shared" si="283"/>
        <v>12.324929971988794</v>
      </c>
      <c r="AF5180">
        <f t="shared" si="283"/>
        <v>12.078651685393259</v>
      </c>
    </row>
    <row r="5181" spans="1:32" x14ac:dyDescent="0.3">
      <c r="A5181" s="1">
        <v>500800</v>
      </c>
      <c r="B5181" s="1" t="s">
        <v>4929</v>
      </c>
      <c r="C5181" s="1">
        <v>175</v>
      </c>
      <c r="D5181" s="1">
        <v>177</v>
      </c>
      <c r="E5181" s="1">
        <v>170</v>
      </c>
      <c r="F5181" s="1">
        <v>198</v>
      </c>
      <c r="G5181" s="1">
        <v>172</v>
      </c>
      <c r="H5181" s="1">
        <v>236</v>
      </c>
      <c r="I5181" s="1">
        <v>189</v>
      </c>
      <c r="J5181" s="1">
        <v>174</v>
      </c>
      <c r="K5181" s="1">
        <v>199</v>
      </c>
      <c r="L5181" s="1">
        <v>196</v>
      </c>
      <c r="M5181">
        <f>VLOOKUP($A5181,Planilha2!$C$2:$M$5573,2,FALSE)</f>
        <v>18930</v>
      </c>
      <c r="N5181">
        <f>VLOOKUP($A5181,Planilha2!$C$2:$M$5573,3,FALSE)</f>
        <v>19449</v>
      </c>
      <c r="O5181">
        <f>VLOOKUP($A5181,Planilha2!$C$2:$M$5573,4,FALSE)</f>
        <v>19985</v>
      </c>
      <c r="P5181">
        <f>VLOOKUP($A5181,Planilha2!$C$2:$M$5573,5,FALSE)</f>
        <v>20510</v>
      </c>
      <c r="Q5181">
        <f>VLOOKUP($A5181,Planilha2!$C$2:$M$5573,6,FALSE)</f>
        <v>21044</v>
      </c>
      <c r="R5181">
        <f>VLOOKUP($A5181,Planilha2!$C$2:$M$5573,7,FALSE)</f>
        <v>21594</v>
      </c>
      <c r="S5181">
        <f>VLOOKUP($A5181,Planilha2!$C$2:$M$5573,8,FALSE)</f>
        <v>22153</v>
      </c>
      <c r="T5181">
        <f>VLOOKUP($A5181,Planilha2!$C$2:$M$5573,9,FALSE)</f>
        <v>22722</v>
      </c>
      <c r="U5181">
        <f>VLOOKUP($A5181,Planilha2!$C$2:$M$5573,10,FALSE)</f>
        <v>23281</v>
      </c>
      <c r="V5181">
        <f>VLOOKUP($A5181,Planilha2!$C$2:$M$5573,11,FALSE)</f>
        <v>23846</v>
      </c>
      <c r="W5181">
        <f t="shared" si="282"/>
        <v>9.2445853143159002</v>
      </c>
      <c r="X5181">
        <f t="shared" si="282"/>
        <v>9.100724973006324</v>
      </c>
      <c r="Y5181">
        <f t="shared" si="282"/>
        <v>8.5063797848386287</v>
      </c>
      <c r="Z5181">
        <f t="shared" si="281"/>
        <v>9.653827401267673</v>
      </c>
      <c r="AA5181">
        <f t="shared" si="281"/>
        <v>8.1733510739403155</v>
      </c>
      <c r="AB5181">
        <f t="shared" si="281"/>
        <v>10.928961748633879</v>
      </c>
      <c r="AC5181">
        <f t="shared" si="281"/>
        <v>8.5315758588001618</v>
      </c>
      <c r="AD5181">
        <f t="shared" si="283"/>
        <v>7.6577766041721675</v>
      </c>
      <c r="AE5181">
        <f t="shared" si="283"/>
        <v>8.5477427945534981</v>
      </c>
      <c r="AF5181">
        <f t="shared" si="283"/>
        <v>8.219407867147531</v>
      </c>
    </row>
    <row r="5182" spans="1:32" x14ac:dyDescent="0.3">
      <c r="A5182" s="1">
        <v>500830</v>
      </c>
      <c r="B5182" s="1" t="s">
        <v>4930</v>
      </c>
      <c r="C5182" s="1">
        <v>1957</v>
      </c>
      <c r="D5182" s="1">
        <v>2042</v>
      </c>
      <c r="E5182" s="1">
        <v>1955</v>
      </c>
      <c r="F5182" s="1">
        <v>1909</v>
      </c>
      <c r="G5182" s="1">
        <v>2136</v>
      </c>
      <c r="H5182" s="1">
        <v>2026</v>
      </c>
      <c r="I5182" s="1">
        <v>1990</v>
      </c>
      <c r="J5182" s="1">
        <v>1850</v>
      </c>
      <c r="K5182" s="1">
        <v>1936</v>
      </c>
      <c r="L5182" s="1">
        <v>1980</v>
      </c>
      <c r="M5182">
        <f>VLOOKUP($A5182,Planilha2!$C$2:$M$5573,2,FALSE)</f>
        <v>110480</v>
      </c>
      <c r="N5182">
        <f>VLOOKUP($A5182,Planilha2!$C$2:$M$5573,3,FALSE)</f>
        <v>112782</v>
      </c>
      <c r="O5182">
        <f>VLOOKUP($A5182,Planilha2!$C$2:$M$5573,4,FALSE)</f>
        <v>115108</v>
      </c>
      <c r="P5182">
        <f>VLOOKUP($A5182,Planilha2!$C$2:$M$5573,5,FALSE)</f>
        <v>117455</v>
      </c>
      <c r="Q5182">
        <f>VLOOKUP($A5182,Planilha2!$C$2:$M$5573,6,FALSE)</f>
        <v>119785</v>
      </c>
      <c r="R5182">
        <f>VLOOKUP($A5182,Planilha2!$C$2:$M$5573,7,FALSE)</f>
        <v>122129</v>
      </c>
      <c r="S5182">
        <f>VLOOKUP($A5182,Planilha2!$C$2:$M$5573,8,FALSE)</f>
        <v>124445</v>
      </c>
      <c r="T5182">
        <f>VLOOKUP($A5182,Planilha2!$C$2:$M$5573,9,FALSE)</f>
        <v>126732</v>
      </c>
      <c r="U5182">
        <f>VLOOKUP($A5182,Planilha2!$C$2:$M$5573,10,FALSE)</f>
        <v>129059</v>
      </c>
      <c r="V5182">
        <f>VLOOKUP($A5182,Planilha2!$C$2:$M$5573,11,FALSE)</f>
        <v>131350</v>
      </c>
      <c r="W5182">
        <f t="shared" si="282"/>
        <v>17.713613323678494</v>
      </c>
      <c r="X5182">
        <f t="shared" si="282"/>
        <v>18.105726091042897</v>
      </c>
      <c r="Y5182">
        <f t="shared" si="282"/>
        <v>16.984049761962677</v>
      </c>
      <c r="Z5182">
        <f t="shared" si="281"/>
        <v>16.253033076497381</v>
      </c>
      <c r="AA5182">
        <f t="shared" si="281"/>
        <v>17.831948908460994</v>
      </c>
      <c r="AB5182">
        <f t="shared" si="281"/>
        <v>16.589016531700089</v>
      </c>
      <c r="AC5182">
        <f t="shared" si="281"/>
        <v>15.991000040178394</v>
      </c>
      <c r="AD5182">
        <f t="shared" si="283"/>
        <v>14.597733800460816</v>
      </c>
      <c r="AE5182">
        <f t="shared" si="283"/>
        <v>15.000891065326712</v>
      </c>
      <c r="AF5182">
        <f t="shared" si="283"/>
        <v>15.074229158736202</v>
      </c>
    </row>
    <row r="5183" spans="1:32" x14ac:dyDescent="0.3">
      <c r="A5183" s="1">
        <v>500840</v>
      </c>
      <c r="B5183" s="1" t="s">
        <v>4931</v>
      </c>
      <c r="C5183" s="1">
        <v>62</v>
      </c>
      <c r="D5183" s="1">
        <v>74</v>
      </c>
      <c r="E5183" s="1">
        <v>72</v>
      </c>
      <c r="F5183" s="1">
        <v>78</v>
      </c>
      <c r="G5183" s="1">
        <v>77</v>
      </c>
      <c r="H5183" s="1">
        <v>72</v>
      </c>
      <c r="I5183" s="1">
        <v>78</v>
      </c>
      <c r="J5183" s="1">
        <v>80</v>
      </c>
      <c r="K5183" s="1">
        <v>89</v>
      </c>
      <c r="L5183" s="1">
        <v>77</v>
      </c>
      <c r="M5183">
        <f>VLOOKUP($A5183,Planilha2!$C$2:$M$5573,2,FALSE)</f>
        <v>5963</v>
      </c>
      <c r="N5183">
        <f>VLOOKUP($A5183,Planilha2!$C$2:$M$5573,3,FALSE)</f>
        <v>5952</v>
      </c>
      <c r="O5183">
        <f>VLOOKUP($A5183,Planilha2!$C$2:$M$5573,4,FALSE)</f>
        <v>5943</v>
      </c>
      <c r="P5183">
        <f>VLOOKUP($A5183,Planilha2!$C$2:$M$5573,5,FALSE)</f>
        <v>5923</v>
      </c>
      <c r="Q5183">
        <f>VLOOKUP($A5183,Planilha2!$C$2:$M$5573,6,FALSE)</f>
        <v>5903</v>
      </c>
      <c r="R5183">
        <f>VLOOKUP($A5183,Planilha2!$C$2:$M$5573,7,FALSE)</f>
        <v>5884</v>
      </c>
      <c r="S5183">
        <f>VLOOKUP($A5183,Planilha2!$C$2:$M$5573,8,FALSE)</f>
        <v>5866</v>
      </c>
      <c r="T5183">
        <f>VLOOKUP($A5183,Planilha2!$C$2:$M$5573,9,FALSE)</f>
        <v>5848</v>
      </c>
      <c r="U5183">
        <f>VLOOKUP($A5183,Planilha2!$C$2:$M$5573,10,FALSE)</f>
        <v>5821</v>
      </c>
      <c r="V5183">
        <f>VLOOKUP($A5183,Planilha2!$C$2:$M$5573,11,FALSE)</f>
        <v>5795</v>
      </c>
      <c r="W5183">
        <f t="shared" si="282"/>
        <v>10.397450947509643</v>
      </c>
      <c r="X5183">
        <f t="shared" si="282"/>
        <v>12.43279569892473</v>
      </c>
      <c r="Y5183">
        <f t="shared" si="282"/>
        <v>12.115093387178193</v>
      </c>
      <c r="Z5183">
        <f t="shared" si="281"/>
        <v>13.169002194833698</v>
      </c>
      <c r="AA5183">
        <f t="shared" si="281"/>
        <v>13.044214806030833</v>
      </c>
      <c r="AB5183">
        <f t="shared" si="281"/>
        <v>12.236573759347383</v>
      </c>
      <c r="AC5183">
        <f t="shared" si="281"/>
        <v>13.296965564268667</v>
      </c>
      <c r="AD5183">
        <f t="shared" si="283"/>
        <v>13.679890560875513</v>
      </c>
      <c r="AE5183">
        <f t="shared" si="283"/>
        <v>15.289469163373992</v>
      </c>
      <c r="AF5183">
        <f t="shared" si="283"/>
        <v>13.287316652286455</v>
      </c>
    </row>
    <row r="5184" spans="1:32" x14ac:dyDescent="0.3">
      <c r="A5184" s="1">
        <v>510010</v>
      </c>
      <c r="B5184" s="1" t="s">
        <v>4932</v>
      </c>
      <c r="C5184" s="1">
        <v>71</v>
      </c>
      <c r="D5184" s="1">
        <v>63</v>
      </c>
      <c r="E5184" s="1">
        <v>64</v>
      </c>
      <c r="F5184" s="1">
        <v>62</v>
      </c>
      <c r="G5184" s="1">
        <v>77</v>
      </c>
      <c r="H5184" s="1">
        <v>61</v>
      </c>
      <c r="I5184" s="1">
        <v>73</v>
      </c>
      <c r="J5184" s="1">
        <v>58</v>
      </c>
      <c r="K5184" s="1">
        <v>44</v>
      </c>
      <c r="L5184" s="1">
        <v>58</v>
      </c>
      <c r="M5184">
        <f>VLOOKUP($A5184,Planilha2!$C$2:$M$5573,2,FALSE)</f>
        <v>5433</v>
      </c>
      <c r="N5184">
        <f>VLOOKUP($A5184,Planilha2!$C$2:$M$5573,3,FALSE)</f>
        <v>5370</v>
      </c>
      <c r="O5184">
        <f>VLOOKUP($A5184,Planilha2!$C$2:$M$5573,4,FALSE)</f>
        <v>5310</v>
      </c>
      <c r="P5184">
        <f>VLOOKUP($A5184,Planilha2!$C$2:$M$5573,5,FALSE)</f>
        <v>5242</v>
      </c>
      <c r="Q5184">
        <f>VLOOKUP($A5184,Planilha2!$C$2:$M$5573,6,FALSE)</f>
        <v>5172</v>
      </c>
      <c r="R5184">
        <f>VLOOKUP($A5184,Planilha2!$C$2:$M$5573,7,FALSE)</f>
        <v>5105</v>
      </c>
      <c r="S5184">
        <f>VLOOKUP($A5184,Planilha2!$C$2:$M$5573,8,FALSE)</f>
        <v>5037</v>
      </c>
      <c r="T5184">
        <f>VLOOKUP($A5184,Planilha2!$C$2:$M$5573,9,FALSE)</f>
        <v>4970</v>
      </c>
      <c r="U5184">
        <f>VLOOKUP($A5184,Planilha2!$C$2:$M$5573,10,FALSE)</f>
        <v>4897</v>
      </c>
      <c r="V5184">
        <f>VLOOKUP($A5184,Planilha2!$C$2:$M$5573,11,FALSE)</f>
        <v>4824</v>
      </c>
      <c r="W5184">
        <f t="shared" si="282"/>
        <v>13.068286397938524</v>
      </c>
      <c r="X5184">
        <f t="shared" si="282"/>
        <v>11.731843575418994</v>
      </c>
      <c r="Y5184">
        <f t="shared" si="282"/>
        <v>12.052730696798493</v>
      </c>
      <c r="Z5184">
        <f t="shared" si="281"/>
        <v>11.827546737886303</v>
      </c>
      <c r="AA5184">
        <f t="shared" si="281"/>
        <v>14.887857695282289</v>
      </c>
      <c r="AB5184">
        <f t="shared" si="281"/>
        <v>11.949069539666993</v>
      </c>
      <c r="AC5184">
        <f t="shared" si="281"/>
        <v>14.492753623188406</v>
      </c>
      <c r="AD5184">
        <f t="shared" si="283"/>
        <v>11.670020120724347</v>
      </c>
      <c r="AE5184">
        <f t="shared" si="283"/>
        <v>8.9850929140289963</v>
      </c>
      <c r="AF5184">
        <f t="shared" si="283"/>
        <v>12.023217247097845</v>
      </c>
    </row>
    <row r="5185" spans="1:32" x14ac:dyDescent="0.3">
      <c r="A5185" s="1">
        <v>510020</v>
      </c>
      <c r="B5185" s="1" t="s">
        <v>2162</v>
      </c>
      <c r="C5185" s="1">
        <v>332</v>
      </c>
      <c r="D5185" s="1">
        <v>410</v>
      </c>
      <c r="E5185" s="1">
        <v>428</v>
      </c>
      <c r="F5185" s="1">
        <v>396</v>
      </c>
      <c r="G5185" s="1">
        <v>391</v>
      </c>
      <c r="H5185" s="1">
        <v>468</v>
      </c>
      <c r="I5185" s="1">
        <v>415</v>
      </c>
      <c r="J5185" s="1">
        <v>426</v>
      </c>
      <c r="K5185" s="1">
        <v>450</v>
      </c>
      <c r="L5185" s="1">
        <v>453</v>
      </c>
      <c r="M5185">
        <f>VLOOKUP($A5185,Planilha2!$C$2:$M$5573,2,FALSE)</f>
        <v>22897</v>
      </c>
      <c r="N5185">
        <f>VLOOKUP($A5185,Planilha2!$C$2:$M$5573,3,FALSE)</f>
        <v>23433</v>
      </c>
      <c r="O5185">
        <f>VLOOKUP($A5185,Planilha2!$C$2:$M$5573,4,FALSE)</f>
        <v>23977</v>
      </c>
      <c r="P5185">
        <f>VLOOKUP($A5185,Planilha2!$C$2:$M$5573,5,FALSE)</f>
        <v>24505</v>
      </c>
      <c r="Q5185">
        <f>VLOOKUP($A5185,Planilha2!$C$2:$M$5573,6,FALSE)</f>
        <v>25022</v>
      </c>
      <c r="R5185">
        <f>VLOOKUP($A5185,Planilha2!$C$2:$M$5573,7,FALSE)</f>
        <v>25542</v>
      </c>
      <c r="S5185">
        <f>VLOOKUP($A5185,Planilha2!$C$2:$M$5573,8,FALSE)</f>
        <v>26051</v>
      </c>
      <c r="T5185">
        <f>VLOOKUP($A5185,Planilha2!$C$2:$M$5573,9,FALSE)</f>
        <v>26547</v>
      </c>
      <c r="U5185">
        <f>VLOOKUP($A5185,Planilha2!$C$2:$M$5573,10,FALSE)</f>
        <v>27037</v>
      </c>
      <c r="V5185">
        <f>VLOOKUP($A5185,Planilha2!$C$2:$M$5573,11,FALSE)</f>
        <v>27510</v>
      </c>
      <c r="W5185">
        <f t="shared" si="282"/>
        <v>14.499716120015723</v>
      </c>
      <c r="X5185">
        <f t="shared" si="282"/>
        <v>17.496692698331412</v>
      </c>
      <c r="Y5185">
        <f t="shared" si="282"/>
        <v>17.850440005004799</v>
      </c>
      <c r="Z5185">
        <f t="shared" si="281"/>
        <v>16.159967353601306</v>
      </c>
      <c r="AA5185">
        <f t="shared" si="281"/>
        <v>15.62624890096715</v>
      </c>
      <c r="AB5185">
        <f t="shared" si="281"/>
        <v>18.322762508809021</v>
      </c>
      <c r="AC5185">
        <f t="shared" si="281"/>
        <v>15.930290583854745</v>
      </c>
      <c r="AD5185">
        <f t="shared" si="283"/>
        <v>16.047010961690585</v>
      </c>
      <c r="AE5185">
        <f t="shared" si="283"/>
        <v>16.643858416244406</v>
      </c>
      <c r="AF5185">
        <f t="shared" si="283"/>
        <v>16.466739367502726</v>
      </c>
    </row>
    <row r="5186" spans="1:32" x14ac:dyDescent="0.3">
      <c r="A5186" s="1">
        <v>510025</v>
      </c>
      <c r="B5186" s="1" t="s">
        <v>4933</v>
      </c>
      <c r="C5186" s="1">
        <v>829</v>
      </c>
      <c r="D5186" s="1">
        <v>917</v>
      </c>
      <c r="E5186" s="1">
        <v>895</v>
      </c>
      <c r="F5186" s="1">
        <v>848</v>
      </c>
      <c r="G5186" s="1">
        <v>886</v>
      </c>
      <c r="H5186" s="1">
        <v>893</v>
      </c>
      <c r="I5186" s="1">
        <v>958</v>
      </c>
      <c r="J5186" s="1">
        <v>898</v>
      </c>
      <c r="K5186" s="1">
        <v>917</v>
      </c>
      <c r="L5186" s="1">
        <v>948</v>
      </c>
      <c r="M5186">
        <f>VLOOKUP($A5186,Planilha2!$C$2:$M$5573,2,FALSE)</f>
        <v>49507</v>
      </c>
      <c r="N5186">
        <f>VLOOKUP($A5186,Planilha2!$C$2:$M$5573,3,FALSE)</f>
        <v>49254</v>
      </c>
      <c r="O5186">
        <f>VLOOKUP($A5186,Planilha2!$C$2:$M$5573,4,FALSE)</f>
        <v>49004</v>
      </c>
      <c r="P5186">
        <f>VLOOKUP($A5186,Planilha2!$C$2:$M$5573,5,FALSE)</f>
        <v>48686</v>
      </c>
      <c r="Q5186">
        <f>VLOOKUP($A5186,Planilha2!$C$2:$M$5573,6,FALSE)</f>
        <v>48339</v>
      </c>
      <c r="R5186">
        <f>VLOOKUP($A5186,Planilha2!$C$2:$M$5573,7,FALSE)</f>
        <v>47991</v>
      </c>
      <c r="S5186">
        <f>VLOOKUP($A5186,Planilha2!$C$2:$M$5573,8,FALSE)</f>
        <v>47618</v>
      </c>
      <c r="T5186">
        <f>VLOOKUP($A5186,Planilha2!$C$2:$M$5573,9,FALSE)</f>
        <v>47218</v>
      </c>
      <c r="U5186">
        <f>VLOOKUP($A5186,Planilha2!$C$2:$M$5573,10,FALSE)</f>
        <v>46777</v>
      </c>
      <c r="V5186">
        <f>VLOOKUP($A5186,Planilha2!$C$2:$M$5573,11,FALSE)</f>
        <v>46310</v>
      </c>
      <c r="W5186">
        <f t="shared" si="282"/>
        <v>16.74510675258044</v>
      </c>
      <c r="X5186">
        <f t="shared" si="282"/>
        <v>18.617777236366589</v>
      </c>
      <c r="Y5186">
        <f t="shared" si="282"/>
        <v>18.263815198759286</v>
      </c>
      <c r="Z5186">
        <f t="shared" si="282"/>
        <v>17.41773815881362</v>
      </c>
      <c r="AA5186">
        <f t="shared" si="282"/>
        <v>18.328885578932123</v>
      </c>
      <c r="AB5186">
        <f t="shared" si="282"/>
        <v>18.607655602092059</v>
      </c>
      <c r="AC5186">
        <f t="shared" si="282"/>
        <v>20.118442605737325</v>
      </c>
      <c r="AD5186">
        <f t="shared" si="283"/>
        <v>19.018171036469145</v>
      </c>
      <c r="AE5186">
        <f t="shared" si="283"/>
        <v>19.603651367124868</v>
      </c>
      <c r="AF5186">
        <f t="shared" si="283"/>
        <v>20.470740660764413</v>
      </c>
    </row>
    <row r="5187" spans="1:32" x14ac:dyDescent="0.3">
      <c r="A5187" s="1">
        <v>510030</v>
      </c>
      <c r="B5187" s="1" t="s">
        <v>4934</v>
      </c>
      <c r="C5187" s="1">
        <v>280</v>
      </c>
      <c r="D5187" s="1">
        <v>255</v>
      </c>
      <c r="E5187" s="1">
        <v>253</v>
      </c>
      <c r="F5187" s="1">
        <v>251</v>
      </c>
      <c r="G5187" s="1">
        <v>221</v>
      </c>
      <c r="H5187" s="1">
        <v>204</v>
      </c>
      <c r="I5187" s="1">
        <v>190</v>
      </c>
      <c r="J5187" s="1">
        <v>197</v>
      </c>
      <c r="K5187" s="1">
        <v>182</v>
      </c>
      <c r="L5187" s="1">
        <v>191</v>
      </c>
      <c r="M5187">
        <f>VLOOKUP($A5187,Planilha2!$C$2:$M$5573,2,FALSE)</f>
        <v>17111</v>
      </c>
      <c r="N5187">
        <f>VLOOKUP($A5187,Planilha2!$C$2:$M$5573,3,FALSE)</f>
        <v>17486</v>
      </c>
      <c r="O5187">
        <f>VLOOKUP($A5187,Planilha2!$C$2:$M$5573,4,FALSE)</f>
        <v>17863</v>
      </c>
      <c r="P5187">
        <f>VLOOKUP($A5187,Planilha2!$C$2:$M$5573,5,FALSE)</f>
        <v>18250</v>
      </c>
      <c r="Q5187">
        <f>VLOOKUP($A5187,Planilha2!$C$2:$M$5573,6,FALSE)</f>
        <v>18627</v>
      </c>
      <c r="R5187">
        <f>VLOOKUP($A5187,Planilha2!$C$2:$M$5573,7,FALSE)</f>
        <v>19002</v>
      </c>
      <c r="S5187">
        <f>VLOOKUP($A5187,Planilha2!$C$2:$M$5573,8,FALSE)</f>
        <v>19366</v>
      </c>
      <c r="T5187">
        <f>VLOOKUP($A5187,Planilha2!$C$2:$M$5573,9,FALSE)</f>
        <v>19715</v>
      </c>
      <c r="U5187">
        <f>VLOOKUP($A5187,Planilha2!$C$2:$M$5573,10,FALSE)</f>
        <v>20082</v>
      </c>
      <c r="V5187">
        <f>VLOOKUP($A5187,Planilha2!$C$2:$M$5573,11,FALSE)</f>
        <v>20434</v>
      </c>
      <c r="W5187">
        <f t="shared" ref="W5187:Z5250" si="284">(C5187/M5187)*1000</f>
        <v>16.363742621705338</v>
      </c>
      <c r="X5187">
        <f t="shared" si="284"/>
        <v>14.583095047466545</v>
      </c>
      <c r="Y5187">
        <f t="shared" si="284"/>
        <v>14.163354419750323</v>
      </c>
      <c r="Z5187">
        <f t="shared" si="284"/>
        <v>13.753424657534246</v>
      </c>
      <c r="AA5187">
        <f t="shared" ref="AA5187:AE5250" si="285">(G5187/Q5187)*1000</f>
        <v>11.864497772051324</v>
      </c>
      <c r="AB5187">
        <f t="shared" si="285"/>
        <v>10.7357120303126</v>
      </c>
      <c r="AC5187">
        <f t="shared" si="285"/>
        <v>9.8110089848187538</v>
      </c>
      <c r="AD5187">
        <f t="shared" si="283"/>
        <v>9.9923915800152159</v>
      </c>
      <c r="AE5187">
        <f t="shared" si="283"/>
        <v>9.0628423463798438</v>
      </c>
      <c r="AF5187">
        <f t="shared" si="283"/>
        <v>9.3471664872271703</v>
      </c>
    </row>
    <row r="5188" spans="1:32" x14ac:dyDescent="0.3">
      <c r="A5188" s="1">
        <v>510035</v>
      </c>
      <c r="B5188" s="1" t="s">
        <v>4935</v>
      </c>
      <c r="C5188" s="1">
        <v>54</v>
      </c>
      <c r="D5188" s="1">
        <v>41</v>
      </c>
      <c r="E5188" s="1">
        <v>42</v>
      </c>
      <c r="F5188" s="1">
        <v>54</v>
      </c>
      <c r="G5188" s="1">
        <v>72</v>
      </c>
      <c r="H5188" s="1">
        <v>101</v>
      </c>
      <c r="I5188" s="1">
        <v>81</v>
      </c>
      <c r="J5188" s="1">
        <v>91</v>
      </c>
      <c r="K5188" s="1">
        <v>96</v>
      </c>
      <c r="L5188" s="1">
        <v>90</v>
      </c>
      <c r="M5188">
        <f>VLOOKUP($A5188,Planilha2!$C$2:$M$5573,2,FALSE)</f>
        <v>5612</v>
      </c>
      <c r="N5188">
        <f>VLOOKUP($A5188,Planilha2!$C$2:$M$5573,3,FALSE)</f>
        <v>5697</v>
      </c>
      <c r="O5188">
        <f>VLOOKUP($A5188,Planilha2!$C$2:$M$5573,4,FALSE)</f>
        <v>5786</v>
      </c>
      <c r="P5188">
        <f>VLOOKUP($A5188,Planilha2!$C$2:$M$5573,5,FALSE)</f>
        <v>5862</v>
      </c>
      <c r="Q5188">
        <f>VLOOKUP($A5188,Planilha2!$C$2:$M$5573,6,FALSE)</f>
        <v>5936</v>
      </c>
      <c r="R5188">
        <f>VLOOKUP($A5188,Planilha2!$C$2:$M$5573,7,FALSE)</f>
        <v>6012</v>
      </c>
      <c r="S5188">
        <f>VLOOKUP($A5188,Planilha2!$C$2:$M$5573,8,FALSE)</f>
        <v>6087</v>
      </c>
      <c r="T5188">
        <f>VLOOKUP($A5188,Planilha2!$C$2:$M$5573,9,FALSE)</f>
        <v>6160</v>
      </c>
      <c r="U5188">
        <f>VLOOKUP($A5188,Planilha2!$C$2:$M$5573,10,FALSE)</f>
        <v>6224</v>
      </c>
      <c r="V5188">
        <f>VLOOKUP($A5188,Planilha2!$C$2:$M$5573,11,FALSE)</f>
        <v>6285</v>
      </c>
      <c r="W5188">
        <f t="shared" si="284"/>
        <v>9.6222380612972209</v>
      </c>
      <c r="X5188">
        <f t="shared" si="284"/>
        <v>7.1967702299455851</v>
      </c>
      <c r="Y5188">
        <f t="shared" si="284"/>
        <v>7.258900795022468</v>
      </c>
      <c r="Z5188">
        <f t="shared" si="284"/>
        <v>9.2118730808597746</v>
      </c>
      <c r="AA5188">
        <f t="shared" si="285"/>
        <v>12.129380053908356</v>
      </c>
      <c r="AB5188">
        <f t="shared" si="285"/>
        <v>16.799733865602128</v>
      </c>
      <c r="AC5188">
        <f t="shared" si="285"/>
        <v>13.30704780680138</v>
      </c>
      <c r="AD5188">
        <f t="shared" si="283"/>
        <v>14.772727272727272</v>
      </c>
      <c r="AE5188">
        <f t="shared" si="283"/>
        <v>15.424164524421593</v>
      </c>
      <c r="AF5188">
        <f t="shared" si="283"/>
        <v>14.319809069212411</v>
      </c>
    </row>
    <row r="5189" spans="1:32" x14ac:dyDescent="0.3">
      <c r="A5189" s="1">
        <v>510040</v>
      </c>
      <c r="B5189" s="1" t="s">
        <v>4936</v>
      </c>
      <c r="C5189" s="1">
        <v>119</v>
      </c>
      <c r="D5189" s="1">
        <v>158</v>
      </c>
      <c r="E5189" s="1">
        <v>146</v>
      </c>
      <c r="F5189" s="1">
        <v>143</v>
      </c>
      <c r="G5189" s="1">
        <v>124</v>
      </c>
      <c r="H5189" s="1">
        <v>146</v>
      </c>
      <c r="I5189" s="1">
        <v>149</v>
      </c>
      <c r="J5189" s="1">
        <v>141</v>
      </c>
      <c r="K5189" s="1">
        <v>148</v>
      </c>
      <c r="L5189" s="1">
        <v>168</v>
      </c>
      <c r="M5189">
        <f>VLOOKUP($A5189,Planilha2!$C$2:$M$5573,2,FALSE)</f>
        <v>10947</v>
      </c>
      <c r="N5189">
        <f>VLOOKUP($A5189,Planilha2!$C$2:$M$5573,3,FALSE)</f>
        <v>11068</v>
      </c>
      <c r="O5189">
        <f>VLOOKUP($A5189,Planilha2!$C$2:$M$5573,4,FALSE)</f>
        <v>11191</v>
      </c>
      <c r="P5189">
        <f>VLOOKUP($A5189,Planilha2!$C$2:$M$5573,5,FALSE)</f>
        <v>11299</v>
      </c>
      <c r="Q5189">
        <f>VLOOKUP($A5189,Planilha2!$C$2:$M$5573,6,FALSE)</f>
        <v>11399</v>
      </c>
      <c r="R5189">
        <f>VLOOKUP($A5189,Planilha2!$C$2:$M$5573,7,FALSE)</f>
        <v>11498</v>
      </c>
      <c r="S5189">
        <f>VLOOKUP($A5189,Planilha2!$C$2:$M$5573,8,FALSE)</f>
        <v>11589</v>
      </c>
      <c r="T5189">
        <f>VLOOKUP($A5189,Planilha2!$C$2:$M$5573,9,FALSE)</f>
        <v>11673</v>
      </c>
      <c r="U5189">
        <f>VLOOKUP($A5189,Planilha2!$C$2:$M$5573,10,FALSE)</f>
        <v>11751</v>
      </c>
      <c r="V5189">
        <f>VLOOKUP($A5189,Planilha2!$C$2:$M$5573,11,FALSE)</f>
        <v>11819</v>
      </c>
      <c r="W5189">
        <f t="shared" si="284"/>
        <v>10.870558143783684</v>
      </c>
      <c r="X5189">
        <f t="shared" si="284"/>
        <v>14.275388507408746</v>
      </c>
      <c r="Y5189">
        <f t="shared" si="284"/>
        <v>13.04619783754803</v>
      </c>
      <c r="Z5189">
        <f t="shared" si="284"/>
        <v>12.655987255509336</v>
      </c>
      <c r="AA5189">
        <f t="shared" si="285"/>
        <v>10.878147205895253</v>
      </c>
      <c r="AB5189">
        <f t="shared" si="285"/>
        <v>12.697860497477823</v>
      </c>
      <c r="AC5189">
        <f t="shared" si="285"/>
        <v>12.857019587539908</v>
      </c>
      <c r="AD5189">
        <f t="shared" si="285"/>
        <v>12.079157029041378</v>
      </c>
      <c r="AE5189">
        <f t="shared" si="285"/>
        <v>12.594672793804781</v>
      </c>
      <c r="AF5189">
        <f t="shared" ref="AF5189:AF5252" si="286">(L5189/V5189)*1000</f>
        <v>14.214400541500973</v>
      </c>
    </row>
    <row r="5190" spans="1:32" x14ac:dyDescent="0.3">
      <c r="A5190" s="1">
        <v>510050</v>
      </c>
      <c r="B5190" s="1" t="s">
        <v>4937</v>
      </c>
      <c r="C5190" s="1">
        <v>102</v>
      </c>
      <c r="D5190" s="1">
        <v>109</v>
      </c>
      <c r="E5190" s="1">
        <v>102</v>
      </c>
      <c r="F5190" s="1">
        <v>77</v>
      </c>
      <c r="G5190" s="1">
        <v>94</v>
      </c>
      <c r="H5190" s="1">
        <v>96</v>
      </c>
      <c r="I5190" s="1">
        <v>83</v>
      </c>
      <c r="J5190" s="1">
        <v>76</v>
      </c>
      <c r="K5190" s="1">
        <v>94</v>
      </c>
      <c r="L5190" s="1">
        <v>92</v>
      </c>
      <c r="M5190">
        <f>VLOOKUP($A5190,Planilha2!$C$2:$M$5573,2,FALSE)</f>
        <v>10483</v>
      </c>
      <c r="N5190">
        <f>VLOOKUP($A5190,Planilha2!$C$2:$M$5573,3,FALSE)</f>
        <v>10551</v>
      </c>
      <c r="O5190">
        <f>VLOOKUP($A5190,Planilha2!$C$2:$M$5573,4,FALSE)</f>
        <v>10621</v>
      </c>
      <c r="P5190">
        <f>VLOOKUP($A5190,Planilha2!$C$2:$M$5573,5,FALSE)</f>
        <v>10677</v>
      </c>
      <c r="Q5190">
        <f>VLOOKUP($A5190,Planilha2!$C$2:$M$5573,6,FALSE)</f>
        <v>10728</v>
      </c>
      <c r="R5190">
        <f>VLOOKUP($A5190,Planilha2!$C$2:$M$5573,7,FALSE)</f>
        <v>10779</v>
      </c>
      <c r="S5190">
        <f>VLOOKUP($A5190,Planilha2!$C$2:$M$5573,8,FALSE)</f>
        <v>10825</v>
      </c>
      <c r="T5190">
        <f>VLOOKUP($A5190,Planilha2!$C$2:$M$5573,9,FALSE)</f>
        <v>10866</v>
      </c>
      <c r="U5190">
        <f>VLOOKUP($A5190,Planilha2!$C$2:$M$5573,10,FALSE)</f>
        <v>10896</v>
      </c>
      <c r="V5190">
        <f>VLOOKUP($A5190,Planilha2!$C$2:$M$5573,11,FALSE)</f>
        <v>10919</v>
      </c>
      <c r="W5190">
        <f t="shared" si="284"/>
        <v>9.7300391109415241</v>
      </c>
      <c r="X5190">
        <f t="shared" si="284"/>
        <v>10.330774334186332</v>
      </c>
      <c r="Y5190">
        <f t="shared" si="284"/>
        <v>9.6036154787684769</v>
      </c>
      <c r="Z5190">
        <f t="shared" si="284"/>
        <v>7.2117636040086168</v>
      </c>
      <c r="AA5190">
        <f t="shared" si="285"/>
        <v>8.7621178225205067</v>
      </c>
      <c r="AB5190">
        <f t="shared" si="285"/>
        <v>8.9062065126635126</v>
      </c>
      <c r="AC5190">
        <f t="shared" si="285"/>
        <v>7.6674364896073897</v>
      </c>
      <c r="AD5190">
        <f t="shared" si="285"/>
        <v>6.9942941284741389</v>
      </c>
      <c r="AE5190">
        <f t="shared" ref="AE5190:AF5253" si="287">(K5190/U5190)*1000</f>
        <v>8.627019089574155</v>
      </c>
      <c r="AF5190">
        <f t="shared" si="286"/>
        <v>8.4256800073266795</v>
      </c>
    </row>
    <row r="5191" spans="1:32" x14ac:dyDescent="0.3">
      <c r="A5191" s="1">
        <v>510060</v>
      </c>
      <c r="B5191" s="1" t="s">
        <v>4938</v>
      </c>
      <c r="C5191" s="1">
        <v>181</v>
      </c>
      <c r="D5191" s="1">
        <v>163</v>
      </c>
      <c r="E5191" s="1">
        <v>191</v>
      </c>
      <c r="F5191" s="1">
        <v>168</v>
      </c>
      <c r="G5191" s="1">
        <v>163</v>
      </c>
      <c r="H5191" s="1">
        <v>187</v>
      </c>
      <c r="I5191" s="1">
        <v>190</v>
      </c>
      <c r="J5191" s="1">
        <v>146</v>
      </c>
      <c r="K5191" s="1">
        <v>151</v>
      </c>
      <c r="L5191" s="1">
        <v>165</v>
      </c>
      <c r="M5191">
        <f>VLOOKUP($A5191,Planilha2!$C$2:$M$5573,2,FALSE)</f>
        <v>9501</v>
      </c>
      <c r="N5191">
        <f>VLOOKUP($A5191,Planilha2!$C$2:$M$5573,3,FALSE)</f>
        <v>9957</v>
      </c>
      <c r="O5191">
        <f>VLOOKUP($A5191,Planilha2!$C$2:$M$5573,4,FALSE)</f>
        <v>10438</v>
      </c>
      <c r="P5191">
        <f>VLOOKUP($A5191,Planilha2!$C$2:$M$5573,5,FALSE)</f>
        <v>10917</v>
      </c>
      <c r="Q5191">
        <f>VLOOKUP($A5191,Planilha2!$C$2:$M$5573,6,FALSE)</f>
        <v>11409</v>
      </c>
      <c r="R5191">
        <f>VLOOKUP($A5191,Planilha2!$C$2:$M$5573,7,FALSE)</f>
        <v>11926</v>
      </c>
      <c r="S5191">
        <f>VLOOKUP($A5191,Planilha2!$C$2:$M$5573,8,FALSE)</f>
        <v>12457</v>
      </c>
      <c r="T5191">
        <f>VLOOKUP($A5191,Planilha2!$C$2:$M$5573,9,FALSE)</f>
        <v>13004</v>
      </c>
      <c r="U5191">
        <f>VLOOKUP($A5191,Planilha2!$C$2:$M$5573,10,FALSE)</f>
        <v>13548</v>
      </c>
      <c r="V5191">
        <f>VLOOKUP($A5191,Planilha2!$C$2:$M$5573,11,FALSE)</f>
        <v>14105</v>
      </c>
      <c r="W5191">
        <f t="shared" si="284"/>
        <v>19.050626249868436</v>
      </c>
      <c r="X5191">
        <f t="shared" si="284"/>
        <v>16.370392688560809</v>
      </c>
      <c r="Y5191">
        <f t="shared" si="284"/>
        <v>18.298524621575012</v>
      </c>
      <c r="Z5191">
        <f t="shared" si="284"/>
        <v>15.38884308876065</v>
      </c>
      <c r="AA5191">
        <f t="shared" si="285"/>
        <v>14.286966430011395</v>
      </c>
      <c r="AB5191">
        <f t="shared" si="285"/>
        <v>15.680026832131478</v>
      </c>
      <c r="AC5191">
        <f t="shared" si="285"/>
        <v>15.252468491611141</v>
      </c>
      <c r="AD5191">
        <f t="shared" si="285"/>
        <v>11.22731467240849</v>
      </c>
      <c r="AE5191">
        <f t="shared" si="287"/>
        <v>11.145556539710659</v>
      </c>
      <c r="AF5191">
        <f t="shared" si="286"/>
        <v>11.697979439914924</v>
      </c>
    </row>
    <row r="5192" spans="1:32" x14ac:dyDescent="0.3">
      <c r="A5192" s="1">
        <v>510080</v>
      </c>
      <c r="B5192" s="1" t="s">
        <v>4939</v>
      </c>
      <c r="C5192" s="1">
        <v>110</v>
      </c>
      <c r="D5192" s="1">
        <v>111</v>
      </c>
      <c r="E5192" s="1">
        <v>129</v>
      </c>
      <c r="F5192" s="1">
        <v>141</v>
      </c>
      <c r="G5192" s="1">
        <v>128</v>
      </c>
      <c r="H5192" s="1">
        <v>125</v>
      </c>
      <c r="I5192" s="1">
        <v>96</v>
      </c>
      <c r="J5192" s="1">
        <v>122</v>
      </c>
      <c r="K5192" s="1">
        <v>130</v>
      </c>
      <c r="L5192" s="1">
        <v>156</v>
      </c>
      <c r="M5192">
        <f>VLOOKUP($A5192,Planilha2!$C$2:$M$5573,2,FALSE)</f>
        <v>9175</v>
      </c>
      <c r="N5192">
        <f>VLOOKUP($A5192,Planilha2!$C$2:$M$5573,3,FALSE)</f>
        <v>9318</v>
      </c>
      <c r="O5192">
        <f>VLOOKUP($A5192,Planilha2!$C$2:$M$5573,4,FALSE)</f>
        <v>9467</v>
      </c>
      <c r="P5192">
        <f>VLOOKUP($A5192,Planilha2!$C$2:$M$5573,5,FALSE)</f>
        <v>9605</v>
      </c>
      <c r="Q5192">
        <f>VLOOKUP($A5192,Planilha2!$C$2:$M$5573,6,FALSE)</f>
        <v>9739</v>
      </c>
      <c r="R5192">
        <f>VLOOKUP($A5192,Planilha2!$C$2:$M$5573,7,FALSE)</f>
        <v>9877</v>
      </c>
      <c r="S5192">
        <f>VLOOKUP($A5192,Planilha2!$C$2:$M$5573,8,FALSE)</f>
        <v>10011</v>
      </c>
      <c r="T5192">
        <f>VLOOKUP($A5192,Planilha2!$C$2:$M$5573,9,FALSE)</f>
        <v>10142</v>
      </c>
      <c r="U5192">
        <f>VLOOKUP($A5192,Planilha2!$C$2:$M$5573,10,FALSE)</f>
        <v>10262</v>
      </c>
      <c r="V5192">
        <f>VLOOKUP($A5192,Planilha2!$C$2:$M$5573,11,FALSE)</f>
        <v>10377</v>
      </c>
      <c r="W5192">
        <f t="shared" si="284"/>
        <v>11.989100817438691</v>
      </c>
      <c r="X5192">
        <f t="shared" si="284"/>
        <v>11.912427559562138</v>
      </c>
      <c r="Y5192">
        <f t="shared" si="284"/>
        <v>13.626280764761804</v>
      </c>
      <c r="Z5192">
        <f t="shared" si="284"/>
        <v>14.679854242581989</v>
      </c>
      <c r="AA5192">
        <f t="shared" si="285"/>
        <v>13.143033165622754</v>
      </c>
      <c r="AB5192">
        <f t="shared" si="285"/>
        <v>12.655664675508756</v>
      </c>
      <c r="AC5192">
        <f t="shared" si="285"/>
        <v>9.5894516032364407</v>
      </c>
      <c r="AD5192">
        <f t="shared" si="285"/>
        <v>12.029185564977322</v>
      </c>
      <c r="AE5192">
        <f t="shared" si="287"/>
        <v>12.668095887741181</v>
      </c>
      <c r="AF5192">
        <f t="shared" si="286"/>
        <v>15.03324660306447</v>
      </c>
    </row>
    <row r="5193" spans="1:32" x14ac:dyDescent="0.3">
      <c r="A5193" s="1">
        <v>510100</v>
      </c>
      <c r="B5193" s="1" t="s">
        <v>4940</v>
      </c>
      <c r="C5193" s="1">
        <v>49</v>
      </c>
      <c r="D5193" s="1">
        <v>36</v>
      </c>
      <c r="E5193" s="1">
        <v>37</v>
      </c>
      <c r="F5193" s="1">
        <v>29</v>
      </c>
      <c r="G5193" s="1">
        <v>38</v>
      </c>
      <c r="H5193" s="1">
        <v>30</v>
      </c>
      <c r="I5193" s="1">
        <v>32</v>
      </c>
      <c r="J5193" s="1">
        <v>43</v>
      </c>
      <c r="K5193" s="1">
        <v>47</v>
      </c>
      <c r="L5193" s="1">
        <v>40</v>
      </c>
      <c r="M5193">
        <f>VLOOKUP($A5193,Planilha2!$C$2:$M$5573,2,FALSE)</f>
        <v>3141</v>
      </c>
      <c r="N5193">
        <f>VLOOKUP($A5193,Planilha2!$C$2:$M$5573,3,FALSE)</f>
        <v>3104</v>
      </c>
      <c r="O5193">
        <f>VLOOKUP($A5193,Planilha2!$C$2:$M$5573,4,FALSE)</f>
        <v>3070</v>
      </c>
      <c r="P5193">
        <f>VLOOKUP($A5193,Planilha2!$C$2:$M$5573,5,FALSE)</f>
        <v>3025</v>
      </c>
      <c r="Q5193">
        <f>VLOOKUP($A5193,Planilha2!$C$2:$M$5573,6,FALSE)</f>
        <v>2981</v>
      </c>
      <c r="R5193">
        <f>VLOOKUP($A5193,Planilha2!$C$2:$M$5573,7,FALSE)</f>
        <v>2940</v>
      </c>
      <c r="S5193">
        <f>VLOOKUP($A5193,Planilha2!$C$2:$M$5573,8,FALSE)</f>
        <v>2899</v>
      </c>
      <c r="T5193">
        <f>VLOOKUP($A5193,Planilha2!$C$2:$M$5573,9,FALSE)</f>
        <v>2858</v>
      </c>
      <c r="U5193">
        <f>VLOOKUP($A5193,Planilha2!$C$2:$M$5573,10,FALSE)</f>
        <v>2810</v>
      </c>
      <c r="V5193">
        <f>VLOOKUP($A5193,Planilha2!$C$2:$M$5573,11,FALSE)</f>
        <v>2763</v>
      </c>
      <c r="W5193">
        <f t="shared" si="284"/>
        <v>15.600127347978351</v>
      </c>
      <c r="X5193">
        <f t="shared" si="284"/>
        <v>11.597938144329897</v>
      </c>
      <c r="Y5193">
        <f t="shared" si="284"/>
        <v>12.052117263843648</v>
      </c>
      <c r="Z5193">
        <f t="shared" si="284"/>
        <v>9.5867768595041323</v>
      </c>
      <c r="AA5193">
        <f t="shared" si="285"/>
        <v>12.74740020127474</v>
      </c>
      <c r="AB5193">
        <f t="shared" si="285"/>
        <v>10.204081632653061</v>
      </c>
      <c r="AC5193">
        <f t="shared" si="285"/>
        <v>11.038289065194894</v>
      </c>
      <c r="AD5193">
        <f t="shared" si="285"/>
        <v>15.045486354093772</v>
      </c>
      <c r="AE5193">
        <f t="shared" si="287"/>
        <v>16.725978647686834</v>
      </c>
      <c r="AF5193">
        <f t="shared" si="286"/>
        <v>14.477017734346724</v>
      </c>
    </row>
    <row r="5194" spans="1:32" x14ac:dyDescent="0.3">
      <c r="A5194" s="1">
        <v>510120</v>
      </c>
      <c r="B5194" s="1" t="s">
        <v>4941</v>
      </c>
      <c r="C5194" s="1">
        <v>9</v>
      </c>
      <c r="D5194" s="1">
        <v>8</v>
      </c>
      <c r="E5194" s="1">
        <v>10</v>
      </c>
      <c r="F5194" s="1">
        <v>10</v>
      </c>
      <c r="G5194" s="1">
        <v>6</v>
      </c>
      <c r="H5194" s="1">
        <v>11</v>
      </c>
      <c r="I5194" s="1">
        <v>5</v>
      </c>
      <c r="J5194" s="1">
        <v>8</v>
      </c>
      <c r="K5194" s="1">
        <v>5</v>
      </c>
      <c r="L5194" s="1">
        <v>8</v>
      </c>
      <c r="M5194">
        <f>VLOOKUP($A5194,Planilha2!$C$2:$M$5573,2,FALSE)</f>
        <v>1045</v>
      </c>
      <c r="N5194">
        <f>VLOOKUP($A5194,Planilha2!$C$2:$M$5573,3,FALSE)</f>
        <v>1028</v>
      </c>
      <c r="O5194">
        <f>VLOOKUP($A5194,Planilha2!$C$2:$M$5573,4,FALSE)</f>
        <v>1013</v>
      </c>
      <c r="P5194">
        <f>VLOOKUP($A5194,Planilha2!$C$2:$M$5573,5,FALSE)</f>
        <v>988</v>
      </c>
      <c r="Q5194">
        <f>VLOOKUP($A5194,Planilha2!$C$2:$M$5573,6,FALSE)</f>
        <v>965</v>
      </c>
      <c r="R5194">
        <f>VLOOKUP($A5194,Planilha2!$C$2:$M$5573,7,FALSE)</f>
        <v>945</v>
      </c>
      <c r="S5194">
        <f>VLOOKUP($A5194,Planilha2!$C$2:$M$5573,8,FALSE)</f>
        <v>927</v>
      </c>
      <c r="T5194">
        <f>VLOOKUP($A5194,Planilha2!$C$2:$M$5573,9,FALSE)</f>
        <v>912</v>
      </c>
      <c r="U5194">
        <f>VLOOKUP($A5194,Planilha2!$C$2:$M$5573,10,FALSE)</f>
        <v>888</v>
      </c>
      <c r="V5194">
        <f>VLOOKUP($A5194,Planilha2!$C$2:$M$5573,11,FALSE)</f>
        <v>866</v>
      </c>
      <c r="W5194">
        <f t="shared" si="284"/>
        <v>8.6124401913875595</v>
      </c>
      <c r="X5194">
        <f t="shared" si="284"/>
        <v>7.782101167315175</v>
      </c>
      <c r="Y5194">
        <f t="shared" si="284"/>
        <v>9.8716683119447186</v>
      </c>
      <c r="Z5194">
        <f t="shared" si="284"/>
        <v>10.121457489878543</v>
      </c>
      <c r="AA5194">
        <f t="shared" si="285"/>
        <v>6.2176165803108807</v>
      </c>
      <c r="AB5194">
        <f t="shared" si="285"/>
        <v>11.640211640211639</v>
      </c>
      <c r="AC5194">
        <f t="shared" si="285"/>
        <v>5.3937432578209279</v>
      </c>
      <c r="AD5194">
        <f t="shared" si="285"/>
        <v>8.7719298245614024</v>
      </c>
      <c r="AE5194">
        <f t="shared" si="287"/>
        <v>5.6306306306306304</v>
      </c>
      <c r="AF5194">
        <f t="shared" si="286"/>
        <v>9.2378752886836022</v>
      </c>
    </row>
    <row r="5195" spans="1:32" x14ac:dyDescent="0.3">
      <c r="A5195" s="1">
        <v>510125</v>
      </c>
      <c r="B5195" s="1" t="s">
        <v>4942</v>
      </c>
      <c r="C5195" s="1">
        <v>239</v>
      </c>
      <c r="D5195" s="1">
        <v>279</v>
      </c>
      <c r="E5195" s="1">
        <v>245</v>
      </c>
      <c r="F5195" s="1">
        <v>241</v>
      </c>
      <c r="G5195" s="1">
        <v>267</v>
      </c>
      <c r="H5195" s="1">
        <v>246</v>
      </c>
      <c r="I5195" s="1">
        <v>257</v>
      </c>
      <c r="J5195" s="1">
        <v>256</v>
      </c>
      <c r="K5195" s="1">
        <v>255</v>
      </c>
      <c r="L5195" s="1">
        <v>207</v>
      </c>
      <c r="M5195">
        <f>VLOOKUP($A5195,Planilha2!$C$2:$M$5573,2,FALSE)</f>
        <v>15829</v>
      </c>
      <c r="N5195">
        <f>VLOOKUP($A5195,Planilha2!$C$2:$M$5573,3,FALSE)</f>
        <v>15875</v>
      </c>
      <c r="O5195">
        <f>VLOOKUP($A5195,Planilha2!$C$2:$M$5573,4,FALSE)</f>
        <v>15922</v>
      </c>
      <c r="P5195">
        <f>VLOOKUP($A5195,Planilha2!$C$2:$M$5573,5,FALSE)</f>
        <v>15945</v>
      </c>
      <c r="Q5195">
        <f>VLOOKUP($A5195,Planilha2!$C$2:$M$5573,6,FALSE)</f>
        <v>15957</v>
      </c>
      <c r="R5195">
        <f>VLOOKUP($A5195,Planilha2!$C$2:$M$5573,7,FALSE)</f>
        <v>15967</v>
      </c>
      <c r="S5195">
        <f>VLOOKUP($A5195,Planilha2!$C$2:$M$5573,8,FALSE)</f>
        <v>15968</v>
      </c>
      <c r="T5195">
        <f>VLOOKUP($A5195,Planilha2!$C$2:$M$5573,9,FALSE)</f>
        <v>15958</v>
      </c>
      <c r="U5195">
        <f>VLOOKUP($A5195,Planilha2!$C$2:$M$5573,10,FALSE)</f>
        <v>15933</v>
      </c>
      <c r="V5195">
        <f>VLOOKUP($A5195,Planilha2!$C$2:$M$5573,11,FALSE)</f>
        <v>15898</v>
      </c>
      <c r="W5195">
        <f t="shared" si="284"/>
        <v>15.098869164192305</v>
      </c>
      <c r="X5195">
        <f t="shared" si="284"/>
        <v>17.5748031496063</v>
      </c>
      <c r="Y5195">
        <f t="shared" si="284"/>
        <v>15.387514131390528</v>
      </c>
      <c r="Z5195">
        <f t="shared" si="284"/>
        <v>15.114455942301662</v>
      </c>
      <c r="AA5195">
        <f t="shared" si="285"/>
        <v>16.732468509118256</v>
      </c>
      <c r="AB5195">
        <f t="shared" si="285"/>
        <v>15.406776476482746</v>
      </c>
      <c r="AC5195">
        <f t="shared" si="285"/>
        <v>16.094689378757515</v>
      </c>
      <c r="AD5195">
        <f t="shared" si="285"/>
        <v>16.04211054016794</v>
      </c>
      <c r="AE5195">
        <f t="shared" si="287"/>
        <v>16.00451892299002</v>
      </c>
      <c r="AF5195">
        <f t="shared" si="286"/>
        <v>13.020505723990439</v>
      </c>
    </row>
    <row r="5196" spans="1:32" x14ac:dyDescent="0.3">
      <c r="A5196" s="1">
        <v>510130</v>
      </c>
      <c r="B5196" s="1" t="s">
        <v>4943</v>
      </c>
      <c r="C5196" s="1">
        <v>153</v>
      </c>
      <c r="D5196" s="1">
        <v>170</v>
      </c>
      <c r="E5196" s="1">
        <v>140</v>
      </c>
      <c r="F5196" s="1">
        <v>112</v>
      </c>
      <c r="G5196" s="1">
        <v>151</v>
      </c>
      <c r="H5196" s="1">
        <v>139</v>
      </c>
      <c r="I5196" s="1">
        <v>138</v>
      </c>
      <c r="J5196" s="1">
        <v>104</v>
      </c>
      <c r="K5196" s="1">
        <v>189</v>
      </c>
      <c r="L5196" s="1">
        <v>168</v>
      </c>
      <c r="M5196">
        <f>VLOOKUP($A5196,Planilha2!$C$2:$M$5573,2,FALSE)</f>
        <v>9969</v>
      </c>
      <c r="N5196">
        <f>VLOOKUP($A5196,Planilha2!$C$2:$M$5573,3,FALSE)</f>
        <v>9790</v>
      </c>
      <c r="O5196">
        <f>VLOOKUP($A5196,Planilha2!$C$2:$M$5573,4,FALSE)</f>
        <v>9619</v>
      </c>
      <c r="P5196">
        <f>VLOOKUP($A5196,Planilha2!$C$2:$M$5573,5,FALSE)</f>
        <v>9427</v>
      </c>
      <c r="Q5196">
        <f>VLOOKUP($A5196,Planilha2!$C$2:$M$5573,6,FALSE)</f>
        <v>9237</v>
      </c>
      <c r="R5196">
        <f>VLOOKUP($A5196,Planilha2!$C$2:$M$5573,7,FALSE)</f>
        <v>9054</v>
      </c>
      <c r="S5196">
        <f>VLOOKUP($A5196,Planilha2!$C$2:$M$5573,8,FALSE)</f>
        <v>8873</v>
      </c>
      <c r="T5196">
        <f>VLOOKUP($A5196,Planilha2!$C$2:$M$5573,9,FALSE)</f>
        <v>8694</v>
      </c>
      <c r="U5196">
        <f>VLOOKUP($A5196,Planilha2!$C$2:$M$5573,10,FALSE)</f>
        <v>8501</v>
      </c>
      <c r="V5196">
        <f>VLOOKUP($A5196,Planilha2!$C$2:$M$5573,11,FALSE)</f>
        <v>8312</v>
      </c>
      <c r="W5196">
        <f t="shared" si="284"/>
        <v>15.347577490219681</v>
      </c>
      <c r="X5196">
        <f t="shared" si="284"/>
        <v>17.364657814096017</v>
      </c>
      <c r="Y5196">
        <f t="shared" si="284"/>
        <v>14.554527497660878</v>
      </c>
      <c r="Z5196">
        <f t="shared" si="284"/>
        <v>11.88076800678901</v>
      </c>
      <c r="AA5196">
        <f t="shared" si="285"/>
        <v>16.347298906571396</v>
      </c>
      <c r="AB5196">
        <f t="shared" si="285"/>
        <v>15.352330461674397</v>
      </c>
      <c r="AC5196">
        <f t="shared" si="285"/>
        <v>15.552800631128141</v>
      </c>
      <c r="AD5196">
        <f t="shared" si="285"/>
        <v>11.96227283183805</v>
      </c>
      <c r="AE5196">
        <f t="shared" si="287"/>
        <v>22.232678508410775</v>
      </c>
      <c r="AF5196">
        <f t="shared" si="286"/>
        <v>20.211742059672762</v>
      </c>
    </row>
    <row r="5197" spans="1:32" x14ac:dyDescent="0.3">
      <c r="A5197" s="1">
        <v>510140</v>
      </c>
      <c r="B5197" s="1" t="s">
        <v>4944</v>
      </c>
      <c r="C5197" s="1">
        <v>402</v>
      </c>
      <c r="D5197" s="1">
        <v>367</v>
      </c>
      <c r="E5197" s="1">
        <v>345</v>
      </c>
      <c r="F5197" s="1">
        <v>337</v>
      </c>
      <c r="G5197" s="1">
        <v>362</v>
      </c>
      <c r="H5197" s="1">
        <v>367</v>
      </c>
      <c r="I5197" s="1">
        <v>363</v>
      </c>
      <c r="J5197" s="1">
        <v>389</v>
      </c>
      <c r="K5197" s="1">
        <v>404</v>
      </c>
      <c r="L5197" s="1">
        <v>408</v>
      </c>
      <c r="M5197">
        <f>VLOOKUP($A5197,Planilha2!$C$2:$M$5573,2,FALSE)</f>
        <v>22087</v>
      </c>
      <c r="N5197">
        <f>VLOOKUP($A5197,Planilha2!$C$2:$M$5573,3,FALSE)</f>
        <v>23182</v>
      </c>
      <c r="O5197">
        <f>VLOOKUP($A5197,Planilha2!$C$2:$M$5573,4,FALSE)</f>
        <v>24334</v>
      </c>
      <c r="P5197">
        <f>VLOOKUP($A5197,Planilha2!$C$2:$M$5573,5,FALSE)</f>
        <v>25491</v>
      </c>
      <c r="Q5197">
        <f>VLOOKUP($A5197,Planilha2!$C$2:$M$5573,6,FALSE)</f>
        <v>26684</v>
      </c>
      <c r="R5197">
        <f>VLOOKUP($A5197,Planilha2!$C$2:$M$5573,7,FALSE)</f>
        <v>27933</v>
      </c>
      <c r="S5197">
        <f>VLOOKUP($A5197,Planilha2!$C$2:$M$5573,8,FALSE)</f>
        <v>29214</v>
      </c>
      <c r="T5197">
        <f>VLOOKUP($A5197,Planilha2!$C$2:$M$5573,9,FALSE)</f>
        <v>30527</v>
      </c>
      <c r="U5197">
        <f>VLOOKUP($A5197,Planilha2!$C$2:$M$5573,10,FALSE)</f>
        <v>31864</v>
      </c>
      <c r="V5197">
        <f>VLOOKUP($A5197,Planilha2!$C$2:$M$5573,11,FALSE)</f>
        <v>33233</v>
      </c>
      <c r="W5197">
        <f t="shared" si="284"/>
        <v>18.200751573323675</v>
      </c>
      <c r="X5197">
        <f t="shared" si="284"/>
        <v>15.831248382365628</v>
      </c>
      <c r="Y5197">
        <f t="shared" si="284"/>
        <v>14.177693761814744</v>
      </c>
      <c r="Z5197">
        <f t="shared" si="284"/>
        <v>13.220352281197286</v>
      </c>
      <c r="AA5197">
        <f t="shared" si="285"/>
        <v>13.566181981711887</v>
      </c>
      <c r="AB5197">
        <f t="shared" si="285"/>
        <v>13.138581605985751</v>
      </c>
      <c r="AC5197">
        <f t="shared" si="285"/>
        <v>12.425549394126104</v>
      </c>
      <c r="AD5197">
        <f t="shared" si="285"/>
        <v>12.742817833393389</v>
      </c>
      <c r="AE5197">
        <f t="shared" si="287"/>
        <v>12.67888526236505</v>
      </c>
      <c r="AF5197">
        <f t="shared" si="286"/>
        <v>12.276953630427586</v>
      </c>
    </row>
    <row r="5198" spans="1:32" x14ac:dyDescent="0.3">
      <c r="A5198" s="1">
        <v>510160</v>
      </c>
      <c r="B5198" s="1" t="s">
        <v>4945</v>
      </c>
      <c r="C5198" s="1">
        <v>60</v>
      </c>
      <c r="D5198" s="1">
        <v>58</v>
      </c>
      <c r="E5198" s="1">
        <v>52</v>
      </c>
      <c r="F5198" s="1">
        <v>62</v>
      </c>
      <c r="G5198" s="1">
        <v>76</v>
      </c>
      <c r="H5198" s="1">
        <v>61</v>
      </c>
      <c r="I5198" s="1">
        <v>69</v>
      </c>
      <c r="J5198" s="1">
        <v>56</v>
      </c>
      <c r="K5198" s="1">
        <v>58</v>
      </c>
      <c r="L5198" s="1">
        <v>46</v>
      </c>
      <c r="M5198">
        <f>VLOOKUP($A5198,Planilha2!$C$2:$M$5573,2,FALSE)</f>
        <v>7541</v>
      </c>
      <c r="N5198">
        <f>VLOOKUP($A5198,Planilha2!$C$2:$M$5573,3,FALSE)</f>
        <v>7474</v>
      </c>
      <c r="O5198">
        <f>VLOOKUP($A5198,Planilha2!$C$2:$M$5573,4,FALSE)</f>
        <v>7411</v>
      </c>
      <c r="P5198">
        <f>VLOOKUP($A5198,Planilha2!$C$2:$M$5573,5,FALSE)</f>
        <v>7332</v>
      </c>
      <c r="Q5198">
        <f>VLOOKUP($A5198,Planilha2!$C$2:$M$5573,6,FALSE)</f>
        <v>7252</v>
      </c>
      <c r="R5198">
        <f>VLOOKUP($A5198,Planilha2!$C$2:$M$5573,7,FALSE)</f>
        <v>7174</v>
      </c>
      <c r="S5198">
        <f>VLOOKUP($A5198,Planilha2!$C$2:$M$5573,8,FALSE)</f>
        <v>7096</v>
      </c>
      <c r="T5198">
        <f>VLOOKUP($A5198,Planilha2!$C$2:$M$5573,9,FALSE)</f>
        <v>7017</v>
      </c>
      <c r="U5198">
        <f>VLOOKUP($A5198,Planilha2!$C$2:$M$5573,10,FALSE)</f>
        <v>6928</v>
      </c>
      <c r="V5198">
        <f>VLOOKUP($A5198,Planilha2!$C$2:$M$5573,11,FALSE)</f>
        <v>6837</v>
      </c>
      <c r="W5198">
        <f t="shared" si="284"/>
        <v>7.9565044423816467</v>
      </c>
      <c r="X5198">
        <f t="shared" si="284"/>
        <v>7.7602354830077607</v>
      </c>
      <c r="Y5198">
        <f t="shared" si="284"/>
        <v>7.0165969504790171</v>
      </c>
      <c r="Z5198">
        <f t="shared" si="284"/>
        <v>8.4560829241680313</v>
      </c>
      <c r="AA5198">
        <f t="shared" si="285"/>
        <v>10.479867622724766</v>
      </c>
      <c r="AB5198">
        <f t="shared" si="285"/>
        <v>8.5029272372456095</v>
      </c>
      <c r="AC5198">
        <f t="shared" si="285"/>
        <v>9.7237880496054121</v>
      </c>
      <c r="AD5198">
        <f t="shared" si="285"/>
        <v>7.9806184979335901</v>
      </c>
      <c r="AE5198">
        <f t="shared" si="287"/>
        <v>8.371824480369515</v>
      </c>
      <c r="AF5198">
        <f t="shared" si="286"/>
        <v>6.7280971186192771</v>
      </c>
    </row>
    <row r="5199" spans="1:32" x14ac:dyDescent="0.3">
      <c r="A5199" s="1">
        <v>510170</v>
      </c>
      <c r="B5199" s="1" t="s">
        <v>4946</v>
      </c>
      <c r="C5199" s="1">
        <v>579</v>
      </c>
      <c r="D5199" s="1">
        <v>591</v>
      </c>
      <c r="E5199" s="1">
        <v>520</v>
      </c>
      <c r="F5199" s="1">
        <v>541</v>
      </c>
      <c r="G5199" s="1">
        <v>527</v>
      </c>
      <c r="H5199" s="1">
        <v>512</v>
      </c>
      <c r="I5199" s="1">
        <v>528</v>
      </c>
      <c r="J5199" s="1">
        <v>453</v>
      </c>
      <c r="K5199" s="1">
        <v>451</v>
      </c>
      <c r="L5199" s="1">
        <v>428</v>
      </c>
      <c r="M5199">
        <f>VLOOKUP($A5199,Planilha2!$C$2:$M$5573,2,FALSE)</f>
        <v>33169</v>
      </c>
      <c r="N5199">
        <f>VLOOKUP($A5199,Planilha2!$C$2:$M$5573,3,FALSE)</f>
        <v>33367</v>
      </c>
      <c r="O5199">
        <f>VLOOKUP($A5199,Planilha2!$C$2:$M$5573,4,FALSE)</f>
        <v>33561</v>
      </c>
      <c r="P5199">
        <f>VLOOKUP($A5199,Planilha2!$C$2:$M$5573,5,FALSE)</f>
        <v>33724</v>
      </c>
      <c r="Q5199">
        <f>VLOOKUP($A5199,Planilha2!$C$2:$M$5573,6,FALSE)</f>
        <v>33859</v>
      </c>
      <c r="R5199">
        <f>VLOOKUP($A5199,Planilha2!$C$2:$M$5573,7,FALSE)</f>
        <v>33985</v>
      </c>
      <c r="S5199">
        <f>VLOOKUP($A5199,Planilha2!$C$2:$M$5573,8,FALSE)</f>
        <v>34081</v>
      </c>
      <c r="T5199">
        <f>VLOOKUP($A5199,Planilha2!$C$2:$M$5573,9,FALSE)</f>
        <v>34146</v>
      </c>
      <c r="U5199">
        <f>VLOOKUP($A5199,Planilha2!$C$2:$M$5573,10,FALSE)</f>
        <v>34194</v>
      </c>
      <c r="V5199">
        <f>VLOOKUP($A5199,Planilha2!$C$2:$M$5573,11,FALSE)</f>
        <v>34212</v>
      </c>
      <c r="W5199">
        <f t="shared" si="284"/>
        <v>17.456058367753023</v>
      </c>
      <c r="X5199">
        <f t="shared" si="284"/>
        <v>17.712110768124194</v>
      </c>
      <c r="Y5199">
        <f t="shared" si="284"/>
        <v>15.494174786210184</v>
      </c>
      <c r="Z5199">
        <f t="shared" si="284"/>
        <v>16.041987901791011</v>
      </c>
      <c r="AA5199">
        <f t="shared" si="285"/>
        <v>15.564547092353585</v>
      </c>
      <c r="AB5199">
        <f t="shared" si="285"/>
        <v>15.065470060320731</v>
      </c>
      <c r="AC5199">
        <f t="shared" si="285"/>
        <v>15.492503154250169</v>
      </c>
      <c r="AD5199">
        <f t="shared" si="285"/>
        <v>13.266561237040943</v>
      </c>
      <c r="AE5199">
        <f t="shared" si="287"/>
        <v>13.189448441247002</v>
      </c>
      <c r="AF5199">
        <f t="shared" si="286"/>
        <v>12.510230328539695</v>
      </c>
    </row>
    <row r="5200" spans="1:32" x14ac:dyDescent="0.3">
      <c r="A5200" s="1">
        <v>510180</v>
      </c>
      <c r="B5200" s="1" t="s">
        <v>4947</v>
      </c>
      <c r="C5200" s="1">
        <v>966</v>
      </c>
      <c r="D5200" s="1">
        <v>993</v>
      </c>
      <c r="E5200" s="1">
        <v>1058</v>
      </c>
      <c r="F5200" s="1">
        <v>1041</v>
      </c>
      <c r="G5200" s="1">
        <v>1074</v>
      </c>
      <c r="H5200" s="1">
        <v>1110</v>
      </c>
      <c r="I5200" s="1">
        <v>1152</v>
      </c>
      <c r="J5200" s="1">
        <v>1090</v>
      </c>
      <c r="K5200" s="1">
        <v>1145</v>
      </c>
      <c r="L5200" s="1">
        <v>1061</v>
      </c>
      <c r="M5200">
        <f>VLOOKUP($A5200,Planilha2!$C$2:$M$5573,2,FALSE)</f>
        <v>57652</v>
      </c>
      <c r="N5200">
        <f>VLOOKUP($A5200,Planilha2!$C$2:$M$5573,3,FALSE)</f>
        <v>57573</v>
      </c>
      <c r="O5200">
        <f>VLOOKUP($A5200,Planilha2!$C$2:$M$5573,4,FALSE)</f>
        <v>57481</v>
      </c>
      <c r="P5200">
        <f>VLOOKUP($A5200,Planilha2!$C$2:$M$5573,5,FALSE)</f>
        <v>57349</v>
      </c>
      <c r="Q5200">
        <f>VLOOKUP($A5200,Planilha2!$C$2:$M$5573,6,FALSE)</f>
        <v>57168</v>
      </c>
      <c r="R5200">
        <f>VLOOKUP($A5200,Planilha2!$C$2:$M$5573,7,FALSE)</f>
        <v>56972</v>
      </c>
      <c r="S5200">
        <f>VLOOKUP($A5200,Planilha2!$C$2:$M$5573,8,FALSE)</f>
        <v>56733</v>
      </c>
      <c r="T5200">
        <f>VLOOKUP($A5200,Planilha2!$C$2:$M$5573,9,FALSE)</f>
        <v>56451</v>
      </c>
      <c r="U5200">
        <f>VLOOKUP($A5200,Planilha2!$C$2:$M$5573,10,FALSE)</f>
        <v>56153</v>
      </c>
      <c r="V5200">
        <f>VLOOKUP($A5200,Planilha2!$C$2:$M$5573,11,FALSE)</f>
        <v>55809</v>
      </c>
      <c r="W5200">
        <f t="shared" si="284"/>
        <v>16.755706653715396</v>
      </c>
      <c r="X5200">
        <f t="shared" si="284"/>
        <v>17.247668177791674</v>
      </c>
      <c r="Y5200">
        <f t="shared" si="284"/>
        <v>18.406082009707553</v>
      </c>
      <c r="Z5200">
        <f t="shared" si="284"/>
        <v>18.152016600115086</v>
      </c>
      <c r="AA5200">
        <f t="shared" si="285"/>
        <v>18.786733837111672</v>
      </c>
      <c r="AB5200">
        <f t="shared" si="285"/>
        <v>19.483254932247419</v>
      </c>
      <c r="AC5200">
        <f t="shared" si="285"/>
        <v>20.305642218814448</v>
      </c>
      <c r="AD5200">
        <f t="shared" si="285"/>
        <v>19.308781066765867</v>
      </c>
      <c r="AE5200">
        <f t="shared" si="287"/>
        <v>20.390718216301888</v>
      </c>
      <c r="AF5200">
        <f t="shared" si="286"/>
        <v>19.011270583597629</v>
      </c>
    </row>
    <row r="5201" spans="1:32" x14ac:dyDescent="0.3">
      <c r="A5201" s="1">
        <v>510185</v>
      </c>
      <c r="B5201" s="1" t="s">
        <v>4948</v>
      </c>
      <c r="C5201" s="1">
        <v>106</v>
      </c>
      <c r="D5201" s="1">
        <v>111</v>
      </c>
      <c r="E5201" s="1">
        <v>143</v>
      </c>
      <c r="F5201" s="1">
        <v>97</v>
      </c>
      <c r="G5201" s="1">
        <v>119</v>
      </c>
      <c r="H5201" s="1">
        <v>104</v>
      </c>
      <c r="I5201" s="1">
        <v>99</v>
      </c>
      <c r="J5201" s="1">
        <v>92</v>
      </c>
      <c r="K5201" s="1">
        <v>118</v>
      </c>
      <c r="L5201" s="1">
        <v>101</v>
      </c>
      <c r="M5201">
        <f>VLOOKUP($A5201,Planilha2!$C$2:$M$5573,2,FALSE)</f>
        <v>5652</v>
      </c>
      <c r="N5201">
        <f>VLOOKUP($A5201,Planilha2!$C$2:$M$5573,3,FALSE)</f>
        <v>5729</v>
      </c>
      <c r="O5201">
        <f>VLOOKUP($A5201,Planilha2!$C$2:$M$5573,4,FALSE)</f>
        <v>5810</v>
      </c>
      <c r="P5201">
        <f>VLOOKUP($A5201,Planilha2!$C$2:$M$5573,5,FALSE)</f>
        <v>5871</v>
      </c>
      <c r="Q5201">
        <f>VLOOKUP($A5201,Planilha2!$C$2:$M$5573,6,FALSE)</f>
        <v>5930</v>
      </c>
      <c r="R5201">
        <f>VLOOKUP($A5201,Planilha2!$C$2:$M$5573,7,FALSE)</f>
        <v>5991</v>
      </c>
      <c r="S5201">
        <f>VLOOKUP($A5201,Planilha2!$C$2:$M$5573,8,FALSE)</f>
        <v>6051</v>
      </c>
      <c r="T5201">
        <f>VLOOKUP($A5201,Planilha2!$C$2:$M$5573,9,FALSE)</f>
        <v>6109</v>
      </c>
      <c r="U5201">
        <f>VLOOKUP($A5201,Planilha2!$C$2:$M$5573,10,FALSE)</f>
        <v>6153</v>
      </c>
      <c r="V5201">
        <f>VLOOKUP($A5201,Planilha2!$C$2:$M$5573,11,FALSE)</f>
        <v>6194</v>
      </c>
      <c r="W5201">
        <f t="shared" si="284"/>
        <v>18.754423213021941</v>
      </c>
      <c r="X5201">
        <f t="shared" si="284"/>
        <v>19.375109094082735</v>
      </c>
      <c r="Y5201">
        <f t="shared" si="284"/>
        <v>24.612736660929432</v>
      </c>
      <c r="Z5201">
        <f t="shared" si="284"/>
        <v>16.52188724237779</v>
      </c>
      <c r="AA5201">
        <f t="shared" si="285"/>
        <v>20.067453625632378</v>
      </c>
      <c r="AB5201">
        <f t="shared" si="285"/>
        <v>17.359372391921216</v>
      </c>
      <c r="AC5201">
        <f t="shared" si="285"/>
        <v>16.360932077342589</v>
      </c>
      <c r="AD5201">
        <f t="shared" si="285"/>
        <v>15.05974791291537</v>
      </c>
      <c r="AE5201">
        <f t="shared" si="287"/>
        <v>19.177636925077199</v>
      </c>
      <c r="AF5201">
        <f t="shared" si="286"/>
        <v>16.306102680012916</v>
      </c>
    </row>
    <row r="5202" spans="1:32" x14ac:dyDescent="0.3">
      <c r="A5202" s="1">
        <v>510190</v>
      </c>
      <c r="B5202" s="1" t="s">
        <v>4949</v>
      </c>
      <c r="C5202" s="1">
        <v>222</v>
      </c>
      <c r="D5202" s="1">
        <v>245</v>
      </c>
      <c r="E5202" s="1">
        <v>303</v>
      </c>
      <c r="F5202" s="1">
        <v>265</v>
      </c>
      <c r="G5202" s="1">
        <v>321</v>
      </c>
      <c r="H5202" s="1">
        <v>315</v>
      </c>
      <c r="I5202" s="1">
        <v>335</v>
      </c>
      <c r="J5202" s="1">
        <v>342</v>
      </c>
      <c r="K5202" s="1">
        <v>307</v>
      </c>
      <c r="L5202" s="1">
        <v>329</v>
      </c>
      <c r="M5202">
        <f>VLOOKUP($A5202,Planilha2!$C$2:$M$5573,2,FALSE)</f>
        <v>17470</v>
      </c>
      <c r="N5202">
        <f>VLOOKUP($A5202,Planilha2!$C$2:$M$5573,3,FALSE)</f>
        <v>18084</v>
      </c>
      <c r="O5202">
        <f>VLOOKUP($A5202,Planilha2!$C$2:$M$5573,4,FALSE)</f>
        <v>18718</v>
      </c>
      <c r="P5202">
        <f>VLOOKUP($A5202,Planilha2!$C$2:$M$5573,5,FALSE)</f>
        <v>19362</v>
      </c>
      <c r="Q5202">
        <f>VLOOKUP($A5202,Planilha2!$C$2:$M$5573,6,FALSE)</f>
        <v>20008</v>
      </c>
      <c r="R5202">
        <f>VLOOKUP($A5202,Planilha2!$C$2:$M$5573,7,FALSE)</f>
        <v>20668</v>
      </c>
      <c r="S5202">
        <f>VLOOKUP($A5202,Planilha2!$C$2:$M$5573,8,FALSE)</f>
        <v>21327</v>
      </c>
      <c r="T5202">
        <f>VLOOKUP($A5202,Planilha2!$C$2:$M$5573,9,FALSE)</f>
        <v>21986</v>
      </c>
      <c r="U5202">
        <f>VLOOKUP($A5202,Planilha2!$C$2:$M$5573,10,FALSE)</f>
        <v>22664</v>
      </c>
      <c r="V5202">
        <f>VLOOKUP($A5202,Planilha2!$C$2:$M$5573,11,FALSE)</f>
        <v>23338</v>
      </c>
      <c r="W5202">
        <f t="shared" si="284"/>
        <v>12.707498568975387</v>
      </c>
      <c r="X5202">
        <f t="shared" si="284"/>
        <v>13.547887635478876</v>
      </c>
      <c r="Y5202">
        <f t="shared" si="284"/>
        <v>16.187626883214019</v>
      </c>
      <c r="Z5202">
        <f t="shared" si="284"/>
        <v>13.686602623695899</v>
      </c>
      <c r="AA5202">
        <f t="shared" si="285"/>
        <v>16.04358256697321</v>
      </c>
      <c r="AB5202">
        <f t="shared" si="285"/>
        <v>15.240952196632474</v>
      </c>
      <c r="AC5202">
        <f t="shared" si="285"/>
        <v>15.707788249636611</v>
      </c>
      <c r="AD5202">
        <f t="shared" si="285"/>
        <v>15.555353406713364</v>
      </c>
      <c r="AE5202">
        <f t="shared" si="287"/>
        <v>13.545711260148252</v>
      </c>
      <c r="AF5202">
        <f t="shared" si="286"/>
        <v>14.097180563887223</v>
      </c>
    </row>
    <row r="5203" spans="1:32" x14ac:dyDescent="0.3">
      <c r="A5203" s="1">
        <v>510250</v>
      </c>
      <c r="B5203" s="1" t="s">
        <v>4950</v>
      </c>
      <c r="C5203" s="1">
        <v>1512</v>
      </c>
      <c r="D5203" s="1">
        <v>1544</v>
      </c>
      <c r="E5203" s="1">
        <v>1563</v>
      </c>
      <c r="F5203" s="1">
        <v>1453</v>
      </c>
      <c r="G5203" s="1">
        <v>1576</v>
      </c>
      <c r="H5203" s="1">
        <v>1667</v>
      </c>
      <c r="I5203" s="1">
        <v>1666</v>
      </c>
      <c r="J5203" s="1">
        <v>1519</v>
      </c>
      <c r="K5203" s="1">
        <v>1484</v>
      </c>
      <c r="L5203" s="1">
        <v>1405</v>
      </c>
      <c r="M5203">
        <f>VLOOKUP($A5203,Planilha2!$C$2:$M$5573,2,FALSE)</f>
        <v>89921</v>
      </c>
      <c r="N5203">
        <f>VLOOKUP($A5203,Planilha2!$C$2:$M$5573,3,FALSE)</f>
        <v>89849</v>
      </c>
      <c r="O5203">
        <f>VLOOKUP($A5203,Planilha2!$C$2:$M$5573,4,FALSE)</f>
        <v>89757</v>
      </c>
      <c r="P5203">
        <f>VLOOKUP($A5203,Planilha2!$C$2:$M$5573,5,FALSE)</f>
        <v>89623</v>
      </c>
      <c r="Q5203">
        <f>VLOOKUP($A5203,Planilha2!$C$2:$M$5573,6,FALSE)</f>
        <v>89408</v>
      </c>
      <c r="R5203">
        <f>VLOOKUP($A5203,Planilha2!$C$2:$M$5573,7,FALSE)</f>
        <v>89164</v>
      </c>
      <c r="S5203">
        <f>VLOOKUP($A5203,Planilha2!$C$2:$M$5573,8,FALSE)</f>
        <v>88842</v>
      </c>
      <c r="T5203">
        <f>VLOOKUP($A5203,Planilha2!$C$2:$M$5573,9,FALSE)</f>
        <v>88441</v>
      </c>
      <c r="U5203">
        <f>VLOOKUP($A5203,Planilha2!$C$2:$M$5573,10,FALSE)</f>
        <v>88051</v>
      </c>
      <c r="V5203">
        <f>VLOOKUP($A5203,Planilha2!$C$2:$M$5573,11,FALSE)</f>
        <v>87582</v>
      </c>
      <c r="W5203">
        <f t="shared" si="284"/>
        <v>16.81475962233516</v>
      </c>
      <c r="X5203">
        <f t="shared" si="284"/>
        <v>17.184387138421126</v>
      </c>
      <c r="Y5203">
        <f t="shared" si="284"/>
        <v>17.413683612420201</v>
      </c>
      <c r="Z5203">
        <f t="shared" si="284"/>
        <v>16.212356203206763</v>
      </c>
      <c r="AA5203">
        <f t="shared" si="285"/>
        <v>17.627057981388692</v>
      </c>
      <c r="AB5203">
        <f t="shared" si="285"/>
        <v>18.695886232111611</v>
      </c>
      <c r="AC5203">
        <f t="shared" si="285"/>
        <v>18.752391886720247</v>
      </c>
      <c r="AD5203">
        <f t="shared" si="285"/>
        <v>17.175292002577986</v>
      </c>
      <c r="AE5203">
        <f t="shared" si="287"/>
        <v>16.853868780593068</v>
      </c>
      <c r="AF5203">
        <f t="shared" si="286"/>
        <v>16.042109109177687</v>
      </c>
    </row>
    <row r="5204" spans="1:32" x14ac:dyDescent="0.3">
      <c r="A5204" s="1">
        <v>510260</v>
      </c>
      <c r="B5204" s="1" t="s">
        <v>4951</v>
      </c>
      <c r="C5204" s="1">
        <v>350</v>
      </c>
      <c r="D5204" s="1">
        <v>284</v>
      </c>
      <c r="E5204" s="1">
        <v>418</v>
      </c>
      <c r="F5204" s="1">
        <v>370</v>
      </c>
      <c r="G5204" s="1">
        <v>445</v>
      </c>
      <c r="H5204" s="1">
        <v>440</v>
      </c>
      <c r="I5204" s="1">
        <v>454</v>
      </c>
      <c r="J5204" s="1">
        <v>435</v>
      </c>
      <c r="K5204" s="1">
        <v>490</v>
      </c>
      <c r="L5204" s="1">
        <v>433</v>
      </c>
      <c r="M5204">
        <f>VLOOKUP($A5204,Planilha2!$C$2:$M$5573,2,FALSE)</f>
        <v>14901</v>
      </c>
      <c r="N5204">
        <f>VLOOKUP($A5204,Planilha2!$C$2:$M$5573,3,FALSE)</f>
        <v>14968</v>
      </c>
      <c r="O5204">
        <f>VLOOKUP($A5204,Planilha2!$C$2:$M$5573,4,FALSE)</f>
        <v>15044</v>
      </c>
      <c r="P5204">
        <f>VLOOKUP($A5204,Planilha2!$C$2:$M$5573,5,FALSE)</f>
        <v>15078</v>
      </c>
      <c r="Q5204">
        <f>VLOOKUP($A5204,Planilha2!$C$2:$M$5573,6,FALSE)</f>
        <v>15106</v>
      </c>
      <c r="R5204">
        <f>VLOOKUP($A5204,Planilha2!$C$2:$M$5573,7,FALSE)</f>
        <v>15138</v>
      </c>
      <c r="S5204">
        <f>VLOOKUP($A5204,Planilha2!$C$2:$M$5573,8,FALSE)</f>
        <v>15156</v>
      </c>
      <c r="T5204">
        <f>VLOOKUP($A5204,Planilha2!$C$2:$M$5573,9,FALSE)</f>
        <v>15160</v>
      </c>
      <c r="U5204">
        <f>VLOOKUP($A5204,Planilha2!$C$2:$M$5573,10,FALSE)</f>
        <v>15173</v>
      </c>
      <c r="V5204">
        <f>VLOOKUP($A5204,Planilha2!$C$2:$M$5573,11,FALSE)</f>
        <v>15178</v>
      </c>
      <c r="W5204">
        <f t="shared" si="284"/>
        <v>23.488356486141868</v>
      </c>
      <c r="X5204">
        <f t="shared" si="284"/>
        <v>18.97381079636558</v>
      </c>
      <c r="Y5204">
        <f t="shared" si="284"/>
        <v>27.785163520340333</v>
      </c>
      <c r="Z5204">
        <f t="shared" si="284"/>
        <v>24.539063536278022</v>
      </c>
      <c r="AA5204">
        <f t="shared" si="285"/>
        <v>29.458493313915</v>
      </c>
      <c r="AB5204">
        <f t="shared" si="285"/>
        <v>29.065926806711584</v>
      </c>
      <c r="AC5204">
        <f t="shared" si="285"/>
        <v>29.955133280548957</v>
      </c>
      <c r="AD5204">
        <f t="shared" si="285"/>
        <v>28.693931398416886</v>
      </c>
      <c r="AE5204">
        <f t="shared" si="287"/>
        <v>32.294206814736704</v>
      </c>
      <c r="AF5204">
        <f t="shared" si="286"/>
        <v>28.528132823823956</v>
      </c>
    </row>
    <row r="5205" spans="1:32" x14ac:dyDescent="0.3">
      <c r="A5205" s="1">
        <v>510263</v>
      </c>
      <c r="B5205" s="1" t="s">
        <v>4952</v>
      </c>
      <c r="C5205" s="1">
        <v>609</v>
      </c>
      <c r="D5205" s="1">
        <v>614</v>
      </c>
      <c r="E5205" s="1">
        <v>690</v>
      </c>
      <c r="F5205" s="1">
        <v>708</v>
      </c>
      <c r="G5205" s="1">
        <v>736</v>
      </c>
      <c r="H5205" s="1">
        <v>769</v>
      </c>
      <c r="I5205" s="1">
        <v>749</v>
      </c>
      <c r="J5205" s="1">
        <v>792</v>
      </c>
      <c r="K5205" s="1">
        <v>821</v>
      </c>
      <c r="L5205" s="1">
        <v>813</v>
      </c>
      <c r="M5205">
        <f>VLOOKUP($A5205,Planilha2!$C$2:$M$5573,2,FALSE)</f>
        <v>31544</v>
      </c>
      <c r="N5205">
        <f>VLOOKUP($A5205,Planilha2!$C$2:$M$5573,3,FALSE)</f>
        <v>32719</v>
      </c>
      <c r="O5205">
        <f>VLOOKUP($A5205,Planilha2!$C$2:$M$5573,4,FALSE)</f>
        <v>33932</v>
      </c>
      <c r="P5205">
        <f>VLOOKUP($A5205,Planilha2!$C$2:$M$5573,5,FALSE)</f>
        <v>35152</v>
      </c>
      <c r="Q5205">
        <f>VLOOKUP($A5205,Planilha2!$C$2:$M$5573,6,FALSE)</f>
        <v>36381</v>
      </c>
      <c r="R5205">
        <f>VLOOKUP($A5205,Planilha2!$C$2:$M$5573,7,FALSE)</f>
        <v>37643</v>
      </c>
      <c r="S5205">
        <f>VLOOKUP($A5205,Planilha2!$C$2:$M$5573,8,FALSE)</f>
        <v>38906</v>
      </c>
      <c r="T5205">
        <f>VLOOKUP($A5205,Planilha2!$C$2:$M$5573,9,FALSE)</f>
        <v>40172</v>
      </c>
      <c r="U5205">
        <f>VLOOKUP($A5205,Planilha2!$C$2:$M$5573,10,FALSE)</f>
        <v>41455</v>
      </c>
      <c r="V5205">
        <f>VLOOKUP($A5205,Planilha2!$C$2:$M$5573,11,FALSE)</f>
        <v>42735</v>
      </c>
      <c r="W5205">
        <f t="shared" si="284"/>
        <v>19.306365711387269</v>
      </c>
      <c r="X5205">
        <f t="shared" si="284"/>
        <v>18.765854702160823</v>
      </c>
      <c r="Y5205">
        <f t="shared" si="284"/>
        <v>20.334787221501827</v>
      </c>
      <c r="Z5205">
        <f t="shared" si="284"/>
        <v>20.141101502048247</v>
      </c>
      <c r="AA5205">
        <f t="shared" si="285"/>
        <v>20.230340012643961</v>
      </c>
      <c r="AB5205">
        <f t="shared" si="285"/>
        <v>20.428764976223999</v>
      </c>
      <c r="AC5205">
        <f t="shared" si="285"/>
        <v>19.25152932709608</v>
      </c>
      <c r="AD5205">
        <f t="shared" si="285"/>
        <v>19.715224534501644</v>
      </c>
      <c r="AE5205">
        <f t="shared" si="287"/>
        <v>19.804607405620551</v>
      </c>
      <c r="AF5205">
        <f t="shared" si="286"/>
        <v>19.024219024219025</v>
      </c>
    </row>
    <row r="5206" spans="1:32" x14ac:dyDescent="0.3">
      <c r="A5206" s="1">
        <v>510267</v>
      </c>
      <c r="B5206" s="1" t="s">
        <v>4953</v>
      </c>
      <c r="C5206" s="1">
        <v>624</v>
      </c>
      <c r="D5206" s="1">
        <v>745</v>
      </c>
      <c r="E5206" s="1">
        <v>750</v>
      </c>
      <c r="F5206" s="1">
        <v>760</v>
      </c>
      <c r="G5206" s="1">
        <v>785</v>
      </c>
      <c r="H5206" s="1">
        <v>831</v>
      </c>
      <c r="I5206" s="1">
        <v>760</v>
      </c>
      <c r="J5206" s="1">
        <v>784</v>
      </c>
      <c r="K5206" s="1">
        <v>825</v>
      </c>
      <c r="L5206" s="1">
        <v>783</v>
      </c>
      <c r="M5206">
        <f>VLOOKUP($A5206,Planilha2!$C$2:$M$5573,2,FALSE)</f>
        <v>37639</v>
      </c>
      <c r="N5206">
        <f>VLOOKUP($A5206,Planilha2!$C$2:$M$5573,3,FALSE)</f>
        <v>39568</v>
      </c>
      <c r="O5206">
        <f>VLOOKUP($A5206,Planilha2!$C$2:$M$5573,4,FALSE)</f>
        <v>41590</v>
      </c>
      <c r="P5206">
        <f>VLOOKUP($A5206,Planilha2!$C$2:$M$5573,5,FALSE)</f>
        <v>43672</v>
      </c>
      <c r="Q5206">
        <f>VLOOKUP($A5206,Planilha2!$C$2:$M$5573,6,FALSE)</f>
        <v>45810</v>
      </c>
      <c r="R5206">
        <f>VLOOKUP($A5206,Planilha2!$C$2:$M$5573,7,FALSE)</f>
        <v>48034</v>
      </c>
      <c r="S5206">
        <f>VLOOKUP($A5206,Planilha2!$C$2:$M$5573,8,FALSE)</f>
        <v>50311</v>
      </c>
      <c r="T5206">
        <f>VLOOKUP($A5206,Planilha2!$C$2:$M$5573,9,FALSE)</f>
        <v>52645</v>
      </c>
      <c r="U5206">
        <f>VLOOKUP($A5206,Planilha2!$C$2:$M$5573,10,FALSE)</f>
        <v>55073</v>
      </c>
      <c r="V5206">
        <f>VLOOKUP($A5206,Planilha2!$C$2:$M$5573,11,FALSE)</f>
        <v>57549</v>
      </c>
      <c r="W5206">
        <f t="shared" si="284"/>
        <v>16.578548845612264</v>
      </c>
      <c r="X5206">
        <f t="shared" si="284"/>
        <v>18.828346138293572</v>
      </c>
      <c r="Y5206">
        <f t="shared" si="284"/>
        <v>18.033181053137774</v>
      </c>
      <c r="Z5206">
        <f t="shared" si="284"/>
        <v>17.402454662026013</v>
      </c>
      <c r="AA5206">
        <f t="shared" si="285"/>
        <v>17.135996507312814</v>
      </c>
      <c r="AB5206">
        <f t="shared" si="285"/>
        <v>17.300245659324645</v>
      </c>
      <c r="AC5206">
        <f t="shared" si="285"/>
        <v>15.106040428534515</v>
      </c>
      <c r="AD5206">
        <f t="shared" si="285"/>
        <v>14.892202488365466</v>
      </c>
      <c r="AE5206">
        <f t="shared" si="287"/>
        <v>14.980117298857879</v>
      </c>
      <c r="AF5206">
        <f t="shared" si="286"/>
        <v>13.605796799249335</v>
      </c>
    </row>
    <row r="5207" spans="1:32" x14ac:dyDescent="0.3">
      <c r="A5207" s="1">
        <v>510268</v>
      </c>
      <c r="B5207" s="1" t="s">
        <v>4954</v>
      </c>
      <c r="C5207" s="1">
        <v>118</v>
      </c>
      <c r="D5207" s="1">
        <v>134</v>
      </c>
      <c r="E5207" s="1">
        <v>145</v>
      </c>
      <c r="F5207" s="1">
        <v>123</v>
      </c>
      <c r="G5207" s="1">
        <v>135</v>
      </c>
      <c r="H5207" s="1">
        <v>143</v>
      </c>
      <c r="I5207" s="1">
        <v>126</v>
      </c>
      <c r="J5207" s="1">
        <v>120</v>
      </c>
      <c r="K5207" s="1">
        <v>136</v>
      </c>
      <c r="L5207" s="1">
        <v>154</v>
      </c>
      <c r="M5207">
        <f>VLOOKUP($A5207,Planilha2!$C$2:$M$5573,2,FALSE)</f>
        <v>6056</v>
      </c>
      <c r="N5207">
        <f>VLOOKUP($A5207,Planilha2!$C$2:$M$5573,3,FALSE)</f>
        <v>6340</v>
      </c>
      <c r="O5207">
        <f>VLOOKUP($A5207,Planilha2!$C$2:$M$5573,4,FALSE)</f>
        <v>6641</v>
      </c>
      <c r="P5207">
        <f>VLOOKUP($A5207,Planilha2!$C$2:$M$5573,5,FALSE)</f>
        <v>6943</v>
      </c>
      <c r="Q5207">
        <f>VLOOKUP($A5207,Planilha2!$C$2:$M$5573,6,FALSE)</f>
        <v>7253</v>
      </c>
      <c r="R5207">
        <f>VLOOKUP($A5207,Planilha2!$C$2:$M$5573,7,FALSE)</f>
        <v>7577</v>
      </c>
      <c r="S5207">
        <f>VLOOKUP($A5207,Planilha2!$C$2:$M$5573,8,FALSE)</f>
        <v>7909</v>
      </c>
      <c r="T5207">
        <f>VLOOKUP($A5207,Planilha2!$C$2:$M$5573,9,FALSE)</f>
        <v>8251</v>
      </c>
      <c r="U5207">
        <f>VLOOKUP($A5207,Planilha2!$C$2:$M$5573,10,FALSE)</f>
        <v>8600</v>
      </c>
      <c r="V5207">
        <f>VLOOKUP($A5207,Planilha2!$C$2:$M$5573,11,FALSE)</f>
        <v>8955</v>
      </c>
      <c r="W5207">
        <f t="shared" si="284"/>
        <v>19.484808454425366</v>
      </c>
      <c r="X5207">
        <f t="shared" si="284"/>
        <v>21.135646687697161</v>
      </c>
      <c r="Y5207">
        <f t="shared" si="284"/>
        <v>21.834061135371179</v>
      </c>
      <c r="Z5207">
        <f t="shared" si="284"/>
        <v>17.71568486245139</v>
      </c>
      <c r="AA5207">
        <f t="shared" si="285"/>
        <v>18.612987729215497</v>
      </c>
      <c r="AB5207">
        <f t="shared" si="285"/>
        <v>18.872904843605649</v>
      </c>
      <c r="AC5207">
        <f t="shared" si="285"/>
        <v>15.931217600202302</v>
      </c>
      <c r="AD5207">
        <f t="shared" si="285"/>
        <v>14.543691673736518</v>
      </c>
      <c r="AE5207">
        <f t="shared" si="287"/>
        <v>15.813953488372091</v>
      </c>
      <c r="AF5207">
        <f t="shared" si="286"/>
        <v>17.197096594081518</v>
      </c>
    </row>
    <row r="5208" spans="1:32" x14ac:dyDescent="0.3">
      <c r="A5208" s="1">
        <v>510269</v>
      </c>
      <c r="B5208" s="1" t="s">
        <v>4955</v>
      </c>
      <c r="C5208" s="1">
        <v>55</v>
      </c>
      <c r="D5208" s="1">
        <v>48</v>
      </c>
      <c r="E5208" s="1">
        <v>55</v>
      </c>
      <c r="F5208" s="1">
        <v>63</v>
      </c>
      <c r="G5208" s="1">
        <v>56</v>
      </c>
      <c r="H5208" s="1">
        <v>71</v>
      </c>
      <c r="I5208" s="1">
        <v>63</v>
      </c>
      <c r="J5208" s="1">
        <v>65</v>
      </c>
      <c r="K5208" s="1">
        <v>66</v>
      </c>
      <c r="L5208" s="1">
        <v>94</v>
      </c>
      <c r="M5208">
        <f>VLOOKUP($A5208,Planilha2!$C$2:$M$5573,2,FALSE)</f>
        <v>4750</v>
      </c>
      <c r="N5208">
        <f>VLOOKUP($A5208,Planilha2!$C$2:$M$5573,3,FALSE)</f>
        <v>4706</v>
      </c>
      <c r="O5208">
        <f>VLOOKUP($A5208,Planilha2!$C$2:$M$5573,4,FALSE)</f>
        <v>4667</v>
      </c>
      <c r="P5208">
        <f>VLOOKUP($A5208,Planilha2!$C$2:$M$5573,5,FALSE)</f>
        <v>4610</v>
      </c>
      <c r="Q5208">
        <f>VLOOKUP($A5208,Planilha2!$C$2:$M$5573,6,FALSE)</f>
        <v>4554</v>
      </c>
      <c r="R5208">
        <f>VLOOKUP($A5208,Planilha2!$C$2:$M$5573,7,FALSE)</f>
        <v>4501</v>
      </c>
      <c r="S5208">
        <f>VLOOKUP($A5208,Planilha2!$C$2:$M$5573,8,FALSE)</f>
        <v>4448</v>
      </c>
      <c r="T5208">
        <f>VLOOKUP($A5208,Planilha2!$C$2:$M$5573,9,FALSE)</f>
        <v>4396</v>
      </c>
      <c r="U5208">
        <f>VLOOKUP($A5208,Planilha2!$C$2:$M$5573,10,FALSE)</f>
        <v>4332</v>
      </c>
      <c r="V5208">
        <f>VLOOKUP($A5208,Planilha2!$C$2:$M$5573,11,FALSE)</f>
        <v>4269</v>
      </c>
      <c r="W5208">
        <f t="shared" si="284"/>
        <v>11.578947368421053</v>
      </c>
      <c r="X5208">
        <f t="shared" si="284"/>
        <v>10.199745006374842</v>
      </c>
      <c r="Y5208">
        <f t="shared" si="284"/>
        <v>11.784872509106494</v>
      </c>
      <c r="Z5208">
        <f t="shared" si="284"/>
        <v>13.665943600867678</v>
      </c>
      <c r="AA5208">
        <f t="shared" si="285"/>
        <v>12.296881862099253</v>
      </c>
      <c r="AB5208">
        <f t="shared" si="285"/>
        <v>15.774272383914687</v>
      </c>
      <c r="AC5208">
        <f t="shared" si="285"/>
        <v>14.163669064748202</v>
      </c>
      <c r="AD5208">
        <f t="shared" si="285"/>
        <v>14.786169244767972</v>
      </c>
      <c r="AE5208">
        <f t="shared" si="287"/>
        <v>15.235457063711912</v>
      </c>
      <c r="AF5208">
        <f t="shared" si="286"/>
        <v>22.019208245490749</v>
      </c>
    </row>
    <row r="5209" spans="1:32" x14ac:dyDescent="0.3">
      <c r="A5209" s="1">
        <v>510270</v>
      </c>
      <c r="B5209" s="1" t="s">
        <v>1835</v>
      </c>
      <c r="C5209" s="1">
        <v>399</v>
      </c>
      <c r="D5209" s="1">
        <v>440</v>
      </c>
      <c r="E5209" s="1">
        <v>391</v>
      </c>
      <c r="F5209" s="1">
        <v>375</v>
      </c>
      <c r="G5209" s="1">
        <v>443</v>
      </c>
      <c r="H5209" s="1">
        <v>465</v>
      </c>
      <c r="I5209" s="1">
        <v>420</v>
      </c>
      <c r="J5209" s="1">
        <v>439</v>
      </c>
      <c r="K5209" s="1">
        <v>470</v>
      </c>
      <c r="L5209" s="1">
        <v>467</v>
      </c>
      <c r="M5209">
        <f>VLOOKUP($A5209,Planilha2!$C$2:$M$5573,2,FALSE)</f>
        <v>19778</v>
      </c>
      <c r="N5209">
        <f>VLOOKUP($A5209,Planilha2!$C$2:$M$5573,3,FALSE)</f>
        <v>19975</v>
      </c>
      <c r="O5209">
        <f>VLOOKUP($A5209,Planilha2!$C$2:$M$5573,4,FALSE)</f>
        <v>20173</v>
      </c>
      <c r="P5209">
        <f>VLOOKUP($A5209,Planilha2!$C$2:$M$5573,5,FALSE)</f>
        <v>20344</v>
      </c>
      <c r="Q5209">
        <f>VLOOKUP($A5209,Planilha2!$C$2:$M$5573,6,FALSE)</f>
        <v>20502</v>
      </c>
      <c r="R5209">
        <f>VLOOKUP($A5209,Planilha2!$C$2:$M$5573,7,FALSE)</f>
        <v>20660</v>
      </c>
      <c r="S5209">
        <f>VLOOKUP($A5209,Planilha2!$C$2:$M$5573,8,FALSE)</f>
        <v>20802</v>
      </c>
      <c r="T5209">
        <f>VLOOKUP($A5209,Planilha2!$C$2:$M$5573,9,FALSE)</f>
        <v>20930</v>
      </c>
      <c r="U5209">
        <f>VLOOKUP($A5209,Planilha2!$C$2:$M$5573,10,FALSE)</f>
        <v>21041</v>
      </c>
      <c r="V5209">
        <f>VLOOKUP($A5209,Planilha2!$C$2:$M$5573,11,FALSE)</f>
        <v>21137</v>
      </c>
      <c r="W5209">
        <f t="shared" si="284"/>
        <v>20.17393062999292</v>
      </c>
      <c r="X5209">
        <f t="shared" si="284"/>
        <v>22.027534418022526</v>
      </c>
      <c r="Y5209">
        <f t="shared" si="284"/>
        <v>19.382342735339314</v>
      </c>
      <c r="Z5209">
        <f t="shared" si="284"/>
        <v>18.432953204876132</v>
      </c>
      <c r="AA5209">
        <f t="shared" si="285"/>
        <v>21.607648034338112</v>
      </c>
      <c r="AB5209">
        <f t="shared" si="285"/>
        <v>22.50726040658277</v>
      </c>
      <c r="AC5209">
        <f t="shared" si="285"/>
        <v>20.190366310931644</v>
      </c>
      <c r="AD5209">
        <f t="shared" si="285"/>
        <v>20.974677496416628</v>
      </c>
      <c r="AE5209">
        <f t="shared" si="287"/>
        <v>22.337341381113063</v>
      </c>
      <c r="AF5209">
        <f t="shared" si="286"/>
        <v>22.093958461465675</v>
      </c>
    </row>
    <row r="5210" spans="1:32" x14ac:dyDescent="0.3">
      <c r="A5210" s="1">
        <v>510279</v>
      </c>
      <c r="B5210" s="1" t="s">
        <v>4956</v>
      </c>
      <c r="C5210" s="1">
        <v>116</v>
      </c>
      <c r="D5210" s="1">
        <v>139</v>
      </c>
      <c r="E5210" s="1">
        <v>122</v>
      </c>
      <c r="F5210" s="1">
        <v>133</v>
      </c>
      <c r="G5210" s="1">
        <v>145</v>
      </c>
      <c r="H5210" s="1">
        <v>128</v>
      </c>
      <c r="I5210" s="1">
        <v>134</v>
      </c>
      <c r="J5210" s="1">
        <v>129</v>
      </c>
      <c r="K5210" s="1">
        <v>142</v>
      </c>
      <c r="L5210" s="1">
        <v>142</v>
      </c>
      <c r="M5210">
        <f>VLOOKUP($A5210,Planilha2!$C$2:$M$5573,2,FALSE)</f>
        <v>10553</v>
      </c>
      <c r="N5210">
        <f>VLOOKUP($A5210,Planilha2!$C$2:$M$5573,3,FALSE)</f>
        <v>10353</v>
      </c>
      <c r="O5210">
        <f>VLOOKUP($A5210,Planilha2!$C$2:$M$5573,4,FALSE)</f>
        <v>10164</v>
      </c>
      <c r="P5210">
        <f>VLOOKUP($A5210,Planilha2!$C$2:$M$5573,5,FALSE)</f>
        <v>9945</v>
      </c>
      <c r="Q5210">
        <f>VLOOKUP($A5210,Planilha2!$C$2:$M$5573,6,FALSE)</f>
        <v>9733</v>
      </c>
      <c r="R5210">
        <f>VLOOKUP($A5210,Planilha2!$C$2:$M$5573,7,FALSE)</f>
        <v>9532</v>
      </c>
      <c r="S5210">
        <f>VLOOKUP($A5210,Planilha2!$C$2:$M$5573,8,FALSE)</f>
        <v>9338</v>
      </c>
      <c r="T5210">
        <f>VLOOKUP($A5210,Planilha2!$C$2:$M$5573,9,FALSE)</f>
        <v>9149</v>
      </c>
      <c r="U5210">
        <f>VLOOKUP($A5210,Planilha2!$C$2:$M$5573,10,FALSE)</f>
        <v>8938</v>
      </c>
      <c r="V5210">
        <f>VLOOKUP($A5210,Planilha2!$C$2:$M$5573,11,FALSE)</f>
        <v>8734</v>
      </c>
      <c r="W5210">
        <f t="shared" si="284"/>
        <v>10.992134937932342</v>
      </c>
      <c r="X5210">
        <f t="shared" si="284"/>
        <v>13.426060079204095</v>
      </c>
      <c r="Y5210">
        <f t="shared" si="284"/>
        <v>12.003148366784732</v>
      </c>
      <c r="Z5210">
        <f t="shared" si="284"/>
        <v>13.373554550025137</v>
      </c>
      <c r="AA5210">
        <f t="shared" si="285"/>
        <v>14.897770471591492</v>
      </c>
      <c r="AB5210">
        <f t="shared" si="285"/>
        <v>13.428451531682752</v>
      </c>
      <c r="AC5210">
        <f t="shared" si="285"/>
        <v>14.349967873206253</v>
      </c>
      <c r="AD5210">
        <f t="shared" si="285"/>
        <v>14.099901628593289</v>
      </c>
      <c r="AE5210">
        <f t="shared" si="287"/>
        <v>15.887223092414413</v>
      </c>
      <c r="AF5210">
        <f t="shared" si="286"/>
        <v>16.258300893061598</v>
      </c>
    </row>
    <row r="5211" spans="1:32" x14ac:dyDescent="0.3">
      <c r="A5211" s="1">
        <v>510285</v>
      </c>
      <c r="B5211" s="1" t="s">
        <v>4957</v>
      </c>
      <c r="C5211" s="1">
        <v>107</v>
      </c>
      <c r="D5211" s="1">
        <v>113</v>
      </c>
      <c r="E5211" s="1">
        <v>93</v>
      </c>
      <c r="F5211" s="1">
        <v>103</v>
      </c>
      <c r="G5211" s="1">
        <v>115</v>
      </c>
      <c r="H5211" s="1">
        <v>107</v>
      </c>
      <c r="I5211" s="1">
        <v>101</v>
      </c>
      <c r="J5211" s="1">
        <v>110</v>
      </c>
      <c r="K5211" s="1">
        <v>111</v>
      </c>
      <c r="L5211" s="1">
        <v>91</v>
      </c>
      <c r="M5211">
        <f>VLOOKUP($A5211,Planilha2!$C$2:$M$5573,2,FALSE)</f>
        <v>8333</v>
      </c>
      <c r="N5211">
        <f>VLOOKUP($A5211,Planilha2!$C$2:$M$5573,3,FALSE)</f>
        <v>8309</v>
      </c>
      <c r="O5211">
        <f>VLOOKUP($A5211,Planilha2!$C$2:$M$5573,4,FALSE)</f>
        <v>8288</v>
      </c>
      <c r="P5211">
        <f>VLOOKUP($A5211,Planilha2!$C$2:$M$5573,5,FALSE)</f>
        <v>8248</v>
      </c>
      <c r="Q5211">
        <f>VLOOKUP($A5211,Planilha2!$C$2:$M$5573,6,FALSE)</f>
        <v>8205</v>
      </c>
      <c r="R5211">
        <f>VLOOKUP($A5211,Planilha2!$C$2:$M$5573,7,FALSE)</f>
        <v>8163</v>
      </c>
      <c r="S5211">
        <f>VLOOKUP($A5211,Planilha2!$C$2:$M$5573,8,FALSE)</f>
        <v>8119</v>
      </c>
      <c r="T5211">
        <f>VLOOKUP($A5211,Planilha2!$C$2:$M$5573,9,FALSE)</f>
        <v>8072</v>
      </c>
      <c r="U5211">
        <f>VLOOKUP($A5211,Planilha2!$C$2:$M$5573,10,FALSE)</f>
        <v>8009</v>
      </c>
      <c r="V5211">
        <f>VLOOKUP($A5211,Planilha2!$C$2:$M$5573,11,FALSE)</f>
        <v>7943</v>
      </c>
      <c r="W5211">
        <f t="shared" si="284"/>
        <v>12.840513620544822</v>
      </c>
      <c r="X5211">
        <f t="shared" si="284"/>
        <v>13.599711156577206</v>
      </c>
      <c r="Y5211">
        <f t="shared" si="284"/>
        <v>11.221042471042471</v>
      </c>
      <c r="Z5211">
        <f t="shared" si="284"/>
        <v>12.487875848690592</v>
      </c>
      <c r="AA5211">
        <f t="shared" si="285"/>
        <v>14.015843997562461</v>
      </c>
      <c r="AB5211">
        <f t="shared" si="285"/>
        <v>13.107926007595246</v>
      </c>
      <c r="AC5211">
        <f t="shared" si="285"/>
        <v>12.439955659563985</v>
      </c>
      <c r="AD5211">
        <f t="shared" si="285"/>
        <v>13.627353815659069</v>
      </c>
      <c r="AE5211">
        <f t="shared" si="287"/>
        <v>13.859408165813461</v>
      </c>
      <c r="AF5211">
        <f t="shared" si="286"/>
        <v>11.456628477905074</v>
      </c>
    </row>
    <row r="5212" spans="1:32" x14ac:dyDescent="0.3">
      <c r="A5212" s="1">
        <v>510300</v>
      </c>
      <c r="B5212" s="1" t="s">
        <v>4958</v>
      </c>
      <c r="C5212" s="1">
        <v>237</v>
      </c>
      <c r="D5212" s="1">
        <v>259</v>
      </c>
      <c r="E5212" s="1">
        <v>261</v>
      </c>
      <c r="F5212" s="1">
        <v>259</v>
      </c>
      <c r="G5212" s="1">
        <v>276</v>
      </c>
      <c r="H5212" s="1">
        <v>227</v>
      </c>
      <c r="I5212" s="1">
        <v>266</v>
      </c>
      <c r="J5212" s="1">
        <v>263</v>
      </c>
      <c r="K5212" s="1">
        <v>272</v>
      </c>
      <c r="L5212" s="1">
        <v>244</v>
      </c>
      <c r="M5212">
        <f>VLOOKUP($A5212,Planilha2!$C$2:$M$5573,2,FALSE)</f>
        <v>18383</v>
      </c>
      <c r="N5212">
        <f>VLOOKUP($A5212,Planilha2!$C$2:$M$5573,3,FALSE)</f>
        <v>18439</v>
      </c>
      <c r="O5212">
        <f>VLOOKUP($A5212,Planilha2!$C$2:$M$5573,4,FALSE)</f>
        <v>18495</v>
      </c>
      <c r="P5212">
        <f>VLOOKUP($A5212,Planilha2!$C$2:$M$5573,5,FALSE)</f>
        <v>18524</v>
      </c>
      <c r="Q5212">
        <f>VLOOKUP($A5212,Planilha2!$C$2:$M$5573,6,FALSE)</f>
        <v>18543</v>
      </c>
      <c r="R5212">
        <f>VLOOKUP($A5212,Planilha2!$C$2:$M$5573,7,FALSE)</f>
        <v>18561</v>
      </c>
      <c r="S5212">
        <f>VLOOKUP($A5212,Planilha2!$C$2:$M$5573,8,FALSE)</f>
        <v>18568</v>
      </c>
      <c r="T5212">
        <f>VLOOKUP($A5212,Planilha2!$C$2:$M$5573,9,FALSE)</f>
        <v>18563</v>
      </c>
      <c r="U5212">
        <f>VLOOKUP($A5212,Planilha2!$C$2:$M$5573,10,FALSE)</f>
        <v>18541</v>
      </c>
      <c r="V5212">
        <f>VLOOKUP($A5212,Planilha2!$C$2:$M$5573,11,FALSE)</f>
        <v>18508</v>
      </c>
      <c r="W5212">
        <f t="shared" si="284"/>
        <v>12.892346189414132</v>
      </c>
      <c r="X5212">
        <f t="shared" si="284"/>
        <v>14.046314876077878</v>
      </c>
      <c r="Y5212">
        <f t="shared" si="284"/>
        <v>14.111922141119221</v>
      </c>
      <c r="Z5212">
        <f t="shared" si="284"/>
        <v>13.981861369034766</v>
      </c>
      <c r="AA5212">
        <f t="shared" si="285"/>
        <v>14.884322925093027</v>
      </c>
      <c r="AB5212">
        <f t="shared" si="285"/>
        <v>12.229944507300253</v>
      </c>
      <c r="AC5212">
        <f t="shared" si="285"/>
        <v>14.325721671693236</v>
      </c>
      <c r="AD5212">
        <f t="shared" si="285"/>
        <v>14.167968539567958</v>
      </c>
      <c r="AE5212">
        <f t="shared" si="287"/>
        <v>14.670190388867915</v>
      </c>
      <c r="AF5212">
        <f t="shared" si="286"/>
        <v>13.183488221309704</v>
      </c>
    </row>
    <row r="5213" spans="1:32" x14ac:dyDescent="0.3">
      <c r="A5213" s="1">
        <v>510305</v>
      </c>
      <c r="B5213" s="1" t="s">
        <v>4959</v>
      </c>
      <c r="C5213" s="1">
        <v>133</v>
      </c>
      <c r="D5213" s="1">
        <v>146</v>
      </c>
      <c r="E5213" s="1">
        <v>142</v>
      </c>
      <c r="F5213" s="1">
        <v>142</v>
      </c>
      <c r="G5213" s="1">
        <v>135</v>
      </c>
      <c r="H5213" s="1">
        <v>114</v>
      </c>
      <c r="I5213" s="1">
        <v>137</v>
      </c>
      <c r="J5213" s="1">
        <v>139</v>
      </c>
      <c r="K5213" s="1">
        <v>139</v>
      </c>
      <c r="L5213" s="1">
        <v>148</v>
      </c>
      <c r="M5213">
        <f>VLOOKUP($A5213,Planilha2!$C$2:$M$5573,2,FALSE)</f>
        <v>11001</v>
      </c>
      <c r="N5213">
        <f>VLOOKUP($A5213,Planilha2!$C$2:$M$5573,3,FALSE)</f>
        <v>10918</v>
      </c>
      <c r="O5213">
        <f>VLOOKUP($A5213,Planilha2!$C$2:$M$5573,4,FALSE)</f>
        <v>10840</v>
      </c>
      <c r="P5213">
        <f>VLOOKUP($A5213,Planilha2!$C$2:$M$5573,5,FALSE)</f>
        <v>10736</v>
      </c>
      <c r="Q5213">
        <f>VLOOKUP($A5213,Planilha2!$C$2:$M$5573,6,FALSE)</f>
        <v>10630</v>
      </c>
      <c r="R5213">
        <f>VLOOKUP($A5213,Planilha2!$C$2:$M$5573,7,FALSE)</f>
        <v>10530</v>
      </c>
      <c r="S5213">
        <f>VLOOKUP($A5213,Planilha2!$C$2:$M$5573,8,FALSE)</f>
        <v>10429</v>
      </c>
      <c r="T5213">
        <f>VLOOKUP($A5213,Planilha2!$C$2:$M$5573,9,FALSE)</f>
        <v>10325</v>
      </c>
      <c r="U5213">
        <f>VLOOKUP($A5213,Planilha2!$C$2:$M$5573,10,FALSE)</f>
        <v>10202</v>
      </c>
      <c r="V5213">
        <f>VLOOKUP($A5213,Planilha2!$C$2:$M$5573,11,FALSE)</f>
        <v>10077</v>
      </c>
      <c r="W5213">
        <f t="shared" si="284"/>
        <v>12.089810017271159</v>
      </c>
      <c r="X5213">
        <f t="shared" si="284"/>
        <v>13.372412529767358</v>
      </c>
      <c r="Y5213">
        <f t="shared" si="284"/>
        <v>13.099630996309962</v>
      </c>
      <c r="Z5213">
        <f t="shared" si="284"/>
        <v>13.226527570789866</v>
      </c>
      <c r="AA5213">
        <f t="shared" si="285"/>
        <v>12.699905926622765</v>
      </c>
      <c r="AB5213">
        <f t="shared" si="285"/>
        <v>10.826210826210826</v>
      </c>
      <c r="AC5213">
        <f t="shared" si="285"/>
        <v>13.136446447406271</v>
      </c>
      <c r="AD5213">
        <f t="shared" si="285"/>
        <v>13.462469733656173</v>
      </c>
      <c r="AE5213">
        <f t="shared" si="287"/>
        <v>13.624779455008822</v>
      </c>
      <c r="AF5213">
        <f t="shared" si="286"/>
        <v>14.686910786940556</v>
      </c>
    </row>
    <row r="5214" spans="1:32" x14ac:dyDescent="0.3">
      <c r="A5214" s="1">
        <v>510310</v>
      </c>
      <c r="B5214" s="1" t="s">
        <v>4960</v>
      </c>
      <c r="C5214" s="1">
        <v>66</v>
      </c>
      <c r="D5214" s="1">
        <v>92</v>
      </c>
      <c r="E5214" s="1">
        <v>78</v>
      </c>
      <c r="F5214" s="1">
        <v>59</v>
      </c>
      <c r="G5214" s="1">
        <v>60</v>
      </c>
      <c r="H5214" s="1">
        <v>67</v>
      </c>
      <c r="I5214" s="1">
        <v>63</v>
      </c>
      <c r="J5214" s="1">
        <v>69</v>
      </c>
      <c r="K5214" s="1">
        <v>72</v>
      </c>
      <c r="L5214" s="1">
        <v>66</v>
      </c>
      <c r="M5214">
        <f>VLOOKUP($A5214,Planilha2!$C$2:$M$5573,2,FALSE)</f>
        <v>5775</v>
      </c>
      <c r="N5214">
        <f>VLOOKUP($A5214,Planilha2!$C$2:$M$5573,3,FALSE)</f>
        <v>5834</v>
      </c>
      <c r="O5214">
        <f>VLOOKUP($A5214,Planilha2!$C$2:$M$5573,4,FALSE)</f>
        <v>5897</v>
      </c>
      <c r="P5214">
        <f>VLOOKUP($A5214,Planilha2!$C$2:$M$5573,5,FALSE)</f>
        <v>5940</v>
      </c>
      <c r="Q5214">
        <f>VLOOKUP($A5214,Planilha2!$C$2:$M$5573,6,FALSE)</f>
        <v>5982</v>
      </c>
      <c r="R5214">
        <f>VLOOKUP($A5214,Planilha2!$C$2:$M$5573,7,FALSE)</f>
        <v>6025</v>
      </c>
      <c r="S5214">
        <f>VLOOKUP($A5214,Planilha2!$C$2:$M$5573,8,FALSE)</f>
        <v>6068</v>
      </c>
      <c r="T5214">
        <f>VLOOKUP($A5214,Planilha2!$C$2:$M$5573,9,FALSE)</f>
        <v>6110</v>
      </c>
      <c r="U5214">
        <f>VLOOKUP($A5214,Planilha2!$C$2:$M$5573,10,FALSE)</f>
        <v>6138</v>
      </c>
      <c r="V5214">
        <f>VLOOKUP($A5214,Planilha2!$C$2:$M$5573,11,FALSE)</f>
        <v>6164</v>
      </c>
      <c r="W5214">
        <f t="shared" si="284"/>
        <v>11.428571428571429</v>
      </c>
      <c r="X5214">
        <f t="shared" si="284"/>
        <v>15.769626328419609</v>
      </c>
      <c r="Y5214">
        <f t="shared" si="284"/>
        <v>13.227064609123284</v>
      </c>
      <c r="Z5214">
        <f t="shared" si="284"/>
        <v>9.9326599326599325</v>
      </c>
      <c r="AA5214">
        <f t="shared" si="285"/>
        <v>10.030090270812437</v>
      </c>
      <c r="AB5214">
        <f t="shared" si="285"/>
        <v>11.120331950207468</v>
      </c>
      <c r="AC5214">
        <f t="shared" si="285"/>
        <v>10.38233355306526</v>
      </c>
      <c r="AD5214">
        <f t="shared" si="285"/>
        <v>11.292962356792145</v>
      </c>
      <c r="AE5214">
        <f t="shared" si="287"/>
        <v>11.730205278592376</v>
      </c>
      <c r="AF5214">
        <f t="shared" si="286"/>
        <v>10.707332900713823</v>
      </c>
    </row>
    <row r="5215" spans="1:32" x14ac:dyDescent="0.3">
      <c r="A5215" s="1">
        <v>510320</v>
      </c>
      <c r="B5215" s="1" t="s">
        <v>4961</v>
      </c>
      <c r="C5215" s="1">
        <v>496</v>
      </c>
      <c r="D5215" s="1">
        <v>534</v>
      </c>
      <c r="E5215" s="1">
        <v>543</v>
      </c>
      <c r="F5215" s="1">
        <v>458</v>
      </c>
      <c r="G5215" s="1">
        <v>494</v>
      </c>
      <c r="H5215" s="1">
        <v>501</v>
      </c>
      <c r="I5215" s="1">
        <v>488</v>
      </c>
      <c r="J5215" s="1">
        <v>494</v>
      </c>
      <c r="K5215" s="1">
        <v>457</v>
      </c>
      <c r="L5215" s="1">
        <v>520</v>
      </c>
      <c r="M5215">
        <f>VLOOKUP($A5215,Planilha2!$C$2:$M$5573,2,FALSE)</f>
        <v>31492</v>
      </c>
      <c r="N5215">
        <f>VLOOKUP($A5215,Planilha2!$C$2:$M$5573,3,FALSE)</f>
        <v>31500</v>
      </c>
      <c r="O5215">
        <f>VLOOKUP($A5215,Planilha2!$C$2:$M$5573,4,FALSE)</f>
        <v>31502</v>
      </c>
      <c r="P5215">
        <f>VLOOKUP($A5215,Planilha2!$C$2:$M$5573,5,FALSE)</f>
        <v>31474</v>
      </c>
      <c r="Q5215">
        <f>VLOOKUP($A5215,Planilha2!$C$2:$M$5573,6,FALSE)</f>
        <v>31423</v>
      </c>
      <c r="R5215">
        <f>VLOOKUP($A5215,Planilha2!$C$2:$M$5573,7,FALSE)</f>
        <v>31364</v>
      </c>
      <c r="S5215">
        <f>VLOOKUP($A5215,Planilha2!$C$2:$M$5573,8,FALSE)</f>
        <v>31283</v>
      </c>
      <c r="T5215">
        <f>VLOOKUP($A5215,Planilha2!$C$2:$M$5573,9,FALSE)</f>
        <v>31178</v>
      </c>
      <c r="U5215">
        <f>VLOOKUP($A5215,Planilha2!$C$2:$M$5573,10,FALSE)</f>
        <v>31058</v>
      </c>
      <c r="V5215">
        <f>VLOOKUP($A5215,Planilha2!$C$2:$M$5573,11,FALSE)</f>
        <v>30915</v>
      </c>
      <c r="W5215">
        <f t="shared" si="284"/>
        <v>15.75003175409628</v>
      </c>
      <c r="X5215">
        <f t="shared" si="284"/>
        <v>16.952380952380953</v>
      </c>
      <c r="Y5215">
        <f t="shared" si="284"/>
        <v>17.237000825344424</v>
      </c>
      <c r="Z5215">
        <f t="shared" si="284"/>
        <v>14.551693461269618</v>
      </c>
      <c r="AA5215">
        <f t="shared" si="285"/>
        <v>15.720968717181684</v>
      </c>
      <c r="AB5215">
        <f t="shared" si="285"/>
        <v>15.973727840836629</v>
      </c>
      <c r="AC5215">
        <f t="shared" si="285"/>
        <v>15.599526899594029</v>
      </c>
      <c r="AD5215">
        <f t="shared" si="285"/>
        <v>15.84450574122779</v>
      </c>
      <c r="AE5215">
        <f t="shared" si="287"/>
        <v>14.7144053062013</v>
      </c>
      <c r="AF5215">
        <f t="shared" si="286"/>
        <v>16.820313763545204</v>
      </c>
    </row>
    <row r="5216" spans="1:32" x14ac:dyDescent="0.3">
      <c r="A5216" s="1">
        <v>510325</v>
      </c>
      <c r="B5216" s="1" t="s">
        <v>4962</v>
      </c>
      <c r="C5216" s="1">
        <v>437</v>
      </c>
      <c r="D5216" s="1">
        <v>454</v>
      </c>
      <c r="E5216" s="1">
        <v>404</v>
      </c>
      <c r="F5216" s="1">
        <v>387</v>
      </c>
      <c r="G5216" s="1">
        <v>433</v>
      </c>
      <c r="H5216" s="1">
        <v>463</v>
      </c>
      <c r="I5216" s="1">
        <v>411</v>
      </c>
      <c r="J5216" s="1">
        <v>471</v>
      </c>
      <c r="K5216" s="1">
        <v>522</v>
      </c>
      <c r="L5216" s="1">
        <v>426</v>
      </c>
      <c r="M5216">
        <f>VLOOKUP($A5216,Planilha2!$C$2:$M$5573,2,FALSE)</f>
        <v>31354</v>
      </c>
      <c r="N5216">
        <f>VLOOKUP($A5216,Planilha2!$C$2:$M$5573,3,FALSE)</f>
        <v>32931</v>
      </c>
      <c r="O5216">
        <f>VLOOKUP($A5216,Planilha2!$C$2:$M$5573,4,FALSE)</f>
        <v>34592</v>
      </c>
      <c r="P5216">
        <f>VLOOKUP($A5216,Planilha2!$C$2:$M$5573,5,FALSE)</f>
        <v>36306</v>
      </c>
      <c r="Q5216">
        <f>VLOOKUP($A5216,Planilha2!$C$2:$M$5573,6,FALSE)</f>
        <v>38066</v>
      </c>
      <c r="R5216">
        <f>VLOOKUP($A5216,Planilha2!$C$2:$M$5573,7,FALSE)</f>
        <v>39902</v>
      </c>
      <c r="S5216">
        <f>VLOOKUP($A5216,Planilha2!$C$2:$M$5573,8,FALSE)</f>
        <v>41782</v>
      </c>
      <c r="T5216">
        <f>VLOOKUP($A5216,Planilha2!$C$2:$M$5573,9,FALSE)</f>
        <v>43711</v>
      </c>
      <c r="U5216">
        <f>VLOOKUP($A5216,Planilha2!$C$2:$M$5573,10,FALSE)</f>
        <v>45725</v>
      </c>
      <c r="V5216">
        <f>VLOOKUP($A5216,Planilha2!$C$2:$M$5573,11,FALSE)</f>
        <v>47782</v>
      </c>
      <c r="W5216">
        <f t="shared" si="284"/>
        <v>13.937615615232506</v>
      </c>
      <c r="X5216">
        <f t="shared" si="284"/>
        <v>13.786401870577876</v>
      </c>
      <c r="Y5216">
        <f t="shared" si="284"/>
        <v>11.679000925069381</v>
      </c>
      <c r="Z5216">
        <f t="shared" si="284"/>
        <v>10.659395141298958</v>
      </c>
      <c r="AA5216">
        <f t="shared" si="285"/>
        <v>11.374980297378238</v>
      </c>
      <c r="AB5216">
        <f t="shared" si="285"/>
        <v>11.603428399578968</v>
      </c>
      <c r="AC5216">
        <f t="shared" si="285"/>
        <v>9.8367718156143784</v>
      </c>
      <c r="AD5216">
        <f t="shared" si="285"/>
        <v>10.775319713573243</v>
      </c>
      <c r="AE5216">
        <f t="shared" si="287"/>
        <v>11.416074357572445</v>
      </c>
      <c r="AF5216">
        <f t="shared" si="286"/>
        <v>8.9154911891507265</v>
      </c>
    </row>
    <row r="5217" spans="1:32" x14ac:dyDescent="0.3">
      <c r="A5217" s="1">
        <v>510330</v>
      </c>
      <c r="B5217" s="1" t="s">
        <v>4963</v>
      </c>
      <c r="C5217" s="1">
        <v>369</v>
      </c>
      <c r="D5217" s="1">
        <v>359</v>
      </c>
      <c r="E5217" s="1">
        <v>338</v>
      </c>
      <c r="F5217" s="1">
        <v>390</v>
      </c>
      <c r="G5217" s="1">
        <v>390</v>
      </c>
      <c r="H5217" s="1">
        <v>374</v>
      </c>
      <c r="I5217" s="1">
        <v>366</v>
      </c>
      <c r="J5217" s="1">
        <v>363</v>
      </c>
      <c r="K5217" s="1">
        <v>324</v>
      </c>
      <c r="L5217" s="1">
        <v>337</v>
      </c>
      <c r="M5217">
        <f>VLOOKUP($A5217,Planilha2!$C$2:$M$5573,2,FALSE)</f>
        <v>19175</v>
      </c>
      <c r="N5217">
        <f>VLOOKUP($A5217,Planilha2!$C$2:$M$5573,3,FALSE)</f>
        <v>19359</v>
      </c>
      <c r="O5217">
        <f>VLOOKUP($A5217,Planilha2!$C$2:$M$5573,4,FALSE)</f>
        <v>19544</v>
      </c>
      <c r="P5217">
        <f>VLOOKUP($A5217,Planilha2!$C$2:$M$5573,5,FALSE)</f>
        <v>19707</v>
      </c>
      <c r="Q5217">
        <f>VLOOKUP($A5217,Planilha2!$C$2:$M$5573,6,FALSE)</f>
        <v>19857</v>
      </c>
      <c r="R5217">
        <f>VLOOKUP($A5217,Planilha2!$C$2:$M$5573,7,FALSE)</f>
        <v>20004</v>
      </c>
      <c r="S5217">
        <f>VLOOKUP($A5217,Planilha2!$C$2:$M$5573,8,FALSE)</f>
        <v>20134</v>
      </c>
      <c r="T5217">
        <f>VLOOKUP($A5217,Planilha2!$C$2:$M$5573,9,FALSE)</f>
        <v>20247</v>
      </c>
      <c r="U5217">
        <f>VLOOKUP($A5217,Planilha2!$C$2:$M$5573,10,FALSE)</f>
        <v>20352</v>
      </c>
      <c r="V5217">
        <f>VLOOKUP($A5217,Planilha2!$C$2:$M$5573,11,FALSE)</f>
        <v>20442</v>
      </c>
      <c r="W5217">
        <f t="shared" si="284"/>
        <v>19.243807040417209</v>
      </c>
      <c r="X5217">
        <f t="shared" si="284"/>
        <v>18.544346298879073</v>
      </c>
      <c r="Y5217">
        <f t="shared" si="284"/>
        <v>17.294310274252968</v>
      </c>
      <c r="Z5217">
        <f t="shared" si="284"/>
        <v>19.78992236261227</v>
      </c>
      <c r="AA5217">
        <f t="shared" si="285"/>
        <v>19.640429067835019</v>
      </c>
      <c r="AB5217">
        <f t="shared" si="285"/>
        <v>18.696260747850431</v>
      </c>
      <c r="AC5217">
        <f t="shared" si="285"/>
        <v>18.178206019668224</v>
      </c>
      <c r="AD5217">
        <f t="shared" si="285"/>
        <v>17.928582012149949</v>
      </c>
      <c r="AE5217">
        <f t="shared" si="287"/>
        <v>15.919811320754716</v>
      </c>
      <c r="AF5217">
        <f t="shared" si="286"/>
        <v>16.485666764504451</v>
      </c>
    </row>
    <row r="5218" spans="1:32" x14ac:dyDescent="0.3">
      <c r="A5218" s="1">
        <v>510335</v>
      </c>
      <c r="B5218" s="1" t="s">
        <v>4964</v>
      </c>
      <c r="C5218" s="1">
        <v>396</v>
      </c>
      <c r="D5218" s="1">
        <v>425</v>
      </c>
      <c r="E5218" s="1">
        <v>487</v>
      </c>
      <c r="F5218" s="1">
        <v>503</v>
      </c>
      <c r="G5218" s="1">
        <v>522</v>
      </c>
      <c r="H5218" s="1">
        <v>539</v>
      </c>
      <c r="I5218" s="1">
        <v>702</v>
      </c>
      <c r="J5218" s="1">
        <v>621</v>
      </c>
      <c r="K5218" s="1">
        <v>691</v>
      </c>
      <c r="L5218" s="1">
        <v>729</v>
      </c>
      <c r="M5218">
        <f>VLOOKUP($A5218,Planilha2!$C$2:$M$5573,2,FALSE)</f>
        <v>27731</v>
      </c>
      <c r="N5218">
        <f>VLOOKUP($A5218,Planilha2!$C$2:$M$5573,3,FALSE)</f>
        <v>28425</v>
      </c>
      <c r="O5218">
        <f>VLOOKUP($A5218,Planilha2!$C$2:$M$5573,4,FALSE)</f>
        <v>29139</v>
      </c>
      <c r="P5218">
        <f>VLOOKUP($A5218,Planilha2!$C$2:$M$5573,5,FALSE)</f>
        <v>29845</v>
      </c>
      <c r="Q5218">
        <f>VLOOKUP($A5218,Planilha2!$C$2:$M$5573,6,FALSE)</f>
        <v>30540</v>
      </c>
      <c r="R5218">
        <f>VLOOKUP($A5218,Planilha2!$C$2:$M$5573,7,FALSE)</f>
        <v>31245</v>
      </c>
      <c r="S5218">
        <f>VLOOKUP($A5218,Planilha2!$C$2:$M$5573,8,FALSE)</f>
        <v>31938</v>
      </c>
      <c r="T5218">
        <f>VLOOKUP($A5218,Planilha2!$C$2:$M$5573,9,FALSE)</f>
        <v>32619</v>
      </c>
      <c r="U5218">
        <f>VLOOKUP($A5218,Planilha2!$C$2:$M$5573,10,FALSE)</f>
        <v>33304</v>
      </c>
      <c r="V5218">
        <f>VLOOKUP($A5218,Planilha2!$C$2:$M$5573,11,FALSE)</f>
        <v>33972</v>
      </c>
      <c r="W5218">
        <f t="shared" si="284"/>
        <v>14.280047600158666</v>
      </c>
      <c r="X5218">
        <f t="shared" si="284"/>
        <v>14.951627088830254</v>
      </c>
      <c r="Y5218">
        <f t="shared" si="284"/>
        <v>16.712996327945365</v>
      </c>
      <c r="Z5218">
        <f t="shared" si="284"/>
        <v>16.853744345786563</v>
      </c>
      <c r="AA5218">
        <f t="shared" si="285"/>
        <v>17.092337917485263</v>
      </c>
      <c r="AB5218">
        <f t="shared" si="285"/>
        <v>17.250760121619457</v>
      </c>
      <c r="AC5218">
        <f t="shared" si="285"/>
        <v>21.980086417433778</v>
      </c>
      <c r="AD5218">
        <f t="shared" si="285"/>
        <v>19.03798399705693</v>
      </c>
      <c r="AE5218">
        <f t="shared" si="287"/>
        <v>20.748258467451357</v>
      </c>
      <c r="AF5218">
        <f t="shared" si="286"/>
        <v>21.458848463440479</v>
      </c>
    </row>
    <row r="5219" spans="1:32" x14ac:dyDescent="0.3">
      <c r="A5219" s="1">
        <v>510336</v>
      </c>
      <c r="B5219" s="1" t="s">
        <v>4965</v>
      </c>
      <c r="C5219" s="1">
        <v>59</v>
      </c>
      <c r="D5219" s="1">
        <v>50</v>
      </c>
      <c r="E5219" s="1">
        <v>56</v>
      </c>
      <c r="F5219" s="1">
        <v>43</v>
      </c>
      <c r="G5219" s="1">
        <v>58</v>
      </c>
      <c r="H5219" s="1">
        <v>67</v>
      </c>
      <c r="I5219" s="1">
        <v>65</v>
      </c>
      <c r="J5219" s="1">
        <v>63</v>
      </c>
      <c r="K5219" s="1">
        <v>49</v>
      </c>
      <c r="L5219" s="1">
        <v>61</v>
      </c>
      <c r="M5219">
        <f>VLOOKUP($A5219,Planilha2!$C$2:$M$5573,2,FALSE)</f>
        <v>3479</v>
      </c>
      <c r="N5219">
        <f>VLOOKUP($A5219,Planilha2!$C$2:$M$5573,3,FALSE)</f>
        <v>3488</v>
      </c>
      <c r="O5219">
        <f>VLOOKUP($A5219,Planilha2!$C$2:$M$5573,4,FALSE)</f>
        <v>3499</v>
      </c>
      <c r="P5219">
        <f>VLOOKUP($A5219,Planilha2!$C$2:$M$5573,5,FALSE)</f>
        <v>3497</v>
      </c>
      <c r="Q5219">
        <f>VLOOKUP($A5219,Planilha2!$C$2:$M$5573,6,FALSE)</f>
        <v>3494</v>
      </c>
      <c r="R5219">
        <f>VLOOKUP($A5219,Planilha2!$C$2:$M$5573,7,FALSE)</f>
        <v>3493</v>
      </c>
      <c r="S5219">
        <f>VLOOKUP($A5219,Planilha2!$C$2:$M$5573,8,FALSE)</f>
        <v>3491</v>
      </c>
      <c r="T5219">
        <f>VLOOKUP($A5219,Planilha2!$C$2:$M$5573,9,FALSE)</f>
        <v>3489</v>
      </c>
      <c r="U5219">
        <f>VLOOKUP($A5219,Planilha2!$C$2:$M$5573,10,FALSE)</f>
        <v>3477</v>
      </c>
      <c r="V5219">
        <f>VLOOKUP($A5219,Planilha2!$C$2:$M$5573,11,FALSE)</f>
        <v>3463</v>
      </c>
      <c r="W5219">
        <f t="shared" si="284"/>
        <v>16.95889623455016</v>
      </c>
      <c r="X5219">
        <f t="shared" si="284"/>
        <v>14.334862385321102</v>
      </c>
      <c r="Y5219">
        <f t="shared" si="284"/>
        <v>16.00457273506716</v>
      </c>
      <c r="Z5219">
        <f t="shared" si="284"/>
        <v>12.296253931941665</v>
      </c>
      <c r="AA5219">
        <f t="shared" si="285"/>
        <v>16.599885518030913</v>
      </c>
      <c r="AB5219">
        <f t="shared" si="285"/>
        <v>19.181219582021185</v>
      </c>
      <c r="AC5219">
        <f t="shared" si="285"/>
        <v>18.619306788885705</v>
      </c>
      <c r="AD5219">
        <f t="shared" si="285"/>
        <v>18.056749785038694</v>
      </c>
      <c r="AE5219">
        <f t="shared" si="287"/>
        <v>14.092608570606844</v>
      </c>
      <c r="AF5219">
        <f t="shared" si="286"/>
        <v>17.614784868611032</v>
      </c>
    </row>
    <row r="5220" spans="1:32" x14ac:dyDescent="0.3">
      <c r="A5220" s="1">
        <v>510337</v>
      </c>
      <c r="B5220" s="1" t="s">
        <v>4966</v>
      </c>
      <c r="C5220" s="1">
        <v>146</v>
      </c>
      <c r="D5220" s="1">
        <v>188</v>
      </c>
      <c r="E5220" s="1">
        <v>167</v>
      </c>
      <c r="F5220" s="1">
        <v>142</v>
      </c>
      <c r="G5220" s="1">
        <v>164</v>
      </c>
      <c r="H5220" s="1">
        <v>208</v>
      </c>
      <c r="I5220" s="1">
        <v>166</v>
      </c>
      <c r="J5220" s="1">
        <v>158</v>
      </c>
      <c r="K5220" s="1">
        <v>153</v>
      </c>
      <c r="L5220" s="1">
        <v>171</v>
      </c>
      <c r="M5220">
        <f>VLOOKUP($A5220,Planilha2!$C$2:$M$5573,2,FALSE)</f>
        <v>17636</v>
      </c>
      <c r="N5220">
        <f>VLOOKUP($A5220,Planilha2!$C$2:$M$5573,3,FALSE)</f>
        <v>18466</v>
      </c>
      <c r="O5220">
        <f>VLOOKUP($A5220,Planilha2!$C$2:$M$5573,4,FALSE)</f>
        <v>19340</v>
      </c>
      <c r="P5220">
        <f>VLOOKUP($A5220,Planilha2!$C$2:$M$5573,5,FALSE)</f>
        <v>20244</v>
      </c>
      <c r="Q5220">
        <f>VLOOKUP($A5220,Planilha2!$C$2:$M$5573,6,FALSE)</f>
        <v>21170</v>
      </c>
      <c r="R5220">
        <f>VLOOKUP($A5220,Planilha2!$C$2:$M$5573,7,FALSE)</f>
        <v>22134</v>
      </c>
      <c r="S5220">
        <f>VLOOKUP($A5220,Planilha2!$C$2:$M$5573,8,FALSE)</f>
        <v>23118</v>
      </c>
      <c r="T5220">
        <f>VLOOKUP($A5220,Planilha2!$C$2:$M$5573,9,FALSE)</f>
        <v>24125</v>
      </c>
      <c r="U5220">
        <f>VLOOKUP($A5220,Planilha2!$C$2:$M$5573,10,FALSE)</f>
        <v>25182</v>
      </c>
      <c r="V5220">
        <f>VLOOKUP($A5220,Planilha2!$C$2:$M$5573,11,FALSE)</f>
        <v>26258</v>
      </c>
      <c r="W5220">
        <f t="shared" si="284"/>
        <v>8.2785212066228162</v>
      </c>
      <c r="X5220">
        <f t="shared" si="284"/>
        <v>10.180872955702371</v>
      </c>
      <c r="Y5220">
        <f t="shared" si="284"/>
        <v>8.6349534643226473</v>
      </c>
      <c r="Z5220">
        <f t="shared" si="284"/>
        <v>7.0144240268721596</v>
      </c>
      <c r="AA5220">
        <f t="shared" si="285"/>
        <v>7.7468115257439774</v>
      </c>
      <c r="AB5220">
        <f t="shared" si="285"/>
        <v>9.397307310020782</v>
      </c>
      <c r="AC5220">
        <f t="shared" si="285"/>
        <v>7.1805519508608011</v>
      </c>
      <c r="AD5220">
        <f t="shared" si="285"/>
        <v>6.5492227979274613</v>
      </c>
      <c r="AE5220">
        <f t="shared" si="287"/>
        <v>6.0757684060042889</v>
      </c>
      <c r="AF5220">
        <f t="shared" si="286"/>
        <v>6.5123010130246017</v>
      </c>
    </row>
    <row r="5221" spans="1:32" x14ac:dyDescent="0.3">
      <c r="A5221" s="1">
        <v>510340</v>
      </c>
      <c r="B5221" s="1" t="s">
        <v>4967</v>
      </c>
      <c r="C5221" s="1">
        <v>10148</v>
      </c>
      <c r="D5221" s="1">
        <v>10711</v>
      </c>
      <c r="E5221" s="1">
        <v>10703</v>
      </c>
      <c r="F5221" s="1">
        <v>9893</v>
      </c>
      <c r="G5221" s="1">
        <v>10436</v>
      </c>
      <c r="H5221" s="1">
        <v>10455</v>
      </c>
      <c r="I5221" s="1">
        <v>10154</v>
      </c>
      <c r="J5221" s="1">
        <v>9853</v>
      </c>
      <c r="K5221" s="1">
        <v>9533</v>
      </c>
      <c r="L5221" s="1">
        <v>9549</v>
      </c>
      <c r="M5221">
        <f>VLOOKUP($A5221,Planilha2!$C$2:$M$5573,2,FALSE)</f>
        <v>571165</v>
      </c>
      <c r="N5221">
        <f>VLOOKUP($A5221,Planilha2!$C$2:$M$5573,3,FALSE)</f>
        <v>573515</v>
      </c>
      <c r="O5221">
        <f>VLOOKUP($A5221,Planilha2!$C$2:$M$5573,4,FALSE)</f>
        <v>575685</v>
      </c>
      <c r="P5221">
        <f>VLOOKUP($A5221,Planilha2!$C$2:$M$5573,5,FALSE)</f>
        <v>577133</v>
      </c>
      <c r="Q5221">
        <f>VLOOKUP($A5221,Planilha2!$C$2:$M$5573,6,FALSE)</f>
        <v>578102</v>
      </c>
      <c r="R5221">
        <f>VLOOKUP($A5221,Planilha2!$C$2:$M$5573,7,FALSE)</f>
        <v>578892</v>
      </c>
      <c r="S5221">
        <f>VLOOKUP($A5221,Planilha2!$C$2:$M$5573,8,FALSE)</f>
        <v>579195</v>
      </c>
      <c r="T5221">
        <f>VLOOKUP($A5221,Planilha2!$C$2:$M$5573,9,FALSE)</f>
        <v>578994</v>
      </c>
      <c r="U5221">
        <f>VLOOKUP($A5221,Planilha2!$C$2:$M$5573,10,FALSE)</f>
        <v>578388</v>
      </c>
      <c r="V5221">
        <f>VLOOKUP($A5221,Planilha2!$C$2:$M$5573,11,FALSE)</f>
        <v>577287</v>
      </c>
      <c r="W5221">
        <f t="shared" si="284"/>
        <v>17.767195118748525</v>
      </c>
      <c r="X5221">
        <f t="shared" si="284"/>
        <v>18.676059039432271</v>
      </c>
      <c r="Y5221">
        <f t="shared" si="284"/>
        <v>18.591764593484282</v>
      </c>
      <c r="Z5221">
        <f t="shared" si="284"/>
        <v>17.141629399115974</v>
      </c>
      <c r="AA5221">
        <f t="shared" si="285"/>
        <v>18.052177643391651</v>
      </c>
      <c r="AB5221">
        <f t="shared" si="285"/>
        <v>18.06036359113617</v>
      </c>
      <c r="AC5221">
        <f t="shared" si="285"/>
        <v>17.531228688092956</v>
      </c>
      <c r="AD5221">
        <f t="shared" si="285"/>
        <v>17.017447503773788</v>
      </c>
      <c r="AE5221">
        <f t="shared" si="287"/>
        <v>16.482015532825717</v>
      </c>
      <c r="AF5221">
        <f t="shared" si="286"/>
        <v>16.541165832592799</v>
      </c>
    </row>
    <row r="5222" spans="1:32" x14ac:dyDescent="0.3">
      <c r="A5222" s="1">
        <v>510343</v>
      </c>
      <c r="B5222" s="1" t="s">
        <v>4968</v>
      </c>
      <c r="C5222" s="1">
        <v>63</v>
      </c>
      <c r="D5222" s="1">
        <v>61</v>
      </c>
      <c r="E5222" s="1">
        <v>68</v>
      </c>
      <c r="F5222" s="1">
        <v>63</v>
      </c>
      <c r="G5222" s="1">
        <v>65</v>
      </c>
      <c r="H5222" s="1">
        <v>64</v>
      </c>
      <c r="I5222" s="1">
        <v>69</v>
      </c>
      <c r="J5222" s="1">
        <v>67</v>
      </c>
      <c r="K5222" s="1">
        <v>57</v>
      </c>
      <c r="L5222" s="1">
        <v>57</v>
      </c>
      <c r="M5222">
        <f>VLOOKUP($A5222,Planilha2!$C$2:$M$5573,2,FALSE)</f>
        <v>4930</v>
      </c>
      <c r="N5222">
        <f>VLOOKUP($A5222,Planilha2!$C$2:$M$5573,3,FALSE)</f>
        <v>4916</v>
      </c>
      <c r="O5222">
        <f>VLOOKUP($A5222,Planilha2!$C$2:$M$5573,4,FALSE)</f>
        <v>4901</v>
      </c>
      <c r="P5222">
        <f>VLOOKUP($A5222,Planilha2!$C$2:$M$5573,5,FALSE)</f>
        <v>4880</v>
      </c>
      <c r="Q5222">
        <f>VLOOKUP($A5222,Planilha2!$C$2:$M$5573,6,FALSE)</f>
        <v>4855</v>
      </c>
      <c r="R5222">
        <f>VLOOKUP($A5222,Planilha2!$C$2:$M$5573,7,FALSE)</f>
        <v>4831</v>
      </c>
      <c r="S5222">
        <f>VLOOKUP($A5222,Planilha2!$C$2:$M$5573,8,FALSE)</f>
        <v>4804</v>
      </c>
      <c r="T5222">
        <f>VLOOKUP($A5222,Planilha2!$C$2:$M$5573,9,FALSE)</f>
        <v>4773</v>
      </c>
      <c r="U5222">
        <f>VLOOKUP($A5222,Planilha2!$C$2:$M$5573,10,FALSE)</f>
        <v>4740</v>
      </c>
      <c r="V5222">
        <f>VLOOKUP($A5222,Planilha2!$C$2:$M$5573,11,FALSE)</f>
        <v>4703</v>
      </c>
      <c r="W5222">
        <f t="shared" si="284"/>
        <v>12.778904665314402</v>
      </c>
      <c r="X5222">
        <f t="shared" si="284"/>
        <v>12.40846216436127</v>
      </c>
      <c r="Y5222">
        <f t="shared" si="284"/>
        <v>13.874719445011223</v>
      </c>
      <c r="Z5222">
        <f t="shared" si="284"/>
        <v>12.909836065573771</v>
      </c>
      <c r="AA5222">
        <f t="shared" si="285"/>
        <v>13.388259526261585</v>
      </c>
      <c r="AB5222">
        <f t="shared" si="285"/>
        <v>13.247774787828607</v>
      </c>
      <c r="AC5222">
        <f t="shared" si="285"/>
        <v>14.363030807660284</v>
      </c>
      <c r="AD5222">
        <f t="shared" si="285"/>
        <v>14.037293107060549</v>
      </c>
      <c r="AE5222">
        <f t="shared" si="287"/>
        <v>12.025316455696203</v>
      </c>
      <c r="AF5222">
        <f t="shared" si="286"/>
        <v>12.119923453115033</v>
      </c>
    </row>
    <row r="5223" spans="1:32" x14ac:dyDescent="0.3">
      <c r="A5223" s="1">
        <v>510345</v>
      </c>
      <c r="B5223" s="1" t="s">
        <v>4969</v>
      </c>
      <c r="C5223" s="1">
        <v>85</v>
      </c>
      <c r="D5223" s="1">
        <v>96</v>
      </c>
      <c r="E5223" s="1">
        <v>106</v>
      </c>
      <c r="F5223" s="1">
        <v>102</v>
      </c>
      <c r="G5223" s="1">
        <v>101</v>
      </c>
      <c r="H5223" s="1">
        <v>97</v>
      </c>
      <c r="I5223" s="1">
        <v>85</v>
      </c>
      <c r="J5223" s="1">
        <v>98</v>
      </c>
      <c r="K5223" s="1">
        <v>105</v>
      </c>
      <c r="L5223" s="1">
        <v>84</v>
      </c>
      <c r="M5223">
        <f>VLOOKUP($A5223,Planilha2!$C$2:$M$5573,2,FALSE)</f>
        <v>8810</v>
      </c>
      <c r="N5223">
        <f>VLOOKUP($A5223,Planilha2!$C$2:$M$5573,3,FALSE)</f>
        <v>8840</v>
      </c>
      <c r="O5223">
        <f>VLOOKUP($A5223,Planilha2!$C$2:$M$5573,4,FALSE)</f>
        <v>8873</v>
      </c>
      <c r="P5223">
        <f>VLOOKUP($A5223,Planilha2!$C$2:$M$5573,5,FALSE)</f>
        <v>8891</v>
      </c>
      <c r="Q5223">
        <f>VLOOKUP($A5223,Planilha2!$C$2:$M$5573,6,FALSE)</f>
        <v>8904</v>
      </c>
      <c r="R5223">
        <f>VLOOKUP($A5223,Planilha2!$C$2:$M$5573,7,FALSE)</f>
        <v>8916</v>
      </c>
      <c r="S5223">
        <f>VLOOKUP($A5223,Planilha2!$C$2:$M$5573,8,FALSE)</f>
        <v>8923</v>
      </c>
      <c r="T5223">
        <f>VLOOKUP($A5223,Planilha2!$C$2:$M$5573,9,FALSE)</f>
        <v>8925</v>
      </c>
      <c r="U5223">
        <f>VLOOKUP($A5223,Planilha2!$C$2:$M$5573,10,FALSE)</f>
        <v>8917</v>
      </c>
      <c r="V5223">
        <f>VLOOKUP($A5223,Planilha2!$C$2:$M$5573,11,FALSE)</f>
        <v>8904</v>
      </c>
      <c r="W5223">
        <f t="shared" si="284"/>
        <v>9.6481271282633365</v>
      </c>
      <c r="X5223">
        <f t="shared" si="284"/>
        <v>10.859728506787329</v>
      </c>
      <c r="Y5223">
        <f t="shared" si="284"/>
        <v>11.946354107967993</v>
      </c>
      <c r="Z5223">
        <f t="shared" si="284"/>
        <v>11.472275334608032</v>
      </c>
      <c r="AA5223">
        <f t="shared" si="285"/>
        <v>11.343216531895777</v>
      </c>
      <c r="AB5223">
        <f t="shared" si="285"/>
        <v>10.879318079856438</v>
      </c>
      <c r="AC5223">
        <f t="shared" si="285"/>
        <v>9.5259441891740444</v>
      </c>
      <c r="AD5223">
        <f t="shared" si="285"/>
        <v>10.980392156862745</v>
      </c>
      <c r="AE5223">
        <f t="shared" si="287"/>
        <v>11.775260737916341</v>
      </c>
      <c r="AF5223">
        <f t="shared" si="286"/>
        <v>9.4339622641509422</v>
      </c>
    </row>
    <row r="5224" spans="1:32" x14ac:dyDescent="0.3">
      <c r="A5224" s="1">
        <v>510350</v>
      </c>
      <c r="B5224" s="1" t="s">
        <v>4970</v>
      </c>
      <c r="C5224" s="1">
        <v>317</v>
      </c>
      <c r="D5224" s="1">
        <v>325</v>
      </c>
      <c r="E5224" s="1">
        <v>345</v>
      </c>
      <c r="F5224" s="1">
        <v>356</v>
      </c>
      <c r="G5224" s="1">
        <v>408</v>
      </c>
      <c r="H5224" s="1">
        <v>374</v>
      </c>
      <c r="I5224" s="1">
        <v>412</v>
      </c>
      <c r="J5224" s="1">
        <v>388</v>
      </c>
      <c r="K5224" s="1">
        <v>365</v>
      </c>
      <c r="L5224" s="1">
        <v>367</v>
      </c>
      <c r="M5224">
        <f>VLOOKUP($A5224,Planilha2!$C$2:$M$5573,2,FALSE)</f>
        <v>20853</v>
      </c>
      <c r="N5224">
        <f>VLOOKUP($A5224,Planilha2!$C$2:$M$5573,3,FALSE)</f>
        <v>20860</v>
      </c>
      <c r="O5224">
        <f>VLOOKUP($A5224,Planilha2!$C$2:$M$5573,4,FALSE)</f>
        <v>20864</v>
      </c>
      <c r="P5224">
        <f>VLOOKUP($A5224,Planilha2!$C$2:$M$5573,5,FALSE)</f>
        <v>20846</v>
      </c>
      <c r="Q5224">
        <f>VLOOKUP($A5224,Planilha2!$C$2:$M$5573,6,FALSE)</f>
        <v>20811</v>
      </c>
      <c r="R5224">
        <f>VLOOKUP($A5224,Planilha2!$C$2:$M$5573,7,FALSE)</f>
        <v>20771</v>
      </c>
      <c r="S5224">
        <f>VLOOKUP($A5224,Planilha2!$C$2:$M$5573,8,FALSE)</f>
        <v>20714</v>
      </c>
      <c r="T5224">
        <f>VLOOKUP($A5224,Planilha2!$C$2:$M$5573,9,FALSE)</f>
        <v>20639</v>
      </c>
      <c r="U5224">
        <f>VLOOKUP($A5224,Planilha2!$C$2:$M$5573,10,FALSE)</f>
        <v>20552</v>
      </c>
      <c r="V5224">
        <f>VLOOKUP($A5224,Planilha2!$C$2:$M$5573,11,FALSE)</f>
        <v>20448</v>
      </c>
      <c r="W5224">
        <f t="shared" si="284"/>
        <v>15.201649642737257</v>
      </c>
      <c r="X5224">
        <f t="shared" si="284"/>
        <v>15.58005752636625</v>
      </c>
      <c r="Y5224">
        <f t="shared" si="284"/>
        <v>16.535659509202457</v>
      </c>
      <c r="Z5224">
        <f t="shared" si="284"/>
        <v>17.077616808980139</v>
      </c>
      <c r="AA5224">
        <f t="shared" si="285"/>
        <v>19.605016577771373</v>
      </c>
      <c r="AB5224">
        <f t="shared" si="285"/>
        <v>18.005873573732607</v>
      </c>
      <c r="AC5224">
        <f t="shared" si="285"/>
        <v>19.889929516269191</v>
      </c>
      <c r="AD5224">
        <f t="shared" si="285"/>
        <v>18.799360434129561</v>
      </c>
      <c r="AE5224">
        <f t="shared" si="287"/>
        <v>17.759828727131179</v>
      </c>
      <c r="AF5224">
        <f t="shared" si="286"/>
        <v>17.947965571205007</v>
      </c>
    </row>
    <row r="5225" spans="1:32" x14ac:dyDescent="0.3">
      <c r="A5225" s="1">
        <v>510360</v>
      </c>
      <c r="B5225" s="1" t="s">
        <v>4971</v>
      </c>
      <c r="C5225" s="1">
        <v>84</v>
      </c>
      <c r="D5225" s="1">
        <v>82</v>
      </c>
      <c r="E5225" s="1">
        <v>86</v>
      </c>
      <c r="F5225" s="1">
        <v>82</v>
      </c>
      <c r="G5225" s="1">
        <v>86</v>
      </c>
      <c r="H5225" s="1">
        <v>74</v>
      </c>
      <c r="I5225" s="1">
        <v>83</v>
      </c>
      <c r="J5225" s="1">
        <v>77</v>
      </c>
      <c r="K5225" s="1">
        <v>70</v>
      </c>
      <c r="L5225" s="1">
        <v>73</v>
      </c>
      <c r="M5225">
        <f>VLOOKUP($A5225,Planilha2!$C$2:$M$5573,2,FALSE)</f>
        <v>8082</v>
      </c>
      <c r="N5225">
        <f>VLOOKUP($A5225,Planilha2!$C$2:$M$5573,3,FALSE)</f>
        <v>7993</v>
      </c>
      <c r="O5225">
        <f>VLOOKUP($A5225,Planilha2!$C$2:$M$5573,4,FALSE)</f>
        <v>7903</v>
      </c>
      <c r="P5225">
        <f>VLOOKUP($A5225,Planilha2!$C$2:$M$5573,5,FALSE)</f>
        <v>7808</v>
      </c>
      <c r="Q5225">
        <f>VLOOKUP($A5225,Planilha2!$C$2:$M$5573,6,FALSE)</f>
        <v>7711</v>
      </c>
      <c r="R5225">
        <f>VLOOKUP($A5225,Planilha2!$C$2:$M$5573,7,FALSE)</f>
        <v>7613</v>
      </c>
      <c r="S5225">
        <f>VLOOKUP($A5225,Planilha2!$C$2:$M$5573,8,FALSE)</f>
        <v>7512</v>
      </c>
      <c r="T5225">
        <f>VLOOKUP($A5225,Planilha2!$C$2:$M$5573,9,FALSE)</f>
        <v>7406</v>
      </c>
      <c r="U5225">
        <f>VLOOKUP($A5225,Planilha2!$C$2:$M$5573,10,FALSE)</f>
        <v>7299</v>
      </c>
      <c r="V5225">
        <f>VLOOKUP($A5225,Planilha2!$C$2:$M$5573,11,FALSE)</f>
        <v>7189</v>
      </c>
      <c r="W5225">
        <f t="shared" si="284"/>
        <v>10.393466963622867</v>
      </c>
      <c r="X5225">
        <f t="shared" si="284"/>
        <v>10.258976604528963</v>
      </c>
      <c r="Y5225">
        <f t="shared" si="284"/>
        <v>10.881943565734533</v>
      </c>
      <c r="Z5225">
        <f t="shared" si="284"/>
        <v>10.502049180327868</v>
      </c>
      <c r="AA5225">
        <f t="shared" si="285"/>
        <v>11.152898456750098</v>
      </c>
      <c r="AB5225">
        <f t="shared" si="285"/>
        <v>9.7202154209904119</v>
      </c>
      <c r="AC5225">
        <f t="shared" si="285"/>
        <v>11.048988285410012</v>
      </c>
      <c r="AD5225">
        <f t="shared" si="285"/>
        <v>10.396975425330814</v>
      </c>
      <c r="AE5225">
        <f t="shared" si="287"/>
        <v>9.5903548431291963</v>
      </c>
      <c r="AF5225">
        <f t="shared" si="286"/>
        <v>10.154402559465851</v>
      </c>
    </row>
    <row r="5226" spans="1:32" x14ac:dyDescent="0.3">
      <c r="A5226" s="1">
        <v>510370</v>
      </c>
      <c r="B5226" s="1" t="s">
        <v>4972</v>
      </c>
      <c r="C5226" s="1">
        <v>196</v>
      </c>
      <c r="D5226" s="1">
        <v>164</v>
      </c>
      <c r="E5226" s="1">
        <v>165</v>
      </c>
      <c r="F5226" s="1">
        <v>179</v>
      </c>
      <c r="G5226" s="1">
        <v>191</v>
      </c>
      <c r="H5226" s="1">
        <v>184</v>
      </c>
      <c r="I5226" s="1">
        <v>209</v>
      </c>
      <c r="J5226" s="1">
        <v>207</v>
      </c>
      <c r="K5226" s="1">
        <v>232</v>
      </c>
      <c r="L5226" s="1">
        <v>190</v>
      </c>
      <c r="M5226">
        <f>VLOOKUP($A5226,Planilha2!$C$2:$M$5573,2,FALSE)</f>
        <v>12525</v>
      </c>
      <c r="N5226">
        <f>VLOOKUP($A5226,Planilha2!$C$2:$M$5573,3,FALSE)</f>
        <v>13000</v>
      </c>
      <c r="O5226">
        <f>VLOOKUP($A5226,Planilha2!$C$2:$M$5573,4,FALSE)</f>
        <v>13499</v>
      </c>
      <c r="P5226">
        <f>VLOOKUP($A5226,Planilha2!$C$2:$M$5573,5,FALSE)</f>
        <v>14006</v>
      </c>
      <c r="Q5226">
        <f>VLOOKUP($A5226,Planilha2!$C$2:$M$5573,6,FALSE)</f>
        <v>14520</v>
      </c>
      <c r="R5226">
        <f>VLOOKUP($A5226,Planilha2!$C$2:$M$5573,7,FALSE)</f>
        <v>15055</v>
      </c>
      <c r="S5226">
        <f>VLOOKUP($A5226,Planilha2!$C$2:$M$5573,8,FALSE)</f>
        <v>15596</v>
      </c>
      <c r="T5226">
        <f>VLOOKUP($A5226,Planilha2!$C$2:$M$5573,9,FALSE)</f>
        <v>16146</v>
      </c>
      <c r="U5226">
        <f>VLOOKUP($A5226,Planilha2!$C$2:$M$5573,10,FALSE)</f>
        <v>16716</v>
      </c>
      <c r="V5226">
        <f>VLOOKUP($A5226,Planilha2!$C$2:$M$5573,11,FALSE)</f>
        <v>17291</v>
      </c>
      <c r="W5226">
        <f t="shared" si="284"/>
        <v>15.648702594810379</v>
      </c>
      <c r="X5226">
        <f t="shared" si="284"/>
        <v>12.615384615384615</v>
      </c>
      <c r="Y5226">
        <f t="shared" si="284"/>
        <v>12.223127639084376</v>
      </c>
      <c r="Z5226">
        <f t="shared" si="284"/>
        <v>12.780237041268029</v>
      </c>
      <c r="AA5226">
        <f t="shared" si="285"/>
        <v>13.154269972451791</v>
      </c>
      <c r="AB5226">
        <f t="shared" si="285"/>
        <v>12.221853204915311</v>
      </c>
      <c r="AC5226">
        <f t="shared" si="285"/>
        <v>13.400872018466274</v>
      </c>
      <c r="AD5226">
        <f t="shared" si="285"/>
        <v>12.820512820512819</v>
      </c>
      <c r="AE5226">
        <f t="shared" si="287"/>
        <v>13.878918401531466</v>
      </c>
      <c r="AF5226">
        <f t="shared" si="286"/>
        <v>10.988375455439245</v>
      </c>
    </row>
    <row r="5227" spans="1:32" x14ac:dyDescent="0.3">
      <c r="A5227" s="1">
        <v>510380</v>
      </c>
      <c r="B5227" s="1" t="s">
        <v>4973</v>
      </c>
      <c r="C5227" s="1">
        <v>45</v>
      </c>
      <c r="D5227" s="1">
        <v>45</v>
      </c>
      <c r="E5227" s="1">
        <v>46</v>
      </c>
      <c r="F5227" s="1">
        <v>41</v>
      </c>
      <c r="G5227" s="1">
        <v>46</v>
      </c>
      <c r="H5227" s="1">
        <v>62</v>
      </c>
      <c r="I5227" s="1">
        <v>52</v>
      </c>
      <c r="J5227" s="1">
        <v>44</v>
      </c>
      <c r="K5227" s="1">
        <v>32</v>
      </c>
      <c r="L5227" s="1">
        <v>22</v>
      </c>
      <c r="M5227">
        <f>VLOOKUP($A5227,Planilha2!$C$2:$M$5573,2,FALSE)</f>
        <v>3689</v>
      </c>
      <c r="N5227">
        <f>VLOOKUP($A5227,Planilha2!$C$2:$M$5573,3,FALSE)</f>
        <v>3634</v>
      </c>
      <c r="O5227">
        <f>VLOOKUP($A5227,Planilha2!$C$2:$M$5573,4,FALSE)</f>
        <v>3583</v>
      </c>
      <c r="P5227">
        <f>VLOOKUP($A5227,Planilha2!$C$2:$M$5573,5,FALSE)</f>
        <v>3516</v>
      </c>
      <c r="Q5227">
        <f>VLOOKUP($A5227,Planilha2!$C$2:$M$5573,6,FALSE)</f>
        <v>3451</v>
      </c>
      <c r="R5227">
        <f>VLOOKUP($A5227,Planilha2!$C$2:$M$5573,7,FALSE)</f>
        <v>3390</v>
      </c>
      <c r="S5227">
        <f>VLOOKUP($A5227,Planilha2!$C$2:$M$5573,8,FALSE)</f>
        <v>3332</v>
      </c>
      <c r="T5227">
        <f>VLOOKUP($A5227,Planilha2!$C$2:$M$5573,9,FALSE)</f>
        <v>3275</v>
      </c>
      <c r="U5227">
        <f>VLOOKUP($A5227,Planilha2!$C$2:$M$5573,10,FALSE)</f>
        <v>3206</v>
      </c>
      <c r="V5227">
        <f>VLOOKUP($A5227,Planilha2!$C$2:$M$5573,11,FALSE)</f>
        <v>3139</v>
      </c>
      <c r="W5227">
        <f t="shared" si="284"/>
        <v>12.198427758200054</v>
      </c>
      <c r="X5227">
        <f t="shared" si="284"/>
        <v>12.383048981838195</v>
      </c>
      <c r="Y5227">
        <f t="shared" si="284"/>
        <v>12.838403572425342</v>
      </c>
      <c r="Z5227">
        <f t="shared" si="284"/>
        <v>11.660978384527873</v>
      </c>
      <c r="AA5227">
        <f t="shared" si="285"/>
        <v>13.329469718922052</v>
      </c>
      <c r="AB5227">
        <f t="shared" si="285"/>
        <v>18.289085545722713</v>
      </c>
      <c r="AC5227">
        <f t="shared" si="285"/>
        <v>15.606242496998799</v>
      </c>
      <c r="AD5227">
        <f t="shared" si="285"/>
        <v>13.435114503816793</v>
      </c>
      <c r="AE5227">
        <f t="shared" si="287"/>
        <v>9.9812850904553958</v>
      </c>
      <c r="AF5227">
        <f t="shared" si="286"/>
        <v>7.0086014654348521</v>
      </c>
    </row>
    <row r="5228" spans="1:32" x14ac:dyDescent="0.3">
      <c r="A5228" s="1">
        <v>510385</v>
      </c>
      <c r="B5228" s="1" t="s">
        <v>4974</v>
      </c>
      <c r="C5228" s="1">
        <v>88</v>
      </c>
      <c r="D5228" s="1">
        <v>141</v>
      </c>
      <c r="E5228" s="1">
        <v>162</v>
      </c>
      <c r="F5228" s="1">
        <v>156</v>
      </c>
      <c r="G5228" s="1">
        <v>158</v>
      </c>
      <c r="H5228" s="1">
        <v>134</v>
      </c>
      <c r="I5228" s="1">
        <v>160</v>
      </c>
      <c r="J5228" s="1">
        <v>159</v>
      </c>
      <c r="K5228" s="1">
        <v>170</v>
      </c>
      <c r="L5228" s="1">
        <v>182</v>
      </c>
      <c r="M5228">
        <f>VLOOKUP($A5228,Planilha2!$C$2:$M$5573,2,FALSE)</f>
        <v>6879</v>
      </c>
      <c r="N5228">
        <f>VLOOKUP($A5228,Planilha2!$C$2:$M$5573,3,FALSE)</f>
        <v>7027</v>
      </c>
      <c r="O5228">
        <f>VLOOKUP($A5228,Planilha2!$C$2:$M$5573,4,FALSE)</f>
        <v>7179</v>
      </c>
      <c r="P5228">
        <f>VLOOKUP($A5228,Planilha2!$C$2:$M$5573,5,FALSE)</f>
        <v>7325</v>
      </c>
      <c r="Q5228">
        <f>VLOOKUP($A5228,Planilha2!$C$2:$M$5573,6,FALSE)</f>
        <v>7468</v>
      </c>
      <c r="R5228">
        <f>VLOOKUP($A5228,Planilha2!$C$2:$M$5573,7,FALSE)</f>
        <v>7613</v>
      </c>
      <c r="S5228">
        <f>VLOOKUP($A5228,Planilha2!$C$2:$M$5573,8,FALSE)</f>
        <v>7754</v>
      </c>
      <c r="T5228">
        <f>VLOOKUP($A5228,Planilha2!$C$2:$M$5573,9,FALSE)</f>
        <v>7892</v>
      </c>
      <c r="U5228">
        <f>VLOOKUP($A5228,Planilha2!$C$2:$M$5573,10,FALSE)</f>
        <v>8029</v>
      </c>
      <c r="V5228">
        <f>VLOOKUP($A5228,Planilha2!$C$2:$M$5573,11,FALSE)</f>
        <v>8162</v>
      </c>
      <c r="W5228">
        <f t="shared" si="284"/>
        <v>12.792557057711877</v>
      </c>
      <c r="X5228">
        <f t="shared" si="284"/>
        <v>20.065461790237656</v>
      </c>
      <c r="Y5228">
        <f t="shared" si="284"/>
        <v>22.565816966151274</v>
      </c>
      <c r="Z5228">
        <f t="shared" si="284"/>
        <v>21.296928327645048</v>
      </c>
      <c r="AA5228">
        <f t="shared" si="285"/>
        <v>21.156936261381897</v>
      </c>
      <c r="AB5228">
        <f t="shared" si="285"/>
        <v>17.601471167739394</v>
      </c>
      <c r="AC5228">
        <f t="shared" si="285"/>
        <v>20.634511220015476</v>
      </c>
      <c r="AD5228">
        <f t="shared" si="285"/>
        <v>20.146984287886468</v>
      </c>
      <c r="AE5228">
        <f t="shared" si="287"/>
        <v>21.173246979698593</v>
      </c>
      <c r="AF5228">
        <f t="shared" si="286"/>
        <v>22.29845626072041</v>
      </c>
    </row>
    <row r="5229" spans="1:32" x14ac:dyDescent="0.3">
      <c r="A5229" s="1">
        <v>510390</v>
      </c>
      <c r="B5229" s="1" t="s">
        <v>3883</v>
      </c>
      <c r="C5229" s="1">
        <v>78</v>
      </c>
      <c r="D5229" s="1">
        <v>111</v>
      </c>
      <c r="E5229" s="1">
        <v>114</v>
      </c>
      <c r="F5229" s="1">
        <v>123</v>
      </c>
      <c r="G5229" s="1">
        <v>104</v>
      </c>
      <c r="H5229" s="1">
        <v>142</v>
      </c>
      <c r="I5229" s="1">
        <v>118</v>
      </c>
      <c r="J5229" s="1">
        <v>128</v>
      </c>
      <c r="K5229" s="1">
        <v>140</v>
      </c>
      <c r="L5229" s="1">
        <v>156</v>
      </c>
      <c r="M5229">
        <f>VLOOKUP($A5229,Planilha2!$C$2:$M$5573,2,FALSE)</f>
        <v>5247</v>
      </c>
      <c r="N5229">
        <f>VLOOKUP($A5229,Planilha2!$C$2:$M$5573,3,FALSE)</f>
        <v>5282</v>
      </c>
      <c r="O5229">
        <f>VLOOKUP($A5229,Planilha2!$C$2:$M$5573,4,FALSE)</f>
        <v>5321</v>
      </c>
      <c r="P5229">
        <f>VLOOKUP($A5229,Planilha2!$C$2:$M$5573,5,FALSE)</f>
        <v>5343</v>
      </c>
      <c r="Q5229">
        <f>VLOOKUP($A5229,Planilha2!$C$2:$M$5573,6,FALSE)</f>
        <v>5364</v>
      </c>
      <c r="R5229">
        <f>VLOOKUP($A5229,Planilha2!$C$2:$M$5573,7,FALSE)</f>
        <v>5386</v>
      </c>
      <c r="S5229">
        <f>VLOOKUP($A5229,Planilha2!$C$2:$M$5573,8,FALSE)</f>
        <v>5406</v>
      </c>
      <c r="T5229">
        <f>VLOOKUP($A5229,Planilha2!$C$2:$M$5573,9,FALSE)</f>
        <v>5422</v>
      </c>
      <c r="U5229">
        <f>VLOOKUP($A5229,Planilha2!$C$2:$M$5573,10,FALSE)</f>
        <v>5429</v>
      </c>
      <c r="V5229">
        <f>VLOOKUP($A5229,Planilha2!$C$2:$M$5573,11,FALSE)</f>
        <v>5434</v>
      </c>
      <c r="W5229">
        <f t="shared" si="284"/>
        <v>14.865637507146941</v>
      </c>
      <c r="X5229">
        <f t="shared" si="284"/>
        <v>21.014767133661493</v>
      </c>
      <c r="Y5229">
        <f t="shared" si="284"/>
        <v>21.424544258598008</v>
      </c>
      <c r="Z5229">
        <f t="shared" si="284"/>
        <v>23.020774845592364</v>
      </c>
      <c r="AA5229">
        <f t="shared" si="285"/>
        <v>19.388516032811335</v>
      </c>
      <c r="AB5229">
        <f t="shared" si="285"/>
        <v>26.364649090233939</v>
      </c>
      <c r="AC5229">
        <f t="shared" si="285"/>
        <v>21.82759896411395</v>
      </c>
      <c r="AD5229">
        <f t="shared" si="285"/>
        <v>23.607524898561419</v>
      </c>
      <c r="AE5229">
        <f t="shared" si="287"/>
        <v>25.787437833855222</v>
      </c>
      <c r="AF5229">
        <f t="shared" si="286"/>
        <v>28.708133971291868</v>
      </c>
    </row>
    <row r="5230" spans="1:32" x14ac:dyDescent="0.3">
      <c r="A5230" s="1">
        <v>510395</v>
      </c>
      <c r="B5230" s="1" t="s">
        <v>4975</v>
      </c>
      <c r="C5230" s="1">
        <v>34</v>
      </c>
      <c r="D5230" s="1">
        <v>29</v>
      </c>
      <c r="E5230" s="1">
        <v>24</v>
      </c>
      <c r="F5230" s="1">
        <v>35</v>
      </c>
      <c r="G5230" s="1">
        <v>41</v>
      </c>
      <c r="H5230" s="1">
        <v>35</v>
      </c>
      <c r="I5230" s="1">
        <v>30</v>
      </c>
      <c r="J5230" s="1">
        <v>27</v>
      </c>
      <c r="K5230" s="1">
        <v>28</v>
      </c>
      <c r="L5230" s="1">
        <v>23</v>
      </c>
      <c r="M5230">
        <f>VLOOKUP($A5230,Planilha2!$C$2:$M$5573,2,FALSE)</f>
        <v>3082</v>
      </c>
      <c r="N5230">
        <f>VLOOKUP($A5230,Planilha2!$C$2:$M$5573,3,FALSE)</f>
        <v>3048</v>
      </c>
      <c r="O5230">
        <f>VLOOKUP($A5230,Planilha2!$C$2:$M$5573,4,FALSE)</f>
        <v>3017</v>
      </c>
      <c r="P5230">
        <f>VLOOKUP($A5230,Planilha2!$C$2:$M$5573,5,FALSE)</f>
        <v>2974</v>
      </c>
      <c r="Q5230">
        <f>VLOOKUP($A5230,Planilha2!$C$2:$M$5573,6,FALSE)</f>
        <v>2933</v>
      </c>
      <c r="R5230">
        <f>VLOOKUP($A5230,Planilha2!$C$2:$M$5573,7,FALSE)</f>
        <v>2895</v>
      </c>
      <c r="S5230">
        <f>VLOOKUP($A5230,Planilha2!$C$2:$M$5573,8,FALSE)</f>
        <v>2857</v>
      </c>
      <c r="T5230">
        <f>VLOOKUP($A5230,Planilha2!$C$2:$M$5573,9,FALSE)</f>
        <v>2821</v>
      </c>
      <c r="U5230">
        <f>VLOOKUP($A5230,Planilha2!$C$2:$M$5573,10,FALSE)</f>
        <v>2775</v>
      </c>
      <c r="V5230">
        <f>VLOOKUP($A5230,Planilha2!$C$2:$M$5573,11,FALSE)</f>
        <v>2730</v>
      </c>
      <c r="W5230">
        <f t="shared" si="284"/>
        <v>11.031797534068787</v>
      </c>
      <c r="X5230">
        <f t="shared" si="284"/>
        <v>9.514435695538058</v>
      </c>
      <c r="Y5230">
        <f t="shared" si="284"/>
        <v>7.9549221080543582</v>
      </c>
      <c r="Z5230">
        <f t="shared" si="284"/>
        <v>11.768661735036988</v>
      </c>
      <c r="AA5230">
        <f t="shared" si="285"/>
        <v>13.978861234231163</v>
      </c>
      <c r="AB5230">
        <f t="shared" si="285"/>
        <v>12.089810017271159</v>
      </c>
      <c r="AC5230">
        <f t="shared" si="285"/>
        <v>10.500525026251312</v>
      </c>
      <c r="AD5230">
        <f t="shared" si="285"/>
        <v>9.5710740872031206</v>
      </c>
      <c r="AE5230">
        <f t="shared" si="287"/>
        <v>10.09009009009009</v>
      </c>
      <c r="AF5230">
        <f t="shared" si="286"/>
        <v>8.4249084249084252</v>
      </c>
    </row>
    <row r="5231" spans="1:32" x14ac:dyDescent="0.3">
      <c r="A5231" s="1">
        <v>510410</v>
      </c>
      <c r="B5231" s="1" t="s">
        <v>4976</v>
      </c>
      <c r="C5231" s="1">
        <v>485</v>
      </c>
      <c r="D5231" s="1">
        <v>556</v>
      </c>
      <c r="E5231" s="1">
        <v>532</v>
      </c>
      <c r="F5231" s="1">
        <v>521</v>
      </c>
      <c r="G5231" s="1">
        <v>566</v>
      </c>
      <c r="H5231" s="1">
        <v>597</v>
      </c>
      <c r="I5231" s="1">
        <v>529</v>
      </c>
      <c r="J5231" s="1">
        <v>515</v>
      </c>
      <c r="K5231" s="1">
        <v>577</v>
      </c>
      <c r="L5231" s="1">
        <v>560</v>
      </c>
      <c r="M5231">
        <f>VLOOKUP($A5231,Planilha2!$C$2:$M$5573,2,FALSE)</f>
        <v>33375</v>
      </c>
      <c r="N5231">
        <f>VLOOKUP($A5231,Planilha2!$C$2:$M$5573,3,FALSE)</f>
        <v>33536</v>
      </c>
      <c r="O5231">
        <f>VLOOKUP($A5231,Planilha2!$C$2:$M$5573,4,FALSE)</f>
        <v>33704</v>
      </c>
      <c r="P5231">
        <f>VLOOKUP($A5231,Planilha2!$C$2:$M$5573,5,FALSE)</f>
        <v>33781</v>
      </c>
      <c r="Q5231">
        <f>VLOOKUP($A5231,Planilha2!$C$2:$M$5573,6,FALSE)</f>
        <v>33845</v>
      </c>
      <c r="R5231">
        <f>VLOOKUP($A5231,Planilha2!$C$2:$M$5573,7,FALSE)</f>
        <v>33915</v>
      </c>
      <c r="S5231">
        <f>VLOOKUP($A5231,Planilha2!$C$2:$M$5573,8,FALSE)</f>
        <v>33969</v>
      </c>
      <c r="T5231">
        <f>VLOOKUP($A5231,Planilha2!$C$2:$M$5573,9,FALSE)</f>
        <v>34005</v>
      </c>
      <c r="U5231">
        <f>VLOOKUP($A5231,Planilha2!$C$2:$M$5573,10,FALSE)</f>
        <v>33972</v>
      </c>
      <c r="V5231">
        <f>VLOOKUP($A5231,Planilha2!$C$2:$M$5573,11,FALSE)</f>
        <v>33924</v>
      </c>
      <c r="W5231">
        <f t="shared" si="284"/>
        <v>14.531835205992509</v>
      </c>
      <c r="X5231">
        <f t="shared" si="284"/>
        <v>16.579198473282446</v>
      </c>
      <c r="Y5231">
        <f t="shared" si="284"/>
        <v>15.784476619985758</v>
      </c>
      <c r="Z5231">
        <f t="shared" si="284"/>
        <v>15.422870844557591</v>
      </c>
      <c r="AA5231">
        <f t="shared" si="285"/>
        <v>16.723297385138132</v>
      </c>
      <c r="AB5231">
        <f t="shared" si="285"/>
        <v>17.602830605926581</v>
      </c>
      <c r="AC5231">
        <f t="shared" si="285"/>
        <v>15.573022461656215</v>
      </c>
      <c r="AD5231">
        <f t="shared" si="285"/>
        <v>15.14483164240553</v>
      </c>
      <c r="AE5231">
        <f t="shared" si="287"/>
        <v>16.984575532791713</v>
      </c>
      <c r="AF5231">
        <f t="shared" si="286"/>
        <v>16.507487324607947</v>
      </c>
    </row>
    <row r="5232" spans="1:32" x14ac:dyDescent="0.3">
      <c r="A5232" s="1">
        <v>510420</v>
      </c>
      <c r="B5232" s="1" t="s">
        <v>4977</v>
      </c>
      <c r="C5232" s="1">
        <v>131</v>
      </c>
      <c r="D5232" s="1">
        <v>112</v>
      </c>
      <c r="E5232" s="1">
        <v>86</v>
      </c>
      <c r="F5232" s="1">
        <v>106</v>
      </c>
      <c r="G5232" s="1">
        <v>114</v>
      </c>
      <c r="H5232" s="1">
        <v>98</v>
      </c>
      <c r="I5232" s="1">
        <v>114</v>
      </c>
      <c r="J5232" s="1">
        <v>97</v>
      </c>
      <c r="K5232" s="1">
        <v>83</v>
      </c>
      <c r="L5232" s="1">
        <v>88</v>
      </c>
      <c r="M5232">
        <f>VLOOKUP($A5232,Planilha2!$C$2:$M$5573,2,FALSE)</f>
        <v>14238</v>
      </c>
      <c r="N5232">
        <f>VLOOKUP($A5232,Planilha2!$C$2:$M$5573,3,FALSE)</f>
        <v>14238</v>
      </c>
      <c r="O5232">
        <f>VLOOKUP($A5232,Planilha2!$C$2:$M$5573,4,FALSE)</f>
        <v>14237</v>
      </c>
      <c r="P5232">
        <f>VLOOKUP($A5232,Planilha2!$C$2:$M$5573,5,FALSE)</f>
        <v>14222</v>
      </c>
      <c r="Q5232">
        <f>VLOOKUP($A5232,Planilha2!$C$2:$M$5573,6,FALSE)</f>
        <v>14197</v>
      </c>
      <c r="R5232">
        <f>VLOOKUP($A5232,Planilha2!$C$2:$M$5573,7,FALSE)</f>
        <v>14170</v>
      </c>
      <c r="S5232">
        <f>VLOOKUP($A5232,Planilha2!$C$2:$M$5573,8,FALSE)</f>
        <v>14135</v>
      </c>
      <c r="T5232">
        <f>VLOOKUP($A5232,Planilha2!$C$2:$M$5573,9,FALSE)</f>
        <v>14091</v>
      </c>
      <c r="U5232">
        <f>VLOOKUP($A5232,Planilha2!$C$2:$M$5573,10,FALSE)</f>
        <v>14037</v>
      </c>
      <c r="V5232">
        <f>VLOOKUP($A5232,Planilha2!$C$2:$M$5573,11,FALSE)</f>
        <v>13975</v>
      </c>
      <c r="W5232">
        <f t="shared" si="284"/>
        <v>9.2007304396684937</v>
      </c>
      <c r="X5232">
        <f t="shared" si="284"/>
        <v>7.8662733529990172</v>
      </c>
      <c r="Y5232">
        <f t="shared" si="284"/>
        <v>6.0405984406827287</v>
      </c>
      <c r="Z5232">
        <f t="shared" si="284"/>
        <v>7.4532414568977634</v>
      </c>
      <c r="AA5232">
        <f t="shared" si="285"/>
        <v>8.02986546453476</v>
      </c>
      <c r="AB5232">
        <f t="shared" si="285"/>
        <v>6.9160197600564572</v>
      </c>
      <c r="AC5232">
        <f t="shared" si="285"/>
        <v>8.0650866643084544</v>
      </c>
      <c r="AD5232">
        <f t="shared" si="285"/>
        <v>6.8838265559577039</v>
      </c>
      <c r="AE5232">
        <f t="shared" si="287"/>
        <v>5.9129443613307693</v>
      </c>
      <c r="AF5232">
        <f t="shared" si="286"/>
        <v>6.2969588550983895</v>
      </c>
    </row>
    <row r="5233" spans="1:32" x14ac:dyDescent="0.3">
      <c r="A5233" s="1">
        <v>510450</v>
      </c>
      <c r="B5233" s="1" t="s">
        <v>4978</v>
      </c>
      <c r="C5233" s="1">
        <v>41</v>
      </c>
      <c r="D5233" s="1">
        <v>39</v>
      </c>
      <c r="E5233" s="1">
        <v>35</v>
      </c>
      <c r="F5233" s="1">
        <v>30</v>
      </c>
      <c r="G5233" s="1">
        <v>37</v>
      </c>
      <c r="H5233" s="1">
        <v>33</v>
      </c>
      <c r="I5233" s="1">
        <v>47</v>
      </c>
      <c r="J5233" s="1">
        <v>20</v>
      </c>
      <c r="K5233" s="1">
        <v>24</v>
      </c>
      <c r="L5233" s="1">
        <v>36</v>
      </c>
      <c r="M5233">
        <f>VLOOKUP($A5233,Planilha2!$C$2:$M$5573,2,FALSE)</f>
        <v>2501</v>
      </c>
      <c r="N5233">
        <f>VLOOKUP($A5233,Planilha2!$C$2:$M$5573,3,FALSE)</f>
        <v>2519</v>
      </c>
      <c r="O5233">
        <f>VLOOKUP($A5233,Planilha2!$C$2:$M$5573,4,FALSE)</f>
        <v>2538</v>
      </c>
      <c r="P5233">
        <f>VLOOKUP($A5233,Planilha2!$C$2:$M$5573,5,FALSE)</f>
        <v>2547</v>
      </c>
      <c r="Q5233">
        <f>VLOOKUP($A5233,Planilha2!$C$2:$M$5573,6,FALSE)</f>
        <v>2554</v>
      </c>
      <c r="R5233">
        <f>VLOOKUP($A5233,Planilha2!$C$2:$M$5573,7,FALSE)</f>
        <v>2563</v>
      </c>
      <c r="S5233">
        <f>VLOOKUP($A5233,Planilha2!$C$2:$M$5573,8,FALSE)</f>
        <v>2571</v>
      </c>
      <c r="T5233">
        <f>VLOOKUP($A5233,Planilha2!$C$2:$M$5573,9,FALSE)</f>
        <v>2579</v>
      </c>
      <c r="U5233">
        <f>VLOOKUP($A5233,Planilha2!$C$2:$M$5573,10,FALSE)</f>
        <v>2578</v>
      </c>
      <c r="V5233">
        <f>VLOOKUP($A5233,Planilha2!$C$2:$M$5573,11,FALSE)</f>
        <v>2576</v>
      </c>
      <c r="W5233">
        <f t="shared" si="284"/>
        <v>16.393442622950822</v>
      </c>
      <c r="X5233">
        <f t="shared" si="284"/>
        <v>15.482334259626835</v>
      </c>
      <c r="Y5233">
        <f t="shared" si="284"/>
        <v>13.790386130811664</v>
      </c>
      <c r="Z5233">
        <f t="shared" si="284"/>
        <v>11.778563015312132</v>
      </c>
      <c r="AA5233">
        <f t="shared" si="285"/>
        <v>14.487079091620986</v>
      </c>
      <c r="AB5233">
        <f t="shared" si="285"/>
        <v>12.875536480686696</v>
      </c>
      <c r="AC5233">
        <f t="shared" si="285"/>
        <v>18.280824581874757</v>
      </c>
      <c r="AD5233">
        <f t="shared" si="285"/>
        <v>7.7549437766576199</v>
      </c>
      <c r="AE5233">
        <f t="shared" si="287"/>
        <v>9.3095422808378583</v>
      </c>
      <c r="AF5233">
        <f t="shared" si="286"/>
        <v>13.975155279503106</v>
      </c>
    </row>
    <row r="5234" spans="1:32" x14ac:dyDescent="0.3">
      <c r="A5234" s="1">
        <v>510452</v>
      </c>
      <c r="B5234" s="1" t="s">
        <v>4979</v>
      </c>
      <c r="C5234" s="1">
        <v>79</v>
      </c>
      <c r="D5234" s="1">
        <v>104</v>
      </c>
      <c r="E5234" s="1">
        <v>94</v>
      </c>
      <c r="F5234" s="1">
        <v>96</v>
      </c>
      <c r="G5234" s="1">
        <v>111</v>
      </c>
      <c r="H5234" s="1">
        <v>105</v>
      </c>
      <c r="I5234" s="1">
        <v>121</v>
      </c>
      <c r="J5234" s="1">
        <v>127</v>
      </c>
      <c r="K5234" s="1">
        <v>125</v>
      </c>
      <c r="L5234" s="1">
        <v>131</v>
      </c>
      <c r="M5234">
        <f>VLOOKUP($A5234,Planilha2!$C$2:$M$5573,2,FALSE)</f>
        <v>6097</v>
      </c>
      <c r="N5234">
        <f>VLOOKUP($A5234,Planilha2!$C$2:$M$5573,3,FALSE)</f>
        <v>6410</v>
      </c>
      <c r="O5234">
        <f>VLOOKUP($A5234,Planilha2!$C$2:$M$5573,4,FALSE)</f>
        <v>6740</v>
      </c>
      <c r="P5234">
        <f>VLOOKUP($A5234,Planilha2!$C$2:$M$5573,5,FALSE)</f>
        <v>7069</v>
      </c>
      <c r="Q5234">
        <f>VLOOKUP($A5234,Planilha2!$C$2:$M$5573,6,FALSE)</f>
        <v>7408</v>
      </c>
      <c r="R5234">
        <f>VLOOKUP($A5234,Planilha2!$C$2:$M$5573,7,FALSE)</f>
        <v>7763</v>
      </c>
      <c r="S5234">
        <f>VLOOKUP($A5234,Planilha2!$C$2:$M$5573,8,FALSE)</f>
        <v>8128</v>
      </c>
      <c r="T5234">
        <f>VLOOKUP($A5234,Planilha2!$C$2:$M$5573,9,FALSE)</f>
        <v>8504</v>
      </c>
      <c r="U5234">
        <f>VLOOKUP($A5234,Planilha2!$C$2:$M$5573,10,FALSE)</f>
        <v>8878</v>
      </c>
      <c r="V5234">
        <f>VLOOKUP($A5234,Planilha2!$C$2:$M$5573,11,FALSE)</f>
        <v>9262</v>
      </c>
      <c r="W5234">
        <f t="shared" si="284"/>
        <v>12.957192061669675</v>
      </c>
      <c r="X5234">
        <f t="shared" si="284"/>
        <v>16.224648985959437</v>
      </c>
      <c r="Y5234">
        <f t="shared" si="284"/>
        <v>13.94658753709199</v>
      </c>
      <c r="Z5234">
        <f t="shared" si="284"/>
        <v>13.580421558919225</v>
      </c>
      <c r="AA5234">
        <f t="shared" si="285"/>
        <v>14.983801295896328</v>
      </c>
      <c r="AB5234">
        <f t="shared" si="285"/>
        <v>13.525698827772768</v>
      </c>
      <c r="AC5234">
        <f t="shared" si="285"/>
        <v>14.886811023622046</v>
      </c>
      <c r="AD5234">
        <f t="shared" si="285"/>
        <v>14.934148635936031</v>
      </c>
      <c r="AE5234">
        <f t="shared" si="287"/>
        <v>14.07974769092138</v>
      </c>
      <c r="AF5234">
        <f t="shared" si="286"/>
        <v>14.143813431224357</v>
      </c>
    </row>
    <row r="5235" spans="1:32" x14ac:dyDescent="0.3">
      <c r="A5235" s="1">
        <v>510454</v>
      </c>
      <c r="B5235" s="1" t="s">
        <v>4980</v>
      </c>
      <c r="C5235" s="1">
        <v>74</v>
      </c>
      <c r="D5235" s="1">
        <v>107</v>
      </c>
      <c r="E5235" s="1">
        <v>75</v>
      </c>
      <c r="F5235" s="1">
        <v>86</v>
      </c>
      <c r="G5235" s="1">
        <v>81</v>
      </c>
      <c r="H5235" s="1">
        <v>93</v>
      </c>
      <c r="I5235" s="1">
        <v>92</v>
      </c>
      <c r="J5235" s="1">
        <v>104</v>
      </c>
      <c r="K5235" s="1">
        <v>116</v>
      </c>
      <c r="L5235" s="1">
        <v>123</v>
      </c>
      <c r="M5235">
        <f>VLOOKUP($A5235,Planilha2!$C$2:$M$5573,2,FALSE)</f>
        <v>6244</v>
      </c>
      <c r="N5235">
        <f>VLOOKUP($A5235,Planilha2!$C$2:$M$5573,3,FALSE)</f>
        <v>6550</v>
      </c>
      <c r="O5235">
        <f>VLOOKUP($A5235,Planilha2!$C$2:$M$5573,4,FALSE)</f>
        <v>6873</v>
      </c>
      <c r="P5235">
        <f>VLOOKUP($A5235,Planilha2!$C$2:$M$5573,5,FALSE)</f>
        <v>7209</v>
      </c>
      <c r="Q5235">
        <f>VLOOKUP($A5235,Planilha2!$C$2:$M$5573,6,FALSE)</f>
        <v>7554</v>
      </c>
      <c r="R5235">
        <f>VLOOKUP($A5235,Planilha2!$C$2:$M$5573,7,FALSE)</f>
        <v>7913</v>
      </c>
      <c r="S5235">
        <f>VLOOKUP($A5235,Planilha2!$C$2:$M$5573,8,FALSE)</f>
        <v>8282</v>
      </c>
      <c r="T5235">
        <f>VLOOKUP($A5235,Planilha2!$C$2:$M$5573,9,FALSE)</f>
        <v>8662</v>
      </c>
      <c r="U5235">
        <f>VLOOKUP($A5235,Planilha2!$C$2:$M$5573,10,FALSE)</f>
        <v>9056</v>
      </c>
      <c r="V5235">
        <f>VLOOKUP($A5235,Planilha2!$C$2:$M$5573,11,FALSE)</f>
        <v>9459</v>
      </c>
      <c r="W5235">
        <f t="shared" si="284"/>
        <v>11.851377322229339</v>
      </c>
      <c r="X5235">
        <f t="shared" si="284"/>
        <v>16.335877862595421</v>
      </c>
      <c r="Y5235">
        <f t="shared" si="284"/>
        <v>10.912265386294195</v>
      </c>
      <c r="Z5235">
        <f t="shared" si="284"/>
        <v>11.929532528783465</v>
      </c>
      <c r="AA5235">
        <f t="shared" si="285"/>
        <v>10.722795869737888</v>
      </c>
      <c r="AB5235">
        <f t="shared" si="285"/>
        <v>11.752811828636421</v>
      </c>
      <c r="AC5235">
        <f t="shared" si="285"/>
        <v>11.108427915962327</v>
      </c>
      <c r="AD5235">
        <f t="shared" si="285"/>
        <v>12.006465019625953</v>
      </c>
      <c r="AE5235">
        <f t="shared" si="287"/>
        <v>12.809187279151944</v>
      </c>
      <c r="AF5235">
        <f t="shared" si="286"/>
        <v>13.0034887408817</v>
      </c>
    </row>
    <row r="5236" spans="1:32" x14ac:dyDescent="0.3">
      <c r="A5236" s="1">
        <v>510455</v>
      </c>
      <c r="B5236" s="1" t="s">
        <v>4981</v>
      </c>
      <c r="C5236" s="1">
        <v>81</v>
      </c>
      <c r="D5236" s="1">
        <v>62</v>
      </c>
      <c r="E5236" s="1">
        <v>87</v>
      </c>
      <c r="F5236" s="1">
        <v>88</v>
      </c>
      <c r="G5236" s="1">
        <v>68</v>
      </c>
      <c r="H5236" s="1">
        <v>105</v>
      </c>
      <c r="I5236" s="1">
        <v>91</v>
      </c>
      <c r="J5236" s="1">
        <v>71</v>
      </c>
      <c r="K5236" s="1">
        <v>89</v>
      </c>
      <c r="L5236" s="1">
        <v>86</v>
      </c>
      <c r="M5236">
        <f>VLOOKUP($A5236,Planilha2!$C$2:$M$5573,2,FALSE)</f>
        <v>4561</v>
      </c>
      <c r="N5236">
        <f>VLOOKUP($A5236,Planilha2!$C$2:$M$5573,3,FALSE)</f>
        <v>4527</v>
      </c>
      <c r="O5236">
        <f>VLOOKUP($A5236,Planilha2!$C$2:$M$5573,4,FALSE)</f>
        <v>4497</v>
      </c>
      <c r="P5236">
        <f>VLOOKUP($A5236,Planilha2!$C$2:$M$5573,5,FALSE)</f>
        <v>4452</v>
      </c>
      <c r="Q5236">
        <f>VLOOKUP($A5236,Planilha2!$C$2:$M$5573,6,FALSE)</f>
        <v>4407</v>
      </c>
      <c r="R5236">
        <f>VLOOKUP($A5236,Planilha2!$C$2:$M$5573,7,FALSE)</f>
        <v>4365</v>
      </c>
      <c r="S5236">
        <f>VLOOKUP($A5236,Planilha2!$C$2:$M$5573,8,FALSE)</f>
        <v>4324</v>
      </c>
      <c r="T5236">
        <f>VLOOKUP($A5236,Planilha2!$C$2:$M$5573,9,FALSE)</f>
        <v>4282</v>
      </c>
      <c r="U5236">
        <f>VLOOKUP($A5236,Planilha2!$C$2:$M$5573,10,FALSE)</f>
        <v>4229</v>
      </c>
      <c r="V5236">
        <f>VLOOKUP($A5236,Planilha2!$C$2:$M$5573,11,FALSE)</f>
        <v>4176</v>
      </c>
      <c r="W5236">
        <f t="shared" si="284"/>
        <v>17.759263319447491</v>
      </c>
      <c r="X5236">
        <f t="shared" si="284"/>
        <v>13.695604152860614</v>
      </c>
      <c r="Y5236">
        <f t="shared" si="284"/>
        <v>19.346230820547031</v>
      </c>
      <c r="Z5236">
        <f t="shared" si="284"/>
        <v>19.766397124887693</v>
      </c>
      <c r="AA5236">
        <f t="shared" si="285"/>
        <v>15.429997730882686</v>
      </c>
      <c r="AB5236">
        <f t="shared" si="285"/>
        <v>24.054982817869416</v>
      </c>
      <c r="AC5236">
        <f t="shared" si="285"/>
        <v>21.045328399629973</v>
      </c>
      <c r="AD5236">
        <f t="shared" si="285"/>
        <v>16.581036898645493</v>
      </c>
      <c r="AE5236">
        <f t="shared" si="287"/>
        <v>21.04516434145188</v>
      </c>
      <c r="AF5236">
        <f t="shared" si="286"/>
        <v>20.593869731800766</v>
      </c>
    </row>
    <row r="5237" spans="1:32" x14ac:dyDescent="0.3">
      <c r="A5237" s="1">
        <v>510460</v>
      </c>
      <c r="B5237" s="1" t="s">
        <v>4982</v>
      </c>
      <c r="C5237" s="1">
        <v>183</v>
      </c>
      <c r="D5237" s="1">
        <v>172</v>
      </c>
      <c r="E5237" s="1">
        <v>211</v>
      </c>
      <c r="F5237" s="1">
        <v>168</v>
      </c>
      <c r="G5237" s="1">
        <v>174</v>
      </c>
      <c r="H5237" s="1">
        <v>169</v>
      </c>
      <c r="I5237" s="1">
        <v>199</v>
      </c>
      <c r="J5237" s="1">
        <v>168</v>
      </c>
      <c r="K5237" s="1">
        <v>147</v>
      </c>
      <c r="L5237" s="1">
        <v>148</v>
      </c>
      <c r="M5237">
        <f>VLOOKUP($A5237,Planilha2!$C$2:$M$5573,2,FALSE)</f>
        <v>12136</v>
      </c>
      <c r="N5237">
        <f>VLOOKUP($A5237,Planilha2!$C$2:$M$5573,3,FALSE)</f>
        <v>12274</v>
      </c>
      <c r="O5237">
        <f>VLOOKUP($A5237,Planilha2!$C$2:$M$5573,4,FALSE)</f>
        <v>12415</v>
      </c>
      <c r="P5237">
        <f>VLOOKUP($A5237,Planilha2!$C$2:$M$5573,5,FALSE)</f>
        <v>12532</v>
      </c>
      <c r="Q5237">
        <f>VLOOKUP($A5237,Planilha2!$C$2:$M$5573,6,FALSE)</f>
        <v>12642</v>
      </c>
      <c r="R5237">
        <f>VLOOKUP($A5237,Planilha2!$C$2:$M$5573,7,FALSE)</f>
        <v>12755</v>
      </c>
      <c r="S5237">
        <f>VLOOKUP($A5237,Planilha2!$C$2:$M$5573,8,FALSE)</f>
        <v>12861</v>
      </c>
      <c r="T5237">
        <f>VLOOKUP($A5237,Planilha2!$C$2:$M$5573,9,FALSE)</f>
        <v>12960</v>
      </c>
      <c r="U5237">
        <f>VLOOKUP($A5237,Planilha2!$C$2:$M$5573,10,FALSE)</f>
        <v>13038</v>
      </c>
      <c r="V5237">
        <f>VLOOKUP($A5237,Planilha2!$C$2:$M$5573,11,FALSE)</f>
        <v>13109</v>
      </c>
      <c r="W5237">
        <f t="shared" si="284"/>
        <v>15.079103493737639</v>
      </c>
      <c r="X5237">
        <f t="shared" si="284"/>
        <v>14.013361577317907</v>
      </c>
      <c r="Y5237">
        <f t="shared" si="284"/>
        <v>16.995569875151027</v>
      </c>
      <c r="Z5237">
        <f t="shared" si="284"/>
        <v>13.405681455473985</v>
      </c>
      <c r="AA5237">
        <f t="shared" si="285"/>
        <v>13.763644992880874</v>
      </c>
      <c r="AB5237">
        <f t="shared" si="285"/>
        <v>13.249705997647981</v>
      </c>
      <c r="AC5237">
        <f t="shared" si="285"/>
        <v>15.473135837026669</v>
      </c>
      <c r="AD5237">
        <f t="shared" si="285"/>
        <v>12.962962962962962</v>
      </c>
      <c r="AE5237">
        <f t="shared" si="287"/>
        <v>11.274735388863323</v>
      </c>
      <c r="AF5237">
        <f t="shared" si="286"/>
        <v>11.289953467083683</v>
      </c>
    </row>
    <row r="5238" spans="1:32" x14ac:dyDescent="0.3">
      <c r="A5238" s="1">
        <v>510480</v>
      </c>
      <c r="B5238" s="1" t="s">
        <v>4983</v>
      </c>
      <c r="C5238" s="1">
        <v>472</v>
      </c>
      <c r="D5238" s="1">
        <v>495</v>
      </c>
      <c r="E5238" s="1">
        <v>488</v>
      </c>
      <c r="F5238" s="1">
        <v>432</v>
      </c>
      <c r="G5238" s="1">
        <v>482</v>
      </c>
      <c r="H5238" s="1">
        <v>456</v>
      </c>
      <c r="I5238" s="1">
        <v>450</v>
      </c>
      <c r="J5238" s="1">
        <v>435</v>
      </c>
      <c r="K5238" s="1">
        <v>428</v>
      </c>
      <c r="L5238" s="1">
        <v>411</v>
      </c>
      <c r="M5238">
        <f>VLOOKUP($A5238,Planilha2!$C$2:$M$5573,2,FALSE)</f>
        <v>26132</v>
      </c>
      <c r="N5238">
        <f>VLOOKUP($A5238,Planilha2!$C$2:$M$5573,3,FALSE)</f>
        <v>26089</v>
      </c>
      <c r="O5238">
        <f>VLOOKUP($A5238,Planilha2!$C$2:$M$5573,4,FALSE)</f>
        <v>26040</v>
      </c>
      <c r="P5238">
        <f>VLOOKUP($A5238,Planilha2!$C$2:$M$5573,5,FALSE)</f>
        <v>25975</v>
      </c>
      <c r="Q5238">
        <f>VLOOKUP($A5238,Planilha2!$C$2:$M$5573,6,FALSE)</f>
        <v>25889</v>
      </c>
      <c r="R5238">
        <f>VLOOKUP($A5238,Planilha2!$C$2:$M$5573,7,FALSE)</f>
        <v>25796</v>
      </c>
      <c r="S5238">
        <f>VLOOKUP($A5238,Planilha2!$C$2:$M$5573,8,FALSE)</f>
        <v>25683</v>
      </c>
      <c r="T5238">
        <f>VLOOKUP($A5238,Planilha2!$C$2:$M$5573,9,FALSE)</f>
        <v>25547</v>
      </c>
      <c r="U5238">
        <f>VLOOKUP($A5238,Planilha2!$C$2:$M$5573,10,FALSE)</f>
        <v>25412</v>
      </c>
      <c r="V5238">
        <f>VLOOKUP($A5238,Planilha2!$C$2:$M$5573,11,FALSE)</f>
        <v>25256</v>
      </c>
      <c r="W5238">
        <f t="shared" si="284"/>
        <v>18.062146027858564</v>
      </c>
      <c r="X5238">
        <f t="shared" si="284"/>
        <v>18.973513741423591</v>
      </c>
      <c r="Y5238">
        <f t="shared" si="284"/>
        <v>18.740399385560675</v>
      </c>
      <c r="Z5238">
        <f t="shared" si="284"/>
        <v>16.631376323387872</v>
      </c>
      <c r="AA5238">
        <f t="shared" si="285"/>
        <v>18.617945845725984</v>
      </c>
      <c r="AB5238">
        <f t="shared" si="285"/>
        <v>17.677159249496047</v>
      </c>
      <c r="AC5238">
        <f t="shared" si="285"/>
        <v>17.521317603083752</v>
      </c>
      <c r="AD5238">
        <f t="shared" si="285"/>
        <v>17.02743962109054</v>
      </c>
      <c r="AE5238">
        <f t="shared" si="287"/>
        <v>16.842436644105145</v>
      </c>
      <c r="AF5238">
        <f t="shared" si="286"/>
        <v>16.273360785555909</v>
      </c>
    </row>
    <row r="5239" spans="1:32" x14ac:dyDescent="0.3">
      <c r="A5239" s="1">
        <v>510490</v>
      </c>
      <c r="B5239" s="1" t="s">
        <v>4984</v>
      </c>
      <c r="C5239" s="1">
        <v>92</v>
      </c>
      <c r="D5239" s="1">
        <v>99</v>
      </c>
      <c r="E5239" s="1">
        <v>123</v>
      </c>
      <c r="F5239" s="1">
        <v>102</v>
      </c>
      <c r="G5239" s="1">
        <v>115</v>
      </c>
      <c r="H5239" s="1">
        <v>108</v>
      </c>
      <c r="I5239" s="1">
        <v>103</v>
      </c>
      <c r="J5239" s="1">
        <v>105</v>
      </c>
      <c r="K5239" s="1">
        <v>95</v>
      </c>
      <c r="L5239" s="1">
        <v>96</v>
      </c>
      <c r="M5239">
        <f>VLOOKUP($A5239,Planilha2!$C$2:$M$5573,2,FALSE)</f>
        <v>7818</v>
      </c>
      <c r="N5239">
        <f>VLOOKUP($A5239,Planilha2!$C$2:$M$5573,3,FALSE)</f>
        <v>7809</v>
      </c>
      <c r="O5239">
        <f>VLOOKUP($A5239,Planilha2!$C$2:$M$5573,4,FALSE)</f>
        <v>7803</v>
      </c>
      <c r="P5239">
        <f>VLOOKUP($A5239,Planilha2!$C$2:$M$5573,5,FALSE)</f>
        <v>7783</v>
      </c>
      <c r="Q5239">
        <f>VLOOKUP($A5239,Planilha2!$C$2:$M$5573,6,FALSE)</f>
        <v>7760</v>
      </c>
      <c r="R5239">
        <f>VLOOKUP($A5239,Planilha2!$C$2:$M$5573,7,FALSE)</f>
        <v>7742</v>
      </c>
      <c r="S5239">
        <f>VLOOKUP($A5239,Planilha2!$C$2:$M$5573,8,FALSE)</f>
        <v>7721</v>
      </c>
      <c r="T5239">
        <f>VLOOKUP($A5239,Planilha2!$C$2:$M$5573,9,FALSE)</f>
        <v>7699</v>
      </c>
      <c r="U5239">
        <f>VLOOKUP($A5239,Planilha2!$C$2:$M$5573,10,FALSE)</f>
        <v>7664</v>
      </c>
      <c r="V5239">
        <f>VLOOKUP($A5239,Planilha2!$C$2:$M$5573,11,FALSE)</f>
        <v>7626</v>
      </c>
      <c r="W5239">
        <f t="shared" si="284"/>
        <v>11.767715528268099</v>
      </c>
      <c r="X5239">
        <f t="shared" si="284"/>
        <v>12.677679600461007</v>
      </c>
      <c r="Y5239">
        <f t="shared" si="284"/>
        <v>15.763168012302962</v>
      </c>
      <c r="Z5239">
        <f t="shared" si="284"/>
        <v>13.105486316330463</v>
      </c>
      <c r="AA5239">
        <f t="shared" si="285"/>
        <v>14.819587628865978</v>
      </c>
      <c r="AB5239">
        <f t="shared" si="285"/>
        <v>13.949883750968741</v>
      </c>
      <c r="AC5239">
        <f t="shared" si="285"/>
        <v>13.340240901437637</v>
      </c>
      <c r="AD5239">
        <f t="shared" si="285"/>
        <v>13.638134822704249</v>
      </c>
      <c r="AE5239">
        <f t="shared" si="287"/>
        <v>12.395615866388308</v>
      </c>
      <c r="AF5239">
        <f t="shared" si="286"/>
        <v>12.588512981904012</v>
      </c>
    </row>
    <row r="5240" spans="1:32" x14ac:dyDescent="0.3">
      <c r="A5240" s="1">
        <v>510500</v>
      </c>
      <c r="B5240" s="1" t="s">
        <v>4985</v>
      </c>
      <c r="C5240" s="1">
        <v>151</v>
      </c>
      <c r="D5240" s="1">
        <v>119</v>
      </c>
      <c r="E5240" s="1">
        <v>153</v>
      </c>
      <c r="F5240" s="1">
        <v>130</v>
      </c>
      <c r="G5240" s="1">
        <v>129</v>
      </c>
      <c r="H5240" s="1">
        <v>111</v>
      </c>
      <c r="I5240" s="1">
        <v>128</v>
      </c>
      <c r="J5240" s="1">
        <v>122</v>
      </c>
      <c r="K5240" s="1">
        <v>129</v>
      </c>
      <c r="L5240" s="1">
        <v>109</v>
      </c>
      <c r="M5240">
        <f>VLOOKUP($A5240,Planilha2!$C$2:$M$5573,2,FALSE)</f>
        <v>9892</v>
      </c>
      <c r="N5240">
        <f>VLOOKUP($A5240,Planilha2!$C$2:$M$5573,3,FALSE)</f>
        <v>9644</v>
      </c>
      <c r="O5240">
        <f>VLOOKUP($A5240,Planilha2!$C$2:$M$5573,4,FALSE)</f>
        <v>9404</v>
      </c>
      <c r="P5240">
        <f>VLOOKUP($A5240,Planilha2!$C$2:$M$5573,5,FALSE)</f>
        <v>9151</v>
      </c>
      <c r="Q5240">
        <f>VLOOKUP($A5240,Planilha2!$C$2:$M$5573,6,FALSE)</f>
        <v>8902</v>
      </c>
      <c r="R5240">
        <f>VLOOKUP($A5240,Planilha2!$C$2:$M$5573,7,FALSE)</f>
        <v>8662</v>
      </c>
      <c r="S5240">
        <f>VLOOKUP($A5240,Planilha2!$C$2:$M$5573,8,FALSE)</f>
        <v>8426</v>
      </c>
      <c r="T5240">
        <f>VLOOKUP($A5240,Planilha2!$C$2:$M$5573,9,FALSE)</f>
        <v>8193</v>
      </c>
      <c r="U5240">
        <f>VLOOKUP($A5240,Planilha2!$C$2:$M$5573,10,FALSE)</f>
        <v>7955</v>
      </c>
      <c r="V5240">
        <f>VLOOKUP($A5240,Planilha2!$C$2:$M$5573,11,FALSE)</f>
        <v>7721</v>
      </c>
      <c r="W5240">
        <f t="shared" si="284"/>
        <v>15.264860493327943</v>
      </c>
      <c r="X5240">
        <f t="shared" si="284"/>
        <v>12.339278307756118</v>
      </c>
      <c r="Y5240">
        <f t="shared" si="284"/>
        <v>16.26967247979583</v>
      </c>
      <c r="Z5240">
        <f t="shared" si="284"/>
        <v>14.206097694241066</v>
      </c>
      <c r="AA5240">
        <f t="shared" si="285"/>
        <v>14.491125589755111</v>
      </c>
      <c r="AB5240">
        <f t="shared" si="285"/>
        <v>12.814592472870007</v>
      </c>
      <c r="AC5240">
        <f t="shared" si="285"/>
        <v>15.191075243294565</v>
      </c>
      <c r="AD5240">
        <f t="shared" si="285"/>
        <v>14.890760405223972</v>
      </c>
      <c r="AE5240">
        <f t="shared" si="287"/>
        <v>16.216216216216218</v>
      </c>
      <c r="AF5240">
        <f t="shared" si="286"/>
        <v>14.117342313171868</v>
      </c>
    </row>
    <row r="5241" spans="1:32" x14ac:dyDescent="0.3">
      <c r="A5241" s="1">
        <v>510510</v>
      </c>
      <c r="B5241" s="1" t="s">
        <v>4986</v>
      </c>
      <c r="C5241" s="1">
        <v>569</v>
      </c>
      <c r="D5241" s="1">
        <v>595</v>
      </c>
      <c r="E5241" s="1">
        <v>557</v>
      </c>
      <c r="F5241" s="1">
        <v>486</v>
      </c>
      <c r="G5241" s="1">
        <v>587</v>
      </c>
      <c r="H5241" s="1">
        <v>622</v>
      </c>
      <c r="I5241" s="1">
        <v>631</v>
      </c>
      <c r="J5241" s="1">
        <v>544</v>
      </c>
      <c r="K5241" s="1">
        <v>655</v>
      </c>
      <c r="L5241" s="1">
        <v>638</v>
      </c>
      <c r="M5241">
        <f>VLOOKUP($A5241,Planilha2!$C$2:$M$5573,2,FALSE)</f>
        <v>33337</v>
      </c>
      <c r="N5241">
        <f>VLOOKUP($A5241,Planilha2!$C$2:$M$5573,3,FALSE)</f>
        <v>33260</v>
      </c>
      <c r="O5241">
        <f>VLOOKUP($A5241,Planilha2!$C$2:$M$5573,4,FALSE)</f>
        <v>33179</v>
      </c>
      <c r="P5241">
        <f>VLOOKUP($A5241,Planilha2!$C$2:$M$5573,5,FALSE)</f>
        <v>33062</v>
      </c>
      <c r="Q5241">
        <f>VLOOKUP($A5241,Planilha2!$C$2:$M$5573,6,FALSE)</f>
        <v>32921</v>
      </c>
      <c r="R5241">
        <f>VLOOKUP($A5241,Planilha2!$C$2:$M$5573,7,FALSE)</f>
        <v>32776</v>
      </c>
      <c r="S5241">
        <f>VLOOKUP($A5241,Planilha2!$C$2:$M$5573,8,FALSE)</f>
        <v>32606</v>
      </c>
      <c r="T5241">
        <f>VLOOKUP($A5241,Planilha2!$C$2:$M$5573,9,FALSE)</f>
        <v>32409</v>
      </c>
      <c r="U5241">
        <f>VLOOKUP($A5241,Planilha2!$C$2:$M$5573,10,FALSE)</f>
        <v>32197</v>
      </c>
      <c r="V5241">
        <f>VLOOKUP($A5241,Planilha2!$C$2:$M$5573,11,FALSE)</f>
        <v>31962</v>
      </c>
      <c r="W5241">
        <f t="shared" si="284"/>
        <v>17.068122506524283</v>
      </c>
      <c r="X5241">
        <f t="shared" si="284"/>
        <v>17.889356584485867</v>
      </c>
      <c r="Y5241">
        <f t="shared" si="284"/>
        <v>16.787727176828717</v>
      </c>
      <c r="Z5241">
        <f t="shared" si="284"/>
        <v>14.699655193273244</v>
      </c>
      <c r="AA5241">
        <f t="shared" si="285"/>
        <v>17.83056407764041</v>
      </c>
      <c r="AB5241">
        <f t="shared" si="285"/>
        <v>18.977300463753966</v>
      </c>
      <c r="AC5241">
        <f t="shared" si="285"/>
        <v>19.352266454026864</v>
      </c>
      <c r="AD5241">
        <f t="shared" si="285"/>
        <v>16.785460828782128</v>
      </c>
      <c r="AE5241">
        <f t="shared" si="287"/>
        <v>20.343510264931517</v>
      </c>
      <c r="AF5241">
        <f t="shared" si="286"/>
        <v>19.961203929666478</v>
      </c>
    </row>
    <row r="5242" spans="1:32" x14ac:dyDescent="0.3">
      <c r="A5242" s="1">
        <v>510515</v>
      </c>
      <c r="B5242" s="1" t="s">
        <v>4987</v>
      </c>
      <c r="C5242" s="1">
        <v>624</v>
      </c>
      <c r="D5242" s="1">
        <v>688</v>
      </c>
      <c r="E5242" s="1">
        <v>708</v>
      </c>
      <c r="F5242" s="1">
        <v>636</v>
      </c>
      <c r="G5242" s="1">
        <v>741</v>
      </c>
      <c r="H5242" s="1">
        <v>757</v>
      </c>
      <c r="I5242" s="1">
        <v>729</v>
      </c>
      <c r="J5242" s="1">
        <v>735</v>
      </c>
      <c r="K5242" s="1">
        <v>656</v>
      </c>
      <c r="L5242" s="1">
        <v>719</v>
      </c>
      <c r="M5242">
        <f>VLOOKUP($A5242,Planilha2!$C$2:$M$5573,2,FALSE)</f>
        <v>39442</v>
      </c>
      <c r="N5242">
        <f>VLOOKUP($A5242,Planilha2!$C$2:$M$5573,3,FALSE)</f>
        <v>39208</v>
      </c>
      <c r="O5242">
        <f>VLOOKUP($A5242,Planilha2!$C$2:$M$5573,4,FALSE)</f>
        <v>38975</v>
      </c>
      <c r="P5242">
        <f>VLOOKUP($A5242,Planilha2!$C$2:$M$5573,5,FALSE)</f>
        <v>38700</v>
      </c>
      <c r="Q5242">
        <f>VLOOKUP($A5242,Planilha2!$C$2:$M$5573,6,FALSE)</f>
        <v>38401</v>
      </c>
      <c r="R5242">
        <f>VLOOKUP($A5242,Planilha2!$C$2:$M$5573,7,FALSE)</f>
        <v>38103</v>
      </c>
      <c r="S5242">
        <f>VLOOKUP($A5242,Planilha2!$C$2:$M$5573,8,FALSE)</f>
        <v>37783</v>
      </c>
      <c r="T5242">
        <f>VLOOKUP($A5242,Planilha2!$C$2:$M$5573,9,FALSE)</f>
        <v>37439</v>
      </c>
      <c r="U5242">
        <f>VLOOKUP($A5242,Planilha2!$C$2:$M$5573,10,FALSE)</f>
        <v>37072</v>
      </c>
      <c r="V5242">
        <f>VLOOKUP($A5242,Planilha2!$C$2:$M$5573,11,FALSE)</f>
        <v>36685</v>
      </c>
      <c r="W5242">
        <f t="shared" si="284"/>
        <v>15.820698747528017</v>
      </c>
      <c r="X5242">
        <f t="shared" si="284"/>
        <v>17.547439298102429</v>
      </c>
      <c r="Y5242">
        <f t="shared" si="284"/>
        <v>18.165490699166131</v>
      </c>
      <c r="Z5242">
        <f t="shared" si="284"/>
        <v>16.434108527131784</v>
      </c>
      <c r="AA5242">
        <f t="shared" si="285"/>
        <v>19.296372490299731</v>
      </c>
      <c r="AB5242">
        <f t="shared" si="285"/>
        <v>19.867202057580766</v>
      </c>
      <c r="AC5242">
        <f t="shared" si="285"/>
        <v>19.294391657623802</v>
      </c>
      <c r="AD5242">
        <f t="shared" si="285"/>
        <v>19.631934613638187</v>
      </c>
      <c r="AE5242">
        <f t="shared" si="287"/>
        <v>17.695295640914978</v>
      </c>
      <c r="AF5242">
        <f t="shared" si="286"/>
        <v>19.599291263459179</v>
      </c>
    </row>
    <row r="5243" spans="1:32" x14ac:dyDescent="0.3">
      <c r="A5243" s="1">
        <v>510517</v>
      </c>
      <c r="B5243" s="1" t="s">
        <v>4988</v>
      </c>
      <c r="C5243" s="1">
        <v>158</v>
      </c>
      <c r="D5243" s="1">
        <v>186</v>
      </c>
      <c r="E5243" s="1">
        <v>141</v>
      </c>
      <c r="F5243" s="1">
        <v>146</v>
      </c>
      <c r="G5243" s="1">
        <v>129</v>
      </c>
      <c r="H5243" s="1">
        <v>135</v>
      </c>
      <c r="I5243" s="1">
        <v>151</v>
      </c>
      <c r="J5243" s="1">
        <v>159</v>
      </c>
      <c r="K5243" s="1">
        <v>170</v>
      </c>
      <c r="L5243" s="1">
        <v>186</v>
      </c>
      <c r="M5243">
        <f>VLOOKUP($A5243,Planilha2!$C$2:$M$5573,2,FALSE)</f>
        <v>13710</v>
      </c>
      <c r="N5243">
        <f>VLOOKUP($A5243,Planilha2!$C$2:$M$5573,3,FALSE)</f>
        <v>14544</v>
      </c>
      <c r="O5243">
        <f>VLOOKUP($A5243,Planilha2!$C$2:$M$5573,4,FALSE)</f>
        <v>15431</v>
      </c>
      <c r="P5243">
        <f>VLOOKUP($A5243,Planilha2!$C$2:$M$5573,5,FALSE)</f>
        <v>16369</v>
      </c>
      <c r="Q5243">
        <f>VLOOKUP($A5243,Planilha2!$C$2:$M$5573,6,FALSE)</f>
        <v>17346</v>
      </c>
      <c r="R5243">
        <f>VLOOKUP($A5243,Planilha2!$C$2:$M$5573,7,FALSE)</f>
        <v>18377</v>
      </c>
      <c r="S5243">
        <f>VLOOKUP($A5243,Planilha2!$C$2:$M$5573,8,FALSE)</f>
        <v>19449</v>
      </c>
      <c r="T5243">
        <f>VLOOKUP($A5243,Planilha2!$C$2:$M$5573,9,FALSE)</f>
        <v>20565</v>
      </c>
      <c r="U5243">
        <f>VLOOKUP($A5243,Planilha2!$C$2:$M$5573,10,FALSE)</f>
        <v>21750</v>
      </c>
      <c r="V5243">
        <f>VLOOKUP($A5243,Planilha2!$C$2:$M$5573,11,FALSE)</f>
        <v>22979</v>
      </c>
      <c r="W5243">
        <f t="shared" si="284"/>
        <v>11.524434719183077</v>
      </c>
      <c r="X5243">
        <f t="shared" si="284"/>
        <v>12.78877887788779</v>
      </c>
      <c r="Y5243">
        <f t="shared" si="284"/>
        <v>9.1374505864817568</v>
      </c>
      <c r="Z5243">
        <f t="shared" si="284"/>
        <v>8.9192986743234162</v>
      </c>
      <c r="AA5243">
        <f t="shared" si="285"/>
        <v>7.4368730543064681</v>
      </c>
      <c r="AB5243">
        <f t="shared" si="285"/>
        <v>7.346139195733798</v>
      </c>
      <c r="AC5243">
        <f t="shared" si="285"/>
        <v>7.7638953159545476</v>
      </c>
      <c r="AD5243">
        <f t="shared" si="285"/>
        <v>7.7315827862873814</v>
      </c>
      <c r="AE5243">
        <f t="shared" si="287"/>
        <v>7.8160919540229878</v>
      </c>
      <c r="AF5243">
        <f t="shared" si="286"/>
        <v>8.0943470124896635</v>
      </c>
    </row>
    <row r="5244" spans="1:32" x14ac:dyDescent="0.3">
      <c r="A5244" s="1">
        <v>510520</v>
      </c>
      <c r="B5244" s="1" t="s">
        <v>4989</v>
      </c>
      <c r="C5244" s="1">
        <v>141</v>
      </c>
      <c r="D5244" s="1">
        <v>161</v>
      </c>
      <c r="E5244" s="1">
        <v>143</v>
      </c>
      <c r="F5244" s="1">
        <v>139</v>
      </c>
      <c r="G5244" s="1">
        <v>130</v>
      </c>
      <c r="H5244" s="1">
        <v>136</v>
      </c>
      <c r="I5244" s="1">
        <v>133</v>
      </c>
      <c r="J5244" s="1">
        <v>142</v>
      </c>
      <c r="K5244" s="1">
        <v>104</v>
      </c>
      <c r="L5244" s="1">
        <v>118</v>
      </c>
      <c r="M5244">
        <f>VLOOKUP($A5244,Planilha2!$C$2:$M$5573,2,FALSE)</f>
        <v>11234</v>
      </c>
      <c r="N5244">
        <f>VLOOKUP($A5244,Planilha2!$C$2:$M$5573,3,FALSE)</f>
        <v>11090</v>
      </c>
      <c r="O5244">
        <f>VLOOKUP($A5244,Planilha2!$C$2:$M$5573,4,FALSE)</f>
        <v>10948</v>
      </c>
      <c r="P5244">
        <f>VLOOKUP($A5244,Planilha2!$C$2:$M$5573,5,FALSE)</f>
        <v>10791</v>
      </c>
      <c r="Q5244">
        <f>VLOOKUP($A5244,Planilha2!$C$2:$M$5573,6,FALSE)</f>
        <v>10630</v>
      </c>
      <c r="R5244">
        <f>VLOOKUP($A5244,Planilha2!$C$2:$M$5573,7,FALSE)</f>
        <v>10473</v>
      </c>
      <c r="S5244">
        <f>VLOOKUP($A5244,Planilha2!$C$2:$M$5573,8,FALSE)</f>
        <v>10312</v>
      </c>
      <c r="T5244">
        <f>VLOOKUP($A5244,Planilha2!$C$2:$M$5573,9,FALSE)</f>
        <v>10148</v>
      </c>
      <c r="U5244">
        <f>VLOOKUP($A5244,Planilha2!$C$2:$M$5573,10,FALSE)</f>
        <v>9975</v>
      </c>
      <c r="V5244">
        <f>VLOOKUP($A5244,Planilha2!$C$2:$M$5573,11,FALSE)</f>
        <v>9801</v>
      </c>
      <c r="W5244">
        <f t="shared" si="284"/>
        <v>12.551183905999643</v>
      </c>
      <c r="X5244">
        <f t="shared" si="284"/>
        <v>14.517583408476105</v>
      </c>
      <c r="Y5244">
        <f t="shared" si="284"/>
        <v>13.061746437705517</v>
      </c>
      <c r="Z5244">
        <f t="shared" si="284"/>
        <v>12.881104624223891</v>
      </c>
      <c r="AA5244">
        <f t="shared" si="285"/>
        <v>12.229539040451552</v>
      </c>
      <c r="AB5244">
        <f t="shared" si="285"/>
        <v>12.9857729399408</v>
      </c>
      <c r="AC5244">
        <f t="shared" si="285"/>
        <v>12.897595034910784</v>
      </c>
      <c r="AD5244">
        <f t="shared" si="285"/>
        <v>13.992905005912494</v>
      </c>
      <c r="AE5244">
        <f t="shared" si="287"/>
        <v>10.426065162907268</v>
      </c>
      <c r="AF5244">
        <f t="shared" si="286"/>
        <v>12.039587797163556</v>
      </c>
    </row>
    <row r="5245" spans="1:32" x14ac:dyDescent="0.3">
      <c r="A5245" s="1">
        <v>510523</v>
      </c>
      <c r="B5245" s="1" t="s">
        <v>4990</v>
      </c>
      <c r="C5245" s="1">
        <v>80</v>
      </c>
      <c r="D5245" s="1">
        <v>54</v>
      </c>
      <c r="E5245" s="1">
        <v>58</v>
      </c>
      <c r="F5245" s="1">
        <v>76</v>
      </c>
      <c r="G5245" s="1">
        <v>75</v>
      </c>
      <c r="H5245" s="1">
        <v>96</v>
      </c>
      <c r="I5245" s="1">
        <v>75</v>
      </c>
      <c r="J5245" s="1">
        <v>78</v>
      </c>
      <c r="K5245" s="1">
        <v>81</v>
      </c>
      <c r="L5245" s="1">
        <v>63</v>
      </c>
      <c r="M5245">
        <f>VLOOKUP($A5245,Planilha2!$C$2:$M$5573,2,FALSE)</f>
        <v>5684</v>
      </c>
      <c r="N5245">
        <f>VLOOKUP($A5245,Planilha2!$C$2:$M$5573,3,FALSE)</f>
        <v>5728</v>
      </c>
      <c r="O5245">
        <f>VLOOKUP($A5245,Planilha2!$C$2:$M$5573,4,FALSE)</f>
        <v>5775</v>
      </c>
      <c r="P5245">
        <f>VLOOKUP($A5245,Planilha2!$C$2:$M$5573,5,FALSE)</f>
        <v>5808</v>
      </c>
      <c r="Q5245">
        <f>VLOOKUP($A5245,Planilha2!$C$2:$M$5573,6,FALSE)</f>
        <v>5838</v>
      </c>
      <c r="R5245">
        <f>VLOOKUP($A5245,Planilha2!$C$2:$M$5573,7,FALSE)</f>
        <v>5868</v>
      </c>
      <c r="S5245">
        <f>VLOOKUP($A5245,Planilha2!$C$2:$M$5573,8,FALSE)</f>
        <v>5895</v>
      </c>
      <c r="T5245">
        <f>VLOOKUP($A5245,Planilha2!$C$2:$M$5573,9,FALSE)</f>
        <v>5919</v>
      </c>
      <c r="U5245">
        <f>VLOOKUP($A5245,Planilha2!$C$2:$M$5573,10,FALSE)</f>
        <v>5935</v>
      </c>
      <c r="V5245">
        <f>VLOOKUP($A5245,Planilha2!$C$2:$M$5573,11,FALSE)</f>
        <v>5947</v>
      </c>
      <c r="W5245">
        <f t="shared" si="284"/>
        <v>14.074595355383533</v>
      </c>
      <c r="X5245">
        <f t="shared" si="284"/>
        <v>9.4273743016759788</v>
      </c>
      <c r="Y5245">
        <f t="shared" si="284"/>
        <v>10.043290043290042</v>
      </c>
      <c r="Z5245">
        <f t="shared" si="284"/>
        <v>13.085399449035814</v>
      </c>
      <c r="AA5245">
        <f t="shared" si="285"/>
        <v>12.846865364850977</v>
      </c>
      <c r="AB5245">
        <f t="shared" si="285"/>
        <v>16.359918200408998</v>
      </c>
      <c r="AC5245">
        <f t="shared" si="285"/>
        <v>12.72264631043257</v>
      </c>
      <c r="AD5245">
        <f t="shared" si="285"/>
        <v>13.177901672579827</v>
      </c>
      <c r="AE5245">
        <f t="shared" si="287"/>
        <v>13.647851727042966</v>
      </c>
      <c r="AF5245">
        <f t="shared" si="286"/>
        <v>10.593576593240289</v>
      </c>
    </row>
    <row r="5246" spans="1:32" x14ac:dyDescent="0.3">
      <c r="A5246" s="1">
        <v>510525</v>
      </c>
      <c r="B5246" s="1" t="s">
        <v>4991</v>
      </c>
      <c r="C5246" s="1">
        <v>1132</v>
      </c>
      <c r="D5246" s="1">
        <v>1236</v>
      </c>
      <c r="E5246" s="1">
        <v>1316</v>
      </c>
      <c r="F5246" s="1">
        <v>1315</v>
      </c>
      <c r="G5246" s="1">
        <v>1415</v>
      </c>
      <c r="H5246" s="1">
        <v>1469</v>
      </c>
      <c r="I5246" s="1">
        <v>1416</v>
      </c>
      <c r="J5246" s="1">
        <v>1410</v>
      </c>
      <c r="K5246" s="1">
        <v>1489</v>
      </c>
      <c r="L5246" s="1">
        <v>1552</v>
      </c>
      <c r="M5246">
        <f>VLOOKUP($A5246,Planilha2!$C$2:$M$5573,2,FALSE)</f>
        <v>59022</v>
      </c>
      <c r="N5246">
        <f>VLOOKUP($A5246,Planilha2!$C$2:$M$5573,3,FALSE)</f>
        <v>63840</v>
      </c>
      <c r="O5246">
        <f>VLOOKUP($A5246,Planilha2!$C$2:$M$5573,4,FALSE)</f>
        <v>69056</v>
      </c>
      <c r="P5246">
        <f>VLOOKUP($A5246,Planilha2!$C$2:$M$5573,5,FALSE)</f>
        <v>74455</v>
      </c>
      <c r="Q5246">
        <f>VLOOKUP($A5246,Planilha2!$C$2:$M$5573,6,FALSE)</f>
        <v>80206</v>
      </c>
      <c r="R5246">
        <f>VLOOKUP($A5246,Planilha2!$C$2:$M$5573,7,FALSE)</f>
        <v>86388</v>
      </c>
      <c r="S5246">
        <f>VLOOKUP($A5246,Planilha2!$C$2:$M$5573,8,FALSE)</f>
        <v>92953</v>
      </c>
      <c r="T5246">
        <f>VLOOKUP($A5246,Planilha2!$C$2:$M$5573,9,FALSE)</f>
        <v>99939</v>
      </c>
      <c r="U5246">
        <f>VLOOKUP($A5246,Planilha2!$C$2:$M$5573,10,FALSE)</f>
        <v>107202</v>
      </c>
      <c r="V5246">
        <f>VLOOKUP($A5246,Planilha2!$C$2:$M$5573,11,FALSE)</f>
        <v>114881</v>
      </c>
      <c r="W5246">
        <f t="shared" si="284"/>
        <v>19.179289078648637</v>
      </c>
      <c r="X5246">
        <f t="shared" si="284"/>
        <v>19.3609022556391</v>
      </c>
      <c r="Y5246">
        <f t="shared" si="284"/>
        <v>19.056997219647823</v>
      </c>
      <c r="Z5246">
        <f t="shared" si="284"/>
        <v>17.661674837149956</v>
      </c>
      <c r="AA5246">
        <f t="shared" si="285"/>
        <v>17.642071665461437</v>
      </c>
      <c r="AB5246">
        <f t="shared" si="285"/>
        <v>17.004676575450294</v>
      </c>
      <c r="AC5246">
        <f t="shared" si="285"/>
        <v>15.233505104730348</v>
      </c>
      <c r="AD5246">
        <f t="shared" si="285"/>
        <v>14.108606249812386</v>
      </c>
      <c r="AE5246">
        <f t="shared" si="287"/>
        <v>13.889666237570195</v>
      </c>
      <c r="AF5246">
        <f t="shared" si="286"/>
        <v>13.509631705852144</v>
      </c>
    </row>
    <row r="5247" spans="1:32" x14ac:dyDescent="0.3">
      <c r="A5247" s="1">
        <v>510530</v>
      </c>
      <c r="B5247" s="1" t="s">
        <v>4992</v>
      </c>
      <c r="C5247" s="1">
        <v>34</v>
      </c>
      <c r="D5247" s="1">
        <v>22</v>
      </c>
      <c r="E5247" s="1">
        <v>28</v>
      </c>
      <c r="F5247" s="1">
        <v>27</v>
      </c>
      <c r="G5247" s="1">
        <v>30</v>
      </c>
      <c r="H5247" s="1">
        <v>39</v>
      </c>
      <c r="I5247" s="1">
        <v>22</v>
      </c>
      <c r="J5247" s="1">
        <v>34</v>
      </c>
      <c r="K5247" s="1">
        <v>34</v>
      </c>
      <c r="L5247" s="1">
        <v>36</v>
      </c>
      <c r="M5247">
        <f>VLOOKUP($A5247,Planilha2!$C$2:$M$5573,2,FALSE)</f>
        <v>2163</v>
      </c>
      <c r="N5247">
        <f>VLOOKUP($A5247,Planilha2!$C$2:$M$5573,3,FALSE)</f>
        <v>2134</v>
      </c>
      <c r="O5247">
        <f>VLOOKUP($A5247,Planilha2!$C$2:$M$5573,4,FALSE)</f>
        <v>2110</v>
      </c>
      <c r="P5247">
        <f>VLOOKUP($A5247,Planilha2!$C$2:$M$5573,5,FALSE)</f>
        <v>2071</v>
      </c>
      <c r="Q5247">
        <f>VLOOKUP($A5247,Planilha2!$C$2:$M$5573,6,FALSE)</f>
        <v>2034</v>
      </c>
      <c r="R5247">
        <f>VLOOKUP($A5247,Planilha2!$C$2:$M$5573,7,FALSE)</f>
        <v>2001</v>
      </c>
      <c r="S5247">
        <f>VLOOKUP($A5247,Planilha2!$C$2:$M$5573,8,FALSE)</f>
        <v>1971</v>
      </c>
      <c r="T5247">
        <f>VLOOKUP($A5247,Planilha2!$C$2:$M$5573,9,FALSE)</f>
        <v>1944</v>
      </c>
      <c r="U5247">
        <f>VLOOKUP($A5247,Planilha2!$C$2:$M$5573,10,FALSE)</f>
        <v>1906</v>
      </c>
      <c r="V5247">
        <f>VLOOKUP($A5247,Planilha2!$C$2:$M$5573,11,FALSE)</f>
        <v>1870</v>
      </c>
      <c r="W5247">
        <f t="shared" si="284"/>
        <v>15.718908922792419</v>
      </c>
      <c r="X5247">
        <f t="shared" si="284"/>
        <v>10.309278350515465</v>
      </c>
      <c r="Y5247">
        <f t="shared" si="284"/>
        <v>13.270142180094787</v>
      </c>
      <c r="Z5247">
        <f t="shared" si="284"/>
        <v>13.037180106228876</v>
      </c>
      <c r="AA5247">
        <f t="shared" si="285"/>
        <v>14.749262536873156</v>
      </c>
      <c r="AB5247">
        <f t="shared" si="285"/>
        <v>19.490254872563717</v>
      </c>
      <c r="AC5247">
        <f t="shared" si="285"/>
        <v>11.161846778285135</v>
      </c>
      <c r="AD5247">
        <f t="shared" si="285"/>
        <v>17.489711934156379</v>
      </c>
      <c r="AE5247">
        <f t="shared" si="287"/>
        <v>17.838405036726126</v>
      </c>
      <c r="AF5247">
        <f t="shared" si="286"/>
        <v>19.251336898395724</v>
      </c>
    </row>
    <row r="5248" spans="1:32" x14ac:dyDescent="0.3">
      <c r="A5248" s="1">
        <v>510550</v>
      </c>
      <c r="B5248" s="1" t="s">
        <v>4993</v>
      </c>
      <c r="C5248" s="1">
        <v>201</v>
      </c>
      <c r="D5248" s="1">
        <v>262</v>
      </c>
      <c r="E5248" s="1">
        <v>259</v>
      </c>
      <c r="F5248" s="1">
        <v>259</v>
      </c>
      <c r="G5248" s="1">
        <v>283</v>
      </c>
      <c r="H5248" s="1">
        <v>262</v>
      </c>
      <c r="I5248" s="1">
        <v>271</v>
      </c>
      <c r="J5248" s="1">
        <v>247</v>
      </c>
      <c r="K5248" s="1">
        <v>254</v>
      </c>
      <c r="L5248" s="1">
        <v>309</v>
      </c>
      <c r="M5248">
        <f>VLOOKUP($A5248,Planilha2!$C$2:$M$5573,2,FALSE)</f>
        <v>15069</v>
      </c>
      <c r="N5248">
        <f>VLOOKUP($A5248,Planilha2!$C$2:$M$5573,3,FALSE)</f>
        <v>15138</v>
      </c>
      <c r="O5248">
        <f>VLOOKUP($A5248,Planilha2!$C$2:$M$5573,4,FALSE)</f>
        <v>15207</v>
      </c>
      <c r="P5248">
        <f>VLOOKUP($A5248,Planilha2!$C$2:$M$5573,5,FALSE)</f>
        <v>15265</v>
      </c>
      <c r="Q5248">
        <f>VLOOKUP($A5248,Planilha2!$C$2:$M$5573,6,FALSE)</f>
        <v>15310</v>
      </c>
      <c r="R5248">
        <f>VLOOKUP($A5248,Planilha2!$C$2:$M$5573,7,FALSE)</f>
        <v>15353</v>
      </c>
      <c r="S5248">
        <f>VLOOKUP($A5248,Planilha2!$C$2:$M$5573,8,FALSE)</f>
        <v>15382</v>
      </c>
      <c r="T5248">
        <f>VLOOKUP($A5248,Planilha2!$C$2:$M$5573,9,FALSE)</f>
        <v>15397</v>
      </c>
      <c r="U5248">
        <f>VLOOKUP($A5248,Planilha2!$C$2:$M$5573,10,FALSE)</f>
        <v>15414</v>
      </c>
      <c r="V5248">
        <f>VLOOKUP($A5248,Planilha2!$C$2:$M$5573,11,FALSE)</f>
        <v>15417</v>
      </c>
      <c r="W5248">
        <f t="shared" si="284"/>
        <v>13.338642245669918</v>
      </c>
      <c r="X5248">
        <f t="shared" si="284"/>
        <v>17.307438234905536</v>
      </c>
      <c r="Y5248">
        <f t="shared" si="284"/>
        <v>17.031630170316301</v>
      </c>
      <c r="Z5248">
        <f t="shared" si="284"/>
        <v>16.966917785784474</v>
      </c>
      <c r="AA5248">
        <f t="shared" si="285"/>
        <v>18.484650555192687</v>
      </c>
      <c r="AB5248">
        <f t="shared" si="285"/>
        <v>17.065068716211815</v>
      </c>
      <c r="AC5248">
        <f t="shared" si="285"/>
        <v>17.617995059160055</v>
      </c>
      <c r="AD5248">
        <f t="shared" si="285"/>
        <v>16.042086120672856</v>
      </c>
      <c r="AE5248">
        <f t="shared" si="287"/>
        <v>16.478526015310756</v>
      </c>
      <c r="AF5248">
        <f t="shared" si="286"/>
        <v>20.042809885191673</v>
      </c>
    </row>
    <row r="5249" spans="1:32" x14ac:dyDescent="0.3">
      <c r="A5249" s="1">
        <v>510558</v>
      </c>
      <c r="B5249" s="1" t="s">
        <v>4994</v>
      </c>
      <c r="C5249" s="1">
        <v>196</v>
      </c>
      <c r="D5249" s="1">
        <v>193</v>
      </c>
      <c r="E5249" s="1">
        <v>205</v>
      </c>
      <c r="F5249" s="1">
        <v>193</v>
      </c>
      <c r="G5249" s="1">
        <v>198</v>
      </c>
      <c r="H5249" s="1">
        <v>175</v>
      </c>
      <c r="I5249" s="1">
        <v>192</v>
      </c>
      <c r="J5249" s="1">
        <v>218</v>
      </c>
      <c r="K5249" s="1">
        <v>189</v>
      </c>
      <c r="L5249" s="1">
        <v>244</v>
      </c>
      <c r="M5249">
        <f>VLOOKUP($A5249,Planilha2!$C$2:$M$5573,2,FALSE)</f>
        <v>11368</v>
      </c>
      <c r="N5249">
        <f>VLOOKUP($A5249,Planilha2!$C$2:$M$5573,3,FALSE)</f>
        <v>11098</v>
      </c>
      <c r="O5249">
        <f>VLOOKUP($A5249,Planilha2!$C$2:$M$5573,4,FALSE)</f>
        <v>10844</v>
      </c>
      <c r="P5249">
        <f>VLOOKUP($A5249,Planilha2!$C$2:$M$5573,5,FALSE)</f>
        <v>10557</v>
      </c>
      <c r="Q5249">
        <f>VLOOKUP($A5249,Planilha2!$C$2:$M$5573,6,FALSE)</f>
        <v>10280</v>
      </c>
      <c r="R5249">
        <f>VLOOKUP($A5249,Planilha2!$C$2:$M$5573,7,FALSE)</f>
        <v>10020</v>
      </c>
      <c r="S5249">
        <f>VLOOKUP($A5249,Planilha2!$C$2:$M$5573,8,FALSE)</f>
        <v>9769</v>
      </c>
      <c r="T5249">
        <f>VLOOKUP($A5249,Planilha2!$C$2:$M$5573,9,FALSE)</f>
        <v>9526</v>
      </c>
      <c r="U5249">
        <f>VLOOKUP($A5249,Planilha2!$C$2:$M$5573,10,FALSE)</f>
        <v>9257</v>
      </c>
      <c r="V5249">
        <f>VLOOKUP($A5249,Planilha2!$C$2:$M$5573,11,FALSE)</f>
        <v>8999</v>
      </c>
      <c r="W5249">
        <f t="shared" si="284"/>
        <v>17.241379310344826</v>
      </c>
      <c r="X5249">
        <f t="shared" si="284"/>
        <v>17.390520814561182</v>
      </c>
      <c r="Y5249">
        <f t="shared" si="284"/>
        <v>18.904463297676134</v>
      </c>
      <c r="Z5249">
        <f t="shared" si="284"/>
        <v>18.281708818793216</v>
      </c>
      <c r="AA5249">
        <f t="shared" si="285"/>
        <v>19.260700389105061</v>
      </c>
      <c r="AB5249">
        <f t="shared" si="285"/>
        <v>17.465069860279442</v>
      </c>
      <c r="AC5249">
        <f t="shared" si="285"/>
        <v>19.654007574982089</v>
      </c>
      <c r="AD5249">
        <f t="shared" si="285"/>
        <v>22.884736510602561</v>
      </c>
      <c r="AE5249">
        <f t="shared" si="287"/>
        <v>20.416981743545424</v>
      </c>
      <c r="AF5249">
        <f t="shared" si="286"/>
        <v>27.114123791532393</v>
      </c>
    </row>
    <row r="5250" spans="1:32" x14ac:dyDescent="0.3">
      <c r="A5250" s="1">
        <v>510560</v>
      </c>
      <c r="B5250" s="1" t="s">
        <v>4995</v>
      </c>
      <c r="C5250" s="1">
        <v>285</v>
      </c>
      <c r="D5250" s="1">
        <v>281</v>
      </c>
      <c r="E5250" s="1">
        <v>249</v>
      </c>
      <c r="F5250" s="1">
        <v>285</v>
      </c>
      <c r="G5250" s="1">
        <v>315</v>
      </c>
      <c r="H5250" s="1">
        <v>357</v>
      </c>
      <c r="I5250" s="1">
        <v>363</v>
      </c>
      <c r="J5250" s="1">
        <v>359</v>
      </c>
      <c r="K5250" s="1">
        <v>385</v>
      </c>
      <c r="L5250" s="1">
        <v>362</v>
      </c>
      <c r="M5250">
        <f>VLOOKUP($A5250,Planilha2!$C$2:$M$5573,2,FALSE)</f>
        <v>15066</v>
      </c>
      <c r="N5250">
        <f>VLOOKUP($A5250,Planilha2!$C$2:$M$5573,3,FALSE)</f>
        <v>15264</v>
      </c>
      <c r="O5250">
        <f>VLOOKUP($A5250,Planilha2!$C$2:$M$5573,4,FALSE)</f>
        <v>15465</v>
      </c>
      <c r="P5250">
        <f>VLOOKUP($A5250,Planilha2!$C$2:$M$5573,5,FALSE)</f>
        <v>15646</v>
      </c>
      <c r="Q5250">
        <f>VLOOKUP($A5250,Planilha2!$C$2:$M$5573,6,FALSE)</f>
        <v>15819</v>
      </c>
      <c r="R5250">
        <f>VLOOKUP($A5250,Planilha2!$C$2:$M$5573,7,FALSE)</f>
        <v>15994</v>
      </c>
      <c r="S5250">
        <f>VLOOKUP($A5250,Planilha2!$C$2:$M$5573,8,FALSE)</f>
        <v>16160</v>
      </c>
      <c r="T5250">
        <f>VLOOKUP($A5250,Planilha2!$C$2:$M$5573,9,FALSE)</f>
        <v>16317</v>
      </c>
      <c r="U5250">
        <f>VLOOKUP($A5250,Planilha2!$C$2:$M$5573,10,FALSE)</f>
        <v>16460</v>
      </c>
      <c r="V5250">
        <f>VLOOKUP($A5250,Planilha2!$C$2:$M$5573,11,FALSE)</f>
        <v>16594</v>
      </c>
      <c r="W5250">
        <f t="shared" si="284"/>
        <v>18.916766228594188</v>
      </c>
      <c r="X5250">
        <f t="shared" si="284"/>
        <v>18.409329140461217</v>
      </c>
      <c r="Y5250">
        <f t="shared" si="284"/>
        <v>16.100872938894277</v>
      </c>
      <c r="Z5250">
        <f t="shared" ref="Z5250:AD5313" si="288">(F5250/P5250)*1000</f>
        <v>18.215518343346542</v>
      </c>
      <c r="AA5250">
        <f t="shared" si="285"/>
        <v>19.9127631329414</v>
      </c>
      <c r="AB5250">
        <f t="shared" si="285"/>
        <v>22.32087032637239</v>
      </c>
      <c r="AC5250">
        <f t="shared" si="285"/>
        <v>22.462871287128714</v>
      </c>
      <c r="AD5250">
        <f t="shared" si="285"/>
        <v>22.00159343016486</v>
      </c>
      <c r="AE5250">
        <f t="shared" si="287"/>
        <v>23.39003645200486</v>
      </c>
      <c r="AF5250">
        <f t="shared" si="286"/>
        <v>21.815113896589128</v>
      </c>
    </row>
    <row r="5251" spans="1:32" x14ac:dyDescent="0.3">
      <c r="A5251" s="1">
        <v>510562</v>
      </c>
      <c r="B5251" s="1" t="s">
        <v>4996</v>
      </c>
      <c r="C5251" s="1">
        <v>391</v>
      </c>
      <c r="D5251" s="1">
        <v>427</v>
      </c>
      <c r="E5251" s="1">
        <v>452</v>
      </c>
      <c r="F5251" s="1">
        <v>395</v>
      </c>
      <c r="G5251" s="1">
        <v>408</v>
      </c>
      <c r="H5251" s="1">
        <v>406</v>
      </c>
      <c r="I5251" s="1">
        <v>454</v>
      </c>
      <c r="J5251" s="1">
        <v>412</v>
      </c>
      <c r="K5251" s="1">
        <v>406</v>
      </c>
      <c r="L5251" s="1">
        <v>427</v>
      </c>
      <c r="M5251">
        <f>VLOOKUP($A5251,Planilha2!$C$2:$M$5573,2,FALSE)</f>
        <v>25712</v>
      </c>
      <c r="N5251">
        <f>VLOOKUP($A5251,Planilha2!$C$2:$M$5573,3,FALSE)</f>
        <v>25652</v>
      </c>
      <c r="O5251">
        <f>VLOOKUP($A5251,Planilha2!$C$2:$M$5573,4,FALSE)</f>
        <v>25589</v>
      </c>
      <c r="P5251">
        <f>VLOOKUP($A5251,Planilha2!$C$2:$M$5573,5,FALSE)</f>
        <v>25496</v>
      </c>
      <c r="Q5251">
        <f>VLOOKUP($A5251,Planilha2!$C$2:$M$5573,6,FALSE)</f>
        <v>25384</v>
      </c>
      <c r="R5251">
        <f>VLOOKUP($A5251,Planilha2!$C$2:$M$5573,7,FALSE)</f>
        <v>25269</v>
      </c>
      <c r="S5251">
        <f>VLOOKUP($A5251,Planilha2!$C$2:$M$5573,8,FALSE)</f>
        <v>25136</v>
      </c>
      <c r="T5251">
        <f>VLOOKUP($A5251,Planilha2!$C$2:$M$5573,9,FALSE)</f>
        <v>24985</v>
      </c>
      <c r="U5251">
        <f>VLOOKUP($A5251,Planilha2!$C$2:$M$5573,10,FALSE)</f>
        <v>24819</v>
      </c>
      <c r="V5251">
        <f>VLOOKUP($A5251,Planilha2!$C$2:$M$5573,11,FALSE)</f>
        <v>24637</v>
      </c>
      <c r="W5251">
        <f t="shared" ref="W5251:AC5314" si="289">(C5251/M5251)*1000</f>
        <v>15.206907280647169</v>
      </c>
      <c r="X5251">
        <f t="shared" si="289"/>
        <v>16.64587556525807</v>
      </c>
      <c r="Y5251">
        <f t="shared" si="289"/>
        <v>17.663839931220444</v>
      </c>
      <c r="Z5251">
        <f t="shared" si="288"/>
        <v>15.492626294320678</v>
      </c>
      <c r="AA5251">
        <f t="shared" si="288"/>
        <v>16.073116924046644</v>
      </c>
      <c r="AB5251">
        <f t="shared" si="288"/>
        <v>16.06711781233923</v>
      </c>
      <c r="AC5251">
        <f t="shared" si="288"/>
        <v>18.061744112030553</v>
      </c>
      <c r="AD5251">
        <f t="shared" si="288"/>
        <v>16.489893936361817</v>
      </c>
      <c r="AE5251">
        <f t="shared" si="287"/>
        <v>16.358435069906122</v>
      </c>
      <c r="AF5251">
        <f t="shared" si="286"/>
        <v>17.33165563989122</v>
      </c>
    </row>
    <row r="5252" spans="1:32" x14ac:dyDescent="0.3">
      <c r="A5252" s="1">
        <v>510590</v>
      </c>
      <c r="B5252" s="1" t="s">
        <v>4997</v>
      </c>
      <c r="C5252" s="1">
        <v>265</v>
      </c>
      <c r="D5252" s="1">
        <v>248</v>
      </c>
      <c r="E5252" s="1">
        <v>249</v>
      </c>
      <c r="F5252" s="1">
        <v>224</v>
      </c>
      <c r="G5252" s="1">
        <v>269</v>
      </c>
      <c r="H5252" s="1">
        <v>299</v>
      </c>
      <c r="I5252" s="1">
        <v>264</v>
      </c>
      <c r="J5252" s="1">
        <v>257</v>
      </c>
      <c r="K5252" s="1">
        <v>246</v>
      </c>
      <c r="L5252" s="1">
        <v>267</v>
      </c>
      <c r="M5252">
        <f>VLOOKUP($A5252,Planilha2!$C$2:$M$5573,2,FALSE)</f>
        <v>19123</v>
      </c>
      <c r="N5252">
        <f>VLOOKUP($A5252,Planilha2!$C$2:$M$5573,3,FALSE)</f>
        <v>19481</v>
      </c>
      <c r="O5252">
        <f>VLOOKUP($A5252,Planilha2!$C$2:$M$5573,4,FALSE)</f>
        <v>19844</v>
      </c>
      <c r="P5252">
        <f>VLOOKUP($A5252,Planilha2!$C$2:$M$5573,5,FALSE)</f>
        <v>20219</v>
      </c>
      <c r="Q5252">
        <f>VLOOKUP($A5252,Planilha2!$C$2:$M$5573,6,FALSE)</f>
        <v>20585</v>
      </c>
      <c r="R5252">
        <f>VLOOKUP($A5252,Planilha2!$C$2:$M$5573,7,FALSE)</f>
        <v>20953</v>
      </c>
      <c r="S5252">
        <f>VLOOKUP($A5252,Planilha2!$C$2:$M$5573,8,FALSE)</f>
        <v>21310</v>
      </c>
      <c r="T5252">
        <f>VLOOKUP($A5252,Planilha2!$C$2:$M$5573,9,FALSE)</f>
        <v>21654</v>
      </c>
      <c r="U5252">
        <f>VLOOKUP($A5252,Planilha2!$C$2:$M$5573,10,FALSE)</f>
        <v>22008</v>
      </c>
      <c r="V5252">
        <f>VLOOKUP($A5252,Planilha2!$C$2:$M$5573,11,FALSE)</f>
        <v>22348</v>
      </c>
      <c r="W5252">
        <f t="shared" si="289"/>
        <v>13.857658317209642</v>
      </c>
      <c r="X5252">
        <f t="shared" si="289"/>
        <v>12.730352651301269</v>
      </c>
      <c r="Y5252">
        <f t="shared" si="289"/>
        <v>12.547873412618424</v>
      </c>
      <c r="Z5252">
        <f t="shared" si="288"/>
        <v>11.078688362431377</v>
      </c>
      <c r="AA5252">
        <f t="shared" si="288"/>
        <v>13.067767792081613</v>
      </c>
      <c r="AB5252">
        <f t="shared" si="288"/>
        <v>14.270032930845225</v>
      </c>
      <c r="AC5252">
        <f t="shared" si="288"/>
        <v>12.388549976536838</v>
      </c>
      <c r="AD5252">
        <f t="shared" si="288"/>
        <v>11.868476955758752</v>
      </c>
      <c r="AE5252">
        <f t="shared" si="287"/>
        <v>11.177753544165759</v>
      </c>
      <c r="AF5252">
        <f t="shared" si="286"/>
        <v>11.947377841417577</v>
      </c>
    </row>
    <row r="5253" spans="1:32" x14ac:dyDescent="0.3">
      <c r="A5253" s="1">
        <v>510600</v>
      </c>
      <c r="B5253" s="1" t="s">
        <v>4998</v>
      </c>
      <c r="C5253" s="1">
        <v>91</v>
      </c>
      <c r="D5253" s="1">
        <v>107</v>
      </c>
      <c r="E5253" s="1">
        <v>111</v>
      </c>
      <c r="F5253" s="1">
        <v>94</v>
      </c>
      <c r="G5253" s="1">
        <v>99</v>
      </c>
      <c r="H5253" s="1">
        <v>96</v>
      </c>
      <c r="I5253" s="1">
        <v>103</v>
      </c>
      <c r="J5253" s="1">
        <v>72</v>
      </c>
      <c r="K5253" s="1">
        <v>65</v>
      </c>
      <c r="L5253" s="1">
        <v>91</v>
      </c>
      <c r="M5253">
        <f>VLOOKUP($A5253,Planilha2!$C$2:$M$5573,2,FALSE)</f>
        <v>6216</v>
      </c>
      <c r="N5253">
        <f>VLOOKUP($A5253,Planilha2!$C$2:$M$5573,3,FALSE)</f>
        <v>6109</v>
      </c>
      <c r="O5253">
        <f>VLOOKUP($A5253,Planilha2!$C$2:$M$5573,4,FALSE)</f>
        <v>6008</v>
      </c>
      <c r="P5253">
        <f>VLOOKUP($A5253,Planilha2!$C$2:$M$5573,5,FALSE)</f>
        <v>5888</v>
      </c>
      <c r="Q5253">
        <f>VLOOKUP($A5253,Planilha2!$C$2:$M$5573,6,FALSE)</f>
        <v>5771</v>
      </c>
      <c r="R5253">
        <f>VLOOKUP($A5253,Planilha2!$C$2:$M$5573,7,FALSE)</f>
        <v>5661</v>
      </c>
      <c r="S5253">
        <f>VLOOKUP($A5253,Planilha2!$C$2:$M$5573,8,FALSE)</f>
        <v>5553</v>
      </c>
      <c r="T5253">
        <f>VLOOKUP($A5253,Planilha2!$C$2:$M$5573,9,FALSE)</f>
        <v>5448</v>
      </c>
      <c r="U5253">
        <f>VLOOKUP($A5253,Planilha2!$C$2:$M$5573,10,FALSE)</f>
        <v>5328</v>
      </c>
      <c r="V5253">
        <f>VLOOKUP($A5253,Planilha2!$C$2:$M$5573,11,FALSE)</f>
        <v>5212</v>
      </c>
      <c r="W5253">
        <f t="shared" si="289"/>
        <v>14.63963963963964</v>
      </c>
      <c r="X5253">
        <f t="shared" si="289"/>
        <v>17.515141594368966</v>
      </c>
      <c r="Y5253">
        <f t="shared" si="289"/>
        <v>18.475366178428761</v>
      </c>
      <c r="Z5253">
        <f t="shared" si="288"/>
        <v>15.96467391304348</v>
      </c>
      <c r="AA5253">
        <f t="shared" si="288"/>
        <v>17.15473921330792</v>
      </c>
      <c r="AB5253">
        <f t="shared" si="288"/>
        <v>16.958134605193429</v>
      </c>
      <c r="AC5253">
        <f t="shared" si="288"/>
        <v>18.548532324869441</v>
      </c>
      <c r="AD5253">
        <f t="shared" ref="AD5253:AF5316" si="290">(J5253/T5253)*1000</f>
        <v>13.215859030837004</v>
      </c>
      <c r="AE5253">
        <f t="shared" si="287"/>
        <v>12.199699699699698</v>
      </c>
      <c r="AF5253">
        <f t="shared" si="287"/>
        <v>17.459708365310821</v>
      </c>
    </row>
    <row r="5254" spans="1:32" x14ac:dyDescent="0.3">
      <c r="A5254" s="1">
        <v>510610</v>
      </c>
      <c r="B5254" s="1" t="s">
        <v>4999</v>
      </c>
      <c r="C5254" s="1">
        <v>153</v>
      </c>
      <c r="D5254" s="1">
        <v>123</v>
      </c>
      <c r="E5254" s="1">
        <v>140</v>
      </c>
      <c r="F5254" s="1">
        <v>128</v>
      </c>
      <c r="G5254" s="1">
        <v>139</v>
      </c>
      <c r="H5254" s="1">
        <v>127</v>
      </c>
      <c r="I5254" s="1">
        <v>153</v>
      </c>
      <c r="J5254" s="1">
        <v>126</v>
      </c>
      <c r="K5254" s="1">
        <v>117</v>
      </c>
      <c r="L5254" s="1">
        <v>114</v>
      </c>
      <c r="M5254">
        <f>VLOOKUP($A5254,Planilha2!$C$2:$M$5573,2,FALSE)</f>
        <v>11429</v>
      </c>
      <c r="N5254">
        <f>VLOOKUP($A5254,Planilha2!$C$2:$M$5573,3,FALSE)</f>
        <v>11291</v>
      </c>
      <c r="O5254">
        <f>VLOOKUP($A5254,Planilha2!$C$2:$M$5573,4,FALSE)</f>
        <v>11156</v>
      </c>
      <c r="P5254">
        <f>VLOOKUP($A5254,Planilha2!$C$2:$M$5573,5,FALSE)</f>
        <v>11007</v>
      </c>
      <c r="Q5254">
        <f>VLOOKUP($A5254,Planilha2!$C$2:$M$5573,6,FALSE)</f>
        <v>10854</v>
      </c>
      <c r="R5254">
        <f>VLOOKUP($A5254,Planilha2!$C$2:$M$5573,7,FALSE)</f>
        <v>10703</v>
      </c>
      <c r="S5254">
        <f>VLOOKUP($A5254,Planilha2!$C$2:$M$5573,8,FALSE)</f>
        <v>10550</v>
      </c>
      <c r="T5254">
        <f>VLOOKUP($A5254,Planilha2!$C$2:$M$5573,9,FALSE)</f>
        <v>10394</v>
      </c>
      <c r="U5254">
        <f>VLOOKUP($A5254,Planilha2!$C$2:$M$5573,10,FALSE)</f>
        <v>10232</v>
      </c>
      <c r="V5254">
        <f>VLOOKUP($A5254,Planilha2!$C$2:$M$5573,11,FALSE)</f>
        <v>10067</v>
      </c>
      <c r="W5254">
        <f t="shared" si="289"/>
        <v>13.386997987575466</v>
      </c>
      <c r="X5254">
        <f t="shared" si="289"/>
        <v>10.893632096359932</v>
      </c>
      <c r="Y5254">
        <f t="shared" si="289"/>
        <v>12.54930082466834</v>
      </c>
      <c r="Z5254">
        <f t="shared" si="288"/>
        <v>11.628963386935586</v>
      </c>
      <c r="AA5254">
        <f t="shared" si="288"/>
        <v>12.806338676985444</v>
      </c>
      <c r="AB5254">
        <f t="shared" si="288"/>
        <v>11.865832009716902</v>
      </c>
      <c r="AC5254">
        <f t="shared" si="288"/>
        <v>14.502369668246445</v>
      </c>
      <c r="AD5254">
        <f t="shared" si="290"/>
        <v>12.122378295170291</v>
      </c>
      <c r="AE5254">
        <f t="shared" si="290"/>
        <v>11.434714620797498</v>
      </c>
      <c r="AF5254">
        <f t="shared" si="290"/>
        <v>11.324128340121188</v>
      </c>
    </row>
    <row r="5255" spans="1:32" x14ac:dyDescent="0.3">
      <c r="A5255" s="1">
        <v>510615</v>
      </c>
      <c r="B5255" s="1" t="s">
        <v>5000</v>
      </c>
      <c r="C5255" s="1">
        <v>153</v>
      </c>
      <c r="D5255" s="1">
        <v>156</v>
      </c>
      <c r="E5255" s="1">
        <v>157</v>
      </c>
      <c r="F5255" s="1">
        <v>147</v>
      </c>
      <c r="G5255" s="1">
        <v>158</v>
      </c>
      <c r="H5255" s="1">
        <v>187</v>
      </c>
      <c r="I5255" s="1">
        <v>188</v>
      </c>
      <c r="J5255" s="1">
        <v>172</v>
      </c>
      <c r="K5255" s="1">
        <v>184</v>
      </c>
      <c r="L5255" s="1">
        <v>221</v>
      </c>
      <c r="M5255">
        <f>VLOOKUP($A5255,Planilha2!$C$2:$M$5573,2,FALSE)</f>
        <v>13395</v>
      </c>
      <c r="N5255">
        <f>VLOOKUP($A5255,Planilha2!$C$2:$M$5573,3,FALSE)</f>
        <v>13936</v>
      </c>
      <c r="O5255">
        <f>VLOOKUP($A5255,Planilha2!$C$2:$M$5573,4,FALSE)</f>
        <v>14500</v>
      </c>
      <c r="P5255">
        <f>VLOOKUP($A5255,Planilha2!$C$2:$M$5573,5,FALSE)</f>
        <v>15071</v>
      </c>
      <c r="Q5255">
        <f>VLOOKUP($A5255,Planilha2!$C$2:$M$5573,6,FALSE)</f>
        <v>15655</v>
      </c>
      <c r="R5255">
        <f>VLOOKUP($A5255,Planilha2!$C$2:$M$5573,7,FALSE)</f>
        <v>16261</v>
      </c>
      <c r="S5255">
        <f>VLOOKUP($A5255,Planilha2!$C$2:$M$5573,8,FALSE)</f>
        <v>16878</v>
      </c>
      <c r="T5255">
        <f>VLOOKUP($A5255,Planilha2!$C$2:$M$5573,9,FALSE)</f>
        <v>17506</v>
      </c>
      <c r="U5255">
        <f>VLOOKUP($A5255,Planilha2!$C$2:$M$5573,10,FALSE)</f>
        <v>18145</v>
      </c>
      <c r="V5255">
        <f>VLOOKUP($A5255,Planilha2!$C$2:$M$5573,11,FALSE)</f>
        <v>18793</v>
      </c>
      <c r="W5255">
        <f t="shared" si="289"/>
        <v>11.422172452407615</v>
      </c>
      <c r="X5255">
        <f t="shared" si="289"/>
        <v>11.194029850746269</v>
      </c>
      <c r="Y5255">
        <f t="shared" si="289"/>
        <v>10.827586206896552</v>
      </c>
      <c r="Z5255">
        <f t="shared" si="288"/>
        <v>9.7538318625174174</v>
      </c>
      <c r="AA5255">
        <f t="shared" si="288"/>
        <v>10.092622165442352</v>
      </c>
      <c r="AB5255">
        <f t="shared" si="288"/>
        <v>11.49990775475063</v>
      </c>
      <c r="AC5255">
        <f t="shared" si="288"/>
        <v>11.138760516648892</v>
      </c>
      <c r="AD5255">
        <f t="shared" si="290"/>
        <v>9.8252027876156731</v>
      </c>
      <c r="AE5255">
        <f t="shared" si="290"/>
        <v>10.140534582529623</v>
      </c>
      <c r="AF5255">
        <f t="shared" si="290"/>
        <v>11.759697759804183</v>
      </c>
    </row>
    <row r="5256" spans="1:32" x14ac:dyDescent="0.3">
      <c r="A5256" s="1">
        <v>510617</v>
      </c>
      <c r="B5256" s="1" t="s">
        <v>5001</v>
      </c>
      <c r="C5256" s="1">
        <v>61</v>
      </c>
      <c r="D5256" s="1">
        <v>37</v>
      </c>
      <c r="E5256" s="1">
        <v>45</v>
      </c>
      <c r="F5256" s="1">
        <v>68</v>
      </c>
      <c r="G5256" s="1">
        <v>102</v>
      </c>
      <c r="H5256" s="1">
        <v>79</v>
      </c>
      <c r="I5256" s="1">
        <v>100</v>
      </c>
      <c r="J5256" s="1">
        <v>102</v>
      </c>
      <c r="K5256" s="1">
        <v>102</v>
      </c>
      <c r="L5256" s="1">
        <v>111</v>
      </c>
      <c r="M5256">
        <f>VLOOKUP($A5256,Planilha2!$C$2:$M$5573,2,FALSE)</f>
        <v>3455</v>
      </c>
      <c r="N5256">
        <f>VLOOKUP($A5256,Planilha2!$C$2:$M$5573,3,FALSE)</f>
        <v>3582</v>
      </c>
      <c r="O5256">
        <f>VLOOKUP($A5256,Planilha2!$C$2:$M$5573,4,FALSE)</f>
        <v>3719</v>
      </c>
      <c r="P5256">
        <f>VLOOKUP($A5256,Planilha2!$C$2:$M$5573,5,FALSE)</f>
        <v>3847</v>
      </c>
      <c r="Q5256">
        <f>VLOOKUP($A5256,Planilha2!$C$2:$M$5573,6,FALSE)</f>
        <v>3979</v>
      </c>
      <c r="R5256">
        <f>VLOOKUP($A5256,Planilha2!$C$2:$M$5573,7,FALSE)</f>
        <v>4117</v>
      </c>
      <c r="S5256">
        <f>VLOOKUP($A5256,Planilha2!$C$2:$M$5573,8,FALSE)</f>
        <v>4257</v>
      </c>
      <c r="T5256">
        <f>VLOOKUP($A5256,Planilha2!$C$2:$M$5573,9,FALSE)</f>
        <v>4401</v>
      </c>
      <c r="U5256">
        <f>VLOOKUP($A5256,Planilha2!$C$2:$M$5573,10,FALSE)</f>
        <v>4547</v>
      </c>
      <c r="V5256">
        <f>VLOOKUP($A5256,Planilha2!$C$2:$M$5573,11,FALSE)</f>
        <v>4695</v>
      </c>
      <c r="W5256">
        <f t="shared" si="289"/>
        <v>17.655571635311141</v>
      </c>
      <c r="X5256">
        <f t="shared" si="289"/>
        <v>10.329424902289224</v>
      </c>
      <c r="Y5256">
        <f t="shared" si="289"/>
        <v>12.100026888948642</v>
      </c>
      <c r="Z5256">
        <f t="shared" si="288"/>
        <v>17.676111255523782</v>
      </c>
      <c r="AA5256">
        <f t="shared" si="288"/>
        <v>25.634581553154057</v>
      </c>
      <c r="AB5256">
        <f t="shared" si="288"/>
        <v>19.188729657517612</v>
      </c>
      <c r="AC5256">
        <f t="shared" si="288"/>
        <v>23.490721165139767</v>
      </c>
      <c r="AD5256">
        <f t="shared" si="290"/>
        <v>23.176550783912749</v>
      </c>
      <c r="AE5256">
        <f t="shared" si="290"/>
        <v>22.432372993182316</v>
      </c>
      <c r="AF5256">
        <f t="shared" si="290"/>
        <v>23.642172523961662</v>
      </c>
    </row>
    <row r="5257" spans="1:32" x14ac:dyDescent="0.3">
      <c r="A5257" s="1">
        <v>510618</v>
      </c>
      <c r="B5257" s="1" t="s">
        <v>5002</v>
      </c>
      <c r="C5257" s="1">
        <v>76</v>
      </c>
      <c r="D5257" s="1">
        <v>73</v>
      </c>
      <c r="E5257" s="1">
        <v>77</v>
      </c>
      <c r="F5257" s="1">
        <v>60</v>
      </c>
      <c r="G5257" s="1">
        <v>96</v>
      </c>
      <c r="H5257" s="1">
        <v>81</v>
      </c>
      <c r="I5257" s="1">
        <v>87</v>
      </c>
      <c r="J5257" s="1">
        <v>96</v>
      </c>
      <c r="K5257" s="1">
        <v>96</v>
      </c>
      <c r="L5257" s="1">
        <v>107</v>
      </c>
      <c r="M5257">
        <f>VLOOKUP($A5257,Planilha2!$C$2:$M$5573,2,FALSE)</f>
        <v>5898</v>
      </c>
      <c r="N5257">
        <f>VLOOKUP($A5257,Planilha2!$C$2:$M$5573,3,FALSE)</f>
        <v>6014</v>
      </c>
      <c r="O5257">
        <f>VLOOKUP($A5257,Planilha2!$C$2:$M$5573,4,FALSE)</f>
        <v>6135</v>
      </c>
      <c r="P5257">
        <f>VLOOKUP($A5257,Planilha2!$C$2:$M$5573,5,FALSE)</f>
        <v>6245</v>
      </c>
      <c r="Q5257">
        <f>VLOOKUP($A5257,Planilha2!$C$2:$M$5573,6,FALSE)</f>
        <v>6352</v>
      </c>
      <c r="R5257">
        <f>VLOOKUP($A5257,Planilha2!$C$2:$M$5573,7,FALSE)</f>
        <v>6461</v>
      </c>
      <c r="S5257">
        <f>VLOOKUP($A5257,Planilha2!$C$2:$M$5573,8,FALSE)</f>
        <v>6568</v>
      </c>
      <c r="T5257">
        <f>VLOOKUP($A5257,Planilha2!$C$2:$M$5573,9,FALSE)</f>
        <v>6673</v>
      </c>
      <c r="U5257">
        <f>VLOOKUP($A5257,Planilha2!$C$2:$M$5573,10,FALSE)</f>
        <v>6773</v>
      </c>
      <c r="V5257">
        <f>VLOOKUP($A5257,Planilha2!$C$2:$M$5573,11,FALSE)</f>
        <v>6868</v>
      </c>
      <c r="W5257">
        <f t="shared" si="289"/>
        <v>12.885723974228553</v>
      </c>
      <c r="X5257">
        <f t="shared" si="289"/>
        <v>12.138343864316596</v>
      </c>
      <c r="Y5257">
        <f t="shared" si="289"/>
        <v>12.550937245313772</v>
      </c>
      <c r="Z5257">
        <f t="shared" si="288"/>
        <v>9.6076861489191341</v>
      </c>
      <c r="AA5257">
        <f t="shared" si="288"/>
        <v>15.113350125944583</v>
      </c>
      <c r="AB5257">
        <f t="shared" si="288"/>
        <v>12.536759015632256</v>
      </c>
      <c r="AC5257">
        <f t="shared" si="288"/>
        <v>13.246041412911083</v>
      </c>
      <c r="AD5257">
        <f t="shared" si="290"/>
        <v>14.386332983665516</v>
      </c>
      <c r="AE5257">
        <f t="shared" si="290"/>
        <v>14.173925882179242</v>
      </c>
      <c r="AF5257">
        <f t="shared" si="290"/>
        <v>15.579499126383228</v>
      </c>
    </row>
    <row r="5258" spans="1:32" x14ac:dyDescent="0.3">
      <c r="A5258" s="1">
        <v>510619</v>
      </c>
      <c r="B5258" s="1" t="s">
        <v>5003</v>
      </c>
      <c r="C5258" s="1">
        <v>64</v>
      </c>
      <c r="D5258" s="1">
        <v>52</v>
      </c>
      <c r="E5258" s="1">
        <v>58</v>
      </c>
      <c r="F5258" s="1">
        <v>46</v>
      </c>
      <c r="G5258" s="1">
        <v>50</v>
      </c>
      <c r="H5258" s="1">
        <v>60</v>
      </c>
      <c r="I5258" s="1">
        <v>61</v>
      </c>
      <c r="J5258" s="1">
        <v>57</v>
      </c>
      <c r="K5258" s="1">
        <v>82</v>
      </c>
      <c r="L5258" s="1">
        <v>71</v>
      </c>
      <c r="M5258">
        <f>VLOOKUP($A5258,Planilha2!$C$2:$M$5573,2,FALSE)</f>
        <v>3436</v>
      </c>
      <c r="N5258">
        <f>VLOOKUP($A5258,Planilha2!$C$2:$M$5573,3,FALSE)</f>
        <v>3404</v>
      </c>
      <c r="O5258">
        <f>VLOOKUP($A5258,Planilha2!$C$2:$M$5573,4,FALSE)</f>
        <v>3374</v>
      </c>
      <c r="P5258">
        <f>VLOOKUP($A5258,Planilha2!$C$2:$M$5573,5,FALSE)</f>
        <v>3334</v>
      </c>
      <c r="Q5258">
        <f>VLOOKUP($A5258,Planilha2!$C$2:$M$5573,6,FALSE)</f>
        <v>3294</v>
      </c>
      <c r="R5258">
        <f>VLOOKUP($A5258,Planilha2!$C$2:$M$5573,7,FALSE)</f>
        <v>3257</v>
      </c>
      <c r="S5258">
        <f>VLOOKUP($A5258,Planilha2!$C$2:$M$5573,8,FALSE)</f>
        <v>3220</v>
      </c>
      <c r="T5258">
        <f>VLOOKUP($A5258,Planilha2!$C$2:$M$5573,9,FALSE)</f>
        <v>3184</v>
      </c>
      <c r="U5258">
        <f>VLOOKUP($A5258,Planilha2!$C$2:$M$5573,10,FALSE)</f>
        <v>3139</v>
      </c>
      <c r="V5258">
        <f>VLOOKUP($A5258,Planilha2!$C$2:$M$5573,11,FALSE)</f>
        <v>3095</v>
      </c>
      <c r="W5258">
        <f t="shared" si="289"/>
        <v>18.626309662398135</v>
      </c>
      <c r="X5258">
        <f t="shared" si="289"/>
        <v>15.276145710928319</v>
      </c>
      <c r="Y5258">
        <f t="shared" si="289"/>
        <v>17.190278601066986</v>
      </c>
      <c r="Z5258">
        <f t="shared" si="288"/>
        <v>13.797240551889621</v>
      </c>
      <c r="AA5258">
        <f t="shared" si="288"/>
        <v>15.179113539769277</v>
      </c>
      <c r="AB5258">
        <f t="shared" si="288"/>
        <v>18.421860607921399</v>
      </c>
      <c r="AC5258">
        <f t="shared" si="288"/>
        <v>18.944099378881987</v>
      </c>
      <c r="AD5258">
        <f t="shared" si="290"/>
        <v>17.902010050251256</v>
      </c>
      <c r="AE5258">
        <f t="shared" si="290"/>
        <v>26.122969098438993</v>
      </c>
      <c r="AF5258">
        <f t="shared" si="290"/>
        <v>22.940226171243939</v>
      </c>
    </row>
    <row r="5259" spans="1:32" x14ac:dyDescent="0.3">
      <c r="A5259" s="1">
        <v>510620</v>
      </c>
      <c r="B5259" s="1" t="s">
        <v>5004</v>
      </c>
      <c r="C5259" s="1">
        <v>55</v>
      </c>
      <c r="D5259" s="1">
        <v>48</v>
      </c>
      <c r="E5259" s="1">
        <v>42</v>
      </c>
      <c r="F5259" s="1">
        <v>26</v>
      </c>
      <c r="G5259" s="1">
        <v>42</v>
      </c>
      <c r="H5259" s="1">
        <v>41</v>
      </c>
      <c r="I5259" s="1">
        <v>47</v>
      </c>
      <c r="J5259" s="1">
        <v>38</v>
      </c>
      <c r="K5259" s="1">
        <v>46</v>
      </c>
      <c r="L5259" s="1">
        <v>40</v>
      </c>
      <c r="M5259">
        <f>VLOOKUP($A5259,Planilha2!$C$2:$M$5573,2,FALSE)</f>
        <v>4316</v>
      </c>
      <c r="N5259">
        <f>VLOOKUP($A5259,Planilha2!$C$2:$M$5573,3,FALSE)</f>
        <v>4208</v>
      </c>
      <c r="O5259">
        <f>VLOOKUP($A5259,Planilha2!$C$2:$M$5573,4,FALSE)</f>
        <v>4107</v>
      </c>
      <c r="P5259">
        <f>VLOOKUP($A5259,Planilha2!$C$2:$M$5573,5,FALSE)</f>
        <v>3991</v>
      </c>
      <c r="Q5259">
        <f>VLOOKUP($A5259,Planilha2!$C$2:$M$5573,6,FALSE)</f>
        <v>3880</v>
      </c>
      <c r="R5259">
        <f>VLOOKUP($A5259,Planilha2!$C$2:$M$5573,7,FALSE)</f>
        <v>3775</v>
      </c>
      <c r="S5259">
        <f>VLOOKUP($A5259,Planilha2!$C$2:$M$5573,8,FALSE)</f>
        <v>3676</v>
      </c>
      <c r="T5259">
        <f>VLOOKUP($A5259,Planilha2!$C$2:$M$5573,9,FALSE)</f>
        <v>3581</v>
      </c>
      <c r="U5259">
        <f>VLOOKUP($A5259,Planilha2!$C$2:$M$5573,10,FALSE)</f>
        <v>3475</v>
      </c>
      <c r="V5259">
        <f>VLOOKUP($A5259,Planilha2!$C$2:$M$5573,11,FALSE)</f>
        <v>3374</v>
      </c>
      <c r="W5259">
        <f t="shared" si="289"/>
        <v>12.743280815569971</v>
      </c>
      <c r="X5259">
        <f t="shared" si="289"/>
        <v>11.406844106463879</v>
      </c>
      <c r="Y5259">
        <f t="shared" si="289"/>
        <v>10.226442658875092</v>
      </c>
      <c r="Z5259">
        <f t="shared" si="288"/>
        <v>6.5146579804560263</v>
      </c>
      <c r="AA5259">
        <f t="shared" si="288"/>
        <v>10.824742268041236</v>
      </c>
      <c r="AB5259">
        <f t="shared" si="288"/>
        <v>10.860927152317881</v>
      </c>
      <c r="AC5259">
        <f t="shared" si="288"/>
        <v>12.785636561479869</v>
      </c>
      <c r="AD5259">
        <f t="shared" si="290"/>
        <v>10.611561016475845</v>
      </c>
      <c r="AE5259">
        <f t="shared" si="290"/>
        <v>13.237410071942447</v>
      </c>
      <c r="AF5259">
        <f t="shared" si="290"/>
        <v>11.855364552459987</v>
      </c>
    </row>
    <row r="5260" spans="1:32" x14ac:dyDescent="0.3">
      <c r="A5260" s="1">
        <v>510621</v>
      </c>
      <c r="B5260" s="1" t="s">
        <v>5005</v>
      </c>
      <c r="C5260" s="1">
        <v>180</v>
      </c>
      <c r="D5260" s="1">
        <v>175</v>
      </c>
      <c r="E5260" s="1">
        <v>191</v>
      </c>
      <c r="F5260" s="1">
        <v>161</v>
      </c>
      <c r="G5260" s="1">
        <v>152</v>
      </c>
      <c r="H5260" s="1">
        <v>207</v>
      </c>
      <c r="I5260" s="1">
        <v>183</v>
      </c>
      <c r="J5260" s="1">
        <v>184</v>
      </c>
      <c r="K5260" s="1">
        <v>174</v>
      </c>
      <c r="L5260" s="1">
        <v>165</v>
      </c>
      <c r="M5260">
        <f>VLOOKUP($A5260,Planilha2!$C$2:$M$5573,2,FALSE)</f>
        <v>12226</v>
      </c>
      <c r="N5260">
        <f>VLOOKUP($A5260,Planilha2!$C$2:$M$5573,3,FALSE)</f>
        <v>12175</v>
      </c>
      <c r="O5260">
        <f>VLOOKUP($A5260,Planilha2!$C$2:$M$5573,4,FALSE)</f>
        <v>12129</v>
      </c>
      <c r="P5260">
        <f>VLOOKUP($A5260,Planilha2!$C$2:$M$5573,5,FALSE)</f>
        <v>12058</v>
      </c>
      <c r="Q5260">
        <f>VLOOKUP($A5260,Planilha2!$C$2:$M$5573,6,FALSE)</f>
        <v>11982</v>
      </c>
      <c r="R5260">
        <f>VLOOKUP($A5260,Planilha2!$C$2:$M$5573,7,FALSE)</f>
        <v>11909</v>
      </c>
      <c r="S5260">
        <f>VLOOKUP($A5260,Planilha2!$C$2:$M$5573,8,FALSE)</f>
        <v>11833</v>
      </c>
      <c r="T5260">
        <f>VLOOKUP($A5260,Planilha2!$C$2:$M$5573,9,FALSE)</f>
        <v>11752</v>
      </c>
      <c r="U5260">
        <f>VLOOKUP($A5260,Planilha2!$C$2:$M$5573,10,FALSE)</f>
        <v>11654</v>
      </c>
      <c r="V5260">
        <f>VLOOKUP($A5260,Planilha2!$C$2:$M$5573,11,FALSE)</f>
        <v>11552</v>
      </c>
      <c r="W5260">
        <f t="shared" si="289"/>
        <v>14.72272206772452</v>
      </c>
      <c r="X5260">
        <f t="shared" si="289"/>
        <v>14.373716632443532</v>
      </c>
      <c r="Y5260">
        <f t="shared" si="289"/>
        <v>15.747382306867838</v>
      </c>
      <c r="Z5260">
        <f t="shared" si="288"/>
        <v>13.352131365068834</v>
      </c>
      <c r="AA5260">
        <f t="shared" si="288"/>
        <v>12.685695209480889</v>
      </c>
      <c r="AB5260">
        <f t="shared" si="288"/>
        <v>17.381812074901337</v>
      </c>
      <c r="AC5260">
        <f t="shared" si="288"/>
        <v>15.465224372517536</v>
      </c>
      <c r="AD5260">
        <f t="shared" si="290"/>
        <v>15.656909462219197</v>
      </c>
      <c r="AE5260">
        <f t="shared" si="290"/>
        <v>14.930495967049941</v>
      </c>
      <c r="AF5260">
        <f t="shared" si="290"/>
        <v>14.283240997229917</v>
      </c>
    </row>
    <row r="5261" spans="1:32" x14ac:dyDescent="0.3">
      <c r="A5261" s="1">
        <v>510622</v>
      </c>
      <c r="B5261" s="1" t="s">
        <v>5006</v>
      </c>
      <c r="C5261" s="1">
        <v>752</v>
      </c>
      <c r="D5261" s="1">
        <v>763</v>
      </c>
      <c r="E5261" s="1">
        <v>898</v>
      </c>
      <c r="F5261" s="1">
        <v>950</v>
      </c>
      <c r="G5261" s="1">
        <v>940</v>
      </c>
      <c r="H5261" s="1">
        <v>1084</v>
      </c>
      <c r="I5261" s="1">
        <v>994</v>
      </c>
      <c r="J5261" s="1">
        <v>991</v>
      </c>
      <c r="K5261" s="1">
        <v>942</v>
      </c>
      <c r="L5261" s="1">
        <v>1051</v>
      </c>
      <c r="M5261">
        <f>VLOOKUP($A5261,Planilha2!$C$2:$M$5573,2,FALSE)</f>
        <v>16398</v>
      </c>
      <c r="N5261">
        <f>VLOOKUP($A5261,Planilha2!$C$2:$M$5573,3,FALSE)</f>
        <v>16754</v>
      </c>
      <c r="O5261">
        <f>VLOOKUP($A5261,Planilha2!$C$2:$M$5573,4,FALSE)</f>
        <v>17113</v>
      </c>
      <c r="P5261">
        <f>VLOOKUP($A5261,Planilha2!$C$2:$M$5573,5,FALSE)</f>
        <v>17487</v>
      </c>
      <c r="Q5261">
        <f>VLOOKUP($A5261,Planilha2!$C$2:$M$5573,6,FALSE)</f>
        <v>17850</v>
      </c>
      <c r="R5261">
        <f>VLOOKUP($A5261,Planilha2!$C$2:$M$5573,7,FALSE)</f>
        <v>18215</v>
      </c>
      <c r="S5261">
        <f>VLOOKUP($A5261,Planilha2!$C$2:$M$5573,8,FALSE)</f>
        <v>18567</v>
      </c>
      <c r="T5261">
        <f>VLOOKUP($A5261,Planilha2!$C$2:$M$5573,9,FALSE)</f>
        <v>18907</v>
      </c>
      <c r="U5261">
        <f>VLOOKUP($A5261,Planilha2!$C$2:$M$5573,10,FALSE)</f>
        <v>19262</v>
      </c>
      <c r="V5261">
        <f>VLOOKUP($A5261,Planilha2!$C$2:$M$5573,11,FALSE)</f>
        <v>19602</v>
      </c>
      <c r="W5261">
        <f t="shared" si="289"/>
        <v>45.859251128186358</v>
      </c>
      <c r="X5261">
        <f t="shared" si="289"/>
        <v>45.541363256535753</v>
      </c>
      <c r="Y5261">
        <f t="shared" si="289"/>
        <v>52.474726815870973</v>
      </c>
      <c r="Z5261">
        <f t="shared" si="288"/>
        <v>54.326070795448047</v>
      </c>
      <c r="AA5261">
        <f t="shared" si="288"/>
        <v>52.661064425770306</v>
      </c>
      <c r="AB5261">
        <f t="shared" si="288"/>
        <v>59.511391710129018</v>
      </c>
      <c r="AC5261">
        <f t="shared" si="288"/>
        <v>53.535843162600315</v>
      </c>
      <c r="AD5261">
        <f t="shared" si="290"/>
        <v>52.414449674723649</v>
      </c>
      <c r="AE5261">
        <f t="shared" si="290"/>
        <v>48.904578963762852</v>
      </c>
      <c r="AF5261">
        <f t="shared" si="290"/>
        <v>53.616977859402098</v>
      </c>
    </row>
    <row r="5262" spans="1:32" x14ac:dyDescent="0.3">
      <c r="A5262" s="1">
        <v>510623</v>
      </c>
      <c r="B5262" s="1" t="s">
        <v>3986</v>
      </c>
      <c r="C5262" s="1">
        <v>306</v>
      </c>
      <c r="D5262" s="1">
        <v>286</v>
      </c>
      <c r="E5262" s="1">
        <v>321</v>
      </c>
      <c r="F5262" s="1">
        <v>258</v>
      </c>
      <c r="G5262" s="1">
        <v>283</v>
      </c>
      <c r="H5262" s="1">
        <v>264</v>
      </c>
      <c r="I5262" s="1">
        <v>267</v>
      </c>
      <c r="J5262" s="1">
        <v>259</v>
      </c>
      <c r="K5262" s="1">
        <v>254</v>
      </c>
      <c r="L5262" s="1">
        <v>221</v>
      </c>
      <c r="M5262">
        <f>VLOOKUP($A5262,Planilha2!$C$2:$M$5573,2,FALSE)</f>
        <v>18552</v>
      </c>
      <c r="N5262">
        <f>VLOOKUP($A5262,Planilha2!$C$2:$M$5573,3,FALSE)</f>
        <v>18780</v>
      </c>
      <c r="O5262">
        <f>VLOOKUP($A5262,Planilha2!$C$2:$M$5573,4,FALSE)</f>
        <v>19020</v>
      </c>
      <c r="P5262">
        <f>VLOOKUP($A5262,Planilha2!$C$2:$M$5573,5,FALSE)</f>
        <v>19212</v>
      </c>
      <c r="Q5262">
        <f>VLOOKUP($A5262,Planilha2!$C$2:$M$5573,6,FALSE)</f>
        <v>19401</v>
      </c>
      <c r="R5262">
        <f>VLOOKUP($A5262,Planilha2!$C$2:$M$5573,7,FALSE)</f>
        <v>19598</v>
      </c>
      <c r="S5262">
        <f>VLOOKUP($A5262,Planilha2!$C$2:$M$5573,8,FALSE)</f>
        <v>19790</v>
      </c>
      <c r="T5262">
        <f>VLOOKUP($A5262,Planilha2!$C$2:$M$5573,9,FALSE)</f>
        <v>19977</v>
      </c>
      <c r="U5262">
        <f>VLOOKUP($A5262,Planilha2!$C$2:$M$5573,10,FALSE)</f>
        <v>20113</v>
      </c>
      <c r="V5262">
        <f>VLOOKUP($A5262,Planilha2!$C$2:$M$5573,11,FALSE)</f>
        <v>20243</v>
      </c>
      <c r="W5262">
        <f t="shared" si="289"/>
        <v>16.494178525226392</v>
      </c>
      <c r="X5262">
        <f t="shared" si="289"/>
        <v>15.228966986155484</v>
      </c>
      <c r="Y5262">
        <f t="shared" si="289"/>
        <v>16.876971608832807</v>
      </c>
      <c r="Z5262">
        <f t="shared" si="288"/>
        <v>13.429106808244848</v>
      </c>
      <c r="AA5262">
        <f t="shared" si="288"/>
        <v>14.586876965104892</v>
      </c>
      <c r="AB5262">
        <f t="shared" si="288"/>
        <v>13.470762322685989</v>
      </c>
      <c r="AC5262">
        <f t="shared" si="288"/>
        <v>13.49166245578575</v>
      </c>
      <c r="AD5262">
        <f t="shared" si="290"/>
        <v>12.964909646093007</v>
      </c>
      <c r="AE5262">
        <f t="shared" si="290"/>
        <v>12.628648138020187</v>
      </c>
      <c r="AF5262">
        <f t="shared" si="290"/>
        <v>10.917354147112581</v>
      </c>
    </row>
    <row r="5263" spans="1:32" x14ac:dyDescent="0.3">
      <c r="A5263" s="1">
        <v>510624</v>
      </c>
      <c r="B5263" s="1" t="s">
        <v>5007</v>
      </c>
      <c r="C5263" s="1">
        <v>146</v>
      </c>
      <c r="D5263" s="1">
        <v>132</v>
      </c>
      <c r="E5263" s="1">
        <v>138</v>
      </c>
      <c r="F5263" s="1">
        <v>156</v>
      </c>
      <c r="G5263" s="1">
        <v>191</v>
      </c>
      <c r="H5263" s="1">
        <v>176</v>
      </c>
      <c r="I5263" s="1">
        <v>196</v>
      </c>
      <c r="J5263" s="1">
        <v>162</v>
      </c>
      <c r="K5263" s="1">
        <v>198</v>
      </c>
      <c r="L5263" s="1">
        <v>232</v>
      </c>
      <c r="M5263">
        <f>VLOOKUP($A5263,Planilha2!$C$2:$M$5573,2,FALSE)</f>
        <v>10549</v>
      </c>
      <c r="N5263">
        <f>VLOOKUP($A5263,Planilha2!$C$2:$M$5573,3,FALSE)</f>
        <v>10944</v>
      </c>
      <c r="O5263">
        <f>VLOOKUP($A5263,Planilha2!$C$2:$M$5573,4,FALSE)</f>
        <v>11355</v>
      </c>
      <c r="P5263">
        <f>VLOOKUP($A5263,Planilha2!$C$2:$M$5573,5,FALSE)</f>
        <v>11772</v>
      </c>
      <c r="Q5263">
        <f>VLOOKUP($A5263,Planilha2!$C$2:$M$5573,6,FALSE)</f>
        <v>12193</v>
      </c>
      <c r="R5263">
        <f>VLOOKUP($A5263,Planilha2!$C$2:$M$5573,7,FALSE)</f>
        <v>12626</v>
      </c>
      <c r="S5263">
        <f>VLOOKUP($A5263,Planilha2!$C$2:$M$5573,8,FALSE)</f>
        <v>13063</v>
      </c>
      <c r="T5263">
        <f>VLOOKUP($A5263,Planilha2!$C$2:$M$5573,9,FALSE)</f>
        <v>13504</v>
      </c>
      <c r="U5263">
        <f>VLOOKUP($A5263,Planilha2!$C$2:$M$5573,10,FALSE)</f>
        <v>13956</v>
      </c>
      <c r="V5263">
        <f>VLOOKUP($A5263,Planilha2!$C$2:$M$5573,11,FALSE)</f>
        <v>14409</v>
      </c>
      <c r="W5263">
        <f t="shared" si="289"/>
        <v>13.84017442411603</v>
      </c>
      <c r="X5263">
        <f t="shared" si="289"/>
        <v>12.06140350877193</v>
      </c>
      <c r="Y5263">
        <f t="shared" si="289"/>
        <v>12.15323645970938</v>
      </c>
      <c r="Z5263">
        <f t="shared" si="288"/>
        <v>13.25178389398573</v>
      </c>
      <c r="AA5263">
        <f t="shared" si="288"/>
        <v>15.664725662265234</v>
      </c>
      <c r="AB5263">
        <f t="shared" si="288"/>
        <v>13.93948994139078</v>
      </c>
      <c r="AC5263">
        <f t="shared" si="288"/>
        <v>15.004210365153488</v>
      </c>
      <c r="AD5263">
        <f t="shared" si="290"/>
        <v>11.996445497630333</v>
      </c>
      <c r="AE5263">
        <f t="shared" si="290"/>
        <v>14.187446259673258</v>
      </c>
      <c r="AF5263">
        <f t="shared" si="290"/>
        <v>16.101047956138522</v>
      </c>
    </row>
    <row r="5264" spans="1:32" x14ac:dyDescent="0.3">
      <c r="A5264" s="1">
        <v>510625</v>
      </c>
      <c r="B5264" s="1" t="s">
        <v>5008</v>
      </c>
      <c r="C5264" s="1">
        <v>276</v>
      </c>
      <c r="D5264" s="1">
        <v>348</v>
      </c>
      <c r="E5264" s="1">
        <v>273</v>
      </c>
      <c r="F5264" s="1">
        <v>275</v>
      </c>
      <c r="G5264" s="1">
        <v>271</v>
      </c>
      <c r="H5264" s="1">
        <v>337</v>
      </c>
      <c r="I5264" s="1">
        <v>331</v>
      </c>
      <c r="J5264" s="1">
        <v>323</v>
      </c>
      <c r="K5264" s="1">
        <v>312</v>
      </c>
      <c r="L5264" s="1">
        <v>328</v>
      </c>
      <c r="M5264">
        <f>VLOOKUP($A5264,Planilha2!$C$2:$M$5573,2,FALSE)</f>
        <v>20107</v>
      </c>
      <c r="N5264">
        <f>VLOOKUP($A5264,Planilha2!$C$2:$M$5573,3,FALSE)</f>
        <v>20110</v>
      </c>
      <c r="O5264">
        <f>VLOOKUP($A5264,Planilha2!$C$2:$M$5573,4,FALSE)</f>
        <v>20111</v>
      </c>
      <c r="P5264">
        <f>VLOOKUP($A5264,Planilha2!$C$2:$M$5573,5,FALSE)</f>
        <v>20094</v>
      </c>
      <c r="Q5264">
        <f>VLOOKUP($A5264,Planilha2!$C$2:$M$5573,6,FALSE)</f>
        <v>20062</v>
      </c>
      <c r="R5264">
        <f>VLOOKUP($A5264,Planilha2!$C$2:$M$5573,7,FALSE)</f>
        <v>20024</v>
      </c>
      <c r="S5264">
        <f>VLOOKUP($A5264,Planilha2!$C$2:$M$5573,8,FALSE)</f>
        <v>19973</v>
      </c>
      <c r="T5264">
        <f>VLOOKUP($A5264,Planilha2!$C$2:$M$5573,9,FALSE)</f>
        <v>19907</v>
      </c>
      <c r="U5264">
        <f>VLOOKUP($A5264,Planilha2!$C$2:$M$5573,10,FALSE)</f>
        <v>19832</v>
      </c>
      <c r="V5264">
        <f>VLOOKUP($A5264,Planilha2!$C$2:$M$5573,11,FALSE)</f>
        <v>19743</v>
      </c>
      <c r="W5264">
        <f t="shared" si="289"/>
        <v>13.726562888546278</v>
      </c>
      <c r="X5264">
        <f t="shared" si="289"/>
        <v>17.304823470909994</v>
      </c>
      <c r="Y5264">
        <f t="shared" si="289"/>
        <v>13.574660633484163</v>
      </c>
      <c r="Z5264">
        <f t="shared" si="288"/>
        <v>13.685677316611924</v>
      </c>
      <c r="AA5264">
        <f t="shared" si="288"/>
        <v>13.508124813079455</v>
      </c>
      <c r="AB5264">
        <f t="shared" si="288"/>
        <v>16.8298042349181</v>
      </c>
      <c r="AC5264">
        <f t="shared" si="288"/>
        <v>16.572372703149252</v>
      </c>
      <c r="AD5264">
        <f t="shared" si="290"/>
        <v>16.225448334756617</v>
      </c>
      <c r="AE5264">
        <f t="shared" si="290"/>
        <v>15.732150060508269</v>
      </c>
      <c r="AF5264">
        <f t="shared" si="290"/>
        <v>16.613483259889581</v>
      </c>
    </row>
    <row r="5265" spans="1:32" x14ac:dyDescent="0.3">
      <c r="A5265" s="1">
        <v>510626</v>
      </c>
      <c r="B5265" s="1" t="s">
        <v>5009</v>
      </c>
      <c r="C5265" s="1">
        <v>79</v>
      </c>
      <c r="D5265" s="1">
        <v>86</v>
      </c>
      <c r="E5265" s="1">
        <v>66</v>
      </c>
      <c r="F5265" s="1">
        <v>93</v>
      </c>
      <c r="G5265" s="1">
        <v>107</v>
      </c>
      <c r="H5265" s="1">
        <v>102</v>
      </c>
      <c r="I5265" s="1">
        <v>110</v>
      </c>
      <c r="J5265" s="1">
        <v>104</v>
      </c>
      <c r="K5265" s="1">
        <v>120</v>
      </c>
      <c r="L5265" s="1">
        <v>118</v>
      </c>
      <c r="M5265">
        <f>VLOOKUP($A5265,Planilha2!$C$2:$M$5573,2,FALSE)</f>
        <v>8119</v>
      </c>
      <c r="N5265">
        <f>VLOOKUP($A5265,Planilha2!$C$2:$M$5573,3,FALSE)</f>
        <v>8341</v>
      </c>
      <c r="O5265">
        <f>VLOOKUP($A5265,Planilha2!$C$2:$M$5573,4,FALSE)</f>
        <v>8574</v>
      </c>
      <c r="P5265">
        <f>VLOOKUP($A5265,Planilha2!$C$2:$M$5573,5,FALSE)</f>
        <v>8801</v>
      </c>
      <c r="Q5265">
        <f>VLOOKUP($A5265,Planilha2!$C$2:$M$5573,6,FALSE)</f>
        <v>9029</v>
      </c>
      <c r="R5265">
        <f>VLOOKUP($A5265,Planilha2!$C$2:$M$5573,7,FALSE)</f>
        <v>9264</v>
      </c>
      <c r="S5265">
        <f>VLOOKUP($A5265,Planilha2!$C$2:$M$5573,8,FALSE)</f>
        <v>9501</v>
      </c>
      <c r="T5265">
        <f>VLOOKUP($A5265,Planilha2!$C$2:$M$5573,9,FALSE)</f>
        <v>9737</v>
      </c>
      <c r="U5265">
        <f>VLOOKUP($A5265,Planilha2!$C$2:$M$5573,10,FALSE)</f>
        <v>9976</v>
      </c>
      <c r="V5265">
        <f>VLOOKUP($A5265,Planilha2!$C$2:$M$5573,11,FALSE)</f>
        <v>10213</v>
      </c>
      <c r="W5265">
        <f t="shared" si="289"/>
        <v>9.7302623475797514</v>
      </c>
      <c r="X5265">
        <f t="shared" si="289"/>
        <v>10.310514326819327</v>
      </c>
      <c r="Y5265">
        <f t="shared" si="289"/>
        <v>7.697690692792162</v>
      </c>
      <c r="Z5265">
        <f t="shared" si="288"/>
        <v>10.566981024883535</v>
      </c>
      <c r="AA5265">
        <f t="shared" si="288"/>
        <v>11.850703289400819</v>
      </c>
      <c r="AB5265">
        <f t="shared" si="288"/>
        <v>11.010362694300518</v>
      </c>
      <c r="AC5265">
        <f t="shared" si="288"/>
        <v>11.577728660141037</v>
      </c>
      <c r="AD5265">
        <f t="shared" si="290"/>
        <v>10.68090787716956</v>
      </c>
      <c r="AE5265">
        <f t="shared" si="290"/>
        <v>12.028869286287089</v>
      </c>
      <c r="AF5265">
        <f t="shared" si="290"/>
        <v>11.55390188974836</v>
      </c>
    </row>
    <row r="5266" spans="1:32" x14ac:dyDescent="0.3">
      <c r="A5266" s="1">
        <v>510627</v>
      </c>
      <c r="B5266" s="1" t="s">
        <v>5010</v>
      </c>
      <c r="C5266" s="1">
        <v>40</v>
      </c>
      <c r="D5266" s="1">
        <v>59</v>
      </c>
      <c r="E5266" s="1">
        <v>36</v>
      </c>
      <c r="F5266" s="1">
        <v>39</v>
      </c>
      <c r="G5266" s="1">
        <v>59</v>
      </c>
      <c r="H5266" s="1">
        <v>42</v>
      </c>
      <c r="I5266" s="1">
        <v>47</v>
      </c>
      <c r="J5266" s="1">
        <v>33</v>
      </c>
      <c r="K5266" s="1">
        <v>39</v>
      </c>
      <c r="L5266" s="1">
        <v>47</v>
      </c>
      <c r="M5266">
        <f>VLOOKUP($A5266,Planilha2!$C$2:$M$5573,2,FALSE)</f>
        <v>3782</v>
      </c>
      <c r="N5266">
        <f>VLOOKUP($A5266,Planilha2!$C$2:$M$5573,3,FALSE)</f>
        <v>3773</v>
      </c>
      <c r="O5266">
        <f>VLOOKUP($A5266,Planilha2!$C$2:$M$5573,4,FALSE)</f>
        <v>3767</v>
      </c>
      <c r="P5266">
        <f>VLOOKUP($A5266,Planilha2!$C$2:$M$5573,5,FALSE)</f>
        <v>3746</v>
      </c>
      <c r="Q5266">
        <f>VLOOKUP($A5266,Planilha2!$C$2:$M$5573,6,FALSE)</f>
        <v>3726</v>
      </c>
      <c r="R5266">
        <f>VLOOKUP($A5266,Planilha2!$C$2:$M$5573,7,FALSE)</f>
        <v>3709</v>
      </c>
      <c r="S5266">
        <f>VLOOKUP($A5266,Planilha2!$C$2:$M$5573,8,FALSE)</f>
        <v>3693</v>
      </c>
      <c r="T5266">
        <f>VLOOKUP($A5266,Planilha2!$C$2:$M$5573,9,FALSE)</f>
        <v>3677</v>
      </c>
      <c r="U5266">
        <f>VLOOKUP($A5266,Planilha2!$C$2:$M$5573,10,FALSE)</f>
        <v>3650</v>
      </c>
      <c r="V5266">
        <f>VLOOKUP($A5266,Planilha2!$C$2:$M$5573,11,FALSE)</f>
        <v>3623</v>
      </c>
      <c r="W5266">
        <f t="shared" si="289"/>
        <v>10.576414595452142</v>
      </c>
      <c r="X5266">
        <f t="shared" si="289"/>
        <v>15.637423800689106</v>
      </c>
      <c r="Y5266">
        <f t="shared" si="289"/>
        <v>9.5566764003185565</v>
      </c>
      <c r="Z5266">
        <f t="shared" si="288"/>
        <v>10.411105178857449</v>
      </c>
      <c r="AA5266">
        <f t="shared" si="288"/>
        <v>15.834675254965111</v>
      </c>
      <c r="AB5266">
        <f t="shared" si="288"/>
        <v>11.323806956052845</v>
      </c>
      <c r="AC5266">
        <f t="shared" si="288"/>
        <v>12.726780395342541</v>
      </c>
      <c r="AD5266">
        <f t="shared" si="290"/>
        <v>8.9747076420995366</v>
      </c>
      <c r="AE5266">
        <f t="shared" si="290"/>
        <v>10.684931506849315</v>
      </c>
      <c r="AF5266">
        <f t="shared" si="290"/>
        <v>12.972674579078111</v>
      </c>
    </row>
    <row r="5267" spans="1:32" x14ac:dyDescent="0.3">
      <c r="A5267" s="1">
        <v>510628</v>
      </c>
      <c r="B5267" s="1" t="s">
        <v>5011</v>
      </c>
      <c r="C5267" s="1">
        <v>96</v>
      </c>
      <c r="D5267" s="1">
        <v>100</v>
      </c>
      <c r="E5267" s="1">
        <v>100</v>
      </c>
      <c r="F5267" s="1">
        <v>68</v>
      </c>
      <c r="G5267" s="1">
        <v>87</v>
      </c>
      <c r="H5267" s="1">
        <v>95</v>
      </c>
      <c r="I5267" s="1">
        <v>105</v>
      </c>
      <c r="J5267" s="1">
        <v>104</v>
      </c>
      <c r="K5267" s="1">
        <v>90</v>
      </c>
      <c r="L5267" s="1">
        <v>114</v>
      </c>
      <c r="M5267">
        <f>VLOOKUP($A5267,Planilha2!$C$2:$M$5573,2,FALSE)</f>
        <v>6056</v>
      </c>
      <c r="N5267">
        <f>VLOOKUP($A5267,Planilha2!$C$2:$M$5573,3,FALSE)</f>
        <v>6020</v>
      </c>
      <c r="O5267">
        <f>VLOOKUP($A5267,Planilha2!$C$2:$M$5573,4,FALSE)</f>
        <v>5985</v>
      </c>
      <c r="P5267">
        <f>VLOOKUP($A5267,Planilha2!$C$2:$M$5573,5,FALSE)</f>
        <v>5935</v>
      </c>
      <c r="Q5267">
        <f>VLOOKUP($A5267,Planilha2!$C$2:$M$5573,6,FALSE)</f>
        <v>5884</v>
      </c>
      <c r="R5267">
        <f>VLOOKUP($A5267,Planilha2!$C$2:$M$5573,7,FALSE)</f>
        <v>5834</v>
      </c>
      <c r="S5267">
        <f>VLOOKUP($A5267,Planilha2!$C$2:$M$5573,8,FALSE)</f>
        <v>5783</v>
      </c>
      <c r="T5267">
        <f>VLOOKUP($A5267,Planilha2!$C$2:$M$5573,9,FALSE)</f>
        <v>5729</v>
      </c>
      <c r="U5267">
        <f>VLOOKUP($A5267,Planilha2!$C$2:$M$5573,10,FALSE)</f>
        <v>5667</v>
      </c>
      <c r="V5267">
        <f>VLOOKUP($A5267,Planilha2!$C$2:$M$5573,11,FALSE)</f>
        <v>5604</v>
      </c>
      <c r="W5267">
        <f t="shared" si="289"/>
        <v>15.852047556142669</v>
      </c>
      <c r="X5267">
        <f t="shared" si="289"/>
        <v>16.611295681063122</v>
      </c>
      <c r="Y5267">
        <f t="shared" si="289"/>
        <v>16.708437761069341</v>
      </c>
      <c r="Z5267">
        <f t="shared" si="288"/>
        <v>11.457455770850885</v>
      </c>
      <c r="AA5267">
        <f t="shared" si="288"/>
        <v>14.78585995921142</v>
      </c>
      <c r="AB5267">
        <f t="shared" si="288"/>
        <v>16.283853273911554</v>
      </c>
      <c r="AC5267">
        <f t="shared" si="288"/>
        <v>18.156666090264569</v>
      </c>
      <c r="AD5267">
        <f t="shared" si="290"/>
        <v>18.153255367428873</v>
      </c>
      <c r="AE5267">
        <f t="shared" si="290"/>
        <v>15.881418740074114</v>
      </c>
      <c r="AF5267">
        <f t="shared" si="290"/>
        <v>20.342612419700217</v>
      </c>
    </row>
    <row r="5268" spans="1:32" x14ac:dyDescent="0.3">
      <c r="A5268" s="1">
        <v>510629</v>
      </c>
      <c r="B5268" s="1" t="s">
        <v>5012</v>
      </c>
      <c r="C5268" s="1">
        <v>156</v>
      </c>
      <c r="D5268" s="1">
        <v>161</v>
      </c>
      <c r="E5268" s="1">
        <v>196</v>
      </c>
      <c r="F5268" s="1">
        <v>186</v>
      </c>
      <c r="G5268" s="1">
        <v>195</v>
      </c>
      <c r="H5268" s="1">
        <v>193</v>
      </c>
      <c r="I5268" s="1">
        <v>172</v>
      </c>
      <c r="J5268" s="1">
        <v>188</v>
      </c>
      <c r="K5268" s="1">
        <v>185</v>
      </c>
      <c r="L5268" s="1">
        <v>179</v>
      </c>
      <c r="M5268">
        <f>VLOOKUP($A5268,Planilha2!$C$2:$M$5573,2,FALSE)</f>
        <v>10736</v>
      </c>
      <c r="N5268">
        <f>VLOOKUP($A5268,Planilha2!$C$2:$M$5573,3,FALSE)</f>
        <v>10685</v>
      </c>
      <c r="O5268">
        <f>VLOOKUP($A5268,Planilha2!$C$2:$M$5573,4,FALSE)</f>
        <v>10639</v>
      </c>
      <c r="P5268">
        <f>VLOOKUP($A5268,Planilha2!$C$2:$M$5573,5,FALSE)</f>
        <v>10564</v>
      </c>
      <c r="Q5268">
        <f>VLOOKUP($A5268,Planilha2!$C$2:$M$5573,6,FALSE)</f>
        <v>10488</v>
      </c>
      <c r="R5268">
        <f>VLOOKUP($A5268,Planilha2!$C$2:$M$5573,7,FALSE)</f>
        <v>10415</v>
      </c>
      <c r="S5268">
        <f>VLOOKUP($A5268,Planilha2!$C$2:$M$5573,8,FALSE)</f>
        <v>10342</v>
      </c>
      <c r="T5268">
        <f>VLOOKUP($A5268,Planilha2!$C$2:$M$5573,9,FALSE)</f>
        <v>10268</v>
      </c>
      <c r="U5268">
        <f>VLOOKUP($A5268,Planilha2!$C$2:$M$5573,10,FALSE)</f>
        <v>10170</v>
      </c>
      <c r="V5268">
        <f>VLOOKUP($A5268,Planilha2!$C$2:$M$5573,11,FALSE)</f>
        <v>10070</v>
      </c>
      <c r="W5268">
        <f t="shared" si="289"/>
        <v>14.530551415797317</v>
      </c>
      <c r="X5268">
        <f t="shared" si="289"/>
        <v>15.067852129153017</v>
      </c>
      <c r="Y5268">
        <f t="shared" si="289"/>
        <v>18.422784096249647</v>
      </c>
      <c r="Z5268">
        <f t="shared" si="288"/>
        <v>17.6069670579326</v>
      </c>
      <c r="AA5268">
        <f t="shared" si="288"/>
        <v>18.592677345537755</v>
      </c>
      <c r="AB5268">
        <f t="shared" si="288"/>
        <v>18.530964954392704</v>
      </c>
      <c r="AC5268">
        <f t="shared" si="288"/>
        <v>16.631212531425259</v>
      </c>
      <c r="AD5268">
        <f t="shared" si="290"/>
        <v>18.309310479158551</v>
      </c>
      <c r="AE5268">
        <f t="shared" si="290"/>
        <v>18.190757128810226</v>
      </c>
      <c r="AF5268">
        <f t="shared" si="290"/>
        <v>17.775571002979145</v>
      </c>
    </row>
    <row r="5269" spans="1:32" x14ac:dyDescent="0.3">
      <c r="A5269" s="1">
        <v>510630</v>
      </c>
      <c r="B5269" s="1" t="s">
        <v>5013</v>
      </c>
      <c r="C5269" s="1">
        <v>327</v>
      </c>
      <c r="D5269" s="1">
        <v>421</v>
      </c>
      <c r="E5269" s="1">
        <v>366</v>
      </c>
      <c r="F5269" s="1">
        <v>347</v>
      </c>
      <c r="G5269" s="1">
        <v>377</v>
      </c>
      <c r="H5269" s="1">
        <v>396</v>
      </c>
      <c r="I5269" s="1">
        <v>367</v>
      </c>
      <c r="J5269" s="1">
        <v>389</v>
      </c>
      <c r="K5269" s="1">
        <v>403</v>
      </c>
      <c r="L5269" s="1">
        <v>422</v>
      </c>
      <c r="M5269">
        <f>VLOOKUP($A5269,Planilha2!$C$2:$M$5573,2,FALSE)</f>
        <v>20540</v>
      </c>
      <c r="N5269">
        <f>VLOOKUP($A5269,Planilha2!$C$2:$M$5573,3,FALSE)</f>
        <v>20804</v>
      </c>
      <c r="O5269">
        <f>VLOOKUP($A5269,Planilha2!$C$2:$M$5573,4,FALSE)</f>
        <v>21068</v>
      </c>
      <c r="P5269">
        <f>VLOOKUP($A5269,Planilha2!$C$2:$M$5573,5,FALSE)</f>
        <v>21319</v>
      </c>
      <c r="Q5269">
        <f>VLOOKUP($A5269,Planilha2!$C$2:$M$5573,6,FALSE)</f>
        <v>21555</v>
      </c>
      <c r="R5269">
        <f>VLOOKUP($A5269,Planilha2!$C$2:$M$5573,7,FALSE)</f>
        <v>21788</v>
      </c>
      <c r="S5269">
        <f>VLOOKUP($A5269,Planilha2!$C$2:$M$5573,8,FALSE)</f>
        <v>22002</v>
      </c>
      <c r="T5269">
        <f>VLOOKUP($A5269,Planilha2!$C$2:$M$5573,9,FALSE)</f>
        <v>22197</v>
      </c>
      <c r="U5269">
        <f>VLOOKUP($A5269,Planilha2!$C$2:$M$5573,10,FALSE)</f>
        <v>22393</v>
      </c>
      <c r="V5269">
        <f>VLOOKUP($A5269,Planilha2!$C$2:$M$5573,11,FALSE)</f>
        <v>22570</v>
      </c>
      <c r="W5269">
        <f t="shared" si="289"/>
        <v>15.920155793573514</v>
      </c>
      <c r="X5269">
        <f t="shared" si="289"/>
        <v>20.236492982118822</v>
      </c>
      <c r="Y5269">
        <f t="shared" si="289"/>
        <v>17.372318207708371</v>
      </c>
      <c r="Z5269">
        <f t="shared" si="288"/>
        <v>16.276560814297106</v>
      </c>
      <c r="AA5269">
        <f t="shared" si="288"/>
        <v>17.490141498492232</v>
      </c>
      <c r="AB5269">
        <f t="shared" si="288"/>
        <v>18.175142280154216</v>
      </c>
      <c r="AC5269">
        <f t="shared" si="288"/>
        <v>16.680301790746295</v>
      </c>
      <c r="AD5269">
        <f t="shared" si="290"/>
        <v>17.524890751002388</v>
      </c>
      <c r="AE5269">
        <f t="shared" si="290"/>
        <v>17.996695395882643</v>
      </c>
      <c r="AF5269">
        <f t="shared" si="290"/>
        <v>18.697385910500664</v>
      </c>
    </row>
    <row r="5270" spans="1:32" x14ac:dyDescent="0.3">
      <c r="A5270" s="1">
        <v>510631</v>
      </c>
      <c r="B5270" s="1" t="s">
        <v>804</v>
      </c>
      <c r="C5270" s="1">
        <v>18</v>
      </c>
      <c r="D5270" s="1">
        <v>11</v>
      </c>
      <c r="E5270" s="1">
        <v>24</v>
      </c>
      <c r="F5270" s="1">
        <v>23</v>
      </c>
      <c r="G5270" s="1">
        <v>26</v>
      </c>
      <c r="H5270" s="1">
        <v>29</v>
      </c>
      <c r="I5270" s="1">
        <v>29</v>
      </c>
      <c r="J5270" s="1">
        <v>28</v>
      </c>
      <c r="K5270" s="1">
        <v>41</v>
      </c>
      <c r="L5270" s="1">
        <v>31</v>
      </c>
      <c r="M5270">
        <f>VLOOKUP($A5270,Planilha2!$C$2:$M$5573,2,FALSE)</f>
        <v>2122</v>
      </c>
      <c r="N5270">
        <f>VLOOKUP($A5270,Planilha2!$C$2:$M$5573,3,FALSE)</f>
        <v>2150</v>
      </c>
      <c r="O5270">
        <f>VLOOKUP($A5270,Planilha2!$C$2:$M$5573,4,FALSE)</f>
        <v>2181</v>
      </c>
      <c r="P5270">
        <f>VLOOKUP($A5270,Planilha2!$C$2:$M$5573,5,FALSE)</f>
        <v>2200</v>
      </c>
      <c r="Q5270">
        <f>VLOOKUP($A5270,Planilha2!$C$2:$M$5573,6,FALSE)</f>
        <v>2219</v>
      </c>
      <c r="R5270">
        <f>VLOOKUP($A5270,Planilha2!$C$2:$M$5573,7,FALSE)</f>
        <v>2241</v>
      </c>
      <c r="S5270">
        <f>VLOOKUP($A5270,Planilha2!$C$2:$M$5573,8,FALSE)</f>
        <v>2263</v>
      </c>
      <c r="T5270">
        <f>VLOOKUP($A5270,Planilha2!$C$2:$M$5573,9,FALSE)</f>
        <v>2287</v>
      </c>
      <c r="U5270">
        <f>VLOOKUP($A5270,Planilha2!$C$2:$M$5573,10,FALSE)</f>
        <v>2301</v>
      </c>
      <c r="V5270">
        <f>VLOOKUP($A5270,Planilha2!$C$2:$M$5573,11,FALSE)</f>
        <v>2315</v>
      </c>
      <c r="W5270">
        <f t="shared" si="289"/>
        <v>8.4825636192271432</v>
      </c>
      <c r="X5270">
        <f t="shared" si="289"/>
        <v>5.1162790697674412</v>
      </c>
      <c r="Y5270">
        <f t="shared" si="289"/>
        <v>11.004126547455297</v>
      </c>
      <c r="Z5270">
        <f t="shared" si="288"/>
        <v>10.454545454545455</v>
      </c>
      <c r="AA5270">
        <f t="shared" si="288"/>
        <v>11.716989634970707</v>
      </c>
      <c r="AB5270">
        <f t="shared" si="288"/>
        <v>12.940651494868362</v>
      </c>
      <c r="AC5270">
        <f t="shared" si="288"/>
        <v>12.814847547503314</v>
      </c>
      <c r="AD5270">
        <f t="shared" si="290"/>
        <v>12.243113248797552</v>
      </c>
      <c r="AE5270">
        <f t="shared" si="290"/>
        <v>17.818339852238157</v>
      </c>
      <c r="AF5270">
        <f t="shared" si="290"/>
        <v>13.390928725701945</v>
      </c>
    </row>
    <row r="5271" spans="1:32" x14ac:dyDescent="0.3">
      <c r="A5271" s="1">
        <v>510637</v>
      </c>
      <c r="B5271" s="1" t="s">
        <v>1169</v>
      </c>
      <c r="C5271" s="1">
        <v>220</v>
      </c>
      <c r="D5271" s="1">
        <v>267</v>
      </c>
      <c r="E5271" s="1">
        <v>245</v>
      </c>
      <c r="F5271" s="1">
        <v>282</v>
      </c>
      <c r="G5271" s="1">
        <v>264</v>
      </c>
      <c r="H5271" s="1">
        <v>259</v>
      </c>
      <c r="I5271" s="1">
        <v>260</v>
      </c>
      <c r="J5271" s="1">
        <v>237</v>
      </c>
      <c r="K5271" s="1">
        <v>241</v>
      </c>
      <c r="L5271" s="1">
        <v>226</v>
      </c>
      <c r="M5271">
        <f>VLOOKUP($A5271,Planilha2!$C$2:$M$5573,2,FALSE)</f>
        <v>16323</v>
      </c>
      <c r="N5271">
        <f>VLOOKUP($A5271,Planilha2!$C$2:$M$5573,3,FALSE)</f>
        <v>16398</v>
      </c>
      <c r="O5271">
        <f>VLOOKUP($A5271,Planilha2!$C$2:$M$5573,4,FALSE)</f>
        <v>16473</v>
      </c>
      <c r="P5271">
        <f>VLOOKUP($A5271,Planilha2!$C$2:$M$5573,5,FALSE)</f>
        <v>16523</v>
      </c>
      <c r="Q5271">
        <f>VLOOKUP($A5271,Planilha2!$C$2:$M$5573,6,FALSE)</f>
        <v>16563</v>
      </c>
      <c r="R5271">
        <f>VLOOKUP($A5271,Planilha2!$C$2:$M$5573,7,FALSE)</f>
        <v>16602</v>
      </c>
      <c r="S5271">
        <f>VLOOKUP($A5271,Planilha2!$C$2:$M$5573,8,FALSE)</f>
        <v>16632</v>
      </c>
      <c r="T5271">
        <f>VLOOKUP($A5271,Planilha2!$C$2:$M$5573,9,FALSE)</f>
        <v>16652</v>
      </c>
      <c r="U5271">
        <f>VLOOKUP($A5271,Planilha2!$C$2:$M$5573,10,FALSE)</f>
        <v>16656</v>
      </c>
      <c r="V5271">
        <f>VLOOKUP($A5271,Planilha2!$C$2:$M$5573,11,FALSE)</f>
        <v>16650</v>
      </c>
      <c r="W5271">
        <f t="shared" si="289"/>
        <v>13.477914599032042</v>
      </c>
      <c r="X5271">
        <f t="shared" si="289"/>
        <v>16.282473472374679</v>
      </c>
      <c r="Y5271">
        <f t="shared" si="289"/>
        <v>14.872822193893038</v>
      </c>
      <c r="Z5271">
        <f t="shared" si="288"/>
        <v>17.067118562004481</v>
      </c>
      <c r="AA5271">
        <f t="shared" si="288"/>
        <v>15.939141459880457</v>
      </c>
      <c r="AB5271">
        <f t="shared" si="288"/>
        <v>15.600530056619684</v>
      </c>
      <c r="AC5271">
        <f t="shared" si="288"/>
        <v>15.632515632515632</v>
      </c>
      <c r="AD5271">
        <f t="shared" si="290"/>
        <v>14.232524621667066</v>
      </c>
      <c r="AE5271">
        <f t="shared" si="290"/>
        <v>14.46926032660903</v>
      </c>
      <c r="AF5271">
        <f t="shared" si="290"/>
        <v>13.573573573573574</v>
      </c>
    </row>
    <row r="5272" spans="1:32" x14ac:dyDescent="0.3">
      <c r="A5272" s="1">
        <v>510642</v>
      </c>
      <c r="B5272" s="1" t="s">
        <v>5014</v>
      </c>
      <c r="C5272" s="1">
        <v>547</v>
      </c>
      <c r="D5272" s="1">
        <v>609</v>
      </c>
      <c r="E5272" s="1">
        <v>520</v>
      </c>
      <c r="F5272" s="1">
        <v>590</v>
      </c>
      <c r="G5272" s="1">
        <v>627</v>
      </c>
      <c r="H5272" s="1">
        <v>599</v>
      </c>
      <c r="I5272" s="1">
        <v>611</v>
      </c>
      <c r="J5272" s="1">
        <v>610</v>
      </c>
      <c r="K5272" s="1">
        <v>653</v>
      </c>
      <c r="L5272" s="1">
        <v>639</v>
      </c>
      <c r="M5272">
        <f>VLOOKUP($A5272,Planilha2!$C$2:$M$5573,2,FALSE)</f>
        <v>32141</v>
      </c>
      <c r="N5272">
        <f>VLOOKUP($A5272,Planilha2!$C$2:$M$5573,3,FALSE)</f>
        <v>32364</v>
      </c>
      <c r="O5272">
        <f>VLOOKUP($A5272,Planilha2!$C$2:$M$5573,4,FALSE)</f>
        <v>32602</v>
      </c>
      <c r="P5272">
        <f>VLOOKUP($A5272,Planilha2!$C$2:$M$5573,5,FALSE)</f>
        <v>32779</v>
      </c>
      <c r="Q5272">
        <f>VLOOKUP($A5272,Planilha2!$C$2:$M$5573,6,FALSE)</f>
        <v>32942</v>
      </c>
      <c r="R5272">
        <f>VLOOKUP($A5272,Planilha2!$C$2:$M$5573,7,FALSE)</f>
        <v>33113</v>
      </c>
      <c r="S5272">
        <f>VLOOKUP($A5272,Planilha2!$C$2:$M$5573,8,FALSE)</f>
        <v>33269</v>
      </c>
      <c r="T5272">
        <f>VLOOKUP($A5272,Planilha2!$C$2:$M$5573,9,FALSE)</f>
        <v>33410</v>
      </c>
      <c r="U5272">
        <f>VLOOKUP($A5272,Planilha2!$C$2:$M$5573,10,FALSE)</f>
        <v>33502</v>
      </c>
      <c r="V5272">
        <f>VLOOKUP($A5272,Planilha2!$C$2:$M$5573,11,FALSE)</f>
        <v>33577</v>
      </c>
      <c r="W5272">
        <f t="shared" si="289"/>
        <v>17.018761083973743</v>
      </c>
      <c r="X5272">
        <f t="shared" si="289"/>
        <v>18.817204301075268</v>
      </c>
      <c r="Y5272">
        <f t="shared" si="289"/>
        <v>15.949941721366788</v>
      </c>
      <c r="Z5272">
        <f t="shared" si="288"/>
        <v>17.999328838585679</v>
      </c>
      <c r="AA5272">
        <f t="shared" si="288"/>
        <v>19.033452735110195</v>
      </c>
      <c r="AB5272">
        <f t="shared" si="288"/>
        <v>18.089572071391903</v>
      </c>
      <c r="AC5272">
        <f t="shared" si="288"/>
        <v>18.365445309447232</v>
      </c>
      <c r="AD5272">
        <f t="shared" si="290"/>
        <v>18.258006584854837</v>
      </c>
      <c r="AE5272">
        <f t="shared" si="290"/>
        <v>19.491373649334367</v>
      </c>
      <c r="AF5272">
        <f t="shared" si="290"/>
        <v>19.030884236233135</v>
      </c>
    </row>
    <row r="5273" spans="1:32" x14ac:dyDescent="0.3">
      <c r="A5273" s="1">
        <v>510645</v>
      </c>
      <c r="B5273" s="1" t="s">
        <v>5015</v>
      </c>
      <c r="C5273" s="1">
        <v>25</v>
      </c>
      <c r="D5273" s="1">
        <v>30</v>
      </c>
      <c r="E5273" s="1">
        <v>44</v>
      </c>
      <c r="F5273" s="1">
        <v>51</v>
      </c>
      <c r="G5273" s="1">
        <v>41</v>
      </c>
      <c r="H5273" s="1">
        <v>40</v>
      </c>
      <c r="I5273" s="1">
        <v>48</v>
      </c>
      <c r="J5273" s="1">
        <v>36</v>
      </c>
      <c r="K5273" s="1">
        <v>40</v>
      </c>
      <c r="L5273" s="1">
        <v>46</v>
      </c>
      <c r="M5273">
        <f>VLOOKUP($A5273,Planilha2!$C$2:$M$5573,2,FALSE)</f>
        <v>2712</v>
      </c>
      <c r="N5273">
        <f>VLOOKUP($A5273,Planilha2!$C$2:$M$5573,3,FALSE)</f>
        <v>2689</v>
      </c>
      <c r="O5273">
        <f>VLOOKUP($A5273,Planilha2!$C$2:$M$5573,4,FALSE)</f>
        <v>2668</v>
      </c>
      <c r="P5273">
        <f>VLOOKUP($A5273,Planilha2!$C$2:$M$5573,5,FALSE)</f>
        <v>2638</v>
      </c>
      <c r="Q5273">
        <f>VLOOKUP($A5273,Planilha2!$C$2:$M$5573,6,FALSE)</f>
        <v>2609</v>
      </c>
      <c r="R5273">
        <f>VLOOKUP($A5273,Planilha2!$C$2:$M$5573,7,FALSE)</f>
        <v>2582</v>
      </c>
      <c r="S5273">
        <f>VLOOKUP($A5273,Planilha2!$C$2:$M$5573,8,FALSE)</f>
        <v>2554</v>
      </c>
      <c r="T5273">
        <f>VLOOKUP($A5273,Planilha2!$C$2:$M$5573,9,FALSE)</f>
        <v>2527</v>
      </c>
      <c r="U5273">
        <f>VLOOKUP($A5273,Planilha2!$C$2:$M$5573,10,FALSE)</f>
        <v>2492</v>
      </c>
      <c r="V5273">
        <f>VLOOKUP($A5273,Planilha2!$C$2:$M$5573,11,FALSE)</f>
        <v>2458</v>
      </c>
      <c r="W5273">
        <f t="shared" si="289"/>
        <v>9.218289085545722</v>
      </c>
      <c r="X5273">
        <f t="shared" si="289"/>
        <v>11.156563778356267</v>
      </c>
      <c r="Y5273">
        <f t="shared" si="289"/>
        <v>16.491754122938531</v>
      </c>
      <c r="Z5273">
        <f t="shared" si="288"/>
        <v>19.332827899924183</v>
      </c>
      <c r="AA5273">
        <f t="shared" si="288"/>
        <v>15.714833269451896</v>
      </c>
      <c r="AB5273">
        <f t="shared" si="288"/>
        <v>15.491866769945778</v>
      </c>
      <c r="AC5273">
        <f t="shared" si="288"/>
        <v>18.794048551292093</v>
      </c>
      <c r="AD5273">
        <f t="shared" si="290"/>
        <v>14.246141669964384</v>
      </c>
      <c r="AE5273">
        <f t="shared" si="290"/>
        <v>16.051364365971107</v>
      </c>
      <c r="AF5273">
        <f t="shared" si="290"/>
        <v>18.714401952807162</v>
      </c>
    </row>
    <row r="5274" spans="1:32" x14ac:dyDescent="0.3">
      <c r="A5274" s="1">
        <v>510650</v>
      </c>
      <c r="B5274" s="1" t="s">
        <v>5016</v>
      </c>
      <c r="C5274" s="1">
        <v>495</v>
      </c>
      <c r="D5274" s="1">
        <v>526</v>
      </c>
      <c r="E5274" s="1">
        <v>499</v>
      </c>
      <c r="F5274" s="1">
        <v>448</v>
      </c>
      <c r="G5274" s="1">
        <v>462</v>
      </c>
      <c r="H5274" s="1">
        <v>472</v>
      </c>
      <c r="I5274" s="1">
        <v>496</v>
      </c>
      <c r="J5274" s="1">
        <v>494</v>
      </c>
      <c r="K5274" s="1">
        <v>503</v>
      </c>
      <c r="L5274" s="1">
        <v>484</v>
      </c>
      <c r="M5274">
        <f>VLOOKUP($A5274,Planilha2!$C$2:$M$5573,2,FALSE)</f>
        <v>32084</v>
      </c>
      <c r="N5274">
        <f>VLOOKUP($A5274,Planilha2!$C$2:$M$5573,3,FALSE)</f>
        <v>31930</v>
      </c>
      <c r="O5274">
        <f>VLOOKUP($A5274,Planilha2!$C$2:$M$5573,4,FALSE)</f>
        <v>31770</v>
      </c>
      <c r="P5274">
        <f>VLOOKUP($A5274,Planilha2!$C$2:$M$5573,5,FALSE)</f>
        <v>31600</v>
      </c>
      <c r="Q5274">
        <f>VLOOKUP($A5274,Planilha2!$C$2:$M$5573,6,FALSE)</f>
        <v>31406</v>
      </c>
      <c r="R5274">
        <f>VLOOKUP($A5274,Planilha2!$C$2:$M$5573,7,FALSE)</f>
        <v>31205</v>
      </c>
      <c r="S5274">
        <f>VLOOKUP($A5274,Planilha2!$C$2:$M$5573,8,FALSE)</f>
        <v>30980</v>
      </c>
      <c r="T5274">
        <f>VLOOKUP($A5274,Planilha2!$C$2:$M$5573,9,FALSE)</f>
        <v>30729</v>
      </c>
      <c r="U5274">
        <f>VLOOKUP($A5274,Planilha2!$C$2:$M$5573,10,FALSE)</f>
        <v>30483</v>
      </c>
      <c r="V5274">
        <f>VLOOKUP($A5274,Planilha2!$C$2:$M$5573,11,FALSE)</f>
        <v>30216</v>
      </c>
      <c r="W5274">
        <f t="shared" si="289"/>
        <v>15.428250841540954</v>
      </c>
      <c r="X5274">
        <f t="shared" si="289"/>
        <v>16.473535859693079</v>
      </c>
      <c r="Y5274">
        <f t="shared" si="289"/>
        <v>15.706641485678315</v>
      </c>
      <c r="Z5274">
        <f t="shared" si="288"/>
        <v>14.177215189873417</v>
      </c>
      <c r="AA5274">
        <f t="shared" si="288"/>
        <v>14.710564860217794</v>
      </c>
      <c r="AB5274">
        <f t="shared" si="288"/>
        <v>15.12578112481974</v>
      </c>
      <c r="AC5274">
        <f t="shared" si="288"/>
        <v>16.010329244673983</v>
      </c>
      <c r="AD5274">
        <f t="shared" si="290"/>
        <v>16.076019395359435</v>
      </c>
      <c r="AE5274">
        <f t="shared" si="290"/>
        <v>16.501000557687892</v>
      </c>
      <c r="AF5274">
        <f t="shared" si="290"/>
        <v>16.018003706645484</v>
      </c>
    </row>
    <row r="5275" spans="1:32" x14ac:dyDescent="0.3">
      <c r="A5275" s="1">
        <v>510665</v>
      </c>
      <c r="B5275" s="1" t="s">
        <v>5017</v>
      </c>
      <c r="C5275" s="1">
        <v>71</v>
      </c>
      <c r="D5275" s="1">
        <v>69</v>
      </c>
      <c r="E5275" s="1">
        <v>90</v>
      </c>
      <c r="F5275" s="1">
        <v>70</v>
      </c>
      <c r="G5275" s="1">
        <v>84</v>
      </c>
      <c r="H5275" s="1">
        <v>83</v>
      </c>
      <c r="I5275" s="1">
        <v>87</v>
      </c>
      <c r="J5275" s="1">
        <v>81</v>
      </c>
      <c r="K5275" s="1">
        <v>78</v>
      </c>
      <c r="L5275" s="1">
        <v>82</v>
      </c>
      <c r="M5275">
        <f>VLOOKUP($A5275,Planilha2!$C$2:$M$5573,2,FALSE)</f>
        <v>5906</v>
      </c>
      <c r="N5275">
        <f>VLOOKUP($A5275,Planilha2!$C$2:$M$5573,3,FALSE)</f>
        <v>6044</v>
      </c>
      <c r="O5275">
        <f>VLOOKUP($A5275,Planilha2!$C$2:$M$5573,4,FALSE)</f>
        <v>6186</v>
      </c>
      <c r="P5275">
        <f>VLOOKUP($A5275,Planilha2!$C$2:$M$5573,5,FALSE)</f>
        <v>6318</v>
      </c>
      <c r="Q5275">
        <f>VLOOKUP($A5275,Planilha2!$C$2:$M$5573,6,FALSE)</f>
        <v>6450</v>
      </c>
      <c r="R5275">
        <f>VLOOKUP($A5275,Planilha2!$C$2:$M$5573,7,FALSE)</f>
        <v>6583</v>
      </c>
      <c r="S5275">
        <f>VLOOKUP($A5275,Planilha2!$C$2:$M$5573,8,FALSE)</f>
        <v>6716</v>
      </c>
      <c r="T5275">
        <f>VLOOKUP($A5275,Planilha2!$C$2:$M$5573,9,FALSE)</f>
        <v>6848</v>
      </c>
      <c r="U5275">
        <f>VLOOKUP($A5275,Planilha2!$C$2:$M$5573,10,FALSE)</f>
        <v>6972</v>
      </c>
      <c r="V5275">
        <f>VLOOKUP($A5275,Planilha2!$C$2:$M$5573,11,FALSE)</f>
        <v>7093</v>
      </c>
      <c r="W5275">
        <f t="shared" si="289"/>
        <v>12.021672875042329</v>
      </c>
      <c r="X5275">
        <f t="shared" si="289"/>
        <v>11.416280608868298</v>
      </c>
      <c r="Y5275">
        <f t="shared" si="289"/>
        <v>14.548981571290009</v>
      </c>
      <c r="Z5275">
        <f t="shared" si="288"/>
        <v>11.079455523899968</v>
      </c>
      <c r="AA5275">
        <f t="shared" si="288"/>
        <v>13.023255813953488</v>
      </c>
      <c r="AB5275">
        <f t="shared" si="288"/>
        <v>12.608233328269787</v>
      </c>
      <c r="AC5275">
        <f t="shared" si="288"/>
        <v>12.954139368671829</v>
      </c>
      <c r="AD5275">
        <f t="shared" si="290"/>
        <v>11.828271028037383</v>
      </c>
      <c r="AE5275">
        <f t="shared" si="290"/>
        <v>11.187607573149741</v>
      </c>
      <c r="AF5275">
        <f t="shared" si="290"/>
        <v>11.560693641618496</v>
      </c>
    </row>
    <row r="5276" spans="1:32" x14ac:dyDescent="0.3">
      <c r="A5276" s="1">
        <v>510670</v>
      </c>
      <c r="B5276" s="1" t="s">
        <v>5018</v>
      </c>
      <c r="C5276" s="1">
        <v>20</v>
      </c>
      <c r="D5276" s="1">
        <v>18</v>
      </c>
      <c r="E5276" s="1">
        <v>8</v>
      </c>
      <c r="F5276" s="1">
        <v>14</v>
      </c>
      <c r="G5276" s="1">
        <v>18</v>
      </c>
      <c r="H5276" s="1">
        <v>19</v>
      </c>
      <c r="I5276" s="1">
        <v>16</v>
      </c>
      <c r="J5276" s="1">
        <v>16</v>
      </c>
      <c r="K5276" s="1">
        <v>14</v>
      </c>
      <c r="L5276" s="1">
        <v>16</v>
      </c>
      <c r="M5276">
        <f>VLOOKUP($A5276,Planilha2!$C$2:$M$5573,2,FALSE)</f>
        <v>1696</v>
      </c>
      <c r="N5276">
        <f>VLOOKUP($A5276,Planilha2!$C$2:$M$5573,3,FALSE)</f>
        <v>1669</v>
      </c>
      <c r="O5276">
        <f>VLOOKUP($A5276,Planilha2!$C$2:$M$5573,4,FALSE)</f>
        <v>1647</v>
      </c>
      <c r="P5276">
        <f>VLOOKUP($A5276,Planilha2!$C$2:$M$5573,5,FALSE)</f>
        <v>1607</v>
      </c>
      <c r="Q5276">
        <f>VLOOKUP($A5276,Planilha2!$C$2:$M$5573,6,FALSE)</f>
        <v>1571</v>
      </c>
      <c r="R5276">
        <f>VLOOKUP($A5276,Planilha2!$C$2:$M$5573,7,FALSE)</f>
        <v>1539</v>
      </c>
      <c r="S5276">
        <f>VLOOKUP($A5276,Planilha2!$C$2:$M$5573,8,FALSE)</f>
        <v>1511</v>
      </c>
      <c r="T5276">
        <f>VLOOKUP($A5276,Planilha2!$C$2:$M$5573,9,FALSE)</f>
        <v>1486</v>
      </c>
      <c r="U5276">
        <f>VLOOKUP($A5276,Planilha2!$C$2:$M$5573,10,FALSE)</f>
        <v>1448</v>
      </c>
      <c r="V5276">
        <f>VLOOKUP($A5276,Planilha2!$C$2:$M$5573,11,FALSE)</f>
        <v>1412</v>
      </c>
      <c r="W5276">
        <f t="shared" si="289"/>
        <v>11.79245283018868</v>
      </c>
      <c r="X5276">
        <f t="shared" si="289"/>
        <v>10.78490113840623</v>
      </c>
      <c r="Y5276">
        <f t="shared" si="289"/>
        <v>4.8573163327261693</v>
      </c>
      <c r="Z5276">
        <f t="shared" si="288"/>
        <v>8.711885500933418</v>
      </c>
      <c r="AA5276">
        <f t="shared" si="288"/>
        <v>11.457670273711011</v>
      </c>
      <c r="AB5276">
        <f t="shared" si="288"/>
        <v>12.345679012345679</v>
      </c>
      <c r="AC5276">
        <f t="shared" si="288"/>
        <v>10.589013898080742</v>
      </c>
      <c r="AD5276">
        <f t="shared" si="290"/>
        <v>10.767160161507402</v>
      </c>
      <c r="AE5276">
        <f t="shared" si="290"/>
        <v>9.6685082872928181</v>
      </c>
      <c r="AF5276">
        <f t="shared" si="290"/>
        <v>11.3314447592068</v>
      </c>
    </row>
    <row r="5277" spans="1:32" x14ac:dyDescent="0.3">
      <c r="A5277" s="1">
        <v>510675</v>
      </c>
      <c r="B5277" s="1" t="s">
        <v>5019</v>
      </c>
      <c r="C5277" s="1">
        <v>765</v>
      </c>
      <c r="D5277" s="1">
        <v>837</v>
      </c>
      <c r="E5277" s="1">
        <v>827</v>
      </c>
      <c r="F5277" s="1">
        <v>745</v>
      </c>
      <c r="G5277" s="1">
        <v>846</v>
      </c>
      <c r="H5277" s="1">
        <v>865</v>
      </c>
      <c r="I5277" s="1">
        <v>844</v>
      </c>
      <c r="J5277" s="1">
        <v>859</v>
      </c>
      <c r="K5277" s="1">
        <v>861</v>
      </c>
      <c r="L5277" s="1">
        <v>856</v>
      </c>
      <c r="M5277">
        <f>VLOOKUP($A5277,Planilha2!$C$2:$M$5573,2,FALSE)</f>
        <v>42650</v>
      </c>
      <c r="N5277">
        <f>VLOOKUP($A5277,Planilha2!$C$2:$M$5573,3,FALSE)</f>
        <v>42724</v>
      </c>
      <c r="O5277">
        <f>VLOOKUP($A5277,Planilha2!$C$2:$M$5573,4,FALSE)</f>
        <v>42790</v>
      </c>
      <c r="P5277">
        <f>VLOOKUP($A5277,Planilha2!$C$2:$M$5573,5,FALSE)</f>
        <v>42813</v>
      </c>
      <c r="Q5277">
        <f>VLOOKUP($A5277,Planilha2!$C$2:$M$5573,6,FALSE)</f>
        <v>42801</v>
      </c>
      <c r="R5277">
        <f>VLOOKUP($A5277,Planilha2!$C$2:$M$5573,7,FALSE)</f>
        <v>42778</v>
      </c>
      <c r="S5277">
        <f>VLOOKUP($A5277,Planilha2!$C$2:$M$5573,8,FALSE)</f>
        <v>42717</v>
      </c>
      <c r="T5277">
        <f>VLOOKUP($A5277,Planilha2!$C$2:$M$5573,9,FALSE)</f>
        <v>42617</v>
      </c>
      <c r="U5277">
        <f>VLOOKUP($A5277,Planilha2!$C$2:$M$5573,10,FALSE)</f>
        <v>42503</v>
      </c>
      <c r="V5277">
        <f>VLOOKUP($A5277,Planilha2!$C$2:$M$5573,11,FALSE)</f>
        <v>42352</v>
      </c>
      <c r="W5277">
        <f t="shared" si="289"/>
        <v>17.936694021101992</v>
      </c>
      <c r="X5277">
        <f t="shared" si="289"/>
        <v>19.590862278812846</v>
      </c>
      <c r="Y5277">
        <f t="shared" si="289"/>
        <v>19.32694554802524</v>
      </c>
      <c r="Z5277">
        <f t="shared" si="288"/>
        <v>17.401256627659823</v>
      </c>
      <c r="AA5277">
        <f t="shared" si="288"/>
        <v>19.765893320249528</v>
      </c>
      <c r="AB5277">
        <f t="shared" si="288"/>
        <v>20.220674178315956</v>
      </c>
      <c r="AC5277">
        <f t="shared" si="288"/>
        <v>19.757941803029237</v>
      </c>
      <c r="AD5277">
        <f t="shared" si="290"/>
        <v>20.156275664640873</v>
      </c>
      <c r="AE5277">
        <f t="shared" si="290"/>
        <v>20.257393595746183</v>
      </c>
      <c r="AF5277">
        <f t="shared" si="290"/>
        <v>20.2115602568946</v>
      </c>
    </row>
    <row r="5278" spans="1:32" x14ac:dyDescent="0.3">
      <c r="A5278" s="1">
        <v>510677</v>
      </c>
      <c r="B5278" s="1" t="s">
        <v>5020</v>
      </c>
      <c r="C5278" s="1">
        <v>133</v>
      </c>
      <c r="D5278" s="1">
        <v>122</v>
      </c>
      <c r="E5278" s="1">
        <v>163</v>
      </c>
      <c r="F5278" s="1">
        <v>153</v>
      </c>
      <c r="G5278" s="1">
        <v>116</v>
      </c>
      <c r="H5278" s="1">
        <v>157</v>
      </c>
      <c r="I5278" s="1">
        <v>152</v>
      </c>
      <c r="J5278" s="1">
        <v>166</v>
      </c>
      <c r="K5278" s="1">
        <v>172</v>
      </c>
      <c r="L5278" s="1">
        <v>196</v>
      </c>
      <c r="M5278">
        <f>VLOOKUP($A5278,Planilha2!$C$2:$M$5573,2,FALSE)</f>
        <v>11404</v>
      </c>
      <c r="N5278">
        <f>VLOOKUP($A5278,Planilha2!$C$2:$M$5573,3,FALSE)</f>
        <v>11542</v>
      </c>
      <c r="O5278">
        <f>VLOOKUP($A5278,Planilha2!$C$2:$M$5573,4,FALSE)</f>
        <v>11683</v>
      </c>
      <c r="P5278">
        <f>VLOOKUP($A5278,Planilha2!$C$2:$M$5573,5,FALSE)</f>
        <v>11805</v>
      </c>
      <c r="Q5278">
        <f>VLOOKUP($A5278,Planilha2!$C$2:$M$5573,6,FALSE)</f>
        <v>11920</v>
      </c>
      <c r="R5278">
        <f>VLOOKUP($A5278,Planilha2!$C$2:$M$5573,7,FALSE)</f>
        <v>12036</v>
      </c>
      <c r="S5278">
        <f>VLOOKUP($A5278,Planilha2!$C$2:$M$5573,8,FALSE)</f>
        <v>12144</v>
      </c>
      <c r="T5278">
        <f>VLOOKUP($A5278,Planilha2!$C$2:$M$5573,9,FALSE)</f>
        <v>12245</v>
      </c>
      <c r="U5278">
        <f>VLOOKUP($A5278,Planilha2!$C$2:$M$5573,10,FALSE)</f>
        <v>12334</v>
      </c>
      <c r="V5278">
        <f>VLOOKUP($A5278,Planilha2!$C$2:$M$5573,11,FALSE)</f>
        <v>12414</v>
      </c>
      <c r="W5278">
        <f t="shared" si="289"/>
        <v>11.662574535250789</v>
      </c>
      <c r="X5278">
        <f t="shared" si="289"/>
        <v>10.57009183850286</v>
      </c>
      <c r="Y5278">
        <f t="shared" si="289"/>
        <v>13.951895917144569</v>
      </c>
      <c r="Z5278">
        <f t="shared" si="288"/>
        <v>12.960609911054638</v>
      </c>
      <c r="AA5278">
        <f t="shared" si="288"/>
        <v>9.7315436241610733</v>
      </c>
      <c r="AB5278">
        <f t="shared" si="288"/>
        <v>13.044200731139913</v>
      </c>
      <c r="AC5278">
        <f t="shared" si="288"/>
        <v>12.516469038208168</v>
      </c>
      <c r="AD5278">
        <f t="shared" si="290"/>
        <v>13.556553695385871</v>
      </c>
      <c r="AE5278">
        <f t="shared" si="290"/>
        <v>13.945192151775581</v>
      </c>
      <c r="AF5278">
        <f t="shared" si="290"/>
        <v>15.788625745126472</v>
      </c>
    </row>
    <row r="5279" spans="1:32" x14ac:dyDescent="0.3">
      <c r="A5279" s="1">
        <v>510680</v>
      </c>
      <c r="B5279" s="1" t="s">
        <v>5021</v>
      </c>
      <c r="C5279" s="1">
        <v>86</v>
      </c>
      <c r="D5279" s="1">
        <v>89</v>
      </c>
      <c r="E5279" s="1">
        <v>89</v>
      </c>
      <c r="F5279" s="1">
        <v>74</v>
      </c>
      <c r="G5279" s="1">
        <v>75</v>
      </c>
      <c r="H5279" s="1">
        <v>76</v>
      </c>
      <c r="I5279" s="1">
        <v>78</v>
      </c>
      <c r="J5279" s="1">
        <v>84</v>
      </c>
      <c r="K5279" s="1">
        <v>91</v>
      </c>
      <c r="L5279" s="1">
        <v>89</v>
      </c>
      <c r="M5279">
        <f>VLOOKUP($A5279,Planilha2!$C$2:$M$5573,2,FALSE)</f>
        <v>5376</v>
      </c>
      <c r="N5279">
        <f>VLOOKUP($A5279,Planilha2!$C$2:$M$5573,3,FALSE)</f>
        <v>5318</v>
      </c>
      <c r="O5279">
        <f>VLOOKUP($A5279,Planilha2!$C$2:$M$5573,4,FALSE)</f>
        <v>5266</v>
      </c>
      <c r="P5279">
        <f>VLOOKUP($A5279,Planilha2!$C$2:$M$5573,5,FALSE)</f>
        <v>5195</v>
      </c>
      <c r="Q5279">
        <f>VLOOKUP($A5279,Planilha2!$C$2:$M$5573,6,FALSE)</f>
        <v>5124</v>
      </c>
      <c r="R5279">
        <f>VLOOKUP($A5279,Planilha2!$C$2:$M$5573,7,FALSE)</f>
        <v>5057</v>
      </c>
      <c r="S5279">
        <f>VLOOKUP($A5279,Planilha2!$C$2:$M$5573,8,FALSE)</f>
        <v>4992</v>
      </c>
      <c r="T5279">
        <f>VLOOKUP($A5279,Planilha2!$C$2:$M$5573,9,FALSE)</f>
        <v>4928</v>
      </c>
      <c r="U5279">
        <f>VLOOKUP($A5279,Planilha2!$C$2:$M$5573,10,FALSE)</f>
        <v>4851</v>
      </c>
      <c r="V5279">
        <f>VLOOKUP($A5279,Planilha2!$C$2:$M$5573,11,FALSE)</f>
        <v>4773</v>
      </c>
      <c r="W5279">
        <f t="shared" si="289"/>
        <v>15.997023809523808</v>
      </c>
      <c r="X5279">
        <f t="shared" si="289"/>
        <v>16.735614892816848</v>
      </c>
      <c r="Y5279">
        <f t="shared" si="289"/>
        <v>16.900873528294721</v>
      </c>
      <c r="Z5279">
        <f t="shared" si="288"/>
        <v>14.244465832531279</v>
      </c>
      <c r="AA5279">
        <f t="shared" si="288"/>
        <v>14.637002341920375</v>
      </c>
      <c r="AB5279">
        <f t="shared" si="288"/>
        <v>15.028673126359502</v>
      </c>
      <c r="AC5279">
        <f t="shared" si="288"/>
        <v>15.625</v>
      </c>
      <c r="AD5279">
        <f t="shared" si="290"/>
        <v>17.045454545454543</v>
      </c>
      <c r="AE5279">
        <f t="shared" si="290"/>
        <v>18.759018759018758</v>
      </c>
      <c r="AF5279">
        <f t="shared" si="290"/>
        <v>18.64655353027446</v>
      </c>
    </row>
    <row r="5280" spans="1:32" x14ac:dyDescent="0.3">
      <c r="A5280" s="1">
        <v>510682</v>
      </c>
      <c r="B5280" s="1" t="s">
        <v>5022</v>
      </c>
      <c r="C5280" s="1">
        <v>186</v>
      </c>
      <c r="D5280" s="1">
        <v>180</v>
      </c>
      <c r="E5280" s="1">
        <v>169</v>
      </c>
      <c r="F5280" s="1">
        <v>167</v>
      </c>
      <c r="G5280" s="1">
        <v>205</v>
      </c>
      <c r="H5280" s="1">
        <v>151</v>
      </c>
      <c r="I5280" s="1">
        <v>169</v>
      </c>
      <c r="J5280" s="1">
        <v>153</v>
      </c>
      <c r="K5280" s="1">
        <v>157</v>
      </c>
      <c r="L5280" s="1">
        <v>170</v>
      </c>
      <c r="M5280">
        <f>VLOOKUP($A5280,Planilha2!$C$2:$M$5573,2,FALSE)</f>
        <v>11289</v>
      </c>
      <c r="N5280">
        <f>VLOOKUP($A5280,Planilha2!$C$2:$M$5573,3,FALSE)</f>
        <v>11296</v>
      </c>
      <c r="O5280">
        <f>VLOOKUP($A5280,Planilha2!$C$2:$M$5573,4,FALSE)</f>
        <v>11309</v>
      </c>
      <c r="P5280">
        <f>VLOOKUP($A5280,Planilha2!$C$2:$M$5573,5,FALSE)</f>
        <v>11294</v>
      </c>
      <c r="Q5280">
        <f>VLOOKUP($A5280,Planilha2!$C$2:$M$5573,6,FALSE)</f>
        <v>11276</v>
      </c>
      <c r="R5280">
        <f>VLOOKUP($A5280,Planilha2!$C$2:$M$5573,7,FALSE)</f>
        <v>11260</v>
      </c>
      <c r="S5280">
        <f>VLOOKUP($A5280,Planilha2!$C$2:$M$5573,8,FALSE)</f>
        <v>11241</v>
      </c>
      <c r="T5280">
        <f>VLOOKUP($A5280,Planilha2!$C$2:$M$5573,9,FALSE)</f>
        <v>11217</v>
      </c>
      <c r="U5280">
        <f>VLOOKUP($A5280,Planilha2!$C$2:$M$5573,10,FALSE)</f>
        <v>11171</v>
      </c>
      <c r="V5280">
        <f>VLOOKUP($A5280,Planilha2!$C$2:$M$5573,11,FALSE)</f>
        <v>11121</v>
      </c>
      <c r="W5280">
        <f t="shared" si="289"/>
        <v>16.476215785277702</v>
      </c>
      <c r="X5280">
        <f t="shared" si="289"/>
        <v>15.934844192634561</v>
      </c>
      <c r="Y5280">
        <f t="shared" si="289"/>
        <v>14.943850030948802</v>
      </c>
      <c r="Z5280">
        <f t="shared" si="288"/>
        <v>14.786612360545423</v>
      </c>
      <c r="AA5280">
        <f t="shared" si="288"/>
        <v>18.180205746718695</v>
      </c>
      <c r="AB5280">
        <f t="shared" si="288"/>
        <v>13.410301953818827</v>
      </c>
      <c r="AC5280">
        <f t="shared" si="288"/>
        <v>15.034249621919757</v>
      </c>
      <c r="AD5280">
        <f t="shared" si="290"/>
        <v>13.640010698047607</v>
      </c>
      <c r="AE5280">
        <f t="shared" si="290"/>
        <v>14.054247605406857</v>
      </c>
      <c r="AF5280">
        <f t="shared" si="290"/>
        <v>15.286395108353565</v>
      </c>
    </row>
    <row r="5281" spans="1:32" x14ac:dyDescent="0.3">
      <c r="A5281" s="1">
        <v>510685</v>
      </c>
      <c r="B5281" s="1" t="s">
        <v>5023</v>
      </c>
      <c r="C5281" s="1">
        <v>47</v>
      </c>
      <c r="D5281" s="1">
        <v>34</v>
      </c>
      <c r="E5281" s="1">
        <v>40</v>
      </c>
      <c r="F5281" s="1">
        <v>36</v>
      </c>
      <c r="G5281" s="1">
        <v>34</v>
      </c>
      <c r="H5281" s="1">
        <v>45</v>
      </c>
      <c r="I5281" s="1">
        <v>39</v>
      </c>
      <c r="J5281" s="1">
        <v>38</v>
      </c>
      <c r="K5281" s="1">
        <v>41</v>
      </c>
      <c r="L5281" s="1">
        <v>33</v>
      </c>
      <c r="M5281">
        <f>VLOOKUP($A5281,Planilha2!$C$2:$M$5573,2,FALSE)</f>
        <v>3422</v>
      </c>
      <c r="N5281">
        <f>VLOOKUP($A5281,Planilha2!$C$2:$M$5573,3,FALSE)</f>
        <v>3333</v>
      </c>
      <c r="O5281">
        <f>VLOOKUP($A5281,Planilha2!$C$2:$M$5573,4,FALSE)</f>
        <v>3251</v>
      </c>
      <c r="P5281">
        <f>VLOOKUP($A5281,Planilha2!$C$2:$M$5573,5,FALSE)</f>
        <v>3156</v>
      </c>
      <c r="Q5281">
        <f>VLOOKUP($A5281,Planilha2!$C$2:$M$5573,6,FALSE)</f>
        <v>3066</v>
      </c>
      <c r="R5281">
        <f>VLOOKUP($A5281,Planilha2!$C$2:$M$5573,7,FALSE)</f>
        <v>2982</v>
      </c>
      <c r="S5281">
        <f>VLOOKUP($A5281,Planilha2!$C$2:$M$5573,8,FALSE)</f>
        <v>2901</v>
      </c>
      <c r="T5281">
        <f>VLOOKUP($A5281,Planilha2!$C$2:$M$5573,9,FALSE)</f>
        <v>2824</v>
      </c>
      <c r="U5281">
        <f>VLOOKUP($A5281,Planilha2!$C$2:$M$5573,10,FALSE)</f>
        <v>2740</v>
      </c>
      <c r="V5281">
        <f>VLOOKUP($A5281,Planilha2!$C$2:$M$5573,11,FALSE)</f>
        <v>2659</v>
      </c>
      <c r="W5281">
        <f t="shared" si="289"/>
        <v>13.734658094681473</v>
      </c>
      <c r="X5281">
        <f t="shared" si="289"/>
        <v>10.201020102010201</v>
      </c>
      <c r="Y5281">
        <f t="shared" si="289"/>
        <v>12.303906490310673</v>
      </c>
      <c r="Z5281">
        <f t="shared" si="288"/>
        <v>11.406844106463879</v>
      </c>
      <c r="AA5281">
        <f t="shared" si="288"/>
        <v>11.089367253750815</v>
      </c>
      <c r="AB5281">
        <f t="shared" si="288"/>
        <v>15.090543259557345</v>
      </c>
      <c r="AC5281">
        <f t="shared" si="288"/>
        <v>13.44364012409514</v>
      </c>
      <c r="AD5281">
        <f t="shared" si="290"/>
        <v>13.456090651558073</v>
      </c>
      <c r="AE5281">
        <f t="shared" si="290"/>
        <v>14.963503649635037</v>
      </c>
      <c r="AF5281">
        <f t="shared" si="290"/>
        <v>12.41068070703272</v>
      </c>
    </row>
    <row r="5282" spans="1:32" x14ac:dyDescent="0.3">
      <c r="A5282" s="1">
        <v>510700</v>
      </c>
      <c r="B5282" s="1" t="s">
        <v>5024</v>
      </c>
      <c r="C5282" s="1">
        <v>246</v>
      </c>
      <c r="D5282" s="1">
        <v>252</v>
      </c>
      <c r="E5282" s="1">
        <v>260</v>
      </c>
      <c r="F5282" s="1">
        <v>226</v>
      </c>
      <c r="G5282" s="1">
        <v>245</v>
      </c>
      <c r="H5282" s="1">
        <v>223</v>
      </c>
      <c r="I5282" s="1">
        <v>263</v>
      </c>
      <c r="J5282" s="1">
        <v>258</v>
      </c>
      <c r="K5282" s="1">
        <v>211</v>
      </c>
      <c r="L5282" s="1">
        <v>222</v>
      </c>
      <c r="M5282">
        <f>VLOOKUP($A5282,Planilha2!$C$2:$M$5573,2,FALSE)</f>
        <v>16897</v>
      </c>
      <c r="N5282">
        <f>VLOOKUP($A5282,Planilha2!$C$2:$M$5573,3,FALSE)</f>
        <v>16550</v>
      </c>
      <c r="O5282">
        <f>VLOOKUP($A5282,Planilha2!$C$2:$M$5573,4,FALSE)</f>
        <v>16211</v>
      </c>
      <c r="P5282">
        <f>VLOOKUP($A5282,Planilha2!$C$2:$M$5573,5,FALSE)</f>
        <v>15859</v>
      </c>
      <c r="Q5282">
        <f>VLOOKUP($A5282,Planilha2!$C$2:$M$5573,6,FALSE)</f>
        <v>15510</v>
      </c>
      <c r="R5282">
        <f>VLOOKUP($A5282,Planilha2!$C$2:$M$5573,7,FALSE)</f>
        <v>15169</v>
      </c>
      <c r="S5282">
        <f>VLOOKUP($A5282,Planilha2!$C$2:$M$5573,8,FALSE)</f>
        <v>14828</v>
      </c>
      <c r="T5282">
        <f>VLOOKUP($A5282,Planilha2!$C$2:$M$5573,9,FALSE)</f>
        <v>14486</v>
      </c>
      <c r="U5282">
        <f>VLOOKUP($A5282,Planilha2!$C$2:$M$5573,10,FALSE)</f>
        <v>14142</v>
      </c>
      <c r="V5282">
        <f>VLOOKUP($A5282,Planilha2!$C$2:$M$5573,11,FALSE)</f>
        <v>13800</v>
      </c>
      <c r="W5282">
        <f t="shared" si="289"/>
        <v>14.558797419660294</v>
      </c>
      <c r="X5282">
        <f t="shared" si="289"/>
        <v>15.226586102719033</v>
      </c>
      <c r="Y5282">
        <f t="shared" si="289"/>
        <v>16.038492381716118</v>
      </c>
      <c r="Z5282">
        <f t="shared" si="288"/>
        <v>14.250583265023014</v>
      </c>
      <c r="AA5282">
        <f t="shared" si="288"/>
        <v>15.796260477111542</v>
      </c>
      <c r="AB5282">
        <f t="shared" si="288"/>
        <v>14.701035005603533</v>
      </c>
      <c r="AC5282">
        <f t="shared" si="288"/>
        <v>17.736714324251416</v>
      </c>
      <c r="AD5282">
        <f t="shared" si="290"/>
        <v>17.810299599613419</v>
      </c>
      <c r="AE5282">
        <f t="shared" si="290"/>
        <v>14.920096167444491</v>
      </c>
      <c r="AF5282">
        <f t="shared" si="290"/>
        <v>16.086956521739129</v>
      </c>
    </row>
    <row r="5283" spans="1:32" x14ac:dyDescent="0.3">
      <c r="A5283" s="1">
        <v>510704</v>
      </c>
      <c r="B5283" s="1" t="s">
        <v>5025</v>
      </c>
      <c r="C5283" s="1">
        <v>1107</v>
      </c>
      <c r="D5283" s="1">
        <v>1283</v>
      </c>
      <c r="E5283" s="1">
        <v>1302</v>
      </c>
      <c r="F5283" s="1">
        <v>1267</v>
      </c>
      <c r="G5283" s="1">
        <v>1306</v>
      </c>
      <c r="H5283" s="1">
        <v>1441</v>
      </c>
      <c r="I5283" s="1">
        <v>1422</v>
      </c>
      <c r="J5283" s="1">
        <v>1406</v>
      </c>
      <c r="K5283" s="1">
        <v>1444</v>
      </c>
      <c r="L5283" s="1">
        <v>1515</v>
      </c>
      <c r="M5283">
        <f>VLOOKUP($A5283,Planilha2!$C$2:$M$5573,2,FALSE)</f>
        <v>56134</v>
      </c>
      <c r="N5283">
        <f>VLOOKUP($A5283,Planilha2!$C$2:$M$5573,3,FALSE)</f>
        <v>57105</v>
      </c>
      <c r="O5283">
        <f>VLOOKUP($A5283,Planilha2!$C$2:$M$5573,4,FALSE)</f>
        <v>58085</v>
      </c>
      <c r="P5283">
        <f>VLOOKUP($A5283,Planilha2!$C$2:$M$5573,5,FALSE)</f>
        <v>58996</v>
      </c>
      <c r="Q5283">
        <f>VLOOKUP($A5283,Planilha2!$C$2:$M$5573,6,FALSE)</f>
        <v>59870</v>
      </c>
      <c r="R5283">
        <f>VLOOKUP($A5283,Planilha2!$C$2:$M$5573,7,FALSE)</f>
        <v>60741</v>
      </c>
      <c r="S5283">
        <f>VLOOKUP($A5283,Planilha2!$C$2:$M$5573,8,FALSE)</f>
        <v>61573</v>
      </c>
      <c r="T5283">
        <f>VLOOKUP($A5283,Planilha2!$C$2:$M$5573,9,FALSE)</f>
        <v>62366</v>
      </c>
      <c r="U5283">
        <f>VLOOKUP($A5283,Planilha2!$C$2:$M$5573,10,FALSE)</f>
        <v>63114</v>
      </c>
      <c r="V5283">
        <f>VLOOKUP($A5283,Planilha2!$C$2:$M$5573,11,FALSE)</f>
        <v>63813</v>
      </c>
      <c r="W5283">
        <f t="shared" si="289"/>
        <v>19.720668400612819</v>
      </c>
      <c r="X5283">
        <f t="shared" si="289"/>
        <v>22.467384642325541</v>
      </c>
      <c r="Y5283">
        <f t="shared" si="289"/>
        <v>22.415425669277781</v>
      </c>
      <c r="Z5283">
        <f t="shared" si="288"/>
        <v>21.476032273374464</v>
      </c>
      <c r="AA5283">
        <f t="shared" si="288"/>
        <v>21.813930182061132</v>
      </c>
      <c r="AB5283">
        <f t="shared" si="288"/>
        <v>23.723679228198417</v>
      </c>
      <c r="AC5283">
        <f t="shared" si="288"/>
        <v>23.094538190440616</v>
      </c>
      <c r="AD5283">
        <f t="shared" si="290"/>
        <v>22.544335054356537</v>
      </c>
      <c r="AE5283">
        <f t="shared" si="290"/>
        <v>22.879234401242197</v>
      </c>
      <c r="AF5283">
        <f t="shared" si="290"/>
        <v>23.741243947158104</v>
      </c>
    </row>
    <row r="5284" spans="1:32" x14ac:dyDescent="0.3">
      <c r="A5284" s="1">
        <v>510706</v>
      </c>
      <c r="B5284" s="1" t="s">
        <v>5026</v>
      </c>
      <c r="C5284" s="1">
        <v>294</v>
      </c>
      <c r="D5284" s="1">
        <v>341</v>
      </c>
      <c r="E5284" s="1">
        <v>372</v>
      </c>
      <c r="F5284" s="1">
        <v>364</v>
      </c>
      <c r="G5284" s="1">
        <v>363</v>
      </c>
      <c r="H5284" s="1">
        <v>439</v>
      </c>
      <c r="I5284" s="1">
        <v>492</v>
      </c>
      <c r="J5284" s="1">
        <v>485</v>
      </c>
      <c r="K5284" s="1">
        <v>511</v>
      </c>
      <c r="L5284" s="1">
        <v>552</v>
      </c>
      <c r="M5284">
        <f>VLOOKUP($A5284,Planilha2!$C$2:$M$5573,2,FALSE)</f>
        <v>15367</v>
      </c>
      <c r="N5284">
        <f>VLOOKUP($A5284,Planilha2!$C$2:$M$5573,3,FALSE)</f>
        <v>16098</v>
      </c>
      <c r="O5284">
        <f>VLOOKUP($A5284,Planilha2!$C$2:$M$5573,4,FALSE)</f>
        <v>16865</v>
      </c>
      <c r="P5284">
        <f>VLOOKUP($A5284,Planilha2!$C$2:$M$5573,5,FALSE)</f>
        <v>17653</v>
      </c>
      <c r="Q5284">
        <f>VLOOKUP($A5284,Planilha2!$C$2:$M$5573,6,FALSE)</f>
        <v>18458</v>
      </c>
      <c r="R5284">
        <f>VLOOKUP($A5284,Planilha2!$C$2:$M$5573,7,FALSE)</f>
        <v>19293</v>
      </c>
      <c r="S5284">
        <f>VLOOKUP($A5284,Planilha2!$C$2:$M$5573,8,FALSE)</f>
        <v>20144</v>
      </c>
      <c r="T5284">
        <f>VLOOKUP($A5284,Planilha2!$C$2:$M$5573,9,FALSE)</f>
        <v>21014</v>
      </c>
      <c r="U5284">
        <f>VLOOKUP($A5284,Planilha2!$C$2:$M$5573,10,FALSE)</f>
        <v>21918</v>
      </c>
      <c r="V5284">
        <f>VLOOKUP($A5284,Planilha2!$C$2:$M$5573,11,FALSE)</f>
        <v>22835</v>
      </c>
      <c r="W5284">
        <f t="shared" si="289"/>
        <v>19.131906032407105</v>
      </c>
      <c r="X5284">
        <f t="shared" si="289"/>
        <v>21.182755621816373</v>
      </c>
      <c r="Y5284">
        <f t="shared" si="289"/>
        <v>22.057515564779131</v>
      </c>
      <c r="Z5284">
        <f t="shared" si="288"/>
        <v>20.619724692686795</v>
      </c>
      <c r="AA5284">
        <f t="shared" si="288"/>
        <v>19.666269368295588</v>
      </c>
      <c r="AB5284">
        <f t="shared" si="288"/>
        <v>22.754366868812525</v>
      </c>
      <c r="AC5284">
        <f t="shared" si="288"/>
        <v>24.424146147736298</v>
      </c>
      <c r="AD5284">
        <f t="shared" si="290"/>
        <v>23.07985152755306</v>
      </c>
      <c r="AE5284">
        <f t="shared" si="290"/>
        <v>23.314171001003739</v>
      </c>
      <c r="AF5284">
        <f t="shared" si="290"/>
        <v>24.173417998686226</v>
      </c>
    </row>
    <row r="5285" spans="1:32" x14ac:dyDescent="0.3">
      <c r="A5285" s="1">
        <v>510710</v>
      </c>
      <c r="B5285" s="1" t="s">
        <v>5027</v>
      </c>
      <c r="C5285" s="1">
        <v>252</v>
      </c>
      <c r="D5285" s="1">
        <v>262</v>
      </c>
      <c r="E5285" s="1">
        <v>283</v>
      </c>
      <c r="F5285" s="1">
        <v>210</v>
      </c>
      <c r="G5285" s="1">
        <v>266</v>
      </c>
      <c r="H5285" s="1">
        <v>277</v>
      </c>
      <c r="I5285" s="1">
        <v>233</v>
      </c>
      <c r="J5285" s="1">
        <v>212</v>
      </c>
      <c r="K5285" s="1">
        <v>215</v>
      </c>
      <c r="L5285" s="1">
        <v>204</v>
      </c>
      <c r="M5285">
        <f>VLOOKUP($A5285,Planilha2!$C$2:$M$5573,2,FALSE)</f>
        <v>18766</v>
      </c>
      <c r="N5285">
        <f>VLOOKUP($A5285,Planilha2!$C$2:$M$5573,3,FALSE)</f>
        <v>18554</v>
      </c>
      <c r="O5285">
        <f>VLOOKUP($A5285,Planilha2!$C$2:$M$5573,4,FALSE)</f>
        <v>18342</v>
      </c>
      <c r="P5285">
        <f>VLOOKUP($A5285,Planilha2!$C$2:$M$5573,5,FALSE)</f>
        <v>18113</v>
      </c>
      <c r="Q5285">
        <f>VLOOKUP($A5285,Planilha2!$C$2:$M$5573,6,FALSE)</f>
        <v>17875</v>
      </c>
      <c r="R5285">
        <f>VLOOKUP($A5285,Planilha2!$C$2:$M$5573,7,FALSE)</f>
        <v>17638</v>
      </c>
      <c r="S5285">
        <f>VLOOKUP($A5285,Planilha2!$C$2:$M$5573,8,FALSE)</f>
        <v>17394</v>
      </c>
      <c r="T5285">
        <f>VLOOKUP($A5285,Planilha2!$C$2:$M$5573,9,FALSE)</f>
        <v>17140</v>
      </c>
      <c r="U5285">
        <f>VLOOKUP($A5285,Planilha2!$C$2:$M$5573,10,FALSE)</f>
        <v>16880</v>
      </c>
      <c r="V5285">
        <f>VLOOKUP($A5285,Planilha2!$C$2:$M$5573,11,FALSE)</f>
        <v>16612</v>
      </c>
      <c r="W5285">
        <f t="shared" si="289"/>
        <v>13.428540978365128</v>
      </c>
      <c r="X5285">
        <f t="shared" si="289"/>
        <v>14.120944270777191</v>
      </c>
      <c r="Y5285">
        <f t="shared" si="289"/>
        <v>15.429069894231818</v>
      </c>
      <c r="Z5285">
        <f t="shared" si="288"/>
        <v>11.593882846574285</v>
      </c>
      <c r="AA5285">
        <f t="shared" si="288"/>
        <v>14.881118881118882</v>
      </c>
      <c r="AB5285">
        <f t="shared" si="288"/>
        <v>15.704728427259326</v>
      </c>
      <c r="AC5285">
        <f t="shared" si="288"/>
        <v>13.395423709325055</v>
      </c>
      <c r="AD5285">
        <f t="shared" si="290"/>
        <v>12.368728121353557</v>
      </c>
      <c r="AE5285">
        <f t="shared" si="290"/>
        <v>12.736966824644549</v>
      </c>
      <c r="AF5285">
        <f t="shared" si="290"/>
        <v>12.280279316156994</v>
      </c>
    </row>
    <row r="5286" spans="1:32" x14ac:dyDescent="0.3">
      <c r="A5286" s="1">
        <v>510715</v>
      </c>
      <c r="B5286" s="1" t="s">
        <v>5028</v>
      </c>
      <c r="C5286" s="1">
        <v>25</v>
      </c>
      <c r="D5286" s="1">
        <v>35</v>
      </c>
      <c r="E5286" s="1">
        <v>37</v>
      </c>
      <c r="F5286" s="1">
        <v>17</v>
      </c>
      <c r="G5286" s="1">
        <v>31</v>
      </c>
      <c r="H5286" s="1">
        <v>36</v>
      </c>
      <c r="I5286" s="1">
        <v>23</v>
      </c>
      <c r="J5286" s="1">
        <v>17</v>
      </c>
      <c r="K5286" s="1">
        <v>23</v>
      </c>
      <c r="L5286" s="1">
        <v>22</v>
      </c>
      <c r="M5286">
        <f>VLOOKUP($A5286,Planilha2!$C$2:$M$5573,2,FALSE)</f>
        <v>2630</v>
      </c>
      <c r="N5286">
        <f>VLOOKUP($A5286,Planilha2!$C$2:$M$5573,3,FALSE)</f>
        <v>2634</v>
      </c>
      <c r="O5286">
        <f>VLOOKUP($A5286,Planilha2!$C$2:$M$5573,4,FALSE)</f>
        <v>2639</v>
      </c>
      <c r="P5286">
        <f>VLOOKUP($A5286,Planilha2!$C$2:$M$5573,5,FALSE)</f>
        <v>2634</v>
      </c>
      <c r="Q5286">
        <f>VLOOKUP($A5286,Planilha2!$C$2:$M$5573,6,FALSE)</f>
        <v>2628</v>
      </c>
      <c r="R5286">
        <f>VLOOKUP($A5286,Planilha2!$C$2:$M$5573,7,FALSE)</f>
        <v>2623</v>
      </c>
      <c r="S5286">
        <f>VLOOKUP($A5286,Planilha2!$C$2:$M$5573,8,FALSE)</f>
        <v>2619</v>
      </c>
      <c r="T5286">
        <f>VLOOKUP($A5286,Planilha2!$C$2:$M$5573,9,FALSE)</f>
        <v>2614</v>
      </c>
      <c r="U5286">
        <f>VLOOKUP($A5286,Planilha2!$C$2:$M$5573,10,FALSE)</f>
        <v>2600</v>
      </c>
      <c r="V5286">
        <f>VLOOKUP($A5286,Planilha2!$C$2:$M$5573,11,FALSE)</f>
        <v>2586</v>
      </c>
      <c r="W5286">
        <f t="shared" si="289"/>
        <v>9.5057034220532319</v>
      </c>
      <c r="X5286">
        <f t="shared" si="289"/>
        <v>13.287775246772968</v>
      </c>
      <c r="Y5286">
        <f t="shared" si="289"/>
        <v>14.020462296324364</v>
      </c>
      <c r="Z5286">
        <f t="shared" si="288"/>
        <v>6.4540622627182991</v>
      </c>
      <c r="AA5286">
        <f t="shared" si="288"/>
        <v>11.796042617960426</v>
      </c>
      <c r="AB5286">
        <f t="shared" si="288"/>
        <v>13.724742661075105</v>
      </c>
      <c r="AC5286">
        <f t="shared" si="288"/>
        <v>8.781977854142804</v>
      </c>
      <c r="AD5286">
        <f t="shared" si="290"/>
        <v>6.5034429992348892</v>
      </c>
      <c r="AE5286">
        <f t="shared" si="290"/>
        <v>8.8461538461538449</v>
      </c>
      <c r="AF5286">
        <f t="shared" si="290"/>
        <v>8.5073472544470228</v>
      </c>
    </row>
    <row r="5287" spans="1:32" x14ac:dyDescent="0.3">
      <c r="A5287" s="1">
        <v>510718</v>
      </c>
      <c r="B5287" s="1" t="s">
        <v>5029</v>
      </c>
      <c r="C5287" s="1">
        <v>163</v>
      </c>
      <c r="D5287" s="1">
        <v>188</v>
      </c>
      <c r="E5287" s="1">
        <v>192</v>
      </c>
      <c r="F5287" s="1">
        <v>154</v>
      </c>
      <c r="G5287" s="1">
        <v>177</v>
      </c>
      <c r="H5287" s="1">
        <v>165</v>
      </c>
      <c r="I5287" s="1">
        <v>175</v>
      </c>
      <c r="J5287" s="1">
        <v>171</v>
      </c>
      <c r="K5287" s="1">
        <v>158</v>
      </c>
      <c r="L5287" s="1">
        <v>162</v>
      </c>
      <c r="M5287">
        <f>VLOOKUP($A5287,Planilha2!$C$2:$M$5573,2,FALSE)</f>
        <v>9436</v>
      </c>
      <c r="N5287">
        <f>VLOOKUP($A5287,Planilha2!$C$2:$M$5573,3,FALSE)</f>
        <v>9556</v>
      </c>
      <c r="O5287">
        <f>VLOOKUP($A5287,Planilha2!$C$2:$M$5573,4,FALSE)</f>
        <v>9679</v>
      </c>
      <c r="P5287">
        <f>VLOOKUP($A5287,Planilha2!$C$2:$M$5573,5,FALSE)</f>
        <v>9783</v>
      </c>
      <c r="Q5287">
        <f>VLOOKUP($A5287,Planilha2!$C$2:$M$5573,6,FALSE)</f>
        <v>9882</v>
      </c>
      <c r="R5287">
        <f>VLOOKUP($A5287,Planilha2!$C$2:$M$5573,7,FALSE)</f>
        <v>9983</v>
      </c>
      <c r="S5287">
        <f>VLOOKUP($A5287,Planilha2!$C$2:$M$5573,8,FALSE)</f>
        <v>10079</v>
      </c>
      <c r="T5287">
        <f>VLOOKUP($A5287,Planilha2!$C$2:$M$5573,9,FALSE)</f>
        <v>10169</v>
      </c>
      <c r="U5287">
        <f>VLOOKUP($A5287,Planilha2!$C$2:$M$5573,10,FALSE)</f>
        <v>10246</v>
      </c>
      <c r="V5287">
        <f>VLOOKUP($A5287,Planilha2!$C$2:$M$5573,11,FALSE)</f>
        <v>10317</v>
      </c>
      <c r="W5287">
        <f t="shared" si="289"/>
        <v>17.274268757948281</v>
      </c>
      <c r="X5287">
        <f t="shared" si="289"/>
        <v>19.673503557974048</v>
      </c>
      <c r="Y5287">
        <f t="shared" si="289"/>
        <v>19.836759995867343</v>
      </c>
      <c r="Z5287">
        <f t="shared" si="288"/>
        <v>15.741592558519882</v>
      </c>
      <c r="AA5287">
        <f t="shared" si="288"/>
        <v>17.911353976927749</v>
      </c>
      <c r="AB5287">
        <f t="shared" si="288"/>
        <v>16.528097766202546</v>
      </c>
      <c r="AC5287">
        <f t="shared" si="288"/>
        <v>17.362833614445876</v>
      </c>
      <c r="AD5287">
        <f t="shared" si="290"/>
        <v>16.815812764283606</v>
      </c>
      <c r="AE5287">
        <f t="shared" si="290"/>
        <v>15.420651961741168</v>
      </c>
      <c r="AF5287">
        <f t="shared" si="290"/>
        <v>15.702239022971794</v>
      </c>
    </row>
    <row r="5288" spans="1:32" x14ac:dyDescent="0.3">
      <c r="A5288" s="1">
        <v>510719</v>
      </c>
      <c r="B5288" s="1" t="s">
        <v>5030</v>
      </c>
      <c r="C5288" s="1">
        <v>43</v>
      </c>
      <c r="D5288" s="1">
        <v>25</v>
      </c>
      <c r="E5288" s="1">
        <v>36</v>
      </c>
      <c r="F5288" s="1">
        <v>28</v>
      </c>
      <c r="G5288" s="1">
        <v>35</v>
      </c>
      <c r="H5288" s="1">
        <v>33</v>
      </c>
      <c r="I5288" s="1">
        <v>33</v>
      </c>
      <c r="J5288" s="1">
        <v>43</v>
      </c>
      <c r="K5288" s="1">
        <v>27</v>
      </c>
      <c r="L5288" s="1">
        <v>16</v>
      </c>
      <c r="M5288">
        <f>VLOOKUP($A5288,Planilha2!$C$2:$M$5573,2,FALSE)</f>
        <v>2255</v>
      </c>
      <c r="N5288">
        <f>VLOOKUP($A5288,Planilha2!$C$2:$M$5573,3,FALSE)</f>
        <v>2263</v>
      </c>
      <c r="O5288">
        <f>VLOOKUP($A5288,Planilha2!$C$2:$M$5573,4,FALSE)</f>
        <v>2274</v>
      </c>
      <c r="P5288">
        <f>VLOOKUP($A5288,Planilha2!$C$2:$M$5573,5,FALSE)</f>
        <v>2271</v>
      </c>
      <c r="Q5288">
        <f>VLOOKUP($A5288,Planilha2!$C$2:$M$5573,6,FALSE)</f>
        <v>2268</v>
      </c>
      <c r="R5288">
        <f>VLOOKUP($A5288,Planilha2!$C$2:$M$5573,7,FALSE)</f>
        <v>2268</v>
      </c>
      <c r="S5288">
        <f>VLOOKUP($A5288,Planilha2!$C$2:$M$5573,8,FALSE)</f>
        <v>2269</v>
      </c>
      <c r="T5288">
        <f>VLOOKUP($A5288,Planilha2!$C$2:$M$5573,9,FALSE)</f>
        <v>2271</v>
      </c>
      <c r="U5288">
        <f>VLOOKUP($A5288,Planilha2!$C$2:$M$5573,10,FALSE)</f>
        <v>2262</v>
      </c>
      <c r="V5288">
        <f>VLOOKUP($A5288,Planilha2!$C$2:$M$5573,11,FALSE)</f>
        <v>2253</v>
      </c>
      <c r="W5288">
        <f t="shared" si="289"/>
        <v>19.068736141906875</v>
      </c>
      <c r="X5288">
        <f t="shared" si="289"/>
        <v>11.04728236853734</v>
      </c>
      <c r="Y5288">
        <f t="shared" si="289"/>
        <v>15.831134564643801</v>
      </c>
      <c r="Z5288">
        <f t="shared" si="288"/>
        <v>12.329370321444298</v>
      </c>
      <c r="AA5288">
        <f t="shared" si="288"/>
        <v>15.432098765432098</v>
      </c>
      <c r="AB5288">
        <f t="shared" si="288"/>
        <v>14.550264550264549</v>
      </c>
      <c r="AC5288">
        <f t="shared" si="288"/>
        <v>14.543851917144115</v>
      </c>
      <c r="AD5288">
        <f t="shared" si="290"/>
        <v>18.93439013650374</v>
      </c>
      <c r="AE5288">
        <f t="shared" si="290"/>
        <v>11.936339522546419</v>
      </c>
      <c r="AF5288">
        <f t="shared" si="290"/>
        <v>7.1016422547714155</v>
      </c>
    </row>
    <row r="5289" spans="1:32" x14ac:dyDescent="0.3">
      <c r="A5289" s="1">
        <v>510720</v>
      </c>
      <c r="B5289" s="1" t="s">
        <v>68</v>
      </c>
      <c r="C5289" s="1">
        <v>67</v>
      </c>
      <c r="D5289" s="1">
        <v>68</v>
      </c>
      <c r="E5289" s="1">
        <v>89</v>
      </c>
      <c r="F5289" s="1">
        <v>55</v>
      </c>
      <c r="G5289" s="1">
        <v>83</v>
      </c>
      <c r="H5289" s="1">
        <v>88</v>
      </c>
      <c r="I5289" s="1">
        <v>86</v>
      </c>
      <c r="J5289" s="1">
        <v>70</v>
      </c>
      <c r="K5289" s="1">
        <v>67</v>
      </c>
      <c r="L5289" s="1">
        <v>63</v>
      </c>
      <c r="M5289">
        <f>VLOOKUP($A5289,Planilha2!$C$2:$M$5573,2,FALSE)</f>
        <v>5047</v>
      </c>
      <c r="N5289">
        <f>VLOOKUP($A5289,Planilha2!$C$2:$M$5573,3,FALSE)</f>
        <v>5008</v>
      </c>
      <c r="O5289">
        <f>VLOOKUP($A5289,Planilha2!$C$2:$M$5573,4,FALSE)</f>
        <v>4973</v>
      </c>
      <c r="P5289">
        <f>VLOOKUP($A5289,Planilha2!$C$2:$M$5573,5,FALSE)</f>
        <v>4921</v>
      </c>
      <c r="Q5289">
        <f>VLOOKUP($A5289,Planilha2!$C$2:$M$5573,6,FALSE)</f>
        <v>4869</v>
      </c>
      <c r="R5289">
        <f>VLOOKUP($A5289,Planilha2!$C$2:$M$5573,7,FALSE)</f>
        <v>4819</v>
      </c>
      <c r="S5289">
        <f>VLOOKUP($A5289,Planilha2!$C$2:$M$5573,8,FALSE)</f>
        <v>4768</v>
      </c>
      <c r="T5289">
        <f>VLOOKUP($A5289,Planilha2!$C$2:$M$5573,9,FALSE)</f>
        <v>4718</v>
      </c>
      <c r="U5289">
        <f>VLOOKUP($A5289,Planilha2!$C$2:$M$5573,10,FALSE)</f>
        <v>4658</v>
      </c>
      <c r="V5289">
        <f>VLOOKUP($A5289,Planilha2!$C$2:$M$5573,11,FALSE)</f>
        <v>4597</v>
      </c>
      <c r="W5289">
        <f t="shared" si="289"/>
        <v>13.275212997820487</v>
      </c>
      <c r="X5289">
        <f t="shared" si="289"/>
        <v>13.578274760383387</v>
      </c>
      <c r="Y5289">
        <f t="shared" si="289"/>
        <v>17.896641866076816</v>
      </c>
      <c r="Z5289">
        <f t="shared" si="288"/>
        <v>11.176590123958546</v>
      </c>
      <c r="AA5289">
        <f t="shared" si="288"/>
        <v>17.046621482850689</v>
      </c>
      <c r="AB5289">
        <f t="shared" si="288"/>
        <v>18.261050010375598</v>
      </c>
      <c r="AC5289">
        <f t="shared" si="288"/>
        <v>18.036912751677853</v>
      </c>
      <c r="AD5289">
        <f t="shared" si="290"/>
        <v>14.836795252225519</v>
      </c>
      <c r="AE5289">
        <f t="shared" si="290"/>
        <v>14.383855732073853</v>
      </c>
      <c r="AF5289">
        <f t="shared" si="290"/>
        <v>13.704589949967371</v>
      </c>
    </row>
    <row r="5290" spans="1:32" x14ac:dyDescent="0.3">
      <c r="A5290" s="1">
        <v>510724</v>
      </c>
      <c r="B5290" s="1" t="s">
        <v>5031</v>
      </c>
      <c r="C5290" s="1">
        <v>50</v>
      </c>
      <c r="D5290" s="1">
        <v>60</v>
      </c>
      <c r="E5290" s="1">
        <v>63</v>
      </c>
      <c r="F5290" s="1">
        <v>59</v>
      </c>
      <c r="G5290" s="1">
        <v>82</v>
      </c>
      <c r="H5290" s="1">
        <v>91</v>
      </c>
      <c r="I5290" s="1">
        <v>83</v>
      </c>
      <c r="J5290" s="1">
        <v>79</v>
      </c>
      <c r="K5290" s="1">
        <v>90</v>
      </c>
      <c r="L5290" s="1">
        <v>97</v>
      </c>
      <c r="M5290">
        <f>VLOOKUP($A5290,Planilha2!$C$2:$M$5573,2,FALSE)</f>
        <v>4243</v>
      </c>
      <c r="N5290">
        <f>VLOOKUP($A5290,Planilha2!$C$2:$M$5573,3,FALSE)</f>
        <v>4267</v>
      </c>
      <c r="O5290">
        <f>VLOOKUP($A5290,Planilha2!$C$2:$M$5573,4,FALSE)</f>
        <v>4293</v>
      </c>
      <c r="P5290">
        <f>VLOOKUP($A5290,Planilha2!$C$2:$M$5573,5,FALSE)</f>
        <v>4309</v>
      </c>
      <c r="Q5290">
        <f>VLOOKUP($A5290,Planilha2!$C$2:$M$5573,6,FALSE)</f>
        <v>4324</v>
      </c>
      <c r="R5290">
        <f>VLOOKUP($A5290,Planilha2!$C$2:$M$5573,7,FALSE)</f>
        <v>4339</v>
      </c>
      <c r="S5290">
        <f>VLOOKUP($A5290,Planilha2!$C$2:$M$5573,8,FALSE)</f>
        <v>4353</v>
      </c>
      <c r="T5290">
        <f>VLOOKUP($A5290,Planilha2!$C$2:$M$5573,9,FALSE)</f>
        <v>4365</v>
      </c>
      <c r="U5290">
        <f>VLOOKUP($A5290,Planilha2!$C$2:$M$5573,10,FALSE)</f>
        <v>4371</v>
      </c>
      <c r="V5290">
        <f>VLOOKUP($A5290,Planilha2!$C$2:$M$5573,11,FALSE)</f>
        <v>4375</v>
      </c>
      <c r="W5290">
        <f t="shared" si="289"/>
        <v>11.784115012962527</v>
      </c>
      <c r="X5290">
        <f t="shared" si="289"/>
        <v>14.061401453011484</v>
      </c>
      <c r="Y5290">
        <f t="shared" si="289"/>
        <v>14.675052410901468</v>
      </c>
      <c r="Z5290">
        <f t="shared" si="288"/>
        <v>13.692271988860524</v>
      </c>
      <c r="AA5290">
        <f t="shared" si="288"/>
        <v>18.963922294172061</v>
      </c>
      <c r="AB5290">
        <f t="shared" si="288"/>
        <v>20.972574325881538</v>
      </c>
      <c r="AC5290">
        <f t="shared" si="288"/>
        <v>19.067309901217548</v>
      </c>
      <c r="AD5290">
        <f t="shared" si="290"/>
        <v>18.09851088201604</v>
      </c>
      <c r="AE5290">
        <f t="shared" si="290"/>
        <v>20.590253946465339</v>
      </c>
      <c r="AF5290">
        <f t="shared" si="290"/>
        <v>22.171428571428571</v>
      </c>
    </row>
    <row r="5291" spans="1:32" x14ac:dyDescent="0.3">
      <c r="A5291" s="1">
        <v>510726</v>
      </c>
      <c r="B5291" s="1" t="s">
        <v>5032</v>
      </c>
      <c r="C5291" s="1">
        <v>41</v>
      </c>
      <c r="D5291" s="1">
        <v>28</v>
      </c>
      <c r="E5291" s="1">
        <v>18</v>
      </c>
      <c r="F5291" s="1">
        <v>27</v>
      </c>
      <c r="G5291" s="1">
        <v>28</v>
      </c>
      <c r="H5291" s="1">
        <v>39</v>
      </c>
      <c r="I5291" s="1">
        <v>26</v>
      </c>
      <c r="J5291" s="1">
        <v>27</v>
      </c>
      <c r="K5291" s="1">
        <v>31</v>
      </c>
      <c r="L5291" s="1">
        <v>30</v>
      </c>
      <c r="M5291">
        <f>VLOOKUP($A5291,Planilha2!$C$2:$M$5573,2,FALSE)</f>
        <v>2958</v>
      </c>
      <c r="N5291">
        <f>VLOOKUP($A5291,Planilha2!$C$2:$M$5573,3,FALSE)</f>
        <v>2932</v>
      </c>
      <c r="O5291">
        <f>VLOOKUP($A5291,Planilha2!$C$2:$M$5573,4,FALSE)</f>
        <v>2909</v>
      </c>
      <c r="P5291">
        <f>VLOOKUP($A5291,Planilha2!$C$2:$M$5573,5,FALSE)</f>
        <v>2872</v>
      </c>
      <c r="Q5291">
        <f>VLOOKUP($A5291,Planilha2!$C$2:$M$5573,6,FALSE)</f>
        <v>2836</v>
      </c>
      <c r="R5291">
        <f>VLOOKUP($A5291,Planilha2!$C$2:$M$5573,7,FALSE)</f>
        <v>2803</v>
      </c>
      <c r="S5291">
        <f>VLOOKUP($A5291,Planilha2!$C$2:$M$5573,8,FALSE)</f>
        <v>2771</v>
      </c>
      <c r="T5291">
        <f>VLOOKUP($A5291,Planilha2!$C$2:$M$5573,9,FALSE)</f>
        <v>2741</v>
      </c>
      <c r="U5291">
        <f>VLOOKUP($A5291,Planilha2!$C$2:$M$5573,10,FALSE)</f>
        <v>2700</v>
      </c>
      <c r="V5291">
        <f>VLOOKUP($A5291,Planilha2!$C$2:$M$5573,11,FALSE)</f>
        <v>2661</v>
      </c>
      <c r="W5291">
        <f t="shared" si="289"/>
        <v>13.860716700473292</v>
      </c>
      <c r="X5291">
        <f t="shared" si="289"/>
        <v>9.5497953615279663</v>
      </c>
      <c r="Y5291">
        <f t="shared" si="289"/>
        <v>6.1876933654176698</v>
      </c>
      <c r="Z5291">
        <f t="shared" si="288"/>
        <v>9.4011142061281348</v>
      </c>
      <c r="AA5291">
        <f t="shared" si="288"/>
        <v>9.873060648801129</v>
      </c>
      <c r="AB5291">
        <f t="shared" si="288"/>
        <v>13.913663931501961</v>
      </c>
      <c r="AC5291">
        <f t="shared" si="288"/>
        <v>9.3828942619992777</v>
      </c>
      <c r="AD5291">
        <f t="shared" si="290"/>
        <v>9.8504195549069689</v>
      </c>
      <c r="AE5291">
        <f t="shared" si="290"/>
        <v>11.481481481481481</v>
      </c>
      <c r="AF5291">
        <f t="shared" si="290"/>
        <v>11.273957158962796</v>
      </c>
    </row>
    <row r="5292" spans="1:32" x14ac:dyDescent="0.3">
      <c r="A5292" s="1">
        <v>510729</v>
      </c>
      <c r="B5292" s="1" t="s">
        <v>5033</v>
      </c>
      <c r="C5292" s="1">
        <v>27</v>
      </c>
      <c r="D5292" s="1">
        <v>15</v>
      </c>
      <c r="E5292" s="1">
        <v>24</v>
      </c>
      <c r="F5292" s="1">
        <v>28</v>
      </c>
      <c r="G5292" s="1">
        <v>20</v>
      </c>
      <c r="H5292" s="1">
        <v>26</v>
      </c>
      <c r="I5292" s="1">
        <v>20</v>
      </c>
      <c r="J5292" s="1">
        <v>23</v>
      </c>
      <c r="K5292" s="1">
        <v>13</v>
      </c>
      <c r="L5292" s="1">
        <v>17</v>
      </c>
      <c r="M5292">
        <f>VLOOKUP($A5292,Planilha2!$C$2:$M$5573,2,FALSE)</f>
        <v>3700</v>
      </c>
      <c r="N5292">
        <f>VLOOKUP($A5292,Planilha2!$C$2:$M$5573,3,FALSE)</f>
        <v>3713</v>
      </c>
      <c r="O5292">
        <f>VLOOKUP($A5292,Planilha2!$C$2:$M$5573,4,FALSE)</f>
        <v>3728</v>
      </c>
      <c r="P5292">
        <f>VLOOKUP($A5292,Planilha2!$C$2:$M$5573,5,FALSE)</f>
        <v>3733</v>
      </c>
      <c r="Q5292">
        <f>VLOOKUP($A5292,Planilha2!$C$2:$M$5573,6,FALSE)</f>
        <v>3737</v>
      </c>
      <c r="R5292">
        <f>VLOOKUP($A5292,Planilha2!$C$2:$M$5573,7,FALSE)</f>
        <v>3742</v>
      </c>
      <c r="S5292">
        <f>VLOOKUP($A5292,Planilha2!$C$2:$M$5573,8,FALSE)</f>
        <v>3746</v>
      </c>
      <c r="T5292">
        <f>VLOOKUP($A5292,Planilha2!$C$2:$M$5573,9,FALSE)</f>
        <v>3749</v>
      </c>
      <c r="U5292">
        <f>VLOOKUP($A5292,Planilha2!$C$2:$M$5573,10,FALSE)</f>
        <v>3745</v>
      </c>
      <c r="V5292">
        <f>VLOOKUP($A5292,Planilha2!$C$2:$M$5573,11,FALSE)</f>
        <v>3740</v>
      </c>
      <c r="W5292">
        <f t="shared" si="289"/>
        <v>7.2972972972972974</v>
      </c>
      <c r="X5292">
        <f t="shared" si="289"/>
        <v>4.0398599515216809</v>
      </c>
      <c r="Y5292">
        <f t="shared" si="289"/>
        <v>6.437768240343348</v>
      </c>
      <c r="Z5292">
        <f t="shared" si="288"/>
        <v>7.5006697026520222</v>
      </c>
      <c r="AA5292">
        <f t="shared" si="288"/>
        <v>5.3518865400053519</v>
      </c>
      <c r="AB5292">
        <f t="shared" si="288"/>
        <v>6.9481560662747199</v>
      </c>
      <c r="AC5292">
        <f t="shared" si="288"/>
        <v>5.3390282968499738</v>
      </c>
      <c r="AD5292">
        <f t="shared" si="290"/>
        <v>6.1349693251533743</v>
      </c>
      <c r="AE5292">
        <f t="shared" si="290"/>
        <v>3.4712950600801067</v>
      </c>
      <c r="AF5292">
        <f t="shared" si="290"/>
        <v>4.545454545454545</v>
      </c>
    </row>
    <row r="5293" spans="1:32" x14ac:dyDescent="0.3">
      <c r="A5293" s="1">
        <v>510730</v>
      </c>
      <c r="B5293" s="1" t="s">
        <v>5034</v>
      </c>
      <c r="C5293" s="1">
        <v>281</v>
      </c>
      <c r="D5293" s="1">
        <v>292</v>
      </c>
      <c r="E5293" s="1">
        <v>291</v>
      </c>
      <c r="F5293" s="1">
        <v>273</v>
      </c>
      <c r="G5293" s="1">
        <v>273</v>
      </c>
      <c r="H5293" s="1">
        <v>258</v>
      </c>
      <c r="I5293" s="1">
        <v>303</v>
      </c>
      <c r="J5293" s="1">
        <v>255</v>
      </c>
      <c r="K5293" s="1">
        <v>248</v>
      </c>
      <c r="L5293" s="1">
        <v>233</v>
      </c>
      <c r="M5293">
        <f>VLOOKUP($A5293,Planilha2!$C$2:$M$5573,2,FALSE)</f>
        <v>18533</v>
      </c>
      <c r="N5293">
        <f>VLOOKUP($A5293,Planilha2!$C$2:$M$5573,3,FALSE)</f>
        <v>18881</v>
      </c>
      <c r="O5293">
        <f>VLOOKUP($A5293,Planilha2!$C$2:$M$5573,4,FALSE)</f>
        <v>19236</v>
      </c>
      <c r="P5293">
        <f>VLOOKUP($A5293,Planilha2!$C$2:$M$5573,5,FALSE)</f>
        <v>19574</v>
      </c>
      <c r="Q5293">
        <f>VLOOKUP($A5293,Planilha2!$C$2:$M$5573,6,FALSE)</f>
        <v>19901</v>
      </c>
      <c r="R5293">
        <f>VLOOKUP($A5293,Planilha2!$C$2:$M$5573,7,FALSE)</f>
        <v>20230</v>
      </c>
      <c r="S5293">
        <f>VLOOKUP($A5293,Planilha2!$C$2:$M$5573,8,FALSE)</f>
        <v>20549</v>
      </c>
      <c r="T5293">
        <f>VLOOKUP($A5293,Planilha2!$C$2:$M$5573,9,FALSE)</f>
        <v>20858</v>
      </c>
      <c r="U5293">
        <f>VLOOKUP($A5293,Planilha2!$C$2:$M$5573,10,FALSE)</f>
        <v>21152</v>
      </c>
      <c r="V5293">
        <f>VLOOKUP($A5293,Planilha2!$C$2:$M$5573,11,FALSE)</f>
        <v>21432</v>
      </c>
      <c r="W5293">
        <f t="shared" si="289"/>
        <v>15.162143204014461</v>
      </c>
      <c r="X5293">
        <f t="shared" si="289"/>
        <v>15.465282559186484</v>
      </c>
      <c r="Y5293">
        <f t="shared" si="289"/>
        <v>15.127885215221459</v>
      </c>
      <c r="Z5293">
        <f t="shared" si="288"/>
        <v>13.947072647389394</v>
      </c>
      <c r="AA5293">
        <f t="shared" si="288"/>
        <v>13.717903622933521</v>
      </c>
      <c r="AB5293">
        <f t="shared" si="288"/>
        <v>12.753336628769155</v>
      </c>
      <c r="AC5293">
        <f t="shared" si="288"/>
        <v>14.745243077522019</v>
      </c>
      <c r="AD5293">
        <f t="shared" si="290"/>
        <v>12.225524978425543</v>
      </c>
      <c r="AE5293">
        <f t="shared" si="290"/>
        <v>11.724659606656582</v>
      </c>
      <c r="AF5293">
        <f t="shared" si="290"/>
        <v>10.871593878312803</v>
      </c>
    </row>
    <row r="5294" spans="1:32" x14ac:dyDescent="0.3">
      <c r="A5294" s="1">
        <v>510735</v>
      </c>
      <c r="B5294" s="1" t="s">
        <v>5035</v>
      </c>
      <c r="C5294" s="1">
        <v>73</v>
      </c>
      <c r="D5294" s="1">
        <v>96</v>
      </c>
      <c r="E5294" s="1">
        <v>101</v>
      </c>
      <c r="F5294" s="1">
        <v>108</v>
      </c>
      <c r="G5294" s="1">
        <v>77</v>
      </c>
      <c r="H5294" s="1">
        <v>109</v>
      </c>
      <c r="I5294" s="1">
        <v>92</v>
      </c>
      <c r="J5294" s="1">
        <v>125</v>
      </c>
      <c r="K5294" s="1">
        <v>128</v>
      </c>
      <c r="L5294" s="1">
        <v>126</v>
      </c>
      <c r="M5294">
        <f>VLOOKUP($A5294,Planilha2!$C$2:$M$5573,2,FALSE)</f>
        <v>5559</v>
      </c>
      <c r="N5294">
        <f>VLOOKUP($A5294,Planilha2!$C$2:$M$5573,3,FALSE)</f>
        <v>5629</v>
      </c>
      <c r="O5294">
        <f>VLOOKUP($A5294,Planilha2!$C$2:$M$5573,4,FALSE)</f>
        <v>5704</v>
      </c>
      <c r="P5294">
        <f>VLOOKUP($A5294,Planilha2!$C$2:$M$5573,5,FALSE)</f>
        <v>5762</v>
      </c>
      <c r="Q5294">
        <f>VLOOKUP($A5294,Planilha2!$C$2:$M$5573,6,FALSE)</f>
        <v>5817</v>
      </c>
      <c r="R5294">
        <f>VLOOKUP($A5294,Planilha2!$C$2:$M$5573,7,FALSE)</f>
        <v>5876</v>
      </c>
      <c r="S5294">
        <f>VLOOKUP($A5294,Planilha2!$C$2:$M$5573,8,FALSE)</f>
        <v>5934</v>
      </c>
      <c r="T5294">
        <f>VLOOKUP($A5294,Planilha2!$C$2:$M$5573,9,FALSE)</f>
        <v>5990</v>
      </c>
      <c r="U5294">
        <f>VLOOKUP($A5294,Planilha2!$C$2:$M$5573,10,FALSE)</f>
        <v>6032</v>
      </c>
      <c r="V5294">
        <f>VLOOKUP($A5294,Planilha2!$C$2:$M$5573,11,FALSE)</f>
        <v>6072</v>
      </c>
      <c r="W5294">
        <f t="shared" si="289"/>
        <v>13.13185824788631</v>
      </c>
      <c r="X5294">
        <f t="shared" si="289"/>
        <v>17.054538994492805</v>
      </c>
      <c r="Y5294">
        <f t="shared" si="289"/>
        <v>17.706872370266478</v>
      </c>
      <c r="Z5294">
        <f t="shared" si="288"/>
        <v>18.743491843110032</v>
      </c>
      <c r="AA5294">
        <f t="shared" si="288"/>
        <v>13.237063778580024</v>
      </c>
      <c r="AB5294">
        <f t="shared" si="288"/>
        <v>18.550034036759698</v>
      </c>
      <c r="AC5294">
        <f t="shared" si="288"/>
        <v>15.503875968992247</v>
      </c>
      <c r="AD5294">
        <f t="shared" si="290"/>
        <v>20.868113522537563</v>
      </c>
      <c r="AE5294">
        <f t="shared" si="290"/>
        <v>21.220159151193634</v>
      </c>
      <c r="AF5294">
        <f t="shared" si="290"/>
        <v>20.750988142292492</v>
      </c>
    </row>
    <row r="5295" spans="1:32" x14ac:dyDescent="0.3">
      <c r="A5295" s="1">
        <v>510740</v>
      </c>
      <c r="B5295" s="1" t="s">
        <v>5036</v>
      </c>
      <c r="C5295" s="1">
        <v>58</v>
      </c>
      <c r="D5295" s="1">
        <v>75</v>
      </c>
      <c r="E5295" s="1">
        <v>81</v>
      </c>
      <c r="F5295" s="1">
        <v>61</v>
      </c>
      <c r="G5295" s="1">
        <v>73</v>
      </c>
      <c r="H5295" s="1">
        <v>73</v>
      </c>
      <c r="I5295" s="1">
        <v>71</v>
      </c>
      <c r="J5295" s="1">
        <v>56</v>
      </c>
      <c r="K5295" s="1">
        <v>56</v>
      </c>
      <c r="L5295" s="1">
        <v>51</v>
      </c>
      <c r="M5295">
        <f>VLOOKUP($A5295,Planilha2!$C$2:$M$5573,2,FALSE)</f>
        <v>4346</v>
      </c>
      <c r="N5295">
        <f>VLOOKUP($A5295,Planilha2!$C$2:$M$5573,3,FALSE)</f>
        <v>4379</v>
      </c>
      <c r="O5295">
        <f>VLOOKUP($A5295,Planilha2!$C$2:$M$5573,4,FALSE)</f>
        <v>4415</v>
      </c>
      <c r="P5295">
        <f>VLOOKUP($A5295,Planilha2!$C$2:$M$5573,5,FALSE)</f>
        <v>4438</v>
      </c>
      <c r="Q5295">
        <f>VLOOKUP($A5295,Planilha2!$C$2:$M$5573,6,FALSE)</f>
        <v>4460</v>
      </c>
      <c r="R5295">
        <f>VLOOKUP($A5295,Planilha2!$C$2:$M$5573,7,FALSE)</f>
        <v>4483</v>
      </c>
      <c r="S5295">
        <f>VLOOKUP($A5295,Planilha2!$C$2:$M$5573,8,FALSE)</f>
        <v>4505</v>
      </c>
      <c r="T5295">
        <f>VLOOKUP($A5295,Planilha2!$C$2:$M$5573,9,FALSE)</f>
        <v>4526</v>
      </c>
      <c r="U5295">
        <f>VLOOKUP($A5295,Planilha2!$C$2:$M$5573,10,FALSE)</f>
        <v>4537</v>
      </c>
      <c r="V5295">
        <f>VLOOKUP($A5295,Planilha2!$C$2:$M$5573,11,FALSE)</f>
        <v>4546</v>
      </c>
      <c r="W5295">
        <f t="shared" si="289"/>
        <v>13.345605154164749</v>
      </c>
      <c r="X5295">
        <f t="shared" si="289"/>
        <v>17.127197990408771</v>
      </c>
      <c r="Y5295">
        <f t="shared" si="289"/>
        <v>18.346545866364668</v>
      </c>
      <c r="Z5295">
        <f t="shared" si="288"/>
        <v>13.744930148715637</v>
      </c>
      <c r="AA5295">
        <f t="shared" si="288"/>
        <v>16.367713004484305</v>
      </c>
      <c r="AB5295">
        <f t="shared" si="288"/>
        <v>16.283738567923265</v>
      </c>
      <c r="AC5295">
        <f t="shared" si="288"/>
        <v>15.760266370699224</v>
      </c>
      <c r="AD5295">
        <f t="shared" si="290"/>
        <v>12.372956252761821</v>
      </c>
      <c r="AE5295">
        <f t="shared" si="290"/>
        <v>12.342957901697156</v>
      </c>
      <c r="AF5295">
        <f t="shared" si="290"/>
        <v>11.218653761548614</v>
      </c>
    </row>
    <row r="5296" spans="1:32" x14ac:dyDescent="0.3">
      <c r="A5296" s="1">
        <v>510757</v>
      </c>
      <c r="B5296" s="1" t="s">
        <v>5037</v>
      </c>
      <c r="C5296" s="1">
        <v>35</v>
      </c>
      <c r="D5296" s="1">
        <v>35</v>
      </c>
      <c r="E5296" s="1">
        <v>29</v>
      </c>
      <c r="F5296" s="1">
        <v>49</v>
      </c>
      <c r="G5296" s="1">
        <v>33</v>
      </c>
      <c r="H5296" s="1">
        <v>24</v>
      </c>
      <c r="I5296" s="1">
        <v>25</v>
      </c>
      <c r="J5296" s="1">
        <v>35</v>
      </c>
      <c r="K5296" s="1">
        <v>35</v>
      </c>
      <c r="L5296" s="1">
        <v>38</v>
      </c>
      <c r="M5296">
        <f>VLOOKUP($A5296,Planilha2!$C$2:$M$5573,2,FALSE)</f>
        <v>4328</v>
      </c>
      <c r="N5296">
        <f>VLOOKUP($A5296,Planilha2!$C$2:$M$5573,3,FALSE)</f>
        <v>4561</v>
      </c>
      <c r="O5296">
        <f>VLOOKUP($A5296,Planilha2!$C$2:$M$5573,4,FALSE)</f>
        <v>4808</v>
      </c>
      <c r="P5296">
        <f>VLOOKUP($A5296,Planilha2!$C$2:$M$5573,5,FALSE)</f>
        <v>5061</v>
      </c>
      <c r="Q5296">
        <f>VLOOKUP($A5296,Planilha2!$C$2:$M$5573,6,FALSE)</f>
        <v>5323</v>
      </c>
      <c r="R5296">
        <f>VLOOKUP($A5296,Planilha2!$C$2:$M$5573,7,FALSE)</f>
        <v>5598</v>
      </c>
      <c r="S5296">
        <f>VLOOKUP($A5296,Planilha2!$C$2:$M$5573,8,FALSE)</f>
        <v>5881</v>
      </c>
      <c r="T5296">
        <f>VLOOKUP($A5296,Planilha2!$C$2:$M$5573,9,FALSE)</f>
        <v>6173</v>
      </c>
      <c r="U5296">
        <f>VLOOKUP($A5296,Planilha2!$C$2:$M$5573,10,FALSE)</f>
        <v>6476</v>
      </c>
      <c r="V5296">
        <f>VLOOKUP($A5296,Planilha2!$C$2:$M$5573,11,FALSE)</f>
        <v>6787</v>
      </c>
      <c r="W5296">
        <f t="shared" si="289"/>
        <v>8.0868761552680226</v>
      </c>
      <c r="X5296">
        <f t="shared" si="289"/>
        <v>7.673755755316817</v>
      </c>
      <c r="Y5296">
        <f t="shared" si="289"/>
        <v>6.0316139767054908</v>
      </c>
      <c r="Z5296">
        <f t="shared" si="288"/>
        <v>9.6818810511756581</v>
      </c>
      <c r="AA5296">
        <f t="shared" si="288"/>
        <v>6.1995115536351681</v>
      </c>
      <c r="AB5296">
        <f t="shared" si="288"/>
        <v>4.287245444801715</v>
      </c>
      <c r="AC5296">
        <f t="shared" si="288"/>
        <v>4.250977724876722</v>
      </c>
      <c r="AD5296">
        <f t="shared" si="290"/>
        <v>5.66985258383282</v>
      </c>
      <c r="AE5296">
        <f t="shared" si="290"/>
        <v>5.4045707226683142</v>
      </c>
      <c r="AF5296">
        <f t="shared" si="290"/>
        <v>5.5989391483718878</v>
      </c>
    </row>
    <row r="5297" spans="1:32" x14ac:dyDescent="0.3">
      <c r="A5297" s="1">
        <v>510760</v>
      </c>
      <c r="B5297" s="1" t="s">
        <v>5038</v>
      </c>
      <c r="C5297" s="1">
        <v>3703</v>
      </c>
      <c r="D5297" s="1">
        <v>4039</v>
      </c>
      <c r="E5297" s="1">
        <v>4024</v>
      </c>
      <c r="F5297" s="1">
        <v>3713</v>
      </c>
      <c r="G5297" s="1">
        <v>3968</v>
      </c>
      <c r="H5297" s="1">
        <v>4070</v>
      </c>
      <c r="I5297" s="1">
        <v>4029</v>
      </c>
      <c r="J5297" s="1">
        <v>3832</v>
      </c>
      <c r="K5297" s="1">
        <v>3924</v>
      </c>
      <c r="L5297" s="1">
        <v>3763</v>
      </c>
      <c r="M5297">
        <f>VLOOKUP($A5297,Planilha2!$C$2:$M$5573,2,FALSE)</f>
        <v>211179</v>
      </c>
      <c r="N5297">
        <f>VLOOKUP($A5297,Planilha2!$C$2:$M$5573,3,FALSE)</f>
        <v>214922</v>
      </c>
      <c r="O5297">
        <f>VLOOKUP($A5297,Planilha2!$C$2:$M$5573,4,FALSE)</f>
        <v>218633</v>
      </c>
      <c r="P5297">
        <f>VLOOKUP($A5297,Planilha2!$C$2:$M$5573,5,FALSE)</f>
        <v>222263</v>
      </c>
      <c r="Q5297">
        <f>VLOOKUP($A5297,Planilha2!$C$2:$M$5573,6,FALSE)</f>
        <v>225739</v>
      </c>
      <c r="R5297">
        <f>VLOOKUP($A5297,Planilha2!$C$2:$M$5573,7,FALSE)</f>
        <v>229170</v>
      </c>
      <c r="S5297">
        <f>VLOOKUP($A5297,Planilha2!$C$2:$M$5573,8,FALSE)</f>
        <v>232411</v>
      </c>
      <c r="T5297">
        <f>VLOOKUP($A5297,Planilha2!$C$2:$M$5573,9,FALSE)</f>
        <v>235447</v>
      </c>
      <c r="U5297">
        <f>VLOOKUP($A5297,Planilha2!$C$2:$M$5573,10,FALSE)</f>
        <v>238488</v>
      </c>
      <c r="V5297">
        <f>VLOOKUP($A5297,Planilha2!$C$2:$M$5573,11,FALSE)</f>
        <v>241334</v>
      </c>
      <c r="W5297">
        <f t="shared" si="289"/>
        <v>17.534887465136208</v>
      </c>
      <c r="X5297">
        <f t="shared" si="289"/>
        <v>18.792864388010532</v>
      </c>
      <c r="Y5297">
        <f t="shared" si="289"/>
        <v>18.405272763032112</v>
      </c>
      <c r="Z5297">
        <f t="shared" si="288"/>
        <v>16.70543455275957</v>
      </c>
      <c r="AA5297">
        <f t="shared" si="288"/>
        <v>17.577822175166894</v>
      </c>
      <c r="AB5297">
        <f t="shared" si="288"/>
        <v>17.759741676484705</v>
      </c>
      <c r="AC5297">
        <f t="shared" si="288"/>
        <v>17.335668277319058</v>
      </c>
      <c r="AD5297">
        <f t="shared" si="290"/>
        <v>16.275425042578586</v>
      </c>
      <c r="AE5297">
        <f t="shared" si="290"/>
        <v>16.453658045687835</v>
      </c>
      <c r="AF5297">
        <f t="shared" si="290"/>
        <v>15.592498363264189</v>
      </c>
    </row>
    <row r="5298" spans="1:32" x14ac:dyDescent="0.3">
      <c r="A5298" s="1">
        <v>510770</v>
      </c>
      <c r="B5298" s="1" t="s">
        <v>5039</v>
      </c>
      <c r="C5298" s="1">
        <v>188</v>
      </c>
      <c r="D5298" s="1">
        <v>189</v>
      </c>
      <c r="E5298" s="1">
        <v>186</v>
      </c>
      <c r="F5298" s="1">
        <v>171</v>
      </c>
      <c r="G5298" s="1">
        <v>184</v>
      </c>
      <c r="H5298" s="1">
        <v>166</v>
      </c>
      <c r="I5298" s="1">
        <v>197</v>
      </c>
      <c r="J5298" s="1">
        <v>164</v>
      </c>
      <c r="K5298" s="1">
        <v>186</v>
      </c>
      <c r="L5298" s="1">
        <v>178</v>
      </c>
      <c r="M5298">
        <f>VLOOKUP($A5298,Planilha2!$C$2:$M$5573,2,FALSE)</f>
        <v>35069</v>
      </c>
      <c r="N5298">
        <f>VLOOKUP($A5298,Planilha2!$C$2:$M$5573,3,FALSE)</f>
        <v>36058</v>
      </c>
      <c r="O5298">
        <f>VLOOKUP($A5298,Planilha2!$C$2:$M$5573,4,FALSE)</f>
        <v>37098</v>
      </c>
      <c r="P5298">
        <f>VLOOKUP($A5298,Planilha2!$C$2:$M$5573,5,FALSE)</f>
        <v>37953</v>
      </c>
      <c r="Q5298">
        <f>VLOOKUP($A5298,Planilha2!$C$2:$M$5573,6,FALSE)</f>
        <v>38825</v>
      </c>
      <c r="R5298">
        <f>VLOOKUP($A5298,Planilha2!$C$2:$M$5573,7,FALSE)</f>
        <v>39738</v>
      </c>
      <c r="S5298">
        <f>VLOOKUP($A5298,Planilha2!$C$2:$M$5573,8,FALSE)</f>
        <v>40663</v>
      </c>
      <c r="T5298">
        <f>VLOOKUP($A5298,Planilha2!$C$2:$M$5573,9,FALSE)</f>
        <v>41604</v>
      </c>
      <c r="U5298">
        <f>VLOOKUP($A5298,Planilha2!$C$2:$M$5573,10,FALSE)</f>
        <v>42362</v>
      </c>
      <c r="V5298">
        <f>VLOOKUP($A5298,Planilha2!$C$2:$M$5573,11,FALSE)</f>
        <v>43128</v>
      </c>
      <c r="W5298">
        <f t="shared" si="289"/>
        <v>5.3608600188200404</v>
      </c>
      <c r="X5298">
        <f t="shared" si="289"/>
        <v>5.241555272061678</v>
      </c>
      <c r="Y5298">
        <f t="shared" si="289"/>
        <v>5.013747371825974</v>
      </c>
      <c r="Z5298">
        <f t="shared" si="288"/>
        <v>4.5055726820014224</v>
      </c>
      <c r="AA5298">
        <f t="shared" si="288"/>
        <v>4.7392144236960725</v>
      </c>
      <c r="AB5298">
        <f t="shared" si="288"/>
        <v>4.1773617192611603</v>
      </c>
      <c r="AC5298">
        <f t="shared" si="288"/>
        <v>4.8446991122150358</v>
      </c>
      <c r="AD5298">
        <f t="shared" si="290"/>
        <v>3.9419286607057011</v>
      </c>
      <c r="AE5298">
        <f t="shared" si="290"/>
        <v>4.390727538831972</v>
      </c>
      <c r="AF5298">
        <f t="shared" si="290"/>
        <v>4.1272491189018732</v>
      </c>
    </row>
    <row r="5299" spans="1:32" x14ac:dyDescent="0.3">
      <c r="A5299" s="1">
        <v>510774</v>
      </c>
      <c r="B5299" s="1" t="s">
        <v>5040</v>
      </c>
      <c r="C5299" s="1">
        <v>28</v>
      </c>
      <c r="D5299" s="1">
        <v>23</v>
      </c>
      <c r="E5299" s="1">
        <v>29</v>
      </c>
      <c r="F5299" s="1">
        <v>27</v>
      </c>
      <c r="G5299" s="1">
        <v>22</v>
      </c>
      <c r="H5299" s="1">
        <v>36</v>
      </c>
      <c r="I5299" s="1">
        <v>37</v>
      </c>
      <c r="J5299" s="1">
        <v>34</v>
      </c>
      <c r="K5299" s="1">
        <v>36</v>
      </c>
      <c r="L5299" s="1">
        <v>37</v>
      </c>
      <c r="M5299">
        <f>VLOOKUP($A5299,Planilha2!$C$2:$M$5573,2,FALSE)</f>
        <v>1989</v>
      </c>
      <c r="N5299">
        <f>VLOOKUP($A5299,Planilha2!$C$2:$M$5573,3,FALSE)</f>
        <v>2009</v>
      </c>
      <c r="O5299">
        <f>VLOOKUP($A5299,Planilha2!$C$2:$M$5573,4,FALSE)</f>
        <v>2034</v>
      </c>
      <c r="P5299">
        <f>VLOOKUP($A5299,Planilha2!$C$2:$M$5573,5,FALSE)</f>
        <v>2044</v>
      </c>
      <c r="Q5299">
        <f>VLOOKUP($A5299,Planilha2!$C$2:$M$5573,6,FALSE)</f>
        <v>2056</v>
      </c>
      <c r="R5299">
        <f>VLOOKUP($A5299,Planilha2!$C$2:$M$5573,7,FALSE)</f>
        <v>2070</v>
      </c>
      <c r="S5299">
        <f>VLOOKUP($A5299,Planilha2!$C$2:$M$5573,8,FALSE)</f>
        <v>2086</v>
      </c>
      <c r="T5299">
        <f>VLOOKUP($A5299,Planilha2!$C$2:$M$5573,9,FALSE)</f>
        <v>2105</v>
      </c>
      <c r="U5299">
        <f>VLOOKUP($A5299,Planilha2!$C$2:$M$5573,10,FALSE)</f>
        <v>2112</v>
      </c>
      <c r="V5299">
        <f>VLOOKUP($A5299,Planilha2!$C$2:$M$5573,11,FALSE)</f>
        <v>2119</v>
      </c>
      <c r="W5299">
        <f t="shared" si="289"/>
        <v>14.077425842131724</v>
      </c>
      <c r="X5299">
        <f t="shared" si="289"/>
        <v>11.448481831757094</v>
      </c>
      <c r="Y5299">
        <f t="shared" si="289"/>
        <v>14.257620452310716</v>
      </c>
      <c r="Z5299">
        <f t="shared" si="288"/>
        <v>13.209393346379647</v>
      </c>
      <c r="AA5299">
        <f t="shared" si="288"/>
        <v>10.700389105058365</v>
      </c>
      <c r="AB5299">
        <f t="shared" si="288"/>
        <v>17.391304347826086</v>
      </c>
      <c r="AC5299">
        <f t="shared" si="288"/>
        <v>17.737296260786195</v>
      </c>
      <c r="AD5299">
        <f t="shared" si="290"/>
        <v>16.152019002375297</v>
      </c>
      <c r="AE5299">
        <f t="shared" si="290"/>
        <v>17.045454545454543</v>
      </c>
      <c r="AF5299">
        <f t="shared" si="290"/>
        <v>17.461066540821143</v>
      </c>
    </row>
    <row r="5300" spans="1:32" x14ac:dyDescent="0.3">
      <c r="A5300" s="1">
        <v>510775</v>
      </c>
      <c r="B5300" s="1" t="s">
        <v>5041</v>
      </c>
      <c r="C5300" s="1">
        <v>41</v>
      </c>
      <c r="D5300" s="1">
        <v>54</v>
      </c>
      <c r="E5300" s="1">
        <v>57</v>
      </c>
      <c r="F5300" s="1">
        <v>55</v>
      </c>
      <c r="G5300" s="1">
        <v>42</v>
      </c>
      <c r="H5300" s="1">
        <v>54</v>
      </c>
      <c r="I5300" s="1">
        <v>58</v>
      </c>
      <c r="J5300" s="1">
        <v>57</v>
      </c>
      <c r="K5300" s="1">
        <v>43</v>
      </c>
      <c r="L5300" s="1">
        <v>60</v>
      </c>
      <c r="M5300">
        <f>VLOOKUP($A5300,Planilha2!$C$2:$M$5573,2,FALSE)</f>
        <v>3727</v>
      </c>
      <c r="N5300">
        <f>VLOOKUP($A5300,Planilha2!$C$2:$M$5573,3,FALSE)</f>
        <v>3647</v>
      </c>
      <c r="O5300">
        <f>VLOOKUP($A5300,Planilha2!$C$2:$M$5573,4,FALSE)</f>
        <v>3573</v>
      </c>
      <c r="P5300">
        <f>VLOOKUP($A5300,Planilha2!$C$2:$M$5573,5,FALSE)</f>
        <v>3487</v>
      </c>
      <c r="Q5300">
        <f>VLOOKUP($A5300,Planilha2!$C$2:$M$5573,6,FALSE)</f>
        <v>3403</v>
      </c>
      <c r="R5300">
        <f>VLOOKUP($A5300,Planilha2!$C$2:$M$5573,7,FALSE)</f>
        <v>3324</v>
      </c>
      <c r="S5300">
        <f>VLOOKUP($A5300,Planilha2!$C$2:$M$5573,8,FALSE)</f>
        <v>3248</v>
      </c>
      <c r="T5300">
        <f>VLOOKUP($A5300,Planilha2!$C$2:$M$5573,9,FALSE)</f>
        <v>3174</v>
      </c>
      <c r="U5300">
        <f>VLOOKUP($A5300,Planilha2!$C$2:$M$5573,10,FALSE)</f>
        <v>3092</v>
      </c>
      <c r="V5300">
        <f>VLOOKUP($A5300,Planilha2!$C$2:$M$5573,11,FALSE)</f>
        <v>3013</v>
      </c>
      <c r="W5300">
        <f t="shared" si="289"/>
        <v>11.000804936946606</v>
      </c>
      <c r="X5300">
        <f t="shared" si="289"/>
        <v>14.806690430490814</v>
      </c>
      <c r="Y5300">
        <f t="shared" si="289"/>
        <v>15.95298068849706</v>
      </c>
      <c r="Z5300">
        <f t="shared" si="288"/>
        <v>15.772870662460567</v>
      </c>
      <c r="AA5300">
        <f t="shared" si="288"/>
        <v>12.342051131354687</v>
      </c>
      <c r="AB5300">
        <f t="shared" si="288"/>
        <v>16.245487364620939</v>
      </c>
      <c r="AC5300">
        <f t="shared" si="288"/>
        <v>17.857142857142858</v>
      </c>
      <c r="AD5300">
        <f t="shared" si="290"/>
        <v>17.958412098298677</v>
      </c>
      <c r="AE5300">
        <f t="shared" si="290"/>
        <v>13.906856403622252</v>
      </c>
      <c r="AF5300">
        <f t="shared" si="290"/>
        <v>19.913707268503153</v>
      </c>
    </row>
    <row r="5301" spans="1:32" x14ac:dyDescent="0.3">
      <c r="A5301" s="1">
        <v>510776</v>
      </c>
      <c r="B5301" s="1" t="s">
        <v>5042</v>
      </c>
      <c r="C5301" s="1">
        <v>32</v>
      </c>
      <c r="D5301" s="1">
        <v>38</v>
      </c>
      <c r="E5301" s="1">
        <v>51</v>
      </c>
      <c r="F5301" s="1">
        <v>48</v>
      </c>
      <c r="G5301" s="1">
        <v>52</v>
      </c>
      <c r="H5301" s="1">
        <v>44</v>
      </c>
      <c r="I5301" s="1">
        <v>43</v>
      </c>
      <c r="J5301" s="1">
        <v>44</v>
      </c>
      <c r="K5301" s="1">
        <v>49</v>
      </c>
      <c r="L5301" s="1">
        <v>50</v>
      </c>
      <c r="M5301">
        <f>VLOOKUP($A5301,Planilha2!$C$2:$M$5573,2,FALSE)</f>
        <v>2765</v>
      </c>
      <c r="N5301">
        <f>VLOOKUP($A5301,Planilha2!$C$2:$M$5573,3,FALSE)</f>
        <v>2842</v>
      </c>
      <c r="O5301">
        <f>VLOOKUP($A5301,Planilha2!$C$2:$M$5573,4,FALSE)</f>
        <v>2924</v>
      </c>
      <c r="P5301">
        <f>VLOOKUP($A5301,Planilha2!$C$2:$M$5573,5,FALSE)</f>
        <v>2995</v>
      </c>
      <c r="Q5301">
        <f>VLOOKUP($A5301,Planilha2!$C$2:$M$5573,6,FALSE)</f>
        <v>3066</v>
      </c>
      <c r="R5301">
        <f>VLOOKUP($A5301,Planilha2!$C$2:$M$5573,7,FALSE)</f>
        <v>3141</v>
      </c>
      <c r="S5301">
        <f>VLOOKUP($A5301,Planilha2!$C$2:$M$5573,8,FALSE)</f>
        <v>3216</v>
      </c>
      <c r="T5301">
        <f>VLOOKUP($A5301,Planilha2!$C$2:$M$5573,9,FALSE)</f>
        <v>3292</v>
      </c>
      <c r="U5301">
        <f>VLOOKUP($A5301,Planilha2!$C$2:$M$5573,10,FALSE)</f>
        <v>3360</v>
      </c>
      <c r="V5301">
        <f>VLOOKUP($A5301,Planilha2!$C$2:$M$5573,11,FALSE)</f>
        <v>3427</v>
      </c>
      <c r="W5301">
        <f t="shared" si="289"/>
        <v>11.573236889692586</v>
      </c>
      <c r="X5301">
        <f t="shared" si="289"/>
        <v>13.370865587614356</v>
      </c>
      <c r="Y5301">
        <f t="shared" si="289"/>
        <v>17.441860465116278</v>
      </c>
      <c r="Z5301">
        <f t="shared" si="288"/>
        <v>16.026711185308848</v>
      </c>
      <c r="AA5301">
        <f t="shared" si="288"/>
        <v>16.960208741030659</v>
      </c>
      <c r="AB5301">
        <f t="shared" si="288"/>
        <v>14.008277618592805</v>
      </c>
      <c r="AC5301">
        <f t="shared" si="288"/>
        <v>13.370646766169154</v>
      </c>
      <c r="AD5301">
        <f t="shared" si="290"/>
        <v>13.365735115431349</v>
      </c>
      <c r="AE5301">
        <f t="shared" si="290"/>
        <v>14.583333333333334</v>
      </c>
      <c r="AF5301">
        <f t="shared" si="290"/>
        <v>14.590020426028596</v>
      </c>
    </row>
    <row r="5302" spans="1:32" x14ac:dyDescent="0.3">
      <c r="A5302" s="1">
        <v>510777</v>
      </c>
      <c r="B5302" s="1" t="s">
        <v>1563</v>
      </c>
      <c r="C5302" s="1">
        <v>111</v>
      </c>
      <c r="D5302" s="1">
        <v>120</v>
      </c>
      <c r="E5302" s="1">
        <v>110</v>
      </c>
      <c r="F5302" s="1">
        <v>128</v>
      </c>
      <c r="G5302" s="1">
        <v>104</v>
      </c>
      <c r="H5302" s="1">
        <v>90</v>
      </c>
      <c r="I5302" s="1">
        <v>111</v>
      </c>
      <c r="J5302" s="1">
        <v>120</v>
      </c>
      <c r="K5302" s="1">
        <v>112</v>
      </c>
      <c r="L5302" s="1">
        <v>102</v>
      </c>
      <c r="M5302">
        <f>VLOOKUP($A5302,Planilha2!$C$2:$M$5573,2,FALSE)</f>
        <v>7730</v>
      </c>
      <c r="N5302">
        <f>VLOOKUP($A5302,Planilha2!$C$2:$M$5573,3,FALSE)</f>
        <v>7787</v>
      </c>
      <c r="O5302">
        <f>VLOOKUP($A5302,Planilha2!$C$2:$M$5573,4,FALSE)</f>
        <v>7847</v>
      </c>
      <c r="P5302">
        <f>VLOOKUP($A5302,Planilha2!$C$2:$M$5573,5,FALSE)</f>
        <v>7892</v>
      </c>
      <c r="Q5302">
        <f>VLOOKUP($A5302,Planilha2!$C$2:$M$5573,6,FALSE)</f>
        <v>7933</v>
      </c>
      <c r="R5302">
        <f>VLOOKUP($A5302,Planilha2!$C$2:$M$5573,7,FALSE)</f>
        <v>7976</v>
      </c>
      <c r="S5302">
        <f>VLOOKUP($A5302,Planilha2!$C$2:$M$5573,8,FALSE)</f>
        <v>8016</v>
      </c>
      <c r="T5302">
        <f>VLOOKUP($A5302,Planilha2!$C$2:$M$5573,9,FALSE)</f>
        <v>8051</v>
      </c>
      <c r="U5302">
        <f>VLOOKUP($A5302,Planilha2!$C$2:$M$5573,10,FALSE)</f>
        <v>8076</v>
      </c>
      <c r="V5302">
        <f>VLOOKUP($A5302,Planilha2!$C$2:$M$5573,11,FALSE)</f>
        <v>8096</v>
      </c>
      <c r="W5302">
        <f t="shared" si="289"/>
        <v>14.359637774902975</v>
      </c>
      <c r="X5302">
        <f t="shared" si="289"/>
        <v>15.410299216643123</v>
      </c>
      <c r="Y5302">
        <f t="shared" si="289"/>
        <v>14.01809608767682</v>
      </c>
      <c r="Z5302">
        <f t="shared" si="288"/>
        <v>16.218955904713635</v>
      </c>
      <c r="AA5302">
        <f t="shared" si="288"/>
        <v>13.109794529181899</v>
      </c>
      <c r="AB5302">
        <f t="shared" si="288"/>
        <v>11.283851554663993</v>
      </c>
      <c r="AC5302">
        <f t="shared" si="288"/>
        <v>13.847305389221557</v>
      </c>
      <c r="AD5302">
        <f t="shared" si="290"/>
        <v>14.904980747733202</v>
      </c>
      <c r="AE5302">
        <f t="shared" si="290"/>
        <v>13.868251609707775</v>
      </c>
      <c r="AF5302">
        <f t="shared" si="290"/>
        <v>12.598814229249012</v>
      </c>
    </row>
    <row r="5303" spans="1:32" x14ac:dyDescent="0.3">
      <c r="A5303" s="1">
        <v>510779</v>
      </c>
      <c r="B5303" s="1" t="s">
        <v>5043</v>
      </c>
      <c r="C5303" s="1">
        <v>34</v>
      </c>
      <c r="D5303" s="1">
        <v>53</v>
      </c>
      <c r="E5303" s="1">
        <v>58</v>
      </c>
      <c r="F5303" s="1">
        <v>44</v>
      </c>
      <c r="G5303" s="1">
        <v>60</v>
      </c>
      <c r="H5303" s="1">
        <v>57</v>
      </c>
      <c r="I5303" s="1">
        <v>68</v>
      </c>
      <c r="J5303" s="1">
        <v>60</v>
      </c>
      <c r="K5303" s="1">
        <v>84</v>
      </c>
      <c r="L5303" s="1">
        <v>72</v>
      </c>
      <c r="M5303">
        <f>VLOOKUP($A5303,Planilha2!$C$2:$M$5573,2,FALSE)</f>
        <v>3798</v>
      </c>
      <c r="N5303">
        <f>VLOOKUP($A5303,Planilha2!$C$2:$M$5573,3,FALSE)</f>
        <v>3792</v>
      </c>
      <c r="O5303">
        <f>VLOOKUP($A5303,Planilha2!$C$2:$M$5573,4,FALSE)</f>
        <v>3790</v>
      </c>
      <c r="P5303">
        <f>VLOOKUP($A5303,Planilha2!$C$2:$M$5573,5,FALSE)</f>
        <v>3768</v>
      </c>
      <c r="Q5303">
        <f>VLOOKUP($A5303,Planilha2!$C$2:$M$5573,6,FALSE)</f>
        <v>3747</v>
      </c>
      <c r="R5303">
        <f>VLOOKUP($A5303,Planilha2!$C$2:$M$5573,7,FALSE)</f>
        <v>3730</v>
      </c>
      <c r="S5303">
        <f>VLOOKUP($A5303,Planilha2!$C$2:$M$5573,8,FALSE)</f>
        <v>3714</v>
      </c>
      <c r="T5303">
        <f>VLOOKUP($A5303,Planilha2!$C$2:$M$5573,9,FALSE)</f>
        <v>3699</v>
      </c>
      <c r="U5303">
        <f>VLOOKUP($A5303,Planilha2!$C$2:$M$5573,10,FALSE)</f>
        <v>3668</v>
      </c>
      <c r="V5303">
        <f>VLOOKUP($A5303,Planilha2!$C$2:$M$5573,11,FALSE)</f>
        <v>3638</v>
      </c>
      <c r="W5303">
        <f t="shared" si="289"/>
        <v>8.9520800421274345</v>
      </c>
      <c r="X5303">
        <f t="shared" si="289"/>
        <v>13.976793248945148</v>
      </c>
      <c r="Y5303">
        <f t="shared" si="289"/>
        <v>15.303430079155673</v>
      </c>
      <c r="Z5303">
        <f t="shared" si="288"/>
        <v>11.677282377919319</v>
      </c>
      <c r="AA5303">
        <f t="shared" si="288"/>
        <v>16.012810248198559</v>
      </c>
      <c r="AB5303">
        <f t="shared" si="288"/>
        <v>15.281501340482574</v>
      </c>
      <c r="AC5303">
        <f t="shared" si="288"/>
        <v>18.30910070005385</v>
      </c>
      <c r="AD5303">
        <f t="shared" si="290"/>
        <v>16.220600162206001</v>
      </c>
      <c r="AE5303">
        <f t="shared" si="290"/>
        <v>22.900763358778626</v>
      </c>
      <c r="AF5303">
        <f t="shared" si="290"/>
        <v>19.791094007696536</v>
      </c>
    </row>
    <row r="5304" spans="1:32" x14ac:dyDescent="0.3">
      <c r="A5304" s="1">
        <v>510780</v>
      </c>
      <c r="B5304" s="1" t="s">
        <v>5044</v>
      </c>
      <c r="C5304" s="1">
        <v>202</v>
      </c>
      <c r="D5304" s="1">
        <v>231</v>
      </c>
      <c r="E5304" s="1">
        <v>236</v>
      </c>
      <c r="F5304" s="1">
        <v>222</v>
      </c>
      <c r="G5304" s="1">
        <v>246</v>
      </c>
      <c r="H5304" s="1">
        <v>244</v>
      </c>
      <c r="I5304" s="1">
        <v>228</v>
      </c>
      <c r="J5304" s="1">
        <v>222</v>
      </c>
      <c r="K5304" s="1">
        <v>237</v>
      </c>
      <c r="L5304" s="1">
        <v>232</v>
      </c>
      <c r="M5304">
        <f>VLOOKUP($A5304,Planilha2!$C$2:$M$5573,2,FALSE)</f>
        <v>19401</v>
      </c>
      <c r="N5304">
        <f>VLOOKUP($A5304,Planilha2!$C$2:$M$5573,3,FALSE)</f>
        <v>19575</v>
      </c>
      <c r="O5304">
        <f>VLOOKUP($A5304,Planilha2!$C$2:$M$5573,4,FALSE)</f>
        <v>19749</v>
      </c>
      <c r="P5304">
        <f>VLOOKUP($A5304,Planilha2!$C$2:$M$5573,5,FALSE)</f>
        <v>19905</v>
      </c>
      <c r="Q5304">
        <f>VLOOKUP($A5304,Planilha2!$C$2:$M$5573,6,FALSE)</f>
        <v>20049</v>
      </c>
      <c r="R5304">
        <f>VLOOKUP($A5304,Planilha2!$C$2:$M$5573,7,FALSE)</f>
        <v>20191</v>
      </c>
      <c r="S5304">
        <f>VLOOKUP($A5304,Planilha2!$C$2:$M$5573,8,FALSE)</f>
        <v>20321</v>
      </c>
      <c r="T5304">
        <f>VLOOKUP($A5304,Planilha2!$C$2:$M$5573,9,FALSE)</f>
        <v>20435</v>
      </c>
      <c r="U5304">
        <f>VLOOKUP($A5304,Planilha2!$C$2:$M$5573,10,FALSE)</f>
        <v>20540</v>
      </c>
      <c r="V5304">
        <f>VLOOKUP($A5304,Planilha2!$C$2:$M$5573,11,FALSE)</f>
        <v>20632</v>
      </c>
      <c r="W5304">
        <f t="shared" si="289"/>
        <v>10.411834441523634</v>
      </c>
      <c r="X5304">
        <f t="shared" si="289"/>
        <v>11.800766283524904</v>
      </c>
      <c r="Y5304">
        <f t="shared" si="289"/>
        <v>11.949972150488632</v>
      </c>
      <c r="Z5304">
        <f t="shared" si="288"/>
        <v>11.152976639035419</v>
      </c>
      <c r="AA5304">
        <f t="shared" si="288"/>
        <v>12.269938650306749</v>
      </c>
      <c r="AB5304">
        <f t="shared" si="288"/>
        <v>12.084592145015106</v>
      </c>
      <c r="AC5304">
        <f t="shared" si="288"/>
        <v>11.219920279513804</v>
      </c>
      <c r="AD5304">
        <f t="shared" si="290"/>
        <v>10.863714215806215</v>
      </c>
      <c r="AE5304">
        <f t="shared" si="290"/>
        <v>11.538461538461538</v>
      </c>
      <c r="AF5304">
        <f t="shared" si="290"/>
        <v>11.244668476153548</v>
      </c>
    </row>
    <row r="5305" spans="1:32" x14ac:dyDescent="0.3">
      <c r="A5305" s="1">
        <v>510785</v>
      </c>
      <c r="B5305" s="1" t="s">
        <v>5045</v>
      </c>
      <c r="C5305" s="1">
        <v>123</v>
      </c>
      <c r="D5305" s="1">
        <v>109</v>
      </c>
      <c r="E5305" s="1">
        <v>119</v>
      </c>
      <c r="F5305" s="1">
        <v>122</v>
      </c>
      <c r="G5305" s="1">
        <v>130</v>
      </c>
      <c r="H5305" s="1">
        <v>141</v>
      </c>
      <c r="I5305" s="1">
        <v>105</v>
      </c>
      <c r="J5305" s="1">
        <v>158</v>
      </c>
      <c r="K5305" s="1">
        <v>151</v>
      </c>
      <c r="L5305" s="1">
        <v>138</v>
      </c>
      <c r="M5305">
        <f>VLOOKUP($A5305,Planilha2!$C$2:$M$5573,2,FALSE)</f>
        <v>11203</v>
      </c>
      <c r="N5305">
        <f>VLOOKUP($A5305,Planilha2!$C$2:$M$5573,3,FALSE)</f>
        <v>11319</v>
      </c>
      <c r="O5305">
        <f>VLOOKUP($A5305,Planilha2!$C$2:$M$5573,4,FALSE)</f>
        <v>11439</v>
      </c>
      <c r="P5305">
        <f>VLOOKUP($A5305,Planilha2!$C$2:$M$5573,5,FALSE)</f>
        <v>11540</v>
      </c>
      <c r="Q5305">
        <f>VLOOKUP($A5305,Planilha2!$C$2:$M$5573,6,FALSE)</f>
        <v>11635</v>
      </c>
      <c r="R5305">
        <f>VLOOKUP($A5305,Planilha2!$C$2:$M$5573,7,FALSE)</f>
        <v>11732</v>
      </c>
      <c r="S5305">
        <f>VLOOKUP($A5305,Planilha2!$C$2:$M$5573,8,FALSE)</f>
        <v>11824</v>
      </c>
      <c r="T5305">
        <f>VLOOKUP($A5305,Planilha2!$C$2:$M$5573,9,FALSE)</f>
        <v>11910</v>
      </c>
      <c r="U5305">
        <f>VLOOKUP($A5305,Planilha2!$C$2:$M$5573,10,FALSE)</f>
        <v>11985</v>
      </c>
      <c r="V5305">
        <f>VLOOKUP($A5305,Planilha2!$C$2:$M$5573,11,FALSE)</f>
        <v>12053</v>
      </c>
      <c r="W5305">
        <f t="shared" si="289"/>
        <v>10.979201999464429</v>
      </c>
      <c r="X5305">
        <f t="shared" si="289"/>
        <v>9.6298259563565676</v>
      </c>
      <c r="Y5305">
        <f t="shared" si="289"/>
        <v>10.403007255879011</v>
      </c>
      <c r="Z5305">
        <f t="shared" si="288"/>
        <v>10.571923743500868</v>
      </c>
      <c r="AA5305">
        <f t="shared" si="288"/>
        <v>11.173184357541899</v>
      </c>
      <c r="AB5305">
        <f t="shared" si="288"/>
        <v>12.018411183088988</v>
      </c>
      <c r="AC5305">
        <f t="shared" si="288"/>
        <v>8.8802435723951287</v>
      </c>
      <c r="AD5305">
        <f t="shared" si="290"/>
        <v>13.266162888329136</v>
      </c>
      <c r="AE5305">
        <f t="shared" si="290"/>
        <v>12.599082186065916</v>
      </c>
      <c r="AF5305">
        <f t="shared" si="290"/>
        <v>11.449431676760973</v>
      </c>
    </row>
    <row r="5306" spans="1:32" x14ac:dyDescent="0.3">
      <c r="A5306" s="1">
        <v>510787</v>
      </c>
      <c r="B5306" s="1" t="s">
        <v>5046</v>
      </c>
      <c r="C5306" s="1">
        <v>365</v>
      </c>
      <c r="D5306" s="1">
        <v>441</v>
      </c>
      <c r="E5306" s="1">
        <v>464</v>
      </c>
      <c r="F5306" s="1">
        <v>460</v>
      </c>
      <c r="G5306" s="1">
        <v>532</v>
      </c>
      <c r="H5306" s="1">
        <v>580</v>
      </c>
      <c r="I5306" s="1">
        <v>563</v>
      </c>
      <c r="J5306" s="1">
        <v>590</v>
      </c>
      <c r="K5306" s="1">
        <v>576</v>
      </c>
      <c r="L5306" s="1">
        <v>614</v>
      </c>
      <c r="M5306">
        <f>VLOOKUP($A5306,Planilha2!$C$2:$M$5573,2,FALSE)</f>
        <v>23183</v>
      </c>
      <c r="N5306">
        <f>VLOOKUP($A5306,Planilha2!$C$2:$M$5573,3,FALSE)</f>
        <v>24966</v>
      </c>
      <c r="O5306">
        <f>VLOOKUP($A5306,Planilha2!$C$2:$M$5573,4,FALSE)</f>
        <v>26886</v>
      </c>
      <c r="P5306">
        <f>VLOOKUP($A5306,Planilha2!$C$2:$M$5573,5,FALSE)</f>
        <v>28915</v>
      </c>
      <c r="Q5306">
        <f>VLOOKUP($A5306,Planilha2!$C$2:$M$5573,6,FALSE)</f>
        <v>31064</v>
      </c>
      <c r="R5306">
        <f>VLOOKUP($A5306,Planilha2!$C$2:$M$5573,7,FALSE)</f>
        <v>33363</v>
      </c>
      <c r="S5306">
        <f>VLOOKUP($A5306,Planilha2!$C$2:$M$5573,8,FALSE)</f>
        <v>35788</v>
      </c>
      <c r="T5306">
        <f>VLOOKUP($A5306,Planilha2!$C$2:$M$5573,9,FALSE)</f>
        <v>38350</v>
      </c>
      <c r="U5306">
        <f>VLOOKUP($A5306,Planilha2!$C$2:$M$5573,10,FALSE)</f>
        <v>41092</v>
      </c>
      <c r="V5306">
        <f>VLOOKUP($A5306,Planilha2!$C$2:$M$5573,11,FALSE)</f>
        <v>43978</v>
      </c>
      <c r="W5306">
        <f t="shared" si="289"/>
        <v>15.744295388862527</v>
      </c>
      <c r="X5306">
        <f t="shared" si="289"/>
        <v>17.664023071377073</v>
      </c>
      <c r="Y5306">
        <f t="shared" si="289"/>
        <v>17.258052518039129</v>
      </c>
      <c r="Z5306">
        <f t="shared" si="288"/>
        <v>15.908697907660384</v>
      </c>
      <c r="AA5306">
        <f t="shared" si="288"/>
        <v>17.125933556528459</v>
      </c>
      <c r="AB5306">
        <f t="shared" si="288"/>
        <v>17.384527770284446</v>
      </c>
      <c r="AC5306">
        <f t="shared" si="288"/>
        <v>15.731530121828545</v>
      </c>
      <c r="AD5306">
        <f t="shared" si="290"/>
        <v>15.384615384615385</v>
      </c>
      <c r="AE5306">
        <f t="shared" si="290"/>
        <v>14.017326973620168</v>
      </c>
      <c r="AF5306">
        <f t="shared" si="290"/>
        <v>13.961526217654281</v>
      </c>
    </row>
    <row r="5307" spans="1:32" x14ac:dyDescent="0.3">
      <c r="A5307" s="1">
        <v>510788</v>
      </c>
      <c r="B5307" s="1" t="s">
        <v>5047</v>
      </c>
      <c r="C5307" s="1">
        <v>14</v>
      </c>
      <c r="D5307" s="1">
        <v>20</v>
      </c>
      <c r="E5307" s="1">
        <v>22</v>
      </c>
      <c r="F5307" s="1">
        <v>17</v>
      </c>
      <c r="G5307" s="1">
        <v>26</v>
      </c>
      <c r="H5307" s="1">
        <v>18</v>
      </c>
      <c r="I5307" s="1">
        <v>20</v>
      </c>
      <c r="J5307" s="1">
        <v>18</v>
      </c>
      <c r="K5307" s="1">
        <v>19</v>
      </c>
      <c r="L5307" s="1">
        <v>28</v>
      </c>
      <c r="M5307">
        <f>VLOOKUP($A5307,Planilha2!$C$2:$M$5573,2,FALSE)</f>
        <v>1435</v>
      </c>
      <c r="N5307">
        <f>VLOOKUP($A5307,Planilha2!$C$2:$M$5573,3,FALSE)</f>
        <v>1452</v>
      </c>
      <c r="O5307">
        <f>VLOOKUP($A5307,Planilha2!$C$2:$M$5573,4,FALSE)</f>
        <v>1473</v>
      </c>
      <c r="P5307">
        <f>VLOOKUP($A5307,Planilha2!$C$2:$M$5573,5,FALSE)</f>
        <v>1480</v>
      </c>
      <c r="Q5307">
        <f>VLOOKUP($A5307,Planilha2!$C$2:$M$5573,6,FALSE)</f>
        <v>1489</v>
      </c>
      <c r="R5307">
        <f>VLOOKUP($A5307,Planilha2!$C$2:$M$5573,7,FALSE)</f>
        <v>1501</v>
      </c>
      <c r="S5307">
        <f>VLOOKUP($A5307,Planilha2!$C$2:$M$5573,8,FALSE)</f>
        <v>1514</v>
      </c>
      <c r="T5307">
        <f>VLOOKUP($A5307,Planilha2!$C$2:$M$5573,9,FALSE)</f>
        <v>1529</v>
      </c>
      <c r="U5307">
        <f>VLOOKUP($A5307,Planilha2!$C$2:$M$5573,10,FALSE)</f>
        <v>1533</v>
      </c>
      <c r="V5307">
        <f>VLOOKUP($A5307,Planilha2!$C$2:$M$5573,11,FALSE)</f>
        <v>1539</v>
      </c>
      <c r="W5307">
        <f t="shared" si="289"/>
        <v>9.7560975609756095</v>
      </c>
      <c r="X5307">
        <f t="shared" si="289"/>
        <v>13.774104683195592</v>
      </c>
      <c r="Y5307">
        <f t="shared" si="289"/>
        <v>14.93550577053632</v>
      </c>
      <c r="Z5307">
        <f t="shared" si="288"/>
        <v>11.486486486486488</v>
      </c>
      <c r="AA5307">
        <f t="shared" si="288"/>
        <v>17.461383478844862</v>
      </c>
      <c r="AB5307">
        <f t="shared" si="288"/>
        <v>11.992005329780145</v>
      </c>
      <c r="AC5307">
        <f t="shared" si="288"/>
        <v>13.21003963011889</v>
      </c>
      <c r="AD5307">
        <f t="shared" si="290"/>
        <v>11.772400261608896</v>
      </c>
      <c r="AE5307">
        <f t="shared" si="290"/>
        <v>12.393998695368557</v>
      </c>
      <c r="AF5307">
        <f t="shared" si="290"/>
        <v>18.193632228719949</v>
      </c>
    </row>
    <row r="5308" spans="1:32" x14ac:dyDescent="0.3">
      <c r="A5308" s="1">
        <v>510790</v>
      </c>
      <c r="B5308" s="1" t="s">
        <v>5048</v>
      </c>
      <c r="C5308" s="1">
        <v>2470</v>
      </c>
      <c r="D5308" s="1">
        <v>2760</v>
      </c>
      <c r="E5308" s="1">
        <v>2722</v>
      </c>
      <c r="F5308" s="1">
        <v>2679</v>
      </c>
      <c r="G5308" s="1">
        <v>2964</v>
      </c>
      <c r="H5308" s="1">
        <v>3065</v>
      </c>
      <c r="I5308" s="1">
        <v>3173</v>
      </c>
      <c r="J5308" s="1">
        <v>3136</v>
      </c>
      <c r="K5308" s="1">
        <v>3363</v>
      </c>
      <c r="L5308" s="1">
        <v>3549</v>
      </c>
      <c r="M5308">
        <f>VLOOKUP($A5308,Planilha2!$C$2:$M$5573,2,FALSE)</f>
        <v>127626</v>
      </c>
      <c r="N5308">
        <f>VLOOKUP($A5308,Planilha2!$C$2:$M$5573,3,FALSE)</f>
        <v>131801</v>
      </c>
      <c r="O5308">
        <f>VLOOKUP($A5308,Planilha2!$C$2:$M$5573,4,FALSE)</f>
        <v>136082</v>
      </c>
      <c r="P5308">
        <f>VLOOKUP($A5308,Planilha2!$C$2:$M$5573,5,FALSE)</f>
        <v>140380</v>
      </c>
      <c r="Q5308">
        <f>VLOOKUP($A5308,Planilha2!$C$2:$M$5573,6,FALSE)</f>
        <v>144678</v>
      </c>
      <c r="R5308">
        <f>VLOOKUP($A5308,Planilha2!$C$2:$M$5573,7,FALSE)</f>
        <v>149062</v>
      </c>
      <c r="S5308">
        <f>VLOOKUP($A5308,Planilha2!$C$2:$M$5573,8,FALSE)</f>
        <v>153426</v>
      </c>
      <c r="T5308">
        <f>VLOOKUP($A5308,Planilha2!$C$2:$M$5573,9,FALSE)</f>
        <v>157767</v>
      </c>
      <c r="U5308">
        <f>VLOOKUP($A5308,Planilha2!$C$2:$M$5573,10,FALSE)</f>
        <v>162148</v>
      </c>
      <c r="V5308">
        <f>VLOOKUP($A5308,Planilha2!$C$2:$M$5573,11,FALSE)</f>
        <v>166484</v>
      </c>
      <c r="W5308">
        <f t="shared" si="289"/>
        <v>19.353423283656937</v>
      </c>
      <c r="X5308">
        <f t="shared" si="289"/>
        <v>20.940660541270553</v>
      </c>
      <c r="Y5308">
        <f t="shared" si="289"/>
        <v>20.002645463764495</v>
      </c>
      <c r="Z5308">
        <f t="shared" si="288"/>
        <v>19.083915087619317</v>
      </c>
      <c r="AA5308">
        <f t="shared" si="288"/>
        <v>20.486874300170033</v>
      </c>
      <c r="AB5308">
        <f t="shared" si="288"/>
        <v>20.561913834511817</v>
      </c>
      <c r="AC5308">
        <f t="shared" si="288"/>
        <v>20.680979755712851</v>
      </c>
      <c r="AD5308">
        <f t="shared" si="290"/>
        <v>19.877414161389897</v>
      </c>
      <c r="AE5308">
        <f t="shared" si="290"/>
        <v>20.740311320521993</v>
      </c>
      <c r="AF5308">
        <f t="shared" si="290"/>
        <v>21.317363830758513</v>
      </c>
    </row>
    <row r="5309" spans="1:32" x14ac:dyDescent="0.3">
      <c r="A5309" s="1">
        <v>510792</v>
      </c>
      <c r="B5309" s="1" t="s">
        <v>5049</v>
      </c>
      <c r="C5309" s="1">
        <v>1546</v>
      </c>
      <c r="D5309" s="1">
        <v>1718</v>
      </c>
      <c r="E5309" s="1">
        <v>1695</v>
      </c>
      <c r="F5309" s="1">
        <v>1664</v>
      </c>
      <c r="G5309" s="1">
        <v>1726</v>
      </c>
      <c r="H5309" s="1">
        <v>1905</v>
      </c>
      <c r="I5309" s="1">
        <v>2026</v>
      </c>
      <c r="J5309" s="1">
        <v>1965</v>
      </c>
      <c r="K5309" s="1">
        <v>2097</v>
      </c>
      <c r="L5309" s="1">
        <v>2095</v>
      </c>
      <c r="M5309">
        <f>VLOOKUP($A5309,Planilha2!$C$2:$M$5573,2,FALSE)</f>
        <v>80112</v>
      </c>
      <c r="N5309">
        <f>VLOOKUP($A5309,Planilha2!$C$2:$M$5573,3,FALSE)</f>
        <v>84527</v>
      </c>
      <c r="O5309">
        <f>VLOOKUP($A5309,Planilha2!$C$2:$M$5573,4,FALSE)</f>
        <v>89172</v>
      </c>
      <c r="P5309">
        <f>VLOOKUP($A5309,Planilha2!$C$2:$M$5573,5,FALSE)</f>
        <v>93993</v>
      </c>
      <c r="Q5309">
        <f>VLOOKUP($A5309,Planilha2!$C$2:$M$5573,6,FALSE)</f>
        <v>98968</v>
      </c>
      <c r="R5309">
        <f>VLOOKUP($A5309,Planilha2!$C$2:$M$5573,7,FALSE)</f>
        <v>104167</v>
      </c>
      <c r="S5309">
        <f>VLOOKUP($A5309,Planilha2!$C$2:$M$5573,8,FALSE)</f>
        <v>109516</v>
      </c>
      <c r="T5309">
        <f>VLOOKUP($A5309,Planilha2!$C$2:$M$5573,9,FALSE)</f>
        <v>115026</v>
      </c>
      <c r="U5309">
        <f>VLOOKUP($A5309,Planilha2!$C$2:$M$5573,10,FALSE)</f>
        <v>120777</v>
      </c>
      <c r="V5309">
        <f>VLOOKUP($A5309,Planilha2!$C$2:$M$5573,11,FALSE)</f>
        <v>126672</v>
      </c>
      <c r="W5309">
        <f t="shared" si="289"/>
        <v>19.297982824046336</v>
      </c>
      <c r="X5309">
        <f t="shared" si="289"/>
        <v>20.324866610668781</v>
      </c>
      <c r="Y5309">
        <f t="shared" si="289"/>
        <v>19.00820885479747</v>
      </c>
      <c r="Z5309">
        <f t="shared" si="288"/>
        <v>17.703446001297969</v>
      </c>
      <c r="AA5309">
        <f t="shared" si="288"/>
        <v>17.439980599789831</v>
      </c>
      <c r="AB5309">
        <f t="shared" si="288"/>
        <v>18.287941478587268</v>
      </c>
      <c r="AC5309">
        <f t="shared" si="288"/>
        <v>18.499579970050039</v>
      </c>
      <c r="AD5309">
        <f t="shared" si="290"/>
        <v>17.083094256950602</v>
      </c>
      <c r="AE5309">
        <f t="shared" si="290"/>
        <v>17.362577311905412</v>
      </c>
      <c r="AF5309">
        <f t="shared" si="290"/>
        <v>16.538777314639386</v>
      </c>
    </row>
    <row r="5310" spans="1:32" x14ac:dyDescent="0.3">
      <c r="A5310" s="1">
        <v>510794</v>
      </c>
      <c r="B5310" s="1" t="s">
        <v>5050</v>
      </c>
      <c r="C5310" s="1">
        <v>128</v>
      </c>
      <c r="D5310" s="1">
        <v>141</v>
      </c>
      <c r="E5310" s="1">
        <v>141</v>
      </c>
      <c r="F5310" s="1">
        <v>105</v>
      </c>
      <c r="G5310" s="1">
        <v>140</v>
      </c>
      <c r="H5310" s="1">
        <v>113</v>
      </c>
      <c r="I5310" s="1">
        <v>143</v>
      </c>
      <c r="J5310" s="1">
        <v>132</v>
      </c>
      <c r="K5310" s="1">
        <v>153</v>
      </c>
      <c r="L5310" s="1">
        <v>185</v>
      </c>
      <c r="M5310">
        <f>VLOOKUP($A5310,Planilha2!$C$2:$M$5573,2,FALSE)</f>
        <v>9668</v>
      </c>
      <c r="N5310">
        <f>VLOOKUP($A5310,Planilha2!$C$2:$M$5573,3,FALSE)</f>
        <v>9520</v>
      </c>
      <c r="O5310">
        <f>VLOOKUP($A5310,Planilha2!$C$2:$M$5573,4,FALSE)</f>
        <v>9379</v>
      </c>
      <c r="P5310">
        <f>VLOOKUP($A5310,Planilha2!$C$2:$M$5573,5,FALSE)</f>
        <v>9214</v>
      </c>
      <c r="Q5310">
        <f>VLOOKUP($A5310,Planilha2!$C$2:$M$5573,6,FALSE)</f>
        <v>9049</v>
      </c>
      <c r="R5310">
        <f>VLOOKUP($A5310,Planilha2!$C$2:$M$5573,7,FALSE)</f>
        <v>8892</v>
      </c>
      <c r="S5310">
        <f>VLOOKUP($A5310,Planilha2!$C$2:$M$5573,8,FALSE)</f>
        <v>8736</v>
      </c>
      <c r="T5310">
        <f>VLOOKUP($A5310,Planilha2!$C$2:$M$5573,9,FALSE)</f>
        <v>8581</v>
      </c>
      <c r="U5310">
        <f>VLOOKUP($A5310,Planilha2!$C$2:$M$5573,10,FALSE)</f>
        <v>8410</v>
      </c>
      <c r="V5310">
        <f>VLOOKUP($A5310,Planilha2!$C$2:$M$5573,11,FALSE)</f>
        <v>8242</v>
      </c>
      <c r="W5310">
        <f t="shared" si="289"/>
        <v>13.239553165080677</v>
      </c>
      <c r="X5310">
        <f t="shared" si="289"/>
        <v>14.810924369747898</v>
      </c>
      <c r="Y5310">
        <f t="shared" si="289"/>
        <v>15.033585670114084</v>
      </c>
      <c r="Z5310">
        <f t="shared" si="288"/>
        <v>11.39570219231604</v>
      </c>
      <c r="AA5310">
        <f t="shared" si="288"/>
        <v>15.471322798099237</v>
      </c>
      <c r="AB5310">
        <f t="shared" si="288"/>
        <v>12.708052181736392</v>
      </c>
      <c r="AC5310">
        <f t="shared" si="288"/>
        <v>16.36904761904762</v>
      </c>
      <c r="AD5310">
        <f t="shared" si="290"/>
        <v>15.382822514858409</v>
      </c>
      <c r="AE5310">
        <f t="shared" si="290"/>
        <v>18.192627824019027</v>
      </c>
      <c r="AF5310">
        <f t="shared" si="290"/>
        <v>22.446008250424654</v>
      </c>
    </row>
    <row r="5311" spans="1:32" x14ac:dyDescent="0.3">
      <c r="A5311" s="1">
        <v>510795</v>
      </c>
      <c r="B5311" s="1" t="s">
        <v>5051</v>
      </c>
      <c r="C5311" s="1">
        <v>1434</v>
      </c>
      <c r="D5311" s="1">
        <v>1503</v>
      </c>
      <c r="E5311" s="1">
        <v>1579</v>
      </c>
      <c r="F5311" s="1">
        <v>1466</v>
      </c>
      <c r="G5311" s="1">
        <v>1590</v>
      </c>
      <c r="H5311" s="1">
        <v>1640</v>
      </c>
      <c r="I5311" s="1">
        <v>1751</v>
      </c>
      <c r="J5311" s="1">
        <v>1675</v>
      </c>
      <c r="K5311" s="1">
        <v>1756</v>
      </c>
      <c r="L5311" s="1">
        <v>1731</v>
      </c>
      <c r="M5311">
        <f>VLOOKUP($A5311,Planilha2!$C$2:$M$5573,2,FALSE)</f>
        <v>92519</v>
      </c>
      <c r="N5311">
        <f>VLOOKUP($A5311,Planilha2!$C$2:$M$5573,3,FALSE)</f>
        <v>94974</v>
      </c>
      <c r="O5311">
        <f>VLOOKUP($A5311,Planilha2!$C$2:$M$5573,4,FALSE)</f>
        <v>97457</v>
      </c>
      <c r="P5311">
        <f>VLOOKUP($A5311,Planilha2!$C$2:$M$5573,5,FALSE)</f>
        <v>99953</v>
      </c>
      <c r="Q5311">
        <f>VLOOKUP($A5311,Planilha2!$C$2:$M$5573,6,FALSE)</f>
        <v>102406</v>
      </c>
      <c r="R5311">
        <f>VLOOKUP($A5311,Planilha2!$C$2:$M$5573,7,FALSE)</f>
        <v>104873</v>
      </c>
      <c r="S5311">
        <f>VLOOKUP($A5311,Planilha2!$C$2:$M$5573,8,FALSE)</f>
        <v>107285</v>
      </c>
      <c r="T5311">
        <f>VLOOKUP($A5311,Planilha2!$C$2:$M$5573,9,FALSE)</f>
        <v>109640</v>
      </c>
      <c r="U5311">
        <f>VLOOKUP($A5311,Planilha2!$C$2:$M$5573,10,FALSE)</f>
        <v>112047</v>
      </c>
      <c r="V5311">
        <f>VLOOKUP($A5311,Planilha2!$C$2:$M$5573,11,FALSE)</f>
        <v>114383</v>
      </c>
      <c r="W5311">
        <f t="shared" si="289"/>
        <v>15.499519017715281</v>
      </c>
      <c r="X5311">
        <f t="shared" si="289"/>
        <v>15.825383789247581</v>
      </c>
      <c r="Y5311">
        <f t="shared" si="289"/>
        <v>16.202017299937406</v>
      </c>
      <c r="Z5311">
        <f t="shared" si="288"/>
        <v>14.666893439916761</v>
      </c>
      <c r="AA5311">
        <f t="shared" si="288"/>
        <v>15.52643399800793</v>
      </c>
      <c r="AB5311">
        <f t="shared" si="288"/>
        <v>15.637962106547922</v>
      </c>
      <c r="AC5311">
        <f t="shared" si="288"/>
        <v>16.321014121265787</v>
      </c>
      <c r="AD5311">
        <f t="shared" si="290"/>
        <v>15.277271068952937</v>
      </c>
      <c r="AE5311">
        <f t="shared" si="290"/>
        <v>15.671994787901506</v>
      </c>
      <c r="AF5311">
        <f t="shared" si="290"/>
        <v>15.133367720727732</v>
      </c>
    </row>
    <row r="5312" spans="1:32" x14ac:dyDescent="0.3">
      <c r="A5312" s="1">
        <v>510800</v>
      </c>
      <c r="B5312" s="1" t="s">
        <v>5052</v>
      </c>
      <c r="C5312" s="1">
        <v>190</v>
      </c>
      <c r="D5312" s="1">
        <v>198</v>
      </c>
      <c r="E5312" s="1">
        <v>219</v>
      </c>
      <c r="F5312" s="1">
        <v>227</v>
      </c>
      <c r="G5312" s="1">
        <v>217</v>
      </c>
      <c r="H5312" s="1">
        <v>217</v>
      </c>
      <c r="I5312" s="1">
        <v>227</v>
      </c>
      <c r="J5312" s="1">
        <v>226</v>
      </c>
      <c r="K5312" s="1">
        <v>217</v>
      </c>
      <c r="L5312" s="1">
        <v>251</v>
      </c>
      <c r="M5312">
        <f>VLOOKUP($A5312,Planilha2!$C$2:$M$5573,2,FALSE)</f>
        <v>12292</v>
      </c>
      <c r="N5312">
        <f>VLOOKUP($A5312,Planilha2!$C$2:$M$5573,3,FALSE)</f>
        <v>12919</v>
      </c>
      <c r="O5312">
        <f>VLOOKUP($A5312,Planilha2!$C$2:$M$5573,4,FALSE)</f>
        <v>13586</v>
      </c>
      <c r="P5312">
        <f>VLOOKUP($A5312,Planilha2!$C$2:$M$5573,5,FALSE)</f>
        <v>14220</v>
      </c>
      <c r="Q5312">
        <f>VLOOKUP($A5312,Planilha2!$C$2:$M$5573,6,FALSE)</f>
        <v>14880</v>
      </c>
      <c r="R5312">
        <f>VLOOKUP($A5312,Planilha2!$C$2:$M$5573,7,FALSE)</f>
        <v>15576</v>
      </c>
      <c r="S5312">
        <f>VLOOKUP($A5312,Planilha2!$C$2:$M$5573,8,FALSE)</f>
        <v>16301</v>
      </c>
      <c r="T5312">
        <f>VLOOKUP($A5312,Planilha2!$C$2:$M$5573,9,FALSE)</f>
        <v>17055</v>
      </c>
      <c r="U5312">
        <f>VLOOKUP($A5312,Planilha2!$C$2:$M$5573,10,FALSE)</f>
        <v>17759</v>
      </c>
      <c r="V5312">
        <f>VLOOKUP($A5312,Planilha2!$C$2:$M$5573,11,FALSE)</f>
        <v>18485</v>
      </c>
      <c r="W5312">
        <f t="shared" si="289"/>
        <v>15.457207940123658</v>
      </c>
      <c r="X5312">
        <f t="shared" si="289"/>
        <v>15.326263642696803</v>
      </c>
      <c r="Y5312">
        <f t="shared" si="289"/>
        <v>16.119534815250994</v>
      </c>
      <c r="Z5312">
        <f t="shared" si="288"/>
        <v>15.963431786216596</v>
      </c>
      <c r="AA5312">
        <f t="shared" si="288"/>
        <v>14.583333333333334</v>
      </c>
      <c r="AB5312">
        <f t="shared" si="288"/>
        <v>13.931689779147407</v>
      </c>
      <c r="AC5312">
        <f t="shared" si="288"/>
        <v>13.925526041347156</v>
      </c>
      <c r="AD5312">
        <f t="shared" si="290"/>
        <v>13.251245968924069</v>
      </c>
      <c r="AE5312">
        <f t="shared" si="290"/>
        <v>12.219156484036263</v>
      </c>
      <c r="AF5312">
        <f t="shared" si="290"/>
        <v>13.578577224776845</v>
      </c>
    </row>
    <row r="5313" spans="1:32" x14ac:dyDescent="0.3">
      <c r="A5313" s="1">
        <v>510805</v>
      </c>
      <c r="B5313" s="1" t="s">
        <v>5053</v>
      </c>
      <c r="C5313" s="1">
        <v>137</v>
      </c>
      <c r="D5313" s="1">
        <v>143</v>
      </c>
      <c r="E5313" s="1">
        <v>135</v>
      </c>
      <c r="F5313" s="1">
        <v>146</v>
      </c>
      <c r="G5313" s="1">
        <v>152</v>
      </c>
      <c r="H5313" s="1">
        <v>159</v>
      </c>
      <c r="I5313" s="1">
        <v>200</v>
      </c>
      <c r="J5313" s="1">
        <v>157</v>
      </c>
      <c r="K5313" s="1">
        <v>168</v>
      </c>
      <c r="L5313" s="1">
        <v>170</v>
      </c>
      <c r="M5313">
        <f>VLOOKUP($A5313,Planilha2!$C$2:$M$5573,2,FALSE)</f>
        <v>10622</v>
      </c>
      <c r="N5313">
        <f>VLOOKUP($A5313,Planilha2!$C$2:$M$5573,3,FALSE)</f>
        <v>10348</v>
      </c>
      <c r="O5313">
        <f>VLOOKUP($A5313,Planilha2!$C$2:$M$5573,4,FALSE)</f>
        <v>10086</v>
      </c>
      <c r="P5313">
        <f>VLOOKUP($A5313,Planilha2!$C$2:$M$5573,5,FALSE)</f>
        <v>9803</v>
      </c>
      <c r="Q5313">
        <f>VLOOKUP($A5313,Planilha2!$C$2:$M$5573,6,FALSE)</f>
        <v>9528</v>
      </c>
      <c r="R5313">
        <f>VLOOKUP($A5313,Planilha2!$C$2:$M$5573,7,FALSE)</f>
        <v>9266</v>
      </c>
      <c r="S5313">
        <f>VLOOKUP($A5313,Planilha2!$C$2:$M$5573,8,FALSE)</f>
        <v>9012</v>
      </c>
      <c r="T5313">
        <f>VLOOKUP($A5313,Planilha2!$C$2:$M$5573,9,FALSE)</f>
        <v>8765</v>
      </c>
      <c r="U5313">
        <f>VLOOKUP($A5313,Planilha2!$C$2:$M$5573,10,FALSE)</f>
        <v>8504</v>
      </c>
      <c r="V5313">
        <f>VLOOKUP($A5313,Planilha2!$C$2:$M$5573,11,FALSE)</f>
        <v>8250</v>
      </c>
      <c r="W5313">
        <f t="shared" si="289"/>
        <v>12.897759367350782</v>
      </c>
      <c r="X5313">
        <f t="shared" si="289"/>
        <v>13.819095477386936</v>
      </c>
      <c r="Y5313">
        <f t="shared" si="289"/>
        <v>13.38488994646044</v>
      </c>
      <c r="Z5313">
        <f t="shared" si="288"/>
        <v>14.893399979598083</v>
      </c>
      <c r="AA5313">
        <f t="shared" si="288"/>
        <v>15.95298068849706</v>
      </c>
      <c r="AB5313">
        <f t="shared" si="288"/>
        <v>17.159507878264623</v>
      </c>
      <c r="AC5313">
        <f t="shared" si="288"/>
        <v>22.192632046160675</v>
      </c>
      <c r="AD5313">
        <f t="shared" si="290"/>
        <v>17.912150598973188</v>
      </c>
      <c r="AE5313">
        <f t="shared" si="290"/>
        <v>19.75540921919097</v>
      </c>
      <c r="AF5313">
        <f t="shared" si="290"/>
        <v>20.606060606060606</v>
      </c>
    </row>
    <row r="5314" spans="1:32" x14ac:dyDescent="0.3">
      <c r="A5314" s="1">
        <v>510810</v>
      </c>
      <c r="B5314" s="1" t="s">
        <v>5054</v>
      </c>
      <c r="C5314" s="1">
        <v>29</v>
      </c>
      <c r="D5314" s="1">
        <v>25</v>
      </c>
      <c r="E5314" s="1">
        <v>26</v>
      </c>
      <c r="F5314" s="1">
        <v>13</v>
      </c>
      <c r="G5314" s="1">
        <v>48</v>
      </c>
      <c r="H5314" s="1">
        <v>22</v>
      </c>
      <c r="I5314" s="1">
        <v>19</v>
      </c>
      <c r="J5314" s="1">
        <v>27</v>
      </c>
      <c r="K5314" s="1">
        <v>23</v>
      </c>
      <c r="L5314" s="1">
        <v>50</v>
      </c>
      <c r="M5314">
        <f>VLOOKUP($A5314,Planilha2!$C$2:$M$5573,2,FALSE)</f>
        <v>3496</v>
      </c>
      <c r="N5314">
        <f>VLOOKUP($A5314,Planilha2!$C$2:$M$5573,3,FALSE)</f>
        <v>3501</v>
      </c>
      <c r="O5314">
        <f>VLOOKUP($A5314,Planilha2!$C$2:$M$5573,4,FALSE)</f>
        <v>3506</v>
      </c>
      <c r="P5314">
        <f>VLOOKUP($A5314,Planilha2!$C$2:$M$5573,5,FALSE)</f>
        <v>3501</v>
      </c>
      <c r="Q5314">
        <f>VLOOKUP($A5314,Planilha2!$C$2:$M$5573,6,FALSE)</f>
        <v>3496</v>
      </c>
      <c r="R5314">
        <f>VLOOKUP($A5314,Planilha2!$C$2:$M$5573,7,FALSE)</f>
        <v>3492</v>
      </c>
      <c r="S5314">
        <f>VLOOKUP($A5314,Planilha2!$C$2:$M$5573,8,FALSE)</f>
        <v>3486</v>
      </c>
      <c r="T5314">
        <f>VLOOKUP($A5314,Planilha2!$C$2:$M$5573,9,FALSE)</f>
        <v>3480</v>
      </c>
      <c r="U5314">
        <f>VLOOKUP($A5314,Planilha2!$C$2:$M$5573,10,FALSE)</f>
        <v>3466</v>
      </c>
      <c r="V5314">
        <f>VLOOKUP($A5314,Planilha2!$C$2:$M$5573,11,FALSE)</f>
        <v>3450</v>
      </c>
      <c r="W5314">
        <f t="shared" si="289"/>
        <v>8.2951945080091534</v>
      </c>
      <c r="X5314">
        <f t="shared" si="289"/>
        <v>7.1408169094544416</v>
      </c>
      <c r="Y5314">
        <f t="shared" si="289"/>
        <v>7.4158585282373073</v>
      </c>
      <c r="Z5314">
        <f t="shared" si="289"/>
        <v>3.7132247929163098</v>
      </c>
      <c r="AA5314">
        <f t="shared" si="289"/>
        <v>13.729977116704804</v>
      </c>
      <c r="AB5314">
        <f t="shared" si="289"/>
        <v>6.3001145475372278</v>
      </c>
      <c r="AC5314">
        <f t="shared" si="289"/>
        <v>5.4503729202524385</v>
      </c>
      <c r="AD5314">
        <f t="shared" si="290"/>
        <v>7.7586206896551726</v>
      </c>
      <c r="AE5314">
        <f t="shared" si="290"/>
        <v>6.6358915175995383</v>
      </c>
      <c r="AF5314">
        <f t="shared" si="290"/>
        <v>14.492753623188406</v>
      </c>
    </row>
    <row r="5315" spans="1:32" x14ac:dyDescent="0.3">
      <c r="A5315" s="1">
        <v>510820</v>
      </c>
      <c r="B5315" s="1" t="s">
        <v>5055</v>
      </c>
      <c r="C5315" s="1">
        <v>32</v>
      </c>
      <c r="D5315" s="1">
        <v>42</v>
      </c>
      <c r="E5315" s="1">
        <v>43</v>
      </c>
      <c r="F5315" s="1">
        <v>48</v>
      </c>
      <c r="G5315" s="1">
        <v>40</v>
      </c>
      <c r="H5315" s="1">
        <v>45</v>
      </c>
      <c r="I5315" s="1">
        <v>41</v>
      </c>
      <c r="J5315" s="1">
        <v>41</v>
      </c>
      <c r="K5315" s="1">
        <v>50</v>
      </c>
      <c r="L5315" s="1">
        <v>35</v>
      </c>
      <c r="M5315">
        <f>VLOOKUP($A5315,Planilha2!$C$2:$M$5573,2,FALSE)</f>
        <v>3868</v>
      </c>
      <c r="N5315">
        <f>VLOOKUP($A5315,Planilha2!$C$2:$M$5573,3,FALSE)</f>
        <v>3785</v>
      </c>
      <c r="O5315">
        <f>VLOOKUP($A5315,Planilha2!$C$2:$M$5573,4,FALSE)</f>
        <v>3708</v>
      </c>
      <c r="P5315">
        <f>VLOOKUP($A5315,Planilha2!$C$2:$M$5573,5,FALSE)</f>
        <v>3614</v>
      </c>
      <c r="Q5315">
        <f>VLOOKUP($A5315,Planilha2!$C$2:$M$5573,6,FALSE)</f>
        <v>3524</v>
      </c>
      <c r="R5315">
        <f>VLOOKUP($A5315,Planilha2!$C$2:$M$5573,7,FALSE)</f>
        <v>3439</v>
      </c>
      <c r="S5315">
        <f>VLOOKUP($A5315,Planilha2!$C$2:$M$5573,8,FALSE)</f>
        <v>3359</v>
      </c>
      <c r="T5315">
        <f>VLOOKUP($A5315,Planilha2!$C$2:$M$5573,9,FALSE)</f>
        <v>3282</v>
      </c>
      <c r="U5315">
        <f>VLOOKUP($A5315,Planilha2!$C$2:$M$5573,10,FALSE)</f>
        <v>3193</v>
      </c>
      <c r="V5315">
        <f>VLOOKUP($A5315,Planilha2!$C$2:$M$5573,11,FALSE)</f>
        <v>3108</v>
      </c>
      <c r="W5315">
        <f t="shared" ref="W5315:Z5378" si="291">(C5315/M5315)*1000</f>
        <v>8.2730093071354709</v>
      </c>
      <c r="X5315">
        <f t="shared" si="291"/>
        <v>11.096433289299869</v>
      </c>
      <c r="Y5315">
        <f t="shared" si="291"/>
        <v>11.596548004314995</v>
      </c>
      <c r="Z5315">
        <f t="shared" si="291"/>
        <v>13.281682346430548</v>
      </c>
      <c r="AA5315">
        <f t="shared" ref="AA5315:AE5378" si="292">(G5315/Q5315)*1000</f>
        <v>11.350737797956867</v>
      </c>
      <c r="AB5315">
        <f t="shared" si="292"/>
        <v>13.085199185809827</v>
      </c>
      <c r="AC5315">
        <f t="shared" si="292"/>
        <v>12.206013694551951</v>
      </c>
      <c r="AD5315">
        <f t="shared" si="290"/>
        <v>12.492382693479586</v>
      </c>
      <c r="AE5315">
        <f t="shared" si="290"/>
        <v>15.659254619480114</v>
      </c>
      <c r="AF5315">
        <f t="shared" si="290"/>
        <v>11.261261261261261</v>
      </c>
    </row>
    <row r="5316" spans="1:32" x14ac:dyDescent="0.3">
      <c r="A5316" s="1">
        <v>510830</v>
      </c>
      <c r="B5316" s="1" t="s">
        <v>5056</v>
      </c>
      <c r="C5316" s="1">
        <v>46</v>
      </c>
      <c r="D5316" s="1">
        <v>63</v>
      </c>
      <c r="E5316" s="1">
        <v>56</v>
      </c>
      <c r="F5316" s="1">
        <v>58</v>
      </c>
      <c r="G5316" s="1">
        <v>45</v>
      </c>
      <c r="H5316" s="1">
        <v>49</v>
      </c>
      <c r="I5316" s="1">
        <v>49</v>
      </c>
      <c r="J5316" s="1">
        <v>49</v>
      </c>
      <c r="K5316" s="1">
        <v>41</v>
      </c>
      <c r="L5316" s="1">
        <v>73</v>
      </c>
      <c r="M5316">
        <f>VLOOKUP($A5316,Planilha2!$C$2:$M$5573,2,FALSE)</f>
        <v>3651</v>
      </c>
      <c r="N5316">
        <f>VLOOKUP($A5316,Planilha2!$C$2:$M$5573,3,FALSE)</f>
        <v>3596</v>
      </c>
      <c r="O5316">
        <f>VLOOKUP($A5316,Planilha2!$C$2:$M$5573,4,FALSE)</f>
        <v>3547</v>
      </c>
      <c r="P5316">
        <f>VLOOKUP($A5316,Planilha2!$C$2:$M$5573,5,FALSE)</f>
        <v>3480</v>
      </c>
      <c r="Q5316">
        <f>VLOOKUP($A5316,Planilha2!$C$2:$M$5573,6,FALSE)</f>
        <v>3416</v>
      </c>
      <c r="R5316">
        <f>VLOOKUP($A5316,Planilha2!$C$2:$M$5573,7,FALSE)</f>
        <v>3358</v>
      </c>
      <c r="S5316">
        <f>VLOOKUP($A5316,Planilha2!$C$2:$M$5573,8,FALSE)</f>
        <v>3303</v>
      </c>
      <c r="T5316">
        <f>VLOOKUP($A5316,Planilha2!$C$2:$M$5573,9,FALSE)</f>
        <v>3251</v>
      </c>
      <c r="U5316">
        <f>VLOOKUP($A5316,Planilha2!$C$2:$M$5573,10,FALSE)</f>
        <v>3184</v>
      </c>
      <c r="V5316">
        <f>VLOOKUP($A5316,Planilha2!$C$2:$M$5573,11,FALSE)</f>
        <v>3118</v>
      </c>
      <c r="W5316">
        <f t="shared" si="291"/>
        <v>12.59928786633799</v>
      </c>
      <c r="X5316">
        <f t="shared" si="291"/>
        <v>17.519466073414907</v>
      </c>
      <c r="Y5316">
        <f t="shared" si="291"/>
        <v>15.787989850577954</v>
      </c>
      <c r="Z5316">
        <f t="shared" si="291"/>
        <v>16.666666666666668</v>
      </c>
      <c r="AA5316">
        <f t="shared" si="292"/>
        <v>13.173302107728338</v>
      </c>
      <c r="AB5316">
        <f t="shared" si="292"/>
        <v>14.592019058963668</v>
      </c>
      <c r="AC5316">
        <f t="shared" si="292"/>
        <v>14.834998486224643</v>
      </c>
      <c r="AD5316">
        <f t="shared" si="290"/>
        <v>15.072285450630575</v>
      </c>
      <c r="AE5316">
        <f t="shared" si="290"/>
        <v>12.876884422110553</v>
      </c>
      <c r="AF5316">
        <f t="shared" si="290"/>
        <v>23.412443874278384</v>
      </c>
    </row>
    <row r="5317" spans="1:32" x14ac:dyDescent="0.3">
      <c r="A5317" s="1">
        <v>510835</v>
      </c>
      <c r="B5317" s="1" t="s">
        <v>5057</v>
      </c>
      <c r="C5317" s="1">
        <v>49</v>
      </c>
      <c r="D5317" s="1">
        <v>34</v>
      </c>
      <c r="E5317" s="1">
        <v>36</v>
      </c>
      <c r="F5317" s="1">
        <v>36</v>
      </c>
      <c r="G5317" s="1">
        <v>34</v>
      </c>
      <c r="H5317" s="1">
        <v>39</v>
      </c>
      <c r="I5317" s="1">
        <v>51</v>
      </c>
      <c r="J5317" s="1">
        <v>31</v>
      </c>
      <c r="K5317" s="1">
        <v>35</v>
      </c>
      <c r="L5317" s="1">
        <v>39</v>
      </c>
      <c r="M5317">
        <f>VLOOKUP($A5317,Planilha2!$C$2:$M$5573,2,FALSE)</f>
        <v>3113</v>
      </c>
      <c r="N5317">
        <f>VLOOKUP($A5317,Planilha2!$C$2:$M$5573,3,FALSE)</f>
        <v>3112</v>
      </c>
      <c r="O5317">
        <f>VLOOKUP($A5317,Planilha2!$C$2:$M$5573,4,FALSE)</f>
        <v>3113</v>
      </c>
      <c r="P5317">
        <f>VLOOKUP($A5317,Planilha2!$C$2:$M$5573,5,FALSE)</f>
        <v>3105</v>
      </c>
      <c r="Q5317">
        <f>VLOOKUP($A5317,Planilha2!$C$2:$M$5573,6,FALSE)</f>
        <v>3096</v>
      </c>
      <c r="R5317">
        <f>VLOOKUP($A5317,Planilha2!$C$2:$M$5573,7,FALSE)</f>
        <v>3088</v>
      </c>
      <c r="S5317">
        <f>VLOOKUP($A5317,Planilha2!$C$2:$M$5573,8,FALSE)</f>
        <v>3079</v>
      </c>
      <c r="T5317">
        <f>VLOOKUP($A5317,Planilha2!$C$2:$M$5573,9,FALSE)</f>
        <v>3070</v>
      </c>
      <c r="U5317">
        <f>VLOOKUP($A5317,Planilha2!$C$2:$M$5573,10,FALSE)</f>
        <v>3053</v>
      </c>
      <c r="V5317">
        <f>VLOOKUP($A5317,Planilha2!$C$2:$M$5573,11,FALSE)</f>
        <v>3035</v>
      </c>
      <c r="W5317">
        <f t="shared" si="291"/>
        <v>15.740443302280759</v>
      </c>
      <c r="X5317">
        <f t="shared" si="291"/>
        <v>10.925449871465297</v>
      </c>
      <c r="Y5317">
        <f t="shared" si="291"/>
        <v>11.564407324124639</v>
      </c>
      <c r="Z5317">
        <f t="shared" si="291"/>
        <v>11.594202898550725</v>
      </c>
      <c r="AA5317">
        <f t="shared" si="292"/>
        <v>10.981912144702841</v>
      </c>
      <c r="AB5317">
        <f t="shared" si="292"/>
        <v>12.629533678756477</v>
      </c>
      <c r="AC5317">
        <f t="shared" si="292"/>
        <v>16.563819421890223</v>
      </c>
      <c r="AD5317">
        <f t="shared" si="292"/>
        <v>10.097719869706841</v>
      </c>
      <c r="AE5317">
        <f t="shared" si="292"/>
        <v>11.464133639043565</v>
      </c>
      <c r="AF5317">
        <f t="shared" ref="AF5317:AF5380" si="293">(L5317/V5317)*1000</f>
        <v>12.850082372322898</v>
      </c>
    </row>
    <row r="5318" spans="1:32" x14ac:dyDescent="0.3">
      <c r="A5318" s="1">
        <v>510840</v>
      </c>
      <c r="B5318" s="1" t="s">
        <v>884</v>
      </c>
      <c r="C5318" s="1">
        <v>4986</v>
      </c>
      <c r="D5318" s="1">
        <v>5248</v>
      </c>
      <c r="E5318" s="1">
        <v>5016</v>
      </c>
      <c r="F5318" s="1">
        <v>4475</v>
      </c>
      <c r="G5318" s="1">
        <v>4901</v>
      </c>
      <c r="H5318" s="1">
        <v>4937</v>
      </c>
      <c r="I5318" s="1">
        <v>5060</v>
      </c>
      <c r="J5318" s="1">
        <v>4741</v>
      </c>
      <c r="K5318" s="1">
        <v>4694</v>
      </c>
      <c r="L5318" s="1">
        <v>4566</v>
      </c>
      <c r="M5318">
        <f>VLOOKUP($A5318,Planilha2!$C$2:$M$5573,2,FALSE)</f>
        <v>264229</v>
      </c>
      <c r="N5318">
        <f>VLOOKUP($A5318,Planilha2!$C$2:$M$5573,3,FALSE)</f>
        <v>266041</v>
      </c>
      <c r="O5318">
        <f>VLOOKUP($A5318,Planilha2!$C$2:$M$5573,4,FALSE)</f>
        <v>267783</v>
      </c>
      <c r="P5318">
        <f>VLOOKUP($A5318,Planilha2!$C$2:$M$5573,5,FALSE)</f>
        <v>269282</v>
      </c>
      <c r="Q5318">
        <f>VLOOKUP($A5318,Planilha2!$C$2:$M$5573,6,FALSE)</f>
        <v>270544</v>
      </c>
      <c r="R5318">
        <f>VLOOKUP($A5318,Planilha2!$C$2:$M$5573,7,FALSE)</f>
        <v>271721</v>
      </c>
      <c r="S5318">
        <f>VLOOKUP($A5318,Planilha2!$C$2:$M$5573,8,FALSE)</f>
        <v>272643</v>
      </c>
      <c r="T5318">
        <f>VLOOKUP($A5318,Planilha2!$C$2:$M$5573,9,FALSE)</f>
        <v>273306</v>
      </c>
      <c r="U5318">
        <f>VLOOKUP($A5318,Planilha2!$C$2:$M$5573,10,FALSE)</f>
        <v>273883</v>
      </c>
      <c r="V5318">
        <f>VLOOKUP($A5318,Planilha2!$C$2:$M$5573,11,FALSE)</f>
        <v>274204</v>
      </c>
      <c r="W5318">
        <f t="shared" si="291"/>
        <v>18.869995344946997</v>
      </c>
      <c r="X5318">
        <f t="shared" si="291"/>
        <v>19.726282790998379</v>
      </c>
      <c r="Y5318">
        <f t="shared" si="291"/>
        <v>18.731584902701069</v>
      </c>
      <c r="Z5318">
        <f t="shared" si="291"/>
        <v>16.618266352745451</v>
      </c>
      <c r="AA5318">
        <f t="shared" si="292"/>
        <v>18.11535277071382</v>
      </c>
      <c r="AB5318">
        <f t="shared" si="292"/>
        <v>18.169372260517221</v>
      </c>
      <c r="AC5318">
        <f t="shared" si="292"/>
        <v>18.559068085371713</v>
      </c>
      <c r="AD5318">
        <f t="shared" si="292"/>
        <v>17.346856636883199</v>
      </c>
      <c r="AE5318">
        <f t="shared" ref="AE5318:AF5381" si="294">(K5318/U5318)*1000</f>
        <v>17.138705213540089</v>
      </c>
      <c r="AF5318">
        <f t="shared" si="293"/>
        <v>16.65183585943312</v>
      </c>
    </row>
    <row r="5319" spans="1:32" x14ac:dyDescent="0.3">
      <c r="A5319" s="1">
        <v>510850</v>
      </c>
      <c r="B5319" s="1" t="s">
        <v>5058</v>
      </c>
      <c r="C5319" s="1">
        <v>146</v>
      </c>
      <c r="D5319" s="1">
        <v>154</v>
      </c>
      <c r="E5319" s="1">
        <v>139</v>
      </c>
      <c r="F5319" s="1">
        <v>130</v>
      </c>
      <c r="G5319" s="1">
        <v>151</v>
      </c>
      <c r="H5319" s="1">
        <v>167</v>
      </c>
      <c r="I5319" s="1">
        <v>154</v>
      </c>
      <c r="J5319" s="1">
        <v>163</v>
      </c>
      <c r="K5319" s="1">
        <v>168</v>
      </c>
      <c r="L5319" s="1">
        <v>146</v>
      </c>
      <c r="M5319">
        <f>VLOOKUP($A5319,Planilha2!$C$2:$M$5573,2,FALSE)</f>
        <v>10525</v>
      </c>
      <c r="N5319">
        <f>VLOOKUP($A5319,Planilha2!$C$2:$M$5573,3,FALSE)</f>
        <v>10549</v>
      </c>
      <c r="O5319">
        <f>VLOOKUP($A5319,Planilha2!$C$2:$M$5573,4,FALSE)</f>
        <v>10578</v>
      </c>
      <c r="P5319">
        <f>VLOOKUP($A5319,Planilha2!$C$2:$M$5573,5,FALSE)</f>
        <v>10582</v>
      </c>
      <c r="Q5319">
        <f>VLOOKUP($A5319,Planilha2!$C$2:$M$5573,6,FALSE)</f>
        <v>10582</v>
      </c>
      <c r="R5319">
        <f>VLOOKUP($A5319,Planilha2!$C$2:$M$5573,7,FALSE)</f>
        <v>10584</v>
      </c>
      <c r="S5319">
        <f>VLOOKUP($A5319,Planilha2!$C$2:$M$5573,8,FALSE)</f>
        <v>10582</v>
      </c>
      <c r="T5319">
        <f>VLOOKUP($A5319,Planilha2!$C$2:$M$5573,9,FALSE)</f>
        <v>10576</v>
      </c>
      <c r="U5319">
        <f>VLOOKUP($A5319,Planilha2!$C$2:$M$5573,10,FALSE)</f>
        <v>10554</v>
      </c>
      <c r="V5319">
        <f>VLOOKUP($A5319,Planilha2!$C$2:$M$5573,11,FALSE)</f>
        <v>10526</v>
      </c>
      <c r="W5319">
        <f t="shared" si="291"/>
        <v>13.871733966745843</v>
      </c>
      <c r="X5319">
        <f t="shared" si="291"/>
        <v>14.598540145985401</v>
      </c>
      <c r="Y5319">
        <f t="shared" si="291"/>
        <v>13.140480242011723</v>
      </c>
      <c r="Z5319">
        <f t="shared" si="291"/>
        <v>12.285012285012284</v>
      </c>
      <c r="AA5319">
        <f t="shared" si="292"/>
        <v>14.26951426951427</v>
      </c>
      <c r="AB5319">
        <f t="shared" si="292"/>
        <v>15.778533635676492</v>
      </c>
      <c r="AC5319">
        <f t="shared" si="292"/>
        <v>14.553014553014554</v>
      </c>
      <c r="AD5319">
        <f t="shared" si="292"/>
        <v>15.412254160363085</v>
      </c>
      <c r="AE5319">
        <f t="shared" si="294"/>
        <v>15.918135304150088</v>
      </c>
      <c r="AF5319">
        <f t="shared" si="293"/>
        <v>13.870416112483374</v>
      </c>
    </row>
    <row r="5320" spans="1:32" x14ac:dyDescent="0.3">
      <c r="A5320" s="1">
        <v>510860</v>
      </c>
      <c r="B5320" s="1" t="s">
        <v>5059</v>
      </c>
      <c r="C5320" s="1">
        <v>298</v>
      </c>
      <c r="D5320" s="1">
        <v>268</v>
      </c>
      <c r="E5320" s="1">
        <v>279</v>
      </c>
      <c r="F5320" s="1">
        <v>270</v>
      </c>
      <c r="G5320" s="1">
        <v>287</v>
      </c>
      <c r="H5320" s="1">
        <v>324</v>
      </c>
      <c r="I5320" s="1">
        <v>306</v>
      </c>
      <c r="J5320" s="1">
        <v>313</v>
      </c>
      <c r="K5320" s="1">
        <v>272</v>
      </c>
      <c r="L5320" s="1">
        <v>294</v>
      </c>
      <c r="M5320">
        <f>VLOOKUP($A5320,Planilha2!$C$2:$M$5573,2,FALSE)</f>
        <v>23483</v>
      </c>
      <c r="N5320">
        <f>VLOOKUP($A5320,Planilha2!$C$2:$M$5573,3,FALSE)</f>
        <v>24031</v>
      </c>
      <c r="O5320">
        <f>VLOOKUP($A5320,Planilha2!$C$2:$M$5573,4,FALSE)</f>
        <v>24590</v>
      </c>
      <c r="P5320">
        <f>VLOOKUP($A5320,Planilha2!$C$2:$M$5573,5,FALSE)</f>
        <v>25152</v>
      </c>
      <c r="Q5320">
        <f>VLOOKUP($A5320,Planilha2!$C$2:$M$5573,6,FALSE)</f>
        <v>25702</v>
      </c>
      <c r="R5320">
        <f>VLOOKUP($A5320,Planilha2!$C$2:$M$5573,7,FALSE)</f>
        <v>26258</v>
      </c>
      <c r="S5320">
        <f>VLOOKUP($A5320,Planilha2!$C$2:$M$5573,8,FALSE)</f>
        <v>26798</v>
      </c>
      <c r="T5320">
        <f>VLOOKUP($A5320,Planilha2!$C$2:$M$5573,9,FALSE)</f>
        <v>27325</v>
      </c>
      <c r="U5320">
        <f>VLOOKUP($A5320,Planilha2!$C$2:$M$5573,10,FALSE)</f>
        <v>27863</v>
      </c>
      <c r="V5320">
        <f>VLOOKUP($A5320,Planilha2!$C$2:$M$5573,11,FALSE)</f>
        <v>28383</v>
      </c>
      <c r="W5320">
        <f t="shared" si="291"/>
        <v>12.690031086317761</v>
      </c>
      <c r="X5320">
        <f t="shared" si="291"/>
        <v>11.152261662019891</v>
      </c>
      <c r="Y5320">
        <f t="shared" si="291"/>
        <v>11.346075640504271</v>
      </c>
      <c r="Z5320">
        <f t="shared" si="291"/>
        <v>10.734732824427482</v>
      </c>
      <c r="AA5320">
        <f t="shared" si="292"/>
        <v>11.166446190957902</v>
      </c>
      <c r="AB5320">
        <f t="shared" si="292"/>
        <v>12.339096656257141</v>
      </c>
      <c r="AC5320">
        <f t="shared" si="292"/>
        <v>11.418762594223448</v>
      </c>
      <c r="AD5320">
        <f t="shared" si="292"/>
        <v>11.454711802378775</v>
      </c>
      <c r="AE5320">
        <f t="shared" si="294"/>
        <v>9.7620500305064066</v>
      </c>
      <c r="AF5320">
        <f t="shared" si="293"/>
        <v>10.35831307472783</v>
      </c>
    </row>
    <row r="5321" spans="1:32" x14ac:dyDescent="0.3">
      <c r="A5321" s="1">
        <v>510880</v>
      </c>
      <c r="B5321" s="1" t="s">
        <v>5060</v>
      </c>
      <c r="C5321" s="1">
        <v>70</v>
      </c>
      <c r="D5321" s="1">
        <v>68</v>
      </c>
      <c r="E5321" s="1">
        <v>57</v>
      </c>
      <c r="F5321" s="1">
        <v>68</v>
      </c>
      <c r="G5321" s="1">
        <v>65</v>
      </c>
      <c r="H5321" s="1">
        <v>64</v>
      </c>
      <c r="I5321" s="1">
        <v>72</v>
      </c>
      <c r="J5321" s="1">
        <v>72</v>
      </c>
      <c r="K5321" s="1">
        <v>72</v>
      </c>
      <c r="L5321" s="1">
        <v>68</v>
      </c>
      <c r="M5321">
        <f>VLOOKUP($A5321,Planilha2!$C$2:$M$5573,2,FALSE)</f>
        <v>4721</v>
      </c>
      <c r="N5321">
        <f>VLOOKUP($A5321,Planilha2!$C$2:$M$5573,3,FALSE)</f>
        <v>4627</v>
      </c>
      <c r="O5321">
        <f>VLOOKUP($A5321,Planilha2!$C$2:$M$5573,4,FALSE)</f>
        <v>4539</v>
      </c>
      <c r="P5321">
        <f>VLOOKUP($A5321,Planilha2!$C$2:$M$5573,5,FALSE)</f>
        <v>4437</v>
      </c>
      <c r="Q5321">
        <f>VLOOKUP($A5321,Planilha2!$C$2:$M$5573,6,FALSE)</f>
        <v>4338</v>
      </c>
      <c r="R5321">
        <f>VLOOKUP($A5321,Planilha2!$C$2:$M$5573,7,FALSE)</f>
        <v>4244</v>
      </c>
      <c r="S5321">
        <f>VLOOKUP($A5321,Planilha2!$C$2:$M$5573,8,FALSE)</f>
        <v>4154</v>
      </c>
      <c r="T5321">
        <f>VLOOKUP($A5321,Planilha2!$C$2:$M$5573,9,FALSE)</f>
        <v>4067</v>
      </c>
      <c r="U5321">
        <f>VLOOKUP($A5321,Planilha2!$C$2:$M$5573,10,FALSE)</f>
        <v>3970</v>
      </c>
      <c r="V5321">
        <f>VLOOKUP($A5321,Planilha2!$C$2:$M$5573,11,FALSE)</f>
        <v>3876</v>
      </c>
      <c r="W5321">
        <f t="shared" si="291"/>
        <v>14.827367083245075</v>
      </c>
      <c r="X5321">
        <f t="shared" si="291"/>
        <v>14.696347525394424</v>
      </c>
      <c r="Y5321">
        <f t="shared" si="291"/>
        <v>12.557832121612691</v>
      </c>
      <c r="Z5321">
        <f t="shared" si="291"/>
        <v>15.325670498084291</v>
      </c>
      <c r="AA5321">
        <f t="shared" si="292"/>
        <v>14.983863531581374</v>
      </c>
      <c r="AB5321">
        <f t="shared" si="292"/>
        <v>15.080113100848257</v>
      </c>
      <c r="AC5321">
        <f t="shared" si="292"/>
        <v>17.332691381800675</v>
      </c>
      <c r="AD5321">
        <f t="shared" si="292"/>
        <v>17.703466928940252</v>
      </c>
      <c r="AE5321">
        <f t="shared" si="294"/>
        <v>18.136020151133501</v>
      </c>
      <c r="AF5321">
        <f t="shared" si="293"/>
        <v>17.543859649122805</v>
      </c>
    </row>
    <row r="5322" spans="1:32" x14ac:dyDescent="0.3">
      <c r="A5322" s="1">
        <v>510885</v>
      </c>
      <c r="B5322" s="1" t="s">
        <v>5061</v>
      </c>
      <c r="C5322" s="1">
        <v>50</v>
      </c>
      <c r="D5322" s="1">
        <v>54</v>
      </c>
      <c r="E5322" s="1">
        <v>45</v>
      </c>
      <c r="F5322" s="1">
        <v>58</v>
      </c>
      <c r="G5322" s="1">
        <v>50</v>
      </c>
      <c r="H5322" s="1">
        <v>57</v>
      </c>
      <c r="I5322" s="1">
        <v>46</v>
      </c>
      <c r="J5322" s="1">
        <v>33</v>
      </c>
      <c r="K5322" s="1">
        <v>50</v>
      </c>
      <c r="L5322" s="1">
        <v>50</v>
      </c>
      <c r="M5322">
        <f>VLOOKUP($A5322,Planilha2!$C$2:$M$5573,2,FALSE)</f>
        <v>3162</v>
      </c>
      <c r="N5322">
        <f>VLOOKUP($A5322,Planilha2!$C$2:$M$5573,3,FALSE)</f>
        <v>3211</v>
      </c>
      <c r="O5322">
        <f>VLOOKUP($A5322,Planilha2!$C$2:$M$5573,4,FALSE)</f>
        <v>3261</v>
      </c>
      <c r="P5322">
        <f>VLOOKUP($A5322,Planilha2!$C$2:$M$5573,5,FALSE)</f>
        <v>3305</v>
      </c>
      <c r="Q5322">
        <f>VLOOKUP($A5322,Planilha2!$C$2:$M$5573,6,FALSE)</f>
        <v>3347</v>
      </c>
      <c r="R5322">
        <f>VLOOKUP($A5322,Planilha2!$C$2:$M$5573,7,FALSE)</f>
        <v>3390</v>
      </c>
      <c r="S5322">
        <f>VLOOKUP($A5322,Planilha2!$C$2:$M$5573,8,FALSE)</f>
        <v>3430</v>
      </c>
      <c r="T5322">
        <f>VLOOKUP($A5322,Planilha2!$C$2:$M$5573,9,FALSE)</f>
        <v>3470</v>
      </c>
      <c r="U5322">
        <f>VLOOKUP($A5322,Planilha2!$C$2:$M$5573,10,FALSE)</f>
        <v>3505</v>
      </c>
      <c r="V5322">
        <f>VLOOKUP($A5322,Planilha2!$C$2:$M$5573,11,FALSE)</f>
        <v>3538</v>
      </c>
      <c r="W5322">
        <f t="shared" si="291"/>
        <v>15.812776723592663</v>
      </c>
      <c r="X5322">
        <f t="shared" si="291"/>
        <v>16.817190906259732</v>
      </c>
      <c r="Y5322">
        <f t="shared" si="291"/>
        <v>13.799448022079117</v>
      </c>
      <c r="Z5322">
        <f t="shared" si="291"/>
        <v>17.549167927382754</v>
      </c>
      <c r="AA5322">
        <f t="shared" si="292"/>
        <v>14.938751120406334</v>
      </c>
      <c r="AB5322">
        <f t="shared" si="292"/>
        <v>16.814159292035399</v>
      </c>
      <c r="AC5322">
        <f t="shared" si="292"/>
        <v>13.411078717201166</v>
      </c>
      <c r="AD5322">
        <f t="shared" si="292"/>
        <v>9.5100864553314128</v>
      </c>
      <c r="AE5322">
        <f t="shared" si="294"/>
        <v>14.265335235378032</v>
      </c>
      <c r="AF5322">
        <f t="shared" si="293"/>
        <v>14.132278123233466</v>
      </c>
    </row>
    <row r="5323" spans="1:32" x14ac:dyDescent="0.3">
      <c r="A5323" s="1">
        <v>510890</v>
      </c>
      <c r="B5323" s="1" t="s">
        <v>5062</v>
      </c>
      <c r="C5323" s="1">
        <v>102</v>
      </c>
      <c r="D5323" s="1">
        <v>102</v>
      </c>
      <c r="E5323" s="1">
        <v>94</v>
      </c>
      <c r="F5323" s="1">
        <v>87</v>
      </c>
      <c r="G5323" s="1">
        <v>83</v>
      </c>
      <c r="H5323" s="1">
        <v>80</v>
      </c>
      <c r="I5323" s="1">
        <v>74</v>
      </c>
      <c r="J5323" s="1">
        <v>69</v>
      </c>
      <c r="K5323" s="1">
        <v>79</v>
      </c>
      <c r="L5323" s="1">
        <v>86</v>
      </c>
      <c r="M5323">
        <f>VLOOKUP($A5323,Planilha2!$C$2:$M$5573,2,FALSE)</f>
        <v>7565</v>
      </c>
      <c r="N5323">
        <f>VLOOKUP($A5323,Planilha2!$C$2:$M$5573,3,FALSE)</f>
        <v>7856</v>
      </c>
      <c r="O5323">
        <f>VLOOKUP($A5323,Planilha2!$C$2:$M$5573,4,FALSE)</f>
        <v>8159</v>
      </c>
      <c r="P5323">
        <f>VLOOKUP($A5323,Planilha2!$C$2:$M$5573,5,FALSE)</f>
        <v>8465</v>
      </c>
      <c r="Q5323">
        <f>VLOOKUP($A5323,Planilha2!$C$2:$M$5573,6,FALSE)</f>
        <v>8775</v>
      </c>
      <c r="R5323">
        <f>VLOOKUP($A5323,Planilha2!$C$2:$M$5573,7,FALSE)</f>
        <v>9097</v>
      </c>
      <c r="S5323">
        <f>VLOOKUP($A5323,Planilha2!$C$2:$M$5573,8,FALSE)</f>
        <v>9421</v>
      </c>
      <c r="T5323">
        <f>VLOOKUP($A5323,Planilha2!$C$2:$M$5573,9,FALSE)</f>
        <v>9749</v>
      </c>
      <c r="U5323">
        <f>VLOOKUP($A5323,Planilha2!$C$2:$M$5573,10,FALSE)</f>
        <v>10083</v>
      </c>
      <c r="V5323">
        <f>VLOOKUP($A5323,Planilha2!$C$2:$M$5573,11,FALSE)</f>
        <v>10419</v>
      </c>
      <c r="W5323">
        <f t="shared" si="291"/>
        <v>13.483146067415731</v>
      </c>
      <c r="X5323">
        <f t="shared" si="291"/>
        <v>12.983706720977596</v>
      </c>
      <c r="Y5323">
        <f t="shared" si="291"/>
        <v>11.521019732810393</v>
      </c>
      <c r="Z5323">
        <f t="shared" si="291"/>
        <v>10.277613703484938</v>
      </c>
      <c r="AA5323">
        <f t="shared" si="292"/>
        <v>9.4586894586894594</v>
      </c>
      <c r="AB5323">
        <f t="shared" si="292"/>
        <v>8.794107947675057</v>
      </c>
      <c r="AC5323">
        <f t="shared" si="292"/>
        <v>7.8547924848742161</v>
      </c>
      <c r="AD5323">
        <f t="shared" si="292"/>
        <v>7.0776489896399637</v>
      </c>
      <c r="AE5323">
        <f t="shared" si="294"/>
        <v>7.8349697510661507</v>
      </c>
      <c r="AF5323">
        <f t="shared" si="293"/>
        <v>8.2541510701602832</v>
      </c>
    </row>
    <row r="5324" spans="1:32" x14ac:dyDescent="0.3">
      <c r="A5324" s="1">
        <v>510895</v>
      </c>
      <c r="B5324" s="1" t="s">
        <v>5063</v>
      </c>
      <c r="C5324" s="1">
        <v>63</v>
      </c>
      <c r="D5324" s="1">
        <v>114</v>
      </c>
      <c r="E5324" s="1">
        <v>107</v>
      </c>
      <c r="F5324" s="1">
        <v>101</v>
      </c>
      <c r="G5324" s="1">
        <v>128</v>
      </c>
      <c r="H5324" s="1">
        <v>131</v>
      </c>
      <c r="I5324" s="1">
        <v>118</v>
      </c>
      <c r="J5324" s="1">
        <v>103</v>
      </c>
      <c r="K5324" s="1">
        <v>115</v>
      </c>
      <c r="L5324" s="1">
        <v>126</v>
      </c>
      <c r="M5324">
        <f>VLOOKUP($A5324,Planilha2!$C$2:$M$5573,2,FALSE)</f>
        <v>8462</v>
      </c>
      <c r="N5324">
        <f>VLOOKUP($A5324,Planilha2!$C$2:$M$5573,3,FALSE)</f>
        <v>8530</v>
      </c>
      <c r="O5324">
        <f>VLOOKUP($A5324,Planilha2!$C$2:$M$5573,4,FALSE)</f>
        <v>8600</v>
      </c>
      <c r="P5324">
        <f>VLOOKUP($A5324,Planilha2!$C$2:$M$5573,5,FALSE)</f>
        <v>8650</v>
      </c>
      <c r="Q5324">
        <f>VLOOKUP($A5324,Planilha2!$C$2:$M$5573,6,FALSE)</f>
        <v>8697</v>
      </c>
      <c r="R5324">
        <f>VLOOKUP($A5324,Planilha2!$C$2:$M$5573,7,FALSE)</f>
        <v>8744</v>
      </c>
      <c r="S5324">
        <f>VLOOKUP($A5324,Planilha2!$C$2:$M$5573,8,FALSE)</f>
        <v>8788</v>
      </c>
      <c r="T5324">
        <f>VLOOKUP($A5324,Planilha2!$C$2:$M$5573,9,FALSE)</f>
        <v>8828</v>
      </c>
      <c r="U5324">
        <f>VLOOKUP($A5324,Planilha2!$C$2:$M$5573,10,FALSE)</f>
        <v>8853</v>
      </c>
      <c r="V5324">
        <f>VLOOKUP($A5324,Planilha2!$C$2:$M$5573,11,FALSE)</f>
        <v>8872</v>
      </c>
      <c r="W5324">
        <f t="shared" si="291"/>
        <v>7.4450484519026228</v>
      </c>
      <c r="X5324">
        <f t="shared" si="291"/>
        <v>13.364595545134817</v>
      </c>
      <c r="Y5324">
        <f t="shared" si="291"/>
        <v>12.44186046511628</v>
      </c>
      <c r="Z5324">
        <f t="shared" si="291"/>
        <v>11.676300578034681</v>
      </c>
      <c r="AA5324">
        <f t="shared" si="292"/>
        <v>14.717718753593193</v>
      </c>
      <c r="AB5324">
        <f t="shared" si="292"/>
        <v>14.981701738334859</v>
      </c>
      <c r="AC5324">
        <f t="shared" si="292"/>
        <v>13.427401001365498</v>
      </c>
      <c r="AD5324">
        <f t="shared" si="292"/>
        <v>11.667421839601269</v>
      </c>
      <c r="AE5324">
        <f t="shared" si="294"/>
        <v>12.989946910651756</v>
      </c>
      <c r="AF5324">
        <f t="shared" si="293"/>
        <v>14.201983769161407</v>
      </c>
    </row>
    <row r="5325" spans="1:32" x14ac:dyDescent="0.3">
      <c r="A5325" s="1">
        <v>520005</v>
      </c>
      <c r="B5325" s="1" t="s">
        <v>5064</v>
      </c>
      <c r="C5325" s="1">
        <v>135</v>
      </c>
      <c r="D5325" s="1">
        <v>153</v>
      </c>
      <c r="E5325" s="1">
        <v>162</v>
      </c>
      <c r="F5325" s="1">
        <v>200</v>
      </c>
      <c r="G5325" s="1">
        <v>197</v>
      </c>
      <c r="H5325" s="1">
        <v>217</v>
      </c>
      <c r="I5325" s="1">
        <v>237</v>
      </c>
      <c r="J5325" s="1">
        <v>255</v>
      </c>
      <c r="K5325" s="1">
        <v>213</v>
      </c>
      <c r="L5325" s="1">
        <v>263</v>
      </c>
      <c r="M5325">
        <f>VLOOKUP($A5325,Planilha2!$C$2:$M$5573,2,FALSE)</f>
        <v>7546</v>
      </c>
      <c r="N5325">
        <f>VLOOKUP($A5325,Planilha2!$C$2:$M$5573,3,FALSE)</f>
        <v>7733</v>
      </c>
      <c r="O5325">
        <f>VLOOKUP($A5325,Planilha2!$C$2:$M$5573,4,FALSE)</f>
        <v>7923</v>
      </c>
      <c r="P5325">
        <f>VLOOKUP($A5325,Planilha2!$C$2:$M$5573,5,FALSE)</f>
        <v>8114</v>
      </c>
      <c r="Q5325">
        <f>VLOOKUP($A5325,Planilha2!$C$2:$M$5573,6,FALSE)</f>
        <v>8304</v>
      </c>
      <c r="R5325">
        <f>VLOOKUP($A5325,Planilha2!$C$2:$M$5573,7,FALSE)</f>
        <v>8496</v>
      </c>
      <c r="S5325">
        <f>VLOOKUP($A5325,Planilha2!$C$2:$M$5573,8,FALSE)</f>
        <v>8686</v>
      </c>
      <c r="T5325">
        <f>VLOOKUP($A5325,Planilha2!$C$2:$M$5573,9,FALSE)</f>
        <v>8875</v>
      </c>
      <c r="U5325">
        <f>VLOOKUP($A5325,Planilha2!$C$2:$M$5573,10,FALSE)</f>
        <v>9067</v>
      </c>
      <c r="V5325">
        <f>VLOOKUP($A5325,Planilha2!$C$2:$M$5573,11,FALSE)</f>
        <v>9257</v>
      </c>
      <c r="W5325">
        <f t="shared" si="291"/>
        <v>17.890272992313811</v>
      </c>
      <c r="X5325">
        <f t="shared" si="291"/>
        <v>19.78533557480926</v>
      </c>
      <c r="Y5325">
        <f t="shared" si="291"/>
        <v>20.446800454373342</v>
      </c>
      <c r="Z5325">
        <f t="shared" si="291"/>
        <v>24.648755237860488</v>
      </c>
      <c r="AA5325">
        <f t="shared" si="292"/>
        <v>23.723506743737957</v>
      </c>
      <c r="AB5325">
        <f t="shared" si="292"/>
        <v>25.541431261770246</v>
      </c>
      <c r="AC5325">
        <f t="shared" si="292"/>
        <v>27.285286668201703</v>
      </c>
      <c r="AD5325">
        <f t="shared" si="292"/>
        <v>28.73239436619718</v>
      </c>
      <c r="AE5325">
        <f t="shared" si="294"/>
        <v>23.491783390316531</v>
      </c>
      <c r="AF5325">
        <f t="shared" si="293"/>
        <v>28.410932267473264</v>
      </c>
    </row>
    <row r="5326" spans="1:32" x14ac:dyDescent="0.3">
      <c r="A5326" s="1">
        <v>520010</v>
      </c>
      <c r="B5326" s="1" t="s">
        <v>5065</v>
      </c>
      <c r="C5326" s="1">
        <v>164</v>
      </c>
      <c r="D5326" s="1">
        <v>206</v>
      </c>
      <c r="E5326" s="1">
        <v>183</v>
      </c>
      <c r="F5326" s="1">
        <v>192</v>
      </c>
      <c r="G5326" s="1">
        <v>204</v>
      </c>
      <c r="H5326" s="1">
        <v>176</v>
      </c>
      <c r="I5326" s="1">
        <v>178</v>
      </c>
      <c r="J5326" s="1">
        <v>187</v>
      </c>
      <c r="K5326" s="1">
        <v>182</v>
      </c>
      <c r="L5326" s="1">
        <v>212</v>
      </c>
      <c r="M5326">
        <f>VLOOKUP($A5326,Planilha2!$C$2:$M$5573,2,FALSE)</f>
        <v>17383</v>
      </c>
      <c r="N5326">
        <f>VLOOKUP($A5326,Planilha2!$C$2:$M$5573,3,FALSE)</f>
        <v>17844</v>
      </c>
      <c r="O5326">
        <f>VLOOKUP($A5326,Planilha2!$C$2:$M$5573,4,FALSE)</f>
        <v>18312</v>
      </c>
      <c r="P5326">
        <f>VLOOKUP($A5326,Planilha2!$C$2:$M$5573,5,FALSE)</f>
        <v>18789</v>
      </c>
      <c r="Q5326">
        <f>VLOOKUP($A5326,Planilha2!$C$2:$M$5573,6,FALSE)</f>
        <v>19264</v>
      </c>
      <c r="R5326">
        <f>VLOOKUP($A5326,Planilha2!$C$2:$M$5573,7,FALSE)</f>
        <v>19746</v>
      </c>
      <c r="S5326">
        <f>VLOOKUP($A5326,Planilha2!$C$2:$M$5573,8,FALSE)</f>
        <v>20226</v>
      </c>
      <c r="T5326">
        <f>VLOOKUP($A5326,Planilha2!$C$2:$M$5573,9,FALSE)</f>
        <v>20704</v>
      </c>
      <c r="U5326">
        <f>VLOOKUP($A5326,Planilha2!$C$2:$M$5573,10,FALSE)</f>
        <v>21190</v>
      </c>
      <c r="V5326">
        <f>VLOOKUP($A5326,Planilha2!$C$2:$M$5573,11,FALSE)</f>
        <v>21673</v>
      </c>
      <c r="W5326">
        <f t="shared" si="291"/>
        <v>9.4345049761260995</v>
      </c>
      <c r="X5326">
        <f t="shared" si="291"/>
        <v>11.54449674960771</v>
      </c>
      <c r="Y5326">
        <f t="shared" si="291"/>
        <v>9.9934469200524241</v>
      </c>
      <c r="Z5326">
        <f t="shared" si="291"/>
        <v>10.218745010378413</v>
      </c>
      <c r="AA5326">
        <f t="shared" si="292"/>
        <v>10.58970099667774</v>
      </c>
      <c r="AB5326">
        <f t="shared" si="292"/>
        <v>8.9131976096424594</v>
      </c>
      <c r="AC5326">
        <f t="shared" si="292"/>
        <v>8.8005537427074074</v>
      </c>
      <c r="AD5326">
        <f t="shared" si="292"/>
        <v>9.0320710973724871</v>
      </c>
      <c r="AE5326">
        <f t="shared" si="294"/>
        <v>8.5889570552147241</v>
      </c>
      <c r="AF5326">
        <f t="shared" si="293"/>
        <v>9.7817561020624737</v>
      </c>
    </row>
    <row r="5327" spans="1:32" x14ac:dyDescent="0.3">
      <c r="A5327" s="1">
        <v>520013</v>
      </c>
      <c r="B5327" s="1" t="s">
        <v>5066</v>
      </c>
      <c r="C5327" s="1">
        <v>277</v>
      </c>
      <c r="D5327" s="1">
        <v>296</v>
      </c>
      <c r="E5327" s="1">
        <v>266</v>
      </c>
      <c r="F5327" s="1">
        <v>251</v>
      </c>
      <c r="G5327" s="1">
        <v>271</v>
      </c>
      <c r="H5327" s="1">
        <v>269</v>
      </c>
      <c r="I5327" s="1">
        <v>255</v>
      </c>
      <c r="J5327" s="1">
        <v>253</v>
      </c>
      <c r="K5327" s="1">
        <v>239</v>
      </c>
      <c r="L5327" s="1">
        <v>239</v>
      </c>
      <c r="M5327">
        <f>VLOOKUP($A5327,Planilha2!$C$2:$M$5573,2,FALSE)</f>
        <v>21047</v>
      </c>
      <c r="N5327">
        <f>VLOOKUP($A5327,Planilha2!$C$2:$M$5573,3,FALSE)</f>
        <v>21170</v>
      </c>
      <c r="O5327">
        <f>VLOOKUP($A5327,Planilha2!$C$2:$M$5573,4,FALSE)</f>
        <v>21291</v>
      </c>
      <c r="P5327">
        <f>VLOOKUP($A5327,Planilha2!$C$2:$M$5573,5,FALSE)</f>
        <v>21391</v>
      </c>
      <c r="Q5327">
        <f>VLOOKUP($A5327,Planilha2!$C$2:$M$5573,6,FALSE)</f>
        <v>21476</v>
      </c>
      <c r="R5327">
        <f>VLOOKUP($A5327,Planilha2!$C$2:$M$5573,7,FALSE)</f>
        <v>21558</v>
      </c>
      <c r="S5327">
        <f>VLOOKUP($A5327,Planilha2!$C$2:$M$5573,8,FALSE)</f>
        <v>21628</v>
      </c>
      <c r="T5327">
        <f>VLOOKUP($A5327,Planilha2!$C$2:$M$5573,9,FALSE)</f>
        <v>21686</v>
      </c>
      <c r="U5327">
        <f>VLOOKUP($A5327,Planilha2!$C$2:$M$5573,10,FALSE)</f>
        <v>21731</v>
      </c>
      <c r="V5327">
        <f>VLOOKUP($A5327,Planilha2!$C$2:$M$5573,11,FALSE)</f>
        <v>21763</v>
      </c>
      <c r="W5327">
        <f t="shared" si="291"/>
        <v>13.161020573003279</v>
      </c>
      <c r="X5327">
        <f t="shared" si="291"/>
        <v>13.982050070854983</v>
      </c>
      <c r="Y5327">
        <f t="shared" si="291"/>
        <v>12.493541872152552</v>
      </c>
      <c r="Z5327">
        <f t="shared" si="291"/>
        <v>11.73390678322659</v>
      </c>
      <c r="AA5327">
        <f t="shared" si="292"/>
        <v>12.61873719500838</v>
      </c>
      <c r="AB5327">
        <f t="shared" si="292"/>
        <v>12.477966416179608</v>
      </c>
      <c r="AC5327">
        <f t="shared" si="292"/>
        <v>11.79027186979841</v>
      </c>
      <c r="AD5327">
        <f t="shared" si="292"/>
        <v>11.666512957668543</v>
      </c>
      <c r="AE5327">
        <f t="shared" si="294"/>
        <v>10.998113294372095</v>
      </c>
      <c r="AF5327">
        <f t="shared" si="293"/>
        <v>10.981941827872996</v>
      </c>
    </row>
    <row r="5328" spans="1:32" x14ac:dyDescent="0.3">
      <c r="A5328" s="1">
        <v>520015</v>
      </c>
      <c r="B5328" s="1" t="s">
        <v>5067</v>
      </c>
      <c r="C5328" s="1">
        <v>26</v>
      </c>
      <c r="D5328" s="1">
        <v>21</v>
      </c>
      <c r="E5328" s="1">
        <v>20</v>
      </c>
      <c r="F5328" s="1">
        <v>25</v>
      </c>
      <c r="G5328" s="1">
        <v>22</v>
      </c>
      <c r="H5328" s="1">
        <v>27</v>
      </c>
      <c r="I5328" s="1">
        <v>24</v>
      </c>
      <c r="J5328" s="1">
        <v>17</v>
      </c>
      <c r="K5328" s="1">
        <v>24</v>
      </c>
      <c r="L5328" s="1">
        <v>29</v>
      </c>
      <c r="M5328">
        <f>VLOOKUP($A5328,Planilha2!$C$2:$M$5573,2,FALSE)</f>
        <v>2519</v>
      </c>
      <c r="N5328">
        <f>VLOOKUP($A5328,Planilha2!$C$2:$M$5573,3,FALSE)</f>
        <v>2521</v>
      </c>
      <c r="O5328">
        <f>VLOOKUP($A5328,Planilha2!$C$2:$M$5573,4,FALSE)</f>
        <v>2525</v>
      </c>
      <c r="P5328">
        <f>VLOOKUP($A5328,Planilha2!$C$2:$M$5573,5,FALSE)</f>
        <v>2520</v>
      </c>
      <c r="Q5328">
        <f>VLOOKUP($A5328,Planilha2!$C$2:$M$5573,6,FALSE)</f>
        <v>2514</v>
      </c>
      <c r="R5328">
        <f>VLOOKUP($A5328,Planilha2!$C$2:$M$5573,7,FALSE)</f>
        <v>2510</v>
      </c>
      <c r="S5328">
        <f>VLOOKUP($A5328,Planilha2!$C$2:$M$5573,8,FALSE)</f>
        <v>2506</v>
      </c>
      <c r="T5328">
        <f>VLOOKUP($A5328,Planilha2!$C$2:$M$5573,9,FALSE)</f>
        <v>2503</v>
      </c>
      <c r="U5328">
        <f>VLOOKUP($A5328,Planilha2!$C$2:$M$5573,10,FALSE)</f>
        <v>2493</v>
      </c>
      <c r="V5328">
        <f>VLOOKUP($A5328,Planilha2!$C$2:$M$5573,11,FALSE)</f>
        <v>2482</v>
      </c>
      <c r="W5328">
        <f t="shared" si="291"/>
        <v>10.321556173084558</v>
      </c>
      <c r="X5328">
        <f t="shared" si="291"/>
        <v>8.3300277667592226</v>
      </c>
      <c r="Y5328">
        <f t="shared" si="291"/>
        <v>7.9207920792079207</v>
      </c>
      <c r="Z5328">
        <f t="shared" si="291"/>
        <v>9.9206349206349209</v>
      </c>
      <c r="AA5328">
        <f t="shared" si="292"/>
        <v>8.7509944311853616</v>
      </c>
      <c r="AB5328">
        <f t="shared" si="292"/>
        <v>10.756972111553786</v>
      </c>
      <c r="AC5328">
        <f t="shared" si="292"/>
        <v>9.5770151636073422</v>
      </c>
      <c r="AD5328">
        <f t="shared" si="292"/>
        <v>6.7918497802636839</v>
      </c>
      <c r="AE5328">
        <f t="shared" si="294"/>
        <v>9.6269554753309272</v>
      </c>
      <c r="AF5328">
        <f t="shared" si="293"/>
        <v>11.684125705076552</v>
      </c>
    </row>
    <row r="5329" spans="1:32" x14ac:dyDescent="0.3">
      <c r="A5329" s="1">
        <v>520017</v>
      </c>
      <c r="B5329" s="1" t="s">
        <v>5068</v>
      </c>
      <c r="C5329" s="1">
        <v>51</v>
      </c>
      <c r="D5329" s="1">
        <v>55</v>
      </c>
      <c r="E5329" s="1">
        <v>52</v>
      </c>
      <c r="F5329" s="1">
        <v>47</v>
      </c>
      <c r="G5329" s="1">
        <v>44</v>
      </c>
      <c r="H5329" s="1">
        <v>55</v>
      </c>
      <c r="I5329" s="1">
        <v>52</v>
      </c>
      <c r="J5329" s="1">
        <v>65</v>
      </c>
      <c r="K5329" s="1">
        <v>49</v>
      </c>
      <c r="L5329" s="1">
        <v>52</v>
      </c>
      <c r="M5329">
        <f>VLOOKUP($A5329,Planilha2!$C$2:$M$5573,2,FALSE)</f>
        <v>5335</v>
      </c>
      <c r="N5329">
        <f>VLOOKUP($A5329,Planilha2!$C$2:$M$5573,3,FALSE)</f>
        <v>5386</v>
      </c>
      <c r="O5329">
        <f>VLOOKUP($A5329,Planilha2!$C$2:$M$5573,4,FALSE)</f>
        <v>5438</v>
      </c>
      <c r="P5329">
        <f>VLOOKUP($A5329,Planilha2!$C$2:$M$5573,5,FALSE)</f>
        <v>5482</v>
      </c>
      <c r="Q5329">
        <f>VLOOKUP($A5329,Planilha2!$C$2:$M$5573,6,FALSE)</f>
        <v>5524</v>
      </c>
      <c r="R5329">
        <f>VLOOKUP($A5329,Planilha2!$C$2:$M$5573,7,FALSE)</f>
        <v>5565</v>
      </c>
      <c r="S5329">
        <f>VLOOKUP($A5329,Planilha2!$C$2:$M$5573,8,FALSE)</f>
        <v>5605</v>
      </c>
      <c r="T5329">
        <f>VLOOKUP($A5329,Planilha2!$C$2:$M$5573,9,FALSE)</f>
        <v>5643</v>
      </c>
      <c r="U5329">
        <f>VLOOKUP($A5329,Planilha2!$C$2:$M$5573,10,FALSE)</f>
        <v>5677</v>
      </c>
      <c r="V5329">
        <f>VLOOKUP($A5329,Planilha2!$C$2:$M$5573,11,FALSE)</f>
        <v>5708</v>
      </c>
      <c r="W5329">
        <f t="shared" si="291"/>
        <v>9.5595126522961564</v>
      </c>
      <c r="X5329">
        <f t="shared" si="291"/>
        <v>10.211659858893428</v>
      </c>
      <c r="Y5329">
        <f t="shared" si="291"/>
        <v>9.5623390952556093</v>
      </c>
      <c r="Z5329">
        <f t="shared" si="291"/>
        <v>8.5735133163079169</v>
      </c>
      <c r="AA5329">
        <f t="shared" si="292"/>
        <v>7.965242577842143</v>
      </c>
      <c r="AB5329">
        <f t="shared" si="292"/>
        <v>9.8831985624438463</v>
      </c>
      <c r="AC5329">
        <f t="shared" si="292"/>
        <v>9.2774308652988413</v>
      </c>
      <c r="AD5329">
        <f t="shared" si="292"/>
        <v>11.518695729222044</v>
      </c>
      <c r="AE5329">
        <f t="shared" si="294"/>
        <v>8.6313193588162758</v>
      </c>
      <c r="AF5329">
        <f t="shared" si="293"/>
        <v>9.110021023125439</v>
      </c>
    </row>
    <row r="5330" spans="1:32" x14ac:dyDescent="0.3">
      <c r="A5330" s="1">
        <v>520020</v>
      </c>
      <c r="B5330" s="1" t="s">
        <v>5069</v>
      </c>
      <c r="C5330" s="1">
        <v>17</v>
      </c>
      <c r="D5330" s="1">
        <v>23</v>
      </c>
      <c r="E5330" s="1">
        <v>20</v>
      </c>
      <c r="F5330" s="1">
        <v>19</v>
      </c>
      <c r="G5330" s="1">
        <v>26</v>
      </c>
      <c r="H5330" s="1">
        <v>14</v>
      </c>
      <c r="I5330" s="1">
        <v>11</v>
      </c>
      <c r="J5330" s="1">
        <v>11</v>
      </c>
      <c r="K5330" s="1">
        <v>17</v>
      </c>
      <c r="L5330" s="1">
        <v>16</v>
      </c>
      <c r="M5330">
        <f>VLOOKUP($A5330,Planilha2!$C$2:$M$5573,2,FALSE)</f>
        <v>2016</v>
      </c>
      <c r="N5330">
        <f>VLOOKUP($A5330,Planilha2!$C$2:$M$5573,3,FALSE)</f>
        <v>2010</v>
      </c>
      <c r="O5330">
        <f>VLOOKUP($A5330,Planilha2!$C$2:$M$5573,4,FALSE)</f>
        <v>2006</v>
      </c>
      <c r="P5330">
        <f>VLOOKUP($A5330,Planilha2!$C$2:$M$5573,5,FALSE)</f>
        <v>1990</v>
      </c>
      <c r="Q5330">
        <f>VLOOKUP($A5330,Planilha2!$C$2:$M$5573,6,FALSE)</f>
        <v>1976</v>
      </c>
      <c r="R5330">
        <f>VLOOKUP($A5330,Planilha2!$C$2:$M$5573,7,FALSE)</f>
        <v>1964</v>
      </c>
      <c r="S5330">
        <f>VLOOKUP($A5330,Planilha2!$C$2:$M$5573,8,FALSE)</f>
        <v>1953</v>
      </c>
      <c r="T5330">
        <f>VLOOKUP($A5330,Planilha2!$C$2:$M$5573,9,FALSE)</f>
        <v>1944</v>
      </c>
      <c r="U5330">
        <f>VLOOKUP($A5330,Planilha2!$C$2:$M$5573,10,FALSE)</f>
        <v>1924</v>
      </c>
      <c r="V5330">
        <f>VLOOKUP($A5330,Planilha2!$C$2:$M$5573,11,FALSE)</f>
        <v>1906</v>
      </c>
      <c r="W5330">
        <f t="shared" si="291"/>
        <v>8.4325396825396819</v>
      </c>
      <c r="X5330">
        <f t="shared" si="291"/>
        <v>11.44278606965174</v>
      </c>
      <c r="Y5330">
        <f t="shared" si="291"/>
        <v>9.9700897308075778</v>
      </c>
      <c r="Z5330">
        <f t="shared" si="291"/>
        <v>9.5477386934673376</v>
      </c>
      <c r="AA5330">
        <f t="shared" si="292"/>
        <v>13.157894736842104</v>
      </c>
      <c r="AB5330">
        <f t="shared" si="292"/>
        <v>7.1283095723014265</v>
      </c>
      <c r="AC5330">
        <f t="shared" si="292"/>
        <v>5.6323604710701485</v>
      </c>
      <c r="AD5330">
        <f t="shared" si="292"/>
        <v>5.6584362139917701</v>
      </c>
      <c r="AE5330">
        <f t="shared" si="294"/>
        <v>8.8357588357588366</v>
      </c>
      <c r="AF5330">
        <f t="shared" si="293"/>
        <v>8.3945435466946492</v>
      </c>
    </row>
    <row r="5331" spans="1:32" x14ac:dyDescent="0.3">
      <c r="A5331" s="1">
        <v>520025</v>
      </c>
      <c r="B5331" s="1" t="s">
        <v>5070</v>
      </c>
      <c r="C5331" s="1">
        <v>2589</v>
      </c>
      <c r="D5331" s="1">
        <v>3032</v>
      </c>
      <c r="E5331" s="1">
        <v>2981</v>
      </c>
      <c r="F5331" s="1">
        <v>2614</v>
      </c>
      <c r="G5331" s="1">
        <v>2571</v>
      </c>
      <c r="H5331" s="1">
        <v>2675</v>
      </c>
      <c r="I5331" s="1">
        <v>2768</v>
      </c>
      <c r="J5331" s="1">
        <v>2935</v>
      </c>
      <c r="K5331" s="1">
        <v>3095</v>
      </c>
      <c r="L5331" s="1">
        <v>3130</v>
      </c>
      <c r="M5331">
        <f>VLOOKUP($A5331,Planilha2!$C$2:$M$5573,2,FALSE)</f>
        <v>181686</v>
      </c>
      <c r="N5331">
        <f>VLOOKUP($A5331,Planilha2!$C$2:$M$5573,3,FALSE)</f>
        <v>188573</v>
      </c>
      <c r="O5331">
        <f>VLOOKUP($A5331,Planilha2!$C$2:$M$5573,4,FALSE)</f>
        <v>195753</v>
      </c>
      <c r="P5331">
        <f>VLOOKUP($A5331,Planilha2!$C$2:$M$5573,5,FALSE)</f>
        <v>203030</v>
      </c>
      <c r="Q5331">
        <f>VLOOKUP($A5331,Planilha2!$C$2:$M$5573,6,FALSE)</f>
        <v>210461</v>
      </c>
      <c r="R5331">
        <f>VLOOKUP($A5331,Planilha2!$C$2:$M$5573,7,FALSE)</f>
        <v>218179</v>
      </c>
      <c r="S5331">
        <f>VLOOKUP($A5331,Planilha2!$C$2:$M$5573,8,FALSE)</f>
        <v>226053</v>
      </c>
      <c r="T5331">
        <f>VLOOKUP($A5331,Planilha2!$C$2:$M$5573,9,FALSE)</f>
        <v>234075</v>
      </c>
      <c r="U5331">
        <f>VLOOKUP($A5331,Planilha2!$C$2:$M$5573,10,FALSE)</f>
        <v>242068</v>
      </c>
      <c r="V5331">
        <f>VLOOKUP($A5331,Planilha2!$C$2:$M$5573,11,FALSE)</f>
        <v>250225</v>
      </c>
      <c r="W5331">
        <f t="shared" si="291"/>
        <v>14.249859647964069</v>
      </c>
      <c r="X5331">
        <f t="shared" si="291"/>
        <v>16.078653890005462</v>
      </c>
      <c r="Y5331">
        <f t="shared" si="291"/>
        <v>15.228374533212774</v>
      </c>
      <c r="Z5331">
        <f t="shared" si="291"/>
        <v>12.874944589469537</v>
      </c>
      <c r="AA5331">
        <f t="shared" si="292"/>
        <v>12.216040026418197</v>
      </c>
      <c r="AB5331">
        <f t="shared" si="292"/>
        <v>12.260575032427502</v>
      </c>
      <c r="AC5331">
        <f t="shared" si="292"/>
        <v>12.244916015270755</v>
      </c>
      <c r="AD5331">
        <f t="shared" si="292"/>
        <v>12.53871622343266</v>
      </c>
      <c r="AE5331">
        <f t="shared" si="294"/>
        <v>12.785663532561099</v>
      </c>
      <c r="AF5331">
        <f t="shared" si="293"/>
        <v>12.508742132081126</v>
      </c>
    </row>
    <row r="5332" spans="1:32" x14ac:dyDescent="0.3">
      <c r="A5332" s="1">
        <v>520030</v>
      </c>
      <c r="B5332" s="1" t="s">
        <v>5071</v>
      </c>
      <c r="C5332" s="1">
        <v>381</v>
      </c>
      <c r="D5332" s="1">
        <v>404</v>
      </c>
      <c r="E5332" s="1">
        <v>415</v>
      </c>
      <c r="F5332" s="1">
        <v>408</v>
      </c>
      <c r="G5332" s="1">
        <v>437</v>
      </c>
      <c r="H5332" s="1">
        <v>417</v>
      </c>
      <c r="I5332" s="1">
        <v>445</v>
      </c>
      <c r="J5332" s="1">
        <v>412</v>
      </c>
      <c r="K5332" s="1">
        <v>398</v>
      </c>
      <c r="L5332" s="1">
        <v>404</v>
      </c>
      <c r="M5332">
        <f>VLOOKUP($A5332,Planilha2!$C$2:$M$5573,2,FALSE)</f>
        <v>25190</v>
      </c>
      <c r="N5332">
        <f>VLOOKUP($A5332,Planilha2!$C$2:$M$5573,3,FALSE)</f>
        <v>25500</v>
      </c>
      <c r="O5332">
        <f>VLOOKUP($A5332,Planilha2!$C$2:$M$5573,4,FALSE)</f>
        <v>25810</v>
      </c>
      <c r="P5332">
        <f>VLOOKUP($A5332,Planilha2!$C$2:$M$5573,5,FALSE)</f>
        <v>26101</v>
      </c>
      <c r="Q5332">
        <f>VLOOKUP($A5332,Planilha2!$C$2:$M$5573,6,FALSE)</f>
        <v>26378</v>
      </c>
      <c r="R5332">
        <f>VLOOKUP($A5332,Planilha2!$C$2:$M$5573,7,FALSE)</f>
        <v>26654</v>
      </c>
      <c r="S5332">
        <f>VLOOKUP($A5332,Planilha2!$C$2:$M$5573,8,FALSE)</f>
        <v>26920</v>
      </c>
      <c r="T5332">
        <f>VLOOKUP($A5332,Planilha2!$C$2:$M$5573,9,FALSE)</f>
        <v>27172</v>
      </c>
      <c r="U5332">
        <f>VLOOKUP($A5332,Planilha2!$C$2:$M$5573,10,FALSE)</f>
        <v>27415</v>
      </c>
      <c r="V5332">
        <f>VLOOKUP($A5332,Planilha2!$C$2:$M$5573,11,FALSE)</f>
        <v>27645</v>
      </c>
      <c r="W5332">
        <f t="shared" si="291"/>
        <v>15.125049622866216</v>
      </c>
      <c r="X5332">
        <f t="shared" si="291"/>
        <v>15.843137254901961</v>
      </c>
      <c r="Y5332">
        <f t="shared" si="291"/>
        <v>16.079039132119334</v>
      </c>
      <c r="Z5332">
        <f t="shared" si="291"/>
        <v>15.63158499674342</v>
      </c>
      <c r="AA5332">
        <f t="shared" si="292"/>
        <v>16.566835999696718</v>
      </c>
      <c r="AB5332">
        <f t="shared" si="292"/>
        <v>15.644931342387633</v>
      </c>
      <c r="AC5332">
        <f t="shared" si="292"/>
        <v>16.530460624071324</v>
      </c>
      <c r="AD5332">
        <f t="shared" si="292"/>
        <v>15.162667451788606</v>
      </c>
      <c r="AE5332">
        <f t="shared" si="294"/>
        <v>14.517599854094472</v>
      </c>
      <c r="AF5332">
        <f t="shared" si="293"/>
        <v>14.613854223186832</v>
      </c>
    </row>
    <row r="5333" spans="1:32" x14ac:dyDescent="0.3">
      <c r="A5333" s="1">
        <v>520050</v>
      </c>
      <c r="B5333" s="1" t="s">
        <v>5072</v>
      </c>
      <c r="C5333" s="1">
        <v>25</v>
      </c>
      <c r="D5333" s="1">
        <v>32</v>
      </c>
      <c r="E5333" s="1">
        <v>31</v>
      </c>
      <c r="F5333" s="1">
        <v>23</v>
      </c>
      <c r="G5333" s="1">
        <v>15</v>
      </c>
      <c r="H5333" s="1">
        <v>9</v>
      </c>
      <c r="I5333" s="1">
        <v>15</v>
      </c>
      <c r="J5333" s="1">
        <v>29</v>
      </c>
      <c r="K5333" s="1">
        <v>17</v>
      </c>
      <c r="L5333" s="1">
        <v>18</v>
      </c>
      <c r="M5333">
        <f>VLOOKUP($A5333,Planilha2!$C$2:$M$5573,2,FALSE)</f>
        <v>2063</v>
      </c>
      <c r="N5333">
        <f>VLOOKUP($A5333,Planilha2!$C$2:$M$5573,3,FALSE)</f>
        <v>2059</v>
      </c>
      <c r="O5333">
        <f>VLOOKUP($A5333,Planilha2!$C$2:$M$5573,4,FALSE)</f>
        <v>2056</v>
      </c>
      <c r="P5333">
        <f>VLOOKUP($A5333,Planilha2!$C$2:$M$5573,5,FALSE)</f>
        <v>2043</v>
      </c>
      <c r="Q5333">
        <f>VLOOKUP($A5333,Planilha2!$C$2:$M$5573,6,FALSE)</f>
        <v>2031</v>
      </c>
      <c r="R5333">
        <f>VLOOKUP($A5333,Planilha2!$C$2:$M$5573,7,FALSE)</f>
        <v>2021</v>
      </c>
      <c r="S5333">
        <f>VLOOKUP($A5333,Planilha2!$C$2:$M$5573,8,FALSE)</f>
        <v>2011</v>
      </c>
      <c r="T5333">
        <f>VLOOKUP($A5333,Planilha2!$C$2:$M$5573,9,FALSE)</f>
        <v>2003</v>
      </c>
      <c r="U5333">
        <f>VLOOKUP($A5333,Planilha2!$C$2:$M$5573,10,FALSE)</f>
        <v>1986</v>
      </c>
      <c r="V5333">
        <f>VLOOKUP($A5333,Planilha2!$C$2:$M$5573,11,FALSE)</f>
        <v>1971</v>
      </c>
      <c r="W5333">
        <f t="shared" si="291"/>
        <v>12.118274357731458</v>
      </c>
      <c r="X5333">
        <f t="shared" si="291"/>
        <v>15.541525012141816</v>
      </c>
      <c r="Y5333">
        <f t="shared" si="291"/>
        <v>15.077821011673151</v>
      </c>
      <c r="Z5333">
        <f t="shared" si="291"/>
        <v>11.257953989231522</v>
      </c>
      <c r="AA5333">
        <f t="shared" si="292"/>
        <v>7.385524372230428</v>
      </c>
      <c r="AB5333">
        <f t="shared" si="292"/>
        <v>4.453240969816922</v>
      </c>
      <c r="AC5333">
        <f t="shared" si="292"/>
        <v>7.458975634012929</v>
      </c>
      <c r="AD5333">
        <f t="shared" si="292"/>
        <v>14.478282576135795</v>
      </c>
      <c r="AE5333">
        <f t="shared" si="294"/>
        <v>8.5599194360523665</v>
      </c>
      <c r="AF5333">
        <f t="shared" si="293"/>
        <v>9.1324200913241995</v>
      </c>
    </row>
    <row r="5334" spans="1:32" x14ac:dyDescent="0.3">
      <c r="A5334" s="1">
        <v>520055</v>
      </c>
      <c r="B5334" s="1" t="s">
        <v>5073</v>
      </c>
      <c r="C5334" s="1">
        <v>75</v>
      </c>
      <c r="D5334" s="1">
        <v>95</v>
      </c>
      <c r="E5334" s="1">
        <v>104</v>
      </c>
      <c r="F5334" s="1">
        <v>96</v>
      </c>
      <c r="G5334" s="1">
        <v>123</v>
      </c>
      <c r="H5334" s="1">
        <v>92</v>
      </c>
      <c r="I5334" s="1">
        <v>111</v>
      </c>
      <c r="J5334" s="1">
        <v>122</v>
      </c>
      <c r="K5334" s="1">
        <v>115</v>
      </c>
      <c r="L5334" s="1">
        <v>101</v>
      </c>
      <c r="M5334">
        <f>VLOOKUP($A5334,Planilha2!$C$2:$M$5573,2,FALSE)</f>
        <v>5251</v>
      </c>
      <c r="N5334">
        <f>VLOOKUP($A5334,Planilha2!$C$2:$M$5573,3,FALSE)</f>
        <v>5495</v>
      </c>
      <c r="O5334">
        <f>VLOOKUP($A5334,Planilha2!$C$2:$M$5573,4,FALSE)</f>
        <v>5752</v>
      </c>
      <c r="P5334">
        <f>VLOOKUP($A5334,Planilha2!$C$2:$M$5573,5,FALSE)</f>
        <v>6012</v>
      </c>
      <c r="Q5334">
        <f>VLOOKUP($A5334,Planilha2!$C$2:$M$5573,6,FALSE)</f>
        <v>6281</v>
      </c>
      <c r="R5334">
        <f>VLOOKUP($A5334,Planilha2!$C$2:$M$5573,7,FALSE)</f>
        <v>6563</v>
      </c>
      <c r="S5334">
        <f>VLOOKUP($A5334,Planilha2!$C$2:$M$5573,8,FALSE)</f>
        <v>6856</v>
      </c>
      <c r="T5334">
        <f>VLOOKUP($A5334,Planilha2!$C$2:$M$5573,9,FALSE)</f>
        <v>7160</v>
      </c>
      <c r="U5334">
        <f>VLOOKUP($A5334,Planilha2!$C$2:$M$5573,10,FALSE)</f>
        <v>7470</v>
      </c>
      <c r="V5334">
        <f>VLOOKUP($A5334,Planilha2!$C$2:$M$5573,11,FALSE)</f>
        <v>7790</v>
      </c>
      <c r="W5334">
        <f t="shared" si="291"/>
        <v>14.282993715482766</v>
      </c>
      <c r="X5334">
        <f t="shared" si="291"/>
        <v>17.288444040036399</v>
      </c>
      <c r="Y5334">
        <f t="shared" si="291"/>
        <v>18.080667593880392</v>
      </c>
      <c r="Z5334">
        <f t="shared" si="291"/>
        <v>15.968063872255488</v>
      </c>
      <c r="AA5334">
        <f t="shared" si="292"/>
        <v>19.582868969909249</v>
      </c>
      <c r="AB5334">
        <f t="shared" si="292"/>
        <v>14.017979582508</v>
      </c>
      <c r="AC5334">
        <f t="shared" si="292"/>
        <v>16.190198366394402</v>
      </c>
      <c r="AD5334">
        <f t="shared" si="292"/>
        <v>17.039106145251395</v>
      </c>
      <c r="AE5334">
        <f t="shared" si="294"/>
        <v>15.394912985274432</v>
      </c>
      <c r="AF5334">
        <f t="shared" si="293"/>
        <v>12.965340179717586</v>
      </c>
    </row>
    <row r="5335" spans="1:32" x14ac:dyDescent="0.3">
      <c r="A5335" s="1">
        <v>520060</v>
      </c>
      <c r="B5335" s="1" t="s">
        <v>5074</v>
      </c>
      <c r="C5335" s="1">
        <v>101</v>
      </c>
      <c r="D5335" s="1">
        <v>90</v>
      </c>
      <c r="E5335" s="1">
        <v>108</v>
      </c>
      <c r="F5335" s="1">
        <v>132</v>
      </c>
      <c r="G5335" s="1">
        <v>145</v>
      </c>
      <c r="H5335" s="1">
        <v>122</v>
      </c>
      <c r="I5335" s="1">
        <v>113</v>
      </c>
      <c r="J5335" s="1">
        <v>139</v>
      </c>
      <c r="K5335" s="1">
        <v>141</v>
      </c>
      <c r="L5335" s="1">
        <v>157</v>
      </c>
      <c r="M5335">
        <f>VLOOKUP($A5335,Planilha2!$C$2:$M$5573,2,FALSE)</f>
        <v>7191</v>
      </c>
      <c r="N5335">
        <f>VLOOKUP($A5335,Planilha2!$C$2:$M$5573,3,FALSE)</f>
        <v>7256</v>
      </c>
      <c r="O5335">
        <f>VLOOKUP($A5335,Planilha2!$C$2:$M$5573,4,FALSE)</f>
        <v>7325</v>
      </c>
      <c r="P5335">
        <f>VLOOKUP($A5335,Planilha2!$C$2:$M$5573,5,FALSE)</f>
        <v>7376</v>
      </c>
      <c r="Q5335">
        <f>VLOOKUP($A5335,Planilha2!$C$2:$M$5573,6,FALSE)</f>
        <v>7425</v>
      </c>
      <c r="R5335">
        <f>VLOOKUP($A5335,Planilha2!$C$2:$M$5573,7,FALSE)</f>
        <v>7477</v>
      </c>
      <c r="S5335">
        <f>VLOOKUP($A5335,Planilha2!$C$2:$M$5573,8,FALSE)</f>
        <v>7529</v>
      </c>
      <c r="T5335">
        <f>VLOOKUP($A5335,Planilha2!$C$2:$M$5573,9,FALSE)</f>
        <v>7580</v>
      </c>
      <c r="U5335">
        <f>VLOOKUP($A5335,Planilha2!$C$2:$M$5573,10,FALSE)</f>
        <v>7617</v>
      </c>
      <c r="V5335">
        <f>VLOOKUP($A5335,Planilha2!$C$2:$M$5573,11,FALSE)</f>
        <v>7652</v>
      </c>
      <c r="W5335">
        <f t="shared" si="291"/>
        <v>14.045334445835072</v>
      </c>
      <c r="X5335">
        <f t="shared" si="291"/>
        <v>12.403528114663727</v>
      </c>
      <c r="Y5335">
        <f t="shared" si="291"/>
        <v>14.744027303754267</v>
      </c>
      <c r="Z5335">
        <f t="shared" si="291"/>
        <v>17.895878524945772</v>
      </c>
      <c r="AA5335">
        <f t="shared" si="292"/>
        <v>19.528619528619526</v>
      </c>
      <c r="AB5335">
        <f t="shared" si="292"/>
        <v>16.316704560652667</v>
      </c>
      <c r="AC5335">
        <f t="shared" si="292"/>
        <v>15.008633284632754</v>
      </c>
      <c r="AD5335">
        <f t="shared" si="292"/>
        <v>18.337730870712402</v>
      </c>
      <c r="AE5335">
        <f t="shared" si="294"/>
        <v>18.511224891689643</v>
      </c>
      <c r="AF5335">
        <f t="shared" si="293"/>
        <v>20.517511761630946</v>
      </c>
    </row>
    <row r="5336" spans="1:32" x14ac:dyDescent="0.3">
      <c r="A5336" s="1">
        <v>520080</v>
      </c>
      <c r="B5336" s="1" t="s">
        <v>5075</v>
      </c>
      <c r="C5336" s="1">
        <v>123</v>
      </c>
      <c r="D5336" s="1">
        <v>137</v>
      </c>
      <c r="E5336" s="1">
        <v>132</v>
      </c>
      <c r="F5336" s="1">
        <v>127</v>
      </c>
      <c r="G5336" s="1">
        <v>136</v>
      </c>
      <c r="H5336" s="1">
        <v>127</v>
      </c>
      <c r="I5336" s="1">
        <v>149</v>
      </c>
      <c r="J5336" s="1">
        <v>143</v>
      </c>
      <c r="K5336" s="1">
        <v>134</v>
      </c>
      <c r="L5336" s="1">
        <v>108</v>
      </c>
      <c r="M5336">
        <f>VLOOKUP($A5336,Planilha2!$C$2:$M$5573,2,FALSE)</f>
        <v>8334</v>
      </c>
      <c r="N5336">
        <f>VLOOKUP($A5336,Planilha2!$C$2:$M$5573,3,FALSE)</f>
        <v>8368</v>
      </c>
      <c r="O5336">
        <f>VLOOKUP($A5336,Planilha2!$C$2:$M$5573,4,FALSE)</f>
        <v>8403</v>
      </c>
      <c r="P5336">
        <f>VLOOKUP($A5336,Planilha2!$C$2:$M$5573,5,FALSE)</f>
        <v>8422</v>
      </c>
      <c r="Q5336">
        <f>VLOOKUP($A5336,Planilha2!$C$2:$M$5573,6,FALSE)</f>
        <v>8437</v>
      </c>
      <c r="R5336">
        <f>VLOOKUP($A5336,Planilha2!$C$2:$M$5573,7,FALSE)</f>
        <v>8453</v>
      </c>
      <c r="S5336">
        <f>VLOOKUP($A5336,Planilha2!$C$2:$M$5573,8,FALSE)</f>
        <v>8467</v>
      </c>
      <c r="T5336">
        <f>VLOOKUP($A5336,Planilha2!$C$2:$M$5573,9,FALSE)</f>
        <v>8478</v>
      </c>
      <c r="U5336">
        <f>VLOOKUP($A5336,Planilha2!$C$2:$M$5573,10,FALSE)</f>
        <v>8477</v>
      </c>
      <c r="V5336">
        <f>VLOOKUP($A5336,Planilha2!$C$2:$M$5573,11,FALSE)</f>
        <v>8473</v>
      </c>
      <c r="W5336">
        <f t="shared" si="291"/>
        <v>14.758819294456442</v>
      </c>
      <c r="X5336">
        <f t="shared" si="291"/>
        <v>16.37189292543021</v>
      </c>
      <c r="Y5336">
        <f t="shared" si="291"/>
        <v>15.708675473045341</v>
      </c>
      <c r="Z5336">
        <f t="shared" si="291"/>
        <v>15.079553550225601</v>
      </c>
      <c r="AA5336">
        <f t="shared" si="292"/>
        <v>16.119473746592391</v>
      </c>
      <c r="AB5336">
        <f t="shared" si="292"/>
        <v>15.024251744942624</v>
      </c>
      <c r="AC5336">
        <f t="shared" si="292"/>
        <v>17.59773237274123</v>
      </c>
      <c r="AD5336">
        <f t="shared" si="292"/>
        <v>16.867185656994572</v>
      </c>
      <c r="AE5336">
        <f t="shared" si="294"/>
        <v>15.807479060988557</v>
      </c>
      <c r="AF5336">
        <f t="shared" si="293"/>
        <v>12.746370824973445</v>
      </c>
    </row>
    <row r="5337" spans="1:32" x14ac:dyDescent="0.3">
      <c r="A5337" s="1">
        <v>520082</v>
      </c>
      <c r="B5337" s="1" t="s">
        <v>5076</v>
      </c>
      <c r="C5337" s="1">
        <v>21</v>
      </c>
      <c r="D5337" s="1">
        <v>22</v>
      </c>
      <c r="E5337" s="1">
        <v>22</v>
      </c>
      <c r="F5337" s="1">
        <v>25</v>
      </c>
      <c r="G5337" s="1">
        <v>26</v>
      </c>
      <c r="H5337" s="1">
        <v>13</v>
      </c>
      <c r="I5337" s="1">
        <v>27</v>
      </c>
      <c r="J5337" s="1">
        <v>20</v>
      </c>
      <c r="K5337" s="1">
        <v>20</v>
      </c>
      <c r="L5337" s="1">
        <v>19</v>
      </c>
      <c r="M5337">
        <f>VLOOKUP($A5337,Planilha2!$C$2:$M$5573,2,FALSE)</f>
        <v>3528</v>
      </c>
      <c r="N5337">
        <f>VLOOKUP($A5337,Planilha2!$C$2:$M$5573,3,FALSE)</f>
        <v>3542</v>
      </c>
      <c r="O5337">
        <f>VLOOKUP($A5337,Planilha2!$C$2:$M$5573,4,FALSE)</f>
        <v>3558</v>
      </c>
      <c r="P5337">
        <f>VLOOKUP($A5337,Planilha2!$C$2:$M$5573,5,FALSE)</f>
        <v>3562</v>
      </c>
      <c r="Q5337">
        <f>VLOOKUP($A5337,Planilha2!$C$2:$M$5573,6,FALSE)</f>
        <v>3566</v>
      </c>
      <c r="R5337">
        <f>VLOOKUP($A5337,Planilha2!$C$2:$M$5573,7,FALSE)</f>
        <v>3572</v>
      </c>
      <c r="S5337">
        <f>VLOOKUP($A5337,Planilha2!$C$2:$M$5573,8,FALSE)</f>
        <v>3579</v>
      </c>
      <c r="T5337">
        <f>VLOOKUP($A5337,Planilha2!$C$2:$M$5573,9,FALSE)</f>
        <v>3587</v>
      </c>
      <c r="U5337">
        <f>VLOOKUP($A5337,Planilha2!$C$2:$M$5573,10,FALSE)</f>
        <v>3583</v>
      </c>
      <c r="V5337">
        <f>VLOOKUP($A5337,Planilha2!$C$2:$M$5573,11,FALSE)</f>
        <v>3580</v>
      </c>
      <c r="W5337">
        <f t="shared" si="291"/>
        <v>5.9523809523809517</v>
      </c>
      <c r="X5337">
        <f t="shared" si="291"/>
        <v>6.2111801242236018</v>
      </c>
      <c r="Y5337">
        <f t="shared" si="291"/>
        <v>6.1832490163012928</v>
      </c>
      <c r="Z5337">
        <f t="shared" si="291"/>
        <v>7.0185289163391351</v>
      </c>
      <c r="AA5337">
        <f t="shared" si="292"/>
        <v>7.2910824453168814</v>
      </c>
      <c r="AB5337">
        <f t="shared" si="292"/>
        <v>3.6394176931690931</v>
      </c>
      <c r="AC5337">
        <f t="shared" si="292"/>
        <v>7.5440067057837386</v>
      </c>
      <c r="AD5337">
        <f t="shared" si="292"/>
        <v>5.5756899916364651</v>
      </c>
      <c r="AE5337">
        <f t="shared" si="294"/>
        <v>5.5819145967066701</v>
      </c>
      <c r="AF5337">
        <f t="shared" si="293"/>
        <v>5.3072625698324014</v>
      </c>
    </row>
    <row r="5338" spans="1:32" x14ac:dyDescent="0.3">
      <c r="A5338" s="1">
        <v>520085</v>
      </c>
      <c r="B5338" s="1" t="s">
        <v>5077</v>
      </c>
      <c r="C5338" s="1">
        <v>80</v>
      </c>
      <c r="D5338" s="1">
        <v>80</v>
      </c>
      <c r="E5338" s="1">
        <v>63</v>
      </c>
      <c r="F5338" s="1">
        <v>48</v>
      </c>
      <c r="G5338" s="1">
        <v>84</v>
      </c>
      <c r="H5338" s="1">
        <v>81</v>
      </c>
      <c r="I5338" s="1">
        <v>83</v>
      </c>
      <c r="J5338" s="1">
        <v>96</v>
      </c>
      <c r="K5338" s="1">
        <v>82</v>
      </c>
      <c r="L5338" s="1">
        <v>86</v>
      </c>
      <c r="M5338">
        <f>VLOOKUP($A5338,Planilha2!$C$2:$M$5573,2,FALSE)</f>
        <v>5726</v>
      </c>
      <c r="N5338">
        <f>VLOOKUP($A5338,Planilha2!$C$2:$M$5573,3,FALSE)</f>
        <v>5771</v>
      </c>
      <c r="O5338">
        <f>VLOOKUP($A5338,Planilha2!$C$2:$M$5573,4,FALSE)</f>
        <v>5819</v>
      </c>
      <c r="P5338">
        <f>VLOOKUP($A5338,Planilha2!$C$2:$M$5573,5,FALSE)</f>
        <v>5850</v>
      </c>
      <c r="Q5338">
        <f>VLOOKUP($A5338,Planilha2!$C$2:$M$5573,6,FALSE)</f>
        <v>5880</v>
      </c>
      <c r="R5338">
        <f>VLOOKUP($A5338,Planilha2!$C$2:$M$5573,7,FALSE)</f>
        <v>5913</v>
      </c>
      <c r="S5338">
        <f>VLOOKUP($A5338,Planilha2!$C$2:$M$5573,8,FALSE)</f>
        <v>5947</v>
      </c>
      <c r="T5338">
        <f>VLOOKUP($A5338,Planilha2!$C$2:$M$5573,9,FALSE)</f>
        <v>5981</v>
      </c>
      <c r="U5338">
        <f>VLOOKUP($A5338,Planilha2!$C$2:$M$5573,10,FALSE)</f>
        <v>5999</v>
      </c>
      <c r="V5338">
        <f>VLOOKUP($A5338,Planilha2!$C$2:$M$5573,11,FALSE)</f>
        <v>6016</v>
      </c>
      <c r="W5338">
        <f t="shared" si="291"/>
        <v>13.971358714634999</v>
      </c>
      <c r="X5338">
        <f t="shared" si="291"/>
        <v>13.862415525905391</v>
      </c>
      <c r="Y5338">
        <f t="shared" si="291"/>
        <v>10.82660250902217</v>
      </c>
      <c r="Z5338">
        <f t="shared" si="291"/>
        <v>8.2051282051282044</v>
      </c>
      <c r="AA5338">
        <f t="shared" si="292"/>
        <v>14.285714285714285</v>
      </c>
      <c r="AB5338">
        <f t="shared" si="292"/>
        <v>13.698630136986301</v>
      </c>
      <c r="AC5338">
        <f t="shared" si="292"/>
        <v>13.956616781570538</v>
      </c>
      <c r="AD5338">
        <f t="shared" si="292"/>
        <v>16.050827620799197</v>
      </c>
      <c r="AE5338">
        <f t="shared" si="294"/>
        <v>13.668944824137355</v>
      </c>
      <c r="AF5338">
        <f t="shared" si="293"/>
        <v>14.295212765957446</v>
      </c>
    </row>
    <row r="5339" spans="1:32" x14ac:dyDescent="0.3">
      <c r="A5339" s="1">
        <v>520090</v>
      </c>
      <c r="B5339" s="1" t="s">
        <v>5078</v>
      </c>
      <c r="C5339" s="1">
        <v>31</v>
      </c>
      <c r="D5339" s="1">
        <v>41</v>
      </c>
      <c r="E5339" s="1">
        <v>30</v>
      </c>
      <c r="F5339" s="1">
        <v>35</v>
      </c>
      <c r="G5339" s="1">
        <v>38</v>
      </c>
      <c r="H5339" s="1">
        <v>38</v>
      </c>
      <c r="I5339" s="1">
        <v>37</v>
      </c>
      <c r="J5339" s="1">
        <v>34</v>
      </c>
      <c r="K5339" s="1">
        <v>25</v>
      </c>
      <c r="L5339" s="1">
        <v>25</v>
      </c>
      <c r="M5339">
        <f>VLOOKUP($A5339,Planilha2!$C$2:$M$5573,2,FALSE)</f>
        <v>3525</v>
      </c>
      <c r="N5339">
        <f>VLOOKUP($A5339,Planilha2!$C$2:$M$5573,3,FALSE)</f>
        <v>3486</v>
      </c>
      <c r="O5339">
        <f>VLOOKUP($A5339,Planilha2!$C$2:$M$5573,4,FALSE)</f>
        <v>3451</v>
      </c>
      <c r="P5339">
        <f>VLOOKUP($A5339,Planilha2!$C$2:$M$5573,5,FALSE)</f>
        <v>3395</v>
      </c>
      <c r="Q5339">
        <f>VLOOKUP($A5339,Planilha2!$C$2:$M$5573,6,FALSE)</f>
        <v>3343</v>
      </c>
      <c r="R5339">
        <f>VLOOKUP($A5339,Planilha2!$C$2:$M$5573,7,FALSE)</f>
        <v>3294</v>
      </c>
      <c r="S5339">
        <f>VLOOKUP($A5339,Planilha2!$C$2:$M$5573,8,FALSE)</f>
        <v>3250</v>
      </c>
      <c r="T5339">
        <f>VLOOKUP($A5339,Planilha2!$C$2:$M$5573,9,FALSE)</f>
        <v>3209</v>
      </c>
      <c r="U5339">
        <f>VLOOKUP($A5339,Planilha2!$C$2:$M$5573,10,FALSE)</f>
        <v>3151</v>
      </c>
      <c r="V5339">
        <f>VLOOKUP($A5339,Planilha2!$C$2:$M$5573,11,FALSE)</f>
        <v>3096</v>
      </c>
      <c r="W5339">
        <f t="shared" si="291"/>
        <v>8.7943262411347511</v>
      </c>
      <c r="X5339">
        <f t="shared" si="291"/>
        <v>11.761331038439472</v>
      </c>
      <c r="Y5339">
        <f t="shared" si="291"/>
        <v>8.6931324253839453</v>
      </c>
      <c r="Z5339">
        <f t="shared" si="291"/>
        <v>10.309278350515465</v>
      </c>
      <c r="AA5339">
        <f t="shared" si="292"/>
        <v>11.367035596769369</v>
      </c>
      <c r="AB5339">
        <f t="shared" si="292"/>
        <v>11.536126290224651</v>
      </c>
      <c r="AC5339">
        <f t="shared" si="292"/>
        <v>11.384615384615385</v>
      </c>
      <c r="AD5339">
        <f t="shared" si="292"/>
        <v>10.595200997195388</v>
      </c>
      <c r="AE5339">
        <f t="shared" si="294"/>
        <v>7.9339892097746736</v>
      </c>
      <c r="AF5339">
        <f t="shared" si="293"/>
        <v>8.0749354005167948</v>
      </c>
    </row>
    <row r="5340" spans="1:32" x14ac:dyDescent="0.3">
      <c r="A5340" s="1">
        <v>520110</v>
      </c>
      <c r="B5340" s="1" t="s">
        <v>5079</v>
      </c>
      <c r="C5340" s="1">
        <v>5873</v>
      </c>
      <c r="D5340" s="1">
        <v>6146</v>
      </c>
      <c r="E5340" s="1">
        <v>6350</v>
      </c>
      <c r="F5340" s="1">
        <v>6133</v>
      </c>
      <c r="G5340" s="1">
        <v>6211</v>
      </c>
      <c r="H5340" s="1">
        <v>6095</v>
      </c>
      <c r="I5340" s="1">
        <v>6090</v>
      </c>
      <c r="J5340" s="1">
        <v>5634</v>
      </c>
      <c r="K5340" s="1">
        <v>5679</v>
      </c>
      <c r="L5340" s="1">
        <v>5730</v>
      </c>
      <c r="M5340">
        <f>VLOOKUP($A5340,Planilha2!$C$2:$M$5573,2,FALSE)</f>
        <v>354741</v>
      </c>
      <c r="N5340">
        <f>VLOOKUP($A5340,Planilha2!$C$2:$M$5573,3,FALSE)</f>
        <v>359223</v>
      </c>
      <c r="O5340">
        <f>VLOOKUP($A5340,Planilha2!$C$2:$M$5573,4,FALSE)</f>
        <v>363608</v>
      </c>
      <c r="P5340">
        <f>VLOOKUP($A5340,Planilha2!$C$2:$M$5573,5,FALSE)</f>
        <v>367972</v>
      </c>
      <c r="Q5340">
        <f>VLOOKUP($A5340,Planilha2!$C$2:$M$5573,6,FALSE)</f>
        <v>372067</v>
      </c>
      <c r="R5340">
        <f>VLOOKUP($A5340,Planilha2!$C$2:$M$5573,7,FALSE)</f>
        <v>376046</v>
      </c>
      <c r="S5340">
        <f>VLOOKUP($A5340,Planilha2!$C$2:$M$5573,8,FALSE)</f>
        <v>379772</v>
      </c>
      <c r="T5340">
        <f>VLOOKUP($A5340,Planilha2!$C$2:$M$5573,9,FALSE)</f>
        <v>383233</v>
      </c>
      <c r="U5340">
        <f>VLOOKUP($A5340,Planilha2!$C$2:$M$5573,10,FALSE)</f>
        <v>386750</v>
      </c>
      <c r="V5340">
        <f>VLOOKUP($A5340,Planilha2!$C$2:$M$5573,11,FALSE)</f>
        <v>389997</v>
      </c>
      <c r="W5340">
        <f t="shared" si="291"/>
        <v>16.555740667134614</v>
      </c>
      <c r="X5340">
        <f t="shared" si="291"/>
        <v>17.109149469827933</v>
      </c>
      <c r="Y5340">
        <f t="shared" si="291"/>
        <v>17.463862181250136</v>
      </c>
      <c r="Z5340">
        <f t="shared" si="291"/>
        <v>16.66702901307708</v>
      </c>
      <c r="AA5340">
        <f t="shared" si="292"/>
        <v>16.693229982771921</v>
      </c>
      <c r="AB5340">
        <f t="shared" si="292"/>
        <v>16.20812347425581</v>
      </c>
      <c r="AC5340">
        <f t="shared" si="292"/>
        <v>16.035937351884815</v>
      </c>
      <c r="AD5340">
        <f t="shared" si="292"/>
        <v>14.701239193910753</v>
      </c>
      <c r="AE5340">
        <f t="shared" si="294"/>
        <v>14.683904330963154</v>
      </c>
      <c r="AF5340">
        <f t="shared" si="293"/>
        <v>14.692420710928547</v>
      </c>
    </row>
    <row r="5341" spans="1:32" x14ac:dyDescent="0.3">
      <c r="A5341" s="1">
        <v>520120</v>
      </c>
      <c r="B5341" s="1" t="s">
        <v>5080</v>
      </c>
      <c r="C5341" s="1">
        <v>13</v>
      </c>
      <c r="D5341" s="1">
        <v>8</v>
      </c>
      <c r="E5341" s="1">
        <v>7</v>
      </c>
      <c r="F5341" s="1">
        <v>13</v>
      </c>
      <c r="G5341" s="1">
        <v>7</v>
      </c>
      <c r="H5341" s="1">
        <v>5</v>
      </c>
      <c r="I5341" s="1">
        <v>8</v>
      </c>
      <c r="J5341" s="1">
        <v>8</v>
      </c>
      <c r="K5341" s="1">
        <v>7</v>
      </c>
      <c r="L5341" s="1">
        <v>9</v>
      </c>
      <c r="M5341">
        <f>VLOOKUP($A5341,Planilha2!$C$2:$M$5573,2,FALSE)</f>
        <v>1058</v>
      </c>
      <c r="N5341">
        <f>VLOOKUP($A5341,Planilha2!$C$2:$M$5573,3,FALSE)</f>
        <v>1066</v>
      </c>
      <c r="O5341">
        <f>VLOOKUP($A5341,Planilha2!$C$2:$M$5573,4,FALSE)</f>
        <v>1075</v>
      </c>
      <c r="P5341">
        <f>VLOOKUP($A5341,Planilha2!$C$2:$M$5573,5,FALSE)</f>
        <v>1079</v>
      </c>
      <c r="Q5341">
        <f>VLOOKUP($A5341,Planilha2!$C$2:$M$5573,6,FALSE)</f>
        <v>1083</v>
      </c>
      <c r="R5341">
        <f>VLOOKUP($A5341,Planilha2!$C$2:$M$5573,7,FALSE)</f>
        <v>1088</v>
      </c>
      <c r="S5341">
        <f>VLOOKUP($A5341,Planilha2!$C$2:$M$5573,8,FALSE)</f>
        <v>1093</v>
      </c>
      <c r="T5341">
        <f>VLOOKUP($A5341,Planilha2!$C$2:$M$5573,9,FALSE)</f>
        <v>1098</v>
      </c>
      <c r="U5341">
        <f>VLOOKUP($A5341,Planilha2!$C$2:$M$5573,10,FALSE)</f>
        <v>1100</v>
      </c>
      <c r="V5341">
        <f>VLOOKUP($A5341,Planilha2!$C$2:$M$5573,11,FALSE)</f>
        <v>1102</v>
      </c>
      <c r="W5341">
        <f t="shared" si="291"/>
        <v>12.287334593572778</v>
      </c>
      <c r="X5341">
        <f t="shared" si="291"/>
        <v>7.5046904315197001</v>
      </c>
      <c r="Y5341">
        <f t="shared" si="291"/>
        <v>6.5116279069767442</v>
      </c>
      <c r="Z5341">
        <f t="shared" si="291"/>
        <v>12.048192771084338</v>
      </c>
      <c r="AA5341">
        <f t="shared" si="292"/>
        <v>6.4635272391505074</v>
      </c>
      <c r="AB5341">
        <f t="shared" si="292"/>
        <v>4.5955882352941178</v>
      </c>
      <c r="AC5341">
        <f t="shared" si="292"/>
        <v>7.3193046660567251</v>
      </c>
      <c r="AD5341">
        <f t="shared" si="292"/>
        <v>7.285974499089253</v>
      </c>
      <c r="AE5341">
        <f t="shared" si="294"/>
        <v>6.3636363636363642</v>
      </c>
      <c r="AF5341">
        <f t="shared" si="293"/>
        <v>8.1669691470054442</v>
      </c>
    </row>
    <row r="5342" spans="1:32" x14ac:dyDescent="0.3">
      <c r="A5342" s="1">
        <v>520130</v>
      </c>
      <c r="B5342" s="1" t="s">
        <v>5081</v>
      </c>
      <c r="C5342" s="1">
        <v>213</v>
      </c>
      <c r="D5342" s="1">
        <v>217</v>
      </c>
      <c r="E5342" s="1">
        <v>232</v>
      </c>
      <c r="F5342" s="1">
        <v>242</v>
      </c>
      <c r="G5342" s="1">
        <v>196</v>
      </c>
      <c r="H5342" s="1">
        <v>220</v>
      </c>
      <c r="I5342" s="1">
        <v>209</v>
      </c>
      <c r="J5342" s="1">
        <v>195</v>
      </c>
      <c r="K5342" s="1">
        <v>208</v>
      </c>
      <c r="L5342" s="1">
        <v>220</v>
      </c>
      <c r="M5342">
        <f>VLOOKUP($A5342,Planilha2!$C$2:$M$5573,2,FALSE)</f>
        <v>20899</v>
      </c>
      <c r="N5342">
        <f>VLOOKUP($A5342,Planilha2!$C$2:$M$5573,3,FALSE)</f>
        <v>20989</v>
      </c>
      <c r="O5342">
        <f>VLOOKUP($A5342,Planilha2!$C$2:$M$5573,4,FALSE)</f>
        <v>21075</v>
      </c>
      <c r="P5342">
        <f>VLOOKUP($A5342,Planilha2!$C$2:$M$5573,5,FALSE)</f>
        <v>21142</v>
      </c>
      <c r="Q5342">
        <f>VLOOKUP($A5342,Planilha2!$C$2:$M$5573,6,FALSE)</f>
        <v>21197</v>
      </c>
      <c r="R5342">
        <f>VLOOKUP($A5342,Planilha2!$C$2:$M$5573,7,FALSE)</f>
        <v>21245</v>
      </c>
      <c r="S5342">
        <f>VLOOKUP($A5342,Planilha2!$C$2:$M$5573,8,FALSE)</f>
        <v>21280</v>
      </c>
      <c r="T5342">
        <f>VLOOKUP($A5342,Planilha2!$C$2:$M$5573,9,FALSE)</f>
        <v>21304</v>
      </c>
      <c r="U5342">
        <f>VLOOKUP($A5342,Planilha2!$C$2:$M$5573,10,FALSE)</f>
        <v>21313</v>
      </c>
      <c r="V5342">
        <f>VLOOKUP($A5342,Planilha2!$C$2:$M$5573,11,FALSE)</f>
        <v>21309</v>
      </c>
      <c r="W5342">
        <f t="shared" si="291"/>
        <v>10.191875209340159</v>
      </c>
      <c r="X5342">
        <f t="shared" si="291"/>
        <v>10.338748868454905</v>
      </c>
      <c r="Y5342">
        <f t="shared" si="291"/>
        <v>11.008303677342823</v>
      </c>
      <c r="Z5342">
        <f t="shared" si="291"/>
        <v>11.446409989594173</v>
      </c>
      <c r="AA5342">
        <f t="shared" si="292"/>
        <v>9.2465914987970006</v>
      </c>
      <c r="AB5342">
        <f t="shared" si="292"/>
        <v>10.355377735937866</v>
      </c>
      <c r="AC5342">
        <f t="shared" si="292"/>
        <v>9.8214285714285712</v>
      </c>
      <c r="AD5342">
        <f t="shared" si="292"/>
        <v>9.1532106646639129</v>
      </c>
      <c r="AE5342">
        <f t="shared" si="294"/>
        <v>9.7593018345610663</v>
      </c>
      <c r="AF5342">
        <f t="shared" si="293"/>
        <v>10.324276127457882</v>
      </c>
    </row>
    <row r="5343" spans="1:32" x14ac:dyDescent="0.3">
      <c r="A5343" s="1">
        <v>520140</v>
      </c>
      <c r="B5343" s="1" t="s">
        <v>5082</v>
      </c>
      <c r="C5343" s="1">
        <v>7953</v>
      </c>
      <c r="D5343" s="1">
        <v>8264</v>
      </c>
      <c r="E5343" s="1">
        <v>8293</v>
      </c>
      <c r="F5343" s="1">
        <v>7837</v>
      </c>
      <c r="G5343" s="1">
        <v>7914</v>
      </c>
      <c r="H5343" s="1">
        <v>7911</v>
      </c>
      <c r="I5343" s="1">
        <v>7656</v>
      </c>
      <c r="J5343" s="1">
        <v>7297</v>
      </c>
      <c r="K5343" s="1">
        <v>7258</v>
      </c>
      <c r="L5343" s="1">
        <v>6848</v>
      </c>
      <c r="M5343">
        <f>VLOOKUP($A5343,Planilha2!$C$2:$M$5573,2,FALSE)</f>
        <v>504097</v>
      </c>
      <c r="N5343">
        <f>VLOOKUP($A5343,Planilha2!$C$2:$M$5573,3,FALSE)</f>
        <v>517710</v>
      </c>
      <c r="O5343">
        <f>VLOOKUP($A5343,Planilha2!$C$2:$M$5573,4,FALSE)</f>
        <v>531527</v>
      </c>
      <c r="P5343">
        <f>VLOOKUP($A5343,Planilha2!$C$2:$M$5573,5,FALSE)</f>
        <v>545263</v>
      </c>
      <c r="Q5343">
        <f>VLOOKUP($A5343,Planilha2!$C$2:$M$5573,6,FALSE)</f>
        <v>558853</v>
      </c>
      <c r="R5343">
        <f>VLOOKUP($A5343,Planilha2!$C$2:$M$5573,7,FALSE)</f>
        <v>572567</v>
      </c>
      <c r="S5343">
        <f>VLOOKUP($A5343,Planilha2!$C$2:$M$5573,8,FALSE)</f>
        <v>586140</v>
      </c>
      <c r="T5343">
        <f>VLOOKUP($A5343,Planilha2!$C$2:$M$5573,9,FALSE)</f>
        <v>599559</v>
      </c>
      <c r="U5343">
        <f>VLOOKUP($A5343,Planilha2!$C$2:$M$5573,10,FALSE)</f>
        <v>613016</v>
      </c>
      <c r="V5343">
        <f>VLOOKUP($A5343,Planilha2!$C$2:$M$5573,11,FALSE)</f>
        <v>626290</v>
      </c>
      <c r="W5343">
        <f t="shared" si="291"/>
        <v>15.776725511161542</v>
      </c>
      <c r="X5343">
        <f t="shared" si="291"/>
        <v>15.962604546947132</v>
      </c>
      <c r="Y5343">
        <f t="shared" si="291"/>
        <v>15.602217761280237</v>
      </c>
      <c r="Z5343">
        <f t="shared" si="291"/>
        <v>14.372880609907513</v>
      </c>
      <c r="AA5343">
        <f t="shared" si="292"/>
        <v>14.16114792262008</v>
      </c>
      <c r="AB5343">
        <f t="shared" si="292"/>
        <v>13.816723632343464</v>
      </c>
      <c r="AC5343">
        <f t="shared" si="292"/>
        <v>13.061725867540178</v>
      </c>
      <c r="AD5343">
        <f t="shared" si="292"/>
        <v>12.17061206653557</v>
      </c>
      <c r="AE5343">
        <f t="shared" si="294"/>
        <v>11.839821472848996</v>
      </c>
      <c r="AF5343">
        <f t="shared" si="293"/>
        <v>10.934231745676922</v>
      </c>
    </row>
    <row r="5344" spans="1:32" x14ac:dyDescent="0.3">
      <c r="A5344" s="1">
        <v>520145</v>
      </c>
      <c r="B5344" s="1" t="s">
        <v>5083</v>
      </c>
      <c r="C5344" s="1">
        <v>20</v>
      </c>
      <c r="D5344" s="1">
        <v>40</v>
      </c>
      <c r="E5344" s="1">
        <v>28</v>
      </c>
      <c r="F5344" s="1">
        <v>36</v>
      </c>
      <c r="G5344" s="1">
        <v>24</v>
      </c>
      <c r="H5344" s="1">
        <v>31</v>
      </c>
      <c r="I5344" s="1">
        <v>36</v>
      </c>
      <c r="J5344" s="1">
        <v>31</v>
      </c>
      <c r="K5344" s="1">
        <v>20</v>
      </c>
      <c r="L5344" s="1">
        <v>30</v>
      </c>
      <c r="M5344">
        <f>VLOOKUP($A5344,Planilha2!$C$2:$M$5573,2,FALSE)</f>
        <v>2468</v>
      </c>
      <c r="N5344">
        <f>VLOOKUP($A5344,Planilha2!$C$2:$M$5573,3,FALSE)</f>
        <v>2476</v>
      </c>
      <c r="O5344">
        <f>VLOOKUP($A5344,Planilha2!$C$2:$M$5573,4,FALSE)</f>
        <v>2489</v>
      </c>
      <c r="P5344">
        <f>VLOOKUP($A5344,Planilha2!$C$2:$M$5573,5,FALSE)</f>
        <v>2482</v>
      </c>
      <c r="Q5344">
        <f>VLOOKUP($A5344,Planilha2!$C$2:$M$5573,6,FALSE)</f>
        <v>2477</v>
      </c>
      <c r="R5344">
        <f>VLOOKUP($A5344,Planilha2!$C$2:$M$5573,7,FALSE)</f>
        <v>2476</v>
      </c>
      <c r="S5344">
        <f>VLOOKUP($A5344,Planilha2!$C$2:$M$5573,8,FALSE)</f>
        <v>2477</v>
      </c>
      <c r="T5344">
        <f>VLOOKUP($A5344,Planilha2!$C$2:$M$5573,9,FALSE)</f>
        <v>2482</v>
      </c>
      <c r="U5344">
        <f>VLOOKUP($A5344,Planilha2!$C$2:$M$5573,10,FALSE)</f>
        <v>2470</v>
      </c>
      <c r="V5344">
        <f>VLOOKUP($A5344,Planilha2!$C$2:$M$5573,11,FALSE)</f>
        <v>2459</v>
      </c>
      <c r="W5344">
        <f t="shared" si="291"/>
        <v>8.1037277147487838</v>
      </c>
      <c r="X5344">
        <f t="shared" si="291"/>
        <v>16.15508885298869</v>
      </c>
      <c r="Y5344">
        <f t="shared" si="291"/>
        <v>11.24949779027722</v>
      </c>
      <c r="Z5344">
        <f t="shared" si="291"/>
        <v>14.504431909750203</v>
      </c>
      <c r="AA5344">
        <f t="shared" si="292"/>
        <v>9.6891400888171173</v>
      </c>
      <c r="AB5344">
        <f t="shared" si="292"/>
        <v>12.520193861066236</v>
      </c>
      <c r="AC5344">
        <f t="shared" si="292"/>
        <v>14.533710133225677</v>
      </c>
      <c r="AD5344">
        <f t="shared" si="292"/>
        <v>12.489927477840451</v>
      </c>
      <c r="AE5344">
        <f t="shared" si="294"/>
        <v>8.097165991902834</v>
      </c>
      <c r="AF5344">
        <f t="shared" si="293"/>
        <v>12.200081333875559</v>
      </c>
    </row>
    <row r="5345" spans="1:32" x14ac:dyDescent="0.3">
      <c r="A5345" s="1">
        <v>520150</v>
      </c>
      <c r="B5345" s="1" t="s">
        <v>5084</v>
      </c>
      <c r="C5345" s="1">
        <v>71</v>
      </c>
      <c r="D5345" s="1">
        <v>71</v>
      </c>
      <c r="E5345" s="1">
        <v>61</v>
      </c>
      <c r="F5345" s="1">
        <v>64</v>
      </c>
      <c r="G5345" s="1">
        <v>69</v>
      </c>
      <c r="H5345" s="1">
        <v>63</v>
      </c>
      <c r="I5345" s="1">
        <v>68</v>
      </c>
      <c r="J5345" s="1">
        <v>55</v>
      </c>
      <c r="K5345" s="1">
        <v>69</v>
      </c>
      <c r="L5345" s="1">
        <v>71</v>
      </c>
      <c r="M5345">
        <f>VLOOKUP($A5345,Planilha2!$C$2:$M$5573,2,FALSE)</f>
        <v>3998</v>
      </c>
      <c r="N5345">
        <f>VLOOKUP($A5345,Planilha2!$C$2:$M$5573,3,FALSE)</f>
        <v>4042</v>
      </c>
      <c r="O5345">
        <f>VLOOKUP($A5345,Planilha2!$C$2:$M$5573,4,FALSE)</f>
        <v>4088</v>
      </c>
      <c r="P5345">
        <f>VLOOKUP($A5345,Planilha2!$C$2:$M$5573,5,FALSE)</f>
        <v>4121</v>
      </c>
      <c r="Q5345">
        <f>VLOOKUP($A5345,Planilha2!$C$2:$M$5573,6,FALSE)</f>
        <v>4153</v>
      </c>
      <c r="R5345">
        <f>VLOOKUP($A5345,Planilha2!$C$2:$M$5573,7,FALSE)</f>
        <v>4187</v>
      </c>
      <c r="S5345">
        <f>VLOOKUP($A5345,Planilha2!$C$2:$M$5573,8,FALSE)</f>
        <v>4220</v>
      </c>
      <c r="T5345">
        <f>VLOOKUP($A5345,Planilha2!$C$2:$M$5573,9,FALSE)</f>
        <v>4253</v>
      </c>
      <c r="U5345">
        <f>VLOOKUP($A5345,Planilha2!$C$2:$M$5573,10,FALSE)</f>
        <v>4275</v>
      </c>
      <c r="V5345">
        <f>VLOOKUP($A5345,Planilha2!$C$2:$M$5573,11,FALSE)</f>
        <v>4296</v>
      </c>
      <c r="W5345">
        <f t="shared" si="291"/>
        <v>17.758879439719859</v>
      </c>
      <c r="X5345">
        <f t="shared" si="291"/>
        <v>17.565561603166749</v>
      </c>
      <c r="Y5345">
        <f t="shared" si="291"/>
        <v>14.921722113502934</v>
      </c>
      <c r="Z5345">
        <f t="shared" si="291"/>
        <v>15.530211113807329</v>
      </c>
      <c r="AA5345">
        <f t="shared" si="292"/>
        <v>16.614495545388877</v>
      </c>
      <c r="AB5345">
        <f t="shared" si="292"/>
        <v>15.046572725101504</v>
      </c>
      <c r="AC5345">
        <f t="shared" si="292"/>
        <v>16.113744075829384</v>
      </c>
      <c r="AD5345">
        <f t="shared" si="292"/>
        <v>12.932047966141548</v>
      </c>
      <c r="AE5345">
        <f t="shared" si="294"/>
        <v>16.140350877192983</v>
      </c>
      <c r="AF5345">
        <f t="shared" si="293"/>
        <v>16.527001862197391</v>
      </c>
    </row>
    <row r="5346" spans="1:32" x14ac:dyDescent="0.3">
      <c r="A5346" s="1">
        <v>520160</v>
      </c>
      <c r="B5346" s="1" t="s">
        <v>5085</v>
      </c>
      <c r="C5346" s="1">
        <v>31</v>
      </c>
      <c r="D5346" s="1">
        <v>46</v>
      </c>
      <c r="E5346" s="1">
        <v>26</v>
      </c>
      <c r="F5346" s="1">
        <v>33</v>
      </c>
      <c r="G5346" s="1">
        <v>57</v>
      </c>
      <c r="H5346" s="1">
        <v>43</v>
      </c>
      <c r="I5346" s="1">
        <v>41</v>
      </c>
      <c r="J5346" s="1">
        <v>25</v>
      </c>
      <c r="K5346" s="1">
        <v>23</v>
      </c>
      <c r="L5346" s="1">
        <v>36</v>
      </c>
      <c r="M5346">
        <f>VLOOKUP($A5346,Planilha2!$C$2:$M$5573,2,FALSE)</f>
        <v>3760</v>
      </c>
      <c r="N5346">
        <f>VLOOKUP($A5346,Planilha2!$C$2:$M$5573,3,FALSE)</f>
        <v>3730</v>
      </c>
      <c r="O5346">
        <f>VLOOKUP($A5346,Planilha2!$C$2:$M$5573,4,FALSE)</f>
        <v>3703</v>
      </c>
      <c r="P5346">
        <f>VLOOKUP($A5346,Planilha2!$C$2:$M$5573,5,FALSE)</f>
        <v>3660</v>
      </c>
      <c r="Q5346">
        <f>VLOOKUP($A5346,Planilha2!$C$2:$M$5573,6,FALSE)</f>
        <v>3618</v>
      </c>
      <c r="R5346">
        <f>VLOOKUP($A5346,Planilha2!$C$2:$M$5573,7,FALSE)</f>
        <v>3580</v>
      </c>
      <c r="S5346">
        <f>VLOOKUP($A5346,Planilha2!$C$2:$M$5573,8,FALSE)</f>
        <v>3543</v>
      </c>
      <c r="T5346">
        <f>VLOOKUP($A5346,Planilha2!$C$2:$M$5573,9,FALSE)</f>
        <v>3508</v>
      </c>
      <c r="U5346">
        <f>VLOOKUP($A5346,Planilha2!$C$2:$M$5573,10,FALSE)</f>
        <v>3460</v>
      </c>
      <c r="V5346">
        <f>VLOOKUP($A5346,Planilha2!$C$2:$M$5573,11,FALSE)</f>
        <v>3414</v>
      </c>
      <c r="W5346">
        <f t="shared" si="291"/>
        <v>8.2446808510638299</v>
      </c>
      <c r="X5346">
        <f t="shared" si="291"/>
        <v>12.332439678284183</v>
      </c>
      <c r="Y5346">
        <f t="shared" si="291"/>
        <v>7.0213340534701594</v>
      </c>
      <c r="Z5346">
        <f t="shared" si="291"/>
        <v>9.0163934426229506</v>
      </c>
      <c r="AA5346">
        <f t="shared" si="292"/>
        <v>15.754560530679935</v>
      </c>
      <c r="AB5346">
        <f t="shared" si="292"/>
        <v>12.011173184357542</v>
      </c>
      <c r="AC5346">
        <f t="shared" si="292"/>
        <v>11.572114027660174</v>
      </c>
      <c r="AD5346">
        <f t="shared" si="292"/>
        <v>7.1265678449258836</v>
      </c>
      <c r="AE5346">
        <f t="shared" si="294"/>
        <v>6.6473988439306364</v>
      </c>
      <c r="AF5346">
        <f t="shared" si="293"/>
        <v>10.54481546572935</v>
      </c>
    </row>
    <row r="5347" spans="1:32" x14ac:dyDescent="0.3">
      <c r="A5347" s="1">
        <v>520170</v>
      </c>
      <c r="B5347" s="1" t="s">
        <v>5086</v>
      </c>
      <c r="C5347" s="1">
        <v>282</v>
      </c>
      <c r="D5347" s="1">
        <v>310</v>
      </c>
      <c r="E5347" s="1">
        <v>266</v>
      </c>
      <c r="F5347" s="1">
        <v>253</v>
      </c>
      <c r="G5347" s="1">
        <v>243</v>
      </c>
      <c r="H5347" s="1">
        <v>252</v>
      </c>
      <c r="I5347" s="1">
        <v>241</v>
      </c>
      <c r="J5347" s="1">
        <v>199</v>
      </c>
      <c r="K5347" s="1">
        <v>221</v>
      </c>
      <c r="L5347" s="1">
        <v>197</v>
      </c>
      <c r="M5347">
        <f>VLOOKUP($A5347,Planilha2!$C$2:$M$5573,2,FALSE)</f>
        <v>19021</v>
      </c>
      <c r="N5347">
        <f>VLOOKUP($A5347,Planilha2!$C$2:$M$5573,3,FALSE)</f>
        <v>19143</v>
      </c>
      <c r="O5347">
        <f>VLOOKUP($A5347,Planilha2!$C$2:$M$5573,4,FALSE)</f>
        <v>19263</v>
      </c>
      <c r="P5347">
        <f>VLOOKUP($A5347,Planilha2!$C$2:$M$5573,5,FALSE)</f>
        <v>19360</v>
      </c>
      <c r="Q5347">
        <f>VLOOKUP($A5347,Planilha2!$C$2:$M$5573,6,FALSE)</f>
        <v>19445</v>
      </c>
      <c r="R5347">
        <f>VLOOKUP($A5347,Planilha2!$C$2:$M$5573,7,FALSE)</f>
        <v>19527</v>
      </c>
      <c r="S5347">
        <f>VLOOKUP($A5347,Planilha2!$C$2:$M$5573,8,FALSE)</f>
        <v>19597</v>
      </c>
      <c r="T5347">
        <f>VLOOKUP($A5347,Planilha2!$C$2:$M$5573,9,FALSE)</f>
        <v>19657</v>
      </c>
      <c r="U5347">
        <f>VLOOKUP($A5347,Planilha2!$C$2:$M$5573,10,FALSE)</f>
        <v>19703</v>
      </c>
      <c r="V5347">
        <f>VLOOKUP($A5347,Planilha2!$C$2:$M$5573,11,FALSE)</f>
        <v>19737</v>
      </c>
      <c r="W5347">
        <f t="shared" si="291"/>
        <v>14.825718942221755</v>
      </c>
      <c r="X5347">
        <f t="shared" si="291"/>
        <v>16.193909000679099</v>
      </c>
      <c r="Y5347">
        <f t="shared" si="291"/>
        <v>13.808856356746094</v>
      </c>
      <c r="Z5347">
        <f t="shared" si="291"/>
        <v>13.068181818181817</v>
      </c>
      <c r="AA5347">
        <f t="shared" si="292"/>
        <v>12.496785806119826</v>
      </c>
      <c r="AB5347">
        <f t="shared" si="292"/>
        <v>12.90520817329851</v>
      </c>
      <c r="AC5347">
        <f t="shared" si="292"/>
        <v>12.29780068377813</v>
      </c>
      <c r="AD5347">
        <f t="shared" si="292"/>
        <v>10.123620084448289</v>
      </c>
      <c r="AE5347">
        <f t="shared" si="294"/>
        <v>11.216566005176878</v>
      </c>
      <c r="AF5347">
        <f t="shared" si="293"/>
        <v>9.9812534833054674</v>
      </c>
    </row>
    <row r="5348" spans="1:32" x14ac:dyDescent="0.3">
      <c r="A5348" s="1">
        <v>520180</v>
      </c>
      <c r="B5348" s="1" t="s">
        <v>5087</v>
      </c>
      <c r="C5348" s="1">
        <v>128</v>
      </c>
      <c r="D5348" s="1">
        <v>113</v>
      </c>
      <c r="E5348" s="1">
        <v>152</v>
      </c>
      <c r="F5348" s="1">
        <v>132</v>
      </c>
      <c r="G5348" s="1">
        <v>129</v>
      </c>
      <c r="H5348" s="1">
        <v>138</v>
      </c>
      <c r="I5348" s="1">
        <v>133</v>
      </c>
      <c r="J5348" s="1">
        <v>138</v>
      </c>
      <c r="K5348" s="1">
        <v>155</v>
      </c>
      <c r="L5348" s="1">
        <v>134</v>
      </c>
      <c r="M5348">
        <f>VLOOKUP($A5348,Planilha2!$C$2:$M$5573,2,FALSE)</f>
        <v>9016</v>
      </c>
      <c r="N5348">
        <f>VLOOKUP($A5348,Planilha2!$C$2:$M$5573,3,FALSE)</f>
        <v>9183</v>
      </c>
      <c r="O5348">
        <f>VLOOKUP($A5348,Planilha2!$C$2:$M$5573,4,FALSE)</f>
        <v>9351</v>
      </c>
      <c r="P5348">
        <f>VLOOKUP($A5348,Planilha2!$C$2:$M$5573,5,FALSE)</f>
        <v>9517</v>
      </c>
      <c r="Q5348">
        <f>VLOOKUP($A5348,Planilha2!$C$2:$M$5573,6,FALSE)</f>
        <v>9679</v>
      </c>
      <c r="R5348">
        <f>VLOOKUP($A5348,Planilha2!$C$2:$M$5573,7,FALSE)</f>
        <v>9841</v>
      </c>
      <c r="S5348">
        <f>VLOOKUP($A5348,Planilha2!$C$2:$M$5573,8,FALSE)</f>
        <v>10000</v>
      </c>
      <c r="T5348">
        <f>VLOOKUP($A5348,Planilha2!$C$2:$M$5573,9,FALSE)</f>
        <v>10154</v>
      </c>
      <c r="U5348">
        <f>VLOOKUP($A5348,Planilha2!$C$2:$M$5573,10,FALSE)</f>
        <v>10309</v>
      </c>
      <c r="V5348">
        <f>VLOOKUP($A5348,Planilha2!$C$2:$M$5573,11,FALSE)</f>
        <v>10460</v>
      </c>
      <c r="W5348">
        <f t="shared" si="291"/>
        <v>14.196983141082521</v>
      </c>
      <c r="X5348">
        <f t="shared" si="291"/>
        <v>12.305346836545791</v>
      </c>
      <c r="Y5348">
        <f t="shared" si="291"/>
        <v>16.254945995080739</v>
      </c>
      <c r="Z5348">
        <f t="shared" si="291"/>
        <v>13.869916990648314</v>
      </c>
      <c r="AA5348">
        <f t="shared" si="292"/>
        <v>13.32782312222337</v>
      </c>
      <c r="AB5348">
        <f t="shared" si="292"/>
        <v>14.022965145818514</v>
      </c>
      <c r="AC5348">
        <f t="shared" si="292"/>
        <v>13.299999999999999</v>
      </c>
      <c r="AD5348">
        <f t="shared" si="292"/>
        <v>13.590703171164073</v>
      </c>
      <c r="AE5348">
        <f t="shared" si="294"/>
        <v>15.03540595596081</v>
      </c>
      <c r="AF5348">
        <f t="shared" si="293"/>
        <v>12.810707456978967</v>
      </c>
    </row>
    <row r="5349" spans="1:32" x14ac:dyDescent="0.3">
      <c r="A5349" s="1">
        <v>520215</v>
      </c>
      <c r="B5349" s="1" t="s">
        <v>5088</v>
      </c>
      <c r="C5349" s="1">
        <v>60</v>
      </c>
      <c r="D5349" s="1">
        <v>47</v>
      </c>
      <c r="E5349" s="1">
        <v>51</v>
      </c>
      <c r="F5349" s="1">
        <v>88</v>
      </c>
      <c r="G5349" s="1">
        <v>93</v>
      </c>
      <c r="H5349" s="1">
        <v>91</v>
      </c>
      <c r="I5349" s="1">
        <v>54</v>
      </c>
      <c r="J5349" s="1">
        <v>51</v>
      </c>
      <c r="K5349" s="1">
        <v>38</v>
      </c>
      <c r="L5349" s="1">
        <v>45</v>
      </c>
      <c r="M5349">
        <f>VLOOKUP($A5349,Planilha2!$C$2:$M$5573,2,FALSE)</f>
        <v>7632</v>
      </c>
      <c r="N5349">
        <f>VLOOKUP($A5349,Planilha2!$C$2:$M$5573,3,FALSE)</f>
        <v>7628</v>
      </c>
      <c r="O5349">
        <f>VLOOKUP($A5349,Planilha2!$C$2:$M$5573,4,FALSE)</f>
        <v>7626</v>
      </c>
      <c r="P5349">
        <f>VLOOKUP($A5349,Planilha2!$C$2:$M$5573,5,FALSE)</f>
        <v>7607</v>
      </c>
      <c r="Q5349">
        <f>VLOOKUP($A5349,Planilha2!$C$2:$M$5573,6,FALSE)</f>
        <v>7585</v>
      </c>
      <c r="R5349">
        <f>VLOOKUP($A5349,Planilha2!$C$2:$M$5573,7,FALSE)</f>
        <v>7564</v>
      </c>
      <c r="S5349">
        <f>VLOOKUP($A5349,Planilha2!$C$2:$M$5573,8,FALSE)</f>
        <v>7541</v>
      </c>
      <c r="T5349">
        <f>VLOOKUP($A5349,Planilha2!$C$2:$M$5573,9,FALSE)</f>
        <v>7517</v>
      </c>
      <c r="U5349">
        <f>VLOOKUP($A5349,Planilha2!$C$2:$M$5573,10,FALSE)</f>
        <v>7479</v>
      </c>
      <c r="V5349">
        <f>VLOOKUP($A5349,Planilha2!$C$2:$M$5573,11,FALSE)</f>
        <v>7440</v>
      </c>
      <c r="W5349">
        <f t="shared" si="291"/>
        <v>7.8616352201257858</v>
      </c>
      <c r="X5349">
        <f t="shared" si="291"/>
        <v>6.1615102254850553</v>
      </c>
      <c r="Y5349">
        <f t="shared" si="291"/>
        <v>6.6876475216365074</v>
      </c>
      <c r="Z5349">
        <f t="shared" si="291"/>
        <v>11.568292362297884</v>
      </c>
      <c r="AA5349">
        <f t="shared" si="292"/>
        <v>12.261041529334213</v>
      </c>
      <c r="AB5349">
        <f t="shared" si="292"/>
        <v>12.030671602326811</v>
      </c>
      <c r="AC5349">
        <f t="shared" si="292"/>
        <v>7.160853998143482</v>
      </c>
      <c r="AD5349">
        <f t="shared" si="292"/>
        <v>6.7846215245443666</v>
      </c>
      <c r="AE5349">
        <f t="shared" si="294"/>
        <v>5.0808931675357671</v>
      </c>
      <c r="AF5349">
        <f t="shared" si="293"/>
        <v>6.0483870967741931</v>
      </c>
    </row>
    <row r="5350" spans="1:32" x14ac:dyDescent="0.3">
      <c r="A5350" s="1">
        <v>520235</v>
      </c>
      <c r="B5350" s="1" t="s">
        <v>5089</v>
      </c>
      <c r="C5350" s="1">
        <v>39</v>
      </c>
      <c r="D5350" s="1">
        <v>43</v>
      </c>
      <c r="E5350" s="1">
        <v>32</v>
      </c>
      <c r="F5350" s="1">
        <v>35</v>
      </c>
      <c r="G5350" s="1">
        <v>39</v>
      </c>
      <c r="H5350" s="1">
        <v>44</v>
      </c>
      <c r="I5350" s="1">
        <v>42</v>
      </c>
      <c r="J5350" s="1">
        <v>37</v>
      </c>
      <c r="K5350" s="1">
        <v>30</v>
      </c>
      <c r="L5350" s="1">
        <v>39</v>
      </c>
      <c r="M5350">
        <f>VLOOKUP($A5350,Planilha2!$C$2:$M$5573,2,FALSE)</f>
        <v>3182</v>
      </c>
      <c r="N5350">
        <f>VLOOKUP($A5350,Planilha2!$C$2:$M$5573,3,FALSE)</f>
        <v>3137</v>
      </c>
      <c r="O5350">
        <f>VLOOKUP($A5350,Planilha2!$C$2:$M$5573,4,FALSE)</f>
        <v>3096</v>
      </c>
      <c r="P5350">
        <f>VLOOKUP($A5350,Planilha2!$C$2:$M$5573,5,FALSE)</f>
        <v>3043</v>
      </c>
      <c r="Q5350">
        <f>VLOOKUP($A5350,Planilha2!$C$2:$M$5573,6,FALSE)</f>
        <v>2993</v>
      </c>
      <c r="R5350">
        <f>VLOOKUP($A5350,Planilha2!$C$2:$M$5573,7,FALSE)</f>
        <v>2945</v>
      </c>
      <c r="S5350">
        <f>VLOOKUP($A5350,Planilha2!$C$2:$M$5573,8,FALSE)</f>
        <v>2899</v>
      </c>
      <c r="T5350">
        <f>VLOOKUP($A5350,Planilha2!$C$2:$M$5573,9,FALSE)</f>
        <v>2856</v>
      </c>
      <c r="U5350">
        <f>VLOOKUP($A5350,Planilha2!$C$2:$M$5573,10,FALSE)</f>
        <v>2803</v>
      </c>
      <c r="V5350">
        <f>VLOOKUP($A5350,Planilha2!$C$2:$M$5573,11,FALSE)</f>
        <v>2752</v>
      </c>
      <c r="W5350">
        <f t="shared" si="291"/>
        <v>12.25644248900063</v>
      </c>
      <c r="X5350">
        <f t="shared" si="291"/>
        <v>13.707363723302519</v>
      </c>
      <c r="Y5350">
        <f t="shared" si="291"/>
        <v>10.335917312661499</v>
      </c>
      <c r="Z5350">
        <f t="shared" si="291"/>
        <v>11.501807426881367</v>
      </c>
      <c r="AA5350">
        <f t="shared" si="292"/>
        <v>13.030404276645505</v>
      </c>
      <c r="AB5350">
        <f t="shared" si="292"/>
        <v>14.940577249575551</v>
      </c>
      <c r="AC5350">
        <f t="shared" si="292"/>
        <v>14.487754398068299</v>
      </c>
      <c r="AD5350">
        <f t="shared" si="292"/>
        <v>12.955182072829132</v>
      </c>
      <c r="AE5350">
        <f t="shared" si="294"/>
        <v>10.702818408847664</v>
      </c>
      <c r="AF5350">
        <f t="shared" si="293"/>
        <v>14.171511627906975</v>
      </c>
    </row>
    <row r="5351" spans="1:32" x14ac:dyDescent="0.3">
      <c r="A5351" s="1">
        <v>520250</v>
      </c>
      <c r="B5351" s="1" t="s">
        <v>5090</v>
      </c>
      <c r="C5351" s="1">
        <v>101</v>
      </c>
      <c r="D5351" s="1">
        <v>142</v>
      </c>
      <c r="E5351" s="1">
        <v>124</v>
      </c>
      <c r="F5351" s="1">
        <v>101</v>
      </c>
      <c r="G5351" s="1">
        <v>124</v>
      </c>
      <c r="H5351" s="1">
        <v>117</v>
      </c>
      <c r="I5351" s="1">
        <v>100</v>
      </c>
      <c r="J5351" s="1">
        <v>97</v>
      </c>
      <c r="K5351" s="1">
        <v>99</v>
      </c>
      <c r="L5351" s="1">
        <v>99</v>
      </c>
      <c r="M5351">
        <f>VLOOKUP($A5351,Planilha2!$C$2:$M$5573,2,FALSE)</f>
        <v>8290</v>
      </c>
      <c r="N5351">
        <f>VLOOKUP($A5351,Planilha2!$C$2:$M$5573,3,FALSE)</f>
        <v>8522</v>
      </c>
      <c r="O5351">
        <f>VLOOKUP($A5351,Planilha2!$C$2:$M$5573,4,FALSE)</f>
        <v>8762</v>
      </c>
      <c r="P5351">
        <f>VLOOKUP($A5351,Planilha2!$C$2:$M$5573,5,FALSE)</f>
        <v>8990</v>
      </c>
      <c r="Q5351">
        <f>VLOOKUP($A5351,Planilha2!$C$2:$M$5573,6,FALSE)</f>
        <v>9220</v>
      </c>
      <c r="R5351">
        <f>VLOOKUP($A5351,Planilha2!$C$2:$M$5573,7,FALSE)</f>
        <v>9458</v>
      </c>
      <c r="S5351">
        <f>VLOOKUP($A5351,Planilha2!$C$2:$M$5573,8,FALSE)</f>
        <v>9698</v>
      </c>
      <c r="T5351">
        <f>VLOOKUP($A5351,Planilha2!$C$2:$M$5573,9,FALSE)</f>
        <v>9942</v>
      </c>
      <c r="U5351">
        <f>VLOOKUP($A5351,Planilha2!$C$2:$M$5573,10,FALSE)</f>
        <v>10177</v>
      </c>
      <c r="V5351">
        <f>VLOOKUP($A5351,Planilha2!$C$2:$M$5573,11,FALSE)</f>
        <v>10413</v>
      </c>
      <c r="W5351">
        <f t="shared" si="291"/>
        <v>12.18335343787696</v>
      </c>
      <c r="X5351">
        <f t="shared" si="291"/>
        <v>16.662755221778927</v>
      </c>
      <c r="Y5351">
        <f t="shared" si="291"/>
        <v>14.152020086738187</v>
      </c>
      <c r="Z5351">
        <f t="shared" si="291"/>
        <v>11.234705228031146</v>
      </c>
      <c r="AA5351">
        <f t="shared" si="292"/>
        <v>13.449023861171366</v>
      </c>
      <c r="AB5351">
        <f t="shared" si="292"/>
        <v>12.370480016916897</v>
      </c>
      <c r="AC5351">
        <f t="shared" si="292"/>
        <v>10.311404413281089</v>
      </c>
      <c r="AD5351">
        <f t="shared" si="292"/>
        <v>9.7565882116274398</v>
      </c>
      <c r="AE5351">
        <f t="shared" si="294"/>
        <v>9.7278176279846704</v>
      </c>
      <c r="AF5351">
        <f t="shared" si="293"/>
        <v>9.5073465859982704</v>
      </c>
    </row>
    <row r="5352" spans="1:32" x14ac:dyDescent="0.3">
      <c r="A5352" s="1">
        <v>520260</v>
      </c>
      <c r="B5352" s="1" t="s">
        <v>5091</v>
      </c>
      <c r="C5352" s="1">
        <v>28</v>
      </c>
      <c r="D5352" s="1">
        <v>35</v>
      </c>
      <c r="E5352" s="1">
        <v>30</v>
      </c>
      <c r="F5352" s="1">
        <v>25</v>
      </c>
      <c r="G5352" s="1">
        <v>28</v>
      </c>
      <c r="H5352" s="1">
        <v>35</v>
      </c>
      <c r="I5352" s="1">
        <v>25</v>
      </c>
      <c r="J5352" s="1">
        <v>31</v>
      </c>
      <c r="K5352" s="1">
        <v>33</v>
      </c>
      <c r="L5352" s="1">
        <v>27</v>
      </c>
      <c r="M5352">
        <f>VLOOKUP($A5352,Planilha2!$C$2:$M$5573,2,FALSE)</f>
        <v>3554</v>
      </c>
      <c r="N5352">
        <f>VLOOKUP($A5352,Planilha2!$C$2:$M$5573,3,FALSE)</f>
        <v>3510</v>
      </c>
      <c r="O5352">
        <f>VLOOKUP($A5352,Planilha2!$C$2:$M$5573,4,FALSE)</f>
        <v>3468</v>
      </c>
      <c r="P5352">
        <f>VLOOKUP($A5352,Planilha2!$C$2:$M$5573,5,FALSE)</f>
        <v>3412</v>
      </c>
      <c r="Q5352">
        <f>VLOOKUP($A5352,Planilha2!$C$2:$M$5573,6,FALSE)</f>
        <v>3358</v>
      </c>
      <c r="R5352">
        <f>VLOOKUP($A5352,Planilha2!$C$2:$M$5573,7,FALSE)</f>
        <v>3308</v>
      </c>
      <c r="S5352">
        <f>VLOOKUP($A5352,Planilha2!$C$2:$M$5573,8,FALSE)</f>
        <v>3261</v>
      </c>
      <c r="T5352">
        <f>VLOOKUP($A5352,Planilha2!$C$2:$M$5573,9,FALSE)</f>
        <v>3216</v>
      </c>
      <c r="U5352">
        <f>VLOOKUP($A5352,Planilha2!$C$2:$M$5573,10,FALSE)</f>
        <v>3157</v>
      </c>
      <c r="V5352">
        <f>VLOOKUP($A5352,Planilha2!$C$2:$M$5573,11,FALSE)</f>
        <v>3101</v>
      </c>
      <c r="W5352">
        <f t="shared" si="291"/>
        <v>7.8784468204839611</v>
      </c>
      <c r="X5352">
        <f t="shared" si="291"/>
        <v>9.9715099715099722</v>
      </c>
      <c r="Y5352">
        <f t="shared" si="291"/>
        <v>8.6505190311418687</v>
      </c>
      <c r="Z5352">
        <f t="shared" si="291"/>
        <v>7.3270808909730363</v>
      </c>
      <c r="AA5352">
        <f t="shared" si="292"/>
        <v>8.3382966051220961</v>
      </c>
      <c r="AB5352">
        <f t="shared" si="292"/>
        <v>10.580411124546552</v>
      </c>
      <c r="AC5352">
        <f t="shared" si="292"/>
        <v>7.6663600122661757</v>
      </c>
      <c r="AD5352">
        <f t="shared" si="292"/>
        <v>9.6393034825870636</v>
      </c>
      <c r="AE5352">
        <f t="shared" si="294"/>
        <v>10.452961672473869</v>
      </c>
      <c r="AF5352">
        <f t="shared" si="293"/>
        <v>8.7068687520154793</v>
      </c>
    </row>
    <row r="5353" spans="1:32" x14ac:dyDescent="0.3">
      <c r="A5353" s="1">
        <v>520280</v>
      </c>
      <c r="B5353" s="1" t="s">
        <v>5092</v>
      </c>
      <c r="C5353" s="1">
        <v>22</v>
      </c>
      <c r="D5353" s="1">
        <v>19</v>
      </c>
      <c r="E5353" s="1">
        <v>29</v>
      </c>
      <c r="F5353" s="1">
        <v>22</v>
      </c>
      <c r="G5353" s="1">
        <v>18</v>
      </c>
      <c r="H5353" s="1">
        <v>26</v>
      </c>
      <c r="I5353" s="1">
        <v>25</v>
      </c>
      <c r="J5353" s="1">
        <v>23</v>
      </c>
      <c r="K5353" s="1">
        <v>23</v>
      </c>
      <c r="L5353" s="1">
        <v>37</v>
      </c>
      <c r="M5353">
        <f>VLOOKUP($A5353,Planilha2!$C$2:$M$5573,2,FALSE)</f>
        <v>2485</v>
      </c>
      <c r="N5353">
        <f>VLOOKUP($A5353,Planilha2!$C$2:$M$5573,3,FALSE)</f>
        <v>2486</v>
      </c>
      <c r="O5353">
        <f>VLOOKUP($A5353,Planilha2!$C$2:$M$5573,4,FALSE)</f>
        <v>2488</v>
      </c>
      <c r="P5353">
        <f>VLOOKUP($A5353,Planilha2!$C$2:$M$5573,5,FALSE)</f>
        <v>2479</v>
      </c>
      <c r="Q5353">
        <f>VLOOKUP($A5353,Planilha2!$C$2:$M$5573,6,FALSE)</f>
        <v>2470</v>
      </c>
      <c r="R5353">
        <f>VLOOKUP($A5353,Planilha2!$C$2:$M$5573,7,FALSE)</f>
        <v>2462</v>
      </c>
      <c r="S5353">
        <f>VLOOKUP($A5353,Planilha2!$C$2:$M$5573,8,FALSE)</f>
        <v>2455</v>
      </c>
      <c r="T5353">
        <f>VLOOKUP($A5353,Planilha2!$C$2:$M$5573,9,FALSE)</f>
        <v>2450</v>
      </c>
      <c r="U5353">
        <f>VLOOKUP($A5353,Planilha2!$C$2:$M$5573,10,FALSE)</f>
        <v>2434</v>
      </c>
      <c r="V5353">
        <f>VLOOKUP($A5353,Planilha2!$C$2:$M$5573,11,FALSE)</f>
        <v>2419</v>
      </c>
      <c r="W5353">
        <f t="shared" si="291"/>
        <v>8.8531187122736412</v>
      </c>
      <c r="X5353">
        <f t="shared" si="291"/>
        <v>7.6427996781979077</v>
      </c>
      <c r="Y5353">
        <f t="shared" si="291"/>
        <v>11.655948553054662</v>
      </c>
      <c r="Z5353">
        <f t="shared" si="291"/>
        <v>8.8745461879790231</v>
      </c>
      <c r="AA5353">
        <f t="shared" si="292"/>
        <v>7.2874493927125501</v>
      </c>
      <c r="AB5353">
        <f t="shared" si="292"/>
        <v>10.560519902518278</v>
      </c>
      <c r="AC5353">
        <f t="shared" si="292"/>
        <v>10.183299389002038</v>
      </c>
      <c r="AD5353">
        <f t="shared" si="292"/>
        <v>9.387755102040817</v>
      </c>
      <c r="AE5353">
        <f t="shared" si="294"/>
        <v>9.449465899753493</v>
      </c>
      <c r="AF5353">
        <f t="shared" si="293"/>
        <v>15.295576684580405</v>
      </c>
    </row>
    <row r="5354" spans="1:32" x14ac:dyDescent="0.3">
      <c r="A5354" s="1">
        <v>520310</v>
      </c>
      <c r="B5354" s="1" t="s">
        <v>5093</v>
      </c>
      <c r="C5354" s="1">
        <v>39</v>
      </c>
      <c r="D5354" s="1">
        <v>25</v>
      </c>
      <c r="E5354" s="1">
        <v>28</v>
      </c>
      <c r="F5354" s="1">
        <v>26</v>
      </c>
      <c r="G5354" s="1">
        <v>31</v>
      </c>
      <c r="H5354" s="1">
        <v>30</v>
      </c>
      <c r="I5354" s="1">
        <v>31</v>
      </c>
      <c r="J5354" s="1">
        <v>33</v>
      </c>
      <c r="K5354" s="1">
        <v>30</v>
      </c>
      <c r="L5354" s="1">
        <v>31</v>
      </c>
      <c r="M5354">
        <f>VLOOKUP($A5354,Planilha2!$C$2:$M$5573,2,FALSE)</f>
        <v>4117</v>
      </c>
      <c r="N5354">
        <f>VLOOKUP($A5354,Planilha2!$C$2:$M$5573,3,FALSE)</f>
        <v>4240</v>
      </c>
      <c r="O5354">
        <f>VLOOKUP($A5354,Planilha2!$C$2:$M$5573,4,FALSE)</f>
        <v>4369</v>
      </c>
      <c r="P5354">
        <f>VLOOKUP($A5354,Planilha2!$C$2:$M$5573,5,FALSE)</f>
        <v>4489</v>
      </c>
      <c r="Q5354">
        <f>VLOOKUP($A5354,Planilha2!$C$2:$M$5573,6,FALSE)</f>
        <v>4612</v>
      </c>
      <c r="R5354">
        <f>VLOOKUP($A5354,Planilha2!$C$2:$M$5573,7,FALSE)</f>
        <v>4740</v>
      </c>
      <c r="S5354">
        <f>VLOOKUP($A5354,Planilha2!$C$2:$M$5573,8,FALSE)</f>
        <v>4871</v>
      </c>
      <c r="T5354">
        <f>VLOOKUP($A5354,Planilha2!$C$2:$M$5573,9,FALSE)</f>
        <v>5006</v>
      </c>
      <c r="U5354">
        <f>VLOOKUP($A5354,Planilha2!$C$2:$M$5573,10,FALSE)</f>
        <v>5133</v>
      </c>
      <c r="V5354">
        <f>VLOOKUP($A5354,Planilha2!$C$2:$M$5573,11,FALSE)</f>
        <v>5262</v>
      </c>
      <c r="W5354">
        <f t="shared" si="291"/>
        <v>9.4729171726985655</v>
      </c>
      <c r="X5354">
        <f t="shared" si="291"/>
        <v>5.8962264150943398</v>
      </c>
      <c r="Y5354">
        <f t="shared" si="291"/>
        <v>6.4087891966124966</v>
      </c>
      <c r="Z5354">
        <f t="shared" si="291"/>
        <v>5.7919358431721983</v>
      </c>
      <c r="AA5354">
        <f t="shared" si="292"/>
        <v>6.7215958369470945</v>
      </c>
      <c r="AB5354">
        <f t="shared" si="292"/>
        <v>6.3291139240506329</v>
      </c>
      <c r="AC5354">
        <f t="shared" si="292"/>
        <v>6.3641962636009035</v>
      </c>
      <c r="AD5354">
        <f t="shared" si="292"/>
        <v>6.5920894926088689</v>
      </c>
      <c r="AE5354">
        <f t="shared" si="294"/>
        <v>5.8445353594389244</v>
      </c>
      <c r="AF5354">
        <f t="shared" si="293"/>
        <v>5.8912960851387304</v>
      </c>
    </row>
    <row r="5355" spans="1:32" x14ac:dyDescent="0.3">
      <c r="A5355" s="1">
        <v>520320</v>
      </c>
      <c r="B5355" s="1" t="s">
        <v>1800</v>
      </c>
      <c r="C5355" s="1">
        <v>95</v>
      </c>
      <c r="D5355" s="1">
        <v>121</v>
      </c>
      <c r="E5355" s="1">
        <v>136</v>
      </c>
      <c r="F5355" s="1">
        <v>147</v>
      </c>
      <c r="G5355" s="1">
        <v>141</v>
      </c>
      <c r="H5355" s="1">
        <v>151</v>
      </c>
      <c r="I5355" s="1">
        <v>164</v>
      </c>
      <c r="J5355" s="1">
        <v>162</v>
      </c>
      <c r="K5355" s="1">
        <v>142</v>
      </c>
      <c r="L5355" s="1">
        <v>157</v>
      </c>
      <c r="M5355">
        <f>VLOOKUP($A5355,Planilha2!$C$2:$M$5573,2,FALSE)</f>
        <v>9630</v>
      </c>
      <c r="N5355">
        <f>VLOOKUP($A5355,Planilha2!$C$2:$M$5573,3,FALSE)</f>
        <v>9892</v>
      </c>
      <c r="O5355">
        <f>VLOOKUP($A5355,Planilha2!$C$2:$M$5573,4,FALSE)</f>
        <v>10159</v>
      </c>
      <c r="P5355">
        <f>VLOOKUP($A5355,Planilha2!$C$2:$M$5573,5,FALSE)</f>
        <v>10423</v>
      </c>
      <c r="Q5355">
        <f>VLOOKUP($A5355,Planilha2!$C$2:$M$5573,6,FALSE)</f>
        <v>10687</v>
      </c>
      <c r="R5355">
        <f>VLOOKUP($A5355,Planilha2!$C$2:$M$5573,7,FALSE)</f>
        <v>10955</v>
      </c>
      <c r="S5355">
        <f>VLOOKUP($A5355,Planilha2!$C$2:$M$5573,8,FALSE)</f>
        <v>11224</v>
      </c>
      <c r="T5355">
        <f>VLOOKUP($A5355,Planilha2!$C$2:$M$5573,9,FALSE)</f>
        <v>11492</v>
      </c>
      <c r="U5355">
        <f>VLOOKUP($A5355,Planilha2!$C$2:$M$5573,10,FALSE)</f>
        <v>11760</v>
      </c>
      <c r="V5355">
        <f>VLOOKUP($A5355,Planilha2!$C$2:$M$5573,11,FALSE)</f>
        <v>12028</v>
      </c>
      <c r="W5355">
        <f t="shared" si="291"/>
        <v>9.8650051921079953</v>
      </c>
      <c r="X5355">
        <f t="shared" si="291"/>
        <v>12.232106752931664</v>
      </c>
      <c r="Y5355">
        <f t="shared" si="291"/>
        <v>13.38714440397677</v>
      </c>
      <c r="Z5355">
        <f t="shared" si="291"/>
        <v>14.103425117528543</v>
      </c>
      <c r="AA5355">
        <f t="shared" si="292"/>
        <v>13.193599700570788</v>
      </c>
      <c r="AB5355">
        <f t="shared" si="292"/>
        <v>13.78366042902784</v>
      </c>
      <c r="AC5355">
        <f t="shared" si="292"/>
        <v>14.611546685673558</v>
      </c>
      <c r="AD5355">
        <f t="shared" si="292"/>
        <v>14.096762965541247</v>
      </c>
      <c r="AE5355">
        <f t="shared" si="294"/>
        <v>12.07482993197279</v>
      </c>
      <c r="AF5355">
        <f t="shared" si="293"/>
        <v>13.052876621217161</v>
      </c>
    </row>
    <row r="5356" spans="1:32" x14ac:dyDescent="0.3">
      <c r="A5356" s="1">
        <v>520330</v>
      </c>
      <c r="B5356" s="1" t="s">
        <v>5094</v>
      </c>
      <c r="C5356" s="1">
        <v>366</v>
      </c>
      <c r="D5356" s="1">
        <v>365</v>
      </c>
      <c r="E5356" s="1">
        <v>423</v>
      </c>
      <c r="F5356" s="1">
        <v>382</v>
      </c>
      <c r="G5356" s="1">
        <v>461</v>
      </c>
      <c r="H5356" s="1">
        <v>463</v>
      </c>
      <c r="I5356" s="1">
        <v>467</v>
      </c>
      <c r="J5356" s="1">
        <v>474</v>
      </c>
      <c r="K5356" s="1">
        <v>424</v>
      </c>
      <c r="L5356" s="1">
        <v>430</v>
      </c>
      <c r="M5356">
        <f>VLOOKUP($A5356,Planilha2!$C$2:$M$5573,2,FALSE)</f>
        <v>26509</v>
      </c>
      <c r="N5356">
        <f>VLOOKUP($A5356,Planilha2!$C$2:$M$5573,3,FALSE)</f>
        <v>27016</v>
      </c>
      <c r="O5356">
        <f>VLOOKUP($A5356,Planilha2!$C$2:$M$5573,4,FALSE)</f>
        <v>27524</v>
      </c>
      <c r="P5356">
        <f>VLOOKUP($A5356,Planilha2!$C$2:$M$5573,5,FALSE)</f>
        <v>28030</v>
      </c>
      <c r="Q5356">
        <f>VLOOKUP($A5356,Planilha2!$C$2:$M$5573,6,FALSE)</f>
        <v>28525</v>
      </c>
      <c r="R5356">
        <f>VLOOKUP($A5356,Planilha2!$C$2:$M$5573,7,FALSE)</f>
        <v>29018</v>
      </c>
      <c r="S5356">
        <f>VLOOKUP($A5356,Planilha2!$C$2:$M$5573,8,FALSE)</f>
        <v>29501</v>
      </c>
      <c r="T5356">
        <f>VLOOKUP($A5356,Planilha2!$C$2:$M$5573,9,FALSE)</f>
        <v>29972</v>
      </c>
      <c r="U5356">
        <f>VLOOKUP($A5356,Planilha2!$C$2:$M$5573,10,FALSE)</f>
        <v>30444</v>
      </c>
      <c r="V5356">
        <f>VLOOKUP($A5356,Planilha2!$C$2:$M$5573,11,FALSE)</f>
        <v>30902</v>
      </c>
      <c r="W5356">
        <f t="shared" si="291"/>
        <v>13.806631709985288</v>
      </c>
      <c r="X5356">
        <f t="shared" si="291"/>
        <v>13.510512289013917</v>
      </c>
      <c r="Y5356">
        <f t="shared" si="291"/>
        <v>15.368405754977475</v>
      </c>
      <c r="Z5356">
        <f t="shared" si="291"/>
        <v>13.628255440599357</v>
      </c>
      <c r="AA5356">
        <f t="shared" si="292"/>
        <v>16.161262050832605</v>
      </c>
      <c r="AB5356">
        <f t="shared" si="292"/>
        <v>15.955613756978428</v>
      </c>
      <c r="AC5356">
        <f t="shared" si="292"/>
        <v>15.829971865360497</v>
      </c>
      <c r="AD5356">
        <f t="shared" si="292"/>
        <v>15.814760443080209</v>
      </c>
      <c r="AE5356">
        <f t="shared" si="294"/>
        <v>13.927210616213376</v>
      </c>
      <c r="AF5356">
        <f t="shared" si="293"/>
        <v>13.914956960714518</v>
      </c>
    </row>
    <row r="5357" spans="1:32" x14ac:dyDescent="0.3">
      <c r="A5357" s="1">
        <v>520340</v>
      </c>
      <c r="B5357" s="1" t="s">
        <v>5095</v>
      </c>
      <c r="C5357" s="1">
        <v>66</v>
      </c>
      <c r="D5357" s="1">
        <v>72</v>
      </c>
      <c r="E5357" s="1">
        <v>94</v>
      </c>
      <c r="F5357" s="1">
        <v>80</v>
      </c>
      <c r="G5357" s="1">
        <v>99</v>
      </c>
      <c r="H5357" s="1">
        <v>134</v>
      </c>
      <c r="I5357" s="1">
        <v>107</v>
      </c>
      <c r="J5357" s="1">
        <v>95</v>
      </c>
      <c r="K5357" s="1">
        <v>120</v>
      </c>
      <c r="L5357" s="1">
        <v>98</v>
      </c>
      <c r="M5357">
        <f>VLOOKUP($A5357,Planilha2!$C$2:$M$5573,2,FALSE)</f>
        <v>8562</v>
      </c>
      <c r="N5357">
        <f>VLOOKUP($A5357,Planilha2!$C$2:$M$5573,3,FALSE)</f>
        <v>8563</v>
      </c>
      <c r="O5357">
        <f>VLOOKUP($A5357,Planilha2!$C$2:$M$5573,4,FALSE)</f>
        <v>8566</v>
      </c>
      <c r="P5357">
        <f>VLOOKUP($A5357,Planilha2!$C$2:$M$5573,5,FALSE)</f>
        <v>8549</v>
      </c>
      <c r="Q5357">
        <f>VLOOKUP($A5357,Planilha2!$C$2:$M$5573,6,FALSE)</f>
        <v>8530</v>
      </c>
      <c r="R5357">
        <f>VLOOKUP($A5357,Planilha2!$C$2:$M$5573,7,FALSE)</f>
        <v>8512</v>
      </c>
      <c r="S5357">
        <f>VLOOKUP($A5357,Planilha2!$C$2:$M$5573,8,FALSE)</f>
        <v>8493</v>
      </c>
      <c r="T5357">
        <f>VLOOKUP($A5357,Planilha2!$C$2:$M$5573,9,FALSE)</f>
        <v>8474</v>
      </c>
      <c r="U5357">
        <f>VLOOKUP($A5357,Planilha2!$C$2:$M$5573,10,FALSE)</f>
        <v>8439</v>
      </c>
      <c r="V5357">
        <f>VLOOKUP($A5357,Planilha2!$C$2:$M$5573,11,FALSE)</f>
        <v>8404</v>
      </c>
      <c r="W5357">
        <f t="shared" si="291"/>
        <v>7.7084793272599867</v>
      </c>
      <c r="X5357">
        <f t="shared" si="291"/>
        <v>8.4082681303281568</v>
      </c>
      <c r="Y5357">
        <f t="shared" si="291"/>
        <v>10.973616623861778</v>
      </c>
      <c r="Z5357">
        <f t="shared" si="291"/>
        <v>9.3578196280266699</v>
      </c>
      <c r="AA5357">
        <f t="shared" si="292"/>
        <v>11.606096131301289</v>
      </c>
      <c r="AB5357">
        <f t="shared" si="292"/>
        <v>15.74248120300752</v>
      </c>
      <c r="AC5357">
        <f t="shared" si="292"/>
        <v>12.598610620511009</v>
      </c>
      <c r="AD5357">
        <f t="shared" si="292"/>
        <v>11.210762331838565</v>
      </c>
      <c r="AE5357">
        <f t="shared" si="294"/>
        <v>14.219694276573055</v>
      </c>
      <c r="AF5357">
        <f t="shared" si="293"/>
        <v>11.661113755354593</v>
      </c>
    </row>
    <row r="5358" spans="1:32" x14ac:dyDescent="0.3">
      <c r="A5358" s="1">
        <v>520350</v>
      </c>
      <c r="B5358" s="1" t="s">
        <v>5096</v>
      </c>
      <c r="C5358" s="1">
        <v>289</v>
      </c>
      <c r="D5358" s="1">
        <v>336</v>
      </c>
      <c r="E5358" s="1">
        <v>353</v>
      </c>
      <c r="F5358" s="1">
        <v>344</v>
      </c>
      <c r="G5358" s="1">
        <v>355</v>
      </c>
      <c r="H5358" s="1">
        <v>334</v>
      </c>
      <c r="I5358" s="1">
        <v>368</v>
      </c>
      <c r="J5358" s="1">
        <v>317</v>
      </c>
      <c r="K5358" s="1">
        <v>340</v>
      </c>
      <c r="L5358" s="1">
        <v>304</v>
      </c>
      <c r="M5358">
        <f>VLOOKUP($A5358,Planilha2!$C$2:$M$5573,2,FALSE)</f>
        <v>22489</v>
      </c>
      <c r="N5358">
        <f>VLOOKUP($A5358,Planilha2!$C$2:$M$5573,3,FALSE)</f>
        <v>22949</v>
      </c>
      <c r="O5358">
        <f>VLOOKUP($A5358,Planilha2!$C$2:$M$5573,4,FALSE)</f>
        <v>23410</v>
      </c>
      <c r="P5358">
        <f>VLOOKUP($A5358,Planilha2!$C$2:$M$5573,5,FALSE)</f>
        <v>23870</v>
      </c>
      <c r="Q5358">
        <f>VLOOKUP($A5358,Planilha2!$C$2:$M$5573,6,FALSE)</f>
        <v>24317</v>
      </c>
      <c r="R5358">
        <f>VLOOKUP($A5358,Planilha2!$C$2:$M$5573,7,FALSE)</f>
        <v>24763</v>
      </c>
      <c r="S5358">
        <f>VLOOKUP($A5358,Planilha2!$C$2:$M$5573,8,FALSE)</f>
        <v>25197</v>
      </c>
      <c r="T5358">
        <f>VLOOKUP($A5358,Planilha2!$C$2:$M$5573,9,FALSE)</f>
        <v>25617</v>
      </c>
      <c r="U5358">
        <f>VLOOKUP($A5358,Planilha2!$C$2:$M$5573,10,FALSE)</f>
        <v>26049</v>
      </c>
      <c r="V5358">
        <f>VLOOKUP($A5358,Planilha2!$C$2:$M$5573,11,FALSE)</f>
        <v>26466</v>
      </c>
      <c r="W5358">
        <f t="shared" si="291"/>
        <v>12.850727022099694</v>
      </c>
      <c r="X5358">
        <f t="shared" si="291"/>
        <v>14.641160834894766</v>
      </c>
      <c r="Y5358">
        <f t="shared" si="291"/>
        <v>15.079026057240496</v>
      </c>
      <c r="Z5358">
        <f t="shared" si="291"/>
        <v>14.411395056556346</v>
      </c>
      <c r="AA5358">
        <f t="shared" si="292"/>
        <v>14.598840317473373</v>
      </c>
      <c r="AB5358">
        <f t="shared" si="292"/>
        <v>13.487864959819087</v>
      </c>
      <c r="AC5358">
        <f t="shared" si="292"/>
        <v>14.604913283327379</v>
      </c>
      <c r="AD5358">
        <f t="shared" si="292"/>
        <v>12.374594995510792</v>
      </c>
      <c r="AE5358">
        <f t="shared" si="294"/>
        <v>13.052324465430535</v>
      </c>
      <c r="AF5358">
        <f t="shared" si="293"/>
        <v>11.486435426585052</v>
      </c>
    </row>
    <row r="5359" spans="1:32" x14ac:dyDescent="0.3">
      <c r="A5359" s="1">
        <v>520355</v>
      </c>
      <c r="B5359" s="1" t="s">
        <v>5097</v>
      </c>
      <c r="C5359" s="1">
        <v>109</v>
      </c>
      <c r="D5359" s="1">
        <v>113</v>
      </c>
      <c r="E5359" s="1">
        <v>119</v>
      </c>
      <c r="F5359" s="1">
        <v>122</v>
      </c>
      <c r="G5359" s="1">
        <v>116</v>
      </c>
      <c r="H5359" s="1">
        <v>117</v>
      </c>
      <c r="I5359" s="1">
        <v>115</v>
      </c>
      <c r="J5359" s="1">
        <v>110</v>
      </c>
      <c r="K5359" s="1">
        <v>123</v>
      </c>
      <c r="L5359" s="1">
        <v>110</v>
      </c>
      <c r="M5359">
        <f>VLOOKUP($A5359,Planilha2!$C$2:$M$5573,2,FALSE)</f>
        <v>8256</v>
      </c>
      <c r="N5359">
        <f>VLOOKUP($A5359,Planilha2!$C$2:$M$5573,3,FALSE)</f>
        <v>8455</v>
      </c>
      <c r="O5359">
        <f>VLOOKUP($A5359,Planilha2!$C$2:$M$5573,4,FALSE)</f>
        <v>8658</v>
      </c>
      <c r="P5359">
        <f>VLOOKUP($A5359,Planilha2!$C$2:$M$5573,5,FALSE)</f>
        <v>8862</v>
      </c>
      <c r="Q5359">
        <f>VLOOKUP($A5359,Planilha2!$C$2:$M$5573,6,FALSE)</f>
        <v>9063</v>
      </c>
      <c r="R5359">
        <f>VLOOKUP($A5359,Planilha2!$C$2:$M$5573,7,FALSE)</f>
        <v>9267</v>
      </c>
      <c r="S5359">
        <f>VLOOKUP($A5359,Planilha2!$C$2:$M$5573,8,FALSE)</f>
        <v>9470</v>
      </c>
      <c r="T5359">
        <f>VLOOKUP($A5359,Planilha2!$C$2:$M$5573,9,FALSE)</f>
        <v>9672</v>
      </c>
      <c r="U5359">
        <f>VLOOKUP($A5359,Planilha2!$C$2:$M$5573,10,FALSE)</f>
        <v>9879</v>
      </c>
      <c r="V5359">
        <f>VLOOKUP($A5359,Planilha2!$C$2:$M$5573,11,FALSE)</f>
        <v>10083</v>
      </c>
      <c r="W5359">
        <f t="shared" si="291"/>
        <v>13.20251937984496</v>
      </c>
      <c r="X5359">
        <f t="shared" si="291"/>
        <v>13.364872856298048</v>
      </c>
      <c r="Y5359">
        <f t="shared" si="291"/>
        <v>13.744513744513744</v>
      </c>
      <c r="Z5359">
        <f t="shared" si="291"/>
        <v>13.766644098397652</v>
      </c>
      <c r="AA5359">
        <f t="shared" si="292"/>
        <v>12.799293832064437</v>
      </c>
      <c r="AB5359">
        <f t="shared" si="292"/>
        <v>12.625445127873098</v>
      </c>
      <c r="AC5359">
        <f t="shared" si="292"/>
        <v>12.143611404435058</v>
      </c>
      <c r="AD5359">
        <f t="shared" si="292"/>
        <v>11.373035566583953</v>
      </c>
      <c r="AE5359">
        <f t="shared" si="294"/>
        <v>12.450652900091102</v>
      </c>
      <c r="AF5359">
        <f t="shared" si="293"/>
        <v>10.909451552117424</v>
      </c>
    </row>
    <row r="5360" spans="1:32" x14ac:dyDescent="0.3">
      <c r="A5360" s="1">
        <v>520357</v>
      </c>
      <c r="B5360" s="1" t="s">
        <v>5098</v>
      </c>
      <c r="C5360" s="1">
        <v>39</v>
      </c>
      <c r="D5360" s="1">
        <v>39</v>
      </c>
      <c r="E5360" s="1">
        <v>31</v>
      </c>
      <c r="F5360" s="1">
        <v>37</v>
      </c>
      <c r="G5360" s="1">
        <v>36</v>
      </c>
      <c r="H5360" s="1">
        <v>36</v>
      </c>
      <c r="I5360" s="1">
        <v>50</v>
      </c>
      <c r="J5360" s="1">
        <v>40</v>
      </c>
      <c r="K5360" s="1">
        <v>42</v>
      </c>
      <c r="L5360" s="1">
        <v>47</v>
      </c>
      <c r="M5360">
        <f>VLOOKUP($A5360,Planilha2!$C$2:$M$5573,2,FALSE)</f>
        <v>3754</v>
      </c>
      <c r="N5360">
        <f>VLOOKUP($A5360,Planilha2!$C$2:$M$5573,3,FALSE)</f>
        <v>3823</v>
      </c>
      <c r="O5360">
        <f>VLOOKUP($A5360,Planilha2!$C$2:$M$5573,4,FALSE)</f>
        <v>3897</v>
      </c>
      <c r="P5360">
        <f>VLOOKUP($A5360,Planilha2!$C$2:$M$5573,5,FALSE)</f>
        <v>3959</v>
      </c>
      <c r="Q5360">
        <f>VLOOKUP($A5360,Planilha2!$C$2:$M$5573,6,FALSE)</f>
        <v>4022</v>
      </c>
      <c r="R5360">
        <f>VLOOKUP($A5360,Planilha2!$C$2:$M$5573,7,FALSE)</f>
        <v>4088</v>
      </c>
      <c r="S5360">
        <f>VLOOKUP($A5360,Planilha2!$C$2:$M$5573,8,FALSE)</f>
        <v>4157</v>
      </c>
      <c r="T5360">
        <f>VLOOKUP($A5360,Planilha2!$C$2:$M$5573,9,FALSE)</f>
        <v>4227</v>
      </c>
      <c r="U5360">
        <f>VLOOKUP($A5360,Planilha2!$C$2:$M$5573,10,FALSE)</f>
        <v>4287</v>
      </c>
      <c r="V5360">
        <f>VLOOKUP($A5360,Planilha2!$C$2:$M$5573,11,FALSE)</f>
        <v>4348</v>
      </c>
      <c r="W5360">
        <f t="shared" si="291"/>
        <v>10.388918486947256</v>
      </c>
      <c r="X5360">
        <f t="shared" si="291"/>
        <v>10.201412503269683</v>
      </c>
      <c r="Y5360">
        <f t="shared" si="291"/>
        <v>7.954837054144213</v>
      </c>
      <c r="Z5360">
        <f t="shared" si="291"/>
        <v>9.3457943925233646</v>
      </c>
      <c r="AA5360">
        <f t="shared" si="292"/>
        <v>8.9507707608155158</v>
      </c>
      <c r="AB5360">
        <f t="shared" si="292"/>
        <v>8.8062622309197653</v>
      </c>
      <c r="AC5360">
        <f t="shared" si="292"/>
        <v>12.027904738994467</v>
      </c>
      <c r="AD5360">
        <f t="shared" si="292"/>
        <v>9.4629761059853337</v>
      </c>
      <c r="AE5360">
        <f t="shared" si="294"/>
        <v>9.7970608817354794</v>
      </c>
      <c r="AF5360">
        <f t="shared" si="293"/>
        <v>10.809567617295308</v>
      </c>
    </row>
    <row r="5361" spans="1:32" x14ac:dyDescent="0.3">
      <c r="A5361" s="1">
        <v>520360</v>
      </c>
      <c r="B5361" s="1" t="s">
        <v>5099</v>
      </c>
      <c r="C5361" s="1">
        <v>40</v>
      </c>
      <c r="D5361" s="1">
        <v>45</v>
      </c>
      <c r="E5361" s="1">
        <v>55</v>
      </c>
      <c r="F5361" s="1">
        <v>50</v>
      </c>
      <c r="G5361" s="1">
        <v>50</v>
      </c>
      <c r="H5361" s="1">
        <v>46</v>
      </c>
      <c r="I5361" s="1">
        <v>33</v>
      </c>
      <c r="J5361" s="1">
        <v>48</v>
      </c>
      <c r="K5361" s="1">
        <v>40</v>
      </c>
      <c r="L5361" s="1">
        <v>47</v>
      </c>
      <c r="M5361">
        <f>VLOOKUP($A5361,Planilha2!$C$2:$M$5573,2,FALSE)</f>
        <v>3359</v>
      </c>
      <c r="N5361">
        <f>VLOOKUP($A5361,Planilha2!$C$2:$M$5573,3,FALSE)</f>
        <v>3386</v>
      </c>
      <c r="O5361">
        <f>VLOOKUP($A5361,Planilha2!$C$2:$M$5573,4,FALSE)</f>
        <v>3414</v>
      </c>
      <c r="P5361">
        <f>VLOOKUP($A5361,Planilha2!$C$2:$M$5573,5,FALSE)</f>
        <v>3433</v>
      </c>
      <c r="Q5361">
        <f>VLOOKUP($A5361,Planilha2!$C$2:$M$5573,6,FALSE)</f>
        <v>3452</v>
      </c>
      <c r="R5361">
        <f>VLOOKUP($A5361,Planilha2!$C$2:$M$5573,7,FALSE)</f>
        <v>3472</v>
      </c>
      <c r="S5361">
        <f>VLOOKUP($A5361,Planilha2!$C$2:$M$5573,8,FALSE)</f>
        <v>3493</v>
      </c>
      <c r="T5361">
        <f>VLOOKUP($A5361,Planilha2!$C$2:$M$5573,9,FALSE)</f>
        <v>3513</v>
      </c>
      <c r="U5361">
        <f>VLOOKUP($A5361,Planilha2!$C$2:$M$5573,10,FALSE)</f>
        <v>3525</v>
      </c>
      <c r="V5361">
        <f>VLOOKUP($A5361,Planilha2!$C$2:$M$5573,11,FALSE)</f>
        <v>3537</v>
      </c>
      <c r="W5361">
        <f t="shared" si="291"/>
        <v>11.908306043465316</v>
      </c>
      <c r="X5361">
        <f t="shared" si="291"/>
        <v>13.290017720023627</v>
      </c>
      <c r="Y5361">
        <f t="shared" si="291"/>
        <v>16.11013473930873</v>
      </c>
      <c r="Z5361">
        <f t="shared" si="291"/>
        <v>14.564520827264783</v>
      </c>
      <c r="AA5361">
        <f t="shared" si="292"/>
        <v>14.484356894553883</v>
      </c>
      <c r="AB5361">
        <f t="shared" si="292"/>
        <v>13.248847926267281</v>
      </c>
      <c r="AC5361">
        <f t="shared" si="292"/>
        <v>9.4474663612940173</v>
      </c>
      <c r="AD5361">
        <f t="shared" si="292"/>
        <v>13.663535439795046</v>
      </c>
      <c r="AE5361">
        <f t="shared" si="294"/>
        <v>11.347517730496454</v>
      </c>
      <c r="AF5361">
        <f t="shared" si="293"/>
        <v>13.288097257562907</v>
      </c>
    </row>
    <row r="5362" spans="1:32" x14ac:dyDescent="0.3">
      <c r="A5362" s="1">
        <v>520380</v>
      </c>
      <c r="B5362" s="1" t="s">
        <v>5100</v>
      </c>
      <c r="C5362" s="1">
        <v>74</v>
      </c>
      <c r="D5362" s="1">
        <v>67</v>
      </c>
      <c r="E5362" s="1">
        <v>54</v>
      </c>
      <c r="F5362" s="1">
        <v>85</v>
      </c>
      <c r="G5362" s="1">
        <v>87</v>
      </c>
      <c r="H5362" s="1">
        <v>82</v>
      </c>
      <c r="I5362" s="1">
        <v>79</v>
      </c>
      <c r="J5362" s="1">
        <v>81</v>
      </c>
      <c r="K5362" s="1">
        <v>86</v>
      </c>
      <c r="L5362" s="1">
        <v>81</v>
      </c>
      <c r="M5362">
        <f>VLOOKUP($A5362,Planilha2!$C$2:$M$5573,2,FALSE)</f>
        <v>5603</v>
      </c>
      <c r="N5362">
        <f>VLOOKUP($A5362,Planilha2!$C$2:$M$5573,3,FALSE)</f>
        <v>5606</v>
      </c>
      <c r="O5362">
        <f>VLOOKUP($A5362,Planilha2!$C$2:$M$5573,4,FALSE)</f>
        <v>5613</v>
      </c>
      <c r="P5362">
        <f>VLOOKUP($A5362,Planilha2!$C$2:$M$5573,5,FALSE)</f>
        <v>5600</v>
      </c>
      <c r="Q5362">
        <f>VLOOKUP($A5362,Planilha2!$C$2:$M$5573,6,FALSE)</f>
        <v>5588</v>
      </c>
      <c r="R5362">
        <f>VLOOKUP($A5362,Planilha2!$C$2:$M$5573,7,FALSE)</f>
        <v>5577</v>
      </c>
      <c r="S5362">
        <f>VLOOKUP($A5362,Planilha2!$C$2:$M$5573,8,FALSE)</f>
        <v>5568</v>
      </c>
      <c r="T5362">
        <f>VLOOKUP($A5362,Planilha2!$C$2:$M$5573,9,FALSE)</f>
        <v>5560</v>
      </c>
      <c r="U5362">
        <f>VLOOKUP($A5362,Planilha2!$C$2:$M$5573,10,FALSE)</f>
        <v>5536</v>
      </c>
      <c r="V5362">
        <f>VLOOKUP($A5362,Planilha2!$C$2:$M$5573,11,FALSE)</f>
        <v>5512</v>
      </c>
      <c r="W5362">
        <f t="shared" si="291"/>
        <v>13.207210422987686</v>
      </c>
      <c r="X5362">
        <f t="shared" si="291"/>
        <v>11.951480556546558</v>
      </c>
      <c r="Y5362">
        <f t="shared" si="291"/>
        <v>9.620523784072688</v>
      </c>
      <c r="Z5362">
        <f t="shared" si="291"/>
        <v>15.178571428571429</v>
      </c>
      <c r="AA5362">
        <f t="shared" si="292"/>
        <v>15.569076592698639</v>
      </c>
      <c r="AB5362">
        <f t="shared" si="292"/>
        <v>14.703245472476242</v>
      </c>
      <c r="AC5362">
        <f t="shared" si="292"/>
        <v>14.188218390804598</v>
      </c>
      <c r="AD5362">
        <f t="shared" si="292"/>
        <v>14.568345323741008</v>
      </c>
      <c r="AE5362">
        <f t="shared" si="294"/>
        <v>15.534682080924854</v>
      </c>
      <c r="AF5362">
        <f t="shared" si="293"/>
        <v>14.69521044992743</v>
      </c>
    </row>
    <row r="5363" spans="1:32" x14ac:dyDescent="0.3">
      <c r="A5363" s="1">
        <v>520390</v>
      </c>
      <c r="B5363" s="1" t="s">
        <v>5101</v>
      </c>
      <c r="C5363" s="1">
        <v>99</v>
      </c>
      <c r="D5363" s="1">
        <v>107</v>
      </c>
      <c r="E5363" s="1">
        <v>115</v>
      </c>
      <c r="F5363" s="1">
        <v>121</v>
      </c>
      <c r="G5363" s="1">
        <v>147</v>
      </c>
      <c r="H5363" s="1">
        <v>118</v>
      </c>
      <c r="I5363" s="1">
        <v>129</v>
      </c>
      <c r="J5363" s="1">
        <v>122</v>
      </c>
      <c r="K5363" s="1">
        <v>113</v>
      </c>
      <c r="L5363" s="1">
        <v>111</v>
      </c>
      <c r="M5363">
        <f>VLOOKUP($A5363,Planilha2!$C$2:$M$5573,2,FALSE)</f>
        <v>9231</v>
      </c>
      <c r="N5363">
        <f>VLOOKUP($A5363,Planilha2!$C$2:$M$5573,3,FALSE)</f>
        <v>9236</v>
      </c>
      <c r="O5363">
        <f>VLOOKUP($A5363,Planilha2!$C$2:$M$5573,4,FALSE)</f>
        <v>9242</v>
      </c>
      <c r="P5363">
        <f>VLOOKUP($A5363,Planilha2!$C$2:$M$5573,5,FALSE)</f>
        <v>9235</v>
      </c>
      <c r="Q5363">
        <f>VLOOKUP($A5363,Planilha2!$C$2:$M$5573,6,FALSE)</f>
        <v>9224</v>
      </c>
      <c r="R5363">
        <f>VLOOKUP($A5363,Planilha2!$C$2:$M$5573,7,FALSE)</f>
        <v>9212</v>
      </c>
      <c r="S5363">
        <f>VLOOKUP($A5363,Planilha2!$C$2:$M$5573,8,FALSE)</f>
        <v>9197</v>
      </c>
      <c r="T5363">
        <f>VLOOKUP($A5363,Planilha2!$C$2:$M$5573,9,FALSE)</f>
        <v>9178</v>
      </c>
      <c r="U5363">
        <f>VLOOKUP($A5363,Planilha2!$C$2:$M$5573,10,FALSE)</f>
        <v>9151</v>
      </c>
      <c r="V5363">
        <f>VLOOKUP($A5363,Planilha2!$C$2:$M$5573,11,FALSE)</f>
        <v>9121</v>
      </c>
      <c r="W5363">
        <f t="shared" si="291"/>
        <v>10.724731881702956</v>
      </c>
      <c r="X5363">
        <f t="shared" si="291"/>
        <v>11.58510177566046</v>
      </c>
      <c r="Y5363">
        <f t="shared" si="291"/>
        <v>12.443194113828175</v>
      </c>
      <c r="Z5363">
        <f t="shared" si="291"/>
        <v>13.102328099621008</v>
      </c>
      <c r="AA5363">
        <f t="shared" si="292"/>
        <v>15.936686903729402</v>
      </c>
      <c r="AB5363">
        <f t="shared" si="292"/>
        <v>12.809379070777247</v>
      </c>
      <c r="AC5363">
        <f t="shared" si="292"/>
        <v>14.026312928128737</v>
      </c>
      <c r="AD5363">
        <f t="shared" si="292"/>
        <v>13.292656352146437</v>
      </c>
      <c r="AE5363">
        <f t="shared" si="294"/>
        <v>12.348377226532619</v>
      </c>
      <c r="AF5363">
        <f t="shared" si="293"/>
        <v>12.169718232649929</v>
      </c>
    </row>
    <row r="5364" spans="1:32" x14ac:dyDescent="0.3">
      <c r="A5364" s="1">
        <v>520393</v>
      </c>
      <c r="B5364" s="1" t="s">
        <v>5102</v>
      </c>
      <c r="C5364" s="1">
        <v>29</v>
      </c>
      <c r="D5364" s="1">
        <v>35</v>
      </c>
      <c r="E5364" s="1">
        <v>40</v>
      </c>
      <c r="F5364" s="1">
        <v>31</v>
      </c>
      <c r="G5364" s="1">
        <v>33</v>
      </c>
      <c r="H5364" s="1">
        <v>47</v>
      </c>
      <c r="I5364" s="1">
        <v>23</v>
      </c>
      <c r="J5364" s="1">
        <v>29</v>
      </c>
      <c r="K5364" s="1">
        <v>33</v>
      </c>
      <c r="L5364" s="1">
        <v>26</v>
      </c>
      <c r="M5364">
        <f>VLOOKUP($A5364,Planilha2!$C$2:$M$5573,2,FALSE)</f>
        <v>2563</v>
      </c>
      <c r="N5364">
        <f>VLOOKUP($A5364,Planilha2!$C$2:$M$5573,3,FALSE)</f>
        <v>2554</v>
      </c>
      <c r="O5364">
        <f>VLOOKUP($A5364,Planilha2!$C$2:$M$5573,4,FALSE)</f>
        <v>2547</v>
      </c>
      <c r="P5364">
        <f>VLOOKUP($A5364,Planilha2!$C$2:$M$5573,5,FALSE)</f>
        <v>2528</v>
      </c>
      <c r="Q5364">
        <f>VLOOKUP($A5364,Planilha2!$C$2:$M$5573,6,FALSE)</f>
        <v>2510</v>
      </c>
      <c r="R5364">
        <f>VLOOKUP($A5364,Planilha2!$C$2:$M$5573,7,FALSE)</f>
        <v>2495</v>
      </c>
      <c r="S5364">
        <f>VLOOKUP($A5364,Planilha2!$C$2:$M$5573,8,FALSE)</f>
        <v>2480</v>
      </c>
      <c r="T5364">
        <f>VLOOKUP($A5364,Planilha2!$C$2:$M$5573,9,FALSE)</f>
        <v>2468</v>
      </c>
      <c r="U5364">
        <f>VLOOKUP($A5364,Planilha2!$C$2:$M$5573,10,FALSE)</f>
        <v>2445</v>
      </c>
      <c r="V5364">
        <f>VLOOKUP($A5364,Planilha2!$C$2:$M$5573,11,FALSE)</f>
        <v>2423</v>
      </c>
      <c r="W5364">
        <f t="shared" si="291"/>
        <v>11.314865392118611</v>
      </c>
      <c r="X5364">
        <f t="shared" si="291"/>
        <v>13.70399373531715</v>
      </c>
      <c r="Y5364">
        <f t="shared" si="291"/>
        <v>15.704750687082843</v>
      </c>
      <c r="Z5364">
        <f t="shared" si="291"/>
        <v>12.262658227848101</v>
      </c>
      <c r="AA5364">
        <f t="shared" si="292"/>
        <v>13.147410358565738</v>
      </c>
      <c r="AB5364">
        <f t="shared" si="292"/>
        <v>18.837675350701403</v>
      </c>
      <c r="AC5364">
        <f t="shared" si="292"/>
        <v>9.2741935483870961</v>
      </c>
      <c r="AD5364">
        <f t="shared" si="292"/>
        <v>11.750405186385738</v>
      </c>
      <c r="AE5364">
        <f t="shared" si="294"/>
        <v>13.496932515337424</v>
      </c>
      <c r="AF5364">
        <f t="shared" si="293"/>
        <v>10.730499380932727</v>
      </c>
    </row>
    <row r="5365" spans="1:32" x14ac:dyDescent="0.3">
      <c r="A5365" s="1">
        <v>520396</v>
      </c>
      <c r="B5365" s="1" t="s">
        <v>5103</v>
      </c>
      <c r="C5365" s="1">
        <v>36</v>
      </c>
      <c r="D5365" s="1">
        <v>27</v>
      </c>
      <c r="E5365" s="1">
        <v>39</v>
      </c>
      <c r="F5365" s="1">
        <v>31</v>
      </c>
      <c r="G5365" s="1">
        <v>40</v>
      </c>
      <c r="H5365" s="1">
        <v>51</v>
      </c>
      <c r="I5365" s="1">
        <v>49</v>
      </c>
      <c r="J5365" s="1">
        <v>45</v>
      </c>
      <c r="K5365" s="1">
        <v>52</v>
      </c>
      <c r="L5365" s="1">
        <v>37</v>
      </c>
      <c r="M5365">
        <f>VLOOKUP($A5365,Planilha2!$C$2:$M$5573,2,FALSE)</f>
        <v>3374</v>
      </c>
      <c r="N5365">
        <f>VLOOKUP($A5365,Planilha2!$C$2:$M$5573,3,FALSE)</f>
        <v>3376</v>
      </c>
      <c r="O5365">
        <f>VLOOKUP($A5365,Planilha2!$C$2:$M$5573,4,FALSE)</f>
        <v>3382</v>
      </c>
      <c r="P5365">
        <f>VLOOKUP($A5365,Planilha2!$C$2:$M$5573,5,FALSE)</f>
        <v>3374</v>
      </c>
      <c r="Q5365">
        <f>VLOOKUP($A5365,Planilha2!$C$2:$M$5573,6,FALSE)</f>
        <v>3366</v>
      </c>
      <c r="R5365">
        <f>VLOOKUP($A5365,Planilha2!$C$2:$M$5573,7,FALSE)</f>
        <v>3361</v>
      </c>
      <c r="S5365">
        <f>VLOOKUP($A5365,Planilha2!$C$2:$M$5573,8,FALSE)</f>
        <v>3357</v>
      </c>
      <c r="T5365">
        <f>VLOOKUP($A5365,Planilha2!$C$2:$M$5573,9,FALSE)</f>
        <v>3354</v>
      </c>
      <c r="U5365">
        <f>VLOOKUP($A5365,Planilha2!$C$2:$M$5573,10,FALSE)</f>
        <v>3339</v>
      </c>
      <c r="V5365">
        <f>VLOOKUP($A5365,Planilha2!$C$2:$M$5573,11,FALSE)</f>
        <v>3325</v>
      </c>
      <c r="W5365">
        <f t="shared" si="291"/>
        <v>10.669828097213989</v>
      </c>
      <c r="X5365">
        <f t="shared" si="291"/>
        <v>7.9976303317535535</v>
      </c>
      <c r="Y5365">
        <f t="shared" si="291"/>
        <v>11.531638083973979</v>
      </c>
      <c r="Z5365">
        <f t="shared" si="291"/>
        <v>9.1879075281564919</v>
      </c>
      <c r="AA5365">
        <f t="shared" si="292"/>
        <v>11.883541295306001</v>
      </c>
      <c r="AB5365">
        <f t="shared" si="292"/>
        <v>15.174055340672419</v>
      </c>
      <c r="AC5365">
        <f t="shared" si="292"/>
        <v>14.59636580280012</v>
      </c>
      <c r="AD5365">
        <f t="shared" si="292"/>
        <v>13.416815742397137</v>
      </c>
      <c r="AE5365">
        <f t="shared" si="294"/>
        <v>15.573525007487273</v>
      </c>
      <c r="AF5365">
        <f t="shared" si="293"/>
        <v>11.12781954887218</v>
      </c>
    </row>
    <row r="5366" spans="1:32" x14ac:dyDescent="0.3">
      <c r="A5366" s="1">
        <v>520400</v>
      </c>
      <c r="B5366" s="1" t="s">
        <v>5104</v>
      </c>
      <c r="C5366" s="1">
        <v>118</v>
      </c>
      <c r="D5366" s="1">
        <v>119</v>
      </c>
      <c r="E5366" s="1">
        <v>98</v>
      </c>
      <c r="F5366" s="1">
        <v>104</v>
      </c>
      <c r="G5366" s="1">
        <v>100</v>
      </c>
      <c r="H5366" s="1">
        <v>112</v>
      </c>
      <c r="I5366" s="1">
        <v>116</v>
      </c>
      <c r="J5366" s="1">
        <v>100</v>
      </c>
      <c r="K5366" s="1">
        <v>88</v>
      </c>
      <c r="L5366" s="1">
        <v>101</v>
      </c>
      <c r="M5366">
        <f>VLOOKUP($A5366,Planilha2!$C$2:$M$5573,2,FALSE)</f>
        <v>7650</v>
      </c>
      <c r="N5366">
        <f>VLOOKUP($A5366,Planilha2!$C$2:$M$5573,3,FALSE)</f>
        <v>7704</v>
      </c>
      <c r="O5366">
        <f>VLOOKUP($A5366,Planilha2!$C$2:$M$5573,4,FALSE)</f>
        <v>7760</v>
      </c>
      <c r="P5366">
        <f>VLOOKUP($A5366,Planilha2!$C$2:$M$5573,5,FALSE)</f>
        <v>7804</v>
      </c>
      <c r="Q5366">
        <f>VLOOKUP($A5366,Planilha2!$C$2:$M$5573,6,FALSE)</f>
        <v>7844</v>
      </c>
      <c r="R5366">
        <f>VLOOKUP($A5366,Planilha2!$C$2:$M$5573,7,FALSE)</f>
        <v>7885</v>
      </c>
      <c r="S5366">
        <f>VLOOKUP($A5366,Planilha2!$C$2:$M$5573,8,FALSE)</f>
        <v>7922</v>
      </c>
      <c r="T5366">
        <f>VLOOKUP($A5366,Planilha2!$C$2:$M$5573,9,FALSE)</f>
        <v>7956</v>
      </c>
      <c r="U5366">
        <f>VLOOKUP($A5366,Planilha2!$C$2:$M$5573,10,FALSE)</f>
        <v>7982</v>
      </c>
      <c r="V5366">
        <f>VLOOKUP($A5366,Planilha2!$C$2:$M$5573,11,FALSE)</f>
        <v>8004</v>
      </c>
      <c r="W5366">
        <f t="shared" si="291"/>
        <v>15.424836601307188</v>
      </c>
      <c r="X5366">
        <f t="shared" si="291"/>
        <v>15.446521287642783</v>
      </c>
      <c r="Y5366">
        <f t="shared" si="291"/>
        <v>12.628865979381443</v>
      </c>
      <c r="Z5366">
        <f t="shared" si="291"/>
        <v>13.326499231163506</v>
      </c>
      <c r="AA5366">
        <f t="shared" si="292"/>
        <v>12.748597654258031</v>
      </c>
      <c r="AB5366">
        <f t="shared" si="292"/>
        <v>14.20418516169943</v>
      </c>
      <c r="AC5366">
        <f t="shared" si="292"/>
        <v>14.64276697803585</v>
      </c>
      <c r="AD5366">
        <f t="shared" si="292"/>
        <v>12.569130216189039</v>
      </c>
      <c r="AE5366">
        <f t="shared" si="294"/>
        <v>11.024805813079428</v>
      </c>
      <c r="AF5366">
        <f t="shared" si="293"/>
        <v>12.618690654672664</v>
      </c>
    </row>
    <row r="5367" spans="1:32" x14ac:dyDescent="0.3">
      <c r="A5367" s="1">
        <v>520410</v>
      </c>
      <c r="B5367" s="1" t="s">
        <v>5105</v>
      </c>
      <c r="C5367" s="1">
        <v>119</v>
      </c>
      <c r="D5367" s="1">
        <v>132</v>
      </c>
      <c r="E5367" s="1">
        <v>140</v>
      </c>
      <c r="F5367" s="1">
        <v>135</v>
      </c>
      <c r="G5367" s="1">
        <v>133</v>
      </c>
      <c r="H5367" s="1">
        <v>137</v>
      </c>
      <c r="I5367" s="1">
        <v>151</v>
      </c>
      <c r="J5367" s="1">
        <v>154</v>
      </c>
      <c r="K5367" s="1">
        <v>111</v>
      </c>
      <c r="L5367" s="1">
        <v>108</v>
      </c>
      <c r="M5367">
        <f>VLOOKUP($A5367,Planilha2!$C$2:$M$5573,2,FALSE)</f>
        <v>11314</v>
      </c>
      <c r="N5367">
        <f>VLOOKUP($A5367,Planilha2!$C$2:$M$5573,3,FALSE)</f>
        <v>11507</v>
      </c>
      <c r="O5367">
        <f>VLOOKUP($A5367,Planilha2!$C$2:$M$5573,4,FALSE)</f>
        <v>11702</v>
      </c>
      <c r="P5367">
        <f>VLOOKUP($A5367,Planilha2!$C$2:$M$5573,5,FALSE)</f>
        <v>11881</v>
      </c>
      <c r="Q5367">
        <f>VLOOKUP($A5367,Planilha2!$C$2:$M$5573,6,FALSE)</f>
        <v>12056</v>
      </c>
      <c r="R5367">
        <f>VLOOKUP($A5367,Planilha2!$C$2:$M$5573,7,FALSE)</f>
        <v>12231</v>
      </c>
      <c r="S5367">
        <f>VLOOKUP($A5367,Planilha2!$C$2:$M$5573,8,FALSE)</f>
        <v>12402</v>
      </c>
      <c r="T5367">
        <f>VLOOKUP($A5367,Planilha2!$C$2:$M$5573,9,FALSE)</f>
        <v>12570</v>
      </c>
      <c r="U5367">
        <f>VLOOKUP($A5367,Planilha2!$C$2:$M$5573,10,FALSE)</f>
        <v>12726</v>
      </c>
      <c r="V5367">
        <f>VLOOKUP($A5367,Planilha2!$C$2:$M$5573,11,FALSE)</f>
        <v>12877</v>
      </c>
      <c r="W5367">
        <f t="shared" si="291"/>
        <v>10.517942372282128</v>
      </c>
      <c r="X5367">
        <f t="shared" si="291"/>
        <v>11.471278352307291</v>
      </c>
      <c r="Y5367">
        <f t="shared" si="291"/>
        <v>11.963766877456846</v>
      </c>
      <c r="Z5367">
        <f t="shared" si="291"/>
        <v>11.36267990909856</v>
      </c>
      <c r="AA5367">
        <f t="shared" si="292"/>
        <v>11.031851360318514</v>
      </c>
      <c r="AB5367">
        <f t="shared" si="292"/>
        <v>11.201046521134822</v>
      </c>
      <c r="AC5367">
        <f t="shared" si="292"/>
        <v>12.175455571681987</v>
      </c>
      <c r="AD5367">
        <f t="shared" si="292"/>
        <v>12.251392203659508</v>
      </c>
      <c r="AE5367">
        <f t="shared" si="294"/>
        <v>8.7223008015087231</v>
      </c>
      <c r="AF5367">
        <f t="shared" si="293"/>
        <v>8.3870466723615742</v>
      </c>
    </row>
    <row r="5368" spans="1:32" x14ac:dyDescent="0.3">
      <c r="A5368" s="1">
        <v>520420</v>
      </c>
      <c r="B5368" s="1" t="s">
        <v>5106</v>
      </c>
      <c r="C5368" s="1">
        <v>23</v>
      </c>
      <c r="D5368" s="1">
        <v>13</v>
      </c>
      <c r="E5368" s="1">
        <v>16</v>
      </c>
      <c r="F5368" s="1">
        <v>17</v>
      </c>
      <c r="G5368" s="1">
        <v>10</v>
      </c>
      <c r="H5368" s="1">
        <v>13</v>
      </c>
      <c r="I5368" s="1">
        <v>14</v>
      </c>
      <c r="J5368" s="1">
        <v>20</v>
      </c>
      <c r="K5368" s="1">
        <v>19</v>
      </c>
      <c r="L5368" s="1">
        <v>14</v>
      </c>
      <c r="M5368">
        <f>VLOOKUP($A5368,Planilha2!$C$2:$M$5573,2,FALSE)</f>
        <v>1429</v>
      </c>
      <c r="N5368">
        <f>VLOOKUP($A5368,Planilha2!$C$2:$M$5573,3,FALSE)</f>
        <v>1429</v>
      </c>
      <c r="O5368">
        <f>VLOOKUP($A5368,Planilha2!$C$2:$M$5573,4,FALSE)</f>
        <v>1432</v>
      </c>
      <c r="P5368">
        <f>VLOOKUP($A5368,Planilha2!$C$2:$M$5573,5,FALSE)</f>
        <v>1423</v>
      </c>
      <c r="Q5368">
        <f>VLOOKUP($A5368,Planilha2!$C$2:$M$5573,6,FALSE)</f>
        <v>1416</v>
      </c>
      <c r="R5368">
        <f>VLOOKUP($A5368,Planilha2!$C$2:$M$5573,7,FALSE)</f>
        <v>1412</v>
      </c>
      <c r="S5368">
        <f>VLOOKUP($A5368,Planilha2!$C$2:$M$5573,8,FALSE)</f>
        <v>1409</v>
      </c>
      <c r="T5368">
        <f>VLOOKUP($A5368,Planilha2!$C$2:$M$5573,9,FALSE)</f>
        <v>1408</v>
      </c>
      <c r="U5368">
        <f>VLOOKUP($A5368,Planilha2!$C$2:$M$5573,10,FALSE)</f>
        <v>1397</v>
      </c>
      <c r="V5368">
        <f>VLOOKUP($A5368,Planilha2!$C$2:$M$5573,11,FALSE)</f>
        <v>1388</v>
      </c>
      <c r="W5368">
        <f t="shared" si="291"/>
        <v>16.095171448565431</v>
      </c>
      <c r="X5368">
        <f t="shared" si="291"/>
        <v>9.0972708187543745</v>
      </c>
      <c r="Y5368">
        <f t="shared" si="291"/>
        <v>11.173184357541899</v>
      </c>
      <c r="Z5368">
        <f t="shared" si="291"/>
        <v>11.946591707659874</v>
      </c>
      <c r="AA5368">
        <f t="shared" si="292"/>
        <v>7.0621468926553668</v>
      </c>
      <c r="AB5368">
        <f t="shared" si="292"/>
        <v>9.2067988668555234</v>
      </c>
      <c r="AC5368">
        <f t="shared" si="292"/>
        <v>9.9361249112845993</v>
      </c>
      <c r="AD5368">
        <f t="shared" si="292"/>
        <v>14.204545454545453</v>
      </c>
      <c r="AE5368">
        <f t="shared" si="294"/>
        <v>13.600572655690765</v>
      </c>
      <c r="AF5368">
        <f t="shared" si="293"/>
        <v>10.086455331412104</v>
      </c>
    </row>
    <row r="5369" spans="1:32" x14ac:dyDescent="0.3">
      <c r="A5369" s="1">
        <v>520425</v>
      </c>
      <c r="B5369" s="1" t="s">
        <v>2260</v>
      </c>
      <c r="C5369" s="1">
        <v>107</v>
      </c>
      <c r="D5369" s="1">
        <v>138</v>
      </c>
      <c r="E5369" s="1">
        <v>108</v>
      </c>
      <c r="F5369" s="1">
        <v>105</v>
      </c>
      <c r="G5369" s="1">
        <v>95</v>
      </c>
      <c r="H5369" s="1">
        <v>87</v>
      </c>
      <c r="I5369" s="1">
        <v>87</v>
      </c>
      <c r="J5369" s="1">
        <v>92</v>
      </c>
      <c r="K5369" s="1">
        <v>66</v>
      </c>
      <c r="L5369" s="1">
        <v>41</v>
      </c>
      <c r="M5369">
        <f>VLOOKUP($A5369,Planilha2!$C$2:$M$5573,2,FALSE)</f>
        <v>8278</v>
      </c>
      <c r="N5369">
        <f>VLOOKUP($A5369,Planilha2!$C$2:$M$5573,3,FALSE)</f>
        <v>8236</v>
      </c>
      <c r="O5369">
        <f>VLOOKUP($A5369,Planilha2!$C$2:$M$5573,4,FALSE)</f>
        <v>8195</v>
      </c>
      <c r="P5369">
        <f>VLOOKUP($A5369,Planilha2!$C$2:$M$5573,5,FALSE)</f>
        <v>8144</v>
      </c>
      <c r="Q5369">
        <f>VLOOKUP($A5369,Planilha2!$C$2:$M$5573,6,FALSE)</f>
        <v>8090</v>
      </c>
      <c r="R5369">
        <f>VLOOKUP($A5369,Planilha2!$C$2:$M$5573,7,FALSE)</f>
        <v>8035</v>
      </c>
      <c r="S5369">
        <f>VLOOKUP($A5369,Planilha2!$C$2:$M$5573,8,FALSE)</f>
        <v>7978</v>
      </c>
      <c r="T5369">
        <f>VLOOKUP($A5369,Planilha2!$C$2:$M$5573,9,FALSE)</f>
        <v>7918</v>
      </c>
      <c r="U5369">
        <f>VLOOKUP($A5369,Planilha2!$C$2:$M$5573,10,FALSE)</f>
        <v>7854</v>
      </c>
      <c r="V5369">
        <f>VLOOKUP($A5369,Planilha2!$C$2:$M$5573,11,FALSE)</f>
        <v>7786</v>
      </c>
      <c r="W5369">
        <f t="shared" si="291"/>
        <v>12.925827494563904</v>
      </c>
      <c r="X5369">
        <f t="shared" si="291"/>
        <v>16.755706653715396</v>
      </c>
      <c r="Y5369">
        <f t="shared" si="291"/>
        <v>13.17876754118365</v>
      </c>
      <c r="Z5369">
        <f t="shared" si="291"/>
        <v>12.892927308447938</v>
      </c>
      <c r="AA5369">
        <f t="shared" si="292"/>
        <v>11.742892459826948</v>
      </c>
      <c r="AB5369">
        <f t="shared" si="292"/>
        <v>10.827629122588675</v>
      </c>
      <c r="AC5369">
        <f t="shared" si="292"/>
        <v>10.904988718977188</v>
      </c>
      <c r="AD5369">
        <f t="shared" si="292"/>
        <v>11.619095731245263</v>
      </c>
      <c r="AE5369">
        <f t="shared" si="294"/>
        <v>8.4033613445378155</v>
      </c>
      <c r="AF5369">
        <f t="shared" si="293"/>
        <v>5.2658618032365778</v>
      </c>
    </row>
    <row r="5370" spans="1:32" x14ac:dyDescent="0.3">
      <c r="A5370" s="1">
        <v>520430</v>
      </c>
      <c r="B5370" s="1" t="s">
        <v>5107</v>
      </c>
      <c r="C5370" s="1">
        <v>161</v>
      </c>
      <c r="D5370" s="1">
        <v>169</v>
      </c>
      <c r="E5370" s="1">
        <v>161</v>
      </c>
      <c r="F5370" s="1">
        <v>175</v>
      </c>
      <c r="G5370" s="1">
        <v>169</v>
      </c>
      <c r="H5370" s="1">
        <v>182</v>
      </c>
      <c r="I5370" s="1">
        <v>167</v>
      </c>
      <c r="J5370" s="1">
        <v>161</v>
      </c>
      <c r="K5370" s="1">
        <v>162</v>
      </c>
      <c r="L5370" s="1">
        <v>140</v>
      </c>
      <c r="M5370">
        <f>VLOOKUP($A5370,Planilha2!$C$2:$M$5573,2,FALSE)</f>
        <v>14265</v>
      </c>
      <c r="N5370">
        <f>VLOOKUP($A5370,Planilha2!$C$2:$M$5573,3,FALSE)</f>
        <v>14511</v>
      </c>
      <c r="O5370">
        <f>VLOOKUP($A5370,Planilha2!$C$2:$M$5573,4,FALSE)</f>
        <v>14755</v>
      </c>
      <c r="P5370">
        <f>VLOOKUP($A5370,Planilha2!$C$2:$M$5573,5,FALSE)</f>
        <v>14999</v>
      </c>
      <c r="Q5370">
        <f>VLOOKUP($A5370,Planilha2!$C$2:$M$5573,6,FALSE)</f>
        <v>15235</v>
      </c>
      <c r="R5370">
        <f>VLOOKUP($A5370,Planilha2!$C$2:$M$5573,7,FALSE)</f>
        <v>15468</v>
      </c>
      <c r="S5370">
        <f>VLOOKUP($A5370,Planilha2!$C$2:$M$5573,8,FALSE)</f>
        <v>15692</v>
      </c>
      <c r="T5370">
        <f>VLOOKUP($A5370,Planilha2!$C$2:$M$5573,9,FALSE)</f>
        <v>15909</v>
      </c>
      <c r="U5370">
        <f>VLOOKUP($A5370,Planilha2!$C$2:$M$5573,10,FALSE)</f>
        <v>16126</v>
      </c>
      <c r="V5370">
        <f>VLOOKUP($A5370,Planilha2!$C$2:$M$5573,11,FALSE)</f>
        <v>16335</v>
      </c>
      <c r="W5370">
        <f t="shared" si="291"/>
        <v>11.286365229582895</v>
      </c>
      <c r="X5370">
        <f t="shared" si="291"/>
        <v>11.646337261387913</v>
      </c>
      <c r="Y5370">
        <f t="shared" si="291"/>
        <v>10.911555404947475</v>
      </c>
      <c r="Z5370">
        <f t="shared" si="291"/>
        <v>11.667444496299753</v>
      </c>
      <c r="AA5370">
        <f t="shared" si="292"/>
        <v>11.092878240892681</v>
      </c>
      <c r="AB5370">
        <f t="shared" si="292"/>
        <v>11.766227049392294</v>
      </c>
      <c r="AC5370">
        <f t="shared" si="292"/>
        <v>10.642365536579149</v>
      </c>
      <c r="AD5370">
        <f t="shared" si="292"/>
        <v>10.12005782890188</v>
      </c>
      <c r="AE5370">
        <f t="shared" si="294"/>
        <v>10.045888627061888</v>
      </c>
      <c r="AF5370">
        <f t="shared" si="293"/>
        <v>8.5705540250994794</v>
      </c>
    </row>
    <row r="5371" spans="1:32" x14ac:dyDescent="0.3">
      <c r="A5371" s="1">
        <v>520440</v>
      </c>
      <c r="B5371" s="1" t="s">
        <v>5108</v>
      </c>
      <c r="C5371" s="1">
        <v>187</v>
      </c>
      <c r="D5371" s="1">
        <v>186</v>
      </c>
      <c r="E5371" s="1">
        <v>186</v>
      </c>
      <c r="F5371" s="1">
        <v>186</v>
      </c>
      <c r="G5371" s="1">
        <v>213</v>
      </c>
      <c r="H5371" s="1">
        <v>215</v>
      </c>
      <c r="I5371" s="1">
        <v>193</v>
      </c>
      <c r="J5371" s="1">
        <v>175</v>
      </c>
      <c r="K5371" s="1">
        <v>205</v>
      </c>
      <c r="L5371" s="1">
        <v>175</v>
      </c>
      <c r="M5371">
        <f>VLOOKUP($A5371,Planilha2!$C$2:$M$5573,2,FALSE)</f>
        <v>17475</v>
      </c>
      <c r="N5371">
        <f>VLOOKUP($A5371,Planilha2!$C$2:$M$5573,3,FALSE)</f>
        <v>17613</v>
      </c>
      <c r="O5371">
        <f>VLOOKUP($A5371,Planilha2!$C$2:$M$5573,4,FALSE)</f>
        <v>17750</v>
      </c>
      <c r="P5371">
        <f>VLOOKUP($A5371,Planilha2!$C$2:$M$5573,5,FALSE)</f>
        <v>17871</v>
      </c>
      <c r="Q5371">
        <f>VLOOKUP($A5371,Planilha2!$C$2:$M$5573,6,FALSE)</f>
        <v>17982</v>
      </c>
      <c r="R5371">
        <f>VLOOKUP($A5371,Planilha2!$C$2:$M$5573,7,FALSE)</f>
        <v>18092</v>
      </c>
      <c r="S5371">
        <f>VLOOKUP($A5371,Planilha2!$C$2:$M$5573,8,FALSE)</f>
        <v>18193</v>
      </c>
      <c r="T5371">
        <f>VLOOKUP($A5371,Planilha2!$C$2:$M$5573,9,FALSE)</f>
        <v>18286</v>
      </c>
      <c r="U5371">
        <f>VLOOKUP($A5371,Planilha2!$C$2:$M$5573,10,FALSE)</f>
        <v>18363</v>
      </c>
      <c r="V5371">
        <f>VLOOKUP($A5371,Planilha2!$C$2:$M$5573,11,FALSE)</f>
        <v>18432</v>
      </c>
      <c r="W5371">
        <f t="shared" si="291"/>
        <v>10.701001430615165</v>
      </c>
      <c r="X5371">
        <f t="shared" si="291"/>
        <v>10.560381536365185</v>
      </c>
      <c r="Y5371">
        <f t="shared" si="291"/>
        <v>10.47887323943662</v>
      </c>
      <c r="Z5371">
        <f t="shared" si="291"/>
        <v>10.407923451401713</v>
      </c>
      <c r="AA5371">
        <f t="shared" si="292"/>
        <v>11.845178511845178</v>
      </c>
      <c r="AB5371">
        <f t="shared" si="292"/>
        <v>11.883705505195666</v>
      </c>
      <c r="AC5371">
        <f t="shared" si="292"/>
        <v>10.608475787390754</v>
      </c>
      <c r="AD5371">
        <f t="shared" si="292"/>
        <v>9.5701629662036538</v>
      </c>
      <c r="AE5371">
        <f t="shared" si="294"/>
        <v>11.163753199368294</v>
      </c>
      <c r="AF5371">
        <f t="shared" si="293"/>
        <v>9.4943576388888875</v>
      </c>
    </row>
    <row r="5372" spans="1:32" x14ac:dyDescent="0.3">
      <c r="A5372" s="1">
        <v>520450</v>
      </c>
      <c r="B5372" s="1" t="s">
        <v>5109</v>
      </c>
      <c r="C5372" s="1">
        <v>1175</v>
      </c>
      <c r="D5372" s="1">
        <v>1306</v>
      </c>
      <c r="E5372" s="1">
        <v>1336</v>
      </c>
      <c r="F5372" s="1">
        <v>1243</v>
      </c>
      <c r="G5372" s="1">
        <v>1287</v>
      </c>
      <c r="H5372" s="1">
        <v>1420</v>
      </c>
      <c r="I5372" s="1">
        <v>1356</v>
      </c>
      <c r="J5372" s="1">
        <v>1297</v>
      </c>
      <c r="K5372" s="1">
        <v>1269</v>
      </c>
      <c r="L5372" s="1">
        <v>1236</v>
      </c>
      <c r="M5372">
        <f>VLOOKUP($A5372,Planilha2!$C$2:$M$5573,2,FALSE)</f>
        <v>78643</v>
      </c>
      <c r="N5372">
        <f>VLOOKUP($A5372,Planilha2!$C$2:$M$5573,3,FALSE)</f>
        <v>81018</v>
      </c>
      <c r="O5372">
        <f>VLOOKUP($A5372,Planilha2!$C$2:$M$5573,4,FALSE)</f>
        <v>83437</v>
      </c>
      <c r="P5372">
        <f>VLOOKUP($A5372,Planilha2!$C$2:$M$5573,5,FALSE)</f>
        <v>85891</v>
      </c>
      <c r="Q5372">
        <f>VLOOKUP($A5372,Planilha2!$C$2:$M$5573,6,FALSE)</f>
        <v>88344</v>
      </c>
      <c r="R5372">
        <f>VLOOKUP($A5372,Planilha2!$C$2:$M$5573,7,FALSE)</f>
        <v>90834</v>
      </c>
      <c r="S5372">
        <f>VLOOKUP($A5372,Planilha2!$C$2:$M$5573,8,FALSE)</f>
        <v>93325</v>
      </c>
      <c r="T5372">
        <f>VLOOKUP($A5372,Planilha2!$C$2:$M$5573,9,FALSE)</f>
        <v>95813</v>
      </c>
      <c r="U5372">
        <f>VLOOKUP($A5372,Planilha2!$C$2:$M$5573,10,FALSE)</f>
        <v>98350</v>
      </c>
      <c r="V5372">
        <f>VLOOKUP($A5372,Planilha2!$C$2:$M$5573,11,FALSE)</f>
        <v>100882</v>
      </c>
      <c r="W5372">
        <f t="shared" si="291"/>
        <v>14.940935620462088</v>
      </c>
      <c r="X5372">
        <f t="shared" si="291"/>
        <v>16.119874595768838</v>
      </c>
      <c r="Y5372">
        <f t="shared" si="291"/>
        <v>16.01208097127174</v>
      </c>
      <c r="Z5372">
        <f t="shared" si="291"/>
        <v>14.471830575962557</v>
      </c>
      <c r="AA5372">
        <f t="shared" si="292"/>
        <v>14.568052159739201</v>
      </c>
      <c r="AB5372">
        <f t="shared" si="292"/>
        <v>15.632912785961205</v>
      </c>
      <c r="AC5372">
        <f t="shared" si="292"/>
        <v>14.529868738280204</v>
      </c>
      <c r="AD5372">
        <f t="shared" si="292"/>
        <v>13.536785196163361</v>
      </c>
      <c r="AE5372">
        <f t="shared" si="294"/>
        <v>12.902897813929842</v>
      </c>
      <c r="AF5372">
        <f t="shared" si="293"/>
        <v>12.251937907654487</v>
      </c>
    </row>
    <row r="5373" spans="1:32" x14ac:dyDescent="0.3">
      <c r="A5373" s="1">
        <v>520455</v>
      </c>
      <c r="B5373" s="1" t="s">
        <v>5110</v>
      </c>
      <c r="C5373" s="1">
        <v>43</v>
      </c>
      <c r="D5373" s="1">
        <v>49</v>
      </c>
      <c r="E5373" s="1">
        <v>43</v>
      </c>
      <c r="F5373" s="1">
        <v>39</v>
      </c>
      <c r="G5373" s="1">
        <v>48</v>
      </c>
      <c r="H5373" s="1">
        <v>46</v>
      </c>
      <c r="I5373" s="1">
        <v>45</v>
      </c>
      <c r="J5373" s="1">
        <v>45</v>
      </c>
      <c r="K5373" s="1">
        <v>34</v>
      </c>
      <c r="L5373" s="1">
        <v>32</v>
      </c>
      <c r="M5373">
        <f>VLOOKUP($A5373,Planilha2!$C$2:$M$5573,2,FALSE)</f>
        <v>3476</v>
      </c>
      <c r="N5373">
        <f>VLOOKUP($A5373,Planilha2!$C$2:$M$5573,3,FALSE)</f>
        <v>3511</v>
      </c>
      <c r="O5373">
        <f>VLOOKUP($A5373,Planilha2!$C$2:$M$5573,4,FALSE)</f>
        <v>3549</v>
      </c>
      <c r="P5373">
        <f>VLOOKUP($A5373,Planilha2!$C$2:$M$5573,5,FALSE)</f>
        <v>3575</v>
      </c>
      <c r="Q5373">
        <f>VLOOKUP($A5373,Planilha2!$C$2:$M$5573,6,FALSE)</f>
        <v>3601</v>
      </c>
      <c r="R5373">
        <f>VLOOKUP($A5373,Planilha2!$C$2:$M$5573,7,FALSE)</f>
        <v>3629</v>
      </c>
      <c r="S5373">
        <f>VLOOKUP($A5373,Planilha2!$C$2:$M$5573,8,FALSE)</f>
        <v>3659</v>
      </c>
      <c r="T5373">
        <f>VLOOKUP($A5373,Planilha2!$C$2:$M$5573,9,FALSE)</f>
        <v>3689</v>
      </c>
      <c r="U5373">
        <f>VLOOKUP($A5373,Planilha2!$C$2:$M$5573,10,FALSE)</f>
        <v>3709</v>
      </c>
      <c r="V5373">
        <f>VLOOKUP($A5373,Planilha2!$C$2:$M$5573,11,FALSE)</f>
        <v>3729</v>
      </c>
      <c r="W5373">
        <f t="shared" si="291"/>
        <v>12.370540851553509</v>
      </c>
      <c r="X5373">
        <f t="shared" si="291"/>
        <v>13.956137852463685</v>
      </c>
      <c r="Y5373">
        <f t="shared" si="291"/>
        <v>12.116089039165962</v>
      </c>
      <c r="Z5373">
        <f t="shared" si="291"/>
        <v>10.90909090909091</v>
      </c>
      <c r="AA5373">
        <f t="shared" si="292"/>
        <v>13.329630658150514</v>
      </c>
      <c r="AB5373">
        <f t="shared" si="292"/>
        <v>12.675668228162028</v>
      </c>
      <c r="AC5373">
        <f t="shared" si="292"/>
        <v>12.298442197321673</v>
      </c>
      <c r="AD5373">
        <f t="shared" si="292"/>
        <v>12.198427758200054</v>
      </c>
      <c r="AE5373">
        <f t="shared" si="294"/>
        <v>9.1668913453761114</v>
      </c>
      <c r="AF5373">
        <f t="shared" si="293"/>
        <v>8.5813891123625634</v>
      </c>
    </row>
    <row r="5374" spans="1:32" x14ac:dyDescent="0.3">
      <c r="A5374" s="1">
        <v>520460</v>
      </c>
      <c r="B5374" s="1" t="s">
        <v>5111</v>
      </c>
      <c r="C5374" s="1">
        <v>56</v>
      </c>
      <c r="D5374" s="1">
        <v>50</v>
      </c>
      <c r="E5374" s="1">
        <v>44</v>
      </c>
      <c r="F5374" s="1">
        <v>47</v>
      </c>
      <c r="G5374" s="1">
        <v>34</v>
      </c>
      <c r="H5374" s="1">
        <v>62</v>
      </c>
      <c r="I5374" s="1">
        <v>42</v>
      </c>
      <c r="J5374" s="1">
        <v>45</v>
      </c>
      <c r="K5374" s="1">
        <v>45</v>
      </c>
      <c r="L5374" s="1">
        <v>48</v>
      </c>
      <c r="M5374">
        <f>VLOOKUP($A5374,Planilha2!$C$2:$M$5573,2,FALSE)</f>
        <v>3486</v>
      </c>
      <c r="N5374">
        <f>VLOOKUP($A5374,Planilha2!$C$2:$M$5573,3,FALSE)</f>
        <v>3502</v>
      </c>
      <c r="O5374">
        <f>VLOOKUP($A5374,Planilha2!$C$2:$M$5573,4,FALSE)</f>
        <v>3520</v>
      </c>
      <c r="P5374">
        <f>VLOOKUP($A5374,Planilha2!$C$2:$M$5573,5,FALSE)</f>
        <v>3527</v>
      </c>
      <c r="Q5374">
        <f>VLOOKUP($A5374,Planilha2!$C$2:$M$5573,6,FALSE)</f>
        <v>3534</v>
      </c>
      <c r="R5374">
        <f>VLOOKUP($A5374,Planilha2!$C$2:$M$5573,7,FALSE)</f>
        <v>3542</v>
      </c>
      <c r="S5374">
        <f>VLOOKUP($A5374,Planilha2!$C$2:$M$5573,8,FALSE)</f>
        <v>3550</v>
      </c>
      <c r="T5374">
        <f>VLOOKUP($A5374,Planilha2!$C$2:$M$5573,9,FALSE)</f>
        <v>3559</v>
      </c>
      <c r="U5374">
        <f>VLOOKUP($A5374,Planilha2!$C$2:$M$5573,10,FALSE)</f>
        <v>3558</v>
      </c>
      <c r="V5374">
        <f>VLOOKUP($A5374,Planilha2!$C$2:$M$5573,11,FALSE)</f>
        <v>3557</v>
      </c>
      <c r="W5374">
        <f t="shared" si="291"/>
        <v>16.064257028112447</v>
      </c>
      <c r="X5374">
        <f t="shared" si="291"/>
        <v>14.277555682467161</v>
      </c>
      <c r="Y5374">
        <f t="shared" si="291"/>
        <v>12.5</v>
      </c>
      <c r="Z5374">
        <f t="shared" si="291"/>
        <v>13.325772611284377</v>
      </c>
      <c r="AA5374">
        <f t="shared" si="292"/>
        <v>9.6208262591963791</v>
      </c>
      <c r="AB5374">
        <f t="shared" si="292"/>
        <v>17.504234895539245</v>
      </c>
      <c r="AC5374">
        <f t="shared" si="292"/>
        <v>11.830985915492958</v>
      </c>
      <c r="AD5374">
        <f t="shared" si="292"/>
        <v>12.644001123911211</v>
      </c>
      <c r="AE5374">
        <f t="shared" si="294"/>
        <v>12.647554806070826</v>
      </c>
      <c r="AF5374">
        <f t="shared" si="293"/>
        <v>13.494517852122575</v>
      </c>
    </row>
    <row r="5375" spans="1:32" x14ac:dyDescent="0.3">
      <c r="A5375" s="1">
        <v>520465</v>
      </c>
      <c r="B5375" s="1" t="s">
        <v>5112</v>
      </c>
      <c r="C5375" s="1">
        <v>42</v>
      </c>
      <c r="D5375" s="1">
        <v>43</v>
      </c>
      <c r="E5375" s="1">
        <v>29</v>
      </c>
      <c r="F5375" s="1">
        <v>40</v>
      </c>
      <c r="G5375" s="1">
        <v>38</v>
      </c>
      <c r="H5375" s="1">
        <v>37</v>
      </c>
      <c r="I5375" s="1">
        <v>25</v>
      </c>
      <c r="J5375" s="1">
        <v>40</v>
      </c>
      <c r="K5375" s="1">
        <v>37</v>
      </c>
      <c r="L5375" s="1">
        <v>34</v>
      </c>
      <c r="M5375">
        <f>VLOOKUP($A5375,Planilha2!$C$2:$M$5573,2,FALSE)</f>
        <v>3691</v>
      </c>
      <c r="N5375">
        <f>VLOOKUP($A5375,Planilha2!$C$2:$M$5573,3,FALSE)</f>
        <v>3687</v>
      </c>
      <c r="O5375">
        <f>VLOOKUP($A5375,Planilha2!$C$2:$M$5573,4,FALSE)</f>
        <v>3685</v>
      </c>
      <c r="P5375">
        <f>VLOOKUP($A5375,Planilha2!$C$2:$M$5573,5,FALSE)</f>
        <v>3667</v>
      </c>
      <c r="Q5375">
        <f>VLOOKUP($A5375,Planilha2!$C$2:$M$5573,6,FALSE)</f>
        <v>3650</v>
      </c>
      <c r="R5375">
        <f>VLOOKUP($A5375,Planilha2!$C$2:$M$5573,7,FALSE)</f>
        <v>3636</v>
      </c>
      <c r="S5375">
        <f>VLOOKUP($A5375,Planilha2!$C$2:$M$5573,8,FALSE)</f>
        <v>3623</v>
      </c>
      <c r="T5375">
        <f>VLOOKUP($A5375,Planilha2!$C$2:$M$5573,9,FALSE)</f>
        <v>3612</v>
      </c>
      <c r="U5375">
        <f>VLOOKUP($A5375,Planilha2!$C$2:$M$5573,10,FALSE)</f>
        <v>3589</v>
      </c>
      <c r="V5375">
        <f>VLOOKUP($A5375,Planilha2!$C$2:$M$5573,11,FALSE)</f>
        <v>3567</v>
      </c>
      <c r="W5375">
        <f t="shared" si="291"/>
        <v>11.379030073150908</v>
      </c>
      <c r="X5375">
        <f t="shared" si="291"/>
        <v>11.662598318416057</v>
      </c>
      <c r="Y5375">
        <f t="shared" si="291"/>
        <v>7.8697421981004068</v>
      </c>
      <c r="Z5375">
        <f t="shared" si="291"/>
        <v>10.908099263703299</v>
      </c>
      <c r="AA5375">
        <f t="shared" si="292"/>
        <v>10.41095890410959</v>
      </c>
      <c r="AB5375">
        <f t="shared" si="292"/>
        <v>10.176017601760176</v>
      </c>
      <c r="AC5375">
        <f t="shared" si="292"/>
        <v>6.90035881865857</v>
      </c>
      <c r="AD5375">
        <f t="shared" si="292"/>
        <v>11.07419712070875</v>
      </c>
      <c r="AE5375">
        <f t="shared" si="294"/>
        <v>10.309278350515465</v>
      </c>
      <c r="AF5375">
        <f t="shared" si="293"/>
        <v>9.5318194561255964</v>
      </c>
    </row>
    <row r="5376" spans="1:32" x14ac:dyDescent="0.3">
      <c r="A5376" s="1">
        <v>520470</v>
      </c>
      <c r="B5376" s="1" t="s">
        <v>5113</v>
      </c>
      <c r="C5376" s="1">
        <v>158</v>
      </c>
      <c r="D5376" s="1">
        <v>163</v>
      </c>
      <c r="E5376" s="1">
        <v>185</v>
      </c>
      <c r="F5376" s="1">
        <v>169</v>
      </c>
      <c r="G5376" s="1">
        <v>149</v>
      </c>
      <c r="H5376" s="1">
        <v>172</v>
      </c>
      <c r="I5376" s="1">
        <v>148</v>
      </c>
      <c r="J5376" s="1">
        <v>131</v>
      </c>
      <c r="K5376" s="1">
        <v>140</v>
      </c>
      <c r="L5376" s="1">
        <v>152</v>
      </c>
      <c r="M5376">
        <f>VLOOKUP($A5376,Planilha2!$C$2:$M$5573,2,FALSE)</f>
        <v>11710</v>
      </c>
      <c r="N5376">
        <f>VLOOKUP($A5376,Planilha2!$C$2:$M$5573,3,FALSE)</f>
        <v>11841</v>
      </c>
      <c r="O5376">
        <f>VLOOKUP($A5376,Planilha2!$C$2:$M$5573,4,FALSE)</f>
        <v>11973</v>
      </c>
      <c r="P5376">
        <f>VLOOKUP($A5376,Planilha2!$C$2:$M$5573,5,FALSE)</f>
        <v>12090</v>
      </c>
      <c r="Q5376">
        <f>VLOOKUP($A5376,Planilha2!$C$2:$M$5573,6,FALSE)</f>
        <v>12199</v>
      </c>
      <c r="R5376">
        <f>VLOOKUP($A5376,Planilha2!$C$2:$M$5573,7,FALSE)</f>
        <v>12307</v>
      </c>
      <c r="S5376">
        <f>VLOOKUP($A5376,Planilha2!$C$2:$M$5573,8,FALSE)</f>
        <v>12410</v>
      </c>
      <c r="T5376">
        <f>VLOOKUP($A5376,Planilha2!$C$2:$M$5573,9,FALSE)</f>
        <v>12506</v>
      </c>
      <c r="U5376">
        <f>VLOOKUP($A5376,Planilha2!$C$2:$M$5573,10,FALSE)</f>
        <v>12593</v>
      </c>
      <c r="V5376">
        <f>VLOOKUP($A5376,Planilha2!$C$2:$M$5573,11,FALSE)</f>
        <v>12673</v>
      </c>
      <c r="W5376">
        <f t="shared" si="291"/>
        <v>13.492741246797609</v>
      </c>
      <c r="X5376">
        <f t="shared" si="291"/>
        <v>13.765729245840724</v>
      </c>
      <c r="Y5376">
        <f t="shared" si="291"/>
        <v>15.451432389543138</v>
      </c>
      <c r="Z5376">
        <f t="shared" si="291"/>
        <v>13.978494623655914</v>
      </c>
      <c r="AA5376">
        <f t="shared" si="292"/>
        <v>12.214115911140258</v>
      </c>
      <c r="AB5376">
        <f t="shared" si="292"/>
        <v>13.97578613797026</v>
      </c>
      <c r="AC5376">
        <f t="shared" si="292"/>
        <v>11.925866236905721</v>
      </c>
      <c r="AD5376">
        <f t="shared" si="292"/>
        <v>10.474972013433552</v>
      </c>
      <c r="AE5376">
        <f t="shared" si="294"/>
        <v>11.117287381878821</v>
      </c>
      <c r="AF5376">
        <f t="shared" si="293"/>
        <v>11.994002998500749</v>
      </c>
    </row>
    <row r="5377" spans="1:32" x14ac:dyDescent="0.3">
      <c r="A5377" s="1">
        <v>520480</v>
      </c>
      <c r="B5377" s="1" t="s">
        <v>5114</v>
      </c>
      <c r="C5377" s="1">
        <v>73</v>
      </c>
      <c r="D5377" s="1">
        <v>62</v>
      </c>
      <c r="E5377" s="1">
        <v>66</v>
      </c>
      <c r="F5377" s="1">
        <v>67</v>
      </c>
      <c r="G5377" s="1">
        <v>71</v>
      </c>
      <c r="H5377" s="1">
        <v>86</v>
      </c>
      <c r="I5377" s="1">
        <v>87</v>
      </c>
      <c r="J5377" s="1">
        <v>74</v>
      </c>
      <c r="K5377" s="1">
        <v>88</v>
      </c>
      <c r="L5377" s="1">
        <v>82</v>
      </c>
      <c r="M5377">
        <f>VLOOKUP($A5377,Planilha2!$C$2:$M$5573,2,FALSE)</f>
        <v>6654</v>
      </c>
      <c r="N5377">
        <f>VLOOKUP($A5377,Planilha2!$C$2:$M$5573,3,FALSE)</f>
        <v>6822</v>
      </c>
      <c r="O5377">
        <f>VLOOKUP($A5377,Planilha2!$C$2:$M$5573,4,FALSE)</f>
        <v>6995</v>
      </c>
      <c r="P5377">
        <f>VLOOKUP($A5377,Planilha2!$C$2:$M$5573,5,FALSE)</f>
        <v>7159</v>
      </c>
      <c r="Q5377">
        <f>VLOOKUP($A5377,Planilha2!$C$2:$M$5573,6,FALSE)</f>
        <v>7323</v>
      </c>
      <c r="R5377">
        <f>VLOOKUP($A5377,Planilha2!$C$2:$M$5573,7,FALSE)</f>
        <v>7491</v>
      </c>
      <c r="S5377">
        <f>VLOOKUP($A5377,Planilha2!$C$2:$M$5573,8,FALSE)</f>
        <v>7659</v>
      </c>
      <c r="T5377">
        <f>VLOOKUP($A5377,Planilha2!$C$2:$M$5573,9,FALSE)</f>
        <v>7829</v>
      </c>
      <c r="U5377">
        <f>VLOOKUP($A5377,Planilha2!$C$2:$M$5573,10,FALSE)</f>
        <v>7996</v>
      </c>
      <c r="V5377">
        <f>VLOOKUP($A5377,Planilha2!$C$2:$M$5573,11,FALSE)</f>
        <v>8163</v>
      </c>
      <c r="W5377">
        <f t="shared" si="291"/>
        <v>10.970844604749024</v>
      </c>
      <c r="X5377">
        <f t="shared" si="291"/>
        <v>9.0882439167399589</v>
      </c>
      <c r="Y5377">
        <f t="shared" si="291"/>
        <v>9.4353109363831305</v>
      </c>
      <c r="Z5377">
        <f t="shared" si="291"/>
        <v>9.358849001257159</v>
      </c>
      <c r="AA5377">
        <f t="shared" si="292"/>
        <v>9.6954799945377577</v>
      </c>
      <c r="AB5377">
        <f t="shared" si="292"/>
        <v>11.480443198504872</v>
      </c>
      <c r="AC5377">
        <f t="shared" si="292"/>
        <v>11.359185272228752</v>
      </c>
      <c r="AD5377">
        <f t="shared" si="292"/>
        <v>9.4520372972282534</v>
      </c>
      <c r="AE5377">
        <f t="shared" si="294"/>
        <v>11.005502751375687</v>
      </c>
      <c r="AF5377">
        <f t="shared" si="293"/>
        <v>10.045326473110375</v>
      </c>
    </row>
    <row r="5378" spans="1:32" x14ac:dyDescent="0.3">
      <c r="A5378" s="1">
        <v>520485</v>
      </c>
      <c r="B5378" s="1" t="s">
        <v>5115</v>
      </c>
      <c r="C5378" s="1">
        <v>86</v>
      </c>
      <c r="D5378" s="1">
        <v>111</v>
      </c>
      <c r="E5378" s="1">
        <v>119</v>
      </c>
      <c r="F5378" s="1">
        <v>115</v>
      </c>
      <c r="G5378" s="1">
        <v>144</v>
      </c>
      <c r="H5378" s="1">
        <v>118</v>
      </c>
      <c r="I5378" s="1">
        <v>105</v>
      </c>
      <c r="J5378" s="1">
        <v>132</v>
      </c>
      <c r="K5378" s="1">
        <v>120</v>
      </c>
      <c r="L5378" s="1">
        <v>125</v>
      </c>
      <c r="M5378">
        <f>VLOOKUP($A5378,Planilha2!$C$2:$M$5573,2,FALSE)</f>
        <v>6734</v>
      </c>
      <c r="N5378">
        <f>VLOOKUP($A5378,Planilha2!$C$2:$M$5573,3,FALSE)</f>
        <v>6864</v>
      </c>
      <c r="O5378">
        <f>VLOOKUP($A5378,Planilha2!$C$2:$M$5573,4,FALSE)</f>
        <v>6997</v>
      </c>
      <c r="P5378">
        <f>VLOOKUP($A5378,Planilha2!$C$2:$M$5573,5,FALSE)</f>
        <v>7121</v>
      </c>
      <c r="Q5378">
        <f>VLOOKUP($A5378,Planilha2!$C$2:$M$5573,6,FALSE)</f>
        <v>7243</v>
      </c>
      <c r="R5378">
        <f>VLOOKUP($A5378,Planilha2!$C$2:$M$5573,7,FALSE)</f>
        <v>7368</v>
      </c>
      <c r="S5378">
        <f>VLOOKUP($A5378,Planilha2!$C$2:$M$5573,8,FALSE)</f>
        <v>7491</v>
      </c>
      <c r="T5378">
        <f>VLOOKUP($A5378,Planilha2!$C$2:$M$5573,9,FALSE)</f>
        <v>7613</v>
      </c>
      <c r="U5378">
        <f>VLOOKUP($A5378,Planilha2!$C$2:$M$5573,10,FALSE)</f>
        <v>7729</v>
      </c>
      <c r="V5378">
        <f>VLOOKUP($A5378,Planilha2!$C$2:$M$5573,11,FALSE)</f>
        <v>7843</v>
      </c>
      <c r="W5378">
        <f t="shared" si="291"/>
        <v>12.771012771012771</v>
      </c>
      <c r="X5378">
        <f t="shared" si="291"/>
        <v>16.171328671328673</v>
      </c>
      <c r="Y5378">
        <f t="shared" si="291"/>
        <v>17.00728883807346</v>
      </c>
      <c r="Z5378">
        <f t="shared" ref="Z5378:AD5441" si="295">(F5378/P5378)*1000</f>
        <v>16.149417216683048</v>
      </c>
      <c r="AA5378">
        <f t="shared" si="292"/>
        <v>19.881264669335909</v>
      </c>
      <c r="AB5378">
        <f t="shared" si="292"/>
        <v>16.015200868621065</v>
      </c>
      <c r="AC5378">
        <f t="shared" si="292"/>
        <v>14.016820184221064</v>
      </c>
      <c r="AD5378">
        <f t="shared" si="292"/>
        <v>17.338762642847762</v>
      </c>
      <c r="AE5378">
        <f t="shared" si="294"/>
        <v>15.525941260188899</v>
      </c>
      <c r="AF5378">
        <f t="shared" si="293"/>
        <v>15.937778911130945</v>
      </c>
    </row>
    <row r="5379" spans="1:32" x14ac:dyDescent="0.3">
      <c r="A5379" s="1">
        <v>520490</v>
      </c>
      <c r="B5379" s="1" t="s">
        <v>5116</v>
      </c>
      <c r="C5379" s="1">
        <v>382</v>
      </c>
      <c r="D5379" s="1">
        <v>343</v>
      </c>
      <c r="E5379" s="1">
        <v>355</v>
      </c>
      <c r="F5379" s="1">
        <v>282</v>
      </c>
      <c r="G5379" s="1">
        <v>331</v>
      </c>
      <c r="H5379" s="1">
        <v>320</v>
      </c>
      <c r="I5379" s="1">
        <v>338</v>
      </c>
      <c r="J5379" s="1">
        <v>278</v>
      </c>
      <c r="K5379" s="1">
        <v>300</v>
      </c>
      <c r="L5379" s="1">
        <v>279</v>
      </c>
      <c r="M5379">
        <f>VLOOKUP($A5379,Planilha2!$C$2:$M$5573,2,FALSE)</f>
        <v>19143</v>
      </c>
      <c r="N5379">
        <f>VLOOKUP($A5379,Planilha2!$C$2:$M$5573,3,FALSE)</f>
        <v>19267</v>
      </c>
      <c r="O5379">
        <f>VLOOKUP($A5379,Planilha2!$C$2:$M$5573,4,FALSE)</f>
        <v>19391</v>
      </c>
      <c r="P5379">
        <f>VLOOKUP($A5379,Planilha2!$C$2:$M$5573,5,FALSE)</f>
        <v>19492</v>
      </c>
      <c r="Q5379">
        <f>VLOOKUP($A5379,Planilha2!$C$2:$M$5573,6,FALSE)</f>
        <v>19581</v>
      </c>
      <c r="R5379">
        <f>VLOOKUP($A5379,Planilha2!$C$2:$M$5573,7,FALSE)</f>
        <v>19667</v>
      </c>
      <c r="S5379">
        <f>VLOOKUP($A5379,Planilha2!$C$2:$M$5573,8,FALSE)</f>
        <v>19745</v>
      </c>
      <c r="T5379">
        <f>VLOOKUP($A5379,Planilha2!$C$2:$M$5573,9,FALSE)</f>
        <v>19813</v>
      </c>
      <c r="U5379">
        <f>VLOOKUP($A5379,Planilha2!$C$2:$M$5573,10,FALSE)</f>
        <v>19861</v>
      </c>
      <c r="V5379">
        <f>VLOOKUP($A5379,Planilha2!$C$2:$M$5573,11,FALSE)</f>
        <v>19899</v>
      </c>
      <c r="W5379">
        <f t="shared" ref="W5379:AC5442" si="296">(C5379/M5379)*1000</f>
        <v>19.955074962127149</v>
      </c>
      <c r="X5379">
        <f t="shared" si="296"/>
        <v>17.802460165049048</v>
      </c>
      <c r="Y5379">
        <f t="shared" si="296"/>
        <v>18.307462224743439</v>
      </c>
      <c r="Z5379">
        <f t="shared" si="295"/>
        <v>14.467473835419659</v>
      </c>
      <c r="AA5379">
        <f t="shared" si="295"/>
        <v>16.904141770083246</v>
      </c>
      <c r="AB5379">
        <f t="shared" si="295"/>
        <v>16.270910662531143</v>
      </c>
      <c r="AC5379">
        <f t="shared" si="295"/>
        <v>17.118257786781463</v>
      </c>
      <c r="AD5379">
        <f t="shared" si="295"/>
        <v>14.03119164185131</v>
      </c>
      <c r="AE5379">
        <f t="shared" si="294"/>
        <v>15.104979608277528</v>
      </c>
      <c r="AF5379">
        <f t="shared" si="293"/>
        <v>14.020805065581186</v>
      </c>
    </row>
    <row r="5380" spans="1:32" x14ac:dyDescent="0.3">
      <c r="A5380" s="1">
        <v>520495</v>
      </c>
      <c r="B5380" s="1" t="s">
        <v>5117</v>
      </c>
      <c r="C5380" s="1">
        <v>49</v>
      </c>
      <c r="D5380" s="1">
        <v>54</v>
      </c>
      <c r="E5380" s="1">
        <v>52</v>
      </c>
      <c r="F5380" s="1">
        <v>28</v>
      </c>
      <c r="G5380" s="1">
        <v>60</v>
      </c>
      <c r="H5380" s="1">
        <v>49</v>
      </c>
      <c r="I5380" s="1">
        <v>49</v>
      </c>
      <c r="J5380" s="1">
        <v>59</v>
      </c>
      <c r="K5380" s="1">
        <v>49</v>
      </c>
      <c r="L5380" s="1">
        <v>43</v>
      </c>
      <c r="M5380">
        <f>VLOOKUP($A5380,Planilha2!$C$2:$M$5573,2,FALSE)</f>
        <v>4566</v>
      </c>
      <c r="N5380">
        <f>VLOOKUP($A5380,Planilha2!$C$2:$M$5573,3,FALSE)</f>
        <v>4410</v>
      </c>
      <c r="O5380">
        <f>VLOOKUP($A5380,Planilha2!$C$2:$M$5573,4,FALSE)</f>
        <v>4266</v>
      </c>
      <c r="P5380">
        <f>VLOOKUP($A5380,Planilha2!$C$2:$M$5573,5,FALSE)</f>
        <v>4109</v>
      </c>
      <c r="Q5380">
        <f>VLOOKUP($A5380,Planilha2!$C$2:$M$5573,6,FALSE)</f>
        <v>3961</v>
      </c>
      <c r="R5380">
        <f>VLOOKUP($A5380,Planilha2!$C$2:$M$5573,7,FALSE)</f>
        <v>3824</v>
      </c>
      <c r="S5380">
        <f>VLOOKUP($A5380,Planilha2!$C$2:$M$5573,8,FALSE)</f>
        <v>3696</v>
      </c>
      <c r="T5380">
        <f>VLOOKUP($A5380,Planilha2!$C$2:$M$5573,9,FALSE)</f>
        <v>3576</v>
      </c>
      <c r="U5380">
        <f>VLOOKUP($A5380,Planilha2!$C$2:$M$5573,10,FALSE)</f>
        <v>3445</v>
      </c>
      <c r="V5380">
        <f>VLOOKUP($A5380,Planilha2!$C$2:$M$5573,11,FALSE)</f>
        <v>3322</v>
      </c>
      <c r="W5380">
        <f t="shared" si="296"/>
        <v>10.731493648707842</v>
      </c>
      <c r="X5380">
        <f t="shared" si="296"/>
        <v>12.244897959183673</v>
      </c>
      <c r="Y5380">
        <f t="shared" si="296"/>
        <v>12.189404594467886</v>
      </c>
      <c r="Z5380">
        <f t="shared" si="295"/>
        <v>6.8143100511073254</v>
      </c>
      <c r="AA5380">
        <f t="shared" si="295"/>
        <v>15.147689977278466</v>
      </c>
      <c r="AB5380">
        <f t="shared" si="295"/>
        <v>12.813807531380753</v>
      </c>
      <c r="AC5380">
        <f t="shared" si="295"/>
        <v>13.257575757575758</v>
      </c>
      <c r="AD5380">
        <f t="shared" si="295"/>
        <v>16.498881431767337</v>
      </c>
      <c r="AE5380">
        <f t="shared" si="294"/>
        <v>14.223512336719883</v>
      </c>
      <c r="AF5380">
        <f t="shared" si="293"/>
        <v>12.944009632751355</v>
      </c>
    </row>
    <row r="5381" spans="1:32" x14ac:dyDescent="0.3">
      <c r="A5381" s="1">
        <v>520500</v>
      </c>
      <c r="B5381" s="1" t="s">
        <v>5118</v>
      </c>
      <c r="C5381" s="1">
        <v>122</v>
      </c>
      <c r="D5381" s="1">
        <v>131</v>
      </c>
      <c r="E5381" s="1">
        <v>120</v>
      </c>
      <c r="F5381" s="1">
        <v>125</v>
      </c>
      <c r="G5381" s="1">
        <v>120</v>
      </c>
      <c r="H5381" s="1">
        <v>115</v>
      </c>
      <c r="I5381" s="1">
        <v>107</v>
      </c>
      <c r="J5381" s="1">
        <v>98</v>
      </c>
      <c r="K5381" s="1">
        <v>89</v>
      </c>
      <c r="L5381" s="1">
        <v>85</v>
      </c>
      <c r="M5381">
        <f>VLOOKUP($A5381,Planilha2!$C$2:$M$5573,2,FALSE)</f>
        <v>9301</v>
      </c>
      <c r="N5381">
        <f>VLOOKUP($A5381,Planilha2!$C$2:$M$5573,3,FALSE)</f>
        <v>9370</v>
      </c>
      <c r="O5381">
        <f>VLOOKUP($A5381,Planilha2!$C$2:$M$5573,4,FALSE)</f>
        <v>9438</v>
      </c>
      <c r="P5381">
        <f>VLOOKUP($A5381,Planilha2!$C$2:$M$5573,5,FALSE)</f>
        <v>9499</v>
      </c>
      <c r="Q5381">
        <f>VLOOKUP($A5381,Planilha2!$C$2:$M$5573,6,FALSE)</f>
        <v>9554</v>
      </c>
      <c r="R5381">
        <f>VLOOKUP($A5381,Planilha2!$C$2:$M$5573,7,FALSE)</f>
        <v>9608</v>
      </c>
      <c r="S5381">
        <f>VLOOKUP($A5381,Planilha2!$C$2:$M$5573,8,FALSE)</f>
        <v>9656</v>
      </c>
      <c r="T5381">
        <f>VLOOKUP($A5381,Planilha2!$C$2:$M$5573,9,FALSE)</f>
        <v>9700</v>
      </c>
      <c r="U5381">
        <f>VLOOKUP($A5381,Planilha2!$C$2:$M$5573,10,FALSE)</f>
        <v>9741</v>
      </c>
      <c r="V5381">
        <f>VLOOKUP($A5381,Planilha2!$C$2:$M$5573,11,FALSE)</f>
        <v>9777</v>
      </c>
      <c r="W5381">
        <f t="shared" si="296"/>
        <v>13.116869153854424</v>
      </c>
      <c r="X5381">
        <f t="shared" si="296"/>
        <v>13.980789754535753</v>
      </c>
      <c r="Y5381">
        <f t="shared" si="296"/>
        <v>12.714558169103624</v>
      </c>
      <c r="Z5381">
        <f t="shared" si="295"/>
        <v>13.159279924202547</v>
      </c>
      <c r="AA5381">
        <f t="shared" si="295"/>
        <v>12.56018421603517</v>
      </c>
      <c r="AB5381">
        <f t="shared" si="295"/>
        <v>11.969192339716901</v>
      </c>
      <c r="AC5381">
        <f t="shared" si="295"/>
        <v>11.081193040596521</v>
      </c>
      <c r="AD5381">
        <f t="shared" ref="AD5381:AF5444" si="297">(J5381/T5381)*1000</f>
        <v>10.103092783505154</v>
      </c>
      <c r="AE5381">
        <f t="shared" si="294"/>
        <v>9.1366389487732267</v>
      </c>
      <c r="AF5381">
        <f t="shared" si="294"/>
        <v>8.6938733762912968</v>
      </c>
    </row>
    <row r="5382" spans="1:32" x14ac:dyDescent="0.3">
      <c r="A5382" s="1">
        <v>520505</v>
      </c>
      <c r="B5382" s="1" t="s">
        <v>5119</v>
      </c>
      <c r="C5382" s="1">
        <v>32</v>
      </c>
      <c r="D5382" s="1">
        <v>28</v>
      </c>
      <c r="E5382" s="1">
        <v>25</v>
      </c>
      <c r="F5382" s="1">
        <v>32</v>
      </c>
      <c r="G5382" s="1">
        <v>38</v>
      </c>
      <c r="H5382" s="1">
        <v>31</v>
      </c>
      <c r="I5382" s="1">
        <v>40</v>
      </c>
      <c r="J5382" s="1">
        <v>35</v>
      </c>
      <c r="K5382" s="1">
        <v>28</v>
      </c>
      <c r="L5382" s="1">
        <v>30</v>
      </c>
      <c r="M5382">
        <f>VLOOKUP($A5382,Planilha2!$C$2:$M$5573,2,FALSE)</f>
        <v>3648</v>
      </c>
      <c r="N5382">
        <f>VLOOKUP($A5382,Planilha2!$C$2:$M$5573,3,FALSE)</f>
        <v>3633</v>
      </c>
      <c r="O5382">
        <f>VLOOKUP($A5382,Planilha2!$C$2:$M$5573,4,FALSE)</f>
        <v>3619</v>
      </c>
      <c r="P5382">
        <f>VLOOKUP($A5382,Planilha2!$C$2:$M$5573,5,FALSE)</f>
        <v>3595</v>
      </c>
      <c r="Q5382">
        <f>VLOOKUP($A5382,Planilha2!$C$2:$M$5573,6,FALSE)</f>
        <v>3571</v>
      </c>
      <c r="R5382">
        <f>VLOOKUP($A5382,Planilha2!$C$2:$M$5573,7,FALSE)</f>
        <v>3548</v>
      </c>
      <c r="S5382">
        <f>VLOOKUP($A5382,Planilha2!$C$2:$M$5573,8,FALSE)</f>
        <v>3525</v>
      </c>
      <c r="T5382">
        <f>VLOOKUP($A5382,Planilha2!$C$2:$M$5573,9,FALSE)</f>
        <v>3503</v>
      </c>
      <c r="U5382">
        <f>VLOOKUP($A5382,Planilha2!$C$2:$M$5573,10,FALSE)</f>
        <v>3473</v>
      </c>
      <c r="V5382">
        <f>VLOOKUP($A5382,Planilha2!$C$2:$M$5573,11,FALSE)</f>
        <v>3443</v>
      </c>
      <c r="W5382">
        <f t="shared" si="296"/>
        <v>8.7719298245614024</v>
      </c>
      <c r="X5382">
        <f t="shared" si="296"/>
        <v>7.7071290944123314</v>
      </c>
      <c r="Y5382">
        <f t="shared" si="296"/>
        <v>6.9079856313898871</v>
      </c>
      <c r="Z5382">
        <f t="shared" si="295"/>
        <v>8.9012517385257315</v>
      </c>
      <c r="AA5382">
        <f t="shared" si="295"/>
        <v>10.641276953234389</v>
      </c>
      <c r="AB5382">
        <f t="shared" si="295"/>
        <v>8.7373167981961668</v>
      </c>
      <c r="AC5382">
        <f t="shared" si="295"/>
        <v>11.347517730496454</v>
      </c>
      <c r="AD5382">
        <f t="shared" si="297"/>
        <v>9.9914359120753655</v>
      </c>
      <c r="AE5382">
        <f t="shared" si="297"/>
        <v>8.0621940685286493</v>
      </c>
      <c r="AF5382">
        <f t="shared" si="297"/>
        <v>8.7133313970374662</v>
      </c>
    </row>
    <row r="5383" spans="1:32" x14ac:dyDescent="0.3">
      <c r="A5383" s="1">
        <v>520510</v>
      </c>
      <c r="B5383" s="1" t="s">
        <v>5120</v>
      </c>
      <c r="C5383" s="1">
        <v>1331</v>
      </c>
      <c r="D5383" s="1">
        <v>1448</v>
      </c>
      <c r="E5383" s="1">
        <v>1516</v>
      </c>
      <c r="F5383" s="1">
        <v>1468</v>
      </c>
      <c r="G5383" s="1">
        <v>1490</v>
      </c>
      <c r="H5383" s="1">
        <v>1458</v>
      </c>
      <c r="I5383" s="1">
        <v>1424</v>
      </c>
      <c r="J5383" s="1">
        <v>1465</v>
      </c>
      <c r="K5383" s="1">
        <v>1402</v>
      </c>
      <c r="L5383" s="1">
        <v>1401</v>
      </c>
      <c r="M5383">
        <f>VLOOKUP($A5383,Planilha2!$C$2:$M$5573,2,FALSE)</f>
        <v>95675</v>
      </c>
      <c r="N5383">
        <f>VLOOKUP($A5383,Planilha2!$C$2:$M$5573,3,FALSE)</f>
        <v>98206</v>
      </c>
      <c r="O5383">
        <f>VLOOKUP($A5383,Planilha2!$C$2:$M$5573,4,FALSE)</f>
        <v>100761</v>
      </c>
      <c r="P5383">
        <f>VLOOKUP($A5383,Planilha2!$C$2:$M$5573,5,FALSE)</f>
        <v>103344</v>
      </c>
      <c r="Q5383">
        <f>VLOOKUP($A5383,Planilha2!$C$2:$M$5573,6,FALSE)</f>
        <v>105896</v>
      </c>
      <c r="R5383">
        <f>VLOOKUP($A5383,Planilha2!$C$2:$M$5573,7,FALSE)</f>
        <v>108459</v>
      </c>
      <c r="S5383">
        <f>VLOOKUP($A5383,Planilha2!$C$2:$M$5573,8,FALSE)</f>
        <v>110995</v>
      </c>
      <c r="T5383">
        <f>VLOOKUP($A5383,Planilha2!$C$2:$M$5573,9,FALSE)</f>
        <v>113500</v>
      </c>
      <c r="U5383">
        <f>VLOOKUP($A5383,Planilha2!$C$2:$M$5573,10,FALSE)</f>
        <v>116061</v>
      </c>
      <c r="V5383">
        <f>VLOOKUP($A5383,Planilha2!$C$2:$M$5573,11,FALSE)</f>
        <v>118583</v>
      </c>
      <c r="W5383">
        <f t="shared" si="296"/>
        <v>13.911680167232818</v>
      </c>
      <c r="X5383">
        <f t="shared" si="296"/>
        <v>14.744516628311915</v>
      </c>
      <c r="Y5383">
        <f t="shared" si="296"/>
        <v>15.045503716715793</v>
      </c>
      <c r="Z5383">
        <f t="shared" si="295"/>
        <v>14.204985291840844</v>
      </c>
      <c r="AA5383">
        <f t="shared" si="295"/>
        <v>14.070408702878295</v>
      </c>
      <c r="AB5383">
        <f t="shared" si="295"/>
        <v>13.44286781179985</v>
      </c>
      <c r="AC5383">
        <f t="shared" si="295"/>
        <v>12.829406730032884</v>
      </c>
      <c r="AD5383">
        <f t="shared" si="297"/>
        <v>12.90748898678414</v>
      </c>
      <c r="AE5383">
        <f t="shared" si="297"/>
        <v>12.079854559240399</v>
      </c>
      <c r="AF5383">
        <f t="shared" si="297"/>
        <v>11.814509668333571</v>
      </c>
    </row>
    <row r="5384" spans="1:32" x14ac:dyDescent="0.3">
      <c r="A5384" s="1">
        <v>520520</v>
      </c>
      <c r="B5384" s="1" t="s">
        <v>5121</v>
      </c>
      <c r="C5384" s="1">
        <v>42</v>
      </c>
      <c r="D5384" s="1">
        <v>53</v>
      </c>
      <c r="E5384" s="1">
        <v>27</v>
      </c>
      <c r="F5384" s="1">
        <v>57</v>
      </c>
      <c r="G5384" s="1">
        <v>61</v>
      </c>
      <c r="H5384" s="1">
        <v>62</v>
      </c>
      <c r="I5384" s="1">
        <v>53</v>
      </c>
      <c r="J5384" s="1">
        <v>58</v>
      </c>
      <c r="K5384" s="1">
        <v>42</v>
      </c>
      <c r="L5384" s="1">
        <v>54</v>
      </c>
      <c r="M5384">
        <f>VLOOKUP($A5384,Planilha2!$C$2:$M$5573,2,FALSE)</f>
        <v>4862</v>
      </c>
      <c r="N5384">
        <f>VLOOKUP($A5384,Planilha2!$C$2:$M$5573,3,FALSE)</f>
        <v>4894</v>
      </c>
      <c r="O5384">
        <f>VLOOKUP($A5384,Planilha2!$C$2:$M$5573,4,FALSE)</f>
        <v>4927</v>
      </c>
      <c r="P5384">
        <f>VLOOKUP($A5384,Planilha2!$C$2:$M$5573,5,FALSE)</f>
        <v>4948</v>
      </c>
      <c r="Q5384">
        <f>VLOOKUP($A5384,Planilha2!$C$2:$M$5573,6,FALSE)</f>
        <v>4968</v>
      </c>
      <c r="R5384">
        <f>VLOOKUP($A5384,Planilha2!$C$2:$M$5573,7,FALSE)</f>
        <v>4987</v>
      </c>
      <c r="S5384">
        <f>VLOOKUP($A5384,Planilha2!$C$2:$M$5573,8,FALSE)</f>
        <v>5007</v>
      </c>
      <c r="T5384">
        <f>VLOOKUP($A5384,Planilha2!$C$2:$M$5573,9,FALSE)</f>
        <v>5025</v>
      </c>
      <c r="U5384">
        <f>VLOOKUP($A5384,Planilha2!$C$2:$M$5573,10,FALSE)</f>
        <v>5034</v>
      </c>
      <c r="V5384">
        <f>VLOOKUP($A5384,Planilha2!$C$2:$M$5573,11,FALSE)</f>
        <v>5041</v>
      </c>
      <c r="W5384">
        <f t="shared" si="296"/>
        <v>8.6384204031262843</v>
      </c>
      <c r="X5384">
        <f t="shared" si="296"/>
        <v>10.829587249693502</v>
      </c>
      <c r="Y5384">
        <f t="shared" si="296"/>
        <v>5.480008118530546</v>
      </c>
      <c r="Z5384">
        <f t="shared" si="295"/>
        <v>11.519805982215036</v>
      </c>
      <c r="AA5384">
        <f t="shared" si="295"/>
        <v>12.278582930756844</v>
      </c>
      <c r="AB5384">
        <f t="shared" si="295"/>
        <v>12.432324042510528</v>
      </c>
      <c r="AC5384">
        <f t="shared" si="295"/>
        <v>10.585180746954263</v>
      </c>
      <c r="AD5384">
        <f t="shared" si="297"/>
        <v>11.542288557213931</v>
      </c>
      <c r="AE5384">
        <f t="shared" si="297"/>
        <v>8.34326579261025</v>
      </c>
      <c r="AF5384">
        <f t="shared" si="297"/>
        <v>10.712160285657607</v>
      </c>
    </row>
    <row r="5385" spans="1:32" x14ac:dyDescent="0.3">
      <c r="A5385" s="1">
        <v>520530</v>
      </c>
      <c r="B5385" s="1" t="s">
        <v>5122</v>
      </c>
      <c r="C5385" s="1">
        <v>156</v>
      </c>
      <c r="D5385" s="1">
        <v>123</v>
      </c>
      <c r="E5385" s="1">
        <v>144</v>
      </c>
      <c r="F5385" s="1">
        <v>140</v>
      </c>
      <c r="G5385" s="1">
        <v>140</v>
      </c>
      <c r="H5385" s="1">
        <v>149</v>
      </c>
      <c r="I5385" s="1">
        <v>126</v>
      </c>
      <c r="J5385" s="1">
        <v>143</v>
      </c>
      <c r="K5385" s="1">
        <v>137</v>
      </c>
      <c r="L5385" s="1">
        <v>146</v>
      </c>
      <c r="M5385">
        <f>VLOOKUP($A5385,Planilha2!$C$2:$M$5573,2,FALSE)</f>
        <v>9598</v>
      </c>
      <c r="N5385">
        <f>VLOOKUP($A5385,Planilha2!$C$2:$M$5573,3,FALSE)</f>
        <v>9607</v>
      </c>
      <c r="O5385">
        <f>VLOOKUP($A5385,Planilha2!$C$2:$M$5573,4,FALSE)</f>
        <v>9619</v>
      </c>
      <c r="P5385">
        <f>VLOOKUP($A5385,Planilha2!$C$2:$M$5573,5,FALSE)</f>
        <v>9627</v>
      </c>
      <c r="Q5385">
        <f>VLOOKUP($A5385,Planilha2!$C$2:$M$5573,6,FALSE)</f>
        <v>9632</v>
      </c>
      <c r="R5385">
        <f>VLOOKUP($A5385,Planilha2!$C$2:$M$5573,7,FALSE)</f>
        <v>9638</v>
      </c>
      <c r="S5385">
        <f>VLOOKUP($A5385,Planilha2!$C$2:$M$5573,8,FALSE)</f>
        <v>9640</v>
      </c>
      <c r="T5385">
        <f>VLOOKUP($A5385,Planilha2!$C$2:$M$5573,9,FALSE)</f>
        <v>9638</v>
      </c>
      <c r="U5385">
        <f>VLOOKUP($A5385,Planilha2!$C$2:$M$5573,10,FALSE)</f>
        <v>9636</v>
      </c>
      <c r="V5385">
        <f>VLOOKUP($A5385,Planilha2!$C$2:$M$5573,11,FALSE)</f>
        <v>9630</v>
      </c>
      <c r="W5385">
        <f t="shared" si="296"/>
        <v>16.253386122108772</v>
      </c>
      <c r="X5385">
        <f t="shared" si="296"/>
        <v>12.803164359321329</v>
      </c>
      <c r="Y5385">
        <f t="shared" si="296"/>
        <v>14.97037114045119</v>
      </c>
      <c r="Z5385">
        <f t="shared" si="295"/>
        <v>14.542432741248572</v>
      </c>
      <c r="AA5385">
        <f t="shared" si="295"/>
        <v>14.534883720930232</v>
      </c>
      <c r="AB5385">
        <f t="shared" si="295"/>
        <v>15.45963892923843</v>
      </c>
      <c r="AC5385">
        <f t="shared" si="295"/>
        <v>13.070539419087137</v>
      </c>
      <c r="AD5385">
        <f t="shared" si="297"/>
        <v>14.837103133430173</v>
      </c>
      <c r="AE5385">
        <f t="shared" si="297"/>
        <v>14.217517642175176</v>
      </c>
      <c r="AF5385">
        <f t="shared" si="297"/>
        <v>15.160955347871235</v>
      </c>
    </row>
    <row r="5386" spans="1:32" x14ac:dyDescent="0.3">
      <c r="A5386" s="1">
        <v>520540</v>
      </c>
      <c r="B5386" s="1" t="s">
        <v>5123</v>
      </c>
      <c r="C5386" s="1">
        <v>248</v>
      </c>
      <c r="D5386" s="1">
        <v>281</v>
      </c>
      <c r="E5386" s="1">
        <v>294</v>
      </c>
      <c r="F5386" s="1">
        <v>287</v>
      </c>
      <c r="G5386" s="1">
        <v>295</v>
      </c>
      <c r="H5386" s="1">
        <v>292</v>
      </c>
      <c r="I5386" s="1">
        <v>324</v>
      </c>
      <c r="J5386" s="1">
        <v>252</v>
      </c>
      <c r="K5386" s="1">
        <v>285</v>
      </c>
      <c r="L5386" s="1">
        <v>239</v>
      </c>
      <c r="M5386">
        <f>VLOOKUP($A5386,Planilha2!$C$2:$M$5573,2,FALSE)</f>
        <v>21226</v>
      </c>
      <c r="N5386">
        <f>VLOOKUP($A5386,Planilha2!$C$2:$M$5573,3,FALSE)</f>
        <v>21266</v>
      </c>
      <c r="O5386">
        <f>VLOOKUP($A5386,Planilha2!$C$2:$M$5573,4,FALSE)</f>
        <v>21301</v>
      </c>
      <c r="P5386">
        <f>VLOOKUP($A5386,Planilha2!$C$2:$M$5573,5,FALSE)</f>
        <v>21320</v>
      </c>
      <c r="Q5386">
        <f>VLOOKUP($A5386,Planilha2!$C$2:$M$5573,6,FALSE)</f>
        <v>21327</v>
      </c>
      <c r="R5386">
        <f>VLOOKUP($A5386,Planilha2!$C$2:$M$5573,7,FALSE)</f>
        <v>21329</v>
      </c>
      <c r="S5386">
        <f>VLOOKUP($A5386,Planilha2!$C$2:$M$5573,8,FALSE)</f>
        <v>21321</v>
      </c>
      <c r="T5386">
        <f>VLOOKUP($A5386,Planilha2!$C$2:$M$5573,9,FALSE)</f>
        <v>21302</v>
      </c>
      <c r="U5386">
        <f>VLOOKUP($A5386,Planilha2!$C$2:$M$5573,10,FALSE)</f>
        <v>21270</v>
      </c>
      <c r="V5386">
        <f>VLOOKUP($A5386,Planilha2!$C$2:$M$5573,11,FALSE)</f>
        <v>21226</v>
      </c>
      <c r="W5386">
        <f t="shared" si="296"/>
        <v>11.683784038443418</v>
      </c>
      <c r="X5386">
        <f t="shared" si="296"/>
        <v>13.213580363020784</v>
      </c>
      <c r="Y5386">
        <f t="shared" si="296"/>
        <v>13.802168912257642</v>
      </c>
      <c r="Z5386">
        <f t="shared" si="295"/>
        <v>13.461538461538462</v>
      </c>
      <c r="AA5386">
        <f t="shared" si="295"/>
        <v>13.832231443709851</v>
      </c>
      <c r="AB5386">
        <f t="shared" si="295"/>
        <v>13.69028083829528</v>
      </c>
      <c r="AC5386">
        <f t="shared" si="295"/>
        <v>15.196285352469395</v>
      </c>
      <c r="AD5386">
        <f t="shared" si="297"/>
        <v>11.829875129095859</v>
      </c>
      <c r="AE5386">
        <f t="shared" si="297"/>
        <v>13.399153737658674</v>
      </c>
      <c r="AF5386">
        <f t="shared" si="297"/>
        <v>11.259775746725714</v>
      </c>
    </row>
    <row r="5387" spans="1:32" x14ac:dyDescent="0.3">
      <c r="A5387" s="1">
        <v>520545</v>
      </c>
      <c r="B5387" s="1" t="s">
        <v>5124</v>
      </c>
      <c r="C5387" s="1">
        <v>128</v>
      </c>
      <c r="D5387" s="1">
        <v>124</v>
      </c>
      <c r="E5387" s="1">
        <v>145</v>
      </c>
      <c r="F5387" s="1">
        <v>121</v>
      </c>
      <c r="G5387" s="1">
        <v>107</v>
      </c>
      <c r="H5387" s="1">
        <v>131</v>
      </c>
      <c r="I5387" s="1">
        <v>115</v>
      </c>
      <c r="J5387" s="1">
        <v>94</v>
      </c>
      <c r="K5387" s="1">
        <v>85</v>
      </c>
      <c r="L5387" s="1">
        <v>98</v>
      </c>
      <c r="M5387">
        <f>VLOOKUP($A5387,Planilha2!$C$2:$M$5573,2,FALSE)</f>
        <v>7951</v>
      </c>
      <c r="N5387">
        <f>VLOOKUP($A5387,Planilha2!$C$2:$M$5573,3,FALSE)</f>
        <v>8044</v>
      </c>
      <c r="O5387">
        <f>VLOOKUP($A5387,Planilha2!$C$2:$M$5573,4,FALSE)</f>
        <v>8138</v>
      </c>
      <c r="P5387">
        <f>VLOOKUP($A5387,Planilha2!$C$2:$M$5573,5,FALSE)</f>
        <v>8219</v>
      </c>
      <c r="Q5387">
        <f>VLOOKUP($A5387,Planilha2!$C$2:$M$5573,6,FALSE)</f>
        <v>8298</v>
      </c>
      <c r="R5387">
        <f>VLOOKUP($A5387,Planilha2!$C$2:$M$5573,7,FALSE)</f>
        <v>8377</v>
      </c>
      <c r="S5387">
        <f>VLOOKUP($A5387,Planilha2!$C$2:$M$5573,8,FALSE)</f>
        <v>8454</v>
      </c>
      <c r="T5387">
        <f>VLOOKUP($A5387,Planilha2!$C$2:$M$5573,9,FALSE)</f>
        <v>8529</v>
      </c>
      <c r="U5387">
        <f>VLOOKUP($A5387,Planilha2!$C$2:$M$5573,10,FALSE)</f>
        <v>8590</v>
      </c>
      <c r="V5387">
        <f>VLOOKUP($A5387,Planilha2!$C$2:$M$5573,11,FALSE)</f>
        <v>8648</v>
      </c>
      <c r="W5387">
        <f t="shared" si="296"/>
        <v>16.098603949188782</v>
      </c>
      <c r="X5387">
        <f t="shared" si="296"/>
        <v>15.415216310293387</v>
      </c>
      <c r="Y5387">
        <f t="shared" si="296"/>
        <v>17.817645613172768</v>
      </c>
      <c r="Z5387">
        <f t="shared" si="295"/>
        <v>14.721985643022265</v>
      </c>
      <c r="AA5387">
        <f t="shared" si="295"/>
        <v>12.894673415280792</v>
      </c>
      <c r="AB5387">
        <f t="shared" si="295"/>
        <v>15.638056583502449</v>
      </c>
      <c r="AC5387">
        <f t="shared" si="295"/>
        <v>13.603028152353916</v>
      </c>
      <c r="AD5387">
        <f t="shared" si="297"/>
        <v>11.021221714151718</v>
      </c>
      <c r="AE5387">
        <f t="shared" si="297"/>
        <v>9.8952270081490106</v>
      </c>
      <c r="AF5387">
        <f t="shared" si="297"/>
        <v>11.332099907493062</v>
      </c>
    </row>
    <row r="5388" spans="1:32" x14ac:dyDescent="0.3">
      <c r="A5388" s="1">
        <v>520547</v>
      </c>
      <c r="B5388" s="1" t="s">
        <v>5125</v>
      </c>
      <c r="C5388" s="1">
        <v>168</v>
      </c>
      <c r="D5388" s="1">
        <v>171</v>
      </c>
      <c r="E5388" s="1">
        <v>198</v>
      </c>
      <c r="F5388" s="1">
        <v>187</v>
      </c>
      <c r="G5388" s="1">
        <v>191</v>
      </c>
      <c r="H5388" s="1">
        <v>238</v>
      </c>
      <c r="I5388" s="1">
        <v>256</v>
      </c>
      <c r="J5388" s="1">
        <v>236</v>
      </c>
      <c r="K5388" s="1">
        <v>214</v>
      </c>
      <c r="L5388" s="1">
        <v>230</v>
      </c>
      <c r="M5388">
        <f>VLOOKUP($A5388,Planilha2!$C$2:$M$5573,2,FALSE)</f>
        <v>8412</v>
      </c>
      <c r="N5388">
        <f>VLOOKUP($A5388,Planilha2!$C$2:$M$5573,3,FALSE)</f>
        <v>8882</v>
      </c>
      <c r="O5388">
        <f>VLOOKUP($A5388,Planilha2!$C$2:$M$5573,4,FALSE)</f>
        <v>9377</v>
      </c>
      <c r="P5388">
        <f>VLOOKUP($A5388,Planilha2!$C$2:$M$5573,5,FALSE)</f>
        <v>9885</v>
      </c>
      <c r="Q5388">
        <f>VLOOKUP($A5388,Planilha2!$C$2:$M$5573,6,FALSE)</f>
        <v>10410</v>
      </c>
      <c r="R5388">
        <f>VLOOKUP($A5388,Planilha2!$C$2:$M$5573,7,FALSE)</f>
        <v>10962</v>
      </c>
      <c r="S5388">
        <f>VLOOKUP($A5388,Planilha2!$C$2:$M$5573,8,FALSE)</f>
        <v>11533</v>
      </c>
      <c r="T5388">
        <f>VLOOKUP($A5388,Planilha2!$C$2:$M$5573,9,FALSE)</f>
        <v>12125</v>
      </c>
      <c r="U5388">
        <f>VLOOKUP($A5388,Planilha2!$C$2:$M$5573,10,FALSE)</f>
        <v>12730</v>
      </c>
      <c r="V5388">
        <f>VLOOKUP($A5388,Planilha2!$C$2:$M$5573,11,FALSE)</f>
        <v>13357</v>
      </c>
      <c r="W5388">
        <f t="shared" si="296"/>
        <v>19.971469329529242</v>
      </c>
      <c r="X5388">
        <f t="shared" si="296"/>
        <v>19.252420625985138</v>
      </c>
      <c r="Y5388">
        <f t="shared" si="296"/>
        <v>21.115495360989655</v>
      </c>
      <c r="Z5388">
        <f t="shared" si="295"/>
        <v>18.917551846231667</v>
      </c>
      <c r="AA5388">
        <f t="shared" si="295"/>
        <v>18.347742555235349</v>
      </c>
      <c r="AB5388">
        <f t="shared" si="295"/>
        <v>21.711366538952745</v>
      </c>
      <c r="AC5388">
        <f t="shared" si="295"/>
        <v>22.197173328708921</v>
      </c>
      <c r="AD5388">
        <f t="shared" si="297"/>
        <v>19.463917525773198</v>
      </c>
      <c r="AE5388">
        <f t="shared" si="297"/>
        <v>16.810683424980361</v>
      </c>
      <c r="AF5388">
        <f t="shared" si="297"/>
        <v>17.219435501983977</v>
      </c>
    </row>
    <row r="5389" spans="1:32" x14ac:dyDescent="0.3">
      <c r="A5389" s="1">
        <v>520549</v>
      </c>
      <c r="B5389" s="1" t="s">
        <v>5126</v>
      </c>
      <c r="C5389" s="1">
        <v>998</v>
      </c>
      <c r="D5389" s="1">
        <v>1187</v>
      </c>
      <c r="E5389" s="1">
        <v>1096</v>
      </c>
      <c r="F5389" s="1">
        <v>1052</v>
      </c>
      <c r="G5389" s="1">
        <v>1098</v>
      </c>
      <c r="H5389" s="1">
        <v>1077</v>
      </c>
      <c r="I5389" s="1">
        <v>1072</v>
      </c>
      <c r="J5389" s="1">
        <v>1180</v>
      </c>
      <c r="K5389" s="1">
        <v>1156</v>
      </c>
      <c r="L5389" s="1">
        <v>1183</v>
      </c>
      <c r="M5389">
        <f>VLOOKUP($A5389,Planilha2!$C$2:$M$5573,2,FALSE)</f>
        <v>62198</v>
      </c>
      <c r="N5389">
        <f>VLOOKUP($A5389,Planilha2!$C$2:$M$5573,3,FALSE)</f>
        <v>63992</v>
      </c>
      <c r="O5389">
        <f>VLOOKUP($A5389,Planilha2!$C$2:$M$5573,4,FALSE)</f>
        <v>65826</v>
      </c>
      <c r="P5389">
        <f>VLOOKUP($A5389,Planilha2!$C$2:$M$5573,5,FALSE)</f>
        <v>67655</v>
      </c>
      <c r="Q5389">
        <f>VLOOKUP($A5389,Planilha2!$C$2:$M$5573,6,FALSE)</f>
        <v>69474</v>
      </c>
      <c r="R5389">
        <f>VLOOKUP($A5389,Planilha2!$C$2:$M$5573,7,FALSE)</f>
        <v>71322</v>
      </c>
      <c r="S5389">
        <f>VLOOKUP($A5389,Planilha2!$C$2:$M$5573,8,FALSE)</f>
        <v>73164</v>
      </c>
      <c r="T5389">
        <f>VLOOKUP($A5389,Planilha2!$C$2:$M$5573,9,FALSE)</f>
        <v>74997</v>
      </c>
      <c r="U5389">
        <f>VLOOKUP($A5389,Planilha2!$C$2:$M$5573,10,FALSE)</f>
        <v>76852</v>
      </c>
      <c r="V5389">
        <f>VLOOKUP($A5389,Planilha2!$C$2:$M$5573,11,FALSE)</f>
        <v>78694</v>
      </c>
      <c r="W5389">
        <f t="shared" si="296"/>
        <v>16.045532010675583</v>
      </c>
      <c r="X5389">
        <f t="shared" si="296"/>
        <v>18.549193649206149</v>
      </c>
      <c r="Y5389">
        <f t="shared" si="296"/>
        <v>16.649955944459638</v>
      </c>
      <c r="Z5389">
        <f t="shared" si="295"/>
        <v>15.549478974207377</v>
      </c>
      <c r="AA5389">
        <f t="shared" si="295"/>
        <v>15.80447361602902</v>
      </c>
      <c r="AB5389">
        <f t="shared" si="295"/>
        <v>15.100529990746193</v>
      </c>
      <c r="AC5389">
        <f t="shared" si="295"/>
        <v>14.652014652014651</v>
      </c>
      <c r="AD5389">
        <f t="shared" si="297"/>
        <v>15.733962691841006</v>
      </c>
      <c r="AE5389">
        <f t="shared" si="297"/>
        <v>15.041898714412117</v>
      </c>
      <c r="AF5389">
        <f t="shared" si="297"/>
        <v>15.032912293186266</v>
      </c>
    </row>
    <row r="5390" spans="1:32" x14ac:dyDescent="0.3">
      <c r="A5390" s="1">
        <v>520551</v>
      </c>
      <c r="B5390" s="1" t="s">
        <v>5127</v>
      </c>
      <c r="C5390" s="1">
        <v>212</v>
      </c>
      <c r="D5390" s="1">
        <v>228</v>
      </c>
      <c r="E5390" s="1">
        <v>246</v>
      </c>
      <c r="F5390" s="1">
        <v>230</v>
      </c>
      <c r="G5390" s="1">
        <v>214</v>
      </c>
      <c r="H5390" s="1">
        <v>220</v>
      </c>
      <c r="I5390" s="1">
        <v>255</v>
      </c>
      <c r="J5390" s="1">
        <v>257</v>
      </c>
      <c r="K5390" s="1">
        <v>279</v>
      </c>
      <c r="L5390" s="1">
        <v>223</v>
      </c>
      <c r="M5390">
        <f>VLOOKUP($A5390,Planilha2!$C$2:$M$5573,2,FALSE)</f>
        <v>18497</v>
      </c>
      <c r="N5390">
        <f>VLOOKUP($A5390,Planilha2!$C$2:$M$5573,3,FALSE)</f>
        <v>18754</v>
      </c>
      <c r="O5390">
        <f>VLOOKUP($A5390,Planilha2!$C$2:$M$5573,4,FALSE)</f>
        <v>19014</v>
      </c>
      <c r="P5390">
        <f>VLOOKUP($A5390,Planilha2!$C$2:$M$5573,5,FALSE)</f>
        <v>19250</v>
      </c>
      <c r="Q5390">
        <f>VLOOKUP($A5390,Planilha2!$C$2:$M$5573,6,FALSE)</f>
        <v>19477</v>
      </c>
      <c r="R5390">
        <f>VLOOKUP($A5390,Planilha2!$C$2:$M$5573,7,FALSE)</f>
        <v>19705</v>
      </c>
      <c r="S5390">
        <f>VLOOKUP($A5390,Planilha2!$C$2:$M$5573,8,FALSE)</f>
        <v>19926</v>
      </c>
      <c r="T5390">
        <f>VLOOKUP($A5390,Planilha2!$C$2:$M$5573,9,FALSE)</f>
        <v>20138</v>
      </c>
      <c r="U5390">
        <f>VLOOKUP($A5390,Planilha2!$C$2:$M$5573,10,FALSE)</f>
        <v>20336</v>
      </c>
      <c r="V5390">
        <f>VLOOKUP($A5390,Planilha2!$C$2:$M$5573,11,FALSE)</f>
        <v>20525</v>
      </c>
      <c r="W5390">
        <f t="shared" si="296"/>
        <v>11.461318051575931</v>
      </c>
      <c r="X5390">
        <f t="shared" si="296"/>
        <v>12.157406419963742</v>
      </c>
      <c r="Y5390">
        <f t="shared" si="296"/>
        <v>12.937835279267908</v>
      </c>
      <c r="Z5390">
        <f t="shared" si="295"/>
        <v>11.948051948051949</v>
      </c>
      <c r="AA5390">
        <f t="shared" si="295"/>
        <v>10.987318375519843</v>
      </c>
      <c r="AB5390">
        <f t="shared" si="295"/>
        <v>11.164679015478304</v>
      </c>
      <c r="AC5390">
        <f t="shared" si="295"/>
        <v>12.79735019572418</v>
      </c>
      <c r="AD5390">
        <f t="shared" si="297"/>
        <v>12.761942596087</v>
      </c>
      <c r="AE5390">
        <f t="shared" si="297"/>
        <v>13.719512195121951</v>
      </c>
      <c r="AF5390">
        <f t="shared" si="297"/>
        <v>10.864799025578563</v>
      </c>
    </row>
    <row r="5391" spans="1:32" x14ac:dyDescent="0.3">
      <c r="A5391" s="1">
        <v>520552</v>
      </c>
      <c r="B5391" s="1" t="s">
        <v>5128</v>
      </c>
      <c r="C5391" s="1">
        <v>46</v>
      </c>
      <c r="D5391" s="1">
        <v>38</v>
      </c>
      <c r="E5391" s="1">
        <v>45</v>
      </c>
      <c r="F5391" s="1">
        <v>40</v>
      </c>
      <c r="G5391" s="1">
        <v>49</v>
      </c>
      <c r="H5391" s="1">
        <v>38</v>
      </c>
      <c r="I5391" s="1">
        <v>31</v>
      </c>
      <c r="J5391" s="1">
        <v>36</v>
      </c>
      <c r="K5391" s="1">
        <v>61</v>
      </c>
      <c r="L5391" s="1">
        <v>35</v>
      </c>
      <c r="M5391">
        <f>VLOOKUP($A5391,Planilha2!$C$2:$M$5573,2,FALSE)</f>
        <v>3543</v>
      </c>
      <c r="N5391">
        <f>VLOOKUP($A5391,Planilha2!$C$2:$M$5573,3,FALSE)</f>
        <v>3532</v>
      </c>
      <c r="O5391">
        <f>VLOOKUP($A5391,Planilha2!$C$2:$M$5573,4,FALSE)</f>
        <v>3523</v>
      </c>
      <c r="P5391">
        <f>VLOOKUP($A5391,Planilha2!$C$2:$M$5573,5,FALSE)</f>
        <v>3504</v>
      </c>
      <c r="Q5391">
        <f>VLOOKUP($A5391,Planilha2!$C$2:$M$5573,6,FALSE)</f>
        <v>3484</v>
      </c>
      <c r="R5391">
        <f>VLOOKUP($A5391,Planilha2!$C$2:$M$5573,7,FALSE)</f>
        <v>3467</v>
      </c>
      <c r="S5391">
        <f>VLOOKUP($A5391,Planilha2!$C$2:$M$5573,8,FALSE)</f>
        <v>3449</v>
      </c>
      <c r="T5391">
        <f>VLOOKUP($A5391,Planilha2!$C$2:$M$5573,9,FALSE)</f>
        <v>3433</v>
      </c>
      <c r="U5391">
        <f>VLOOKUP($A5391,Planilha2!$C$2:$M$5573,10,FALSE)</f>
        <v>3408</v>
      </c>
      <c r="V5391">
        <f>VLOOKUP($A5391,Planilha2!$C$2:$M$5573,11,FALSE)</f>
        <v>3384</v>
      </c>
      <c r="W5391">
        <f t="shared" si="296"/>
        <v>12.983347445667512</v>
      </c>
      <c r="X5391">
        <f t="shared" si="296"/>
        <v>10.758776896942242</v>
      </c>
      <c r="Y5391">
        <f t="shared" si="296"/>
        <v>12.773204655123475</v>
      </c>
      <c r="Z5391">
        <f t="shared" si="295"/>
        <v>11.415525114155251</v>
      </c>
      <c r="AA5391">
        <f t="shared" si="295"/>
        <v>14.064293915040185</v>
      </c>
      <c r="AB5391">
        <f t="shared" si="295"/>
        <v>10.960484568791463</v>
      </c>
      <c r="AC5391">
        <f t="shared" si="295"/>
        <v>8.988112496375761</v>
      </c>
      <c r="AD5391">
        <f t="shared" si="297"/>
        <v>10.486454995630643</v>
      </c>
      <c r="AE5391">
        <f t="shared" si="297"/>
        <v>17.899061032863852</v>
      </c>
      <c r="AF5391">
        <f t="shared" si="297"/>
        <v>10.342789598108746</v>
      </c>
    </row>
    <row r="5392" spans="1:32" x14ac:dyDescent="0.3">
      <c r="A5392" s="1">
        <v>520570</v>
      </c>
      <c r="B5392" s="1" t="s">
        <v>5129</v>
      </c>
      <c r="C5392" s="1">
        <v>23</v>
      </c>
      <c r="D5392" s="1">
        <v>34</v>
      </c>
      <c r="E5392" s="1">
        <v>24</v>
      </c>
      <c r="F5392" s="1">
        <v>28</v>
      </c>
      <c r="G5392" s="1">
        <v>40</v>
      </c>
      <c r="H5392" s="1">
        <v>29</v>
      </c>
      <c r="I5392" s="1">
        <v>35</v>
      </c>
      <c r="J5392" s="1">
        <v>25</v>
      </c>
      <c r="K5392" s="1">
        <v>24</v>
      </c>
      <c r="L5392" s="1">
        <v>19</v>
      </c>
      <c r="M5392">
        <f>VLOOKUP($A5392,Planilha2!$C$2:$M$5573,2,FALSE)</f>
        <v>2594</v>
      </c>
      <c r="N5392">
        <f>VLOOKUP($A5392,Planilha2!$C$2:$M$5573,3,FALSE)</f>
        <v>2572</v>
      </c>
      <c r="O5392">
        <f>VLOOKUP($A5392,Planilha2!$C$2:$M$5573,4,FALSE)</f>
        <v>2554</v>
      </c>
      <c r="P5392">
        <f>VLOOKUP($A5392,Planilha2!$C$2:$M$5573,5,FALSE)</f>
        <v>2520</v>
      </c>
      <c r="Q5392">
        <f>VLOOKUP($A5392,Planilha2!$C$2:$M$5573,6,FALSE)</f>
        <v>2488</v>
      </c>
      <c r="R5392">
        <f>VLOOKUP($A5392,Planilha2!$C$2:$M$5573,7,FALSE)</f>
        <v>2458</v>
      </c>
      <c r="S5392">
        <f>VLOOKUP($A5392,Planilha2!$C$2:$M$5573,8,FALSE)</f>
        <v>2431</v>
      </c>
      <c r="T5392">
        <f>VLOOKUP($A5392,Planilha2!$C$2:$M$5573,9,FALSE)</f>
        <v>2406</v>
      </c>
      <c r="U5392">
        <f>VLOOKUP($A5392,Planilha2!$C$2:$M$5573,10,FALSE)</f>
        <v>2369</v>
      </c>
      <c r="V5392">
        <f>VLOOKUP($A5392,Planilha2!$C$2:$M$5573,11,FALSE)</f>
        <v>2335</v>
      </c>
      <c r="W5392">
        <f t="shared" si="296"/>
        <v>8.8666152659984565</v>
      </c>
      <c r="X5392">
        <f t="shared" si="296"/>
        <v>13.219284603421462</v>
      </c>
      <c r="Y5392">
        <f t="shared" si="296"/>
        <v>9.3970242756460465</v>
      </c>
      <c r="Z5392">
        <f t="shared" si="295"/>
        <v>11.111111111111111</v>
      </c>
      <c r="AA5392">
        <f t="shared" si="295"/>
        <v>16.077170418006428</v>
      </c>
      <c r="AB5392">
        <f t="shared" si="295"/>
        <v>11.798209926769731</v>
      </c>
      <c r="AC5392">
        <f t="shared" si="295"/>
        <v>14.397367338543809</v>
      </c>
      <c r="AD5392">
        <f t="shared" si="297"/>
        <v>10.390689941812138</v>
      </c>
      <c r="AE5392">
        <f t="shared" si="297"/>
        <v>10.130856901646263</v>
      </c>
      <c r="AF5392">
        <f t="shared" si="297"/>
        <v>8.1370449678800867</v>
      </c>
    </row>
    <row r="5393" spans="1:32" x14ac:dyDescent="0.3">
      <c r="A5393" s="1">
        <v>520580</v>
      </c>
      <c r="B5393" s="1" t="s">
        <v>5130</v>
      </c>
      <c r="C5393" s="1">
        <v>111</v>
      </c>
      <c r="D5393" s="1">
        <v>105</v>
      </c>
      <c r="E5393" s="1">
        <v>99</v>
      </c>
      <c r="F5393" s="1">
        <v>88</v>
      </c>
      <c r="G5393" s="1">
        <v>100</v>
      </c>
      <c r="H5393" s="1">
        <v>87</v>
      </c>
      <c r="I5393" s="1">
        <v>96</v>
      </c>
      <c r="J5393" s="1">
        <v>98</v>
      </c>
      <c r="K5393" s="1">
        <v>99</v>
      </c>
      <c r="L5393" s="1">
        <v>92</v>
      </c>
      <c r="M5393">
        <f>VLOOKUP($A5393,Planilha2!$C$2:$M$5573,2,FALSE)</f>
        <v>10670</v>
      </c>
      <c r="N5393">
        <f>VLOOKUP($A5393,Planilha2!$C$2:$M$5573,3,FALSE)</f>
        <v>10709</v>
      </c>
      <c r="O5393">
        <f>VLOOKUP($A5393,Planilha2!$C$2:$M$5573,4,FALSE)</f>
        <v>10748</v>
      </c>
      <c r="P5393">
        <f>VLOOKUP($A5393,Planilha2!$C$2:$M$5573,5,FALSE)</f>
        <v>10771</v>
      </c>
      <c r="Q5393">
        <f>VLOOKUP($A5393,Planilha2!$C$2:$M$5573,6,FALSE)</f>
        <v>10789</v>
      </c>
      <c r="R5393">
        <f>VLOOKUP($A5393,Planilha2!$C$2:$M$5573,7,FALSE)</f>
        <v>10806</v>
      </c>
      <c r="S5393">
        <f>VLOOKUP($A5393,Planilha2!$C$2:$M$5573,8,FALSE)</f>
        <v>10819</v>
      </c>
      <c r="T5393">
        <f>VLOOKUP($A5393,Planilha2!$C$2:$M$5573,9,FALSE)</f>
        <v>10827</v>
      </c>
      <c r="U5393">
        <f>VLOOKUP($A5393,Planilha2!$C$2:$M$5573,10,FALSE)</f>
        <v>10826</v>
      </c>
      <c r="V5393">
        <f>VLOOKUP($A5393,Planilha2!$C$2:$M$5573,11,FALSE)</f>
        <v>10820</v>
      </c>
      <c r="W5393">
        <f t="shared" si="296"/>
        <v>10.402999062792876</v>
      </c>
      <c r="X5393">
        <f t="shared" si="296"/>
        <v>9.8048370529461195</v>
      </c>
      <c r="Y5393">
        <f t="shared" si="296"/>
        <v>9.2110160029772974</v>
      </c>
      <c r="Z5393">
        <f t="shared" si="295"/>
        <v>8.1700863429579424</v>
      </c>
      <c r="AA5393">
        <f t="shared" si="295"/>
        <v>9.2686996014459169</v>
      </c>
      <c r="AB5393">
        <f t="shared" si="295"/>
        <v>8.0510827318156579</v>
      </c>
      <c r="AC5393">
        <f t="shared" si="295"/>
        <v>8.8732784915426564</v>
      </c>
      <c r="AD5393">
        <f t="shared" si="297"/>
        <v>9.0514454604230181</v>
      </c>
      <c r="AE5393">
        <f t="shared" si="297"/>
        <v>9.1446517642711989</v>
      </c>
      <c r="AF5393">
        <f t="shared" si="297"/>
        <v>8.502772643253234</v>
      </c>
    </row>
    <row r="5394" spans="1:32" x14ac:dyDescent="0.3">
      <c r="A5394" s="1">
        <v>520590</v>
      </c>
      <c r="B5394" s="1" t="s">
        <v>5131</v>
      </c>
      <c r="C5394" s="1">
        <v>96</v>
      </c>
      <c r="D5394" s="1">
        <v>102</v>
      </c>
      <c r="E5394" s="1">
        <v>77</v>
      </c>
      <c r="F5394" s="1">
        <v>96</v>
      </c>
      <c r="G5394" s="1">
        <v>98</v>
      </c>
      <c r="H5394" s="1">
        <v>102</v>
      </c>
      <c r="I5394" s="1">
        <v>82</v>
      </c>
      <c r="J5394" s="1">
        <v>95</v>
      </c>
      <c r="K5394" s="1">
        <v>104</v>
      </c>
      <c r="L5394" s="1">
        <v>106</v>
      </c>
      <c r="M5394">
        <f>VLOOKUP($A5394,Planilha2!$C$2:$M$5573,2,FALSE)</f>
        <v>8718</v>
      </c>
      <c r="N5394">
        <f>VLOOKUP($A5394,Planilha2!$C$2:$M$5573,3,FALSE)</f>
        <v>8850</v>
      </c>
      <c r="O5394">
        <f>VLOOKUP($A5394,Planilha2!$C$2:$M$5573,4,FALSE)</f>
        <v>8984</v>
      </c>
      <c r="P5394">
        <f>VLOOKUP($A5394,Planilha2!$C$2:$M$5573,5,FALSE)</f>
        <v>9108</v>
      </c>
      <c r="Q5394">
        <f>VLOOKUP($A5394,Planilha2!$C$2:$M$5573,6,FALSE)</f>
        <v>9228</v>
      </c>
      <c r="R5394">
        <f>VLOOKUP($A5394,Planilha2!$C$2:$M$5573,7,FALSE)</f>
        <v>9350</v>
      </c>
      <c r="S5394">
        <f>VLOOKUP($A5394,Planilha2!$C$2:$M$5573,8,FALSE)</f>
        <v>9468</v>
      </c>
      <c r="T5394">
        <f>VLOOKUP($A5394,Planilha2!$C$2:$M$5573,9,FALSE)</f>
        <v>9584</v>
      </c>
      <c r="U5394">
        <f>VLOOKUP($A5394,Planilha2!$C$2:$M$5573,10,FALSE)</f>
        <v>9691</v>
      </c>
      <c r="V5394">
        <f>VLOOKUP($A5394,Planilha2!$C$2:$M$5573,11,FALSE)</f>
        <v>9794</v>
      </c>
      <c r="W5394">
        <f t="shared" si="296"/>
        <v>11.011699931176874</v>
      </c>
      <c r="X5394">
        <f t="shared" si="296"/>
        <v>11.525423728813561</v>
      </c>
      <c r="Y5394">
        <f t="shared" si="296"/>
        <v>8.570792520035619</v>
      </c>
      <c r="Z5394">
        <f t="shared" si="295"/>
        <v>10.540184453227932</v>
      </c>
      <c r="AA5394">
        <f t="shared" si="295"/>
        <v>10.619852622453402</v>
      </c>
      <c r="AB5394">
        <f t="shared" si="295"/>
        <v>10.90909090909091</v>
      </c>
      <c r="AC5394">
        <f t="shared" si="295"/>
        <v>8.6607520067596102</v>
      </c>
      <c r="AD5394">
        <f t="shared" si="297"/>
        <v>9.9123539232053428</v>
      </c>
      <c r="AE5394">
        <f t="shared" si="297"/>
        <v>10.731606645341039</v>
      </c>
      <c r="AF5394">
        <f t="shared" si="297"/>
        <v>10.822952828262203</v>
      </c>
    </row>
    <row r="5395" spans="1:32" x14ac:dyDescent="0.3">
      <c r="A5395" s="1">
        <v>520620</v>
      </c>
      <c r="B5395" s="1" t="s">
        <v>5132</v>
      </c>
      <c r="C5395" s="1">
        <v>802</v>
      </c>
      <c r="D5395" s="1">
        <v>849</v>
      </c>
      <c r="E5395" s="1">
        <v>930</v>
      </c>
      <c r="F5395" s="1">
        <v>904</v>
      </c>
      <c r="G5395" s="1">
        <v>910</v>
      </c>
      <c r="H5395" s="1">
        <v>965</v>
      </c>
      <c r="I5395" s="1">
        <v>993</v>
      </c>
      <c r="J5395" s="1">
        <v>981</v>
      </c>
      <c r="K5395" s="1">
        <v>934</v>
      </c>
      <c r="L5395" s="1">
        <v>973</v>
      </c>
      <c r="M5395">
        <f>VLOOKUP($A5395,Planilha2!$C$2:$M$5573,2,FALSE)</f>
        <v>51567</v>
      </c>
      <c r="N5395">
        <f>VLOOKUP($A5395,Planilha2!$C$2:$M$5573,3,FALSE)</f>
        <v>52973</v>
      </c>
      <c r="O5395">
        <f>VLOOKUP($A5395,Planilha2!$C$2:$M$5573,4,FALSE)</f>
        <v>54405</v>
      </c>
      <c r="P5395">
        <f>VLOOKUP($A5395,Planilha2!$C$2:$M$5573,5,FALSE)</f>
        <v>55861</v>
      </c>
      <c r="Q5395">
        <f>VLOOKUP($A5395,Planilha2!$C$2:$M$5573,6,FALSE)</f>
        <v>57307</v>
      </c>
      <c r="R5395">
        <f>VLOOKUP($A5395,Planilha2!$C$2:$M$5573,7,FALSE)</f>
        <v>58774</v>
      </c>
      <c r="S5395">
        <f>VLOOKUP($A5395,Planilha2!$C$2:$M$5573,8,FALSE)</f>
        <v>60233</v>
      </c>
      <c r="T5395">
        <f>VLOOKUP($A5395,Planilha2!$C$2:$M$5573,9,FALSE)</f>
        <v>61681</v>
      </c>
      <c r="U5395">
        <f>VLOOKUP($A5395,Planilha2!$C$2:$M$5573,10,FALSE)</f>
        <v>63163</v>
      </c>
      <c r="V5395">
        <f>VLOOKUP($A5395,Planilha2!$C$2:$M$5573,11,FALSE)</f>
        <v>64634</v>
      </c>
      <c r="W5395">
        <f t="shared" si="296"/>
        <v>15.552582077685342</v>
      </c>
      <c r="X5395">
        <f t="shared" si="296"/>
        <v>16.027032639269063</v>
      </c>
      <c r="Y5395">
        <f t="shared" si="296"/>
        <v>17.094017094017097</v>
      </c>
      <c r="Z5395">
        <f t="shared" si="295"/>
        <v>16.183025724566335</v>
      </c>
      <c r="AA5395">
        <f t="shared" si="295"/>
        <v>15.879386462386794</v>
      </c>
      <c r="AB5395">
        <f t="shared" si="295"/>
        <v>16.418824650355599</v>
      </c>
      <c r="AC5395">
        <f t="shared" si="295"/>
        <v>16.485979446482823</v>
      </c>
      <c r="AD5395">
        <f t="shared" si="297"/>
        <v>15.904411407078355</v>
      </c>
      <c r="AE5395">
        <f t="shared" si="297"/>
        <v>14.787138039675126</v>
      </c>
      <c r="AF5395">
        <f t="shared" si="297"/>
        <v>15.053996348670978</v>
      </c>
    </row>
    <row r="5396" spans="1:32" x14ac:dyDescent="0.3">
      <c r="A5396" s="1">
        <v>520630</v>
      </c>
      <c r="B5396" s="1" t="s">
        <v>5133</v>
      </c>
      <c r="C5396" s="1">
        <v>32</v>
      </c>
      <c r="D5396" s="1">
        <v>38</v>
      </c>
      <c r="E5396" s="1">
        <v>27</v>
      </c>
      <c r="F5396" s="1">
        <v>25</v>
      </c>
      <c r="G5396" s="1">
        <v>36</v>
      </c>
      <c r="H5396" s="1">
        <v>36</v>
      </c>
      <c r="I5396" s="1">
        <v>31</v>
      </c>
      <c r="J5396" s="1">
        <v>39</v>
      </c>
      <c r="K5396" s="1">
        <v>50</v>
      </c>
      <c r="L5396" s="1">
        <v>35</v>
      </c>
      <c r="M5396">
        <f>VLOOKUP($A5396,Planilha2!$C$2:$M$5573,2,FALSE)</f>
        <v>2972</v>
      </c>
      <c r="N5396">
        <f>VLOOKUP($A5396,Planilha2!$C$2:$M$5573,3,FALSE)</f>
        <v>2973</v>
      </c>
      <c r="O5396">
        <f>VLOOKUP($A5396,Planilha2!$C$2:$M$5573,4,FALSE)</f>
        <v>2976</v>
      </c>
      <c r="P5396">
        <f>VLOOKUP($A5396,Planilha2!$C$2:$M$5573,5,FALSE)</f>
        <v>2967</v>
      </c>
      <c r="Q5396">
        <f>VLOOKUP($A5396,Planilha2!$C$2:$M$5573,6,FALSE)</f>
        <v>2959</v>
      </c>
      <c r="R5396">
        <f>VLOOKUP($A5396,Planilha2!$C$2:$M$5573,7,FALSE)</f>
        <v>2953</v>
      </c>
      <c r="S5396">
        <f>VLOOKUP($A5396,Planilha2!$C$2:$M$5573,8,FALSE)</f>
        <v>2948</v>
      </c>
      <c r="T5396">
        <f>VLOOKUP($A5396,Planilha2!$C$2:$M$5573,9,FALSE)</f>
        <v>2945</v>
      </c>
      <c r="U5396">
        <f>VLOOKUP($A5396,Planilha2!$C$2:$M$5573,10,FALSE)</f>
        <v>2929</v>
      </c>
      <c r="V5396">
        <f>VLOOKUP($A5396,Planilha2!$C$2:$M$5573,11,FALSE)</f>
        <v>2914</v>
      </c>
      <c r="W5396">
        <f t="shared" si="296"/>
        <v>10.767160161507402</v>
      </c>
      <c r="X5396">
        <f t="shared" si="296"/>
        <v>12.781701984527414</v>
      </c>
      <c r="Y5396">
        <f t="shared" si="296"/>
        <v>9.0725806451612918</v>
      </c>
      <c r="Z5396">
        <f t="shared" si="295"/>
        <v>8.4260195483653533</v>
      </c>
      <c r="AA5396">
        <f t="shared" si="295"/>
        <v>12.166272389320717</v>
      </c>
      <c r="AB5396">
        <f t="shared" si="295"/>
        <v>12.190992211310531</v>
      </c>
      <c r="AC5396">
        <f t="shared" si="295"/>
        <v>10.515603799185889</v>
      </c>
      <c r="AD5396">
        <f t="shared" si="297"/>
        <v>13.242784380305604</v>
      </c>
      <c r="AE5396">
        <f t="shared" si="297"/>
        <v>17.070672584499828</v>
      </c>
      <c r="AF5396">
        <f t="shared" si="297"/>
        <v>12.010981468771448</v>
      </c>
    </row>
    <row r="5397" spans="1:32" x14ac:dyDescent="0.3">
      <c r="A5397" s="1">
        <v>520640</v>
      </c>
      <c r="B5397" s="1" t="s">
        <v>5134</v>
      </c>
      <c r="C5397" s="1">
        <v>195</v>
      </c>
      <c r="D5397" s="1">
        <v>240</v>
      </c>
      <c r="E5397" s="1">
        <v>225</v>
      </c>
      <c r="F5397" s="1">
        <v>209</v>
      </c>
      <c r="G5397" s="1">
        <v>243</v>
      </c>
      <c r="H5397" s="1">
        <v>221</v>
      </c>
      <c r="I5397" s="1">
        <v>242</v>
      </c>
      <c r="J5397" s="1">
        <v>221</v>
      </c>
      <c r="K5397" s="1">
        <v>196</v>
      </c>
      <c r="L5397" s="1">
        <v>206</v>
      </c>
      <c r="M5397">
        <f>VLOOKUP($A5397,Planilha2!$C$2:$M$5573,2,FALSE)</f>
        <v>16244</v>
      </c>
      <c r="N5397">
        <f>VLOOKUP($A5397,Planilha2!$C$2:$M$5573,3,FALSE)</f>
        <v>16307</v>
      </c>
      <c r="O5397">
        <f>VLOOKUP($A5397,Planilha2!$C$2:$M$5573,4,FALSE)</f>
        <v>16369</v>
      </c>
      <c r="P5397">
        <f>VLOOKUP($A5397,Planilha2!$C$2:$M$5573,5,FALSE)</f>
        <v>16409</v>
      </c>
      <c r="Q5397">
        <f>VLOOKUP($A5397,Planilha2!$C$2:$M$5573,6,FALSE)</f>
        <v>16441</v>
      </c>
      <c r="R5397">
        <f>VLOOKUP($A5397,Planilha2!$C$2:$M$5573,7,FALSE)</f>
        <v>16469</v>
      </c>
      <c r="S5397">
        <f>VLOOKUP($A5397,Planilha2!$C$2:$M$5573,8,FALSE)</f>
        <v>16491</v>
      </c>
      <c r="T5397">
        <f>VLOOKUP($A5397,Planilha2!$C$2:$M$5573,9,FALSE)</f>
        <v>16505</v>
      </c>
      <c r="U5397">
        <f>VLOOKUP($A5397,Planilha2!$C$2:$M$5573,10,FALSE)</f>
        <v>16502</v>
      </c>
      <c r="V5397">
        <f>VLOOKUP($A5397,Planilha2!$C$2:$M$5573,11,FALSE)</f>
        <v>16492</v>
      </c>
      <c r="W5397">
        <f t="shared" si="296"/>
        <v>12.004432405811377</v>
      </c>
      <c r="X5397">
        <f t="shared" si="296"/>
        <v>14.71760593610106</v>
      </c>
      <c r="Y5397">
        <f t="shared" si="296"/>
        <v>13.745494532347731</v>
      </c>
      <c r="Z5397">
        <f t="shared" si="295"/>
        <v>12.736912669876288</v>
      </c>
      <c r="AA5397">
        <f t="shared" si="295"/>
        <v>14.780122863572775</v>
      </c>
      <c r="AB5397">
        <f t="shared" si="295"/>
        <v>13.419151132430628</v>
      </c>
      <c r="AC5397">
        <f t="shared" si="295"/>
        <v>14.674671032684493</v>
      </c>
      <c r="AD5397">
        <f t="shared" si="297"/>
        <v>13.389881853983642</v>
      </c>
      <c r="AE5397">
        <f t="shared" si="297"/>
        <v>11.877348200218156</v>
      </c>
      <c r="AF5397">
        <f t="shared" si="297"/>
        <v>12.490904681057481</v>
      </c>
    </row>
    <row r="5398" spans="1:32" x14ac:dyDescent="0.3">
      <c r="A5398" s="1">
        <v>520650</v>
      </c>
      <c r="B5398" s="1" t="s">
        <v>5135</v>
      </c>
      <c r="C5398" s="1">
        <v>60</v>
      </c>
      <c r="D5398" s="1">
        <v>36</v>
      </c>
      <c r="E5398" s="1">
        <v>36</v>
      </c>
      <c r="F5398" s="1">
        <v>34</v>
      </c>
      <c r="G5398" s="1">
        <v>31</v>
      </c>
      <c r="H5398" s="1">
        <v>28</v>
      </c>
      <c r="I5398" s="1">
        <v>23</v>
      </c>
      <c r="J5398" s="1">
        <v>42</v>
      </c>
      <c r="K5398" s="1">
        <v>40</v>
      </c>
      <c r="L5398" s="1">
        <v>28</v>
      </c>
      <c r="M5398">
        <f>VLOOKUP($A5398,Planilha2!$C$2:$M$5573,2,FALSE)</f>
        <v>3572</v>
      </c>
      <c r="N5398">
        <f>VLOOKUP($A5398,Planilha2!$C$2:$M$5573,3,FALSE)</f>
        <v>3560</v>
      </c>
      <c r="O5398">
        <f>VLOOKUP($A5398,Planilha2!$C$2:$M$5573,4,FALSE)</f>
        <v>3550</v>
      </c>
      <c r="P5398">
        <f>VLOOKUP($A5398,Planilha2!$C$2:$M$5573,5,FALSE)</f>
        <v>3529</v>
      </c>
      <c r="Q5398">
        <f>VLOOKUP($A5398,Planilha2!$C$2:$M$5573,6,FALSE)</f>
        <v>3509</v>
      </c>
      <c r="R5398">
        <f>VLOOKUP($A5398,Planilha2!$C$2:$M$5573,7,FALSE)</f>
        <v>3489</v>
      </c>
      <c r="S5398">
        <f>VLOOKUP($A5398,Planilha2!$C$2:$M$5573,8,FALSE)</f>
        <v>3470</v>
      </c>
      <c r="T5398">
        <f>VLOOKUP($A5398,Planilha2!$C$2:$M$5573,9,FALSE)</f>
        <v>3451</v>
      </c>
      <c r="U5398">
        <f>VLOOKUP($A5398,Planilha2!$C$2:$M$5573,10,FALSE)</f>
        <v>3424</v>
      </c>
      <c r="V5398">
        <f>VLOOKUP($A5398,Planilha2!$C$2:$M$5573,11,FALSE)</f>
        <v>3397</v>
      </c>
      <c r="W5398">
        <f t="shared" si="296"/>
        <v>16.7973124300112</v>
      </c>
      <c r="X5398">
        <f t="shared" si="296"/>
        <v>10.112359550561797</v>
      </c>
      <c r="Y5398">
        <f t="shared" si="296"/>
        <v>10.140845070422534</v>
      </c>
      <c r="Z5398">
        <f t="shared" si="295"/>
        <v>9.6344573533578917</v>
      </c>
      <c r="AA5398">
        <f t="shared" si="295"/>
        <v>8.8344257623254485</v>
      </c>
      <c r="AB5398">
        <f t="shared" si="295"/>
        <v>8.0252221266838628</v>
      </c>
      <c r="AC5398">
        <f t="shared" si="295"/>
        <v>6.6282420749279538</v>
      </c>
      <c r="AD5398">
        <f t="shared" si="297"/>
        <v>12.170385395537526</v>
      </c>
      <c r="AE5398">
        <f t="shared" si="297"/>
        <v>11.682242990654204</v>
      </c>
      <c r="AF5398">
        <f t="shared" si="297"/>
        <v>8.2425669708566378</v>
      </c>
    </row>
    <row r="5399" spans="1:32" x14ac:dyDescent="0.3">
      <c r="A5399" s="1">
        <v>520660</v>
      </c>
      <c r="B5399" s="1" t="s">
        <v>5136</v>
      </c>
      <c r="C5399" s="1">
        <v>26</v>
      </c>
      <c r="D5399" s="1">
        <v>37</v>
      </c>
      <c r="E5399" s="1">
        <v>26</v>
      </c>
      <c r="F5399" s="1">
        <v>21</v>
      </c>
      <c r="G5399" s="1">
        <v>31</v>
      </c>
      <c r="H5399" s="1">
        <v>34</v>
      </c>
      <c r="I5399" s="1">
        <v>36</v>
      </c>
      <c r="J5399" s="1">
        <v>24</v>
      </c>
      <c r="K5399" s="1">
        <v>29</v>
      </c>
      <c r="L5399" s="1">
        <v>22</v>
      </c>
      <c r="M5399">
        <f>VLOOKUP($A5399,Planilha2!$C$2:$M$5573,2,FALSE)</f>
        <v>2978</v>
      </c>
      <c r="N5399">
        <f>VLOOKUP($A5399,Planilha2!$C$2:$M$5573,3,FALSE)</f>
        <v>2969</v>
      </c>
      <c r="O5399">
        <f>VLOOKUP($A5399,Planilha2!$C$2:$M$5573,4,FALSE)</f>
        <v>2963</v>
      </c>
      <c r="P5399">
        <f>VLOOKUP($A5399,Planilha2!$C$2:$M$5573,5,FALSE)</f>
        <v>2943</v>
      </c>
      <c r="Q5399">
        <f>VLOOKUP($A5399,Planilha2!$C$2:$M$5573,6,FALSE)</f>
        <v>2925</v>
      </c>
      <c r="R5399">
        <f>VLOOKUP($A5399,Planilha2!$C$2:$M$5573,7,FALSE)</f>
        <v>2909</v>
      </c>
      <c r="S5399">
        <f>VLOOKUP($A5399,Planilha2!$C$2:$M$5573,8,FALSE)</f>
        <v>2893</v>
      </c>
      <c r="T5399">
        <f>VLOOKUP($A5399,Planilha2!$C$2:$M$5573,9,FALSE)</f>
        <v>2879</v>
      </c>
      <c r="U5399">
        <f>VLOOKUP($A5399,Planilha2!$C$2:$M$5573,10,FALSE)</f>
        <v>2855</v>
      </c>
      <c r="V5399">
        <f>VLOOKUP($A5399,Planilha2!$C$2:$M$5573,11,FALSE)</f>
        <v>2831</v>
      </c>
      <c r="W5399">
        <f t="shared" si="296"/>
        <v>8.730691739422431</v>
      </c>
      <c r="X5399">
        <f t="shared" si="296"/>
        <v>12.462108454024925</v>
      </c>
      <c r="Y5399">
        <f t="shared" si="296"/>
        <v>8.7748903138710777</v>
      </c>
      <c r="Z5399">
        <f t="shared" si="295"/>
        <v>7.1355759429153922</v>
      </c>
      <c r="AA5399">
        <f t="shared" si="295"/>
        <v>10.5982905982906</v>
      </c>
      <c r="AB5399">
        <f t="shared" si="295"/>
        <v>11.687865245788931</v>
      </c>
      <c r="AC5399">
        <f t="shared" si="295"/>
        <v>12.443829934324231</v>
      </c>
      <c r="AD5399">
        <f t="shared" si="297"/>
        <v>8.3362278568947552</v>
      </c>
      <c r="AE5399">
        <f t="shared" si="297"/>
        <v>10.157618213660246</v>
      </c>
      <c r="AF5399">
        <f t="shared" si="297"/>
        <v>7.7711056163899679</v>
      </c>
    </row>
    <row r="5400" spans="1:32" x14ac:dyDescent="0.3">
      <c r="A5400" s="1">
        <v>520670</v>
      </c>
      <c r="B5400" s="1" t="s">
        <v>5137</v>
      </c>
      <c r="C5400" s="1">
        <v>48</v>
      </c>
      <c r="D5400" s="1">
        <v>52</v>
      </c>
      <c r="E5400" s="1">
        <v>44</v>
      </c>
      <c r="F5400" s="1">
        <v>46</v>
      </c>
      <c r="G5400" s="1">
        <v>46</v>
      </c>
      <c r="H5400" s="1">
        <v>59</v>
      </c>
      <c r="I5400" s="1">
        <v>60</v>
      </c>
      <c r="J5400" s="1">
        <v>55</v>
      </c>
      <c r="K5400" s="1">
        <v>61</v>
      </c>
      <c r="L5400" s="1">
        <v>50</v>
      </c>
      <c r="M5400">
        <f>VLOOKUP($A5400,Planilha2!$C$2:$M$5573,2,FALSE)</f>
        <v>3328</v>
      </c>
      <c r="N5400">
        <f>VLOOKUP($A5400,Planilha2!$C$2:$M$5573,3,FALSE)</f>
        <v>3330</v>
      </c>
      <c r="O5400">
        <f>VLOOKUP($A5400,Planilha2!$C$2:$M$5573,4,FALSE)</f>
        <v>3338</v>
      </c>
      <c r="P5400">
        <f>VLOOKUP($A5400,Planilha2!$C$2:$M$5573,5,FALSE)</f>
        <v>3321</v>
      </c>
      <c r="Q5400">
        <f>VLOOKUP($A5400,Planilha2!$C$2:$M$5573,6,FALSE)</f>
        <v>3308</v>
      </c>
      <c r="R5400">
        <f>VLOOKUP($A5400,Planilha2!$C$2:$M$5573,7,FALSE)</f>
        <v>3297</v>
      </c>
      <c r="S5400">
        <f>VLOOKUP($A5400,Planilha2!$C$2:$M$5573,8,FALSE)</f>
        <v>3290</v>
      </c>
      <c r="T5400">
        <f>VLOOKUP($A5400,Planilha2!$C$2:$M$5573,9,FALSE)</f>
        <v>3286</v>
      </c>
      <c r="U5400">
        <f>VLOOKUP($A5400,Planilha2!$C$2:$M$5573,10,FALSE)</f>
        <v>3263</v>
      </c>
      <c r="V5400">
        <f>VLOOKUP($A5400,Planilha2!$C$2:$M$5573,11,FALSE)</f>
        <v>3242</v>
      </c>
      <c r="W5400">
        <f t="shared" si="296"/>
        <v>14.423076923076923</v>
      </c>
      <c r="X5400">
        <f t="shared" si="296"/>
        <v>15.615615615615615</v>
      </c>
      <c r="Y5400">
        <f t="shared" si="296"/>
        <v>13.181545835829839</v>
      </c>
      <c r="Z5400">
        <f t="shared" si="295"/>
        <v>13.851249623607348</v>
      </c>
      <c r="AA5400">
        <f t="shared" si="295"/>
        <v>13.905683192261185</v>
      </c>
      <c r="AB5400">
        <f t="shared" si="295"/>
        <v>17.895056111616622</v>
      </c>
      <c r="AC5400">
        <f t="shared" si="295"/>
        <v>18.237082066869299</v>
      </c>
      <c r="AD5400">
        <f t="shared" si="297"/>
        <v>16.737674984783933</v>
      </c>
      <c r="AE5400">
        <f t="shared" si="297"/>
        <v>18.694452957401165</v>
      </c>
      <c r="AF5400">
        <f t="shared" si="297"/>
        <v>15.42257865515114</v>
      </c>
    </row>
    <row r="5401" spans="1:32" x14ac:dyDescent="0.3">
      <c r="A5401" s="1">
        <v>520680</v>
      </c>
      <c r="B5401" s="1" t="s">
        <v>5138</v>
      </c>
      <c r="C5401" s="1">
        <v>29</v>
      </c>
      <c r="D5401" s="1">
        <v>25</v>
      </c>
      <c r="E5401" s="1">
        <v>23</v>
      </c>
      <c r="F5401" s="1">
        <v>35</v>
      </c>
      <c r="G5401" s="1">
        <v>31</v>
      </c>
      <c r="H5401" s="1">
        <v>21</v>
      </c>
      <c r="I5401" s="1">
        <v>36</v>
      </c>
      <c r="J5401" s="1">
        <v>33</v>
      </c>
      <c r="K5401" s="1">
        <v>19</v>
      </c>
      <c r="L5401" s="1">
        <v>30</v>
      </c>
      <c r="M5401">
        <f>VLOOKUP($A5401,Planilha2!$C$2:$M$5573,2,FALSE)</f>
        <v>2823</v>
      </c>
      <c r="N5401">
        <f>VLOOKUP($A5401,Planilha2!$C$2:$M$5573,3,FALSE)</f>
        <v>2834</v>
      </c>
      <c r="O5401">
        <f>VLOOKUP($A5401,Planilha2!$C$2:$M$5573,4,FALSE)</f>
        <v>2847</v>
      </c>
      <c r="P5401">
        <f>VLOOKUP($A5401,Planilha2!$C$2:$M$5573,5,FALSE)</f>
        <v>2850</v>
      </c>
      <c r="Q5401">
        <f>VLOOKUP($A5401,Planilha2!$C$2:$M$5573,6,FALSE)</f>
        <v>2853</v>
      </c>
      <c r="R5401">
        <f>VLOOKUP($A5401,Planilha2!$C$2:$M$5573,7,FALSE)</f>
        <v>2857</v>
      </c>
      <c r="S5401">
        <f>VLOOKUP($A5401,Planilha2!$C$2:$M$5573,8,FALSE)</f>
        <v>2861</v>
      </c>
      <c r="T5401">
        <f>VLOOKUP($A5401,Planilha2!$C$2:$M$5573,9,FALSE)</f>
        <v>2866</v>
      </c>
      <c r="U5401">
        <f>VLOOKUP($A5401,Planilha2!$C$2:$M$5573,10,FALSE)</f>
        <v>2862</v>
      </c>
      <c r="V5401">
        <f>VLOOKUP($A5401,Planilha2!$C$2:$M$5573,11,FALSE)</f>
        <v>2859</v>
      </c>
      <c r="W5401">
        <f t="shared" si="296"/>
        <v>10.272759475735034</v>
      </c>
      <c r="X5401">
        <f t="shared" si="296"/>
        <v>8.8214537755822171</v>
      </c>
      <c r="Y5401">
        <f t="shared" si="296"/>
        <v>8.0786793115560247</v>
      </c>
      <c r="Z5401">
        <f t="shared" si="295"/>
        <v>12.280701754385966</v>
      </c>
      <c r="AA5401">
        <f t="shared" si="295"/>
        <v>10.865755345250614</v>
      </c>
      <c r="AB5401">
        <f t="shared" si="295"/>
        <v>7.3503675183759185</v>
      </c>
      <c r="AC5401">
        <f t="shared" si="295"/>
        <v>12.58301293254107</v>
      </c>
      <c r="AD5401">
        <f t="shared" si="297"/>
        <v>11.51430565247732</v>
      </c>
      <c r="AE5401">
        <f t="shared" si="297"/>
        <v>6.6387141858839973</v>
      </c>
      <c r="AF5401">
        <f t="shared" si="297"/>
        <v>10.49317943336831</v>
      </c>
    </row>
    <row r="5402" spans="1:32" x14ac:dyDescent="0.3">
      <c r="A5402" s="1">
        <v>520690</v>
      </c>
      <c r="B5402" s="1" t="s">
        <v>513</v>
      </c>
      <c r="C5402" s="1">
        <v>16</v>
      </c>
      <c r="D5402" s="1">
        <v>11</v>
      </c>
      <c r="E5402" s="1">
        <v>24</v>
      </c>
      <c r="F5402" s="1">
        <v>16</v>
      </c>
      <c r="G5402" s="1">
        <v>16</v>
      </c>
      <c r="H5402" s="1">
        <v>24</v>
      </c>
      <c r="I5402" s="1">
        <v>16</v>
      </c>
      <c r="J5402" s="1">
        <v>14</v>
      </c>
      <c r="K5402" s="1">
        <v>18</v>
      </c>
      <c r="L5402" s="1">
        <v>21</v>
      </c>
      <c r="M5402">
        <f>VLOOKUP($A5402,Planilha2!$C$2:$M$5573,2,FALSE)</f>
        <v>2082</v>
      </c>
      <c r="N5402">
        <f>VLOOKUP($A5402,Planilha2!$C$2:$M$5573,3,FALSE)</f>
        <v>2082</v>
      </c>
      <c r="O5402">
        <f>VLOOKUP($A5402,Planilha2!$C$2:$M$5573,4,FALSE)</f>
        <v>2084</v>
      </c>
      <c r="P5402">
        <f>VLOOKUP($A5402,Planilha2!$C$2:$M$5573,5,FALSE)</f>
        <v>2073</v>
      </c>
      <c r="Q5402">
        <f>VLOOKUP($A5402,Planilha2!$C$2:$M$5573,6,FALSE)</f>
        <v>2064</v>
      </c>
      <c r="R5402">
        <f>VLOOKUP($A5402,Planilha2!$C$2:$M$5573,7,FALSE)</f>
        <v>2056</v>
      </c>
      <c r="S5402">
        <f>VLOOKUP($A5402,Planilha2!$C$2:$M$5573,8,FALSE)</f>
        <v>2049</v>
      </c>
      <c r="T5402">
        <f>VLOOKUP($A5402,Planilha2!$C$2:$M$5573,9,FALSE)</f>
        <v>2044</v>
      </c>
      <c r="U5402">
        <f>VLOOKUP($A5402,Planilha2!$C$2:$M$5573,10,FALSE)</f>
        <v>2028</v>
      </c>
      <c r="V5402">
        <f>VLOOKUP($A5402,Planilha2!$C$2:$M$5573,11,FALSE)</f>
        <v>2014</v>
      </c>
      <c r="W5402">
        <f t="shared" si="296"/>
        <v>7.6849183477425553</v>
      </c>
      <c r="X5402">
        <f t="shared" si="296"/>
        <v>5.2833813640730067</v>
      </c>
      <c r="Y5402">
        <f t="shared" si="296"/>
        <v>11.516314779270633</v>
      </c>
      <c r="Z5402">
        <f t="shared" si="295"/>
        <v>7.718282682103232</v>
      </c>
      <c r="AA5402">
        <f t="shared" si="295"/>
        <v>7.7519379844961236</v>
      </c>
      <c r="AB5402">
        <f t="shared" si="295"/>
        <v>11.673151750972762</v>
      </c>
      <c r="AC5402">
        <f t="shared" si="295"/>
        <v>7.8086871644704736</v>
      </c>
      <c r="AD5402">
        <f t="shared" si="297"/>
        <v>6.8493150684931505</v>
      </c>
      <c r="AE5402">
        <f t="shared" si="297"/>
        <v>8.8757396449704142</v>
      </c>
      <c r="AF5402">
        <f t="shared" si="297"/>
        <v>10.427010923535255</v>
      </c>
    </row>
    <row r="5403" spans="1:32" x14ac:dyDescent="0.3">
      <c r="A5403" s="1">
        <v>520710</v>
      </c>
      <c r="B5403" s="1" t="s">
        <v>5139</v>
      </c>
      <c r="C5403" s="1">
        <v>18</v>
      </c>
      <c r="D5403" s="1">
        <v>29</v>
      </c>
      <c r="E5403" s="1">
        <v>22</v>
      </c>
      <c r="F5403" s="1">
        <v>16</v>
      </c>
      <c r="G5403" s="1">
        <v>21</v>
      </c>
      <c r="H5403" s="1">
        <v>16</v>
      </c>
      <c r="I5403" s="1">
        <v>22</v>
      </c>
      <c r="J5403" s="1">
        <v>28</v>
      </c>
      <c r="K5403" s="1">
        <v>15</v>
      </c>
      <c r="L5403" s="1">
        <v>20</v>
      </c>
      <c r="M5403">
        <f>VLOOKUP($A5403,Planilha2!$C$2:$M$5573,2,FALSE)</f>
        <v>2504</v>
      </c>
      <c r="N5403">
        <f>VLOOKUP($A5403,Planilha2!$C$2:$M$5573,3,FALSE)</f>
        <v>2504</v>
      </c>
      <c r="O5403">
        <f>VLOOKUP($A5403,Planilha2!$C$2:$M$5573,4,FALSE)</f>
        <v>2509</v>
      </c>
      <c r="P5403">
        <f>VLOOKUP($A5403,Planilha2!$C$2:$M$5573,5,FALSE)</f>
        <v>2495</v>
      </c>
      <c r="Q5403">
        <f>VLOOKUP($A5403,Planilha2!$C$2:$M$5573,6,FALSE)</f>
        <v>2485</v>
      </c>
      <c r="R5403">
        <f>VLOOKUP($A5403,Planilha2!$C$2:$M$5573,7,FALSE)</f>
        <v>2477</v>
      </c>
      <c r="S5403">
        <f>VLOOKUP($A5403,Planilha2!$C$2:$M$5573,8,FALSE)</f>
        <v>2472</v>
      </c>
      <c r="T5403">
        <f>VLOOKUP($A5403,Planilha2!$C$2:$M$5573,9,FALSE)</f>
        <v>2469</v>
      </c>
      <c r="U5403">
        <f>VLOOKUP($A5403,Planilha2!$C$2:$M$5573,10,FALSE)</f>
        <v>2451</v>
      </c>
      <c r="V5403">
        <f>VLOOKUP($A5403,Planilha2!$C$2:$M$5573,11,FALSE)</f>
        <v>2436</v>
      </c>
      <c r="W5403">
        <f t="shared" si="296"/>
        <v>7.1884984025559104</v>
      </c>
      <c r="X5403">
        <f t="shared" si="296"/>
        <v>11.581469648562299</v>
      </c>
      <c r="Y5403">
        <f t="shared" si="296"/>
        <v>8.7684336388999604</v>
      </c>
      <c r="Z5403">
        <f t="shared" si="295"/>
        <v>6.4128256513026054</v>
      </c>
      <c r="AA5403">
        <f t="shared" si="295"/>
        <v>8.4507042253521121</v>
      </c>
      <c r="AB5403">
        <f t="shared" si="295"/>
        <v>6.4594267258780782</v>
      </c>
      <c r="AC5403">
        <f t="shared" si="295"/>
        <v>8.89967637540453</v>
      </c>
      <c r="AD5403">
        <f t="shared" si="297"/>
        <v>11.340623734305387</v>
      </c>
      <c r="AE5403">
        <f t="shared" si="297"/>
        <v>6.119951040391677</v>
      </c>
      <c r="AF5403">
        <f t="shared" si="297"/>
        <v>8.2101806239737272</v>
      </c>
    </row>
    <row r="5404" spans="1:32" x14ac:dyDescent="0.3">
      <c r="A5404" s="1">
        <v>520725</v>
      </c>
      <c r="B5404" s="1" t="s">
        <v>5140</v>
      </c>
      <c r="C5404" s="1">
        <v>61</v>
      </c>
      <c r="D5404" s="1">
        <v>99</v>
      </c>
      <c r="E5404" s="1">
        <v>93</v>
      </c>
      <c r="F5404" s="1">
        <v>97</v>
      </c>
      <c r="G5404" s="1">
        <v>66</v>
      </c>
      <c r="H5404" s="1">
        <v>89</v>
      </c>
      <c r="I5404" s="1">
        <v>64</v>
      </c>
      <c r="J5404" s="1">
        <v>69</v>
      </c>
      <c r="K5404" s="1">
        <v>72</v>
      </c>
      <c r="L5404" s="1">
        <v>78</v>
      </c>
      <c r="M5404">
        <f>VLOOKUP($A5404,Planilha2!$C$2:$M$5573,2,FALSE)</f>
        <v>7815</v>
      </c>
      <c r="N5404">
        <f>VLOOKUP($A5404,Planilha2!$C$2:$M$5573,3,FALSE)</f>
        <v>7752</v>
      </c>
      <c r="O5404">
        <f>VLOOKUP($A5404,Planilha2!$C$2:$M$5573,4,FALSE)</f>
        <v>7695</v>
      </c>
      <c r="P5404">
        <f>VLOOKUP($A5404,Planilha2!$C$2:$M$5573,5,FALSE)</f>
        <v>7610</v>
      </c>
      <c r="Q5404">
        <f>VLOOKUP($A5404,Planilha2!$C$2:$M$5573,6,FALSE)</f>
        <v>7527</v>
      </c>
      <c r="R5404">
        <f>VLOOKUP($A5404,Planilha2!$C$2:$M$5573,7,FALSE)</f>
        <v>7448</v>
      </c>
      <c r="S5404">
        <f>VLOOKUP($A5404,Planilha2!$C$2:$M$5573,8,FALSE)</f>
        <v>7371</v>
      </c>
      <c r="T5404">
        <f>VLOOKUP($A5404,Planilha2!$C$2:$M$5573,9,FALSE)</f>
        <v>7297</v>
      </c>
      <c r="U5404">
        <f>VLOOKUP($A5404,Planilha2!$C$2:$M$5573,10,FALSE)</f>
        <v>7202</v>
      </c>
      <c r="V5404">
        <f>VLOOKUP($A5404,Planilha2!$C$2:$M$5573,11,FALSE)</f>
        <v>7109</v>
      </c>
      <c r="W5404">
        <f t="shared" si="296"/>
        <v>7.8055022392834292</v>
      </c>
      <c r="X5404">
        <f t="shared" si="296"/>
        <v>12.770897832817337</v>
      </c>
      <c r="Y5404">
        <f t="shared" si="296"/>
        <v>12.085769980506823</v>
      </c>
      <c r="Z5404">
        <f t="shared" si="295"/>
        <v>12.746386333771353</v>
      </c>
      <c r="AA5404">
        <f t="shared" si="295"/>
        <v>8.7684336388999604</v>
      </c>
      <c r="AB5404">
        <f t="shared" si="295"/>
        <v>11.949516648764769</v>
      </c>
      <c r="AC5404">
        <f t="shared" si="295"/>
        <v>8.6826753493420163</v>
      </c>
      <c r="AD5404">
        <f t="shared" si="297"/>
        <v>9.4559407975880507</v>
      </c>
      <c r="AE5404">
        <f t="shared" si="297"/>
        <v>9.9972229936128851</v>
      </c>
      <c r="AF5404">
        <f t="shared" si="297"/>
        <v>10.972007314671544</v>
      </c>
    </row>
    <row r="5405" spans="1:32" x14ac:dyDescent="0.3">
      <c r="A5405" s="1">
        <v>520735</v>
      </c>
      <c r="B5405" s="1" t="s">
        <v>5141</v>
      </c>
      <c r="C5405" s="1">
        <v>47</v>
      </c>
      <c r="D5405" s="1">
        <v>39</v>
      </c>
      <c r="E5405" s="1">
        <v>55</v>
      </c>
      <c r="F5405" s="1">
        <v>49</v>
      </c>
      <c r="G5405" s="1">
        <v>51</v>
      </c>
      <c r="H5405" s="1">
        <v>50</v>
      </c>
      <c r="I5405" s="1">
        <v>42</v>
      </c>
      <c r="J5405" s="1">
        <v>36</v>
      </c>
      <c r="K5405" s="1">
        <v>46</v>
      </c>
      <c r="L5405" s="1">
        <v>29</v>
      </c>
      <c r="M5405">
        <f>VLOOKUP($A5405,Planilha2!$C$2:$M$5573,2,FALSE)</f>
        <v>3747</v>
      </c>
      <c r="N5405">
        <f>VLOOKUP($A5405,Planilha2!$C$2:$M$5573,3,FALSE)</f>
        <v>3733</v>
      </c>
      <c r="O5405">
        <f>VLOOKUP($A5405,Planilha2!$C$2:$M$5573,4,FALSE)</f>
        <v>3720</v>
      </c>
      <c r="P5405">
        <f>VLOOKUP($A5405,Planilha2!$C$2:$M$5573,5,FALSE)</f>
        <v>3696</v>
      </c>
      <c r="Q5405">
        <f>VLOOKUP($A5405,Planilha2!$C$2:$M$5573,6,FALSE)</f>
        <v>3671</v>
      </c>
      <c r="R5405">
        <f>VLOOKUP($A5405,Planilha2!$C$2:$M$5573,7,FALSE)</f>
        <v>3649</v>
      </c>
      <c r="S5405">
        <f>VLOOKUP($A5405,Planilha2!$C$2:$M$5573,8,FALSE)</f>
        <v>3626</v>
      </c>
      <c r="T5405">
        <f>VLOOKUP($A5405,Planilha2!$C$2:$M$5573,9,FALSE)</f>
        <v>3604</v>
      </c>
      <c r="U5405">
        <f>VLOOKUP($A5405,Planilha2!$C$2:$M$5573,10,FALSE)</f>
        <v>3574</v>
      </c>
      <c r="V5405">
        <f>VLOOKUP($A5405,Planilha2!$C$2:$M$5573,11,FALSE)</f>
        <v>3544</v>
      </c>
      <c r="W5405">
        <f t="shared" si="296"/>
        <v>12.543368027755537</v>
      </c>
      <c r="X5405">
        <f t="shared" si="296"/>
        <v>10.447361371551033</v>
      </c>
      <c r="Y5405">
        <f t="shared" si="296"/>
        <v>14.78494623655914</v>
      </c>
      <c r="Z5405">
        <f t="shared" si="295"/>
        <v>13.257575757575758</v>
      </c>
      <c r="AA5405">
        <f t="shared" si="295"/>
        <v>13.892672296377009</v>
      </c>
      <c r="AB5405">
        <f t="shared" si="295"/>
        <v>13.702384214853385</v>
      </c>
      <c r="AC5405">
        <f t="shared" si="295"/>
        <v>11.583011583011583</v>
      </c>
      <c r="AD5405">
        <f t="shared" si="297"/>
        <v>9.9889012208657064</v>
      </c>
      <c r="AE5405">
        <f t="shared" si="297"/>
        <v>12.870733072188026</v>
      </c>
      <c r="AF5405">
        <f t="shared" si="297"/>
        <v>8.1828442437923243</v>
      </c>
    </row>
    <row r="5406" spans="1:32" x14ac:dyDescent="0.3">
      <c r="A5406" s="1">
        <v>520740</v>
      </c>
      <c r="B5406" s="1" t="s">
        <v>5142</v>
      </c>
      <c r="C5406" s="1">
        <v>148</v>
      </c>
      <c r="D5406" s="1">
        <v>124</v>
      </c>
      <c r="E5406" s="1">
        <v>134</v>
      </c>
      <c r="F5406" s="1">
        <v>131</v>
      </c>
      <c r="G5406" s="1">
        <v>149</v>
      </c>
      <c r="H5406" s="1">
        <v>176</v>
      </c>
      <c r="I5406" s="1">
        <v>172</v>
      </c>
      <c r="J5406" s="1">
        <v>167</v>
      </c>
      <c r="K5406" s="1">
        <v>137</v>
      </c>
      <c r="L5406" s="1">
        <v>144</v>
      </c>
      <c r="M5406">
        <f>VLOOKUP($A5406,Planilha2!$C$2:$M$5573,2,FALSE)</f>
        <v>11654</v>
      </c>
      <c r="N5406">
        <f>VLOOKUP($A5406,Planilha2!$C$2:$M$5573,3,FALSE)</f>
        <v>11717</v>
      </c>
      <c r="O5406">
        <f>VLOOKUP($A5406,Planilha2!$C$2:$M$5573,4,FALSE)</f>
        <v>11781</v>
      </c>
      <c r="P5406">
        <f>VLOOKUP($A5406,Planilha2!$C$2:$M$5573,5,FALSE)</f>
        <v>11825</v>
      </c>
      <c r="Q5406">
        <f>VLOOKUP($A5406,Planilha2!$C$2:$M$5573,6,FALSE)</f>
        <v>11864</v>
      </c>
      <c r="R5406">
        <f>VLOOKUP($A5406,Planilha2!$C$2:$M$5573,7,FALSE)</f>
        <v>11903</v>
      </c>
      <c r="S5406">
        <f>VLOOKUP($A5406,Planilha2!$C$2:$M$5573,8,FALSE)</f>
        <v>11938</v>
      </c>
      <c r="T5406">
        <f>VLOOKUP($A5406,Planilha2!$C$2:$M$5573,9,FALSE)</f>
        <v>11969</v>
      </c>
      <c r="U5406">
        <f>VLOOKUP($A5406,Planilha2!$C$2:$M$5573,10,FALSE)</f>
        <v>11986</v>
      </c>
      <c r="V5406">
        <f>VLOOKUP($A5406,Planilha2!$C$2:$M$5573,11,FALSE)</f>
        <v>11998</v>
      </c>
      <c r="W5406">
        <f t="shared" si="296"/>
        <v>12.699502316801098</v>
      </c>
      <c r="X5406">
        <f t="shared" si="296"/>
        <v>10.58291371511479</v>
      </c>
      <c r="Y5406">
        <f t="shared" si="296"/>
        <v>11.374246668364314</v>
      </c>
      <c r="Z5406">
        <f t="shared" si="295"/>
        <v>11.078224101479917</v>
      </c>
      <c r="AA5406">
        <f t="shared" si="295"/>
        <v>12.559002022926501</v>
      </c>
      <c r="AB5406">
        <f t="shared" si="295"/>
        <v>14.786188355876671</v>
      </c>
      <c r="AC5406">
        <f t="shared" si="295"/>
        <v>14.407773496398057</v>
      </c>
      <c r="AD5406">
        <f t="shared" si="297"/>
        <v>13.952711170523854</v>
      </c>
      <c r="AE5406">
        <f t="shared" si="297"/>
        <v>11.430001668613382</v>
      </c>
      <c r="AF5406">
        <f t="shared" si="297"/>
        <v>12.002000333388899</v>
      </c>
    </row>
    <row r="5407" spans="1:32" x14ac:dyDescent="0.3">
      <c r="A5407" s="1">
        <v>520750</v>
      </c>
      <c r="B5407" s="1" t="s">
        <v>3320</v>
      </c>
      <c r="C5407" s="1">
        <v>45</v>
      </c>
      <c r="D5407" s="1">
        <v>45</v>
      </c>
      <c r="E5407" s="1">
        <v>58</v>
      </c>
      <c r="F5407" s="1">
        <v>38</v>
      </c>
      <c r="G5407" s="1">
        <v>55</v>
      </c>
      <c r="H5407" s="1">
        <v>38</v>
      </c>
      <c r="I5407" s="1">
        <v>29</v>
      </c>
      <c r="J5407" s="1">
        <v>32</v>
      </c>
      <c r="K5407" s="1">
        <v>31</v>
      </c>
      <c r="L5407" s="1">
        <v>35</v>
      </c>
      <c r="M5407">
        <f>VLOOKUP($A5407,Planilha2!$C$2:$M$5573,2,FALSE)</f>
        <v>3362</v>
      </c>
      <c r="N5407">
        <f>VLOOKUP($A5407,Planilha2!$C$2:$M$5573,3,FALSE)</f>
        <v>3360</v>
      </c>
      <c r="O5407">
        <f>VLOOKUP($A5407,Planilha2!$C$2:$M$5573,4,FALSE)</f>
        <v>3360</v>
      </c>
      <c r="P5407">
        <f>VLOOKUP($A5407,Planilha2!$C$2:$M$5573,5,FALSE)</f>
        <v>3347</v>
      </c>
      <c r="Q5407">
        <f>VLOOKUP($A5407,Planilha2!$C$2:$M$5573,6,FALSE)</f>
        <v>3334</v>
      </c>
      <c r="R5407">
        <f>VLOOKUP($A5407,Planilha2!$C$2:$M$5573,7,FALSE)</f>
        <v>3323</v>
      </c>
      <c r="S5407">
        <f>VLOOKUP($A5407,Planilha2!$C$2:$M$5573,8,FALSE)</f>
        <v>3312</v>
      </c>
      <c r="T5407">
        <f>VLOOKUP($A5407,Planilha2!$C$2:$M$5573,9,FALSE)</f>
        <v>3303</v>
      </c>
      <c r="U5407">
        <f>VLOOKUP($A5407,Planilha2!$C$2:$M$5573,10,FALSE)</f>
        <v>3282</v>
      </c>
      <c r="V5407">
        <f>VLOOKUP($A5407,Planilha2!$C$2:$M$5573,11,FALSE)</f>
        <v>3262</v>
      </c>
      <c r="W5407">
        <f t="shared" si="296"/>
        <v>13.38488994646044</v>
      </c>
      <c r="X5407">
        <f t="shared" si="296"/>
        <v>13.392857142857142</v>
      </c>
      <c r="Y5407">
        <f t="shared" si="296"/>
        <v>17.261904761904763</v>
      </c>
      <c r="Z5407">
        <f t="shared" si="295"/>
        <v>11.353450851508814</v>
      </c>
      <c r="AA5407">
        <f t="shared" si="295"/>
        <v>16.496700659868029</v>
      </c>
      <c r="AB5407">
        <f t="shared" si="295"/>
        <v>11.435449894673489</v>
      </c>
      <c r="AC5407">
        <f t="shared" si="295"/>
        <v>8.7560386473429954</v>
      </c>
      <c r="AD5407">
        <f t="shared" si="297"/>
        <v>9.6881622767181348</v>
      </c>
      <c r="AE5407">
        <f t="shared" si="297"/>
        <v>9.4454600853138331</v>
      </c>
      <c r="AF5407">
        <f t="shared" si="297"/>
        <v>10.729613733905579</v>
      </c>
    </row>
    <row r="5408" spans="1:32" x14ac:dyDescent="0.3">
      <c r="A5408" s="1">
        <v>520753</v>
      </c>
      <c r="B5408" s="1" t="s">
        <v>5143</v>
      </c>
      <c r="C5408" s="1">
        <v>61</v>
      </c>
      <c r="D5408" s="1">
        <v>61</v>
      </c>
      <c r="E5408" s="1">
        <v>53</v>
      </c>
      <c r="F5408" s="1">
        <v>61</v>
      </c>
      <c r="G5408" s="1">
        <v>79</v>
      </c>
      <c r="H5408" s="1">
        <v>46</v>
      </c>
      <c r="I5408" s="1">
        <v>56</v>
      </c>
      <c r="J5408" s="1">
        <v>64</v>
      </c>
      <c r="K5408" s="1">
        <v>57</v>
      </c>
      <c r="L5408" s="1">
        <v>54</v>
      </c>
      <c r="M5408">
        <f>VLOOKUP($A5408,Planilha2!$C$2:$M$5573,2,FALSE)</f>
        <v>6923</v>
      </c>
      <c r="N5408">
        <f>VLOOKUP($A5408,Planilha2!$C$2:$M$5573,3,FALSE)</f>
        <v>6873</v>
      </c>
      <c r="O5408">
        <f>VLOOKUP($A5408,Planilha2!$C$2:$M$5573,4,FALSE)</f>
        <v>6828</v>
      </c>
      <c r="P5408">
        <f>VLOOKUP($A5408,Planilha2!$C$2:$M$5573,5,FALSE)</f>
        <v>6753</v>
      </c>
      <c r="Q5408">
        <f>VLOOKUP($A5408,Planilha2!$C$2:$M$5573,6,FALSE)</f>
        <v>6681</v>
      </c>
      <c r="R5408">
        <f>VLOOKUP($A5408,Planilha2!$C$2:$M$5573,7,FALSE)</f>
        <v>6615</v>
      </c>
      <c r="S5408">
        <f>VLOOKUP($A5408,Planilha2!$C$2:$M$5573,8,FALSE)</f>
        <v>6552</v>
      </c>
      <c r="T5408">
        <f>VLOOKUP($A5408,Planilha2!$C$2:$M$5573,9,FALSE)</f>
        <v>6492</v>
      </c>
      <c r="U5408">
        <f>VLOOKUP($A5408,Planilha2!$C$2:$M$5573,10,FALSE)</f>
        <v>6409</v>
      </c>
      <c r="V5408">
        <f>VLOOKUP($A5408,Planilha2!$C$2:$M$5573,11,FALSE)</f>
        <v>6330</v>
      </c>
      <c r="W5408">
        <f t="shared" si="296"/>
        <v>8.8112090134334817</v>
      </c>
      <c r="X5408">
        <f t="shared" si="296"/>
        <v>8.8753091808526126</v>
      </c>
      <c r="Y5408">
        <f t="shared" si="296"/>
        <v>7.7621558289396608</v>
      </c>
      <c r="Z5408">
        <f t="shared" si="295"/>
        <v>9.0330223604324011</v>
      </c>
      <c r="AA5408">
        <f t="shared" si="295"/>
        <v>11.824577159107918</v>
      </c>
      <c r="AB5408">
        <f t="shared" si="295"/>
        <v>6.9538926681783817</v>
      </c>
      <c r="AC5408">
        <f t="shared" si="295"/>
        <v>8.5470085470085486</v>
      </c>
      <c r="AD5408">
        <f t="shared" si="297"/>
        <v>9.8582871226124471</v>
      </c>
      <c r="AE5408">
        <f t="shared" si="297"/>
        <v>8.8937431736620365</v>
      </c>
      <c r="AF5408">
        <f t="shared" si="297"/>
        <v>8.5308056872037916</v>
      </c>
    </row>
    <row r="5409" spans="1:32" x14ac:dyDescent="0.3">
      <c r="A5409" s="1">
        <v>520760</v>
      </c>
      <c r="B5409" s="1" t="s">
        <v>5144</v>
      </c>
      <c r="C5409" s="1">
        <v>55</v>
      </c>
      <c r="D5409" s="1">
        <v>49</v>
      </c>
      <c r="E5409" s="1">
        <v>51</v>
      </c>
      <c r="F5409" s="1">
        <v>49</v>
      </c>
      <c r="G5409" s="1">
        <v>48</v>
      </c>
      <c r="H5409" s="1">
        <v>56</v>
      </c>
      <c r="I5409" s="1">
        <v>51</v>
      </c>
      <c r="J5409" s="1">
        <v>59</v>
      </c>
      <c r="K5409" s="1">
        <v>41</v>
      </c>
      <c r="L5409" s="1">
        <v>59</v>
      </c>
      <c r="M5409">
        <f>VLOOKUP($A5409,Planilha2!$C$2:$M$5573,2,FALSE)</f>
        <v>6199</v>
      </c>
      <c r="N5409">
        <f>VLOOKUP($A5409,Planilha2!$C$2:$M$5573,3,FALSE)</f>
        <v>6128</v>
      </c>
      <c r="O5409">
        <f>VLOOKUP($A5409,Planilha2!$C$2:$M$5573,4,FALSE)</f>
        <v>6060</v>
      </c>
      <c r="P5409">
        <f>VLOOKUP($A5409,Planilha2!$C$2:$M$5573,5,FALSE)</f>
        <v>5975</v>
      </c>
      <c r="Q5409">
        <f>VLOOKUP($A5409,Planilha2!$C$2:$M$5573,6,FALSE)</f>
        <v>5892</v>
      </c>
      <c r="R5409">
        <f>VLOOKUP($A5409,Planilha2!$C$2:$M$5573,7,FALSE)</f>
        <v>5812</v>
      </c>
      <c r="S5409">
        <f>VLOOKUP($A5409,Planilha2!$C$2:$M$5573,8,FALSE)</f>
        <v>5733</v>
      </c>
      <c r="T5409">
        <f>VLOOKUP($A5409,Planilha2!$C$2:$M$5573,9,FALSE)</f>
        <v>5657</v>
      </c>
      <c r="U5409">
        <f>VLOOKUP($A5409,Planilha2!$C$2:$M$5573,10,FALSE)</f>
        <v>5567</v>
      </c>
      <c r="V5409">
        <f>VLOOKUP($A5409,Planilha2!$C$2:$M$5573,11,FALSE)</f>
        <v>5479</v>
      </c>
      <c r="W5409">
        <f t="shared" si="296"/>
        <v>8.8723987739958048</v>
      </c>
      <c r="X5409">
        <f t="shared" si="296"/>
        <v>7.9960835509138386</v>
      </c>
      <c r="Y5409">
        <f t="shared" si="296"/>
        <v>8.4158415841584162</v>
      </c>
      <c r="Z5409">
        <f t="shared" si="295"/>
        <v>8.2008368200836834</v>
      </c>
      <c r="AA5409">
        <f t="shared" si="295"/>
        <v>8.146639511201629</v>
      </c>
      <c r="AB5409">
        <f t="shared" si="295"/>
        <v>9.6352374397797664</v>
      </c>
      <c r="AC5409">
        <f t="shared" si="295"/>
        <v>8.8958660387231809</v>
      </c>
      <c r="AD5409">
        <f t="shared" si="297"/>
        <v>10.429556301926816</v>
      </c>
      <c r="AE5409">
        <f t="shared" si="297"/>
        <v>7.364828453386024</v>
      </c>
      <c r="AF5409">
        <f t="shared" si="297"/>
        <v>10.768388392042343</v>
      </c>
    </row>
    <row r="5410" spans="1:32" x14ac:dyDescent="0.3">
      <c r="A5410" s="1">
        <v>520780</v>
      </c>
      <c r="B5410" s="1" t="s">
        <v>5145</v>
      </c>
      <c r="C5410" s="1">
        <v>92</v>
      </c>
      <c r="D5410" s="1">
        <v>93</v>
      </c>
      <c r="E5410" s="1">
        <v>98</v>
      </c>
      <c r="F5410" s="1">
        <v>94</v>
      </c>
      <c r="G5410" s="1">
        <v>99</v>
      </c>
      <c r="H5410" s="1">
        <v>89</v>
      </c>
      <c r="I5410" s="1">
        <v>80</v>
      </c>
      <c r="J5410" s="1">
        <v>97</v>
      </c>
      <c r="K5410" s="1">
        <v>94</v>
      </c>
      <c r="L5410" s="1">
        <v>99</v>
      </c>
      <c r="M5410">
        <f>VLOOKUP($A5410,Planilha2!$C$2:$M$5573,2,FALSE)</f>
        <v>12105</v>
      </c>
      <c r="N5410">
        <f>VLOOKUP($A5410,Planilha2!$C$2:$M$5573,3,FALSE)</f>
        <v>12209</v>
      </c>
      <c r="O5410">
        <f>VLOOKUP($A5410,Planilha2!$C$2:$M$5573,4,FALSE)</f>
        <v>12312</v>
      </c>
      <c r="P5410">
        <f>VLOOKUP($A5410,Planilha2!$C$2:$M$5573,5,FALSE)</f>
        <v>12406</v>
      </c>
      <c r="Q5410">
        <f>VLOOKUP($A5410,Planilha2!$C$2:$M$5573,6,FALSE)</f>
        <v>12494</v>
      </c>
      <c r="R5410">
        <f>VLOOKUP($A5410,Planilha2!$C$2:$M$5573,7,FALSE)</f>
        <v>12578</v>
      </c>
      <c r="S5410">
        <f>VLOOKUP($A5410,Planilha2!$C$2:$M$5573,8,FALSE)</f>
        <v>12657</v>
      </c>
      <c r="T5410">
        <f>VLOOKUP($A5410,Planilha2!$C$2:$M$5573,9,FALSE)</f>
        <v>12729</v>
      </c>
      <c r="U5410">
        <f>VLOOKUP($A5410,Planilha2!$C$2:$M$5573,10,FALSE)</f>
        <v>12795</v>
      </c>
      <c r="V5410">
        <f>VLOOKUP($A5410,Planilha2!$C$2:$M$5573,11,FALSE)</f>
        <v>12855</v>
      </c>
      <c r="W5410">
        <f t="shared" si="296"/>
        <v>7.6001652209830652</v>
      </c>
      <c r="X5410">
        <f t="shared" si="296"/>
        <v>7.6173314767794249</v>
      </c>
      <c r="Y5410">
        <f t="shared" si="296"/>
        <v>7.9597141000649767</v>
      </c>
      <c r="Z5410">
        <f t="shared" si="295"/>
        <v>7.5769788811865233</v>
      </c>
      <c r="AA5410">
        <f t="shared" si="295"/>
        <v>7.9238034256443095</v>
      </c>
      <c r="AB5410">
        <f t="shared" si="295"/>
        <v>7.0758467164891075</v>
      </c>
      <c r="AC5410">
        <f t="shared" si="295"/>
        <v>6.3206130994706484</v>
      </c>
      <c r="AD5410">
        <f t="shared" si="297"/>
        <v>7.6203943750491003</v>
      </c>
      <c r="AE5410">
        <f t="shared" si="297"/>
        <v>7.346619773348964</v>
      </c>
      <c r="AF5410">
        <f t="shared" si="297"/>
        <v>7.7012835472578756</v>
      </c>
    </row>
    <row r="5411" spans="1:32" x14ac:dyDescent="0.3">
      <c r="A5411" s="1">
        <v>520790</v>
      </c>
      <c r="B5411" s="1" t="s">
        <v>5146</v>
      </c>
      <c r="C5411" s="1">
        <v>112</v>
      </c>
      <c r="D5411" s="1">
        <v>92</v>
      </c>
      <c r="E5411" s="1">
        <v>107</v>
      </c>
      <c r="F5411" s="1">
        <v>76</v>
      </c>
      <c r="G5411" s="1">
        <v>115</v>
      </c>
      <c r="H5411" s="1">
        <v>102</v>
      </c>
      <c r="I5411" s="1">
        <v>103</v>
      </c>
      <c r="J5411" s="1">
        <v>101</v>
      </c>
      <c r="K5411" s="1">
        <v>94</v>
      </c>
      <c r="L5411" s="1">
        <v>97</v>
      </c>
      <c r="M5411">
        <f>VLOOKUP($A5411,Planilha2!$C$2:$M$5573,2,FALSE)</f>
        <v>13659</v>
      </c>
      <c r="N5411">
        <f>VLOOKUP($A5411,Planilha2!$C$2:$M$5573,3,FALSE)</f>
        <v>14154</v>
      </c>
      <c r="O5411">
        <f>VLOOKUP($A5411,Planilha2!$C$2:$M$5573,4,FALSE)</f>
        <v>14673</v>
      </c>
      <c r="P5411">
        <f>VLOOKUP($A5411,Planilha2!$C$2:$M$5573,5,FALSE)</f>
        <v>15173</v>
      </c>
      <c r="Q5411">
        <f>VLOOKUP($A5411,Planilha2!$C$2:$M$5573,6,FALSE)</f>
        <v>15685</v>
      </c>
      <c r="R5411">
        <f>VLOOKUP($A5411,Planilha2!$C$2:$M$5573,7,FALSE)</f>
        <v>16219</v>
      </c>
      <c r="S5411">
        <f>VLOOKUP($A5411,Planilha2!$C$2:$M$5573,8,FALSE)</f>
        <v>16768</v>
      </c>
      <c r="T5411">
        <f>VLOOKUP($A5411,Planilha2!$C$2:$M$5573,9,FALSE)</f>
        <v>17331</v>
      </c>
      <c r="U5411">
        <f>VLOOKUP($A5411,Planilha2!$C$2:$M$5573,10,FALSE)</f>
        <v>17874</v>
      </c>
      <c r="V5411">
        <f>VLOOKUP($A5411,Planilha2!$C$2:$M$5573,11,FALSE)</f>
        <v>18429</v>
      </c>
      <c r="W5411">
        <f t="shared" si="296"/>
        <v>8.1997217951533798</v>
      </c>
      <c r="X5411">
        <f t="shared" si="296"/>
        <v>6.499929348594037</v>
      </c>
      <c r="Y5411">
        <f t="shared" si="296"/>
        <v>7.2923055953111149</v>
      </c>
      <c r="Z5411">
        <f t="shared" si="295"/>
        <v>5.0088973835101829</v>
      </c>
      <c r="AA5411">
        <f t="shared" si="295"/>
        <v>7.3318457124641379</v>
      </c>
      <c r="AB5411">
        <f t="shared" si="295"/>
        <v>6.2889204019976575</v>
      </c>
      <c r="AC5411">
        <f t="shared" si="295"/>
        <v>6.1426526717557248</v>
      </c>
      <c r="AD5411">
        <f t="shared" si="297"/>
        <v>5.8277075760198489</v>
      </c>
      <c r="AE5411">
        <f t="shared" si="297"/>
        <v>5.2590354705158333</v>
      </c>
      <c r="AF5411">
        <f t="shared" si="297"/>
        <v>5.2634434858104076</v>
      </c>
    </row>
    <row r="5412" spans="1:32" x14ac:dyDescent="0.3">
      <c r="A5412" s="1">
        <v>520800</v>
      </c>
      <c r="B5412" s="1" t="s">
        <v>5147</v>
      </c>
      <c r="C5412" s="1">
        <v>1787</v>
      </c>
      <c r="D5412" s="1">
        <v>1777</v>
      </c>
      <c r="E5412" s="1">
        <v>1810</v>
      </c>
      <c r="F5412" s="1">
        <v>1785</v>
      </c>
      <c r="G5412" s="1">
        <v>1835</v>
      </c>
      <c r="H5412" s="1">
        <v>1833</v>
      </c>
      <c r="I5412" s="1">
        <v>1677</v>
      </c>
      <c r="J5412" s="1">
        <v>1702</v>
      </c>
      <c r="K5412" s="1">
        <v>1689</v>
      </c>
      <c r="L5412" s="1">
        <v>1612</v>
      </c>
      <c r="M5412">
        <f>VLOOKUP($A5412,Planilha2!$C$2:$M$5573,2,FALSE)</f>
        <v>108429</v>
      </c>
      <c r="N5412">
        <f>VLOOKUP($A5412,Planilha2!$C$2:$M$5573,3,FALSE)</f>
        <v>110603</v>
      </c>
      <c r="O5412">
        <f>VLOOKUP($A5412,Planilha2!$C$2:$M$5573,4,FALSE)</f>
        <v>112796</v>
      </c>
      <c r="P5412">
        <f>VLOOKUP($A5412,Planilha2!$C$2:$M$5573,5,FALSE)</f>
        <v>114945</v>
      </c>
      <c r="Q5412">
        <f>VLOOKUP($A5412,Planilha2!$C$2:$M$5573,6,FALSE)</f>
        <v>117042</v>
      </c>
      <c r="R5412">
        <f>VLOOKUP($A5412,Planilha2!$C$2:$M$5573,7,FALSE)</f>
        <v>119148</v>
      </c>
      <c r="S5412">
        <f>VLOOKUP($A5412,Planilha2!$C$2:$M$5573,8,FALSE)</f>
        <v>121209</v>
      </c>
      <c r="T5412">
        <f>VLOOKUP($A5412,Planilha2!$C$2:$M$5573,9,FALSE)</f>
        <v>123222</v>
      </c>
      <c r="U5412">
        <f>VLOOKUP($A5412,Planilha2!$C$2:$M$5573,10,FALSE)</f>
        <v>125209</v>
      </c>
      <c r="V5412">
        <f>VLOOKUP($A5412,Planilha2!$C$2:$M$5573,11,FALSE)</f>
        <v>127140</v>
      </c>
      <c r="W5412">
        <f t="shared" si="296"/>
        <v>16.480830774054912</v>
      </c>
      <c r="X5412">
        <f t="shared" si="296"/>
        <v>16.066471976347838</v>
      </c>
      <c r="Y5412">
        <f t="shared" si="296"/>
        <v>16.046668321571687</v>
      </c>
      <c r="Z5412">
        <f t="shared" si="295"/>
        <v>15.529166122928357</v>
      </c>
      <c r="AA5412">
        <f t="shared" si="295"/>
        <v>15.678132636147708</v>
      </c>
      <c r="AB5412">
        <f t="shared" si="295"/>
        <v>15.384228018934433</v>
      </c>
      <c r="AC5412">
        <f t="shared" si="295"/>
        <v>13.835606266861372</v>
      </c>
      <c r="AD5412">
        <f t="shared" si="297"/>
        <v>13.812468552693511</v>
      </c>
      <c r="AE5412">
        <f t="shared" si="297"/>
        <v>13.489445646878419</v>
      </c>
      <c r="AF5412">
        <f t="shared" si="297"/>
        <v>12.678936605316974</v>
      </c>
    </row>
    <row r="5413" spans="1:32" x14ac:dyDescent="0.3">
      <c r="A5413" s="1">
        <v>520810</v>
      </c>
      <c r="B5413" s="1" t="s">
        <v>2442</v>
      </c>
      <c r="C5413" s="1">
        <v>62</v>
      </c>
      <c r="D5413" s="1">
        <v>56</v>
      </c>
      <c r="E5413" s="1">
        <v>54</v>
      </c>
      <c r="F5413" s="1">
        <v>52</v>
      </c>
      <c r="G5413" s="1">
        <v>58</v>
      </c>
      <c r="H5413" s="1">
        <v>54</v>
      </c>
      <c r="I5413" s="1">
        <v>71</v>
      </c>
      <c r="J5413" s="1">
        <v>67</v>
      </c>
      <c r="K5413" s="1">
        <v>52</v>
      </c>
      <c r="L5413" s="1">
        <v>53</v>
      </c>
      <c r="M5413">
        <f>VLOOKUP($A5413,Planilha2!$C$2:$M$5573,2,FALSE)</f>
        <v>4773</v>
      </c>
      <c r="N5413">
        <f>VLOOKUP($A5413,Planilha2!$C$2:$M$5573,3,FALSE)</f>
        <v>4718</v>
      </c>
      <c r="O5413">
        <f>VLOOKUP($A5413,Planilha2!$C$2:$M$5573,4,FALSE)</f>
        <v>4667</v>
      </c>
      <c r="P5413">
        <f>VLOOKUP($A5413,Planilha2!$C$2:$M$5573,5,FALSE)</f>
        <v>4596</v>
      </c>
      <c r="Q5413">
        <f>VLOOKUP($A5413,Planilha2!$C$2:$M$5573,6,FALSE)</f>
        <v>4527</v>
      </c>
      <c r="R5413">
        <f>VLOOKUP($A5413,Planilha2!$C$2:$M$5573,7,FALSE)</f>
        <v>4463</v>
      </c>
      <c r="S5413">
        <f>VLOOKUP($A5413,Planilha2!$C$2:$M$5573,8,FALSE)</f>
        <v>4402</v>
      </c>
      <c r="T5413">
        <f>VLOOKUP($A5413,Planilha2!$C$2:$M$5573,9,FALSE)</f>
        <v>4344</v>
      </c>
      <c r="U5413">
        <f>VLOOKUP($A5413,Planilha2!$C$2:$M$5573,10,FALSE)</f>
        <v>4271</v>
      </c>
      <c r="V5413">
        <f>VLOOKUP($A5413,Planilha2!$C$2:$M$5573,11,FALSE)</f>
        <v>4201</v>
      </c>
      <c r="W5413">
        <f t="shared" si="296"/>
        <v>12.989733919966477</v>
      </c>
      <c r="X5413">
        <f t="shared" si="296"/>
        <v>11.869436201780417</v>
      </c>
      <c r="Y5413">
        <f t="shared" si="296"/>
        <v>11.570602099850012</v>
      </c>
      <c r="Z5413">
        <f t="shared" si="295"/>
        <v>11.314186248912097</v>
      </c>
      <c r="AA5413">
        <f t="shared" si="295"/>
        <v>12.812016788159928</v>
      </c>
      <c r="AB5413">
        <f t="shared" si="295"/>
        <v>12.099484651579655</v>
      </c>
      <c r="AC5413">
        <f t="shared" si="295"/>
        <v>16.129032258064516</v>
      </c>
      <c r="AD5413">
        <f t="shared" si="297"/>
        <v>15.423572744014734</v>
      </c>
      <c r="AE5413">
        <f t="shared" si="297"/>
        <v>12.175134628892531</v>
      </c>
      <c r="AF5413">
        <f t="shared" si="297"/>
        <v>12.616043799095454</v>
      </c>
    </row>
    <row r="5414" spans="1:32" x14ac:dyDescent="0.3">
      <c r="A5414" s="1">
        <v>520815</v>
      </c>
      <c r="B5414" s="1" t="s">
        <v>5148</v>
      </c>
      <c r="C5414" s="1">
        <v>31</v>
      </c>
      <c r="D5414" s="1">
        <v>36</v>
      </c>
      <c r="E5414" s="1">
        <v>26</v>
      </c>
      <c r="F5414" s="1">
        <v>34</v>
      </c>
      <c r="G5414" s="1">
        <v>42</v>
      </c>
      <c r="H5414" s="1">
        <v>37</v>
      </c>
      <c r="I5414" s="1">
        <v>35</v>
      </c>
      <c r="J5414" s="1">
        <v>46</v>
      </c>
      <c r="K5414" s="1">
        <v>31</v>
      </c>
      <c r="L5414" s="1">
        <v>25</v>
      </c>
      <c r="M5414">
        <f>VLOOKUP($A5414,Planilha2!$C$2:$M$5573,2,FALSE)</f>
        <v>3407</v>
      </c>
      <c r="N5414">
        <f>VLOOKUP($A5414,Planilha2!$C$2:$M$5573,3,FALSE)</f>
        <v>3433</v>
      </c>
      <c r="O5414">
        <f>VLOOKUP($A5414,Planilha2!$C$2:$M$5573,4,FALSE)</f>
        <v>3462</v>
      </c>
      <c r="P5414">
        <f>VLOOKUP($A5414,Planilha2!$C$2:$M$5573,5,FALSE)</f>
        <v>3479</v>
      </c>
      <c r="Q5414">
        <f>VLOOKUP($A5414,Planilha2!$C$2:$M$5573,6,FALSE)</f>
        <v>3497</v>
      </c>
      <c r="R5414">
        <f>VLOOKUP($A5414,Planilha2!$C$2:$M$5573,7,FALSE)</f>
        <v>3516</v>
      </c>
      <c r="S5414">
        <f>VLOOKUP($A5414,Planilha2!$C$2:$M$5573,8,FALSE)</f>
        <v>3535</v>
      </c>
      <c r="T5414">
        <f>VLOOKUP($A5414,Planilha2!$C$2:$M$5573,9,FALSE)</f>
        <v>3554</v>
      </c>
      <c r="U5414">
        <f>VLOOKUP($A5414,Planilha2!$C$2:$M$5573,10,FALSE)</f>
        <v>3567</v>
      </c>
      <c r="V5414">
        <f>VLOOKUP($A5414,Planilha2!$C$2:$M$5573,11,FALSE)</f>
        <v>3579</v>
      </c>
      <c r="W5414">
        <f t="shared" si="296"/>
        <v>9.0989140005870262</v>
      </c>
      <c r="X5414">
        <f t="shared" si="296"/>
        <v>10.486454995630643</v>
      </c>
      <c r="Y5414">
        <f t="shared" si="296"/>
        <v>7.5101097631426921</v>
      </c>
      <c r="Z5414">
        <f t="shared" si="295"/>
        <v>9.7729232538085657</v>
      </c>
      <c r="AA5414">
        <f t="shared" si="295"/>
        <v>12.010294538175579</v>
      </c>
      <c r="AB5414">
        <f t="shared" si="295"/>
        <v>10.523321956769054</v>
      </c>
      <c r="AC5414">
        <f t="shared" si="295"/>
        <v>9.9009900990099009</v>
      </c>
      <c r="AD5414">
        <f t="shared" si="297"/>
        <v>12.943162633652221</v>
      </c>
      <c r="AE5414">
        <f t="shared" si="297"/>
        <v>8.6907765629380425</v>
      </c>
      <c r="AF5414">
        <f t="shared" si="297"/>
        <v>6.9851913942442021</v>
      </c>
    </row>
    <row r="5415" spans="1:32" x14ac:dyDescent="0.3">
      <c r="A5415" s="1">
        <v>520830</v>
      </c>
      <c r="B5415" s="1" t="s">
        <v>5149</v>
      </c>
      <c r="C5415" s="1">
        <v>64</v>
      </c>
      <c r="D5415" s="1">
        <v>88</v>
      </c>
      <c r="E5415" s="1">
        <v>89</v>
      </c>
      <c r="F5415" s="1">
        <v>82</v>
      </c>
      <c r="G5415" s="1">
        <v>64</v>
      </c>
      <c r="H5415" s="1">
        <v>78</v>
      </c>
      <c r="I5415" s="1">
        <v>61</v>
      </c>
      <c r="J5415" s="1">
        <v>57</v>
      </c>
      <c r="K5415" s="1">
        <v>63</v>
      </c>
      <c r="L5415" s="1">
        <v>72</v>
      </c>
      <c r="M5415">
        <f>VLOOKUP($A5415,Planilha2!$C$2:$M$5573,2,FALSE)</f>
        <v>4992</v>
      </c>
      <c r="N5415">
        <f>VLOOKUP($A5415,Planilha2!$C$2:$M$5573,3,FALSE)</f>
        <v>4977</v>
      </c>
      <c r="O5415">
        <f>VLOOKUP($A5415,Planilha2!$C$2:$M$5573,4,FALSE)</f>
        <v>4966</v>
      </c>
      <c r="P5415">
        <f>VLOOKUP($A5415,Planilha2!$C$2:$M$5573,5,FALSE)</f>
        <v>4936</v>
      </c>
      <c r="Q5415">
        <f>VLOOKUP($A5415,Planilha2!$C$2:$M$5573,6,FALSE)</f>
        <v>4906</v>
      </c>
      <c r="R5415">
        <f>VLOOKUP($A5415,Planilha2!$C$2:$M$5573,7,FALSE)</f>
        <v>4880</v>
      </c>
      <c r="S5415">
        <f>VLOOKUP($A5415,Planilha2!$C$2:$M$5573,8,FALSE)</f>
        <v>4856</v>
      </c>
      <c r="T5415">
        <f>VLOOKUP($A5415,Planilha2!$C$2:$M$5573,9,FALSE)</f>
        <v>4833</v>
      </c>
      <c r="U5415">
        <f>VLOOKUP($A5415,Planilha2!$C$2:$M$5573,10,FALSE)</f>
        <v>4794</v>
      </c>
      <c r="V5415">
        <f>VLOOKUP($A5415,Planilha2!$C$2:$M$5573,11,FALSE)</f>
        <v>4757</v>
      </c>
      <c r="W5415">
        <f t="shared" si="296"/>
        <v>12.820512820512819</v>
      </c>
      <c r="X5415">
        <f t="shared" si="296"/>
        <v>17.681334137030337</v>
      </c>
      <c r="Y5415">
        <f t="shared" si="296"/>
        <v>17.921868707209022</v>
      </c>
      <c r="Z5415">
        <f t="shared" si="295"/>
        <v>16.612641815235008</v>
      </c>
      <c r="AA5415">
        <f t="shared" si="295"/>
        <v>13.045250713412148</v>
      </c>
      <c r="AB5415">
        <f t="shared" si="295"/>
        <v>15.983606557377048</v>
      </c>
      <c r="AC5415">
        <f t="shared" si="295"/>
        <v>12.56177924217463</v>
      </c>
      <c r="AD5415">
        <f t="shared" si="297"/>
        <v>11.793916821849782</v>
      </c>
      <c r="AE5415">
        <f t="shared" si="297"/>
        <v>13.141426783479348</v>
      </c>
      <c r="AF5415">
        <f t="shared" si="297"/>
        <v>15.135589657347067</v>
      </c>
    </row>
    <row r="5416" spans="1:32" x14ac:dyDescent="0.3">
      <c r="A5416" s="1">
        <v>520840</v>
      </c>
      <c r="B5416" s="1" t="s">
        <v>5150</v>
      </c>
      <c r="C5416" s="1">
        <v>168</v>
      </c>
      <c r="D5416" s="1">
        <v>172</v>
      </c>
      <c r="E5416" s="1">
        <v>187</v>
      </c>
      <c r="F5416" s="1">
        <v>198</v>
      </c>
      <c r="G5416" s="1">
        <v>208</v>
      </c>
      <c r="H5416" s="1">
        <v>214</v>
      </c>
      <c r="I5416" s="1">
        <v>175</v>
      </c>
      <c r="J5416" s="1">
        <v>188</v>
      </c>
      <c r="K5416" s="1">
        <v>185</v>
      </c>
      <c r="L5416" s="1">
        <v>176</v>
      </c>
      <c r="M5416">
        <f>VLOOKUP($A5416,Planilha2!$C$2:$M$5573,2,FALSE)</f>
        <v>10832</v>
      </c>
      <c r="N5416">
        <f>VLOOKUP($A5416,Planilha2!$C$2:$M$5573,3,FALSE)</f>
        <v>10812</v>
      </c>
      <c r="O5416">
        <f>VLOOKUP($A5416,Planilha2!$C$2:$M$5573,4,FALSE)</f>
        <v>10792</v>
      </c>
      <c r="P5416">
        <f>VLOOKUP($A5416,Planilha2!$C$2:$M$5573,5,FALSE)</f>
        <v>10756</v>
      </c>
      <c r="Q5416">
        <f>VLOOKUP($A5416,Planilha2!$C$2:$M$5573,6,FALSE)</f>
        <v>10716</v>
      </c>
      <c r="R5416">
        <f>VLOOKUP($A5416,Planilha2!$C$2:$M$5573,7,FALSE)</f>
        <v>10675</v>
      </c>
      <c r="S5416">
        <f>VLOOKUP($A5416,Planilha2!$C$2:$M$5573,8,FALSE)</f>
        <v>10631</v>
      </c>
      <c r="T5416">
        <f>VLOOKUP($A5416,Planilha2!$C$2:$M$5573,9,FALSE)</f>
        <v>10583</v>
      </c>
      <c r="U5416">
        <f>VLOOKUP($A5416,Planilha2!$C$2:$M$5573,10,FALSE)</f>
        <v>10524</v>
      </c>
      <c r="V5416">
        <f>VLOOKUP($A5416,Planilha2!$C$2:$M$5573,11,FALSE)</f>
        <v>10461</v>
      </c>
      <c r="W5416">
        <f t="shared" si="296"/>
        <v>15.5096011816839</v>
      </c>
      <c r="X5416">
        <f t="shared" si="296"/>
        <v>15.908250092489826</v>
      </c>
      <c r="Y5416">
        <f t="shared" si="296"/>
        <v>17.327650111193478</v>
      </c>
      <c r="Z5416">
        <f t="shared" si="295"/>
        <v>18.408330234287838</v>
      </c>
      <c r="AA5416">
        <f t="shared" si="295"/>
        <v>19.410227696901831</v>
      </c>
      <c r="AB5416">
        <f t="shared" si="295"/>
        <v>20.046838407494146</v>
      </c>
      <c r="AC5416">
        <f t="shared" si="295"/>
        <v>16.46129244661838</v>
      </c>
      <c r="AD5416">
        <f t="shared" si="297"/>
        <v>17.764339034300292</v>
      </c>
      <c r="AE5416">
        <f t="shared" si="297"/>
        <v>17.57886735081718</v>
      </c>
      <c r="AF5416">
        <f t="shared" si="297"/>
        <v>16.824395373291271</v>
      </c>
    </row>
    <row r="5417" spans="1:32" x14ac:dyDescent="0.3">
      <c r="A5417" s="1">
        <v>520850</v>
      </c>
      <c r="B5417" s="1" t="s">
        <v>5151</v>
      </c>
      <c r="C5417" s="1">
        <v>52</v>
      </c>
      <c r="D5417" s="1">
        <v>38</v>
      </c>
      <c r="E5417" s="1">
        <v>49</v>
      </c>
      <c r="F5417" s="1">
        <v>55</v>
      </c>
      <c r="G5417" s="1">
        <v>43</v>
      </c>
      <c r="H5417" s="1">
        <v>54</v>
      </c>
      <c r="I5417" s="1">
        <v>27</v>
      </c>
      <c r="J5417" s="1">
        <v>35</v>
      </c>
      <c r="K5417" s="1">
        <v>42</v>
      </c>
      <c r="L5417" s="1">
        <v>47</v>
      </c>
      <c r="M5417">
        <f>VLOOKUP($A5417,Planilha2!$C$2:$M$5573,2,FALSE)</f>
        <v>5395</v>
      </c>
      <c r="N5417">
        <f>VLOOKUP($A5417,Planilha2!$C$2:$M$5573,3,FALSE)</f>
        <v>5409</v>
      </c>
      <c r="O5417">
        <f>VLOOKUP($A5417,Planilha2!$C$2:$M$5573,4,FALSE)</f>
        <v>5425</v>
      </c>
      <c r="P5417">
        <f>VLOOKUP($A5417,Planilha2!$C$2:$M$5573,5,FALSE)</f>
        <v>5428</v>
      </c>
      <c r="Q5417">
        <f>VLOOKUP($A5417,Planilha2!$C$2:$M$5573,6,FALSE)</f>
        <v>5430</v>
      </c>
      <c r="R5417">
        <f>VLOOKUP($A5417,Planilha2!$C$2:$M$5573,7,FALSE)</f>
        <v>5433</v>
      </c>
      <c r="S5417">
        <f>VLOOKUP($A5417,Planilha2!$C$2:$M$5573,8,FALSE)</f>
        <v>5435</v>
      </c>
      <c r="T5417">
        <f>VLOOKUP($A5417,Planilha2!$C$2:$M$5573,9,FALSE)</f>
        <v>5436</v>
      </c>
      <c r="U5417">
        <f>VLOOKUP($A5417,Planilha2!$C$2:$M$5573,10,FALSE)</f>
        <v>5428</v>
      </c>
      <c r="V5417">
        <f>VLOOKUP($A5417,Planilha2!$C$2:$M$5573,11,FALSE)</f>
        <v>5419</v>
      </c>
      <c r="W5417">
        <f t="shared" si="296"/>
        <v>9.6385542168674707</v>
      </c>
      <c r="X5417">
        <f t="shared" si="296"/>
        <v>7.0253281567757444</v>
      </c>
      <c r="Y5417">
        <f t="shared" si="296"/>
        <v>9.0322580645161299</v>
      </c>
      <c r="Z5417">
        <f t="shared" si="295"/>
        <v>10.132645541635961</v>
      </c>
      <c r="AA5417">
        <f t="shared" si="295"/>
        <v>7.9189686924493552</v>
      </c>
      <c r="AB5417">
        <f t="shared" si="295"/>
        <v>9.9392600773053559</v>
      </c>
      <c r="AC5417">
        <f t="shared" si="295"/>
        <v>4.9678012879484816</v>
      </c>
      <c r="AD5417">
        <f t="shared" si="297"/>
        <v>6.4385577630610742</v>
      </c>
      <c r="AE5417">
        <f t="shared" si="297"/>
        <v>7.7376565954310985</v>
      </c>
      <c r="AF5417">
        <f t="shared" si="297"/>
        <v>8.6731869348588297</v>
      </c>
    </row>
    <row r="5418" spans="1:32" x14ac:dyDescent="0.3">
      <c r="A5418" s="1">
        <v>520860</v>
      </c>
      <c r="B5418" s="1" t="s">
        <v>5152</v>
      </c>
      <c r="C5418" s="1">
        <v>890</v>
      </c>
      <c r="D5418" s="1">
        <v>937</v>
      </c>
      <c r="E5418" s="1">
        <v>971</v>
      </c>
      <c r="F5418" s="1">
        <v>990</v>
      </c>
      <c r="G5418" s="1">
        <v>945</v>
      </c>
      <c r="H5418" s="1">
        <v>1068</v>
      </c>
      <c r="I5418" s="1">
        <v>1093</v>
      </c>
      <c r="J5418" s="1">
        <v>1038</v>
      </c>
      <c r="K5418" s="1">
        <v>1005</v>
      </c>
      <c r="L5418" s="1">
        <v>998</v>
      </c>
      <c r="M5418">
        <f>VLOOKUP($A5418,Planilha2!$C$2:$M$5573,2,FALSE)</f>
        <v>63652</v>
      </c>
      <c r="N5418">
        <f>VLOOKUP($A5418,Planilha2!$C$2:$M$5573,3,FALSE)</f>
        <v>64636</v>
      </c>
      <c r="O5418">
        <f>VLOOKUP($A5418,Planilha2!$C$2:$M$5573,4,FALSE)</f>
        <v>65612</v>
      </c>
      <c r="P5418">
        <f>VLOOKUP($A5418,Planilha2!$C$2:$M$5573,5,FALSE)</f>
        <v>66579</v>
      </c>
      <c r="Q5418">
        <f>VLOOKUP($A5418,Planilha2!$C$2:$M$5573,6,FALSE)</f>
        <v>67504</v>
      </c>
      <c r="R5418">
        <f>VLOOKUP($A5418,Planilha2!$C$2:$M$5573,7,FALSE)</f>
        <v>68414</v>
      </c>
      <c r="S5418">
        <f>VLOOKUP($A5418,Planilha2!$C$2:$M$5573,8,FALSE)</f>
        <v>69285</v>
      </c>
      <c r="T5418">
        <f>VLOOKUP($A5418,Planilha2!$C$2:$M$5573,9,FALSE)</f>
        <v>70113</v>
      </c>
      <c r="U5418">
        <f>VLOOKUP($A5418,Planilha2!$C$2:$M$5573,10,FALSE)</f>
        <v>70942</v>
      </c>
      <c r="V5418">
        <f>VLOOKUP($A5418,Planilha2!$C$2:$M$5573,11,FALSE)</f>
        <v>71729</v>
      </c>
      <c r="W5418">
        <f t="shared" si="296"/>
        <v>13.982278640105573</v>
      </c>
      <c r="X5418">
        <f t="shared" si="296"/>
        <v>14.496565381521133</v>
      </c>
      <c r="Y5418">
        <f t="shared" si="296"/>
        <v>14.799122111808815</v>
      </c>
      <c r="Z5418">
        <f t="shared" si="295"/>
        <v>14.869553462803585</v>
      </c>
      <c r="AA5418">
        <f t="shared" si="295"/>
        <v>13.999170419530694</v>
      </c>
      <c r="AB5418">
        <f t="shared" si="295"/>
        <v>15.610839886572924</v>
      </c>
      <c r="AC5418">
        <f t="shared" si="295"/>
        <v>15.775420365158405</v>
      </c>
      <c r="AD5418">
        <f t="shared" si="297"/>
        <v>14.804672457318899</v>
      </c>
      <c r="AE5418">
        <f t="shared" si="297"/>
        <v>14.16650221307547</v>
      </c>
      <c r="AF5418">
        <f t="shared" si="297"/>
        <v>13.91347990352577</v>
      </c>
    </row>
    <row r="5419" spans="1:32" x14ac:dyDescent="0.3">
      <c r="A5419" s="1">
        <v>520870</v>
      </c>
      <c r="B5419" s="1" t="s">
        <v>5153</v>
      </c>
      <c r="C5419" s="1">
        <v>22066</v>
      </c>
      <c r="D5419" s="1">
        <v>23004</v>
      </c>
      <c r="E5419" s="1">
        <v>22910</v>
      </c>
      <c r="F5419" s="1">
        <v>21161</v>
      </c>
      <c r="G5419" s="1">
        <v>21467</v>
      </c>
      <c r="H5419" s="1">
        <v>21506</v>
      </c>
      <c r="I5419" s="1">
        <v>20610</v>
      </c>
      <c r="J5419" s="1">
        <v>19381</v>
      </c>
      <c r="K5419" s="1">
        <v>18764</v>
      </c>
      <c r="L5419" s="1">
        <v>18742</v>
      </c>
      <c r="M5419">
        <f>VLOOKUP($A5419,Planilha2!$C$2:$M$5573,2,FALSE)</f>
        <v>1386139</v>
      </c>
      <c r="N5419">
        <f>VLOOKUP($A5419,Planilha2!$C$2:$M$5573,3,FALSE)</f>
        <v>1405767</v>
      </c>
      <c r="O5419">
        <f>VLOOKUP($A5419,Planilha2!$C$2:$M$5573,4,FALSE)</f>
        <v>1425082</v>
      </c>
      <c r="P5419">
        <f>VLOOKUP($A5419,Planilha2!$C$2:$M$5573,5,FALSE)</f>
        <v>1443575</v>
      </c>
      <c r="Q5419">
        <f>VLOOKUP($A5419,Planilha2!$C$2:$M$5573,6,FALSE)</f>
        <v>1461069</v>
      </c>
      <c r="R5419">
        <f>VLOOKUP($A5419,Planilha2!$C$2:$M$5573,7,FALSE)</f>
        <v>1478112</v>
      </c>
      <c r="S5419">
        <f>VLOOKUP($A5419,Planilha2!$C$2:$M$5573,8,FALSE)</f>
        <v>1494215</v>
      </c>
      <c r="T5419">
        <f>VLOOKUP($A5419,Planilha2!$C$2:$M$5573,9,FALSE)</f>
        <v>1509379</v>
      </c>
      <c r="U5419">
        <f>VLOOKUP($A5419,Planilha2!$C$2:$M$5573,10,FALSE)</f>
        <v>1524263</v>
      </c>
      <c r="V5419">
        <f>VLOOKUP($A5419,Planilha2!$C$2:$M$5573,11,FALSE)</f>
        <v>1538128</v>
      </c>
      <c r="W5419">
        <f t="shared" si="296"/>
        <v>15.919038422553582</v>
      </c>
      <c r="X5419">
        <f t="shared" si="296"/>
        <v>16.364020495572877</v>
      </c>
      <c r="Y5419">
        <f t="shared" si="296"/>
        <v>16.076267891952885</v>
      </c>
      <c r="Z5419">
        <f t="shared" si="295"/>
        <v>14.658746514729058</v>
      </c>
      <c r="AA5419">
        <f t="shared" si="295"/>
        <v>14.692666807659323</v>
      </c>
      <c r="AB5419">
        <f t="shared" si="295"/>
        <v>14.549641705094066</v>
      </c>
      <c r="AC5419">
        <f t="shared" si="295"/>
        <v>13.793195758307874</v>
      </c>
      <c r="AD5419">
        <f t="shared" si="297"/>
        <v>12.840380050338583</v>
      </c>
      <c r="AE5419">
        <f t="shared" si="297"/>
        <v>12.310211557979168</v>
      </c>
      <c r="AF5419">
        <f t="shared" si="297"/>
        <v>12.184941695359553</v>
      </c>
    </row>
    <row r="5420" spans="1:32" x14ac:dyDescent="0.3">
      <c r="A5420" s="1">
        <v>520880</v>
      </c>
      <c r="B5420" s="1" t="s">
        <v>5154</v>
      </c>
      <c r="C5420" s="1">
        <v>726</v>
      </c>
      <c r="D5420" s="1">
        <v>748</v>
      </c>
      <c r="E5420" s="1">
        <v>807</v>
      </c>
      <c r="F5420" s="1">
        <v>875</v>
      </c>
      <c r="G5420" s="1">
        <v>910</v>
      </c>
      <c r="H5420" s="1">
        <v>947</v>
      </c>
      <c r="I5420" s="1">
        <v>1037</v>
      </c>
      <c r="J5420" s="1">
        <v>979</v>
      </c>
      <c r="K5420" s="1">
        <v>927</v>
      </c>
      <c r="L5420" s="1">
        <v>908</v>
      </c>
      <c r="M5420">
        <f>VLOOKUP($A5420,Planilha2!$C$2:$M$5573,2,FALSE)</f>
        <v>40939</v>
      </c>
      <c r="N5420">
        <f>VLOOKUP($A5420,Planilha2!$C$2:$M$5573,3,FALSE)</f>
        <v>43232</v>
      </c>
      <c r="O5420">
        <f>VLOOKUP($A5420,Planilha2!$C$2:$M$5573,4,FALSE)</f>
        <v>45645</v>
      </c>
      <c r="P5420">
        <f>VLOOKUP($A5420,Planilha2!$C$2:$M$5573,5,FALSE)</f>
        <v>48170</v>
      </c>
      <c r="Q5420">
        <f>VLOOKUP($A5420,Planilha2!$C$2:$M$5573,6,FALSE)</f>
        <v>50791</v>
      </c>
      <c r="R5420">
        <f>VLOOKUP($A5420,Planilha2!$C$2:$M$5573,7,FALSE)</f>
        <v>53540</v>
      </c>
      <c r="S5420">
        <f>VLOOKUP($A5420,Planilha2!$C$2:$M$5573,8,FALSE)</f>
        <v>56395</v>
      </c>
      <c r="T5420">
        <f>VLOOKUP($A5420,Planilha2!$C$2:$M$5573,9,FALSE)</f>
        <v>59359</v>
      </c>
      <c r="U5420">
        <f>VLOOKUP($A5420,Planilha2!$C$2:$M$5573,10,FALSE)</f>
        <v>62462</v>
      </c>
      <c r="V5420">
        <f>VLOOKUP($A5420,Planilha2!$C$2:$M$5573,11,FALSE)</f>
        <v>65678</v>
      </c>
      <c r="W5420">
        <f t="shared" si="296"/>
        <v>17.733701360560836</v>
      </c>
      <c r="X5420">
        <f t="shared" si="296"/>
        <v>17.3019985196151</v>
      </c>
      <c r="Y5420">
        <f t="shared" si="296"/>
        <v>17.679921130463359</v>
      </c>
      <c r="Z5420">
        <f t="shared" si="295"/>
        <v>18.164832883537471</v>
      </c>
      <c r="AA5420">
        <f t="shared" si="295"/>
        <v>17.916560020476069</v>
      </c>
      <c r="AB5420">
        <f t="shared" si="295"/>
        <v>17.687710123272318</v>
      </c>
      <c r="AC5420">
        <f t="shared" si="295"/>
        <v>18.388154978278216</v>
      </c>
      <c r="AD5420">
        <f t="shared" si="297"/>
        <v>16.492865445846459</v>
      </c>
      <c r="AE5420">
        <f t="shared" si="297"/>
        <v>14.841023342192052</v>
      </c>
      <c r="AF5420">
        <f t="shared" si="297"/>
        <v>13.825025122567679</v>
      </c>
    </row>
    <row r="5421" spans="1:32" x14ac:dyDescent="0.3">
      <c r="A5421" s="1">
        <v>520890</v>
      </c>
      <c r="B5421" s="1" t="s">
        <v>5155</v>
      </c>
      <c r="C5421" s="1">
        <v>366</v>
      </c>
      <c r="D5421" s="1">
        <v>312</v>
      </c>
      <c r="E5421" s="1">
        <v>288</v>
      </c>
      <c r="F5421" s="1">
        <v>283</v>
      </c>
      <c r="G5421" s="1">
        <v>280</v>
      </c>
      <c r="H5421" s="1">
        <v>480</v>
      </c>
      <c r="I5421" s="1">
        <v>332</v>
      </c>
      <c r="J5421" s="1">
        <v>220</v>
      </c>
      <c r="K5421" s="1">
        <v>213</v>
      </c>
      <c r="L5421" s="1">
        <v>232</v>
      </c>
      <c r="M5421">
        <f>VLOOKUP($A5421,Planilha2!$C$2:$M$5573,2,FALSE)</f>
        <v>24279</v>
      </c>
      <c r="N5421">
        <f>VLOOKUP($A5421,Planilha2!$C$2:$M$5573,3,FALSE)</f>
        <v>23990</v>
      </c>
      <c r="O5421">
        <f>VLOOKUP($A5421,Planilha2!$C$2:$M$5573,4,FALSE)</f>
        <v>23704</v>
      </c>
      <c r="P5421">
        <f>VLOOKUP($A5421,Planilha2!$C$2:$M$5573,5,FALSE)</f>
        <v>23389</v>
      </c>
      <c r="Q5421">
        <f>VLOOKUP($A5421,Planilha2!$C$2:$M$5573,6,FALSE)</f>
        <v>23069</v>
      </c>
      <c r="R5421">
        <f>VLOOKUP($A5421,Planilha2!$C$2:$M$5573,7,FALSE)</f>
        <v>22753</v>
      </c>
      <c r="S5421">
        <f>VLOOKUP($A5421,Planilha2!$C$2:$M$5573,8,FALSE)</f>
        <v>22436</v>
      </c>
      <c r="T5421">
        <f>VLOOKUP($A5421,Planilha2!$C$2:$M$5573,9,FALSE)</f>
        <v>22115</v>
      </c>
      <c r="U5421">
        <f>VLOOKUP($A5421,Planilha2!$C$2:$M$5573,10,FALSE)</f>
        <v>21773</v>
      </c>
      <c r="V5421">
        <f>VLOOKUP($A5421,Planilha2!$C$2:$M$5573,11,FALSE)</f>
        <v>21430</v>
      </c>
      <c r="W5421">
        <f t="shared" si="296"/>
        <v>15.074755961942419</v>
      </c>
      <c r="X5421">
        <f t="shared" si="296"/>
        <v>13.005418924551897</v>
      </c>
      <c r="Y5421">
        <f t="shared" si="296"/>
        <v>12.149848126898414</v>
      </c>
      <c r="Z5421">
        <f t="shared" si="295"/>
        <v>12.099704989524991</v>
      </c>
      <c r="AA5421">
        <f t="shared" si="295"/>
        <v>12.137500541852702</v>
      </c>
      <c r="AB5421">
        <f t="shared" si="295"/>
        <v>21.096119193073438</v>
      </c>
      <c r="AC5421">
        <f t="shared" si="295"/>
        <v>14.797646639329649</v>
      </c>
      <c r="AD5421">
        <f t="shared" si="297"/>
        <v>9.9479990956364457</v>
      </c>
      <c r="AE5421">
        <f t="shared" si="297"/>
        <v>9.7827584623157122</v>
      </c>
      <c r="AF5421">
        <f t="shared" si="297"/>
        <v>10.8259449370042</v>
      </c>
    </row>
    <row r="5422" spans="1:32" x14ac:dyDescent="0.3">
      <c r="A5422" s="1">
        <v>520910</v>
      </c>
      <c r="B5422" s="1" t="s">
        <v>5156</v>
      </c>
      <c r="C5422" s="1">
        <v>443</v>
      </c>
      <c r="D5422" s="1">
        <v>426</v>
      </c>
      <c r="E5422" s="1">
        <v>463</v>
      </c>
      <c r="F5422" s="1">
        <v>437</v>
      </c>
      <c r="G5422" s="1">
        <v>431</v>
      </c>
      <c r="H5422" s="1">
        <v>443</v>
      </c>
      <c r="I5422" s="1">
        <v>421</v>
      </c>
      <c r="J5422" s="1">
        <v>435</v>
      </c>
      <c r="K5422" s="1">
        <v>419</v>
      </c>
      <c r="L5422" s="1">
        <v>399</v>
      </c>
      <c r="M5422">
        <f>VLOOKUP($A5422,Planilha2!$C$2:$M$5573,2,FALSE)</f>
        <v>33142</v>
      </c>
      <c r="N5422">
        <f>VLOOKUP($A5422,Planilha2!$C$2:$M$5573,3,FALSE)</f>
        <v>33140</v>
      </c>
      <c r="O5422">
        <f>VLOOKUP($A5422,Planilha2!$C$2:$M$5573,4,FALSE)</f>
        <v>33129</v>
      </c>
      <c r="P5422">
        <f>VLOOKUP($A5422,Planilha2!$C$2:$M$5573,5,FALSE)</f>
        <v>33097</v>
      </c>
      <c r="Q5422">
        <f>VLOOKUP($A5422,Planilha2!$C$2:$M$5573,6,FALSE)</f>
        <v>33042</v>
      </c>
      <c r="R5422">
        <f>VLOOKUP($A5422,Planilha2!$C$2:$M$5573,7,FALSE)</f>
        <v>32975</v>
      </c>
      <c r="S5422">
        <f>VLOOKUP($A5422,Planilha2!$C$2:$M$5573,8,FALSE)</f>
        <v>32888</v>
      </c>
      <c r="T5422">
        <f>VLOOKUP($A5422,Planilha2!$C$2:$M$5573,9,FALSE)</f>
        <v>32781</v>
      </c>
      <c r="U5422">
        <f>VLOOKUP($A5422,Planilha2!$C$2:$M$5573,10,FALSE)</f>
        <v>32666</v>
      </c>
      <c r="V5422">
        <f>VLOOKUP($A5422,Planilha2!$C$2:$M$5573,11,FALSE)</f>
        <v>32530</v>
      </c>
      <c r="W5422">
        <f t="shared" si="296"/>
        <v>13.366725001508659</v>
      </c>
      <c r="X5422">
        <f t="shared" si="296"/>
        <v>12.854556427278213</v>
      </c>
      <c r="Y5422">
        <f t="shared" si="296"/>
        <v>13.975670862386428</v>
      </c>
      <c r="Z5422">
        <f t="shared" si="295"/>
        <v>13.20361362056984</v>
      </c>
      <c r="AA5422">
        <f t="shared" si="295"/>
        <v>13.044004600205797</v>
      </c>
      <c r="AB5422">
        <f t="shared" si="295"/>
        <v>13.434420015163003</v>
      </c>
      <c r="AC5422">
        <f t="shared" si="295"/>
        <v>12.801021649233764</v>
      </c>
      <c r="AD5422">
        <f t="shared" si="297"/>
        <v>13.269881943808914</v>
      </c>
      <c r="AE5422">
        <f t="shared" si="297"/>
        <v>12.826792383518031</v>
      </c>
      <c r="AF5422">
        <f t="shared" si="297"/>
        <v>12.265600983707346</v>
      </c>
    </row>
    <row r="5423" spans="1:32" x14ac:dyDescent="0.3">
      <c r="A5423" s="1">
        <v>520915</v>
      </c>
      <c r="B5423" s="1" t="s">
        <v>5157</v>
      </c>
      <c r="C5423" s="1">
        <v>65</v>
      </c>
      <c r="D5423" s="1">
        <v>70</v>
      </c>
      <c r="E5423" s="1">
        <v>51</v>
      </c>
      <c r="F5423" s="1">
        <v>41</v>
      </c>
      <c r="G5423" s="1">
        <v>48</v>
      </c>
      <c r="H5423" s="1">
        <v>52</v>
      </c>
      <c r="I5423" s="1">
        <v>52</v>
      </c>
      <c r="J5423" s="1">
        <v>46</v>
      </c>
      <c r="K5423" s="1">
        <v>45</v>
      </c>
      <c r="L5423" s="1">
        <v>53</v>
      </c>
      <c r="M5423">
        <f>VLOOKUP($A5423,Planilha2!$C$2:$M$5573,2,FALSE)</f>
        <v>5287</v>
      </c>
      <c r="N5423">
        <f>VLOOKUP($A5423,Planilha2!$C$2:$M$5573,3,FALSE)</f>
        <v>5374</v>
      </c>
      <c r="O5423">
        <f>VLOOKUP($A5423,Planilha2!$C$2:$M$5573,4,FALSE)</f>
        <v>5464</v>
      </c>
      <c r="P5423">
        <f>VLOOKUP($A5423,Planilha2!$C$2:$M$5573,5,FALSE)</f>
        <v>5539</v>
      </c>
      <c r="Q5423">
        <f>VLOOKUP($A5423,Planilha2!$C$2:$M$5573,6,FALSE)</f>
        <v>5614</v>
      </c>
      <c r="R5423">
        <f>VLOOKUP($A5423,Planilha2!$C$2:$M$5573,7,FALSE)</f>
        <v>5689</v>
      </c>
      <c r="S5423">
        <f>VLOOKUP($A5423,Planilha2!$C$2:$M$5573,8,FALSE)</f>
        <v>5763</v>
      </c>
      <c r="T5423">
        <f>VLOOKUP($A5423,Planilha2!$C$2:$M$5573,9,FALSE)</f>
        <v>5837</v>
      </c>
      <c r="U5423">
        <f>VLOOKUP($A5423,Planilha2!$C$2:$M$5573,10,FALSE)</f>
        <v>5904</v>
      </c>
      <c r="V5423">
        <f>VLOOKUP($A5423,Planilha2!$C$2:$M$5573,11,FALSE)</f>
        <v>5969</v>
      </c>
      <c r="W5423">
        <f t="shared" si="296"/>
        <v>12.294306790240212</v>
      </c>
      <c r="X5423">
        <f t="shared" si="296"/>
        <v>13.025679196129513</v>
      </c>
      <c r="Y5423">
        <f t="shared" si="296"/>
        <v>9.3338213762811133</v>
      </c>
      <c r="Z5423">
        <f t="shared" si="295"/>
        <v>7.4020581332370465</v>
      </c>
      <c r="AA5423">
        <f t="shared" si="295"/>
        <v>8.5500534378339861</v>
      </c>
      <c r="AB5423">
        <f t="shared" si="295"/>
        <v>9.1404464756547732</v>
      </c>
      <c r="AC5423">
        <f t="shared" si="295"/>
        <v>9.0230782578518127</v>
      </c>
      <c r="AD5423">
        <f t="shared" si="297"/>
        <v>7.880760664725031</v>
      </c>
      <c r="AE5423">
        <f t="shared" si="297"/>
        <v>7.6219512195121952</v>
      </c>
      <c r="AF5423">
        <f t="shared" si="297"/>
        <v>8.8792092477801976</v>
      </c>
    </row>
    <row r="5424" spans="1:32" x14ac:dyDescent="0.3">
      <c r="A5424" s="1">
        <v>520920</v>
      </c>
      <c r="B5424" s="1" t="s">
        <v>5158</v>
      </c>
      <c r="C5424" s="1">
        <v>176</v>
      </c>
      <c r="D5424" s="1">
        <v>193</v>
      </c>
      <c r="E5424" s="1">
        <v>178</v>
      </c>
      <c r="F5424" s="1">
        <v>205</v>
      </c>
      <c r="G5424" s="1">
        <v>210</v>
      </c>
      <c r="H5424" s="1">
        <v>228</v>
      </c>
      <c r="I5424" s="1">
        <v>225</v>
      </c>
      <c r="J5424" s="1">
        <v>212</v>
      </c>
      <c r="K5424" s="1">
        <v>213</v>
      </c>
      <c r="L5424" s="1">
        <v>224</v>
      </c>
      <c r="M5424">
        <f>VLOOKUP($A5424,Planilha2!$C$2:$M$5573,2,FALSE)</f>
        <v>14152</v>
      </c>
      <c r="N5424">
        <f>VLOOKUP($A5424,Planilha2!$C$2:$M$5573,3,FALSE)</f>
        <v>14130</v>
      </c>
      <c r="O5424">
        <f>VLOOKUP($A5424,Planilha2!$C$2:$M$5573,4,FALSE)</f>
        <v>14111</v>
      </c>
      <c r="P5424">
        <f>VLOOKUP($A5424,Planilha2!$C$2:$M$5573,5,FALSE)</f>
        <v>14066</v>
      </c>
      <c r="Q5424">
        <f>VLOOKUP($A5424,Planilha2!$C$2:$M$5573,6,FALSE)</f>
        <v>14017</v>
      </c>
      <c r="R5424">
        <f>VLOOKUP($A5424,Planilha2!$C$2:$M$5573,7,FALSE)</f>
        <v>13970</v>
      </c>
      <c r="S5424">
        <f>VLOOKUP($A5424,Planilha2!$C$2:$M$5573,8,FALSE)</f>
        <v>13920</v>
      </c>
      <c r="T5424">
        <f>VLOOKUP($A5424,Planilha2!$C$2:$M$5573,9,FALSE)</f>
        <v>13867</v>
      </c>
      <c r="U5424">
        <f>VLOOKUP($A5424,Planilha2!$C$2:$M$5573,10,FALSE)</f>
        <v>13793</v>
      </c>
      <c r="V5424">
        <f>VLOOKUP($A5424,Planilha2!$C$2:$M$5573,11,FALSE)</f>
        <v>13716</v>
      </c>
      <c r="W5424">
        <f t="shared" si="296"/>
        <v>12.436404748445449</v>
      </c>
      <c r="X5424">
        <f t="shared" si="296"/>
        <v>13.658881811748053</v>
      </c>
      <c r="Y5424">
        <f t="shared" si="296"/>
        <v>12.614272553327192</v>
      </c>
      <c r="Z5424">
        <f t="shared" si="295"/>
        <v>14.574150433669843</v>
      </c>
      <c r="AA5424">
        <f t="shared" si="295"/>
        <v>14.981807804808447</v>
      </c>
      <c r="AB5424">
        <f t="shared" si="295"/>
        <v>16.32068718682892</v>
      </c>
      <c r="AC5424">
        <f t="shared" si="295"/>
        <v>16.163793103448278</v>
      </c>
      <c r="AD5424">
        <f t="shared" si="297"/>
        <v>15.288094036201054</v>
      </c>
      <c r="AE5424">
        <f t="shared" si="297"/>
        <v>15.442615819618647</v>
      </c>
      <c r="AF5424">
        <f t="shared" si="297"/>
        <v>16.331291921843103</v>
      </c>
    </row>
    <row r="5425" spans="1:32" x14ac:dyDescent="0.3">
      <c r="A5425" s="1">
        <v>520929</v>
      </c>
      <c r="B5425" s="1" t="s">
        <v>5159</v>
      </c>
      <c r="C5425" s="1">
        <v>20</v>
      </c>
      <c r="D5425" s="1">
        <v>18</v>
      </c>
      <c r="E5425" s="1">
        <v>22</v>
      </c>
      <c r="F5425" s="1">
        <v>22</v>
      </c>
      <c r="G5425" s="1">
        <v>23</v>
      </c>
      <c r="H5425" s="1">
        <v>19</v>
      </c>
      <c r="I5425" s="1">
        <v>14</v>
      </c>
      <c r="J5425" s="1">
        <v>25</v>
      </c>
      <c r="K5425" s="1">
        <v>12</v>
      </c>
      <c r="L5425" s="1">
        <v>16</v>
      </c>
      <c r="M5425">
        <f>VLOOKUP($A5425,Planilha2!$C$2:$M$5573,2,FALSE)</f>
        <v>2320</v>
      </c>
      <c r="N5425">
        <f>VLOOKUP($A5425,Planilha2!$C$2:$M$5573,3,FALSE)</f>
        <v>2296</v>
      </c>
      <c r="O5425">
        <f>VLOOKUP($A5425,Planilha2!$C$2:$M$5573,4,FALSE)</f>
        <v>2275</v>
      </c>
      <c r="P5425">
        <f>VLOOKUP($A5425,Planilha2!$C$2:$M$5573,5,FALSE)</f>
        <v>2239</v>
      </c>
      <c r="Q5425">
        <f>VLOOKUP($A5425,Planilha2!$C$2:$M$5573,6,FALSE)</f>
        <v>2206</v>
      </c>
      <c r="R5425">
        <f>VLOOKUP($A5425,Planilha2!$C$2:$M$5573,7,FALSE)</f>
        <v>2177</v>
      </c>
      <c r="S5425">
        <f>VLOOKUP($A5425,Planilha2!$C$2:$M$5573,8,FALSE)</f>
        <v>2150</v>
      </c>
      <c r="T5425">
        <f>VLOOKUP($A5425,Planilha2!$C$2:$M$5573,9,FALSE)</f>
        <v>2127</v>
      </c>
      <c r="U5425">
        <f>VLOOKUP($A5425,Planilha2!$C$2:$M$5573,10,FALSE)</f>
        <v>2090</v>
      </c>
      <c r="V5425">
        <f>VLOOKUP($A5425,Planilha2!$C$2:$M$5573,11,FALSE)</f>
        <v>2057</v>
      </c>
      <c r="W5425">
        <f t="shared" si="296"/>
        <v>8.6206896551724128</v>
      </c>
      <c r="X5425">
        <f t="shared" si="296"/>
        <v>7.8397212543554007</v>
      </c>
      <c r="Y5425">
        <f t="shared" si="296"/>
        <v>9.6703296703296697</v>
      </c>
      <c r="Z5425">
        <f t="shared" si="295"/>
        <v>9.8258150960250106</v>
      </c>
      <c r="AA5425">
        <f t="shared" si="295"/>
        <v>10.42611060743427</v>
      </c>
      <c r="AB5425">
        <f t="shared" si="295"/>
        <v>8.7276067983463488</v>
      </c>
      <c r="AC5425">
        <f t="shared" si="295"/>
        <v>6.5116279069767442</v>
      </c>
      <c r="AD5425">
        <f t="shared" si="297"/>
        <v>11.753643629525154</v>
      </c>
      <c r="AE5425">
        <f t="shared" si="297"/>
        <v>5.741626794258373</v>
      </c>
      <c r="AF5425">
        <f t="shared" si="297"/>
        <v>7.7783179387457455</v>
      </c>
    </row>
    <row r="5426" spans="1:32" x14ac:dyDescent="0.3">
      <c r="A5426" s="1">
        <v>520940</v>
      </c>
      <c r="B5426" s="1" t="s">
        <v>5160</v>
      </c>
      <c r="C5426" s="1">
        <v>31</v>
      </c>
      <c r="D5426" s="1">
        <v>53</v>
      </c>
      <c r="E5426" s="1">
        <v>46</v>
      </c>
      <c r="F5426" s="1">
        <v>31</v>
      </c>
      <c r="G5426" s="1">
        <v>30</v>
      </c>
      <c r="H5426" s="1">
        <v>37</v>
      </c>
      <c r="I5426" s="1">
        <v>42</v>
      </c>
      <c r="J5426" s="1">
        <v>48</v>
      </c>
      <c r="K5426" s="1">
        <v>43</v>
      </c>
      <c r="L5426" s="1">
        <v>41</v>
      </c>
      <c r="M5426">
        <f>VLOOKUP($A5426,Planilha2!$C$2:$M$5573,2,FALSE)</f>
        <v>4254</v>
      </c>
      <c r="N5426">
        <f>VLOOKUP($A5426,Planilha2!$C$2:$M$5573,3,FALSE)</f>
        <v>4230</v>
      </c>
      <c r="O5426">
        <f>VLOOKUP($A5426,Planilha2!$C$2:$M$5573,4,FALSE)</f>
        <v>4208</v>
      </c>
      <c r="P5426">
        <f>VLOOKUP($A5426,Planilha2!$C$2:$M$5573,5,FALSE)</f>
        <v>4175</v>
      </c>
      <c r="Q5426">
        <f>VLOOKUP($A5426,Planilha2!$C$2:$M$5573,6,FALSE)</f>
        <v>4142</v>
      </c>
      <c r="R5426">
        <f>VLOOKUP($A5426,Planilha2!$C$2:$M$5573,7,FALSE)</f>
        <v>4110</v>
      </c>
      <c r="S5426">
        <f>VLOOKUP($A5426,Planilha2!$C$2:$M$5573,8,FALSE)</f>
        <v>4078</v>
      </c>
      <c r="T5426">
        <f>VLOOKUP($A5426,Planilha2!$C$2:$M$5573,9,FALSE)</f>
        <v>4047</v>
      </c>
      <c r="U5426">
        <f>VLOOKUP($A5426,Planilha2!$C$2:$M$5573,10,FALSE)</f>
        <v>4007</v>
      </c>
      <c r="V5426">
        <f>VLOOKUP($A5426,Planilha2!$C$2:$M$5573,11,FALSE)</f>
        <v>3967</v>
      </c>
      <c r="W5426">
        <f t="shared" si="296"/>
        <v>7.287259050305595</v>
      </c>
      <c r="X5426">
        <f t="shared" si="296"/>
        <v>12.529550827423169</v>
      </c>
      <c r="Y5426">
        <f t="shared" si="296"/>
        <v>10.931558935361217</v>
      </c>
      <c r="Z5426">
        <f t="shared" si="295"/>
        <v>7.4251497005988023</v>
      </c>
      <c r="AA5426">
        <f t="shared" si="295"/>
        <v>7.2428778367938191</v>
      </c>
      <c r="AB5426">
        <f t="shared" si="295"/>
        <v>9.002433090024331</v>
      </c>
      <c r="AC5426">
        <f t="shared" si="295"/>
        <v>10.299166257969592</v>
      </c>
      <c r="AD5426">
        <f t="shared" si="297"/>
        <v>11.860637509266123</v>
      </c>
      <c r="AE5426">
        <f t="shared" si="297"/>
        <v>10.731220364362366</v>
      </c>
      <c r="AF5426">
        <f t="shared" si="297"/>
        <v>10.335265944038316</v>
      </c>
    </row>
    <row r="5427" spans="1:32" x14ac:dyDescent="0.3">
      <c r="A5427" s="1">
        <v>520945</v>
      </c>
      <c r="B5427" s="1" t="s">
        <v>5161</v>
      </c>
      <c r="C5427" s="1">
        <v>23</v>
      </c>
      <c r="D5427" s="1">
        <v>26</v>
      </c>
      <c r="E5427" s="1">
        <v>17</v>
      </c>
      <c r="F5427" s="1">
        <v>32</v>
      </c>
      <c r="G5427" s="1">
        <v>18</v>
      </c>
      <c r="H5427" s="1">
        <v>20</v>
      </c>
      <c r="I5427" s="1">
        <v>12</v>
      </c>
      <c r="J5427" s="1">
        <v>12</v>
      </c>
      <c r="K5427" s="1">
        <v>22</v>
      </c>
      <c r="L5427" s="1">
        <v>25</v>
      </c>
      <c r="M5427">
        <f>VLOOKUP($A5427,Planilha2!$C$2:$M$5573,2,FALSE)</f>
        <v>2234</v>
      </c>
      <c r="N5427">
        <f>VLOOKUP($A5427,Planilha2!$C$2:$M$5573,3,FALSE)</f>
        <v>2208</v>
      </c>
      <c r="O5427">
        <f>VLOOKUP($A5427,Planilha2!$C$2:$M$5573,4,FALSE)</f>
        <v>2186</v>
      </c>
      <c r="P5427">
        <f>VLOOKUP($A5427,Planilha2!$C$2:$M$5573,5,FALSE)</f>
        <v>2146</v>
      </c>
      <c r="Q5427">
        <f>VLOOKUP($A5427,Planilha2!$C$2:$M$5573,6,FALSE)</f>
        <v>2110</v>
      </c>
      <c r="R5427">
        <f>VLOOKUP($A5427,Planilha2!$C$2:$M$5573,7,FALSE)</f>
        <v>2076</v>
      </c>
      <c r="S5427">
        <f>VLOOKUP($A5427,Planilha2!$C$2:$M$5573,8,FALSE)</f>
        <v>2047</v>
      </c>
      <c r="T5427">
        <f>VLOOKUP($A5427,Planilha2!$C$2:$M$5573,9,FALSE)</f>
        <v>2021</v>
      </c>
      <c r="U5427">
        <f>VLOOKUP($A5427,Planilha2!$C$2:$M$5573,10,FALSE)</f>
        <v>1980</v>
      </c>
      <c r="V5427">
        <f>VLOOKUP($A5427,Planilha2!$C$2:$M$5573,11,FALSE)</f>
        <v>1943</v>
      </c>
      <c r="W5427">
        <f t="shared" si="296"/>
        <v>10.295434198746642</v>
      </c>
      <c r="X5427">
        <f t="shared" si="296"/>
        <v>11.77536231884058</v>
      </c>
      <c r="Y5427">
        <f t="shared" si="296"/>
        <v>7.7767612076852703</v>
      </c>
      <c r="Z5427">
        <f t="shared" si="295"/>
        <v>14.911463187325255</v>
      </c>
      <c r="AA5427">
        <f t="shared" si="295"/>
        <v>8.5308056872037916</v>
      </c>
      <c r="AB5427">
        <f t="shared" si="295"/>
        <v>9.6339113680154131</v>
      </c>
      <c r="AC5427">
        <f t="shared" si="295"/>
        <v>5.8622374206155348</v>
      </c>
      <c r="AD5427">
        <f t="shared" si="297"/>
        <v>5.9376546264225629</v>
      </c>
      <c r="AE5427">
        <f t="shared" si="297"/>
        <v>11.111111111111111</v>
      </c>
      <c r="AF5427">
        <f t="shared" si="297"/>
        <v>12.866700977869275</v>
      </c>
    </row>
    <row r="5428" spans="1:32" x14ac:dyDescent="0.3">
      <c r="A5428" s="1">
        <v>520960</v>
      </c>
      <c r="B5428" s="1" t="s">
        <v>5162</v>
      </c>
      <c r="C5428" s="1">
        <v>47</v>
      </c>
      <c r="D5428" s="1">
        <v>36</v>
      </c>
      <c r="E5428" s="1">
        <v>17</v>
      </c>
      <c r="F5428" s="1">
        <v>29</v>
      </c>
      <c r="G5428" s="1">
        <v>24</v>
      </c>
      <c r="H5428" s="1">
        <v>39</v>
      </c>
      <c r="I5428" s="1">
        <v>50</v>
      </c>
      <c r="J5428" s="1">
        <v>37</v>
      </c>
      <c r="K5428" s="1">
        <v>34</v>
      </c>
      <c r="L5428" s="1">
        <v>21</v>
      </c>
      <c r="M5428">
        <f>VLOOKUP($A5428,Planilha2!$C$2:$M$5573,2,FALSE)</f>
        <v>3648</v>
      </c>
      <c r="N5428">
        <f>VLOOKUP($A5428,Planilha2!$C$2:$M$5573,3,FALSE)</f>
        <v>3654</v>
      </c>
      <c r="O5428">
        <f>VLOOKUP($A5428,Planilha2!$C$2:$M$5573,4,FALSE)</f>
        <v>3661</v>
      </c>
      <c r="P5428">
        <f>VLOOKUP($A5428,Planilha2!$C$2:$M$5573,5,FALSE)</f>
        <v>3660</v>
      </c>
      <c r="Q5428">
        <f>VLOOKUP($A5428,Planilha2!$C$2:$M$5573,6,FALSE)</f>
        <v>3658</v>
      </c>
      <c r="R5428">
        <f>VLOOKUP($A5428,Planilha2!$C$2:$M$5573,7,FALSE)</f>
        <v>3657</v>
      </c>
      <c r="S5428">
        <f>VLOOKUP($A5428,Planilha2!$C$2:$M$5573,8,FALSE)</f>
        <v>3655</v>
      </c>
      <c r="T5428">
        <f>VLOOKUP($A5428,Planilha2!$C$2:$M$5573,9,FALSE)</f>
        <v>3654</v>
      </c>
      <c r="U5428">
        <f>VLOOKUP($A5428,Planilha2!$C$2:$M$5573,10,FALSE)</f>
        <v>3645</v>
      </c>
      <c r="V5428">
        <f>VLOOKUP($A5428,Planilha2!$C$2:$M$5573,11,FALSE)</f>
        <v>3635</v>
      </c>
      <c r="W5428">
        <f t="shared" si="296"/>
        <v>12.883771929824562</v>
      </c>
      <c r="X5428">
        <f t="shared" si="296"/>
        <v>9.8522167487684733</v>
      </c>
      <c r="Y5428">
        <f t="shared" si="296"/>
        <v>4.6435400163889646</v>
      </c>
      <c r="Z5428">
        <f t="shared" si="295"/>
        <v>7.9234972677595623</v>
      </c>
      <c r="AA5428">
        <f t="shared" si="295"/>
        <v>6.5609622744669212</v>
      </c>
      <c r="AB5428">
        <f t="shared" si="295"/>
        <v>10.664479081214109</v>
      </c>
      <c r="AC5428">
        <f t="shared" si="295"/>
        <v>13.679890560875513</v>
      </c>
      <c r="AD5428">
        <f t="shared" si="297"/>
        <v>10.125889436234264</v>
      </c>
      <c r="AE5428">
        <f t="shared" si="297"/>
        <v>9.3278463648834027</v>
      </c>
      <c r="AF5428">
        <f t="shared" si="297"/>
        <v>5.7771664374140306</v>
      </c>
    </row>
    <row r="5429" spans="1:32" x14ac:dyDescent="0.3">
      <c r="A5429" s="1">
        <v>520970</v>
      </c>
      <c r="B5429" s="1" t="s">
        <v>957</v>
      </c>
      <c r="C5429" s="1">
        <v>278</v>
      </c>
      <c r="D5429" s="1">
        <v>311</v>
      </c>
      <c r="E5429" s="1">
        <v>329</v>
      </c>
      <c r="F5429" s="1">
        <v>344</v>
      </c>
      <c r="G5429" s="1">
        <v>300</v>
      </c>
      <c r="H5429" s="1">
        <v>336</v>
      </c>
      <c r="I5429" s="1">
        <v>334</v>
      </c>
      <c r="J5429" s="1">
        <v>330</v>
      </c>
      <c r="K5429" s="1">
        <v>319</v>
      </c>
      <c r="L5429" s="1">
        <v>349</v>
      </c>
      <c r="M5429">
        <f>VLOOKUP($A5429,Planilha2!$C$2:$M$5573,2,FALSE)</f>
        <v>19037</v>
      </c>
      <c r="N5429">
        <f>VLOOKUP($A5429,Planilha2!$C$2:$M$5573,3,FALSE)</f>
        <v>19484</v>
      </c>
      <c r="O5429">
        <f>VLOOKUP($A5429,Planilha2!$C$2:$M$5573,4,FALSE)</f>
        <v>19935</v>
      </c>
      <c r="P5429">
        <f>VLOOKUP($A5429,Planilha2!$C$2:$M$5573,5,FALSE)</f>
        <v>20393</v>
      </c>
      <c r="Q5429">
        <f>VLOOKUP($A5429,Planilha2!$C$2:$M$5573,6,FALSE)</f>
        <v>20843</v>
      </c>
      <c r="R5429">
        <f>VLOOKUP($A5429,Planilha2!$C$2:$M$5573,7,FALSE)</f>
        <v>21296</v>
      </c>
      <c r="S5429">
        <f>VLOOKUP($A5429,Planilha2!$C$2:$M$5573,8,FALSE)</f>
        <v>21743</v>
      </c>
      <c r="T5429">
        <f>VLOOKUP($A5429,Planilha2!$C$2:$M$5573,9,FALSE)</f>
        <v>22183</v>
      </c>
      <c r="U5429">
        <f>VLOOKUP($A5429,Planilha2!$C$2:$M$5573,10,FALSE)</f>
        <v>22636</v>
      </c>
      <c r="V5429">
        <f>VLOOKUP($A5429,Planilha2!$C$2:$M$5573,11,FALSE)</f>
        <v>23080</v>
      </c>
      <c r="W5429">
        <f t="shared" si="296"/>
        <v>14.603141251247569</v>
      </c>
      <c r="X5429">
        <f t="shared" si="296"/>
        <v>15.961814822418395</v>
      </c>
      <c r="Y5429">
        <f t="shared" si="296"/>
        <v>16.503636819663907</v>
      </c>
      <c r="Z5429">
        <f t="shared" si="295"/>
        <v>16.868533320256951</v>
      </c>
      <c r="AA5429">
        <f t="shared" si="295"/>
        <v>14.393321498824545</v>
      </c>
      <c r="AB5429">
        <f t="shared" si="295"/>
        <v>15.777610818933134</v>
      </c>
      <c r="AC5429">
        <f t="shared" si="295"/>
        <v>15.361265694706342</v>
      </c>
      <c r="AD5429">
        <f t="shared" si="297"/>
        <v>14.876256592886444</v>
      </c>
      <c r="AE5429">
        <f t="shared" si="297"/>
        <v>14.092595864993816</v>
      </c>
      <c r="AF5429">
        <f t="shared" si="297"/>
        <v>15.121317157712305</v>
      </c>
    </row>
    <row r="5430" spans="1:32" x14ac:dyDescent="0.3">
      <c r="A5430" s="1">
        <v>520980</v>
      </c>
      <c r="B5430" s="1" t="s">
        <v>5163</v>
      </c>
      <c r="C5430" s="1">
        <v>43</v>
      </c>
      <c r="D5430" s="1">
        <v>39</v>
      </c>
      <c r="E5430" s="1">
        <v>52</v>
      </c>
      <c r="F5430" s="1">
        <v>44</v>
      </c>
      <c r="G5430" s="1">
        <v>52</v>
      </c>
      <c r="H5430" s="1">
        <v>47</v>
      </c>
      <c r="I5430" s="1">
        <v>37</v>
      </c>
      <c r="J5430" s="1">
        <v>24</v>
      </c>
      <c r="K5430" s="1">
        <v>39</v>
      </c>
      <c r="L5430" s="1">
        <v>33</v>
      </c>
      <c r="M5430">
        <f>VLOOKUP($A5430,Planilha2!$C$2:$M$5573,2,FALSE)</f>
        <v>3971</v>
      </c>
      <c r="N5430">
        <f>VLOOKUP($A5430,Planilha2!$C$2:$M$5573,3,FALSE)</f>
        <v>3933</v>
      </c>
      <c r="O5430">
        <f>VLOOKUP($A5430,Planilha2!$C$2:$M$5573,4,FALSE)</f>
        <v>3897</v>
      </c>
      <c r="P5430">
        <f>VLOOKUP($A5430,Planilha2!$C$2:$M$5573,5,FALSE)</f>
        <v>3851</v>
      </c>
      <c r="Q5430">
        <f>VLOOKUP($A5430,Planilha2!$C$2:$M$5573,6,FALSE)</f>
        <v>3806</v>
      </c>
      <c r="R5430">
        <f>VLOOKUP($A5430,Planilha2!$C$2:$M$5573,7,FALSE)</f>
        <v>3762</v>
      </c>
      <c r="S5430">
        <f>VLOOKUP($A5430,Planilha2!$C$2:$M$5573,8,FALSE)</f>
        <v>3720</v>
      </c>
      <c r="T5430">
        <f>VLOOKUP($A5430,Planilha2!$C$2:$M$5573,9,FALSE)</f>
        <v>3678</v>
      </c>
      <c r="U5430">
        <f>VLOOKUP($A5430,Planilha2!$C$2:$M$5573,10,FALSE)</f>
        <v>3629</v>
      </c>
      <c r="V5430">
        <f>VLOOKUP($A5430,Planilha2!$C$2:$M$5573,11,FALSE)</f>
        <v>3580</v>
      </c>
      <c r="W5430">
        <f t="shared" si="296"/>
        <v>10.828506673382019</v>
      </c>
      <c r="X5430">
        <f t="shared" si="296"/>
        <v>9.9160945842868031</v>
      </c>
      <c r="Y5430">
        <f t="shared" si="296"/>
        <v>13.34359763920965</v>
      </c>
      <c r="Z5430">
        <f t="shared" si="295"/>
        <v>11.425603739288496</v>
      </c>
      <c r="AA5430">
        <f t="shared" si="295"/>
        <v>13.662637940094587</v>
      </c>
      <c r="AB5430">
        <f t="shared" si="295"/>
        <v>12.493354598617756</v>
      </c>
      <c r="AC5430">
        <f t="shared" si="295"/>
        <v>9.9462365591397859</v>
      </c>
      <c r="AD5430">
        <f t="shared" si="297"/>
        <v>6.5252854812398047</v>
      </c>
      <c r="AE5430">
        <f t="shared" si="297"/>
        <v>10.74676219344172</v>
      </c>
      <c r="AF5430">
        <f t="shared" si="297"/>
        <v>9.2178770949720672</v>
      </c>
    </row>
    <row r="5431" spans="1:32" x14ac:dyDescent="0.3">
      <c r="A5431" s="1">
        <v>520990</v>
      </c>
      <c r="B5431" s="1" t="s">
        <v>5164</v>
      </c>
      <c r="C5431" s="1">
        <v>200</v>
      </c>
      <c r="D5431" s="1">
        <v>188</v>
      </c>
      <c r="E5431" s="1">
        <v>187</v>
      </c>
      <c r="F5431" s="1">
        <v>157</v>
      </c>
      <c r="G5431" s="1">
        <v>159</v>
      </c>
      <c r="H5431" s="1">
        <v>128</v>
      </c>
      <c r="I5431" s="1">
        <v>123</v>
      </c>
      <c r="J5431" s="1">
        <v>175</v>
      </c>
      <c r="K5431" s="1">
        <v>178</v>
      </c>
      <c r="L5431" s="1">
        <v>189</v>
      </c>
      <c r="M5431">
        <f>VLOOKUP($A5431,Planilha2!$C$2:$M$5573,2,FALSE)</f>
        <v>13013</v>
      </c>
      <c r="N5431">
        <f>VLOOKUP($A5431,Planilha2!$C$2:$M$5573,3,FALSE)</f>
        <v>13126</v>
      </c>
      <c r="O5431">
        <f>VLOOKUP($A5431,Planilha2!$C$2:$M$5573,4,FALSE)</f>
        <v>13243</v>
      </c>
      <c r="P5431">
        <f>VLOOKUP($A5431,Planilha2!$C$2:$M$5573,5,FALSE)</f>
        <v>13335</v>
      </c>
      <c r="Q5431">
        <f>VLOOKUP($A5431,Planilha2!$C$2:$M$5573,6,FALSE)</f>
        <v>13419</v>
      </c>
      <c r="R5431">
        <f>VLOOKUP($A5431,Planilha2!$C$2:$M$5573,7,FALSE)</f>
        <v>13503</v>
      </c>
      <c r="S5431">
        <f>VLOOKUP($A5431,Planilha2!$C$2:$M$5573,8,FALSE)</f>
        <v>13581</v>
      </c>
      <c r="T5431">
        <f>VLOOKUP($A5431,Planilha2!$C$2:$M$5573,9,FALSE)</f>
        <v>13652</v>
      </c>
      <c r="U5431">
        <f>VLOOKUP($A5431,Planilha2!$C$2:$M$5573,10,FALSE)</f>
        <v>13709</v>
      </c>
      <c r="V5431">
        <f>VLOOKUP($A5431,Planilha2!$C$2:$M$5573,11,FALSE)</f>
        <v>13758</v>
      </c>
      <c r="W5431">
        <f t="shared" si="296"/>
        <v>15.369246138476909</v>
      </c>
      <c r="X5431">
        <f t="shared" si="296"/>
        <v>14.322718269084261</v>
      </c>
      <c r="Y5431">
        <f t="shared" si="296"/>
        <v>14.120667522464698</v>
      </c>
      <c r="Z5431">
        <f t="shared" si="295"/>
        <v>11.77352830896138</v>
      </c>
      <c r="AA5431">
        <f t="shared" si="295"/>
        <v>11.848871003800582</v>
      </c>
      <c r="AB5431">
        <f t="shared" si="295"/>
        <v>9.4793749537139895</v>
      </c>
      <c r="AC5431">
        <f t="shared" si="295"/>
        <v>9.0567704881820195</v>
      </c>
      <c r="AD5431">
        <f t="shared" si="297"/>
        <v>12.81863463228831</v>
      </c>
      <c r="AE5431">
        <f t="shared" si="297"/>
        <v>12.984170982566196</v>
      </c>
      <c r="AF5431">
        <f t="shared" si="297"/>
        <v>13.737461840383776</v>
      </c>
    </row>
    <row r="5432" spans="1:32" x14ac:dyDescent="0.3">
      <c r="A5432" s="1">
        <v>520993</v>
      </c>
      <c r="B5432" s="1" t="s">
        <v>5165</v>
      </c>
      <c r="C5432" s="1">
        <v>84</v>
      </c>
      <c r="D5432" s="1">
        <v>78</v>
      </c>
      <c r="E5432" s="1">
        <v>49</v>
      </c>
      <c r="F5432" s="1">
        <v>68</v>
      </c>
      <c r="G5432" s="1">
        <v>59</v>
      </c>
      <c r="H5432" s="1">
        <v>55</v>
      </c>
      <c r="I5432" s="1">
        <v>51</v>
      </c>
      <c r="J5432" s="1">
        <v>67</v>
      </c>
      <c r="K5432" s="1">
        <v>55</v>
      </c>
      <c r="L5432" s="1">
        <v>59</v>
      </c>
      <c r="M5432">
        <f>VLOOKUP($A5432,Planilha2!$C$2:$M$5573,2,FALSE)</f>
        <v>5916</v>
      </c>
      <c r="N5432">
        <f>VLOOKUP($A5432,Planilha2!$C$2:$M$5573,3,FALSE)</f>
        <v>5956</v>
      </c>
      <c r="O5432">
        <f>VLOOKUP($A5432,Planilha2!$C$2:$M$5573,4,FALSE)</f>
        <v>5998</v>
      </c>
      <c r="P5432">
        <f>VLOOKUP($A5432,Planilha2!$C$2:$M$5573,5,FALSE)</f>
        <v>6025</v>
      </c>
      <c r="Q5432">
        <f>VLOOKUP($A5432,Planilha2!$C$2:$M$5573,6,FALSE)</f>
        <v>6050</v>
      </c>
      <c r="R5432">
        <f>VLOOKUP($A5432,Planilha2!$C$2:$M$5573,7,FALSE)</f>
        <v>6076</v>
      </c>
      <c r="S5432">
        <f>VLOOKUP($A5432,Planilha2!$C$2:$M$5573,8,FALSE)</f>
        <v>6101</v>
      </c>
      <c r="T5432">
        <f>VLOOKUP($A5432,Planilha2!$C$2:$M$5573,9,FALSE)</f>
        <v>6124</v>
      </c>
      <c r="U5432">
        <f>VLOOKUP($A5432,Planilha2!$C$2:$M$5573,10,FALSE)</f>
        <v>6138</v>
      </c>
      <c r="V5432">
        <f>VLOOKUP($A5432,Planilha2!$C$2:$M$5573,11,FALSE)</f>
        <v>6149</v>
      </c>
      <c r="W5432">
        <f t="shared" si="296"/>
        <v>14.198782961460447</v>
      </c>
      <c r="X5432">
        <f t="shared" si="296"/>
        <v>13.096037609133646</v>
      </c>
      <c r="Y5432">
        <f t="shared" si="296"/>
        <v>8.1693897965988658</v>
      </c>
      <c r="Z5432">
        <f t="shared" si="295"/>
        <v>11.286307053941909</v>
      </c>
      <c r="AA5432">
        <f t="shared" si="295"/>
        <v>9.7520661157024797</v>
      </c>
      <c r="AB5432">
        <f t="shared" si="295"/>
        <v>9.0520078999341678</v>
      </c>
      <c r="AC5432">
        <f t="shared" si="295"/>
        <v>8.3592853630552355</v>
      </c>
      <c r="AD5432">
        <f t="shared" si="297"/>
        <v>10.94056172436316</v>
      </c>
      <c r="AE5432">
        <f t="shared" si="297"/>
        <v>8.9605734767025087</v>
      </c>
      <c r="AF5432">
        <f t="shared" si="297"/>
        <v>9.5950561066840141</v>
      </c>
    </row>
    <row r="5433" spans="1:32" x14ac:dyDescent="0.3">
      <c r="A5433" s="1">
        <v>520995</v>
      </c>
      <c r="B5433" s="1" t="s">
        <v>5166</v>
      </c>
      <c r="C5433" s="1">
        <v>233</v>
      </c>
      <c r="D5433" s="1">
        <v>250</v>
      </c>
      <c r="E5433" s="1">
        <v>262</v>
      </c>
      <c r="F5433" s="1">
        <v>234</v>
      </c>
      <c r="G5433" s="1">
        <v>208</v>
      </c>
      <c r="H5433" s="1">
        <v>246</v>
      </c>
      <c r="I5433" s="1">
        <v>235</v>
      </c>
      <c r="J5433" s="1">
        <v>200</v>
      </c>
      <c r="K5433" s="1">
        <v>200</v>
      </c>
      <c r="L5433" s="1">
        <v>184</v>
      </c>
      <c r="M5433">
        <f>VLOOKUP($A5433,Planilha2!$C$2:$M$5573,2,FALSE)</f>
        <v>14444</v>
      </c>
      <c r="N5433">
        <f>VLOOKUP($A5433,Planilha2!$C$2:$M$5573,3,FALSE)</f>
        <v>14608</v>
      </c>
      <c r="O5433">
        <f>VLOOKUP($A5433,Planilha2!$C$2:$M$5573,4,FALSE)</f>
        <v>14772</v>
      </c>
      <c r="P5433">
        <f>VLOOKUP($A5433,Planilha2!$C$2:$M$5573,5,FALSE)</f>
        <v>14927</v>
      </c>
      <c r="Q5433">
        <f>VLOOKUP($A5433,Planilha2!$C$2:$M$5573,6,FALSE)</f>
        <v>15073</v>
      </c>
      <c r="R5433">
        <f>VLOOKUP($A5433,Planilha2!$C$2:$M$5573,7,FALSE)</f>
        <v>15217</v>
      </c>
      <c r="S5433">
        <f>VLOOKUP($A5433,Planilha2!$C$2:$M$5573,8,FALSE)</f>
        <v>15353</v>
      </c>
      <c r="T5433">
        <f>VLOOKUP($A5433,Planilha2!$C$2:$M$5573,9,FALSE)</f>
        <v>15480</v>
      </c>
      <c r="U5433">
        <f>VLOOKUP($A5433,Planilha2!$C$2:$M$5573,10,FALSE)</f>
        <v>15601</v>
      </c>
      <c r="V5433">
        <f>VLOOKUP($A5433,Planilha2!$C$2:$M$5573,11,FALSE)</f>
        <v>15713</v>
      </c>
      <c r="W5433">
        <f t="shared" si="296"/>
        <v>16.131265577402381</v>
      </c>
      <c r="X5433">
        <f t="shared" si="296"/>
        <v>17.113910186199345</v>
      </c>
      <c r="Y5433">
        <f t="shared" si="296"/>
        <v>17.736257784998649</v>
      </c>
      <c r="Z5433">
        <f t="shared" si="295"/>
        <v>15.676291284250018</v>
      </c>
      <c r="AA5433">
        <f t="shared" si="295"/>
        <v>13.799509055927818</v>
      </c>
      <c r="AB5433">
        <f t="shared" si="295"/>
        <v>16.166129986199643</v>
      </c>
      <c r="AC5433">
        <f t="shared" si="295"/>
        <v>15.306454764541133</v>
      </c>
      <c r="AD5433">
        <f t="shared" si="297"/>
        <v>12.919896640826872</v>
      </c>
      <c r="AE5433">
        <f t="shared" si="297"/>
        <v>12.819691045445804</v>
      </c>
      <c r="AF5433">
        <f t="shared" si="297"/>
        <v>11.71004900400942</v>
      </c>
    </row>
    <row r="5434" spans="1:32" x14ac:dyDescent="0.3">
      <c r="A5434" s="1">
        <v>521000</v>
      </c>
      <c r="B5434" s="1" t="s">
        <v>5167</v>
      </c>
      <c r="C5434" s="1">
        <v>677</v>
      </c>
      <c r="D5434" s="1">
        <v>703</v>
      </c>
      <c r="E5434" s="1">
        <v>777</v>
      </c>
      <c r="F5434" s="1">
        <v>721</v>
      </c>
      <c r="G5434" s="1">
        <v>679</v>
      </c>
      <c r="H5434" s="1">
        <v>711</v>
      </c>
      <c r="I5434" s="1">
        <v>675</v>
      </c>
      <c r="J5434" s="1">
        <v>633</v>
      </c>
      <c r="K5434" s="1">
        <v>603</v>
      </c>
      <c r="L5434" s="1">
        <v>573</v>
      </c>
      <c r="M5434">
        <f>VLOOKUP($A5434,Planilha2!$C$2:$M$5573,2,FALSE)</f>
        <v>50023</v>
      </c>
      <c r="N5434">
        <f>VLOOKUP($A5434,Planilha2!$C$2:$M$5573,3,FALSE)</f>
        <v>50296</v>
      </c>
      <c r="O5434">
        <f>VLOOKUP($A5434,Planilha2!$C$2:$M$5573,4,FALSE)</f>
        <v>50552</v>
      </c>
      <c r="P5434">
        <f>VLOOKUP($A5434,Planilha2!$C$2:$M$5573,5,FALSE)</f>
        <v>50790</v>
      </c>
      <c r="Q5434">
        <f>VLOOKUP($A5434,Planilha2!$C$2:$M$5573,6,FALSE)</f>
        <v>50992</v>
      </c>
      <c r="R5434">
        <f>VLOOKUP($A5434,Planilha2!$C$2:$M$5573,7,FALSE)</f>
        <v>51174</v>
      </c>
      <c r="S5434">
        <f>VLOOKUP($A5434,Planilha2!$C$2:$M$5573,8,FALSE)</f>
        <v>51321</v>
      </c>
      <c r="T5434">
        <f>VLOOKUP($A5434,Planilha2!$C$2:$M$5573,9,FALSE)</f>
        <v>51433</v>
      </c>
      <c r="U5434">
        <f>VLOOKUP($A5434,Planilha2!$C$2:$M$5573,10,FALSE)</f>
        <v>51538</v>
      </c>
      <c r="V5434">
        <f>VLOOKUP($A5434,Planilha2!$C$2:$M$5573,11,FALSE)</f>
        <v>51607</v>
      </c>
      <c r="W5434">
        <f t="shared" si="296"/>
        <v>13.533774463746676</v>
      </c>
      <c r="X5434">
        <f t="shared" si="296"/>
        <v>13.977254652457452</v>
      </c>
      <c r="Y5434">
        <f t="shared" si="296"/>
        <v>15.370311758189587</v>
      </c>
      <c r="Z5434">
        <f t="shared" si="295"/>
        <v>14.195707816499311</v>
      </c>
      <c r="AA5434">
        <f t="shared" si="295"/>
        <v>13.315814245371822</v>
      </c>
      <c r="AB5434">
        <f t="shared" si="295"/>
        <v>13.893774182201899</v>
      </c>
      <c r="AC5434">
        <f t="shared" si="295"/>
        <v>13.152510668147542</v>
      </c>
      <c r="AD5434">
        <f t="shared" si="297"/>
        <v>12.307273540334027</v>
      </c>
      <c r="AE5434">
        <f t="shared" si="297"/>
        <v>11.700104777057705</v>
      </c>
      <c r="AF5434">
        <f t="shared" si="297"/>
        <v>11.103144922200476</v>
      </c>
    </row>
    <row r="5435" spans="1:32" x14ac:dyDescent="0.3">
      <c r="A5435" s="1">
        <v>521010</v>
      </c>
      <c r="B5435" s="1" t="s">
        <v>5168</v>
      </c>
      <c r="C5435" s="1">
        <v>308</v>
      </c>
      <c r="D5435" s="1">
        <v>314</v>
      </c>
      <c r="E5435" s="1">
        <v>331</v>
      </c>
      <c r="F5435" s="1">
        <v>341</v>
      </c>
      <c r="G5435" s="1">
        <v>349</v>
      </c>
      <c r="H5435" s="1">
        <v>343</v>
      </c>
      <c r="I5435" s="1">
        <v>311</v>
      </c>
      <c r="J5435" s="1">
        <v>309</v>
      </c>
      <c r="K5435" s="1">
        <v>306</v>
      </c>
      <c r="L5435" s="1">
        <v>254</v>
      </c>
      <c r="M5435">
        <f>VLOOKUP($A5435,Planilha2!$C$2:$M$5573,2,FALSE)</f>
        <v>25577</v>
      </c>
      <c r="N5435">
        <f>VLOOKUP($A5435,Planilha2!$C$2:$M$5573,3,FALSE)</f>
        <v>25694</v>
      </c>
      <c r="O5435">
        <f>VLOOKUP($A5435,Planilha2!$C$2:$M$5573,4,FALSE)</f>
        <v>25801</v>
      </c>
      <c r="P5435">
        <f>VLOOKUP($A5435,Planilha2!$C$2:$M$5573,5,FALSE)</f>
        <v>25904</v>
      </c>
      <c r="Q5435">
        <f>VLOOKUP($A5435,Planilha2!$C$2:$M$5573,6,FALSE)</f>
        <v>25988</v>
      </c>
      <c r="R5435">
        <f>VLOOKUP($A5435,Planilha2!$C$2:$M$5573,7,FALSE)</f>
        <v>26063</v>
      </c>
      <c r="S5435">
        <f>VLOOKUP($A5435,Planilha2!$C$2:$M$5573,8,FALSE)</f>
        <v>26121</v>
      </c>
      <c r="T5435">
        <f>VLOOKUP($A5435,Planilha2!$C$2:$M$5573,9,FALSE)</f>
        <v>26161</v>
      </c>
      <c r="U5435">
        <f>VLOOKUP($A5435,Planilha2!$C$2:$M$5573,10,FALSE)</f>
        <v>26204</v>
      </c>
      <c r="V5435">
        <f>VLOOKUP($A5435,Planilha2!$C$2:$M$5573,11,FALSE)</f>
        <v>26228</v>
      </c>
      <c r="W5435">
        <f t="shared" si="296"/>
        <v>12.042069046408884</v>
      </c>
      <c r="X5435">
        <f t="shared" si="296"/>
        <v>12.22075192651981</v>
      </c>
      <c r="Y5435">
        <f t="shared" si="296"/>
        <v>12.828960117824892</v>
      </c>
      <c r="Z5435">
        <f t="shared" si="295"/>
        <v>13.163990117356393</v>
      </c>
      <c r="AA5435">
        <f t="shared" si="295"/>
        <v>13.429275050023087</v>
      </c>
      <c r="AB5435">
        <f t="shared" si="295"/>
        <v>13.160418984767679</v>
      </c>
      <c r="AC5435">
        <f t="shared" si="295"/>
        <v>11.906129168102295</v>
      </c>
      <c r="AD5435">
        <f t="shared" si="297"/>
        <v>11.811475096517718</v>
      </c>
      <c r="AE5435">
        <f t="shared" si="297"/>
        <v>11.677606472294306</v>
      </c>
      <c r="AF5435">
        <f t="shared" si="297"/>
        <v>9.6843068476437395</v>
      </c>
    </row>
    <row r="5436" spans="1:32" x14ac:dyDescent="0.3">
      <c r="A5436" s="1">
        <v>521015</v>
      </c>
      <c r="B5436" s="1" t="s">
        <v>5169</v>
      </c>
      <c r="C5436" s="1">
        <v>19</v>
      </c>
      <c r="D5436" s="1">
        <v>29</v>
      </c>
      <c r="E5436" s="1">
        <v>42</v>
      </c>
      <c r="F5436" s="1">
        <v>31</v>
      </c>
      <c r="G5436" s="1">
        <v>23</v>
      </c>
      <c r="H5436" s="1">
        <v>23</v>
      </c>
      <c r="I5436" s="1">
        <v>33</v>
      </c>
      <c r="J5436" s="1">
        <v>27</v>
      </c>
      <c r="K5436" s="1">
        <v>29</v>
      </c>
      <c r="L5436" s="1">
        <v>20</v>
      </c>
      <c r="M5436">
        <f>VLOOKUP($A5436,Planilha2!$C$2:$M$5573,2,FALSE)</f>
        <v>2892</v>
      </c>
      <c r="N5436">
        <f>VLOOKUP($A5436,Planilha2!$C$2:$M$5573,3,FALSE)</f>
        <v>2895</v>
      </c>
      <c r="O5436">
        <f>VLOOKUP($A5436,Planilha2!$C$2:$M$5573,4,FALSE)</f>
        <v>2900</v>
      </c>
      <c r="P5436">
        <f>VLOOKUP($A5436,Planilha2!$C$2:$M$5573,5,FALSE)</f>
        <v>2893</v>
      </c>
      <c r="Q5436">
        <f>VLOOKUP($A5436,Planilha2!$C$2:$M$5573,6,FALSE)</f>
        <v>2887</v>
      </c>
      <c r="R5436">
        <f>VLOOKUP($A5436,Planilha2!$C$2:$M$5573,7,FALSE)</f>
        <v>2883</v>
      </c>
      <c r="S5436">
        <f>VLOOKUP($A5436,Planilha2!$C$2:$M$5573,8,FALSE)</f>
        <v>2880</v>
      </c>
      <c r="T5436">
        <f>VLOOKUP($A5436,Planilha2!$C$2:$M$5573,9,FALSE)</f>
        <v>2877</v>
      </c>
      <c r="U5436">
        <f>VLOOKUP($A5436,Planilha2!$C$2:$M$5573,10,FALSE)</f>
        <v>2865</v>
      </c>
      <c r="V5436">
        <f>VLOOKUP($A5436,Planilha2!$C$2:$M$5573,11,FALSE)</f>
        <v>2854</v>
      </c>
      <c r="W5436">
        <f t="shared" si="296"/>
        <v>6.5698478561549098</v>
      </c>
      <c r="X5436">
        <f t="shared" si="296"/>
        <v>10.01727115716753</v>
      </c>
      <c r="Y5436">
        <f t="shared" si="296"/>
        <v>14.482758620689657</v>
      </c>
      <c r="Z5436">
        <f t="shared" si="295"/>
        <v>10.715520221223644</v>
      </c>
      <c r="AA5436">
        <f t="shared" si="295"/>
        <v>7.9667474887426399</v>
      </c>
      <c r="AB5436">
        <f t="shared" si="295"/>
        <v>7.9778009018383624</v>
      </c>
      <c r="AC5436">
        <f t="shared" si="295"/>
        <v>11.458333333333332</v>
      </c>
      <c r="AD5436">
        <f t="shared" si="297"/>
        <v>9.3847758081334725</v>
      </c>
      <c r="AE5436">
        <f t="shared" si="297"/>
        <v>10.122164048865619</v>
      </c>
      <c r="AF5436">
        <f t="shared" si="297"/>
        <v>7.0077084793272597</v>
      </c>
    </row>
    <row r="5437" spans="1:32" x14ac:dyDescent="0.3">
      <c r="A5437" s="1">
        <v>521020</v>
      </c>
      <c r="B5437" s="1" t="s">
        <v>3906</v>
      </c>
      <c r="C5437" s="1">
        <v>387</v>
      </c>
      <c r="D5437" s="1">
        <v>403</v>
      </c>
      <c r="E5437" s="1">
        <v>410</v>
      </c>
      <c r="F5437" s="1">
        <v>425</v>
      </c>
      <c r="G5437" s="1">
        <v>444</v>
      </c>
      <c r="H5437" s="1">
        <v>376</v>
      </c>
      <c r="I5437" s="1">
        <v>458</v>
      </c>
      <c r="J5437" s="1">
        <v>486</v>
      </c>
      <c r="K5437" s="1">
        <v>403</v>
      </c>
      <c r="L5437" s="1">
        <v>446</v>
      </c>
      <c r="M5437">
        <f>VLOOKUP($A5437,Planilha2!$C$2:$M$5573,2,FALSE)</f>
        <v>31414</v>
      </c>
      <c r="N5437">
        <f>VLOOKUP($A5437,Planilha2!$C$2:$M$5573,3,FALSE)</f>
        <v>31277</v>
      </c>
      <c r="O5437">
        <f>VLOOKUP($A5437,Planilha2!$C$2:$M$5573,4,FALSE)</f>
        <v>31139</v>
      </c>
      <c r="P5437">
        <f>VLOOKUP($A5437,Planilha2!$C$2:$M$5573,5,FALSE)</f>
        <v>30961</v>
      </c>
      <c r="Q5437">
        <f>VLOOKUP($A5437,Planilha2!$C$2:$M$5573,6,FALSE)</f>
        <v>30772</v>
      </c>
      <c r="R5437">
        <f>VLOOKUP($A5437,Planilha2!$C$2:$M$5573,7,FALSE)</f>
        <v>30582</v>
      </c>
      <c r="S5437">
        <f>VLOOKUP($A5437,Planilha2!$C$2:$M$5573,8,FALSE)</f>
        <v>30382</v>
      </c>
      <c r="T5437">
        <f>VLOOKUP($A5437,Planilha2!$C$2:$M$5573,9,FALSE)</f>
        <v>30175</v>
      </c>
      <c r="U5437">
        <f>VLOOKUP($A5437,Planilha2!$C$2:$M$5573,10,FALSE)</f>
        <v>29932</v>
      </c>
      <c r="V5437">
        <f>VLOOKUP($A5437,Planilha2!$C$2:$M$5573,11,FALSE)</f>
        <v>29681</v>
      </c>
      <c r="W5437">
        <f t="shared" si="296"/>
        <v>12.31934806137391</v>
      </c>
      <c r="X5437">
        <f t="shared" si="296"/>
        <v>12.88486747450203</v>
      </c>
      <c r="Y5437">
        <f t="shared" si="296"/>
        <v>13.16676836121905</v>
      </c>
      <c r="Z5437">
        <f t="shared" si="295"/>
        <v>13.726946804043797</v>
      </c>
      <c r="AA5437">
        <f t="shared" si="295"/>
        <v>14.428701416872482</v>
      </c>
      <c r="AB5437">
        <f t="shared" si="295"/>
        <v>12.294813942842195</v>
      </c>
      <c r="AC5437">
        <f t="shared" si="295"/>
        <v>15.074715291949181</v>
      </c>
      <c r="AD5437">
        <f t="shared" si="297"/>
        <v>16.106048053024029</v>
      </c>
      <c r="AE5437">
        <f t="shared" si="297"/>
        <v>13.463851396498731</v>
      </c>
      <c r="AF5437">
        <f t="shared" si="297"/>
        <v>15.026447895960379</v>
      </c>
    </row>
    <row r="5438" spans="1:32" x14ac:dyDescent="0.3">
      <c r="A5438" s="1">
        <v>521030</v>
      </c>
      <c r="B5438" s="1" t="s">
        <v>5170</v>
      </c>
      <c r="C5438" s="1">
        <v>22</v>
      </c>
      <c r="D5438" s="1">
        <v>25</v>
      </c>
      <c r="E5438" s="1">
        <v>34</v>
      </c>
      <c r="F5438" s="1">
        <v>22</v>
      </c>
      <c r="G5438" s="1">
        <v>26</v>
      </c>
      <c r="H5438" s="1">
        <v>20</v>
      </c>
      <c r="I5438" s="1">
        <v>28</v>
      </c>
      <c r="J5438" s="1">
        <v>18</v>
      </c>
      <c r="K5438" s="1">
        <v>27</v>
      </c>
      <c r="L5438" s="1">
        <v>15</v>
      </c>
      <c r="M5438">
        <f>VLOOKUP($A5438,Planilha2!$C$2:$M$5573,2,FALSE)</f>
        <v>2885</v>
      </c>
      <c r="N5438">
        <f>VLOOKUP($A5438,Planilha2!$C$2:$M$5573,3,FALSE)</f>
        <v>2873</v>
      </c>
      <c r="O5438">
        <f>VLOOKUP($A5438,Planilha2!$C$2:$M$5573,4,FALSE)</f>
        <v>2865</v>
      </c>
      <c r="P5438">
        <f>VLOOKUP($A5438,Planilha2!$C$2:$M$5573,5,FALSE)</f>
        <v>2842</v>
      </c>
      <c r="Q5438">
        <f>VLOOKUP($A5438,Planilha2!$C$2:$M$5573,6,FALSE)</f>
        <v>2820</v>
      </c>
      <c r="R5438">
        <f>VLOOKUP($A5438,Planilha2!$C$2:$M$5573,7,FALSE)</f>
        <v>2801</v>
      </c>
      <c r="S5438">
        <f>VLOOKUP($A5438,Planilha2!$C$2:$M$5573,8,FALSE)</f>
        <v>2783</v>
      </c>
      <c r="T5438">
        <f>VLOOKUP($A5438,Planilha2!$C$2:$M$5573,9,FALSE)</f>
        <v>2767</v>
      </c>
      <c r="U5438">
        <f>VLOOKUP($A5438,Planilha2!$C$2:$M$5573,10,FALSE)</f>
        <v>2739</v>
      </c>
      <c r="V5438">
        <f>VLOOKUP($A5438,Planilha2!$C$2:$M$5573,11,FALSE)</f>
        <v>2713</v>
      </c>
      <c r="W5438">
        <f t="shared" si="296"/>
        <v>7.6256499133448878</v>
      </c>
      <c r="X5438">
        <f t="shared" si="296"/>
        <v>8.70170553428472</v>
      </c>
      <c r="Y5438">
        <f t="shared" si="296"/>
        <v>11.867364746945899</v>
      </c>
      <c r="Z5438">
        <f t="shared" si="295"/>
        <v>7.7410274454609427</v>
      </c>
      <c r="AA5438">
        <f t="shared" si="295"/>
        <v>9.2198581560283674</v>
      </c>
      <c r="AB5438">
        <f t="shared" si="295"/>
        <v>7.1403070332024283</v>
      </c>
      <c r="AC5438">
        <f t="shared" si="295"/>
        <v>10.06108515989939</v>
      </c>
      <c r="AD5438">
        <f t="shared" si="297"/>
        <v>6.505240332490061</v>
      </c>
      <c r="AE5438">
        <f t="shared" si="297"/>
        <v>9.857612267250822</v>
      </c>
      <c r="AF5438">
        <f t="shared" si="297"/>
        <v>5.5289347585698483</v>
      </c>
    </row>
    <row r="5439" spans="1:32" x14ac:dyDescent="0.3">
      <c r="A5439" s="1">
        <v>521040</v>
      </c>
      <c r="B5439" s="1" t="s">
        <v>5171</v>
      </c>
      <c r="C5439" s="1">
        <v>554</v>
      </c>
      <c r="D5439" s="1">
        <v>524</v>
      </c>
      <c r="E5439" s="1">
        <v>575</v>
      </c>
      <c r="F5439" s="1">
        <v>553</v>
      </c>
      <c r="G5439" s="1">
        <v>588</v>
      </c>
      <c r="H5439" s="1">
        <v>609</v>
      </c>
      <c r="I5439" s="1">
        <v>583</v>
      </c>
      <c r="J5439" s="1">
        <v>587</v>
      </c>
      <c r="K5439" s="1">
        <v>564</v>
      </c>
      <c r="L5439" s="1">
        <v>541</v>
      </c>
      <c r="M5439">
        <f>VLOOKUP($A5439,Planilha2!$C$2:$M$5573,2,FALSE)</f>
        <v>38291</v>
      </c>
      <c r="N5439">
        <f>VLOOKUP($A5439,Planilha2!$C$2:$M$5573,3,FALSE)</f>
        <v>39048</v>
      </c>
      <c r="O5439">
        <f>VLOOKUP($A5439,Planilha2!$C$2:$M$5573,4,FALSE)</f>
        <v>39804</v>
      </c>
      <c r="P5439">
        <f>VLOOKUP($A5439,Planilha2!$C$2:$M$5573,5,FALSE)</f>
        <v>40565</v>
      </c>
      <c r="Q5439">
        <f>VLOOKUP($A5439,Planilha2!$C$2:$M$5573,6,FALSE)</f>
        <v>41304</v>
      </c>
      <c r="R5439">
        <f>VLOOKUP($A5439,Planilha2!$C$2:$M$5573,7,FALSE)</f>
        <v>42039</v>
      </c>
      <c r="S5439">
        <f>VLOOKUP($A5439,Planilha2!$C$2:$M$5573,8,FALSE)</f>
        <v>42755</v>
      </c>
      <c r="T5439">
        <f>VLOOKUP($A5439,Planilha2!$C$2:$M$5573,9,FALSE)</f>
        <v>43450</v>
      </c>
      <c r="U5439">
        <f>VLOOKUP($A5439,Planilha2!$C$2:$M$5573,10,FALSE)</f>
        <v>44154</v>
      </c>
      <c r="V5439">
        <f>VLOOKUP($A5439,Planilha2!$C$2:$M$5573,11,FALSE)</f>
        <v>44835</v>
      </c>
      <c r="W5439">
        <f t="shared" si="296"/>
        <v>14.468151785014754</v>
      </c>
      <c r="X5439">
        <f t="shared" si="296"/>
        <v>13.41938127432903</v>
      </c>
      <c r="Y5439">
        <f t="shared" si="296"/>
        <v>14.445784343282083</v>
      </c>
      <c r="Z5439">
        <f t="shared" si="295"/>
        <v>13.63244176013805</v>
      </c>
      <c r="AA5439">
        <f t="shared" si="295"/>
        <v>14.235909355026147</v>
      </c>
      <c r="AB5439">
        <f t="shared" si="295"/>
        <v>14.486548205237993</v>
      </c>
      <c r="AC5439">
        <f t="shared" si="295"/>
        <v>13.635832066424978</v>
      </c>
      <c r="AD5439">
        <f t="shared" si="297"/>
        <v>13.509781357882623</v>
      </c>
      <c r="AE5439">
        <f t="shared" si="297"/>
        <v>12.773474656882728</v>
      </c>
      <c r="AF5439">
        <f t="shared" si="297"/>
        <v>12.066465930634548</v>
      </c>
    </row>
    <row r="5440" spans="1:32" x14ac:dyDescent="0.3">
      <c r="A5440" s="1">
        <v>521056</v>
      </c>
      <c r="B5440" s="1" t="s">
        <v>5172</v>
      </c>
      <c r="C5440" s="1">
        <v>58</v>
      </c>
      <c r="D5440" s="1">
        <v>49</v>
      </c>
      <c r="E5440" s="1">
        <v>68</v>
      </c>
      <c r="F5440" s="1">
        <v>59</v>
      </c>
      <c r="G5440" s="1">
        <v>74</v>
      </c>
      <c r="H5440" s="1">
        <v>54</v>
      </c>
      <c r="I5440" s="1">
        <v>61</v>
      </c>
      <c r="J5440" s="1">
        <v>50</v>
      </c>
      <c r="K5440" s="1">
        <v>50</v>
      </c>
      <c r="L5440" s="1">
        <v>38</v>
      </c>
      <c r="M5440">
        <f>VLOOKUP($A5440,Planilha2!$C$2:$M$5573,2,FALSE)</f>
        <v>4614</v>
      </c>
      <c r="N5440">
        <f>VLOOKUP($A5440,Planilha2!$C$2:$M$5573,3,FALSE)</f>
        <v>4624</v>
      </c>
      <c r="O5440">
        <f>VLOOKUP($A5440,Planilha2!$C$2:$M$5573,4,FALSE)</f>
        <v>4637</v>
      </c>
      <c r="P5440">
        <f>VLOOKUP($A5440,Planilha2!$C$2:$M$5573,5,FALSE)</f>
        <v>4634</v>
      </c>
      <c r="Q5440">
        <f>VLOOKUP($A5440,Planilha2!$C$2:$M$5573,6,FALSE)</f>
        <v>4630</v>
      </c>
      <c r="R5440">
        <f>VLOOKUP($A5440,Planilha2!$C$2:$M$5573,7,FALSE)</f>
        <v>4628</v>
      </c>
      <c r="S5440">
        <f>VLOOKUP($A5440,Planilha2!$C$2:$M$5573,8,FALSE)</f>
        <v>4627</v>
      </c>
      <c r="T5440">
        <f>VLOOKUP($A5440,Planilha2!$C$2:$M$5573,9,FALSE)</f>
        <v>4625</v>
      </c>
      <c r="U5440">
        <f>VLOOKUP($A5440,Planilha2!$C$2:$M$5573,10,FALSE)</f>
        <v>4611</v>
      </c>
      <c r="V5440">
        <f>VLOOKUP($A5440,Planilha2!$C$2:$M$5573,11,FALSE)</f>
        <v>4596</v>
      </c>
      <c r="W5440">
        <f t="shared" si="296"/>
        <v>12.570437798006068</v>
      </c>
      <c r="X5440">
        <f t="shared" si="296"/>
        <v>10.596885813148788</v>
      </c>
      <c r="Y5440">
        <f t="shared" si="296"/>
        <v>14.664653871037308</v>
      </c>
      <c r="Z5440">
        <f t="shared" si="295"/>
        <v>12.73198100992663</v>
      </c>
      <c r="AA5440">
        <f t="shared" si="295"/>
        <v>15.982721382289418</v>
      </c>
      <c r="AB5440">
        <f t="shared" si="295"/>
        <v>11.668107173725151</v>
      </c>
      <c r="AC5440">
        <f t="shared" si="295"/>
        <v>13.183488221309704</v>
      </c>
      <c r="AD5440">
        <f t="shared" si="297"/>
        <v>10.810810810810811</v>
      </c>
      <c r="AE5440">
        <f t="shared" si="297"/>
        <v>10.843634786380395</v>
      </c>
      <c r="AF5440">
        <f t="shared" si="297"/>
        <v>8.2680591818973017</v>
      </c>
    </row>
    <row r="5441" spans="1:32" x14ac:dyDescent="0.3">
      <c r="A5441" s="1">
        <v>521060</v>
      </c>
      <c r="B5441" s="1" t="s">
        <v>5173</v>
      </c>
      <c r="C5441" s="1">
        <v>42</v>
      </c>
      <c r="D5441" s="1">
        <v>52</v>
      </c>
      <c r="E5441" s="1">
        <v>40</v>
      </c>
      <c r="F5441" s="1">
        <v>44</v>
      </c>
      <c r="G5441" s="1">
        <v>45</v>
      </c>
      <c r="H5441" s="1">
        <v>54</v>
      </c>
      <c r="I5441" s="1">
        <v>39</v>
      </c>
      <c r="J5441" s="1">
        <v>53</v>
      </c>
      <c r="K5441" s="1">
        <v>41</v>
      </c>
      <c r="L5441" s="1">
        <v>35</v>
      </c>
      <c r="M5441">
        <f>VLOOKUP($A5441,Planilha2!$C$2:$M$5573,2,FALSE)</f>
        <v>5391</v>
      </c>
      <c r="N5441">
        <f>VLOOKUP($A5441,Planilha2!$C$2:$M$5573,3,FALSE)</f>
        <v>5350</v>
      </c>
      <c r="O5441">
        <f>VLOOKUP($A5441,Planilha2!$C$2:$M$5573,4,FALSE)</f>
        <v>5312</v>
      </c>
      <c r="P5441">
        <f>VLOOKUP($A5441,Planilha2!$C$2:$M$5573,5,FALSE)</f>
        <v>5255</v>
      </c>
      <c r="Q5441">
        <f>VLOOKUP($A5441,Planilha2!$C$2:$M$5573,6,FALSE)</f>
        <v>5200</v>
      </c>
      <c r="R5441">
        <f>VLOOKUP($A5441,Planilha2!$C$2:$M$5573,7,FALSE)</f>
        <v>5148</v>
      </c>
      <c r="S5441">
        <f>VLOOKUP($A5441,Planilha2!$C$2:$M$5573,8,FALSE)</f>
        <v>5097</v>
      </c>
      <c r="T5441">
        <f>VLOOKUP($A5441,Planilha2!$C$2:$M$5573,9,FALSE)</f>
        <v>5047</v>
      </c>
      <c r="U5441">
        <f>VLOOKUP($A5441,Planilha2!$C$2:$M$5573,10,FALSE)</f>
        <v>4984</v>
      </c>
      <c r="V5441">
        <f>VLOOKUP($A5441,Planilha2!$C$2:$M$5573,11,FALSE)</f>
        <v>4922</v>
      </c>
      <c r="W5441">
        <f t="shared" si="296"/>
        <v>7.7907623817473564</v>
      </c>
      <c r="X5441">
        <f t="shared" si="296"/>
        <v>9.7196261682243001</v>
      </c>
      <c r="Y5441">
        <f t="shared" si="296"/>
        <v>7.5301204819277112</v>
      </c>
      <c r="Z5441">
        <f t="shared" si="295"/>
        <v>8.3729781160799224</v>
      </c>
      <c r="AA5441">
        <f t="shared" si="295"/>
        <v>8.6538461538461551</v>
      </c>
      <c r="AB5441">
        <f t="shared" si="295"/>
        <v>10.48951048951049</v>
      </c>
      <c r="AC5441">
        <f t="shared" si="295"/>
        <v>7.6515597410241316</v>
      </c>
      <c r="AD5441">
        <f t="shared" si="297"/>
        <v>10.501287893798295</v>
      </c>
      <c r="AE5441">
        <f t="shared" si="297"/>
        <v>8.2263242375601919</v>
      </c>
      <c r="AF5441">
        <f t="shared" si="297"/>
        <v>7.1109305160503862</v>
      </c>
    </row>
    <row r="5442" spans="1:32" x14ac:dyDescent="0.3">
      <c r="A5442" s="1">
        <v>521080</v>
      </c>
      <c r="B5442" s="1" t="s">
        <v>1120</v>
      </c>
      <c r="C5442" s="1">
        <v>80</v>
      </c>
      <c r="D5442" s="1">
        <v>66</v>
      </c>
      <c r="E5442" s="1">
        <v>58</v>
      </c>
      <c r="F5442" s="1">
        <v>51</v>
      </c>
      <c r="G5442" s="1">
        <v>39</v>
      </c>
      <c r="H5442" s="1">
        <v>61</v>
      </c>
      <c r="I5442" s="1">
        <v>50</v>
      </c>
      <c r="J5442" s="1">
        <v>54</v>
      </c>
      <c r="K5442" s="1">
        <v>68</v>
      </c>
      <c r="L5442" s="1">
        <v>53</v>
      </c>
      <c r="M5442">
        <f>VLOOKUP($A5442,Planilha2!$C$2:$M$5573,2,FALSE)</f>
        <v>5088</v>
      </c>
      <c r="N5442">
        <f>VLOOKUP($A5442,Planilha2!$C$2:$M$5573,3,FALSE)</f>
        <v>5069</v>
      </c>
      <c r="O5442">
        <f>VLOOKUP($A5442,Planilha2!$C$2:$M$5573,4,FALSE)</f>
        <v>5052</v>
      </c>
      <c r="P5442">
        <f>VLOOKUP($A5442,Planilha2!$C$2:$M$5573,5,FALSE)</f>
        <v>5024</v>
      </c>
      <c r="Q5442">
        <f>VLOOKUP($A5442,Planilha2!$C$2:$M$5573,6,FALSE)</f>
        <v>4995</v>
      </c>
      <c r="R5442">
        <f>VLOOKUP($A5442,Planilha2!$C$2:$M$5573,7,FALSE)</f>
        <v>4967</v>
      </c>
      <c r="S5442">
        <f>VLOOKUP($A5442,Planilha2!$C$2:$M$5573,8,FALSE)</f>
        <v>4938</v>
      </c>
      <c r="T5442">
        <f>VLOOKUP($A5442,Planilha2!$C$2:$M$5573,9,FALSE)</f>
        <v>4909</v>
      </c>
      <c r="U5442">
        <f>VLOOKUP($A5442,Planilha2!$C$2:$M$5573,10,FALSE)</f>
        <v>4872</v>
      </c>
      <c r="V5442">
        <f>VLOOKUP($A5442,Planilha2!$C$2:$M$5573,11,FALSE)</f>
        <v>4835</v>
      </c>
      <c r="W5442">
        <f t="shared" si="296"/>
        <v>15.723270440251572</v>
      </c>
      <c r="X5442">
        <f t="shared" si="296"/>
        <v>13.020319589662655</v>
      </c>
      <c r="Y5442">
        <f t="shared" si="296"/>
        <v>11.480601741884403</v>
      </c>
      <c r="Z5442">
        <f t="shared" si="296"/>
        <v>10.151273885350317</v>
      </c>
      <c r="AA5442">
        <f t="shared" si="296"/>
        <v>7.8078078078078077</v>
      </c>
      <c r="AB5442">
        <f t="shared" si="296"/>
        <v>12.281054962754178</v>
      </c>
      <c r="AC5442">
        <f t="shared" si="296"/>
        <v>10.125556905629811</v>
      </c>
      <c r="AD5442">
        <f t="shared" si="297"/>
        <v>11.000203707476064</v>
      </c>
      <c r="AE5442">
        <f t="shared" si="297"/>
        <v>13.957307060755337</v>
      </c>
      <c r="AF5442">
        <f t="shared" si="297"/>
        <v>10.961737331954497</v>
      </c>
    </row>
    <row r="5443" spans="1:32" x14ac:dyDescent="0.3">
      <c r="A5443" s="1">
        <v>521090</v>
      </c>
      <c r="B5443" s="1" t="s">
        <v>5174</v>
      </c>
      <c r="C5443" s="1">
        <v>299</v>
      </c>
      <c r="D5443" s="1">
        <v>320</v>
      </c>
      <c r="E5443" s="1">
        <v>304</v>
      </c>
      <c r="F5443" s="1">
        <v>263</v>
      </c>
      <c r="G5443" s="1">
        <v>317</v>
      </c>
      <c r="H5443" s="1">
        <v>314</v>
      </c>
      <c r="I5443" s="1">
        <v>287</v>
      </c>
      <c r="J5443" s="1">
        <v>306</v>
      </c>
      <c r="K5443" s="1">
        <v>283</v>
      </c>
      <c r="L5443" s="1">
        <v>255</v>
      </c>
      <c r="M5443">
        <f>VLOOKUP($A5443,Planilha2!$C$2:$M$5573,2,FALSE)</f>
        <v>20117</v>
      </c>
      <c r="N5443">
        <f>VLOOKUP($A5443,Planilha2!$C$2:$M$5573,3,FALSE)</f>
        <v>20562</v>
      </c>
      <c r="O5443">
        <f>VLOOKUP($A5443,Planilha2!$C$2:$M$5573,4,FALSE)</f>
        <v>21010</v>
      </c>
      <c r="P5443">
        <f>VLOOKUP($A5443,Planilha2!$C$2:$M$5573,5,FALSE)</f>
        <v>21467</v>
      </c>
      <c r="Q5443">
        <f>VLOOKUP($A5443,Planilha2!$C$2:$M$5573,6,FALSE)</f>
        <v>21915</v>
      </c>
      <c r="R5443">
        <f>VLOOKUP($A5443,Planilha2!$C$2:$M$5573,7,FALSE)</f>
        <v>22365</v>
      </c>
      <c r="S5443">
        <f>VLOOKUP($A5443,Planilha2!$C$2:$M$5573,8,FALSE)</f>
        <v>22807</v>
      </c>
      <c r="T5443">
        <f>VLOOKUP($A5443,Planilha2!$C$2:$M$5573,9,FALSE)</f>
        <v>23240</v>
      </c>
      <c r="U5443">
        <f>VLOOKUP($A5443,Planilha2!$C$2:$M$5573,10,FALSE)</f>
        <v>23688</v>
      </c>
      <c r="V5443">
        <f>VLOOKUP($A5443,Planilha2!$C$2:$M$5573,11,FALSE)</f>
        <v>24126</v>
      </c>
      <c r="W5443">
        <f t="shared" ref="W5443:Z5506" si="298">(C5443/M5443)*1000</f>
        <v>14.863051150768008</v>
      </c>
      <c r="X5443">
        <f t="shared" si="298"/>
        <v>15.562688454430504</v>
      </c>
      <c r="Y5443">
        <f t="shared" si="298"/>
        <v>14.469300333174678</v>
      </c>
      <c r="Z5443">
        <f t="shared" si="298"/>
        <v>12.251362556482043</v>
      </c>
      <c r="AA5443">
        <f t="shared" ref="AA5443:AE5506" si="299">(G5443/Q5443)*1000</f>
        <v>14.464978325347936</v>
      </c>
      <c r="AB5443">
        <f t="shared" si="299"/>
        <v>14.039794321484463</v>
      </c>
      <c r="AC5443">
        <f t="shared" si="299"/>
        <v>12.583855833735257</v>
      </c>
      <c r="AD5443">
        <f t="shared" si="297"/>
        <v>13.166953528399311</v>
      </c>
      <c r="AE5443">
        <f t="shared" si="297"/>
        <v>11.946977372509286</v>
      </c>
      <c r="AF5443">
        <f t="shared" si="297"/>
        <v>10.569510072121364</v>
      </c>
    </row>
    <row r="5444" spans="1:32" x14ac:dyDescent="0.3">
      <c r="A5444" s="1">
        <v>521100</v>
      </c>
      <c r="B5444" s="1" t="s">
        <v>5175</v>
      </c>
      <c r="C5444" s="1">
        <v>88</v>
      </c>
      <c r="D5444" s="1">
        <v>86</v>
      </c>
      <c r="E5444" s="1">
        <v>96</v>
      </c>
      <c r="F5444" s="1">
        <v>120</v>
      </c>
      <c r="G5444" s="1">
        <v>119</v>
      </c>
      <c r="H5444" s="1">
        <v>84</v>
      </c>
      <c r="I5444" s="1">
        <v>70</v>
      </c>
      <c r="J5444" s="1">
        <v>79</v>
      </c>
      <c r="K5444" s="1">
        <v>75</v>
      </c>
      <c r="L5444" s="1">
        <v>69</v>
      </c>
      <c r="M5444">
        <f>VLOOKUP($A5444,Planilha2!$C$2:$M$5573,2,FALSE)</f>
        <v>7293</v>
      </c>
      <c r="N5444">
        <f>VLOOKUP($A5444,Planilha2!$C$2:$M$5573,3,FALSE)</f>
        <v>7090</v>
      </c>
      <c r="O5444">
        <f>VLOOKUP($A5444,Planilha2!$C$2:$M$5573,4,FALSE)</f>
        <v>6898</v>
      </c>
      <c r="P5444">
        <f>VLOOKUP($A5444,Planilha2!$C$2:$M$5573,5,FALSE)</f>
        <v>6685</v>
      </c>
      <c r="Q5444">
        <f>VLOOKUP($A5444,Planilha2!$C$2:$M$5573,6,FALSE)</f>
        <v>6482</v>
      </c>
      <c r="R5444">
        <f>VLOOKUP($A5444,Planilha2!$C$2:$M$5573,7,FALSE)</f>
        <v>6289</v>
      </c>
      <c r="S5444">
        <f>VLOOKUP($A5444,Planilha2!$C$2:$M$5573,8,FALSE)</f>
        <v>6104</v>
      </c>
      <c r="T5444">
        <f>VLOOKUP($A5444,Planilha2!$C$2:$M$5573,9,FALSE)</f>
        <v>5928</v>
      </c>
      <c r="U5444">
        <f>VLOOKUP($A5444,Planilha2!$C$2:$M$5573,10,FALSE)</f>
        <v>5740</v>
      </c>
      <c r="V5444">
        <f>VLOOKUP($A5444,Planilha2!$C$2:$M$5573,11,FALSE)</f>
        <v>5560</v>
      </c>
      <c r="W5444">
        <f t="shared" si="298"/>
        <v>12.066365007541478</v>
      </c>
      <c r="X5444">
        <f t="shared" si="298"/>
        <v>12.129760225669958</v>
      </c>
      <c r="Y5444">
        <f t="shared" si="298"/>
        <v>13.917077413743113</v>
      </c>
      <c r="Z5444">
        <f t="shared" si="298"/>
        <v>17.950635751682871</v>
      </c>
      <c r="AA5444">
        <f t="shared" si="299"/>
        <v>18.358531317494602</v>
      </c>
      <c r="AB5444">
        <f t="shared" si="299"/>
        <v>13.356654476069327</v>
      </c>
      <c r="AC5444">
        <f t="shared" si="299"/>
        <v>11.467889908256881</v>
      </c>
      <c r="AD5444">
        <f t="shared" si="297"/>
        <v>13.326585695006749</v>
      </c>
      <c r="AE5444">
        <f t="shared" si="297"/>
        <v>13.066202090592334</v>
      </c>
      <c r="AF5444">
        <f t="shared" si="297"/>
        <v>12.410071942446043</v>
      </c>
    </row>
    <row r="5445" spans="1:32" x14ac:dyDescent="0.3">
      <c r="A5445" s="1">
        <v>521120</v>
      </c>
      <c r="B5445" s="1" t="s">
        <v>5176</v>
      </c>
      <c r="C5445" s="1">
        <v>310</v>
      </c>
      <c r="D5445" s="1">
        <v>335</v>
      </c>
      <c r="E5445" s="1">
        <v>314</v>
      </c>
      <c r="F5445" s="1">
        <v>354</v>
      </c>
      <c r="G5445" s="1">
        <v>338</v>
      </c>
      <c r="H5445" s="1">
        <v>374</v>
      </c>
      <c r="I5445" s="1">
        <v>303</v>
      </c>
      <c r="J5445" s="1">
        <v>307</v>
      </c>
      <c r="K5445" s="1">
        <v>314</v>
      </c>
      <c r="L5445" s="1">
        <v>321</v>
      </c>
      <c r="M5445">
        <f>VLOOKUP($A5445,Planilha2!$C$2:$M$5573,2,FALSE)</f>
        <v>26147</v>
      </c>
      <c r="N5445">
        <f>VLOOKUP($A5445,Planilha2!$C$2:$M$5573,3,FALSE)</f>
        <v>25992</v>
      </c>
      <c r="O5445">
        <f>VLOOKUP($A5445,Planilha2!$C$2:$M$5573,4,FALSE)</f>
        <v>25833</v>
      </c>
      <c r="P5445">
        <f>VLOOKUP($A5445,Planilha2!$C$2:$M$5573,5,FALSE)</f>
        <v>25652</v>
      </c>
      <c r="Q5445">
        <f>VLOOKUP($A5445,Planilha2!$C$2:$M$5573,6,FALSE)</f>
        <v>25458</v>
      </c>
      <c r="R5445">
        <f>VLOOKUP($A5445,Planilha2!$C$2:$M$5573,7,FALSE)</f>
        <v>25260</v>
      </c>
      <c r="S5445">
        <f>VLOOKUP($A5445,Planilha2!$C$2:$M$5573,8,FALSE)</f>
        <v>25051</v>
      </c>
      <c r="T5445">
        <f>VLOOKUP($A5445,Planilha2!$C$2:$M$5573,9,FALSE)</f>
        <v>24832</v>
      </c>
      <c r="U5445">
        <f>VLOOKUP($A5445,Planilha2!$C$2:$M$5573,10,FALSE)</f>
        <v>24600</v>
      </c>
      <c r="V5445">
        <f>VLOOKUP($A5445,Planilha2!$C$2:$M$5573,11,FALSE)</f>
        <v>24357</v>
      </c>
      <c r="W5445">
        <f t="shared" si="298"/>
        <v>11.856044670516694</v>
      </c>
      <c r="X5445">
        <f t="shared" si="298"/>
        <v>12.888581101877501</v>
      </c>
      <c r="Y5445">
        <f t="shared" si="298"/>
        <v>12.154995548329657</v>
      </c>
      <c r="Z5445">
        <f t="shared" si="298"/>
        <v>13.800093559956339</v>
      </c>
      <c r="AA5445">
        <f t="shared" si="299"/>
        <v>13.276769581271113</v>
      </c>
      <c r="AB5445">
        <f t="shared" si="299"/>
        <v>14.806017418844021</v>
      </c>
      <c r="AC5445">
        <f t="shared" si="299"/>
        <v>12.095325535906751</v>
      </c>
      <c r="AD5445">
        <f t="shared" si="299"/>
        <v>12.363079896907216</v>
      </c>
      <c r="AE5445">
        <f t="shared" si="299"/>
        <v>12.764227642276422</v>
      </c>
      <c r="AF5445">
        <f t="shared" ref="AF5445:AF5508" si="300">(L5445/V5445)*1000</f>
        <v>13.178962926468778</v>
      </c>
    </row>
    <row r="5446" spans="1:32" x14ac:dyDescent="0.3">
      <c r="A5446" s="1">
        <v>521130</v>
      </c>
      <c r="B5446" s="1" t="s">
        <v>5177</v>
      </c>
      <c r="C5446" s="1">
        <v>79</v>
      </c>
      <c r="D5446" s="1">
        <v>105</v>
      </c>
      <c r="E5446" s="1">
        <v>92</v>
      </c>
      <c r="F5446" s="1">
        <v>95</v>
      </c>
      <c r="G5446" s="1">
        <v>56</v>
      </c>
      <c r="H5446" s="1">
        <v>88</v>
      </c>
      <c r="I5446" s="1">
        <v>98</v>
      </c>
      <c r="J5446" s="1">
        <v>89</v>
      </c>
      <c r="K5446" s="1">
        <v>65</v>
      </c>
      <c r="L5446" s="1">
        <v>81</v>
      </c>
      <c r="M5446">
        <f>VLOOKUP($A5446,Planilha2!$C$2:$M$5573,2,FALSE)</f>
        <v>6593</v>
      </c>
      <c r="N5446">
        <f>VLOOKUP($A5446,Planilha2!$C$2:$M$5573,3,FALSE)</f>
        <v>6655</v>
      </c>
      <c r="O5446">
        <f>VLOOKUP($A5446,Planilha2!$C$2:$M$5573,4,FALSE)</f>
        <v>6717</v>
      </c>
      <c r="P5446">
        <f>VLOOKUP($A5446,Planilha2!$C$2:$M$5573,5,FALSE)</f>
        <v>6769</v>
      </c>
      <c r="Q5446">
        <f>VLOOKUP($A5446,Planilha2!$C$2:$M$5573,6,FALSE)</f>
        <v>6818</v>
      </c>
      <c r="R5446">
        <f>VLOOKUP($A5446,Planilha2!$C$2:$M$5573,7,FALSE)</f>
        <v>6868</v>
      </c>
      <c r="S5446">
        <f>VLOOKUP($A5446,Planilha2!$C$2:$M$5573,8,FALSE)</f>
        <v>6916</v>
      </c>
      <c r="T5446">
        <f>VLOOKUP($A5446,Planilha2!$C$2:$M$5573,9,FALSE)</f>
        <v>6962</v>
      </c>
      <c r="U5446">
        <f>VLOOKUP($A5446,Planilha2!$C$2:$M$5573,10,FALSE)</f>
        <v>6998</v>
      </c>
      <c r="V5446">
        <f>VLOOKUP($A5446,Planilha2!$C$2:$M$5573,11,FALSE)</f>
        <v>7033</v>
      </c>
      <c r="W5446">
        <f t="shared" si="298"/>
        <v>11.982405581677538</v>
      </c>
      <c r="X5446">
        <f t="shared" si="298"/>
        <v>15.777610818933134</v>
      </c>
      <c r="Y5446">
        <f t="shared" si="298"/>
        <v>13.696590739913653</v>
      </c>
      <c r="Z5446">
        <f t="shared" si="298"/>
        <v>14.034569360319102</v>
      </c>
      <c r="AA5446">
        <f t="shared" si="299"/>
        <v>8.2135523613963048</v>
      </c>
      <c r="AB5446">
        <f t="shared" si="299"/>
        <v>12.813046010483401</v>
      </c>
      <c r="AC5446">
        <f t="shared" si="299"/>
        <v>14.17004048582996</v>
      </c>
      <c r="AD5446">
        <f t="shared" si="299"/>
        <v>12.783682849755817</v>
      </c>
      <c r="AE5446">
        <f t="shared" ref="AE5446:AF5509" si="301">(K5446/U5446)*1000</f>
        <v>9.288368105172907</v>
      </c>
      <c r="AF5446">
        <f t="shared" si="300"/>
        <v>11.517133513436656</v>
      </c>
    </row>
    <row r="5447" spans="1:32" x14ac:dyDescent="0.3">
      <c r="A5447" s="1">
        <v>521140</v>
      </c>
      <c r="B5447" s="1" t="s">
        <v>5178</v>
      </c>
      <c r="C5447" s="1">
        <v>72</v>
      </c>
      <c r="D5447" s="1">
        <v>83</v>
      </c>
      <c r="E5447" s="1">
        <v>77</v>
      </c>
      <c r="F5447" s="1">
        <v>72</v>
      </c>
      <c r="G5447" s="1">
        <v>76</v>
      </c>
      <c r="H5447" s="1">
        <v>86</v>
      </c>
      <c r="I5447" s="1">
        <v>99</v>
      </c>
      <c r="J5447" s="1">
        <v>84</v>
      </c>
      <c r="K5447" s="1">
        <v>82</v>
      </c>
      <c r="L5447" s="1">
        <v>79</v>
      </c>
      <c r="M5447">
        <f>VLOOKUP($A5447,Planilha2!$C$2:$M$5573,2,FALSE)</f>
        <v>8689</v>
      </c>
      <c r="N5447">
        <f>VLOOKUP($A5447,Planilha2!$C$2:$M$5573,3,FALSE)</f>
        <v>8679</v>
      </c>
      <c r="O5447">
        <f>VLOOKUP($A5447,Planilha2!$C$2:$M$5573,4,FALSE)</f>
        <v>8670</v>
      </c>
      <c r="P5447">
        <f>VLOOKUP($A5447,Planilha2!$C$2:$M$5573,5,FALSE)</f>
        <v>8646</v>
      </c>
      <c r="Q5447">
        <f>VLOOKUP($A5447,Planilha2!$C$2:$M$5573,6,FALSE)</f>
        <v>8619</v>
      </c>
      <c r="R5447">
        <f>VLOOKUP($A5447,Planilha2!$C$2:$M$5573,7,FALSE)</f>
        <v>8592</v>
      </c>
      <c r="S5447">
        <f>VLOOKUP($A5447,Planilha2!$C$2:$M$5573,8,FALSE)</f>
        <v>8564</v>
      </c>
      <c r="T5447">
        <f>VLOOKUP($A5447,Planilha2!$C$2:$M$5573,9,FALSE)</f>
        <v>8534</v>
      </c>
      <c r="U5447">
        <f>VLOOKUP($A5447,Planilha2!$C$2:$M$5573,10,FALSE)</f>
        <v>8492</v>
      </c>
      <c r="V5447">
        <f>VLOOKUP($A5447,Planilha2!$C$2:$M$5573,11,FALSE)</f>
        <v>8449</v>
      </c>
      <c r="W5447">
        <f t="shared" si="298"/>
        <v>8.2863390493727707</v>
      </c>
      <c r="X5447">
        <f t="shared" si="298"/>
        <v>9.5633137458232511</v>
      </c>
      <c r="Y5447">
        <f t="shared" si="298"/>
        <v>8.8811995386389846</v>
      </c>
      <c r="Z5447">
        <f t="shared" si="298"/>
        <v>8.3275503122831367</v>
      </c>
      <c r="AA5447">
        <f t="shared" si="299"/>
        <v>8.8177282747418495</v>
      </c>
      <c r="AB5447">
        <f t="shared" si="299"/>
        <v>10.009310986964618</v>
      </c>
      <c r="AC5447">
        <f t="shared" si="299"/>
        <v>11.560018682858479</v>
      </c>
      <c r="AD5447">
        <f t="shared" si="299"/>
        <v>9.8429810171080376</v>
      </c>
      <c r="AE5447">
        <f t="shared" si="301"/>
        <v>9.6561469618464439</v>
      </c>
      <c r="AF5447">
        <f t="shared" si="300"/>
        <v>9.3502189608237671</v>
      </c>
    </row>
    <row r="5448" spans="1:32" x14ac:dyDescent="0.3">
      <c r="A5448" s="1">
        <v>521150</v>
      </c>
      <c r="B5448" s="1" t="s">
        <v>5179</v>
      </c>
      <c r="C5448" s="1">
        <v>1353</v>
      </c>
      <c r="D5448" s="1">
        <v>1445</v>
      </c>
      <c r="E5448" s="1">
        <v>1441</v>
      </c>
      <c r="F5448" s="1">
        <v>1388</v>
      </c>
      <c r="G5448" s="1">
        <v>1463</v>
      </c>
      <c r="H5448" s="1">
        <v>1509</v>
      </c>
      <c r="I5448" s="1">
        <v>1354</v>
      </c>
      <c r="J5448" s="1">
        <v>1355</v>
      </c>
      <c r="K5448" s="1">
        <v>1269</v>
      </c>
      <c r="L5448" s="1">
        <v>1176</v>
      </c>
      <c r="M5448">
        <f>VLOOKUP($A5448,Planilha2!$C$2:$M$5573,2,FALSE)</f>
        <v>97262</v>
      </c>
      <c r="N5448">
        <f>VLOOKUP($A5448,Planilha2!$C$2:$M$5573,3,FALSE)</f>
        <v>98103</v>
      </c>
      <c r="O5448">
        <f>VLOOKUP($A5448,Planilha2!$C$2:$M$5573,4,FALSE)</f>
        <v>98909</v>
      </c>
      <c r="P5448">
        <f>VLOOKUP($A5448,Planilha2!$C$2:$M$5573,5,FALSE)</f>
        <v>99694</v>
      </c>
      <c r="Q5448">
        <f>VLOOKUP($A5448,Planilha2!$C$2:$M$5573,6,FALSE)</f>
        <v>100402</v>
      </c>
      <c r="R5448">
        <f>VLOOKUP($A5448,Planilha2!$C$2:$M$5573,7,FALSE)</f>
        <v>101071</v>
      </c>
      <c r="S5448">
        <f>VLOOKUP($A5448,Planilha2!$C$2:$M$5573,8,FALSE)</f>
        <v>101669</v>
      </c>
      <c r="T5448">
        <f>VLOOKUP($A5448,Planilha2!$C$2:$M$5573,9,FALSE)</f>
        <v>102195</v>
      </c>
      <c r="U5448">
        <f>VLOOKUP($A5448,Planilha2!$C$2:$M$5573,10,FALSE)</f>
        <v>102722</v>
      </c>
      <c r="V5448">
        <f>VLOOKUP($A5448,Planilha2!$C$2:$M$5573,11,FALSE)</f>
        <v>103176</v>
      </c>
      <c r="W5448">
        <f t="shared" si="298"/>
        <v>13.910879891427278</v>
      </c>
      <c r="X5448">
        <f t="shared" si="298"/>
        <v>14.729417041272949</v>
      </c>
      <c r="Y5448">
        <f t="shared" si="298"/>
        <v>14.568947214105895</v>
      </c>
      <c r="Z5448">
        <f t="shared" si="298"/>
        <v>13.922603165687002</v>
      </c>
      <c r="AA5448">
        <f t="shared" si="299"/>
        <v>14.571422880022311</v>
      </c>
      <c r="AB5448">
        <f t="shared" si="299"/>
        <v>14.930098643527817</v>
      </c>
      <c r="AC5448">
        <f t="shared" si="299"/>
        <v>13.317727134131347</v>
      </c>
      <c r="AD5448">
        <f t="shared" si="299"/>
        <v>13.258965702823035</v>
      </c>
      <c r="AE5448">
        <f t="shared" si="301"/>
        <v>12.353731430462803</v>
      </c>
      <c r="AF5448">
        <f t="shared" si="300"/>
        <v>11.397999534775529</v>
      </c>
    </row>
    <row r="5449" spans="1:32" x14ac:dyDescent="0.3">
      <c r="A5449" s="1">
        <v>521160</v>
      </c>
      <c r="B5449" s="1" t="s">
        <v>5180</v>
      </c>
      <c r="C5449" s="1">
        <v>25</v>
      </c>
      <c r="D5449" s="1">
        <v>25</v>
      </c>
      <c r="E5449" s="1">
        <v>23</v>
      </c>
      <c r="F5449" s="1">
        <v>27</v>
      </c>
      <c r="G5449" s="1">
        <v>15</v>
      </c>
      <c r="H5449" s="1">
        <v>26</v>
      </c>
      <c r="I5449" s="1">
        <v>21</v>
      </c>
      <c r="J5449" s="1">
        <v>21</v>
      </c>
      <c r="K5449" s="1">
        <v>21</v>
      </c>
      <c r="L5449" s="1">
        <v>24</v>
      </c>
      <c r="M5449">
        <f>VLOOKUP($A5449,Planilha2!$C$2:$M$5573,2,FALSE)</f>
        <v>2634</v>
      </c>
      <c r="N5449">
        <f>VLOOKUP($A5449,Planilha2!$C$2:$M$5573,3,FALSE)</f>
        <v>2616</v>
      </c>
      <c r="O5449">
        <f>VLOOKUP($A5449,Planilha2!$C$2:$M$5573,4,FALSE)</f>
        <v>2601</v>
      </c>
      <c r="P5449">
        <f>VLOOKUP($A5449,Planilha2!$C$2:$M$5573,5,FALSE)</f>
        <v>2570</v>
      </c>
      <c r="Q5449">
        <f>VLOOKUP($A5449,Planilha2!$C$2:$M$5573,6,FALSE)</f>
        <v>2540</v>
      </c>
      <c r="R5449">
        <f>VLOOKUP($A5449,Planilha2!$C$2:$M$5573,7,FALSE)</f>
        <v>2514</v>
      </c>
      <c r="S5449">
        <f>VLOOKUP($A5449,Planilha2!$C$2:$M$5573,8,FALSE)</f>
        <v>2490</v>
      </c>
      <c r="T5449">
        <f>VLOOKUP($A5449,Planilha2!$C$2:$M$5573,9,FALSE)</f>
        <v>2468</v>
      </c>
      <c r="U5449">
        <f>VLOOKUP($A5449,Planilha2!$C$2:$M$5573,10,FALSE)</f>
        <v>2433</v>
      </c>
      <c r="V5449">
        <f>VLOOKUP($A5449,Planilha2!$C$2:$M$5573,11,FALSE)</f>
        <v>2399</v>
      </c>
      <c r="W5449">
        <f t="shared" si="298"/>
        <v>9.4912680334092645</v>
      </c>
      <c r="X5449">
        <f t="shared" si="298"/>
        <v>9.5565749235473998</v>
      </c>
      <c r="Y5449">
        <f t="shared" si="298"/>
        <v>8.8427527873894647</v>
      </c>
      <c r="Z5449">
        <f t="shared" si="298"/>
        <v>10.505836575875486</v>
      </c>
      <c r="AA5449">
        <f t="shared" si="299"/>
        <v>5.9055118110236222</v>
      </c>
      <c r="AB5449">
        <f t="shared" si="299"/>
        <v>10.342084327764518</v>
      </c>
      <c r="AC5449">
        <f t="shared" si="299"/>
        <v>8.4337349397590362</v>
      </c>
      <c r="AD5449">
        <f t="shared" si="299"/>
        <v>8.5089141004862228</v>
      </c>
      <c r="AE5449">
        <f t="shared" si="301"/>
        <v>8.6313193588162758</v>
      </c>
      <c r="AF5449">
        <f t="shared" si="300"/>
        <v>10.004168403501458</v>
      </c>
    </row>
    <row r="5450" spans="1:32" x14ac:dyDescent="0.3">
      <c r="A5450" s="1">
        <v>521170</v>
      </c>
      <c r="B5450" s="1" t="s">
        <v>5181</v>
      </c>
      <c r="C5450" s="1">
        <v>68</v>
      </c>
      <c r="D5450" s="1">
        <v>64</v>
      </c>
      <c r="E5450" s="1">
        <v>94</v>
      </c>
      <c r="F5450" s="1">
        <v>73</v>
      </c>
      <c r="G5450" s="1">
        <v>74</v>
      </c>
      <c r="H5450" s="1">
        <v>70</v>
      </c>
      <c r="I5450" s="1">
        <v>72</v>
      </c>
      <c r="J5450" s="1">
        <v>63</v>
      </c>
      <c r="K5450" s="1">
        <v>61</v>
      </c>
      <c r="L5450" s="1">
        <v>50</v>
      </c>
      <c r="M5450">
        <f>VLOOKUP($A5450,Planilha2!$C$2:$M$5573,2,FALSE)</f>
        <v>6160</v>
      </c>
      <c r="N5450">
        <f>VLOOKUP($A5450,Planilha2!$C$2:$M$5573,3,FALSE)</f>
        <v>6130</v>
      </c>
      <c r="O5450">
        <f>VLOOKUP($A5450,Planilha2!$C$2:$M$5573,4,FALSE)</f>
        <v>6103</v>
      </c>
      <c r="P5450">
        <f>VLOOKUP($A5450,Planilha2!$C$2:$M$5573,5,FALSE)</f>
        <v>6054</v>
      </c>
      <c r="Q5450">
        <f>VLOOKUP($A5450,Planilha2!$C$2:$M$5573,6,FALSE)</f>
        <v>6007</v>
      </c>
      <c r="R5450">
        <f>VLOOKUP($A5450,Planilha2!$C$2:$M$5573,7,FALSE)</f>
        <v>5963</v>
      </c>
      <c r="S5450">
        <f>VLOOKUP($A5450,Planilha2!$C$2:$M$5573,8,FALSE)</f>
        <v>5921</v>
      </c>
      <c r="T5450">
        <f>VLOOKUP($A5450,Planilha2!$C$2:$M$5573,9,FALSE)</f>
        <v>5879</v>
      </c>
      <c r="U5450">
        <f>VLOOKUP($A5450,Planilha2!$C$2:$M$5573,10,FALSE)</f>
        <v>5821</v>
      </c>
      <c r="V5450">
        <f>VLOOKUP($A5450,Planilha2!$C$2:$M$5573,11,FALSE)</f>
        <v>5764</v>
      </c>
      <c r="W5450">
        <f t="shared" si="298"/>
        <v>11.038961038961039</v>
      </c>
      <c r="X5450">
        <f t="shared" si="298"/>
        <v>10.440456769983687</v>
      </c>
      <c r="Y5450">
        <f t="shared" si="298"/>
        <v>15.402261183024741</v>
      </c>
      <c r="Z5450">
        <f t="shared" si="298"/>
        <v>12.058143376280144</v>
      </c>
      <c r="AA5450">
        <f t="shared" si="299"/>
        <v>12.318961211919428</v>
      </c>
      <c r="AB5450">
        <f t="shared" si="299"/>
        <v>11.739057521381856</v>
      </c>
      <c r="AC5450">
        <f t="shared" si="299"/>
        <v>12.160108089849688</v>
      </c>
      <c r="AD5450">
        <f t="shared" si="299"/>
        <v>10.716108181663548</v>
      </c>
      <c r="AE5450">
        <f t="shared" si="301"/>
        <v>10.479299089503522</v>
      </c>
      <c r="AF5450">
        <f t="shared" si="300"/>
        <v>8.6745315752949335</v>
      </c>
    </row>
    <row r="5451" spans="1:32" x14ac:dyDescent="0.3">
      <c r="A5451" s="1">
        <v>521180</v>
      </c>
      <c r="B5451" s="1" t="s">
        <v>5182</v>
      </c>
      <c r="C5451" s="1">
        <v>568</v>
      </c>
      <c r="D5451" s="1">
        <v>675</v>
      </c>
      <c r="E5451" s="1">
        <v>636</v>
      </c>
      <c r="F5451" s="1">
        <v>572</v>
      </c>
      <c r="G5451" s="1">
        <v>581</v>
      </c>
      <c r="H5451" s="1">
        <v>575</v>
      </c>
      <c r="I5451" s="1">
        <v>570</v>
      </c>
      <c r="J5451" s="1">
        <v>524</v>
      </c>
      <c r="K5451" s="1">
        <v>525</v>
      </c>
      <c r="L5451" s="1">
        <v>550</v>
      </c>
      <c r="M5451">
        <f>VLOOKUP($A5451,Planilha2!$C$2:$M$5573,2,FALSE)</f>
        <v>45245</v>
      </c>
      <c r="N5451">
        <f>VLOOKUP($A5451,Planilha2!$C$2:$M$5573,3,FALSE)</f>
        <v>46115</v>
      </c>
      <c r="O5451">
        <f>VLOOKUP($A5451,Planilha2!$C$2:$M$5573,4,FALSE)</f>
        <v>46986</v>
      </c>
      <c r="P5451">
        <f>VLOOKUP($A5451,Planilha2!$C$2:$M$5573,5,FALSE)</f>
        <v>47856</v>
      </c>
      <c r="Q5451">
        <f>VLOOKUP($A5451,Planilha2!$C$2:$M$5573,6,FALSE)</f>
        <v>48703</v>
      </c>
      <c r="R5451">
        <f>VLOOKUP($A5451,Planilha2!$C$2:$M$5573,7,FALSE)</f>
        <v>49549</v>
      </c>
      <c r="S5451">
        <f>VLOOKUP($A5451,Planilha2!$C$2:$M$5573,8,FALSE)</f>
        <v>50375</v>
      </c>
      <c r="T5451">
        <f>VLOOKUP($A5451,Planilha2!$C$2:$M$5573,9,FALSE)</f>
        <v>51177</v>
      </c>
      <c r="U5451">
        <f>VLOOKUP($A5451,Planilha2!$C$2:$M$5573,10,FALSE)</f>
        <v>51987</v>
      </c>
      <c r="V5451">
        <f>VLOOKUP($A5451,Planilha2!$C$2:$M$5573,11,FALSE)</f>
        <v>52771</v>
      </c>
      <c r="W5451">
        <f t="shared" si="298"/>
        <v>12.553873356171954</v>
      </c>
      <c r="X5451">
        <f t="shared" si="298"/>
        <v>14.637319744117967</v>
      </c>
      <c r="Y5451">
        <f t="shared" si="298"/>
        <v>13.535946877793386</v>
      </c>
      <c r="Z5451">
        <f t="shared" si="298"/>
        <v>11.952524239384822</v>
      </c>
      <c r="AA5451">
        <f t="shared" si="299"/>
        <v>11.929449931215736</v>
      </c>
      <c r="AB5451">
        <f t="shared" si="299"/>
        <v>11.604674160931603</v>
      </c>
      <c r="AC5451">
        <f t="shared" si="299"/>
        <v>11.315136476426799</v>
      </c>
      <c r="AD5451">
        <f t="shared" si="299"/>
        <v>10.238974539343845</v>
      </c>
      <c r="AE5451">
        <f t="shared" si="301"/>
        <v>10.098678515782792</v>
      </c>
      <c r="AF5451">
        <f t="shared" si="300"/>
        <v>10.422391086013151</v>
      </c>
    </row>
    <row r="5452" spans="1:32" x14ac:dyDescent="0.3">
      <c r="A5452" s="1">
        <v>521190</v>
      </c>
      <c r="B5452" s="1" t="s">
        <v>5183</v>
      </c>
      <c r="C5452" s="1">
        <v>1508</v>
      </c>
      <c r="D5452" s="1">
        <v>1497</v>
      </c>
      <c r="E5452" s="1">
        <v>1423</v>
      </c>
      <c r="F5452" s="1">
        <v>1466</v>
      </c>
      <c r="G5452" s="1">
        <v>1505</v>
      </c>
      <c r="H5452" s="1">
        <v>1542</v>
      </c>
      <c r="I5452" s="1">
        <v>1478</v>
      </c>
      <c r="J5452" s="1">
        <v>1421</v>
      </c>
      <c r="K5452" s="1">
        <v>1442</v>
      </c>
      <c r="L5452" s="1">
        <v>1430</v>
      </c>
      <c r="M5452">
        <f>VLOOKUP($A5452,Planilha2!$C$2:$M$5573,2,FALSE)</f>
        <v>92943</v>
      </c>
      <c r="N5452">
        <f>VLOOKUP($A5452,Planilha2!$C$2:$M$5573,3,FALSE)</f>
        <v>93997</v>
      </c>
      <c r="O5452">
        <f>VLOOKUP($A5452,Planilha2!$C$2:$M$5573,4,FALSE)</f>
        <v>95026</v>
      </c>
      <c r="P5452">
        <f>VLOOKUP($A5452,Planilha2!$C$2:$M$5573,5,FALSE)</f>
        <v>96038</v>
      </c>
      <c r="Q5452">
        <f>VLOOKUP($A5452,Planilha2!$C$2:$M$5573,6,FALSE)</f>
        <v>96978</v>
      </c>
      <c r="R5452">
        <f>VLOOKUP($A5452,Planilha2!$C$2:$M$5573,7,FALSE)</f>
        <v>97886</v>
      </c>
      <c r="S5452">
        <f>VLOOKUP($A5452,Planilha2!$C$2:$M$5573,8,FALSE)</f>
        <v>98726</v>
      </c>
      <c r="T5452">
        <f>VLOOKUP($A5452,Planilha2!$C$2:$M$5573,9,FALSE)</f>
        <v>99497</v>
      </c>
      <c r="U5452">
        <f>VLOOKUP($A5452,Planilha2!$C$2:$M$5573,10,FALSE)</f>
        <v>100281</v>
      </c>
      <c r="V5452">
        <f>VLOOKUP($A5452,Planilha2!$C$2:$M$5573,11,FALSE)</f>
        <v>100994</v>
      </c>
      <c r="W5452">
        <f t="shared" si="298"/>
        <v>16.224998117125551</v>
      </c>
      <c r="X5452">
        <f t="shared" si="298"/>
        <v>15.92604019277211</v>
      </c>
      <c r="Y5452">
        <f t="shared" si="298"/>
        <v>14.974848988697831</v>
      </c>
      <c r="Z5452">
        <f t="shared" si="298"/>
        <v>15.264791020221162</v>
      </c>
      <c r="AA5452">
        <f t="shared" si="299"/>
        <v>15.518983687021798</v>
      </c>
      <c r="AB5452">
        <f t="shared" si="299"/>
        <v>15.753018817808471</v>
      </c>
      <c r="AC5452">
        <f t="shared" si="299"/>
        <v>14.970727062779813</v>
      </c>
      <c r="AD5452">
        <f t="shared" si="299"/>
        <v>14.281837643346032</v>
      </c>
      <c r="AE5452">
        <f t="shared" si="301"/>
        <v>14.379593342706993</v>
      </c>
      <c r="AF5452">
        <f t="shared" si="300"/>
        <v>14.159256985563498</v>
      </c>
    </row>
    <row r="5453" spans="1:32" x14ac:dyDescent="0.3">
      <c r="A5453" s="1">
        <v>521200</v>
      </c>
      <c r="B5453" s="1" t="s">
        <v>5184</v>
      </c>
      <c r="C5453" s="1">
        <v>36</v>
      </c>
      <c r="D5453" s="1">
        <v>35</v>
      </c>
      <c r="E5453" s="1">
        <v>32</v>
      </c>
      <c r="F5453" s="1">
        <v>25</v>
      </c>
      <c r="G5453" s="1">
        <v>34</v>
      </c>
      <c r="H5453" s="1">
        <v>31</v>
      </c>
      <c r="I5453" s="1">
        <v>42</v>
      </c>
      <c r="J5453" s="1">
        <v>36</v>
      </c>
      <c r="K5453" s="1">
        <v>47</v>
      </c>
      <c r="L5453" s="1">
        <v>32</v>
      </c>
      <c r="M5453">
        <f>VLOOKUP($A5453,Planilha2!$C$2:$M$5573,2,FALSE)</f>
        <v>2974</v>
      </c>
      <c r="N5453">
        <f>VLOOKUP($A5453,Planilha2!$C$2:$M$5573,3,FALSE)</f>
        <v>2954</v>
      </c>
      <c r="O5453">
        <f>VLOOKUP($A5453,Planilha2!$C$2:$M$5573,4,FALSE)</f>
        <v>2937</v>
      </c>
      <c r="P5453">
        <f>VLOOKUP($A5453,Planilha2!$C$2:$M$5573,5,FALSE)</f>
        <v>2905</v>
      </c>
      <c r="Q5453">
        <f>VLOOKUP($A5453,Planilha2!$C$2:$M$5573,6,FALSE)</f>
        <v>2876</v>
      </c>
      <c r="R5453">
        <f>VLOOKUP($A5453,Planilha2!$C$2:$M$5573,7,FALSE)</f>
        <v>2850</v>
      </c>
      <c r="S5453">
        <f>VLOOKUP($A5453,Planilha2!$C$2:$M$5573,8,FALSE)</f>
        <v>2826</v>
      </c>
      <c r="T5453">
        <f>VLOOKUP($A5453,Planilha2!$C$2:$M$5573,9,FALSE)</f>
        <v>2804</v>
      </c>
      <c r="U5453">
        <f>VLOOKUP($A5453,Planilha2!$C$2:$M$5573,10,FALSE)</f>
        <v>2770</v>
      </c>
      <c r="V5453">
        <f>VLOOKUP($A5453,Planilha2!$C$2:$M$5573,11,FALSE)</f>
        <v>2739</v>
      </c>
      <c r="W5453">
        <f t="shared" si="298"/>
        <v>12.1049092131809</v>
      </c>
      <c r="X5453">
        <f t="shared" si="298"/>
        <v>11.848341232227487</v>
      </c>
      <c r="Y5453">
        <f t="shared" si="298"/>
        <v>10.895471569628873</v>
      </c>
      <c r="Z5453">
        <f t="shared" si="298"/>
        <v>8.6058519793459549</v>
      </c>
      <c r="AA5453">
        <f t="shared" si="299"/>
        <v>11.821974965229485</v>
      </c>
      <c r="AB5453">
        <f t="shared" si="299"/>
        <v>10.87719298245614</v>
      </c>
      <c r="AC5453">
        <f t="shared" si="299"/>
        <v>14.861995753715499</v>
      </c>
      <c r="AD5453">
        <f t="shared" si="299"/>
        <v>12.838801711840228</v>
      </c>
      <c r="AE5453">
        <f t="shared" si="301"/>
        <v>16.967509025270761</v>
      </c>
      <c r="AF5453">
        <f t="shared" si="300"/>
        <v>11.683096020445419</v>
      </c>
    </row>
    <row r="5454" spans="1:32" x14ac:dyDescent="0.3">
      <c r="A5454" s="1">
        <v>521205</v>
      </c>
      <c r="B5454" s="1" t="s">
        <v>5185</v>
      </c>
      <c r="C5454" s="1">
        <v>30</v>
      </c>
      <c r="D5454" s="1">
        <v>24</v>
      </c>
      <c r="E5454" s="1">
        <v>27</v>
      </c>
      <c r="F5454" s="1">
        <v>26</v>
      </c>
      <c r="G5454" s="1">
        <v>22</v>
      </c>
      <c r="H5454" s="1">
        <v>25</v>
      </c>
      <c r="I5454" s="1">
        <v>25</v>
      </c>
      <c r="J5454" s="1">
        <v>19</v>
      </c>
      <c r="K5454" s="1">
        <v>22</v>
      </c>
      <c r="L5454" s="1">
        <v>21</v>
      </c>
      <c r="M5454">
        <f>VLOOKUP($A5454,Planilha2!$C$2:$M$5573,2,FALSE)</f>
        <v>2370</v>
      </c>
      <c r="N5454">
        <f>VLOOKUP($A5454,Planilha2!$C$2:$M$5573,3,FALSE)</f>
        <v>2384</v>
      </c>
      <c r="O5454">
        <f>VLOOKUP($A5454,Planilha2!$C$2:$M$5573,4,FALSE)</f>
        <v>2401</v>
      </c>
      <c r="P5454">
        <f>VLOOKUP($A5454,Planilha2!$C$2:$M$5573,5,FALSE)</f>
        <v>2406</v>
      </c>
      <c r="Q5454">
        <f>VLOOKUP($A5454,Planilha2!$C$2:$M$5573,6,FALSE)</f>
        <v>2412</v>
      </c>
      <c r="R5454">
        <f>VLOOKUP($A5454,Planilha2!$C$2:$M$5573,7,FALSE)</f>
        <v>2420</v>
      </c>
      <c r="S5454">
        <f>VLOOKUP($A5454,Planilha2!$C$2:$M$5573,8,FALSE)</f>
        <v>2430</v>
      </c>
      <c r="T5454">
        <f>VLOOKUP($A5454,Planilha2!$C$2:$M$5573,9,FALSE)</f>
        <v>2441</v>
      </c>
      <c r="U5454">
        <f>VLOOKUP($A5454,Planilha2!$C$2:$M$5573,10,FALSE)</f>
        <v>2442</v>
      </c>
      <c r="V5454">
        <f>VLOOKUP($A5454,Planilha2!$C$2:$M$5573,11,FALSE)</f>
        <v>2443</v>
      </c>
      <c r="W5454">
        <f t="shared" si="298"/>
        <v>12.658227848101266</v>
      </c>
      <c r="X5454">
        <f t="shared" si="298"/>
        <v>10.067114093959731</v>
      </c>
      <c r="Y5454">
        <f t="shared" si="298"/>
        <v>11.245314452311536</v>
      </c>
      <c r="Z5454">
        <f t="shared" si="298"/>
        <v>10.80631753948462</v>
      </c>
      <c r="AA5454">
        <f t="shared" si="299"/>
        <v>9.1210613598673298</v>
      </c>
      <c r="AB5454">
        <f t="shared" si="299"/>
        <v>10.330578512396695</v>
      </c>
      <c r="AC5454">
        <f t="shared" si="299"/>
        <v>10.2880658436214</v>
      </c>
      <c r="AD5454">
        <f t="shared" si="299"/>
        <v>7.7836952068824257</v>
      </c>
      <c r="AE5454">
        <f t="shared" si="301"/>
        <v>9.0090090090090094</v>
      </c>
      <c r="AF5454">
        <f t="shared" si="300"/>
        <v>8.595988538681949</v>
      </c>
    </row>
    <row r="5455" spans="1:32" x14ac:dyDescent="0.3">
      <c r="A5455" s="1">
        <v>521210</v>
      </c>
      <c r="B5455" s="1" t="s">
        <v>5186</v>
      </c>
      <c r="C5455" s="1">
        <v>83</v>
      </c>
      <c r="D5455" s="1">
        <v>82</v>
      </c>
      <c r="E5455" s="1">
        <v>92</v>
      </c>
      <c r="F5455" s="1">
        <v>68</v>
      </c>
      <c r="G5455" s="1">
        <v>102</v>
      </c>
      <c r="H5455" s="1">
        <v>81</v>
      </c>
      <c r="I5455" s="1">
        <v>85</v>
      </c>
      <c r="J5455" s="1">
        <v>102</v>
      </c>
      <c r="K5455" s="1">
        <v>84</v>
      </c>
      <c r="L5455" s="1">
        <v>101</v>
      </c>
      <c r="M5455">
        <f>VLOOKUP($A5455,Planilha2!$C$2:$M$5573,2,FALSE)</f>
        <v>7305</v>
      </c>
      <c r="N5455">
        <f>VLOOKUP($A5455,Planilha2!$C$2:$M$5573,3,FALSE)</f>
        <v>7324</v>
      </c>
      <c r="O5455">
        <f>VLOOKUP($A5455,Planilha2!$C$2:$M$5573,4,FALSE)</f>
        <v>7343</v>
      </c>
      <c r="P5455">
        <f>VLOOKUP($A5455,Planilha2!$C$2:$M$5573,5,FALSE)</f>
        <v>7352</v>
      </c>
      <c r="Q5455">
        <f>VLOOKUP($A5455,Planilha2!$C$2:$M$5573,6,FALSE)</f>
        <v>7357</v>
      </c>
      <c r="R5455">
        <f>VLOOKUP($A5455,Planilha2!$C$2:$M$5573,7,FALSE)</f>
        <v>7360</v>
      </c>
      <c r="S5455">
        <f>VLOOKUP($A5455,Planilha2!$C$2:$M$5573,8,FALSE)</f>
        <v>7360</v>
      </c>
      <c r="T5455">
        <f>VLOOKUP($A5455,Planilha2!$C$2:$M$5573,9,FALSE)</f>
        <v>7356</v>
      </c>
      <c r="U5455">
        <f>VLOOKUP($A5455,Planilha2!$C$2:$M$5573,10,FALSE)</f>
        <v>7348</v>
      </c>
      <c r="V5455">
        <f>VLOOKUP($A5455,Planilha2!$C$2:$M$5573,11,FALSE)</f>
        <v>7335</v>
      </c>
      <c r="W5455">
        <f t="shared" si="298"/>
        <v>11.36208076659822</v>
      </c>
      <c r="X5455">
        <f t="shared" si="298"/>
        <v>11.196067722555981</v>
      </c>
      <c r="Y5455">
        <f t="shared" si="298"/>
        <v>12.528939125697944</v>
      </c>
      <c r="Z5455">
        <f t="shared" si="298"/>
        <v>9.2491838955386285</v>
      </c>
      <c r="AA5455">
        <f t="shared" si="299"/>
        <v>13.864346880521952</v>
      </c>
      <c r="AB5455">
        <f t="shared" si="299"/>
        <v>11.005434782608697</v>
      </c>
      <c r="AC5455">
        <f t="shared" si="299"/>
        <v>11.54891304347826</v>
      </c>
      <c r="AD5455">
        <f t="shared" si="299"/>
        <v>13.866231647634585</v>
      </c>
      <c r="AE5455">
        <f t="shared" si="301"/>
        <v>11.431682090364724</v>
      </c>
      <c r="AF5455">
        <f t="shared" si="300"/>
        <v>13.769597818677573</v>
      </c>
    </row>
    <row r="5456" spans="1:32" x14ac:dyDescent="0.3">
      <c r="A5456" s="1">
        <v>521220</v>
      </c>
      <c r="B5456" s="1" t="s">
        <v>1974</v>
      </c>
      <c r="C5456" s="1">
        <v>252</v>
      </c>
      <c r="D5456" s="1">
        <v>270</v>
      </c>
      <c r="E5456" s="1">
        <v>245</v>
      </c>
      <c r="F5456" s="1">
        <v>262</v>
      </c>
      <c r="G5456" s="1">
        <v>275</v>
      </c>
      <c r="H5456" s="1">
        <v>260</v>
      </c>
      <c r="I5456" s="1">
        <v>255</v>
      </c>
      <c r="J5456" s="1">
        <v>236</v>
      </c>
      <c r="K5456" s="1">
        <v>205</v>
      </c>
      <c r="L5456" s="1">
        <v>240</v>
      </c>
      <c r="M5456">
        <f>VLOOKUP($A5456,Planilha2!$C$2:$M$5573,2,FALSE)</f>
        <v>19025</v>
      </c>
      <c r="N5456">
        <f>VLOOKUP($A5456,Planilha2!$C$2:$M$5573,3,FALSE)</f>
        <v>18871</v>
      </c>
      <c r="O5456">
        <f>VLOOKUP($A5456,Planilha2!$C$2:$M$5573,4,FALSE)</f>
        <v>18719</v>
      </c>
      <c r="P5456">
        <f>VLOOKUP($A5456,Planilha2!$C$2:$M$5573,5,FALSE)</f>
        <v>18537</v>
      </c>
      <c r="Q5456">
        <f>VLOOKUP($A5456,Planilha2!$C$2:$M$5573,6,FALSE)</f>
        <v>18351</v>
      </c>
      <c r="R5456">
        <f>VLOOKUP($A5456,Planilha2!$C$2:$M$5573,7,FALSE)</f>
        <v>18165</v>
      </c>
      <c r="S5456">
        <f>VLOOKUP($A5456,Planilha2!$C$2:$M$5573,8,FALSE)</f>
        <v>17977</v>
      </c>
      <c r="T5456">
        <f>VLOOKUP($A5456,Planilha2!$C$2:$M$5573,9,FALSE)</f>
        <v>17785</v>
      </c>
      <c r="U5456">
        <f>VLOOKUP($A5456,Planilha2!$C$2:$M$5573,10,FALSE)</f>
        <v>17573</v>
      </c>
      <c r="V5456">
        <f>VLOOKUP($A5456,Planilha2!$C$2:$M$5573,11,FALSE)</f>
        <v>17357</v>
      </c>
      <c r="W5456">
        <f t="shared" si="298"/>
        <v>13.245729303547964</v>
      </c>
      <c r="X5456">
        <f t="shared" si="298"/>
        <v>14.307667850140426</v>
      </c>
      <c r="Y5456">
        <f t="shared" si="298"/>
        <v>13.088305999252098</v>
      </c>
      <c r="Z5456">
        <f t="shared" si="298"/>
        <v>14.13389437341533</v>
      </c>
      <c r="AA5456">
        <f t="shared" si="299"/>
        <v>14.985559370061578</v>
      </c>
      <c r="AB5456">
        <f t="shared" si="299"/>
        <v>14.313239746765758</v>
      </c>
      <c r="AC5456">
        <f t="shared" si="299"/>
        <v>14.18479167825555</v>
      </c>
      <c r="AD5456">
        <f t="shared" si="299"/>
        <v>13.269609221253866</v>
      </c>
      <c r="AE5456">
        <f t="shared" si="301"/>
        <v>11.665623399533375</v>
      </c>
      <c r="AF5456">
        <f t="shared" si="300"/>
        <v>13.827274298553897</v>
      </c>
    </row>
    <row r="5457" spans="1:32" x14ac:dyDescent="0.3">
      <c r="A5457" s="1">
        <v>521225</v>
      </c>
      <c r="B5457" s="1" t="s">
        <v>2578</v>
      </c>
      <c r="C5457" s="1">
        <v>15</v>
      </c>
      <c r="D5457" s="1">
        <v>18</v>
      </c>
      <c r="E5457" s="1">
        <v>21</v>
      </c>
      <c r="F5457" s="1">
        <v>20</v>
      </c>
      <c r="G5457" s="1">
        <v>15</v>
      </c>
      <c r="H5457" s="1">
        <v>9</v>
      </c>
      <c r="I5457" s="1">
        <v>10</v>
      </c>
      <c r="J5457" s="1">
        <v>11</v>
      </c>
      <c r="K5457" s="1">
        <v>21</v>
      </c>
      <c r="L5457" s="1">
        <v>18</v>
      </c>
      <c r="M5457">
        <f>VLOOKUP($A5457,Planilha2!$C$2:$M$5573,2,FALSE)</f>
        <v>1247</v>
      </c>
      <c r="N5457">
        <f>VLOOKUP($A5457,Planilha2!$C$2:$M$5573,3,FALSE)</f>
        <v>1242</v>
      </c>
      <c r="O5457">
        <f>VLOOKUP($A5457,Planilha2!$C$2:$M$5573,4,FALSE)</f>
        <v>1240</v>
      </c>
      <c r="P5457">
        <f>VLOOKUP($A5457,Planilha2!$C$2:$M$5573,5,FALSE)</f>
        <v>1226</v>
      </c>
      <c r="Q5457">
        <f>VLOOKUP($A5457,Planilha2!$C$2:$M$5573,6,FALSE)</f>
        <v>1214</v>
      </c>
      <c r="R5457">
        <f>VLOOKUP($A5457,Planilha2!$C$2:$M$5573,7,FALSE)</f>
        <v>1204</v>
      </c>
      <c r="S5457">
        <f>VLOOKUP($A5457,Planilha2!$C$2:$M$5573,8,FALSE)</f>
        <v>1196</v>
      </c>
      <c r="T5457">
        <f>VLOOKUP($A5457,Planilha2!$C$2:$M$5573,9,FALSE)</f>
        <v>1191</v>
      </c>
      <c r="U5457">
        <f>VLOOKUP($A5457,Planilha2!$C$2:$M$5573,10,FALSE)</f>
        <v>1176</v>
      </c>
      <c r="V5457">
        <f>VLOOKUP($A5457,Planilha2!$C$2:$M$5573,11,FALSE)</f>
        <v>1162</v>
      </c>
      <c r="W5457">
        <f t="shared" si="298"/>
        <v>12.028869286287089</v>
      </c>
      <c r="X5457">
        <f t="shared" si="298"/>
        <v>14.492753623188406</v>
      </c>
      <c r="Y5457">
        <f t="shared" si="298"/>
        <v>16.935483870967744</v>
      </c>
      <c r="Z5457">
        <f t="shared" si="298"/>
        <v>16.31321370309951</v>
      </c>
      <c r="AA5457">
        <f t="shared" si="299"/>
        <v>12.355848434925866</v>
      </c>
      <c r="AB5457">
        <f t="shared" si="299"/>
        <v>7.4750830564784057</v>
      </c>
      <c r="AC5457">
        <f t="shared" si="299"/>
        <v>8.3612040133779253</v>
      </c>
      <c r="AD5457">
        <f t="shared" si="299"/>
        <v>9.2359361880772468</v>
      </c>
      <c r="AE5457">
        <f t="shared" si="301"/>
        <v>17.857142857142858</v>
      </c>
      <c r="AF5457">
        <f t="shared" si="300"/>
        <v>15.490533562822719</v>
      </c>
    </row>
    <row r="5458" spans="1:32" x14ac:dyDescent="0.3">
      <c r="A5458" s="1">
        <v>521230</v>
      </c>
      <c r="B5458" s="1" t="s">
        <v>5187</v>
      </c>
      <c r="C5458" s="1">
        <v>71</v>
      </c>
      <c r="D5458" s="1">
        <v>102</v>
      </c>
      <c r="E5458" s="1">
        <v>60</v>
      </c>
      <c r="F5458" s="1">
        <v>103</v>
      </c>
      <c r="G5458" s="1">
        <v>95</v>
      </c>
      <c r="H5458" s="1">
        <v>110</v>
      </c>
      <c r="I5458" s="1">
        <v>111</v>
      </c>
      <c r="J5458" s="1">
        <v>92</v>
      </c>
      <c r="K5458" s="1">
        <v>82</v>
      </c>
      <c r="L5458" s="1">
        <v>91</v>
      </c>
      <c r="M5458">
        <f>VLOOKUP($A5458,Planilha2!$C$2:$M$5573,2,FALSE)</f>
        <v>8033</v>
      </c>
      <c r="N5458">
        <f>VLOOKUP($A5458,Planilha2!$C$2:$M$5573,3,FALSE)</f>
        <v>8035</v>
      </c>
      <c r="O5458">
        <f>VLOOKUP($A5458,Planilha2!$C$2:$M$5573,4,FALSE)</f>
        <v>8037</v>
      </c>
      <c r="P5458">
        <f>VLOOKUP($A5458,Planilha2!$C$2:$M$5573,5,FALSE)</f>
        <v>8027</v>
      </c>
      <c r="Q5458">
        <f>VLOOKUP($A5458,Planilha2!$C$2:$M$5573,6,FALSE)</f>
        <v>8013</v>
      </c>
      <c r="R5458">
        <f>VLOOKUP($A5458,Planilha2!$C$2:$M$5573,7,FALSE)</f>
        <v>7999</v>
      </c>
      <c r="S5458">
        <f>VLOOKUP($A5458,Planilha2!$C$2:$M$5573,8,FALSE)</f>
        <v>7982</v>
      </c>
      <c r="T5458">
        <f>VLOOKUP($A5458,Planilha2!$C$2:$M$5573,9,FALSE)</f>
        <v>7962</v>
      </c>
      <c r="U5458">
        <f>VLOOKUP($A5458,Planilha2!$C$2:$M$5573,10,FALSE)</f>
        <v>7935</v>
      </c>
      <c r="V5458">
        <f>VLOOKUP($A5458,Planilha2!$C$2:$M$5573,11,FALSE)</f>
        <v>7904</v>
      </c>
      <c r="W5458">
        <f t="shared" si="298"/>
        <v>8.8385410182995141</v>
      </c>
      <c r="X5458">
        <f t="shared" si="298"/>
        <v>12.69446172993155</v>
      </c>
      <c r="Y5458">
        <f t="shared" si="298"/>
        <v>7.4654721911160884</v>
      </c>
      <c r="Z5458">
        <f t="shared" si="298"/>
        <v>12.831693036003488</v>
      </c>
      <c r="AA5458">
        <f t="shared" si="299"/>
        <v>11.855734431548735</v>
      </c>
      <c r="AB5458">
        <f t="shared" si="299"/>
        <v>13.751718964870609</v>
      </c>
      <c r="AC5458">
        <f t="shared" si="299"/>
        <v>13.906289150588824</v>
      </c>
      <c r="AD5458">
        <f t="shared" si="299"/>
        <v>11.554885707108767</v>
      </c>
      <c r="AE5458">
        <f t="shared" si="301"/>
        <v>10.33396345305608</v>
      </c>
      <c r="AF5458">
        <f t="shared" si="300"/>
        <v>11.513157894736841</v>
      </c>
    </row>
    <row r="5459" spans="1:32" x14ac:dyDescent="0.3">
      <c r="A5459" s="1">
        <v>521250</v>
      </c>
      <c r="B5459" s="1" t="s">
        <v>5188</v>
      </c>
      <c r="C5459" s="1">
        <v>3175</v>
      </c>
      <c r="D5459" s="1">
        <v>3045</v>
      </c>
      <c r="E5459" s="1">
        <v>3237</v>
      </c>
      <c r="F5459" s="1">
        <v>2908</v>
      </c>
      <c r="G5459" s="1">
        <v>3011</v>
      </c>
      <c r="H5459" s="1">
        <v>3008</v>
      </c>
      <c r="I5459" s="1">
        <v>2968</v>
      </c>
      <c r="J5459" s="1">
        <v>2884</v>
      </c>
      <c r="K5459" s="1">
        <v>2920</v>
      </c>
      <c r="L5459" s="1">
        <v>2915</v>
      </c>
      <c r="M5459">
        <f>VLOOKUP($A5459,Planilha2!$C$2:$M$5573,2,FALSE)</f>
        <v>187288</v>
      </c>
      <c r="N5459">
        <f>VLOOKUP($A5459,Planilha2!$C$2:$M$5573,3,FALSE)</f>
        <v>190428</v>
      </c>
      <c r="O5459">
        <f>VLOOKUP($A5459,Planilha2!$C$2:$M$5573,4,FALSE)</f>
        <v>193589</v>
      </c>
      <c r="P5459">
        <f>VLOOKUP($A5459,Planilha2!$C$2:$M$5573,5,FALSE)</f>
        <v>196691</v>
      </c>
      <c r="Q5459">
        <f>VLOOKUP($A5459,Planilha2!$C$2:$M$5573,6,FALSE)</f>
        <v>199689</v>
      </c>
      <c r="R5459">
        <f>VLOOKUP($A5459,Planilha2!$C$2:$M$5573,7,FALSE)</f>
        <v>202692</v>
      </c>
      <c r="S5459">
        <f>VLOOKUP($A5459,Planilha2!$C$2:$M$5573,8,FALSE)</f>
        <v>205596</v>
      </c>
      <c r="T5459">
        <f>VLOOKUP($A5459,Planilha2!$C$2:$M$5573,9,FALSE)</f>
        <v>208392</v>
      </c>
      <c r="U5459">
        <f>VLOOKUP($A5459,Planilha2!$C$2:$M$5573,10,FALSE)</f>
        <v>211160</v>
      </c>
      <c r="V5459">
        <f>VLOOKUP($A5459,Planilha2!$C$2:$M$5573,11,FALSE)</f>
        <v>213823</v>
      </c>
      <c r="W5459">
        <f t="shared" si="298"/>
        <v>16.952500961086667</v>
      </c>
      <c r="X5459">
        <f t="shared" si="298"/>
        <v>15.990295544772829</v>
      </c>
      <c r="Y5459">
        <f t="shared" si="298"/>
        <v>16.720991378642381</v>
      </c>
      <c r="Z5459">
        <f t="shared" si="298"/>
        <v>14.784611395539196</v>
      </c>
      <c r="AA5459">
        <f t="shared" si="299"/>
        <v>15.07844698506177</v>
      </c>
      <c r="AB5459">
        <f t="shared" si="299"/>
        <v>14.84025023187891</v>
      </c>
      <c r="AC5459">
        <f t="shared" si="299"/>
        <v>14.436078522928462</v>
      </c>
      <c r="AD5459">
        <f t="shared" si="299"/>
        <v>13.839302852316788</v>
      </c>
      <c r="AE5459">
        <f t="shared" si="301"/>
        <v>13.828376586474711</v>
      </c>
      <c r="AF5459">
        <f t="shared" si="300"/>
        <v>13.632771030244642</v>
      </c>
    </row>
    <row r="5460" spans="1:32" x14ac:dyDescent="0.3">
      <c r="A5460" s="1">
        <v>521260</v>
      </c>
      <c r="B5460" s="1" t="s">
        <v>5189</v>
      </c>
      <c r="C5460" s="1">
        <v>27</v>
      </c>
      <c r="D5460" s="1">
        <v>25</v>
      </c>
      <c r="E5460" s="1">
        <v>32</v>
      </c>
      <c r="F5460" s="1">
        <v>22</v>
      </c>
      <c r="G5460" s="1">
        <v>30</v>
      </c>
      <c r="H5460" s="1">
        <v>28</v>
      </c>
      <c r="I5460" s="1">
        <v>21</v>
      </c>
      <c r="J5460" s="1">
        <v>28</v>
      </c>
      <c r="K5460" s="1">
        <v>16</v>
      </c>
      <c r="L5460" s="1">
        <v>19</v>
      </c>
      <c r="M5460">
        <f>VLOOKUP($A5460,Planilha2!$C$2:$M$5573,2,FALSE)</f>
        <v>2390</v>
      </c>
      <c r="N5460">
        <f>VLOOKUP($A5460,Planilha2!$C$2:$M$5573,3,FALSE)</f>
        <v>2385</v>
      </c>
      <c r="O5460">
        <f>VLOOKUP($A5460,Planilha2!$C$2:$M$5573,4,FALSE)</f>
        <v>2383</v>
      </c>
      <c r="P5460">
        <f>VLOOKUP($A5460,Planilha2!$C$2:$M$5573,5,FALSE)</f>
        <v>2369</v>
      </c>
      <c r="Q5460">
        <f>VLOOKUP($A5460,Planilha2!$C$2:$M$5573,6,FALSE)</f>
        <v>2355</v>
      </c>
      <c r="R5460">
        <f>VLOOKUP($A5460,Planilha2!$C$2:$M$5573,7,FALSE)</f>
        <v>2343</v>
      </c>
      <c r="S5460">
        <f>VLOOKUP($A5460,Planilha2!$C$2:$M$5573,8,FALSE)</f>
        <v>2332</v>
      </c>
      <c r="T5460">
        <f>VLOOKUP($A5460,Planilha2!$C$2:$M$5573,9,FALSE)</f>
        <v>2322</v>
      </c>
      <c r="U5460">
        <f>VLOOKUP($A5460,Planilha2!$C$2:$M$5573,10,FALSE)</f>
        <v>2303</v>
      </c>
      <c r="V5460">
        <f>VLOOKUP($A5460,Planilha2!$C$2:$M$5573,11,FALSE)</f>
        <v>2284</v>
      </c>
      <c r="W5460">
        <f t="shared" si="298"/>
        <v>11.297071129707113</v>
      </c>
      <c r="X5460">
        <f t="shared" si="298"/>
        <v>10.482180293501049</v>
      </c>
      <c r="Y5460">
        <f t="shared" si="298"/>
        <v>13.428451531682752</v>
      </c>
      <c r="Z5460">
        <f t="shared" si="298"/>
        <v>9.286618826509077</v>
      </c>
      <c r="AA5460">
        <f t="shared" si="299"/>
        <v>12.738853503184714</v>
      </c>
      <c r="AB5460">
        <f t="shared" si="299"/>
        <v>11.950490823730261</v>
      </c>
      <c r="AC5460">
        <f t="shared" si="299"/>
        <v>9.0051457975986278</v>
      </c>
      <c r="AD5460">
        <f t="shared" si="299"/>
        <v>12.058570198105082</v>
      </c>
      <c r="AE5460">
        <f t="shared" si="301"/>
        <v>6.9474598349978294</v>
      </c>
      <c r="AF5460">
        <f t="shared" si="300"/>
        <v>8.3187390542907185</v>
      </c>
    </row>
    <row r="5461" spans="1:32" x14ac:dyDescent="0.3">
      <c r="A5461" s="1">
        <v>521270</v>
      </c>
      <c r="B5461" s="1" t="s">
        <v>5190</v>
      </c>
      <c r="C5461" s="1">
        <v>127</v>
      </c>
      <c r="D5461" s="1">
        <v>113</v>
      </c>
      <c r="E5461" s="1">
        <v>112</v>
      </c>
      <c r="F5461" s="1">
        <v>113</v>
      </c>
      <c r="G5461" s="1">
        <v>123</v>
      </c>
      <c r="H5461" s="1">
        <v>125</v>
      </c>
      <c r="I5461" s="1">
        <v>150</v>
      </c>
      <c r="J5461" s="1">
        <v>124</v>
      </c>
      <c r="K5461" s="1">
        <v>162</v>
      </c>
      <c r="L5461" s="1">
        <v>145</v>
      </c>
      <c r="M5461">
        <f>VLOOKUP($A5461,Planilha2!$C$2:$M$5573,2,FALSE)</f>
        <v>7636</v>
      </c>
      <c r="N5461">
        <f>VLOOKUP($A5461,Planilha2!$C$2:$M$5573,3,FALSE)</f>
        <v>7861</v>
      </c>
      <c r="O5461">
        <f>VLOOKUP($A5461,Planilha2!$C$2:$M$5573,4,FALSE)</f>
        <v>8096</v>
      </c>
      <c r="P5461">
        <f>VLOOKUP($A5461,Planilha2!$C$2:$M$5573,5,FALSE)</f>
        <v>8320</v>
      </c>
      <c r="Q5461">
        <f>VLOOKUP($A5461,Planilha2!$C$2:$M$5573,6,FALSE)</f>
        <v>8545</v>
      </c>
      <c r="R5461">
        <f>VLOOKUP($A5461,Planilha2!$C$2:$M$5573,7,FALSE)</f>
        <v>8778</v>
      </c>
      <c r="S5461">
        <f>VLOOKUP($A5461,Planilha2!$C$2:$M$5573,8,FALSE)</f>
        <v>9015</v>
      </c>
      <c r="T5461">
        <f>VLOOKUP($A5461,Planilha2!$C$2:$M$5573,9,FALSE)</f>
        <v>9255</v>
      </c>
      <c r="U5461">
        <f>VLOOKUP($A5461,Planilha2!$C$2:$M$5573,10,FALSE)</f>
        <v>9488</v>
      </c>
      <c r="V5461">
        <f>VLOOKUP($A5461,Planilha2!$C$2:$M$5573,11,FALSE)</f>
        <v>9722</v>
      </c>
      <c r="W5461">
        <f t="shared" si="298"/>
        <v>16.631744368779465</v>
      </c>
      <c r="X5461">
        <f t="shared" si="298"/>
        <v>14.374761480727644</v>
      </c>
      <c r="Y5461">
        <f t="shared" si="298"/>
        <v>13.83399209486166</v>
      </c>
      <c r="Z5461">
        <f t="shared" si="298"/>
        <v>13.58173076923077</v>
      </c>
      <c r="AA5461">
        <f t="shared" si="299"/>
        <v>14.394382679929784</v>
      </c>
      <c r="AB5461">
        <f t="shared" si="299"/>
        <v>14.240145819093188</v>
      </c>
      <c r="AC5461">
        <f t="shared" si="299"/>
        <v>16.638935108153078</v>
      </c>
      <c r="AD5461">
        <f t="shared" si="299"/>
        <v>13.398163155051323</v>
      </c>
      <c r="AE5461">
        <f t="shared" si="301"/>
        <v>17.074198988195615</v>
      </c>
      <c r="AF5461">
        <f t="shared" si="300"/>
        <v>14.914626620037028</v>
      </c>
    </row>
    <row r="5462" spans="1:32" x14ac:dyDescent="0.3">
      <c r="A5462" s="1">
        <v>521280</v>
      </c>
      <c r="B5462" s="1" t="s">
        <v>5191</v>
      </c>
      <c r="C5462" s="1">
        <v>128</v>
      </c>
      <c r="D5462" s="1">
        <v>130</v>
      </c>
      <c r="E5462" s="1">
        <v>116</v>
      </c>
      <c r="F5462" s="1">
        <v>113</v>
      </c>
      <c r="G5462" s="1">
        <v>125</v>
      </c>
      <c r="H5462" s="1">
        <v>127</v>
      </c>
      <c r="I5462" s="1">
        <v>171</v>
      </c>
      <c r="J5462" s="1">
        <v>127</v>
      </c>
      <c r="K5462" s="1">
        <v>132</v>
      </c>
      <c r="L5462" s="1">
        <v>120</v>
      </c>
      <c r="M5462">
        <f>VLOOKUP($A5462,Planilha2!$C$2:$M$5573,2,FALSE)</f>
        <v>10452</v>
      </c>
      <c r="N5462">
        <f>VLOOKUP($A5462,Planilha2!$C$2:$M$5573,3,FALSE)</f>
        <v>10329</v>
      </c>
      <c r="O5462">
        <f>VLOOKUP($A5462,Planilha2!$C$2:$M$5573,4,FALSE)</f>
        <v>10211</v>
      </c>
      <c r="P5462">
        <f>VLOOKUP($A5462,Planilha2!$C$2:$M$5573,5,FALSE)</f>
        <v>10073</v>
      </c>
      <c r="Q5462">
        <f>VLOOKUP($A5462,Planilha2!$C$2:$M$5573,6,FALSE)</f>
        <v>9935</v>
      </c>
      <c r="R5462">
        <f>VLOOKUP($A5462,Planilha2!$C$2:$M$5573,7,FALSE)</f>
        <v>9799</v>
      </c>
      <c r="S5462">
        <f>VLOOKUP($A5462,Planilha2!$C$2:$M$5573,8,FALSE)</f>
        <v>9665</v>
      </c>
      <c r="T5462">
        <f>VLOOKUP($A5462,Planilha2!$C$2:$M$5573,9,FALSE)</f>
        <v>9530</v>
      </c>
      <c r="U5462">
        <f>VLOOKUP($A5462,Planilha2!$C$2:$M$5573,10,FALSE)</f>
        <v>9384</v>
      </c>
      <c r="V5462">
        <f>VLOOKUP($A5462,Planilha2!$C$2:$M$5573,11,FALSE)</f>
        <v>9237</v>
      </c>
      <c r="W5462">
        <f t="shared" si="298"/>
        <v>12.246460007654038</v>
      </c>
      <c r="X5462">
        <f t="shared" si="298"/>
        <v>12.585923129054118</v>
      </c>
      <c r="Y5462">
        <f t="shared" si="298"/>
        <v>11.360297718147097</v>
      </c>
      <c r="Z5462">
        <f t="shared" si="298"/>
        <v>11.218107812965354</v>
      </c>
      <c r="AA5462">
        <f t="shared" si="299"/>
        <v>12.581781580271766</v>
      </c>
      <c r="AB5462">
        <f t="shared" si="299"/>
        <v>12.960506174099399</v>
      </c>
      <c r="AC5462">
        <f t="shared" si="299"/>
        <v>17.692705638903259</v>
      </c>
      <c r="AD5462">
        <f t="shared" si="299"/>
        <v>13.326337880377753</v>
      </c>
      <c r="AE5462">
        <f t="shared" si="301"/>
        <v>14.066496163682864</v>
      </c>
      <c r="AF5462">
        <f t="shared" si="300"/>
        <v>12.991230919129588</v>
      </c>
    </row>
    <row r="5463" spans="1:32" x14ac:dyDescent="0.3">
      <c r="A5463" s="1">
        <v>521290</v>
      </c>
      <c r="B5463" s="1" t="s">
        <v>5192</v>
      </c>
      <c r="C5463" s="1">
        <v>32</v>
      </c>
      <c r="D5463" s="1">
        <v>30</v>
      </c>
      <c r="E5463" s="1">
        <v>30</v>
      </c>
      <c r="F5463" s="1">
        <v>34</v>
      </c>
      <c r="G5463" s="1">
        <v>38</v>
      </c>
      <c r="H5463" s="1">
        <v>35</v>
      </c>
      <c r="I5463" s="1">
        <v>32</v>
      </c>
      <c r="J5463" s="1">
        <v>41</v>
      </c>
      <c r="K5463" s="1">
        <v>36</v>
      </c>
      <c r="L5463" s="1">
        <v>41</v>
      </c>
      <c r="M5463">
        <f>VLOOKUP($A5463,Planilha2!$C$2:$M$5573,2,FALSE)</f>
        <v>2138</v>
      </c>
      <c r="N5463">
        <f>VLOOKUP($A5463,Planilha2!$C$2:$M$5573,3,FALSE)</f>
        <v>2152</v>
      </c>
      <c r="O5463">
        <f>VLOOKUP($A5463,Planilha2!$C$2:$M$5573,4,FALSE)</f>
        <v>2167</v>
      </c>
      <c r="P5463">
        <f>VLOOKUP($A5463,Planilha2!$C$2:$M$5573,5,FALSE)</f>
        <v>2174</v>
      </c>
      <c r="Q5463">
        <f>VLOOKUP($A5463,Planilha2!$C$2:$M$5573,6,FALSE)</f>
        <v>2181</v>
      </c>
      <c r="R5463">
        <f>VLOOKUP($A5463,Planilha2!$C$2:$M$5573,7,FALSE)</f>
        <v>2190</v>
      </c>
      <c r="S5463">
        <f>VLOOKUP($A5463,Planilha2!$C$2:$M$5573,8,FALSE)</f>
        <v>2199</v>
      </c>
      <c r="T5463">
        <f>VLOOKUP($A5463,Planilha2!$C$2:$M$5573,9,FALSE)</f>
        <v>2209</v>
      </c>
      <c r="U5463">
        <f>VLOOKUP($A5463,Planilha2!$C$2:$M$5573,10,FALSE)</f>
        <v>2212</v>
      </c>
      <c r="V5463">
        <f>VLOOKUP($A5463,Planilha2!$C$2:$M$5573,11,FALSE)</f>
        <v>2215</v>
      </c>
      <c r="W5463">
        <f t="shared" si="298"/>
        <v>14.967259120673527</v>
      </c>
      <c r="X5463">
        <f t="shared" si="298"/>
        <v>13.940520446096654</v>
      </c>
      <c r="Y5463">
        <f t="shared" si="298"/>
        <v>13.844023996308261</v>
      </c>
      <c r="Z5463">
        <f t="shared" si="298"/>
        <v>15.639374425023</v>
      </c>
      <c r="AA5463">
        <f t="shared" si="299"/>
        <v>17.42320036680422</v>
      </c>
      <c r="AB5463">
        <f t="shared" si="299"/>
        <v>15.981735159817351</v>
      </c>
      <c r="AC5463">
        <f t="shared" si="299"/>
        <v>14.55206912232833</v>
      </c>
      <c r="AD5463">
        <f t="shared" si="299"/>
        <v>18.560434585785423</v>
      </c>
      <c r="AE5463">
        <f t="shared" si="301"/>
        <v>16.2748643761302</v>
      </c>
      <c r="AF5463">
        <f t="shared" si="300"/>
        <v>18.510158013544018</v>
      </c>
    </row>
    <row r="5464" spans="1:32" x14ac:dyDescent="0.3">
      <c r="A5464" s="1">
        <v>521295</v>
      </c>
      <c r="B5464" s="1" t="s">
        <v>5193</v>
      </c>
      <c r="C5464" s="1">
        <v>58</v>
      </c>
      <c r="D5464" s="1">
        <v>48</v>
      </c>
      <c r="E5464" s="1">
        <v>42</v>
      </c>
      <c r="F5464" s="1">
        <v>43</v>
      </c>
      <c r="G5464" s="1">
        <v>45</v>
      </c>
      <c r="H5464" s="1">
        <v>58</v>
      </c>
      <c r="I5464" s="1">
        <v>51</v>
      </c>
      <c r="J5464" s="1">
        <v>62</v>
      </c>
      <c r="K5464" s="1">
        <v>50</v>
      </c>
      <c r="L5464" s="1">
        <v>40</v>
      </c>
      <c r="M5464">
        <f>VLOOKUP($A5464,Planilha2!$C$2:$M$5573,2,FALSE)</f>
        <v>4454</v>
      </c>
      <c r="N5464">
        <f>VLOOKUP($A5464,Planilha2!$C$2:$M$5573,3,FALSE)</f>
        <v>4446</v>
      </c>
      <c r="O5464">
        <f>VLOOKUP($A5464,Planilha2!$C$2:$M$5573,4,FALSE)</f>
        <v>4441</v>
      </c>
      <c r="P5464">
        <f>VLOOKUP($A5464,Planilha2!$C$2:$M$5573,5,FALSE)</f>
        <v>4419</v>
      </c>
      <c r="Q5464">
        <f>VLOOKUP($A5464,Planilha2!$C$2:$M$5573,6,FALSE)</f>
        <v>4397</v>
      </c>
      <c r="R5464">
        <f>VLOOKUP($A5464,Planilha2!$C$2:$M$5573,7,FALSE)</f>
        <v>4377</v>
      </c>
      <c r="S5464">
        <f>VLOOKUP($A5464,Planilha2!$C$2:$M$5573,8,FALSE)</f>
        <v>4358</v>
      </c>
      <c r="T5464">
        <f>VLOOKUP($A5464,Planilha2!$C$2:$M$5573,9,FALSE)</f>
        <v>4341</v>
      </c>
      <c r="U5464">
        <f>VLOOKUP($A5464,Planilha2!$C$2:$M$5573,10,FALSE)</f>
        <v>4310</v>
      </c>
      <c r="V5464">
        <f>VLOOKUP($A5464,Planilha2!$C$2:$M$5573,11,FALSE)</f>
        <v>4280</v>
      </c>
      <c r="W5464">
        <f t="shared" si="298"/>
        <v>13.022002694207453</v>
      </c>
      <c r="X5464">
        <f t="shared" si="298"/>
        <v>10.796221322537111</v>
      </c>
      <c r="Y5464">
        <f t="shared" si="298"/>
        <v>9.4573294303084889</v>
      </c>
      <c r="Z5464">
        <f t="shared" si="298"/>
        <v>9.7307083050463898</v>
      </c>
      <c r="AA5464">
        <f t="shared" si="299"/>
        <v>10.234250625426428</v>
      </c>
      <c r="AB5464">
        <f t="shared" si="299"/>
        <v>13.251085218185972</v>
      </c>
      <c r="AC5464">
        <f t="shared" si="299"/>
        <v>11.702615878843506</v>
      </c>
      <c r="AD5464">
        <f t="shared" si="299"/>
        <v>14.282423404745449</v>
      </c>
      <c r="AE5464">
        <f t="shared" si="301"/>
        <v>11.600928074245939</v>
      </c>
      <c r="AF5464">
        <f t="shared" si="300"/>
        <v>9.3457943925233646</v>
      </c>
    </row>
    <row r="5465" spans="1:32" x14ac:dyDescent="0.3">
      <c r="A5465" s="1">
        <v>521300</v>
      </c>
      <c r="B5465" s="1" t="s">
        <v>5194</v>
      </c>
      <c r="C5465" s="1">
        <v>191</v>
      </c>
      <c r="D5465" s="1">
        <v>198</v>
      </c>
      <c r="E5465" s="1">
        <v>184</v>
      </c>
      <c r="F5465" s="1">
        <v>153</v>
      </c>
      <c r="G5465" s="1">
        <v>149</v>
      </c>
      <c r="H5465" s="1">
        <v>188</v>
      </c>
      <c r="I5465" s="1">
        <v>164</v>
      </c>
      <c r="J5465" s="1">
        <v>176</v>
      </c>
      <c r="K5465" s="1">
        <v>143</v>
      </c>
      <c r="L5465" s="1">
        <v>130</v>
      </c>
      <c r="M5465">
        <f>VLOOKUP($A5465,Planilha2!$C$2:$M$5573,2,FALSE)</f>
        <v>12635</v>
      </c>
      <c r="N5465">
        <f>VLOOKUP($A5465,Planilha2!$C$2:$M$5573,3,FALSE)</f>
        <v>12942</v>
      </c>
      <c r="O5465">
        <f>VLOOKUP($A5465,Planilha2!$C$2:$M$5573,4,FALSE)</f>
        <v>13257</v>
      </c>
      <c r="P5465">
        <f>VLOOKUP($A5465,Planilha2!$C$2:$M$5573,5,FALSE)</f>
        <v>13561</v>
      </c>
      <c r="Q5465">
        <f>VLOOKUP($A5465,Planilha2!$C$2:$M$5573,6,FALSE)</f>
        <v>13861</v>
      </c>
      <c r="R5465">
        <f>VLOOKUP($A5465,Planilha2!$C$2:$M$5573,7,FALSE)</f>
        <v>14165</v>
      </c>
      <c r="S5465">
        <f>VLOOKUP($A5465,Planilha2!$C$2:$M$5573,8,FALSE)</f>
        <v>14466</v>
      </c>
      <c r="T5465">
        <f>VLOOKUP($A5465,Planilha2!$C$2:$M$5573,9,FALSE)</f>
        <v>14762</v>
      </c>
      <c r="U5465">
        <f>VLOOKUP($A5465,Planilha2!$C$2:$M$5573,10,FALSE)</f>
        <v>15056</v>
      </c>
      <c r="V5465">
        <f>VLOOKUP($A5465,Planilha2!$C$2:$M$5573,11,FALSE)</f>
        <v>15344</v>
      </c>
      <c r="W5465">
        <f t="shared" si="298"/>
        <v>15.116739216462209</v>
      </c>
      <c r="X5465">
        <f t="shared" si="298"/>
        <v>15.2990264255911</v>
      </c>
      <c r="Y5465">
        <f t="shared" si="298"/>
        <v>13.879459907973146</v>
      </c>
      <c r="Z5465">
        <f t="shared" si="298"/>
        <v>11.28235380871617</v>
      </c>
      <c r="AA5465">
        <f t="shared" si="299"/>
        <v>10.749585167015368</v>
      </c>
      <c r="AB5465">
        <f t="shared" si="299"/>
        <v>13.272149664666431</v>
      </c>
      <c r="AC5465">
        <f t="shared" si="299"/>
        <v>11.336927969030832</v>
      </c>
      <c r="AD5465">
        <f t="shared" si="299"/>
        <v>11.922503725782414</v>
      </c>
      <c r="AE5465">
        <f t="shared" si="301"/>
        <v>9.49787460148778</v>
      </c>
      <c r="AF5465">
        <f t="shared" si="300"/>
        <v>8.4723670490093852</v>
      </c>
    </row>
    <row r="5466" spans="1:32" x14ac:dyDescent="0.3">
      <c r="A5466" s="1">
        <v>521305</v>
      </c>
      <c r="B5466" s="1" t="s">
        <v>5195</v>
      </c>
      <c r="C5466" s="1">
        <v>15</v>
      </c>
      <c r="D5466" s="1">
        <v>20</v>
      </c>
      <c r="E5466" s="1">
        <v>18</v>
      </c>
      <c r="F5466" s="1">
        <v>22</v>
      </c>
      <c r="G5466" s="1">
        <v>17</v>
      </c>
      <c r="H5466" s="1">
        <v>14</v>
      </c>
      <c r="I5466" s="1">
        <v>24</v>
      </c>
      <c r="J5466" s="1">
        <v>18</v>
      </c>
      <c r="K5466" s="1">
        <v>27</v>
      </c>
      <c r="L5466" s="1">
        <v>16</v>
      </c>
      <c r="M5466">
        <f>VLOOKUP($A5466,Planilha2!$C$2:$M$5573,2,FALSE)</f>
        <v>2694</v>
      </c>
      <c r="N5466">
        <f>VLOOKUP($A5466,Planilha2!$C$2:$M$5573,3,FALSE)</f>
        <v>2688</v>
      </c>
      <c r="O5466">
        <f>VLOOKUP($A5466,Planilha2!$C$2:$M$5573,4,FALSE)</f>
        <v>2686</v>
      </c>
      <c r="P5466">
        <f>VLOOKUP($A5466,Planilha2!$C$2:$M$5573,5,FALSE)</f>
        <v>2665</v>
      </c>
      <c r="Q5466">
        <f>VLOOKUP($A5466,Planilha2!$C$2:$M$5573,6,FALSE)</f>
        <v>2647</v>
      </c>
      <c r="R5466">
        <f>VLOOKUP($A5466,Planilha2!$C$2:$M$5573,7,FALSE)</f>
        <v>2632</v>
      </c>
      <c r="S5466">
        <f>VLOOKUP($A5466,Planilha2!$C$2:$M$5573,8,FALSE)</f>
        <v>2620</v>
      </c>
      <c r="T5466">
        <f>VLOOKUP($A5466,Planilha2!$C$2:$M$5573,9,FALSE)</f>
        <v>2610</v>
      </c>
      <c r="U5466">
        <f>VLOOKUP($A5466,Planilha2!$C$2:$M$5573,10,FALSE)</f>
        <v>2586</v>
      </c>
      <c r="V5466">
        <f>VLOOKUP($A5466,Planilha2!$C$2:$M$5573,11,FALSE)</f>
        <v>2564</v>
      </c>
      <c r="W5466">
        <f t="shared" si="298"/>
        <v>5.5679287305122491</v>
      </c>
      <c r="X5466">
        <f t="shared" si="298"/>
        <v>7.4404761904761898</v>
      </c>
      <c r="Y5466">
        <f t="shared" si="298"/>
        <v>6.7014147431124345</v>
      </c>
      <c r="Z5466">
        <f t="shared" si="298"/>
        <v>8.2551594746716699</v>
      </c>
      <c r="AA5466">
        <f t="shared" si="299"/>
        <v>6.422364941443143</v>
      </c>
      <c r="AB5466">
        <f t="shared" si="299"/>
        <v>5.3191489361702127</v>
      </c>
      <c r="AC5466">
        <f t="shared" si="299"/>
        <v>9.1603053435114514</v>
      </c>
      <c r="AD5466">
        <f t="shared" si="299"/>
        <v>6.8965517241379306</v>
      </c>
      <c r="AE5466">
        <f t="shared" si="301"/>
        <v>10.440835266821345</v>
      </c>
      <c r="AF5466">
        <f t="shared" si="300"/>
        <v>6.2402496099843994</v>
      </c>
    </row>
    <row r="5467" spans="1:32" x14ac:dyDescent="0.3">
      <c r="A5467" s="1">
        <v>521308</v>
      </c>
      <c r="B5467" s="1" t="s">
        <v>5196</v>
      </c>
      <c r="C5467" s="1">
        <v>446</v>
      </c>
      <c r="D5467" s="1">
        <v>449</v>
      </c>
      <c r="E5467" s="1">
        <v>471</v>
      </c>
      <c r="F5467" s="1">
        <v>434</v>
      </c>
      <c r="G5467" s="1">
        <v>431</v>
      </c>
      <c r="H5467" s="1">
        <v>402</v>
      </c>
      <c r="I5467" s="1">
        <v>381</v>
      </c>
      <c r="J5467" s="1">
        <v>374</v>
      </c>
      <c r="K5467" s="1">
        <v>390</v>
      </c>
      <c r="L5467" s="1">
        <v>344</v>
      </c>
      <c r="M5467">
        <f>VLOOKUP($A5467,Planilha2!$C$2:$M$5573,2,FALSE)</f>
        <v>30646</v>
      </c>
      <c r="N5467">
        <f>VLOOKUP($A5467,Planilha2!$C$2:$M$5573,3,FALSE)</f>
        <v>30311</v>
      </c>
      <c r="O5467">
        <f>VLOOKUP($A5467,Planilha2!$C$2:$M$5573,4,FALSE)</f>
        <v>29988</v>
      </c>
      <c r="P5467">
        <f>VLOOKUP($A5467,Planilha2!$C$2:$M$5573,5,FALSE)</f>
        <v>29604</v>
      </c>
      <c r="Q5467">
        <f>VLOOKUP($A5467,Planilha2!$C$2:$M$5573,6,FALSE)</f>
        <v>29220</v>
      </c>
      <c r="R5467">
        <f>VLOOKUP($A5467,Planilha2!$C$2:$M$5573,7,FALSE)</f>
        <v>28848</v>
      </c>
      <c r="S5467">
        <f>VLOOKUP($A5467,Planilha2!$C$2:$M$5573,8,FALSE)</f>
        <v>28478</v>
      </c>
      <c r="T5467">
        <f>VLOOKUP($A5467,Planilha2!$C$2:$M$5573,9,FALSE)</f>
        <v>28112</v>
      </c>
      <c r="U5467">
        <f>VLOOKUP($A5467,Planilha2!$C$2:$M$5573,10,FALSE)</f>
        <v>27700</v>
      </c>
      <c r="V5467">
        <f>VLOOKUP($A5467,Planilha2!$C$2:$M$5573,11,FALSE)</f>
        <v>27291</v>
      </c>
      <c r="W5467">
        <f t="shared" si="298"/>
        <v>14.55328591006983</v>
      </c>
      <c r="X5467">
        <f t="shared" si="298"/>
        <v>14.8131041536076</v>
      </c>
      <c r="Y5467">
        <f t="shared" si="298"/>
        <v>15.706282513005203</v>
      </c>
      <c r="Z5467">
        <f t="shared" si="298"/>
        <v>14.660181056613972</v>
      </c>
      <c r="AA5467">
        <f t="shared" si="299"/>
        <v>14.750171115674195</v>
      </c>
      <c r="AB5467">
        <f t="shared" si="299"/>
        <v>13.935108153078202</v>
      </c>
      <c r="AC5467">
        <f t="shared" si="299"/>
        <v>13.378748507619918</v>
      </c>
      <c r="AD5467">
        <f t="shared" si="299"/>
        <v>13.303927148548663</v>
      </c>
      <c r="AE5467">
        <f t="shared" si="301"/>
        <v>14.079422382671481</v>
      </c>
      <c r="AF5467">
        <f t="shared" si="300"/>
        <v>12.604888058334248</v>
      </c>
    </row>
    <row r="5468" spans="1:32" x14ac:dyDescent="0.3">
      <c r="A5468" s="1">
        <v>521310</v>
      </c>
      <c r="B5468" s="1" t="s">
        <v>5197</v>
      </c>
      <c r="C5468" s="1">
        <v>1056</v>
      </c>
      <c r="D5468" s="1">
        <v>1124</v>
      </c>
      <c r="E5468" s="1">
        <v>1158</v>
      </c>
      <c r="F5468" s="1">
        <v>1113</v>
      </c>
      <c r="G5468" s="1">
        <v>1215</v>
      </c>
      <c r="H5468" s="1">
        <v>1172</v>
      </c>
      <c r="I5468" s="1">
        <v>1108</v>
      </c>
      <c r="J5468" s="1">
        <v>1073</v>
      </c>
      <c r="K5468" s="1">
        <v>1026</v>
      </c>
      <c r="L5468" s="1">
        <v>1051</v>
      </c>
      <c r="M5468">
        <f>VLOOKUP($A5468,Planilha2!$C$2:$M$5573,2,FALSE)</f>
        <v>58541</v>
      </c>
      <c r="N5468">
        <f>VLOOKUP($A5468,Planilha2!$C$2:$M$5573,3,FALSE)</f>
        <v>60124</v>
      </c>
      <c r="O5468">
        <f>VLOOKUP($A5468,Planilha2!$C$2:$M$5573,4,FALSE)</f>
        <v>61731</v>
      </c>
      <c r="P5468">
        <f>VLOOKUP($A5468,Planilha2!$C$2:$M$5573,5,FALSE)</f>
        <v>63345</v>
      </c>
      <c r="Q5468">
        <f>VLOOKUP($A5468,Planilha2!$C$2:$M$5573,6,FALSE)</f>
        <v>64948</v>
      </c>
      <c r="R5468">
        <f>VLOOKUP($A5468,Planilha2!$C$2:$M$5573,7,FALSE)</f>
        <v>66565</v>
      </c>
      <c r="S5468">
        <f>VLOOKUP($A5468,Planilha2!$C$2:$M$5573,8,FALSE)</f>
        <v>68169</v>
      </c>
      <c r="T5468">
        <f>VLOOKUP($A5468,Planilha2!$C$2:$M$5573,9,FALSE)</f>
        <v>69761</v>
      </c>
      <c r="U5468">
        <f>VLOOKUP($A5468,Planilha2!$C$2:$M$5573,10,FALSE)</f>
        <v>71357</v>
      </c>
      <c r="V5468">
        <f>VLOOKUP($A5468,Planilha2!$C$2:$M$5573,11,FALSE)</f>
        <v>72937</v>
      </c>
      <c r="W5468">
        <f t="shared" si="298"/>
        <v>18.038639585931229</v>
      </c>
      <c r="X5468">
        <f t="shared" si="298"/>
        <v>18.694697624908525</v>
      </c>
      <c r="Y5468">
        <f t="shared" si="298"/>
        <v>18.758808378286435</v>
      </c>
      <c r="Z5468">
        <f t="shared" si="298"/>
        <v>17.570447549135686</v>
      </c>
      <c r="AA5468">
        <f t="shared" si="299"/>
        <v>18.707273511116586</v>
      </c>
      <c r="AB5468">
        <f t="shared" si="299"/>
        <v>17.606850446931571</v>
      </c>
      <c r="AC5468">
        <f t="shared" si="299"/>
        <v>16.253722366471564</v>
      </c>
      <c r="AD5468">
        <f t="shared" si="299"/>
        <v>15.381086853686156</v>
      </c>
      <c r="AE5468">
        <f t="shared" si="301"/>
        <v>14.378407163978306</v>
      </c>
      <c r="AF5468">
        <f t="shared" si="300"/>
        <v>14.409696039047397</v>
      </c>
    </row>
    <row r="5469" spans="1:32" x14ac:dyDescent="0.3">
      <c r="A5469" s="1">
        <v>521340</v>
      </c>
      <c r="B5469" s="1" t="s">
        <v>5198</v>
      </c>
      <c r="C5469" s="1">
        <v>8</v>
      </c>
      <c r="D5469" s="1">
        <v>16</v>
      </c>
      <c r="E5469" s="1">
        <v>19</v>
      </c>
      <c r="F5469" s="1">
        <v>20</v>
      </c>
      <c r="G5469" s="1">
        <v>5</v>
      </c>
      <c r="H5469" s="1">
        <v>11</v>
      </c>
      <c r="I5469" s="1">
        <v>16</v>
      </c>
      <c r="J5469" s="1">
        <v>16</v>
      </c>
      <c r="K5469" s="1">
        <v>6</v>
      </c>
      <c r="L5469" s="1">
        <v>21</v>
      </c>
      <c r="M5469">
        <f>VLOOKUP($A5469,Planilha2!$C$2:$M$5573,2,FALSE)</f>
        <v>1735</v>
      </c>
      <c r="N5469">
        <f>VLOOKUP($A5469,Planilha2!$C$2:$M$5573,3,FALSE)</f>
        <v>1722</v>
      </c>
      <c r="O5469">
        <f>VLOOKUP($A5469,Planilha2!$C$2:$M$5573,4,FALSE)</f>
        <v>1710</v>
      </c>
      <c r="P5469">
        <f>VLOOKUP($A5469,Planilha2!$C$2:$M$5573,5,FALSE)</f>
        <v>1688</v>
      </c>
      <c r="Q5469">
        <f>VLOOKUP($A5469,Planilha2!$C$2:$M$5573,6,FALSE)</f>
        <v>1667</v>
      </c>
      <c r="R5469">
        <f>VLOOKUP($A5469,Planilha2!$C$2:$M$5573,7,FALSE)</f>
        <v>1649</v>
      </c>
      <c r="S5469">
        <f>VLOOKUP($A5469,Planilha2!$C$2:$M$5573,8,FALSE)</f>
        <v>1632</v>
      </c>
      <c r="T5469">
        <f>VLOOKUP($A5469,Planilha2!$C$2:$M$5573,9,FALSE)</f>
        <v>1617</v>
      </c>
      <c r="U5469">
        <f>VLOOKUP($A5469,Planilha2!$C$2:$M$5573,10,FALSE)</f>
        <v>1593</v>
      </c>
      <c r="V5469">
        <f>VLOOKUP($A5469,Planilha2!$C$2:$M$5573,11,FALSE)</f>
        <v>1572</v>
      </c>
      <c r="W5469">
        <f t="shared" si="298"/>
        <v>4.6109510086455332</v>
      </c>
      <c r="X5469">
        <f t="shared" si="298"/>
        <v>9.2915214866434379</v>
      </c>
      <c r="Y5469">
        <f t="shared" si="298"/>
        <v>11.111111111111111</v>
      </c>
      <c r="Z5469">
        <f t="shared" si="298"/>
        <v>11.848341232227487</v>
      </c>
      <c r="AA5469">
        <f t="shared" si="299"/>
        <v>2.9994001199760052</v>
      </c>
      <c r="AB5469">
        <f t="shared" si="299"/>
        <v>6.6707095209217702</v>
      </c>
      <c r="AC5469">
        <f t="shared" si="299"/>
        <v>9.8039215686274517</v>
      </c>
      <c r="AD5469">
        <f t="shared" si="299"/>
        <v>9.8948670377241807</v>
      </c>
      <c r="AE5469">
        <f t="shared" si="301"/>
        <v>3.766478342749529</v>
      </c>
      <c r="AF5469">
        <f t="shared" si="300"/>
        <v>13.358778625954198</v>
      </c>
    </row>
    <row r="5470" spans="1:32" x14ac:dyDescent="0.3">
      <c r="A5470" s="1">
        <v>521350</v>
      </c>
      <c r="B5470" s="1" t="s">
        <v>5199</v>
      </c>
      <c r="C5470" s="1">
        <v>118</v>
      </c>
      <c r="D5470" s="1">
        <v>124</v>
      </c>
      <c r="E5470" s="1">
        <v>137</v>
      </c>
      <c r="F5470" s="1">
        <v>115</v>
      </c>
      <c r="G5470" s="1">
        <v>91</v>
      </c>
      <c r="H5470" s="1">
        <v>104</v>
      </c>
      <c r="I5470" s="1">
        <v>99</v>
      </c>
      <c r="J5470" s="1">
        <v>91</v>
      </c>
      <c r="K5470" s="1">
        <v>97</v>
      </c>
      <c r="L5470" s="1">
        <v>115</v>
      </c>
      <c r="M5470">
        <f>VLOOKUP($A5470,Planilha2!$C$2:$M$5573,2,FALSE)</f>
        <v>8109</v>
      </c>
      <c r="N5470">
        <f>VLOOKUP($A5470,Planilha2!$C$2:$M$5573,3,FALSE)</f>
        <v>8189</v>
      </c>
      <c r="O5470">
        <f>VLOOKUP($A5470,Planilha2!$C$2:$M$5573,4,FALSE)</f>
        <v>8273</v>
      </c>
      <c r="P5470">
        <f>VLOOKUP($A5470,Planilha2!$C$2:$M$5573,5,FALSE)</f>
        <v>8344</v>
      </c>
      <c r="Q5470">
        <f>VLOOKUP($A5470,Planilha2!$C$2:$M$5573,6,FALSE)</f>
        <v>8412</v>
      </c>
      <c r="R5470">
        <f>VLOOKUP($A5470,Planilha2!$C$2:$M$5573,7,FALSE)</f>
        <v>8482</v>
      </c>
      <c r="S5470">
        <f>VLOOKUP($A5470,Planilha2!$C$2:$M$5573,8,FALSE)</f>
        <v>8550</v>
      </c>
      <c r="T5470">
        <f>VLOOKUP($A5470,Planilha2!$C$2:$M$5573,9,FALSE)</f>
        <v>8615</v>
      </c>
      <c r="U5470">
        <f>VLOOKUP($A5470,Planilha2!$C$2:$M$5573,10,FALSE)</f>
        <v>8669</v>
      </c>
      <c r="V5470">
        <f>VLOOKUP($A5470,Planilha2!$C$2:$M$5573,11,FALSE)</f>
        <v>8721</v>
      </c>
      <c r="W5470">
        <f t="shared" si="298"/>
        <v>14.551732642742632</v>
      </c>
      <c r="X5470">
        <f t="shared" si="298"/>
        <v>15.142264012699963</v>
      </c>
      <c r="Y5470">
        <f t="shared" si="298"/>
        <v>16.559893629880335</v>
      </c>
      <c r="Z5470">
        <f t="shared" si="298"/>
        <v>13.782358581016299</v>
      </c>
      <c r="AA5470">
        <f t="shared" si="299"/>
        <v>10.817879220161675</v>
      </c>
      <c r="AB5470">
        <f t="shared" si="299"/>
        <v>12.26125913699599</v>
      </c>
      <c r="AC5470">
        <f t="shared" si="299"/>
        <v>11.578947368421053</v>
      </c>
      <c r="AD5470">
        <f t="shared" si="299"/>
        <v>10.562971561230412</v>
      </c>
      <c r="AE5470">
        <f t="shared" si="301"/>
        <v>11.189295189756605</v>
      </c>
      <c r="AF5470">
        <f t="shared" si="300"/>
        <v>13.186561174177273</v>
      </c>
    </row>
    <row r="5471" spans="1:32" x14ac:dyDescent="0.3">
      <c r="A5471" s="1">
        <v>521370</v>
      </c>
      <c r="B5471" s="1" t="s">
        <v>5200</v>
      </c>
      <c r="C5471" s="1">
        <v>92</v>
      </c>
      <c r="D5471" s="1">
        <v>95</v>
      </c>
      <c r="E5471" s="1">
        <v>108</v>
      </c>
      <c r="F5471" s="1">
        <v>82</v>
      </c>
      <c r="G5471" s="1">
        <v>115</v>
      </c>
      <c r="H5471" s="1">
        <v>118</v>
      </c>
      <c r="I5471" s="1">
        <v>96</v>
      </c>
      <c r="J5471" s="1">
        <v>88</v>
      </c>
      <c r="K5471" s="1">
        <v>98</v>
      </c>
      <c r="L5471" s="1">
        <v>91</v>
      </c>
      <c r="M5471">
        <f>VLOOKUP($A5471,Planilha2!$C$2:$M$5573,2,FALSE)</f>
        <v>8048</v>
      </c>
      <c r="N5471">
        <f>VLOOKUP($A5471,Planilha2!$C$2:$M$5573,3,FALSE)</f>
        <v>8027</v>
      </c>
      <c r="O5471">
        <f>VLOOKUP($A5471,Planilha2!$C$2:$M$5573,4,FALSE)</f>
        <v>8011</v>
      </c>
      <c r="P5471">
        <f>VLOOKUP($A5471,Planilha2!$C$2:$M$5573,5,FALSE)</f>
        <v>7971</v>
      </c>
      <c r="Q5471">
        <f>VLOOKUP($A5471,Planilha2!$C$2:$M$5573,6,FALSE)</f>
        <v>7930</v>
      </c>
      <c r="R5471">
        <f>VLOOKUP($A5471,Planilha2!$C$2:$M$5573,7,FALSE)</f>
        <v>7892</v>
      </c>
      <c r="S5471">
        <f>VLOOKUP($A5471,Planilha2!$C$2:$M$5573,8,FALSE)</f>
        <v>7855</v>
      </c>
      <c r="T5471">
        <f>VLOOKUP($A5471,Planilha2!$C$2:$M$5573,9,FALSE)</f>
        <v>7819</v>
      </c>
      <c r="U5471">
        <f>VLOOKUP($A5471,Planilha2!$C$2:$M$5573,10,FALSE)</f>
        <v>7762</v>
      </c>
      <c r="V5471">
        <f>VLOOKUP($A5471,Planilha2!$C$2:$M$5573,11,FALSE)</f>
        <v>7706</v>
      </c>
      <c r="W5471">
        <f t="shared" si="298"/>
        <v>11.43141153081511</v>
      </c>
      <c r="X5471">
        <f t="shared" si="298"/>
        <v>11.835056683692539</v>
      </c>
      <c r="Y5471">
        <f t="shared" si="298"/>
        <v>13.481462988390962</v>
      </c>
      <c r="Z5471">
        <f t="shared" si="298"/>
        <v>10.287291431438966</v>
      </c>
      <c r="AA5471">
        <f t="shared" si="299"/>
        <v>14.501891551071878</v>
      </c>
      <c r="AB5471">
        <f t="shared" si="299"/>
        <v>14.951849974657883</v>
      </c>
      <c r="AC5471">
        <f t="shared" si="299"/>
        <v>12.221514958625079</v>
      </c>
      <c r="AD5471">
        <f t="shared" si="299"/>
        <v>11.254636142729249</v>
      </c>
      <c r="AE5471">
        <f t="shared" si="301"/>
        <v>12.625611955681526</v>
      </c>
      <c r="AF5471">
        <f t="shared" si="300"/>
        <v>11.808980015572281</v>
      </c>
    </row>
    <row r="5472" spans="1:32" x14ac:dyDescent="0.3">
      <c r="A5472" s="1">
        <v>521375</v>
      </c>
      <c r="B5472" s="1" t="s">
        <v>5201</v>
      </c>
      <c r="C5472" s="1">
        <v>162</v>
      </c>
      <c r="D5472" s="1">
        <v>196</v>
      </c>
      <c r="E5472" s="1">
        <v>156</v>
      </c>
      <c r="F5472" s="1">
        <v>179</v>
      </c>
      <c r="G5472" s="1">
        <v>167</v>
      </c>
      <c r="H5472" s="1">
        <v>175</v>
      </c>
      <c r="I5472" s="1">
        <v>188</v>
      </c>
      <c r="J5472" s="1">
        <v>153</v>
      </c>
      <c r="K5472" s="1">
        <v>167</v>
      </c>
      <c r="L5472" s="1">
        <v>161</v>
      </c>
      <c r="M5472">
        <f>VLOOKUP($A5472,Planilha2!$C$2:$M$5573,2,FALSE)</f>
        <v>11637</v>
      </c>
      <c r="N5472">
        <f>VLOOKUP($A5472,Planilha2!$C$2:$M$5573,3,FALSE)</f>
        <v>11939</v>
      </c>
      <c r="O5472">
        <f>VLOOKUP($A5472,Planilha2!$C$2:$M$5573,4,FALSE)</f>
        <v>12249</v>
      </c>
      <c r="P5472">
        <f>VLOOKUP($A5472,Planilha2!$C$2:$M$5573,5,FALSE)</f>
        <v>12547</v>
      </c>
      <c r="Q5472">
        <f>VLOOKUP($A5472,Planilha2!$C$2:$M$5573,6,FALSE)</f>
        <v>12843</v>
      </c>
      <c r="R5472">
        <f>VLOOKUP($A5472,Planilha2!$C$2:$M$5573,7,FALSE)</f>
        <v>13144</v>
      </c>
      <c r="S5472">
        <f>VLOOKUP($A5472,Planilha2!$C$2:$M$5573,8,FALSE)</f>
        <v>13445</v>
      </c>
      <c r="T5472">
        <f>VLOOKUP($A5472,Planilha2!$C$2:$M$5573,9,FALSE)</f>
        <v>13746</v>
      </c>
      <c r="U5472">
        <f>VLOOKUP($A5472,Planilha2!$C$2:$M$5573,10,FALSE)</f>
        <v>14034</v>
      </c>
      <c r="V5472">
        <f>VLOOKUP($A5472,Planilha2!$C$2:$M$5573,11,FALSE)</f>
        <v>14320</v>
      </c>
      <c r="W5472">
        <f t="shared" si="298"/>
        <v>13.921113689095128</v>
      </c>
      <c r="X5472">
        <f t="shared" si="298"/>
        <v>16.416785325404138</v>
      </c>
      <c r="Y5472">
        <f t="shared" si="298"/>
        <v>12.735733529267694</v>
      </c>
      <c r="Z5472">
        <f t="shared" si="298"/>
        <v>14.266358492069816</v>
      </c>
      <c r="AA5472">
        <f t="shared" si="299"/>
        <v>13.003192400529471</v>
      </c>
      <c r="AB5472">
        <f t="shared" si="299"/>
        <v>13.314059646987218</v>
      </c>
      <c r="AC5472">
        <f t="shared" si="299"/>
        <v>13.982893268873188</v>
      </c>
      <c r="AD5472">
        <f t="shared" si="299"/>
        <v>11.13051069402008</v>
      </c>
      <c r="AE5472">
        <f t="shared" si="301"/>
        <v>11.899672224597406</v>
      </c>
      <c r="AF5472">
        <f t="shared" si="300"/>
        <v>11.243016759776536</v>
      </c>
    </row>
    <row r="5473" spans="1:32" x14ac:dyDescent="0.3">
      <c r="A5473" s="1">
        <v>521377</v>
      </c>
      <c r="B5473" s="1" t="s">
        <v>5202</v>
      </c>
      <c r="C5473" s="1">
        <v>40</v>
      </c>
      <c r="D5473" s="1">
        <v>31</v>
      </c>
      <c r="E5473" s="1">
        <v>45</v>
      </c>
      <c r="F5473" s="1">
        <v>38</v>
      </c>
      <c r="G5473" s="1">
        <v>37</v>
      </c>
      <c r="H5473" s="1">
        <v>51</v>
      </c>
      <c r="I5473" s="1">
        <v>50</v>
      </c>
      <c r="J5473" s="1">
        <v>52</v>
      </c>
      <c r="K5473" s="1">
        <v>47</v>
      </c>
      <c r="L5473" s="1">
        <v>43</v>
      </c>
      <c r="M5473">
        <f>VLOOKUP($A5473,Planilha2!$C$2:$M$5573,2,FALSE)</f>
        <v>4207</v>
      </c>
      <c r="N5473">
        <f>VLOOKUP($A5473,Planilha2!$C$2:$M$5573,3,FALSE)</f>
        <v>4217</v>
      </c>
      <c r="O5473">
        <f>VLOOKUP($A5473,Planilha2!$C$2:$M$5573,4,FALSE)</f>
        <v>4231</v>
      </c>
      <c r="P5473">
        <f>VLOOKUP($A5473,Planilha2!$C$2:$M$5573,5,FALSE)</f>
        <v>4225</v>
      </c>
      <c r="Q5473">
        <f>VLOOKUP($A5473,Planilha2!$C$2:$M$5573,6,FALSE)</f>
        <v>4220</v>
      </c>
      <c r="R5473">
        <f>VLOOKUP($A5473,Planilha2!$C$2:$M$5573,7,FALSE)</f>
        <v>4220</v>
      </c>
      <c r="S5473">
        <f>VLOOKUP($A5473,Planilha2!$C$2:$M$5573,8,FALSE)</f>
        <v>4221</v>
      </c>
      <c r="T5473">
        <f>VLOOKUP($A5473,Planilha2!$C$2:$M$5573,9,FALSE)</f>
        <v>4225</v>
      </c>
      <c r="U5473">
        <f>VLOOKUP($A5473,Planilha2!$C$2:$M$5573,10,FALSE)</f>
        <v>4216</v>
      </c>
      <c r="V5473">
        <f>VLOOKUP($A5473,Planilha2!$C$2:$M$5573,11,FALSE)</f>
        <v>4209</v>
      </c>
      <c r="W5473">
        <f t="shared" si="298"/>
        <v>9.5079629189446173</v>
      </c>
      <c r="X5473">
        <f t="shared" si="298"/>
        <v>7.3511975337917947</v>
      </c>
      <c r="Y5473">
        <f t="shared" si="298"/>
        <v>10.635783502718033</v>
      </c>
      <c r="Z5473">
        <f t="shared" si="298"/>
        <v>8.9940828402366861</v>
      </c>
      <c r="AA5473">
        <f t="shared" si="299"/>
        <v>8.7677725118483423</v>
      </c>
      <c r="AB5473">
        <f t="shared" si="299"/>
        <v>12.085308056872037</v>
      </c>
      <c r="AC5473">
        <f t="shared" si="299"/>
        <v>11.845534233593936</v>
      </c>
      <c r="AD5473">
        <f t="shared" si="299"/>
        <v>12.307692307692308</v>
      </c>
      <c r="AE5473">
        <f t="shared" si="301"/>
        <v>11.148007590132828</v>
      </c>
      <c r="AF5473">
        <f t="shared" si="300"/>
        <v>10.216203373722974</v>
      </c>
    </row>
    <row r="5474" spans="1:32" x14ac:dyDescent="0.3">
      <c r="A5474" s="1">
        <v>521380</v>
      </c>
      <c r="B5474" s="1" t="s">
        <v>1004</v>
      </c>
      <c r="C5474" s="1">
        <v>608</v>
      </c>
      <c r="D5474" s="1">
        <v>648</v>
      </c>
      <c r="E5474" s="1">
        <v>650</v>
      </c>
      <c r="F5474" s="1">
        <v>569</v>
      </c>
      <c r="G5474" s="1">
        <v>634</v>
      </c>
      <c r="H5474" s="1">
        <v>633</v>
      </c>
      <c r="I5474" s="1">
        <v>652</v>
      </c>
      <c r="J5474" s="1">
        <v>623</v>
      </c>
      <c r="K5474" s="1">
        <v>632</v>
      </c>
      <c r="L5474" s="1">
        <v>623</v>
      </c>
      <c r="M5474">
        <f>VLOOKUP($A5474,Planilha2!$C$2:$M$5573,2,FALSE)</f>
        <v>43152</v>
      </c>
      <c r="N5474">
        <f>VLOOKUP($A5474,Planilha2!$C$2:$M$5573,3,FALSE)</f>
        <v>43438</v>
      </c>
      <c r="O5474">
        <f>VLOOKUP($A5474,Planilha2!$C$2:$M$5573,4,FALSE)</f>
        <v>43708</v>
      </c>
      <c r="P5474">
        <f>VLOOKUP($A5474,Planilha2!$C$2:$M$5573,5,FALSE)</f>
        <v>43981</v>
      </c>
      <c r="Q5474">
        <f>VLOOKUP($A5474,Planilha2!$C$2:$M$5573,6,FALSE)</f>
        <v>44221</v>
      </c>
      <c r="R5474">
        <f>VLOOKUP($A5474,Planilha2!$C$2:$M$5573,7,FALSE)</f>
        <v>44444</v>
      </c>
      <c r="S5474">
        <f>VLOOKUP($A5474,Planilha2!$C$2:$M$5573,8,FALSE)</f>
        <v>44635</v>
      </c>
      <c r="T5474">
        <f>VLOOKUP($A5474,Planilha2!$C$2:$M$5573,9,FALSE)</f>
        <v>44794</v>
      </c>
      <c r="U5474">
        <f>VLOOKUP($A5474,Planilha2!$C$2:$M$5573,10,FALSE)</f>
        <v>44965</v>
      </c>
      <c r="V5474">
        <f>VLOOKUP($A5474,Planilha2!$C$2:$M$5573,11,FALSE)</f>
        <v>45105</v>
      </c>
      <c r="W5474">
        <f t="shared" si="298"/>
        <v>14.089729328883944</v>
      </c>
      <c r="X5474">
        <f t="shared" si="298"/>
        <v>14.917813895667388</v>
      </c>
      <c r="Y5474">
        <f t="shared" si="298"/>
        <v>14.871419419785852</v>
      </c>
      <c r="Z5474">
        <f t="shared" si="298"/>
        <v>12.937404788431369</v>
      </c>
      <c r="AA5474">
        <f t="shared" si="299"/>
        <v>14.337079668031025</v>
      </c>
      <c r="AB5474">
        <f t="shared" si="299"/>
        <v>14.242642426424263</v>
      </c>
      <c r="AC5474">
        <f t="shared" si="299"/>
        <v>14.607370897277921</v>
      </c>
      <c r="AD5474">
        <f t="shared" si="299"/>
        <v>13.908112693664329</v>
      </c>
      <c r="AE5474">
        <f t="shared" si="301"/>
        <v>14.055376403869676</v>
      </c>
      <c r="AF5474">
        <f t="shared" si="300"/>
        <v>13.812215940583085</v>
      </c>
    </row>
    <row r="5475" spans="1:32" x14ac:dyDescent="0.3">
      <c r="A5475" s="1">
        <v>521385</v>
      </c>
      <c r="B5475" s="1" t="s">
        <v>5203</v>
      </c>
      <c r="C5475" s="1">
        <v>30</v>
      </c>
      <c r="D5475" s="1">
        <v>24</v>
      </c>
      <c r="E5475" s="1">
        <v>28</v>
      </c>
      <c r="F5475" s="1">
        <v>27</v>
      </c>
      <c r="G5475" s="1">
        <v>21</v>
      </c>
      <c r="H5475" s="1">
        <v>25</v>
      </c>
      <c r="I5475" s="1">
        <v>22</v>
      </c>
      <c r="J5475" s="1">
        <v>32</v>
      </c>
      <c r="K5475" s="1">
        <v>35</v>
      </c>
      <c r="L5475" s="1">
        <v>26</v>
      </c>
      <c r="M5475">
        <f>VLOOKUP($A5475,Planilha2!$C$2:$M$5573,2,FALSE)</f>
        <v>2344</v>
      </c>
      <c r="N5475">
        <f>VLOOKUP($A5475,Planilha2!$C$2:$M$5573,3,FALSE)</f>
        <v>2331</v>
      </c>
      <c r="O5475">
        <f>VLOOKUP($A5475,Planilha2!$C$2:$M$5573,4,FALSE)</f>
        <v>2321</v>
      </c>
      <c r="P5475">
        <f>VLOOKUP($A5475,Planilha2!$C$2:$M$5573,5,FALSE)</f>
        <v>2298</v>
      </c>
      <c r="Q5475">
        <f>VLOOKUP($A5475,Planilha2!$C$2:$M$5573,6,FALSE)</f>
        <v>2276</v>
      </c>
      <c r="R5475">
        <f>VLOOKUP($A5475,Planilha2!$C$2:$M$5573,7,FALSE)</f>
        <v>2257</v>
      </c>
      <c r="S5475">
        <f>VLOOKUP($A5475,Planilha2!$C$2:$M$5573,8,FALSE)</f>
        <v>2240</v>
      </c>
      <c r="T5475">
        <f>VLOOKUP($A5475,Planilha2!$C$2:$M$5573,9,FALSE)</f>
        <v>2223</v>
      </c>
      <c r="U5475">
        <f>VLOOKUP($A5475,Planilha2!$C$2:$M$5573,10,FALSE)</f>
        <v>2198</v>
      </c>
      <c r="V5475">
        <f>VLOOKUP($A5475,Planilha2!$C$2:$M$5573,11,FALSE)</f>
        <v>2174</v>
      </c>
      <c r="W5475">
        <f t="shared" si="298"/>
        <v>12.798634812286689</v>
      </c>
      <c r="X5475">
        <f t="shared" si="298"/>
        <v>10.296010296010296</v>
      </c>
      <c r="Y5475">
        <f t="shared" si="298"/>
        <v>12.063765618267988</v>
      </c>
      <c r="Z5475">
        <f t="shared" si="298"/>
        <v>11.74934725848564</v>
      </c>
      <c r="AA5475">
        <f t="shared" si="299"/>
        <v>9.2267135325131804</v>
      </c>
      <c r="AB5475">
        <f t="shared" si="299"/>
        <v>11.076650420912717</v>
      </c>
      <c r="AC5475">
        <f t="shared" si="299"/>
        <v>9.8214285714285712</v>
      </c>
      <c r="AD5475">
        <f t="shared" si="299"/>
        <v>14.394961763382817</v>
      </c>
      <c r="AE5475">
        <f t="shared" si="301"/>
        <v>15.923566878980891</v>
      </c>
      <c r="AF5475">
        <f t="shared" si="300"/>
        <v>11.959521619135234</v>
      </c>
    </row>
    <row r="5476" spans="1:32" x14ac:dyDescent="0.3">
      <c r="A5476" s="1">
        <v>521390</v>
      </c>
      <c r="B5476" s="1" t="s">
        <v>5204</v>
      </c>
      <c r="C5476" s="1">
        <v>43</v>
      </c>
      <c r="D5476" s="1">
        <v>45</v>
      </c>
      <c r="E5476" s="1">
        <v>67</v>
      </c>
      <c r="F5476" s="1">
        <v>59</v>
      </c>
      <c r="G5476" s="1">
        <v>46</v>
      </c>
      <c r="H5476" s="1">
        <v>59</v>
      </c>
      <c r="I5476" s="1">
        <v>44</v>
      </c>
      <c r="J5476" s="1">
        <v>48</v>
      </c>
      <c r="K5476" s="1">
        <v>49</v>
      </c>
      <c r="L5476" s="1">
        <v>32</v>
      </c>
      <c r="M5476">
        <f>VLOOKUP($A5476,Planilha2!$C$2:$M$5573,2,FALSE)</f>
        <v>4883</v>
      </c>
      <c r="N5476">
        <f>VLOOKUP($A5476,Planilha2!$C$2:$M$5573,3,FALSE)</f>
        <v>4822</v>
      </c>
      <c r="O5476">
        <f>VLOOKUP($A5476,Planilha2!$C$2:$M$5573,4,FALSE)</f>
        <v>4766</v>
      </c>
      <c r="P5476">
        <f>VLOOKUP($A5476,Planilha2!$C$2:$M$5573,5,FALSE)</f>
        <v>4691</v>
      </c>
      <c r="Q5476">
        <f>VLOOKUP($A5476,Planilha2!$C$2:$M$5573,6,FALSE)</f>
        <v>4619</v>
      </c>
      <c r="R5476">
        <f>VLOOKUP($A5476,Planilha2!$C$2:$M$5573,7,FALSE)</f>
        <v>4552</v>
      </c>
      <c r="S5476">
        <f>VLOOKUP($A5476,Planilha2!$C$2:$M$5573,8,FALSE)</f>
        <v>4487</v>
      </c>
      <c r="T5476">
        <f>VLOOKUP($A5476,Planilha2!$C$2:$M$5573,9,FALSE)</f>
        <v>4425</v>
      </c>
      <c r="U5476">
        <f>VLOOKUP($A5476,Planilha2!$C$2:$M$5573,10,FALSE)</f>
        <v>4348</v>
      </c>
      <c r="V5476">
        <f>VLOOKUP($A5476,Planilha2!$C$2:$M$5573,11,FALSE)</f>
        <v>4274</v>
      </c>
      <c r="W5476">
        <f t="shared" si="298"/>
        <v>8.8060618472250667</v>
      </c>
      <c r="X5476">
        <f t="shared" si="298"/>
        <v>9.3322272915802564</v>
      </c>
      <c r="Y5476">
        <f t="shared" si="298"/>
        <v>14.057910197230381</v>
      </c>
      <c r="Z5476">
        <f t="shared" si="298"/>
        <v>12.577275634193136</v>
      </c>
      <c r="AA5476">
        <f t="shared" si="299"/>
        <v>9.9588655553150023</v>
      </c>
      <c r="AB5476">
        <f t="shared" si="299"/>
        <v>12.961335676625659</v>
      </c>
      <c r="AC5476">
        <f t="shared" si="299"/>
        <v>9.8061065299754855</v>
      </c>
      <c r="AD5476">
        <f t="shared" si="299"/>
        <v>10.847457627118645</v>
      </c>
      <c r="AE5476">
        <f t="shared" si="301"/>
        <v>11.26954921803128</v>
      </c>
      <c r="AF5476">
        <f t="shared" si="300"/>
        <v>7.4871314927468422</v>
      </c>
    </row>
    <row r="5477" spans="1:32" x14ac:dyDescent="0.3">
      <c r="A5477" s="1">
        <v>521400</v>
      </c>
      <c r="B5477" s="1" t="s">
        <v>5205</v>
      </c>
      <c r="C5477" s="1">
        <v>191</v>
      </c>
      <c r="D5477" s="1">
        <v>193</v>
      </c>
      <c r="E5477" s="1">
        <v>237</v>
      </c>
      <c r="F5477" s="1">
        <v>177</v>
      </c>
      <c r="G5477" s="1">
        <v>219</v>
      </c>
      <c r="H5477" s="1">
        <v>240</v>
      </c>
      <c r="I5477" s="1">
        <v>272</v>
      </c>
      <c r="J5477" s="1">
        <v>245</v>
      </c>
      <c r="K5477" s="1">
        <v>245</v>
      </c>
      <c r="L5477" s="1">
        <v>265</v>
      </c>
      <c r="M5477">
        <f>VLOOKUP($A5477,Planilha2!$C$2:$M$5573,2,FALSE)</f>
        <v>14295</v>
      </c>
      <c r="N5477">
        <f>VLOOKUP($A5477,Planilha2!$C$2:$M$5573,3,FALSE)</f>
        <v>14509</v>
      </c>
      <c r="O5477">
        <f>VLOOKUP($A5477,Planilha2!$C$2:$M$5573,4,FALSE)</f>
        <v>14724</v>
      </c>
      <c r="P5477">
        <f>VLOOKUP($A5477,Planilha2!$C$2:$M$5573,5,FALSE)</f>
        <v>14927</v>
      </c>
      <c r="Q5477">
        <f>VLOOKUP($A5477,Planilha2!$C$2:$M$5573,6,FALSE)</f>
        <v>15121</v>
      </c>
      <c r="R5477">
        <f>VLOOKUP($A5477,Planilha2!$C$2:$M$5573,7,FALSE)</f>
        <v>15314</v>
      </c>
      <c r="S5477">
        <f>VLOOKUP($A5477,Planilha2!$C$2:$M$5573,8,FALSE)</f>
        <v>15501</v>
      </c>
      <c r="T5477">
        <f>VLOOKUP($A5477,Planilha2!$C$2:$M$5573,9,FALSE)</f>
        <v>15681</v>
      </c>
      <c r="U5477">
        <f>VLOOKUP($A5477,Planilha2!$C$2:$M$5573,10,FALSE)</f>
        <v>15851</v>
      </c>
      <c r="V5477">
        <f>VLOOKUP($A5477,Planilha2!$C$2:$M$5573,11,FALSE)</f>
        <v>16012</v>
      </c>
      <c r="W5477">
        <f t="shared" si="298"/>
        <v>13.361315145155649</v>
      </c>
      <c r="X5477">
        <f t="shared" si="298"/>
        <v>13.302088358949616</v>
      </c>
      <c r="Y5477">
        <f t="shared" si="298"/>
        <v>16.096169519152404</v>
      </c>
      <c r="Z5477">
        <f t="shared" si="298"/>
        <v>11.857707509881422</v>
      </c>
      <c r="AA5477">
        <f t="shared" si="299"/>
        <v>14.483169102572582</v>
      </c>
      <c r="AB5477">
        <f t="shared" si="299"/>
        <v>15.671934177876452</v>
      </c>
      <c r="AC5477">
        <f t="shared" si="299"/>
        <v>17.54725501580543</v>
      </c>
      <c r="AD5477">
        <f t="shared" si="299"/>
        <v>15.624003571200817</v>
      </c>
      <c r="AE5477">
        <f t="shared" si="301"/>
        <v>15.456438079616428</v>
      </c>
      <c r="AF5477">
        <f t="shared" si="300"/>
        <v>16.550087434424182</v>
      </c>
    </row>
    <row r="5478" spans="1:32" x14ac:dyDescent="0.3">
      <c r="A5478" s="1">
        <v>521405</v>
      </c>
      <c r="B5478" s="1" t="s">
        <v>2020</v>
      </c>
      <c r="C5478" s="1">
        <v>74</v>
      </c>
      <c r="D5478" s="1">
        <v>73</v>
      </c>
      <c r="E5478" s="1">
        <v>99</v>
      </c>
      <c r="F5478" s="1">
        <v>73</v>
      </c>
      <c r="G5478" s="1">
        <v>76</v>
      </c>
      <c r="H5478" s="1">
        <v>80</v>
      </c>
      <c r="I5478" s="1">
        <v>93</v>
      </c>
      <c r="J5478" s="1">
        <v>68</v>
      </c>
      <c r="K5478" s="1">
        <v>93</v>
      </c>
      <c r="L5478" s="1">
        <v>87</v>
      </c>
      <c r="M5478">
        <f>VLOOKUP($A5478,Planilha2!$C$2:$M$5573,2,FALSE)</f>
        <v>6155</v>
      </c>
      <c r="N5478">
        <f>VLOOKUP($A5478,Planilha2!$C$2:$M$5573,3,FALSE)</f>
        <v>6040</v>
      </c>
      <c r="O5478">
        <f>VLOOKUP($A5478,Planilha2!$C$2:$M$5573,4,FALSE)</f>
        <v>5933</v>
      </c>
      <c r="P5478">
        <f>VLOOKUP($A5478,Planilha2!$C$2:$M$5573,5,FALSE)</f>
        <v>5797</v>
      </c>
      <c r="Q5478">
        <f>VLOOKUP($A5478,Planilha2!$C$2:$M$5573,6,FALSE)</f>
        <v>5667</v>
      </c>
      <c r="R5478">
        <f>VLOOKUP($A5478,Planilha2!$C$2:$M$5573,7,FALSE)</f>
        <v>5545</v>
      </c>
      <c r="S5478">
        <f>VLOOKUP($A5478,Planilha2!$C$2:$M$5573,8,FALSE)</f>
        <v>5430</v>
      </c>
      <c r="T5478">
        <f>VLOOKUP($A5478,Planilha2!$C$2:$M$5573,9,FALSE)</f>
        <v>5321</v>
      </c>
      <c r="U5478">
        <f>VLOOKUP($A5478,Planilha2!$C$2:$M$5573,10,FALSE)</f>
        <v>5190</v>
      </c>
      <c r="V5478">
        <f>VLOOKUP($A5478,Planilha2!$C$2:$M$5573,11,FALSE)</f>
        <v>5066</v>
      </c>
      <c r="W5478">
        <f t="shared" si="298"/>
        <v>12.022745735174656</v>
      </c>
      <c r="X5478">
        <f t="shared" si="298"/>
        <v>12.086092715231789</v>
      </c>
      <c r="Y5478">
        <f t="shared" si="298"/>
        <v>16.686330692735545</v>
      </c>
      <c r="Z5478">
        <f t="shared" si="298"/>
        <v>12.59272037260652</v>
      </c>
      <c r="AA5478">
        <f t="shared" si="299"/>
        <v>13.410975824951473</v>
      </c>
      <c r="AB5478">
        <f t="shared" si="299"/>
        <v>14.427412082957618</v>
      </c>
      <c r="AC5478">
        <f t="shared" si="299"/>
        <v>17.127071823204417</v>
      </c>
      <c r="AD5478">
        <f t="shared" si="299"/>
        <v>12.779552715654951</v>
      </c>
      <c r="AE5478">
        <f t="shared" si="301"/>
        <v>17.919075144508671</v>
      </c>
      <c r="AF5478">
        <f t="shared" si="300"/>
        <v>17.173312277931306</v>
      </c>
    </row>
    <row r="5479" spans="1:32" x14ac:dyDescent="0.3">
      <c r="A5479" s="1">
        <v>521410</v>
      </c>
      <c r="B5479" s="1" t="s">
        <v>5206</v>
      </c>
      <c r="C5479" s="1">
        <v>56</v>
      </c>
      <c r="D5479" s="1">
        <v>54</v>
      </c>
      <c r="E5479" s="1">
        <v>64</v>
      </c>
      <c r="F5479" s="1">
        <v>66</v>
      </c>
      <c r="G5479" s="1">
        <v>46</v>
      </c>
      <c r="H5479" s="1">
        <v>48</v>
      </c>
      <c r="I5479" s="1">
        <v>36</v>
      </c>
      <c r="J5479" s="1">
        <v>51</v>
      </c>
      <c r="K5479" s="1">
        <v>52</v>
      </c>
      <c r="L5479" s="1">
        <v>52</v>
      </c>
      <c r="M5479">
        <f>VLOOKUP($A5479,Planilha2!$C$2:$M$5573,2,FALSE)</f>
        <v>3847</v>
      </c>
      <c r="N5479">
        <f>VLOOKUP($A5479,Planilha2!$C$2:$M$5573,3,FALSE)</f>
        <v>3831</v>
      </c>
      <c r="O5479">
        <f>VLOOKUP($A5479,Planilha2!$C$2:$M$5573,4,FALSE)</f>
        <v>3820</v>
      </c>
      <c r="P5479">
        <f>VLOOKUP($A5479,Planilha2!$C$2:$M$5573,5,FALSE)</f>
        <v>3787</v>
      </c>
      <c r="Q5479">
        <f>VLOOKUP($A5479,Planilha2!$C$2:$M$5573,6,FALSE)</f>
        <v>3757</v>
      </c>
      <c r="R5479">
        <f>VLOOKUP($A5479,Planilha2!$C$2:$M$5573,7,FALSE)</f>
        <v>3731</v>
      </c>
      <c r="S5479">
        <f>VLOOKUP($A5479,Planilha2!$C$2:$M$5573,8,FALSE)</f>
        <v>3708</v>
      </c>
      <c r="T5479">
        <f>VLOOKUP($A5479,Planilha2!$C$2:$M$5573,9,FALSE)</f>
        <v>3687</v>
      </c>
      <c r="U5479">
        <f>VLOOKUP($A5479,Planilha2!$C$2:$M$5573,10,FALSE)</f>
        <v>3650</v>
      </c>
      <c r="V5479">
        <f>VLOOKUP($A5479,Planilha2!$C$2:$M$5573,11,FALSE)</f>
        <v>3615</v>
      </c>
      <c r="W5479">
        <f t="shared" si="298"/>
        <v>14.556797504548999</v>
      </c>
      <c r="X5479">
        <f t="shared" si="298"/>
        <v>14.095536413469068</v>
      </c>
      <c r="Y5479">
        <f t="shared" si="298"/>
        <v>16.753926701570684</v>
      </c>
      <c r="Z5479">
        <f t="shared" si="298"/>
        <v>17.428043306047005</v>
      </c>
      <c r="AA5479">
        <f t="shared" si="299"/>
        <v>12.24381155177003</v>
      </c>
      <c r="AB5479">
        <f t="shared" si="299"/>
        <v>12.865183596890914</v>
      </c>
      <c r="AC5479">
        <f t="shared" si="299"/>
        <v>9.7087378640776691</v>
      </c>
      <c r="AD5479">
        <f t="shared" si="299"/>
        <v>13.832384052074858</v>
      </c>
      <c r="AE5479">
        <f t="shared" si="301"/>
        <v>14.246575342465754</v>
      </c>
      <c r="AF5479">
        <f t="shared" si="300"/>
        <v>14.384508990318118</v>
      </c>
    </row>
    <row r="5480" spans="1:32" x14ac:dyDescent="0.3">
      <c r="A5480" s="1">
        <v>521440</v>
      </c>
      <c r="B5480" s="1" t="s">
        <v>5207</v>
      </c>
      <c r="C5480" s="1">
        <v>107</v>
      </c>
      <c r="D5480" s="1">
        <v>95</v>
      </c>
      <c r="E5480" s="1">
        <v>93</v>
      </c>
      <c r="F5480" s="1">
        <v>92</v>
      </c>
      <c r="G5480" s="1">
        <v>97</v>
      </c>
      <c r="H5480" s="1">
        <v>88</v>
      </c>
      <c r="I5480" s="1">
        <v>85</v>
      </c>
      <c r="J5480" s="1">
        <v>94</v>
      </c>
      <c r="K5480" s="1">
        <v>82</v>
      </c>
      <c r="L5480" s="1">
        <v>85</v>
      </c>
      <c r="M5480">
        <f>VLOOKUP($A5480,Planilha2!$C$2:$M$5573,2,FALSE)</f>
        <v>8294</v>
      </c>
      <c r="N5480">
        <f>VLOOKUP($A5480,Planilha2!$C$2:$M$5573,3,FALSE)</f>
        <v>8383</v>
      </c>
      <c r="O5480">
        <f>VLOOKUP($A5480,Planilha2!$C$2:$M$5573,4,FALSE)</f>
        <v>8472</v>
      </c>
      <c r="P5480">
        <f>VLOOKUP($A5480,Planilha2!$C$2:$M$5573,5,FALSE)</f>
        <v>8557</v>
      </c>
      <c r="Q5480">
        <f>VLOOKUP($A5480,Planilha2!$C$2:$M$5573,6,FALSE)</f>
        <v>8638</v>
      </c>
      <c r="R5480">
        <f>VLOOKUP($A5480,Planilha2!$C$2:$M$5573,7,FALSE)</f>
        <v>8716</v>
      </c>
      <c r="S5480">
        <f>VLOOKUP($A5480,Planilha2!$C$2:$M$5573,8,FALSE)</f>
        <v>8789</v>
      </c>
      <c r="T5480">
        <f>VLOOKUP($A5480,Planilha2!$C$2:$M$5573,9,FALSE)</f>
        <v>8857</v>
      </c>
      <c r="U5480">
        <f>VLOOKUP($A5480,Planilha2!$C$2:$M$5573,10,FALSE)</f>
        <v>8924</v>
      </c>
      <c r="V5480">
        <f>VLOOKUP($A5480,Planilha2!$C$2:$M$5573,11,FALSE)</f>
        <v>8987</v>
      </c>
      <c r="W5480">
        <f t="shared" si="298"/>
        <v>12.900892211237039</v>
      </c>
      <c r="X5480">
        <f t="shared" si="298"/>
        <v>11.332458547059524</v>
      </c>
      <c r="Y5480">
        <f t="shared" si="298"/>
        <v>10.977337110481585</v>
      </c>
      <c r="Z5480">
        <f t="shared" si="298"/>
        <v>10.751431576487086</v>
      </c>
      <c r="AA5480">
        <f t="shared" si="299"/>
        <v>11.229451261866172</v>
      </c>
      <c r="AB5480">
        <f t="shared" si="299"/>
        <v>10.096374483708122</v>
      </c>
      <c r="AC5480">
        <f t="shared" si="299"/>
        <v>9.6711798839458414</v>
      </c>
      <c r="AD5480">
        <f t="shared" si="299"/>
        <v>10.613074404425879</v>
      </c>
      <c r="AE5480">
        <f t="shared" si="301"/>
        <v>9.1887046167637827</v>
      </c>
      <c r="AF5480">
        <f t="shared" si="300"/>
        <v>9.4581061533325919</v>
      </c>
    </row>
    <row r="5481" spans="1:32" x14ac:dyDescent="0.3">
      <c r="A5481" s="1">
        <v>521450</v>
      </c>
      <c r="B5481" s="1" t="s">
        <v>5208</v>
      </c>
      <c r="C5481" s="1">
        <v>390</v>
      </c>
      <c r="D5481" s="1">
        <v>456</v>
      </c>
      <c r="E5481" s="1">
        <v>418</v>
      </c>
      <c r="F5481" s="1">
        <v>486</v>
      </c>
      <c r="G5481" s="1">
        <v>509</v>
      </c>
      <c r="H5481" s="1">
        <v>480</v>
      </c>
      <c r="I5481" s="1">
        <v>467</v>
      </c>
      <c r="J5481" s="1">
        <v>467</v>
      </c>
      <c r="K5481" s="1">
        <v>468</v>
      </c>
      <c r="L5481" s="1">
        <v>448</v>
      </c>
      <c r="M5481">
        <f>VLOOKUP($A5481,Planilha2!$C$2:$M$5573,2,FALSE)</f>
        <v>26431</v>
      </c>
      <c r="N5481">
        <f>VLOOKUP($A5481,Planilha2!$C$2:$M$5573,3,FALSE)</f>
        <v>27034</v>
      </c>
      <c r="O5481">
        <f>VLOOKUP($A5481,Planilha2!$C$2:$M$5573,4,FALSE)</f>
        <v>27644</v>
      </c>
      <c r="P5481">
        <f>VLOOKUP($A5481,Planilha2!$C$2:$M$5573,5,FALSE)</f>
        <v>28243</v>
      </c>
      <c r="Q5481">
        <f>VLOOKUP($A5481,Planilha2!$C$2:$M$5573,6,FALSE)</f>
        <v>28833</v>
      </c>
      <c r="R5481">
        <f>VLOOKUP($A5481,Planilha2!$C$2:$M$5573,7,FALSE)</f>
        <v>29426</v>
      </c>
      <c r="S5481">
        <f>VLOOKUP($A5481,Planilha2!$C$2:$M$5573,8,FALSE)</f>
        <v>30010</v>
      </c>
      <c r="T5481">
        <f>VLOOKUP($A5481,Planilha2!$C$2:$M$5573,9,FALSE)</f>
        <v>30586</v>
      </c>
      <c r="U5481">
        <f>VLOOKUP($A5481,Planilha2!$C$2:$M$5573,10,FALSE)</f>
        <v>31153</v>
      </c>
      <c r="V5481">
        <f>VLOOKUP($A5481,Planilha2!$C$2:$M$5573,11,FALSE)</f>
        <v>31709</v>
      </c>
      <c r="W5481">
        <f t="shared" si="298"/>
        <v>14.755400855056562</v>
      </c>
      <c r="X5481">
        <f t="shared" si="298"/>
        <v>16.86764814677813</v>
      </c>
      <c r="Y5481">
        <f t="shared" si="298"/>
        <v>15.120821878165243</v>
      </c>
      <c r="Z5481">
        <f t="shared" si="298"/>
        <v>17.207803703572566</v>
      </c>
      <c r="AA5481">
        <f t="shared" si="299"/>
        <v>17.653383276107238</v>
      </c>
      <c r="AB5481">
        <f t="shared" si="299"/>
        <v>16.312104941208457</v>
      </c>
      <c r="AC5481">
        <f t="shared" si="299"/>
        <v>15.561479506831056</v>
      </c>
      <c r="AD5481">
        <f t="shared" si="299"/>
        <v>15.26842346171451</v>
      </c>
      <c r="AE5481">
        <f t="shared" si="301"/>
        <v>15.02263024427824</v>
      </c>
      <c r="AF5481">
        <f t="shared" si="300"/>
        <v>14.128480872938283</v>
      </c>
    </row>
    <row r="5482" spans="1:32" x14ac:dyDescent="0.3">
      <c r="A5482" s="1">
        <v>521460</v>
      </c>
      <c r="B5482" s="1" t="s">
        <v>5209</v>
      </c>
      <c r="C5482" s="1">
        <v>486</v>
      </c>
      <c r="D5482" s="1">
        <v>519</v>
      </c>
      <c r="E5482" s="1">
        <v>501</v>
      </c>
      <c r="F5482" s="1">
        <v>427</v>
      </c>
      <c r="G5482" s="1">
        <v>462</v>
      </c>
      <c r="H5482" s="1">
        <v>461</v>
      </c>
      <c r="I5482" s="1">
        <v>396</v>
      </c>
      <c r="J5482" s="1">
        <v>433</v>
      </c>
      <c r="K5482" s="1">
        <v>414</v>
      </c>
      <c r="L5482" s="1">
        <v>378</v>
      </c>
      <c r="M5482">
        <f>VLOOKUP($A5482,Planilha2!$C$2:$M$5573,2,FALSE)</f>
        <v>43979</v>
      </c>
      <c r="N5482">
        <f>VLOOKUP($A5482,Planilha2!$C$2:$M$5573,3,FALSE)</f>
        <v>44241</v>
      </c>
      <c r="O5482">
        <f>VLOOKUP($A5482,Planilha2!$C$2:$M$5573,4,FALSE)</f>
        <v>44495</v>
      </c>
      <c r="P5482">
        <f>VLOOKUP($A5482,Planilha2!$C$2:$M$5573,5,FALSE)</f>
        <v>44715</v>
      </c>
      <c r="Q5482">
        <f>VLOOKUP($A5482,Planilha2!$C$2:$M$5573,6,FALSE)</f>
        <v>44904</v>
      </c>
      <c r="R5482">
        <f>VLOOKUP($A5482,Planilha2!$C$2:$M$5573,7,FALSE)</f>
        <v>45085</v>
      </c>
      <c r="S5482">
        <f>VLOOKUP($A5482,Planilha2!$C$2:$M$5573,8,FALSE)</f>
        <v>45241</v>
      </c>
      <c r="T5482">
        <f>VLOOKUP($A5482,Planilha2!$C$2:$M$5573,9,FALSE)</f>
        <v>45371</v>
      </c>
      <c r="U5482">
        <f>VLOOKUP($A5482,Planilha2!$C$2:$M$5573,10,FALSE)</f>
        <v>45473</v>
      </c>
      <c r="V5482">
        <f>VLOOKUP($A5482,Planilha2!$C$2:$M$5573,11,FALSE)</f>
        <v>45547</v>
      </c>
      <c r="W5482">
        <f t="shared" si="298"/>
        <v>11.050728756906706</v>
      </c>
      <c r="X5482">
        <f t="shared" si="298"/>
        <v>11.731199566013427</v>
      </c>
      <c r="Y5482">
        <f t="shared" si="298"/>
        <v>11.259692100235981</v>
      </c>
      <c r="Z5482">
        <f t="shared" si="298"/>
        <v>9.5493682209549373</v>
      </c>
      <c r="AA5482">
        <f t="shared" si="299"/>
        <v>10.28861571352218</v>
      </c>
      <c r="AB5482">
        <f t="shared" si="299"/>
        <v>10.225130309415547</v>
      </c>
      <c r="AC5482">
        <f t="shared" si="299"/>
        <v>8.7531221679450049</v>
      </c>
      <c r="AD5482">
        <f t="shared" si="299"/>
        <v>9.5435410284102176</v>
      </c>
      <c r="AE5482">
        <f t="shared" si="301"/>
        <v>9.1043036527169967</v>
      </c>
      <c r="AF5482">
        <f t="shared" si="300"/>
        <v>8.2991195907524098</v>
      </c>
    </row>
    <row r="5483" spans="1:32" x14ac:dyDescent="0.3">
      <c r="A5483" s="1">
        <v>521470</v>
      </c>
      <c r="B5483" s="1" t="s">
        <v>5210</v>
      </c>
      <c r="C5483" s="1">
        <v>33</v>
      </c>
      <c r="D5483" s="1">
        <v>27</v>
      </c>
      <c r="E5483" s="1">
        <v>33</v>
      </c>
      <c r="F5483" s="1">
        <v>20</v>
      </c>
      <c r="G5483" s="1">
        <v>27</v>
      </c>
      <c r="H5483" s="1">
        <v>27</v>
      </c>
      <c r="I5483" s="1">
        <v>29</v>
      </c>
      <c r="J5483" s="1">
        <v>35</v>
      </c>
      <c r="K5483" s="1">
        <v>19</v>
      </c>
      <c r="L5483" s="1">
        <v>17</v>
      </c>
      <c r="M5483">
        <f>VLOOKUP($A5483,Planilha2!$C$2:$M$5573,2,FALSE)</f>
        <v>2287</v>
      </c>
      <c r="N5483">
        <f>VLOOKUP($A5483,Planilha2!$C$2:$M$5573,3,FALSE)</f>
        <v>2291</v>
      </c>
      <c r="O5483">
        <f>VLOOKUP($A5483,Planilha2!$C$2:$M$5573,4,FALSE)</f>
        <v>2300</v>
      </c>
      <c r="P5483">
        <f>VLOOKUP($A5483,Planilha2!$C$2:$M$5573,5,FALSE)</f>
        <v>2290</v>
      </c>
      <c r="Q5483">
        <f>VLOOKUP($A5483,Planilha2!$C$2:$M$5573,6,FALSE)</f>
        <v>2283</v>
      </c>
      <c r="R5483">
        <f>VLOOKUP($A5483,Planilha2!$C$2:$M$5573,7,FALSE)</f>
        <v>2279</v>
      </c>
      <c r="S5483">
        <f>VLOOKUP($A5483,Planilha2!$C$2:$M$5573,8,FALSE)</f>
        <v>2278</v>
      </c>
      <c r="T5483">
        <f>VLOOKUP($A5483,Planilha2!$C$2:$M$5573,9,FALSE)</f>
        <v>2279</v>
      </c>
      <c r="U5483">
        <f>VLOOKUP($A5483,Planilha2!$C$2:$M$5573,10,FALSE)</f>
        <v>2267</v>
      </c>
      <c r="V5483">
        <f>VLOOKUP($A5483,Planilha2!$C$2:$M$5573,11,FALSE)</f>
        <v>2257</v>
      </c>
      <c r="W5483">
        <f t="shared" si="298"/>
        <v>14.429383471797115</v>
      </c>
      <c r="X5483">
        <f t="shared" si="298"/>
        <v>11.78524661719773</v>
      </c>
      <c r="Y5483">
        <f t="shared" si="298"/>
        <v>14.347826086956522</v>
      </c>
      <c r="Z5483">
        <f t="shared" si="298"/>
        <v>8.7336244541484707</v>
      </c>
      <c r="AA5483">
        <f t="shared" si="299"/>
        <v>11.826544021024969</v>
      </c>
      <c r="AB5483">
        <f t="shared" si="299"/>
        <v>11.84730144800351</v>
      </c>
      <c r="AC5483">
        <f t="shared" si="299"/>
        <v>12.730465320456542</v>
      </c>
      <c r="AD5483">
        <f t="shared" si="299"/>
        <v>15.357612988152699</v>
      </c>
      <c r="AE5483">
        <f t="shared" si="301"/>
        <v>8.3811204234671361</v>
      </c>
      <c r="AF5483">
        <f t="shared" si="300"/>
        <v>7.5321222862206465</v>
      </c>
    </row>
    <row r="5484" spans="1:32" x14ac:dyDescent="0.3">
      <c r="A5484" s="1">
        <v>521480</v>
      </c>
      <c r="B5484" s="1" t="s">
        <v>3980</v>
      </c>
      <c r="C5484" s="1">
        <v>24</v>
      </c>
      <c r="D5484" s="1">
        <v>17</v>
      </c>
      <c r="E5484" s="1">
        <v>24</v>
      </c>
      <c r="F5484" s="1">
        <v>24</v>
      </c>
      <c r="G5484" s="1">
        <v>25</v>
      </c>
      <c r="H5484" s="1">
        <v>18</v>
      </c>
      <c r="I5484" s="1">
        <v>12</v>
      </c>
      <c r="J5484" s="1">
        <v>7</v>
      </c>
      <c r="K5484" s="1">
        <v>17</v>
      </c>
      <c r="L5484" s="1">
        <v>22</v>
      </c>
      <c r="M5484">
        <f>VLOOKUP($A5484,Planilha2!$C$2:$M$5573,2,FALSE)</f>
        <v>2131</v>
      </c>
      <c r="N5484">
        <f>VLOOKUP($A5484,Planilha2!$C$2:$M$5573,3,FALSE)</f>
        <v>2142</v>
      </c>
      <c r="O5484">
        <f>VLOOKUP($A5484,Planilha2!$C$2:$M$5573,4,FALSE)</f>
        <v>2154</v>
      </c>
      <c r="P5484">
        <f>VLOOKUP($A5484,Planilha2!$C$2:$M$5573,5,FALSE)</f>
        <v>2160</v>
      </c>
      <c r="Q5484">
        <f>VLOOKUP($A5484,Planilha2!$C$2:$M$5573,6,FALSE)</f>
        <v>2165</v>
      </c>
      <c r="R5484">
        <f>VLOOKUP($A5484,Planilha2!$C$2:$M$5573,7,FALSE)</f>
        <v>2170</v>
      </c>
      <c r="S5484">
        <f>VLOOKUP($A5484,Planilha2!$C$2:$M$5573,8,FALSE)</f>
        <v>2175</v>
      </c>
      <c r="T5484">
        <f>VLOOKUP($A5484,Planilha2!$C$2:$M$5573,9,FALSE)</f>
        <v>2179</v>
      </c>
      <c r="U5484">
        <f>VLOOKUP($A5484,Planilha2!$C$2:$M$5573,10,FALSE)</f>
        <v>2180</v>
      </c>
      <c r="V5484">
        <f>VLOOKUP($A5484,Planilha2!$C$2:$M$5573,11,FALSE)</f>
        <v>2180</v>
      </c>
      <c r="W5484">
        <f t="shared" si="298"/>
        <v>11.262318160488034</v>
      </c>
      <c r="X5484">
        <f t="shared" si="298"/>
        <v>7.9365079365079358</v>
      </c>
      <c r="Y5484">
        <f t="shared" si="298"/>
        <v>11.142061281337048</v>
      </c>
      <c r="Z5484">
        <f t="shared" si="298"/>
        <v>11.111111111111111</v>
      </c>
      <c r="AA5484">
        <f t="shared" si="299"/>
        <v>11.547344110854503</v>
      </c>
      <c r="AB5484">
        <f t="shared" si="299"/>
        <v>8.2949308755760374</v>
      </c>
      <c r="AC5484">
        <f t="shared" si="299"/>
        <v>5.5172413793103443</v>
      </c>
      <c r="AD5484">
        <f t="shared" si="299"/>
        <v>3.2124827902707662</v>
      </c>
      <c r="AE5484">
        <f t="shared" si="301"/>
        <v>7.7981651376146797</v>
      </c>
      <c r="AF5484">
        <f t="shared" si="300"/>
        <v>10.091743119266056</v>
      </c>
    </row>
    <row r="5485" spans="1:32" x14ac:dyDescent="0.3">
      <c r="A5485" s="1">
        <v>521483</v>
      </c>
      <c r="B5485" s="1" t="s">
        <v>5211</v>
      </c>
      <c r="C5485" s="1">
        <v>172</v>
      </c>
      <c r="D5485" s="1">
        <v>156</v>
      </c>
      <c r="E5485" s="1">
        <v>205</v>
      </c>
      <c r="F5485" s="1">
        <v>163</v>
      </c>
      <c r="G5485" s="1">
        <v>164</v>
      </c>
      <c r="H5485" s="1">
        <v>178</v>
      </c>
      <c r="I5485" s="1">
        <v>176</v>
      </c>
      <c r="J5485" s="1">
        <v>158</v>
      </c>
      <c r="K5485" s="1">
        <v>165</v>
      </c>
      <c r="L5485" s="1">
        <v>177</v>
      </c>
      <c r="M5485">
        <f>VLOOKUP($A5485,Planilha2!$C$2:$M$5573,2,FALSE)</f>
        <v>12324</v>
      </c>
      <c r="N5485">
        <f>VLOOKUP($A5485,Planilha2!$C$2:$M$5573,3,FALSE)</f>
        <v>12385</v>
      </c>
      <c r="O5485">
        <f>VLOOKUP($A5485,Planilha2!$C$2:$M$5573,4,FALSE)</f>
        <v>12447</v>
      </c>
      <c r="P5485">
        <f>VLOOKUP($A5485,Planilha2!$C$2:$M$5573,5,FALSE)</f>
        <v>12485</v>
      </c>
      <c r="Q5485">
        <f>VLOOKUP($A5485,Planilha2!$C$2:$M$5573,6,FALSE)</f>
        <v>12516</v>
      </c>
      <c r="R5485">
        <f>VLOOKUP($A5485,Planilha2!$C$2:$M$5573,7,FALSE)</f>
        <v>12548</v>
      </c>
      <c r="S5485">
        <f>VLOOKUP($A5485,Planilha2!$C$2:$M$5573,8,FALSE)</f>
        <v>12576</v>
      </c>
      <c r="T5485">
        <f>VLOOKUP($A5485,Planilha2!$C$2:$M$5573,9,FALSE)</f>
        <v>12600</v>
      </c>
      <c r="U5485">
        <f>VLOOKUP($A5485,Planilha2!$C$2:$M$5573,10,FALSE)</f>
        <v>12604</v>
      </c>
      <c r="V5485">
        <f>VLOOKUP($A5485,Planilha2!$C$2:$M$5573,11,FALSE)</f>
        <v>12603</v>
      </c>
      <c r="W5485">
        <f t="shared" si="298"/>
        <v>13.956507627393703</v>
      </c>
      <c r="X5485">
        <f t="shared" si="298"/>
        <v>12.595882115462253</v>
      </c>
      <c r="Y5485">
        <f t="shared" si="298"/>
        <v>16.469832088053344</v>
      </c>
      <c r="Z5485">
        <f t="shared" si="298"/>
        <v>13.055666800160193</v>
      </c>
      <c r="AA5485">
        <f t="shared" si="299"/>
        <v>13.10322786832854</v>
      </c>
      <c r="AB5485">
        <f t="shared" si="299"/>
        <v>14.185527574115397</v>
      </c>
      <c r="AC5485">
        <f t="shared" si="299"/>
        <v>13.994910941475828</v>
      </c>
      <c r="AD5485">
        <f t="shared" si="299"/>
        <v>12.53968253968254</v>
      </c>
      <c r="AE5485">
        <f t="shared" si="301"/>
        <v>13.091082196128212</v>
      </c>
      <c r="AF5485">
        <f t="shared" si="300"/>
        <v>14.044275172577958</v>
      </c>
    </row>
    <row r="5486" spans="1:32" x14ac:dyDescent="0.3">
      <c r="A5486" s="1">
        <v>521486</v>
      </c>
      <c r="B5486" s="1" t="s">
        <v>5212</v>
      </c>
      <c r="C5486" s="1">
        <v>89</v>
      </c>
      <c r="D5486" s="1">
        <v>93</v>
      </c>
      <c r="E5486" s="1">
        <v>110</v>
      </c>
      <c r="F5486" s="1">
        <v>98</v>
      </c>
      <c r="G5486" s="1">
        <v>90</v>
      </c>
      <c r="H5486" s="1">
        <v>94</v>
      </c>
      <c r="I5486" s="1">
        <v>76</v>
      </c>
      <c r="J5486" s="1">
        <v>74</v>
      </c>
      <c r="K5486" s="1">
        <v>72</v>
      </c>
      <c r="L5486" s="1">
        <v>85</v>
      </c>
      <c r="M5486">
        <f>VLOOKUP($A5486,Planilha2!$C$2:$M$5573,2,FALSE)</f>
        <v>8454</v>
      </c>
      <c r="N5486">
        <f>VLOOKUP($A5486,Planilha2!$C$2:$M$5573,3,FALSE)</f>
        <v>8388</v>
      </c>
      <c r="O5486">
        <f>VLOOKUP($A5486,Planilha2!$C$2:$M$5573,4,FALSE)</f>
        <v>8322</v>
      </c>
      <c r="P5486">
        <f>VLOOKUP($A5486,Planilha2!$C$2:$M$5573,5,FALSE)</f>
        <v>8246</v>
      </c>
      <c r="Q5486">
        <f>VLOOKUP($A5486,Planilha2!$C$2:$M$5573,6,FALSE)</f>
        <v>8169</v>
      </c>
      <c r="R5486">
        <f>VLOOKUP($A5486,Planilha2!$C$2:$M$5573,7,FALSE)</f>
        <v>8092</v>
      </c>
      <c r="S5486">
        <f>VLOOKUP($A5486,Planilha2!$C$2:$M$5573,8,FALSE)</f>
        <v>8013</v>
      </c>
      <c r="T5486">
        <f>VLOOKUP($A5486,Planilha2!$C$2:$M$5573,9,FALSE)</f>
        <v>7933</v>
      </c>
      <c r="U5486">
        <f>VLOOKUP($A5486,Planilha2!$C$2:$M$5573,10,FALSE)</f>
        <v>7848</v>
      </c>
      <c r="V5486">
        <f>VLOOKUP($A5486,Planilha2!$C$2:$M$5573,11,FALSE)</f>
        <v>7761</v>
      </c>
      <c r="W5486">
        <f t="shared" si="298"/>
        <v>10.527560917908684</v>
      </c>
      <c r="X5486">
        <f t="shared" si="298"/>
        <v>11.087267525035767</v>
      </c>
      <c r="Y5486">
        <f t="shared" si="298"/>
        <v>13.217976447969237</v>
      </c>
      <c r="Z5486">
        <f t="shared" si="298"/>
        <v>11.884550084889643</v>
      </c>
      <c r="AA5486">
        <f t="shared" si="299"/>
        <v>11.017260374586852</v>
      </c>
      <c r="AB5486">
        <f t="shared" si="299"/>
        <v>11.616411270390509</v>
      </c>
      <c r="AC5486">
        <f t="shared" si="299"/>
        <v>9.4845875452389876</v>
      </c>
      <c r="AD5486">
        <f t="shared" si="299"/>
        <v>9.3281230303794267</v>
      </c>
      <c r="AE5486">
        <f t="shared" si="301"/>
        <v>9.1743119266055047</v>
      </c>
      <c r="AF5486">
        <f t="shared" si="300"/>
        <v>10.952196881845124</v>
      </c>
    </row>
    <row r="5487" spans="1:32" x14ac:dyDescent="0.3">
      <c r="A5487" s="1">
        <v>521487</v>
      </c>
      <c r="B5487" s="1" t="s">
        <v>5213</v>
      </c>
      <c r="C5487" s="1">
        <v>29</v>
      </c>
      <c r="D5487" s="1">
        <v>37</v>
      </c>
      <c r="E5487" s="1">
        <v>39</v>
      </c>
      <c r="F5487" s="1">
        <v>39</v>
      </c>
      <c r="G5487" s="1">
        <v>26</v>
      </c>
      <c r="H5487" s="1">
        <v>32</v>
      </c>
      <c r="I5487" s="1">
        <v>18</v>
      </c>
      <c r="J5487" s="1">
        <v>32</v>
      </c>
      <c r="K5487" s="1">
        <v>35</v>
      </c>
      <c r="L5487" s="1">
        <v>38</v>
      </c>
      <c r="M5487">
        <f>VLOOKUP($A5487,Planilha2!$C$2:$M$5573,2,FALSE)</f>
        <v>2910</v>
      </c>
      <c r="N5487">
        <f>VLOOKUP($A5487,Planilha2!$C$2:$M$5573,3,FALSE)</f>
        <v>2924</v>
      </c>
      <c r="O5487">
        <f>VLOOKUP($A5487,Planilha2!$C$2:$M$5573,4,FALSE)</f>
        <v>2941</v>
      </c>
      <c r="P5487">
        <f>VLOOKUP($A5487,Planilha2!$C$2:$M$5573,5,FALSE)</f>
        <v>2946</v>
      </c>
      <c r="Q5487">
        <f>VLOOKUP($A5487,Planilha2!$C$2:$M$5573,6,FALSE)</f>
        <v>2951</v>
      </c>
      <c r="R5487">
        <f>VLOOKUP($A5487,Planilha2!$C$2:$M$5573,7,FALSE)</f>
        <v>2957</v>
      </c>
      <c r="S5487">
        <f>VLOOKUP($A5487,Planilha2!$C$2:$M$5573,8,FALSE)</f>
        <v>2964</v>
      </c>
      <c r="T5487">
        <f>VLOOKUP($A5487,Planilha2!$C$2:$M$5573,9,FALSE)</f>
        <v>2972</v>
      </c>
      <c r="U5487">
        <f>VLOOKUP($A5487,Planilha2!$C$2:$M$5573,10,FALSE)</f>
        <v>2971</v>
      </c>
      <c r="V5487">
        <f>VLOOKUP($A5487,Planilha2!$C$2:$M$5573,11,FALSE)</f>
        <v>2969</v>
      </c>
      <c r="W5487">
        <f t="shared" si="298"/>
        <v>9.9656357388316152</v>
      </c>
      <c r="X5487">
        <f t="shared" si="298"/>
        <v>12.653898768809849</v>
      </c>
      <c r="Y5487">
        <f t="shared" si="298"/>
        <v>13.260795647738865</v>
      </c>
      <c r="Z5487">
        <f t="shared" si="298"/>
        <v>13.238289205702648</v>
      </c>
      <c r="AA5487">
        <f t="shared" si="299"/>
        <v>8.8105726872246706</v>
      </c>
      <c r="AB5487">
        <f t="shared" si="299"/>
        <v>10.821778829895164</v>
      </c>
      <c r="AC5487">
        <f t="shared" si="299"/>
        <v>6.0728744939271255</v>
      </c>
      <c r="AD5487">
        <f t="shared" si="299"/>
        <v>10.767160161507402</v>
      </c>
      <c r="AE5487">
        <f t="shared" si="301"/>
        <v>11.780545270952542</v>
      </c>
      <c r="AF5487">
        <f t="shared" si="300"/>
        <v>12.798922196025597</v>
      </c>
    </row>
    <row r="5488" spans="1:32" x14ac:dyDescent="0.3">
      <c r="A5488" s="1">
        <v>521490</v>
      </c>
      <c r="B5488" s="1" t="s">
        <v>5214</v>
      </c>
      <c r="C5488" s="1">
        <v>22</v>
      </c>
      <c r="D5488" s="1">
        <v>15</v>
      </c>
      <c r="E5488" s="1">
        <v>17</v>
      </c>
      <c r="F5488" s="1">
        <v>24</v>
      </c>
      <c r="G5488" s="1">
        <v>37</v>
      </c>
      <c r="H5488" s="1">
        <v>45</v>
      </c>
      <c r="I5488" s="1">
        <v>27</v>
      </c>
      <c r="J5488" s="1">
        <v>31</v>
      </c>
      <c r="K5488" s="1">
        <v>36</v>
      </c>
      <c r="L5488" s="1">
        <v>29</v>
      </c>
      <c r="M5488">
        <f>VLOOKUP($A5488,Planilha2!$C$2:$M$5573,2,FALSE)</f>
        <v>3484</v>
      </c>
      <c r="N5488">
        <f>VLOOKUP($A5488,Planilha2!$C$2:$M$5573,3,FALSE)</f>
        <v>3471</v>
      </c>
      <c r="O5488">
        <f>VLOOKUP($A5488,Planilha2!$C$2:$M$5573,4,FALSE)</f>
        <v>3461</v>
      </c>
      <c r="P5488">
        <f>VLOOKUP($A5488,Planilha2!$C$2:$M$5573,5,FALSE)</f>
        <v>3439</v>
      </c>
      <c r="Q5488">
        <f>VLOOKUP($A5488,Planilha2!$C$2:$M$5573,6,FALSE)</f>
        <v>3418</v>
      </c>
      <c r="R5488">
        <f>VLOOKUP($A5488,Planilha2!$C$2:$M$5573,7,FALSE)</f>
        <v>3399</v>
      </c>
      <c r="S5488">
        <f>VLOOKUP($A5488,Planilha2!$C$2:$M$5573,8,FALSE)</f>
        <v>3380</v>
      </c>
      <c r="T5488">
        <f>VLOOKUP($A5488,Planilha2!$C$2:$M$5573,9,FALSE)</f>
        <v>3363</v>
      </c>
      <c r="U5488">
        <f>VLOOKUP($A5488,Planilha2!$C$2:$M$5573,10,FALSE)</f>
        <v>3336</v>
      </c>
      <c r="V5488">
        <f>VLOOKUP($A5488,Planilha2!$C$2:$M$5573,11,FALSE)</f>
        <v>3309</v>
      </c>
      <c r="W5488">
        <f t="shared" si="298"/>
        <v>6.3145809414466125</v>
      </c>
      <c r="X5488">
        <f t="shared" si="298"/>
        <v>4.3215211754537597</v>
      </c>
      <c r="Y5488">
        <f t="shared" si="298"/>
        <v>4.9118751805836469</v>
      </c>
      <c r="Z5488">
        <f t="shared" si="298"/>
        <v>6.9787728990985753</v>
      </c>
      <c r="AA5488">
        <f t="shared" si="299"/>
        <v>10.825043885313049</v>
      </c>
      <c r="AB5488">
        <f t="shared" si="299"/>
        <v>13.23918799646955</v>
      </c>
      <c r="AC5488">
        <f t="shared" si="299"/>
        <v>7.9881656804733723</v>
      </c>
      <c r="AD5488">
        <f t="shared" si="299"/>
        <v>9.2179601546238477</v>
      </c>
      <c r="AE5488">
        <f t="shared" si="301"/>
        <v>10.791366906474821</v>
      </c>
      <c r="AF5488">
        <f t="shared" si="300"/>
        <v>8.7639770323360526</v>
      </c>
    </row>
    <row r="5489" spans="1:32" x14ac:dyDescent="0.3">
      <c r="A5489" s="1">
        <v>521500</v>
      </c>
      <c r="B5489" s="1" t="s">
        <v>4289</v>
      </c>
      <c r="C5489" s="1">
        <v>86</v>
      </c>
      <c r="D5489" s="1">
        <v>103</v>
      </c>
      <c r="E5489" s="1">
        <v>109</v>
      </c>
      <c r="F5489" s="1">
        <v>97</v>
      </c>
      <c r="G5489" s="1">
        <v>112</v>
      </c>
      <c r="H5489" s="1">
        <v>101</v>
      </c>
      <c r="I5489" s="1">
        <v>86</v>
      </c>
      <c r="J5489" s="1">
        <v>97</v>
      </c>
      <c r="K5489" s="1">
        <v>88</v>
      </c>
      <c r="L5489" s="1">
        <v>118</v>
      </c>
      <c r="M5489">
        <f>VLOOKUP($A5489,Planilha2!$C$2:$M$5573,2,FALSE)</f>
        <v>8733</v>
      </c>
      <c r="N5489">
        <f>VLOOKUP($A5489,Planilha2!$C$2:$M$5573,3,FALSE)</f>
        <v>8887</v>
      </c>
      <c r="O5489">
        <f>VLOOKUP($A5489,Planilha2!$C$2:$M$5573,4,FALSE)</f>
        <v>9043</v>
      </c>
      <c r="P5489">
        <f>VLOOKUP($A5489,Planilha2!$C$2:$M$5573,5,FALSE)</f>
        <v>9192</v>
      </c>
      <c r="Q5489">
        <f>VLOOKUP($A5489,Planilha2!$C$2:$M$5573,6,FALSE)</f>
        <v>9337</v>
      </c>
      <c r="R5489">
        <f>VLOOKUP($A5489,Planilha2!$C$2:$M$5573,7,FALSE)</f>
        <v>9482</v>
      </c>
      <c r="S5489">
        <f>VLOOKUP($A5489,Planilha2!$C$2:$M$5573,8,FALSE)</f>
        <v>9624</v>
      </c>
      <c r="T5489">
        <f>VLOOKUP($A5489,Planilha2!$C$2:$M$5573,9,FALSE)</f>
        <v>9763</v>
      </c>
      <c r="U5489">
        <f>VLOOKUP($A5489,Planilha2!$C$2:$M$5573,10,FALSE)</f>
        <v>9900</v>
      </c>
      <c r="V5489">
        <f>VLOOKUP($A5489,Planilha2!$C$2:$M$5573,11,FALSE)</f>
        <v>10032</v>
      </c>
      <c r="W5489">
        <f t="shared" si="298"/>
        <v>9.8477041108439245</v>
      </c>
      <c r="X5489">
        <f t="shared" si="298"/>
        <v>11.589962867109261</v>
      </c>
      <c r="Y5489">
        <f t="shared" si="298"/>
        <v>12.053522061262855</v>
      </c>
      <c r="Z5489">
        <f t="shared" si="298"/>
        <v>10.552654482158399</v>
      </c>
      <c r="AA5489">
        <f t="shared" si="299"/>
        <v>11.995287565599229</v>
      </c>
      <c r="AB5489">
        <f t="shared" si="299"/>
        <v>10.651761231807635</v>
      </c>
      <c r="AC5489">
        <f t="shared" si="299"/>
        <v>8.9359933499584372</v>
      </c>
      <c r="AD5489">
        <f t="shared" si="299"/>
        <v>9.9354706545119331</v>
      </c>
      <c r="AE5489">
        <f t="shared" si="301"/>
        <v>8.8888888888888893</v>
      </c>
      <c r="AF5489">
        <f t="shared" si="300"/>
        <v>11.762360446570973</v>
      </c>
    </row>
    <row r="5490" spans="1:32" x14ac:dyDescent="0.3">
      <c r="A5490" s="1">
        <v>521520</v>
      </c>
      <c r="B5490" s="1" t="s">
        <v>5215</v>
      </c>
      <c r="C5490" s="1">
        <v>31</v>
      </c>
      <c r="D5490" s="1">
        <v>49</v>
      </c>
      <c r="E5490" s="1">
        <v>30</v>
      </c>
      <c r="F5490" s="1">
        <v>52</v>
      </c>
      <c r="G5490" s="1">
        <v>30</v>
      </c>
      <c r="H5490" s="1">
        <v>58</v>
      </c>
      <c r="I5490" s="1">
        <v>47</v>
      </c>
      <c r="J5490" s="1">
        <v>30</v>
      </c>
      <c r="K5490" s="1">
        <v>41</v>
      </c>
      <c r="L5490" s="1">
        <v>36</v>
      </c>
      <c r="M5490">
        <f>VLOOKUP($A5490,Planilha2!$C$2:$M$5573,2,FALSE)</f>
        <v>3433</v>
      </c>
      <c r="N5490">
        <f>VLOOKUP($A5490,Planilha2!$C$2:$M$5573,3,FALSE)</f>
        <v>3390</v>
      </c>
      <c r="O5490">
        <f>VLOOKUP($A5490,Planilha2!$C$2:$M$5573,4,FALSE)</f>
        <v>3350</v>
      </c>
      <c r="P5490">
        <f>VLOOKUP($A5490,Planilha2!$C$2:$M$5573,5,FALSE)</f>
        <v>3298</v>
      </c>
      <c r="Q5490">
        <f>VLOOKUP($A5490,Planilha2!$C$2:$M$5573,6,FALSE)</f>
        <v>3247</v>
      </c>
      <c r="R5490">
        <f>VLOOKUP($A5490,Planilha2!$C$2:$M$5573,7,FALSE)</f>
        <v>3198</v>
      </c>
      <c r="S5490">
        <f>VLOOKUP($A5490,Planilha2!$C$2:$M$5573,8,FALSE)</f>
        <v>3151</v>
      </c>
      <c r="T5490">
        <f>VLOOKUP($A5490,Planilha2!$C$2:$M$5573,9,FALSE)</f>
        <v>3106</v>
      </c>
      <c r="U5490">
        <f>VLOOKUP($A5490,Planilha2!$C$2:$M$5573,10,FALSE)</f>
        <v>3050</v>
      </c>
      <c r="V5490">
        <f>VLOOKUP($A5490,Planilha2!$C$2:$M$5573,11,FALSE)</f>
        <v>2996</v>
      </c>
      <c r="W5490">
        <f t="shared" si="298"/>
        <v>9.0300029129041661</v>
      </c>
      <c r="X5490">
        <f t="shared" si="298"/>
        <v>14.454277286135692</v>
      </c>
      <c r="Y5490">
        <f t="shared" si="298"/>
        <v>8.9552238805970159</v>
      </c>
      <c r="Z5490">
        <f t="shared" si="298"/>
        <v>15.767131594906003</v>
      </c>
      <c r="AA5490">
        <f t="shared" si="299"/>
        <v>9.2392978133661838</v>
      </c>
      <c r="AB5490">
        <f t="shared" si="299"/>
        <v>18.13633520950594</v>
      </c>
      <c r="AC5490">
        <f t="shared" si="299"/>
        <v>14.915899714376387</v>
      </c>
      <c r="AD5490">
        <f t="shared" si="299"/>
        <v>9.6587250482936255</v>
      </c>
      <c r="AE5490">
        <f t="shared" si="301"/>
        <v>13.442622950819672</v>
      </c>
      <c r="AF5490">
        <f t="shared" si="300"/>
        <v>12.016021361815755</v>
      </c>
    </row>
    <row r="5491" spans="1:32" x14ac:dyDescent="0.3">
      <c r="A5491" s="1">
        <v>521523</v>
      </c>
      <c r="B5491" s="1" t="s">
        <v>5216</v>
      </c>
      <c r="C5491" s="1">
        <v>1695</v>
      </c>
      <c r="D5491" s="1">
        <v>1611</v>
      </c>
      <c r="E5491" s="1">
        <v>1637</v>
      </c>
      <c r="F5491" s="1">
        <v>1498</v>
      </c>
      <c r="G5491" s="1">
        <v>1472</v>
      </c>
      <c r="H5491" s="1">
        <v>1508</v>
      </c>
      <c r="I5491" s="1">
        <v>1532</v>
      </c>
      <c r="J5491" s="1">
        <v>1399</v>
      </c>
      <c r="K5491" s="1">
        <v>1418</v>
      </c>
      <c r="L5491" s="1">
        <v>1296</v>
      </c>
      <c r="M5491">
        <f>VLOOKUP($A5491,Planilha2!$C$2:$M$5573,2,FALSE)</f>
        <v>103033</v>
      </c>
      <c r="N5491">
        <f>VLOOKUP($A5491,Planilha2!$C$2:$M$5573,3,FALSE)</f>
        <v>105131</v>
      </c>
      <c r="O5491">
        <f>VLOOKUP($A5491,Planilha2!$C$2:$M$5573,4,FALSE)</f>
        <v>107263</v>
      </c>
      <c r="P5491">
        <f>VLOOKUP($A5491,Planilha2!$C$2:$M$5573,5,FALSE)</f>
        <v>109319</v>
      </c>
      <c r="Q5491">
        <f>VLOOKUP($A5491,Planilha2!$C$2:$M$5573,6,FALSE)</f>
        <v>111333</v>
      </c>
      <c r="R5491">
        <f>VLOOKUP($A5491,Planilha2!$C$2:$M$5573,7,FALSE)</f>
        <v>113367</v>
      </c>
      <c r="S5491">
        <f>VLOOKUP($A5491,Planilha2!$C$2:$M$5573,8,FALSE)</f>
        <v>115360</v>
      </c>
      <c r="T5491">
        <f>VLOOKUP($A5491,Planilha2!$C$2:$M$5573,9,FALSE)</f>
        <v>117306</v>
      </c>
      <c r="U5491">
        <f>VLOOKUP($A5491,Planilha2!$C$2:$M$5573,10,FALSE)</f>
        <v>119196</v>
      </c>
      <c r="V5491">
        <f>VLOOKUP($A5491,Planilha2!$C$2:$M$5573,11,FALSE)</f>
        <v>121040</v>
      </c>
      <c r="W5491">
        <f t="shared" si="298"/>
        <v>16.451039958071686</v>
      </c>
      <c r="X5491">
        <f t="shared" si="298"/>
        <v>15.323738954257069</v>
      </c>
      <c r="Y5491">
        <f t="shared" si="298"/>
        <v>15.261553378145306</v>
      </c>
      <c r="Z5491">
        <f t="shared" si="298"/>
        <v>13.703015944163411</v>
      </c>
      <c r="AA5491">
        <f t="shared" si="299"/>
        <v>13.221596471845725</v>
      </c>
      <c r="AB5491">
        <f t="shared" si="299"/>
        <v>13.301930896998245</v>
      </c>
      <c r="AC5491">
        <f t="shared" si="299"/>
        <v>13.280166435506242</v>
      </c>
      <c r="AD5491">
        <f t="shared" si="299"/>
        <v>11.926073687620411</v>
      </c>
      <c r="AE5491">
        <f t="shared" si="301"/>
        <v>11.896372361488639</v>
      </c>
      <c r="AF5491">
        <f t="shared" si="300"/>
        <v>10.707204230006608</v>
      </c>
    </row>
    <row r="5492" spans="1:32" x14ac:dyDescent="0.3">
      <c r="A5492" s="1">
        <v>521525</v>
      </c>
      <c r="B5492" s="1" t="s">
        <v>5217</v>
      </c>
      <c r="C5492" s="1">
        <v>39</v>
      </c>
      <c r="D5492" s="1">
        <v>33</v>
      </c>
      <c r="E5492" s="1">
        <v>56</v>
      </c>
      <c r="F5492" s="1">
        <v>32</v>
      </c>
      <c r="G5492" s="1">
        <v>61</v>
      </c>
      <c r="H5492" s="1">
        <v>49</v>
      </c>
      <c r="I5492" s="1">
        <v>37</v>
      </c>
      <c r="J5492" s="1">
        <v>43</v>
      </c>
      <c r="K5492" s="1">
        <v>47</v>
      </c>
      <c r="L5492" s="1">
        <v>40</v>
      </c>
      <c r="M5492">
        <f>VLOOKUP($A5492,Planilha2!$C$2:$M$5573,2,FALSE)</f>
        <v>4107</v>
      </c>
      <c r="N5492">
        <f>VLOOKUP($A5492,Planilha2!$C$2:$M$5573,3,FALSE)</f>
        <v>4140</v>
      </c>
      <c r="O5492">
        <f>VLOOKUP($A5492,Planilha2!$C$2:$M$5573,4,FALSE)</f>
        <v>4175</v>
      </c>
      <c r="P5492">
        <f>VLOOKUP($A5492,Planilha2!$C$2:$M$5573,5,FALSE)</f>
        <v>4196</v>
      </c>
      <c r="Q5492">
        <f>VLOOKUP($A5492,Planilha2!$C$2:$M$5573,6,FALSE)</f>
        <v>4217</v>
      </c>
      <c r="R5492">
        <f>VLOOKUP($A5492,Planilha2!$C$2:$M$5573,7,FALSE)</f>
        <v>4241</v>
      </c>
      <c r="S5492">
        <f>VLOOKUP($A5492,Planilha2!$C$2:$M$5573,8,FALSE)</f>
        <v>4266</v>
      </c>
      <c r="T5492">
        <f>VLOOKUP($A5492,Planilha2!$C$2:$M$5573,9,FALSE)</f>
        <v>4291</v>
      </c>
      <c r="U5492">
        <f>VLOOKUP($A5492,Planilha2!$C$2:$M$5573,10,FALSE)</f>
        <v>4305</v>
      </c>
      <c r="V5492">
        <f>VLOOKUP($A5492,Planilha2!$C$2:$M$5573,11,FALSE)</f>
        <v>4319</v>
      </c>
      <c r="W5492">
        <f t="shared" si="298"/>
        <v>9.4959824689554431</v>
      </c>
      <c r="X5492">
        <f t="shared" si="298"/>
        <v>7.9710144927536231</v>
      </c>
      <c r="Y5492">
        <f t="shared" si="298"/>
        <v>13.41317365269461</v>
      </c>
      <c r="Z5492">
        <f t="shared" si="298"/>
        <v>7.6263107721639658</v>
      </c>
      <c r="AA5492">
        <f t="shared" si="299"/>
        <v>14.465259663267727</v>
      </c>
      <c r="AB5492">
        <f t="shared" si="299"/>
        <v>11.553878802169299</v>
      </c>
      <c r="AC5492">
        <f t="shared" si="299"/>
        <v>8.6732301922175346</v>
      </c>
      <c r="AD5492">
        <f t="shared" si="299"/>
        <v>10.020974131903985</v>
      </c>
      <c r="AE5492">
        <f t="shared" si="301"/>
        <v>10.91753774680604</v>
      </c>
      <c r="AF5492">
        <f t="shared" si="300"/>
        <v>9.2614031025700392</v>
      </c>
    </row>
    <row r="5493" spans="1:32" x14ac:dyDescent="0.3">
      <c r="A5493" s="1">
        <v>521530</v>
      </c>
      <c r="B5493" s="1" t="s">
        <v>5218</v>
      </c>
      <c r="C5493" s="1">
        <v>153</v>
      </c>
      <c r="D5493" s="1">
        <v>171</v>
      </c>
      <c r="E5493" s="1">
        <v>192</v>
      </c>
      <c r="F5493" s="1">
        <v>190</v>
      </c>
      <c r="G5493" s="1">
        <v>204</v>
      </c>
      <c r="H5493" s="1">
        <v>206</v>
      </c>
      <c r="I5493" s="1">
        <v>195</v>
      </c>
      <c r="J5493" s="1">
        <v>218</v>
      </c>
      <c r="K5493" s="1">
        <v>212</v>
      </c>
      <c r="L5493" s="1">
        <v>199</v>
      </c>
      <c r="M5493">
        <f>VLOOKUP($A5493,Planilha2!$C$2:$M$5573,2,FALSE)</f>
        <v>14705</v>
      </c>
      <c r="N5493">
        <f>VLOOKUP($A5493,Planilha2!$C$2:$M$5573,3,FALSE)</f>
        <v>14754</v>
      </c>
      <c r="O5493">
        <f>VLOOKUP($A5493,Planilha2!$C$2:$M$5573,4,FALSE)</f>
        <v>14802</v>
      </c>
      <c r="P5493">
        <f>VLOOKUP($A5493,Planilha2!$C$2:$M$5573,5,FALSE)</f>
        <v>14834</v>
      </c>
      <c r="Q5493">
        <f>VLOOKUP($A5493,Planilha2!$C$2:$M$5573,6,FALSE)</f>
        <v>14860</v>
      </c>
      <c r="R5493">
        <f>VLOOKUP($A5493,Planilha2!$C$2:$M$5573,7,FALSE)</f>
        <v>14885</v>
      </c>
      <c r="S5493">
        <f>VLOOKUP($A5493,Planilha2!$C$2:$M$5573,8,FALSE)</f>
        <v>14904</v>
      </c>
      <c r="T5493">
        <f>VLOOKUP($A5493,Planilha2!$C$2:$M$5573,9,FALSE)</f>
        <v>14916</v>
      </c>
      <c r="U5493">
        <f>VLOOKUP($A5493,Planilha2!$C$2:$M$5573,10,FALSE)</f>
        <v>14916</v>
      </c>
      <c r="V5493">
        <f>VLOOKUP($A5493,Planilha2!$C$2:$M$5573,11,FALSE)</f>
        <v>14911</v>
      </c>
      <c r="W5493">
        <f t="shared" si="298"/>
        <v>10.404624277456648</v>
      </c>
      <c r="X5493">
        <f t="shared" si="298"/>
        <v>11.590077267181782</v>
      </c>
      <c r="Y5493">
        <f t="shared" si="298"/>
        <v>12.971220105391163</v>
      </c>
      <c r="Z5493">
        <f t="shared" si="298"/>
        <v>12.808413105028986</v>
      </c>
      <c r="AA5493">
        <f t="shared" si="299"/>
        <v>13.728129205921938</v>
      </c>
      <c r="AB5493">
        <f t="shared" si="299"/>
        <v>13.839435673496808</v>
      </c>
      <c r="AC5493">
        <f t="shared" si="299"/>
        <v>13.083735909822867</v>
      </c>
      <c r="AD5493">
        <f t="shared" si="299"/>
        <v>14.615178331992492</v>
      </c>
      <c r="AE5493">
        <f t="shared" si="301"/>
        <v>14.212925717350496</v>
      </c>
      <c r="AF5493">
        <f t="shared" si="300"/>
        <v>13.345852055529475</v>
      </c>
    </row>
    <row r="5494" spans="1:32" x14ac:dyDescent="0.3">
      <c r="A5494" s="1">
        <v>521540</v>
      </c>
      <c r="B5494" s="1" t="s">
        <v>5219</v>
      </c>
      <c r="C5494" s="1">
        <v>50</v>
      </c>
      <c r="D5494" s="1">
        <v>60</v>
      </c>
      <c r="E5494" s="1">
        <v>52</v>
      </c>
      <c r="F5494" s="1">
        <v>37</v>
      </c>
      <c r="G5494" s="1">
        <v>51</v>
      </c>
      <c r="H5494" s="1">
        <v>46</v>
      </c>
      <c r="I5494" s="1">
        <v>56</v>
      </c>
      <c r="J5494" s="1">
        <v>47</v>
      </c>
      <c r="K5494" s="1">
        <v>53</v>
      </c>
      <c r="L5494" s="1">
        <v>42</v>
      </c>
      <c r="M5494">
        <f>VLOOKUP($A5494,Planilha2!$C$2:$M$5573,2,FALSE)</f>
        <v>4022</v>
      </c>
      <c r="N5494">
        <f>VLOOKUP($A5494,Planilha2!$C$2:$M$5573,3,FALSE)</f>
        <v>4001</v>
      </c>
      <c r="O5494">
        <f>VLOOKUP($A5494,Planilha2!$C$2:$M$5573,4,FALSE)</f>
        <v>3983</v>
      </c>
      <c r="P5494">
        <f>VLOOKUP($A5494,Planilha2!$C$2:$M$5573,5,FALSE)</f>
        <v>3949</v>
      </c>
      <c r="Q5494">
        <f>VLOOKUP($A5494,Planilha2!$C$2:$M$5573,6,FALSE)</f>
        <v>3916</v>
      </c>
      <c r="R5494">
        <f>VLOOKUP($A5494,Planilha2!$C$2:$M$5573,7,FALSE)</f>
        <v>3886</v>
      </c>
      <c r="S5494">
        <f>VLOOKUP($A5494,Planilha2!$C$2:$M$5573,8,FALSE)</f>
        <v>3859</v>
      </c>
      <c r="T5494">
        <f>VLOOKUP($A5494,Planilha2!$C$2:$M$5573,9,FALSE)</f>
        <v>3833</v>
      </c>
      <c r="U5494">
        <f>VLOOKUP($A5494,Planilha2!$C$2:$M$5573,10,FALSE)</f>
        <v>3793</v>
      </c>
      <c r="V5494">
        <f>VLOOKUP($A5494,Planilha2!$C$2:$M$5573,11,FALSE)</f>
        <v>3755</v>
      </c>
      <c r="W5494">
        <f t="shared" si="298"/>
        <v>12.431626056688215</v>
      </c>
      <c r="X5494">
        <f t="shared" si="298"/>
        <v>14.996250937265684</v>
      </c>
      <c r="Y5494">
        <f t="shared" si="298"/>
        <v>13.055485814712529</v>
      </c>
      <c r="Z5494">
        <f t="shared" si="298"/>
        <v>9.3694606229425172</v>
      </c>
      <c r="AA5494">
        <f t="shared" si="299"/>
        <v>13.023493360572012</v>
      </c>
      <c r="AB5494">
        <f t="shared" si="299"/>
        <v>11.837364899639732</v>
      </c>
      <c r="AC5494">
        <f t="shared" si="299"/>
        <v>14.511531484840633</v>
      </c>
      <c r="AD5494">
        <f t="shared" si="299"/>
        <v>12.261935820506132</v>
      </c>
      <c r="AE5494">
        <f t="shared" si="301"/>
        <v>13.973108357500658</v>
      </c>
      <c r="AF5494">
        <f t="shared" si="300"/>
        <v>11.18508655126498</v>
      </c>
    </row>
    <row r="5495" spans="1:32" x14ac:dyDescent="0.3">
      <c r="A5495" s="1">
        <v>521550</v>
      </c>
      <c r="B5495" s="1" t="s">
        <v>5220</v>
      </c>
      <c r="C5495" s="1">
        <v>68</v>
      </c>
      <c r="D5495" s="1">
        <v>68</v>
      </c>
      <c r="E5495" s="1">
        <v>70</v>
      </c>
      <c r="F5495" s="1">
        <v>73</v>
      </c>
      <c r="G5495" s="1">
        <v>75</v>
      </c>
      <c r="H5495" s="1">
        <v>80</v>
      </c>
      <c r="I5495" s="1">
        <v>84</v>
      </c>
      <c r="J5495" s="1">
        <v>92</v>
      </c>
      <c r="K5495" s="1">
        <v>78</v>
      </c>
      <c r="L5495" s="1">
        <v>89</v>
      </c>
      <c r="M5495">
        <f>VLOOKUP($A5495,Planilha2!$C$2:$M$5573,2,FALSE)</f>
        <v>5886</v>
      </c>
      <c r="N5495">
        <f>VLOOKUP($A5495,Planilha2!$C$2:$M$5573,3,FALSE)</f>
        <v>5996</v>
      </c>
      <c r="O5495">
        <f>VLOOKUP($A5495,Planilha2!$C$2:$M$5573,4,FALSE)</f>
        <v>6108</v>
      </c>
      <c r="P5495">
        <f>VLOOKUP($A5495,Planilha2!$C$2:$M$5573,5,FALSE)</f>
        <v>6214</v>
      </c>
      <c r="Q5495">
        <f>VLOOKUP($A5495,Planilha2!$C$2:$M$5573,6,FALSE)</f>
        <v>6319</v>
      </c>
      <c r="R5495">
        <f>VLOOKUP($A5495,Planilha2!$C$2:$M$5573,7,FALSE)</f>
        <v>6426</v>
      </c>
      <c r="S5495">
        <f>VLOOKUP($A5495,Planilha2!$C$2:$M$5573,8,FALSE)</f>
        <v>6531</v>
      </c>
      <c r="T5495">
        <f>VLOOKUP($A5495,Planilha2!$C$2:$M$5573,9,FALSE)</f>
        <v>6635</v>
      </c>
      <c r="U5495">
        <f>VLOOKUP($A5495,Planilha2!$C$2:$M$5573,10,FALSE)</f>
        <v>6736</v>
      </c>
      <c r="V5495">
        <f>VLOOKUP($A5495,Planilha2!$C$2:$M$5573,11,FALSE)</f>
        <v>6835</v>
      </c>
      <c r="W5495">
        <f t="shared" si="298"/>
        <v>11.552837240910636</v>
      </c>
      <c r="X5495">
        <f t="shared" si="298"/>
        <v>11.340893929286191</v>
      </c>
      <c r="Y5495">
        <f t="shared" si="298"/>
        <v>11.460379829731501</v>
      </c>
      <c r="Z5495">
        <f t="shared" si="298"/>
        <v>11.747666559382042</v>
      </c>
      <c r="AA5495">
        <f t="shared" si="299"/>
        <v>11.868966608640608</v>
      </c>
      <c r="AB5495">
        <f t="shared" si="299"/>
        <v>12.449424214130095</v>
      </c>
      <c r="AC5495">
        <f t="shared" si="299"/>
        <v>12.861736334405144</v>
      </c>
      <c r="AD5495">
        <f t="shared" si="299"/>
        <v>13.86586284853052</v>
      </c>
      <c r="AE5495">
        <f t="shared" si="301"/>
        <v>11.579572446555821</v>
      </c>
      <c r="AF5495">
        <f t="shared" si="300"/>
        <v>13.021214337966349</v>
      </c>
    </row>
    <row r="5496" spans="1:32" x14ac:dyDescent="0.3">
      <c r="A5496" s="1">
        <v>521560</v>
      </c>
      <c r="B5496" s="1" t="s">
        <v>5221</v>
      </c>
      <c r="C5496" s="1">
        <v>381</v>
      </c>
      <c r="D5496" s="1">
        <v>448</v>
      </c>
      <c r="E5496" s="1">
        <v>528</v>
      </c>
      <c r="F5496" s="1">
        <v>450</v>
      </c>
      <c r="G5496" s="1">
        <v>464</v>
      </c>
      <c r="H5496" s="1">
        <v>441</v>
      </c>
      <c r="I5496" s="1">
        <v>425</v>
      </c>
      <c r="J5496" s="1">
        <v>410</v>
      </c>
      <c r="K5496" s="1">
        <v>396</v>
      </c>
      <c r="L5496" s="1">
        <v>436</v>
      </c>
      <c r="M5496">
        <f>VLOOKUP($A5496,Planilha2!$C$2:$M$5573,2,FALSE)</f>
        <v>29891</v>
      </c>
      <c r="N5496">
        <f>VLOOKUP($A5496,Planilha2!$C$2:$M$5573,3,FALSE)</f>
        <v>30467</v>
      </c>
      <c r="O5496">
        <f>VLOOKUP($A5496,Planilha2!$C$2:$M$5573,4,FALSE)</f>
        <v>31052</v>
      </c>
      <c r="P5496">
        <f>VLOOKUP($A5496,Planilha2!$C$2:$M$5573,5,FALSE)</f>
        <v>31627</v>
      </c>
      <c r="Q5496">
        <f>VLOOKUP($A5496,Planilha2!$C$2:$M$5573,6,FALSE)</f>
        <v>32190</v>
      </c>
      <c r="R5496">
        <f>VLOOKUP($A5496,Planilha2!$C$2:$M$5573,7,FALSE)</f>
        <v>32761</v>
      </c>
      <c r="S5496">
        <f>VLOOKUP($A5496,Planilha2!$C$2:$M$5573,8,FALSE)</f>
        <v>33324</v>
      </c>
      <c r="T5496">
        <f>VLOOKUP($A5496,Planilha2!$C$2:$M$5573,9,FALSE)</f>
        <v>33876</v>
      </c>
      <c r="U5496">
        <f>VLOOKUP($A5496,Planilha2!$C$2:$M$5573,10,FALSE)</f>
        <v>34433</v>
      </c>
      <c r="V5496">
        <f>VLOOKUP($A5496,Planilha2!$C$2:$M$5573,11,FALSE)</f>
        <v>34978</v>
      </c>
      <c r="W5496">
        <f t="shared" si="298"/>
        <v>12.746311598809006</v>
      </c>
      <c r="X5496">
        <f t="shared" si="298"/>
        <v>14.704434305970393</v>
      </c>
      <c r="Y5496">
        <f t="shared" si="298"/>
        <v>17.003735669200051</v>
      </c>
      <c r="Z5496">
        <f t="shared" si="298"/>
        <v>14.228349195307805</v>
      </c>
      <c r="AA5496">
        <f t="shared" si="299"/>
        <v>14.414414414414415</v>
      </c>
      <c r="AB5496">
        <f t="shared" si="299"/>
        <v>13.461127560208785</v>
      </c>
      <c r="AC5496">
        <f t="shared" si="299"/>
        <v>12.753570999879965</v>
      </c>
      <c r="AD5496">
        <f t="shared" si="299"/>
        <v>12.102963750147596</v>
      </c>
      <c r="AE5496">
        <f t="shared" si="301"/>
        <v>11.500595359103185</v>
      </c>
      <c r="AF5496">
        <f t="shared" si="300"/>
        <v>12.464977986162731</v>
      </c>
    </row>
    <row r="5497" spans="1:32" x14ac:dyDescent="0.3">
      <c r="A5497" s="1">
        <v>521565</v>
      </c>
      <c r="B5497" s="1" t="s">
        <v>5222</v>
      </c>
      <c r="C5497" s="1">
        <v>41</v>
      </c>
      <c r="D5497" s="1">
        <v>44</v>
      </c>
      <c r="E5497" s="1">
        <v>57</v>
      </c>
      <c r="F5497" s="1">
        <v>39</v>
      </c>
      <c r="G5497" s="1">
        <v>53</v>
      </c>
      <c r="H5497" s="1">
        <v>31</v>
      </c>
      <c r="I5497" s="1">
        <v>40</v>
      </c>
      <c r="J5497" s="1">
        <v>33</v>
      </c>
      <c r="K5497" s="1">
        <v>44</v>
      </c>
      <c r="L5497" s="1">
        <v>40</v>
      </c>
      <c r="M5497">
        <f>VLOOKUP($A5497,Planilha2!$C$2:$M$5573,2,FALSE)</f>
        <v>3435</v>
      </c>
      <c r="N5497">
        <f>VLOOKUP($A5497,Planilha2!$C$2:$M$5573,3,FALSE)</f>
        <v>3442</v>
      </c>
      <c r="O5497">
        <f>VLOOKUP($A5497,Planilha2!$C$2:$M$5573,4,FALSE)</f>
        <v>3451</v>
      </c>
      <c r="P5497">
        <f>VLOOKUP($A5497,Planilha2!$C$2:$M$5573,5,FALSE)</f>
        <v>3445</v>
      </c>
      <c r="Q5497">
        <f>VLOOKUP($A5497,Planilha2!$C$2:$M$5573,6,FALSE)</f>
        <v>3439</v>
      </c>
      <c r="R5497">
        <f>VLOOKUP($A5497,Planilha2!$C$2:$M$5573,7,FALSE)</f>
        <v>3436</v>
      </c>
      <c r="S5497">
        <f>VLOOKUP($A5497,Planilha2!$C$2:$M$5573,8,FALSE)</f>
        <v>3433</v>
      </c>
      <c r="T5497">
        <f>VLOOKUP($A5497,Planilha2!$C$2:$M$5573,9,FALSE)</f>
        <v>3432</v>
      </c>
      <c r="U5497">
        <f>VLOOKUP($A5497,Planilha2!$C$2:$M$5573,10,FALSE)</f>
        <v>3417</v>
      </c>
      <c r="V5497">
        <f>VLOOKUP($A5497,Planilha2!$C$2:$M$5573,11,FALSE)</f>
        <v>3402</v>
      </c>
      <c r="W5497">
        <f t="shared" si="298"/>
        <v>11.935953420669579</v>
      </c>
      <c r="X5497">
        <f t="shared" si="298"/>
        <v>12.783265543288787</v>
      </c>
      <c r="Y5497">
        <f t="shared" si="298"/>
        <v>16.516951608229501</v>
      </c>
      <c r="Z5497">
        <f t="shared" si="298"/>
        <v>11.320754716981131</v>
      </c>
      <c r="AA5497">
        <f t="shared" si="299"/>
        <v>15.411456818842687</v>
      </c>
      <c r="AB5497">
        <f t="shared" si="299"/>
        <v>9.0221187427240981</v>
      </c>
      <c r="AC5497">
        <f t="shared" si="299"/>
        <v>11.651616661811826</v>
      </c>
      <c r="AD5497">
        <f t="shared" si="299"/>
        <v>9.6153846153846168</v>
      </c>
      <c r="AE5497">
        <f t="shared" si="301"/>
        <v>12.876792508047997</v>
      </c>
      <c r="AF5497">
        <f t="shared" si="300"/>
        <v>11.757789535567314</v>
      </c>
    </row>
    <row r="5498" spans="1:32" x14ac:dyDescent="0.3">
      <c r="A5498" s="1">
        <v>521570</v>
      </c>
      <c r="B5498" s="1" t="s">
        <v>5223</v>
      </c>
      <c r="C5498" s="1">
        <v>328</v>
      </c>
      <c r="D5498" s="1">
        <v>374</v>
      </c>
      <c r="E5498" s="1">
        <v>395</v>
      </c>
      <c r="F5498" s="1">
        <v>394</v>
      </c>
      <c r="G5498" s="1">
        <v>404</v>
      </c>
      <c r="H5498" s="1">
        <v>437</v>
      </c>
      <c r="I5498" s="1">
        <v>430</v>
      </c>
      <c r="J5498" s="1">
        <v>482</v>
      </c>
      <c r="K5498" s="1">
        <v>439</v>
      </c>
      <c r="L5498" s="1">
        <v>455</v>
      </c>
      <c r="M5498">
        <f>VLOOKUP($A5498,Planilha2!$C$2:$M$5573,2,FALSE)</f>
        <v>25435</v>
      </c>
      <c r="N5498">
        <f>VLOOKUP($A5498,Planilha2!$C$2:$M$5573,3,FALSE)</f>
        <v>25999</v>
      </c>
      <c r="O5498">
        <f>VLOOKUP($A5498,Planilha2!$C$2:$M$5573,4,FALSE)</f>
        <v>26564</v>
      </c>
      <c r="P5498">
        <f>VLOOKUP($A5498,Planilha2!$C$2:$M$5573,5,FALSE)</f>
        <v>27140</v>
      </c>
      <c r="Q5498">
        <f>VLOOKUP($A5498,Planilha2!$C$2:$M$5573,6,FALSE)</f>
        <v>27706</v>
      </c>
      <c r="R5498">
        <f>VLOOKUP($A5498,Planilha2!$C$2:$M$5573,7,FALSE)</f>
        <v>28270</v>
      </c>
      <c r="S5498">
        <f>VLOOKUP($A5498,Planilha2!$C$2:$M$5573,8,FALSE)</f>
        <v>28824</v>
      </c>
      <c r="T5498">
        <f>VLOOKUP($A5498,Planilha2!$C$2:$M$5573,9,FALSE)</f>
        <v>29367</v>
      </c>
      <c r="U5498">
        <f>VLOOKUP($A5498,Planilha2!$C$2:$M$5573,10,FALSE)</f>
        <v>29924</v>
      </c>
      <c r="V5498">
        <f>VLOOKUP($A5498,Planilha2!$C$2:$M$5573,11,FALSE)</f>
        <v>30468</v>
      </c>
      <c r="W5498">
        <f t="shared" si="298"/>
        <v>12.89561627678396</v>
      </c>
      <c r="X5498">
        <f t="shared" si="298"/>
        <v>14.38516866033309</v>
      </c>
      <c r="Y5498">
        <f t="shared" si="298"/>
        <v>14.869748531847613</v>
      </c>
      <c r="Z5498">
        <f t="shared" si="298"/>
        <v>14.51731761238025</v>
      </c>
      <c r="AA5498">
        <f t="shared" si="299"/>
        <v>14.581679058687648</v>
      </c>
      <c r="AB5498">
        <f t="shared" si="299"/>
        <v>15.458082773257871</v>
      </c>
      <c r="AC5498">
        <f t="shared" si="299"/>
        <v>14.91812378573411</v>
      </c>
      <c r="AD5498">
        <f t="shared" si="299"/>
        <v>16.41298055640685</v>
      </c>
      <c r="AE5498">
        <f t="shared" si="301"/>
        <v>14.670498596444325</v>
      </c>
      <c r="AF5498">
        <f t="shared" si="300"/>
        <v>14.933700932125507</v>
      </c>
    </row>
    <row r="5499" spans="1:32" x14ac:dyDescent="0.3">
      <c r="A5499" s="1">
        <v>521580</v>
      </c>
      <c r="B5499" s="1" t="s">
        <v>5224</v>
      </c>
      <c r="C5499" s="1">
        <v>20</v>
      </c>
      <c r="D5499" s="1">
        <v>13</v>
      </c>
      <c r="E5499" s="1">
        <v>25</v>
      </c>
      <c r="F5499" s="1">
        <v>20</v>
      </c>
      <c r="G5499" s="1">
        <v>20</v>
      </c>
      <c r="H5499" s="1">
        <v>19</v>
      </c>
      <c r="I5499" s="1">
        <v>21</v>
      </c>
      <c r="J5499" s="1">
        <v>20</v>
      </c>
      <c r="K5499" s="1">
        <v>10</v>
      </c>
      <c r="L5499" s="1">
        <v>18</v>
      </c>
      <c r="M5499">
        <f>VLOOKUP($A5499,Planilha2!$C$2:$M$5573,2,FALSE)</f>
        <v>2356</v>
      </c>
      <c r="N5499">
        <f>VLOOKUP($A5499,Planilha2!$C$2:$M$5573,3,FALSE)</f>
        <v>2352</v>
      </c>
      <c r="O5499">
        <f>VLOOKUP($A5499,Planilha2!$C$2:$M$5573,4,FALSE)</f>
        <v>2350</v>
      </c>
      <c r="P5499">
        <f>VLOOKUP($A5499,Planilha2!$C$2:$M$5573,5,FALSE)</f>
        <v>2340</v>
      </c>
      <c r="Q5499">
        <f>VLOOKUP($A5499,Planilha2!$C$2:$M$5573,6,FALSE)</f>
        <v>2330</v>
      </c>
      <c r="R5499">
        <f>VLOOKUP($A5499,Planilha2!$C$2:$M$5573,7,FALSE)</f>
        <v>2322</v>
      </c>
      <c r="S5499">
        <f>VLOOKUP($A5499,Planilha2!$C$2:$M$5573,8,FALSE)</f>
        <v>2315</v>
      </c>
      <c r="T5499">
        <f>VLOOKUP($A5499,Planilha2!$C$2:$M$5573,9,FALSE)</f>
        <v>2308</v>
      </c>
      <c r="U5499">
        <f>VLOOKUP($A5499,Planilha2!$C$2:$M$5573,10,FALSE)</f>
        <v>2295</v>
      </c>
      <c r="V5499">
        <f>VLOOKUP($A5499,Planilha2!$C$2:$M$5573,11,FALSE)</f>
        <v>2283</v>
      </c>
      <c r="W5499">
        <f t="shared" si="298"/>
        <v>8.4889643463497464</v>
      </c>
      <c r="X5499">
        <f t="shared" si="298"/>
        <v>5.5272108843537415</v>
      </c>
      <c r="Y5499">
        <f t="shared" si="298"/>
        <v>10.638297872340425</v>
      </c>
      <c r="Z5499">
        <f t="shared" si="298"/>
        <v>8.5470085470085486</v>
      </c>
      <c r="AA5499">
        <f t="shared" si="299"/>
        <v>8.5836909871244629</v>
      </c>
      <c r="AB5499">
        <f t="shared" si="299"/>
        <v>8.1826012058570203</v>
      </c>
      <c r="AC5499">
        <f t="shared" si="299"/>
        <v>9.0712742980561547</v>
      </c>
      <c r="AD5499">
        <f t="shared" si="299"/>
        <v>8.6655112651646444</v>
      </c>
      <c r="AE5499">
        <f t="shared" si="301"/>
        <v>4.3572984749455346</v>
      </c>
      <c r="AF5499">
        <f t="shared" si="300"/>
        <v>7.8843626806833109</v>
      </c>
    </row>
    <row r="5500" spans="1:32" x14ac:dyDescent="0.3">
      <c r="A5500" s="1">
        <v>521590</v>
      </c>
      <c r="B5500" s="1" t="s">
        <v>5225</v>
      </c>
      <c r="C5500" s="1">
        <v>41</v>
      </c>
      <c r="D5500" s="1">
        <v>44</v>
      </c>
      <c r="E5500" s="1">
        <v>36</v>
      </c>
      <c r="F5500" s="1">
        <v>43</v>
      </c>
      <c r="G5500" s="1">
        <v>43</v>
      </c>
      <c r="H5500" s="1">
        <v>45</v>
      </c>
      <c r="I5500" s="1">
        <v>48</v>
      </c>
      <c r="J5500" s="1">
        <v>63</v>
      </c>
      <c r="K5500" s="1">
        <v>45</v>
      </c>
      <c r="L5500" s="1">
        <v>41</v>
      </c>
      <c r="M5500">
        <f>VLOOKUP($A5500,Planilha2!$C$2:$M$5573,2,FALSE)</f>
        <v>3580</v>
      </c>
      <c r="N5500">
        <f>VLOOKUP($A5500,Planilha2!$C$2:$M$5573,3,FALSE)</f>
        <v>3571</v>
      </c>
      <c r="O5500">
        <f>VLOOKUP($A5500,Planilha2!$C$2:$M$5573,4,FALSE)</f>
        <v>3564</v>
      </c>
      <c r="P5500">
        <f>VLOOKUP($A5500,Planilha2!$C$2:$M$5573,5,FALSE)</f>
        <v>3544</v>
      </c>
      <c r="Q5500">
        <f>VLOOKUP($A5500,Planilha2!$C$2:$M$5573,6,FALSE)</f>
        <v>3525</v>
      </c>
      <c r="R5500">
        <f>VLOOKUP($A5500,Planilha2!$C$2:$M$5573,7,FALSE)</f>
        <v>3508</v>
      </c>
      <c r="S5500">
        <f>VLOOKUP($A5500,Planilha2!$C$2:$M$5573,8,FALSE)</f>
        <v>3492</v>
      </c>
      <c r="T5500">
        <f>VLOOKUP($A5500,Planilha2!$C$2:$M$5573,9,FALSE)</f>
        <v>3477</v>
      </c>
      <c r="U5500">
        <f>VLOOKUP($A5500,Planilha2!$C$2:$M$5573,10,FALSE)</f>
        <v>3450</v>
      </c>
      <c r="V5500">
        <f>VLOOKUP($A5500,Planilha2!$C$2:$M$5573,11,FALSE)</f>
        <v>3424</v>
      </c>
      <c r="W5500">
        <f t="shared" si="298"/>
        <v>11.452513966480447</v>
      </c>
      <c r="X5500">
        <f t="shared" si="298"/>
        <v>12.321478577429293</v>
      </c>
      <c r="Y5500">
        <f t="shared" si="298"/>
        <v>10.101010101010102</v>
      </c>
      <c r="Z5500">
        <f t="shared" si="298"/>
        <v>12.133182844243793</v>
      </c>
      <c r="AA5500">
        <f t="shared" si="299"/>
        <v>12.198581560283687</v>
      </c>
      <c r="AB5500">
        <f t="shared" si="299"/>
        <v>12.827822120866591</v>
      </c>
      <c r="AC5500">
        <f t="shared" si="299"/>
        <v>13.745704467353951</v>
      </c>
      <c r="AD5500">
        <f t="shared" si="299"/>
        <v>18.119068162208801</v>
      </c>
      <c r="AE5500">
        <f t="shared" si="301"/>
        <v>13.043478260869565</v>
      </c>
      <c r="AF5500">
        <f t="shared" si="300"/>
        <v>11.97429906542056</v>
      </c>
    </row>
    <row r="5501" spans="1:32" x14ac:dyDescent="0.3">
      <c r="A5501" s="1">
        <v>521600</v>
      </c>
      <c r="B5501" s="1" t="s">
        <v>5226</v>
      </c>
      <c r="C5501" s="1">
        <v>21</v>
      </c>
      <c r="D5501" s="1">
        <v>40</v>
      </c>
      <c r="E5501" s="1">
        <v>36</v>
      </c>
      <c r="F5501" s="1">
        <v>29</v>
      </c>
      <c r="G5501" s="1">
        <v>26</v>
      </c>
      <c r="H5501" s="1">
        <v>28</v>
      </c>
      <c r="I5501" s="1">
        <v>27</v>
      </c>
      <c r="J5501" s="1">
        <v>30</v>
      </c>
      <c r="K5501" s="1">
        <v>32</v>
      </c>
      <c r="L5501" s="1">
        <v>16</v>
      </c>
      <c r="M5501">
        <f>VLOOKUP($A5501,Planilha2!$C$2:$M$5573,2,FALSE)</f>
        <v>2695</v>
      </c>
      <c r="N5501">
        <f>VLOOKUP($A5501,Planilha2!$C$2:$M$5573,3,FALSE)</f>
        <v>2687</v>
      </c>
      <c r="O5501">
        <f>VLOOKUP($A5501,Planilha2!$C$2:$M$5573,4,FALSE)</f>
        <v>2682</v>
      </c>
      <c r="P5501">
        <f>VLOOKUP($A5501,Planilha2!$C$2:$M$5573,5,FALSE)</f>
        <v>2666</v>
      </c>
      <c r="Q5501">
        <f>VLOOKUP($A5501,Planilha2!$C$2:$M$5573,6,FALSE)</f>
        <v>2651</v>
      </c>
      <c r="R5501">
        <f>VLOOKUP($A5501,Planilha2!$C$2:$M$5573,7,FALSE)</f>
        <v>2636</v>
      </c>
      <c r="S5501">
        <f>VLOOKUP($A5501,Planilha2!$C$2:$M$5573,8,FALSE)</f>
        <v>2623</v>
      </c>
      <c r="T5501">
        <f>VLOOKUP($A5501,Planilha2!$C$2:$M$5573,9,FALSE)</f>
        <v>2611</v>
      </c>
      <c r="U5501">
        <f>VLOOKUP($A5501,Planilha2!$C$2:$M$5573,10,FALSE)</f>
        <v>2591</v>
      </c>
      <c r="V5501">
        <f>VLOOKUP($A5501,Planilha2!$C$2:$M$5573,11,FALSE)</f>
        <v>2571</v>
      </c>
      <c r="W5501">
        <f t="shared" si="298"/>
        <v>7.7922077922077921</v>
      </c>
      <c r="X5501">
        <f t="shared" si="298"/>
        <v>14.8864905098623</v>
      </c>
      <c r="Y5501">
        <f t="shared" si="298"/>
        <v>13.422818791946309</v>
      </c>
      <c r="Z5501">
        <f t="shared" si="298"/>
        <v>10.877719429857464</v>
      </c>
      <c r="AA5501">
        <f t="shared" si="299"/>
        <v>9.8076197661259901</v>
      </c>
      <c r="AB5501">
        <f t="shared" si="299"/>
        <v>10.622154779969652</v>
      </c>
      <c r="AC5501">
        <f t="shared" si="299"/>
        <v>10.293556995806329</v>
      </c>
      <c r="AD5501">
        <f t="shared" si="299"/>
        <v>11.489850631941785</v>
      </c>
      <c r="AE5501">
        <f t="shared" si="301"/>
        <v>12.350443844075647</v>
      </c>
      <c r="AF5501">
        <f t="shared" si="300"/>
        <v>6.2232594321275769</v>
      </c>
    </row>
    <row r="5502" spans="1:32" x14ac:dyDescent="0.3">
      <c r="A5502" s="1">
        <v>521630</v>
      </c>
      <c r="B5502" s="1" t="s">
        <v>5227</v>
      </c>
      <c r="C5502" s="1">
        <v>115</v>
      </c>
      <c r="D5502" s="1">
        <v>124</v>
      </c>
      <c r="E5502" s="1">
        <v>118</v>
      </c>
      <c r="F5502" s="1">
        <v>112</v>
      </c>
      <c r="G5502" s="1">
        <v>104</v>
      </c>
      <c r="H5502" s="1">
        <v>94</v>
      </c>
      <c r="I5502" s="1">
        <v>93</v>
      </c>
      <c r="J5502" s="1">
        <v>83</v>
      </c>
      <c r="K5502" s="1">
        <v>82</v>
      </c>
      <c r="L5502" s="1">
        <v>89</v>
      </c>
      <c r="M5502">
        <f>VLOOKUP($A5502,Planilha2!$C$2:$M$5573,2,FALSE)</f>
        <v>9456</v>
      </c>
      <c r="N5502">
        <f>VLOOKUP($A5502,Planilha2!$C$2:$M$5573,3,FALSE)</f>
        <v>9518</v>
      </c>
      <c r="O5502">
        <f>VLOOKUP($A5502,Planilha2!$C$2:$M$5573,4,FALSE)</f>
        <v>9578</v>
      </c>
      <c r="P5502">
        <f>VLOOKUP($A5502,Planilha2!$C$2:$M$5573,5,FALSE)</f>
        <v>9630</v>
      </c>
      <c r="Q5502">
        <f>VLOOKUP($A5502,Planilha2!$C$2:$M$5573,6,FALSE)</f>
        <v>9677</v>
      </c>
      <c r="R5502">
        <f>VLOOKUP($A5502,Planilha2!$C$2:$M$5573,7,FALSE)</f>
        <v>9722</v>
      </c>
      <c r="S5502">
        <f>VLOOKUP($A5502,Planilha2!$C$2:$M$5573,8,FALSE)</f>
        <v>9762</v>
      </c>
      <c r="T5502">
        <f>VLOOKUP($A5502,Planilha2!$C$2:$M$5573,9,FALSE)</f>
        <v>9797</v>
      </c>
      <c r="U5502">
        <f>VLOOKUP($A5502,Planilha2!$C$2:$M$5573,10,FALSE)</f>
        <v>9827</v>
      </c>
      <c r="V5502">
        <f>VLOOKUP($A5502,Planilha2!$C$2:$M$5573,11,FALSE)</f>
        <v>9852</v>
      </c>
      <c r="W5502">
        <f t="shared" si="298"/>
        <v>12.161590524534686</v>
      </c>
      <c r="X5502">
        <f t="shared" si="298"/>
        <v>13.027947047699096</v>
      </c>
      <c r="Y5502">
        <f t="shared" si="298"/>
        <v>12.319899770306954</v>
      </c>
      <c r="Z5502">
        <f t="shared" si="298"/>
        <v>11.630321910695741</v>
      </c>
      <c r="AA5502">
        <f t="shared" si="299"/>
        <v>10.747132375736282</v>
      </c>
      <c r="AB5502">
        <f t="shared" si="299"/>
        <v>9.6687924295412468</v>
      </c>
      <c r="AC5502">
        <f t="shared" si="299"/>
        <v>9.5267363245236627</v>
      </c>
      <c r="AD5502">
        <f t="shared" si="299"/>
        <v>8.4719812187404298</v>
      </c>
      <c r="AE5502">
        <f t="shared" si="301"/>
        <v>8.3443573827210731</v>
      </c>
      <c r="AF5502">
        <f t="shared" si="300"/>
        <v>9.0336987413723104</v>
      </c>
    </row>
    <row r="5503" spans="1:32" x14ac:dyDescent="0.3">
      <c r="A5503" s="1">
        <v>521640</v>
      </c>
      <c r="B5503" s="1" t="s">
        <v>5228</v>
      </c>
      <c r="C5503" s="1">
        <v>132</v>
      </c>
      <c r="D5503" s="1">
        <v>146</v>
      </c>
      <c r="E5503" s="1">
        <v>144</v>
      </c>
      <c r="F5503" s="1">
        <v>147</v>
      </c>
      <c r="G5503" s="1">
        <v>165</v>
      </c>
      <c r="H5503" s="1">
        <v>171</v>
      </c>
      <c r="I5503" s="1">
        <v>152</v>
      </c>
      <c r="J5503" s="1">
        <v>164</v>
      </c>
      <c r="K5503" s="1">
        <v>140</v>
      </c>
      <c r="L5503" s="1">
        <v>161</v>
      </c>
      <c r="M5503">
        <f>VLOOKUP($A5503,Planilha2!$C$2:$M$5573,2,FALSE)</f>
        <v>11001</v>
      </c>
      <c r="N5503">
        <f>VLOOKUP($A5503,Planilha2!$C$2:$M$5573,3,FALSE)</f>
        <v>10982</v>
      </c>
      <c r="O5503">
        <f>VLOOKUP($A5503,Planilha2!$C$2:$M$5573,4,FALSE)</f>
        <v>10964</v>
      </c>
      <c r="P5503">
        <f>VLOOKUP($A5503,Planilha2!$C$2:$M$5573,5,FALSE)</f>
        <v>10925</v>
      </c>
      <c r="Q5503">
        <f>VLOOKUP($A5503,Planilha2!$C$2:$M$5573,6,FALSE)</f>
        <v>10882</v>
      </c>
      <c r="R5503">
        <f>VLOOKUP($A5503,Planilha2!$C$2:$M$5573,7,FALSE)</f>
        <v>10838</v>
      </c>
      <c r="S5503">
        <f>VLOOKUP($A5503,Planilha2!$C$2:$M$5573,8,FALSE)</f>
        <v>10792</v>
      </c>
      <c r="T5503">
        <f>VLOOKUP($A5503,Planilha2!$C$2:$M$5573,9,FALSE)</f>
        <v>10742</v>
      </c>
      <c r="U5503">
        <f>VLOOKUP($A5503,Planilha2!$C$2:$M$5573,10,FALSE)</f>
        <v>10677</v>
      </c>
      <c r="V5503">
        <f>VLOOKUP($A5503,Planilha2!$C$2:$M$5573,11,FALSE)</f>
        <v>10608</v>
      </c>
      <c r="W5503">
        <f t="shared" si="298"/>
        <v>11.998909190073629</v>
      </c>
      <c r="X5503">
        <f t="shared" si="298"/>
        <v>13.294481879439083</v>
      </c>
      <c r="Y5503">
        <f t="shared" si="298"/>
        <v>13.133892739875957</v>
      </c>
      <c r="Z5503">
        <f t="shared" si="298"/>
        <v>13.45537757437071</v>
      </c>
      <c r="AA5503">
        <f t="shared" si="299"/>
        <v>15.162653923911046</v>
      </c>
      <c r="AB5503">
        <f t="shared" si="299"/>
        <v>15.77781878575383</v>
      </c>
      <c r="AC5503">
        <f t="shared" si="299"/>
        <v>14.084507042253522</v>
      </c>
      <c r="AD5503">
        <f t="shared" si="299"/>
        <v>15.267175572519083</v>
      </c>
      <c r="AE5503">
        <f t="shared" si="301"/>
        <v>13.112297461833849</v>
      </c>
      <c r="AF5503">
        <f t="shared" si="300"/>
        <v>15.177224736048265</v>
      </c>
    </row>
    <row r="5504" spans="1:32" x14ac:dyDescent="0.3">
      <c r="A5504" s="1">
        <v>521645</v>
      </c>
      <c r="B5504" s="1" t="s">
        <v>5229</v>
      </c>
      <c r="C5504" s="1">
        <v>43</v>
      </c>
      <c r="D5504" s="1">
        <v>46</v>
      </c>
      <c r="E5504" s="1">
        <v>38</v>
      </c>
      <c r="F5504" s="1">
        <v>37</v>
      </c>
      <c r="G5504" s="1">
        <v>48</v>
      </c>
      <c r="H5504" s="1">
        <v>33</v>
      </c>
      <c r="I5504" s="1">
        <v>45</v>
      </c>
      <c r="J5504" s="1">
        <v>46</v>
      </c>
      <c r="K5504" s="1">
        <v>44</v>
      </c>
      <c r="L5504" s="1">
        <v>37</v>
      </c>
      <c r="M5504">
        <f>VLOOKUP($A5504,Planilha2!$C$2:$M$5573,2,FALSE)</f>
        <v>3015</v>
      </c>
      <c r="N5504">
        <f>VLOOKUP($A5504,Planilha2!$C$2:$M$5573,3,FALSE)</f>
        <v>3027</v>
      </c>
      <c r="O5504">
        <f>VLOOKUP($A5504,Planilha2!$C$2:$M$5573,4,FALSE)</f>
        <v>3045</v>
      </c>
      <c r="P5504">
        <f>VLOOKUP($A5504,Planilha2!$C$2:$M$5573,5,FALSE)</f>
        <v>3041</v>
      </c>
      <c r="Q5504">
        <f>VLOOKUP($A5504,Planilha2!$C$2:$M$5573,6,FALSE)</f>
        <v>3039</v>
      </c>
      <c r="R5504">
        <f>VLOOKUP($A5504,Planilha2!$C$2:$M$5573,7,FALSE)</f>
        <v>3040</v>
      </c>
      <c r="S5504">
        <f>VLOOKUP($A5504,Planilha2!$C$2:$M$5573,8,FALSE)</f>
        <v>3045</v>
      </c>
      <c r="T5504">
        <f>VLOOKUP($A5504,Planilha2!$C$2:$M$5573,9,FALSE)</f>
        <v>3053</v>
      </c>
      <c r="U5504">
        <f>VLOOKUP($A5504,Planilha2!$C$2:$M$5573,10,FALSE)</f>
        <v>3043</v>
      </c>
      <c r="V5504">
        <f>VLOOKUP($A5504,Planilha2!$C$2:$M$5573,11,FALSE)</f>
        <v>3035</v>
      </c>
      <c r="W5504">
        <f t="shared" si="298"/>
        <v>14.262023217247098</v>
      </c>
      <c r="X5504">
        <f t="shared" si="298"/>
        <v>15.196564255037991</v>
      </c>
      <c r="Y5504">
        <f t="shared" si="298"/>
        <v>12.479474548440065</v>
      </c>
      <c r="Z5504">
        <f t="shared" si="298"/>
        <v>12.167050312397237</v>
      </c>
      <c r="AA5504">
        <f t="shared" si="299"/>
        <v>15.794669299111549</v>
      </c>
      <c r="AB5504">
        <f t="shared" si="299"/>
        <v>10.855263157894738</v>
      </c>
      <c r="AC5504">
        <f t="shared" si="299"/>
        <v>14.778325123152708</v>
      </c>
      <c r="AD5504">
        <f t="shared" si="299"/>
        <v>15.067147068457254</v>
      </c>
      <c r="AE5504">
        <f t="shared" si="301"/>
        <v>14.459415050936576</v>
      </c>
      <c r="AF5504">
        <f t="shared" si="300"/>
        <v>12.191103789126855</v>
      </c>
    </row>
    <row r="5505" spans="1:32" x14ac:dyDescent="0.3">
      <c r="A5505" s="1">
        <v>521680</v>
      </c>
      <c r="B5505" s="1" t="s">
        <v>5230</v>
      </c>
      <c r="C5505" s="1">
        <v>90</v>
      </c>
      <c r="D5505" s="1">
        <v>85</v>
      </c>
      <c r="E5505" s="1">
        <v>90</v>
      </c>
      <c r="F5505" s="1">
        <v>81</v>
      </c>
      <c r="G5505" s="1">
        <v>78</v>
      </c>
      <c r="H5505" s="1">
        <v>99</v>
      </c>
      <c r="I5505" s="1">
        <v>77</v>
      </c>
      <c r="J5505" s="1">
        <v>78</v>
      </c>
      <c r="K5505" s="1">
        <v>70</v>
      </c>
      <c r="L5505" s="1">
        <v>80</v>
      </c>
      <c r="M5505">
        <f>VLOOKUP($A5505,Planilha2!$C$2:$M$5573,2,FALSE)</f>
        <v>10374</v>
      </c>
      <c r="N5505">
        <f>VLOOKUP($A5505,Planilha2!$C$2:$M$5573,3,FALSE)</f>
        <v>10343</v>
      </c>
      <c r="O5505">
        <f>VLOOKUP($A5505,Planilha2!$C$2:$M$5573,4,FALSE)</f>
        <v>10312</v>
      </c>
      <c r="P5505">
        <f>VLOOKUP($A5505,Planilha2!$C$2:$M$5573,5,FALSE)</f>
        <v>10265</v>
      </c>
      <c r="Q5505">
        <f>VLOOKUP($A5505,Planilha2!$C$2:$M$5573,6,FALSE)</f>
        <v>10214</v>
      </c>
      <c r="R5505">
        <f>VLOOKUP($A5505,Planilha2!$C$2:$M$5573,7,FALSE)</f>
        <v>10162</v>
      </c>
      <c r="S5505">
        <f>VLOOKUP($A5505,Planilha2!$C$2:$M$5573,8,FALSE)</f>
        <v>10106</v>
      </c>
      <c r="T5505">
        <f>VLOOKUP($A5505,Planilha2!$C$2:$M$5573,9,FALSE)</f>
        <v>10048</v>
      </c>
      <c r="U5505">
        <f>VLOOKUP($A5505,Planilha2!$C$2:$M$5573,10,FALSE)</f>
        <v>9977</v>
      </c>
      <c r="V5505">
        <f>VLOOKUP($A5505,Planilha2!$C$2:$M$5573,11,FALSE)</f>
        <v>9902</v>
      </c>
      <c r="W5505">
        <f t="shared" si="298"/>
        <v>8.675534991324465</v>
      </c>
      <c r="X5505">
        <f t="shared" si="298"/>
        <v>8.2181185342743888</v>
      </c>
      <c r="Y5505">
        <f t="shared" si="298"/>
        <v>8.727695888285492</v>
      </c>
      <c r="Z5505">
        <f t="shared" si="298"/>
        <v>7.8908913784705312</v>
      </c>
      <c r="AA5505">
        <f t="shared" si="299"/>
        <v>7.6365772469159978</v>
      </c>
      <c r="AB5505">
        <f t="shared" si="299"/>
        <v>9.742176736862822</v>
      </c>
      <c r="AC5505">
        <f t="shared" si="299"/>
        <v>7.6192360973679003</v>
      </c>
      <c r="AD5505">
        <f t="shared" si="299"/>
        <v>7.7627388535031852</v>
      </c>
      <c r="AE5505">
        <f t="shared" si="301"/>
        <v>7.01613711536534</v>
      </c>
      <c r="AF5505">
        <f t="shared" si="300"/>
        <v>8.0791759240557468</v>
      </c>
    </row>
    <row r="5506" spans="1:32" x14ac:dyDescent="0.3">
      <c r="A5506" s="1">
        <v>521690</v>
      </c>
      <c r="B5506" s="1" t="s">
        <v>5231</v>
      </c>
      <c r="C5506" s="1">
        <v>25</v>
      </c>
      <c r="D5506" s="1">
        <v>38</v>
      </c>
      <c r="E5506" s="1">
        <v>26</v>
      </c>
      <c r="F5506" s="1">
        <v>36</v>
      </c>
      <c r="G5506" s="1">
        <v>38</v>
      </c>
      <c r="H5506" s="1">
        <v>24</v>
      </c>
      <c r="I5506" s="1">
        <v>34</v>
      </c>
      <c r="J5506" s="1">
        <v>40</v>
      </c>
      <c r="K5506" s="1">
        <v>30</v>
      </c>
      <c r="L5506" s="1">
        <v>26</v>
      </c>
      <c r="M5506">
        <f>VLOOKUP($A5506,Planilha2!$C$2:$M$5573,2,FALSE)</f>
        <v>2710</v>
      </c>
      <c r="N5506">
        <f>VLOOKUP($A5506,Planilha2!$C$2:$M$5573,3,FALSE)</f>
        <v>2679</v>
      </c>
      <c r="O5506">
        <f>VLOOKUP($A5506,Planilha2!$C$2:$M$5573,4,FALSE)</f>
        <v>2651</v>
      </c>
      <c r="P5506">
        <f>VLOOKUP($A5506,Planilha2!$C$2:$M$5573,5,FALSE)</f>
        <v>2612</v>
      </c>
      <c r="Q5506">
        <f>VLOOKUP($A5506,Planilha2!$C$2:$M$5573,6,FALSE)</f>
        <v>2573</v>
      </c>
      <c r="R5506">
        <f>VLOOKUP($A5506,Planilha2!$C$2:$M$5573,7,FALSE)</f>
        <v>2538</v>
      </c>
      <c r="S5506">
        <f>VLOOKUP($A5506,Planilha2!$C$2:$M$5573,8,FALSE)</f>
        <v>2504</v>
      </c>
      <c r="T5506">
        <f>VLOOKUP($A5506,Planilha2!$C$2:$M$5573,9,FALSE)</f>
        <v>2472</v>
      </c>
      <c r="U5506">
        <f>VLOOKUP($A5506,Planilha2!$C$2:$M$5573,10,FALSE)</f>
        <v>2431</v>
      </c>
      <c r="V5506">
        <f>VLOOKUP($A5506,Planilha2!$C$2:$M$5573,11,FALSE)</f>
        <v>2391</v>
      </c>
      <c r="W5506">
        <f t="shared" si="298"/>
        <v>9.2250922509225095</v>
      </c>
      <c r="X5506">
        <f t="shared" si="298"/>
        <v>14.184397163120567</v>
      </c>
      <c r="Y5506">
        <f t="shared" si="298"/>
        <v>9.8076197661259901</v>
      </c>
      <c r="Z5506">
        <f t="shared" ref="Z5506:AD5569" si="302">(F5506/P5506)*1000</f>
        <v>13.782542113323123</v>
      </c>
      <c r="AA5506">
        <f t="shared" si="299"/>
        <v>14.768752429071125</v>
      </c>
      <c r="AB5506">
        <f t="shared" si="299"/>
        <v>9.456264775413711</v>
      </c>
      <c r="AC5506">
        <f t="shared" si="299"/>
        <v>13.578274760383387</v>
      </c>
      <c r="AD5506">
        <f t="shared" si="299"/>
        <v>16.181229773462782</v>
      </c>
      <c r="AE5506">
        <f t="shared" si="301"/>
        <v>12.340600575894694</v>
      </c>
      <c r="AF5506">
        <f t="shared" si="300"/>
        <v>10.874111250522795</v>
      </c>
    </row>
    <row r="5507" spans="1:32" x14ac:dyDescent="0.3">
      <c r="A5507" s="1">
        <v>521710</v>
      </c>
      <c r="B5507" s="1" t="s">
        <v>5232</v>
      </c>
      <c r="C5507" s="1">
        <v>256</v>
      </c>
      <c r="D5507" s="1">
        <v>227</v>
      </c>
      <c r="E5507" s="1">
        <v>255</v>
      </c>
      <c r="F5507" s="1">
        <v>214</v>
      </c>
      <c r="G5507" s="1">
        <v>246</v>
      </c>
      <c r="H5507" s="1">
        <v>242</v>
      </c>
      <c r="I5507" s="1">
        <v>236</v>
      </c>
      <c r="J5507" s="1">
        <v>240</v>
      </c>
      <c r="K5507" s="1">
        <v>234</v>
      </c>
      <c r="L5507" s="1">
        <v>236</v>
      </c>
      <c r="M5507">
        <f>VLOOKUP($A5507,Planilha2!$C$2:$M$5573,2,FALSE)</f>
        <v>24305</v>
      </c>
      <c r="N5507">
        <f>VLOOKUP($A5507,Planilha2!$C$2:$M$5573,3,FALSE)</f>
        <v>24253</v>
      </c>
      <c r="O5507">
        <f>VLOOKUP($A5507,Planilha2!$C$2:$M$5573,4,FALSE)</f>
        <v>24196</v>
      </c>
      <c r="P5507">
        <f>VLOOKUP($A5507,Planilha2!$C$2:$M$5573,5,FALSE)</f>
        <v>24114</v>
      </c>
      <c r="Q5507">
        <f>VLOOKUP($A5507,Planilha2!$C$2:$M$5573,6,FALSE)</f>
        <v>24022</v>
      </c>
      <c r="R5507">
        <f>VLOOKUP($A5507,Planilha2!$C$2:$M$5573,7,FALSE)</f>
        <v>23926</v>
      </c>
      <c r="S5507">
        <f>VLOOKUP($A5507,Planilha2!$C$2:$M$5573,8,FALSE)</f>
        <v>23821</v>
      </c>
      <c r="T5507">
        <f>VLOOKUP($A5507,Planilha2!$C$2:$M$5573,9,FALSE)</f>
        <v>23704</v>
      </c>
      <c r="U5507">
        <f>VLOOKUP($A5507,Planilha2!$C$2:$M$5573,10,FALSE)</f>
        <v>23572</v>
      </c>
      <c r="V5507">
        <f>VLOOKUP($A5507,Planilha2!$C$2:$M$5573,11,FALSE)</f>
        <v>23431</v>
      </c>
      <c r="W5507">
        <f t="shared" ref="W5507:AC5570" si="303">(C5507/M5507)*1000</f>
        <v>10.532812178564081</v>
      </c>
      <c r="X5507">
        <f t="shared" si="303"/>
        <v>9.3596668453387224</v>
      </c>
      <c r="Y5507">
        <f t="shared" si="303"/>
        <v>10.538932054885104</v>
      </c>
      <c r="Z5507">
        <f t="shared" si="302"/>
        <v>8.8745127311934979</v>
      </c>
      <c r="AA5507">
        <f t="shared" si="302"/>
        <v>10.24061277162601</v>
      </c>
      <c r="AB5507">
        <f t="shared" si="302"/>
        <v>10.114519769288639</v>
      </c>
      <c r="AC5507">
        <f t="shared" si="302"/>
        <v>9.9072247176860753</v>
      </c>
      <c r="AD5507">
        <f t="shared" si="302"/>
        <v>10.124873439082011</v>
      </c>
      <c r="AE5507">
        <f t="shared" si="301"/>
        <v>9.9270320719497711</v>
      </c>
      <c r="AF5507">
        <f t="shared" si="300"/>
        <v>10.072126669796424</v>
      </c>
    </row>
    <row r="5508" spans="1:32" x14ac:dyDescent="0.3">
      <c r="A5508" s="1">
        <v>521720</v>
      </c>
      <c r="B5508" s="1" t="s">
        <v>1669</v>
      </c>
      <c r="C5508" s="1">
        <v>114</v>
      </c>
      <c r="D5508" s="1">
        <v>136</v>
      </c>
      <c r="E5508" s="1">
        <v>150</v>
      </c>
      <c r="F5508" s="1">
        <v>135</v>
      </c>
      <c r="G5508" s="1">
        <v>125</v>
      </c>
      <c r="H5508" s="1">
        <v>130</v>
      </c>
      <c r="I5508" s="1">
        <v>108</v>
      </c>
      <c r="J5508" s="1">
        <v>127</v>
      </c>
      <c r="K5508" s="1">
        <v>142</v>
      </c>
      <c r="L5508" s="1">
        <v>107</v>
      </c>
      <c r="M5508">
        <f>VLOOKUP($A5508,Planilha2!$C$2:$M$5573,2,FALSE)</f>
        <v>11074</v>
      </c>
      <c r="N5508">
        <f>VLOOKUP($A5508,Planilha2!$C$2:$M$5573,3,FALSE)</f>
        <v>10954</v>
      </c>
      <c r="O5508">
        <f>VLOOKUP($A5508,Planilha2!$C$2:$M$5573,4,FALSE)</f>
        <v>10837</v>
      </c>
      <c r="P5508">
        <f>VLOOKUP($A5508,Planilha2!$C$2:$M$5573,5,FALSE)</f>
        <v>10697</v>
      </c>
      <c r="Q5508">
        <f>VLOOKUP($A5508,Planilha2!$C$2:$M$5573,6,FALSE)</f>
        <v>10557</v>
      </c>
      <c r="R5508">
        <f>VLOOKUP($A5508,Planilha2!$C$2:$M$5573,7,FALSE)</f>
        <v>10422</v>
      </c>
      <c r="S5508">
        <f>VLOOKUP($A5508,Planilha2!$C$2:$M$5573,8,FALSE)</f>
        <v>10288</v>
      </c>
      <c r="T5508">
        <f>VLOOKUP($A5508,Planilha2!$C$2:$M$5573,9,FALSE)</f>
        <v>10155</v>
      </c>
      <c r="U5508">
        <f>VLOOKUP($A5508,Planilha2!$C$2:$M$5573,10,FALSE)</f>
        <v>10003</v>
      </c>
      <c r="V5508">
        <f>VLOOKUP($A5508,Planilha2!$C$2:$M$5573,11,FALSE)</f>
        <v>9853</v>
      </c>
      <c r="W5508">
        <f t="shared" si="303"/>
        <v>10.294383240021672</v>
      </c>
      <c r="X5508">
        <f t="shared" si="303"/>
        <v>12.415555961292679</v>
      </c>
      <c r="Y5508">
        <f t="shared" si="303"/>
        <v>13.841469041247576</v>
      </c>
      <c r="Z5508">
        <f t="shared" si="302"/>
        <v>12.620360848836121</v>
      </c>
      <c r="AA5508">
        <f t="shared" si="302"/>
        <v>11.840484986265036</v>
      </c>
      <c r="AB5508">
        <f t="shared" si="302"/>
        <v>12.47361350988294</v>
      </c>
      <c r="AC5508">
        <f t="shared" si="302"/>
        <v>10.497667185069984</v>
      </c>
      <c r="AD5508">
        <f t="shared" si="302"/>
        <v>12.506154603643527</v>
      </c>
      <c r="AE5508">
        <f t="shared" si="301"/>
        <v>14.195741277616715</v>
      </c>
      <c r="AF5508">
        <f t="shared" si="300"/>
        <v>10.859636658885618</v>
      </c>
    </row>
    <row r="5509" spans="1:32" x14ac:dyDescent="0.3">
      <c r="A5509" s="1">
        <v>521730</v>
      </c>
      <c r="B5509" s="1" t="s">
        <v>5233</v>
      </c>
      <c r="C5509" s="1">
        <v>268</v>
      </c>
      <c r="D5509" s="1">
        <v>277</v>
      </c>
      <c r="E5509" s="1">
        <v>294</v>
      </c>
      <c r="F5509" s="1">
        <v>279</v>
      </c>
      <c r="G5509" s="1">
        <v>281</v>
      </c>
      <c r="H5509" s="1">
        <v>346</v>
      </c>
      <c r="I5509" s="1">
        <v>307</v>
      </c>
      <c r="J5509" s="1">
        <v>277</v>
      </c>
      <c r="K5509" s="1">
        <v>275</v>
      </c>
      <c r="L5509" s="1">
        <v>299</v>
      </c>
      <c r="M5509">
        <f>VLOOKUP($A5509,Planilha2!$C$2:$M$5573,2,FALSE)</f>
        <v>23684</v>
      </c>
      <c r="N5509">
        <f>VLOOKUP($A5509,Planilha2!$C$2:$M$5573,3,FALSE)</f>
        <v>23762</v>
      </c>
      <c r="O5509">
        <f>VLOOKUP($A5509,Planilha2!$C$2:$M$5573,4,FALSE)</f>
        <v>23836</v>
      </c>
      <c r="P5509">
        <f>VLOOKUP($A5509,Planilha2!$C$2:$M$5573,5,FALSE)</f>
        <v>23891</v>
      </c>
      <c r="Q5509">
        <f>VLOOKUP($A5509,Planilha2!$C$2:$M$5573,6,FALSE)</f>
        <v>23933</v>
      </c>
      <c r="R5509">
        <f>VLOOKUP($A5509,Planilha2!$C$2:$M$5573,7,FALSE)</f>
        <v>23970</v>
      </c>
      <c r="S5509">
        <f>VLOOKUP($A5509,Planilha2!$C$2:$M$5573,8,FALSE)</f>
        <v>23996</v>
      </c>
      <c r="T5509">
        <f>VLOOKUP($A5509,Planilha2!$C$2:$M$5573,9,FALSE)</f>
        <v>24008</v>
      </c>
      <c r="U5509">
        <f>VLOOKUP($A5509,Planilha2!$C$2:$M$5573,10,FALSE)</f>
        <v>24012</v>
      </c>
      <c r="V5509">
        <f>VLOOKUP($A5509,Planilha2!$C$2:$M$5573,11,FALSE)</f>
        <v>24003</v>
      </c>
      <c r="W5509">
        <f t="shared" si="303"/>
        <v>11.31565613916568</v>
      </c>
      <c r="X5509">
        <f t="shared" si="303"/>
        <v>11.657267906741856</v>
      </c>
      <c r="Y5509">
        <f t="shared" si="303"/>
        <v>12.334284275885215</v>
      </c>
      <c r="Z5509">
        <f t="shared" si="302"/>
        <v>11.678037754803064</v>
      </c>
      <c r="AA5509">
        <f t="shared" si="302"/>
        <v>11.74111060042619</v>
      </c>
      <c r="AB5509">
        <f t="shared" si="302"/>
        <v>14.434710054234461</v>
      </c>
      <c r="AC5509">
        <f t="shared" si="302"/>
        <v>12.793798966494416</v>
      </c>
      <c r="AD5509">
        <f t="shared" ref="AD5509:AF5571" si="304">(J5509/T5509)*1000</f>
        <v>11.537820726424526</v>
      </c>
      <c r="AE5509">
        <f t="shared" si="301"/>
        <v>11.452607029818424</v>
      </c>
      <c r="AF5509">
        <f t="shared" si="301"/>
        <v>12.456776236303796</v>
      </c>
    </row>
    <row r="5510" spans="1:32" x14ac:dyDescent="0.3">
      <c r="A5510" s="1">
        <v>521740</v>
      </c>
      <c r="B5510" s="1" t="s">
        <v>5234</v>
      </c>
      <c r="C5510" s="1">
        <v>347</v>
      </c>
      <c r="D5510" s="1">
        <v>357</v>
      </c>
      <c r="E5510" s="1">
        <v>334</v>
      </c>
      <c r="F5510" s="1">
        <v>347</v>
      </c>
      <c r="G5510" s="1">
        <v>327</v>
      </c>
      <c r="H5510" s="1">
        <v>368</v>
      </c>
      <c r="I5510" s="1">
        <v>334</v>
      </c>
      <c r="J5510" s="1">
        <v>331</v>
      </c>
      <c r="K5510" s="1">
        <v>373</v>
      </c>
      <c r="L5510" s="1">
        <v>405</v>
      </c>
      <c r="M5510">
        <f>VLOOKUP($A5510,Planilha2!$C$2:$M$5573,2,FALSE)</f>
        <v>29772</v>
      </c>
      <c r="N5510">
        <f>VLOOKUP($A5510,Planilha2!$C$2:$M$5573,3,FALSE)</f>
        <v>29917</v>
      </c>
      <c r="O5510">
        <f>VLOOKUP($A5510,Planilha2!$C$2:$M$5573,4,FALSE)</f>
        <v>30051</v>
      </c>
      <c r="P5510">
        <f>VLOOKUP($A5510,Planilha2!$C$2:$M$5573,5,FALSE)</f>
        <v>30182</v>
      </c>
      <c r="Q5510">
        <f>VLOOKUP($A5510,Planilha2!$C$2:$M$5573,6,FALSE)</f>
        <v>30290</v>
      </c>
      <c r="R5510">
        <f>VLOOKUP($A5510,Planilha2!$C$2:$M$5573,7,FALSE)</f>
        <v>30387</v>
      </c>
      <c r="S5510">
        <f>VLOOKUP($A5510,Planilha2!$C$2:$M$5573,8,FALSE)</f>
        <v>30463</v>
      </c>
      <c r="T5510">
        <f>VLOOKUP($A5510,Planilha2!$C$2:$M$5573,9,FALSE)</f>
        <v>30518</v>
      </c>
      <c r="U5510">
        <f>VLOOKUP($A5510,Planilha2!$C$2:$M$5573,10,FALSE)</f>
        <v>30578</v>
      </c>
      <c r="V5510">
        <f>VLOOKUP($A5510,Planilha2!$C$2:$M$5573,11,FALSE)</f>
        <v>30615</v>
      </c>
      <c r="W5510">
        <f t="shared" si="303"/>
        <v>11.655246540373506</v>
      </c>
      <c r="X5510">
        <f t="shared" si="303"/>
        <v>11.93301467393121</v>
      </c>
      <c r="Y5510">
        <f t="shared" si="303"/>
        <v>11.114438787394763</v>
      </c>
      <c r="Z5510">
        <f t="shared" si="302"/>
        <v>11.496918693260884</v>
      </c>
      <c r="AA5510">
        <f t="shared" si="302"/>
        <v>10.795642126114229</v>
      </c>
      <c r="AB5510">
        <f t="shared" si="302"/>
        <v>12.110441965314115</v>
      </c>
      <c r="AC5510">
        <f t="shared" si="302"/>
        <v>10.964120408364247</v>
      </c>
      <c r="AD5510">
        <f t="shared" si="304"/>
        <v>10.846058064093322</v>
      </c>
      <c r="AE5510">
        <f t="shared" si="304"/>
        <v>12.198312512263719</v>
      </c>
      <c r="AF5510">
        <f t="shared" si="304"/>
        <v>13.228809407153356</v>
      </c>
    </row>
    <row r="5511" spans="1:32" x14ac:dyDescent="0.3">
      <c r="A5511" s="1">
        <v>521760</v>
      </c>
      <c r="B5511" s="1" t="s">
        <v>5235</v>
      </c>
      <c r="C5511" s="1">
        <v>1528</v>
      </c>
      <c r="D5511" s="1">
        <v>1566</v>
      </c>
      <c r="E5511" s="1">
        <v>1657</v>
      </c>
      <c r="F5511" s="1">
        <v>1599</v>
      </c>
      <c r="G5511" s="1">
        <v>1616</v>
      </c>
      <c r="H5511" s="1">
        <v>1589</v>
      </c>
      <c r="I5511" s="1">
        <v>1481</v>
      </c>
      <c r="J5511" s="1">
        <v>1426</v>
      </c>
      <c r="K5511" s="1">
        <v>1468</v>
      </c>
      <c r="L5511" s="1">
        <v>1509</v>
      </c>
      <c r="M5511">
        <f>VLOOKUP($A5511,Planilha2!$C$2:$M$5573,2,FALSE)</f>
        <v>84894</v>
      </c>
      <c r="N5511">
        <f>VLOOKUP($A5511,Planilha2!$C$2:$M$5573,3,FALSE)</f>
        <v>85450</v>
      </c>
      <c r="O5511">
        <f>VLOOKUP($A5511,Planilha2!$C$2:$M$5573,4,FALSE)</f>
        <v>86012</v>
      </c>
      <c r="P5511">
        <f>VLOOKUP($A5511,Planilha2!$C$2:$M$5573,5,FALSE)</f>
        <v>86456</v>
      </c>
      <c r="Q5511">
        <f>VLOOKUP($A5511,Planilha2!$C$2:$M$5573,6,FALSE)</f>
        <v>86854</v>
      </c>
      <c r="R5511">
        <f>VLOOKUP($A5511,Planilha2!$C$2:$M$5573,7,FALSE)</f>
        <v>87254</v>
      </c>
      <c r="S5511">
        <f>VLOOKUP($A5511,Planilha2!$C$2:$M$5573,8,FALSE)</f>
        <v>87612</v>
      </c>
      <c r="T5511">
        <f>VLOOKUP($A5511,Planilha2!$C$2:$M$5573,9,FALSE)</f>
        <v>87924</v>
      </c>
      <c r="U5511">
        <f>VLOOKUP($A5511,Planilha2!$C$2:$M$5573,10,FALSE)</f>
        <v>88125</v>
      </c>
      <c r="V5511">
        <f>VLOOKUP($A5511,Planilha2!$C$2:$M$5573,11,FALSE)</f>
        <v>88287</v>
      </c>
      <c r="W5511">
        <f t="shared" si="303"/>
        <v>17.998916295615711</v>
      </c>
      <c r="X5511">
        <f t="shared" si="303"/>
        <v>18.326506729081334</v>
      </c>
      <c r="Y5511">
        <f t="shared" si="303"/>
        <v>19.264753755289959</v>
      </c>
      <c r="Z5511">
        <f t="shared" si="302"/>
        <v>18.494956972332748</v>
      </c>
      <c r="AA5511">
        <f t="shared" si="302"/>
        <v>18.605936399014439</v>
      </c>
      <c r="AB5511">
        <f t="shared" si="302"/>
        <v>18.211199486556492</v>
      </c>
      <c r="AC5511">
        <f t="shared" si="302"/>
        <v>16.904077067068439</v>
      </c>
      <c r="AD5511">
        <f t="shared" si="304"/>
        <v>16.218552386151678</v>
      </c>
      <c r="AE5511">
        <f t="shared" si="304"/>
        <v>16.658156028368793</v>
      </c>
      <c r="AF5511">
        <f t="shared" si="304"/>
        <v>17.091984097318971</v>
      </c>
    </row>
    <row r="5512" spans="1:32" x14ac:dyDescent="0.3">
      <c r="A5512" s="1">
        <v>521770</v>
      </c>
      <c r="B5512" s="1" t="s">
        <v>5236</v>
      </c>
      <c r="C5512" s="1">
        <v>217</v>
      </c>
      <c r="D5512" s="1">
        <v>206</v>
      </c>
      <c r="E5512" s="1">
        <v>195</v>
      </c>
      <c r="F5512" s="1">
        <v>204</v>
      </c>
      <c r="G5512" s="1">
        <v>207</v>
      </c>
      <c r="H5512" s="1">
        <v>224</v>
      </c>
      <c r="I5512" s="1">
        <v>188</v>
      </c>
      <c r="J5512" s="1">
        <v>182</v>
      </c>
      <c r="K5512" s="1">
        <v>196</v>
      </c>
      <c r="L5512" s="1">
        <v>196</v>
      </c>
      <c r="M5512">
        <f>VLOOKUP($A5512,Planilha2!$C$2:$M$5573,2,FALSE)</f>
        <v>17359</v>
      </c>
      <c r="N5512">
        <f>VLOOKUP($A5512,Planilha2!$C$2:$M$5573,3,FALSE)</f>
        <v>17334</v>
      </c>
      <c r="O5512">
        <f>VLOOKUP($A5512,Planilha2!$C$2:$M$5573,4,FALSE)</f>
        <v>17306</v>
      </c>
      <c r="P5512">
        <f>VLOOKUP($A5512,Planilha2!$C$2:$M$5573,5,FALSE)</f>
        <v>17259</v>
      </c>
      <c r="Q5512">
        <f>VLOOKUP($A5512,Planilha2!$C$2:$M$5573,6,FALSE)</f>
        <v>17203</v>
      </c>
      <c r="R5512">
        <f>VLOOKUP($A5512,Planilha2!$C$2:$M$5573,7,FALSE)</f>
        <v>17145</v>
      </c>
      <c r="S5512">
        <f>VLOOKUP($A5512,Planilha2!$C$2:$M$5573,8,FALSE)</f>
        <v>17080</v>
      </c>
      <c r="T5512">
        <f>VLOOKUP($A5512,Planilha2!$C$2:$M$5573,9,FALSE)</f>
        <v>17007</v>
      </c>
      <c r="U5512">
        <f>VLOOKUP($A5512,Planilha2!$C$2:$M$5573,10,FALSE)</f>
        <v>16924</v>
      </c>
      <c r="V5512">
        <f>VLOOKUP($A5512,Planilha2!$C$2:$M$5573,11,FALSE)</f>
        <v>16833</v>
      </c>
      <c r="W5512">
        <f t="shared" si="303"/>
        <v>12.500720087562648</v>
      </c>
      <c r="X5512">
        <f t="shared" si="303"/>
        <v>11.884158301603785</v>
      </c>
      <c r="Y5512">
        <f t="shared" si="303"/>
        <v>11.267768404021727</v>
      </c>
      <c r="Z5512">
        <f t="shared" si="302"/>
        <v>11.819920041717365</v>
      </c>
      <c r="AA5512">
        <f t="shared" si="302"/>
        <v>12.032784979364065</v>
      </c>
      <c r="AB5512">
        <f t="shared" si="302"/>
        <v>13.065033537474482</v>
      </c>
      <c r="AC5512">
        <f t="shared" si="302"/>
        <v>11.007025761124122</v>
      </c>
      <c r="AD5512">
        <f t="shared" si="304"/>
        <v>10.70147586287999</v>
      </c>
      <c r="AE5512">
        <f t="shared" si="304"/>
        <v>11.581186480737413</v>
      </c>
      <c r="AF5512">
        <f t="shared" si="304"/>
        <v>11.643794926632211</v>
      </c>
    </row>
    <row r="5513" spans="1:32" x14ac:dyDescent="0.3">
      <c r="A5513" s="1">
        <v>521800</v>
      </c>
      <c r="B5513" s="1" t="s">
        <v>5237</v>
      </c>
      <c r="C5513" s="1">
        <v>586</v>
      </c>
      <c r="D5513" s="1">
        <v>612</v>
      </c>
      <c r="E5513" s="1">
        <v>642</v>
      </c>
      <c r="F5513" s="1">
        <v>580</v>
      </c>
      <c r="G5513" s="1">
        <v>567</v>
      </c>
      <c r="H5513" s="1">
        <v>637</v>
      </c>
      <c r="I5513" s="1">
        <v>584</v>
      </c>
      <c r="J5513" s="1">
        <v>529</v>
      </c>
      <c r="K5513" s="1">
        <v>557</v>
      </c>
      <c r="L5513" s="1">
        <v>515</v>
      </c>
      <c r="M5513">
        <f>VLOOKUP($A5513,Planilha2!$C$2:$M$5573,2,FALSE)</f>
        <v>43677</v>
      </c>
      <c r="N5513">
        <f>VLOOKUP($A5513,Planilha2!$C$2:$M$5573,3,FALSE)</f>
        <v>43827</v>
      </c>
      <c r="O5513">
        <f>VLOOKUP($A5513,Planilha2!$C$2:$M$5573,4,FALSE)</f>
        <v>43964</v>
      </c>
      <c r="P5513">
        <f>VLOOKUP($A5513,Planilha2!$C$2:$M$5573,5,FALSE)</f>
        <v>44079</v>
      </c>
      <c r="Q5513">
        <f>VLOOKUP($A5513,Planilha2!$C$2:$M$5573,6,FALSE)</f>
        <v>44159</v>
      </c>
      <c r="R5513">
        <f>VLOOKUP($A5513,Planilha2!$C$2:$M$5573,7,FALSE)</f>
        <v>44225</v>
      </c>
      <c r="S5513">
        <f>VLOOKUP($A5513,Planilha2!$C$2:$M$5573,8,FALSE)</f>
        <v>44261</v>
      </c>
      <c r="T5513">
        <f>VLOOKUP($A5513,Planilha2!$C$2:$M$5573,9,FALSE)</f>
        <v>44267</v>
      </c>
      <c r="U5513">
        <f>VLOOKUP($A5513,Planilha2!$C$2:$M$5573,10,FALSE)</f>
        <v>44266</v>
      </c>
      <c r="V5513">
        <f>VLOOKUP($A5513,Planilha2!$C$2:$M$5573,11,FALSE)</f>
        <v>44233</v>
      </c>
      <c r="W5513">
        <f t="shared" si="303"/>
        <v>13.416672390503011</v>
      </c>
      <c r="X5513">
        <f t="shared" si="303"/>
        <v>13.963994797727429</v>
      </c>
      <c r="Y5513">
        <f t="shared" si="303"/>
        <v>14.602856882904195</v>
      </c>
      <c r="Z5513">
        <f t="shared" si="302"/>
        <v>13.158193243948364</v>
      </c>
      <c r="AA5513">
        <f t="shared" si="302"/>
        <v>12.839964673113069</v>
      </c>
      <c r="AB5513">
        <f t="shared" si="302"/>
        <v>14.403617863199546</v>
      </c>
      <c r="AC5513">
        <f t="shared" si="302"/>
        <v>13.194460134203927</v>
      </c>
      <c r="AD5513">
        <f t="shared" si="304"/>
        <v>11.95021121828902</v>
      </c>
      <c r="AE5513">
        <f t="shared" si="304"/>
        <v>12.583020828626937</v>
      </c>
      <c r="AF5513">
        <f t="shared" si="304"/>
        <v>11.642891054190311</v>
      </c>
    </row>
    <row r="5514" spans="1:32" x14ac:dyDescent="0.3">
      <c r="A5514" s="1">
        <v>521805</v>
      </c>
      <c r="B5514" s="1" t="s">
        <v>5238</v>
      </c>
      <c r="C5514" s="1">
        <v>43</v>
      </c>
      <c r="D5514" s="1">
        <v>38</v>
      </c>
      <c r="E5514" s="1">
        <v>48</v>
      </c>
      <c r="F5514" s="1">
        <v>48</v>
      </c>
      <c r="G5514" s="1">
        <v>53</v>
      </c>
      <c r="H5514" s="1">
        <v>53</v>
      </c>
      <c r="I5514" s="1">
        <v>49</v>
      </c>
      <c r="J5514" s="1">
        <v>41</v>
      </c>
      <c r="K5514" s="1">
        <v>64</v>
      </c>
      <c r="L5514" s="1">
        <v>43</v>
      </c>
      <c r="M5514">
        <f>VLOOKUP($A5514,Planilha2!$C$2:$M$5573,2,FALSE)</f>
        <v>3566</v>
      </c>
      <c r="N5514">
        <f>VLOOKUP($A5514,Planilha2!$C$2:$M$5573,3,FALSE)</f>
        <v>3621</v>
      </c>
      <c r="O5514">
        <f>VLOOKUP($A5514,Planilha2!$C$2:$M$5573,4,FALSE)</f>
        <v>3680</v>
      </c>
      <c r="P5514">
        <f>VLOOKUP($A5514,Planilha2!$C$2:$M$5573,5,FALSE)</f>
        <v>3724</v>
      </c>
      <c r="Q5514">
        <f>VLOOKUP($A5514,Planilha2!$C$2:$M$5573,6,FALSE)</f>
        <v>3768</v>
      </c>
      <c r="R5514">
        <f>VLOOKUP($A5514,Planilha2!$C$2:$M$5573,7,FALSE)</f>
        <v>3813</v>
      </c>
      <c r="S5514">
        <f>VLOOKUP($A5514,Planilha2!$C$2:$M$5573,8,FALSE)</f>
        <v>3859</v>
      </c>
      <c r="T5514">
        <f>VLOOKUP($A5514,Planilha2!$C$2:$M$5573,9,FALSE)</f>
        <v>3906</v>
      </c>
      <c r="U5514">
        <f>VLOOKUP($A5514,Planilha2!$C$2:$M$5573,10,FALSE)</f>
        <v>3940</v>
      </c>
      <c r="V5514">
        <f>VLOOKUP($A5514,Planilha2!$C$2:$M$5573,11,FALSE)</f>
        <v>3974</v>
      </c>
      <c r="W5514">
        <f t="shared" si="303"/>
        <v>12.058328659562536</v>
      </c>
      <c r="X5514">
        <f t="shared" si="303"/>
        <v>10.494338580502625</v>
      </c>
      <c r="Y5514">
        <f t="shared" si="303"/>
        <v>13.043478260869565</v>
      </c>
      <c r="Z5514">
        <f t="shared" si="302"/>
        <v>12.889366272824921</v>
      </c>
      <c r="AA5514">
        <f t="shared" si="302"/>
        <v>14.065817409766455</v>
      </c>
      <c r="AB5514">
        <f t="shared" si="302"/>
        <v>13.899816417519014</v>
      </c>
      <c r="AC5514">
        <f t="shared" si="302"/>
        <v>12.697590049235552</v>
      </c>
      <c r="AD5514">
        <f t="shared" si="304"/>
        <v>10.496671786994368</v>
      </c>
      <c r="AE5514">
        <f t="shared" si="304"/>
        <v>16.243654822335028</v>
      </c>
      <c r="AF5514">
        <f t="shared" si="304"/>
        <v>10.820332159033718</v>
      </c>
    </row>
    <row r="5515" spans="1:32" x14ac:dyDescent="0.3">
      <c r="A5515" s="1">
        <v>521810</v>
      </c>
      <c r="B5515" s="1" t="s">
        <v>5239</v>
      </c>
      <c r="C5515" s="1">
        <v>76</v>
      </c>
      <c r="D5515" s="1">
        <v>65</v>
      </c>
      <c r="E5515" s="1">
        <v>62</v>
      </c>
      <c r="F5515" s="1">
        <v>51</v>
      </c>
      <c r="G5515" s="1">
        <v>37</v>
      </c>
      <c r="H5515" s="1">
        <v>35</v>
      </c>
      <c r="I5515" s="1">
        <v>47</v>
      </c>
      <c r="J5515" s="1">
        <v>37</v>
      </c>
      <c r="K5515" s="1">
        <v>32</v>
      </c>
      <c r="L5515" s="1">
        <v>44</v>
      </c>
      <c r="M5515">
        <f>VLOOKUP($A5515,Planilha2!$C$2:$M$5573,2,FALSE)</f>
        <v>3917</v>
      </c>
      <c r="N5515">
        <f>VLOOKUP($A5515,Planilha2!$C$2:$M$5573,3,FALSE)</f>
        <v>3923</v>
      </c>
      <c r="O5515">
        <f>VLOOKUP($A5515,Planilha2!$C$2:$M$5573,4,FALSE)</f>
        <v>3932</v>
      </c>
      <c r="P5515">
        <f>VLOOKUP($A5515,Planilha2!$C$2:$M$5573,5,FALSE)</f>
        <v>3929</v>
      </c>
      <c r="Q5515">
        <f>VLOOKUP($A5515,Planilha2!$C$2:$M$5573,6,FALSE)</f>
        <v>3927</v>
      </c>
      <c r="R5515">
        <f>VLOOKUP($A5515,Planilha2!$C$2:$M$5573,7,FALSE)</f>
        <v>3926</v>
      </c>
      <c r="S5515">
        <f>VLOOKUP($A5515,Planilha2!$C$2:$M$5573,8,FALSE)</f>
        <v>3926</v>
      </c>
      <c r="T5515">
        <f>VLOOKUP($A5515,Planilha2!$C$2:$M$5573,9,FALSE)</f>
        <v>3926</v>
      </c>
      <c r="U5515">
        <f>VLOOKUP($A5515,Planilha2!$C$2:$M$5573,10,FALSE)</f>
        <v>3917</v>
      </c>
      <c r="V5515">
        <f>VLOOKUP($A5515,Planilha2!$C$2:$M$5573,11,FALSE)</f>
        <v>3908</v>
      </c>
      <c r="W5515">
        <f t="shared" si="303"/>
        <v>19.402604033699259</v>
      </c>
      <c r="X5515">
        <f t="shared" si="303"/>
        <v>16.568952332398677</v>
      </c>
      <c r="Y5515">
        <f t="shared" si="303"/>
        <v>15.768056968463885</v>
      </c>
      <c r="Z5515">
        <f t="shared" si="302"/>
        <v>12.980402137948587</v>
      </c>
      <c r="AA5515">
        <f t="shared" si="302"/>
        <v>9.4219505984211853</v>
      </c>
      <c r="AB5515">
        <f t="shared" si="302"/>
        <v>8.9149261334691801</v>
      </c>
      <c r="AC5515">
        <f t="shared" si="302"/>
        <v>11.971472236372898</v>
      </c>
      <c r="AD5515">
        <f t="shared" si="304"/>
        <v>9.4243504839531322</v>
      </c>
      <c r="AE5515">
        <f t="shared" si="304"/>
        <v>8.1695174878733727</v>
      </c>
      <c r="AF5515">
        <f t="shared" si="304"/>
        <v>11.258955987717503</v>
      </c>
    </row>
    <row r="5516" spans="1:32" x14ac:dyDescent="0.3">
      <c r="A5516" s="1">
        <v>521830</v>
      </c>
      <c r="B5516" s="1" t="s">
        <v>5240</v>
      </c>
      <c r="C5516" s="1">
        <v>562</v>
      </c>
      <c r="D5516" s="1">
        <v>654</v>
      </c>
      <c r="E5516" s="1">
        <v>640</v>
      </c>
      <c r="F5516" s="1">
        <v>555</v>
      </c>
      <c r="G5516" s="1">
        <v>541</v>
      </c>
      <c r="H5516" s="1">
        <v>591</v>
      </c>
      <c r="I5516" s="1">
        <v>602</v>
      </c>
      <c r="J5516" s="1">
        <v>530</v>
      </c>
      <c r="K5516" s="1">
        <v>559</v>
      </c>
      <c r="L5516" s="1">
        <v>497</v>
      </c>
      <c r="M5516">
        <f>VLOOKUP($A5516,Planilha2!$C$2:$M$5573,2,FALSE)</f>
        <v>33769</v>
      </c>
      <c r="N5516">
        <f>VLOOKUP($A5516,Planilha2!$C$2:$M$5573,3,FALSE)</f>
        <v>34357</v>
      </c>
      <c r="O5516">
        <f>VLOOKUP($A5516,Planilha2!$C$2:$M$5573,4,FALSE)</f>
        <v>34953</v>
      </c>
      <c r="P5516">
        <f>VLOOKUP($A5516,Planilha2!$C$2:$M$5573,5,FALSE)</f>
        <v>35520</v>
      </c>
      <c r="Q5516">
        <f>VLOOKUP($A5516,Planilha2!$C$2:$M$5573,6,FALSE)</f>
        <v>36069</v>
      </c>
      <c r="R5516">
        <f>VLOOKUP($A5516,Planilha2!$C$2:$M$5573,7,FALSE)</f>
        <v>36620</v>
      </c>
      <c r="S5516">
        <f>VLOOKUP($A5516,Planilha2!$C$2:$M$5573,8,FALSE)</f>
        <v>37158</v>
      </c>
      <c r="T5516">
        <f>VLOOKUP($A5516,Planilha2!$C$2:$M$5573,9,FALSE)</f>
        <v>37681</v>
      </c>
      <c r="U5516">
        <f>VLOOKUP($A5516,Planilha2!$C$2:$M$5573,10,FALSE)</f>
        <v>38181</v>
      </c>
      <c r="V5516">
        <f>VLOOKUP($A5516,Planilha2!$C$2:$M$5573,11,FALSE)</f>
        <v>38664</v>
      </c>
      <c r="W5516">
        <f t="shared" si="303"/>
        <v>16.642482750451595</v>
      </c>
      <c r="X5516">
        <f t="shared" si="303"/>
        <v>19.035422184707627</v>
      </c>
      <c r="Y5516">
        <f t="shared" si="303"/>
        <v>18.310302406088173</v>
      </c>
      <c r="Z5516">
        <f t="shared" si="302"/>
        <v>15.625</v>
      </c>
      <c r="AA5516">
        <f t="shared" si="302"/>
        <v>14.999029637638969</v>
      </c>
      <c r="AB5516">
        <f t="shared" si="302"/>
        <v>16.138722009830694</v>
      </c>
      <c r="AC5516">
        <f t="shared" si="302"/>
        <v>16.201087249044622</v>
      </c>
      <c r="AD5516">
        <f t="shared" si="304"/>
        <v>14.065444123032828</v>
      </c>
      <c r="AE5516">
        <f t="shared" si="304"/>
        <v>14.640789921688798</v>
      </c>
      <c r="AF5516">
        <f t="shared" si="304"/>
        <v>12.854334781709083</v>
      </c>
    </row>
    <row r="5517" spans="1:32" x14ac:dyDescent="0.3">
      <c r="A5517" s="1">
        <v>521839</v>
      </c>
      <c r="B5517" s="1" t="s">
        <v>5241</v>
      </c>
      <c r="C5517" s="1">
        <v>32</v>
      </c>
      <c r="D5517" s="1">
        <v>28</v>
      </c>
      <c r="E5517" s="1">
        <v>24</v>
      </c>
      <c r="F5517" s="1">
        <v>26</v>
      </c>
      <c r="G5517" s="1">
        <v>43</v>
      </c>
      <c r="H5517" s="1">
        <v>22</v>
      </c>
      <c r="I5517" s="1">
        <v>23</v>
      </c>
      <c r="J5517" s="1">
        <v>24</v>
      </c>
      <c r="K5517" s="1">
        <v>30</v>
      </c>
      <c r="L5517" s="1">
        <v>33</v>
      </c>
      <c r="M5517">
        <f>VLOOKUP($A5517,Planilha2!$C$2:$M$5573,2,FALSE)</f>
        <v>3241</v>
      </c>
      <c r="N5517">
        <f>VLOOKUP($A5517,Planilha2!$C$2:$M$5573,3,FALSE)</f>
        <v>3224</v>
      </c>
      <c r="O5517">
        <f>VLOOKUP($A5517,Planilha2!$C$2:$M$5573,4,FALSE)</f>
        <v>3207</v>
      </c>
      <c r="P5517">
        <f>VLOOKUP($A5517,Planilha2!$C$2:$M$5573,5,FALSE)</f>
        <v>3185</v>
      </c>
      <c r="Q5517">
        <f>VLOOKUP($A5517,Planilha2!$C$2:$M$5573,6,FALSE)</f>
        <v>3161</v>
      </c>
      <c r="R5517">
        <f>VLOOKUP($A5517,Planilha2!$C$2:$M$5573,7,FALSE)</f>
        <v>3138</v>
      </c>
      <c r="S5517">
        <f>VLOOKUP($A5517,Planilha2!$C$2:$M$5573,8,FALSE)</f>
        <v>3116</v>
      </c>
      <c r="T5517">
        <f>VLOOKUP($A5517,Planilha2!$C$2:$M$5573,9,FALSE)</f>
        <v>3093</v>
      </c>
      <c r="U5517">
        <f>VLOOKUP($A5517,Planilha2!$C$2:$M$5573,10,FALSE)</f>
        <v>3065</v>
      </c>
      <c r="V5517">
        <f>VLOOKUP($A5517,Planilha2!$C$2:$M$5573,11,FALSE)</f>
        <v>3037</v>
      </c>
      <c r="W5517">
        <f t="shared" si="303"/>
        <v>9.8734958346189448</v>
      </c>
      <c r="X5517">
        <f t="shared" si="303"/>
        <v>8.6848635235732008</v>
      </c>
      <c r="Y5517">
        <f t="shared" si="303"/>
        <v>7.4836295603367633</v>
      </c>
      <c r="Z5517">
        <f t="shared" si="302"/>
        <v>8.1632653061224492</v>
      </c>
      <c r="AA5517">
        <f t="shared" si="302"/>
        <v>13.60329009807023</v>
      </c>
      <c r="AB5517">
        <f t="shared" si="302"/>
        <v>7.0108349267049075</v>
      </c>
      <c r="AC5517">
        <f t="shared" si="302"/>
        <v>7.3812580231065468</v>
      </c>
      <c r="AD5517">
        <f t="shared" si="304"/>
        <v>7.7594568380213387</v>
      </c>
      <c r="AE5517">
        <f t="shared" si="304"/>
        <v>9.7879282218597048</v>
      </c>
      <c r="AF5517">
        <f t="shared" si="304"/>
        <v>10.865986170563056</v>
      </c>
    </row>
    <row r="5518" spans="1:32" x14ac:dyDescent="0.3">
      <c r="A5518" s="1">
        <v>521850</v>
      </c>
      <c r="B5518" s="1" t="s">
        <v>5242</v>
      </c>
      <c r="C5518" s="1">
        <v>608</v>
      </c>
      <c r="D5518" s="1">
        <v>705</v>
      </c>
      <c r="E5518" s="1">
        <v>718</v>
      </c>
      <c r="F5518" s="1">
        <v>644</v>
      </c>
      <c r="G5518" s="1">
        <v>647</v>
      </c>
      <c r="H5518" s="1">
        <v>721</v>
      </c>
      <c r="I5518" s="1">
        <v>693</v>
      </c>
      <c r="J5518" s="1">
        <v>663</v>
      </c>
      <c r="K5518" s="1">
        <v>621</v>
      </c>
      <c r="L5518" s="1">
        <v>623</v>
      </c>
      <c r="M5518">
        <f>VLOOKUP($A5518,Planilha2!$C$2:$M$5573,2,FALSE)</f>
        <v>45850</v>
      </c>
      <c r="N5518">
        <f>VLOOKUP($A5518,Planilha2!$C$2:$M$5573,3,FALSE)</f>
        <v>46442</v>
      </c>
      <c r="O5518">
        <f>VLOOKUP($A5518,Planilha2!$C$2:$M$5573,4,FALSE)</f>
        <v>47024</v>
      </c>
      <c r="P5518">
        <f>VLOOKUP($A5518,Planilha2!$C$2:$M$5573,5,FALSE)</f>
        <v>47594</v>
      </c>
      <c r="Q5518">
        <f>VLOOKUP($A5518,Planilha2!$C$2:$M$5573,6,FALSE)</f>
        <v>48131</v>
      </c>
      <c r="R5518">
        <f>VLOOKUP($A5518,Planilha2!$C$2:$M$5573,7,FALSE)</f>
        <v>48651</v>
      </c>
      <c r="S5518">
        <f>VLOOKUP($A5518,Planilha2!$C$2:$M$5573,8,FALSE)</f>
        <v>49139</v>
      </c>
      <c r="T5518">
        <f>VLOOKUP($A5518,Planilha2!$C$2:$M$5573,9,FALSE)</f>
        <v>49596</v>
      </c>
      <c r="U5518">
        <f>VLOOKUP($A5518,Planilha2!$C$2:$M$5573,10,FALSE)</f>
        <v>50052</v>
      </c>
      <c r="V5518">
        <f>VLOOKUP($A5518,Planilha2!$C$2:$M$5573,11,FALSE)</f>
        <v>50475</v>
      </c>
      <c r="W5518">
        <f t="shared" si="303"/>
        <v>13.260632497273718</v>
      </c>
      <c r="X5518">
        <f t="shared" si="303"/>
        <v>15.18022479652039</v>
      </c>
      <c r="Y5518">
        <f t="shared" si="303"/>
        <v>15.268798911194283</v>
      </c>
      <c r="Z5518">
        <f t="shared" si="302"/>
        <v>13.53111736773543</v>
      </c>
      <c r="AA5518">
        <f t="shared" si="302"/>
        <v>13.442479898610044</v>
      </c>
      <c r="AB5518">
        <f t="shared" si="302"/>
        <v>14.819839263324495</v>
      </c>
      <c r="AC5518">
        <f t="shared" si="302"/>
        <v>14.102851095870898</v>
      </c>
      <c r="AD5518">
        <f t="shared" si="304"/>
        <v>13.368013549479796</v>
      </c>
      <c r="AE5518">
        <f t="shared" si="304"/>
        <v>12.407096619515704</v>
      </c>
      <c r="AF5518">
        <f t="shared" si="304"/>
        <v>12.34274393263992</v>
      </c>
    </row>
    <row r="5519" spans="1:32" x14ac:dyDescent="0.3">
      <c r="A5519" s="1">
        <v>521860</v>
      </c>
      <c r="B5519" s="1" t="s">
        <v>5243</v>
      </c>
      <c r="C5519" s="1">
        <v>126</v>
      </c>
      <c r="D5519" s="1">
        <v>150</v>
      </c>
      <c r="E5519" s="1">
        <v>155</v>
      </c>
      <c r="F5519" s="1">
        <v>161</v>
      </c>
      <c r="G5519" s="1">
        <v>158</v>
      </c>
      <c r="H5519" s="1">
        <v>152</v>
      </c>
      <c r="I5519" s="1">
        <v>138</v>
      </c>
      <c r="J5519" s="1">
        <v>179</v>
      </c>
      <c r="K5519" s="1">
        <v>162</v>
      </c>
      <c r="L5519" s="1">
        <v>150</v>
      </c>
      <c r="M5519">
        <f>VLOOKUP($A5519,Planilha2!$C$2:$M$5573,2,FALSE)</f>
        <v>10665</v>
      </c>
      <c r="N5519">
        <f>VLOOKUP($A5519,Planilha2!$C$2:$M$5573,3,FALSE)</f>
        <v>10653</v>
      </c>
      <c r="O5519">
        <f>VLOOKUP($A5519,Planilha2!$C$2:$M$5573,4,FALSE)</f>
        <v>10642</v>
      </c>
      <c r="P5519">
        <f>VLOOKUP($A5519,Planilha2!$C$2:$M$5573,5,FALSE)</f>
        <v>10609</v>
      </c>
      <c r="Q5519">
        <f>VLOOKUP($A5519,Planilha2!$C$2:$M$5573,6,FALSE)</f>
        <v>10573</v>
      </c>
      <c r="R5519">
        <f>VLOOKUP($A5519,Planilha2!$C$2:$M$5573,7,FALSE)</f>
        <v>10538</v>
      </c>
      <c r="S5519">
        <f>VLOOKUP($A5519,Planilha2!$C$2:$M$5573,8,FALSE)</f>
        <v>10501</v>
      </c>
      <c r="T5519">
        <f>VLOOKUP($A5519,Planilha2!$C$2:$M$5573,9,FALSE)</f>
        <v>10462</v>
      </c>
      <c r="U5519">
        <f>VLOOKUP($A5519,Planilha2!$C$2:$M$5573,10,FALSE)</f>
        <v>10405</v>
      </c>
      <c r="V5519">
        <f>VLOOKUP($A5519,Planilha2!$C$2:$M$5573,11,FALSE)</f>
        <v>10346</v>
      </c>
      <c r="W5519">
        <f t="shared" si="303"/>
        <v>11.814345991561181</v>
      </c>
      <c r="X5519">
        <f t="shared" si="303"/>
        <v>14.080540692762602</v>
      </c>
      <c r="Y5519">
        <f t="shared" si="303"/>
        <v>14.564931403871453</v>
      </c>
      <c r="Z5519">
        <f t="shared" si="302"/>
        <v>15.175794137053444</v>
      </c>
      <c r="AA5519">
        <f t="shared" si="302"/>
        <v>14.943724581481131</v>
      </c>
      <c r="AB5519">
        <f t="shared" si="302"/>
        <v>14.423989371797305</v>
      </c>
      <c r="AC5519">
        <f t="shared" si="302"/>
        <v>13.141605561375107</v>
      </c>
      <c r="AD5519">
        <f t="shared" si="304"/>
        <v>17.109539285031545</v>
      </c>
      <c r="AE5519">
        <f t="shared" si="304"/>
        <v>15.569437770302738</v>
      </c>
      <c r="AF5519">
        <f t="shared" si="304"/>
        <v>14.498356852890005</v>
      </c>
    </row>
    <row r="5520" spans="1:32" x14ac:dyDescent="0.3">
      <c r="A5520" s="1">
        <v>521870</v>
      </c>
      <c r="B5520" s="1" t="s">
        <v>5244</v>
      </c>
      <c r="C5520" s="1">
        <v>67</v>
      </c>
      <c r="D5520" s="1">
        <v>67</v>
      </c>
      <c r="E5520" s="1">
        <v>75</v>
      </c>
      <c r="F5520" s="1">
        <v>62</v>
      </c>
      <c r="G5520" s="1">
        <v>56</v>
      </c>
      <c r="H5520" s="1">
        <v>71</v>
      </c>
      <c r="I5520" s="1">
        <v>54</v>
      </c>
      <c r="J5520" s="1">
        <v>48</v>
      </c>
      <c r="K5520" s="1">
        <v>45</v>
      </c>
      <c r="L5520" s="1">
        <v>52</v>
      </c>
      <c r="M5520">
        <f>VLOOKUP($A5520,Planilha2!$C$2:$M$5573,2,FALSE)</f>
        <v>4708</v>
      </c>
      <c r="N5520">
        <f>VLOOKUP($A5520,Planilha2!$C$2:$M$5573,3,FALSE)</f>
        <v>4729</v>
      </c>
      <c r="O5520">
        <f>VLOOKUP($A5520,Planilha2!$C$2:$M$5573,4,FALSE)</f>
        <v>4751</v>
      </c>
      <c r="P5520">
        <f>VLOOKUP($A5520,Planilha2!$C$2:$M$5573,5,FALSE)</f>
        <v>4762</v>
      </c>
      <c r="Q5520">
        <f>VLOOKUP($A5520,Planilha2!$C$2:$M$5573,6,FALSE)</f>
        <v>4772</v>
      </c>
      <c r="R5520">
        <f>VLOOKUP($A5520,Planilha2!$C$2:$M$5573,7,FALSE)</f>
        <v>4782</v>
      </c>
      <c r="S5520">
        <f>VLOOKUP($A5520,Planilha2!$C$2:$M$5573,8,FALSE)</f>
        <v>4792</v>
      </c>
      <c r="T5520">
        <f>VLOOKUP($A5520,Planilha2!$C$2:$M$5573,9,FALSE)</f>
        <v>4801</v>
      </c>
      <c r="U5520">
        <f>VLOOKUP($A5520,Planilha2!$C$2:$M$5573,10,FALSE)</f>
        <v>4803</v>
      </c>
      <c r="V5520">
        <f>VLOOKUP($A5520,Planilha2!$C$2:$M$5573,11,FALSE)</f>
        <v>4803</v>
      </c>
      <c r="W5520">
        <f t="shared" si="303"/>
        <v>14.231096006796943</v>
      </c>
      <c r="X5520">
        <f t="shared" si="303"/>
        <v>14.167900190315077</v>
      </c>
      <c r="Y5520">
        <f t="shared" si="303"/>
        <v>15.786150284150706</v>
      </c>
      <c r="Z5520">
        <f t="shared" si="302"/>
        <v>13.019739605207896</v>
      </c>
      <c r="AA5520">
        <f t="shared" si="302"/>
        <v>11.73512154233026</v>
      </c>
      <c r="AB5520">
        <f t="shared" si="302"/>
        <v>14.847344207444584</v>
      </c>
      <c r="AC5520">
        <f t="shared" si="302"/>
        <v>11.268781302170284</v>
      </c>
      <c r="AD5520">
        <f t="shared" si="304"/>
        <v>9.9979171006040417</v>
      </c>
      <c r="AE5520">
        <f t="shared" si="304"/>
        <v>9.3691442848219868</v>
      </c>
      <c r="AF5520">
        <f t="shared" si="304"/>
        <v>10.826566729127629</v>
      </c>
    </row>
    <row r="5521" spans="1:32" x14ac:dyDescent="0.3">
      <c r="A5521" s="1">
        <v>521878</v>
      </c>
      <c r="B5521" s="1" t="s">
        <v>5245</v>
      </c>
      <c r="C5521" s="1">
        <v>44</v>
      </c>
      <c r="D5521" s="1">
        <v>47</v>
      </c>
      <c r="E5521" s="1">
        <v>57</v>
      </c>
      <c r="F5521" s="1">
        <v>51</v>
      </c>
      <c r="G5521" s="1">
        <v>58</v>
      </c>
      <c r="H5521" s="1">
        <v>54</v>
      </c>
      <c r="I5521" s="1">
        <v>51</v>
      </c>
      <c r="J5521" s="1">
        <v>46</v>
      </c>
      <c r="K5521" s="1">
        <v>32</v>
      </c>
      <c r="L5521" s="1">
        <v>45</v>
      </c>
      <c r="M5521">
        <f>VLOOKUP($A5521,Planilha2!$C$2:$M$5573,2,FALSE)</f>
        <v>3694</v>
      </c>
      <c r="N5521">
        <f>VLOOKUP($A5521,Planilha2!$C$2:$M$5573,3,FALSE)</f>
        <v>3805</v>
      </c>
      <c r="O5521">
        <f>VLOOKUP($A5521,Planilha2!$C$2:$M$5573,4,FALSE)</f>
        <v>3920</v>
      </c>
      <c r="P5521">
        <f>VLOOKUP($A5521,Planilha2!$C$2:$M$5573,5,FALSE)</f>
        <v>4034</v>
      </c>
      <c r="Q5521">
        <f>VLOOKUP($A5521,Planilha2!$C$2:$M$5573,6,FALSE)</f>
        <v>4148</v>
      </c>
      <c r="R5521">
        <f>VLOOKUP($A5521,Planilha2!$C$2:$M$5573,7,FALSE)</f>
        <v>4265</v>
      </c>
      <c r="S5521">
        <f>VLOOKUP($A5521,Planilha2!$C$2:$M$5573,8,FALSE)</f>
        <v>4383</v>
      </c>
      <c r="T5521">
        <f>VLOOKUP($A5521,Planilha2!$C$2:$M$5573,9,FALSE)</f>
        <v>4502</v>
      </c>
      <c r="U5521">
        <f>VLOOKUP($A5521,Planilha2!$C$2:$M$5573,10,FALSE)</f>
        <v>4623</v>
      </c>
      <c r="V5521">
        <f>VLOOKUP($A5521,Planilha2!$C$2:$M$5573,11,FALSE)</f>
        <v>4745</v>
      </c>
      <c r="W5521">
        <f t="shared" si="303"/>
        <v>11.911207363291824</v>
      </c>
      <c r="X5521">
        <f t="shared" si="303"/>
        <v>12.352168199737189</v>
      </c>
      <c r="Y5521">
        <f t="shared" si="303"/>
        <v>14.540816326530612</v>
      </c>
      <c r="Z5521">
        <f t="shared" si="302"/>
        <v>12.64253842340109</v>
      </c>
      <c r="AA5521">
        <f t="shared" si="302"/>
        <v>13.982642237222759</v>
      </c>
      <c r="AB5521">
        <f t="shared" si="302"/>
        <v>12.661195779601407</v>
      </c>
      <c r="AC5521">
        <f t="shared" si="302"/>
        <v>11.635865845311431</v>
      </c>
      <c r="AD5521">
        <f t="shared" si="304"/>
        <v>10.217681030653043</v>
      </c>
      <c r="AE5521">
        <f t="shared" si="304"/>
        <v>6.9219121782392383</v>
      </c>
      <c r="AF5521">
        <f t="shared" si="304"/>
        <v>9.4836670179135929</v>
      </c>
    </row>
    <row r="5522" spans="1:32" x14ac:dyDescent="0.3">
      <c r="A5522" s="1">
        <v>521880</v>
      </c>
      <c r="B5522" s="1" t="s">
        <v>5246</v>
      </c>
      <c r="C5522" s="1">
        <v>3294</v>
      </c>
      <c r="D5522" s="1">
        <v>3500</v>
      </c>
      <c r="E5522" s="1">
        <v>3570</v>
      </c>
      <c r="F5522" s="1">
        <v>3390</v>
      </c>
      <c r="G5522" s="1">
        <v>3386</v>
      </c>
      <c r="H5522" s="1">
        <v>3514</v>
      </c>
      <c r="I5522" s="1">
        <v>3446</v>
      </c>
      <c r="J5522" s="1">
        <v>3336</v>
      </c>
      <c r="K5522" s="1">
        <v>3288</v>
      </c>
      <c r="L5522" s="1">
        <v>3252</v>
      </c>
      <c r="M5522">
        <f>VLOOKUP($A5522,Planilha2!$C$2:$M$5573,2,FALSE)</f>
        <v>202665</v>
      </c>
      <c r="N5522">
        <f>VLOOKUP($A5522,Planilha2!$C$2:$M$5573,3,FALSE)</f>
        <v>210804</v>
      </c>
      <c r="O5522">
        <f>VLOOKUP($A5522,Planilha2!$C$2:$M$5573,4,FALSE)</f>
        <v>219212</v>
      </c>
      <c r="P5522">
        <f>VLOOKUP($A5522,Planilha2!$C$2:$M$5573,5,FALSE)</f>
        <v>227637</v>
      </c>
      <c r="Q5522">
        <f>VLOOKUP($A5522,Planilha2!$C$2:$M$5573,6,FALSE)</f>
        <v>236186</v>
      </c>
      <c r="R5522">
        <f>VLOOKUP($A5522,Planilha2!$C$2:$M$5573,7,FALSE)</f>
        <v>244975</v>
      </c>
      <c r="S5522">
        <f>VLOOKUP($A5522,Planilha2!$C$2:$M$5573,8,FALSE)</f>
        <v>253901</v>
      </c>
      <c r="T5522">
        <f>VLOOKUP($A5522,Planilha2!$C$2:$M$5573,9,FALSE)</f>
        <v>262964</v>
      </c>
      <c r="U5522">
        <f>VLOOKUP($A5522,Planilha2!$C$2:$M$5573,10,FALSE)</f>
        <v>272093</v>
      </c>
      <c r="V5522">
        <f>VLOOKUP($A5522,Planilha2!$C$2:$M$5573,11,FALSE)</f>
        <v>281339</v>
      </c>
      <c r="W5522">
        <f t="shared" si="303"/>
        <v>16.253423136703425</v>
      </c>
      <c r="X5522">
        <f t="shared" si="303"/>
        <v>16.603100510426749</v>
      </c>
      <c r="Y5522">
        <f t="shared" si="303"/>
        <v>16.285604802656792</v>
      </c>
      <c r="Z5522">
        <f t="shared" si="302"/>
        <v>14.892130892605332</v>
      </c>
      <c r="AA5522">
        <f t="shared" si="302"/>
        <v>14.336158790106103</v>
      </c>
      <c r="AB5522">
        <f t="shared" si="302"/>
        <v>14.34432084906623</v>
      </c>
      <c r="AC5522">
        <f t="shared" si="302"/>
        <v>13.572219093268636</v>
      </c>
      <c r="AD5522">
        <f t="shared" si="304"/>
        <v>12.686147153222494</v>
      </c>
      <c r="AE5522">
        <f t="shared" si="304"/>
        <v>12.084103596931932</v>
      </c>
      <c r="AF5522">
        <f t="shared" si="304"/>
        <v>11.559008882522509</v>
      </c>
    </row>
    <row r="5523" spans="1:32" x14ac:dyDescent="0.3">
      <c r="A5523" s="1">
        <v>521890</v>
      </c>
      <c r="B5523" s="1" t="s">
        <v>5247</v>
      </c>
      <c r="C5523" s="1">
        <v>220</v>
      </c>
      <c r="D5523" s="1">
        <v>221</v>
      </c>
      <c r="E5523" s="1">
        <v>253</v>
      </c>
      <c r="F5523" s="1">
        <v>260</v>
      </c>
      <c r="G5523" s="1">
        <v>234</v>
      </c>
      <c r="H5523" s="1">
        <v>248</v>
      </c>
      <c r="I5523" s="1">
        <v>256</v>
      </c>
      <c r="J5523" s="1">
        <v>238</v>
      </c>
      <c r="K5523" s="1">
        <v>209</v>
      </c>
      <c r="L5523" s="1">
        <v>245</v>
      </c>
      <c r="M5523">
        <f>VLOOKUP($A5523,Planilha2!$C$2:$M$5573,2,FALSE)</f>
        <v>19313</v>
      </c>
      <c r="N5523">
        <f>VLOOKUP($A5523,Planilha2!$C$2:$M$5573,3,FALSE)</f>
        <v>19327</v>
      </c>
      <c r="O5523">
        <f>VLOOKUP($A5523,Planilha2!$C$2:$M$5573,4,FALSE)</f>
        <v>19338</v>
      </c>
      <c r="P5523">
        <f>VLOOKUP($A5523,Planilha2!$C$2:$M$5573,5,FALSE)</f>
        <v>19326</v>
      </c>
      <c r="Q5523">
        <f>VLOOKUP($A5523,Planilha2!$C$2:$M$5573,6,FALSE)</f>
        <v>19305</v>
      </c>
      <c r="R5523">
        <f>VLOOKUP($A5523,Planilha2!$C$2:$M$5573,7,FALSE)</f>
        <v>19281</v>
      </c>
      <c r="S5523">
        <f>VLOOKUP($A5523,Planilha2!$C$2:$M$5573,8,FALSE)</f>
        <v>19247</v>
      </c>
      <c r="T5523">
        <f>VLOOKUP($A5523,Planilha2!$C$2:$M$5573,9,FALSE)</f>
        <v>19205</v>
      </c>
      <c r="U5523">
        <f>VLOOKUP($A5523,Planilha2!$C$2:$M$5573,10,FALSE)</f>
        <v>19149</v>
      </c>
      <c r="V5523">
        <f>VLOOKUP($A5523,Planilha2!$C$2:$M$5573,11,FALSE)</f>
        <v>19084</v>
      </c>
      <c r="W5523">
        <f t="shared" si="303"/>
        <v>11.391290840366592</v>
      </c>
      <c r="X5523">
        <f t="shared" si="303"/>
        <v>11.434780359083147</v>
      </c>
      <c r="Y5523">
        <f t="shared" si="303"/>
        <v>13.083048919226393</v>
      </c>
      <c r="Z5523">
        <f t="shared" si="302"/>
        <v>13.453378867846425</v>
      </c>
      <c r="AA5523">
        <f t="shared" si="302"/>
        <v>12.121212121212121</v>
      </c>
      <c r="AB5523">
        <f t="shared" si="302"/>
        <v>12.862403402313157</v>
      </c>
      <c r="AC5523">
        <f t="shared" si="302"/>
        <v>13.300774146620252</v>
      </c>
      <c r="AD5523">
        <f t="shared" si="304"/>
        <v>12.392606092163499</v>
      </c>
      <c r="AE5523">
        <f t="shared" si="304"/>
        <v>10.914408063084235</v>
      </c>
      <c r="AF5523">
        <f t="shared" si="304"/>
        <v>12.837979459232864</v>
      </c>
    </row>
    <row r="5524" spans="1:32" x14ac:dyDescent="0.3">
      <c r="A5524" s="1">
        <v>521900</v>
      </c>
      <c r="B5524" s="1" t="s">
        <v>5248</v>
      </c>
      <c r="C5524" s="1">
        <v>84</v>
      </c>
      <c r="D5524" s="1">
        <v>78</v>
      </c>
      <c r="E5524" s="1">
        <v>83</v>
      </c>
      <c r="F5524" s="1">
        <v>84</v>
      </c>
      <c r="G5524" s="1">
        <v>96</v>
      </c>
      <c r="H5524" s="1">
        <v>97</v>
      </c>
      <c r="I5524" s="1">
        <v>88</v>
      </c>
      <c r="J5524" s="1">
        <v>90</v>
      </c>
      <c r="K5524" s="1">
        <v>83</v>
      </c>
      <c r="L5524" s="1">
        <v>89</v>
      </c>
      <c r="M5524">
        <f>VLOOKUP($A5524,Planilha2!$C$2:$M$5573,2,FALSE)</f>
        <v>7619</v>
      </c>
      <c r="N5524">
        <f>VLOOKUP($A5524,Planilha2!$C$2:$M$5573,3,FALSE)</f>
        <v>7599</v>
      </c>
      <c r="O5524">
        <f>VLOOKUP($A5524,Planilha2!$C$2:$M$5573,4,FALSE)</f>
        <v>7580</v>
      </c>
      <c r="P5524">
        <f>VLOOKUP($A5524,Planilha2!$C$2:$M$5573,5,FALSE)</f>
        <v>7546</v>
      </c>
      <c r="Q5524">
        <f>VLOOKUP($A5524,Planilha2!$C$2:$M$5573,6,FALSE)</f>
        <v>7510</v>
      </c>
      <c r="R5524">
        <f>VLOOKUP($A5524,Planilha2!$C$2:$M$5573,7,FALSE)</f>
        <v>7474</v>
      </c>
      <c r="S5524">
        <f>VLOOKUP($A5524,Planilha2!$C$2:$M$5573,8,FALSE)</f>
        <v>7437</v>
      </c>
      <c r="T5524">
        <f>VLOOKUP($A5524,Planilha2!$C$2:$M$5573,9,FALSE)</f>
        <v>7399</v>
      </c>
      <c r="U5524">
        <f>VLOOKUP($A5524,Planilha2!$C$2:$M$5573,10,FALSE)</f>
        <v>7350</v>
      </c>
      <c r="V5524">
        <f>VLOOKUP($A5524,Planilha2!$C$2:$M$5573,11,FALSE)</f>
        <v>7300</v>
      </c>
      <c r="W5524">
        <f t="shared" si="303"/>
        <v>11.025068906680668</v>
      </c>
      <c r="X5524">
        <f t="shared" si="303"/>
        <v>10.264508487958942</v>
      </c>
      <c r="Y5524">
        <f t="shared" si="303"/>
        <v>10.949868073878628</v>
      </c>
      <c r="Z5524">
        <f t="shared" si="302"/>
        <v>11.131725417439704</v>
      </c>
      <c r="AA5524">
        <f t="shared" si="302"/>
        <v>12.78295605858855</v>
      </c>
      <c r="AB5524">
        <f t="shared" si="302"/>
        <v>12.978324859512977</v>
      </c>
      <c r="AC5524">
        <f t="shared" si="302"/>
        <v>11.832728250638699</v>
      </c>
      <c r="AD5524">
        <f t="shared" si="304"/>
        <v>12.163805919718881</v>
      </c>
      <c r="AE5524">
        <f t="shared" si="304"/>
        <v>11.292517006802722</v>
      </c>
      <c r="AF5524">
        <f t="shared" si="304"/>
        <v>12.191780821917808</v>
      </c>
    </row>
    <row r="5525" spans="1:32" x14ac:dyDescent="0.3">
      <c r="A5525" s="1">
        <v>521910</v>
      </c>
      <c r="B5525" s="1" t="s">
        <v>5249</v>
      </c>
      <c r="C5525" s="1">
        <v>91</v>
      </c>
      <c r="D5525" s="1">
        <v>114</v>
      </c>
      <c r="E5525" s="1">
        <v>119</v>
      </c>
      <c r="F5525" s="1">
        <v>104</v>
      </c>
      <c r="G5525" s="1">
        <v>93</v>
      </c>
      <c r="H5525" s="1">
        <v>84</v>
      </c>
      <c r="I5525" s="1">
        <v>93</v>
      </c>
      <c r="J5525" s="1">
        <v>68</v>
      </c>
      <c r="K5525" s="1">
        <v>72</v>
      </c>
      <c r="L5525" s="1">
        <v>58</v>
      </c>
      <c r="M5525">
        <f>VLOOKUP($A5525,Planilha2!$C$2:$M$5573,2,FALSE)</f>
        <v>6058</v>
      </c>
      <c r="N5525">
        <f>VLOOKUP($A5525,Planilha2!$C$2:$M$5573,3,FALSE)</f>
        <v>6125</v>
      </c>
      <c r="O5525">
        <f>VLOOKUP($A5525,Planilha2!$C$2:$M$5573,4,FALSE)</f>
        <v>6192</v>
      </c>
      <c r="P5525">
        <f>VLOOKUP($A5525,Planilha2!$C$2:$M$5573,5,FALSE)</f>
        <v>6250</v>
      </c>
      <c r="Q5525">
        <f>VLOOKUP($A5525,Planilha2!$C$2:$M$5573,6,FALSE)</f>
        <v>6305</v>
      </c>
      <c r="R5525">
        <f>VLOOKUP($A5525,Planilha2!$C$2:$M$5573,7,FALSE)</f>
        <v>6359</v>
      </c>
      <c r="S5525">
        <f>VLOOKUP($A5525,Planilha2!$C$2:$M$5573,8,FALSE)</f>
        <v>6410</v>
      </c>
      <c r="T5525">
        <f>VLOOKUP($A5525,Planilha2!$C$2:$M$5573,9,FALSE)</f>
        <v>6458</v>
      </c>
      <c r="U5525">
        <f>VLOOKUP($A5525,Planilha2!$C$2:$M$5573,10,FALSE)</f>
        <v>6501</v>
      </c>
      <c r="V5525">
        <f>VLOOKUP($A5525,Planilha2!$C$2:$M$5573,11,FALSE)</f>
        <v>6540</v>
      </c>
      <c r="W5525">
        <f t="shared" si="303"/>
        <v>15.021459227467812</v>
      </c>
      <c r="X5525">
        <f t="shared" si="303"/>
        <v>18.612244897959183</v>
      </c>
      <c r="Y5525">
        <f t="shared" si="303"/>
        <v>19.218346253229971</v>
      </c>
      <c r="Z5525">
        <f t="shared" si="302"/>
        <v>16.639999999999997</v>
      </c>
      <c r="AA5525">
        <f t="shared" si="302"/>
        <v>14.750198255352894</v>
      </c>
      <c r="AB5525">
        <f t="shared" si="302"/>
        <v>13.209624154741311</v>
      </c>
      <c r="AC5525">
        <f t="shared" si="302"/>
        <v>14.508580343213728</v>
      </c>
      <c r="AD5525">
        <f t="shared" si="304"/>
        <v>10.529575720037164</v>
      </c>
      <c r="AE5525">
        <f t="shared" si="304"/>
        <v>11.075219197046609</v>
      </c>
      <c r="AF5525">
        <f t="shared" si="304"/>
        <v>8.8685015290519864</v>
      </c>
    </row>
    <row r="5526" spans="1:32" x14ac:dyDescent="0.3">
      <c r="A5526" s="1">
        <v>521920</v>
      </c>
      <c r="B5526" s="1" t="s">
        <v>5250</v>
      </c>
      <c r="C5526" s="1">
        <v>29</v>
      </c>
      <c r="D5526" s="1">
        <v>26</v>
      </c>
      <c r="E5526" s="1">
        <v>17</v>
      </c>
      <c r="F5526" s="1">
        <v>26</v>
      </c>
      <c r="G5526" s="1">
        <v>35</v>
      </c>
      <c r="H5526" s="1">
        <v>23</v>
      </c>
      <c r="I5526" s="1">
        <v>28</v>
      </c>
      <c r="J5526" s="1">
        <v>30</v>
      </c>
      <c r="K5526" s="1">
        <v>18</v>
      </c>
      <c r="L5526" s="1">
        <v>13</v>
      </c>
      <c r="M5526">
        <f>VLOOKUP($A5526,Planilha2!$C$2:$M$5573,2,FALSE)</f>
        <v>3117</v>
      </c>
      <c r="N5526">
        <f>VLOOKUP($A5526,Planilha2!$C$2:$M$5573,3,FALSE)</f>
        <v>3094</v>
      </c>
      <c r="O5526">
        <f>VLOOKUP($A5526,Planilha2!$C$2:$M$5573,4,FALSE)</f>
        <v>3072</v>
      </c>
      <c r="P5526">
        <f>VLOOKUP($A5526,Planilha2!$C$2:$M$5573,5,FALSE)</f>
        <v>3039</v>
      </c>
      <c r="Q5526">
        <f>VLOOKUP($A5526,Planilha2!$C$2:$M$5573,6,FALSE)</f>
        <v>3007</v>
      </c>
      <c r="R5526">
        <f>VLOOKUP($A5526,Planilha2!$C$2:$M$5573,7,FALSE)</f>
        <v>2977</v>
      </c>
      <c r="S5526">
        <f>VLOOKUP($A5526,Planilha2!$C$2:$M$5573,8,FALSE)</f>
        <v>2949</v>
      </c>
      <c r="T5526">
        <f>VLOOKUP($A5526,Planilha2!$C$2:$M$5573,9,FALSE)</f>
        <v>2921</v>
      </c>
      <c r="U5526">
        <f>VLOOKUP($A5526,Planilha2!$C$2:$M$5573,10,FALSE)</f>
        <v>2884</v>
      </c>
      <c r="V5526">
        <f>VLOOKUP($A5526,Planilha2!$C$2:$M$5573,11,FALSE)</f>
        <v>2849</v>
      </c>
      <c r="W5526">
        <f t="shared" si="303"/>
        <v>9.3038177735001604</v>
      </c>
      <c r="X5526">
        <f t="shared" si="303"/>
        <v>8.4033613445378155</v>
      </c>
      <c r="Y5526">
        <f t="shared" si="303"/>
        <v>5.533854166666667</v>
      </c>
      <c r="Z5526">
        <f t="shared" si="302"/>
        <v>8.5554458703520897</v>
      </c>
      <c r="AA5526">
        <f t="shared" si="302"/>
        <v>11.639507815098105</v>
      </c>
      <c r="AB5526">
        <f t="shared" si="302"/>
        <v>7.7258985555928792</v>
      </c>
      <c r="AC5526">
        <f t="shared" si="302"/>
        <v>9.4947439810105116</v>
      </c>
      <c r="AD5526">
        <f t="shared" si="304"/>
        <v>10.270455323519343</v>
      </c>
      <c r="AE5526">
        <f t="shared" si="304"/>
        <v>6.2413314840499305</v>
      </c>
      <c r="AF5526">
        <f t="shared" si="304"/>
        <v>4.5630045630045633</v>
      </c>
    </row>
    <row r="5527" spans="1:32" x14ac:dyDescent="0.3">
      <c r="A5527" s="1">
        <v>521925</v>
      </c>
      <c r="B5527" s="1" t="s">
        <v>5251</v>
      </c>
      <c r="C5527" s="1">
        <v>60</v>
      </c>
      <c r="D5527" s="1">
        <v>80</v>
      </c>
      <c r="E5527" s="1">
        <v>85</v>
      </c>
      <c r="F5527" s="1">
        <v>66</v>
      </c>
      <c r="G5527" s="1">
        <v>82</v>
      </c>
      <c r="H5527" s="1">
        <v>73</v>
      </c>
      <c r="I5527" s="1">
        <v>83</v>
      </c>
      <c r="J5527" s="1">
        <v>54</v>
      </c>
      <c r="K5527" s="1">
        <v>61</v>
      </c>
      <c r="L5527" s="1">
        <v>72</v>
      </c>
      <c r="M5527">
        <f>VLOOKUP($A5527,Planilha2!$C$2:$M$5573,2,FALSE)</f>
        <v>5017</v>
      </c>
      <c r="N5527">
        <f>VLOOKUP($A5527,Planilha2!$C$2:$M$5573,3,FALSE)</f>
        <v>5073</v>
      </c>
      <c r="O5527">
        <f>VLOOKUP($A5527,Planilha2!$C$2:$M$5573,4,FALSE)</f>
        <v>5131</v>
      </c>
      <c r="P5527">
        <f>VLOOKUP($A5527,Planilha2!$C$2:$M$5573,5,FALSE)</f>
        <v>5181</v>
      </c>
      <c r="Q5527">
        <f>VLOOKUP($A5527,Planilha2!$C$2:$M$5573,6,FALSE)</f>
        <v>5229</v>
      </c>
      <c r="R5527">
        <f>VLOOKUP($A5527,Planilha2!$C$2:$M$5573,7,FALSE)</f>
        <v>5278</v>
      </c>
      <c r="S5527">
        <f>VLOOKUP($A5527,Planilha2!$C$2:$M$5573,8,FALSE)</f>
        <v>5324</v>
      </c>
      <c r="T5527">
        <f>VLOOKUP($A5527,Planilha2!$C$2:$M$5573,9,FALSE)</f>
        <v>5369</v>
      </c>
      <c r="U5527">
        <f>VLOOKUP($A5527,Planilha2!$C$2:$M$5573,10,FALSE)</f>
        <v>5409</v>
      </c>
      <c r="V5527">
        <f>VLOOKUP($A5527,Planilha2!$C$2:$M$5573,11,FALSE)</f>
        <v>5448</v>
      </c>
      <c r="W5527">
        <f t="shared" si="303"/>
        <v>11.95933824995017</v>
      </c>
      <c r="X5527">
        <f t="shared" si="303"/>
        <v>15.769761482357577</v>
      </c>
      <c r="Y5527">
        <f t="shared" si="303"/>
        <v>16.565971545507697</v>
      </c>
      <c r="Z5527">
        <f t="shared" si="302"/>
        <v>12.738853503184714</v>
      </c>
      <c r="AA5527">
        <f t="shared" si="302"/>
        <v>15.681774717919296</v>
      </c>
      <c r="AB5527">
        <f t="shared" si="302"/>
        <v>13.830996589617278</v>
      </c>
      <c r="AC5527">
        <f t="shared" si="302"/>
        <v>15.589782118707738</v>
      </c>
      <c r="AD5527">
        <f t="shared" si="304"/>
        <v>10.057738871298193</v>
      </c>
      <c r="AE5527">
        <f t="shared" si="304"/>
        <v>11.277500462192641</v>
      </c>
      <c r="AF5527">
        <f t="shared" si="304"/>
        <v>13.215859030837004</v>
      </c>
    </row>
    <row r="5528" spans="1:32" x14ac:dyDescent="0.3">
      <c r="A5528" s="1">
        <v>521930</v>
      </c>
      <c r="B5528" s="1" t="s">
        <v>5252</v>
      </c>
      <c r="C5528" s="1">
        <v>540</v>
      </c>
      <c r="D5528" s="1">
        <v>580</v>
      </c>
      <c r="E5528" s="1">
        <v>532</v>
      </c>
      <c r="F5528" s="1">
        <v>545</v>
      </c>
      <c r="G5528" s="1">
        <v>556</v>
      </c>
      <c r="H5528" s="1">
        <v>550</v>
      </c>
      <c r="I5528" s="1">
        <v>536</v>
      </c>
      <c r="J5528" s="1">
        <v>508</v>
      </c>
      <c r="K5528" s="1">
        <v>470</v>
      </c>
      <c r="L5528" s="1">
        <v>482</v>
      </c>
      <c r="M5528">
        <f>VLOOKUP($A5528,Planilha2!$C$2:$M$5573,2,FALSE)</f>
        <v>37356</v>
      </c>
      <c r="N5528">
        <f>VLOOKUP($A5528,Planilha2!$C$2:$M$5573,3,FALSE)</f>
        <v>37409</v>
      </c>
      <c r="O5528">
        <f>VLOOKUP($A5528,Planilha2!$C$2:$M$5573,4,FALSE)</f>
        <v>37453</v>
      </c>
      <c r="P5528">
        <f>VLOOKUP($A5528,Planilha2!$C$2:$M$5573,5,FALSE)</f>
        <v>37467</v>
      </c>
      <c r="Q5528">
        <f>VLOOKUP($A5528,Planilha2!$C$2:$M$5573,6,FALSE)</f>
        <v>37455</v>
      </c>
      <c r="R5528">
        <f>VLOOKUP($A5528,Planilha2!$C$2:$M$5573,7,FALSE)</f>
        <v>37432</v>
      </c>
      <c r="S5528">
        <f>VLOOKUP($A5528,Planilha2!$C$2:$M$5573,8,FALSE)</f>
        <v>37386</v>
      </c>
      <c r="T5528">
        <f>VLOOKUP($A5528,Planilha2!$C$2:$M$5573,9,FALSE)</f>
        <v>37318</v>
      </c>
      <c r="U5528">
        <f>VLOOKUP($A5528,Planilha2!$C$2:$M$5573,10,FALSE)</f>
        <v>37233</v>
      </c>
      <c r="V5528">
        <f>VLOOKUP($A5528,Planilha2!$C$2:$M$5573,11,FALSE)</f>
        <v>37125</v>
      </c>
      <c r="W5528">
        <f t="shared" si="303"/>
        <v>14.455509155155799</v>
      </c>
      <c r="X5528">
        <f t="shared" si="303"/>
        <v>15.504290411398328</v>
      </c>
      <c r="Y5528">
        <f t="shared" si="303"/>
        <v>14.204469601901049</v>
      </c>
      <c r="Z5528">
        <f t="shared" si="302"/>
        <v>14.546133931192784</v>
      </c>
      <c r="AA5528">
        <f t="shared" si="302"/>
        <v>14.844480042717928</v>
      </c>
      <c r="AB5528">
        <f t="shared" si="302"/>
        <v>14.693310536439409</v>
      </c>
      <c r="AC5528">
        <f t="shared" si="302"/>
        <v>14.336917562724015</v>
      </c>
      <c r="AD5528">
        <f t="shared" si="304"/>
        <v>13.61273380138271</v>
      </c>
      <c r="AE5528">
        <f t="shared" si="304"/>
        <v>12.62321059275374</v>
      </c>
      <c r="AF5528">
        <f t="shared" si="304"/>
        <v>12.983164983164984</v>
      </c>
    </row>
    <row r="5529" spans="1:32" x14ac:dyDescent="0.3">
      <c r="A5529" s="1">
        <v>521935</v>
      </c>
      <c r="B5529" s="1" t="s">
        <v>3661</v>
      </c>
      <c r="C5529" s="1">
        <v>32</v>
      </c>
      <c r="D5529" s="1">
        <v>33</v>
      </c>
      <c r="E5529" s="1">
        <v>35</v>
      </c>
      <c r="F5529" s="1">
        <v>41</v>
      </c>
      <c r="G5529" s="1">
        <v>35</v>
      </c>
      <c r="H5529" s="1">
        <v>34</v>
      </c>
      <c r="I5529" s="1">
        <v>43</v>
      </c>
      <c r="J5529" s="1">
        <v>35</v>
      </c>
      <c r="K5529" s="1">
        <v>34</v>
      </c>
      <c r="L5529" s="1">
        <v>40</v>
      </c>
      <c r="M5529">
        <f>VLOOKUP($A5529,Planilha2!$C$2:$M$5573,2,FALSE)</f>
        <v>3719</v>
      </c>
      <c r="N5529">
        <f>VLOOKUP($A5529,Planilha2!$C$2:$M$5573,3,FALSE)</f>
        <v>3715</v>
      </c>
      <c r="O5529">
        <f>VLOOKUP($A5529,Planilha2!$C$2:$M$5573,4,FALSE)</f>
        <v>3714</v>
      </c>
      <c r="P5529">
        <f>VLOOKUP($A5529,Planilha2!$C$2:$M$5573,5,FALSE)</f>
        <v>3696</v>
      </c>
      <c r="Q5529">
        <f>VLOOKUP($A5529,Planilha2!$C$2:$M$5573,6,FALSE)</f>
        <v>3679</v>
      </c>
      <c r="R5529">
        <f>VLOOKUP($A5529,Planilha2!$C$2:$M$5573,7,FALSE)</f>
        <v>3665</v>
      </c>
      <c r="S5529">
        <f>VLOOKUP($A5529,Planilha2!$C$2:$M$5573,8,FALSE)</f>
        <v>3652</v>
      </c>
      <c r="T5529">
        <f>VLOOKUP($A5529,Planilha2!$C$2:$M$5573,9,FALSE)</f>
        <v>3642</v>
      </c>
      <c r="U5529">
        <f>VLOOKUP($A5529,Planilha2!$C$2:$M$5573,10,FALSE)</f>
        <v>3618</v>
      </c>
      <c r="V5529">
        <f>VLOOKUP($A5529,Planilha2!$C$2:$M$5573,11,FALSE)</f>
        <v>3595</v>
      </c>
      <c r="W5529">
        <f t="shared" si="303"/>
        <v>8.6044635654745907</v>
      </c>
      <c r="X5529">
        <f t="shared" si="303"/>
        <v>8.8829071332436076</v>
      </c>
      <c r="Y5529">
        <f t="shared" si="303"/>
        <v>9.4238018309100706</v>
      </c>
      <c r="Z5529">
        <f t="shared" si="302"/>
        <v>11.093073593073594</v>
      </c>
      <c r="AA5529">
        <f t="shared" si="302"/>
        <v>9.5134547431367213</v>
      </c>
      <c r="AB5529">
        <f t="shared" si="302"/>
        <v>9.2769440654843116</v>
      </c>
      <c r="AC5529">
        <f t="shared" si="302"/>
        <v>11.774370208105148</v>
      </c>
      <c r="AD5529">
        <f t="shared" si="304"/>
        <v>9.6101043382756721</v>
      </c>
      <c r="AE5529">
        <f t="shared" si="304"/>
        <v>9.3974571586511892</v>
      </c>
      <c r="AF5529">
        <f t="shared" si="304"/>
        <v>11.126564673157162</v>
      </c>
    </row>
    <row r="5530" spans="1:32" x14ac:dyDescent="0.3">
      <c r="A5530" s="1">
        <v>521940</v>
      </c>
      <c r="B5530" s="1" t="s">
        <v>5253</v>
      </c>
      <c r="C5530" s="1">
        <v>103</v>
      </c>
      <c r="D5530" s="1">
        <v>96</v>
      </c>
      <c r="E5530" s="1">
        <v>93</v>
      </c>
      <c r="F5530" s="1">
        <v>95</v>
      </c>
      <c r="G5530" s="1">
        <v>105</v>
      </c>
      <c r="H5530" s="1">
        <v>75</v>
      </c>
      <c r="I5530" s="1">
        <v>103</v>
      </c>
      <c r="J5530" s="1">
        <v>91</v>
      </c>
      <c r="K5530" s="1">
        <v>61</v>
      </c>
      <c r="L5530" s="1">
        <v>71</v>
      </c>
      <c r="M5530">
        <f>VLOOKUP($A5530,Planilha2!$C$2:$M$5573,2,FALSE)</f>
        <v>7558</v>
      </c>
      <c r="N5530">
        <f>VLOOKUP($A5530,Planilha2!$C$2:$M$5573,3,FALSE)</f>
        <v>7733</v>
      </c>
      <c r="O5530">
        <f>VLOOKUP($A5530,Planilha2!$C$2:$M$5573,4,FALSE)</f>
        <v>7911</v>
      </c>
      <c r="P5530">
        <f>VLOOKUP($A5530,Planilha2!$C$2:$M$5573,5,FALSE)</f>
        <v>8084</v>
      </c>
      <c r="Q5530">
        <f>VLOOKUP($A5530,Planilha2!$C$2:$M$5573,6,FALSE)</f>
        <v>8256</v>
      </c>
      <c r="R5530">
        <f>VLOOKUP($A5530,Planilha2!$C$2:$M$5573,7,FALSE)</f>
        <v>8430</v>
      </c>
      <c r="S5530">
        <f>VLOOKUP($A5530,Planilha2!$C$2:$M$5573,8,FALSE)</f>
        <v>8604</v>
      </c>
      <c r="T5530">
        <f>VLOOKUP($A5530,Planilha2!$C$2:$M$5573,9,FALSE)</f>
        <v>8777</v>
      </c>
      <c r="U5530">
        <f>VLOOKUP($A5530,Planilha2!$C$2:$M$5573,10,FALSE)</f>
        <v>8949</v>
      </c>
      <c r="V5530">
        <f>VLOOKUP($A5530,Planilha2!$C$2:$M$5573,11,FALSE)</f>
        <v>9119</v>
      </c>
      <c r="W5530">
        <f t="shared" si="303"/>
        <v>13.627943900502778</v>
      </c>
      <c r="X5530">
        <f t="shared" si="303"/>
        <v>12.414328203801887</v>
      </c>
      <c r="Y5530">
        <f t="shared" si="303"/>
        <v>11.755783086841108</v>
      </c>
      <c r="Z5530">
        <f t="shared" si="302"/>
        <v>11.751608114794657</v>
      </c>
      <c r="AA5530">
        <f t="shared" si="302"/>
        <v>12.718023255813954</v>
      </c>
      <c r="AB5530">
        <f t="shared" si="302"/>
        <v>8.8967971530249113</v>
      </c>
      <c r="AC5530">
        <f t="shared" si="302"/>
        <v>11.97117619711762</v>
      </c>
      <c r="AD5530">
        <f t="shared" si="304"/>
        <v>10.368007291785348</v>
      </c>
      <c r="AE5530">
        <f t="shared" si="304"/>
        <v>6.8164040674935746</v>
      </c>
      <c r="AF5530">
        <f t="shared" si="304"/>
        <v>7.7859414409474725</v>
      </c>
    </row>
    <row r="5531" spans="1:32" x14ac:dyDescent="0.3">
      <c r="A5531" s="1">
        <v>521945</v>
      </c>
      <c r="B5531" s="1" t="s">
        <v>5254</v>
      </c>
      <c r="C5531" s="1">
        <v>27</v>
      </c>
      <c r="D5531" s="1">
        <v>16</v>
      </c>
      <c r="E5531" s="1">
        <v>21</v>
      </c>
      <c r="F5531" s="1">
        <v>22</v>
      </c>
      <c r="G5531" s="1">
        <v>30</v>
      </c>
      <c r="H5531" s="1">
        <v>29</v>
      </c>
      <c r="I5531" s="1">
        <v>18</v>
      </c>
      <c r="J5531" s="1">
        <v>17</v>
      </c>
      <c r="K5531" s="1">
        <v>29</v>
      </c>
      <c r="L5531" s="1">
        <v>20</v>
      </c>
      <c r="M5531">
        <f>VLOOKUP($A5531,Planilha2!$C$2:$M$5573,2,FALSE)</f>
        <v>3232</v>
      </c>
      <c r="N5531">
        <f>VLOOKUP($A5531,Planilha2!$C$2:$M$5573,3,FALSE)</f>
        <v>3236</v>
      </c>
      <c r="O5531">
        <f>VLOOKUP($A5531,Planilha2!$C$2:$M$5573,4,FALSE)</f>
        <v>3242</v>
      </c>
      <c r="P5531">
        <f>VLOOKUP($A5531,Planilha2!$C$2:$M$5573,5,FALSE)</f>
        <v>3236</v>
      </c>
      <c r="Q5531">
        <f>VLOOKUP($A5531,Planilha2!$C$2:$M$5573,6,FALSE)</f>
        <v>3230</v>
      </c>
      <c r="R5531">
        <f>VLOOKUP($A5531,Planilha2!$C$2:$M$5573,7,FALSE)</f>
        <v>3226</v>
      </c>
      <c r="S5531">
        <f>VLOOKUP($A5531,Planilha2!$C$2:$M$5573,8,FALSE)</f>
        <v>3222</v>
      </c>
      <c r="T5531">
        <f>VLOOKUP($A5531,Planilha2!$C$2:$M$5573,9,FALSE)</f>
        <v>3219</v>
      </c>
      <c r="U5531">
        <f>VLOOKUP($A5531,Planilha2!$C$2:$M$5573,10,FALSE)</f>
        <v>3205</v>
      </c>
      <c r="V5531">
        <f>VLOOKUP($A5531,Planilha2!$C$2:$M$5573,11,FALSE)</f>
        <v>3192</v>
      </c>
      <c r="W5531">
        <f t="shared" si="303"/>
        <v>8.3539603960396036</v>
      </c>
      <c r="X5531">
        <f t="shared" si="303"/>
        <v>4.9443757725587139</v>
      </c>
      <c r="Y5531">
        <f t="shared" si="303"/>
        <v>6.4774830351634787</v>
      </c>
      <c r="Z5531">
        <f t="shared" si="302"/>
        <v>6.7985166872682319</v>
      </c>
      <c r="AA5531">
        <f t="shared" si="302"/>
        <v>9.2879256965944261</v>
      </c>
      <c r="AB5531">
        <f t="shared" si="302"/>
        <v>8.9894606323620572</v>
      </c>
      <c r="AC5531">
        <f t="shared" si="302"/>
        <v>5.5865921787709496</v>
      </c>
      <c r="AD5531">
        <f t="shared" si="304"/>
        <v>5.2811432121776951</v>
      </c>
      <c r="AE5531">
        <f t="shared" si="304"/>
        <v>9.0483619344773789</v>
      </c>
      <c r="AF5531">
        <f t="shared" si="304"/>
        <v>6.2656641604010019</v>
      </c>
    </row>
    <row r="5532" spans="1:32" x14ac:dyDescent="0.3">
      <c r="A5532" s="1">
        <v>521950</v>
      </c>
      <c r="B5532" s="1" t="s">
        <v>5255</v>
      </c>
      <c r="C5532" s="1">
        <v>29</v>
      </c>
      <c r="D5532" s="1">
        <v>28</v>
      </c>
      <c r="E5532" s="1">
        <v>43</v>
      </c>
      <c r="F5532" s="1">
        <v>37</v>
      </c>
      <c r="G5532" s="1">
        <v>39</v>
      </c>
      <c r="H5532" s="1">
        <v>49</v>
      </c>
      <c r="I5532" s="1">
        <v>28</v>
      </c>
      <c r="J5532" s="1">
        <v>38</v>
      </c>
      <c r="K5532" s="1">
        <v>36</v>
      </c>
      <c r="L5532" s="1">
        <v>42</v>
      </c>
      <c r="M5532">
        <f>VLOOKUP($A5532,Planilha2!$C$2:$M$5573,2,FALSE)</f>
        <v>2841</v>
      </c>
      <c r="N5532">
        <f>VLOOKUP($A5532,Planilha2!$C$2:$M$5573,3,FALSE)</f>
        <v>2807</v>
      </c>
      <c r="O5532">
        <f>VLOOKUP($A5532,Planilha2!$C$2:$M$5573,4,FALSE)</f>
        <v>2776</v>
      </c>
      <c r="P5532">
        <f>VLOOKUP($A5532,Planilha2!$C$2:$M$5573,5,FALSE)</f>
        <v>2733</v>
      </c>
      <c r="Q5532">
        <f>VLOOKUP($A5532,Planilha2!$C$2:$M$5573,6,FALSE)</f>
        <v>2692</v>
      </c>
      <c r="R5532">
        <f>VLOOKUP($A5532,Planilha2!$C$2:$M$5573,7,FALSE)</f>
        <v>2653</v>
      </c>
      <c r="S5532">
        <f>VLOOKUP($A5532,Planilha2!$C$2:$M$5573,8,FALSE)</f>
        <v>2617</v>
      </c>
      <c r="T5532">
        <f>VLOOKUP($A5532,Planilha2!$C$2:$M$5573,9,FALSE)</f>
        <v>2582</v>
      </c>
      <c r="U5532">
        <f>VLOOKUP($A5532,Planilha2!$C$2:$M$5573,10,FALSE)</f>
        <v>2537</v>
      </c>
      <c r="V5532">
        <f>VLOOKUP($A5532,Planilha2!$C$2:$M$5573,11,FALSE)</f>
        <v>2495</v>
      </c>
      <c r="W5532">
        <f t="shared" si="303"/>
        <v>10.207673354452657</v>
      </c>
      <c r="X5532">
        <f t="shared" si="303"/>
        <v>9.9750623441396513</v>
      </c>
      <c r="Y5532">
        <f t="shared" si="303"/>
        <v>15.489913544668587</v>
      </c>
      <c r="Z5532">
        <f t="shared" si="302"/>
        <v>13.538236370289059</v>
      </c>
      <c r="AA5532">
        <f t="shared" si="302"/>
        <v>14.487369985141159</v>
      </c>
      <c r="AB5532">
        <f t="shared" si="302"/>
        <v>18.469656992084435</v>
      </c>
      <c r="AC5532">
        <f t="shared" si="302"/>
        <v>10.699273977837217</v>
      </c>
      <c r="AD5532">
        <f t="shared" si="304"/>
        <v>14.71727343144849</v>
      </c>
      <c r="AE5532">
        <f t="shared" si="304"/>
        <v>14.189988175009855</v>
      </c>
      <c r="AF5532">
        <f t="shared" si="304"/>
        <v>16.833667334669336</v>
      </c>
    </row>
    <row r="5533" spans="1:32" x14ac:dyDescent="0.3">
      <c r="A5533" s="1">
        <v>521960</v>
      </c>
      <c r="B5533" s="1" t="s">
        <v>5256</v>
      </c>
      <c r="C5533" s="1">
        <v>46</v>
      </c>
      <c r="D5533" s="1">
        <v>49</v>
      </c>
      <c r="E5533" s="1">
        <v>31</v>
      </c>
      <c r="F5533" s="1">
        <v>28</v>
      </c>
      <c r="G5533" s="1">
        <v>33</v>
      </c>
      <c r="H5533" s="1">
        <v>46</v>
      </c>
      <c r="I5533" s="1">
        <v>38</v>
      </c>
      <c r="J5533" s="1">
        <v>52</v>
      </c>
      <c r="K5533" s="1">
        <v>35</v>
      </c>
      <c r="L5533" s="1">
        <v>41</v>
      </c>
      <c r="M5533">
        <f>VLOOKUP($A5533,Planilha2!$C$2:$M$5573,2,FALSE)</f>
        <v>3904</v>
      </c>
      <c r="N5533">
        <f>VLOOKUP($A5533,Planilha2!$C$2:$M$5573,3,FALSE)</f>
        <v>3858</v>
      </c>
      <c r="O5533">
        <f>VLOOKUP($A5533,Planilha2!$C$2:$M$5573,4,FALSE)</f>
        <v>3815</v>
      </c>
      <c r="P5533">
        <f>VLOOKUP($A5533,Planilha2!$C$2:$M$5573,5,FALSE)</f>
        <v>3756</v>
      </c>
      <c r="Q5533">
        <f>VLOOKUP($A5533,Planilha2!$C$2:$M$5573,6,FALSE)</f>
        <v>3699</v>
      </c>
      <c r="R5533">
        <f>VLOOKUP($A5533,Planilha2!$C$2:$M$5573,7,FALSE)</f>
        <v>3645</v>
      </c>
      <c r="S5533">
        <f>VLOOKUP($A5533,Planilha2!$C$2:$M$5573,8,FALSE)</f>
        <v>3595</v>
      </c>
      <c r="T5533">
        <f>VLOOKUP($A5533,Planilha2!$C$2:$M$5573,9,FALSE)</f>
        <v>3546</v>
      </c>
      <c r="U5533">
        <f>VLOOKUP($A5533,Planilha2!$C$2:$M$5573,10,FALSE)</f>
        <v>3486</v>
      </c>
      <c r="V5533">
        <f>VLOOKUP($A5533,Planilha2!$C$2:$M$5573,11,FALSE)</f>
        <v>3428</v>
      </c>
      <c r="W5533">
        <f t="shared" si="303"/>
        <v>11.782786885245901</v>
      </c>
      <c r="X5533">
        <f t="shared" si="303"/>
        <v>12.700881285640227</v>
      </c>
      <c r="Y5533">
        <f t="shared" si="303"/>
        <v>8.1258191349934457</v>
      </c>
      <c r="Z5533">
        <f t="shared" si="302"/>
        <v>7.454739084132056</v>
      </c>
      <c r="AA5533">
        <f t="shared" si="302"/>
        <v>8.921330089213301</v>
      </c>
      <c r="AB5533">
        <f t="shared" si="302"/>
        <v>12.62002743484225</v>
      </c>
      <c r="AC5533">
        <f t="shared" si="302"/>
        <v>10.570236439499306</v>
      </c>
      <c r="AD5533">
        <f t="shared" si="304"/>
        <v>14.664410603496897</v>
      </c>
      <c r="AE5533">
        <f t="shared" si="304"/>
        <v>10.040160642570282</v>
      </c>
      <c r="AF5533">
        <f t="shared" si="304"/>
        <v>11.960326721120186</v>
      </c>
    </row>
    <row r="5534" spans="1:32" x14ac:dyDescent="0.3">
      <c r="A5534" s="1">
        <v>521970</v>
      </c>
      <c r="B5534" s="1" t="s">
        <v>5257</v>
      </c>
      <c r="C5534" s="1">
        <v>147</v>
      </c>
      <c r="D5534" s="1">
        <v>142</v>
      </c>
      <c r="E5534" s="1">
        <v>147</v>
      </c>
      <c r="F5534" s="1">
        <v>154</v>
      </c>
      <c r="G5534" s="1">
        <v>134</v>
      </c>
      <c r="H5534" s="1">
        <v>109</v>
      </c>
      <c r="I5534" s="1">
        <v>122</v>
      </c>
      <c r="J5534" s="1">
        <v>120</v>
      </c>
      <c r="K5534" s="1">
        <v>104</v>
      </c>
      <c r="L5534" s="1">
        <v>99</v>
      </c>
      <c r="M5534">
        <f>VLOOKUP($A5534,Planilha2!$C$2:$M$5573,2,FALSE)</f>
        <v>9989</v>
      </c>
      <c r="N5534">
        <f>VLOOKUP($A5534,Planilha2!$C$2:$M$5573,3,FALSE)</f>
        <v>9834</v>
      </c>
      <c r="O5534">
        <f>VLOOKUP($A5534,Planilha2!$C$2:$M$5573,4,FALSE)</f>
        <v>9686</v>
      </c>
      <c r="P5534">
        <f>VLOOKUP($A5534,Planilha2!$C$2:$M$5573,5,FALSE)</f>
        <v>9517</v>
      </c>
      <c r="Q5534">
        <f>VLOOKUP($A5534,Planilha2!$C$2:$M$5573,6,FALSE)</f>
        <v>9350</v>
      </c>
      <c r="R5534">
        <f>VLOOKUP($A5534,Planilha2!$C$2:$M$5573,7,FALSE)</f>
        <v>9189</v>
      </c>
      <c r="S5534">
        <f>VLOOKUP($A5534,Planilha2!$C$2:$M$5573,8,FALSE)</f>
        <v>9031</v>
      </c>
      <c r="T5534">
        <f>VLOOKUP($A5534,Planilha2!$C$2:$M$5573,9,FALSE)</f>
        <v>8876</v>
      </c>
      <c r="U5534">
        <f>VLOOKUP($A5534,Planilha2!$C$2:$M$5573,10,FALSE)</f>
        <v>8705</v>
      </c>
      <c r="V5534">
        <f>VLOOKUP($A5534,Planilha2!$C$2:$M$5573,11,FALSE)</f>
        <v>8538</v>
      </c>
      <c r="W5534">
        <f t="shared" si="303"/>
        <v>14.716187806587245</v>
      </c>
      <c r="X5534">
        <f t="shared" si="303"/>
        <v>14.439699003457392</v>
      </c>
      <c r="Y5534">
        <f t="shared" si="303"/>
        <v>15.176543464794548</v>
      </c>
      <c r="Z5534">
        <f t="shared" si="302"/>
        <v>16.181569822423032</v>
      </c>
      <c r="AA5534">
        <f t="shared" si="302"/>
        <v>14.331550802139038</v>
      </c>
      <c r="AB5534">
        <f t="shared" si="302"/>
        <v>11.862008923713136</v>
      </c>
      <c r="AC5534">
        <f t="shared" si="302"/>
        <v>13.50902447126564</v>
      </c>
      <c r="AD5534">
        <f t="shared" si="304"/>
        <v>13.519603424966201</v>
      </c>
      <c r="AE5534">
        <f t="shared" si="304"/>
        <v>11.947156806433084</v>
      </c>
      <c r="AF5534">
        <f t="shared" si="304"/>
        <v>11.595221363316936</v>
      </c>
    </row>
    <row r="5535" spans="1:32" x14ac:dyDescent="0.3">
      <c r="A5535" s="1">
        <v>521971</v>
      </c>
      <c r="B5535" s="1" t="s">
        <v>5258</v>
      </c>
      <c r="C5535" s="1">
        <v>46</v>
      </c>
      <c r="D5535" s="1">
        <v>48</v>
      </c>
      <c r="E5535" s="1">
        <v>35</v>
      </c>
      <c r="F5535" s="1">
        <v>49</v>
      </c>
      <c r="G5535" s="1">
        <v>46</v>
      </c>
      <c r="H5535" s="1">
        <v>45</v>
      </c>
      <c r="I5535" s="1">
        <v>45</v>
      </c>
      <c r="J5535" s="1">
        <v>47</v>
      </c>
      <c r="K5535" s="1">
        <v>52</v>
      </c>
      <c r="L5535" s="1">
        <v>36</v>
      </c>
      <c r="M5535">
        <f>VLOOKUP($A5535,Planilha2!$C$2:$M$5573,2,FALSE)</f>
        <v>4576</v>
      </c>
      <c r="N5535">
        <f>VLOOKUP($A5535,Planilha2!$C$2:$M$5573,3,FALSE)</f>
        <v>4602</v>
      </c>
      <c r="O5535">
        <f>VLOOKUP($A5535,Planilha2!$C$2:$M$5573,4,FALSE)</f>
        <v>4629</v>
      </c>
      <c r="P5535">
        <f>VLOOKUP($A5535,Planilha2!$C$2:$M$5573,5,FALSE)</f>
        <v>4646</v>
      </c>
      <c r="Q5535">
        <f>VLOOKUP($A5535,Planilha2!$C$2:$M$5573,6,FALSE)</f>
        <v>4660</v>
      </c>
      <c r="R5535">
        <f>VLOOKUP($A5535,Planilha2!$C$2:$M$5573,7,FALSE)</f>
        <v>4676</v>
      </c>
      <c r="S5535">
        <f>VLOOKUP($A5535,Planilha2!$C$2:$M$5573,8,FALSE)</f>
        <v>4691</v>
      </c>
      <c r="T5535">
        <f>VLOOKUP($A5535,Planilha2!$C$2:$M$5573,9,FALSE)</f>
        <v>4705</v>
      </c>
      <c r="U5535">
        <f>VLOOKUP($A5535,Planilha2!$C$2:$M$5573,10,FALSE)</f>
        <v>4712</v>
      </c>
      <c r="V5535">
        <f>VLOOKUP($A5535,Planilha2!$C$2:$M$5573,11,FALSE)</f>
        <v>4717</v>
      </c>
      <c r="W5535">
        <f t="shared" si="303"/>
        <v>10.052447552447552</v>
      </c>
      <c r="X5535">
        <f t="shared" si="303"/>
        <v>10.430247718383312</v>
      </c>
      <c r="Y5535">
        <f t="shared" si="303"/>
        <v>7.5610282998487799</v>
      </c>
      <c r="Z5535">
        <f t="shared" si="302"/>
        <v>10.546706844597502</v>
      </c>
      <c r="AA5535">
        <f t="shared" si="302"/>
        <v>9.8712446351931344</v>
      </c>
      <c r="AB5535">
        <f t="shared" si="302"/>
        <v>9.6236099230111201</v>
      </c>
      <c r="AC5535">
        <f t="shared" si="302"/>
        <v>9.5928373481134095</v>
      </c>
      <c r="AD5535">
        <f t="shared" si="304"/>
        <v>9.9893730074388944</v>
      </c>
      <c r="AE5535">
        <f t="shared" si="304"/>
        <v>11.03565365025467</v>
      </c>
      <c r="AF5535">
        <f t="shared" si="304"/>
        <v>7.631969472122111</v>
      </c>
    </row>
    <row r="5536" spans="1:32" x14ac:dyDescent="0.3">
      <c r="A5536" s="1">
        <v>521973</v>
      </c>
      <c r="B5536" s="1" t="s">
        <v>5259</v>
      </c>
      <c r="C5536" s="1">
        <v>91</v>
      </c>
      <c r="D5536" s="1">
        <v>107</v>
      </c>
      <c r="E5536" s="1">
        <v>98</v>
      </c>
      <c r="F5536" s="1">
        <v>75</v>
      </c>
      <c r="G5536" s="1">
        <v>98</v>
      </c>
      <c r="H5536" s="1">
        <v>128</v>
      </c>
      <c r="I5536" s="1">
        <v>77</v>
      </c>
      <c r="J5536" s="1">
        <v>84</v>
      </c>
      <c r="K5536" s="1">
        <v>72</v>
      </c>
      <c r="L5536" s="1">
        <v>70</v>
      </c>
      <c r="M5536">
        <f>VLOOKUP($A5536,Planilha2!$C$2:$M$5573,2,FALSE)</f>
        <v>5246</v>
      </c>
      <c r="N5536">
        <f>VLOOKUP($A5536,Planilha2!$C$2:$M$5573,3,FALSE)</f>
        <v>5410</v>
      </c>
      <c r="O5536">
        <f>VLOOKUP($A5536,Planilha2!$C$2:$M$5573,4,FALSE)</f>
        <v>5581</v>
      </c>
      <c r="P5536">
        <f>VLOOKUP($A5536,Planilha2!$C$2:$M$5573,5,FALSE)</f>
        <v>5742</v>
      </c>
      <c r="Q5536">
        <f>VLOOKUP($A5536,Planilha2!$C$2:$M$5573,6,FALSE)</f>
        <v>5905</v>
      </c>
      <c r="R5536">
        <f>VLOOKUP($A5536,Planilha2!$C$2:$M$5573,7,FALSE)</f>
        <v>6074</v>
      </c>
      <c r="S5536">
        <f>VLOOKUP($A5536,Planilha2!$C$2:$M$5573,8,FALSE)</f>
        <v>6245</v>
      </c>
      <c r="T5536">
        <f>VLOOKUP($A5536,Planilha2!$C$2:$M$5573,9,FALSE)</f>
        <v>6420</v>
      </c>
      <c r="U5536">
        <f>VLOOKUP($A5536,Planilha2!$C$2:$M$5573,10,FALSE)</f>
        <v>6587</v>
      </c>
      <c r="V5536">
        <f>VLOOKUP($A5536,Planilha2!$C$2:$M$5573,11,FALSE)</f>
        <v>6756</v>
      </c>
      <c r="W5536">
        <f t="shared" si="303"/>
        <v>17.346549752192146</v>
      </c>
      <c r="X5536">
        <f t="shared" si="303"/>
        <v>19.778188539741219</v>
      </c>
      <c r="Y5536">
        <f t="shared" si="303"/>
        <v>17.559577136713852</v>
      </c>
      <c r="Z5536">
        <f t="shared" si="302"/>
        <v>13.061650992685475</v>
      </c>
      <c r="AA5536">
        <f t="shared" si="302"/>
        <v>16.5961049957663</v>
      </c>
      <c r="AB5536">
        <f t="shared" si="302"/>
        <v>21.073427724728347</v>
      </c>
      <c r="AC5536">
        <f t="shared" si="302"/>
        <v>12.32986389111289</v>
      </c>
      <c r="AD5536">
        <f t="shared" si="304"/>
        <v>13.084112149532711</v>
      </c>
      <c r="AE5536">
        <f t="shared" si="304"/>
        <v>10.930620919993927</v>
      </c>
      <c r="AF5536">
        <f t="shared" si="304"/>
        <v>10.361160449970397</v>
      </c>
    </row>
    <row r="5537" spans="1:32" x14ac:dyDescent="0.3">
      <c r="A5537" s="1">
        <v>521975</v>
      </c>
      <c r="B5537" s="1" t="s">
        <v>5260</v>
      </c>
      <c r="C5537" s="1">
        <v>1033</v>
      </c>
      <c r="D5537" s="1">
        <v>1158</v>
      </c>
      <c r="E5537" s="1">
        <v>1088</v>
      </c>
      <c r="F5537" s="1">
        <v>1063</v>
      </c>
      <c r="G5537" s="1">
        <v>996</v>
      </c>
      <c r="H5537" s="1">
        <v>1052</v>
      </c>
      <c r="I5537" s="1">
        <v>961</v>
      </c>
      <c r="J5537" s="1">
        <v>956</v>
      </c>
      <c r="K5537" s="1">
        <v>901</v>
      </c>
      <c r="L5537" s="1">
        <v>884</v>
      </c>
      <c r="M5537">
        <f>VLOOKUP($A5537,Planilha2!$C$2:$M$5573,2,FALSE)</f>
        <v>67575</v>
      </c>
      <c r="N5537">
        <f>VLOOKUP($A5537,Planilha2!$C$2:$M$5573,3,FALSE)</f>
        <v>68618</v>
      </c>
      <c r="O5537">
        <f>VLOOKUP($A5537,Planilha2!$C$2:$M$5573,4,FALSE)</f>
        <v>69677</v>
      </c>
      <c r="P5537">
        <f>VLOOKUP($A5537,Planilha2!$C$2:$M$5573,5,FALSE)</f>
        <v>70680</v>
      </c>
      <c r="Q5537">
        <f>VLOOKUP($A5537,Planilha2!$C$2:$M$5573,6,FALSE)</f>
        <v>71649</v>
      </c>
      <c r="R5537">
        <f>VLOOKUP($A5537,Planilha2!$C$2:$M$5573,7,FALSE)</f>
        <v>72625</v>
      </c>
      <c r="S5537">
        <f>VLOOKUP($A5537,Planilha2!$C$2:$M$5573,8,FALSE)</f>
        <v>73571</v>
      </c>
      <c r="T5537">
        <f>VLOOKUP($A5537,Planilha2!$C$2:$M$5573,9,FALSE)</f>
        <v>74484</v>
      </c>
      <c r="U5537">
        <f>VLOOKUP($A5537,Planilha2!$C$2:$M$5573,10,FALSE)</f>
        <v>75359</v>
      </c>
      <c r="V5537">
        <f>VLOOKUP($A5537,Planilha2!$C$2:$M$5573,11,FALSE)</f>
        <v>76200</v>
      </c>
      <c r="W5537">
        <f t="shared" si="303"/>
        <v>15.286718460969293</v>
      </c>
      <c r="X5537">
        <f t="shared" si="303"/>
        <v>16.876038357282347</v>
      </c>
      <c r="Y5537">
        <f t="shared" si="303"/>
        <v>15.614908793432553</v>
      </c>
      <c r="Z5537">
        <f t="shared" si="302"/>
        <v>15.039615166949632</v>
      </c>
      <c r="AA5537">
        <f t="shared" si="302"/>
        <v>13.90110120169158</v>
      </c>
      <c r="AB5537">
        <f t="shared" si="302"/>
        <v>14.485370051635112</v>
      </c>
      <c r="AC5537">
        <f t="shared" si="302"/>
        <v>13.062212012885512</v>
      </c>
      <c r="AD5537">
        <f t="shared" si="304"/>
        <v>12.834971268997368</v>
      </c>
      <c r="AE5537">
        <f t="shared" si="304"/>
        <v>11.956103451478921</v>
      </c>
      <c r="AF5537">
        <f t="shared" si="304"/>
        <v>11.601049868766404</v>
      </c>
    </row>
    <row r="5538" spans="1:32" x14ac:dyDescent="0.3">
      <c r="A5538" s="1">
        <v>521980</v>
      </c>
      <c r="B5538" s="1" t="s">
        <v>1392</v>
      </c>
      <c r="C5538" s="1">
        <v>150</v>
      </c>
      <c r="D5538" s="1">
        <v>111</v>
      </c>
      <c r="E5538" s="1">
        <v>121</v>
      </c>
      <c r="F5538" s="1">
        <v>120</v>
      </c>
      <c r="G5538" s="1">
        <v>127</v>
      </c>
      <c r="H5538" s="1">
        <v>123</v>
      </c>
      <c r="I5538" s="1">
        <v>113</v>
      </c>
      <c r="J5538" s="1">
        <v>123</v>
      </c>
      <c r="K5538" s="1">
        <v>122</v>
      </c>
      <c r="L5538" s="1">
        <v>109</v>
      </c>
      <c r="M5538">
        <f>VLOOKUP($A5538,Planilha2!$C$2:$M$5573,2,FALSE)</f>
        <v>11920</v>
      </c>
      <c r="N5538">
        <f>VLOOKUP($A5538,Planilha2!$C$2:$M$5573,3,FALSE)</f>
        <v>12069</v>
      </c>
      <c r="O5538">
        <f>VLOOKUP($A5538,Planilha2!$C$2:$M$5573,4,FALSE)</f>
        <v>12222</v>
      </c>
      <c r="P5538">
        <f>VLOOKUP($A5538,Planilha2!$C$2:$M$5573,5,FALSE)</f>
        <v>12357</v>
      </c>
      <c r="Q5538">
        <f>VLOOKUP($A5538,Planilha2!$C$2:$M$5573,6,FALSE)</f>
        <v>12487</v>
      </c>
      <c r="R5538">
        <f>VLOOKUP($A5538,Planilha2!$C$2:$M$5573,7,FALSE)</f>
        <v>12619</v>
      </c>
      <c r="S5538">
        <f>VLOOKUP($A5538,Planilha2!$C$2:$M$5573,8,FALSE)</f>
        <v>12748</v>
      </c>
      <c r="T5538">
        <f>VLOOKUP($A5538,Planilha2!$C$2:$M$5573,9,FALSE)</f>
        <v>12873</v>
      </c>
      <c r="U5538">
        <f>VLOOKUP($A5538,Planilha2!$C$2:$M$5573,10,FALSE)</f>
        <v>12985</v>
      </c>
      <c r="V5538">
        <f>VLOOKUP($A5538,Planilha2!$C$2:$M$5573,11,FALSE)</f>
        <v>13091</v>
      </c>
      <c r="W5538">
        <f t="shared" si="303"/>
        <v>12.583892617449663</v>
      </c>
      <c r="X5538">
        <f t="shared" si="303"/>
        <v>9.1971165796669148</v>
      </c>
      <c r="Y5538">
        <f t="shared" si="303"/>
        <v>9.9001800032727871</v>
      </c>
      <c r="Z5538">
        <f t="shared" si="302"/>
        <v>9.7110949259529011</v>
      </c>
      <c r="AA5538">
        <f t="shared" si="302"/>
        <v>10.170577400496516</v>
      </c>
      <c r="AB5538">
        <f t="shared" si="302"/>
        <v>9.7472065932324288</v>
      </c>
      <c r="AC5538">
        <f t="shared" si="302"/>
        <v>8.8641355506746162</v>
      </c>
      <c r="AD5538">
        <f t="shared" si="304"/>
        <v>9.5548823118154278</v>
      </c>
      <c r="AE5538">
        <f t="shared" si="304"/>
        <v>9.3954562957258378</v>
      </c>
      <c r="AF5538">
        <f t="shared" si="304"/>
        <v>8.3263310671453663</v>
      </c>
    </row>
    <row r="5539" spans="1:32" x14ac:dyDescent="0.3">
      <c r="A5539" s="1">
        <v>521990</v>
      </c>
      <c r="B5539" s="1" t="s">
        <v>5261</v>
      </c>
      <c r="C5539" s="1">
        <v>79</v>
      </c>
      <c r="D5539" s="1">
        <v>75</v>
      </c>
      <c r="E5539" s="1">
        <v>58</v>
      </c>
      <c r="F5539" s="1">
        <v>91</v>
      </c>
      <c r="G5539" s="1">
        <v>77</v>
      </c>
      <c r="H5539" s="1">
        <v>67</v>
      </c>
      <c r="I5539" s="1">
        <v>67</v>
      </c>
      <c r="J5539" s="1">
        <v>61</v>
      </c>
      <c r="K5539" s="1">
        <v>55</v>
      </c>
      <c r="L5539" s="1">
        <v>64</v>
      </c>
      <c r="M5539">
        <f>VLOOKUP($A5539,Planilha2!$C$2:$M$5573,2,FALSE)</f>
        <v>6225</v>
      </c>
      <c r="N5539">
        <f>VLOOKUP($A5539,Planilha2!$C$2:$M$5573,3,FALSE)</f>
        <v>6228</v>
      </c>
      <c r="O5539">
        <f>VLOOKUP($A5539,Planilha2!$C$2:$M$5573,4,FALSE)</f>
        <v>6231</v>
      </c>
      <c r="P5539">
        <f>VLOOKUP($A5539,Planilha2!$C$2:$M$5573,5,FALSE)</f>
        <v>6220</v>
      </c>
      <c r="Q5539">
        <f>VLOOKUP($A5539,Planilha2!$C$2:$M$5573,6,FALSE)</f>
        <v>6207</v>
      </c>
      <c r="R5539">
        <f>VLOOKUP($A5539,Planilha2!$C$2:$M$5573,7,FALSE)</f>
        <v>6197</v>
      </c>
      <c r="S5539">
        <f>VLOOKUP($A5539,Planilha2!$C$2:$M$5573,8,FALSE)</f>
        <v>6185</v>
      </c>
      <c r="T5539">
        <f>VLOOKUP($A5539,Planilha2!$C$2:$M$5573,9,FALSE)</f>
        <v>6173</v>
      </c>
      <c r="U5539">
        <f>VLOOKUP($A5539,Planilha2!$C$2:$M$5573,10,FALSE)</f>
        <v>6147</v>
      </c>
      <c r="V5539">
        <f>VLOOKUP($A5539,Planilha2!$C$2:$M$5573,11,FALSE)</f>
        <v>6121</v>
      </c>
      <c r="W5539">
        <f t="shared" si="303"/>
        <v>12.690763052208835</v>
      </c>
      <c r="X5539">
        <f t="shared" si="303"/>
        <v>12.042389210019268</v>
      </c>
      <c r="Y5539">
        <f t="shared" si="303"/>
        <v>9.3082972235596202</v>
      </c>
      <c r="Z5539">
        <f t="shared" si="302"/>
        <v>14.630225080385852</v>
      </c>
      <c r="AA5539">
        <f t="shared" si="302"/>
        <v>12.405348799742228</v>
      </c>
      <c r="AB5539">
        <f t="shared" si="302"/>
        <v>10.811683072454413</v>
      </c>
      <c r="AC5539">
        <f t="shared" si="302"/>
        <v>10.832659660468876</v>
      </c>
      <c r="AD5539">
        <f t="shared" si="304"/>
        <v>9.8817430746800596</v>
      </c>
      <c r="AE5539">
        <f t="shared" si="304"/>
        <v>8.9474540426224181</v>
      </c>
      <c r="AF5539">
        <f t="shared" si="304"/>
        <v>10.455807874530304</v>
      </c>
    </row>
    <row r="5540" spans="1:32" x14ac:dyDescent="0.3">
      <c r="A5540" s="1">
        <v>522000</v>
      </c>
      <c r="B5540" s="1" t="s">
        <v>5262</v>
      </c>
      <c r="C5540" s="1">
        <v>123</v>
      </c>
      <c r="D5540" s="1">
        <v>112</v>
      </c>
      <c r="E5540" s="1">
        <v>168</v>
      </c>
      <c r="F5540" s="1">
        <v>129</v>
      </c>
      <c r="G5540" s="1">
        <v>144</v>
      </c>
      <c r="H5540" s="1">
        <v>178</v>
      </c>
      <c r="I5540" s="1">
        <v>152</v>
      </c>
      <c r="J5540" s="1">
        <v>183</v>
      </c>
      <c r="K5540" s="1">
        <v>176</v>
      </c>
      <c r="L5540" s="1">
        <v>143</v>
      </c>
      <c r="M5540">
        <f>VLOOKUP($A5540,Planilha2!$C$2:$M$5573,2,FALSE)</f>
        <v>11638</v>
      </c>
      <c r="N5540">
        <f>VLOOKUP($A5540,Planilha2!$C$2:$M$5573,3,FALSE)</f>
        <v>12055</v>
      </c>
      <c r="O5540">
        <f>VLOOKUP($A5540,Planilha2!$C$2:$M$5573,4,FALSE)</f>
        <v>12486</v>
      </c>
      <c r="P5540">
        <f>VLOOKUP($A5540,Planilha2!$C$2:$M$5573,5,FALSE)</f>
        <v>12934</v>
      </c>
      <c r="Q5540">
        <f>VLOOKUP($A5540,Planilha2!$C$2:$M$5573,6,FALSE)</f>
        <v>13386</v>
      </c>
      <c r="R5540">
        <f>VLOOKUP($A5540,Planilha2!$C$2:$M$5573,7,FALSE)</f>
        <v>13851</v>
      </c>
      <c r="S5540">
        <f>VLOOKUP($A5540,Planilha2!$C$2:$M$5573,8,FALSE)</f>
        <v>14322</v>
      </c>
      <c r="T5540">
        <f>VLOOKUP($A5540,Planilha2!$C$2:$M$5573,9,FALSE)</f>
        <v>14797</v>
      </c>
      <c r="U5540">
        <f>VLOOKUP($A5540,Planilha2!$C$2:$M$5573,10,FALSE)</f>
        <v>15299</v>
      </c>
      <c r="V5540">
        <f>VLOOKUP($A5540,Planilha2!$C$2:$M$5573,11,FALSE)</f>
        <v>15807</v>
      </c>
      <c r="W5540">
        <f t="shared" si="303"/>
        <v>10.568826258807356</v>
      </c>
      <c r="X5540">
        <f t="shared" si="303"/>
        <v>9.2907507258399011</v>
      </c>
      <c r="Y5540">
        <f t="shared" si="303"/>
        <v>13.455069678039404</v>
      </c>
      <c r="Z5540">
        <f t="shared" si="302"/>
        <v>9.9737126952218969</v>
      </c>
      <c r="AA5540">
        <f t="shared" si="302"/>
        <v>10.757507844016136</v>
      </c>
      <c r="AB5540">
        <f t="shared" si="302"/>
        <v>12.851057685365678</v>
      </c>
      <c r="AC5540">
        <f t="shared" si="302"/>
        <v>10.613042871107387</v>
      </c>
      <c r="AD5540">
        <f t="shared" si="304"/>
        <v>12.367371764546867</v>
      </c>
      <c r="AE5540">
        <f t="shared" si="304"/>
        <v>11.504019870579775</v>
      </c>
      <c r="AF5540">
        <f t="shared" si="304"/>
        <v>9.0466249130132219</v>
      </c>
    </row>
    <row r="5541" spans="1:32" x14ac:dyDescent="0.3">
      <c r="A5541" s="1">
        <v>522005</v>
      </c>
      <c r="B5541" s="1" t="s">
        <v>5263</v>
      </c>
      <c r="C5541" s="1">
        <v>12</v>
      </c>
      <c r="D5541" s="1">
        <v>21</v>
      </c>
      <c r="E5541" s="1">
        <v>20</v>
      </c>
      <c r="F5541" s="1">
        <v>20</v>
      </c>
      <c r="G5541" s="1">
        <v>18</v>
      </c>
      <c r="H5541" s="1">
        <v>13</v>
      </c>
      <c r="I5541" s="1">
        <v>14</v>
      </c>
      <c r="J5541" s="1">
        <v>26</v>
      </c>
      <c r="K5541" s="1">
        <v>17</v>
      </c>
      <c r="L5541" s="1">
        <v>14</v>
      </c>
      <c r="M5541">
        <f>VLOOKUP($A5541,Planilha2!$C$2:$M$5573,2,FALSE)</f>
        <v>1669</v>
      </c>
      <c r="N5541">
        <f>VLOOKUP($A5541,Planilha2!$C$2:$M$5573,3,FALSE)</f>
        <v>1657</v>
      </c>
      <c r="O5541">
        <f>VLOOKUP($A5541,Planilha2!$C$2:$M$5573,4,FALSE)</f>
        <v>1646</v>
      </c>
      <c r="P5541">
        <f>VLOOKUP($A5541,Planilha2!$C$2:$M$5573,5,FALSE)</f>
        <v>1626</v>
      </c>
      <c r="Q5541">
        <f>VLOOKUP($A5541,Planilha2!$C$2:$M$5573,6,FALSE)</f>
        <v>1608</v>
      </c>
      <c r="R5541">
        <f>VLOOKUP($A5541,Planilha2!$C$2:$M$5573,7,FALSE)</f>
        <v>1591</v>
      </c>
      <c r="S5541">
        <f>VLOOKUP($A5541,Planilha2!$C$2:$M$5573,8,FALSE)</f>
        <v>1576</v>
      </c>
      <c r="T5541">
        <f>VLOOKUP($A5541,Planilha2!$C$2:$M$5573,9,FALSE)</f>
        <v>1562</v>
      </c>
      <c r="U5541">
        <f>VLOOKUP($A5541,Planilha2!$C$2:$M$5573,10,FALSE)</f>
        <v>1540</v>
      </c>
      <c r="V5541">
        <f>VLOOKUP($A5541,Planilha2!$C$2:$M$5573,11,FALSE)</f>
        <v>1519</v>
      </c>
      <c r="W5541">
        <f t="shared" si="303"/>
        <v>7.1899340922708204</v>
      </c>
      <c r="X5541">
        <f t="shared" si="303"/>
        <v>12.673506336753167</v>
      </c>
      <c r="Y5541">
        <f t="shared" si="303"/>
        <v>12.150668286755772</v>
      </c>
      <c r="Z5541">
        <f t="shared" si="302"/>
        <v>12.300123001230013</v>
      </c>
      <c r="AA5541">
        <f t="shared" si="302"/>
        <v>11.194029850746269</v>
      </c>
      <c r="AB5541">
        <f t="shared" si="302"/>
        <v>8.1709616593337522</v>
      </c>
      <c r="AC5541">
        <f t="shared" si="302"/>
        <v>8.8832487309644677</v>
      </c>
      <c r="AD5541">
        <f t="shared" si="304"/>
        <v>16.645326504481435</v>
      </c>
      <c r="AE5541">
        <f t="shared" si="304"/>
        <v>11.038961038961039</v>
      </c>
      <c r="AF5541">
        <f t="shared" si="304"/>
        <v>9.2165898617511512</v>
      </c>
    </row>
    <row r="5542" spans="1:32" x14ac:dyDescent="0.3">
      <c r="A5542" s="1">
        <v>522010</v>
      </c>
      <c r="B5542" s="1" t="s">
        <v>5264</v>
      </c>
      <c r="C5542" s="1">
        <v>375</v>
      </c>
      <c r="D5542" s="1">
        <v>367</v>
      </c>
      <c r="E5542" s="1">
        <v>369</v>
      </c>
      <c r="F5542" s="1">
        <v>401</v>
      </c>
      <c r="G5542" s="1">
        <v>446</v>
      </c>
      <c r="H5542" s="1">
        <v>440</v>
      </c>
      <c r="I5542" s="1">
        <v>418</v>
      </c>
      <c r="J5542" s="1">
        <v>425</v>
      </c>
      <c r="K5542" s="1">
        <v>409</v>
      </c>
      <c r="L5542" s="1">
        <v>408</v>
      </c>
      <c r="M5542">
        <f>VLOOKUP($A5542,Planilha2!$C$2:$M$5573,2,FALSE)</f>
        <v>31424</v>
      </c>
      <c r="N5542">
        <f>VLOOKUP($A5542,Planilha2!$C$2:$M$5573,3,FALSE)</f>
        <v>31698</v>
      </c>
      <c r="O5542">
        <f>VLOOKUP($A5542,Planilha2!$C$2:$M$5573,4,FALSE)</f>
        <v>31966</v>
      </c>
      <c r="P5542">
        <f>VLOOKUP($A5542,Planilha2!$C$2:$M$5573,5,FALSE)</f>
        <v>32219</v>
      </c>
      <c r="Q5542">
        <f>VLOOKUP($A5542,Planilha2!$C$2:$M$5573,6,FALSE)</f>
        <v>32452</v>
      </c>
      <c r="R5542">
        <f>VLOOKUP($A5542,Planilha2!$C$2:$M$5573,7,FALSE)</f>
        <v>32676</v>
      </c>
      <c r="S5542">
        <f>VLOOKUP($A5542,Planilha2!$C$2:$M$5573,8,FALSE)</f>
        <v>32880</v>
      </c>
      <c r="T5542">
        <f>VLOOKUP($A5542,Planilha2!$C$2:$M$5573,9,FALSE)</f>
        <v>33065</v>
      </c>
      <c r="U5542">
        <f>VLOOKUP($A5542,Planilha2!$C$2:$M$5573,10,FALSE)</f>
        <v>33242</v>
      </c>
      <c r="V5542">
        <f>VLOOKUP($A5542,Planilha2!$C$2:$M$5573,11,FALSE)</f>
        <v>33400</v>
      </c>
      <c r="W5542">
        <f t="shared" si="303"/>
        <v>11.933553971486763</v>
      </c>
      <c r="X5542">
        <f t="shared" si="303"/>
        <v>11.578017540538836</v>
      </c>
      <c r="Y5542">
        <f t="shared" si="303"/>
        <v>11.543514984671214</v>
      </c>
      <c r="Z5542">
        <f t="shared" si="302"/>
        <v>12.446072193426239</v>
      </c>
      <c r="AA5542">
        <f t="shared" si="302"/>
        <v>13.743374830518921</v>
      </c>
      <c r="AB5542">
        <f t="shared" si="302"/>
        <v>13.465540457828375</v>
      </c>
      <c r="AC5542">
        <f t="shared" si="302"/>
        <v>12.712895377128953</v>
      </c>
      <c r="AD5542">
        <f t="shared" si="304"/>
        <v>12.853470437017995</v>
      </c>
      <c r="AE5542">
        <f t="shared" si="304"/>
        <v>12.303712171349499</v>
      </c>
      <c r="AF5542">
        <f t="shared" si="304"/>
        <v>12.215568862275449</v>
      </c>
    </row>
    <row r="5543" spans="1:32" x14ac:dyDescent="0.3">
      <c r="A5543" s="1">
        <v>522015</v>
      </c>
      <c r="B5543" s="1" t="s">
        <v>5265</v>
      </c>
      <c r="C5543" s="1">
        <v>73</v>
      </c>
      <c r="D5543" s="1">
        <v>71</v>
      </c>
      <c r="E5543" s="1">
        <v>77</v>
      </c>
      <c r="F5543" s="1">
        <v>57</v>
      </c>
      <c r="G5543" s="1">
        <v>60</v>
      </c>
      <c r="H5543" s="1">
        <v>62</v>
      </c>
      <c r="I5543" s="1">
        <v>68</v>
      </c>
      <c r="J5543" s="1">
        <v>52</v>
      </c>
      <c r="K5543" s="1">
        <v>90</v>
      </c>
      <c r="L5543" s="1">
        <v>65</v>
      </c>
      <c r="M5543">
        <f>VLOOKUP($A5543,Planilha2!$C$2:$M$5573,2,FALSE)</f>
        <v>4838</v>
      </c>
      <c r="N5543">
        <f>VLOOKUP($A5543,Planilha2!$C$2:$M$5573,3,FALSE)</f>
        <v>4885</v>
      </c>
      <c r="O5543">
        <f>VLOOKUP($A5543,Planilha2!$C$2:$M$5573,4,FALSE)</f>
        <v>4934</v>
      </c>
      <c r="P5543">
        <f>VLOOKUP($A5543,Planilha2!$C$2:$M$5573,5,FALSE)</f>
        <v>4973</v>
      </c>
      <c r="Q5543">
        <f>VLOOKUP($A5543,Planilha2!$C$2:$M$5573,6,FALSE)</f>
        <v>5010</v>
      </c>
      <c r="R5543">
        <f>VLOOKUP($A5543,Planilha2!$C$2:$M$5573,7,FALSE)</f>
        <v>5048</v>
      </c>
      <c r="S5543">
        <f>VLOOKUP($A5543,Planilha2!$C$2:$M$5573,8,FALSE)</f>
        <v>5084</v>
      </c>
      <c r="T5543">
        <f>VLOOKUP($A5543,Planilha2!$C$2:$M$5573,9,FALSE)</f>
        <v>5120</v>
      </c>
      <c r="U5543">
        <f>VLOOKUP($A5543,Planilha2!$C$2:$M$5573,10,FALSE)</f>
        <v>5150</v>
      </c>
      <c r="V5543">
        <f>VLOOKUP($A5543,Planilha2!$C$2:$M$5573,11,FALSE)</f>
        <v>5178</v>
      </c>
      <c r="W5543">
        <f t="shared" si="303"/>
        <v>15.088879702356346</v>
      </c>
      <c r="X5543">
        <f t="shared" si="303"/>
        <v>14.534288638689867</v>
      </c>
      <c r="Y5543">
        <f t="shared" si="303"/>
        <v>15.605999189298744</v>
      </c>
      <c r="Z5543">
        <f t="shared" si="302"/>
        <v>11.461894228835712</v>
      </c>
      <c r="AA5543">
        <f t="shared" si="302"/>
        <v>11.976047904191617</v>
      </c>
      <c r="AB5543">
        <f t="shared" si="302"/>
        <v>12.282091917591124</v>
      </c>
      <c r="AC5543">
        <f t="shared" si="302"/>
        <v>13.375295043273015</v>
      </c>
      <c r="AD5543">
        <f t="shared" si="304"/>
        <v>10.15625</v>
      </c>
      <c r="AE5543">
        <f t="shared" si="304"/>
        <v>17.475728155339805</v>
      </c>
      <c r="AF5543">
        <f t="shared" si="304"/>
        <v>12.553109308613363</v>
      </c>
    </row>
    <row r="5544" spans="1:32" x14ac:dyDescent="0.3">
      <c r="A5544" s="1">
        <v>522020</v>
      </c>
      <c r="B5544" s="1" t="s">
        <v>5266</v>
      </c>
      <c r="C5544" s="1">
        <v>312</v>
      </c>
      <c r="D5544" s="1">
        <v>329</v>
      </c>
      <c r="E5544" s="1">
        <v>355</v>
      </c>
      <c r="F5544" s="1">
        <v>328</v>
      </c>
      <c r="G5544" s="1">
        <v>314</v>
      </c>
      <c r="H5544" s="1">
        <v>324</v>
      </c>
      <c r="I5544" s="1">
        <v>315</v>
      </c>
      <c r="J5544" s="1">
        <v>303</v>
      </c>
      <c r="K5544" s="1">
        <v>280</v>
      </c>
      <c r="L5544" s="1">
        <v>295</v>
      </c>
      <c r="M5544">
        <f>VLOOKUP($A5544,Planilha2!$C$2:$M$5573,2,FALSE)</f>
        <v>22286</v>
      </c>
      <c r="N5544">
        <f>VLOOKUP($A5544,Planilha2!$C$2:$M$5573,3,FALSE)</f>
        <v>22156</v>
      </c>
      <c r="O5544">
        <f>VLOOKUP($A5544,Planilha2!$C$2:$M$5573,4,FALSE)</f>
        <v>22026</v>
      </c>
      <c r="P5544">
        <f>VLOOKUP($A5544,Planilha2!$C$2:$M$5573,5,FALSE)</f>
        <v>21861</v>
      </c>
      <c r="Q5544">
        <f>VLOOKUP($A5544,Planilha2!$C$2:$M$5573,6,FALSE)</f>
        <v>21688</v>
      </c>
      <c r="R5544">
        <f>VLOOKUP($A5544,Planilha2!$C$2:$M$5573,7,FALSE)</f>
        <v>21517</v>
      </c>
      <c r="S5544">
        <f>VLOOKUP($A5544,Planilha2!$C$2:$M$5573,8,FALSE)</f>
        <v>21341</v>
      </c>
      <c r="T5544">
        <f>VLOOKUP($A5544,Planilha2!$C$2:$M$5573,9,FALSE)</f>
        <v>21159</v>
      </c>
      <c r="U5544">
        <f>VLOOKUP($A5544,Planilha2!$C$2:$M$5573,10,FALSE)</f>
        <v>20952</v>
      </c>
      <c r="V5544">
        <f>VLOOKUP($A5544,Planilha2!$C$2:$M$5573,11,FALSE)</f>
        <v>20739</v>
      </c>
      <c r="W5544">
        <f t="shared" si="303"/>
        <v>13.999820515121602</v>
      </c>
      <c r="X5544">
        <f t="shared" si="303"/>
        <v>14.849250767286513</v>
      </c>
      <c r="Y5544">
        <f t="shared" si="303"/>
        <v>16.117315899391627</v>
      </c>
      <c r="Z5544">
        <f t="shared" si="302"/>
        <v>15.003888202735466</v>
      </c>
      <c r="AA5544">
        <f t="shared" si="302"/>
        <v>14.478052379195869</v>
      </c>
      <c r="AB5544">
        <f t="shared" si="302"/>
        <v>15.057861226007343</v>
      </c>
      <c r="AC5544">
        <f t="shared" si="302"/>
        <v>14.760320509816784</v>
      </c>
      <c r="AD5544">
        <f t="shared" si="304"/>
        <v>14.320147454983696</v>
      </c>
      <c r="AE5544">
        <f t="shared" si="304"/>
        <v>13.363879343260786</v>
      </c>
      <c r="AF5544">
        <f t="shared" si="304"/>
        <v>14.224408119967212</v>
      </c>
    </row>
    <row r="5545" spans="1:32" x14ac:dyDescent="0.3">
      <c r="A5545" s="1">
        <v>522026</v>
      </c>
      <c r="B5545" s="1" t="s">
        <v>5267</v>
      </c>
      <c r="C5545" s="1">
        <v>31</v>
      </c>
      <c r="D5545" s="1">
        <v>36</v>
      </c>
      <c r="E5545" s="1">
        <v>41</v>
      </c>
      <c r="F5545" s="1">
        <v>34</v>
      </c>
      <c r="G5545" s="1">
        <v>28</v>
      </c>
      <c r="H5545" s="1">
        <v>33</v>
      </c>
      <c r="I5545" s="1">
        <v>31</v>
      </c>
      <c r="J5545" s="1">
        <v>31</v>
      </c>
      <c r="K5545" s="1">
        <v>39</v>
      </c>
      <c r="L5545" s="1">
        <v>51</v>
      </c>
      <c r="M5545">
        <f>VLOOKUP($A5545,Planilha2!$C$2:$M$5573,2,FALSE)</f>
        <v>3866</v>
      </c>
      <c r="N5545">
        <f>VLOOKUP($A5545,Planilha2!$C$2:$M$5573,3,FALSE)</f>
        <v>3884</v>
      </c>
      <c r="O5545">
        <f>VLOOKUP($A5545,Planilha2!$C$2:$M$5573,4,FALSE)</f>
        <v>3905</v>
      </c>
      <c r="P5545">
        <f>VLOOKUP($A5545,Planilha2!$C$2:$M$5573,5,FALSE)</f>
        <v>3912</v>
      </c>
      <c r="Q5545">
        <f>VLOOKUP($A5545,Planilha2!$C$2:$M$5573,6,FALSE)</f>
        <v>3919</v>
      </c>
      <c r="R5545">
        <f>VLOOKUP($A5545,Planilha2!$C$2:$M$5573,7,FALSE)</f>
        <v>3927</v>
      </c>
      <c r="S5545">
        <f>VLOOKUP($A5545,Planilha2!$C$2:$M$5573,8,FALSE)</f>
        <v>3936</v>
      </c>
      <c r="T5545">
        <f>VLOOKUP($A5545,Planilha2!$C$2:$M$5573,9,FALSE)</f>
        <v>3946</v>
      </c>
      <c r="U5545">
        <f>VLOOKUP($A5545,Planilha2!$C$2:$M$5573,10,FALSE)</f>
        <v>3946</v>
      </c>
      <c r="V5545">
        <f>VLOOKUP($A5545,Planilha2!$C$2:$M$5573,11,FALSE)</f>
        <v>3944</v>
      </c>
      <c r="W5545">
        <f t="shared" si="303"/>
        <v>8.0186239006725302</v>
      </c>
      <c r="X5545">
        <f t="shared" si="303"/>
        <v>9.2687950566426363</v>
      </c>
      <c r="Y5545">
        <f t="shared" si="303"/>
        <v>10.499359795134442</v>
      </c>
      <c r="Z5545">
        <f t="shared" si="302"/>
        <v>8.6912065439672812</v>
      </c>
      <c r="AA5545">
        <f t="shared" si="302"/>
        <v>7.1446797652462362</v>
      </c>
      <c r="AB5545">
        <f t="shared" si="302"/>
        <v>8.4033613445378155</v>
      </c>
      <c r="AC5545">
        <f t="shared" si="302"/>
        <v>7.8760162601626007</v>
      </c>
      <c r="AD5545">
        <f t="shared" si="304"/>
        <v>7.8560567663456657</v>
      </c>
      <c r="AE5545">
        <f t="shared" si="304"/>
        <v>9.8834262544348714</v>
      </c>
      <c r="AF5545">
        <f t="shared" si="304"/>
        <v>12.931034482758621</v>
      </c>
    </row>
    <row r="5546" spans="1:32" x14ac:dyDescent="0.3">
      <c r="A5546" s="1">
        <v>522028</v>
      </c>
      <c r="B5546" s="1" t="s">
        <v>5268</v>
      </c>
      <c r="C5546" s="1">
        <v>15</v>
      </c>
      <c r="D5546" s="1">
        <v>25</v>
      </c>
      <c r="E5546" s="1">
        <v>27</v>
      </c>
      <c r="F5546" s="1">
        <v>28</v>
      </c>
      <c r="G5546" s="1">
        <v>24</v>
      </c>
      <c r="H5546" s="1">
        <v>22</v>
      </c>
      <c r="I5546" s="1">
        <v>20</v>
      </c>
      <c r="J5546" s="1">
        <v>18</v>
      </c>
      <c r="K5546" s="1">
        <v>30</v>
      </c>
      <c r="L5546" s="1">
        <v>21</v>
      </c>
      <c r="M5546">
        <f>VLOOKUP($A5546,Planilha2!$C$2:$M$5573,2,FALSE)</f>
        <v>2036</v>
      </c>
      <c r="N5546">
        <f>VLOOKUP($A5546,Planilha2!$C$2:$M$5573,3,FALSE)</f>
        <v>2042</v>
      </c>
      <c r="O5546">
        <f>VLOOKUP($A5546,Planilha2!$C$2:$M$5573,4,FALSE)</f>
        <v>2049</v>
      </c>
      <c r="P5546">
        <f>VLOOKUP($A5546,Planilha2!$C$2:$M$5573,5,FALSE)</f>
        <v>2046</v>
      </c>
      <c r="Q5546">
        <f>VLOOKUP($A5546,Planilha2!$C$2:$M$5573,6,FALSE)</f>
        <v>2045</v>
      </c>
      <c r="R5546">
        <f>VLOOKUP($A5546,Planilha2!$C$2:$M$5573,7,FALSE)</f>
        <v>2045</v>
      </c>
      <c r="S5546">
        <f>VLOOKUP($A5546,Planilha2!$C$2:$M$5573,8,FALSE)</f>
        <v>2045</v>
      </c>
      <c r="T5546">
        <f>VLOOKUP($A5546,Planilha2!$C$2:$M$5573,9,FALSE)</f>
        <v>2047</v>
      </c>
      <c r="U5546">
        <f>VLOOKUP($A5546,Planilha2!$C$2:$M$5573,10,FALSE)</f>
        <v>2040</v>
      </c>
      <c r="V5546">
        <f>VLOOKUP($A5546,Planilha2!$C$2:$M$5573,11,FALSE)</f>
        <v>2033</v>
      </c>
      <c r="W5546">
        <f t="shared" si="303"/>
        <v>7.3673870333988214</v>
      </c>
      <c r="X5546">
        <f t="shared" si="303"/>
        <v>12.242899118511263</v>
      </c>
      <c r="Y5546">
        <f t="shared" si="303"/>
        <v>13.177159590043924</v>
      </c>
      <c r="Z5546">
        <f t="shared" si="302"/>
        <v>13.685239491691105</v>
      </c>
      <c r="AA5546">
        <f t="shared" si="302"/>
        <v>11.735941320293399</v>
      </c>
      <c r="AB5546">
        <f t="shared" si="302"/>
        <v>10.757946210268949</v>
      </c>
      <c r="AC5546">
        <f t="shared" si="302"/>
        <v>9.7799511002444994</v>
      </c>
      <c r="AD5546">
        <f t="shared" si="304"/>
        <v>8.7933561309233017</v>
      </c>
      <c r="AE5546">
        <f t="shared" si="304"/>
        <v>14.705882352941176</v>
      </c>
      <c r="AF5546">
        <f t="shared" si="304"/>
        <v>10.329562223315298</v>
      </c>
    </row>
    <row r="5547" spans="1:32" x14ac:dyDescent="0.3">
      <c r="A5547" s="1">
        <v>522040</v>
      </c>
      <c r="B5547" s="1" t="s">
        <v>3702</v>
      </c>
      <c r="C5547" s="1">
        <v>231</v>
      </c>
      <c r="D5547" s="1">
        <v>284</v>
      </c>
      <c r="E5547" s="1">
        <v>271</v>
      </c>
      <c r="F5547" s="1">
        <v>263</v>
      </c>
      <c r="G5547" s="1">
        <v>284</v>
      </c>
      <c r="H5547" s="1">
        <v>244</v>
      </c>
      <c r="I5547" s="1">
        <v>239</v>
      </c>
      <c r="J5547" s="1">
        <v>199</v>
      </c>
      <c r="K5547" s="1">
        <v>204</v>
      </c>
      <c r="L5547" s="1">
        <v>189</v>
      </c>
      <c r="M5547">
        <f>VLOOKUP($A5547,Planilha2!$C$2:$M$5573,2,FALSE)</f>
        <v>18404</v>
      </c>
      <c r="N5547">
        <f>VLOOKUP($A5547,Planilha2!$C$2:$M$5573,3,FALSE)</f>
        <v>18741</v>
      </c>
      <c r="O5547">
        <f>VLOOKUP($A5547,Planilha2!$C$2:$M$5573,4,FALSE)</f>
        <v>19076</v>
      </c>
      <c r="P5547">
        <f>VLOOKUP($A5547,Planilha2!$C$2:$M$5573,5,FALSE)</f>
        <v>19415</v>
      </c>
      <c r="Q5547">
        <f>VLOOKUP($A5547,Planilha2!$C$2:$M$5573,6,FALSE)</f>
        <v>19746</v>
      </c>
      <c r="R5547">
        <f>VLOOKUP($A5547,Planilha2!$C$2:$M$5573,7,FALSE)</f>
        <v>20075</v>
      </c>
      <c r="S5547">
        <f>VLOOKUP($A5547,Planilha2!$C$2:$M$5573,8,FALSE)</f>
        <v>20395</v>
      </c>
      <c r="T5547">
        <f>VLOOKUP($A5547,Planilha2!$C$2:$M$5573,9,FALSE)</f>
        <v>20705</v>
      </c>
      <c r="U5547">
        <f>VLOOKUP($A5547,Planilha2!$C$2:$M$5573,10,FALSE)</f>
        <v>21018</v>
      </c>
      <c r="V5547">
        <f>VLOOKUP($A5547,Planilha2!$C$2:$M$5573,11,FALSE)</f>
        <v>21322</v>
      </c>
      <c r="W5547">
        <f t="shared" si="303"/>
        <v>12.551619213214519</v>
      </c>
      <c r="X5547">
        <f t="shared" si="303"/>
        <v>15.153940558134572</v>
      </c>
      <c r="Y5547">
        <f t="shared" si="303"/>
        <v>14.206332564478926</v>
      </c>
      <c r="Z5547">
        <f t="shared" si="302"/>
        <v>13.546227143960854</v>
      </c>
      <c r="AA5547">
        <f t="shared" si="302"/>
        <v>14.382659779195787</v>
      </c>
      <c r="AB5547">
        <f t="shared" si="302"/>
        <v>12.15442092154421</v>
      </c>
      <c r="AC5547">
        <f t="shared" si="302"/>
        <v>11.718558470213287</v>
      </c>
      <c r="AD5547">
        <f t="shared" si="304"/>
        <v>9.6112050229413182</v>
      </c>
      <c r="AE5547">
        <f t="shared" si="304"/>
        <v>9.7059663145874957</v>
      </c>
      <c r="AF5547">
        <f t="shared" si="304"/>
        <v>8.8640840446487204</v>
      </c>
    </row>
    <row r="5548" spans="1:32" x14ac:dyDescent="0.3">
      <c r="A5548" s="1">
        <v>522045</v>
      </c>
      <c r="B5548" s="1" t="s">
        <v>5269</v>
      </c>
      <c r="C5548" s="1">
        <v>1944</v>
      </c>
      <c r="D5548" s="1">
        <v>2219</v>
      </c>
      <c r="E5548" s="1">
        <v>2323</v>
      </c>
      <c r="F5548" s="1">
        <v>2225</v>
      </c>
      <c r="G5548" s="1">
        <v>2272</v>
      </c>
      <c r="H5548" s="1">
        <v>2404</v>
      </c>
      <c r="I5548" s="1">
        <v>2370</v>
      </c>
      <c r="J5548" s="1">
        <v>2302</v>
      </c>
      <c r="K5548" s="1">
        <v>2237</v>
      </c>
      <c r="L5548" s="1">
        <v>2081</v>
      </c>
      <c r="M5548">
        <f>VLOOKUP($A5548,Planilha2!$C$2:$M$5573,2,FALSE)</f>
        <v>98026</v>
      </c>
      <c r="N5548">
        <f>VLOOKUP($A5548,Planilha2!$C$2:$M$5573,3,FALSE)</f>
        <v>102302</v>
      </c>
      <c r="O5548">
        <f>VLOOKUP($A5548,Planilha2!$C$2:$M$5573,4,FALSE)</f>
        <v>106740</v>
      </c>
      <c r="P5548">
        <f>VLOOKUP($A5548,Planilha2!$C$2:$M$5573,5,FALSE)</f>
        <v>111286</v>
      </c>
      <c r="Q5548">
        <f>VLOOKUP($A5548,Planilha2!$C$2:$M$5573,6,FALSE)</f>
        <v>115921</v>
      </c>
      <c r="R5548">
        <f>VLOOKUP($A5548,Planilha2!$C$2:$M$5573,7,FALSE)</f>
        <v>120711</v>
      </c>
      <c r="S5548">
        <f>VLOOKUP($A5548,Planilha2!$C$2:$M$5573,8,FALSE)</f>
        <v>125598</v>
      </c>
      <c r="T5548">
        <f>VLOOKUP($A5548,Planilha2!$C$2:$M$5573,9,FALSE)</f>
        <v>130581</v>
      </c>
      <c r="U5548">
        <f>VLOOKUP($A5548,Planilha2!$C$2:$M$5573,10,FALSE)</f>
        <v>135690</v>
      </c>
      <c r="V5548">
        <f>VLOOKUP($A5548,Planilha2!$C$2:$M$5573,11,FALSE)</f>
        <v>140891</v>
      </c>
      <c r="W5548">
        <f t="shared" si="303"/>
        <v>19.831473282598495</v>
      </c>
      <c r="X5548">
        <f t="shared" si="303"/>
        <v>21.690680534104906</v>
      </c>
      <c r="Y5548">
        <f t="shared" si="303"/>
        <v>21.76316282555743</v>
      </c>
      <c r="Z5548">
        <f t="shared" si="302"/>
        <v>19.993530183491185</v>
      </c>
      <c r="AA5548">
        <f t="shared" si="302"/>
        <v>19.599554869264413</v>
      </c>
      <c r="AB5548">
        <f t="shared" si="302"/>
        <v>19.915334973614669</v>
      </c>
      <c r="AC5548">
        <f t="shared" si="302"/>
        <v>18.86972722495581</v>
      </c>
      <c r="AD5548">
        <f t="shared" si="304"/>
        <v>17.628904664537721</v>
      </c>
      <c r="AE5548">
        <f t="shared" si="304"/>
        <v>16.486108040386174</v>
      </c>
      <c r="AF5548">
        <f t="shared" si="304"/>
        <v>14.770283410579809</v>
      </c>
    </row>
    <row r="5549" spans="1:32" x14ac:dyDescent="0.3">
      <c r="A5549" s="1">
        <v>522050</v>
      </c>
      <c r="B5549" s="1" t="s">
        <v>5270</v>
      </c>
      <c r="C5549" s="1">
        <v>80</v>
      </c>
      <c r="D5549" s="1">
        <v>91</v>
      </c>
      <c r="E5549" s="1">
        <v>89</v>
      </c>
      <c r="F5549" s="1">
        <v>83</v>
      </c>
      <c r="G5549" s="1">
        <v>81</v>
      </c>
      <c r="H5549" s="1">
        <v>80</v>
      </c>
      <c r="I5549" s="1">
        <v>93</v>
      </c>
      <c r="J5549" s="1">
        <v>105</v>
      </c>
      <c r="K5549" s="1">
        <v>79</v>
      </c>
      <c r="L5549" s="1">
        <v>99</v>
      </c>
      <c r="M5549">
        <f>VLOOKUP($A5549,Planilha2!$C$2:$M$5573,2,FALSE)</f>
        <v>7900</v>
      </c>
      <c r="N5549">
        <f>VLOOKUP($A5549,Planilha2!$C$2:$M$5573,3,FALSE)</f>
        <v>7997</v>
      </c>
      <c r="O5549">
        <f>VLOOKUP($A5549,Planilha2!$C$2:$M$5573,4,FALSE)</f>
        <v>8095</v>
      </c>
      <c r="P5549">
        <f>VLOOKUP($A5549,Planilha2!$C$2:$M$5573,5,FALSE)</f>
        <v>8184</v>
      </c>
      <c r="Q5549">
        <f>VLOOKUP($A5549,Planilha2!$C$2:$M$5573,6,FALSE)</f>
        <v>8269</v>
      </c>
      <c r="R5549">
        <f>VLOOKUP($A5549,Planilha2!$C$2:$M$5573,7,FALSE)</f>
        <v>8355</v>
      </c>
      <c r="S5549">
        <f>VLOOKUP($A5549,Planilha2!$C$2:$M$5573,8,FALSE)</f>
        <v>8438</v>
      </c>
      <c r="T5549">
        <f>VLOOKUP($A5549,Planilha2!$C$2:$M$5573,9,FALSE)</f>
        <v>8519</v>
      </c>
      <c r="U5549">
        <f>VLOOKUP($A5549,Planilha2!$C$2:$M$5573,10,FALSE)</f>
        <v>8591</v>
      </c>
      <c r="V5549">
        <f>VLOOKUP($A5549,Planilha2!$C$2:$M$5573,11,FALSE)</f>
        <v>8660</v>
      </c>
      <c r="W5549">
        <f t="shared" si="303"/>
        <v>10.126582278481013</v>
      </c>
      <c r="X5549">
        <f t="shared" si="303"/>
        <v>11.379267225209453</v>
      </c>
      <c r="Y5549">
        <f t="shared" si="303"/>
        <v>10.99444101297097</v>
      </c>
      <c r="Z5549">
        <f t="shared" si="302"/>
        <v>10.141739980449657</v>
      </c>
      <c r="AA5549">
        <f t="shared" si="302"/>
        <v>9.7956222034103266</v>
      </c>
      <c r="AB5549">
        <f t="shared" si="302"/>
        <v>9.5751047277079593</v>
      </c>
      <c r="AC5549">
        <f t="shared" si="302"/>
        <v>11.021569092201943</v>
      </c>
      <c r="AD5549">
        <f t="shared" si="304"/>
        <v>12.325390304026294</v>
      </c>
      <c r="AE5549">
        <f t="shared" si="304"/>
        <v>9.1956698870911424</v>
      </c>
      <c r="AF5549">
        <f t="shared" si="304"/>
        <v>11.431870669745958</v>
      </c>
    </row>
    <row r="5550" spans="1:32" x14ac:dyDescent="0.3">
      <c r="A5550" s="1">
        <v>522060</v>
      </c>
      <c r="B5550" s="1" t="s">
        <v>5271</v>
      </c>
      <c r="C5550" s="1">
        <v>245</v>
      </c>
      <c r="D5550" s="1">
        <v>241</v>
      </c>
      <c r="E5550" s="1">
        <v>247</v>
      </c>
      <c r="F5550" s="1">
        <v>276</v>
      </c>
      <c r="G5550" s="1">
        <v>236</v>
      </c>
      <c r="H5550" s="1">
        <v>223</v>
      </c>
      <c r="I5550" s="1">
        <v>244</v>
      </c>
      <c r="J5550" s="1">
        <v>232</v>
      </c>
      <c r="K5550" s="1">
        <v>195</v>
      </c>
      <c r="L5550" s="1">
        <v>258</v>
      </c>
      <c r="M5550">
        <f>VLOOKUP($A5550,Planilha2!$C$2:$M$5573,2,FALSE)</f>
        <v>19726</v>
      </c>
      <c r="N5550">
        <f>VLOOKUP($A5550,Planilha2!$C$2:$M$5573,3,FALSE)</f>
        <v>19822</v>
      </c>
      <c r="O5550">
        <f>VLOOKUP($A5550,Planilha2!$C$2:$M$5573,4,FALSE)</f>
        <v>19916</v>
      </c>
      <c r="P5550">
        <f>VLOOKUP($A5550,Planilha2!$C$2:$M$5573,5,FALSE)</f>
        <v>19985</v>
      </c>
      <c r="Q5550">
        <f>VLOOKUP($A5550,Planilha2!$C$2:$M$5573,6,FALSE)</f>
        <v>20044</v>
      </c>
      <c r="R5550">
        <f>VLOOKUP($A5550,Planilha2!$C$2:$M$5573,7,FALSE)</f>
        <v>20103</v>
      </c>
      <c r="S5550">
        <f>VLOOKUP($A5550,Planilha2!$C$2:$M$5573,8,FALSE)</f>
        <v>20154</v>
      </c>
      <c r="T5550">
        <f>VLOOKUP($A5550,Planilha2!$C$2:$M$5573,9,FALSE)</f>
        <v>20196</v>
      </c>
      <c r="U5550">
        <f>VLOOKUP($A5550,Planilha2!$C$2:$M$5573,10,FALSE)</f>
        <v>20219</v>
      </c>
      <c r="V5550">
        <f>VLOOKUP($A5550,Planilha2!$C$2:$M$5573,11,FALSE)</f>
        <v>20233</v>
      </c>
      <c r="W5550">
        <f t="shared" si="303"/>
        <v>12.42015613910575</v>
      </c>
      <c r="X5550">
        <f t="shared" si="303"/>
        <v>12.158208051659772</v>
      </c>
      <c r="Y5550">
        <f t="shared" si="303"/>
        <v>12.402088772845952</v>
      </c>
      <c r="Z5550">
        <f t="shared" si="302"/>
        <v>13.810357768326245</v>
      </c>
      <c r="AA5550">
        <f t="shared" si="302"/>
        <v>11.774096986629415</v>
      </c>
      <c r="AB5550">
        <f t="shared" si="302"/>
        <v>11.092871710689947</v>
      </c>
      <c r="AC5550">
        <f t="shared" si="302"/>
        <v>12.106777810856405</v>
      </c>
      <c r="AD5550">
        <f t="shared" si="304"/>
        <v>11.487423252129133</v>
      </c>
      <c r="AE5550">
        <f t="shared" si="304"/>
        <v>9.6443938869380297</v>
      </c>
      <c r="AF5550">
        <f t="shared" si="304"/>
        <v>12.751445658083329</v>
      </c>
    </row>
    <row r="5551" spans="1:32" x14ac:dyDescent="0.3">
      <c r="A5551" s="1">
        <v>522068</v>
      </c>
      <c r="B5551" s="1" t="s">
        <v>5272</v>
      </c>
      <c r="C5551" s="1">
        <v>111</v>
      </c>
      <c r="D5551" s="1">
        <v>93</v>
      </c>
      <c r="E5551" s="1">
        <v>72</v>
      </c>
      <c r="F5551" s="1">
        <v>65</v>
      </c>
      <c r="G5551" s="1">
        <v>72</v>
      </c>
      <c r="H5551" s="1">
        <v>98</v>
      </c>
      <c r="I5551" s="1">
        <v>98</v>
      </c>
      <c r="J5551" s="1">
        <v>77</v>
      </c>
      <c r="K5551" s="1">
        <v>89</v>
      </c>
      <c r="L5551" s="1">
        <v>77</v>
      </c>
      <c r="M5551">
        <f>VLOOKUP($A5551,Planilha2!$C$2:$M$5573,2,FALSE)</f>
        <v>6762</v>
      </c>
      <c r="N5551">
        <f>VLOOKUP($A5551,Planilha2!$C$2:$M$5573,3,FALSE)</f>
        <v>6803</v>
      </c>
      <c r="O5551">
        <f>VLOOKUP($A5551,Planilha2!$C$2:$M$5573,4,FALSE)</f>
        <v>6847</v>
      </c>
      <c r="P5551">
        <f>VLOOKUP($A5551,Planilha2!$C$2:$M$5573,5,FALSE)</f>
        <v>6875</v>
      </c>
      <c r="Q5551">
        <f>VLOOKUP($A5551,Planilha2!$C$2:$M$5573,6,FALSE)</f>
        <v>6899</v>
      </c>
      <c r="R5551">
        <f>VLOOKUP($A5551,Planilha2!$C$2:$M$5573,7,FALSE)</f>
        <v>6924</v>
      </c>
      <c r="S5551">
        <f>VLOOKUP($A5551,Planilha2!$C$2:$M$5573,8,FALSE)</f>
        <v>6947</v>
      </c>
      <c r="T5551">
        <f>VLOOKUP($A5551,Planilha2!$C$2:$M$5573,9,FALSE)</f>
        <v>6967</v>
      </c>
      <c r="U5551">
        <f>VLOOKUP($A5551,Planilha2!$C$2:$M$5573,10,FALSE)</f>
        <v>6976</v>
      </c>
      <c r="V5551">
        <f>VLOOKUP($A5551,Planilha2!$C$2:$M$5573,11,FALSE)</f>
        <v>6982</v>
      </c>
      <c r="W5551">
        <f t="shared" si="303"/>
        <v>16.415261756876664</v>
      </c>
      <c r="X5551">
        <f t="shared" si="303"/>
        <v>13.670439511980009</v>
      </c>
      <c r="Y5551">
        <f t="shared" si="303"/>
        <v>10.51555425733898</v>
      </c>
      <c r="Z5551">
        <f t="shared" si="302"/>
        <v>9.454545454545455</v>
      </c>
      <c r="AA5551">
        <f t="shared" si="302"/>
        <v>10.436295115234092</v>
      </c>
      <c r="AB5551">
        <f t="shared" si="302"/>
        <v>14.15366839976892</v>
      </c>
      <c r="AC5551">
        <f t="shared" si="302"/>
        <v>14.106808694400462</v>
      </c>
      <c r="AD5551">
        <f t="shared" si="304"/>
        <v>11.052102770202382</v>
      </c>
      <c r="AE5551">
        <f t="shared" si="304"/>
        <v>12.75802752293578</v>
      </c>
      <c r="AF5551">
        <f t="shared" si="304"/>
        <v>11.02835863649384</v>
      </c>
    </row>
    <row r="5552" spans="1:32" x14ac:dyDescent="0.3">
      <c r="A5552" s="1">
        <v>522070</v>
      </c>
      <c r="B5552" s="1" t="s">
        <v>5273</v>
      </c>
      <c r="C5552" s="1">
        <v>23</v>
      </c>
      <c r="D5552" s="1">
        <v>22</v>
      </c>
      <c r="E5552" s="1">
        <v>24</v>
      </c>
      <c r="F5552" s="1">
        <v>17</v>
      </c>
      <c r="G5552" s="1">
        <v>19</v>
      </c>
      <c r="H5552" s="1">
        <v>27</v>
      </c>
      <c r="I5552" s="1">
        <v>28</v>
      </c>
      <c r="J5552" s="1">
        <v>25</v>
      </c>
      <c r="K5552" s="1">
        <v>27</v>
      </c>
      <c r="L5552" s="1">
        <v>35</v>
      </c>
      <c r="M5552">
        <f>VLOOKUP($A5552,Planilha2!$C$2:$M$5573,2,FALSE)</f>
        <v>2915</v>
      </c>
      <c r="N5552">
        <f>VLOOKUP($A5552,Planilha2!$C$2:$M$5573,3,FALSE)</f>
        <v>2929</v>
      </c>
      <c r="O5552">
        <f>VLOOKUP($A5552,Planilha2!$C$2:$M$5573,4,FALSE)</f>
        <v>2946</v>
      </c>
      <c r="P5552">
        <f>VLOOKUP($A5552,Planilha2!$C$2:$M$5573,5,FALSE)</f>
        <v>2954</v>
      </c>
      <c r="Q5552">
        <f>VLOOKUP($A5552,Planilha2!$C$2:$M$5573,6,FALSE)</f>
        <v>2962</v>
      </c>
      <c r="R5552">
        <f>VLOOKUP($A5552,Planilha2!$C$2:$M$5573,7,FALSE)</f>
        <v>2971</v>
      </c>
      <c r="S5552">
        <f>VLOOKUP($A5552,Planilha2!$C$2:$M$5573,8,FALSE)</f>
        <v>2980</v>
      </c>
      <c r="T5552">
        <f>VLOOKUP($A5552,Planilha2!$C$2:$M$5573,9,FALSE)</f>
        <v>2990</v>
      </c>
      <c r="U5552">
        <f>VLOOKUP($A5552,Planilha2!$C$2:$M$5573,10,FALSE)</f>
        <v>2993</v>
      </c>
      <c r="V5552">
        <f>VLOOKUP($A5552,Planilha2!$C$2:$M$5573,11,FALSE)</f>
        <v>2995</v>
      </c>
      <c r="W5552">
        <f t="shared" si="303"/>
        <v>7.8902229845626071</v>
      </c>
      <c r="X5552">
        <f t="shared" si="303"/>
        <v>7.5110959371799249</v>
      </c>
      <c r="Y5552">
        <f t="shared" si="303"/>
        <v>8.146639511201629</v>
      </c>
      <c r="Z5552">
        <f t="shared" si="302"/>
        <v>5.754908598510494</v>
      </c>
      <c r="AA5552">
        <f t="shared" si="302"/>
        <v>6.4145847400405129</v>
      </c>
      <c r="AB5552">
        <f t="shared" si="302"/>
        <v>9.0878492090205327</v>
      </c>
      <c r="AC5552">
        <f t="shared" si="302"/>
        <v>9.3959731543624159</v>
      </c>
      <c r="AD5552">
        <f t="shared" si="304"/>
        <v>8.3612040133779253</v>
      </c>
      <c r="AE5552">
        <f t="shared" si="304"/>
        <v>9.0210491146007357</v>
      </c>
      <c r="AF5552">
        <f t="shared" si="304"/>
        <v>11.686143572621035</v>
      </c>
    </row>
    <row r="5553" spans="1:32" x14ac:dyDescent="0.3">
      <c r="A5553" s="1">
        <v>522100</v>
      </c>
      <c r="B5553" s="1" t="s">
        <v>5274</v>
      </c>
      <c r="C5553" s="1">
        <v>37</v>
      </c>
      <c r="D5553" s="1">
        <v>39</v>
      </c>
      <c r="E5553" s="1">
        <v>58</v>
      </c>
      <c r="F5553" s="1">
        <v>45</v>
      </c>
      <c r="G5553" s="1">
        <v>36</v>
      </c>
      <c r="H5553" s="1">
        <v>36</v>
      </c>
      <c r="I5553" s="1">
        <v>45</v>
      </c>
      <c r="J5553" s="1">
        <v>49</v>
      </c>
      <c r="K5553" s="1">
        <v>42</v>
      </c>
      <c r="L5553" s="1">
        <v>32</v>
      </c>
      <c r="M5553">
        <f>VLOOKUP($A5553,Planilha2!$C$2:$M$5573,2,FALSE)</f>
        <v>3564</v>
      </c>
      <c r="N5553">
        <f>VLOOKUP($A5553,Planilha2!$C$2:$M$5573,3,FALSE)</f>
        <v>3559</v>
      </c>
      <c r="O5553">
        <f>VLOOKUP($A5553,Planilha2!$C$2:$M$5573,4,FALSE)</f>
        <v>3557</v>
      </c>
      <c r="P5553">
        <f>VLOOKUP($A5553,Planilha2!$C$2:$M$5573,5,FALSE)</f>
        <v>3538</v>
      </c>
      <c r="Q5553">
        <f>VLOOKUP($A5553,Planilha2!$C$2:$M$5573,6,FALSE)</f>
        <v>3521</v>
      </c>
      <c r="R5553">
        <f>VLOOKUP($A5553,Planilha2!$C$2:$M$5573,7,FALSE)</f>
        <v>3507</v>
      </c>
      <c r="S5553">
        <f>VLOOKUP($A5553,Planilha2!$C$2:$M$5573,8,FALSE)</f>
        <v>3495</v>
      </c>
      <c r="T5553">
        <f>VLOOKUP($A5553,Planilha2!$C$2:$M$5573,9,FALSE)</f>
        <v>3486</v>
      </c>
      <c r="U5553">
        <f>VLOOKUP($A5553,Planilha2!$C$2:$M$5573,10,FALSE)</f>
        <v>3460</v>
      </c>
      <c r="V5553">
        <f>VLOOKUP($A5553,Planilha2!$C$2:$M$5573,11,FALSE)</f>
        <v>3436</v>
      </c>
      <c r="W5553">
        <f t="shared" si="303"/>
        <v>10.381593714927048</v>
      </c>
      <c r="X5553">
        <f t="shared" si="303"/>
        <v>10.958134307389715</v>
      </c>
      <c r="Y5553">
        <f t="shared" si="303"/>
        <v>16.305875737981445</v>
      </c>
      <c r="Z5553">
        <f t="shared" si="302"/>
        <v>12.719050310910118</v>
      </c>
      <c r="AA5553">
        <f t="shared" si="302"/>
        <v>10.224368077250782</v>
      </c>
      <c r="AB5553">
        <f t="shared" si="302"/>
        <v>10.265183917878529</v>
      </c>
      <c r="AC5553">
        <f t="shared" si="302"/>
        <v>12.875536480686696</v>
      </c>
      <c r="AD5553">
        <f t="shared" si="304"/>
        <v>14.056224899598392</v>
      </c>
      <c r="AE5553">
        <f t="shared" si="304"/>
        <v>12.138728323699421</v>
      </c>
      <c r="AF5553">
        <f t="shared" si="304"/>
        <v>9.3131548311990677</v>
      </c>
    </row>
    <row r="5554" spans="1:32" x14ac:dyDescent="0.3">
      <c r="A5554" s="1">
        <v>522108</v>
      </c>
      <c r="B5554" s="1" t="s">
        <v>5275</v>
      </c>
      <c r="C5554" s="1">
        <v>37</v>
      </c>
      <c r="D5554" s="1">
        <v>36</v>
      </c>
      <c r="E5554" s="1">
        <v>33</v>
      </c>
      <c r="F5554" s="1">
        <v>48</v>
      </c>
      <c r="G5554" s="1">
        <v>48</v>
      </c>
      <c r="H5554" s="1">
        <v>42</v>
      </c>
      <c r="I5554" s="1">
        <v>45</v>
      </c>
      <c r="J5554" s="1">
        <v>38</v>
      </c>
      <c r="K5554" s="1">
        <v>37</v>
      </c>
      <c r="L5554" s="1">
        <v>42</v>
      </c>
      <c r="M5554">
        <f>VLOOKUP($A5554,Planilha2!$C$2:$M$5573,2,FALSE)</f>
        <v>3225</v>
      </c>
      <c r="N5554">
        <f>VLOOKUP($A5554,Planilha2!$C$2:$M$5573,3,FALSE)</f>
        <v>3279</v>
      </c>
      <c r="O5554">
        <f>VLOOKUP($A5554,Planilha2!$C$2:$M$5573,4,FALSE)</f>
        <v>3336</v>
      </c>
      <c r="P5554">
        <f>VLOOKUP($A5554,Planilha2!$C$2:$M$5573,5,FALSE)</f>
        <v>3385</v>
      </c>
      <c r="Q5554">
        <f>VLOOKUP($A5554,Planilha2!$C$2:$M$5573,6,FALSE)</f>
        <v>3434</v>
      </c>
      <c r="R5554">
        <f>VLOOKUP($A5554,Planilha2!$C$2:$M$5573,7,FALSE)</f>
        <v>3485</v>
      </c>
      <c r="S5554">
        <f>VLOOKUP($A5554,Planilha2!$C$2:$M$5573,8,FALSE)</f>
        <v>3535</v>
      </c>
      <c r="T5554">
        <f>VLOOKUP($A5554,Planilha2!$C$2:$M$5573,9,FALSE)</f>
        <v>3587</v>
      </c>
      <c r="U5554">
        <f>VLOOKUP($A5554,Planilha2!$C$2:$M$5573,10,FALSE)</f>
        <v>3631</v>
      </c>
      <c r="V5554">
        <f>VLOOKUP($A5554,Planilha2!$C$2:$M$5573,11,FALSE)</f>
        <v>3675</v>
      </c>
      <c r="W5554">
        <f t="shared" si="303"/>
        <v>11.472868217054264</v>
      </c>
      <c r="X5554">
        <f t="shared" si="303"/>
        <v>10.978956999085087</v>
      </c>
      <c r="Y5554">
        <f t="shared" si="303"/>
        <v>9.8920863309352516</v>
      </c>
      <c r="Z5554">
        <f t="shared" si="302"/>
        <v>14.180206794682423</v>
      </c>
      <c r="AA5554">
        <f t="shared" si="302"/>
        <v>13.977868375072802</v>
      </c>
      <c r="AB5554">
        <f t="shared" si="302"/>
        <v>12.05164992826399</v>
      </c>
      <c r="AC5554">
        <f t="shared" si="302"/>
        <v>12.72984441301273</v>
      </c>
      <c r="AD5554">
        <f t="shared" si="304"/>
        <v>10.593810984109284</v>
      </c>
      <c r="AE5554">
        <f t="shared" si="304"/>
        <v>10.190030294684659</v>
      </c>
      <c r="AF5554">
        <f t="shared" si="304"/>
        <v>11.428571428571429</v>
      </c>
    </row>
    <row r="5555" spans="1:32" x14ac:dyDescent="0.3">
      <c r="A5555" s="1">
        <v>522119</v>
      </c>
      <c r="B5555" s="1" t="s">
        <v>5276</v>
      </c>
      <c r="C5555" s="1">
        <v>111</v>
      </c>
      <c r="D5555" s="1">
        <v>94</v>
      </c>
      <c r="E5555" s="1">
        <v>99</v>
      </c>
      <c r="F5555" s="1">
        <v>111</v>
      </c>
      <c r="G5555" s="1">
        <v>131</v>
      </c>
      <c r="H5555" s="1">
        <v>106</v>
      </c>
      <c r="I5555" s="1">
        <v>105</v>
      </c>
      <c r="J5555" s="1">
        <v>87</v>
      </c>
      <c r="K5555" s="1">
        <v>89</v>
      </c>
      <c r="L5555" s="1">
        <v>100</v>
      </c>
      <c r="M5555">
        <f>VLOOKUP($A5555,Planilha2!$C$2:$M$5573,2,FALSE)</f>
        <v>7093</v>
      </c>
      <c r="N5555">
        <f>VLOOKUP($A5555,Planilha2!$C$2:$M$5573,3,FALSE)</f>
        <v>7236</v>
      </c>
      <c r="O5555">
        <f>VLOOKUP($A5555,Planilha2!$C$2:$M$5573,4,FALSE)</f>
        <v>7385</v>
      </c>
      <c r="P5555">
        <f>VLOOKUP($A5555,Planilha2!$C$2:$M$5573,5,FALSE)</f>
        <v>7518</v>
      </c>
      <c r="Q5555">
        <f>VLOOKUP($A5555,Planilha2!$C$2:$M$5573,6,FALSE)</f>
        <v>7649</v>
      </c>
      <c r="R5555">
        <f>VLOOKUP($A5555,Planilha2!$C$2:$M$5573,7,FALSE)</f>
        <v>7784</v>
      </c>
      <c r="S5555">
        <f>VLOOKUP($A5555,Planilha2!$C$2:$M$5573,8,FALSE)</f>
        <v>7918</v>
      </c>
      <c r="T5555">
        <f>VLOOKUP($A5555,Planilha2!$C$2:$M$5573,9,FALSE)</f>
        <v>8051</v>
      </c>
      <c r="U5555">
        <f>VLOOKUP($A5555,Planilha2!$C$2:$M$5573,10,FALSE)</f>
        <v>8174</v>
      </c>
      <c r="V5555">
        <f>VLOOKUP($A5555,Planilha2!$C$2:$M$5573,11,FALSE)</f>
        <v>8297</v>
      </c>
      <c r="W5555">
        <f t="shared" si="303"/>
        <v>15.649231636825041</v>
      </c>
      <c r="X5555">
        <f t="shared" si="303"/>
        <v>12.990602542841348</v>
      </c>
      <c r="Y5555">
        <f t="shared" si="303"/>
        <v>13.405551794177388</v>
      </c>
      <c r="Z5555">
        <f t="shared" si="302"/>
        <v>14.764565043894653</v>
      </c>
      <c r="AA5555">
        <f t="shared" si="302"/>
        <v>17.126421754477708</v>
      </c>
      <c r="AB5555">
        <f t="shared" si="302"/>
        <v>13.617677286742035</v>
      </c>
      <c r="AC5555">
        <f t="shared" si="302"/>
        <v>13.260924475877747</v>
      </c>
      <c r="AD5555">
        <f t="shared" si="304"/>
        <v>10.80611104210657</v>
      </c>
      <c r="AE5555">
        <f t="shared" si="304"/>
        <v>10.88818204061659</v>
      </c>
      <c r="AF5555">
        <f t="shared" si="304"/>
        <v>12.052549114137639</v>
      </c>
    </row>
    <row r="5556" spans="1:32" x14ac:dyDescent="0.3">
      <c r="A5556" s="1">
        <v>522130</v>
      </c>
      <c r="B5556" s="1" t="s">
        <v>5277</v>
      </c>
      <c r="C5556" s="1">
        <v>36</v>
      </c>
      <c r="D5556" s="1">
        <v>38</v>
      </c>
      <c r="E5556" s="1">
        <v>29</v>
      </c>
      <c r="F5556" s="1">
        <v>22</v>
      </c>
      <c r="G5556" s="1">
        <v>28</v>
      </c>
      <c r="H5556" s="1">
        <v>23</v>
      </c>
      <c r="I5556" s="1">
        <v>27</v>
      </c>
      <c r="J5556" s="1">
        <v>18</v>
      </c>
      <c r="K5556" s="1">
        <v>19</v>
      </c>
      <c r="L5556" s="1">
        <v>23</v>
      </c>
      <c r="M5556">
        <f>VLOOKUP($A5556,Planilha2!$C$2:$M$5573,2,FALSE)</f>
        <v>2847</v>
      </c>
      <c r="N5556">
        <f>VLOOKUP($A5556,Planilha2!$C$2:$M$5573,3,FALSE)</f>
        <v>2845</v>
      </c>
      <c r="O5556">
        <f>VLOOKUP($A5556,Planilha2!$C$2:$M$5573,4,FALSE)</f>
        <v>2847</v>
      </c>
      <c r="P5556">
        <f>VLOOKUP($A5556,Planilha2!$C$2:$M$5573,5,FALSE)</f>
        <v>2833</v>
      </c>
      <c r="Q5556">
        <f>VLOOKUP($A5556,Planilha2!$C$2:$M$5573,6,FALSE)</f>
        <v>2821</v>
      </c>
      <c r="R5556">
        <f>VLOOKUP($A5556,Planilha2!$C$2:$M$5573,7,FALSE)</f>
        <v>2812</v>
      </c>
      <c r="S5556">
        <f>VLOOKUP($A5556,Planilha2!$C$2:$M$5573,8,FALSE)</f>
        <v>2804</v>
      </c>
      <c r="T5556">
        <f>VLOOKUP($A5556,Planilha2!$C$2:$M$5573,9,FALSE)</f>
        <v>2798</v>
      </c>
      <c r="U5556">
        <f>VLOOKUP($A5556,Planilha2!$C$2:$M$5573,10,FALSE)</f>
        <v>2778</v>
      </c>
      <c r="V5556">
        <f>VLOOKUP($A5556,Planilha2!$C$2:$M$5573,11,FALSE)</f>
        <v>2761</v>
      </c>
      <c r="W5556">
        <f t="shared" si="303"/>
        <v>12.644889357218124</v>
      </c>
      <c r="X5556">
        <f t="shared" si="303"/>
        <v>13.356766256590509</v>
      </c>
      <c r="Y5556">
        <f t="shared" si="303"/>
        <v>10.186160871092378</v>
      </c>
      <c r="Z5556">
        <f t="shared" si="302"/>
        <v>7.765619484645252</v>
      </c>
      <c r="AA5556">
        <f t="shared" si="302"/>
        <v>9.9255583126550864</v>
      </c>
      <c r="AB5556">
        <f t="shared" si="302"/>
        <v>8.1792318634423893</v>
      </c>
      <c r="AC5556">
        <f t="shared" si="302"/>
        <v>9.6291012838801713</v>
      </c>
      <c r="AD5556">
        <f t="shared" si="304"/>
        <v>6.4331665475339523</v>
      </c>
      <c r="AE5556">
        <f t="shared" si="304"/>
        <v>6.8394528437724986</v>
      </c>
      <c r="AF5556">
        <f t="shared" si="304"/>
        <v>8.3303151032234695</v>
      </c>
    </row>
    <row r="5557" spans="1:32" x14ac:dyDescent="0.3">
      <c r="A5557" s="1">
        <v>522140</v>
      </c>
      <c r="B5557" s="1" t="s">
        <v>1590</v>
      </c>
      <c r="C5557" s="1">
        <v>1630</v>
      </c>
      <c r="D5557" s="1">
        <v>1818</v>
      </c>
      <c r="E5557" s="1">
        <v>1829</v>
      </c>
      <c r="F5557" s="1">
        <v>1878</v>
      </c>
      <c r="G5557" s="1">
        <v>1971</v>
      </c>
      <c r="H5557" s="1">
        <v>2123</v>
      </c>
      <c r="I5557" s="1">
        <v>2068</v>
      </c>
      <c r="J5557" s="1">
        <v>2026</v>
      </c>
      <c r="K5557" s="1">
        <v>1837</v>
      </c>
      <c r="L5557" s="1">
        <v>1789</v>
      </c>
      <c r="M5557">
        <f>VLOOKUP($A5557,Planilha2!$C$2:$M$5573,2,FALSE)</f>
        <v>113419</v>
      </c>
      <c r="N5557">
        <f>VLOOKUP($A5557,Planilha2!$C$2:$M$5573,3,FALSE)</f>
        <v>115770</v>
      </c>
      <c r="O5557">
        <f>VLOOKUP($A5557,Planilha2!$C$2:$M$5573,4,FALSE)</f>
        <v>118132</v>
      </c>
      <c r="P5557">
        <f>VLOOKUP($A5557,Planilha2!$C$2:$M$5573,5,FALSE)</f>
        <v>120478</v>
      </c>
      <c r="Q5557">
        <f>VLOOKUP($A5557,Planilha2!$C$2:$M$5573,6,FALSE)</f>
        <v>122771</v>
      </c>
      <c r="R5557">
        <f>VLOOKUP($A5557,Planilha2!$C$2:$M$5573,7,FALSE)</f>
        <v>125065</v>
      </c>
      <c r="S5557">
        <f>VLOOKUP($A5557,Planilha2!$C$2:$M$5573,8,FALSE)</f>
        <v>127309</v>
      </c>
      <c r="T5557">
        <f>VLOOKUP($A5557,Planilha2!$C$2:$M$5573,9,FALSE)</f>
        <v>129501</v>
      </c>
      <c r="U5557">
        <f>VLOOKUP($A5557,Planilha2!$C$2:$M$5573,10,FALSE)</f>
        <v>131698</v>
      </c>
      <c r="V5557">
        <f>VLOOKUP($A5557,Planilha2!$C$2:$M$5573,11,FALSE)</f>
        <v>133838</v>
      </c>
      <c r="W5557">
        <f t="shared" si="303"/>
        <v>14.371489785662014</v>
      </c>
      <c r="X5557">
        <f t="shared" si="303"/>
        <v>15.703550142523968</v>
      </c>
      <c r="Y5557">
        <f t="shared" si="303"/>
        <v>15.482680391426539</v>
      </c>
      <c r="Z5557">
        <f t="shared" si="302"/>
        <v>15.587908165806205</v>
      </c>
      <c r="AA5557">
        <f t="shared" si="302"/>
        <v>16.054279919524969</v>
      </c>
      <c r="AB5557">
        <f t="shared" si="302"/>
        <v>16.975172910086755</v>
      </c>
      <c r="AC5557">
        <f t="shared" si="302"/>
        <v>16.243941905128466</v>
      </c>
      <c r="AD5557">
        <f t="shared" si="304"/>
        <v>15.644666836549526</v>
      </c>
      <c r="AE5557">
        <f t="shared" si="304"/>
        <v>13.948579325426353</v>
      </c>
      <c r="AF5557">
        <f t="shared" si="304"/>
        <v>13.366906259806633</v>
      </c>
    </row>
    <row r="5558" spans="1:32" x14ac:dyDescent="0.3">
      <c r="A5558" s="1">
        <v>522145</v>
      </c>
      <c r="B5558" s="1" t="s">
        <v>5278</v>
      </c>
      <c r="C5558" s="1">
        <v>24</v>
      </c>
      <c r="D5558" s="1">
        <v>25</v>
      </c>
      <c r="E5558" s="1">
        <v>35</v>
      </c>
      <c r="F5558" s="1">
        <v>31</v>
      </c>
      <c r="G5558" s="1">
        <v>34</v>
      </c>
      <c r="H5558" s="1">
        <v>32</v>
      </c>
      <c r="I5558" s="1">
        <v>23</v>
      </c>
      <c r="J5558" s="1">
        <v>24</v>
      </c>
      <c r="K5558" s="1">
        <v>45</v>
      </c>
      <c r="L5558" s="1">
        <v>38</v>
      </c>
      <c r="M5558">
        <f>VLOOKUP($A5558,Planilha2!$C$2:$M$5573,2,FALSE)</f>
        <v>3487</v>
      </c>
      <c r="N5558">
        <f>VLOOKUP($A5558,Planilha2!$C$2:$M$5573,3,FALSE)</f>
        <v>3481</v>
      </c>
      <c r="O5558">
        <f>VLOOKUP($A5558,Planilha2!$C$2:$M$5573,4,FALSE)</f>
        <v>3478</v>
      </c>
      <c r="P5558">
        <f>VLOOKUP($A5558,Planilha2!$C$2:$M$5573,5,FALSE)</f>
        <v>3462</v>
      </c>
      <c r="Q5558">
        <f>VLOOKUP($A5558,Planilha2!$C$2:$M$5573,6,FALSE)</f>
        <v>3446</v>
      </c>
      <c r="R5558">
        <f>VLOOKUP($A5558,Planilha2!$C$2:$M$5573,7,FALSE)</f>
        <v>3432</v>
      </c>
      <c r="S5558">
        <f>VLOOKUP($A5558,Planilha2!$C$2:$M$5573,8,FALSE)</f>
        <v>3419</v>
      </c>
      <c r="T5558">
        <f>VLOOKUP($A5558,Planilha2!$C$2:$M$5573,9,FALSE)</f>
        <v>3406</v>
      </c>
      <c r="U5558">
        <f>VLOOKUP($A5558,Planilha2!$C$2:$M$5573,10,FALSE)</f>
        <v>3384</v>
      </c>
      <c r="V5558">
        <f>VLOOKUP($A5558,Planilha2!$C$2:$M$5573,11,FALSE)</f>
        <v>3363</v>
      </c>
      <c r="W5558">
        <f t="shared" si="303"/>
        <v>6.8827071981646117</v>
      </c>
      <c r="X5558">
        <f t="shared" si="303"/>
        <v>7.181844297615628</v>
      </c>
      <c r="Y5558">
        <f t="shared" si="303"/>
        <v>10.063254744105807</v>
      </c>
      <c r="Z5558">
        <f t="shared" si="302"/>
        <v>8.9543616406701325</v>
      </c>
      <c r="AA5558">
        <f t="shared" si="302"/>
        <v>9.8665118978525825</v>
      </c>
      <c r="AB5558">
        <f t="shared" si="302"/>
        <v>9.3240093240093245</v>
      </c>
      <c r="AC5558">
        <f t="shared" si="302"/>
        <v>6.7271131909915178</v>
      </c>
      <c r="AD5558">
        <f t="shared" si="304"/>
        <v>7.0463887257780389</v>
      </c>
      <c r="AE5558">
        <f t="shared" si="304"/>
        <v>13.297872340425531</v>
      </c>
      <c r="AF5558">
        <f t="shared" si="304"/>
        <v>11.299435028248588</v>
      </c>
    </row>
    <row r="5559" spans="1:32" x14ac:dyDescent="0.3">
      <c r="A5559" s="1">
        <v>522150</v>
      </c>
      <c r="B5559" s="1" t="s">
        <v>5279</v>
      </c>
      <c r="C5559" s="1">
        <v>59</v>
      </c>
      <c r="D5559" s="1">
        <v>59</v>
      </c>
      <c r="E5559" s="1">
        <v>56</v>
      </c>
      <c r="F5559" s="1">
        <v>51</v>
      </c>
      <c r="G5559" s="1">
        <v>55</v>
      </c>
      <c r="H5559" s="1">
        <v>61</v>
      </c>
      <c r="I5559" s="1">
        <v>38</v>
      </c>
      <c r="J5559" s="1">
        <v>54</v>
      </c>
      <c r="K5559" s="1">
        <v>57</v>
      </c>
      <c r="L5559" s="1">
        <v>46</v>
      </c>
      <c r="M5559">
        <f>VLOOKUP($A5559,Planilha2!$C$2:$M$5573,2,FALSE)</f>
        <v>4811</v>
      </c>
      <c r="N5559">
        <f>VLOOKUP($A5559,Planilha2!$C$2:$M$5573,3,FALSE)</f>
        <v>4783</v>
      </c>
      <c r="O5559">
        <f>VLOOKUP($A5559,Planilha2!$C$2:$M$5573,4,FALSE)</f>
        <v>4759</v>
      </c>
      <c r="P5559">
        <f>VLOOKUP($A5559,Planilha2!$C$2:$M$5573,5,FALSE)</f>
        <v>4712</v>
      </c>
      <c r="Q5559">
        <f>VLOOKUP($A5559,Planilha2!$C$2:$M$5573,6,FALSE)</f>
        <v>4668</v>
      </c>
      <c r="R5559">
        <f>VLOOKUP($A5559,Planilha2!$C$2:$M$5573,7,FALSE)</f>
        <v>4628</v>
      </c>
      <c r="S5559">
        <f>VLOOKUP($A5559,Planilha2!$C$2:$M$5573,8,FALSE)</f>
        <v>4590</v>
      </c>
      <c r="T5559">
        <f>VLOOKUP($A5559,Planilha2!$C$2:$M$5573,9,FALSE)</f>
        <v>4555</v>
      </c>
      <c r="U5559">
        <f>VLOOKUP($A5559,Planilha2!$C$2:$M$5573,10,FALSE)</f>
        <v>4501</v>
      </c>
      <c r="V5559">
        <f>VLOOKUP($A5559,Planilha2!$C$2:$M$5573,11,FALSE)</f>
        <v>4449</v>
      </c>
      <c r="W5559">
        <f t="shared" si="303"/>
        <v>12.263562668883807</v>
      </c>
      <c r="X5559">
        <f t="shared" si="303"/>
        <v>12.335354380096176</v>
      </c>
      <c r="Y5559">
        <f t="shared" si="303"/>
        <v>11.767177978566925</v>
      </c>
      <c r="Z5559">
        <f t="shared" si="302"/>
        <v>10.823429541595925</v>
      </c>
      <c r="AA5559">
        <f t="shared" si="302"/>
        <v>11.782347900599829</v>
      </c>
      <c r="AB5559">
        <f t="shared" si="302"/>
        <v>13.180639585133967</v>
      </c>
      <c r="AC5559">
        <f t="shared" si="302"/>
        <v>8.2788671023965144</v>
      </c>
      <c r="AD5559">
        <f t="shared" si="304"/>
        <v>11.855104281009879</v>
      </c>
      <c r="AE5559">
        <f t="shared" si="304"/>
        <v>12.663852477227284</v>
      </c>
      <c r="AF5559">
        <f t="shared" si="304"/>
        <v>10.339402112834346</v>
      </c>
    </row>
    <row r="5560" spans="1:32" x14ac:dyDescent="0.3">
      <c r="A5560" s="1">
        <v>522155</v>
      </c>
      <c r="B5560" s="1" t="s">
        <v>5280</v>
      </c>
      <c r="C5560" s="1">
        <v>68</v>
      </c>
      <c r="D5560" s="1">
        <v>75</v>
      </c>
      <c r="E5560" s="1">
        <v>59</v>
      </c>
      <c r="F5560" s="1">
        <v>65</v>
      </c>
      <c r="G5560" s="1">
        <v>76</v>
      </c>
      <c r="H5560" s="1">
        <v>82</v>
      </c>
      <c r="I5560" s="1">
        <v>55</v>
      </c>
      <c r="J5560" s="1">
        <v>73</v>
      </c>
      <c r="K5560" s="1">
        <v>62</v>
      </c>
      <c r="L5560" s="1">
        <v>55</v>
      </c>
      <c r="M5560">
        <f>VLOOKUP($A5560,Planilha2!$C$2:$M$5573,2,FALSE)</f>
        <v>4756</v>
      </c>
      <c r="N5560">
        <f>VLOOKUP($A5560,Planilha2!$C$2:$M$5573,3,FALSE)</f>
        <v>4853</v>
      </c>
      <c r="O5560">
        <f>VLOOKUP($A5560,Planilha2!$C$2:$M$5573,4,FALSE)</f>
        <v>4955</v>
      </c>
      <c r="P5560">
        <f>VLOOKUP($A5560,Planilha2!$C$2:$M$5573,5,FALSE)</f>
        <v>5043</v>
      </c>
      <c r="Q5560">
        <f>VLOOKUP($A5560,Planilha2!$C$2:$M$5573,6,FALSE)</f>
        <v>5129</v>
      </c>
      <c r="R5560">
        <f>VLOOKUP($A5560,Planilha2!$C$2:$M$5573,7,FALSE)</f>
        <v>5218</v>
      </c>
      <c r="S5560">
        <f>VLOOKUP($A5560,Planilha2!$C$2:$M$5573,8,FALSE)</f>
        <v>5307</v>
      </c>
      <c r="T5560">
        <f>VLOOKUP($A5560,Planilha2!$C$2:$M$5573,9,FALSE)</f>
        <v>5396</v>
      </c>
      <c r="U5560">
        <f>VLOOKUP($A5560,Planilha2!$C$2:$M$5573,10,FALSE)</f>
        <v>5476</v>
      </c>
      <c r="V5560">
        <f>VLOOKUP($A5560,Planilha2!$C$2:$M$5573,11,FALSE)</f>
        <v>5554</v>
      </c>
      <c r="W5560">
        <f t="shared" si="303"/>
        <v>14.297729184188395</v>
      </c>
      <c r="X5560">
        <f t="shared" si="303"/>
        <v>15.454358128992375</v>
      </c>
      <c r="Y5560">
        <f t="shared" si="303"/>
        <v>11.907164480322907</v>
      </c>
      <c r="Z5560">
        <f t="shared" si="302"/>
        <v>12.88915328177672</v>
      </c>
      <c r="AA5560">
        <f t="shared" si="302"/>
        <v>14.817703255995321</v>
      </c>
      <c r="AB5560">
        <f t="shared" si="302"/>
        <v>15.714833269451896</v>
      </c>
      <c r="AC5560">
        <f t="shared" si="302"/>
        <v>10.363670623704541</v>
      </c>
      <c r="AD5560">
        <f t="shared" si="304"/>
        <v>13.528539659006672</v>
      </c>
      <c r="AE5560">
        <f t="shared" si="304"/>
        <v>11.322132943754566</v>
      </c>
      <c r="AF5560">
        <f t="shared" si="304"/>
        <v>9.9027727763773843</v>
      </c>
    </row>
    <row r="5561" spans="1:32" x14ac:dyDescent="0.3">
      <c r="A5561" s="1">
        <v>522157</v>
      </c>
      <c r="B5561" s="1" t="s">
        <v>5281</v>
      </c>
      <c r="C5561" s="1">
        <v>19</v>
      </c>
      <c r="D5561" s="1">
        <v>37</v>
      </c>
      <c r="E5561" s="1">
        <v>31</v>
      </c>
      <c r="F5561" s="1">
        <v>20</v>
      </c>
      <c r="G5561" s="1">
        <v>22</v>
      </c>
      <c r="H5561" s="1">
        <v>22</v>
      </c>
      <c r="I5561" s="1">
        <v>25</v>
      </c>
      <c r="J5561" s="1">
        <v>31</v>
      </c>
      <c r="K5561" s="1">
        <v>20</v>
      </c>
      <c r="L5561" s="1">
        <v>35</v>
      </c>
      <c r="M5561">
        <f>VLOOKUP($A5561,Planilha2!$C$2:$M$5573,2,FALSE)</f>
        <v>2913</v>
      </c>
      <c r="N5561">
        <f>VLOOKUP($A5561,Planilha2!$C$2:$M$5573,3,FALSE)</f>
        <v>2897</v>
      </c>
      <c r="O5561">
        <f>VLOOKUP($A5561,Planilha2!$C$2:$M$5573,4,FALSE)</f>
        <v>2886</v>
      </c>
      <c r="P5561">
        <f>VLOOKUP($A5561,Planilha2!$C$2:$M$5573,5,FALSE)</f>
        <v>2856</v>
      </c>
      <c r="Q5561">
        <f>VLOOKUP($A5561,Planilha2!$C$2:$M$5573,6,FALSE)</f>
        <v>2829</v>
      </c>
      <c r="R5561">
        <f>VLOOKUP($A5561,Planilha2!$C$2:$M$5573,7,FALSE)</f>
        <v>2805</v>
      </c>
      <c r="S5561">
        <f>VLOOKUP($A5561,Planilha2!$C$2:$M$5573,8,FALSE)</f>
        <v>2785</v>
      </c>
      <c r="T5561">
        <f>VLOOKUP($A5561,Planilha2!$C$2:$M$5573,9,FALSE)</f>
        <v>2767</v>
      </c>
      <c r="U5561">
        <f>VLOOKUP($A5561,Planilha2!$C$2:$M$5573,10,FALSE)</f>
        <v>2736</v>
      </c>
      <c r="V5561">
        <f>VLOOKUP($A5561,Planilha2!$C$2:$M$5573,11,FALSE)</f>
        <v>2707</v>
      </c>
      <c r="W5561">
        <f t="shared" si="303"/>
        <v>6.5224854102300034</v>
      </c>
      <c r="X5561">
        <f t="shared" si="303"/>
        <v>12.771832930617879</v>
      </c>
      <c r="Y5561">
        <f t="shared" si="303"/>
        <v>10.741510741510741</v>
      </c>
      <c r="Z5561">
        <f t="shared" si="302"/>
        <v>7.0028011204481793</v>
      </c>
      <c r="AA5561">
        <f t="shared" si="302"/>
        <v>7.7765995051254864</v>
      </c>
      <c r="AB5561">
        <f t="shared" si="302"/>
        <v>7.8431372549019605</v>
      </c>
      <c r="AC5561">
        <f t="shared" si="302"/>
        <v>8.9766606822262123</v>
      </c>
      <c r="AD5561">
        <f t="shared" si="304"/>
        <v>11.203469461510663</v>
      </c>
      <c r="AE5561">
        <f t="shared" si="304"/>
        <v>7.3099415204678362</v>
      </c>
      <c r="AF5561">
        <f t="shared" si="304"/>
        <v>12.929442186922792</v>
      </c>
    </row>
    <row r="5562" spans="1:32" x14ac:dyDescent="0.3">
      <c r="A5562" s="1">
        <v>522160</v>
      </c>
      <c r="B5562" s="1" t="s">
        <v>5282</v>
      </c>
      <c r="C5562" s="1">
        <v>531</v>
      </c>
      <c r="D5562" s="1">
        <v>590</v>
      </c>
      <c r="E5562" s="1">
        <v>550</v>
      </c>
      <c r="F5562" s="1">
        <v>558</v>
      </c>
      <c r="G5562" s="1">
        <v>588</v>
      </c>
      <c r="H5562" s="1">
        <v>557</v>
      </c>
      <c r="I5562" s="1">
        <v>588</v>
      </c>
      <c r="J5562" s="1">
        <v>532</v>
      </c>
      <c r="K5562" s="1">
        <v>529</v>
      </c>
      <c r="L5562" s="1">
        <v>531</v>
      </c>
      <c r="M5562">
        <f>VLOOKUP($A5562,Planilha2!$C$2:$M$5573,2,FALSE)</f>
        <v>38305</v>
      </c>
      <c r="N5562">
        <f>VLOOKUP($A5562,Planilha2!$C$2:$M$5573,3,FALSE)</f>
        <v>38517</v>
      </c>
      <c r="O5562">
        <f>VLOOKUP($A5562,Planilha2!$C$2:$M$5573,4,FALSE)</f>
        <v>38719</v>
      </c>
      <c r="P5562">
        <f>VLOOKUP($A5562,Planilha2!$C$2:$M$5573,5,FALSE)</f>
        <v>38905</v>
      </c>
      <c r="Q5562">
        <f>VLOOKUP($A5562,Planilha2!$C$2:$M$5573,6,FALSE)</f>
        <v>39064</v>
      </c>
      <c r="R5562">
        <f>VLOOKUP($A5562,Planilha2!$C$2:$M$5573,7,FALSE)</f>
        <v>39211</v>
      </c>
      <c r="S5562">
        <f>VLOOKUP($A5562,Planilha2!$C$2:$M$5573,8,FALSE)</f>
        <v>39333</v>
      </c>
      <c r="T5562">
        <f>VLOOKUP($A5562,Planilha2!$C$2:$M$5573,9,FALSE)</f>
        <v>39430</v>
      </c>
      <c r="U5562">
        <f>VLOOKUP($A5562,Planilha2!$C$2:$M$5573,10,FALSE)</f>
        <v>39519</v>
      </c>
      <c r="V5562">
        <f>VLOOKUP($A5562,Planilha2!$C$2:$M$5573,11,FALSE)</f>
        <v>39582</v>
      </c>
      <c r="W5562">
        <f t="shared" si="303"/>
        <v>13.86242004960188</v>
      </c>
      <c r="X5562">
        <f t="shared" si="303"/>
        <v>15.317911571513877</v>
      </c>
      <c r="Y5562">
        <f t="shared" si="303"/>
        <v>14.204912316950335</v>
      </c>
      <c r="Z5562">
        <f t="shared" si="302"/>
        <v>14.342629482071713</v>
      </c>
      <c r="AA5562">
        <f t="shared" si="302"/>
        <v>15.052221994675405</v>
      </c>
      <c r="AB5562">
        <f t="shared" si="302"/>
        <v>14.205197521103772</v>
      </c>
      <c r="AC5562">
        <f t="shared" si="302"/>
        <v>14.949279231179926</v>
      </c>
      <c r="AD5562">
        <f t="shared" si="304"/>
        <v>13.492264773015469</v>
      </c>
      <c r="AE5562">
        <f t="shared" si="304"/>
        <v>13.385966244085123</v>
      </c>
      <c r="AF5562">
        <f t="shared" si="304"/>
        <v>13.41518872214643</v>
      </c>
    </row>
    <row r="5563" spans="1:32" x14ac:dyDescent="0.3">
      <c r="A5563" s="1">
        <v>522170</v>
      </c>
      <c r="B5563" s="1" t="s">
        <v>5283</v>
      </c>
      <c r="C5563" s="1">
        <v>146</v>
      </c>
      <c r="D5563" s="1">
        <v>129</v>
      </c>
      <c r="E5563" s="1">
        <v>156</v>
      </c>
      <c r="F5563" s="1">
        <v>137</v>
      </c>
      <c r="G5563" s="1">
        <v>153</v>
      </c>
      <c r="H5563" s="1">
        <v>150</v>
      </c>
      <c r="I5563" s="1">
        <v>152</v>
      </c>
      <c r="J5563" s="1">
        <v>135</v>
      </c>
      <c r="K5563" s="1">
        <v>160</v>
      </c>
      <c r="L5563" s="1">
        <v>121</v>
      </c>
      <c r="M5563">
        <f>VLOOKUP($A5563,Planilha2!$C$2:$M$5573,2,FALSE)</f>
        <v>13919</v>
      </c>
      <c r="N5563">
        <f>VLOOKUP($A5563,Planilha2!$C$2:$M$5573,3,FALSE)</f>
        <v>13866</v>
      </c>
      <c r="O5563">
        <f>VLOOKUP($A5563,Planilha2!$C$2:$M$5573,4,FALSE)</f>
        <v>13812</v>
      </c>
      <c r="P5563">
        <f>VLOOKUP($A5563,Planilha2!$C$2:$M$5573,5,FALSE)</f>
        <v>13737</v>
      </c>
      <c r="Q5563">
        <f>VLOOKUP($A5563,Planilha2!$C$2:$M$5573,6,FALSE)</f>
        <v>13656</v>
      </c>
      <c r="R5563">
        <f>VLOOKUP($A5563,Planilha2!$C$2:$M$5573,7,FALSE)</f>
        <v>13575</v>
      </c>
      <c r="S5563">
        <f>VLOOKUP($A5563,Planilha2!$C$2:$M$5573,8,FALSE)</f>
        <v>13488</v>
      </c>
      <c r="T5563">
        <f>VLOOKUP($A5563,Planilha2!$C$2:$M$5573,9,FALSE)</f>
        <v>13397</v>
      </c>
      <c r="U5563">
        <f>VLOOKUP($A5563,Planilha2!$C$2:$M$5573,10,FALSE)</f>
        <v>13291</v>
      </c>
      <c r="V5563">
        <f>VLOOKUP($A5563,Planilha2!$C$2:$M$5573,11,FALSE)</f>
        <v>13180</v>
      </c>
      <c r="W5563">
        <f t="shared" si="303"/>
        <v>10.489259285868238</v>
      </c>
      <c r="X5563">
        <f t="shared" si="303"/>
        <v>9.3033318909562972</v>
      </c>
      <c r="Y5563">
        <f t="shared" si="303"/>
        <v>11.294526498696786</v>
      </c>
      <c r="Z5563">
        <f t="shared" si="302"/>
        <v>9.9730654436922173</v>
      </c>
      <c r="AA5563">
        <f t="shared" si="302"/>
        <v>11.203866432337435</v>
      </c>
      <c r="AB5563">
        <f t="shared" si="302"/>
        <v>11.049723756906078</v>
      </c>
      <c r="AC5563">
        <f t="shared" si="302"/>
        <v>11.269276393831554</v>
      </c>
      <c r="AD5563">
        <f t="shared" si="304"/>
        <v>10.076882884227812</v>
      </c>
      <c r="AE5563">
        <f t="shared" si="304"/>
        <v>12.038221352795125</v>
      </c>
      <c r="AF5563">
        <f t="shared" si="304"/>
        <v>9.1805766312594841</v>
      </c>
    </row>
    <row r="5564" spans="1:32" x14ac:dyDescent="0.3">
      <c r="A5564" s="1">
        <v>522180</v>
      </c>
      <c r="B5564" s="1" t="s">
        <v>5284</v>
      </c>
      <c r="C5564" s="1">
        <v>33</v>
      </c>
      <c r="D5564" s="1">
        <v>26</v>
      </c>
      <c r="E5564" s="1">
        <v>21</v>
      </c>
      <c r="F5564" s="1">
        <v>17</v>
      </c>
      <c r="G5564" s="1">
        <v>22</v>
      </c>
      <c r="H5564" s="1">
        <v>23</v>
      </c>
      <c r="I5564" s="1">
        <v>13</v>
      </c>
      <c r="J5564" s="1">
        <v>24</v>
      </c>
      <c r="K5564" s="1">
        <v>27</v>
      </c>
      <c r="L5564" s="1">
        <v>32</v>
      </c>
      <c r="M5564">
        <f>VLOOKUP($A5564,Planilha2!$C$2:$M$5573,2,FALSE)</f>
        <v>3123</v>
      </c>
      <c r="N5564">
        <f>VLOOKUP($A5564,Planilha2!$C$2:$M$5573,3,FALSE)</f>
        <v>3123</v>
      </c>
      <c r="O5564">
        <f>VLOOKUP($A5564,Planilha2!$C$2:$M$5573,4,FALSE)</f>
        <v>3123</v>
      </c>
      <c r="P5564">
        <f>VLOOKUP($A5564,Planilha2!$C$2:$M$5573,5,FALSE)</f>
        <v>3114</v>
      </c>
      <c r="Q5564">
        <f>VLOOKUP($A5564,Planilha2!$C$2:$M$5573,6,FALSE)</f>
        <v>3105</v>
      </c>
      <c r="R5564">
        <f>VLOOKUP($A5564,Planilha2!$C$2:$M$5573,7,FALSE)</f>
        <v>3097</v>
      </c>
      <c r="S5564">
        <f>VLOOKUP($A5564,Planilha2!$C$2:$M$5573,8,FALSE)</f>
        <v>3089</v>
      </c>
      <c r="T5564">
        <f>VLOOKUP($A5564,Planilha2!$C$2:$M$5573,9,FALSE)</f>
        <v>3080</v>
      </c>
      <c r="U5564">
        <f>VLOOKUP($A5564,Planilha2!$C$2:$M$5573,10,FALSE)</f>
        <v>3065</v>
      </c>
      <c r="V5564">
        <f>VLOOKUP($A5564,Planilha2!$C$2:$M$5573,11,FALSE)</f>
        <v>3049</v>
      </c>
      <c r="W5564">
        <f t="shared" si="303"/>
        <v>10.566762728146013</v>
      </c>
      <c r="X5564">
        <f t="shared" si="303"/>
        <v>8.325328210054435</v>
      </c>
      <c r="Y5564">
        <f t="shared" si="303"/>
        <v>6.7243035542747354</v>
      </c>
      <c r="Z5564">
        <f t="shared" si="302"/>
        <v>5.4592164418754008</v>
      </c>
      <c r="AA5564">
        <f t="shared" si="302"/>
        <v>7.0853462157809979</v>
      </c>
      <c r="AB5564">
        <f t="shared" si="302"/>
        <v>7.4265418146593483</v>
      </c>
      <c r="AC5564">
        <f t="shared" si="302"/>
        <v>4.2084817092910329</v>
      </c>
      <c r="AD5564">
        <f t="shared" si="304"/>
        <v>7.7922077922077921</v>
      </c>
      <c r="AE5564">
        <f t="shared" si="304"/>
        <v>8.8091353996737354</v>
      </c>
      <c r="AF5564">
        <f t="shared" si="304"/>
        <v>10.495244342407346</v>
      </c>
    </row>
    <row r="5565" spans="1:32" x14ac:dyDescent="0.3">
      <c r="A5565" s="1">
        <v>522185</v>
      </c>
      <c r="B5565" s="1" t="s">
        <v>5285</v>
      </c>
      <c r="C5565" s="1">
        <v>2442</v>
      </c>
      <c r="D5565" s="1">
        <v>2736</v>
      </c>
      <c r="E5565" s="1">
        <v>2583</v>
      </c>
      <c r="F5565" s="1">
        <v>2413</v>
      </c>
      <c r="G5565" s="1">
        <v>2569</v>
      </c>
      <c r="H5565" s="1">
        <v>2529</v>
      </c>
      <c r="I5565" s="1">
        <v>2514</v>
      </c>
      <c r="J5565" s="1">
        <v>2488</v>
      </c>
      <c r="K5565" s="1">
        <v>2358</v>
      </c>
      <c r="L5565" s="1">
        <v>2322</v>
      </c>
      <c r="M5565">
        <f>VLOOKUP($A5565,Planilha2!$C$2:$M$5573,2,FALSE)</f>
        <v>148471</v>
      </c>
      <c r="N5565">
        <f>VLOOKUP($A5565,Planilha2!$C$2:$M$5573,3,FALSE)</f>
        <v>152958</v>
      </c>
      <c r="O5565">
        <f>VLOOKUP($A5565,Planilha2!$C$2:$M$5573,4,FALSE)</f>
        <v>157547</v>
      </c>
      <c r="P5565">
        <f>VLOOKUP($A5565,Planilha2!$C$2:$M$5573,5,FALSE)</f>
        <v>162088</v>
      </c>
      <c r="Q5565">
        <f>VLOOKUP($A5565,Planilha2!$C$2:$M$5573,6,FALSE)</f>
        <v>166619</v>
      </c>
      <c r="R5565">
        <f>VLOOKUP($A5565,Planilha2!$C$2:$M$5573,7,FALSE)</f>
        <v>171231</v>
      </c>
      <c r="S5565">
        <f>VLOOKUP($A5565,Planilha2!$C$2:$M$5573,8,FALSE)</f>
        <v>175833</v>
      </c>
      <c r="T5565">
        <f>VLOOKUP($A5565,Planilha2!$C$2:$M$5573,9,FALSE)</f>
        <v>180418</v>
      </c>
      <c r="U5565">
        <f>VLOOKUP($A5565,Planilha2!$C$2:$M$5573,10,FALSE)</f>
        <v>184998</v>
      </c>
      <c r="V5565">
        <f>VLOOKUP($A5565,Planilha2!$C$2:$M$5573,11,FALSE)</f>
        <v>189554</v>
      </c>
      <c r="W5565">
        <f t="shared" si="303"/>
        <v>16.447656444692903</v>
      </c>
      <c r="X5565">
        <f t="shared" si="303"/>
        <v>17.88726317028204</v>
      </c>
      <c r="Y5565">
        <f t="shared" si="303"/>
        <v>16.395107491732627</v>
      </c>
      <c r="Z5565">
        <f t="shared" si="302"/>
        <v>14.886974976555944</v>
      </c>
      <c r="AA5565">
        <f t="shared" si="302"/>
        <v>15.418409665164237</v>
      </c>
      <c r="AB5565">
        <f t="shared" si="302"/>
        <v>14.769521873959739</v>
      </c>
      <c r="AC5565">
        <f t="shared" si="302"/>
        <v>14.297657436317415</v>
      </c>
      <c r="AD5565">
        <f t="shared" si="304"/>
        <v>13.790198317241074</v>
      </c>
      <c r="AE5565">
        <f t="shared" si="304"/>
        <v>12.746083741445853</v>
      </c>
      <c r="AF5565">
        <f t="shared" si="304"/>
        <v>12.249807442733998</v>
      </c>
    </row>
    <row r="5566" spans="1:32" x14ac:dyDescent="0.3">
      <c r="A5566" s="1">
        <v>522190</v>
      </c>
      <c r="B5566" s="1" t="s">
        <v>5286</v>
      </c>
      <c r="C5566" s="1">
        <v>46</v>
      </c>
      <c r="D5566" s="1">
        <v>50</v>
      </c>
      <c r="E5566" s="1">
        <v>43</v>
      </c>
      <c r="F5566" s="1">
        <v>38</v>
      </c>
      <c r="G5566" s="1">
        <v>43</v>
      </c>
      <c r="H5566" s="1">
        <v>30</v>
      </c>
      <c r="I5566" s="1">
        <v>32</v>
      </c>
      <c r="J5566" s="1">
        <v>29</v>
      </c>
      <c r="K5566" s="1">
        <v>28</v>
      </c>
      <c r="L5566" s="1">
        <v>34</v>
      </c>
      <c r="M5566">
        <f>VLOOKUP($A5566,Planilha2!$C$2:$M$5573,2,FALSE)</f>
        <v>3712</v>
      </c>
      <c r="N5566">
        <f>VLOOKUP($A5566,Planilha2!$C$2:$M$5573,3,FALSE)</f>
        <v>3714</v>
      </c>
      <c r="O5566">
        <f>VLOOKUP($A5566,Planilha2!$C$2:$M$5573,4,FALSE)</f>
        <v>3719</v>
      </c>
      <c r="P5566">
        <f>VLOOKUP($A5566,Planilha2!$C$2:$M$5573,5,FALSE)</f>
        <v>3707</v>
      </c>
      <c r="Q5566">
        <f>VLOOKUP($A5566,Planilha2!$C$2:$M$5573,6,FALSE)</f>
        <v>3697</v>
      </c>
      <c r="R5566">
        <f>VLOOKUP($A5566,Planilha2!$C$2:$M$5573,7,FALSE)</f>
        <v>3689</v>
      </c>
      <c r="S5566">
        <f>VLOOKUP($A5566,Planilha2!$C$2:$M$5573,8,FALSE)</f>
        <v>3682</v>
      </c>
      <c r="T5566">
        <f>VLOOKUP($A5566,Planilha2!$C$2:$M$5573,9,FALSE)</f>
        <v>3676</v>
      </c>
      <c r="U5566">
        <f>VLOOKUP($A5566,Planilha2!$C$2:$M$5573,10,FALSE)</f>
        <v>3657</v>
      </c>
      <c r="V5566">
        <f>VLOOKUP($A5566,Planilha2!$C$2:$M$5573,11,FALSE)</f>
        <v>3640</v>
      </c>
      <c r="W5566">
        <f t="shared" si="303"/>
        <v>12.392241379310345</v>
      </c>
      <c r="X5566">
        <f t="shared" si="303"/>
        <v>13.462574044157243</v>
      </c>
      <c r="Y5566">
        <f t="shared" si="303"/>
        <v>11.562247916106481</v>
      </c>
      <c r="Z5566">
        <f t="shared" si="302"/>
        <v>10.25087671971945</v>
      </c>
      <c r="AA5566">
        <f t="shared" si="302"/>
        <v>11.631052204490127</v>
      </c>
      <c r="AB5566">
        <f t="shared" si="302"/>
        <v>8.1322851721333702</v>
      </c>
      <c r="AC5566">
        <f t="shared" si="302"/>
        <v>8.6909288430200977</v>
      </c>
      <c r="AD5566">
        <f t="shared" si="304"/>
        <v>7.8890097932535364</v>
      </c>
      <c r="AE5566">
        <f t="shared" si="304"/>
        <v>7.6565490839485912</v>
      </c>
      <c r="AF5566">
        <f t="shared" si="304"/>
        <v>9.3406593406593412</v>
      </c>
    </row>
    <row r="5567" spans="1:32" x14ac:dyDescent="0.3">
      <c r="A5567" s="1">
        <v>522200</v>
      </c>
      <c r="B5567" s="1" t="s">
        <v>5287</v>
      </c>
      <c r="C5567" s="1">
        <v>164</v>
      </c>
      <c r="D5567" s="1">
        <v>185</v>
      </c>
      <c r="E5567" s="1">
        <v>187</v>
      </c>
      <c r="F5567" s="1">
        <v>167</v>
      </c>
      <c r="G5567" s="1">
        <v>196</v>
      </c>
      <c r="H5567" s="1">
        <v>208</v>
      </c>
      <c r="I5567" s="1">
        <v>196</v>
      </c>
      <c r="J5567" s="1">
        <v>172</v>
      </c>
      <c r="K5567" s="1">
        <v>207</v>
      </c>
      <c r="L5567" s="1">
        <v>170</v>
      </c>
      <c r="M5567">
        <f>VLOOKUP($A5567,Planilha2!$C$2:$M$5573,2,FALSE)</f>
        <v>13027</v>
      </c>
      <c r="N5567">
        <f>VLOOKUP($A5567,Planilha2!$C$2:$M$5573,3,FALSE)</f>
        <v>13108</v>
      </c>
      <c r="O5567">
        <f>VLOOKUP($A5567,Planilha2!$C$2:$M$5573,4,FALSE)</f>
        <v>13188</v>
      </c>
      <c r="P5567">
        <f>VLOOKUP($A5567,Planilha2!$C$2:$M$5573,5,FALSE)</f>
        <v>13255</v>
      </c>
      <c r="Q5567">
        <f>VLOOKUP($A5567,Planilha2!$C$2:$M$5573,6,FALSE)</f>
        <v>13315</v>
      </c>
      <c r="R5567">
        <f>VLOOKUP($A5567,Planilha2!$C$2:$M$5573,7,FALSE)</f>
        <v>13373</v>
      </c>
      <c r="S5567">
        <f>VLOOKUP($A5567,Planilha2!$C$2:$M$5573,8,FALSE)</f>
        <v>13425</v>
      </c>
      <c r="T5567">
        <f>VLOOKUP($A5567,Planilha2!$C$2:$M$5573,9,FALSE)</f>
        <v>13470</v>
      </c>
      <c r="U5567">
        <f>VLOOKUP($A5567,Planilha2!$C$2:$M$5573,10,FALSE)</f>
        <v>13507</v>
      </c>
      <c r="V5567">
        <f>VLOOKUP($A5567,Planilha2!$C$2:$M$5573,11,FALSE)</f>
        <v>13538</v>
      </c>
      <c r="W5567">
        <f t="shared" si="303"/>
        <v>12.589237737007753</v>
      </c>
      <c r="X5567">
        <f t="shared" si="303"/>
        <v>14.113518462007933</v>
      </c>
      <c r="Y5567">
        <f t="shared" si="303"/>
        <v>14.179557173187746</v>
      </c>
      <c r="Z5567">
        <f t="shared" si="302"/>
        <v>12.599019238023386</v>
      </c>
      <c r="AA5567">
        <f t="shared" si="302"/>
        <v>14.720240330454375</v>
      </c>
      <c r="AB5567">
        <f t="shared" si="302"/>
        <v>15.553727660210871</v>
      </c>
      <c r="AC5567">
        <f t="shared" si="302"/>
        <v>14.599627560521414</v>
      </c>
      <c r="AD5567">
        <f t="shared" si="304"/>
        <v>12.769116555308091</v>
      </c>
      <c r="AE5567">
        <f t="shared" si="304"/>
        <v>15.32538683645517</v>
      </c>
      <c r="AF5567">
        <f t="shared" si="304"/>
        <v>12.557246269759197</v>
      </c>
    </row>
    <row r="5568" spans="1:32" x14ac:dyDescent="0.3">
      <c r="A5568" s="1">
        <v>522205</v>
      </c>
      <c r="B5568" s="1" t="s">
        <v>5288</v>
      </c>
      <c r="C5568" s="1">
        <v>108</v>
      </c>
      <c r="D5568" s="1">
        <v>128</v>
      </c>
      <c r="E5568" s="1">
        <v>105</v>
      </c>
      <c r="F5568" s="1">
        <v>106</v>
      </c>
      <c r="G5568" s="1">
        <v>110</v>
      </c>
      <c r="H5568" s="1">
        <v>126</v>
      </c>
      <c r="I5568" s="1">
        <v>113</v>
      </c>
      <c r="J5568" s="1">
        <v>139</v>
      </c>
      <c r="K5568" s="1">
        <v>99</v>
      </c>
      <c r="L5568" s="1">
        <v>122</v>
      </c>
      <c r="M5568">
        <f>VLOOKUP($A5568,Planilha2!$C$2:$M$5573,2,FALSE)</f>
        <v>7887</v>
      </c>
      <c r="N5568">
        <f>VLOOKUP($A5568,Planilha2!$C$2:$M$5573,3,FALSE)</f>
        <v>8015</v>
      </c>
      <c r="O5568">
        <f>VLOOKUP($A5568,Planilha2!$C$2:$M$5573,4,FALSE)</f>
        <v>8145</v>
      </c>
      <c r="P5568">
        <f>VLOOKUP($A5568,Planilha2!$C$2:$M$5573,5,FALSE)</f>
        <v>8264</v>
      </c>
      <c r="Q5568">
        <f>VLOOKUP($A5568,Planilha2!$C$2:$M$5573,6,FALSE)</f>
        <v>8379</v>
      </c>
      <c r="R5568">
        <f>VLOOKUP($A5568,Planilha2!$C$2:$M$5573,7,FALSE)</f>
        <v>8494</v>
      </c>
      <c r="S5568">
        <f>VLOOKUP($A5568,Planilha2!$C$2:$M$5573,8,FALSE)</f>
        <v>8607</v>
      </c>
      <c r="T5568">
        <f>VLOOKUP($A5568,Planilha2!$C$2:$M$5573,9,FALSE)</f>
        <v>8716</v>
      </c>
      <c r="U5568">
        <f>VLOOKUP($A5568,Planilha2!$C$2:$M$5573,10,FALSE)</f>
        <v>8818</v>
      </c>
      <c r="V5568">
        <f>VLOOKUP($A5568,Planilha2!$C$2:$M$5573,11,FALSE)</f>
        <v>8916</v>
      </c>
      <c r="W5568">
        <f t="shared" si="303"/>
        <v>13.693419551160137</v>
      </c>
      <c r="X5568">
        <f t="shared" si="303"/>
        <v>15.970056144728636</v>
      </c>
      <c r="Y5568">
        <f t="shared" si="303"/>
        <v>12.89134438305709</v>
      </c>
      <c r="Z5568">
        <f t="shared" si="302"/>
        <v>12.826718296224589</v>
      </c>
      <c r="AA5568">
        <f t="shared" si="302"/>
        <v>13.128058240840197</v>
      </c>
      <c r="AB5568">
        <f t="shared" si="302"/>
        <v>14.83400047092065</v>
      </c>
      <c r="AC5568">
        <f t="shared" si="302"/>
        <v>13.128848611595213</v>
      </c>
      <c r="AD5568">
        <f t="shared" si="304"/>
        <v>15.947682423129876</v>
      </c>
      <c r="AE5568">
        <f t="shared" si="304"/>
        <v>11.227035608981629</v>
      </c>
      <c r="AF5568">
        <f t="shared" si="304"/>
        <v>13.683266038582325</v>
      </c>
    </row>
    <row r="5569" spans="1:32" x14ac:dyDescent="0.3">
      <c r="A5569" s="1">
        <v>522220</v>
      </c>
      <c r="B5569" s="1" t="s">
        <v>5289</v>
      </c>
      <c r="C5569" s="1">
        <v>75</v>
      </c>
      <c r="D5569" s="1">
        <v>70</v>
      </c>
      <c r="E5569" s="1">
        <v>69</v>
      </c>
      <c r="F5569" s="1">
        <v>61</v>
      </c>
      <c r="G5569" s="1">
        <v>61</v>
      </c>
      <c r="H5569" s="1">
        <v>57</v>
      </c>
      <c r="I5569" s="1">
        <v>50</v>
      </c>
      <c r="J5569" s="1">
        <v>51</v>
      </c>
      <c r="K5569" s="1">
        <v>64</v>
      </c>
      <c r="L5569" s="1">
        <v>40</v>
      </c>
      <c r="M5569">
        <f>VLOOKUP($A5569,Planilha2!$C$2:$M$5573,2,FALSE)</f>
        <v>5262</v>
      </c>
      <c r="N5569">
        <f>VLOOKUP($A5569,Planilha2!$C$2:$M$5573,3,FALSE)</f>
        <v>5427</v>
      </c>
      <c r="O5569">
        <f>VLOOKUP($A5569,Planilha2!$C$2:$M$5573,4,FALSE)</f>
        <v>5604</v>
      </c>
      <c r="P5569">
        <f>VLOOKUP($A5569,Planilha2!$C$2:$M$5573,5,FALSE)</f>
        <v>5751</v>
      </c>
      <c r="Q5569">
        <f>VLOOKUP($A5569,Planilha2!$C$2:$M$5573,6,FALSE)</f>
        <v>5902</v>
      </c>
      <c r="R5569">
        <f>VLOOKUP($A5569,Planilha2!$C$2:$M$5573,7,FALSE)</f>
        <v>6063</v>
      </c>
      <c r="S5569">
        <f>VLOOKUP($A5569,Planilha2!$C$2:$M$5573,8,FALSE)</f>
        <v>6231</v>
      </c>
      <c r="T5569">
        <f>VLOOKUP($A5569,Planilha2!$C$2:$M$5573,9,FALSE)</f>
        <v>6407</v>
      </c>
      <c r="U5569">
        <f>VLOOKUP($A5569,Planilha2!$C$2:$M$5573,10,FALSE)</f>
        <v>6553</v>
      </c>
      <c r="V5569">
        <f>VLOOKUP($A5569,Planilha2!$C$2:$M$5573,11,FALSE)</f>
        <v>6703</v>
      </c>
      <c r="W5569">
        <f t="shared" si="303"/>
        <v>14.253135689851767</v>
      </c>
      <c r="X5569">
        <f t="shared" si="303"/>
        <v>12.898470609913396</v>
      </c>
      <c r="Y5569">
        <f t="shared" si="303"/>
        <v>12.312633832976445</v>
      </c>
      <c r="Z5569">
        <f t="shared" si="302"/>
        <v>10.606850982437837</v>
      </c>
      <c r="AA5569">
        <f t="shared" si="302"/>
        <v>10.335479498475094</v>
      </c>
      <c r="AB5569">
        <f t="shared" si="302"/>
        <v>9.4012864918357248</v>
      </c>
      <c r="AC5569">
        <f t="shared" si="302"/>
        <v>8.0243941582410532</v>
      </c>
      <c r="AD5569">
        <f t="shared" si="304"/>
        <v>7.9600437022007178</v>
      </c>
      <c r="AE5569">
        <f t="shared" si="304"/>
        <v>9.7665191515336485</v>
      </c>
      <c r="AF5569">
        <f t="shared" si="304"/>
        <v>5.9674772489929886</v>
      </c>
    </row>
    <row r="5570" spans="1:32" x14ac:dyDescent="0.3">
      <c r="A5570" s="1">
        <v>522230</v>
      </c>
      <c r="B5570" s="1" t="s">
        <v>5290</v>
      </c>
      <c r="C5570" s="1">
        <v>66</v>
      </c>
      <c r="D5570" s="1">
        <v>58</v>
      </c>
      <c r="E5570" s="1">
        <v>68</v>
      </c>
      <c r="F5570" s="1">
        <v>48</v>
      </c>
      <c r="G5570" s="1">
        <v>66</v>
      </c>
      <c r="H5570" s="1">
        <v>53</v>
      </c>
      <c r="I5570" s="1">
        <v>71</v>
      </c>
      <c r="J5570" s="1">
        <v>53</v>
      </c>
      <c r="K5570" s="1">
        <v>70</v>
      </c>
      <c r="L5570" s="1">
        <v>73</v>
      </c>
      <c r="M5570">
        <f>VLOOKUP($A5570,Planilha2!$C$2:$M$5573,2,FALSE)</f>
        <v>5334</v>
      </c>
      <c r="N5570">
        <f>VLOOKUP($A5570,Planilha2!$C$2:$M$5573,3,FALSE)</f>
        <v>5370</v>
      </c>
      <c r="O5570">
        <f>VLOOKUP($A5570,Planilha2!$C$2:$M$5573,4,FALSE)</f>
        <v>5409</v>
      </c>
      <c r="P5570">
        <f>VLOOKUP($A5570,Planilha2!$C$2:$M$5573,5,FALSE)</f>
        <v>5432</v>
      </c>
      <c r="Q5570">
        <f>VLOOKUP($A5570,Planilha2!$C$2:$M$5573,6,FALSE)</f>
        <v>5456</v>
      </c>
      <c r="R5570">
        <f>VLOOKUP($A5570,Planilha2!$C$2:$M$5573,7,FALSE)</f>
        <v>5481</v>
      </c>
      <c r="S5570">
        <f>VLOOKUP($A5570,Planilha2!$C$2:$M$5573,8,FALSE)</f>
        <v>5507</v>
      </c>
      <c r="T5570">
        <f>VLOOKUP($A5570,Planilha2!$C$2:$M$5573,9,FALSE)</f>
        <v>5533</v>
      </c>
      <c r="U5570">
        <f>VLOOKUP($A5570,Planilha2!$C$2:$M$5573,10,FALSE)</f>
        <v>5548</v>
      </c>
      <c r="V5570">
        <f>VLOOKUP($A5570,Planilha2!$C$2:$M$5573,11,FALSE)</f>
        <v>5562</v>
      </c>
      <c r="W5570">
        <f t="shared" si="303"/>
        <v>12.373453318335208</v>
      </c>
      <c r="X5570">
        <f t="shared" si="303"/>
        <v>10.80074487895717</v>
      </c>
      <c r="Y5570">
        <f t="shared" si="303"/>
        <v>12.571639859493438</v>
      </c>
      <c r="Z5570">
        <f t="shared" si="303"/>
        <v>8.8365243004418268</v>
      </c>
      <c r="AA5570">
        <f t="shared" si="303"/>
        <v>12.096774193548386</v>
      </c>
      <c r="AB5570">
        <f t="shared" si="303"/>
        <v>9.6697682904579469</v>
      </c>
      <c r="AC5570">
        <f t="shared" si="303"/>
        <v>12.892682041038679</v>
      </c>
      <c r="AD5570">
        <f t="shared" si="304"/>
        <v>9.5788902945960608</v>
      </c>
      <c r="AE5570">
        <f t="shared" si="304"/>
        <v>12.617159336697908</v>
      </c>
      <c r="AF5570">
        <f t="shared" si="304"/>
        <v>13.124775260697589</v>
      </c>
    </row>
    <row r="5571" spans="1:32" x14ac:dyDescent="0.3">
      <c r="A5571" s="1">
        <v>530010</v>
      </c>
      <c r="B5571" s="1" t="s">
        <v>5291</v>
      </c>
      <c r="C5571" s="1">
        <v>44598</v>
      </c>
      <c r="D5571" s="1">
        <v>44781</v>
      </c>
      <c r="E5571" s="1">
        <v>46198</v>
      </c>
      <c r="F5571" s="1">
        <v>43416</v>
      </c>
      <c r="G5571" s="1">
        <v>44623</v>
      </c>
      <c r="H5571" s="1">
        <v>44275</v>
      </c>
      <c r="I5571" s="1">
        <v>42480</v>
      </c>
      <c r="J5571" s="1">
        <v>39452</v>
      </c>
      <c r="K5571" s="1">
        <v>38145</v>
      </c>
      <c r="L5571" s="1">
        <v>35998</v>
      </c>
      <c r="M5571">
        <f>VLOOKUP($A5571,Planilha2!$C$2:$M$5573,2,FALSE)</f>
        <v>2763488</v>
      </c>
      <c r="N5571">
        <f>VLOOKUP($A5571,Planilha2!$C$2:$M$5573,3,FALSE)</f>
        <v>2805774</v>
      </c>
      <c r="O5571">
        <f>VLOOKUP($A5571,Planilha2!$C$2:$M$5573,4,FALSE)</f>
        <v>2848633</v>
      </c>
      <c r="P5571">
        <f>VLOOKUP($A5571,Planilha2!$C$2:$M$5573,5,FALSE)</f>
        <v>2890224</v>
      </c>
      <c r="Q5571">
        <f>VLOOKUP($A5571,Planilha2!$C$2:$M$5573,6,FALSE)</f>
        <v>2931057</v>
      </c>
      <c r="R5571">
        <f>VLOOKUP($A5571,Planilha2!$C$2:$M$5573,7,FALSE)</f>
        <v>2972209</v>
      </c>
      <c r="S5571">
        <f>VLOOKUP($A5571,Planilha2!$C$2:$M$5573,8,FALSE)</f>
        <v>3012718</v>
      </c>
      <c r="T5571">
        <f>VLOOKUP($A5571,Planilha2!$C$2:$M$5573,9,FALSE)</f>
        <v>3052546</v>
      </c>
      <c r="U5571">
        <f>VLOOKUP($A5571,Planilha2!$C$2:$M$5573,10,FALSE)</f>
        <v>3091667</v>
      </c>
      <c r="V5571">
        <f>VLOOKUP($A5571,Planilha2!$C$2:$M$5573,11,FALSE)</f>
        <v>3130014</v>
      </c>
      <c r="W5571">
        <f t="shared" ref="W5571:AC5571" si="305">(C5571/M5571)*1000</f>
        <v>16.13830058245232</v>
      </c>
      <c r="X5571">
        <f t="shared" si="305"/>
        <v>15.960301863229182</v>
      </c>
      <c r="Y5571">
        <f t="shared" si="305"/>
        <v>16.217603320610273</v>
      </c>
      <c r="Z5571">
        <f t="shared" si="305"/>
        <v>15.021673060634747</v>
      </c>
      <c r="AA5571">
        <f t="shared" si="305"/>
        <v>15.224200689375881</v>
      </c>
      <c r="AB5571">
        <f t="shared" si="305"/>
        <v>14.896327950019666</v>
      </c>
      <c r="AC5571">
        <f t="shared" si="305"/>
        <v>14.100224448488044</v>
      </c>
      <c r="AD5571">
        <f t="shared" si="304"/>
        <v>12.924293360362137</v>
      </c>
      <c r="AE5571">
        <f t="shared" si="304"/>
        <v>12.338004060592555</v>
      </c>
      <c r="AF5571">
        <f t="shared" si="304"/>
        <v>11.500907024697014</v>
      </c>
    </row>
  </sheetData>
  <phoneticPr fontId="1" type="noConversion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27836-AD0F-4928-8EDA-DB3AB59F3451}">
  <dimension ref="A1:M5573"/>
  <sheetViews>
    <sheetView workbookViewId="0">
      <selection activeCell="D2" sqref="D2"/>
    </sheetView>
  </sheetViews>
  <sheetFormatPr defaultRowHeight="14.4" x14ac:dyDescent="0.3"/>
  <sheetData>
    <row r="1" spans="1:13" x14ac:dyDescent="0.3">
      <c r="A1" t="s">
        <v>5313</v>
      </c>
      <c r="B1" t="s">
        <v>5302</v>
      </c>
      <c r="C1" t="s">
        <v>0</v>
      </c>
      <c r="D1" t="s">
        <v>5303</v>
      </c>
      <c r="E1" t="s">
        <v>5304</v>
      </c>
      <c r="F1" t="s">
        <v>5305</v>
      </c>
      <c r="G1" t="s">
        <v>5306</v>
      </c>
      <c r="H1" t="s">
        <v>5307</v>
      </c>
      <c r="I1" t="s">
        <v>5308</v>
      </c>
      <c r="J1" t="s">
        <v>5309</v>
      </c>
      <c r="K1" t="s">
        <v>5310</v>
      </c>
      <c r="L1" t="s">
        <v>5311</v>
      </c>
      <c r="M1" t="s">
        <v>5312</v>
      </c>
    </row>
    <row r="2" spans="1:13" x14ac:dyDescent="0.3">
      <c r="A2">
        <v>1100015</v>
      </c>
      <c r="B2" t="s">
        <v>5324</v>
      </c>
      <c r="C2">
        <v>110001</v>
      </c>
      <c r="D2">
        <v>24128</v>
      </c>
      <c r="E2">
        <v>23858</v>
      </c>
      <c r="F2">
        <v>23591</v>
      </c>
      <c r="G2">
        <v>23288</v>
      </c>
      <c r="H2">
        <v>22986</v>
      </c>
      <c r="I2">
        <v>22688</v>
      </c>
      <c r="J2">
        <v>22387</v>
      </c>
      <c r="K2">
        <v>22081</v>
      </c>
      <c r="L2">
        <v>21751</v>
      </c>
      <c r="M2">
        <v>21418</v>
      </c>
    </row>
    <row r="3" spans="1:13" x14ac:dyDescent="0.3">
      <c r="A3">
        <v>1100023</v>
      </c>
      <c r="B3" t="s">
        <v>5325</v>
      </c>
      <c r="C3">
        <v>110002</v>
      </c>
      <c r="D3">
        <v>97166</v>
      </c>
      <c r="E3">
        <v>98698</v>
      </c>
      <c r="F3">
        <v>100214</v>
      </c>
      <c r="G3">
        <v>101721</v>
      </c>
      <c r="H3">
        <v>103192</v>
      </c>
      <c r="I3">
        <v>104643</v>
      </c>
      <c r="J3">
        <v>106029</v>
      </c>
      <c r="K3">
        <v>107349</v>
      </c>
      <c r="L3">
        <v>108674</v>
      </c>
      <c r="M3">
        <v>109926</v>
      </c>
    </row>
    <row r="4" spans="1:13" x14ac:dyDescent="0.3">
      <c r="A4">
        <v>1100031</v>
      </c>
      <c r="B4" t="s">
        <v>5326</v>
      </c>
      <c r="C4">
        <v>110003</v>
      </c>
      <c r="D4">
        <v>6139</v>
      </c>
      <c r="E4">
        <v>6042</v>
      </c>
      <c r="F4">
        <v>5948</v>
      </c>
      <c r="G4">
        <v>5839</v>
      </c>
      <c r="H4">
        <v>5732</v>
      </c>
      <c r="I4">
        <v>5630</v>
      </c>
      <c r="J4">
        <v>5531</v>
      </c>
      <c r="K4">
        <v>5433</v>
      </c>
      <c r="L4">
        <v>5322</v>
      </c>
      <c r="M4">
        <v>5214</v>
      </c>
    </row>
    <row r="5" spans="1:13" x14ac:dyDescent="0.3">
      <c r="A5">
        <v>1100049</v>
      </c>
      <c r="B5" t="s">
        <v>5327</v>
      </c>
      <c r="C5">
        <v>110004</v>
      </c>
      <c r="D5">
        <v>81358</v>
      </c>
      <c r="E5">
        <v>81634</v>
      </c>
      <c r="F5">
        <v>81878</v>
      </c>
      <c r="G5">
        <v>82093</v>
      </c>
      <c r="H5">
        <v>82262</v>
      </c>
      <c r="I5">
        <v>82400</v>
      </c>
      <c r="J5">
        <v>82479</v>
      </c>
      <c r="K5">
        <v>82499</v>
      </c>
      <c r="L5">
        <v>82497</v>
      </c>
      <c r="M5">
        <v>82436</v>
      </c>
    </row>
    <row r="6" spans="1:13" x14ac:dyDescent="0.3">
      <c r="A6">
        <v>1100056</v>
      </c>
      <c r="B6" t="s">
        <v>5328</v>
      </c>
      <c r="C6">
        <v>110005</v>
      </c>
      <c r="D6">
        <v>16958</v>
      </c>
      <c r="E6">
        <v>16802</v>
      </c>
      <c r="F6">
        <v>16645</v>
      </c>
      <c r="G6">
        <v>16475</v>
      </c>
      <c r="H6">
        <v>16301</v>
      </c>
      <c r="I6">
        <v>16127</v>
      </c>
      <c r="J6">
        <v>15946</v>
      </c>
      <c r="K6">
        <v>15758</v>
      </c>
      <c r="L6">
        <v>15563</v>
      </c>
      <c r="M6">
        <v>15362</v>
      </c>
    </row>
    <row r="7" spans="1:13" x14ac:dyDescent="0.3">
      <c r="A7">
        <v>1100064</v>
      </c>
      <c r="B7" t="s">
        <v>5329</v>
      </c>
      <c r="C7">
        <v>110006</v>
      </c>
      <c r="D7">
        <v>18014</v>
      </c>
      <c r="E7">
        <v>17694</v>
      </c>
      <c r="F7">
        <v>17378</v>
      </c>
      <c r="G7">
        <v>17045</v>
      </c>
      <c r="H7">
        <v>16715</v>
      </c>
      <c r="I7">
        <v>16390</v>
      </c>
      <c r="J7">
        <v>16066</v>
      </c>
      <c r="K7">
        <v>15742</v>
      </c>
      <c r="L7">
        <v>15406</v>
      </c>
      <c r="M7">
        <v>15071</v>
      </c>
    </row>
    <row r="8" spans="1:13" x14ac:dyDescent="0.3">
      <c r="A8">
        <v>1100072</v>
      </c>
      <c r="B8" t="s">
        <v>5330</v>
      </c>
      <c r="C8">
        <v>110007</v>
      </c>
      <c r="D8">
        <v>8494</v>
      </c>
      <c r="E8">
        <v>8341</v>
      </c>
      <c r="F8">
        <v>8193</v>
      </c>
      <c r="G8">
        <v>8030</v>
      </c>
      <c r="H8">
        <v>7871</v>
      </c>
      <c r="I8">
        <v>7717</v>
      </c>
      <c r="J8">
        <v>7565</v>
      </c>
      <c r="K8">
        <v>7414</v>
      </c>
      <c r="L8">
        <v>7253</v>
      </c>
      <c r="M8">
        <v>7093</v>
      </c>
    </row>
    <row r="9" spans="1:13" x14ac:dyDescent="0.3">
      <c r="A9">
        <v>1100080</v>
      </c>
      <c r="B9" t="s">
        <v>5331</v>
      </c>
      <c r="C9">
        <v>110008</v>
      </c>
      <c r="D9">
        <v>15175</v>
      </c>
      <c r="E9">
        <v>15574</v>
      </c>
      <c r="F9">
        <v>15983</v>
      </c>
      <c r="G9">
        <v>16392</v>
      </c>
      <c r="H9">
        <v>16807</v>
      </c>
      <c r="I9">
        <v>17231</v>
      </c>
      <c r="J9">
        <v>17655</v>
      </c>
      <c r="K9">
        <v>18079</v>
      </c>
      <c r="L9">
        <v>18506</v>
      </c>
      <c r="M9">
        <v>18930</v>
      </c>
    </row>
    <row r="10" spans="1:13" x14ac:dyDescent="0.3">
      <c r="A10">
        <v>1100098</v>
      </c>
      <c r="B10" t="s">
        <v>5332</v>
      </c>
      <c r="C10">
        <v>110009</v>
      </c>
      <c r="D10">
        <v>30225</v>
      </c>
      <c r="E10">
        <v>30480</v>
      </c>
      <c r="F10">
        <v>30726</v>
      </c>
      <c r="G10">
        <v>30963</v>
      </c>
      <c r="H10">
        <v>31183</v>
      </c>
      <c r="I10">
        <v>31394</v>
      </c>
      <c r="J10">
        <v>31581</v>
      </c>
      <c r="K10">
        <v>31746</v>
      </c>
      <c r="L10">
        <v>31908</v>
      </c>
      <c r="M10">
        <v>32046</v>
      </c>
    </row>
    <row r="11" spans="1:13" x14ac:dyDescent="0.3">
      <c r="A11">
        <v>1100106</v>
      </c>
      <c r="B11" t="s">
        <v>5333</v>
      </c>
      <c r="C11">
        <v>110010</v>
      </c>
      <c r="D11">
        <v>43522</v>
      </c>
      <c r="E11">
        <v>43764</v>
      </c>
      <c r="F11">
        <v>43991</v>
      </c>
      <c r="G11">
        <v>44203</v>
      </c>
      <c r="H11">
        <v>44398</v>
      </c>
      <c r="I11">
        <v>44583</v>
      </c>
      <c r="J11">
        <v>44734</v>
      </c>
      <c r="K11">
        <v>44849</v>
      </c>
      <c r="L11">
        <v>44968</v>
      </c>
      <c r="M11">
        <v>45058</v>
      </c>
    </row>
    <row r="12" spans="1:13" x14ac:dyDescent="0.3">
      <c r="A12">
        <v>1100114</v>
      </c>
      <c r="B12" t="s">
        <v>5334</v>
      </c>
      <c r="C12">
        <v>110011</v>
      </c>
      <c r="D12">
        <v>52283</v>
      </c>
      <c r="E12">
        <v>51945</v>
      </c>
      <c r="F12">
        <v>51591</v>
      </c>
      <c r="G12">
        <v>51208</v>
      </c>
      <c r="H12">
        <v>50805</v>
      </c>
      <c r="I12">
        <v>50392</v>
      </c>
      <c r="J12">
        <v>49950</v>
      </c>
      <c r="K12">
        <v>49479</v>
      </c>
      <c r="L12">
        <v>48994</v>
      </c>
      <c r="M12">
        <v>48483</v>
      </c>
    </row>
    <row r="13" spans="1:13" x14ac:dyDescent="0.3">
      <c r="A13">
        <v>1100122</v>
      </c>
      <c r="B13" t="s">
        <v>5335</v>
      </c>
      <c r="C13">
        <v>110012</v>
      </c>
      <c r="D13">
        <v>121628</v>
      </c>
      <c r="E13">
        <v>122315</v>
      </c>
      <c r="F13">
        <v>122951</v>
      </c>
      <c r="G13">
        <v>123522</v>
      </c>
      <c r="H13">
        <v>124027</v>
      </c>
      <c r="I13">
        <v>124487</v>
      </c>
      <c r="J13">
        <v>124853</v>
      </c>
      <c r="K13">
        <v>125123</v>
      </c>
      <c r="L13">
        <v>125353</v>
      </c>
      <c r="M13">
        <v>125490</v>
      </c>
    </row>
    <row r="14" spans="1:13" x14ac:dyDescent="0.3">
      <c r="A14">
        <v>1100130</v>
      </c>
      <c r="B14" t="s">
        <v>5336</v>
      </c>
      <c r="C14">
        <v>110013</v>
      </c>
      <c r="D14">
        <v>34791</v>
      </c>
      <c r="E14">
        <v>35786</v>
      </c>
      <c r="F14">
        <v>36800</v>
      </c>
      <c r="G14">
        <v>37816</v>
      </c>
      <c r="H14">
        <v>38842</v>
      </c>
      <c r="I14">
        <v>39886</v>
      </c>
      <c r="J14">
        <v>40927</v>
      </c>
      <c r="K14">
        <v>41963</v>
      </c>
      <c r="L14">
        <v>43012</v>
      </c>
      <c r="M14">
        <v>44054</v>
      </c>
    </row>
    <row r="15" spans="1:13" x14ac:dyDescent="0.3">
      <c r="A15">
        <v>1100148</v>
      </c>
      <c r="B15" t="s">
        <v>5337</v>
      </c>
      <c r="C15">
        <v>110014</v>
      </c>
      <c r="D15">
        <v>21046</v>
      </c>
      <c r="E15">
        <v>21292</v>
      </c>
      <c r="F15">
        <v>21541</v>
      </c>
      <c r="G15">
        <v>21758</v>
      </c>
      <c r="H15">
        <v>21972</v>
      </c>
      <c r="I15">
        <v>22188</v>
      </c>
      <c r="J15">
        <v>22399</v>
      </c>
      <c r="K15">
        <v>22604</v>
      </c>
      <c r="L15">
        <v>22780</v>
      </c>
      <c r="M15">
        <v>22948</v>
      </c>
    </row>
    <row r="16" spans="1:13" x14ac:dyDescent="0.3">
      <c r="A16">
        <v>1100155</v>
      </c>
      <c r="B16" t="s">
        <v>5338</v>
      </c>
      <c r="C16">
        <v>110015</v>
      </c>
      <c r="D16">
        <v>37629</v>
      </c>
      <c r="E16">
        <v>37233</v>
      </c>
      <c r="F16">
        <v>36833</v>
      </c>
      <c r="G16">
        <v>36405</v>
      </c>
      <c r="H16">
        <v>35969</v>
      </c>
      <c r="I16">
        <v>35532</v>
      </c>
      <c r="J16">
        <v>35082</v>
      </c>
      <c r="K16">
        <v>34618</v>
      </c>
      <c r="L16">
        <v>34139</v>
      </c>
      <c r="M16">
        <v>33649</v>
      </c>
    </row>
    <row r="17" spans="1:13" x14ac:dyDescent="0.3">
      <c r="A17">
        <v>1100189</v>
      </c>
      <c r="B17" t="s">
        <v>5339</v>
      </c>
      <c r="C17">
        <v>110018</v>
      </c>
      <c r="D17">
        <v>35022</v>
      </c>
      <c r="E17">
        <v>35134</v>
      </c>
      <c r="F17">
        <v>35232</v>
      </c>
      <c r="G17">
        <v>35314</v>
      </c>
      <c r="H17">
        <v>35376</v>
      </c>
      <c r="I17">
        <v>35425</v>
      </c>
      <c r="J17">
        <v>35446</v>
      </c>
      <c r="K17">
        <v>35440</v>
      </c>
      <c r="L17">
        <v>35426</v>
      </c>
      <c r="M17">
        <v>35385</v>
      </c>
    </row>
    <row r="18" spans="1:13" x14ac:dyDescent="0.3">
      <c r="A18">
        <v>1100205</v>
      </c>
      <c r="B18" t="s">
        <v>5340</v>
      </c>
      <c r="C18">
        <v>110020</v>
      </c>
      <c r="D18">
        <v>469811</v>
      </c>
      <c r="E18">
        <v>480357</v>
      </c>
      <c r="F18">
        <v>490952</v>
      </c>
      <c r="G18">
        <v>501306</v>
      </c>
      <c r="H18">
        <v>511570</v>
      </c>
      <c r="I18">
        <v>521838</v>
      </c>
      <c r="J18">
        <v>531896</v>
      </c>
      <c r="K18">
        <v>541726</v>
      </c>
      <c r="L18">
        <v>551342</v>
      </c>
      <c r="M18">
        <v>560651</v>
      </c>
    </row>
    <row r="19" spans="1:13" x14ac:dyDescent="0.3">
      <c r="A19">
        <v>1100254</v>
      </c>
      <c r="B19" t="s">
        <v>5341</v>
      </c>
      <c r="C19">
        <v>110025</v>
      </c>
      <c r="D19">
        <v>21539</v>
      </c>
      <c r="E19">
        <v>21126</v>
      </c>
      <c r="F19">
        <v>20720</v>
      </c>
      <c r="G19">
        <v>20293</v>
      </c>
      <c r="H19">
        <v>19873</v>
      </c>
      <c r="I19">
        <v>19461</v>
      </c>
      <c r="J19">
        <v>19051</v>
      </c>
      <c r="K19">
        <v>18644</v>
      </c>
      <c r="L19">
        <v>18224</v>
      </c>
      <c r="M19">
        <v>17809</v>
      </c>
    </row>
    <row r="20" spans="1:13" x14ac:dyDescent="0.3">
      <c r="A20">
        <v>1100262</v>
      </c>
      <c r="B20" t="s">
        <v>5342</v>
      </c>
      <c r="C20">
        <v>110026</v>
      </c>
      <c r="D20">
        <v>3465</v>
      </c>
      <c r="E20">
        <v>3491</v>
      </c>
      <c r="F20">
        <v>3519</v>
      </c>
      <c r="G20">
        <v>3537</v>
      </c>
      <c r="H20">
        <v>3557</v>
      </c>
      <c r="I20">
        <v>3577</v>
      </c>
      <c r="J20">
        <v>3598</v>
      </c>
      <c r="K20">
        <v>3619</v>
      </c>
      <c r="L20">
        <v>3631</v>
      </c>
      <c r="M20">
        <v>3642</v>
      </c>
    </row>
    <row r="21" spans="1:13" x14ac:dyDescent="0.3">
      <c r="A21">
        <v>1100288</v>
      </c>
      <c r="B21" t="s">
        <v>5343</v>
      </c>
      <c r="C21">
        <v>110028</v>
      </c>
      <c r="D21">
        <v>52458</v>
      </c>
      <c r="E21">
        <v>52636</v>
      </c>
      <c r="F21">
        <v>52793</v>
      </c>
      <c r="G21">
        <v>52931</v>
      </c>
      <c r="H21">
        <v>53041</v>
      </c>
      <c r="I21">
        <v>53132</v>
      </c>
      <c r="J21">
        <v>53183</v>
      </c>
      <c r="K21">
        <v>53194</v>
      </c>
      <c r="L21">
        <v>53191</v>
      </c>
      <c r="M21">
        <v>53151</v>
      </c>
    </row>
    <row r="22" spans="1:13" x14ac:dyDescent="0.3">
      <c r="A22">
        <v>1100296</v>
      </c>
      <c r="B22" t="s">
        <v>5344</v>
      </c>
      <c r="C22">
        <v>110029</v>
      </c>
      <c r="D22">
        <v>8385</v>
      </c>
      <c r="E22">
        <v>8170</v>
      </c>
      <c r="F22">
        <v>7962</v>
      </c>
      <c r="G22">
        <v>7742</v>
      </c>
      <c r="H22">
        <v>7528</v>
      </c>
      <c r="I22">
        <v>7323</v>
      </c>
      <c r="J22">
        <v>7124</v>
      </c>
      <c r="K22">
        <v>6930</v>
      </c>
      <c r="L22">
        <v>6726</v>
      </c>
      <c r="M22">
        <v>6528</v>
      </c>
    </row>
    <row r="23" spans="1:13" x14ac:dyDescent="0.3">
      <c r="A23">
        <v>1100304</v>
      </c>
      <c r="B23" t="s">
        <v>5345</v>
      </c>
      <c r="C23">
        <v>110030</v>
      </c>
      <c r="D23">
        <v>86142</v>
      </c>
      <c r="E23">
        <v>88959</v>
      </c>
      <c r="F23">
        <v>91824</v>
      </c>
      <c r="G23">
        <v>94751</v>
      </c>
      <c r="H23">
        <v>97707</v>
      </c>
      <c r="I23">
        <v>100708</v>
      </c>
      <c r="J23">
        <v>103710</v>
      </c>
      <c r="K23">
        <v>106706</v>
      </c>
      <c r="L23">
        <v>109788</v>
      </c>
      <c r="M23">
        <v>112859</v>
      </c>
    </row>
    <row r="24" spans="1:13" x14ac:dyDescent="0.3">
      <c r="A24">
        <v>1100320</v>
      </c>
      <c r="B24" t="s">
        <v>5346</v>
      </c>
      <c r="C24">
        <v>110032</v>
      </c>
      <c r="D24">
        <v>21599</v>
      </c>
      <c r="E24">
        <v>21351</v>
      </c>
      <c r="F24">
        <v>21106</v>
      </c>
      <c r="G24">
        <v>20838</v>
      </c>
      <c r="H24">
        <v>20568</v>
      </c>
      <c r="I24">
        <v>20301</v>
      </c>
      <c r="J24">
        <v>20028</v>
      </c>
      <c r="K24">
        <v>19750</v>
      </c>
      <c r="L24">
        <v>19455</v>
      </c>
      <c r="M24">
        <v>19156</v>
      </c>
    </row>
    <row r="25" spans="1:13" x14ac:dyDescent="0.3">
      <c r="A25">
        <v>1100338</v>
      </c>
      <c r="B25" t="s">
        <v>5347</v>
      </c>
      <c r="C25">
        <v>110033</v>
      </c>
      <c r="D25">
        <v>25938</v>
      </c>
      <c r="E25">
        <v>26944</v>
      </c>
      <c r="F25">
        <v>27985</v>
      </c>
      <c r="G25">
        <v>29030</v>
      </c>
      <c r="H25">
        <v>30106</v>
      </c>
      <c r="I25">
        <v>31221</v>
      </c>
      <c r="J25">
        <v>32356</v>
      </c>
      <c r="K25">
        <v>33512</v>
      </c>
      <c r="L25">
        <v>34689</v>
      </c>
      <c r="M25">
        <v>35886</v>
      </c>
    </row>
    <row r="26" spans="1:13" x14ac:dyDescent="0.3">
      <c r="A26">
        <v>1100346</v>
      </c>
      <c r="B26" t="s">
        <v>5348</v>
      </c>
      <c r="C26">
        <v>110034</v>
      </c>
      <c r="D26">
        <v>16310</v>
      </c>
      <c r="E26">
        <v>16014</v>
      </c>
      <c r="F26">
        <v>15726</v>
      </c>
      <c r="G26">
        <v>15413</v>
      </c>
      <c r="H26">
        <v>15107</v>
      </c>
      <c r="I26">
        <v>14809</v>
      </c>
      <c r="J26">
        <v>14514</v>
      </c>
      <c r="K26">
        <v>14222</v>
      </c>
      <c r="L26">
        <v>13911</v>
      </c>
      <c r="M26">
        <v>13605</v>
      </c>
    </row>
    <row r="27" spans="1:13" x14ac:dyDescent="0.3">
      <c r="A27">
        <v>1100379</v>
      </c>
      <c r="B27" t="s">
        <v>5349</v>
      </c>
      <c r="C27">
        <v>110037</v>
      </c>
      <c r="D27">
        <v>13014</v>
      </c>
      <c r="E27">
        <v>12983</v>
      </c>
      <c r="F27">
        <v>12954</v>
      </c>
      <c r="G27">
        <v>12899</v>
      </c>
      <c r="H27">
        <v>12845</v>
      </c>
      <c r="I27">
        <v>12794</v>
      </c>
      <c r="J27">
        <v>12740</v>
      </c>
      <c r="K27">
        <v>12684</v>
      </c>
      <c r="L27">
        <v>12608</v>
      </c>
      <c r="M27">
        <v>12529</v>
      </c>
    </row>
    <row r="28" spans="1:13" x14ac:dyDescent="0.3">
      <c r="A28">
        <v>1100403</v>
      </c>
      <c r="B28" t="s">
        <v>5350</v>
      </c>
      <c r="C28">
        <v>110040</v>
      </c>
      <c r="D28">
        <v>18760</v>
      </c>
      <c r="E28">
        <v>19175</v>
      </c>
      <c r="F28">
        <v>19598</v>
      </c>
      <c r="G28">
        <v>20014</v>
      </c>
      <c r="H28">
        <v>20433</v>
      </c>
      <c r="I28">
        <v>20859</v>
      </c>
      <c r="J28">
        <v>21280</v>
      </c>
      <c r="K28">
        <v>21699</v>
      </c>
      <c r="L28">
        <v>22117</v>
      </c>
      <c r="M28">
        <v>22531</v>
      </c>
    </row>
    <row r="29" spans="1:13" x14ac:dyDescent="0.3">
      <c r="A29">
        <v>1100452</v>
      </c>
      <c r="B29" t="s">
        <v>5351</v>
      </c>
      <c r="C29">
        <v>110045</v>
      </c>
      <c r="D29">
        <v>35235</v>
      </c>
      <c r="E29">
        <v>35932</v>
      </c>
      <c r="F29">
        <v>36638</v>
      </c>
      <c r="G29">
        <v>37319</v>
      </c>
      <c r="H29">
        <v>38000</v>
      </c>
      <c r="I29">
        <v>38688</v>
      </c>
      <c r="J29">
        <v>39363</v>
      </c>
      <c r="K29">
        <v>40025</v>
      </c>
      <c r="L29">
        <v>40673</v>
      </c>
      <c r="M29">
        <v>41307</v>
      </c>
    </row>
    <row r="30" spans="1:13" x14ac:dyDescent="0.3">
      <c r="A30">
        <v>1100502</v>
      </c>
      <c r="B30" t="s">
        <v>5352</v>
      </c>
      <c r="C30">
        <v>110050</v>
      </c>
      <c r="D30">
        <v>9877</v>
      </c>
      <c r="E30">
        <v>9695</v>
      </c>
      <c r="F30">
        <v>9520</v>
      </c>
      <c r="G30">
        <v>9322</v>
      </c>
      <c r="H30">
        <v>9130</v>
      </c>
      <c r="I30">
        <v>8945</v>
      </c>
      <c r="J30">
        <v>8766</v>
      </c>
      <c r="K30">
        <v>8591</v>
      </c>
      <c r="L30">
        <v>8397</v>
      </c>
      <c r="M30">
        <v>8208</v>
      </c>
    </row>
    <row r="31" spans="1:13" x14ac:dyDescent="0.3">
      <c r="A31">
        <v>1100601</v>
      </c>
      <c r="B31" t="s">
        <v>5353</v>
      </c>
      <c r="C31">
        <v>110060</v>
      </c>
      <c r="D31">
        <v>5923</v>
      </c>
      <c r="E31">
        <v>5941</v>
      </c>
      <c r="F31">
        <v>5960</v>
      </c>
      <c r="G31">
        <v>5969</v>
      </c>
      <c r="H31">
        <v>5978</v>
      </c>
      <c r="I31">
        <v>5988</v>
      </c>
      <c r="J31">
        <v>5996</v>
      </c>
      <c r="K31">
        <v>6003</v>
      </c>
      <c r="L31">
        <v>6002</v>
      </c>
      <c r="M31">
        <v>6000</v>
      </c>
    </row>
    <row r="32" spans="1:13" x14ac:dyDescent="0.3">
      <c r="A32">
        <v>1100700</v>
      </c>
      <c r="B32" t="s">
        <v>5354</v>
      </c>
      <c r="C32">
        <v>110070</v>
      </c>
      <c r="D32">
        <v>13204</v>
      </c>
      <c r="E32">
        <v>13284</v>
      </c>
      <c r="F32">
        <v>13366</v>
      </c>
      <c r="G32">
        <v>13419</v>
      </c>
      <c r="H32">
        <v>13474</v>
      </c>
      <c r="I32">
        <v>13532</v>
      </c>
      <c r="J32">
        <v>13587</v>
      </c>
      <c r="K32">
        <v>13637</v>
      </c>
      <c r="L32">
        <v>13665</v>
      </c>
      <c r="M32">
        <v>13691</v>
      </c>
    </row>
    <row r="33" spans="1:13" x14ac:dyDescent="0.3">
      <c r="A33">
        <v>1100809</v>
      </c>
      <c r="B33" t="s">
        <v>5355</v>
      </c>
      <c r="C33">
        <v>110080</v>
      </c>
      <c r="D33">
        <v>22680</v>
      </c>
      <c r="E33">
        <v>23529</v>
      </c>
      <c r="F33">
        <v>24405</v>
      </c>
      <c r="G33">
        <v>25314</v>
      </c>
      <c r="H33">
        <v>26244</v>
      </c>
      <c r="I33">
        <v>27201</v>
      </c>
      <c r="J33">
        <v>28171</v>
      </c>
      <c r="K33">
        <v>29153</v>
      </c>
      <c r="L33">
        <v>30173</v>
      </c>
      <c r="M33">
        <v>31204</v>
      </c>
    </row>
    <row r="34" spans="1:13" x14ac:dyDescent="0.3">
      <c r="A34">
        <v>1100908</v>
      </c>
      <c r="B34" t="s">
        <v>5356</v>
      </c>
      <c r="C34">
        <v>110090</v>
      </c>
      <c r="D34">
        <v>3472</v>
      </c>
      <c r="E34">
        <v>3420</v>
      </c>
      <c r="F34">
        <v>3373</v>
      </c>
      <c r="G34">
        <v>3309</v>
      </c>
      <c r="H34">
        <v>3250</v>
      </c>
      <c r="I34">
        <v>3194</v>
      </c>
      <c r="J34">
        <v>3142</v>
      </c>
      <c r="K34">
        <v>3093</v>
      </c>
      <c r="L34">
        <v>3032</v>
      </c>
      <c r="M34">
        <v>2974</v>
      </c>
    </row>
    <row r="35" spans="1:13" x14ac:dyDescent="0.3">
      <c r="A35">
        <v>1100924</v>
      </c>
      <c r="B35" t="s">
        <v>5357</v>
      </c>
      <c r="C35">
        <v>110092</v>
      </c>
      <c r="D35">
        <v>9480</v>
      </c>
      <c r="E35">
        <v>9825</v>
      </c>
      <c r="F35">
        <v>10181</v>
      </c>
      <c r="G35">
        <v>10541</v>
      </c>
      <c r="H35">
        <v>10909</v>
      </c>
      <c r="I35">
        <v>11288</v>
      </c>
      <c r="J35">
        <v>11671</v>
      </c>
      <c r="K35">
        <v>12059</v>
      </c>
      <c r="L35">
        <v>12457</v>
      </c>
      <c r="M35">
        <v>12857</v>
      </c>
    </row>
    <row r="36" spans="1:13" x14ac:dyDescent="0.3">
      <c r="A36">
        <v>1100940</v>
      </c>
      <c r="B36" t="s">
        <v>5358</v>
      </c>
      <c r="C36">
        <v>110094</v>
      </c>
      <c r="D36">
        <v>20802</v>
      </c>
      <c r="E36">
        <v>22583</v>
      </c>
      <c r="F36">
        <v>24521</v>
      </c>
      <c r="G36">
        <v>26595</v>
      </c>
      <c r="H36">
        <v>28836</v>
      </c>
      <c r="I36">
        <v>31269</v>
      </c>
      <c r="J36">
        <v>33889</v>
      </c>
      <c r="K36">
        <v>36708</v>
      </c>
      <c r="L36">
        <v>39726</v>
      </c>
      <c r="M36">
        <v>42964</v>
      </c>
    </row>
    <row r="37" spans="1:13" x14ac:dyDescent="0.3">
      <c r="A37">
        <v>1101005</v>
      </c>
      <c r="B37" t="s">
        <v>5359</v>
      </c>
      <c r="C37">
        <v>110100</v>
      </c>
      <c r="D37">
        <v>9891</v>
      </c>
      <c r="E37">
        <v>9625</v>
      </c>
      <c r="F37">
        <v>9370</v>
      </c>
      <c r="G37">
        <v>9101</v>
      </c>
      <c r="H37">
        <v>8843</v>
      </c>
      <c r="I37">
        <v>8596</v>
      </c>
      <c r="J37">
        <v>8356</v>
      </c>
      <c r="K37">
        <v>8123</v>
      </c>
      <c r="L37">
        <v>7882</v>
      </c>
      <c r="M37">
        <v>7648</v>
      </c>
    </row>
    <row r="38" spans="1:13" x14ac:dyDescent="0.3">
      <c r="A38">
        <v>1101104</v>
      </c>
      <c r="B38" t="s">
        <v>5360</v>
      </c>
      <c r="C38">
        <v>110110</v>
      </c>
      <c r="D38">
        <v>9285</v>
      </c>
      <c r="E38">
        <v>9458</v>
      </c>
      <c r="F38">
        <v>9635</v>
      </c>
      <c r="G38">
        <v>9804</v>
      </c>
      <c r="H38">
        <v>9973</v>
      </c>
      <c r="I38">
        <v>10145</v>
      </c>
      <c r="J38">
        <v>10314</v>
      </c>
      <c r="K38">
        <v>10480</v>
      </c>
      <c r="L38">
        <v>10640</v>
      </c>
      <c r="M38">
        <v>10796</v>
      </c>
    </row>
    <row r="39" spans="1:13" x14ac:dyDescent="0.3">
      <c r="A39">
        <v>1101203</v>
      </c>
      <c r="B39" t="s">
        <v>5361</v>
      </c>
      <c r="C39">
        <v>110120</v>
      </c>
      <c r="D39">
        <v>10274</v>
      </c>
      <c r="E39">
        <v>10170</v>
      </c>
      <c r="F39">
        <v>10068</v>
      </c>
      <c r="G39">
        <v>9950</v>
      </c>
      <c r="H39">
        <v>9832</v>
      </c>
      <c r="I39">
        <v>9717</v>
      </c>
      <c r="J39">
        <v>9599</v>
      </c>
      <c r="K39">
        <v>9480</v>
      </c>
      <c r="L39">
        <v>9351</v>
      </c>
      <c r="M39">
        <v>9220</v>
      </c>
    </row>
    <row r="40" spans="1:13" x14ac:dyDescent="0.3">
      <c r="A40">
        <v>1101302</v>
      </c>
      <c r="B40" t="s">
        <v>5362</v>
      </c>
      <c r="C40">
        <v>110130</v>
      </c>
      <c r="D40">
        <v>11660</v>
      </c>
      <c r="E40">
        <v>11502</v>
      </c>
      <c r="F40">
        <v>11349</v>
      </c>
      <c r="G40">
        <v>11178</v>
      </c>
      <c r="H40">
        <v>11011</v>
      </c>
      <c r="I40">
        <v>10849</v>
      </c>
      <c r="J40">
        <v>10687</v>
      </c>
      <c r="K40">
        <v>10526</v>
      </c>
      <c r="L40">
        <v>10351</v>
      </c>
      <c r="M40">
        <v>10178</v>
      </c>
    </row>
    <row r="41" spans="1:13" x14ac:dyDescent="0.3">
      <c r="A41">
        <v>1101401</v>
      </c>
      <c r="B41" t="s">
        <v>5363</v>
      </c>
      <c r="C41">
        <v>110140</v>
      </c>
      <c r="D41">
        <v>14708</v>
      </c>
      <c r="E41">
        <v>14801</v>
      </c>
      <c r="F41">
        <v>14896</v>
      </c>
      <c r="G41">
        <v>14966</v>
      </c>
      <c r="H41">
        <v>15034</v>
      </c>
      <c r="I41">
        <v>15105</v>
      </c>
      <c r="J41">
        <v>15170</v>
      </c>
      <c r="K41">
        <v>15230</v>
      </c>
      <c r="L41">
        <v>15272</v>
      </c>
      <c r="M41">
        <v>15310</v>
      </c>
    </row>
    <row r="42" spans="1:13" x14ac:dyDescent="0.3">
      <c r="A42">
        <v>1101435</v>
      </c>
      <c r="B42" t="s">
        <v>5364</v>
      </c>
      <c r="C42">
        <v>110143</v>
      </c>
      <c r="D42">
        <v>7419</v>
      </c>
      <c r="E42">
        <v>7346</v>
      </c>
      <c r="F42">
        <v>7281</v>
      </c>
      <c r="G42">
        <v>7185</v>
      </c>
      <c r="H42">
        <v>7093</v>
      </c>
      <c r="I42">
        <v>7006</v>
      </c>
      <c r="J42">
        <v>6922</v>
      </c>
      <c r="K42">
        <v>6840</v>
      </c>
      <c r="L42">
        <v>6736</v>
      </c>
      <c r="M42">
        <v>6634</v>
      </c>
    </row>
    <row r="43" spans="1:13" x14ac:dyDescent="0.3">
      <c r="A43">
        <v>1101450</v>
      </c>
      <c r="B43" t="s">
        <v>5365</v>
      </c>
      <c r="C43">
        <v>110145</v>
      </c>
      <c r="D43">
        <v>5284</v>
      </c>
      <c r="E43">
        <v>5407</v>
      </c>
      <c r="F43">
        <v>5533</v>
      </c>
      <c r="G43">
        <v>5652</v>
      </c>
      <c r="H43">
        <v>5772</v>
      </c>
      <c r="I43">
        <v>5895</v>
      </c>
      <c r="J43">
        <v>6017</v>
      </c>
      <c r="K43">
        <v>6138</v>
      </c>
      <c r="L43">
        <v>6254</v>
      </c>
      <c r="M43">
        <v>6368</v>
      </c>
    </row>
    <row r="44" spans="1:13" x14ac:dyDescent="0.3">
      <c r="A44">
        <v>1101468</v>
      </c>
      <c r="B44" t="s">
        <v>5366</v>
      </c>
      <c r="C44">
        <v>110146</v>
      </c>
      <c r="D44">
        <v>2311</v>
      </c>
      <c r="E44">
        <v>2295</v>
      </c>
      <c r="F44">
        <v>2282</v>
      </c>
      <c r="G44">
        <v>2258</v>
      </c>
      <c r="H44">
        <v>2236</v>
      </c>
      <c r="I44">
        <v>2216</v>
      </c>
      <c r="J44">
        <v>2197</v>
      </c>
      <c r="K44">
        <v>2179</v>
      </c>
      <c r="L44">
        <v>2154</v>
      </c>
      <c r="M44">
        <v>2129</v>
      </c>
    </row>
    <row r="45" spans="1:13" x14ac:dyDescent="0.3">
      <c r="A45">
        <v>1101476</v>
      </c>
      <c r="B45" t="s">
        <v>5367</v>
      </c>
      <c r="C45">
        <v>110147</v>
      </c>
      <c r="D45">
        <v>3385</v>
      </c>
      <c r="E45">
        <v>3321</v>
      </c>
      <c r="F45">
        <v>3261</v>
      </c>
      <c r="G45">
        <v>3189</v>
      </c>
      <c r="H45">
        <v>3121</v>
      </c>
      <c r="I45">
        <v>3057</v>
      </c>
      <c r="J45">
        <v>2996</v>
      </c>
      <c r="K45">
        <v>2938</v>
      </c>
      <c r="L45">
        <v>2870</v>
      </c>
      <c r="M45">
        <v>2804</v>
      </c>
    </row>
    <row r="46" spans="1:13" x14ac:dyDescent="0.3">
      <c r="A46">
        <v>1101484</v>
      </c>
      <c r="B46" t="s">
        <v>5368</v>
      </c>
      <c r="C46">
        <v>110148</v>
      </c>
      <c r="D46">
        <v>5847</v>
      </c>
      <c r="E46">
        <v>5752</v>
      </c>
      <c r="F46">
        <v>5661</v>
      </c>
      <c r="G46">
        <v>5558</v>
      </c>
      <c r="H46">
        <v>5457</v>
      </c>
      <c r="I46">
        <v>5360</v>
      </c>
      <c r="J46">
        <v>5265</v>
      </c>
      <c r="K46">
        <v>5172</v>
      </c>
      <c r="L46">
        <v>5069</v>
      </c>
      <c r="M46">
        <v>4968</v>
      </c>
    </row>
    <row r="47" spans="1:13" x14ac:dyDescent="0.3">
      <c r="A47">
        <v>1101492</v>
      </c>
      <c r="B47" t="s">
        <v>5369</v>
      </c>
      <c r="C47">
        <v>110149</v>
      </c>
      <c r="D47">
        <v>18106</v>
      </c>
      <c r="E47">
        <v>18691</v>
      </c>
      <c r="F47">
        <v>19291</v>
      </c>
      <c r="G47">
        <v>19901</v>
      </c>
      <c r="H47">
        <v>20522</v>
      </c>
      <c r="I47">
        <v>21156</v>
      </c>
      <c r="J47">
        <v>21794</v>
      </c>
      <c r="K47">
        <v>22435</v>
      </c>
      <c r="L47">
        <v>23087</v>
      </c>
      <c r="M47">
        <v>23739</v>
      </c>
    </row>
    <row r="48" spans="1:13" x14ac:dyDescent="0.3">
      <c r="A48">
        <v>1101500</v>
      </c>
      <c r="B48" t="s">
        <v>5370</v>
      </c>
      <c r="C48">
        <v>110150</v>
      </c>
      <c r="D48">
        <v>11737</v>
      </c>
      <c r="E48">
        <v>11687</v>
      </c>
      <c r="F48">
        <v>11641</v>
      </c>
      <c r="G48">
        <v>11570</v>
      </c>
      <c r="H48">
        <v>11500</v>
      </c>
      <c r="I48">
        <v>11434</v>
      </c>
      <c r="J48">
        <v>11367</v>
      </c>
      <c r="K48">
        <v>11300</v>
      </c>
      <c r="L48">
        <v>11210</v>
      </c>
      <c r="M48">
        <v>11119</v>
      </c>
    </row>
    <row r="49" spans="1:13" x14ac:dyDescent="0.3">
      <c r="A49">
        <v>1101559</v>
      </c>
      <c r="B49" t="s">
        <v>5371</v>
      </c>
      <c r="C49">
        <v>110155</v>
      </c>
      <c r="D49">
        <v>4768</v>
      </c>
      <c r="E49">
        <v>4701</v>
      </c>
      <c r="F49">
        <v>4639</v>
      </c>
      <c r="G49">
        <v>4559</v>
      </c>
      <c r="H49">
        <v>4483</v>
      </c>
      <c r="I49">
        <v>4412</v>
      </c>
      <c r="J49">
        <v>4344</v>
      </c>
      <c r="K49">
        <v>4279</v>
      </c>
      <c r="L49">
        <v>4199</v>
      </c>
      <c r="M49">
        <v>4123</v>
      </c>
    </row>
    <row r="50" spans="1:13" x14ac:dyDescent="0.3">
      <c r="A50">
        <v>1101609</v>
      </c>
      <c r="B50" t="s">
        <v>5372</v>
      </c>
      <c r="C50">
        <v>110160</v>
      </c>
      <c r="D50">
        <v>10654</v>
      </c>
      <c r="E50">
        <v>10579</v>
      </c>
      <c r="F50">
        <v>10508</v>
      </c>
      <c r="G50">
        <v>10409</v>
      </c>
      <c r="H50">
        <v>10313</v>
      </c>
      <c r="I50">
        <v>10221</v>
      </c>
      <c r="J50">
        <v>10130</v>
      </c>
      <c r="K50">
        <v>10040</v>
      </c>
      <c r="L50">
        <v>9927</v>
      </c>
      <c r="M50">
        <v>9815</v>
      </c>
    </row>
    <row r="51" spans="1:13" x14ac:dyDescent="0.3">
      <c r="A51">
        <v>1101708</v>
      </c>
      <c r="B51" t="s">
        <v>5373</v>
      </c>
      <c r="C51">
        <v>110170</v>
      </c>
      <c r="D51">
        <v>12668</v>
      </c>
      <c r="E51">
        <v>12480</v>
      </c>
      <c r="F51">
        <v>12298</v>
      </c>
      <c r="G51">
        <v>12088</v>
      </c>
      <c r="H51">
        <v>11882</v>
      </c>
      <c r="I51">
        <v>11682</v>
      </c>
      <c r="J51">
        <v>11485</v>
      </c>
      <c r="K51">
        <v>11291</v>
      </c>
      <c r="L51">
        <v>11075</v>
      </c>
      <c r="M51">
        <v>10862</v>
      </c>
    </row>
    <row r="52" spans="1:13" x14ac:dyDescent="0.3">
      <c r="A52">
        <v>1101757</v>
      </c>
      <c r="B52" t="s">
        <v>5374</v>
      </c>
      <c r="C52">
        <v>110175</v>
      </c>
      <c r="D52">
        <v>10016</v>
      </c>
      <c r="E52">
        <v>10158</v>
      </c>
      <c r="F52">
        <v>10304</v>
      </c>
      <c r="G52">
        <v>10433</v>
      </c>
      <c r="H52">
        <v>10563</v>
      </c>
      <c r="I52">
        <v>10697</v>
      </c>
      <c r="J52">
        <v>10829</v>
      </c>
      <c r="K52">
        <v>10959</v>
      </c>
      <c r="L52">
        <v>11076</v>
      </c>
      <c r="M52">
        <v>11191</v>
      </c>
    </row>
    <row r="53" spans="1:13" x14ac:dyDescent="0.3">
      <c r="A53">
        <v>1101807</v>
      </c>
      <c r="B53" t="s">
        <v>5375</v>
      </c>
      <c r="C53">
        <v>110180</v>
      </c>
      <c r="D53">
        <v>7932</v>
      </c>
      <c r="E53">
        <v>7788</v>
      </c>
      <c r="F53">
        <v>7649</v>
      </c>
      <c r="G53">
        <v>7496</v>
      </c>
      <c r="H53">
        <v>7346</v>
      </c>
      <c r="I53">
        <v>7201</v>
      </c>
      <c r="J53">
        <v>7059</v>
      </c>
      <c r="K53">
        <v>6920</v>
      </c>
      <c r="L53">
        <v>6770</v>
      </c>
      <c r="M53">
        <v>6623</v>
      </c>
    </row>
    <row r="54" spans="1:13" x14ac:dyDescent="0.3">
      <c r="A54">
        <v>1200013</v>
      </c>
      <c r="B54" t="s">
        <v>5376</v>
      </c>
      <c r="C54">
        <v>120001</v>
      </c>
      <c r="D54">
        <v>14267</v>
      </c>
      <c r="E54">
        <v>14683</v>
      </c>
      <c r="F54">
        <v>15113</v>
      </c>
      <c r="G54">
        <v>15533</v>
      </c>
      <c r="H54">
        <v>15959</v>
      </c>
      <c r="I54">
        <v>16403</v>
      </c>
      <c r="J54">
        <v>16855</v>
      </c>
      <c r="K54">
        <v>17314</v>
      </c>
      <c r="L54">
        <v>17777</v>
      </c>
      <c r="M54">
        <v>18245</v>
      </c>
    </row>
    <row r="55" spans="1:13" x14ac:dyDescent="0.3">
      <c r="A55">
        <v>1200054</v>
      </c>
      <c r="B55" t="s">
        <v>5377</v>
      </c>
      <c r="C55">
        <v>120005</v>
      </c>
      <c r="D55">
        <v>7140</v>
      </c>
      <c r="E55">
        <v>7416</v>
      </c>
      <c r="F55">
        <v>7701</v>
      </c>
      <c r="G55">
        <v>7983</v>
      </c>
      <c r="H55">
        <v>8271</v>
      </c>
      <c r="I55">
        <v>8572</v>
      </c>
      <c r="J55">
        <v>8880</v>
      </c>
      <c r="K55">
        <v>9195</v>
      </c>
      <c r="L55">
        <v>9520</v>
      </c>
      <c r="M55">
        <v>9853</v>
      </c>
    </row>
    <row r="56" spans="1:13" x14ac:dyDescent="0.3">
      <c r="A56">
        <v>1200104</v>
      </c>
      <c r="B56" t="s">
        <v>5378</v>
      </c>
      <c r="C56">
        <v>120010</v>
      </c>
      <c r="D56">
        <v>23059</v>
      </c>
      <c r="E56">
        <v>23310</v>
      </c>
      <c r="F56">
        <v>23559</v>
      </c>
      <c r="G56">
        <v>23783</v>
      </c>
      <c r="H56">
        <v>23999</v>
      </c>
      <c r="I56">
        <v>24223</v>
      </c>
      <c r="J56">
        <v>24438</v>
      </c>
      <c r="K56">
        <v>24645</v>
      </c>
      <c r="L56">
        <v>24841</v>
      </c>
      <c r="M56">
        <v>25030</v>
      </c>
    </row>
    <row r="57" spans="1:13" x14ac:dyDescent="0.3">
      <c r="A57">
        <v>1200138</v>
      </c>
      <c r="B57" t="s">
        <v>5379</v>
      </c>
      <c r="C57">
        <v>120013</v>
      </c>
      <c r="D57">
        <v>9423</v>
      </c>
      <c r="E57">
        <v>9628</v>
      </c>
      <c r="F57">
        <v>9841</v>
      </c>
      <c r="G57">
        <v>10030</v>
      </c>
      <c r="H57">
        <v>10220</v>
      </c>
      <c r="I57">
        <v>10420</v>
      </c>
      <c r="J57">
        <v>10624</v>
      </c>
      <c r="K57">
        <v>10831</v>
      </c>
      <c r="L57">
        <v>11024</v>
      </c>
      <c r="M57">
        <v>11219</v>
      </c>
    </row>
    <row r="58" spans="1:13" x14ac:dyDescent="0.3">
      <c r="A58">
        <v>1200179</v>
      </c>
      <c r="B58" t="s">
        <v>5380</v>
      </c>
      <c r="C58">
        <v>120017</v>
      </c>
      <c r="D58">
        <v>10110</v>
      </c>
      <c r="E58">
        <v>10440</v>
      </c>
      <c r="F58">
        <v>10786</v>
      </c>
      <c r="G58">
        <v>11125</v>
      </c>
      <c r="H58">
        <v>11473</v>
      </c>
      <c r="I58">
        <v>11840</v>
      </c>
      <c r="J58">
        <v>12217</v>
      </c>
      <c r="K58">
        <v>12608</v>
      </c>
      <c r="L58">
        <v>12997</v>
      </c>
      <c r="M58">
        <v>13396</v>
      </c>
    </row>
    <row r="59" spans="1:13" x14ac:dyDescent="0.3">
      <c r="A59">
        <v>1200203</v>
      </c>
      <c r="B59" t="s">
        <v>5381</v>
      </c>
      <c r="C59">
        <v>120020</v>
      </c>
      <c r="D59">
        <v>83262</v>
      </c>
      <c r="E59">
        <v>83609</v>
      </c>
      <c r="F59">
        <v>83936</v>
      </c>
      <c r="G59">
        <v>84147</v>
      </c>
      <c r="H59">
        <v>84315</v>
      </c>
      <c r="I59">
        <v>84504</v>
      </c>
      <c r="J59">
        <v>84650</v>
      </c>
      <c r="K59">
        <v>84754</v>
      </c>
      <c r="L59">
        <v>84818</v>
      </c>
      <c r="M59">
        <v>84845</v>
      </c>
    </row>
    <row r="60" spans="1:13" x14ac:dyDescent="0.3">
      <c r="A60">
        <v>1200252</v>
      </c>
      <c r="B60" t="s">
        <v>5382</v>
      </c>
      <c r="C60">
        <v>120025</v>
      </c>
      <c r="D60">
        <v>16660</v>
      </c>
      <c r="E60">
        <v>16973</v>
      </c>
      <c r="F60">
        <v>17289</v>
      </c>
      <c r="G60">
        <v>17587</v>
      </c>
      <c r="H60">
        <v>17883</v>
      </c>
      <c r="I60">
        <v>18188</v>
      </c>
      <c r="J60">
        <v>18491</v>
      </c>
      <c r="K60">
        <v>18792</v>
      </c>
      <c r="L60">
        <v>19086</v>
      </c>
      <c r="M60">
        <v>19377</v>
      </c>
    </row>
    <row r="61" spans="1:13" x14ac:dyDescent="0.3">
      <c r="A61">
        <v>1200302</v>
      </c>
      <c r="B61" t="s">
        <v>5383</v>
      </c>
      <c r="C61">
        <v>120030</v>
      </c>
      <c r="D61">
        <v>34966</v>
      </c>
      <c r="E61">
        <v>35239</v>
      </c>
      <c r="F61">
        <v>35505</v>
      </c>
      <c r="G61">
        <v>35708</v>
      </c>
      <c r="H61">
        <v>35892</v>
      </c>
      <c r="I61">
        <v>36090</v>
      </c>
      <c r="J61">
        <v>36272</v>
      </c>
      <c r="K61">
        <v>36432</v>
      </c>
      <c r="L61">
        <v>36586</v>
      </c>
      <c r="M61">
        <v>36723</v>
      </c>
    </row>
    <row r="62" spans="1:13" x14ac:dyDescent="0.3">
      <c r="A62">
        <v>1200328</v>
      </c>
      <c r="B62" t="s">
        <v>5384</v>
      </c>
      <c r="C62">
        <v>120032</v>
      </c>
      <c r="D62">
        <v>7602</v>
      </c>
      <c r="E62">
        <v>7822</v>
      </c>
      <c r="F62">
        <v>8052</v>
      </c>
      <c r="G62">
        <v>8269</v>
      </c>
      <c r="H62">
        <v>8488</v>
      </c>
      <c r="I62">
        <v>8720</v>
      </c>
      <c r="J62">
        <v>8955</v>
      </c>
      <c r="K62">
        <v>9195</v>
      </c>
      <c r="L62">
        <v>9436</v>
      </c>
      <c r="M62">
        <v>9680</v>
      </c>
    </row>
    <row r="63" spans="1:13" x14ac:dyDescent="0.3">
      <c r="A63">
        <v>1200336</v>
      </c>
      <c r="B63" t="s">
        <v>5385</v>
      </c>
      <c r="C63">
        <v>120033</v>
      </c>
      <c r="D63">
        <v>16977</v>
      </c>
      <c r="E63">
        <v>17326</v>
      </c>
      <c r="F63">
        <v>17681</v>
      </c>
      <c r="G63">
        <v>18005</v>
      </c>
      <c r="H63">
        <v>18326</v>
      </c>
      <c r="I63">
        <v>18659</v>
      </c>
      <c r="J63">
        <v>18991</v>
      </c>
      <c r="K63">
        <v>19320</v>
      </c>
      <c r="L63">
        <v>19638</v>
      </c>
      <c r="M63">
        <v>19952</v>
      </c>
    </row>
    <row r="64" spans="1:13" x14ac:dyDescent="0.3">
      <c r="A64">
        <v>1200344</v>
      </c>
      <c r="B64" t="s">
        <v>5386</v>
      </c>
      <c r="C64">
        <v>120034</v>
      </c>
      <c r="D64">
        <v>8662</v>
      </c>
      <c r="E64">
        <v>8757</v>
      </c>
      <c r="F64">
        <v>8853</v>
      </c>
      <c r="G64">
        <v>8929</v>
      </c>
      <c r="H64">
        <v>9003</v>
      </c>
      <c r="I64">
        <v>9084</v>
      </c>
      <c r="J64">
        <v>9162</v>
      </c>
      <c r="K64">
        <v>9239</v>
      </c>
      <c r="L64">
        <v>9305</v>
      </c>
      <c r="M64">
        <v>9370</v>
      </c>
    </row>
    <row r="65" spans="1:13" x14ac:dyDescent="0.3">
      <c r="A65">
        <v>1200351</v>
      </c>
      <c r="B65" t="s">
        <v>5387</v>
      </c>
      <c r="C65">
        <v>120035</v>
      </c>
      <c r="D65">
        <v>17078</v>
      </c>
      <c r="E65">
        <v>17803</v>
      </c>
      <c r="F65">
        <v>18563</v>
      </c>
      <c r="G65">
        <v>19300</v>
      </c>
      <c r="H65">
        <v>20053</v>
      </c>
      <c r="I65">
        <v>20851</v>
      </c>
      <c r="J65">
        <v>21671</v>
      </c>
      <c r="K65">
        <v>22517</v>
      </c>
      <c r="L65">
        <v>23376</v>
      </c>
      <c r="M65">
        <v>24255</v>
      </c>
    </row>
    <row r="66" spans="1:13" x14ac:dyDescent="0.3">
      <c r="A66">
        <v>1200385</v>
      </c>
      <c r="B66" t="s">
        <v>5388</v>
      </c>
      <c r="C66">
        <v>120038</v>
      </c>
      <c r="D66">
        <v>17990</v>
      </c>
      <c r="E66">
        <v>17997</v>
      </c>
      <c r="F66">
        <v>18006</v>
      </c>
      <c r="G66">
        <v>17979</v>
      </c>
      <c r="H66">
        <v>17949</v>
      </c>
      <c r="I66">
        <v>17928</v>
      </c>
      <c r="J66">
        <v>17904</v>
      </c>
      <c r="K66">
        <v>17876</v>
      </c>
      <c r="L66">
        <v>17826</v>
      </c>
      <c r="M66">
        <v>17775</v>
      </c>
    </row>
    <row r="67" spans="1:13" x14ac:dyDescent="0.3">
      <c r="A67">
        <v>1200393</v>
      </c>
      <c r="B67" t="s">
        <v>5389</v>
      </c>
      <c r="C67">
        <v>120039</v>
      </c>
      <c r="D67">
        <v>10883</v>
      </c>
      <c r="E67">
        <v>11294</v>
      </c>
      <c r="F67">
        <v>11723</v>
      </c>
      <c r="G67">
        <v>12142</v>
      </c>
      <c r="H67">
        <v>12567</v>
      </c>
      <c r="I67">
        <v>13017</v>
      </c>
      <c r="J67">
        <v>13478</v>
      </c>
      <c r="K67">
        <v>13950</v>
      </c>
      <c r="L67">
        <v>14432</v>
      </c>
      <c r="M67">
        <v>14923</v>
      </c>
    </row>
    <row r="68" spans="1:13" x14ac:dyDescent="0.3">
      <c r="A68">
        <v>1200401</v>
      </c>
      <c r="B68" t="s">
        <v>5390</v>
      </c>
      <c r="C68">
        <v>120040</v>
      </c>
      <c r="D68">
        <v>368273</v>
      </c>
      <c r="E68">
        <v>374559</v>
      </c>
      <c r="F68">
        <v>380810</v>
      </c>
      <c r="G68">
        <v>386706</v>
      </c>
      <c r="H68">
        <v>392492</v>
      </c>
      <c r="I68">
        <v>398386</v>
      </c>
      <c r="J68">
        <v>404148</v>
      </c>
      <c r="K68">
        <v>409762</v>
      </c>
      <c r="L68">
        <v>415331</v>
      </c>
      <c r="M68">
        <v>420770</v>
      </c>
    </row>
    <row r="69" spans="1:13" x14ac:dyDescent="0.3">
      <c r="A69">
        <v>1200427</v>
      </c>
      <c r="B69" t="s">
        <v>5391</v>
      </c>
      <c r="C69">
        <v>120042</v>
      </c>
      <c r="D69">
        <v>17180</v>
      </c>
      <c r="E69">
        <v>17910</v>
      </c>
      <c r="F69">
        <v>18676</v>
      </c>
      <c r="G69">
        <v>19438</v>
      </c>
      <c r="H69">
        <v>20219</v>
      </c>
      <c r="I69">
        <v>21046</v>
      </c>
      <c r="J69">
        <v>21898</v>
      </c>
      <c r="K69">
        <v>22781</v>
      </c>
      <c r="L69">
        <v>23680</v>
      </c>
      <c r="M69">
        <v>24604</v>
      </c>
    </row>
    <row r="70" spans="1:13" x14ac:dyDescent="0.3">
      <c r="A70">
        <v>1200435</v>
      </c>
      <c r="B70" t="s">
        <v>5392</v>
      </c>
      <c r="C70">
        <v>120043</v>
      </c>
      <c r="D70">
        <v>5817</v>
      </c>
      <c r="E70">
        <v>6130</v>
      </c>
      <c r="F70">
        <v>6465</v>
      </c>
      <c r="G70">
        <v>6793</v>
      </c>
      <c r="H70">
        <v>7135</v>
      </c>
      <c r="I70">
        <v>7503</v>
      </c>
      <c r="J70">
        <v>7889</v>
      </c>
      <c r="K70">
        <v>8296</v>
      </c>
      <c r="L70">
        <v>8713</v>
      </c>
      <c r="M70">
        <v>9148</v>
      </c>
    </row>
    <row r="71" spans="1:13" x14ac:dyDescent="0.3">
      <c r="A71">
        <v>1200450</v>
      </c>
      <c r="B71" t="s">
        <v>5393</v>
      </c>
      <c r="C71">
        <v>120045</v>
      </c>
      <c r="D71">
        <v>20502</v>
      </c>
      <c r="E71">
        <v>20324</v>
      </c>
      <c r="F71">
        <v>20145</v>
      </c>
      <c r="G71">
        <v>19939</v>
      </c>
      <c r="H71">
        <v>19730</v>
      </c>
      <c r="I71">
        <v>19530</v>
      </c>
      <c r="J71">
        <v>19327</v>
      </c>
      <c r="K71">
        <v>19119</v>
      </c>
      <c r="L71">
        <v>18901</v>
      </c>
      <c r="M71">
        <v>18682</v>
      </c>
    </row>
    <row r="72" spans="1:13" x14ac:dyDescent="0.3">
      <c r="A72">
        <v>1200500</v>
      </c>
      <c r="B72" t="s">
        <v>5394</v>
      </c>
      <c r="C72">
        <v>120050</v>
      </c>
      <c r="D72">
        <v>41516</v>
      </c>
      <c r="E72">
        <v>42111</v>
      </c>
      <c r="F72">
        <v>42709</v>
      </c>
      <c r="G72">
        <v>43265</v>
      </c>
      <c r="H72">
        <v>43808</v>
      </c>
      <c r="I72">
        <v>44370</v>
      </c>
      <c r="J72">
        <v>44918</v>
      </c>
      <c r="K72">
        <v>45455</v>
      </c>
      <c r="L72">
        <v>45976</v>
      </c>
      <c r="M72">
        <v>46482</v>
      </c>
    </row>
    <row r="73" spans="1:13" x14ac:dyDescent="0.3">
      <c r="A73">
        <v>1200609</v>
      </c>
      <c r="B73" t="s">
        <v>5395</v>
      </c>
      <c r="C73">
        <v>120060</v>
      </c>
      <c r="D73">
        <v>39885</v>
      </c>
      <c r="E73">
        <v>40687</v>
      </c>
      <c r="F73">
        <v>41493</v>
      </c>
      <c r="G73">
        <v>42259</v>
      </c>
      <c r="H73">
        <v>43010</v>
      </c>
      <c r="I73">
        <v>43791</v>
      </c>
      <c r="J73">
        <v>44560</v>
      </c>
      <c r="K73">
        <v>45315</v>
      </c>
      <c r="L73">
        <v>46088</v>
      </c>
      <c r="M73">
        <v>46849</v>
      </c>
    </row>
    <row r="74" spans="1:13" x14ac:dyDescent="0.3">
      <c r="A74">
        <v>1200708</v>
      </c>
      <c r="B74" t="s">
        <v>5396</v>
      </c>
      <c r="C74">
        <v>120070</v>
      </c>
      <c r="D74">
        <v>17665</v>
      </c>
      <c r="E74">
        <v>17964</v>
      </c>
      <c r="F74">
        <v>18267</v>
      </c>
      <c r="G74">
        <v>18552</v>
      </c>
      <c r="H74">
        <v>18834</v>
      </c>
      <c r="I74">
        <v>19127</v>
      </c>
      <c r="J74">
        <v>19418</v>
      </c>
      <c r="K74">
        <v>19707</v>
      </c>
      <c r="L74">
        <v>19992</v>
      </c>
      <c r="M74">
        <v>20275</v>
      </c>
    </row>
    <row r="75" spans="1:13" x14ac:dyDescent="0.3">
      <c r="A75">
        <v>1200807</v>
      </c>
      <c r="B75" t="s">
        <v>5397</v>
      </c>
      <c r="C75">
        <v>120080</v>
      </c>
      <c r="D75">
        <v>16098</v>
      </c>
      <c r="E75">
        <v>16293</v>
      </c>
      <c r="F75">
        <v>16492</v>
      </c>
      <c r="G75">
        <v>16664</v>
      </c>
      <c r="H75">
        <v>16833</v>
      </c>
      <c r="I75">
        <v>17012</v>
      </c>
      <c r="J75">
        <v>17190</v>
      </c>
      <c r="K75">
        <v>17367</v>
      </c>
      <c r="L75">
        <v>17530</v>
      </c>
      <c r="M75">
        <v>17691</v>
      </c>
    </row>
    <row r="76" spans="1:13" x14ac:dyDescent="0.3">
      <c r="A76">
        <v>1300029</v>
      </c>
      <c r="B76" t="s">
        <v>5398</v>
      </c>
      <c r="C76">
        <v>130002</v>
      </c>
      <c r="D76">
        <v>14858</v>
      </c>
      <c r="E76">
        <v>15010</v>
      </c>
      <c r="F76">
        <v>15158</v>
      </c>
      <c r="G76">
        <v>15285</v>
      </c>
      <c r="H76">
        <v>15405</v>
      </c>
      <c r="I76">
        <v>15529</v>
      </c>
      <c r="J76">
        <v>15643</v>
      </c>
      <c r="K76">
        <v>15749</v>
      </c>
      <c r="L76">
        <v>15850</v>
      </c>
      <c r="M76">
        <v>15945</v>
      </c>
    </row>
    <row r="77" spans="1:13" x14ac:dyDescent="0.3">
      <c r="A77">
        <v>1300060</v>
      </c>
      <c r="B77" t="s">
        <v>5399</v>
      </c>
      <c r="C77">
        <v>130006</v>
      </c>
      <c r="D77">
        <v>10414</v>
      </c>
      <c r="E77">
        <v>10682</v>
      </c>
      <c r="F77">
        <v>10958</v>
      </c>
      <c r="G77">
        <v>11200</v>
      </c>
      <c r="H77">
        <v>11442</v>
      </c>
      <c r="I77">
        <v>11695</v>
      </c>
      <c r="J77">
        <v>11952</v>
      </c>
      <c r="K77">
        <v>12212</v>
      </c>
      <c r="L77">
        <v>12446</v>
      </c>
      <c r="M77">
        <v>12681</v>
      </c>
    </row>
    <row r="78" spans="1:13" x14ac:dyDescent="0.3">
      <c r="A78">
        <v>1300086</v>
      </c>
      <c r="B78" t="s">
        <v>5400</v>
      </c>
      <c r="C78">
        <v>130008</v>
      </c>
      <c r="D78">
        <v>11642</v>
      </c>
      <c r="E78">
        <v>12082</v>
      </c>
      <c r="F78">
        <v>12534</v>
      </c>
      <c r="G78">
        <v>12983</v>
      </c>
      <c r="H78">
        <v>13442</v>
      </c>
      <c r="I78">
        <v>13919</v>
      </c>
      <c r="J78">
        <v>14406</v>
      </c>
      <c r="K78">
        <v>14905</v>
      </c>
      <c r="L78">
        <v>15406</v>
      </c>
      <c r="M78">
        <v>15919</v>
      </c>
    </row>
    <row r="79" spans="1:13" x14ac:dyDescent="0.3">
      <c r="A79">
        <v>1300102</v>
      </c>
      <c r="B79" t="s">
        <v>5401</v>
      </c>
      <c r="C79">
        <v>130010</v>
      </c>
      <c r="D79">
        <v>18415</v>
      </c>
      <c r="E79">
        <v>19042</v>
      </c>
      <c r="F79">
        <v>19682</v>
      </c>
      <c r="G79">
        <v>20317</v>
      </c>
      <c r="H79">
        <v>20960</v>
      </c>
      <c r="I79">
        <v>21624</v>
      </c>
      <c r="J79">
        <v>22297</v>
      </c>
      <c r="K79">
        <v>22980</v>
      </c>
      <c r="L79">
        <v>23666</v>
      </c>
      <c r="M79">
        <v>24359</v>
      </c>
    </row>
    <row r="80" spans="1:13" x14ac:dyDescent="0.3">
      <c r="A80">
        <v>1300144</v>
      </c>
      <c r="B80" t="s">
        <v>5402</v>
      </c>
      <c r="C80">
        <v>130014</v>
      </c>
      <c r="D80">
        <v>19494</v>
      </c>
      <c r="E80">
        <v>19906</v>
      </c>
      <c r="F80">
        <v>20327</v>
      </c>
      <c r="G80">
        <v>20703</v>
      </c>
      <c r="H80">
        <v>21083</v>
      </c>
      <c r="I80">
        <v>21476</v>
      </c>
      <c r="J80">
        <v>21873</v>
      </c>
      <c r="K80">
        <v>22275</v>
      </c>
      <c r="L80">
        <v>22632</v>
      </c>
      <c r="M80">
        <v>22990</v>
      </c>
    </row>
    <row r="81" spans="1:13" x14ac:dyDescent="0.3">
      <c r="A81">
        <v>1300201</v>
      </c>
      <c r="B81" t="s">
        <v>5403</v>
      </c>
      <c r="C81">
        <v>130020</v>
      </c>
      <c r="D81">
        <v>17385</v>
      </c>
      <c r="E81">
        <v>18072</v>
      </c>
      <c r="F81">
        <v>18781</v>
      </c>
      <c r="G81">
        <v>19459</v>
      </c>
      <c r="H81">
        <v>20151</v>
      </c>
      <c r="I81">
        <v>20870</v>
      </c>
      <c r="J81">
        <v>21604</v>
      </c>
      <c r="K81">
        <v>22355</v>
      </c>
      <c r="L81">
        <v>23099</v>
      </c>
      <c r="M81">
        <v>23856</v>
      </c>
    </row>
    <row r="82" spans="1:13" x14ac:dyDescent="0.3">
      <c r="A82">
        <v>1300300</v>
      </c>
      <c r="B82" t="s">
        <v>5404</v>
      </c>
      <c r="C82">
        <v>130030</v>
      </c>
      <c r="D82">
        <v>35077</v>
      </c>
      <c r="E82">
        <v>35858</v>
      </c>
      <c r="F82">
        <v>36637</v>
      </c>
      <c r="G82">
        <v>37402</v>
      </c>
      <c r="H82">
        <v>38161</v>
      </c>
      <c r="I82">
        <v>38937</v>
      </c>
      <c r="J82">
        <v>39706</v>
      </c>
      <c r="K82">
        <v>40466</v>
      </c>
      <c r="L82">
        <v>41238</v>
      </c>
      <c r="M82">
        <v>42004</v>
      </c>
    </row>
    <row r="83" spans="1:13" x14ac:dyDescent="0.3">
      <c r="A83">
        <v>1300409</v>
      </c>
      <c r="B83" t="s">
        <v>5405</v>
      </c>
      <c r="C83">
        <v>130040</v>
      </c>
      <c r="D83">
        <v>26453</v>
      </c>
      <c r="E83">
        <v>26551</v>
      </c>
      <c r="F83">
        <v>26650</v>
      </c>
      <c r="G83">
        <v>26652</v>
      </c>
      <c r="H83">
        <v>26648</v>
      </c>
      <c r="I83">
        <v>26653</v>
      </c>
      <c r="J83">
        <v>26655</v>
      </c>
      <c r="K83">
        <v>26655</v>
      </c>
      <c r="L83">
        <v>26568</v>
      </c>
      <c r="M83">
        <v>26475</v>
      </c>
    </row>
    <row r="84" spans="1:13" x14ac:dyDescent="0.3">
      <c r="A84">
        <v>1300508</v>
      </c>
      <c r="B84" t="s">
        <v>5406</v>
      </c>
      <c r="C84">
        <v>130050</v>
      </c>
      <c r="D84">
        <v>29093</v>
      </c>
      <c r="E84">
        <v>29478</v>
      </c>
      <c r="F84">
        <v>29853</v>
      </c>
      <c r="G84">
        <v>30215</v>
      </c>
      <c r="H84">
        <v>30566</v>
      </c>
      <c r="I84">
        <v>30925</v>
      </c>
      <c r="J84">
        <v>31268</v>
      </c>
      <c r="K84">
        <v>31596</v>
      </c>
      <c r="L84">
        <v>31938</v>
      </c>
      <c r="M84">
        <v>32270</v>
      </c>
    </row>
    <row r="85" spans="1:13" x14ac:dyDescent="0.3">
      <c r="A85">
        <v>1300607</v>
      </c>
      <c r="B85" t="s">
        <v>5407</v>
      </c>
      <c r="C85">
        <v>130060</v>
      </c>
      <c r="D85">
        <v>38011</v>
      </c>
      <c r="E85">
        <v>39379</v>
      </c>
      <c r="F85">
        <v>40771</v>
      </c>
      <c r="G85">
        <v>42118</v>
      </c>
      <c r="H85">
        <v>43476</v>
      </c>
      <c r="I85">
        <v>44878</v>
      </c>
      <c r="J85">
        <v>46296</v>
      </c>
      <c r="K85">
        <v>47728</v>
      </c>
      <c r="L85">
        <v>49187</v>
      </c>
      <c r="M85">
        <v>50659</v>
      </c>
    </row>
    <row r="86" spans="1:13" x14ac:dyDescent="0.3">
      <c r="A86">
        <v>1300631</v>
      </c>
      <c r="B86" t="s">
        <v>5408</v>
      </c>
      <c r="C86">
        <v>130063</v>
      </c>
      <c r="D86">
        <v>17206</v>
      </c>
      <c r="E86">
        <v>17692</v>
      </c>
      <c r="F86">
        <v>18185</v>
      </c>
      <c r="G86">
        <v>18668</v>
      </c>
      <c r="H86">
        <v>19156</v>
      </c>
      <c r="I86">
        <v>19660</v>
      </c>
      <c r="J86">
        <v>20165</v>
      </c>
      <c r="K86">
        <v>20672</v>
      </c>
      <c r="L86">
        <v>21183</v>
      </c>
      <c r="M86">
        <v>21698</v>
      </c>
    </row>
    <row r="87" spans="1:13" x14ac:dyDescent="0.3">
      <c r="A87">
        <v>1300680</v>
      </c>
      <c r="B87" t="s">
        <v>5409</v>
      </c>
      <c r="C87">
        <v>130068</v>
      </c>
      <c r="D87">
        <v>16724</v>
      </c>
      <c r="E87">
        <v>17230</v>
      </c>
      <c r="F87">
        <v>17746</v>
      </c>
      <c r="G87">
        <v>18253</v>
      </c>
      <c r="H87">
        <v>18767</v>
      </c>
      <c r="I87">
        <v>19297</v>
      </c>
      <c r="J87">
        <v>19832</v>
      </c>
      <c r="K87">
        <v>20373</v>
      </c>
      <c r="L87">
        <v>20912</v>
      </c>
      <c r="M87">
        <v>21458</v>
      </c>
    </row>
    <row r="88" spans="1:13" x14ac:dyDescent="0.3">
      <c r="A88">
        <v>1300706</v>
      </c>
      <c r="B88" t="s">
        <v>5410</v>
      </c>
      <c r="C88">
        <v>130070</v>
      </c>
      <c r="D88">
        <v>32056</v>
      </c>
      <c r="E88">
        <v>32321</v>
      </c>
      <c r="F88">
        <v>32572</v>
      </c>
      <c r="G88">
        <v>32791</v>
      </c>
      <c r="H88">
        <v>32993</v>
      </c>
      <c r="I88">
        <v>33196</v>
      </c>
      <c r="J88">
        <v>33382</v>
      </c>
      <c r="K88">
        <v>33551</v>
      </c>
      <c r="L88">
        <v>33707</v>
      </c>
      <c r="M88">
        <v>33849</v>
      </c>
    </row>
    <row r="89" spans="1:13" x14ac:dyDescent="0.3">
      <c r="A89">
        <v>1300805</v>
      </c>
      <c r="B89" t="s">
        <v>5411</v>
      </c>
      <c r="C89">
        <v>130080</v>
      </c>
      <c r="D89">
        <v>37389</v>
      </c>
      <c r="E89">
        <v>37966</v>
      </c>
      <c r="F89">
        <v>38538</v>
      </c>
      <c r="G89">
        <v>39070</v>
      </c>
      <c r="H89">
        <v>39590</v>
      </c>
      <c r="I89">
        <v>40121</v>
      </c>
      <c r="J89">
        <v>40638</v>
      </c>
      <c r="K89">
        <v>41142</v>
      </c>
      <c r="L89">
        <v>41628</v>
      </c>
      <c r="M89">
        <v>42103</v>
      </c>
    </row>
    <row r="90" spans="1:13" x14ac:dyDescent="0.3">
      <c r="A90">
        <v>1300839</v>
      </c>
      <c r="B90" t="s">
        <v>5412</v>
      </c>
      <c r="C90">
        <v>130083</v>
      </c>
      <c r="D90">
        <v>11841</v>
      </c>
      <c r="E90">
        <v>12062</v>
      </c>
      <c r="F90">
        <v>12283</v>
      </c>
      <c r="G90">
        <v>12488</v>
      </c>
      <c r="H90">
        <v>12690</v>
      </c>
      <c r="I90">
        <v>12897</v>
      </c>
      <c r="J90">
        <v>13100</v>
      </c>
      <c r="K90">
        <v>13301</v>
      </c>
      <c r="L90">
        <v>13496</v>
      </c>
      <c r="M90">
        <v>13687</v>
      </c>
    </row>
    <row r="91" spans="1:13" x14ac:dyDescent="0.3">
      <c r="A91">
        <v>1300904</v>
      </c>
      <c r="B91" t="s">
        <v>5413</v>
      </c>
      <c r="C91">
        <v>130090</v>
      </c>
      <c r="D91">
        <v>13376</v>
      </c>
      <c r="E91">
        <v>13522</v>
      </c>
      <c r="F91">
        <v>13674</v>
      </c>
      <c r="G91">
        <v>13781</v>
      </c>
      <c r="H91">
        <v>13890</v>
      </c>
      <c r="I91">
        <v>14007</v>
      </c>
      <c r="J91">
        <v>14127</v>
      </c>
      <c r="K91">
        <v>14251</v>
      </c>
      <c r="L91">
        <v>14337</v>
      </c>
      <c r="M91">
        <v>14424</v>
      </c>
    </row>
    <row r="92" spans="1:13" x14ac:dyDescent="0.3">
      <c r="A92">
        <v>1301001</v>
      </c>
      <c r="B92" t="s">
        <v>5414</v>
      </c>
      <c r="C92">
        <v>130100</v>
      </c>
      <c r="D92">
        <v>26672</v>
      </c>
      <c r="E92">
        <v>26795</v>
      </c>
      <c r="F92">
        <v>26910</v>
      </c>
      <c r="G92">
        <v>26986</v>
      </c>
      <c r="H92">
        <v>27051</v>
      </c>
      <c r="I92">
        <v>27119</v>
      </c>
      <c r="J92">
        <v>27177</v>
      </c>
      <c r="K92">
        <v>27223</v>
      </c>
      <c r="L92">
        <v>27248</v>
      </c>
      <c r="M92">
        <v>27263</v>
      </c>
    </row>
    <row r="93" spans="1:13" x14ac:dyDescent="0.3">
      <c r="A93">
        <v>1301100</v>
      </c>
      <c r="B93" t="s">
        <v>5415</v>
      </c>
      <c r="C93">
        <v>130110</v>
      </c>
      <c r="D93">
        <v>34629</v>
      </c>
      <c r="E93">
        <v>35047</v>
      </c>
      <c r="F93">
        <v>35455</v>
      </c>
      <c r="G93">
        <v>35813</v>
      </c>
      <c r="H93">
        <v>36158</v>
      </c>
      <c r="I93">
        <v>36507</v>
      </c>
      <c r="J93">
        <v>36842</v>
      </c>
      <c r="K93">
        <v>37162</v>
      </c>
      <c r="L93">
        <v>37457</v>
      </c>
      <c r="M93">
        <v>37740</v>
      </c>
    </row>
    <row r="94" spans="1:13" x14ac:dyDescent="0.3">
      <c r="A94">
        <v>1301159</v>
      </c>
      <c r="B94" t="s">
        <v>5416</v>
      </c>
      <c r="C94">
        <v>130115</v>
      </c>
      <c r="D94">
        <v>26524</v>
      </c>
      <c r="E94">
        <v>27268</v>
      </c>
      <c r="F94">
        <v>28023</v>
      </c>
      <c r="G94">
        <v>28759</v>
      </c>
      <c r="H94">
        <v>29498</v>
      </c>
      <c r="I94">
        <v>30256</v>
      </c>
      <c r="J94">
        <v>31019</v>
      </c>
      <c r="K94">
        <v>31787</v>
      </c>
      <c r="L94">
        <v>32552</v>
      </c>
      <c r="M94">
        <v>33321</v>
      </c>
    </row>
    <row r="95" spans="1:13" x14ac:dyDescent="0.3">
      <c r="A95">
        <v>1301209</v>
      </c>
      <c r="B95" t="s">
        <v>5417</v>
      </c>
      <c r="C95">
        <v>130120</v>
      </c>
      <c r="D95">
        <v>79775</v>
      </c>
      <c r="E95">
        <v>80519</v>
      </c>
      <c r="F95">
        <v>81232</v>
      </c>
      <c r="G95">
        <v>81780</v>
      </c>
      <c r="H95">
        <v>82281</v>
      </c>
      <c r="I95">
        <v>82783</v>
      </c>
      <c r="J95">
        <v>83241</v>
      </c>
      <c r="K95">
        <v>83659</v>
      </c>
      <c r="L95">
        <v>83966</v>
      </c>
      <c r="M95">
        <v>84230</v>
      </c>
    </row>
    <row r="96" spans="1:13" x14ac:dyDescent="0.3">
      <c r="A96">
        <v>1301308</v>
      </c>
      <c r="B96" t="s">
        <v>5418</v>
      </c>
      <c r="C96">
        <v>130130</v>
      </c>
      <c r="D96">
        <v>25390</v>
      </c>
      <c r="E96">
        <v>25996</v>
      </c>
      <c r="F96">
        <v>26614</v>
      </c>
      <c r="G96">
        <v>27201</v>
      </c>
      <c r="H96">
        <v>27794</v>
      </c>
      <c r="I96">
        <v>28404</v>
      </c>
      <c r="J96">
        <v>29015</v>
      </c>
      <c r="K96">
        <v>29632</v>
      </c>
      <c r="L96">
        <v>30220</v>
      </c>
      <c r="M96">
        <v>30815</v>
      </c>
    </row>
    <row r="97" spans="1:13" x14ac:dyDescent="0.3">
      <c r="A97">
        <v>1301407</v>
      </c>
      <c r="B97" t="s">
        <v>5419</v>
      </c>
      <c r="C97">
        <v>130140</v>
      </c>
      <c r="D97">
        <v>32511</v>
      </c>
      <c r="E97">
        <v>32912</v>
      </c>
      <c r="F97">
        <v>33303</v>
      </c>
      <c r="G97">
        <v>33641</v>
      </c>
      <c r="H97">
        <v>33965</v>
      </c>
      <c r="I97">
        <v>34294</v>
      </c>
      <c r="J97">
        <v>34608</v>
      </c>
      <c r="K97">
        <v>34906</v>
      </c>
      <c r="L97">
        <v>35183</v>
      </c>
      <c r="M97">
        <v>35448</v>
      </c>
    </row>
    <row r="98" spans="1:13" x14ac:dyDescent="0.3">
      <c r="A98">
        <v>1301506</v>
      </c>
      <c r="B98" t="s">
        <v>5420</v>
      </c>
      <c r="C98">
        <v>130150</v>
      </c>
      <c r="D98">
        <v>15758</v>
      </c>
      <c r="E98">
        <v>15471</v>
      </c>
      <c r="F98">
        <v>15190</v>
      </c>
      <c r="G98">
        <v>14874</v>
      </c>
      <c r="H98">
        <v>14561</v>
      </c>
      <c r="I98">
        <v>14261</v>
      </c>
      <c r="J98">
        <v>13966</v>
      </c>
      <c r="K98">
        <v>13675</v>
      </c>
      <c r="L98">
        <v>13364</v>
      </c>
      <c r="M98">
        <v>13059</v>
      </c>
    </row>
    <row r="99" spans="1:13" x14ac:dyDescent="0.3">
      <c r="A99">
        <v>1301605</v>
      </c>
      <c r="B99" t="s">
        <v>5421</v>
      </c>
      <c r="C99">
        <v>130160</v>
      </c>
      <c r="D99">
        <v>20923</v>
      </c>
      <c r="E99">
        <v>20192</v>
      </c>
      <c r="F99">
        <v>19483</v>
      </c>
      <c r="G99">
        <v>18747</v>
      </c>
      <c r="H99">
        <v>18036</v>
      </c>
      <c r="I99">
        <v>17357</v>
      </c>
      <c r="J99">
        <v>16701</v>
      </c>
      <c r="K99">
        <v>16064</v>
      </c>
      <c r="L99">
        <v>15429</v>
      </c>
      <c r="M99">
        <v>14816</v>
      </c>
    </row>
    <row r="100" spans="1:13" x14ac:dyDescent="0.3">
      <c r="A100">
        <v>1301654</v>
      </c>
      <c r="B100" t="s">
        <v>5422</v>
      </c>
      <c r="C100">
        <v>130165</v>
      </c>
      <c r="D100">
        <v>14274</v>
      </c>
      <c r="E100">
        <v>14287</v>
      </c>
      <c r="F100">
        <v>14301</v>
      </c>
      <c r="G100">
        <v>14286</v>
      </c>
      <c r="H100">
        <v>14268</v>
      </c>
      <c r="I100">
        <v>14257</v>
      </c>
      <c r="J100">
        <v>14243</v>
      </c>
      <c r="K100">
        <v>14229</v>
      </c>
      <c r="L100">
        <v>14192</v>
      </c>
      <c r="M100">
        <v>14155</v>
      </c>
    </row>
    <row r="101" spans="1:13" x14ac:dyDescent="0.3">
      <c r="A101">
        <v>1301704</v>
      </c>
      <c r="B101" t="s">
        <v>5423</v>
      </c>
      <c r="C101">
        <v>130170</v>
      </c>
      <c r="D101">
        <v>48675</v>
      </c>
      <c r="E101">
        <v>49930</v>
      </c>
      <c r="F101">
        <v>51203</v>
      </c>
      <c r="G101">
        <v>52429</v>
      </c>
      <c r="H101">
        <v>53660</v>
      </c>
      <c r="I101">
        <v>54924</v>
      </c>
      <c r="J101">
        <v>56191</v>
      </c>
      <c r="K101">
        <v>57466</v>
      </c>
      <c r="L101">
        <v>58709</v>
      </c>
      <c r="M101">
        <v>59955</v>
      </c>
    </row>
    <row r="102" spans="1:13" x14ac:dyDescent="0.3">
      <c r="A102">
        <v>1301803</v>
      </c>
      <c r="B102" t="s">
        <v>5424</v>
      </c>
      <c r="C102">
        <v>130180</v>
      </c>
      <c r="D102">
        <v>25176</v>
      </c>
      <c r="E102">
        <v>26052</v>
      </c>
      <c r="F102">
        <v>26952</v>
      </c>
      <c r="G102">
        <v>27842</v>
      </c>
      <c r="H102">
        <v>28753</v>
      </c>
      <c r="I102">
        <v>29705</v>
      </c>
      <c r="J102">
        <v>30673</v>
      </c>
      <c r="K102">
        <v>31661</v>
      </c>
      <c r="L102">
        <v>32663</v>
      </c>
      <c r="M102">
        <v>33686</v>
      </c>
    </row>
    <row r="103" spans="1:13" x14ac:dyDescent="0.3">
      <c r="A103">
        <v>1301852</v>
      </c>
      <c r="B103" t="s">
        <v>5425</v>
      </c>
      <c r="C103">
        <v>130185</v>
      </c>
      <c r="D103">
        <v>44031</v>
      </c>
      <c r="E103">
        <v>44853</v>
      </c>
      <c r="F103">
        <v>45667</v>
      </c>
      <c r="G103">
        <v>46444</v>
      </c>
      <c r="H103">
        <v>47208</v>
      </c>
      <c r="I103">
        <v>47982</v>
      </c>
      <c r="J103">
        <v>48741</v>
      </c>
      <c r="K103">
        <v>49482</v>
      </c>
      <c r="L103">
        <v>50222</v>
      </c>
      <c r="M103">
        <v>50949</v>
      </c>
    </row>
    <row r="104" spans="1:13" x14ac:dyDescent="0.3">
      <c r="A104">
        <v>1301902</v>
      </c>
      <c r="B104" t="s">
        <v>5426</v>
      </c>
      <c r="C104">
        <v>130190</v>
      </c>
      <c r="D104">
        <v>92432</v>
      </c>
      <c r="E104">
        <v>93709</v>
      </c>
      <c r="F104">
        <v>94949</v>
      </c>
      <c r="G104">
        <v>96123</v>
      </c>
      <c r="H104">
        <v>97252</v>
      </c>
      <c r="I104">
        <v>98385</v>
      </c>
      <c r="J104">
        <v>99472</v>
      </c>
      <c r="K104">
        <v>100509</v>
      </c>
      <c r="L104">
        <v>101540</v>
      </c>
      <c r="M104">
        <v>102530</v>
      </c>
    </row>
    <row r="105" spans="1:13" x14ac:dyDescent="0.3">
      <c r="A105">
        <v>1301951</v>
      </c>
      <c r="B105" t="s">
        <v>5427</v>
      </c>
      <c r="C105">
        <v>130195</v>
      </c>
      <c r="D105">
        <v>7998</v>
      </c>
      <c r="E105">
        <v>7943</v>
      </c>
      <c r="F105">
        <v>7895</v>
      </c>
      <c r="G105">
        <v>7812</v>
      </c>
      <c r="H105">
        <v>7732</v>
      </c>
      <c r="I105">
        <v>7660</v>
      </c>
      <c r="J105">
        <v>7592</v>
      </c>
      <c r="K105">
        <v>7528</v>
      </c>
      <c r="L105">
        <v>7436</v>
      </c>
      <c r="M105">
        <v>7347</v>
      </c>
    </row>
    <row r="106" spans="1:13" x14ac:dyDescent="0.3">
      <c r="A106">
        <v>1302009</v>
      </c>
      <c r="B106" t="s">
        <v>5428</v>
      </c>
      <c r="C106">
        <v>130200</v>
      </c>
      <c r="D106">
        <v>8574</v>
      </c>
      <c r="E106">
        <v>8642</v>
      </c>
      <c r="F106">
        <v>8708</v>
      </c>
      <c r="G106">
        <v>8759</v>
      </c>
      <c r="H106">
        <v>8808</v>
      </c>
      <c r="I106">
        <v>8857</v>
      </c>
      <c r="J106">
        <v>8904</v>
      </c>
      <c r="K106">
        <v>8949</v>
      </c>
      <c r="L106">
        <v>8983</v>
      </c>
      <c r="M106">
        <v>9015</v>
      </c>
    </row>
    <row r="107" spans="1:13" x14ac:dyDescent="0.3">
      <c r="A107">
        <v>1302108</v>
      </c>
      <c r="B107" t="s">
        <v>5429</v>
      </c>
      <c r="C107">
        <v>130210</v>
      </c>
      <c r="D107">
        <v>6849</v>
      </c>
      <c r="E107">
        <v>6657</v>
      </c>
      <c r="F107">
        <v>6470</v>
      </c>
      <c r="G107">
        <v>6259</v>
      </c>
      <c r="H107">
        <v>6054</v>
      </c>
      <c r="I107">
        <v>5860</v>
      </c>
      <c r="J107">
        <v>5673</v>
      </c>
      <c r="K107">
        <v>5493</v>
      </c>
      <c r="L107">
        <v>5300</v>
      </c>
      <c r="M107">
        <v>5114</v>
      </c>
    </row>
    <row r="108" spans="1:13" x14ac:dyDescent="0.3">
      <c r="A108">
        <v>1302207</v>
      </c>
      <c r="B108" t="s">
        <v>5430</v>
      </c>
      <c r="C108">
        <v>130220</v>
      </c>
      <c r="D108">
        <v>12612</v>
      </c>
      <c r="E108">
        <v>13188</v>
      </c>
      <c r="F108">
        <v>13786</v>
      </c>
      <c r="G108">
        <v>14387</v>
      </c>
      <c r="H108">
        <v>15005</v>
      </c>
      <c r="I108">
        <v>15652</v>
      </c>
      <c r="J108">
        <v>16317</v>
      </c>
      <c r="K108">
        <v>17003</v>
      </c>
      <c r="L108">
        <v>17705</v>
      </c>
      <c r="M108">
        <v>18426</v>
      </c>
    </row>
    <row r="109" spans="1:13" x14ac:dyDescent="0.3">
      <c r="A109">
        <v>1302306</v>
      </c>
      <c r="B109" t="s">
        <v>5431</v>
      </c>
      <c r="C109">
        <v>130230</v>
      </c>
      <c r="D109">
        <v>16921</v>
      </c>
      <c r="E109">
        <v>16466</v>
      </c>
      <c r="F109">
        <v>16023</v>
      </c>
      <c r="G109">
        <v>15549</v>
      </c>
      <c r="H109">
        <v>15088</v>
      </c>
      <c r="I109">
        <v>14649</v>
      </c>
      <c r="J109">
        <v>14222</v>
      </c>
      <c r="K109">
        <v>13804</v>
      </c>
      <c r="L109">
        <v>13379</v>
      </c>
      <c r="M109">
        <v>12967</v>
      </c>
    </row>
    <row r="110" spans="1:13" x14ac:dyDescent="0.3">
      <c r="A110">
        <v>1302405</v>
      </c>
      <c r="B110" t="s">
        <v>5432</v>
      </c>
      <c r="C110">
        <v>130240</v>
      </c>
      <c r="D110">
        <v>41152</v>
      </c>
      <c r="E110">
        <v>42072</v>
      </c>
      <c r="F110">
        <v>42989</v>
      </c>
      <c r="G110">
        <v>43880</v>
      </c>
      <c r="H110">
        <v>44764</v>
      </c>
      <c r="I110">
        <v>45664</v>
      </c>
      <c r="J110">
        <v>46553</v>
      </c>
      <c r="K110">
        <v>47432</v>
      </c>
      <c r="L110">
        <v>48313</v>
      </c>
      <c r="M110">
        <v>49187</v>
      </c>
    </row>
    <row r="111" spans="1:13" x14ac:dyDescent="0.3">
      <c r="A111">
        <v>1302504</v>
      </c>
      <c r="B111" t="s">
        <v>5433</v>
      </c>
      <c r="C111">
        <v>130250</v>
      </c>
      <c r="D111">
        <v>89542</v>
      </c>
      <c r="E111">
        <v>90416</v>
      </c>
      <c r="F111">
        <v>91248</v>
      </c>
      <c r="G111">
        <v>92004</v>
      </c>
      <c r="H111">
        <v>92708</v>
      </c>
      <c r="I111">
        <v>93411</v>
      </c>
      <c r="J111">
        <v>94061</v>
      </c>
      <c r="K111">
        <v>94657</v>
      </c>
      <c r="L111">
        <v>95235</v>
      </c>
      <c r="M111">
        <v>95767</v>
      </c>
    </row>
    <row r="112" spans="1:13" x14ac:dyDescent="0.3">
      <c r="A112">
        <v>1302553</v>
      </c>
      <c r="B112" t="s">
        <v>5434</v>
      </c>
      <c r="C112">
        <v>130255</v>
      </c>
      <c r="D112">
        <v>27374</v>
      </c>
      <c r="E112">
        <v>28889</v>
      </c>
      <c r="F112">
        <v>30473</v>
      </c>
      <c r="G112">
        <v>32123</v>
      </c>
      <c r="H112">
        <v>33840</v>
      </c>
      <c r="I112">
        <v>35648</v>
      </c>
      <c r="J112">
        <v>37528</v>
      </c>
      <c r="K112">
        <v>39482</v>
      </c>
      <c r="L112">
        <v>41552</v>
      </c>
      <c r="M112">
        <v>43705</v>
      </c>
    </row>
    <row r="113" spans="1:13" x14ac:dyDescent="0.3">
      <c r="A113">
        <v>1302603</v>
      </c>
      <c r="B113" t="s">
        <v>5435</v>
      </c>
      <c r="C113">
        <v>130260</v>
      </c>
      <c r="D113">
        <v>1953649</v>
      </c>
      <c r="E113">
        <v>1993448</v>
      </c>
      <c r="F113">
        <v>2032811</v>
      </c>
      <c r="G113">
        <v>2070399</v>
      </c>
      <c r="H113">
        <v>2107276</v>
      </c>
      <c r="I113">
        <v>2144313</v>
      </c>
      <c r="J113">
        <v>2180647</v>
      </c>
      <c r="K113">
        <v>2216197</v>
      </c>
      <c r="L113">
        <v>2251342</v>
      </c>
      <c r="M113">
        <v>2285633</v>
      </c>
    </row>
    <row r="114" spans="1:13" x14ac:dyDescent="0.3">
      <c r="A114">
        <v>1302702</v>
      </c>
      <c r="B114" t="s">
        <v>5436</v>
      </c>
      <c r="C114">
        <v>130270</v>
      </c>
      <c r="D114">
        <v>50541</v>
      </c>
      <c r="E114">
        <v>51409</v>
      </c>
      <c r="F114">
        <v>52266</v>
      </c>
      <c r="G114">
        <v>53094</v>
      </c>
      <c r="H114">
        <v>53902</v>
      </c>
      <c r="I114">
        <v>54720</v>
      </c>
      <c r="J114">
        <v>55517</v>
      </c>
      <c r="K114">
        <v>56293</v>
      </c>
      <c r="L114">
        <v>57058</v>
      </c>
      <c r="M114">
        <v>57805</v>
      </c>
    </row>
    <row r="115" spans="1:13" x14ac:dyDescent="0.3">
      <c r="A115">
        <v>1302801</v>
      </c>
      <c r="B115" t="s">
        <v>5437</v>
      </c>
      <c r="C115">
        <v>130280</v>
      </c>
      <c r="D115">
        <v>17881</v>
      </c>
      <c r="E115">
        <v>17869</v>
      </c>
      <c r="F115">
        <v>17849</v>
      </c>
      <c r="G115">
        <v>17784</v>
      </c>
      <c r="H115">
        <v>17712</v>
      </c>
      <c r="I115">
        <v>17643</v>
      </c>
      <c r="J115">
        <v>17565</v>
      </c>
      <c r="K115">
        <v>17477</v>
      </c>
      <c r="L115">
        <v>17367</v>
      </c>
      <c r="M115">
        <v>17251</v>
      </c>
    </row>
    <row r="116" spans="1:13" x14ac:dyDescent="0.3">
      <c r="A116">
        <v>1302900</v>
      </c>
      <c r="B116" t="s">
        <v>5438</v>
      </c>
      <c r="C116">
        <v>130290</v>
      </c>
      <c r="D116">
        <v>57202</v>
      </c>
      <c r="E116">
        <v>58529</v>
      </c>
      <c r="F116">
        <v>59855</v>
      </c>
      <c r="G116">
        <v>61145</v>
      </c>
      <c r="H116">
        <v>62424</v>
      </c>
      <c r="I116">
        <v>63731</v>
      </c>
      <c r="J116">
        <v>65026</v>
      </c>
      <c r="K116">
        <v>66305</v>
      </c>
      <c r="L116">
        <v>67597</v>
      </c>
      <c r="M116">
        <v>68878</v>
      </c>
    </row>
    <row r="117" spans="1:13" x14ac:dyDescent="0.3">
      <c r="A117">
        <v>1303007</v>
      </c>
      <c r="B117" t="s">
        <v>5439</v>
      </c>
      <c r="C117">
        <v>130300</v>
      </c>
      <c r="D117">
        <v>19294</v>
      </c>
      <c r="E117">
        <v>19519</v>
      </c>
      <c r="F117">
        <v>19742</v>
      </c>
      <c r="G117">
        <v>19944</v>
      </c>
      <c r="H117">
        <v>20143</v>
      </c>
      <c r="I117">
        <v>20349</v>
      </c>
      <c r="J117">
        <v>20550</v>
      </c>
      <c r="K117">
        <v>20746</v>
      </c>
      <c r="L117">
        <v>20931</v>
      </c>
      <c r="M117">
        <v>21113</v>
      </c>
    </row>
    <row r="118" spans="1:13" x14ac:dyDescent="0.3">
      <c r="A118">
        <v>1303106</v>
      </c>
      <c r="B118" t="s">
        <v>5440</v>
      </c>
      <c r="C118">
        <v>130310</v>
      </c>
      <c r="D118">
        <v>33364</v>
      </c>
      <c r="E118">
        <v>34074</v>
      </c>
      <c r="F118">
        <v>34788</v>
      </c>
      <c r="G118">
        <v>35481</v>
      </c>
      <c r="H118">
        <v>36171</v>
      </c>
      <c r="I118">
        <v>36876</v>
      </c>
      <c r="J118">
        <v>37574</v>
      </c>
      <c r="K118">
        <v>38269</v>
      </c>
      <c r="L118">
        <v>38953</v>
      </c>
      <c r="M118">
        <v>39632</v>
      </c>
    </row>
    <row r="119" spans="1:13" x14ac:dyDescent="0.3">
      <c r="A119">
        <v>1303205</v>
      </c>
      <c r="B119" t="s">
        <v>5441</v>
      </c>
      <c r="C119">
        <v>130320</v>
      </c>
      <c r="D119">
        <v>16816</v>
      </c>
      <c r="E119">
        <v>17453</v>
      </c>
      <c r="F119">
        <v>18105</v>
      </c>
      <c r="G119">
        <v>18752</v>
      </c>
      <c r="H119">
        <v>19410</v>
      </c>
      <c r="I119">
        <v>20090</v>
      </c>
      <c r="J119">
        <v>20782</v>
      </c>
      <c r="K119">
        <v>21486</v>
      </c>
      <c r="L119">
        <v>22200</v>
      </c>
      <c r="M119">
        <v>22924</v>
      </c>
    </row>
    <row r="120" spans="1:13" x14ac:dyDescent="0.3">
      <c r="A120">
        <v>1303304</v>
      </c>
      <c r="B120" t="s">
        <v>5442</v>
      </c>
      <c r="C120">
        <v>130330</v>
      </c>
      <c r="D120">
        <v>22950</v>
      </c>
      <c r="E120">
        <v>23334</v>
      </c>
      <c r="F120">
        <v>23725</v>
      </c>
      <c r="G120">
        <v>24073</v>
      </c>
      <c r="H120">
        <v>24424</v>
      </c>
      <c r="I120">
        <v>24788</v>
      </c>
      <c r="J120">
        <v>25151</v>
      </c>
      <c r="K120">
        <v>25516</v>
      </c>
      <c r="L120">
        <v>25849</v>
      </c>
      <c r="M120">
        <v>26182</v>
      </c>
    </row>
    <row r="121" spans="1:13" x14ac:dyDescent="0.3">
      <c r="A121">
        <v>1303403</v>
      </c>
      <c r="B121" t="s">
        <v>5443</v>
      </c>
      <c r="C121">
        <v>130340</v>
      </c>
      <c r="D121">
        <v>106558</v>
      </c>
      <c r="E121">
        <v>107339</v>
      </c>
      <c r="F121">
        <v>108065</v>
      </c>
      <c r="G121">
        <v>108709</v>
      </c>
      <c r="H121">
        <v>109292</v>
      </c>
      <c r="I121">
        <v>109867</v>
      </c>
      <c r="J121">
        <v>110377</v>
      </c>
      <c r="K121">
        <v>110821</v>
      </c>
      <c r="L121">
        <v>111254</v>
      </c>
      <c r="M121">
        <v>111636</v>
      </c>
    </row>
    <row r="122" spans="1:13" x14ac:dyDescent="0.3">
      <c r="A122">
        <v>1303502</v>
      </c>
      <c r="B122" t="s">
        <v>5444</v>
      </c>
      <c r="C122">
        <v>130350</v>
      </c>
      <c r="D122">
        <v>18697</v>
      </c>
      <c r="E122">
        <v>18747</v>
      </c>
      <c r="F122">
        <v>18791</v>
      </c>
      <c r="G122">
        <v>18786</v>
      </c>
      <c r="H122">
        <v>18773</v>
      </c>
      <c r="I122">
        <v>18765</v>
      </c>
      <c r="J122">
        <v>18749</v>
      </c>
      <c r="K122">
        <v>18724</v>
      </c>
      <c r="L122">
        <v>18675</v>
      </c>
      <c r="M122">
        <v>18620</v>
      </c>
    </row>
    <row r="123" spans="1:13" x14ac:dyDescent="0.3">
      <c r="A123">
        <v>1303536</v>
      </c>
      <c r="B123" t="s">
        <v>5445</v>
      </c>
      <c r="C123">
        <v>130353</v>
      </c>
      <c r="D123">
        <v>31204</v>
      </c>
      <c r="E123">
        <v>32457</v>
      </c>
      <c r="F123">
        <v>33746</v>
      </c>
      <c r="G123">
        <v>35048</v>
      </c>
      <c r="H123">
        <v>36376</v>
      </c>
      <c r="I123">
        <v>37754</v>
      </c>
      <c r="J123">
        <v>39163</v>
      </c>
      <c r="K123">
        <v>40602</v>
      </c>
      <c r="L123">
        <v>42081</v>
      </c>
      <c r="M123">
        <v>43587</v>
      </c>
    </row>
    <row r="124" spans="1:13" x14ac:dyDescent="0.3">
      <c r="A124">
        <v>1303569</v>
      </c>
      <c r="B124" t="s">
        <v>5446</v>
      </c>
      <c r="C124">
        <v>130356</v>
      </c>
      <c r="D124">
        <v>28832</v>
      </c>
      <c r="E124">
        <v>29755</v>
      </c>
      <c r="F124">
        <v>30697</v>
      </c>
      <c r="G124">
        <v>31604</v>
      </c>
      <c r="H124">
        <v>32522</v>
      </c>
      <c r="I124">
        <v>33467</v>
      </c>
      <c r="J124">
        <v>34423</v>
      </c>
      <c r="K124">
        <v>35391</v>
      </c>
      <c r="L124">
        <v>36339</v>
      </c>
      <c r="M124">
        <v>37296</v>
      </c>
    </row>
    <row r="125" spans="1:13" x14ac:dyDescent="0.3">
      <c r="A125">
        <v>1303601</v>
      </c>
      <c r="B125" t="s">
        <v>5447</v>
      </c>
      <c r="C125">
        <v>130360</v>
      </c>
      <c r="D125">
        <v>21794</v>
      </c>
      <c r="E125">
        <v>22996</v>
      </c>
      <c r="F125">
        <v>24258</v>
      </c>
      <c r="G125">
        <v>25526</v>
      </c>
      <c r="H125">
        <v>26843</v>
      </c>
      <c r="I125">
        <v>28234</v>
      </c>
      <c r="J125">
        <v>29683</v>
      </c>
      <c r="K125">
        <v>31191</v>
      </c>
      <c r="L125">
        <v>32782</v>
      </c>
      <c r="M125">
        <v>34435</v>
      </c>
    </row>
    <row r="126" spans="1:13" x14ac:dyDescent="0.3">
      <c r="A126">
        <v>1303700</v>
      </c>
      <c r="B126" t="s">
        <v>5448</v>
      </c>
      <c r="C126">
        <v>130370</v>
      </c>
      <c r="D126">
        <v>23648</v>
      </c>
      <c r="E126">
        <v>23216</v>
      </c>
      <c r="F126">
        <v>22786</v>
      </c>
      <c r="G126">
        <v>22321</v>
      </c>
      <c r="H126">
        <v>21860</v>
      </c>
      <c r="I126">
        <v>21414</v>
      </c>
      <c r="J126">
        <v>20972</v>
      </c>
      <c r="K126">
        <v>20532</v>
      </c>
      <c r="L126">
        <v>20079</v>
      </c>
      <c r="M126">
        <v>19632</v>
      </c>
    </row>
    <row r="127" spans="1:13" x14ac:dyDescent="0.3">
      <c r="A127">
        <v>1303809</v>
      </c>
      <c r="B127" t="s">
        <v>5449</v>
      </c>
      <c r="C127">
        <v>130380</v>
      </c>
      <c r="D127">
        <v>41037</v>
      </c>
      <c r="E127">
        <v>41831</v>
      </c>
      <c r="F127">
        <v>42616</v>
      </c>
      <c r="G127">
        <v>43391</v>
      </c>
      <c r="H127">
        <v>44150</v>
      </c>
      <c r="I127">
        <v>44917</v>
      </c>
      <c r="J127">
        <v>45666</v>
      </c>
      <c r="K127">
        <v>46396</v>
      </c>
      <c r="L127">
        <v>47154</v>
      </c>
      <c r="M127">
        <v>47895</v>
      </c>
    </row>
    <row r="128" spans="1:13" x14ac:dyDescent="0.3">
      <c r="A128">
        <v>1303908</v>
      </c>
      <c r="B128" t="s">
        <v>5450</v>
      </c>
      <c r="C128">
        <v>130390</v>
      </c>
      <c r="D128">
        <v>34628</v>
      </c>
      <c r="E128">
        <v>35507</v>
      </c>
      <c r="F128">
        <v>36391</v>
      </c>
      <c r="G128">
        <v>37253</v>
      </c>
      <c r="H128">
        <v>38114</v>
      </c>
      <c r="I128">
        <v>38995</v>
      </c>
      <c r="J128">
        <v>39872</v>
      </c>
      <c r="K128">
        <v>40745</v>
      </c>
      <c r="L128">
        <v>41631</v>
      </c>
      <c r="M128">
        <v>42513</v>
      </c>
    </row>
    <row r="129" spans="1:13" x14ac:dyDescent="0.3">
      <c r="A129">
        <v>1303957</v>
      </c>
      <c r="B129" t="s">
        <v>5451</v>
      </c>
      <c r="C129">
        <v>130395</v>
      </c>
      <c r="D129">
        <v>12108</v>
      </c>
      <c r="E129">
        <v>12529</v>
      </c>
      <c r="F129">
        <v>12961</v>
      </c>
      <c r="G129">
        <v>13386</v>
      </c>
      <c r="H129">
        <v>13818</v>
      </c>
      <c r="I129">
        <v>14265</v>
      </c>
      <c r="J129">
        <v>14718</v>
      </c>
      <c r="K129">
        <v>15179</v>
      </c>
      <c r="L129">
        <v>15641</v>
      </c>
      <c r="M129">
        <v>16110</v>
      </c>
    </row>
    <row r="130" spans="1:13" x14ac:dyDescent="0.3">
      <c r="A130">
        <v>1304005</v>
      </c>
      <c r="B130" t="s">
        <v>5452</v>
      </c>
      <c r="C130">
        <v>130400</v>
      </c>
      <c r="D130">
        <v>8708</v>
      </c>
      <c r="E130">
        <v>8741</v>
      </c>
      <c r="F130">
        <v>8773</v>
      </c>
      <c r="G130">
        <v>8786</v>
      </c>
      <c r="H130">
        <v>8797</v>
      </c>
      <c r="I130">
        <v>8811</v>
      </c>
      <c r="J130">
        <v>8823</v>
      </c>
      <c r="K130">
        <v>8833</v>
      </c>
      <c r="L130">
        <v>8834</v>
      </c>
      <c r="M130">
        <v>8833</v>
      </c>
    </row>
    <row r="131" spans="1:13" x14ac:dyDescent="0.3">
      <c r="A131">
        <v>1304062</v>
      </c>
      <c r="B131" t="s">
        <v>5453</v>
      </c>
      <c r="C131">
        <v>130406</v>
      </c>
      <c r="D131">
        <v>58163</v>
      </c>
      <c r="E131">
        <v>59815</v>
      </c>
      <c r="F131">
        <v>61474</v>
      </c>
      <c r="G131">
        <v>63102</v>
      </c>
      <c r="H131">
        <v>64727</v>
      </c>
      <c r="I131">
        <v>66385</v>
      </c>
      <c r="J131">
        <v>68033</v>
      </c>
      <c r="K131">
        <v>69673</v>
      </c>
      <c r="L131">
        <v>71365</v>
      </c>
      <c r="M131">
        <v>73055</v>
      </c>
    </row>
    <row r="132" spans="1:13" x14ac:dyDescent="0.3">
      <c r="A132">
        <v>1304104</v>
      </c>
      <c r="B132" t="s">
        <v>5454</v>
      </c>
      <c r="C132">
        <v>130410</v>
      </c>
      <c r="D132">
        <v>18709</v>
      </c>
      <c r="E132">
        <v>18476</v>
      </c>
      <c r="F132">
        <v>18249</v>
      </c>
      <c r="G132">
        <v>17970</v>
      </c>
      <c r="H132">
        <v>17696</v>
      </c>
      <c r="I132">
        <v>17435</v>
      </c>
      <c r="J132">
        <v>17180</v>
      </c>
      <c r="K132">
        <v>16928</v>
      </c>
      <c r="L132">
        <v>16640</v>
      </c>
      <c r="M132">
        <v>16360</v>
      </c>
    </row>
    <row r="133" spans="1:13" x14ac:dyDescent="0.3">
      <c r="A133">
        <v>1304203</v>
      </c>
      <c r="B133" t="s">
        <v>5455</v>
      </c>
      <c r="C133">
        <v>130420</v>
      </c>
      <c r="D133">
        <v>60957</v>
      </c>
      <c r="E133">
        <v>60352</v>
      </c>
      <c r="F133">
        <v>59719</v>
      </c>
      <c r="G133">
        <v>59014</v>
      </c>
      <c r="H133">
        <v>58288</v>
      </c>
      <c r="I133">
        <v>57570</v>
      </c>
      <c r="J133">
        <v>56827</v>
      </c>
      <c r="K133">
        <v>56060</v>
      </c>
      <c r="L133">
        <v>55277</v>
      </c>
      <c r="M133">
        <v>54484</v>
      </c>
    </row>
    <row r="134" spans="1:13" x14ac:dyDescent="0.3">
      <c r="A134">
        <v>1304237</v>
      </c>
      <c r="B134" t="s">
        <v>5456</v>
      </c>
      <c r="C134">
        <v>130423</v>
      </c>
      <c r="D134">
        <v>17876</v>
      </c>
      <c r="E134">
        <v>18022</v>
      </c>
      <c r="F134">
        <v>18165</v>
      </c>
      <c r="G134">
        <v>18267</v>
      </c>
      <c r="H134">
        <v>18359</v>
      </c>
      <c r="I134">
        <v>18456</v>
      </c>
      <c r="J134">
        <v>18545</v>
      </c>
      <c r="K134">
        <v>18627</v>
      </c>
      <c r="L134">
        <v>18688</v>
      </c>
      <c r="M134">
        <v>18740</v>
      </c>
    </row>
    <row r="135" spans="1:13" x14ac:dyDescent="0.3">
      <c r="A135">
        <v>1304260</v>
      </c>
      <c r="B135" t="s">
        <v>5457</v>
      </c>
      <c r="C135">
        <v>130426</v>
      </c>
      <c r="D135">
        <v>12523</v>
      </c>
      <c r="E135">
        <v>12650</v>
      </c>
      <c r="F135">
        <v>12773</v>
      </c>
      <c r="G135">
        <v>12865</v>
      </c>
      <c r="H135">
        <v>12952</v>
      </c>
      <c r="I135">
        <v>13043</v>
      </c>
      <c r="J135">
        <v>13129</v>
      </c>
      <c r="K135">
        <v>13209</v>
      </c>
      <c r="L135">
        <v>13273</v>
      </c>
      <c r="M135">
        <v>13334</v>
      </c>
    </row>
    <row r="136" spans="1:13" x14ac:dyDescent="0.3">
      <c r="A136">
        <v>1304302</v>
      </c>
      <c r="B136" t="s">
        <v>5458</v>
      </c>
      <c r="C136">
        <v>130430</v>
      </c>
      <c r="D136">
        <v>16775</v>
      </c>
      <c r="E136">
        <v>16564</v>
      </c>
      <c r="F136">
        <v>16352</v>
      </c>
      <c r="G136">
        <v>16109</v>
      </c>
      <c r="H136">
        <v>15868</v>
      </c>
      <c r="I136">
        <v>15636</v>
      </c>
      <c r="J136">
        <v>15405</v>
      </c>
      <c r="K136">
        <v>15174</v>
      </c>
      <c r="L136">
        <v>14930</v>
      </c>
      <c r="M136">
        <v>14690</v>
      </c>
    </row>
    <row r="137" spans="1:13" x14ac:dyDescent="0.3">
      <c r="A137">
        <v>1304401</v>
      </c>
      <c r="B137" t="s">
        <v>5459</v>
      </c>
      <c r="C137">
        <v>130440</v>
      </c>
      <c r="D137">
        <v>20152</v>
      </c>
      <c r="E137">
        <v>20847</v>
      </c>
      <c r="F137">
        <v>21559</v>
      </c>
      <c r="G137">
        <v>22279</v>
      </c>
      <c r="H137">
        <v>23011</v>
      </c>
      <c r="I137">
        <v>23768</v>
      </c>
      <c r="J137">
        <v>24538</v>
      </c>
      <c r="K137">
        <v>25321</v>
      </c>
      <c r="L137">
        <v>26116</v>
      </c>
      <c r="M137">
        <v>26924</v>
      </c>
    </row>
    <row r="138" spans="1:13" x14ac:dyDescent="0.3">
      <c r="A138">
        <v>1400027</v>
      </c>
      <c r="B138" t="s">
        <v>5460</v>
      </c>
      <c r="C138">
        <v>140002</v>
      </c>
      <c r="D138">
        <v>10824</v>
      </c>
      <c r="E138">
        <v>11284</v>
      </c>
      <c r="F138">
        <v>11770</v>
      </c>
      <c r="G138">
        <v>12315</v>
      </c>
      <c r="H138">
        <v>13052</v>
      </c>
      <c r="I138">
        <v>14000</v>
      </c>
      <c r="J138">
        <v>14971</v>
      </c>
      <c r="K138">
        <v>15898</v>
      </c>
      <c r="L138">
        <v>16800</v>
      </c>
      <c r="M138">
        <v>17638</v>
      </c>
    </row>
    <row r="139" spans="1:13" x14ac:dyDescent="0.3">
      <c r="A139">
        <v>1400050</v>
      </c>
      <c r="B139" t="s">
        <v>5461</v>
      </c>
      <c r="C139">
        <v>140005</v>
      </c>
      <c r="D139">
        <v>15976</v>
      </c>
      <c r="E139">
        <v>15711</v>
      </c>
      <c r="F139">
        <v>15461</v>
      </c>
      <c r="G139">
        <v>15192</v>
      </c>
      <c r="H139">
        <v>15117</v>
      </c>
      <c r="I139">
        <v>15219</v>
      </c>
      <c r="J139">
        <v>15281</v>
      </c>
      <c r="K139">
        <v>15249</v>
      </c>
      <c r="L139">
        <v>15108</v>
      </c>
      <c r="M139">
        <v>14885</v>
      </c>
    </row>
    <row r="140" spans="1:13" x14ac:dyDescent="0.3">
      <c r="A140">
        <v>1400100</v>
      </c>
      <c r="B140" t="s">
        <v>5462</v>
      </c>
      <c r="C140">
        <v>140010</v>
      </c>
      <c r="D140">
        <v>311620</v>
      </c>
      <c r="E140">
        <v>319033</v>
      </c>
      <c r="F140">
        <v>326701</v>
      </c>
      <c r="G140">
        <v>335279</v>
      </c>
      <c r="H140">
        <v>349297</v>
      </c>
      <c r="I140">
        <v>369095</v>
      </c>
      <c r="J140">
        <v>388498</v>
      </c>
      <c r="K140">
        <v>405292</v>
      </c>
      <c r="L140">
        <v>419502</v>
      </c>
      <c r="M140">
        <v>430999</v>
      </c>
    </row>
    <row r="141" spans="1:13" x14ac:dyDescent="0.3">
      <c r="A141">
        <v>1400159</v>
      </c>
      <c r="B141" t="s">
        <v>5463</v>
      </c>
      <c r="C141">
        <v>140015</v>
      </c>
      <c r="D141">
        <v>11263</v>
      </c>
      <c r="E141">
        <v>11292</v>
      </c>
      <c r="F141">
        <v>11328</v>
      </c>
      <c r="G141">
        <v>11380</v>
      </c>
      <c r="H141">
        <v>11586</v>
      </c>
      <c r="I141">
        <v>11948</v>
      </c>
      <c r="J141">
        <v>12287</v>
      </c>
      <c r="K141">
        <v>12549</v>
      </c>
      <c r="L141">
        <v>12724</v>
      </c>
      <c r="M141">
        <v>12820</v>
      </c>
    </row>
    <row r="142" spans="1:13" x14ac:dyDescent="0.3">
      <c r="A142">
        <v>1400175</v>
      </c>
      <c r="B142" t="s">
        <v>5464</v>
      </c>
      <c r="C142">
        <v>140017</v>
      </c>
      <c r="D142">
        <v>15585</v>
      </c>
      <c r="E142">
        <v>16085</v>
      </c>
      <c r="F142">
        <v>16606</v>
      </c>
      <c r="G142">
        <v>17171</v>
      </c>
      <c r="H142">
        <v>17989</v>
      </c>
      <c r="I142">
        <v>19085</v>
      </c>
      <c r="J142">
        <v>20194</v>
      </c>
      <c r="K142">
        <v>21216</v>
      </c>
      <c r="L142">
        <v>22142</v>
      </c>
      <c r="M142">
        <v>22965</v>
      </c>
    </row>
    <row r="143" spans="1:13" x14ac:dyDescent="0.3">
      <c r="A143">
        <v>1400209</v>
      </c>
      <c r="B143" t="s">
        <v>5465</v>
      </c>
      <c r="C143">
        <v>140020</v>
      </c>
      <c r="D143">
        <v>19488</v>
      </c>
      <c r="E143">
        <v>19738</v>
      </c>
      <c r="F143">
        <v>19997</v>
      </c>
      <c r="G143">
        <v>20292</v>
      </c>
      <c r="H143">
        <v>20883</v>
      </c>
      <c r="I143">
        <v>21783</v>
      </c>
      <c r="J143">
        <v>22656</v>
      </c>
      <c r="K143">
        <v>23382</v>
      </c>
      <c r="L143">
        <v>23949</v>
      </c>
      <c r="M143">
        <v>24370</v>
      </c>
    </row>
    <row r="144" spans="1:13" x14ac:dyDescent="0.3">
      <c r="A144">
        <v>1400233</v>
      </c>
      <c r="B144" t="s">
        <v>5466</v>
      </c>
      <c r="C144">
        <v>140023</v>
      </c>
      <c r="D144">
        <v>8857</v>
      </c>
      <c r="E144">
        <v>9058</v>
      </c>
      <c r="F144">
        <v>9269</v>
      </c>
      <c r="G144">
        <v>9496</v>
      </c>
      <c r="H144">
        <v>9871</v>
      </c>
      <c r="I144">
        <v>10401</v>
      </c>
      <c r="J144">
        <v>10925</v>
      </c>
      <c r="K144">
        <v>11387</v>
      </c>
      <c r="L144">
        <v>11777</v>
      </c>
      <c r="M144">
        <v>12098</v>
      </c>
    </row>
    <row r="145" spans="1:13" x14ac:dyDescent="0.3">
      <c r="A145">
        <v>1400282</v>
      </c>
      <c r="B145" t="s">
        <v>5467</v>
      </c>
      <c r="C145">
        <v>140028</v>
      </c>
      <c r="D145">
        <v>10135</v>
      </c>
      <c r="E145">
        <v>10596</v>
      </c>
      <c r="F145">
        <v>11083</v>
      </c>
      <c r="G145">
        <v>11612</v>
      </c>
      <c r="H145">
        <v>12340</v>
      </c>
      <c r="I145">
        <v>13290</v>
      </c>
      <c r="J145">
        <v>14270</v>
      </c>
      <c r="K145">
        <v>15205</v>
      </c>
      <c r="L145">
        <v>16078</v>
      </c>
      <c r="M145">
        <v>16889</v>
      </c>
    </row>
    <row r="146" spans="1:13" x14ac:dyDescent="0.3">
      <c r="A146">
        <v>1400308</v>
      </c>
      <c r="B146" t="s">
        <v>5468</v>
      </c>
      <c r="C146">
        <v>140030</v>
      </c>
      <c r="D146">
        <v>15810</v>
      </c>
      <c r="E146">
        <v>16055</v>
      </c>
      <c r="F146">
        <v>16308</v>
      </c>
      <c r="G146">
        <v>16598</v>
      </c>
      <c r="H146">
        <v>17133</v>
      </c>
      <c r="I146">
        <v>17925</v>
      </c>
      <c r="J146">
        <v>18691</v>
      </c>
      <c r="K146">
        <v>19336</v>
      </c>
      <c r="L146">
        <v>19862</v>
      </c>
      <c r="M146">
        <v>20265</v>
      </c>
    </row>
    <row r="147" spans="1:13" x14ac:dyDescent="0.3">
      <c r="A147">
        <v>1400407</v>
      </c>
      <c r="B147" t="s">
        <v>5469</v>
      </c>
      <c r="C147">
        <v>140040</v>
      </c>
      <c r="D147">
        <v>9860</v>
      </c>
      <c r="E147">
        <v>10106</v>
      </c>
      <c r="F147">
        <v>10362</v>
      </c>
      <c r="G147">
        <v>10642</v>
      </c>
      <c r="H147">
        <v>11068</v>
      </c>
      <c r="I147">
        <v>11646</v>
      </c>
      <c r="J147">
        <v>12220</v>
      </c>
      <c r="K147">
        <v>12737</v>
      </c>
      <c r="L147">
        <v>13196</v>
      </c>
      <c r="M147">
        <v>13585</v>
      </c>
    </row>
    <row r="148" spans="1:13" x14ac:dyDescent="0.3">
      <c r="A148">
        <v>1400456</v>
      </c>
      <c r="B148" t="s">
        <v>5470</v>
      </c>
      <c r="C148">
        <v>140045</v>
      </c>
      <c r="D148">
        <v>11554</v>
      </c>
      <c r="E148">
        <v>11866</v>
      </c>
      <c r="F148">
        <v>12192</v>
      </c>
      <c r="G148">
        <v>12552</v>
      </c>
      <c r="H148">
        <v>13092</v>
      </c>
      <c r="I148">
        <v>13823</v>
      </c>
      <c r="J148">
        <v>14555</v>
      </c>
      <c r="K148">
        <v>15217</v>
      </c>
      <c r="L148">
        <v>15808</v>
      </c>
      <c r="M148">
        <v>16316</v>
      </c>
    </row>
    <row r="149" spans="1:13" x14ac:dyDescent="0.3">
      <c r="A149">
        <v>1400472</v>
      </c>
      <c r="B149" t="s">
        <v>5471</v>
      </c>
      <c r="C149">
        <v>140047</v>
      </c>
      <c r="D149">
        <v>26364</v>
      </c>
      <c r="E149">
        <v>26935</v>
      </c>
      <c r="F149">
        <v>27529</v>
      </c>
      <c r="G149">
        <v>28174</v>
      </c>
      <c r="H149">
        <v>29272</v>
      </c>
      <c r="I149">
        <v>30849</v>
      </c>
      <c r="J149">
        <v>32411</v>
      </c>
      <c r="K149">
        <v>33772</v>
      </c>
      <c r="L149">
        <v>34890</v>
      </c>
      <c r="M149">
        <v>35801</v>
      </c>
    </row>
    <row r="150" spans="1:13" x14ac:dyDescent="0.3">
      <c r="A150">
        <v>1400506</v>
      </c>
      <c r="B150" t="s">
        <v>5472</v>
      </c>
      <c r="C150">
        <v>140050</v>
      </c>
      <c r="D150">
        <v>7305</v>
      </c>
      <c r="E150">
        <v>7445</v>
      </c>
      <c r="F150">
        <v>7593</v>
      </c>
      <c r="G150">
        <v>7751</v>
      </c>
      <c r="H150">
        <v>8029</v>
      </c>
      <c r="I150">
        <v>8434</v>
      </c>
      <c r="J150">
        <v>8830</v>
      </c>
      <c r="K150">
        <v>9171</v>
      </c>
      <c r="L150">
        <v>9445</v>
      </c>
      <c r="M150">
        <v>9660</v>
      </c>
    </row>
    <row r="151" spans="1:13" x14ac:dyDescent="0.3">
      <c r="A151">
        <v>1400605</v>
      </c>
      <c r="B151" t="s">
        <v>5473</v>
      </c>
      <c r="C151">
        <v>140060</v>
      </c>
      <c r="D151">
        <v>7149</v>
      </c>
      <c r="E151">
        <v>7251</v>
      </c>
      <c r="F151">
        <v>7362</v>
      </c>
      <c r="G151">
        <v>7475</v>
      </c>
      <c r="H151">
        <v>7713</v>
      </c>
      <c r="I151">
        <v>8085</v>
      </c>
      <c r="J151">
        <v>8450</v>
      </c>
      <c r="K151">
        <v>8758</v>
      </c>
      <c r="L151">
        <v>8979</v>
      </c>
      <c r="M151">
        <v>9141</v>
      </c>
    </row>
    <row r="152" spans="1:13" x14ac:dyDescent="0.3">
      <c r="A152">
        <v>1400704</v>
      </c>
      <c r="B152" t="s">
        <v>5474</v>
      </c>
      <c r="C152">
        <v>140070</v>
      </c>
      <c r="D152">
        <v>9276</v>
      </c>
      <c r="E152">
        <v>9516</v>
      </c>
      <c r="F152">
        <v>9766</v>
      </c>
      <c r="G152">
        <v>10039</v>
      </c>
      <c r="H152">
        <v>10444</v>
      </c>
      <c r="I152">
        <v>10985</v>
      </c>
      <c r="J152">
        <v>11523</v>
      </c>
      <c r="K152">
        <v>12012</v>
      </c>
      <c r="L152">
        <v>12454</v>
      </c>
      <c r="M152">
        <v>12834</v>
      </c>
    </row>
    <row r="153" spans="1:13" x14ac:dyDescent="0.3">
      <c r="A153">
        <v>1500107</v>
      </c>
      <c r="B153" t="s">
        <v>5475</v>
      </c>
      <c r="C153">
        <v>150010</v>
      </c>
      <c r="D153">
        <v>147521</v>
      </c>
      <c r="E153">
        <v>148356</v>
      </c>
      <c r="F153">
        <v>149107</v>
      </c>
      <c r="G153">
        <v>149675</v>
      </c>
      <c r="H153">
        <v>150131</v>
      </c>
      <c r="I153">
        <v>150538</v>
      </c>
      <c r="J153">
        <v>150825</v>
      </c>
      <c r="K153">
        <v>150993</v>
      </c>
      <c r="L153">
        <v>151012</v>
      </c>
      <c r="M153">
        <v>150911</v>
      </c>
    </row>
    <row r="154" spans="1:13" x14ac:dyDescent="0.3">
      <c r="A154">
        <v>1500131</v>
      </c>
      <c r="B154" t="s">
        <v>5476</v>
      </c>
      <c r="C154">
        <v>150013</v>
      </c>
      <c r="D154">
        <v>6975</v>
      </c>
      <c r="E154">
        <v>6980</v>
      </c>
      <c r="F154">
        <v>6985</v>
      </c>
      <c r="G154">
        <v>6971</v>
      </c>
      <c r="H154">
        <v>6955</v>
      </c>
      <c r="I154">
        <v>6938</v>
      </c>
      <c r="J154">
        <v>6919</v>
      </c>
      <c r="K154">
        <v>6896</v>
      </c>
      <c r="L154">
        <v>6860</v>
      </c>
      <c r="M154">
        <v>6821</v>
      </c>
    </row>
    <row r="155" spans="1:13" x14ac:dyDescent="0.3">
      <c r="A155">
        <v>1500206</v>
      </c>
      <c r="B155" t="s">
        <v>5477</v>
      </c>
      <c r="C155">
        <v>150020</v>
      </c>
      <c r="D155">
        <v>53601</v>
      </c>
      <c r="E155">
        <v>53079</v>
      </c>
      <c r="F155">
        <v>52533</v>
      </c>
      <c r="G155">
        <v>51926</v>
      </c>
      <c r="H155">
        <v>51287</v>
      </c>
      <c r="I155">
        <v>50644</v>
      </c>
      <c r="J155">
        <v>49969</v>
      </c>
      <c r="K155">
        <v>49265</v>
      </c>
      <c r="L155">
        <v>48535</v>
      </c>
      <c r="M155">
        <v>47779</v>
      </c>
    </row>
    <row r="156" spans="1:13" x14ac:dyDescent="0.3">
      <c r="A156">
        <v>1500305</v>
      </c>
      <c r="B156" t="s">
        <v>5478</v>
      </c>
      <c r="C156">
        <v>150030</v>
      </c>
      <c r="D156">
        <v>36638</v>
      </c>
      <c r="E156">
        <v>36793</v>
      </c>
      <c r="F156">
        <v>36930</v>
      </c>
      <c r="G156">
        <v>37039</v>
      </c>
      <c r="H156">
        <v>37118</v>
      </c>
      <c r="I156">
        <v>37191</v>
      </c>
      <c r="J156">
        <v>37233</v>
      </c>
      <c r="K156">
        <v>37246</v>
      </c>
      <c r="L156">
        <v>37238</v>
      </c>
      <c r="M156">
        <v>37198</v>
      </c>
    </row>
    <row r="157" spans="1:13" x14ac:dyDescent="0.3">
      <c r="A157">
        <v>1500347</v>
      </c>
      <c r="B157" t="s">
        <v>5479</v>
      </c>
      <c r="C157">
        <v>150034</v>
      </c>
      <c r="D157">
        <v>25706</v>
      </c>
      <c r="E157">
        <v>25715</v>
      </c>
      <c r="F157">
        <v>25716</v>
      </c>
      <c r="G157">
        <v>25643</v>
      </c>
      <c r="H157">
        <v>25556</v>
      </c>
      <c r="I157">
        <v>25467</v>
      </c>
      <c r="J157">
        <v>25364</v>
      </c>
      <c r="K157">
        <v>25246</v>
      </c>
      <c r="L157">
        <v>25068</v>
      </c>
      <c r="M157">
        <v>24875</v>
      </c>
    </row>
    <row r="158" spans="1:13" x14ac:dyDescent="0.3">
      <c r="A158">
        <v>1500404</v>
      </c>
      <c r="B158" t="s">
        <v>5480</v>
      </c>
      <c r="C158">
        <v>150040</v>
      </c>
      <c r="D158">
        <v>55969</v>
      </c>
      <c r="E158">
        <v>56555</v>
      </c>
      <c r="F158">
        <v>57118</v>
      </c>
      <c r="G158">
        <v>57637</v>
      </c>
      <c r="H158">
        <v>58115</v>
      </c>
      <c r="I158">
        <v>58584</v>
      </c>
      <c r="J158">
        <v>59011</v>
      </c>
      <c r="K158">
        <v>59396</v>
      </c>
      <c r="L158">
        <v>59773</v>
      </c>
      <c r="M158">
        <v>60106</v>
      </c>
    </row>
    <row r="159" spans="1:13" x14ac:dyDescent="0.3">
      <c r="A159">
        <v>1500503</v>
      </c>
      <c r="B159" t="s">
        <v>5481</v>
      </c>
      <c r="C159">
        <v>150050</v>
      </c>
      <c r="D159">
        <v>33258</v>
      </c>
      <c r="E159">
        <v>32817</v>
      </c>
      <c r="F159">
        <v>32366</v>
      </c>
      <c r="G159">
        <v>31879</v>
      </c>
      <c r="H159">
        <v>31377</v>
      </c>
      <c r="I159">
        <v>30876</v>
      </c>
      <c r="J159">
        <v>30362</v>
      </c>
      <c r="K159">
        <v>29835</v>
      </c>
      <c r="L159">
        <v>29292</v>
      </c>
      <c r="M159">
        <v>28739</v>
      </c>
    </row>
    <row r="160" spans="1:13" x14ac:dyDescent="0.3">
      <c r="A160">
        <v>1500602</v>
      </c>
      <c r="B160" t="s">
        <v>5482</v>
      </c>
      <c r="C160">
        <v>150060</v>
      </c>
      <c r="D160">
        <v>105955</v>
      </c>
      <c r="E160">
        <v>107313</v>
      </c>
      <c r="F160">
        <v>108606</v>
      </c>
      <c r="G160">
        <v>109828</v>
      </c>
      <c r="H160">
        <v>110960</v>
      </c>
      <c r="I160">
        <v>112050</v>
      </c>
      <c r="J160">
        <v>113043</v>
      </c>
      <c r="K160">
        <v>113935</v>
      </c>
      <c r="L160">
        <v>114804</v>
      </c>
      <c r="M160">
        <v>115567</v>
      </c>
    </row>
    <row r="161" spans="1:13" x14ac:dyDescent="0.3">
      <c r="A161">
        <v>1500701</v>
      </c>
      <c r="B161" t="s">
        <v>5483</v>
      </c>
      <c r="C161">
        <v>150070</v>
      </c>
      <c r="D161">
        <v>26953</v>
      </c>
      <c r="E161">
        <v>27415</v>
      </c>
      <c r="F161">
        <v>27871</v>
      </c>
      <c r="G161">
        <v>28303</v>
      </c>
      <c r="H161">
        <v>28717</v>
      </c>
      <c r="I161">
        <v>29132</v>
      </c>
      <c r="J161">
        <v>29527</v>
      </c>
      <c r="K161">
        <v>29901</v>
      </c>
      <c r="L161">
        <v>30275</v>
      </c>
      <c r="M161">
        <v>30627</v>
      </c>
    </row>
    <row r="162" spans="1:13" x14ac:dyDescent="0.3">
      <c r="A162">
        <v>1500800</v>
      </c>
      <c r="B162" t="s">
        <v>5484</v>
      </c>
      <c r="C162">
        <v>150080</v>
      </c>
      <c r="D162">
        <v>492835</v>
      </c>
      <c r="E162">
        <v>495678</v>
      </c>
      <c r="F162">
        <v>498220</v>
      </c>
      <c r="G162">
        <v>500049</v>
      </c>
      <c r="H162">
        <v>501502</v>
      </c>
      <c r="I162">
        <v>502762</v>
      </c>
      <c r="J162">
        <v>503645</v>
      </c>
      <c r="K162">
        <v>504123</v>
      </c>
      <c r="L162">
        <v>504088</v>
      </c>
      <c r="M162">
        <v>503644</v>
      </c>
    </row>
    <row r="163" spans="1:13" x14ac:dyDescent="0.3">
      <c r="A163">
        <v>1500859</v>
      </c>
      <c r="B163" t="s">
        <v>5485</v>
      </c>
      <c r="C163">
        <v>150085</v>
      </c>
      <c r="D163">
        <v>25846</v>
      </c>
      <c r="E163">
        <v>27606</v>
      </c>
      <c r="F163">
        <v>29468</v>
      </c>
      <c r="G163">
        <v>31409</v>
      </c>
      <c r="H163">
        <v>33444</v>
      </c>
      <c r="I163">
        <v>35598</v>
      </c>
      <c r="J163">
        <v>37851</v>
      </c>
      <c r="K163">
        <v>40209</v>
      </c>
      <c r="L163">
        <v>42690</v>
      </c>
      <c r="M163">
        <v>45279</v>
      </c>
    </row>
    <row r="164" spans="1:13" x14ac:dyDescent="0.3">
      <c r="A164">
        <v>1500909</v>
      </c>
      <c r="B164" t="s">
        <v>5486</v>
      </c>
      <c r="C164">
        <v>150090</v>
      </c>
      <c r="D164">
        <v>42849</v>
      </c>
      <c r="E164">
        <v>43211</v>
      </c>
      <c r="F164">
        <v>43550</v>
      </c>
      <c r="G164">
        <v>43868</v>
      </c>
      <c r="H164">
        <v>44151</v>
      </c>
      <c r="I164">
        <v>44423</v>
      </c>
      <c r="J164">
        <v>44657</v>
      </c>
      <c r="K164">
        <v>44853</v>
      </c>
      <c r="L164">
        <v>45049</v>
      </c>
      <c r="M164">
        <v>45207</v>
      </c>
    </row>
    <row r="165" spans="1:13" x14ac:dyDescent="0.3">
      <c r="A165">
        <v>1500958</v>
      </c>
      <c r="B165" t="s">
        <v>5487</v>
      </c>
      <c r="C165">
        <v>150095</v>
      </c>
      <c r="D165">
        <v>28789</v>
      </c>
      <c r="E165">
        <v>29306</v>
      </c>
      <c r="F165">
        <v>29822</v>
      </c>
      <c r="G165">
        <v>30318</v>
      </c>
      <c r="H165">
        <v>30802</v>
      </c>
      <c r="I165">
        <v>31290</v>
      </c>
      <c r="J165">
        <v>31764</v>
      </c>
      <c r="K165">
        <v>32223</v>
      </c>
      <c r="L165">
        <v>32659</v>
      </c>
      <c r="M165">
        <v>33077</v>
      </c>
    </row>
    <row r="166" spans="1:13" x14ac:dyDescent="0.3">
      <c r="A166">
        <v>1501006</v>
      </c>
      <c r="B166" t="s">
        <v>5488</v>
      </c>
      <c r="C166">
        <v>150100</v>
      </c>
      <c r="D166">
        <v>15754</v>
      </c>
      <c r="E166">
        <v>15575</v>
      </c>
      <c r="F166">
        <v>15396</v>
      </c>
      <c r="G166">
        <v>15190</v>
      </c>
      <c r="H166">
        <v>14980</v>
      </c>
      <c r="I166">
        <v>14775</v>
      </c>
      <c r="J166">
        <v>14566</v>
      </c>
      <c r="K166">
        <v>14354</v>
      </c>
      <c r="L166">
        <v>14125</v>
      </c>
      <c r="M166">
        <v>13893</v>
      </c>
    </row>
    <row r="167" spans="1:13" x14ac:dyDescent="0.3">
      <c r="A167">
        <v>1501105</v>
      </c>
      <c r="B167" t="s">
        <v>5489</v>
      </c>
      <c r="C167">
        <v>150110</v>
      </c>
      <c r="D167">
        <v>28187</v>
      </c>
      <c r="E167">
        <v>29473</v>
      </c>
      <c r="F167">
        <v>30808</v>
      </c>
      <c r="G167">
        <v>32172</v>
      </c>
      <c r="H167">
        <v>33569</v>
      </c>
      <c r="I167">
        <v>35024</v>
      </c>
      <c r="J167">
        <v>36510</v>
      </c>
      <c r="K167">
        <v>38031</v>
      </c>
      <c r="L167">
        <v>39575</v>
      </c>
      <c r="M167">
        <v>41146</v>
      </c>
    </row>
    <row r="168" spans="1:13" x14ac:dyDescent="0.3">
      <c r="A168">
        <v>1501204</v>
      </c>
      <c r="B168" t="s">
        <v>5490</v>
      </c>
      <c r="C168">
        <v>150120</v>
      </c>
      <c r="D168">
        <v>43261</v>
      </c>
      <c r="E168">
        <v>45188</v>
      </c>
      <c r="F168">
        <v>47179</v>
      </c>
      <c r="G168">
        <v>49199</v>
      </c>
      <c r="H168">
        <v>51266</v>
      </c>
      <c r="I168">
        <v>53410</v>
      </c>
      <c r="J168">
        <v>55599</v>
      </c>
      <c r="K168">
        <v>57834</v>
      </c>
      <c r="L168">
        <v>60097</v>
      </c>
      <c r="M168">
        <v>62398</v>
      </c>
    </row>
    <row r="169" spans="1:13" x14ac:dyDescent="0.3">
      <c r="A169">
        <v>1501253</v>
      </c>
      <c r="B169" t="s">
        <v>5491</v>
      </c>
      <c r="C169">
        <v>150125</v>
      </c>
      <c r="D169">
        <v>3320</v>
      </c>
      <c r="E169">
        <v>3262</v>
      </c>
      <c r="F169">
        <v>3208</v>
      </c>
      <c r="G169">
        <v>3135</v>
      </c>
      <c r="H169">
        <v>3066</v>
      </c>
      <c r="I169">
        <v>3001</v>
      </c>
      <c r="J169">
        <v>2940</v>
      </c>
      <c r="K169">
        <v>2883</v>
      </c>
      <c r="L169">
        <v>2810</v>
      </c>
      <c r="M169">
        <v>2740</v>
      </c>
    </row>
    <row r="170" spans="1:13" x14ac:dyDescent="0.3">
      <c r="A170">
        <v>1501303</v>
      </c>
      <c r="B170" t="s">
        <v>5492</v>
      </c>
      <c r="C170">
        <v>150130</v>
      </c>
      <c r="D170">
        <v>114068</v>
      </c>
      <c r="E170">
        <v>118076</v>
      </c>
      <c r="F170">
        <v>122136</v>
      </c>
      <c r="G170">
        <v>126192</v>
      </c>
      <c r="H170">
        <v>130261</v>
      </c>
      <c r="I170">
        <v>134402</v>
      </c>
      <c r="J170">
        <v>138540</v>
      </c>
      <c r="K170">
        <v>142669</v>
      </c>
      <c r="L170">
        <v>146811</v>
      </c>
      <c r="M170">
        <v>150928</v>
      </c>
    </row>
    <row r="171" spans="1:13" x14ac:dyDescent="0.3">
      <c r="A171">
        <v>1501402</v>
      </c>
      <c r="B171" t="s">
        <v>5493</v>
      </c>
      <c r="C171">
        <v>150140</v>
      </c>
      <c r="D171">
        <v>1414690</v>
      </c>
      <c r="E171">
        <v>1410034</v>
      </c>
      <c r="F171">
        <v>1404447</v>
      </c>
      <c r="G171">
        <v>1397242</v>
      </c>
      <c r="H171">
        <v>1389064</v>
      </c>
      <c r="I171">
        <v>1380355</v>
      </c>
      <c r="J171">
        <v>1370685</v>
      </c>
      <c r="K171">
        <v>1359971</v>
      </c>
      <c r="L171">
        <v>1348342</v>
      </c>
      <c r="M171">
        <v>1335777</v>
      </c>
    </row>
    <row r="172" spans="1:13" x14ac:dyDescent="0.3">
      <c r="A172">
        <v>1501451</v>
      </c>
      <c r="B172" t="s">
        <v>5494</v>
      </c>
      <c r="C172">
        <v>150145</v>
      </c>
      <c r="D172">
        <v>16607</v>
      </c>
      <c r="E172">
        <v>16555</v>
      </c>
      <c r="F172">
        <v>16499</v>
      </c>
      <c r="G172">
        <v>16418</v>
      </c>
      <c r="H172">
        <v>16330</v>
      </c>
      <c r="I172">
        <v>16243</v>
      </c>
      <c r="J172">
        <v>16150</v>
      </c>
      <c r="K172">
        <v>16050</v>
      </c>
      <c r="L172">
        <v>15936</v>
      </c>
      <c r="M172">
        <v>15815</v>
      </c>
    </row>
    <row r="173" spans="1:13" x14ac:dyDescent="0.3">
      <c r="A173">
        <v>1501501</v>
      </c>
      <c r="B173" t="s">
        <v>5495</v>
      </c>
      <c r="C173">
        <v>150150</v>
      </c>
      <c r="D173">
        <v>57205</v>
      </c>
      <c r="E173">
        <v>58640</v>
      </c>
      <c r="F173">
        <v>60072</v>
      </c>
      <c r="G173">
        <v>61478</v>
      </c>
      <c r="H173">
        <v>62864</v>
      </c>
      <c r="I173">
        <v>64255</v>
      </c>
      <c r="J173">
        <v>65620</v>
      </c>
      <c r="K173">
        <v>66957</v>
      </c>
      <c r="L173">
        <v>68273</v>
      </c>
      <c r="M173">
        <v>69552</v>
      </c>
    </row>
    <row r="174" spans="1:13" x14ac:dyDescent="0.3">
      <c r="A174">
        <v>1501576</v>
      </c>
      <c r="B174" t="s">
        <v>5496</v>
      </c>
      <c r="C174">
        <v>150157</v>
      </c>
      <c r="D174">
        <v>15890</v>
      </c>
      <c r="E174">
        <v>15949</v>
      </c>
      <c r="F174">
        <v>16000</v>
      </c>
      <c r="G174">
        <v>16033</v>
      </c>
      <c r="H174">
        <v>16056</v>
      </c>
      <c r="I174">
        <v>16075</v>
      </c>
      <c r="J174">
        <v>16083</v>
      </c>
      <c r="K174">
        <v>16080</v>
      </c>
      <c r="L174">
        <v>16064</v>
      </c>
      <c r="M174">
        <v>16035</v>
      </c>
    </row>
    <row r="175" spans="1:13" x14ac:dyDescent="0.3">
      <c r="A175">
        <v>1501600</v>
      </c>
      <c r="B175" t="s">
        <v>5497</v>
      </c>
      <c r="C175">
        <v>150160</v>
      </c>
      <c r="D175">
        <v>14990</v>
      </c>
      <c r="E175">
        <v>15326</v>
      </c>
      <c r="F175">
        <v>15662</v>
      </c>
      <c r="G175">
        <v>15978</v>
      </c>
      <c r="H175">
        <v>16289</v>
      </c>
      <c r="I175">
        <v>16603</v>
      </c>
      <c r="J175">
        <v>16910</v>
      </c>
      <c r="K175">
        <v>17211</v>
      </c>
      <c r="L175">
        <v>17497</v>
      </c>
      <c r="M175">
        <v>17775</v>
      </c>
    </row>
    <row r="176" spans="1:13" x14ac:dyDescent="0.3">
      <c r="A176">
        <v>1501709</v>
      </c>
      <c r="B176" t="s">
        <v>5498</v>
      </c>
      <c r="C176">
        <v>150170</v>
      </c>
      <c r="D176">
        <v>119364</v>
      </c>
      <c r="E176">
        <v>120298</v>
      </c>
      <c r="F176">
        <v>121152</v>
      </c>
      <c r="G176">
        <v>121932</v>
      </c>
      <c r="H176">
        <v>122611</v>
      </c>
      <c r="I176">
        <v>123244</v>
      </c>
      <c r="J176">
        <v>123766</v>
      </c>
      <c r="K176">
        <v>124175</v>
      </c>
      <c r="L176">
        <v>124554</v>
      </c>
      <c r="M176">
        <v>124823</v>
      </c>
    </row>
    <row r="177" spans="1:13" x14ac:dyDescent="0.3">
      <c r="A177">
        <v>1501725</v>
      </c>
      <c r="B177" t="s">
        <v>5499</v>
      </c>
      <c r="C177">
        <v>150172</v>
      </c>
      <c r="D177">
        <v>15149</v>
      </c>
      <c r="E177">
        <v>14850</v>
      </c>
      <c r="F177">
        <v>14555</v>
      </c>
      <c r="G177">
        <v>14229</v>
      </c>
      <c r="H177">
        <v>13907</v>
      </c>
      <c r="I177">
        <v>13593</v>
      </c>
      <c r="J177">
        <v>13282</v>
      </c>
      <c r="K177">
        <v>12975</v>
      </c>
      <c r="L177">
        <v>12647</v>
      </c>
      <c r="M177">
        <v>12324</v>
      </c>
    </row>
    <row r="178" spans="1:13" x14ac:dyDescent="0.3">
      <c r="A178">
        <v>1501758</v>
      </c>
      <c r="B178" t="s">
        <v>5500</v>
      </c>
      <c r="C178">
        <v>150175</v>
      </c>
      <c r="D178">
        <v>7243</v>
      </c>
      <c r="E178">
        <v>7156</v>
      </c>
      <c r="F178">
        <v>7070</v>
      </c>
      <c r="G178">
        <v>6964</v>
      </c>
      <c r="H178">
        <v>6858</v>
      </c>
      <c r="I178">
        <v>6754</v>
      </c>
      <c r="J178">
        <v>6650</v>
      </c>
      <c r="K178">
        <v>6545</v>
      </c>
      <c r="L178">
        <v>6426</v>
      </c>
      <c r="M178">
        <v>6307</v>
      </c>
    </row>
    <row r="179" spans="1:13" x14ac:dyDescent="0.3">
      <c r="A179">
        <v>1501782</v>
      </c>
      <c r="B179" t="s">
        <v>5501</v>
      </c>
      <c r="C179">
        <v>150178</v>
      </c>
      <c r="D179">
        <v>60408</v>
      </c>
      <c r="E179">
        <v>62657</v>
      </c>
      <c r="F179">
        <v>64950</v>
      </c>
      <c r="G179">
        <v>67279</v>
      </c>
      <c r="H179">
        <v>69625</v>
      </c>
      <c r="I179">
        <v>72029</v>
      </c>
      <c r="J179">
        <v>74443</v>
      </c>
      <c r="K179">
        <v>76869</v>
      </c>
      <c r="L179">
        <v>79343</v>
      </c>
      <c r="M179">
        <v>81818</v>
      </c>
    </row>
    <row r="180" spans="1:13" x14ac:dyDescent="0.3">
      <c r="A180">
        <v>1501808</v>
      </c>
      <c r="B180" t="s">
        <v>5502</v>
      </c>
      <c r="C180">
        <v>150180</v>
      </c>
      <c r="D180">
        <v>96256</v>
      </c>
      <c r="E180">
        <v>96395</v>
      </c>
      <c r="F180">
        <v>96486</v>
      </c>
      <c r="G180">
        <v>96492</v>
      </c>
      <c r="H180">
        <v>96421</v>
      </c>
      <c r="I180">
        <v>96335</v>
      </c>
      <c r="J180">
        <v>96170</v>
      </c>
      <c r="K180">
        <v>95928</v>
      </c>
      <c r="L180">
        <v>95643</v>
      </c>
      <c r="M180">
        <v>95280</v>
      </c>
    </row>
    <row r="181" spans="1:13" x14ac:dyDescent="0.3">
      <c r="A181">
        <v>1501907</v>
      </c>
      <c r="B181" t="s">
        <v>5503</v>
      </c>
      <c r="C181">
        <v>150190</v>
      </c>
      <c r="D181">
        <v>27016</v>
      </c>
      <c r="E181">
        <v>27200</v>
      </c>
      <c r="F181">
        <v>27373</v>
      </c>
      <c r="G181">
        <v>27512</v>
      </c>
      <c r="H181">
        <v>27632</v>
      </c>
      <c r="I181">
        <v>27747</v>
      </c>
      <c r="J181">
        <v>27841</v>
      </c>
      <c r="K181">
        <v>27915</v>
      </c>
      <c r="L181">
        <v>27970</v>
      </c>
      <c r="M181">
        <v>28003</v>
      </c>
    </row>
    <row r="182" spans="1:13" x14ac:dyDescent="0.3">
      <c r="A182">
        <v>1501956</v>
      </c>
      <c r="B182" t="s">
        <v>5504</v>
      </c>
      <c r="C182">
        <v>150195</v>
      </c>
      <c r="D182">
        <v>30754</v>
      </c>
      <c r="E182">
        <v>31990</v>
      </c>
      <c r="F182">
        <v>33266</v>
      </c>
      <c r="G182">
        <v>34561</v>
      </c>
      <c r="H182">
        <v>35880</v>
      </c>
      <c r="I182">
        <v>37248</v>
      </c>
      <c r="J182">
        <v>38638</v>
      </c>
      <c r="K182">
        <v>40051</v>
      </c>
      <c r="L182">
        <v>41516</v>
      </c>
      <c r="M182">
        <v>43000</v>
      </c>
    </row>
    <row r="183" spans="1:13" x14ac:dyDescent="0.3">
      <c r="A183">
        <v>1502004</v>
      </c>
      <c r="B183" t="s">
        <v>5505</v>
      </c>
      <c r="C183">
        <v>150200</v>
      </c>
      <c r="D183">
        <v>21890</v>
      </c>
      <c r="E183">
        <v>22186</v>
      </c>
      <c r="F183">
        <v>22477</v>
      </c>
      <c r="G183">
        <v>22750</v>
      </c>
      <c r="H183">
        <v>23012</v>
      </c>
      <c r="I183">
        <v>23273</v>
      </c>
      <c r="J183">
        <v>23520</v>
      </c>
      <c r="K183">
        <v>23753</v>
      </c>
      <c r="L183">
        <v>23970</v>
      </c>
      <c r="M183">
        <v>24173</v>
      </c>
    </row>
    <row r="184" spans="1:13" x14ac:dyDescent="0.3">
      <c r="A184">
        <v>1502103</v>
      </c>
      <c r="B184" t="s">
        <v>5506</v>
      </c>
      <c r="C184">
        <v>150210</v>
      </c>
      <c r="D184">
        <v>128611</v>
      </c>
      <c r="E184">
        <v>129977</v>
      </c>
      <c r="F184">
        <v>131276</v>
      </c>
      <c r="G184">
        <v>132492</v>
      </c>
      <c r="H184">
        <v>133604</v>
      </c>
      <c r="I184">
        <v>134682</v>
      </c>
      <c r="J184">
        <v>135646</v>
      </c>
      <c r="K184">
        <v>136495</v>
      </c>
      <c r="L184">
        <v>137297</v>
      </c>
      <c r="M184">
        <v>137982</v>
      </c>
    </row>
    <row r="185" spans="1:13" x14ac:dyDescent="0.3">
      <c r="A185">
        <v>1502152</v>
      </c>
      <c r="B185" t="s">
        <v>5507</v>
      </c>
      <c r="C185">
        <v>150215</v>
      </c>
      <c r="D185">
        <v>34969</v>
      </c>
      <c r="E185">
        <v>37864</v>
      </c>
      <c r="F185">
        <v>40973</v>
      </c>
      <c r="G185">
        <v>44305</v>
      </c>
      <c r="H185">
        <v>47859</v>
      </c>
      <c r="I185">
        <v>51676</v>
      </c>
      <c r="J185">
        <v>55735</v>
      </c>
      <c r="K185">
        <v>60053</v>
      </c>
      <c r="L185">
        <v>64690</v>
      </c>
      <c r="M185">
        <v>69610</v>
      </c>
    </row>
    <row r="186" spans="1:13" x14ac:dyDescent="0.3">
      <c r="A186">
        <v>1502202</v>
      </c>
      <c r="B186" t="s">
        <v>5508</v>
      </c>
      <c r="C186">
        <v>150220</v>
      </c>
      <c r="D186">
        <v>65228</v>
      </c>
      <c r="E186">
        <v>65180</v>
      </c>
      <c r="F186">
        <v>65087</v>
      </c>
      <c r="G186">
        <v>64932</v>
      </c>
      <c r="H186">
        <v>64727</v>
      </c>
      <c r="I186">
        <v>64495</v>
      </c>
      <c r="J186">
        <v>64213</v>
      </c>
      <c r="K186">
        <v>63878</v>
      </c>
      <c r="L186">
        <v>63508</v>
      </c>
      <c r="M186">
        <v>63088</v>
      </c>
    </row>
    <row r="187" spans="1:13" x14ac:dyDescent="0.3">
      <c r="A187">
        <v>1502301</v>
      </c>
      <c r="B187" t="s">
        <v>5509</v>
      </c>
      <c r="C187">
        <v>150230</v>
      </c>
      <c r="D187">
        <v>51987</v>
      </c>
      <c r="E187">
        <v>51545</v>
      </c>
      <c r="F187">
        <v>51083</v>
      </c>
      <c r="G187">
        <v>50576</v>
      </c>
      <c r="H187">
        <v>50040</v>
      </c>
      <c r="I187">
        <v>49501</v>
      </c>
      <c r="J187">
        <v>48936</v>
      </c>
      <c r="K187">
        <v>48345</v>
      </c>
      <c r="L187">
        <v>47721</v>
      </c>
      <c r="M187">
        <v>47073</v>
      </c>
    </row>
    <row r="188" spans="1:13" x14ac:dyDescent="0.3">
      <c r="A188">
        <v>1502400</v>
      </c>
      <c r="B188" t="s">
        <v>5510</v>
      </c>
      <c r="C188">
        <v>150240</v>
      </c>
      <c r="D188">
        <v>185620</v>
      </c>
      <c r="E188">
        <v>188199</v>
      </c>
      <c r="F188">
        <v>190659</v>
      </c>
      <c r="G188">
        <v>192968</v>
      </c>
      <c r="H188">
        <v>195122</v>
      </c>
      <c r="I188">
        <v>197194</v>
      </c>
      <c r="J188">
        <v>199096</v>
      </c>
      <c r="K188">
        <v>200816</v>
      </c>
      <c r="L188">
        <v>202476</v>
      </c>
      <c r="M188">
        <v>203951</v>
      </c>
    </row>
    <row r="189" spans="1:13" x14ac:dyDescent="0.3">
      <c r="A189">
        <v>1502509</v>
      </c>
      <c r="B189" t="s">
        <v>5511</v>
      </c>
      <c r="C189">
        <v>150250</v>
      </c>
      <c r="D189">
        <v>22065</v>
      </c>
      <c r="E189">
        <v>22194</v>
      </c>
      <c r="F189">
        <v>22313</v>
      </c>
      <c r="G189">
        <v>22418</v>
      </c>
      <c r="H189">
        <v>22505</v>
      </c>
      <c r="I189">
        <v>22588</v>
      </c>
      <c r="J189">
        <v>22652</v>
      </c>
      <c r="K189">
        <v>22698</v>
      </c>
      <c r="L189">
        <v>22743</v>
      </c>
      <c r="M189">
        <v>22768</v>
      </c>
    </row>
    <row r="190" spans="1:13" x14ac:dyDescent="0.3">
      <c r="A190">
        <v>1502608</v>
      </c>
      <c r="B190" t="s">
        <v>5512</v>
      </c>
      <c r="C190">
        <v>150260</v>
      </c>
      <c r="D190">
        <v>11552</v>
      </c>
      <c r="E190">
        <v>11504</v>
      </c>
      <c r="F190">
        <v>11451</v>
      </c>
      <c r="G190">
        <v>11380</v>
      </c>
      <c r="H190">
        <v>11303</v>
      </c>
      <c r="I190">
        <v>11226</v>
      </c>
      <c r="J190">
        <v>11141</v>
      </c>
      <c r="K190">
        <v>11051</v>
      </c>
      <c r="L190">
        <v>10949</v>
      </c>
      <c r="M190">
        <v>10842</v>
      </c>
    </row>
    <row r="191" spans="1:13" x14ac:dyDescent="0.3">
      <c r="A191">
        <v>1502707</v>
      </c>
      <c r="B191" t="s">
        <v>5513</v>
      </c>
      <c r="C191">
        <v>150270</v>
      </c>
      <c r="D191">
        <v>45662</v>
      </c>
      <c r="E191">
        <v>45301</v>
      </c>
      <c r="F191">
        <v>44924</v>
      </c>
      <c r="G191">
        <v>44483</v>
      </c>
      <c r="H191">
        <v>44020</v>
      </c>
      <c r="I191">
        <v>43554</v>
      </c>
      <c r="J191">
        <v>43069</v>
      </c>
      <c r="K191">
        <v>42562</v>
      </c>
      <c r="L191">
        <v>42017</v>
      </c>
      <c r="M191">
        <v>41454</v>
      </c>
    </row>
    <row r="192" spans="1:13" x14ac:dyDescent="0.3">
      <c r="A192">
        <v>1502756</v>
      </c>
      <c r="B192" t="s">
        <v>5514</v>
      </c>
      <c r="C192">
        <v>150275</v>
      </c>
      <c r="D192">
        <v>30779</v>
      </c>
      <c r="E192">
        <v>31362</v>
      </c>
      <c r="F192">
        <v>31934</v>
      </c>
      <c r="G192">
        <v>32473</v>
      </c>
      <c r="H192">
        <v>32991</v>
      </c>
      <c r="I192">
        <v>33505</v>
      </c>
      <c r="J192">
        <v>33995</v>
      </c>
      <c r="K192">
        <v>34461</v>
      </c>
      <c r="L192">
        <v>34907</v>
      </c>
      <c r="M192">
        <v>35326</v>
      </c>
    </row>
    <row r="193" spans="1:13" x14ac:dyDescent="0.3">
      <c r="A193">
        <v>1502764</v>
      </c>
      <c r="B193" t="s">
        <v>5515</v>
      </c>
      <c r="C193">
        <v>150276</v>
      </c>
      <c r="D193">
        <v>12122</v>
      </c>
      <c r="E193">
        <v>12614</v>
      </c>
      <c r="F193">
        <v>13123</v>
      </c>
      <c r="G193">
        <v>13619</v>
      </c>
      <c r="H193">
        <v>14125</v>
      </c>
      <c r="I193">
        <v>14648</v>
      </c>
      <c r="J193">
        <v>15182</v>
      </c>
      <c r="K193">
        <v>15724</v>
      </c>
      <c r="L193">
        <v>16267</v>
      </c>
      <c r="M193">
        <v>16816</v>
      </c>
    </row>
    <row r="194" spans="1:13" x14ac:dyDescent="0.3">
      <c r="A194">
        <v>1502772</v>
      </c>
      <c r="B194" t="s">
        <v>5516</v>
      </c>
      <c r="C194">
        <v>150277</v>
      </c>
      <c r="D194">
        <v>17802</v>
      </c>
      <c r="E194">
        <v>17494</v>
      </c>
      <c r="F194">
        <v>17190</v>
      </c>
      <c r="G194">
        <v>16846</v>
      </c>
      <c r="H194">
        <v>16503</v>
      </c>
      <c r="I194">
        <v>16168</v>
      </c>
      <c r="J194">
        <v>15833</v>
      </c>
      <c r="K194">
        <v>15501</v>
      </c>
      <c r="L194">
        <v>15141</v>
      </c>
      <c r="M194">
        <v>14784</v>
      </c>
    </row>
    <row r="195" spans="1:13" x14ac:dyDescent="0.3">
      <c r="A195">
        <v>1502806</v>
      </c>
      <c r="B195" t="s">
        <v>5517</v>
      </c>
      <c r="C195">
        <v>150280</v>
      </c>
      <c r="D195">
        <v>31747</v>
      </c>
      <c r="E195">
        <v>32528</v>
      </c>
      <c r="F195">
        <v>33313</v>
      </c>
      <c r="G195">
        <v>34082</v>
      </c>
      <c r="H195">
        <v>34837</v>
      </c>
      <c r="I195">
        <v>35605</v>
      </c>
      <c r="J195">
        <v>36355</v>
      </c>
      <c r="K195">
        <v>37090</v>
      </c>
      <c r="L195">
        <v>37815</v>
      </c>
      <c r="M195">
        <v>38520</v>
      </c>
    </row>
    <row r="196" spans="1:13" x14ac:dyDescent="0.3">
      <c r="A196">
        <v>1502855</v>
      </c>
      <c r="B196" t="s">
        <v>5518</v>
      </c>
      <c r="C196">
        <v>150285</v>
      </c>
      <c r="D196">
        <v>13205</v>
      </c>
      <c r="E196">
        <v>13401</v>
      </c>
      <c r="F196">
        <v>13594</v>
      </c>
      <c r="G196">
        <v>13784</v>
      </c>
      <c r="H196">
        <v>13967</v>
      </c>
      <c r="I196">
        <v>14151</v>
      </c>
      <c r="J196">
        <v>14327</v>
      </c>
      <c r="K196">
        <v>14495</v>
      </c>
      <c r="L196">
        <v>14662</v>
      </c>
      <c r="M196">
        <v>14819</v>
      </c>
    </row>
    <row r="197" spans="1:13" x14ac:dyDescent="0.3">
      <c r="A197">
        <v>1502905</v>
      </c>
      <c r="B197" t="s">
        <v>5519</v>
      </c>
      <c r="C197">
        <v>150290</v>
      </c>
      <c r="D197">
        <v>36841</v>
      </c>
      <c r="E197">
        <v>37385</v>
      </c>
      <c r="F197">
        <v>37919</v>
      </c>
      <c r="G197">
        <v>38445</v>
      </c>
      <c r="H197">
        <v>38951</v>
      </c>
      <c r="I197">
        <v>39453</v>
      </c>
      <c r="J197">
        <v>39932</v>
      </c>
      <c r="K197">
        <v>40388</v>
      </c>
      <c r="L197">
        <v>40846</v>
      </c>
      <c r="M197">
        <v>41277</v>
      </c>
    </row>
    <row r="198" spans="1:13" x14ac:dyDescent="0.3">
      <c r="A198">
        <v>1502939</v>
      </c>
      <c r="B198" t="s">
        <v>5520</v>
      </c>
      <c r="C198">
        <v>150293</v>
      </c>
      <c r="D198">
        <v>54927</v>
      </c>
      <c r="E198">
        <v>55647</v>
      </c>
      <c r="F198">
        <v>56343</v>
      </c>
      <c r="G198">
        <v>56964</v>
      </c>
      <c r="H198">
        <v>57545</v>
      </c>
      <c r="I198">
        <v>58114</v>
      </c>
      <c r="J198">
        <v>58639</v>
      </c>
      <c r="K198">
        <v>59119</v>
      </c>
      <c r="L198">
        <v>59542</v>
      </c>
      <c r="M198">
        <v>59916</v>
      </c>
    </row>
    <row r="199" spans="1:13" x14ac:dyDescent="0.3">
      <c r="A199">
        <v>1502954</v>
      </c>
      <c r="B199" t="s">
        <v>5521</v>
      </c>
      <c r="C199">
        <v>150295</v>
      </c>
      <c r="D199">
        <v>32140</v>
      </c>
      <c r="E199">
        <v>31956</v>
      </c>
      <c r="F199">
        <v>31761</v>
      </c>
      <c r="G199">
        <v>31512</v>
      </c>
      <c r="H199">
        <v>31246</v>
      </c>
      <c r="I199">
        <v>30979</v>
      </c>
      <c r="J199">
        <v>30696</v>
      </c>
      <c r="K199">
        <v>30396</v>
      </c>
      <c r="L199">
        <v>30059</v>
      </c>
      <c r="M199">
        <v>29706</v>
      </c>
    </row>
    <row r="200" spans="1:13" x14ac:dyDescent="0.3">
      <c r="A200">
        <v>1503002</v>
      </c>
      <c r="B200" t="s">
        <v>5522</v>
      </c>
      <c r="C200">
        <v>150300</v>
      </c>
      <c r="D200">
        <v>7669</v>
      </c>
      <c r="E200">
        <v>7437</v>
      </c>
      <c r="F200">
        <v>7212</v>
      </c>
      <c r="G200">
        <v>6976</v>
      </c>
      <c r="H200">
        <v>6747</v>
      </c>
      <c r="I200">
        <v>6527</v>
      </c>
      <c r="J200">
        <v>6313</v>
      </c>
      <c r="K200">
        <v>6105</v>
      </c>
      <c r="L200">
        <v>5892</v>
      </c>
      <c r="M200">
        <v>5685</v>
      </c>
    </row>
    <row r="201" spans="1:13" x14ac:dyDescent="0.3">
      <c r="A201">
        <v>1503044</v>
      </c>
      <c r="B201" t="s">
        <v>5523</v>
      </c>
      <c r="C201">
        <v>150304</v>
      </c>
      <c r="D201">
        <v>18810</v>
      </c>
      <c r="E201">
        <v>18991</v>
      </c>
      <c r="F201">
        <v>19164</v>
      </c>
      <c r="G201">
        <v>19314</v>
      </c>
      <c r="H201">
        <v>19450</v>
      </c>
      <c r="I201">
        <v>19582</v>
      </c>
      <c r="J201">
        <v>19699</v>
      </c>
      <c r="K201">
        <v>19802</v>
      </c>
      <c r="L201">
        <v>19887</v>
      </c>
      <c r="M201">
        <v>19957</v>
      </c>
    </row>
    <row r="202" spans="1:13" x14ac:dyDescent="0.3">
      <c r="A202">
        <v>1503077</v>
      </c>
      <c r="B202" t="s">
        <v>5524</v>
      </c>
      <c r="C202">
        <v>150307</v>
      </c>
      <c r="D202">
        <v>24965</v>
      </c>
      <c r="E202">
        <v>24712</v>
      </c>
      <c r="F202">
        <v>24457</v>
      </c>
      <c r="G202">
        <v>24169</v>
      </c>
      <c r="H202">
        <v>23872</v>
      </c>
      <c r="I202">
        <v>23579</v>
      </c>
      <c r="J202">
        <v>23277</v>
      </c>
      <c r="K202">
        <v>22968</v>
      </c>
      <c r="L202">
        <v>22636</v>
      </c>
      <c r="M202">
        <v>22296</v>
      </c>
    </row>
    <row r="203" spans="1:13" x14ac:dyDescent="0.3">
      <c r="A203">
        <v>1503093</v>
      </c>
      <c r="B203" t="s">
        <v>5525</v>
      </c>
      <c r="C203">
        <v>150309</v>
      </c>
      <c r="D203">
        <v>33051</v>
      </c>
      <c r="E203">
        <v>33643</v>
      </c>
      <c r="F203">
        <v>34228</v>
      </c>
      <c r="G203">
        <v>34761</v>
      </c>
      <c r="H203">
        <v>35274</v>
      </c>
      <c r="I203">
        <v>35784</v>
      </c>
      <c r="J203">
        <v>36272</v>
      </c>
      <c r="K203">
        <v>36737</v>
      </c>
      <c r="L203">
        <v>37170</v>
      </c>
      <c r="M203">
        <v>37577</v>
      </c>
    </row>
    <row r="204" spans="1:13" x14ac:dyDescent="0.3">
      <c r="A204">
        <v>1503101</v>
      </c>
      <c r="B204" t="s">
        <v>5526</v>
      </c>
      <c r="C204">
        <v>150310</v>
      </c>
      <c r="D204">
        <v>30949</v>
      </c>
      <c r="E204">
        <v>31268</v>
      </c>
      <c r="F204">
        <v>31574</v>
      </c>
      <c r="G204">
        <v>31851</v>
      </c>
      <c r="H204">
        <v>32103</v>
      </c>
      <c r="I204">
        <v>32351</v>
      </c>
      <c r="J204">
        <v>32572</v>
      </c>
      <c r="K204">
        <v>32767</v>
      </c>
      <c r="L204">
        <v>32946</v>
      </c>
      <c r="M204">
        <v>33097</v>
      </c>
    </row>
    <row r="205" spans="1:13" x14ac:dyDescent="0.3">
      <c r="A205">
        <v>1503200</v>
      </c>
      <c r="B205" t="s">
        <v>5527</v>
      </c>
      <c r="C205">
        <v>150320</v>
      </c>
      <c r="D205">
        <v>36688</v>
      </c>
      <c r="E205">
        <v>36631</v>
      </c>
      <c r="F205">
        <v>36554</v>
      </c>
      <c r="G205">
        <v>36437</v>
      </c>
      <c r="H205">
        <v>36296</v>
      </c>
      <c r="I205">
        <v>36144</v>
      </c>
      <c r="J205">
        <v>35966</v>
      </c>
      <c r="K205">
        <v>35763</v>
      </c>
      <c r="L205">
        <v>35535</v>
      </c>
      <c r="M205">
        <v>35283</v>
      </c>
    </row>
    <row r="206" spans="1:13" x14ac:dyDescent="0.3">
      <c r="A206">
        <v>1503309</v>
      </c>
      <c r="B206" t="s">
        <v>5528</v>
      </c>
      <c r="C206">
        <v>150330</v>
      </c>
      <c r="D206">
        <v>59646</v>
      </c>
      <c r="E206">
        <v>59591</v>
      </c>
      <c r="F206">
        <v>59503</v>
      </c>
      <c r="G206">
        <v>59328</v>
      </c>
      <c r="H206">
        <v>59109</v>
      </c>
      <c r="I206">
        <v>58877</v>
      </c>
      <c r="J206">
        <v>58598</v>
      </c>
      <c r="K206">
        <v>58274</v>
      </c>
      <c r="L206">
        <v>57904</v>
      </c>
      <c r="M206">
        <v>57492</v>
      </c>
    </row>
    <row r="207" spans="1:13" x14ac:dyDescent="0.3">
      <c r="A207">
        <v>1503408</v>
      </c>
      <c r="B207" t="s">
        <v>5529</v>
      </c>
      <c r="C207">
        <v>150340</v>
      </c>
      <c r="D207">
        <v>10788</v>
      </c>
      <c r="E207">
        <v>10951</v>
      </c>
      <c r="F207">
        <v>11110</v>
      </c>
      <c r="G207">
        <v>11258</v>
      </c>
      <c r="H207">
        <v>11400</v>
      </c>
      <c r="I207">
        <v>11541</v>
      </c>
      <c r="J207">
        <v>11676</v>
      </c>
      <c r="K207">
        <v>11804</v>
      </c>
      <c r="L207">
        <v>11923</v>
      </c>
      <c r="M207">
        <v>12034</v>
      </c>
    </row>
    <row r="208" spans="1:13" x14ac:dyDescent="0.3">
      <c r="A208">
        <v>1503457</v>
      </c>
      <c r="B208" t="s">
        <v>5530</v>
      </c>
      <c r="C208">
        <v>150345</v>
      </c>
      <c r="D208">
        <v>63115</v>
      </c>
      <c r="E208">
        <v>67010</v>
      </c>
      <c r="F208">
        <v>71133</v>
      </c>
      <c r="G208">
        <v>75324</v>
      </c>
      <c r="H208">
        <v>79713</v>
      </c>
      <c r="I208">
        <v>84360</v>
      </c>
      <c r="J208">
        <v>89220</v>
      </c>
      <c r="K208">
        <v>94305</v>
      </c>
      <c r="L208">
        <v>99442</v>
      </c>
      <c r="M208">
        <v>104785</v>
      </c>
    </row>
    <row r="209" spans="1:13" x14ac:dyDescent="0.3">
      <c r="A209">
        <v>1503507</v>
      </c>
      <c r="B209" t="s">
        <v>5531</v>
      </c>
      <c r="C209">
        <v>150350</v>
      </c>
      <c r="D209">
        <v>31341</v>
      </c>
      <c r="E209">
        <v>31039</v>
      </c>
      <c r="F209">
        <v>30726</v>
      </c>
      <c r="G209">
        <v>30378</v>
      </c>
      <c r="H209">
        <v>30014</v>
      </c>
      <c r="I209">
        <v>29650</v>
      </c>
      <c r="J209">
        <v>29271</v>
      </c>
      <c r="K209">
        <v>28877</v>
      </c>
      <c r="L209">
        <v>28471</v>
      </c>
      <c r="M209">
        <v>28052</v>
      </c>
    </row>
    <row r="210" spans="1:13" x14ac:dyDescent="0.3">
      <c r="A210">
        <v>1503606</v>
      </c>
      <c r="B210" t="s">
        <v>5532</v>
      </c>
      <c r="C210">
        <v>150360</v>
      </c>
      <c r="D210">
        <v>97301</v>
      </c>
      <c r="E210">
        <v>96356</v>
      </c>
      <c r="F210">
        <v>95367</v>
      </c>
      <c r="G210">
        <v>94264</v>
      </c>
      <c r="H210">
        <v>93106</v>
      </c>
      <c r="I210">
        <v>91939</v>
      </c>
      <c r="J210">
        <v>90723</v>
      </c>
      <c r="K210">
        <v>89455</v>
      </c>
      <c r="L210">
        <v>88112</v>
      </c>
      <c r="M210">
        <v>86724</v>
      </c>
    </row>
    <row r="211" spans="1:13" x14ac:dyDescent="0.3">
      <c r="A211">
        <v>1503705</v>
      </c>
      <c r="B211" t="s">
        <v>5533</v>
      </c>
      <c r="C211">
        <v>150370</v>
      </c>
      <c r="D211">
        <v>51256</v>
      </c>
      <c r="E211">
        <v>50761</v>
      </c>
      <c r="F211">
        <v>50241</v>
      </c>
      <c r="G211">
        <v>49674</v>
      </c>
      <c r="H211">
        <v>49075</v>
      </c>
      <c r="I211">
        <v>48471</v>
      </c>
      <c r="J211">
        <v>47836</v>
      </c>
      <c r="K211">
        <v>47170</v>
      </c>
      <c r="L211">
        <v>46487</v>
      </c>
      <c r="M211">
        <v>45776</v>
      </c>
    </row>
    <row r="212" spans="1:13" x14ac:dyDescent="0.3">
      <c r="A212">
        <v>1503754</v>
      </c>
      <c r="B212" t="s">
        <v>5534</v>
      </c>
      <c r="C212">
        <v>150375</v>
      </c>
      <c r="D212">
        <v>11944</v>
      </c>
      <c r="E212">
        <v>11215</v>
      </c>
      <c r="F212">
        <v>10536</v>
      </c>
      <c r="G212">
        <v>9849</v>
      </c>
      <c r="H212">
        <v>9210</v>
      </c>
      <c r="I212">
        <v>8620</v>
      </c>
      <c r="J212">
        <v>8071</v>
      </c>
      <c r="K212">
        <v>7558</v>
      </c>
      <c r="L212">
        <v>7055</v>
      </c>
      <c r="M212">
        <v>6586</v>
      </c>
    </row>
    <row r="213" spans="1:13" x14ac:dyDescent="0.3">
      <c r="A213">
        <v>1503804</v>
      </c>
      <c r="B213" t="s">
        <v>5535</v>
      </c>
      <c r="C213">
        <v>150380</v>
      </c>
      <c r="D213">
        <v>54884</v>
      </c>
      <c r="E213">
        <v>55577</v>
      </c>
      <c r="F213">
        <v>56241</v>
      </c>
      <c r="G213">
        <v>56846</v>
      </c>
      <c r="H213">
        <v>57407</v>
      </c>
      <c r="I213">
        <v>57949</v>
      </c>
      <c r="J213">
        <v>58442</v>
      </c>
      <c r="K213">
        <v>58884</v>
      </c>
      <c r="L213">
        <v>59294</v>
      </c>
      <c r="M213">
        <v>59650</v>
      </c>
    </row>
    <row r="214" spans="1:13" x14ac:dyDescent="0.3">
      <c r="A214">
        <v>1503903</v>
      </c>
      <c r="B214" t="s">
        <v>5536</v>
      </c>
      <c r="C214">
        <v>150390</v>
      </c>
      <c r="D214">
        <v>53172</v>
      </c>
      <c r="E214">
        <v>54795</v>
      </c>
      <c r="F214">
        <v>56445</v>
      </c>
      <c r="G214">
        <v>58115</v>
      </c>
      <c r="H214">
        <v>59789</v>
      </c>
      <c r="I214">
        <v>61503</v>
      </c>
      <c r="J214">
        <v>63213</v>
      </c>
      <c r="K214">
        <v>64920</v>
      </c>
      <c r="L214">
        <v>66650</v>
      </c>
      <c r="M214">
        <v>68369</v>
      </c>
    </row>
    <row r="215" spans="1:13" x14ac:dyDescent="0.3">
      <c r="A215">
        <v>1504000</v>
      </c>
      <c r="B215" t="s">
        <v>5537</v>
      </c>
      <c r="C215">
        <v>150400</v>
      </c>
      <c r="D215">
        <v>26781</v>
      </c>
      <c r="E215">
        <v>27120</v>
      </c>
      <c r="F215">
        <v>27451</v>
      </c>
      <c r="G215">
        <v>27756</v>
      </c>
      <c r="H215">
        <v>28043</v>
      </c>
      <c r="I215">
        <v>28327</v>
      </c>
      <c r="J215">
        <v>28592</v>
      </c>
      <c r="K215">
        <v>28837</v>
      </c>
      <c r="L215">
        <v>29059</v>
      </c>
      <c r="M215">
        <v>29260</v>
      </c>
    </row>
    <row r="216" spans="1:13" x14ac:dyDescent="0.3">
      <c r="A216">
        <v>1504059</v>
      </c>
      <c r="B216" t="s">
        <v>5538</v>
      </c>
      <c r="C216">
        <v>150405</v>
      </c>
      <c r="D216">
        <v>28534</v>
      </c>
      <c r="E216">
        <v>28477</v>
      </c>
      <c r="F216">
        <v>28406</v>
      </c>
      <c r="G216">
        <v>28298</v>
      </c>
      <c r="H216">
        <v>28170</v>
      </c>
      <c r="I216">
        <v>28034</v>
      </c>
      <c r="J216">
        <v>27878</v>
      </c>
      <c r="K216">
        <v>27702</v>
      </c>
      <c r="L216">
        <v>27509</v>
      </c>
      <c r="M216">
        <v>27297</v>
      </c>
    </row>
    <row r="217" spans="1:13" x14ac:dyDescent="0.3">
      <c r="A217">
        <v>1504109</v>
      </c>
      <c r="B217" t="s">
        <v>5539</v>
      </c>
      <c r="C217">
        <v>150410</v>
      </c>
      <c r="D217">
        <v>8199</v>
      </c>
      <c r="E217">
        <v>8155</v>
      </c>
      <c r="F217">
        <v>8109</v>
      </c>
      <c r="G217">
        <v>8049</v>
      </c>
      <c r="H217">
        <v>7986</v>
      </c>
      <c r="I217">
        <v>7923</v>
      </c>
      <c r="J217">
        <v>7857</v>
      </c>
      <c r="K217">
        <v>7787</v>
      </c>
      <c r="L217">
        <v>7707</v>
      </c>
      <c r="M217">
        <v>7624</v>
      </c>
    </row>
    <row r="218" spans="1:13" x14ac:dyDescent="0.3">
      <c r="A218">
        <v>1504208</v>
      </c>
      <c r="B218" t="s">
        <v>5540</v>
      </c>
      <c r="C218">
        <v>150420</v>
      </c>
      <c r="D218">
        <v>256789</v>
      </c>
      <c r="E218">
        <v>262370</v>
      </c>
      <c r="F218">
        <v>267861</v>
      </c>
      <c r="G218">
        <v>273110</v>
      </c>
      <c r="H218">
        <v>278200</v>
      </c>
      <c r="I218">
        <v>283256</v>
      </c>
      <c r="J218">
        <v>288120</v>
      </c>
      <c r="K218">
        <v>292772</v>
      </c>
      <c r="L218">
        <v>297351</v>
      </c>
      <c r="M218">
        <v>301709</v>
      </c>
    </row>
    <row r="219" spans="1:13" x14ac:dyDescent="0.3">
      <c r="A219">
        <v>1504307</v>
      </c>
      <c r="B219" t="s">
        <v>5541</v>
      </c>
      <c r="C219">
        <v>150430</v>
      </c>
      <c r="D219">
        <v>28256</v>
      </c>
      <c r="E219">
        <v>27970</v>
      </c>
      <c r="F219">
        <v>27680</v>
      </c>
      <c r="G219">
        <v>27367</v>
      </c>
      <c r="H219">
        <v>27046</v>
      </c>
      <c r="I219">
        <v>26728</v>
      </c>
      <c r="J219">
        <v>26401</v>
      </c>
      <c r="K219">
        <v>26065</v>
      </c>
      <c r="L219">
        <v>25716</v>
      </c>
      <c r="M219">
        <v>25358</v>
      </c>
    </row>
    <row r="220" spans="1:13" x14ac:dyDescent="0.3">
      <c r="A220">
        <v>1504406</v>
      </c>
      <c r="B220" t="s">
        <v>5542</v>
      </c>
      <c r="C220">
        <v>150440</v>
      </c>
      <c r="D220">
        <v>26894</v>
      </c>
      <c r="E220">
        <v>26760</v>
      </c>
      <c r="F220">
        <v>26618</v>
      </c>
      <c r="G220">
        <v>26452</v>
      </c>
      <c r="H220">
        <v>26273</v>
      </c>
      <c r="I220">
        <v>26093</v>
      </c>
      <c r="J220">
        <v>25901</v>
      </c>
      <c r="K220">
        <v>25695</v>
      </c>
      <c r="L220">
        <v>25474</v>
      </c>
      <c r="M220">
        <v>25242</v>
      </c>
    </row>
    <row r="221" spans="1:13" x14ac:dyDescent="0.3">
      <c r="A221">
        <v>1504422</v>
      </c>
      <c r="B221" t="s">
        <v>5543</v>
      </c>
      <c r="C221">
        <v>150442</v>
      </c>
      <c r="D221">
        <v>119676</v>
      </c>
      <c r="E221">
        <v>122621</v>
      </c>
      <c r="F221">
        <v>125555</v>
      </c>
      <c r="G221">
        <v>128378</v>
      </c>
      <c r="H221">
        <v>131154</v>
      </c>
      <c r="I221">
        <v>133937</v>
      </c>
      <c r="J221">
        <v>136662</v>
      </c>
      <c r="K221">
        <v>139318</v>
      </c>
      <c r="L221">
        <v>141879</v>
      </c>
      <c r="M221">
        <v>144356</v>
      </c>
    </row>
    <row r="222" spans="1:13" x14ac:dyDescent="0.3">
      <c r="A222">
        <v>1504455</v>
      </c>
      <c r="B222" t="s">
        <v>5544</v>
      </c>
      <c r="C222">
        <v>150445</v>
      </c>
      <c r="D222">
        <v>29113</v>
      </c>
      <c r="E222">
        <v>29453</v>
      </c>
      <c r="F222">
        <v>29780</v>
      </c>
      <c r="G222">
        <v>30070</v>
      </c>
      <c r="H222">
        <v>30339</v>
      </c>
      <c r="I222">
        <v>30600</v>
      </c>
      <c r="J222">
        <v>30838</v>
      </c>
      <c r="K222">
        <v>31053</v>
      </c>
      <c r="L222">
        <v>31241</v>
      </c>
      <c r="M222">
        <v>31405</v>
      </c>
    </row>
    <row r="223" spans="1:13" x14ac:dyDescent="0.3">
      <c r="A223">
        <v>1504505</v>
      </c>
      <c r="B223" t="s">
        <v>5545</v>
      </c>
      <c r="C223">
        <v>150450</v>
      </c>
      <c r="D223">
        <v>26001</v>
      </c>
      <c r="E223">
        <v>26117</v>
      </c>
      <c r="F223">
        <v>26220</v>
      </c>
      <c r="G223">
        <v>26282</v>
      </c>
      <c r="H223">
        <v>26322</v>
      </c>
      <c r="I223">
        <v>26360</v>
      </c>
      <c r="J223">
        <v>26375</v>
      </c>
      <c r="K223">
        <v>26368</v>
      </c>
      <c r="L223">
        <v>26336</v>
      </c>
      <c r="M223">
        <v>26282</v>
      </c>
    </row>
    <row r="224" spans="1:13" x14ac:dyDescent="0.3">
      <c r="A224">
        <v>1504604</v>
      </c>
      <c r="B224" t="s">
        <v>5546</v>
      </c>
      <c r="C224">
        <v>150460</v>
      </c>
      <c r="D224">
        <v>28678</v>
      </c>
      <c r="E224">
        <v>29067</v>
      </c>
      <c r="F224">
        <v>29446</v>
      </c>
      <c r="G224">
        <v>29800</v>
      </c>
      <c r="H224">
        <v>30134</v>
      </c>
      <c r="I224">
        <v>30465</v>
      </c>
      <c r="J224">
        <v>30773</v>
      </c>
      <c r="K224">
        <v>31059</v>
      </c>
      <c r="L224">
        <v>31333</v>
      </c>
      <c r="M224">
        <v>31583</v>
      </c>
    </row>
    <row r="225" spans="1:13" x14ac:dyDescent="0.3">
      <c r="A225">
        <v>1504703</v>
      </c>
      <c r="B225" t="s">
        <v>5547</v>
      </c>
      <c r="C225">
        <v>150470</v>
      </c>
      <c r="D225">
        <v>75799</v>
      </c>
      <c r="E225">
        <v>77021</v>
      </c>
      <c r="F225">
        <v>78211</v>
      </c>
      <c r="G225">
        <v>79353</v>
      </c>
      <c r="H225">
        <v>80437</v>
      </c>
      <c r="I225">
        <v>81508</v>
      </c>
      <c r="J225">
        <v>82513</v>
      </c>
      <c r="K225">
        <v>83454</v>
      </c>
      <c r="L225">
        <v>84377</v>
      </c>
      <c r="M225">
        <v>85231</v>
      </c>
    </row>
    <row r="226" spans="1:13" x14ac:dyDescent="0.3">
      <c r="A226">
        <v>1504752</v>
      </c>
      <c r="B226" t="s">
        <v>5548</v>
      </c>
      <c r="C226">
        <v>150475</v>
      </c>
      <c r="D226">
        <v>15198</v>
      </c>
      <c r="E226">
        <v>15208</v>
      </c>
      <c r="F226">
        <v>15207</v>
      </c>
      <c r="G226">
        <v>15198</v>
      </c>
      <c r="H226">
        <v>15175</v>
      </c>
      <c r="I226">
        <v>15145</v>
      </c>
      <c r="J226">
        <v>15102</v>
      </c>
      <c r="K226">
        <v>15045</v>
      </c>
      <c r="L226">
        <v>14986</v>
      </c>
      <c r="M226">
        <v>14913</v>
      </c>
    </row>
    <row r="227" spans="1:13" x14ac:dyDescent="0.3">
      <c r="A227">
        <v>1504802</v>
      </c>
      <c r="B227" t="s">
        <v>5549</v>
      </c>
      <c r="C227">
        <v>150480</v>
      </c>
      <c r="D227">
        <v>53077</v>
      </c>
      <c r="E227">
        <v>51857</v>
      </c>
      <c r="F227">
        <v>50655</v>
      </c>
      <c r="G227">
        <v>49403</v>
      </c>
      <c r="H227">
        <v>48163</v>
      </c>
      <c r="I227">
        <v>46957</v>
      </c>
      <c r="J227">
        <v>45763</v>
      </c>
      <c r="K227">
        <v>44582</v>
      </c>
      <c r="L227">
        <v>43380</v>
      </c>
      <c r="M227">
        <v>42193</v>
      </c>
    </row>
    <row r="228" spans="1:13" x14ac:dyDescent="0.3">
      <c r="A228">
        <v>1504901</v>
      </c>
      <c r="B228" t="s">
        <v>5550</v>
      </c>
      <c r="C228">
        <v>150490</v>
      </c>
      <c r="D228">
        <v>37157</v>
      </c>
      <c r="E228">
        <v>37803</v>
      </c>
      <c r="F228">
        <v>38435</v>
      </c>
      <c r="G228">
        <v>39059</v>
      </c>
      <c r="H228">
        <v>39656</v>
      </c>
      <c r="I228">
        <v>40247</v>
      </c>
      <c r="J228">
        <v>40806</v>
      </c>
      <c r="K228">
        <v>41334</v>
      </c>
      <c r="L228">
        <v>41866</v>
      </c>
      <c r="M228">
        <v>42364</v>
      </c>
    </row>
    <row r="229" spans="1:13" x14ac:dyDescent="0.3">
      <c r="A229">
        <v>1504950</v>
      </c>
      <c r="B229" t="s">
        <v>5551</v>
      </c>
      <c r="C229">
        <v>150495</v>
      </c>
      <c r="D229">
        <v>20377</v>
      </c>
      <c r="E229">
        <v>20249</v>
      </c>
      <c r="F229">
        <v>20115</v>
      </c>
      <c r="G229">
        <v>19953</v>
      </c>
      <c r="H229">
        <v>19779</v>
      </c>
      <c r="I229">
        <v>19607</v>
      </c>
      <c r="J229">
        <v>19423</v>
      </c>
      <c r="K229">
        <v>19230</v>
      </c>
      <c r="L229">
        <v>19015</v>
      </c>
      <c r="M229">
        <v>18790</v>
      </c>
    </row>
    <row r="230" spans="1:13" x14ac:dyDescent="0.3">
      <c r="A230">
        <v>1504976</v>
      </c>
      <c r="B230" t="s">
        <v>5552</v>
      </c>
      <c r="C230">
        <v>150497</v>
      </c>
      <c r="D230">
        <v>15478</v>
      </c>
      <c r="E230">
        <v>15617</v>
      </c>
      <c r="F230">
        <v>15749</v>
      </c>
      <c r="G230">
        <v>15867</v>
      </c>
      <c r="H230">
        <v>15974</v>
      </c>
      <c r="I230">
        <v>16078</v>
      </c>
      <c r="J230">
        <v>16169</v>
      </c>
      <c r="K230">
        <v>16249</v>
      </c>
      <c r="L230">
        <v>16322</v>
      </c>
      <c r="M230">
        <v>16382</v>
      </c>
    </row>
    <row r="231" spans="1:13" x14ac:dyDescent="0.3">
      <c r="A231">
        <v>1505007</v>
      </c>
      <c r="B231" t="s">
        <v>5553</v>
      </c>
      <c r="C231">
        <v>150500</v>
      </c>
      <c r="D231">
        <v>14278</v>
      </c>
      <c r="E231">
        <v>14364</v>
      </c>
      <c r="F231">
        <v>14445</v>
      </c>
      <c r="G231">
        <v>14506</v>
      </c>
      <c r="H231">
        <v>14559</v>
      </c>
      <c r="I231">
        <v>14610</v>
      </c>
      <c r="J231">
        <v>14652</v>
      </c>
      <c r="K231">
        <v>14684</v>
      </c>
      <c r="L231">
        <v>14700</v>
      </c>
      <c r="M231">
        <v>14706</v>
      </c>
    </row>
    <row r="232" spans="1:13" x14ac:dyDescent="0.3">
      <c r="A232">
        <v>1505031</v>
      </c>
      <c r="B232" t="s">
        <v>5554</v>
      </c>
      <c r="C232">
        <v>150503</v>
      </c>
      <c r="D232">
        <v>25557</v>
      </c>
      <c r="E232">
        <v>25479</v>
      </c>
      <c r="F232">
        <v>25395</v>
      </c>
      <c r="G232">
        <v>25322</v>
      </c>
      <c r="H232">
        <v>25233</v>
      </c>
      <c r="I232">
        <v>25141</v>
      </c>
      <c r="J232">
        <v>25035</v>
      </c>
      <c r="K232">
        <v>24915</v>
      </c>
      <c r="L232">
        <v>24812</v>
      </c>
      <c r="M232">
        <v>24692</v>
      </c>
    </row>
    <row r="233" spans="1:13" x14ac:dyDescent="0.3">
      <c r="A233">
        <v>1505064</v>
      </c>
      <c r="B233" t="s">
        <v>5555</v>
      </c>
      <c r="C233">
        <v>150506</v>
      </c>
      <c r="D233">
        <v>69401</v>
      </c>
      <c r="E233">
        <v>71309</v>
      </c>
      <c r="F233">
        <v>73224</v>
      </c>
      <c r="G233">
        <v>75119</v>
      </c>
      <c r="H233">
        <v>76995</v>
      </c>
      <c r="I233">
        <v>78889</v>
      </c>
      <c r="J233">
        <v>80755</v>
      </c>
      <c r="K233">
        <v>82591</v>
      </c>
      <c r="L233">
        <v>84428</v>
      </c>
      <c r="M233">
        <v>86225</v>
      </c>
    </row>
    <row r="234" spans="1:13" x14ac:dyDescent="0.3">
      <c r="A234">
        <v>1505106</v>
      </c>
      <c r="B234" t="s">
        <v>5556</v>
      </c>
      <c r="C234">
        <v>150510</v>
      </c>
      <c r="D234">
        <v>49864</v>
      </c>
      <c r="E234">
        <v>49551</v>
      </c>
      <c r="F234">
        <v>49214</v>
      </c>
      <c r="G234">
        <v>48818</v>
      </c>
      <c r="H234">
        <v>48391</v>
      </c>
      <c r="I234">
        <v>47959</v>
      </c>
      <c r="J234">
        <v>47496</v>
      </c>
      <c r="K234">
        <v>47003</v>
      </c>
      <c r="L234">
        <v>46485</v>
      </c>
      <c r="M234">
        <v>45940</v>
      </c>
    </row>
    <row r="235" spans="1:13" x14ac:dyDescent="0.3">
      <c r="A235">
        <v>1505205</v>
      </c>
      <c r="B235" t="s">
        <v>5557</v>
      </c>
      <c r="C235">
        <v>150520</v>
      </c>
      <c r="D235">
        <v>30198</v>
      </c>
      <c r="E235">
        <v>30424</v>
      </c>
      <c r="F235">
        <v>30640</v>
      </c>
      <c r="G235">
        <v>30822</v>
      </c>
      <c r="H235">
        <v>30982</v>
      </c>
      <c r="I235">
        <v>31140</v>
      </c>
      <c r="J235">
        <v>31275</v>
      </c>
      <c r="K235">
        <v>31387</v>
      </c>
      <c r="L235">
        <v>31477</v>
      </c>
      <c r="M235">
        <v>31543</v>
      </c>
    </row>
    <row r="236" spans="1:13" x14ac:dyDescent="0.3">
      <c r="A236">
        <v>1505304</v>
      </c>
      <c r="B236" t="s">
        <v>5558</v>
      </c>
      <c r="C236">
        <v>150530</v>
      </c>
      <c r="D236">
        <v>67529</v>
      </c>
      <c r="E236">
        <v>68469</v>
      </c>
      <c r="F236">
        <v>69375</v>
      </c>
      <c r="G236">
        <v>70244</v>
      </c>
      <c r="H236">
        <v>71057</v>
      </c>
      <c r="I236">
        <v>71854</v>
      </c>
      <c r="J236">
        <v>72591</v>
      </c>
      <c r="K236">
        <v>73269</v>
      </c>
      <c r="L236">
        <v>73945</v>
      </c>
      <c r="M236">
        <v>74557</v>
      </c>
    </row>
    <row r="237" spans="1:13" x14ac:dyDescent="0.3">
      <c r="A237">
        <v>1505403</v>
      </c>
      <c r="B237" t="s">
        <v>5559</v>
      </c>
      <c r="C237">
        <v>150540</v>
      </c>
      <c r="D237">
        <v>16794</v>
      </c>
      <c r="E237">
        <v>16803</v>
      </c>
      <c r="F237">
        <v>16804</v>
      </c>
      <c r="G237">
        <v>16784</v>
      </c>
      <c r="H237">
        <v>16753</v>
      </c>
      <c r="I237">
        <v>16719</v>
      </c>
      <c r="J237">
        <v>16674</v>
      </c>
      <c r="K237">
        <v>16618</v>
      </c>
      <c r="L237">
        <v>16548</v>
      </c>
      <c r="M237">
        <v>16468</v>
      </c>
    </row>
    <row r="238" spans="1:13" x14ac:dyDescent="0.3">
      <c r="A238">
        <v>1505437</v>
      </c>
      <c r="B238" t="s">
        <v>5560</v>
      </c>
      <c r="C238">
        <v>150543</v>
      </c>
      <c r="D238">
        <v>30333</v>
      </c>
      <c r="E238">
        <v>31077</v>
      </c>
      <c r="F238">
        <v>31813</v>
      </c>
      <c r="G238">
        <v>32538</v>
      </c>
      <c r="H238">
        <v>33245</v>
      </c>
      <c r="I238">
        <v>33947</v>
      </c>
      <c r="J238">
        <v>34626</v>
      </c>
      <c r="K238">
        <v>35279</v>
      </c>
      <c r="L238">
        <v>35929</v>
      </c>
      <c r="M238">
        <v>36551</v>
      </c>
    </row>
    <row r="239" spans="1:13" x14ac:dyDescent="0.3">
      <c r="A239">
        <v>1505486</v>
      </c>
      <c r="B239" t="s">
        <v>5561</v>
      </c>
      <c r="C239">
        <v>150548</v>
      </c>
      <c r="D239">
        <v>43872</v>
      </c>
      <c r="E239">
        <v>44801</v>
      </c>
      <c r="F239">
        <v>45721</v>
      </c>
      <c r="G239">
        <v>46601</v>
      </c>
      <c r="H239">
        <v>47457</v>
      </c>
      <c r="I239">
        <v>48314</v>
      </c>
      <c r="J239">
        <v>49142</v>
      </c>
      <c r="K239">
        <v>49940</v>
      </c>
      <c r="L239">
        <v>50716</v>
      </c>
      <c r="M239">
        <v>51459</v>
      </c>
    </row>
    <row r="240" spans="1:13" x14ac:dyDescent="0.3">
      <c r="A240">
        <v>1505494</v>
      </c>
      <c r="B240" t="s">
        <v>5562</v>
      </c>
      <c r="C240">
        <v>150549</v>
      </c>
      <c r="D240">
        <v>7417</v>
      </c>
      <c r="E240">
        <v>7335</v>
      </c>
      <c r="F240">
        <v>7254</v>
      </c>
      <c r="G240">
        <v>7155</v>
      </c>
      <c r="H240">
        <v>7055</v>
      </c>
      <c r="I240">
        <v>6957</v>
      </c>
      <c r="J240">
        <v>6859</v>
      </c>
      <c r="K240">
        <v>6761</v>
      </c>
      <c r="L240">
        <v>6650</v>
      </c>
      <c r="M240">
        <v>6539</v>
      </c>
    </row>
    <row r="241" spans="1:13" x14ac:dyDescent="0.3">
      <c r="A241">
        <v>1505502</v>
      </c>
      <c r="B241" t="s">
        <v>5563</v>
      </c>
      <c r="C241">
        <v>150550</v>
      </c>
      <c r="D241">
        <v>104430</v>
      </c>
      <c r="E241">
        <v>105673</v>
      </c>
      <c r="F241">
        <v>106857</v>
      </c>
      <c r="G241">
        <v>107907</v>
      </c>
      <c r="H241">
        <v>108869</v>
      </c>
      <c r="I241">
        <v>109799</v>
      </c>
      <c r="J241">
        <v>110635</v>
      </c>
      <c r="K241">
        <v>111373</v>
      </c>
      <c r="L241">
        <v>112040</v>
      </c>
      <c r="M241">
        <v>112606</v>
      </c>
    </row>
    <row r="242" spans="1:13" x14ac:dyDescent="0.3">
      <c r="A242">
        <v>1505536</v>
      </c>
      <c r="B242" t="s">
        <v>5564</v>
      </c>
      <c r="C242">
        <v>150553</v>
      </c>
      <c r="D242">
        <v>193893</v>
      </c>
      <c r="E242">
        <v>207327</v>
      </c>
      <c r="F242">
        <v>221536</v>
      </c>
      <c r="G242">
        <v>236091</v>
      </c>
      <c r="H242">
        <v>251366</v>
      </c>
      <c r="I242">
        <v>267527</v>
      </c>
      <c r="J242">
        <v>284439</v>
      </c>
      <c r="K242">
        <v>302128</v>
      </c>
      <c r="L242">
        <v>320420</v>
      </c>
      <c r="M242">
        <v>339485</v>
      </c>
    </row>
    <row r="243" spans="1:13" x14ac:dyDescent="0.3">
      <c r="A243">
        <v>1505551</v>
      </c>
      <c r="B243" t="s">
        <v>5565</v>
      </c>
      <c r="C243">
        <v>150555</v>
      </c>
      <c r="D243">
        <v>5736</v>
      </c>
      <c r="E243">
        <v>5598</v>
      </c>
      <c r="F243">
        <v>5465</v>
      </c>
      <c r="G243">
        <v>5315</v>
      </c>
      <c r="H243">
        <v>5169</v>
      </c>
      <c r="I243">
        <v>5029</v>
      </c>
      <c r="J243">
        <v>4893</v>
      </c>
      <c r="K243">
        <v>4761</v>
      </c>
      <c r="L243">
        <v>4617</v>
      </c>
      <c r="M243">
        <v>4478</v>
      </c>
    </row>
    <row r="244" spans="1:13" x14ac:dyDescent="0.3">
      <c r="A244">
        <v>1505601</v>
      </c>
      <c r="B244" t="s">
        <v>5566</v>
      </c>
      <c r="C244">
        <v>150560</v>
      </c>
      <c r="D244">
        <v>7817</v>
      </c>
      <c r="E244">
        <v>7739</v>
      </c>
      <c r="F244">
        <v>7659</v>
      </c>
      <c r="G244">
        <v>7570</v>
      </c>
      <c r="H244">
        <v>7479</v>
      </c>
      <c r="I244">
        <v>7387</v>
      </c>
      <c r="J244">
        <v>7293</v>
      </c>
      <c r="K244">
        <v>7196</v>
      </c>
      <c r="L244">
        <v>7094</v>
      </c>
      <c r="M244">
        <v>6989</v>
      </c>
    </row>
    <row r="245" spans="1:13" x14ac:dyDescent="0.3">
      <c r="A245">
        <v>1505635</v>
      </c>
      <c r="B245" t="s">
        <v>5567</v>
      </c>
      <c r="C245">
        <v>150563</v>
      </c>
      <c r="D245">
        <v>12573</v>
      </c>
      <c r="E245">
        <v>12422</v>
      </c>
      <c r="F245">
        <v>12271</v>
      </c>
      <c r="G245">
        <v>12097</v>
      </c>
      <c r="H245">
        <v>11919</v>
      </c>
      <c r="I245">
        <v>11745</v>
      </c>
      <c r="J245">
        <v>11569</v>
      </c>
      <c r="K245">
        <v>11392</v>
      </c>
      <c r="L245">
        <v>11197</v>
      </c>
      <c r="M245">
        <v>11000</v>
      </c>
    </row>
    <row r="246" spans="1:13" x14ac:dyDescent="0.3">
      <c r="A246">
        <v>1505650</v>
      </c>
      <c r="B246" t="s">
        <v>5568</v>
      </c>
      <c r="C246">
        <v>150565</v>
      </c>
      <c r="D246">
        <v>28277</v>
      </c>
      <c r="E246">
        <v>29593</v>
      </c>
      <c r="F246">
        <v>30956</v>
      </c>
      <c r="G246">
        <v>32319</v>
      </c>
      <c r="H246">
        <v>33715</v>
      </c>
      <c r="I246">
        <v>35161</v>
      </c>
      <c r="J246">
        <v>36638</v>
      </c>
      <c r="K246">
        <v>38148</v>
      </c>
      <c r="L246">
        <v>39686</v>
      </c>
      <c r="M246">
        <v>41249</v>
      </c>
    </row>
    <row r="247" spans="1:13" x14ac:dyDescent="0.3">
      <c r="A247">
        <v>1505700</v>
      </c>
      <c r="B247" t="s">
        <v>5569</v>
      </c>
      <c r="C247">
        <v>150570</v>
      </c>
      <c r="D247">
        <v>28560</v>
      </c>
      <c r="E247">
        <v>29172</v>
      </c>
      <c r="F247">
        <v>29777</v>
      </c>
      <c r="G247">
        <v>30379</v>
      </c>
      <c r="H247">
        <v>30966</v>
      </c>
      <c r="I247">
        <v>31550</v>
      </c>
      <c r="J247">
        <v>32113</v>
      </c>
      <c r="K247">
        <v>32655</v>
      </c>
      <c r="L247">
        <v>33206</v>
      </c>
      <c r="M247">
        <v>33734</v>
      </c>
    </row>
    <row r="248" spans="1:13" x14ac:dyDescent="0.3">
      <c r="A248">
        <v>1505809</v>
      </c>
      <c r="B248" t="s">
        <v>5570</v>
      </c>
      <c r="C248">
        <v>150580</v>
      </c>
      <c r="D248">
        <v>57168</v>
      </c>
      <c r="E248">
        <v>58273</v>
      </c>
      <c r="F248">
        <v>59373</v>
      </c>
      <c r="G248">
        <v>60452</v>
      </c>
      <c r="H248">
        <v>61498</v>
      </c>
      <c r="I248">
        <v>62556</v>
      </c>
      <c r="J248">
        <v>63575</v>
      </c>
      <c r="K248">
        <v>64558</v>
      </c>
      <c r="L248">
        <v>65536</v>
      </c>
      <c r="M248">
        <v>66470</v>
      </c>
    </row>
    <row r="249" spans="1:13" x14ac:dyDescent="0.3">
      <c r="A249">
        <v>1505908</v>
      </c>
      <c r="B249" t="s">
        <v>5571</v>
      </c>
      <c r="C249">
        <v>150590</v>
      </c>
      <c r="D249">
        <v>38000</v>
      </c>
      <c r="E249">
        <v>39006</v>
      </c>
      <c r="F249">
        <v>40015</v>
      </c>
      <c r="G249">
        <v>40999</v>
      </c>
      <c r="H249">
        <v>41968</v>
      </c>
      <c r="I249">
        <v>42951</v>
      </c>
      <c r="J249">
        <v>43911</v>
      </c>
      <c r="K249">
        <v>44852</v>
      </c>
      <c r="L249">
        <v>45791</v>
      </c>
      <c r="M249">
        <v>46703</v>
      </c>
    </row>
    <row r="250" spans="1:13" x14ac:dyDescent="0.3">
      <c r="A250">
        <v>1506005</v>
      </c>
      <c r="B250" t="s">
        <v>5572</v>
      </c>
      <c r="C250">
        <v>150600</v>
      </c>
      <c r="D250">
        <v>29551</v>
      </c>
      <c r="E250">
        <v>29337</v>
      </c>
      <c r="F250">
        <v>29118</v>
      </c>
      <c r="G250">
        <v>28855</v>
      </c>
      <c r="H250">
        <v>28579</v>
      </c>
      <c r="I250">
        <v>28308</v>
      </c>
      <c r="J250">
        <v>28026</v>
      </c>
      <c r="K250">
        <v>27734</v>
      </c>
      <c r="L250">
        <v>27412</v>
      </c>
      <c r="M250">
        <v>27078</v>
      </c>
    </row>
    <row r="251" spans="1:13" x14ac:dyDescent="0.3">
      <c r="A251">
        <v>1506104</v>
      </c>
      <c r="B251" t="s">
        <v>5573</v>
      </c>
      <c r="C251">
        <v>150610</v>
      </c>
      <c r="D251">
        <v>10308</v>
      </c>
      <c r="E251">
        <v>10237</v>
      </c>
      <c r="F251">
        <v>10165</v>
      </c>
      <c r="G251">
        <v>10079</v>
      </c>
      <c r="H251">
        <v>9990</v>
      </c>
      <c r="I251">
        <v>9902</v>
      </c>
      <c r="J251">
        <v>9812</v>
      </c>
      <c r="K251">
        <v>9718</v>
      </c>
      <c r="L251">
        <v>9615</v>
      </c>
      <c r="M251">
        <v>9509</v>
      </c>
    </row>
    <row r="252" spans="1:13" x14ac:dyDescent="0.3">
      <c r="A252">
        <v>1506112</v>
      </c>
      <c r="B252" t="s">
        <v>5574</v>
      </c>
      <c r="C252">
        <v>150611</v>
      </c>
      <c r="D252">
        <v>12711</v>
      </c>
      <c r="E252">
        <v>12708</v>
      </c>
      <c r="F252">
        <v>12706</v>
      </c>
      <c r="G252">
        <v>12673</v>
      </c>
      <c r="H252">
        <v>12638</v>
      </c>
      <c r="I252">
        <v>12606</v>
      </c>
      <c r="J252">
        <v>12570</v>
      </c>
      <c r="K252">
        <v>12531</v>
      </c>
      <c r="L252">
        <v>12467</v>
      </c>
      <c r="M252">
        <v>12401</v>
      </c>
    </row>
    <row r="253" spans="1:13" x14ac:dyDescent="0.3">
      <c r="A253">
        <v>1506138</v>
      </c>
      <c r="B253" t="s">
        <v>5575</v>
      </c>
      <c r="C253">
        <v>150613</v>
      </c>
      <c r="D253">
        <v>78941</v>
      </c>
      <c r="E253">
        <v>79368</v>
      </c>
      <c r="F253">
        <v>79744</v>
      </c>
      <c r="G253">
        <v>80033</v>
      </c>
      <c r="H253">
        <v>80254</v>
      </c>
      <c r="I253">
        <v>80444</v>
      </c>
      <c r="J253">
        <v>80568</v>
      </c>
      <c r="K253">
        <v>80622</v>
      </c>
      <c r="L253">
        <v>80621</v>
      </c>
      <c r="M253">
        <v>80550</v>
      </c>
    </row>
    <row r="254" spans="1:13" x14ac:dyDescent="0.3">
      <c r="A254">
        <v>1506161</v>
      </c>
      <c r="B254" t="s">
        <v>5576</v>
      </c>
      <c r="C254">
        <v>150616</v>
      </c>
      <c r="D254">
        <v>17605</v>
      </c>
      <c r="E254">
        <v>17423</v>
      </c>
      <c r="F254">
        <v>17233</v>
      </c>
      <c r="G254">
        <v>17021</v>
      </c>
      <c r="H254">
        <v>16800</v>
      </c>
      <c r="I254">
        <v>16576</v>
      </c>
      <c r="J254">
        <v>16345</v>
      </c>
      <c r="K254">
        <v>16106</v>
      </c>
      <c r="L254">
        <v>15854</v>
      </c>
      <c r="M254">
        <v>15595</v>
      </c>
    </row>
    <row r="255" spans="1:13" x14ac:dyDescent="0.3">
      <c r="A255">
        <v>1506187</v>
      </c>
      <c r="B255" t="s">
        <v>5577</v>
      </c>
      <c r="C255">
        <v>150618</v>
      </c>
      <c r="D255">
        <v>48956</v>
      </c>
      <c r="E255">
        <v>49184</v>
      </c>
      <c r="F255">
        <v>49380</v>
      </c>
      <c r="G255">
        <v>49510</v>
      </c>
      <c r="H255">
        <v>49599</v>
      </c>
      <c r="I255">
        <v>49670</v>
      </c>
      <c r="J255">
        <v>49699</v>
      </c>
      <c r="K255">
        <v>49687</v>
      </c>
      <c r="L255">
        <v>49629</v>
      </c>
      <c r="M255">
        <v>49529</v>
      </c>
    </row>
    <row r="256" spans="1:13" x14ac:dyDescent="0.3">
      <c r="A256">
        <v>1506195</v>
      </c>
      <c r="B256" t="s">
        <v>5578</v>
      </c>
      <c r="C256">
        <v>150619</v>
      </c>
      <c r="D256">
        <v>46120</v>
      </c>
      <c r="E256">
        <v>47857</v>
      </c>
      <c r="F256">
        <v>49632</v>
      </c>
      <c r="G256">
        <v>51419</v>
      </c>
      <c r="H256">
        <v>53225</v>
      </c>
      <c r="I256">
        <v>55077</v>
      </c>
      <c r="J256">
        <v>56943</v>
      </c>
      <c r="K256">
        <v>58822</v>
      </c>
      <c r="L256">
        <v>60736</v>
      </c>
      <c r="M256">
        <v>62655</v>
      </c>
    </row>
    <row r="257" spans="1:13" x14ac:dyDescent="0.3">
      <c r="A257">
        <v>1506203</v>
      </c>
      <c r="B257" t="s">
        <v>5579</v>
      </c>
      <c r="C257">
        <v>150620</v>
      </c>
      <c r="D257">
        <v>38370</v>
      </c>
      <c r="E257">
        <v>38347</v>
      </c>
      <c r="F257">
        <v>38305</v>
      </c>
      <c r="G257">
        <v>38211</v>
      </c>
      <c r="H257">
        <v>38091</v>
      </c>
      <c r="I257">
        <v>37963</v>
      </c>
      <c r="J257">
        <v>37812</v>
      </c>
      <c r="K257">
        <v>37635</v>
      </c>
      <c r="L257">
        <v>37416</v>
      </c>
      <c r="M257">
        <v>37172</v>
      </c>
    </row>
    <row r="258" spans="1:13" x14ac:dyDescent="0.3">
      <c r="A258">
        <v>1506302</v>
      </c>
      <c r="B258" t="s">
        <v>5580</v>
      </c>
      <c r="C258">
        <v>150630</v>
      </c>
      <c r="D258">
        <v>21823</v>
      </c>
      <c r="E258">
        <v>22191</v>
      </c>
      <c r="F258">
        <v>22555</v>
      </c>
      <c r="G258">
        <v>22909</v>
      </c>
      <c r="H258">
        <v>23252</v>
      </c>
      <c r="I258">
        <v>23592</v>
      </c>
      <c r="J258">
        <v>23918</v>
      </c>
      <c r="K258">
        <v>24229</v>
      </c>
      <c r="L258">
        <v>24535</v>
      </c>
      <c r="M258">
        <v>24825</v>
      </c>
    </row>
    <row r="259" spans="1:13" x14ac:dyDescent="0.3">
      <c r="A259">
        <v>1506351</v>
      </c>
      <c r="B259" t="s">
        <v>5581</v>
      </c>
      <c r="C259">
        <v>150635</v>
      </c>
      <c r="D259">
        <v>19141</v>
      </c>
      <c r="E259">
        <v>19678</v>
      </c>
      <c r="F259">
        <v>20219</v>
      </c>
      <c r="G259">
        <v>20752</v>
      </c>
      <c r="H259">
        <v>21282</v>
      </c>
      <c r="I259">
        <v>21818</v>
      </c>
      <c r="J259">
        <v>22350</v>
      </c>
      <c r="K259">
        <v>22876</v>
      </c>
      <c r="L259">
        <v>23396</v>
      </c>
      <c r="M259">
        <v>23908</v>
      </c>
    </row>
    <row r="260" spans="1:13" x14ac:dyDescent="0.3">
      <c r="A260">
        <v>1506401</v>
      </c>
      <c r="B260" t="s">
        <v>5582</v>
      </c>
      <c r="C260">
        <v>150640</v>
      </c>
      <c r="D260">
        <v>9198</v>
      </c>
      <c r="E260">
        <v>9490</v>
      </c>
      <c r="F260">
        <v>9786</v>
      </c>
      <c r="G260">
        <v>10078</v>
      </c>
      <c r="H260">
        <v>10371</v>
      </c>
      <c r="I260">
        <v>10670</v>
      </c>
      <c r="J260">
        <v>10969</v>
      </c>
      <c r="K260">
        <v>11268</v>
      </c>
      <c r="L260">
        <v>11560</v>
      </c>
      <c r="M260">
        <v>11850</v>
      </c>
    </row>
    <row r="261" spans="1:13" x14ac:dyDescent="0.3">
      <c r="A261">
        <v>1506500</v>
      </c>
      <c r="B261" t="s">
        <v>5583</v>
      </c>
      <c r="C261">
        <v>150650</v>
      </c>
      <c r="D261">
        <v>64791</v>
      </c>
      <c r="E261">
        <v>66070</v>
      </c>
      <c r="F261">
        <v>67327</v>
      </c>
      <c r="G261">
        <v>68518</v>
      </c>
      <c r="H261">
        <v>69672</v>
      </c>
      <c r="I261">
        <v>70813</v>
      </c>
      <c r="J261">
        <v>71911</v>
      </c>
      <c r="K261">
        <v>72960</v>
      </c>
      <c r="L261">
        <v>73956</v>
      </c>
      <c r="M261">
        <v>74899</v>
      </c>
    </row>
    <row r="262" spans="1:13" x14ac:dyDescent="0.3">
      <c r="A262">
        <v>1506559</v>
      </c>
      <c r="B262" t="s">
        <v>5584</v>
      </c>
      <c r="C262">
        <v>150655</v>
      </c>
      <c r="D262">
        <v>19275</v>
      </c>
      <c r="E262">
        <v>19052</v>
      </c>
      <c r="F262">
        <v>18824</v>
      </c>
      <c r="G262">
        <v>18573</v>
      </c>
      <c r="H262">
        <v>18314</v>
      </c>
      <c r="I262">
        <v>18057</v>
      </c>
      <c r="J262">
        <v>17793</v>
      </c>
      <c r="K262">
        <v>17523</v>
      </c>
      <c r="L262">
        <v>17239</v>
      </c>
      <c r="M262">
        <v>16949</v>
      </c>
    </row>
    <row r="263" spans="1:13" x14ac:dyDescent="0.3">
      <c r="A263">
        <v>1506583</v>
      </c>
      <c r="B263" t="s">
        <v>5585</v>
      </c>
      <c r="C263">
        <v>150658</v>
      </c>
      <c r="D263">
        <v>19313</v>
      </c>
      <c r="E263">
        <v>19894</v>
      </c>
      <c r="F263">
        <v>20484</v>
      </c>
      <c r="G263">
        <v>21063</v>
      </c>
      <c r="H263">
        <v>21645</v>
      </c>
      <c r="I263">
        <v>22239</v>
      </c>
      <c r="J263">
        <v>22836</v>
      </c>
      <c r="K263">
        <v>23434</v>
      </c>
      <c r="L263">
        <v>24026</v>
      </c>
      <c r="M263">
        <v>24615</v>
      </c>
    </row>
    <row r="264" spans="1:13" x14ac:dyDescent="0.3">
      <c r="A264">
        <v>1506609</v>
      </c>
      <c r="B264" t="s">
        <v>5586</v>
      </c>
      <c r="C264">
        <v>150660</v>
      </c>
      <c r="D264">
        <v>23447</v>
      </c>
      <c r="E264">
        <v>23388</v>
      </c>
      <c r="F264">
        <v>23321</v>
      </c>
      <c r="G264">
        <v>23217</v>
      </c>
      <c r="H264">
        <v>23101</v>
      </c>
      <c r="I264">
        <v>22981</v>
      </c>
      <c r="J264">
        <v>22848</v>
      </c>
      <c r="K264">
        <v>22702</v>
      </c>
      <c r="L264">
        <v>22530</v>
      </c>
      <c r="M264">
        <v>22346</v>
      </c>
    </row>
    <row r="265" spans="1:13" x14ac:dyDescent="0.3">
      <c r="A265">
        <v>1506708</v>
      </c>
      <c r="B265" t="s">
        <v>5587</v>
      </c>
      <c r="C265">
        <v>150670</v>
      </c>
      <c r="D265">
        <v>66347</v>
      </c>
      <c r="E265">
        <v>69479</v>
      </c>
      <c r="F265">
        <v>72718</v>
      </c>
      <c r="G265">
        <v>76013</v>
      </c>
      <c r="H265">
        <v>79389</v>
      </c>
      <c r="I265">
        <v>82886</v>
      </c>
      <c r="J265">
        <v>86459</v>
      </c>
      <c r="K265">
        <v>90108</v>
      </c>
      <c r="L265">
        <v>93832</v>
      </c>
      <c r="M265">
        <v>97618</v>
      </c>
    </row>
    <row r="266" spans="1:13" x14ac:dyDescent="0.3">
      <c r="A266">
        <v>1506807</v>
      </c>
      <c r="B266" t="s">
        <v>5588</v>
      </c>
      <c r="C266">
        <v>150680</v>
      </c>
      <c r="D266">
        <v>287881</v>
      </c>
      <c r="E266">
        <v>287801</v>
      </c>
      <c r="F266">
        <v>287504</v>
      </c>
      <c r="G266">
        <v>287008</v>
      </c>
      <c r="H266">
        <v>286257</v>
      </c>
      <c r="I266">
        <v>285380</v>
      </c>
      <c r="J266">
        <v>284243</v>
      </c>
      <c r="K266">
        <v>282845</v>
      </c>
      <c r="L266">
        <v>281396</v>
      </c>
      <c r="M266">
        <v>279702</v>
      </c>
    </row>
    <row r="267" spans="1:13" x14ac:dyDescent="0.3">
      <c r="A267">
        <v>1506906</v>
      </c>
      <c r="B267" t="s">
        <v>5589</v>
      </c>
      <c r="C267">
        <v>150690</v>
      </c>
      <c r="D267">
        <v>6335</v>
      </c>
      <c r="E267">
        <v>6346</v>
      </c>
      <c r="F267">
        <v>6357</v>
      </c>
      <c r="G267">
        <v>6355</v>
      </c>
      <c r="H267">
        <v>6350</v>
      </c>
      <c r="I267">
        <v>6346</v>
      </c>
      <c r="J267">
        <v>6339</v>
      </c>
      <c r="K267">
        <v>6331</v>
      </c>
      <c r="L267">
        <v>6311</v>
      </c>
      <c r="M267">
        <v>6289</v>
      </c>
    </row>
    <row r="268" spans="1:13" x14ac:dyDescent="0.3">
      <c r="A268">
        <v>1507003</v>
      </c>
      <c r="B268" t="s">
        <v>5590</v>
      </c>
      <c r="C268">
        <v>150700</v>
      </c>
      <c r="D268">
        <v>29016</v>
      </c>
      <c r="E268">
        <v>29564</v>
      </c>
      <c r="F268">
        <v>30104</v>
      </c>
      <c r="G268">
        <v>30627</v>
      </c>
      <c r="H268">
        <v>31133</v>
      </c>
      <c r="I268">
        <v>31637</v>
      </c>
      <c r="J268">
        <v>32122</v>
      </c>
      <c r="K268">
        <v>32588</v>
      </c>
      <c r="L268">
        <v>33040</v>
      </c>
      <c r="M268">
        <v>33470</v>
      </c>
    </row>
    <row r="269" spans="1:13" x14ac:dyDescent="0.3">
      <c r="A269">
        <v>1507102</v>
      </c>
      <c r="B269" t="s">
        <v>5591</v>
      </c>
      <c r="C269">
        <v>150710</v>
      </c>
      <c r="D269">
        <v>17161</v>
      </c>
      <c r="E269">
        <v>17102</v>
      </c>
      <c r="F269">
        <v>17036</v>
      </c>
      <c r="G269">
        <v>16947</v>
      </c>
      <c r="H269">
        <v>16849</v>
      </c>
      <c r="I269">
        <v>16748</v>
      </c>
      <c r="J269">
        <v>16639</v>
      </c>
      <c r="K269">
        <v>16520</v>
      </c>
      <c r="L269">
        <v>16386</v>
      </c>
      <c r="M269">
        <v>16243</v>
      </c>
    </row>
    <row r="270" spans="1:13" x14ac:dyDescent="0.3">
      <c r="A270">
        <v>1507151</v>
      </c>
      <c r="B270" t="s">
        <v>5592</v>
      </c>
      <c r="C270">
        <v>150715</v>
      </c>
      <c r="D270">
        <v>23928</v>
      </c>
      <c r="E270">
        <v>23975</v>
      </c>
      <c r="F270">
        <v>24014</v>
      </c>
      <c r="G270">
        <v>24015</v>
      </c>
      <c r="H270">
        <v>24000</v>
      </c>
      <c r="I270">
        <v>23982</v>
      </c>
      <c r="J270">
        <v>23948</v>
      </c>
      <c r="K270">
        <v>23901</v>
      </c>
      <c r="L270">
        <v>23826</v>
      </c>
      <c r="M270">
        <v>23737</v>
      </c>
    </row>
    <row r="271" spans="1:13" x14ac:dyDescent="0.3">
      <c r="A271">
        <v>1507201</v>
      </c>
      <c r="B271" t="s">
        <v>5593</v>
      </c>
      <c r="C271">
        <v>150720</v>
      </c>
      <c r="D271">
        <v>30440</v>
      </c>
      <c r="E271">
        <v>30324</v>
      </c>
      <c r="F271">
        <v>30194</v>
      </c>
      <c r="G271">
        <v>30026</v>
      </c>
      <c r="H271">
        <v>29836</v>
      </c>
      <c r="I271">
        <v>29643</v>
      </c>
      <c r="J271">
        <v>29429</v>
      </c>
      <c r="K271">
        <v>29194</v>
      </c>
      <c r="L271">
        <v>28941</v>
      </c>
      <c r="M271">
        <v>28668</v>
      </c>
    </row>
    <row r="272" spans="1:13" x14ac:dyDescent="0.3">
      <c r="A272">
        <v>1507300</v>
      </c>
      <c r="B272" t="s">
        <v>5594</v>
      </c>
      <c r="C272">
        <v>150730</v>
      </c>
      <c r="D272">
        <v>121640</v>
      </c>
      <c r="E272">
        <v>132704</v>
      </c>
      <c r="F272">
        <v>144752</v>
      </c>
      <c r="G272">
        <v>157487</v>
      </c>
      <c r="H272">
        <v>171254</v>
      </c>
      <c r="I272">
        <v>186218</v>
      </c>
      <c r="J272">
        <v>202370</v>
      </c>
      <c r="K272">
        <v>219806</v>
      </c>
      <c r="L272">
        <v>238076</v>
      </c>
      <c r="M272">
        <v>257700</v>
      </c>
    </row>
    <row r="273" spans="1:13" x14ac:dyDescent="0.3">
      <c r="A273">
        <v>1507409</v>
      </c>
      <c r="B273" t="s">
        <v>5595</v>
      </c>
      <c r="C273">
        <v>150740</v>
      </c>
      <c r="D273">
        <v>15186</v>
      </c>
      <c r="E273">
        <v>15099</v>
      </c>
      <c r="F273">
        <v>15008</v>
      </c>
      <c r="G273">
        <v>14892</v>
      </c>
      <c r="H273">
        <v>14769</v>
      </c>
      <c r="I273">
        <v>14646</v>
      </c>
      <c r="J273">
        <v>14515</v>
      </c>
      <c r="K273">
        <v>14378</v>
      </c>
      <c r="L273">
        <v>14226</v>
      </c>
      <c r="M273">
        <v>14066</v>
      </c>
    </row>
    <row r="274" spans="1:13" x14ac:dyDescent="0.3">
      <c r="A274">
        <v>1507458</v>
      </c>
      <c r="B274" t="s">
        <v>5596</v>
      </c>
      <c r="C274">
        <v>150745</v>
      </c>
      <c r="D274">
        <v>24786</v>
      </c>
      <c r="E274">
        <v>24307</v>
      </c>
      <c r="F274">
        <v>23827</v>
      </c>
      <c r="G274">
        <v>23325</v>
      </c>
      <c r="H274">
        <v>22820</v>
      </c>
      <c r="I274">
        <v>22323</v>
      </c>
      <c r="J274">
        <v>21825</v>
      </c>
      <c r="K274">
        <v>21323</v>
      </c>
      <c r="L274">
        <v>20812</v>
      </c>
      <c r="M274">
        <v>20300</v>
      </c>
    </row>
    <row r="275" spans="1:13" x14ac:dyDescent="0.3">
      <c r="A275">
        <v>1507466</v>
      </c>
      <c r="B275" t="s">
        <v>5597</v>
      </c>
      <c r="C275">
        <v>150746</v>
      </c>
      <c r="D275">
        <v>5643</v>
      </c>
      <c r="E275">
        <v>5725</v>
      </c>
      <c r="F275">
        <v>5808</v>
      </c>
      <c r="G275">
        <v>5881</v>
      </c>
      <c r="H275">
        <v>5952</v>
      </c>
      <c r="I275">
        <v>6025</v>
      </c>
      <c r="J275">
        <v>6096</v>
      </c>
      <c r="K275">
        <v>6166</v>
      </c>
      <c r="L275">
        <v>6230</v>
      </c>
      <c r="M275">
        <v>6292</v>
      </c>
    </row>
    <row r="276" spans="1:13" x14ac:dyDescent="0.3">
      <c r="A276">
        <v>1507474</v>
      </c>
      <c r="B276" t="s">
        <v>5598</v>
      </c>
      <c r="C276">
        <v>150747</v>
      </c>
      <c r="D276">
        <v>21493</v>
      </c>
      <c r="E276">
        <v>21583</v>
      </c>
      <c r="F276">
        <v>21663</v>
      </c>
      <c r="G276">
        <v>21729</v>
      </c>
      <c r="H276">
        <v>21780</v>
      </c>
      <c r="I276">
        <v>21826</v>
      </c>
      <c r="J276">
        <v>21856</v>
      </c>
      <c r="K276">
        <v>21870</v>
      </c>
      <c r="L276">
        <v>21874</v>
      </c>
      <c r="M276">
        <v>21862</v>
      </c>
    </row>
    <row r="277" spans="1:13" x14ac:dyDescent="0.3">
      <c r="A277">
        <v>1507508</v>
      </c>
      <c r="B277" t="s">
        <v>5599</v>
      </c>
      <c r="C277">
        <v>150750</v>
      </c>
      <c r="D277">
        <v>13330</v>
      </c>
      <c r="E277">
        <v>13267</v>
      </c>
      <c r="F277">
        <v>13201</v>
      </c>
      <c r="G277">
        <v>13105</v>
      </c>
      <c r="H277">
        <v>13004</v>
      </c>
      <c r="I277">
        <v>12904</v>
      </c>
      <c r="J277">
        <v>12799</v>
      </c>
      <c r="K277">
        <v>12689</v>
      </c>
      <c r="L277">
        <v>12556</v>
      </c>
      <c r="M277">
        <v>12419</v>
      </c>
    </row>
    <row r="278" spans="1:13" x14ac:dyDescent="0.3">
      <c r="A278">
        <v>1507607</v>
      </c>
      <c r="B278" t="s">
        <v>5600</v>
      </c>
      <c r="C278">
        <v>150760</v>
      </c>
      <c r="D278">
        <v>54698</v>
      </c>
      <c r="E278">
        <v>55238</v>
      </c>
      <c r="F278">
        <v>55745</v>
      </c>
      <c r="G278">
        <v>56220</v>
      </c>
      <c r="H278">
        <v>56649</v>
      </c>
      <c r="I278">
        <v>57060</v>
      </c>
      <c r="J278">
        <v>57421</v>
      </c>
      <c r="K278">
        <v>57732</v>
      </c>
      <c r="L278">
        <v>58034</v>
      </c>
      <c r="M278">
        <v>58284</v>
      </c>
    </row>
    <row r="279" spans="1:13" x14ac:dyDescent="0.3">
      <c r="A279">
        <v>1507706</v>
      </c>
      <c r="B279" t="s">
        <v>5601</v>
      </c>
      <c r="C279">
        <v>150770</v>
      </c>
      <c r="D279">
        <v>24678</v>
      </c>
      <c r="E279">
        <v>25039</v>
      </c>
      <c r="F279">
        <v>25390</v>
      </c>
      <c r="G279">
        <v>25720</v>
      </c>
      <c r="H279">
        <v>26032</v>
      </c>
      <c r="I279">
        <v>26341</v>
      </c>
      <c r="J279">
        <v>26629</v>
      </c>
      <c r="K279">
        <v>26897</v>
      </c>
      <c r="L279">
        <v>27160</v>
      </c>
      <c r="M279">
        <v>27402</v>
      </c>
    </row>
    <row r="280" spans="1:13" x14ac:dyDescent="0.3">
      <c r="A280">
        <v>1507755</v>
      </c>
      <c r="B280" t="s">
        <v>5602</v>
      </c>
      <c r="C280">
        <v>150775</v>
      </c>
      <c r="D280">
        <v>5405</v>
      </c>
      <c r="E280">
        <v>5484</v>
      </c>
      <c r="F280">
        <v>5564</v>
      </c>
      <c r="G280">
        <v>5626</v>
      </c>
      <c r="H280">
        <v>5687</v>
      </c>
      <c r="I280">
        <v>5748</v>
      </c>
      <c r="J280">
        <v>5809</v>
      </c>
      <c r="K280">
        <v>5867</v>
      </c>
      <c r="L280">
        <v>5911</v>
      </c>
      <c r="M280">
        <v>5953</v>
      </c>
    </row>
    <row r="281" spans="1:13" x14ac:dyDescent="0.3">
      <c r="A281">
        <v>1507805</v>
      </c>
      <c r="B281" t="s">
        <v>5603</v>
      </c>
      <c r="C281">
        <v>150780</v>
      </c>
      <c r="D281">
        <v>12197</v>
      </c>
      <c r="E281">
        <v>11824</v>
      </c>
      <c r="F281">
        <v>11465</v>
      </c>
      <c r="G281">
        <v>11088</v>
      </c>
      <c r="H281">
        <v>10723</v>
      </c>
      <c r="I281">
        <v>10376</v>
      </c>
      <c r="J281">
        <v>10040</v>
      </c>
      <c r="K281">
        <v>9715</v>
      </c>
      <c r="L281">
        <v>9379</v>
      </c>
      <c r="M281">
        <v>9054</v>
      </c>
    </row>
    <row r="282" spans="1:13" x14ac:dyDescent="0.3">
      <c r="A282">
        <v>1507904</v>
      </c>
      <c r="B282" t="s">
        <v>5604</v>
      </c>
      <c r="C282">
        <v>150790</v>
      </c>
      <c r="D282">
        <v>23854</v>
      </c>
      <c r="E282">
        <v>23928</v>
      </c>
      <c r="F282">
        <v>23990</v>
      </c>
      <c r="G282">
        <v>24026</v>
      </c>
      <c r="H282">
        <v>24044</v>
      </c>
      <c r="I282">
        <v>24056</v>
      </c>
      <c r="J282">
        <v>24050</v>
      </c>
      <c r="K282">
        <v>24027</v>
      </c>
      <c r="L282">
        <v>23984</v>
      </c>
      <c r="M282">
        <v>23924</v>
      </c>
    </row>
    <row r="283" spans="1:13" x14ac:dyDescent="0.3">
      <c r="A283">
        <v>1507953</v>
      </c>
      <c r="B283" t="s">
        <v>5605</v>
      </c>
      <c r="C283">
        <v>150795</v>
      </c>
      <c r="D283">
        <v>98013</v>
      </c>
      <c r="E283">
        <v>104131</v>
      </c>
      <c r="F283">
        <v>110570</v>
      </c>
      <c r="G283">
        <v>117207</v>
      </c>
      <c r="H283">
        <v>124129</v>
      </c>
      <c r="I283">
        <v>131420</v>
      </c>
      <c r="J283">
        <v>139007</v>
      </c>
      <c r="K283">
        <v>146903</v>
      </c>
      <c r="L283">
        <v>155028</v>
      </c>
      <c r="M283">
        <v>163446</v>
      </c>
    </row>
    <row r="284" spans="1:13" x14ac:dyDescent="0.3">
      <c r="A284">
        <v>1507961</v>
      </c>
      <c r="B284" t="s">
        <v>5606</v>
      </c>
      <c r="C284">
        <v>150796</v>
      </c>
      <c r="D284">
        <v>10830</v>
      </c>
      <c r="E284">
        <v>10931</v>
      </c>
      <c r="F284">
        <v>11031</v>
      </c>
      <c r="G284">
        <v>11115</v>
      </c>
      <c r="H284">
        <v>11193</v>
      </c>
      <c r="I284">
        <v>11271</v>
      </c>
      <c r="J284">
        <v>11345</v>
      </c>
      <c r="K284">
        <v>11413</v>
      </c>
      <c r="L284">
        <v>11466</v>
      </c>
      <c r="M284">
        <v>11513</v>
      </c>
    </row>
    <row r="285" spans="1:13" x14ac:dyDescent="0.3">
      <c r="A285">
        <v>1507979</v>
      </c>
      <c r="B285" t="s">
        <v>5607</v>
      </c>
      <c r="C285">
        <v>150797</v>
      </c>
      <c r="D285">
        <v>17593</v>
      </c>
      <c r="E285">
        <v>17652</v>
      </c>
      <c r="F285">
        <v>17704</v>
      </c>
      <c r="G285">
        <v>17726</v>
      </c>
      <c r="H285">
        <v>17737</v>
      </c>
      <c r="I285">
        <v>17746</v>
      </c>
      <c r="J285">
        <v>17746</v>
      </c>
      <c r="K285">
        <v>17734</v>
      </c>
      <c r="L285">
        <v>17706</v>
      </c>
      <c r="M285">
        <v>17666</v>
      </c>
    </row>
    <row r="286" spans="1:13" x14ac:dyDescent="0.3">
      <c r="A286">
        <v>1508001</v>
      </c>
      <c r="B286" t="s">
        <v>5608</v>
      </c>
      <c r="C286">
        <v>150800</v>
      </c>
      <c r="D286">
        <v>59278</v>
      </c>
      <c r="E286">
        <v>59624</v>
      </c>
      <c r="F286">
        <v>59934</v>
      </c>
      <c r="G286">
        <v>60169</v>
      </c>
      <c r="H286">
        <v>60353</v>
      </c>
      <c r="I286">
        <v>60521</v>
      </c>
      <c r="J286">
        <v>60637</v>
      </c>
      <c r="K286">
        <v>60701</v>
      </c>
      <c r="L286">
        <v>60724</v>
      </c>
      <c r="M286">
        <v>60696</v>
      </c>
    </row>
    <row r="287" spans="1:13" x14ac:dyDescent="0.3">
      <c r="A287">
        <v>1508035</v>
      </c>
      <c r="B287" t="s">
        <v>5609</v>
      </c>
      <c r="C287">
        <v>150803</v>
      </c>
      <c r="D287">
        <v>28954</v>
      </c>
      <c r="E287">
        <v>29182</v>
      </c>
      <c r="F287">
        <v>29394</v>
      </c>
      <c r="G287">
        <v>29586</v>
      </c>
      <c r="H287">
        <v>29754</v>
      </c>
      <c r="I287">
        <v>29914</v>
      </c>
      <c r="J287">
        <v>30048</v>
      </c>
      <c r="K287">
        <v>30157</v>
      </c>
      <c r="L287">
        <v>30255</v>
      </c>
      <c r="M287">
        <v>30328</v>
      </c>
    </row>
    <row r="288" spans="1:13" x14ac:dyDescent="0.3">
      <c r="A288">
        <v>1508050</v>
      </c>
      <c r="B288" t="s">
        <v>5610</v>
      </c>
      <c r="C288">
        <v>150805</v>
      </c>
      <c r="D288">
        <v>17644</v>
      </c>
      <c r="E288">
        <v>17747</v>
      </c>
      <c r="F288">
        <v>17847</v>
      </c>
      <c r="G288">
        <v>17899</v>
      </c>
      <c r="H288">
        <v>17942</v>
      </c>
      <c r="I288">
        <v>17986</v>
      </c>
      <c r="J288">
        <v>18020</v>
      </c>
      <c r="K288">
        <v>18045</v>
      </c>
      <c r="L288">
        <v>18033</v>
      </c>
      <c r="M288">
        <v>18010</v>
      </c>
    </row>
    <row r="289" spans="1:13" x14ac:dyDescent="0.3">
      <c r="A289">
        <v>1508084</v>
      </c>
      <c r="B289" t="s">
        <v>5611</v>
      </c>
      <c r="C289">
        <v>150808</v>
      </c>
      <c r="D289">
        <v>36486</v>
      </c>
      <c r="E289">
        <v>37114</v>
      </c>
      <c r="F289">
        <v>37728</v>
      </c>
      <c r="G289">
        <v>38297</v>
      </c>
      <c r="H289">
        <v>38841</v>
      </c>
      <c r="I289">
        <v>39375</v>
      </c>
      <c r="J289">
        <v>39881</v>
      </c>
      <c r="K289">
        <v>40357</v>
      </c>
      <c r="L289">
        <v>40802</v>
      </c>
      <c r="M289">
        <v>41215</v>
      </c>
    </row>
    <row r="290" spans="1:13" x14ac:dyDescent="0.3">
      <c r="A290">
        <v>1508100</v>
      </c>
      <c r="B290" t="s">
        <v>5612</v>
      </c>
      <c r="C290">
        <v>150810</v>
      </c>
      <c r="D290">
        <v>105259</v>
      </c>
      <c r="E290">
        <v>107035</v>
      </c>
      <c r="F290">
        <v>108748</v>
      </c>
      <c r="G290">
        <v>110402</v>
      </c>
      <c r="H290">
        <v>111965</v>
      </c>
      <c r="I290">
        <v>113490</v>
      </c>
      <c r="J290">
        <v>114914</v>
      </c>
      <c r="K290">
        <v>116233</v>
      </c>
      <c r="L290">
        <v>117548</v>
      </c>
      <c r="M290">
        <v>118751</v>
      </c>
    </row>
    <row r="291" spans="1:13" x14ac:dyDescent="0.3">
      <c r="A291">
        <v>1508126</v>
      </c>
      <c r="B291" t="s">
        <v>5613</v>
      </c>
      <c r="C291">
        <v>150812</v>
      </c>
      <c r="D291">
        <v>54592</v>
      </c>
      <c r="E291">
        <v>58436</v>
      </c>
      <c r="F291">
        <v>62551</v>
      </c>
      <c r="G291">
        <v>66727</v>
      </c>
      <c r="H291">
        <v>71152</v>
      </c>
      <c r="I291">
        <v>75886</v>
      </c>
      <c r="J291">
        <v>80898</v>
      </c>
      <c r="K291">
        <v>86208</v>
      </c>
      <c r="L291">
        <v>91630</v>
      </c>
      <c r="M291">
        <v>97340</v>
      </c>
    </row>
    <row r="292" spans="1:13" x14ac:dyDescent="0.3">
      <c r="A292">
        <v>1508159</v>
      </c>
      <c r="B292" t="s">
        <v>5614</v>
      </c>
      <c r="C292">
        <v>150815</v>
      </c>
      <c r="D292">
        <v>44451</v>
      </c>
      <c r="E292">
        <v>43899</v>
      </c>
      <c r="F292">
        <v>43322</v>
      </c>
      <c r="G292">
        <v>42701</v>
      </c>
      <c r="H292">
        <v>42051</v>
      </c>
      <c r="I292">
        <v>41392</v>
      </c>
      <c r="J292">
        <v>40706</v>
      </c>
      <c r="K292">
        <v>39994</v>
      </c>
      <c r="L292">
        <v>39282</v>
      </c>
      <c r="M292">
        <v>38547</v>
      </c>
    </row>
    <row r="293" spans="1:13" x14ac:dyDescent="0.3">
      <c r="A293">
        <v>1508209</v>
      </c>
      <c r="B293" t="s">
        <v>5615</v>
      </c>
      <c r="C293">
        <v>150820</v>
      </c>
      <c r="D293">
        <v>50148</v>
      </c>
      <c r="E293">
        <v>50456</v>
      </c>
      <c r="F293">
        <v>50733</v>
      </c>
      <c r="G293">
        <v>50970</v>
      </c>
      <c r="H293">
        <v>51165</v>
      </c>
      <c r="I293">
        <v>51340</v>
      </c>
      <c r="J293">
        <v>51472</v>
      </c>
      <c r="K293">
        <v>51558</v>
      </c>
      <c r="L293">
        <v>51621</v>
      </c>
      <c r="M293">
        <v>51639</v>
      </c>
    </row>
    <row r="294" spans="1:13" x14ac:dyDescent="0.3">
      <c r="A294">
        <v>1508308</v>
      </c>
      <c r="B294" t="s">
        <v>5616</v>
      </c>
      <c r="C294">
        <v>150830</v>
      </c>
      <c r="D294">
        <v>58053</v>
      </c>
      <c r="E294">
        <v>57902</v>
      </c>
      <c r="F294">
        <v>57721</v>
      </c>
      <c r="G294">
        <v>57509</v>
      </c>
      <c r="H294">
        <v>57255</v>
      </c>
      <c r="I294">
        <v>56991</v>
      </c>
      <c r="J294">
        <v>56683</v>
      </c>
      <c r="K294">
        <v>56331</v>
      </c>
      <c r="L294">
        <v>55966</v>
      </c>
      <c r="M294">
        <v>55559</v>
      </c>
    </row>
    <row r="295" spans="1:13" x14ac:dyDescent="0.3">
      <c r="A295">
        <v>1508357</v>
      </c>
      <c r="B295" t="s">
        <v>5617</v>
      </c>
      <c r="C295">
        <v>150835</v>
      </c>
      <c r="D295">
        <v>14100</v>
      </c>
      <c r="E295">
        <v>14207</v>
      </c>
      <c r="F295">
        <v>14311</v>
      </c>
      <c r="G295">
        <v>14379</v>
      </c>
      <c r="H295">
        <v>14440</v>
      </c>
      <c r="I295">
        <v>14500</v>
      </c>
      <c r="J295">
        <v>14552</v>
      </c>
      <c r="K295">
        <v>14596</v>
      </c>
      <c r="L295">
        <v>14605</v>
      </c>
      <c r="M295">
        <v>14607</v>
      </c>
    </row>
    <row r="296" spans="1:13" x14ac:dyDescent="0.3">
      <c r="A296">
        <v>1508407</v>
      </c>
      <c r="B296" t="s">
        <v>5618</v>
      </c>
      <c r="C296">
        <v>150840</v>
      </c>
      <c r="D296">
        <v>41970</v>
      </c>
      <c r="E296">
        <v>42047</v>
      </c>
      <c r="F296">
        <v>42094</v>
      </c>
      <c r="G296">
        <v>42104</v>
      </c>
      <c r="H296">
        <v>42076</v>
      </c>
      <c r="I296">
        <v>42028</v>
      </c>
      <c r="J296">
        <v>41943</v>
      </c>
      <c r="K296">
        <v>41819</v>
      </c>
      <c r="L296">
        <v>41677</v>
      </c>
      <c r="M296">
        <v>41498</v>
      </c>
    </row>
    <row r="297" spans="1:13" x14ac:dyDescent="0.3">
      <c r="A297">
        <v>1600055</v>
      </c>
      <c r="B297" t="s">
        <v>5619</v>
      </c>
      <c r="C297">
        <v>160005</v>
      </c>
      <c r="D297">
        <v>4775</v>
      </c>
      <c r="E297">
        <v>4857</v>
      </c>
      <c r="F297">
        <v>4941</v>
      </c>
      <c r="G297">
        <v>5005</v>
      </c>
      <c r="H297">
        <v>5071</v>
      </c>
      <c r="I297">
        <v>5137</v>
      </c>
      <c r="J297">
        <v>5206</v>
      </c>
      <c r="K297">
        <v>5274</v>
      </c>
      <c r="L297">
        <v>5328</v>
      </c>
      <c r="M297">
        <v>5384</v>
      </c>
    </row>
    <row r="298" spans="1:13" x14ac:dyDescent="0.3">
      <c r="A298">
        <v>1600105</v>
      </c>
      <c r="B298" t="s">
        <v>5620</v>
      </c>
      <c r="C298">
        <v>160010</v>
      </c>
      <c r="D298">
        <v>8465</v>
      </c>
      <c r="E298">
        <v>8497</v>
      </c>
      <c r="F298">
        <v>8526</v>
      </c>
      <c r="G298">
        <v>8539</v>
      </c>
      <c r="H298">
        <v>8550</v>
      </c>
      <c r="I298">
        <v>8559</v>
      </c>
      <c r="J298">
        <v>8567</v>
      </c>
      <c r="K298">
        <v>8571</v>
      </c>
      <c r="L298">
        <v>8561</v>
      </c>
      <c r="M298">
        <v>8550</v>
      </c>
    </row>
    <row r="299" spans="1:13" x14ac:dyDescent="0.3">
      <c r="A299">
        <v>1600154</v>
      </c>
      <c r="B299" t="s">
        <v>5621</v>
      </c>
      <c r="C299">
        <v>160015</v>
      </c>
      <c r="D299">
        <v>14067</v>
      </c>
      <c r="E299">
        <v>15167</v>
      </c>
      <c r="F299">
        <v>16344</v>
      </c>
      <c r="G299">
        <v>17608</v>
      </c>
      <c r="H299">
        <v>18955</v>
      </c>
      <c r="I299">
        <v>20385</v>
      </c>
      <c r="J299">
        <v>21903</v>
      </c>
      <c r="K299">
        <v>23517</v>
      </c>
      <c r="L299">
        <v>25244</v>
      </c>
      <c r="M299">
        <v>27084</v>
      </c>
    </row>
    <row r="300" spans="1:13" x14ac:dyDescent="0.3">
      <c r="A300">
        <v>1600204</v>
      </c>
      <c r="B300" t="s">
        <v>5622</v>
      </c>
      <c r="C300">
        <v>160020</v>
      </c>
      <c r="D300">
        <v>9858</v>
      </c>
      <c r="E300">
        <v>10033</v>
      </c>
      <c r="F300">
        <v>10212</v>
      </c>
      <c r="G300">
        <v>10367</v>
      </c>
      <c r="H300">
        <v>10521</v>
      </c>
      <c r="I300">
        <v>10673</v>
      </c>
      <c r="J300">
        <v>10826</v>
      </c>
      <c r="K300">
        <v>10981</v>
      </c>
      <c r="L300">
        <v>11113</v>
      </c>
      <c r="M300">
        <v>11246</v>
      </c>
    </row>
    <row r="301" spans="1:13" x14ac:dyDescent="0.3">
      <c r="A301">
        <v>1600212</v>
      </c>
      <c r="B301" t="s">
        <v>5623</v>
      </c>
      <c r="C301">
        <v>160021</v>
      </c>
      <c r="D301">
        <v>5252</v>
      </c>
      <c r="E301">
        <v>5378</v>
      </c>
      <c r="F301">
        <v>5505</v>
      </c>
      <c r="G301">
        <v>5624</v>
      </c>
      <c r="H301">
        <v>5743</v>
      </c>
      <c r="I301">
        <v>5861</v>
      </c>
      <c r="J301">
        <v>5979</v>
      </c>
      <c r="K301">
        <v>6097</v>
      </c>
      <c r="L301">
        <v>6209</v>
      </c>
      <c r="M301">
        <v>6320</v>
      </c>
    </row>
    <row r="302" spans="1:13" x14ac:dyDescent="0.3">
      <c r="A302">
        <v>1600238</v>
      </c>
      <c r="B302" t="s">
        <v>5624</v>
      </c>
      <c r="C302">
        <v>160023</v>
      </c>
      <c r="D302">
        <v>6662</v>
      </c>
      <c r="E302">
        <v>6886</v>
      </c>
      <c r="F302">
        <v>7116</v>
      </c>
      <c r="G302">
        <v>7341</v>
      </c>
      <c r="H302">
        <v>7569</v>
      </c>
      <c r="I302">
        <v>7800</v>
      </c>
      <c r="J302">
        <v>8034</v>
      </c>
      <c r="K302">
        <v>8273</v>
      </c>
      <c r="L302">
        <v>8506</v>
      </c>
      <c r="M302">
        <v>8744</v>
      </c>
    </row>
    <row r="303" spans="1:13" x14ac:dyDescent="0.3">
      <c r="A303">
        <v>1600253</v>
      </c>
      <c r="B303" t="s">
        <v>5625</v>
      </c>
      <c r="C303">
        <v>160025</v>
      </c>
      <c r="D303">
        <v>4770</v>
      </c>
      <c r="E303">
        <v>4890</v>
      </c>
      <c r="F303">
        <v>5012</v>
      </c>
      <c r="G303">
        <v>5122</v>
      </c>
      <c r="H303">
        <v>5233</v>
      </c>
      <c r="I303">
        <v>5347</v>
      </c>
      <c r="J303">
        <v>5463</v>
      </c>
      <c r="K303">
        <v>5582</v>
      </c>
      <c r="L303">
        <v>5687</v>
      </c>
      <c r="M303">
        <v>5794</v>
      </c>
    </row>
    <row r="304" spans="1:13" x14ac:dyDescent="0.3">
      <c r="A304">
        <v>1600279</v>
      </c>
      <c r="B304" t="s">
        <v>5626</v>
      </c>
      <c r="C304">
        <v>160027</v>
      </c>
      <c r="D304">
        <v>44385</v>
      </c>
      <c r="E304">
        <v>45370</v>
      </c>
      <c r="F304">
        <v>46341</v>
      </c>
      <c r="G304">
        <v>47297</v>
      </c>
      <c r="H304">
        <v>48227</v>
      </c>
      <c r="I304">
        <v>49135</v>
      </c>
      <c r="J304">
        <v>50024</v>
      </c>
      <c r="K304">
        <v>50892</v>
      </c>
      <c r="L304">
        <v>51741</v>
      </c>
      <c r="M304">
        <v>52571</v>
      </c>
    </row>
    <row r="305" spans="1:13" x14ac:dyDescent="0.3">
      <c r="A305">
        <v>1600303</v>
      </c>
      <c r="B305" t="s">
        <v>5627</v>
      </c>
      <c r="C305">
        <v>160030</v>
      </c>
      <c r="D305">
        <v>442820</v>
      </c>
      <c r="E305">
        <v>453119</v>
      </c>
      <c r="F305">
        <v>463285</v>
      </c>
      <c r="G305">
        <v>473317</v>
      </c>
      <c r="H305">
        <v>483040</v>
      </c>
      <c r="I305">
        <v>492514</v>
      </c>
      <c r="J305">
        <v>501788</v>
      </c>
      <c r="K305">
        <v>510840</v>
      </c>
      <c r="L305">
        <v>519781</v>
      </c>
      <c r="M305">
        <v>528462</v>
      </c>
    </row>
    <row r="306" spans="1:13" x14ac:dyDescent="0.3">
      <c r="A306">
        <v>1600402</v>
      </c>
      <c r="B306" t="s">
        <v>5628</v>
      </c>
      <c r="C306">
        <v>160040</v>
      </c>
      <c r="D306">
        <v>18999</v>
      </c>
      <c r="E306">
        <v>19429</v>
      </c>
      <c r="F306">
        <v>19855</v>
      </c>
      <c r="G306">
        <v>20274</v>
      </c>
      <c r="H306">
        <v>20688</v>
      </c>
      <c r="I306">
        <v>21097</v>
      </c>
      <c r="J306">
        <v>21502</v>
      </c>
      <c r="K306">
        <v>21901</v>
      </c>
      <c r="L306">
        <v>22289</v>
      </c>
      <c r="M306">
        <v>22676</v>
      </c>
    </row>
    <row r="307" spans="1:13" x14ac:dyDescent="0.3">
      <c r="A307">
        <v>1600501</v>
      </c>
      <c r="B307" t="s">
        <v>5629</v>
      </c>
      <c r="C307">
        <v>160050</v>
      </c>
      <c r="D307">
        <v>23637</v>
      </c>
      <c r="E307">
        <v>24451</v>
      </c>
      <c r="F307">
        <v>25282</v>
      </c>
      <c r="G307">
        <v>26103</v>
      </c>
      <c r="H307">
        <v>26928</v>
      </c>
      <c r="I307">
        <v>27758</v>
      </c>
      <c r="J307">
        <v>28595</v>
      </c>
      <c r="K307">
        <v>29443</v>
      </c>
      <c r="L307">
        <v>30287</v>
      </c>
      <c r="M307">
        <v>31138</v>
      </c>
    </row>
    <row r="308" spans="1:13" x14ac:dyDescent="0.3">
      <c r="A308">
        <v>1600535</v>
      </c>
      <c r="B308" t="s">
        <v>5630</v>
      </c>
      <c r="C308">
        <v>160053</v>
      </c>
      <c r="D308">
        <v>19095</v>
      </c>
      <c r="E308">
        <v>19659</v>
      </c>
      <c r="F308">
        <v>20225</v>
      </c>
      <c r="G308">
        <v>20795</v>
      </c>
      <c r="H308">
        <v>21363</v>
      </c>
      <c r="I308">
        <v>21930</v>
      </c>
      <c r="J308">
        <v>22496</v>
      </c>
      <c r="K308">
        <v>23061</v>
      </c>
      <c r="L308">
        <v>23632</v>
      </c>
      <c r="M308">
        <v>24203</v>
      </c>
    </row>
    <row r="309" spans="1:13" x14ac:dyDescent="0.3">
      <c r="A309">
        <v>1600550</v>
      </c>
      <c r="B309" t="s">
        <v>5631</v>
      </c>
      <c r="C309">
        <v>160055</v>
      </c>
      <c r="D309">
        <v>4388</v>
      </c>
      <c r="E309">
        <v>4542</v>
      </c>
      <c r="F309">
        <v>4701</v>
      </c>
      <c r="G309">
        <v>4851</v>
      </c>
      <c r="H309">
        <v>5005</v>
      </c>
      <c r="I309">
        <v>5162</v>
      </c>
      <c r="J309">
        <v>5323</v>
      </c>
      <c r="K309">
        <v>5488</v>
      </c>
      <c r="L309">
        <v>5647</v>
      </c>
      <c r="M309">
        <v>5811</v>
      </c>
    </row>
    <row r="310" spans="1:13" x14ac:dyDescent="0.3">
      <c r="A310">
        <v>1600600</v>
      </c>
      <c r="B310" t="s">
        <v>5632</v>
      </c>
      <c r="C310">
        <v>160060</v>
      </c>
      <c r="D310">
        <v>108893</v>
      </c>
      <c r="E310">
        <v>110172</v>
      </c>
      <c r="F310">
        <v>111384</v>
      </c>
      <c r="G310">
        <v>112500</v>
      </c>
      <c r="H310">
        <v>113519</v>
      </c>
      <c r="I310">
        <v>114460</v>
      </c>
      <c r="J310">
        <v>115333</v>
      </c>
      <c r="K310">
        <v>116134</v>
      </c>
      <c r="L310">
        <v>116842</v>
      </c>
      <c r="M310">
        <v>117481</v>
      </c>
    </row>
    <row r="311" spans="1:13" x14ac:dyDescent="0.3">
      <c r="A311">
        <v>1600709</v>
      </c>
      <c r="B311" t="s">
        <v>5633</v>
      </c>
      <c r="C311">
        <v>160070</v>
      </c>
      <c r="D311">
        <v>14776</v>
      </c>
      <c r="E311">
        <v>15377</v>
      </c>
      <c r="F311">
        <v>15993</v>
      </c>
      <c r="G311">
        <v>16625</v>
      </c>
      <c r="H311">
        <v>17270</v>
      </c>
      <c r="I311">
        <v>17926</v>
      </c>
      <c r="J311">
        <v>18596</v>
      </c>
      <c r="K311">
        <v>19279</v>
      </c>
      <c r="L311">
        <v>19975</v>
      </c>
      <c r="M311">
        <v>20690</v>
      </c>
    </row>
    <row r="312" spans="1:13" x14ac:dyDescent="0.3">
      <c r="A312">
        <v>1600808</v>
      </c>
      <c r="B312" t="s">
        <v>5634</v>
      </c>
      <c r="C312">
        <v>160080</v>
      </c>
      <c r="D312">
        <v>13967</v>
      </c>
      <c r="E312">
        <v>14330</v>
      </c>
      <c r="F312">
        <v>14694</v>
      </c>
      <c r="G312">
        <v>15050</v>
      </c>
      <c r="H312">
        <v>15402</v>
      </c>
      <c r="I312">
        <v>15750</v>
      </c>
      <c r="J312">
        <v>16096</v>
      </c>
      <c r="K312">
        <v>16441</v>
      </c>
      <c r="L312">
        <v>16771</v>
      </c>
      <c r="M312">
        <v>17099</v>
      </c>
    </row>
    <row r="313" spans="1:13" x14ac:dyDescent="0.3">
      <c r="A313">
        <v>1700251</v>
      </c>
      <c r="B313" t="s">
        <v>5635</v>
      </c>
      <c r="C313">
        <v>170025</v>
      </c>
      <c r="D313">
        <v>2452</v>
      </c>
      <c r="E313">
        <v>2457</v>
      </c>
      <c r="F313">
        <v>2464</v>
      </c>
      <c r="G313">
        <v>2459</v>
      </c>
      <c r="H313">
        <v>2454</v>
      </c>
      <c r="I313">
        <v>2452</v>
      </c>
      <c r="J313">
        <v>2452</v>
      </c>
      <c r="K313">
        <v>2453</v>
      </c>
      <c r="L313">
        <v>2444</v>
      </c>
      <c r="M313">
        <v>2437</v>
      </c>
    </row>
    <row r="314" spans="1:13" x14ac:dyDescent="0.3">
      <c r="A314">
        <v>1700301</v>
      </c>
      <c r="B314" t="s">
        <v>5636</v>
      </c>
      <c r="C314">
        <v>170030</v>
      </c>
      <c r="D314">
        <v>5955</v>
      </c>
      <c r="E314">
        <v>6188</v>
      </c>
      <c r="F314">
        <v>6428</v>
      </c>
      <c r="G314">
        <v>6675</v>
      </c>
      <c r="H314">
        <v>6925</v>
      </c>
      <c r="I314">
        <v>7187</v>
      </c>
      <c r="J314">
        <v>7452</v>
      </c>
      <c r="K314">
        <v>7720</v>
      </c>
      <c r="L314">
        <v>8000</v>
      </c>
      <c r="M314">
        <v>8283</v>
      </c>
    </row>
    <row r="315" spans="1:13" x14ac:dyDescent="0.3">
      <c r="A315">
        <v>1700350</v>
      </c>
      <c r="B315" t="s">
        <v>5637</v>
      </c>
      <c r="C315">
        <v>170035</v>
      </c>
      <c r="D315">
        <v>5521</v>
      </c>
      <c r="E315">
        <v>5432</v>
      </c>
      <c r="F315">
        <v>5345</v>
      </c>
      <c r="G315">
        <v>5251</v>
      </c>
      <c r="H315">
        <v>5158</v>
      </c>
      <c r="I315">
        <v>5067</v>
      </c>
      <c r="J315">
        <v>4978</v>
      </c>
      <c r="K315">
        <v>4888</v>
      </c>
      <c r="L315">
        <v>4796</v>
      </c>
      <c r="M315">
        <v>4704</v>
      </c>
    </row>
    <row r="316" spans="1:13" x14ac:dyDescent="0.3">
      <c r="A316">
        <v>1700400</v>
      </c>
      <c r="B316" t="s">
        <v>5638</v>
      </c>
      <c r="C316">
        <v>170040</v>
      </c>
      <c r="D316">
        <v>7371</v>
      </c>
      <c r="E316">
        <v>7242</v>
      </c>
      <c r="F316">
        <v>7116</v>
      </c>
      <c r="G316">
        <v>6980</v>
      </c>
      <c r="H316">
        <v>6846</v>
      </c>
      <c r="I316">
        <v>6717</v>
      </c>
      <c r="J316">
        <v>6588</v>
      </c>
      <c r="K316">
        <v>6460</v>
      </c>
      <c r="L316">
        <v>6327</v>
      </c>
      <c r="M316">
        <v>6195</v>
      </c>
    </row>
    <row r="317" spans="1:13" x14ac:dyDescent="0.3">
      <c r="A317">
        <v>1700707</v>
      </c>
      <c r="B317" t="s">
        <v>5639</v>
      </c>
      <c r="C317">
        <v>170070</v>
      </c>
      <c r="D317">
        <v>8320</v>
      </c>
      <c r="E317">
        <v>8238</v>
      </c>
      <c r="F317">
        <v>8155</v>
      </c>
      <c r="G317">
        <v>8064</v>
      </c>
      <c r="H317">
        <v>7970</v>
      </c>
      <c r="I317">
        <v>7878</v>
      </c>
      <c r="J317">
        <v>7783</v>
      </c>
      <c r="K317">
        <v>7686</v>
      </c>
      <c r="L317">
        <v>7584</v>
      </c>
      <c r="M317">
        <v>7480</v>
      </c>
    </row>
    <row r="318" spans="1:13" x14ac:dyDescent="0.3">
      <c r="A318">
        <v>1701002</v>
      </c>
      <c r="B318" t="s">
        <v>5640</v>
      </c>
      <c r="C318">
        <v>170100</v>
      </c>
      <c r="D318">
        <v>9738</v>
      </c>
      <c r="E318">
        <v>9619</v>
      </c>
      <c r="F318">
        <v>9501</v>
      </c>
      <c r="G318">
        <v>9368</v>
      </c>
      <c r="H318">
        <v>9234</v>
      </c>
      <c r="I318">
        <v>9106</v>
      </c>
      <c r="J318">
        <v>8976</v>
      </c>
      <c r="K318">
        <v>8846</v>
      </c>
      <c r="L318">
        <v>8705</v>
      </c>
      <c r="M318">
        <v>8565</v>
      </c>
    </row>
    <row r="319" spans="1:13" x14ac:dyDescent="0.3">
      <c r="A319">
        <v>1701051</v>
      </c>
      <c r="B319" t="s">
        <v>5641</v>
      </c>
      <c r="C319">
        <v>170105</v>
      </c>
      <c r="D319">
        <v>3247</v>
      </c>
      <c r="E319">
        <v>3247</v>
      </c>
      <c r="F319">
        <v>3248</v>
      </c>
      <c r="G319">
        <v>3241</v>
      </c>
      <c r="H319">
        <v>3233</v>
      </c>
      <c r="I319">
        <v>3228</v>
      </c>
      <c r="J319">
        <v>3223</v>
      </c>
      <c r="K319">
        <v>3217</v>
      </c>
      <c r="L319">
        <v>3204</v>
      </c>
      <c r="M319">
        <v>3190</v>
      </c>
    </row>
    <row r="320" spans="1:13" x14ac:dyDescent="0.3">
      <c r="A320">
        <v>1701101</v>
      </c>
      <c r="B320" t="s">
        <v>5642</v>
      </c>
      <c r="C320">
        <v>170110</v>
      </c>
      <c r="D320">
        <v>4432</v>
      </c>
      <c r="E320">
        <v>4472</v>
      </c>
      <c r="F320">
        <v>4513</v>
      </c>
      <c r="G320">
        <v>4545</v>
      </c>
      <c r="H320">
        <v>4576</v>
      </c>
      <c r="I320">
        <v>4610</v>
      </c>
      <c r="J320">
        <v>4642</v>
      </c>
      <c r="K320">
        <v>4673</v>
      </c>
      <c r="L320">
        <v>4697</v>
      </c>
      <c r="M320">
        <v>4720</v>
      </c>
    </row>
    <row r="321" spans="1:13" x14ac:dyDescent="0.3">
      <c r="A321">
        <v>1701309</v>
      </c>
      <c r="B321" t="s">
        <v>5643</v>
      </c>
      <c r="C321">
        <v>170130</v>
      </c>
      <c r="D321">
        <v>5778</v>
      </c>
      <c r="E321">
        <v>5706</v>
      </c>
      <c r="F321">
        <v>5639</v>
      </c>
      <c r="G321">
        <v>5554</v>
      </c>
      <c r="H321">
        <v>5471</v>
      </c>
      <c r="I321">
        <v>5395</v>
      </c>
      <c r="J321">
        <v>5321</v>
      </c>
      <c r="K321">
        <v>5250</v>
      </c>
      <c r="L321">
        <v>5163</v>
      </c>
      <c r="M321">
        <v>5078</v>
      </c>
    </row>
    <row r="322" spans="1:13" x14ac:dyDescent="0.3">
      <c r="A322">
        <v>1701903</v>
      </c>
      <c r="B322" t="s">
        <v>5644</v>
      </c>
      <c r="C322">
        <v>170190</v>
      </c>
      <c r="D322">
        <v>6512</v>
      </c>
      <c r="E322">
        <v>6530</v>
      </c>
      <c r="F322">
        <v>6550</v>
      </c>
      <c r="G322">
        <v>6559</v>
      </c>
      <c r="H322">
        <v>6567</v>
      </c>
      <c r="I322">
        <v>6578</v>
      </c>
      <c r="J322">
        <v>6590</v>
      </c>
      <c r="K322">
        <v>6600</v>
      </c>
      <c r="L322">
        <v>6601</v>
      </c>
      <c r="M322">
        <v>6601</v>
      </c>
    </row>
    <row r="323" spans="1:13" x14ac:dyDescent="0.3">
      <c r="A323">
        <v>1702000</v>
      </c>
      <c r="B323" t="s">
        <v>5645</v>
      </c>
      <c r="C323">
        <v>170200</v>
      </c>
      <c r="D323">
        <v>8573</v>
      </c>
      <c r="E323">
        <v>8448</v>
      </c>
      <c r="F323">
        <v>8327</v>
      </c>
      <c r="G323">
        <v>8184</v>
      </c>
      <c r="H323">
        <v>8044</v>
      </c>
      <c r="I323">
        <v>7910</v>
      </c>
      <c r="J323">
        <v>7778</v>
      </c>
      <c r="K323">
        <v>7648</v>
      </c>
      <c r="L323">
        <v>7502</v>
      </c>
      <c r="M323">
        <v>7358</v>
      </c>
    </row>
    <row r="324" spans="1:13" x14ac:dyDescent="0.3">
      <c r="A324">
        <v>1702109</v>
      </c>
      <c r="B324" t="s">
        <v>5646</v>
      </c>
      <c r="C324">
        <v>170210</v>
      </c>
      <c r="D324">
        <v>164460</v>
      </c>
      <c r="E324">
        <v>167888</v>
      </c>
      <c r="F324">
        <v>171261</v>
      </c>
      <c r="G324">
        <v>174627</v>
      </c>
      <c r="H324">
        <v>177915</v>
      </c>
      <c r="I324">
        <v>181233</v>
      </c>
      <c r="J324">
        <v>184425</v>
      </c>
      <c r="K324">
        <v>187487</v>
      </c>
      <c r="L324">
        <v>190637</v>
      </c>
      <c r="M324">
        <v>193659</v>
      </c>
    </row>
    <row r="325" spans="1:13" x14ac:dyDescent="0.3">
      <c r="A325">
        <v>1702158</v>
      </c>
      <c r="B325" t="s">
        <v>5647</v>
      </c>
      <c r="C325">
        <v>170215</v>
      </c>
      <c r="D325">
        <v>5284</v>
      </c>
      <c r="E325">
        <v>5331</v>
      </c>
      <c r="F325">
        <v>5379</v>
      </c>
      <c r="G325">
        <v>5418</v>
      </c>
      <c r="H325">
        <v>5456</v>
      </c>
      <c r="I325">
        <v>5499</v>
      </c>
      <c r="J325">
        <v>5540</v>
      </c>
      <c r="K325">
        <v>5581</v>
      </c>
      <c r="L325">
        <v>5613</v>
      </c>
      <c r="M325">
        <v>5644</v>
      </c>
    </row>
    <row r="326" spans="1:13" x14ac:dyDescent="0.3">
      <c r="A326">
        <v>1702208</v>
      </c>
      <c r="B326" t="s">
        <v>5648</v>
      </c>
      <c r="C326">
        <v>170220</v>
      </c>
      <c r="D326">
        <v>33134</v>
      </c>
      <c r="E326">
        <v>33450</v>
      </c>
      <c r="F326">
        <v>33753</v>
      </c>
      <c r="G326">
        <v>34051</v>
      </c>
      <c r="H326">
        <v>34325</v>
      </c>
      <c r="I326">
        <v>34605</v>
      </c>
      <c r="J326">
        <v>34860</v>
      </c>
      <c r="K326">
        <v>35089</v>
      </c>
      <c r="L326">
        <v>35331</v>
      </c>
      <c r="M326">
        <v>35546</v>
      </c>
    </row>
    <row r="327" spans="1:13" x14ac:dyDescent="0.3">
      <c r="A327">
        <v>1702307</v>
      </c>
      <c r="B327" t="s">
        <v>5649</v>
      </c>
      <c r="C327">
        <v>170230</v>
      </c>
      <c r="D327">
        <v>6662</v>
      </c>
      <c r="E327">
        <v>6589</v>
      </c>
      <c r="F327">
        <v>6519</v>
      </c>
      <c r="G327">
        <v>6432</v>
      </c>
      <c r="H327">
        <v>6346</v>
      </c>
      <c r="I327">
        <v>6266</v>
      </c>
      <c r="J327">
        <v>6187</v>
      </c>
      <c r="K327">
        <v>6108</v>
      </c>
      <c r="L327">
        <v>6017</v>
      </c>
      <c r="M327">
        <v>5927</v>
      </c>
    </row>
    <row r="328" spans="1:13" x14ac:dyDescent="0.3">
      <c r="A328">
        <v>1702406</v>
      </c>
      <c r="B328" t="s">
        <v>5650</v>
      </c>
      <c r="C328">
        <v>170240</v>
      </c>
      <c r="D328">
        <v>10542</v>
      </c>
      <c r="E328">
        <v>10427</v>
      </c>
      <c r="F328">
        <v>10312</v>
      </c>
      <c r="G328">
        <v>10192</v>
      </c>
      <c r="H328">
        <v>10069</v>
      </c>
      <c r="I328">
        <v>9951</v>
      </c>
      <c r="J328">
        <v>9830</v>
      </c>
      <c r="K328">
        <v>9706</v>
      </c>
      <c r="L328">
        <v>9582</v>
      </c>
      <c r="M328">
        <v>9456</v>
      </c>
    </row>
    <row r="329" spans="1:13" x14ac:dyDescent="0.3">
      <c r="A329">
        <v>1702554</v>
      </c>
      <c r="B329" t="s">
        <v>5651</v>
      </c>
      <c r="C329">
        <v>170255</v>
      </c>
      <c r="D329">
        <v>17039</v>
      </c>
      <c r="E329">
        <v>17263</v>
      </c>
      <c r="F329">
        <v>17482</v>
      </c>
      <c r="G329">
        <v>17698</v>
      </c>
      <c r="H329">
        <v>17905</v>
      </c>
      <c r="I329">
        <v>18115</v>
      </c>
      <c r="J329">
        <v>18314</v>
      </c>
      <c r="K329">
        <v>18499</v>
      </c>
      <c r="L329">
        <v>18687</v>
      </c>
      <c r="M329">
        <v>18862</v>
      </c>
    </row>
    <row r="330" spans="1:13" x14ac:dyDescent="0.3">
      <c r="A330">
        <v>1702703</v>
      </c>
      <c r="B330" t="s">
        <v>5652</v>
      </c>
      <c r="C330">
        <v>170270</v>
      </c>
      <c r="D330">
        <v>3523</v>
      </c>
      <c r="E330">
        <v>3525</v>
      </c>
      <c r="F330">
        <v>3527</v>
      </c>
      <c r="G330">
        <v>3519</v>
      </c>
      <c r="H330">
        <v>3511</v>
      </c>
      <c r="I330">
        <v>3505</v>
      </c>
      <c r="J330">
        <v>3498</v>
      </c>
      <c r="K330">
        <v>3491</v>
      </c>
      <c r="L330">
        <v>3477</v>
      </c>
      <c r="M330">
        <v>3461</v>
      </c>
    </row>
    <row r="331" spans="1:13" x14ac:dyDescent="0.3">
      <c r="A331">
        <v>1702901</v>
      </c>
      <c r="B331" t="s">
        <v>5653</v>
      </c>
      <c r="C331">
        <v>170290</v>
      </c>
      <c r="D331">
        <v>9411</v>
      </c>
      <c r="E331">
        <v>9377</v>
      </c>
      <c r="F331">
        <v>9342</v>
      </c>
      <c r="G331">
        <v>9296</v>
      </c>
      <c r="H331">
        <v>9246</v>
      </c>
      <c r="I331">
        <v>9198</v>
      </c>
      <c r="J331">
        <v>9146</v>
      </c>
      <c r="K331">
        <v>9090</v>
      </c>
      <c r="L331">
        <v>9029</v>
      </c>
      <c r="M331">
        <v>8964</v>
      </c>
    </row>
    <row r="332" spans="1:13" x14ac:dyDescent="0.3">
      <c r="A332">
        <v>1703008</v>
      </c>
      <c r="B332" t="s">
        <v>5654</v>
      </c>
      <c r="C332">
        <v>170300</v>
      </c>
      <c r="D332">
        <v>10447</v>
      </c>
      <c r="E332">
        <v>10377</v>
      </c>
      <c r="F332">
        <v>10306</v>
      </c>
      <c r="G332">
        <v>10222</v>
      </c>
      <c r="H332">
        <v>10136</v>
      </c>
      <c r="I332">
        <v>10053</v>
      </c>
      <c r="J332">
        <v>9967</v>
      </c>
      <c r="K332">
        <v>9878</v>
      </c>
      <c r="L332">
        <v>9781</v>
      </c>
      <c r="M332">
        <v>9681</v>
      </c>
    </row>
    <row r="333" spans="1:13" x14ac:dyDescent="0.3">
      <c r="A333">
        <v>1703057</v>
      </c>
      <c r="B333" t="s">
        <v>5655</v>
      </c>
      <c r="C333">
        <v>170305</v>
      </c>
      <c r="D333">
        <v>3243</v>
      </c>
      <c r="E333">
        <v>3264</v>
      </c>
      <c r="F333">
        <v>3289</v>
      </c>
      <c r="G333">
        <v>3298</v>
      </c>
      <c r="H333">
        <v>3308</v>
      </c>
      <c r="I333">
        <v>3322</v>
      </c>
      <c r="J333">
        <v>3337</v>
      </c>
      <c r="K333">
        <v>3353</v>
      </c>
      <c r="L333">
        <v>3357</v>
      </c>
      <c r="M333">
        <v>3361</v>
      </c>
    </row>
    <row r="334" spans="1:13" x14ac:dyDescent="0.3">
      <c r="A334">
        <v>1703073</v>
      </c>
      <c r="B334" t="s">
        <v>5656</v>
      </c>
      <c r="C334">
        <v>170307</v>
      </c>
      <c r="D334">
        <v>4266</v>
      </c>
      <c r="E334">
        <v>4281</v>
      </c>
      <c r="F334">
        <v>4297</v>
      </c>
      <c r="G334">
        <v>4305</v>
      </c>
      <c r="H334">
        <v>4312</v>
      </c>
      <c r="I334">
        <v>4322</v>
      </c>
      <c r="J334">
        <v>4332</v>
      </c>
      <c r="K334">
        <v>4340</v>
      </c>
      <c r="L334">
        <v>4344</v>
      </c>
      <c r="M334">
        <v>4347</v>
      </c>
    </row>
    <row r="335" spans="1:13" x14ac:dyDescent="0.3">
      <c r="A335">
        <v>1703107</v>
      </c>
      <c r="B335" t="s">
        <v>5657</v>
      </c>
      <c r="C335">
        <v>170310</v>
      </c>
      <c r="D335">
        <v>5424</v>
      </c>
      <c r="E335">
        <v>5408</v>
      </c>
      <c r="F335">
        <v>5392</v>
      </c>
      <c r="G335">
        <v>5368</v>
      </c>
      <c r="H335">
        <v>5343</v>
      </c>
      <c r="I335">
        <v>5318</v>
      </c>
      <c r="J335">
        <v>5291</v>
      </c>
      <c r="K335">
        <v>5263</v>
      </c>
      <c r="L335">
        <v>5231</v>
      </c>
      <c r="M335">
        <v>5196</v>
      </c>
    </row>
    <row r="336" spans="1:13" x14ac:dyDescent="0.3">
      <c r="A336">
        <v>1703206</v>
      </c>
      <c r="B336" t="s">
        <v>5658</v>
      </c>
      <c r="C336">
        <v>170320</v>
      </c>
      <c r="D336">
        <v>4431</v>
      </c>
      <c r="E336">
        <v>4394</v>
      </c>
      <c r="F336">
        <v>4360</v>
      </c>
      <c r="G336">
        <v>4311</v>
      </c>
      <c r="H336">
        <v>4264</v>
      </c>
      <c r="I336">
        <v>4220</v>
      </c>
      <c r="J336">
        <v>4179</v>
      </c>
      <c r="K336">
        <v>4138</v>
      </c>
      <c r="L336">
        <v>4087</v>
      </c>
      <c r="M336">
        <v>4036</v>
      </c>
    </row>
    <row r="337" spans="1:13" x14ac:dyDescent="0.3">
      <c r="A337">
        <v>1703305</v>
      </c>
      <c r="B337" t="s">
        <v>5496</v>
      </c>
      <c r="C337">
        <v>170330</v>
      </c>
      <c r="D337">
        <v>4300</v>
      </c>
      <c r="E337">
        <v>4460</v>
      </c>
      <c r="F337">
        <v>4627</v>
      </c>
      <c r="G337">
        <v>4788</v>
      </c>
      <c r="H337">
        <v>4954</v>
      </c>
      <c r="I337">
        <v>5129</v>
      </c>
      <c r="J337">
        <v>5310</v>
      </c>
      <c r="K337">
        <v>5496</v>
      </c>
      <c r="L337">
        <v>5678</v>
      </c>
      <c r="M337">
        <v>5863</v>
      </c>
    </row>
    <row r="338" spans="1:13" x14ac:dyDescent="0.3">
      <c r="A338">
        <v>1703602</v>
      </c>
      <c r="B338" t="s">
        <v>5659</v>
      </c>
      <c r="C338">
        <v>170360</v>
      </c>
      <c r="D338">
        <v>2094</v>
      </c>
      <c r="E338">
        <v>2091</v>
      </c>
      <c r="F338">
        <v>2089</v>
      </c>
      <c r="G338">
        <v>2079</v>
      </c>
      <c r="H338">
        <v>2069</v>
      </c>
      <c r="I338">
        <v>2061</v>
      </c>
      <c r="J338">
        <v>2054</v>
      </c>
      <c r="K338">
        <v>2048</v>
      </c>
      <c r="L338">
        <v>2036</v>
      </c>
      <c r="M338">
        <v>2024</v>
      </c>
    </row>
    <row r="339" spans="1:13" x14ac:dyDescent="0.3">
      <c r="A339">
        <v>1703701</v>
      </c>
      <c r="B339" t="s">
        <v>5660</v>
      </c>
      <c r="C339">
        <v>170370</v>
      </c>
      <c r="D339">
        <v>5260</v>
      </c>
      <c r="E339">
        <v>5246</v>
      </c>
      <c r="F339">
        <v>5235</v>
      </c>
      <c r="G339">
        <v>5213</v>
      </c>
      <c r="H339">
        <v>5191</v>
      </c>
      <c r="I339">
        <v>5172</v>
      </c>
      <c r="J339">
        <v>5152</v>
      </c>
      <c r="K339">
        <v>5132</v>
      </c>
      <c r="L339">
        <v>5106</v>
      </c>
      <c r="M339">
        <v>5078</v>
      </c>
    </row>
    <row r="340" spans="1:13" x14ac:dyDescent="0.3">
      <c r="A340">
        <v>1703800</v>
      </c>
      <c r="B340" t="s">
        <v>5661</v>
      </c>
      <c r="C340">
        <v>170380</v>
      </c>
      <c r="D340">
        <v>10418</v>
      </c>
      <c r="E340">
        <v>10561</v>
      </c>
      <c r="F340">
        <v>10706</v>
      </c>
      <c r="G340">
        <v>10834</v>
      </c>
      <c r="H340">
        <v>10961</v>
      </c>
      <c r="I340">
        <v>11093</v>
      </c>
      <c r="J340">
        <v>11222</v>
      </c>
      <c r="K340">
        <v>11348</v>
      </c>
      <c r="L340">
        <v>11459</v>
      </c>
      <c r="M340">
        <v>11565</v>
      </c>
    </row>
    <row r="341" spans="1:13" x14ac:dyDescent="0.3">
      <c r="A341">
        <v>1703826</v>
      </c>
      <c r="B341" t="s">
        <v>5662</v>
      </c>
      <c r="C341">
        <v>170382</v>
      </c>
      <c r="D341">
        <v>2195</v>
      </c>
      <c r="E341">
        <v>2197</v>
      </c>
      <c r="F341">
        <v>2201</v>
      </c>
      <c r="G341">
        <v>2192</v>
      </c>
      <c r="H341">
        <v>2184</v>
      </c>
      <c r="I341">
        <v>2180</v>
      </c>
      <c r="J341">
        <v>2177</v>
      </c>
      <c r="K341">
        <v>2176</v>
      </c>
      <c r="L341">
        <v>2163</v>
      </c>
      <c r="M341">
        <v>2151</v>
      </c>
    </row>
    <row r="342" spans="1:13" x14ac:dyDescent="0.3">
      <c r="A342">
        <v>1703842</v>
      </c>
      <c r="B342" t="s">
        <v>5663</v>
      </c>
      <c r="C342">
        <v>170384</v>
      </c>
      <c r="D342">
        <v>9018</v>
      </c>
      <c r="E342">
        <v>9250</v>
      </c>
      <c r="F342">
        <v>9491</v>
      </c>
      <c r="G342">
        <v>9731</v>
      </c>
      <c r="H342">
        <v>9973</v>
      </c>
      <c r="I342">
        <v>10229</v>
      </c>
      <c r="J342">
        <v>10488</v>
      </c>
      <c r="K342">
        <v>10750</v>
      </c>
      <c r="L342">
        <v>11010</v>
      </c>
      <c r="M342">
        <v>11271</v>
      </c>
    </row>
    <row r="343" spans="1:13" x14ac:dyDescent="0.3">
      <c r="A343">
        <v>1703867</v>
      </c>
      <c r="B343" t="s">
        <v>5664</v>
      </c>
      <c r="C343">
        <v>170386</v>
      </c>
      <c r="D343">
        <v>3983</v>
      </c>
      <c r="E343">
        <v>4033</v>
      </c>
      <c r="F343">
        <v>4085</v>
      </c>
      <c r="G343">
        <v>4125</v>
      </c>
      <c r="H343">
        <v>4165</v>
      </c>
      <c r="I343">
        <v>4207</v>
      </c>
      <c r="J343">
        <v>4248</v>
      </c>
      <c r="K343">
        <v>4289</v>
      </c>
      <c r="L343">
        <v>4321</v>
      </c>
      <c r="M343">
        <v>4351</v>
      </c>
    </row>
    <row r="344" spans="1:13" x14ac:dyDescent="0.3">
      <c r="A344">
        <v>1703883</v>
      </c>
      <c r="B344" t="s">
        <v>5665</v>
      </c>
      <c r="C344">
        <v>170388</v>
      </c>
      <c r="D344">
        <v>2407</v>
      </c>
      <c r="E344">
        <v>2420</v>
      </c>
      <c r="F344">
        <v>2435</v>
      </c>
      <c r="G344">
        <v>2442</v>
      </c>
      <c r="H344">
        <v>2448</v>
      </c>
      <c r="I344">
        <v>2456</v>
      </c>
      <c r="J344">
        <v>2465</v>
      </c>
      <c r="K344">
        <v>2473</v>
      </c>
      <c r="L344">
        <v>2474</v>
      </c>
      <c r="M344">
        <v>2475</v>
      </c>
    </row>
    <row r="345" spans="1:13" x14ac:dyDescent="0.3">
      <c r="A345">
        <v>1703891</v>
      </c>
      <c r="B345" t="s">
        <v>5666</v>
      </c>
      <c r="C345">
        <v>170389</v>
      </c>
      <c r="D345">
        <v>3846</v>
      </c>
      <c r="E345">
        <v>3869</v>
      </c>
      <c r="F345">
        <v>3892</v>
      </c>
      <c r="G345">
        <v>3905</v>
      </c>
      <c r="H345">
        <v>3917</v>
      </c>
      <c r="I345">
        <v>3933</v>
      </c>
      <c r="J345">
        <v>3948</v>
      </c>
      <c r="K345">
        <v>3962</v>
      </c>
      <c r="L345">
        <v>3967</v>
      </c>
      <c r="M345">
        <v>3972</v>
      </c>
    </row>
    <row r="346" spans="1:13" x14ac:dyDescent="0.3">
      <c r="A346">
        <v>1703909</v>
      </c>
      <c r="B346" t="s">
        <v>5667</v>
      </c>
      <c r="C346">
        <v>170390</v>
      </c>
      <c r="D346">
        <v>4831</v>
      </c>
      <c r="E346">
        <v>4875</v>
      </c>
      <c r="F346">
        <v>4922</v>
      </c>
      <c r="G346">
        <v>4953</v>
      </c>
      <c r="H346">
        <v>4985</v>
      </c>
      <c r="I346">
        <v>5021</v>
      </c>
      <c r="J346">
        <v>5058</v>
      </c>
      <c r="K346">
        <v>5095</v>
      </c>
      <c r="L346">
        <v>5121</v>
      </c>
      <c r="M346">
        <v>5146</v>
      </c>
    </row>
    <row r="347" spans="1:13" x14ac:dyDescent="0.3">
      <c r="A347">
        <v>1704105</v>
      </c>
      <c r="B347" t="s">
        <v>5668</v>
      </c>
      <c r="C347">
        <v>170410</v>
      </c>
      <c r="D347">
        <v>2659</v>
      </c>
      <c r="E347">
        <v>2672</v>
      </c>
      <c r="F347">
        <v>2686</v>
      </c>
      <c r="G347">
        <v>2695</v>
      </c>
      <c r="H347">
        <v>2704</v>
      </c>
      <c r="I347">
        <v>2714</v>
      </c>
      <c r="J347">
        <v>2725</v>
      </c>
      <c r="K347">
        <v>2735</v>
      </c>
      <c r="L347">
        <v>2741</v>
      </c>
      <c r="M347">
        <v>2747</v>
      </c>
    </row>
    <row r="348" spans="1:13" x14ac:dyDescent="0.3">
      <c r="A348">
        <v>1704600</v>
      </c>
      <c r="B348" t="s">
        <v>5669</v>
      </c>
      <c r="C348">
        <v>170460</v>
      </c>
      <c r="D348">
        <v>1351</v>
      </c>
      <c r="E348">
        <v>1352</v>
      </c>
      <c r="F348">
        <v>1355</v>
      </c>
      <c r="G348">
        <v>1346</v>
      </c>
      <c r="H348">
        <v>1339</v>
      </c>
      <c r="I348">
        <v>1334</v>
      </c>
      <c r="J348">
        <v>1333</v>
      </c>
      <c r="K348">
        <v>1333</v>
      </c>
      <c r="L348">
        <v>1321</v>
      </c>
      <c r="M348">
        <v>1311</v>
      </c>
    </row>
    <row r="349" spans="1:13" x14ac:dyDescent="0.3">
      <c r="A349">
        <v>1705102</v>
      </c>
      <c r="B349" t="s">
        <v>5670</v>
      </c>
      <c r="C349">
        <v>170510</v>
      </c>
      <c r="D349">
        <v>3269</v>
      </c>
      <c r="E349">
        <v>3246</v>
      </c>
      <c r="F349">
        <v>3225</v>
      </c>
      <c r="G349">
        <v>3193</v>
      </c>
      <c r="H349">
        <v>3163</v>
      </c>
      <c r="I349">
        <v>3136</v>
      </c>
      <c r="J349">
        <v>3110</v>
      </c>
      <c r="K349">
        <v>3086</v>
      </c>
      <c r="L349">
        <v>3054</v>
      </c>
      <c r="M349">
        <v>3022</v>
      </c>
    </row>
    <row r="350" spans="1:13" x14ac:dyDescent="0.3">
      <c r="A350">
        <v>1705508</v>
      </c>
      <c r="B350" t="s">
        <v>5671</v>
      </c>
      <c r="C350">
        <v>170550</v>
      </c>
      <c r="D350">
        <v>32712</v>
      </c>
      <c r="E350">
        <v>33069</v>
      </c>
      <c r="F350">
        <v>33410</v>
      </c>
      <c r="G350">
        <v>33746</v>
      </c>
      <c r="H350">
        <v>34058</v>
      </c>
      <c r="I350">
        <v>34368</v>
      </c>
      <c r="J350">
        <v>34652</v>
      </c>
      <c r="K350">
        <v>34908</v>
      </c>
      <c r="L350">
        <v>35174</v>
      </c>
      <c r="M350">
        <v>35412</v>
      </c>
    </row>
    <row r="351" spans="1:13" x14ac:dyDescent="0.3">
      <c r="A351">
        <v>1705557</v>
      </c>
      <c r="B351" t="s">
        <v>5672</v>
      </c>
      <c r="C351">
        <v>170555</v>
      </c>
      <c r="D351">
        <v>4739</v>
      </c>
      <c r="E351">
        <v>4725</v>
      </c>
      <c r="F351">
        <v>4712</v>
      </c>
      <c r="G351">
        <v>4690</v>
      </c>
      <c r="H351">
        <v>4666</v>
      </c>
      <c r="I351">
        <v>4644</v>
      </c>
      <c r="J351">
        <v>4620</v>
      </c>
      <c r="K351">
        <v>4595</v>
      </c>
      <c r="L351">
        <v>4564</v>
      </c>
      <c r="M351">
        <v>4531</v>
      </c>
    </row>
    <row r="352" spans="1:13" x14ac:dyDescent="0.3">
      <c r="A352">
        <v>1705607</v>
      </c>
      <c r="B352" t="s">
        <v>5673</v>
      </c>
      <c r="C352">
        <v>170560</v>
      </c>
      <c r="D352">
        <v>4118</v>
      </c>
      <c r="E352">
        <v>4067</v>
      </c>
      <c r="F352">
        <v>4017</v>
      </c>
      <c r="G352">
        <v>3960</v>
      </c>
      <c r="H352">
        <v>3903</v>
      </c>
      <c r="I352">
        <v>3850</v>
      </c>
      <c r="J352">
        <v>3797</v>
      </c>
      <c r="K352">
        <v>3745</v>
      </c>
      <c r="L352">
        <v>3689</v>
      </c>
      <c r="M352">
        <v>3634</v>
      </c>
    </row>
    <row r="353" spans="1:13" x14ac:dyDescent="0.3">
      <c r="A353">
        <v>1706001</v>
      </c>
      <c r="B353" t="s">
        <v>5674</v>
      </c>
      <c r="C353">
        <v>170600</v>
      </c>
      <c r="D353">
        <v>5228</v>
      </c>
      <c r="E353">
        <v>5261</v>
      </c>
      <c r="F353">
        <v>5295</v>
      </c>
      <c r="G353">
        <v>5318</v>
      </c>
      <c r="H353">
        <v>5339</v>
      </c>
      <c r="I353">
        <v>5363</v>
      </c>
      <c r="J353">
        <v>5386</v>
      </c>
      <c r="K353">
        <v>5408</v>
      </c>
      <c r="L353">
        <v>5420</v>
      </c>
      <c r="M353">
        <v>5430</v>
      </c>
    </row>
    <row r="354" spans="1:13" x14ac:dyDescent="0.3">
      <c r="A354">
        <v>1706100</v>
      </c>
      <c r="B354" t="s">
        <v>5675</v>
      </c>
      <c r="C354">
        <v>170610</v>
      </c>
      <c r="D354">
        <v>7139</v>
      </c>
      <c r="E354">
        <v>7063</v>
      </c>
      <c r="F354">
        <v>6991</v>
      </c>
      <c r="G354">
        <v>6899</v>
      </c>
      <c r="H354">
        <v>6809</v>
      </c>
      <c r="I354">
        <v>6724</v>
      </c>
      <c r="J354">
        <v>6641</v>
      </c>
      <c r="K354">
        <v>6560</v>
      </c>
      <c r="L354">
        <v>6466</v>
      </c>
      <c r="M354">
        <v>6373</v>
      </c>
    </row>
    <row r="355" spans="1:13" x14ac:dyDescent="0.3">
      <c r="A355">
        <v>1706258</v>
      </c>
      <c r="B355" t="s">
        <v>5676</v>
      </c>
      <c r="C355">
        <v>170625</v>
      </c>
      <c r="D355">
        <v>1578</v>
      </c>
      <c r="E355">
        <v>1578</v>
      </c>
      <c r="F355">
        <v>1581</v>
      </c>
      <c r="G355">
        <v>1568</v>
      </c>
      <c r="H355">
        <v>1559</v>
      </c>
      <c r="I355">
        <v>1554</v>
      </c>
      <c r="J355">
        <v>1551</v>
      </c>
      <c r="K355">
        <v>1552</v>
      </c>
      <c r="L355">
        <v>1539</v>
      </c>
      <c r="M355">
        <v>1529</v>
      </c>
    </row>
    <row r="356" spans="1:13" x14ac:dyDescent="0.3">
      <c r="A356">
        <v>1706506</v>
      </c>
      <c r="B356" t="s">
        <v>5677</v>
      </c>
      <c r="C356">
        <v>170650</v>
      </c>
      <c r="D356">
        <v>5594</v>
      </c>
      <c r="E356">
        <v>5658</v>
      </c>
      <c r="F356">
        <v>5723</v>
      </c>
      <c r="G356">
        <v>5780</v>
      </c>
      <c r="H356">
        <v>5836</v>
      </c>
      <c r="I356">
        <v>5895</v>
      </c>
      <c r="J356">
        <v>5953</v>
      </c>
      <c r="K356">
        <v>6008</v>
      </c>
      <c r="L356">
        <v>6057</v>
      </c>
      <c r="M356">
        <v>6105</v>
      </c>
    </row>
    <row r="357" spans="1:13" x14ac:dyDescent="0.3">
      <c r="A357">
        <v>1707009</v>
      </c>
      <c r="B357" t="s">
        <v>5678</v>
      </c>
      <c r="C357">
        <v>170700</v>
      </c>
      <c r="D357">
        <v>20382</v>
      </c>
      <c r="E357">
        <v>20641</v>
      </c>
      <c r="F357">
        <v>20894</v>
      </c>
      <c r="G357">
        <v>21144</v>
      </c>
      <c r="H357">
        <v>21381</v>
      </c>
      <c r="I357">
        <v>21622</v>
      </c>
      <c r="J357">
        <v>21849</v>
      </c>
      <c r="K357">
        <v>22062</v>
      </c>
      <c r="L357">
        <v>22277</v>
      </c>
      <c r="M357">
        <v>22477</v>
      </c>
    </row>
    <row r="358" spans="1:13" x14ac:dyDescent="0.3">
      <c r="A358">
        <v>1707108</v>
      </c>
      <c r="B358" t="s">
        <v>5679</v>
      </c>
      <c r="C358">
        <v>170710</v>
      </c>
      <c r="D358">
        <v>6502</v>
      </c>
      <c r="E358">
        <v>6498</v>
      </c>
      <c r="F358">
        <v>6494</v>
      </c>
      <c r="G358">
        <v>6485</v>
      </c>
      <c r="H358">
        <v>6472</v>
      </c>
      <c r="I358">
        <v>6461</v>
      </c>
      <c r="J358">
        <v>6447</v>
      </c>
      <c r="K358">
        <v>6429</v>
      </c>
      <c r="L358">
        <v>6411</v>
      </c>
      <c r="M358">
        <v>6389</v>
      </c>
    </row>
    <row r="359" spans="1:13" x14ac:dyDescent="0.3">
      <c r="A359">
        <v>1707207</v>
      </c>
      <c r="B359" t="s">
        <v>5680</v>
      </c>
      <c r="C359">
        <v>170720</v>
      </c>
      <c r="D359">
        <v>7071</v>
      </c>
      <c r="E359">
        <v>6998</v>
      </c>
      <c r="F359">
        <v>6929</v>
      </c>
      <c r="G359">
        <v>6837</v>
      </c>
      <c r="H359">
        <v>6749</v>
      </c>
      <c r="I359">
        <v>6667</v>
      </c>
      <c r="J359">
        <v>6587</v>
      </c>
      <c r="K359">
        <v>6511</v>
      </c>
      <c r="L359">
        <v>6414</v>
      </c>
      <c r="M359">
        <v>6321</v>
      </c>
    </row>
    <row r="360" spans="1:13" x14ac:dyDescent="0.3">
      <c r="A360">
        <v>1707306</v>
      </c>
      <c r="B360" t="s">
        <v>5681</v>
      </c>
      <c r="C360">
        <v>170730</v>
      </c>
      <c r="D360">
        <v>4602</v>
      </c>
      <c r="E360">
        <v>4571</v>
      </c>
      <c r="F360">
        <v>4541</v>
      </c>
      <c r="G360">
        <v>4503</v>
      </c>
      <c r="H360">
        <v>4464</v>
      </c>
      <c r="I360">
        <v>4427</v>
      </c>
      <c r="J360">
        <v>4390</v>
      </c>
      <c r="K360">
        <v>4351</v>
      </c>
      <c r="L360">
        <v>4307</v>
      </c>
      <c r="M360">
        <v>4262</v>
      </c>
    </row>
    <row r="361" spans="1:13" x14ac:dyDescent="0.3">
      <c r="A361">
        <v>1707405</v>
      </c>
      <c r="B361" t="s">
        <v>5682</v>
      </c>
      <c r="C361">
        <v>170740</v>
      </c>
      <c r="D361">
        <v>10083</v>
      </c>
      <c r="E361">
        <v>10205</v>
      </c>
      <c r="F361">
        <v>10329</v>
      </c>
      <c r="G361">
        <v>10442</v>
      </c>
      <c r="H361">
        <v>10552</v>
      </c>
      <c r="I361">
        <v>10669</v>
      </c>
      <c r="J361">
        <v>10782</v>
      </c>
      <c r="K361">
        <v>10892</v>
      </c>
      <c r="L361">
        <v>10992</v>
      </c>
      <c r="M361">
        <v>11088</v>
      </c>
    </row>
    <row r="362" spans="1:13" x14ac:dyDescent="0.3">
      <c r="A362">
        <v>1707553</v>
      </c>
      <c r="B362" t="s">
        <v>5683</v>
      </c>
      <c r="C362">
        <v>170755</v>
      </c>
      <c r="D362">
        <v>3777</v>
      </c>
      <c r="E362">
        <v>3743</v>
      </c>
      <c r="F362">
        <v>3710</v>
      </c>
      <c r="G362">
        <v>3668</v>
      </c>
      <c r="H362">
        <v>3626</v>
      </c>
      <c r="I362">
        <v>3587</v>
      </c>
      <c r="J362">
        <v>3549</v>
      </c>
      <c r="K362">
        <v>3511</v>
      </c>
      <c r="L362">
        <v>3467</v>
      </c>
      <c r="M362">
        <v>3423</v>
      </c>
    </row>
    <row r="363" spans="1:13" x14ac:dyDescent="0.3">
      <c r="A363">
        <v>1707652</v>
      </c>
      <c r="B363" t="s">
        <v>5684</v>
      </c>
      <c r="C363">
        <v>170765</v>
      </c>
      <c r="D363">
        <v>5254</v>
      </c>
      <c r="E363">
        <v>5193</v>
      </c>
      <c r="F363">
        <v>5135</v>
      </c>
      <c r="G363">
        <v>5062</v>
      </c>
      <c r="H363">
        <v>4992</v>
      </c>
      <c r="I363">
        <v>4924</v>
      </c>
      <c r="J363">
        <v>4859</v>
      </c>
      <c r="K363">
        <v>4794</v>
      </c>
      <c r="L363">
        <v>4720</v>
      </c>
      <c r="M363">
        <v>4647</v>
      </c>
    </row>
    <row r="364" spans="1:13" x14ac:dyDescent="0.3">
      <c r="A364">
        <v>1707702</v>
      </c>
      <c r="B364" t="s">
        <v>5685</v>
      </c>
      <c r="C364">
        <v>170770</v>
      </c>
      <c r="D364">
        <v>8581</v>
      </c>
      <c r="E364">
        <v>8539</v>
      </c>
      <c r="F364">
        <v>8496</v>
      </c>
      <c r="G364">
        <v>8442</v>
      </c>
      <c r="H364">
        <v>8387</v>
      </c>
      <c r="I364">
        <v>8334</v>
      </c>
      <c r="J364">
        <v>8279</v>
      </c>
      <c r="K364">
        <v>8221</v>
      </c>
      <c r="L364">
        <v>8158</v>
      </c>
      <c r="M364">
        <v>8093</v>
      </c>
    </row>
    <row r="365" spans="1:13" x14ac:dyDescent="0.3">
      <c r="A365">
        <v>1708205</v>
      </c>
      <c r="B365" t="s">
        <v>5686</v>
      </c>
      <c r="C365">
        <v>170820</v>
      </c>
      <c r="D365">
        <v>18195</v>
      </c>
      <c r="E365">
        <v>17977</v>
      </c>
      <c r="F365">
        <v>17759</v>
      </c>
      <c r="G365">
        <v>17519</v>
      </c>
      <c r="H365">
        <v>17275</v>
      </c>
      <c r="I365">
        <v>17039</v>
      </c>
      <c r="J365">
        <v>16800</v>
      </c>
      <c r="K365">
        <v>16559</v>
      </c>
      <c r="L365">
        <v>16305</v>
      </c>
      <c r="M365">
        <v>16048</v>
      </c>
    </row>
    <row r="366" spans="1:13" x14ac:dyDescent="0.3">
      <c r="A366">
        <v>1708254</v>
      </c>
      <c r="B366" t="s">
        <v>5687</v>
      </c>
      <c r="C366">
        <v>170825</v>
      </c>
      <c r="D366">
        <v>2493</v>
      </c>
      <c r="E366">
        <v>2502</v>
      </c>
      <c r="F366">
        <v>2512</v>
      </c>
      <c r="G366">
        <v>2512</v>
      </c>
      <c r="H366">
        <v>2513</v>
      </c>
      <c r="I366">
        <v>2517</v>
      </c>
      <c r="J366">
        <v>2521</v>
      </c>
      <c r="K366">
        <v>2526</v>
      </c>
      <c r="L366">
        <v>2522</v>
      </c>
      <c r="M366">
        <v>2519</v>
      </c>
    </row>
    <row r="367" spans="1:13" x14ac:dyDescent="0.3">
      <c r="A367">
        <v>1708304</v>
      </c>
      <c r="B367" t="s">
        <v>5688</v>
      </c>
      <c r="C367">
        <v>170830</v>
      </c>
      <c r="D367">
        <v>4965</v>
      </c>
      <c r="E367">
        <v>4932</v>
      </c>
      <c r="F367">
        <v>4900</v>
      </c>
      <c r="G367">
        <v>4857</v>
      </c>
      <c r="H367">
        <v>4814</v>
      </c>
      <c r="I367">
        <v>4773</v>
      </c>
      <c r="J367">
        <v>4733</v>
      </c>
      <c r="K367">
        <v>4692</v>
      </c>
      <c r="L367">
        <v>4644</v>
      </c>
      <c r="M367">
        <v>4596</v>
      </c>
    </row>
    <row r="368" spans="1:13" x14ac:dyDescent="0.3">
      <c r="A368">
        <v>1709005</v>
      </c>
      <c r="B368" t="s">
        <v>5689</v>
      </c>
      <c r="C368">
        <v>170900</v>
      </c>
      <c r="D368">
        <v>12318</v>
      </c>
      <c r="E368">
        <v>12295</v>
      </c>
      <c r="F368">
        <v>12271</v>
      </c>
      <c r="G368">
        <v>12244</v>
      </c>
      <c r="H368">
        <v>12210</v>
      </c>
      <c r="I368">
        <v>12182</v>
      </c>
      <c r="J368">
        <v>12147</v>
      </c>
      <c r="K368">
        <v>12107</v>
      </c>
      <c r="L368">
        <v>12068</v>
      </c>
      <c r="M368">
        <v>12024</v>
      </c>
    </row>
    <row r="369" spans="1:13" x14ac:dyDescent="0.3">
      <c r="A369">
        <v>1709302</v>
      </c>
      <c r="B369" t="s">
        <v>5690</v>
      </c>
      <c r="C369">
        <v>170930</v>
      </c>
      <c r="D369">
        <v>24150</v>
      </c>
      <c r="E369">
        <v>24273</v>
      </c>
      <c r="F369">
        <v>24385</v>
      </c>
      <c r="G369">
        <v>24486</v>
      </c>
      <c r="H369">
        <v>24570</v>
      </c>
      <c r="I369">
        <v>24653</v>
      </c>
      <c r="J369">
        <v>24718</v>
      </c>
      <c r="K369">
        <v>24766</v>
      </c>
      <c r="L369">
        <v>24807</v>
      </c>
      <c r="M369">
        <v>24830</v>
      </c>
    </row>
    <row r="370" spans="1:13" x14ac:dyDescent="0.3">
      <c r="A370">
        <v>1709500</v>
      </c>
      <c r="B370" t="s">
        <v>5691</v>
      </c>
      <c r="C370">
        <v>170950</v>
      </c>
      <c r="D370">
        <v>80502</v>
      </c>
      <c r="E370">
        <v>81097</v>
      </c>
      <c r="F370">
        <v>81644</v>
      </c>
      <c r="G370">
        <v>82166</v>
      </c>
      <c r="H370">
        <v>82628</v>
      </c>
      <c r="I370">
        <v>83073</v>
      </c>
      <c r="J370">
        <v>83446</v>
      </c>
      <c r="K370">
        <v>83748</v>
      </c>
      <c r="L370">
        <v>84057</v>
      </c>
      <c r="M370">
        <v>84294</v>
      </c>
    </row>
    <row r="371" spans="1:13" x14ac:dyDescent="0.3">
      <c r="A371">
        <v>1709807</v>
      </c>
      <c r="B371" t="s">
        <v>5692</v>
      </c>
      <c r="C371">
        <v>170980</v>
      </c>
      <c r="D371">
        <v>1751</v>
      </c>
      <c r="E371">
        <v>1778</v>
      </c>
      <c r="F371">
        <v>1808</v>
      </c>
      <c r="G371">
        <v>1828</v>
      </c>
      <c r="H371">
        <v>1849</v>
      </c>
      <c r="I371">
        <v>1873</v>
      </c>
      <c r="J371">
        <v>1898</v>
      </c>
      <c r="K371">
        <v>1924</v>
      </c>
      <c r="L371">
        <v>1943</v>
      </c>
      <c r="M371">
        <v>1963</v>
      </c>
    </row>
    <row r="372" spans="1:13" x14ac:dyDescent="0.3">
      <c r="A372">
        <v>1710508</v>
      </c>
      <c r="B372" t="s">
        <v>5693</v>
      </c>
      <c r="C372">
        <v>171050</v>
      </c>
      <c r="D372">
        <v>7191</v>
      </c>
      <c r="E372">
        <v>7158</v>
      </c>
      <c r="F372">
        <v>7125</v>
      </c>
      <c r="G372">
        <v>7085</v>
      </c>
      <c r="H372">
        <v>7043</v>
      </c>
      <c r="I372">
        <v>7002</v>
      </c>
      <c r="J372">
        <v>6957</v>
      </c>
      <c r="K372">
        <v>6910</v>
      </c>
      <c r="L372">
        <v>6859</v>
      </c>
      <c r="M372">
        <v>6806</v>
      </c>
    </row>
    <row r="373" spans="1:13" x14ac:dyDescent="0.3">
      <c r="A373">
        <v>1710706</v>
      </c>
      <c r="B373" t="s">
        <v>5694</v>
      </c>
      <c r="C373">
        <v>171070</v>
      </c>
      <c r="D373">
        <v>5946</v>
      </c>
      <c r="E373">
        <v>5874</v>
      </c>
      <c r="F373">
        <v>5803</v>
      </c>
      <c r="G373">
        <v>5723</v>
      </c>
      <c r="H373">
        <v>5643</v>
      </c>
      <c r="I373">
        <v>5567</v>
      </c>
      <c r="J373">
        <v>5491</v>
      </c>
      <c r="K373">
        <v>5416</v>
      </c>
      <c r="L373">
        <v>5334</v>
      </c>
      <c r="M373">
        <v>5252</v>
      </c>
    </row>
    <row r="374" spans="1:13" x14ac:dyDescent="0.3">
      <c r="A374">
        <v>1710904</v>
      </c>
      <c r="B374" t="s">
        <v>5695</v>
      </c>
      <c r="C374">
        <v>171090</v>
      </c>
      <c r="D374">
        <v>3578</v>
      </c>
      <c r="E374">
        <v>3571</v>
      </c>
      <c r="F374">
        <v>3566</v>
      </c>
      <c r="G374">
        <v>3548</v>
      </c>
      <c r="H374">
        <v>3531</v>
      </c>
      <c r="I374">
        <v>3516</v>
      </c>
      <c r="J374">
        <v>3503</v>
      </c>
      <c r="K374">
        <v>3491</v>
      </c>
      <c r="L374">
        <v>3470</v>
      </c>
      <c r="M374">
        <v>3449</v>
      </c>
    </row>
    <row r="375" spans="1:13" x14ac:dyDescent="0.3">
      <c r="A375">
        <v>1711100</v>
      </c>
      <c r="B375" t="s">
        <v>5696</v>
      </c>
      <c r="C375">
        <v>171110</v>
      </c>
      <c r="D375">
        <v>2444</v>
      </c>
      <c r="E375">
        <v>2428</v>
      </c>
      <c r="F375">
        <v>2413</v>
      </c>
      <c r="G375">
        <v>2389</v>
      </c>
      <c r="H375">
        <v>2366</v>
      </c>
      <c r="I375">
        <v>2345</v>
      </c>
      <c r="J375">
        <v>2324</v>
      </c>
      <c r="K375">
        <v>2304</v>
      </c>
      <c r="L375">
        <v>2277</v>
      </c>
      <c r="M375">
        <v>2251</v>
      </c>
    </row>
    <row r="376" spans="1:13" x14ac:dyDescent="0.3">
      <c r="A376">
        <v>1711506</v>
      </c>
      <c r="B376" t="s">
        <v>5697</v>
      </c>
      <c r="C376">
        <v>171150</v>
      </c>
      <c r="D376">
        <v>3569</v>
      </c>
      <c r="E376">
        <v>3567</v>
      </c>
      <c r="F376">
        <v>3566</v>
      </c>
      <c r="G376">
        <v>3553</v>
      </c>
      <c r="H376">
        <v>3541</v>
      </c>
      <c r="I376">
        <v>3531</v>
      </c>
      <c r="J376">
        <v>3522</v>
      </c>
      <c r="K376">
        <v>3514</v>
      </c>
      <c r="L376">
        <v>3496</v>
      </c>
      <c r="M376">
        <v>3479</v>
      </c>
    </row>
    <row r="377" spans="1:13" x14ac:dyDescent="0.3">
      <c r="A377">
        <v>1711803</v>
      </c>
      <c r="B377" t="s">
        <v>5698</v>
      </c>
      <c r="C377">
        <v>171180</v>
      </c>
      <c r="D377">
        <v>2228</v>
      </c>
      <c r="E377">
        <v>2212</v>
      </c>
      <c r="F377">
        <v>2198</v>
      </c>
      <c r="G377">
        <v>2173</v>
      </c>
      <c r="H377">
        <v>2150</v>
      </c>
      <c r="I377">
        <v>2128</v>
      </c>
      <c r="J377">
        <v>2107</v>
      </c>
      <c r="K377">
        <v>2088</v>
      </c>
      <c r="L377">
        <v>2061</v>
      </c>
      <c r="M377">
        <v>2034</v>
      </c>
    </row>
    <row r="378" spans="1:13" x14ac:dyDescent="0.3">
      <c r="A378">
        <v>1711902</v>
      </c>
      <c r="B378" t="s">
        <v>5699</v>
      </c>
      <c r="C378">
        <v>171190</v>
      </c>
      <c r="D378">
        <v>11760</v>
      </c>
      <c r="E378">
        <v>12212</v>
      </c>
      <c r="F378">
        <v>12676</v>
      </c>
      <c r="G378">
        <v>13151</v>
      </c>
      <c r="H378">
        <v>13633</v>
      </c>
      <c r="I378">
        <v>14135</v>
      </c>
      <c r="J378">
        <v>14642</v>
      </c>
      <c r="K378">
        <v>15155</v>
      </c>
      <c r="L378">
        <v>15692</v>
      </c>
      <c r="M378">
        <v>16235</v>
      </c>
    </row>
    <row r="379" spans="1:13" x14ac:dyDescent="0.3">
      <c r="A379">
        <v>1711951</v>
      </c>
      <c r="B379" t="s">
        <v>5700</v>
      </c>
      <c r="C379">
        <v>171195</v>
      </c>
      <c r="D379">
        <v>3826</v>
      </c>
      <c r="E379">
        <v>3900</v>
      </c>
      <c r="F379">
        <v>3978</v>
      </c>
      <c r="G379">
        <v>4047</v>
      </c>
      <c r="H379">
        <v>4117</v>
      </c>
      <c r="I379">
        <v>4194</v>
      </c>
      <c r="J379">
        <v>4272</v>
      </c>
      <c r="K379">
        <v>4351</v>
      </c>
      <c r="L379">
        <v>4425</v>
      </c>
      <c r="M379">
        <v>4499</v>
      </c>
    </row>
    <row r="380" spans="1:13" x14ac:dyDescent="0.3">
      <c r="A380">
        <v>1712009</v>
      </c>
      <c r="B380" t="s">
        <v>5701</v>
      </c>
      <c r="C380">
        <v>171200</v>
      </c>
      <c r="D380">
        <v>2901</v>
      </c>
      <c r="E380">
        <v>2926</v>
      </c>
      <c r="F380">
        <v>2953</v>
      </c>
      <c r="G380">
        <v>2966</v>
      </c>
      <c r="H380">
        <v>2980</v>
      </c>
      <c r="I380">
        <v>2997</v>
      </c>
      <c r="J380">
        <v>3015</v>
      </c>
      <c r="K380">
        <v>3034</v>
      </c>
      <c r="L380">
        <v>3041</v>
      </c>
      <c r="M380">
        <v>3048</v>
      </c>
    </row>
    <row r="381" spans="1:13" x14ac:dyDescent="0.3">
      <c r="A381">
        <v>1712157</v>
      </c>
      <c r="B381" t="s">
        <v>5702</v>
      </c>
      <c r="C381">
        <v>171215</v>
      </c>
      <c r="D381">
        <v>1715</v>
      </c>
      <c r="E381">
        <v>1740</v>
      </c>
      <c r="F381">
        <v>1765</v>
      </c>
      <c r="G381">
        <v>1786</v>
      </c>
      <c r="H381">
        <v>1806</v>
      </c>
      <c r="I381">
        <v>1828</v>
      </c>
      <c r="J381">
        <v>1849</v>
      </c>
      <c r="K381">
        <v>1870</v>
      </c>
      <c r="L381">
        <v>1889</v>
      </c>
      <c r="M381">
        <v>1907</v>
      </c>
    </row>
    <row r="382" spans="1:13" x14ac:dyDescent="0.3">
      <c r="A382">
        <v>1712405</v>
      </c>
      <c r="B382" t="s">
        <v>5703</v>
      </c>
      <c r="C382">
        <v>171240</v>
      </c>
      <c r="D382">
        <v>3682</v>
      </c>
      <c r="E382">
        <v>3642</v>
      </c>
      <c r="F382">
        <v>3604</v>
      </c>
      <c r="G382">
        <v>3559</v>
      </c>
      <c r="H382">
        <v>3514</v>
      </c>
      <c r="I382">
        <v>3473</v>
      </c>
      <c r="J382">
        <v>3434</v>
      </c>
      <c r="K382">
        <v>3395</v>
      </c>
      <c r="L382">
        <v>3351</v>
      </c>
      <c r="M382">
        <v>3309</v>
      </c>
    </row>
    <row r="383" spans="1:13" x14ac:dyDescent="0.3">
      <c r="A383">
        <v>1712454</v>
      </c>
      <c r="B383" t="s">
        <v>5704</v>
      </c>
      <c r="C383">
        <v>171245</v>
      </c>
      <c r="D383">
        <v>2789</v>
      </c>
      <c r="E383">
        <v>2823</v>
      </c>
      <c r="F383">
        <v>2858</v>
      </c>
      <c r="G383">
        <v>2889</v>
      </c>
      <c r="H383">
        <v>2919</v>
      </c>
      <c r="I383">
        <v>2952</v>
      </c>
      <c r="J383">
        <v>2983</v>
      </c>
      <c r="K383">
        <v>3013</v>
      </c>
      <c r="L383">
        <v>3041</v>
      </c>
      <c r="M383">
        <v>3068</v>
      </c>
    </row>
    <row r="384" spans="1:13" x14ac:dyDescent="0.3">
      <c r="A384">
        <v>1712504</v>
      </c>
      <c r="B384" t="s">
        <v>5705</v>
      </c>
      <c r="C384">
        <v>171250</v>
      </c>
      <c r="D384">
        <v>4647</v>
      </c>
      <c r="E384">
        <v>4711</v>
      </c>
      <c r="F384">
        <v>4776</v>
      </c>
      <c r="G384">
        <v>4834</v>
      </c>
      <c r="H384">
        <v>4892</v>
      </c>
      <c r="I384">
        <v>4951</v>
      </c>
      <c r="J384">
        <v>5009</v>
      </c>
      <c r="K384">
        <v>5066</v>
      </c>
      <c r="L384">
        <v>5118</v>
      </c>
      <c r="M384">
        <v>5169</v>
      </c>
    </row>
    <row r="385" spans="1:13" x14ac:dyDescent="0.3">
      <c r="A385">
        <v>1712702</v>
      </c>
      <c r="B385" t="s">
        <v>5706</v>
      </c>
      <c r="C385">
        <v>171270</v>
      </c>
      <c r="D385">
        <v>2427</v>
      </c>
      <c r="E385">
        <v>2478</v>
      </c>
      <c r="F385">
        <v>2532</v>
      </c>
      <c r="G385">
        <v>2578</v>
      </c>
      <c r="H385">
        <v>2626</v>
      </c>
      <c r="I385">
        <v>2677</v>
      </c>
      <c r="J385">
        <v>2729</v>
      </c>
      <c r="K385">
        <v>2781</v>
      </c>
      <c r="L385">
        <v>2828</v>
      </c>
      <c r="M385">
        <v>2875</v>
      </c>
    </row>
    <row r="386" spans="1:13" x14ac:dyDescent="0.3">
      <c r="A386">
        <v>1712801</v>
      </c>
      <c r="B386" t="s">
        <v>5707</v>
      </c>
      <c r="C386">
        <v>171280</v>
      </c>
      <c r="D386">
        <v>3231</v>
      </c>
      <c r="E386">
        <v>3237</v>
      </c>
      <c r="F386">
        <v>3245</v>
      </c>
      <c r="G386">
        <v>3237</v>
      </c>
      <c r="H386">
        <v>3230</v>
      </c>
      <c r="I386">
        <v>3227</v>
      </c>
      <c r="J386">
        <v>3226</v>
      </c>
      <c r="K386">
        <v>3225</v>
      </c>
      <c r="L386">
        <v>3213</v>
      </c>
      <c r="M386">
        <v>3200</v>
      </c>
    </row>
    <row r="387" spans="1:13" x14ac:dyDescent="0.3">
      <c r="A387">
        <v>1713205</v>
      </c>
      <c r="B387" t="s">
        <v>5708</v>
      </c>
      <c r="C387">
        <v>171320</v>
      </c>
      <c r="D387">
        <v>19697</v>
      </c>
      <c r="E387">
        <v>19222</v>
      </c>
      <c r="F387">
        <v>18753</v>
      </c>
      <c r="G387">
        <v>18291</v>
      </c>
      <c r="H387">
        <v>17831</v>
      </c>
      <c r="I387">
        <v>17386</v>
      </c>
      <c r="J387">
        <v>16942</v>
      </c>
      <c r="K387">
        <v>16502</v>
      </c>
      <c r="L387">
        <v>16069</v>
      </c>
      <c r="M387">
        <v>15640</v>
      </c>
    </row>
    <row r="388" spans="1:13" x14ac:dyDescent="0.3">
      <c r="A388">
        <v>1713304</v>
      </c>
      <c r="B388" t="s">
        <v>5709</v>
      </c>
      <c r="C388">
        <v>171330</v>
      </c>
      <c r="D388">
        <v>12826</v>
      </c>
      <c r="E388">
        <v>12791</v>
      </c>
      <c r="F388">
        <v>12752</v>
      </c>
      <c r="G388">
        <v>12707</v>
      </c>
      <c r="H388">
        <v>12654</v>
      </c>
      <c r="I388">
        <v>12600</v>
      </c>
      <c r="J388">
        <v>12539</v>
      </c>
      <c r="K388">
        <v>12471</v>
      </c>
      <c r="L388">
        <v>12401</v>
      </c>
      <c r="M388">
        <v>12322</v>
      </c>
    </row>
    <row r="389" spans="1:13" x14ac:dyDescent="0.3">
      <c r="A389">
        <v>1713601</v>
      </c>
      <c r="B389" t="s">
        <v>5710</v>
      </c>
      <c r="C389">
        <v>171360</v>
      </c>
      <c r="D389">
        <v>7144</v>
      </c>
      <c r="E389">
        <v>7235</v>
      </c>
      <c r="F389">
        <v>7328</v>
      </c>
      <c r="G389">
        <v>7411</v>
      </c>
      <c r="H389">
        <v>7494</v>
      </c>
      <c r="I389">
        <v>7580</v>
      </c>
      <c r="J389">
        <v>7665</v>
      </c>
      <c r="K389">
        <v>7748</v>
      </c>
      <c r="L389">
        <v>7825</v>
      </c>
      <c r="M389">
        <v>7901</v>
      </c>
    </row>
    <row r="390" spans="1:13" x14ac:dyDescent="0.3">
      <c r="A390">
        <v>1713700</v>
      </c>
      <c r="B390" t="s">
        <v>5711</v>
      </c>
      <c r="C390">
        <v>171370</v>
      </c>
      <c r="D390">
        <v>2123</v>
      </c>
      <c r="E390">
        <v>2124</v>
      </c>
      <c r="F390">
        <v>2128</v>
      </c>
      <c r="G390">
        <v>2120</v>
      </c>
      <c r="H390">
        <v>2114</v>
      </c>
      <c r="I390">
        <v>2110</v>
      </c>
      <c r="J390">
        <v>2107</v>
      </c>
      <c r="K390">
        <v>2106</v>
      </c>
      <c r="L390">
        <v>2094</v>
      </c>
      <c r="M390">
        <v>2084</v>
      </c>
    </row>
    <row r="391" spans="1:13" x14ac:dyDescent="0.3">
      <c r="A391">
        <v>1713809</v>
      </c>
      <c r="B391" t="s">
        <v>5712</v>
      </c>
      <c r="C391">
        <v>171380</v>
      </c>
      <c r="D391">
        <v>6087</v>
      </c>
      <c r="E391">
        <v>6159</v>
      </c>
      <c r="F391">
        <v>6232</v>
      </c>
      <c r="G391">
        <v>6296</v>
      </c>
      <c r="H391">
        <v>6358</v>
      </c>
      <c r="I391">
        <v>6423</v>
      </c>
      <c r="J391">
        <v>6485</v>
      </c>
      <c r="K391">
        <v>6545</v>
      </c>
      <c r="L391">
        <v>6601</v>
      </c>
      <c r="M391">
        <v>6653</v>
      </c>
    </row>
    <row r="392" spans="1:13" x14ac:dyDescent="0.3">
      <c r="A392">
        <v>1713957</v>
      </c>
      <c r="B392" t="s">
        <v>5713</v>
      </c>
      <c r="C392">
        <v>171395</v>
      </c>
      <c r="D392">
        <v>3301</v>
      </c>
      <c r="E392">
        <v>3324</v>
      </c>
      <c r="F392">
        <v>3347</v>
      </c>
      <c r="G392">
        <v>3364</v>
      </c>
      <c r="H392">
        <v>3379</v>
      </c>
      <c r="I392">
        <v>3396</v>
      </c>
      <c r="J392">
        <v>3411</v>
      </c>
      <c r="K392">
        <v>3424</v>
      </c>
      <c r="L392">
        <v>3435</v>
      </c>
      <c r="M392">
        <v>3444</v>
      </c>
    </row>
    <row r="393" spans="1:13" x14ac:dyDescent="0.3">
      <c r="A393">
        <v>1714203</v>
      </c>
      <c r="B393" t="s">
        <v>5714</v>
      </c>
      <c r="C393">
        <v>171420</v>
      </c>
      <c r="D393">
        <v>9056</v>
      </c>
      <c r="E393">
        <v>9003</v>
      </c>
      <c r="F393">
        <v>8948</v>
      </c>
      <c r="G393">
        <v>8887</v>
      </c>
      <c r="H393">
        <v>8823</v>
      </c>
      <c r="I393">
        <v>8761</v>
      </c>
      <c r="J393">
        <v>8696</v>
      </c>
      <c r="K393">
        <v>8628</v>
      </c>
      <c r="L393">
        <v>8553</v>
      </c>
      <c r="M393">
        <v>8476</v>
      </c>
    </row>
    <row r="394" spans="1:13" x14ac:dyDescent="0.3">
      <c r="A394">
        <v>1714302</v>
      </c>
      <c r="B394" t="s">
        <v>5715</v>
      </c>
      <c r="C394">
        <v>171430</v>
      </c>
      <c r="D394">
        <v>4236</v>
      </c>
      <c r="E394">
        <v>4156</v>
      </c>
      <c r="F394">
        <v>4078</v>
      </c>
      <c r="G394">
        <v>3994</v>
      </c>
      <c r="H394">
        <v>3910</v>
      </c>
      <c r="I394">
        <v>3831</v>
      </c>
      <c r="J394">
        <v>3752</v>
      </c>
      <c r="K394">
        <v>3675</v>
      </c>
      <c r="L394">
        <v>3592</v>
      </c>
      <c r="M394">
        <v>3510</v>
      </c>
    </row>
    <row r="395" spans="1:13" x14ac:dyDescent="0.3">
      <c r="A395">
        <v>1714880</v>
      </c>
      <c r="B395" t="s">
        <v>5716</v>
      </c>
      <c r="C395">
        <v>171488</v>
      </c>
      <c r="D395">
        <v>11124</v>
      </c>
      <c r="E395">
        <v>11174</v>
      </c>
      <c r="F395">
        <v>11221</v>
      </c>
      <c r="G395">
        <v>11262</v>
      </c>
      <c r="H395">
        <v>11296</v>
      </c>
      <c r="I395">
        <v>11332</v>
      </c>
      <c r="J395">
        <v>11359</v>
      </c>
      <c r="K395">
        <v>11377</v>
      </c>
      <c r="L395">
        <v>11396</v>
      </c>
      <c r="M395">
        <v>11406</v>
      </c>
    </row>
    <row r="396" spans="1:13" x14ac:dyDescent="0.3">
      <c r="A396">
        <v>1715002</v>
      </c>
      <c r="B396" t="s">
        <v>5717</v>
      </c>
      <c r="C396">
        <v>171500</v>
      </c>
      <c r="D396">
        <v>3880</v>
      </c>
      <c r="E396">
        <v>3892</v>
      </c>
      <c r="F396">
        <v>3905</v>
      </c>
      <c r="G396">
        <v>3906</v>
      </c>
      <c r="H396">
        <v>3907</v>
      </c>
      <c r="I396">
        <v>3910</v>
      </c>
      <c r="J396">
        <v>3914</v>
      </c>
      <c r="K396">
        <v>3918</v>
      </c>
      <c r="L396">
        <v>3913</v>
      </c>
      <c r="M396">
        <v>3908</v>
      </c>
    </row>
    <row r="397" spans="1:13" x14ac:dyDescent="0.3">
      <c r="A397">
        <v>1715101</v>
      </c>
      <c r="B397" t="s">
        <v>5718</v>
      </c>
      <c r="C397">
        <v>171510</v>
      </c>
      <c r="D397">
        <v>3944</v>
      </c>
      <c r="E397">
        <v>3975</v>
      </c>
      <c r="F397">
        <v>4008</v>
      </c>
      <c r="G397">
        <v>4031</v>
      </c>
      <c r="H397">
        <v>4054</v>
      </c>
      <c r="I397">
        <v>4079</v>
      </c>
      <c r="J397">
        <v>4103</v>
      </c>
      <c r="K397">
        <v>4126</v>
      </c>
      <c r="L397">
        <v>4143</v>
      </c>
      <c r="M397">
        <v>4159</v>
      </c>
    </row>
    <row r="398" spans="1:13" x14ac:dyDescent="0.3">
      <c r="A398">
        <v>1715150</v>
      </c>
      <c r="B398" t="s">
        <v>5719</v>
      </c>
      <c r="C398">
        <v>171515</v>
      </c>
      <c r="D398">
        <v>2302</v>
      </c>
      <c r="E398">
        <v>2293</v>
      </c>
      <c r="F398">
        <v>2286</v>
      </c>
      <c r="G398">
        <v>2268</v>
      </c>
      <c r="H398">
        <v>2251</v>
      </c>
      <c r="I398">
        <v>2235</v>
      </c>
      <c r="J398">
        <v>2220</v>
      </c>
      <c r="K398">
        <v>2205</v>
      </c>
      <c r="L398">
        <v>2183</v>
      </c>
      <c r="M398">
        <v>2162</v>
      </c>
    </row>
    <row r="399" spans="1:13" x14ac:dyDescent="0.3">
      <c r="A399">
        <v>1715259</v>
      </c>
      <c r="B399" t="s">
        <v>5720</v>
      </c>
      <c r="C399">
        <v>171525</v>
      </c>
      <c r="D399">
        <v>2537</v>
      </c>
      <c r="E399">
        <v>2545</v>
      </c>
      <c r="F399">
        <v>2556</v>
      </c>
      <c r="G399">
        <v>2557</v>
      </c>
      <c r="H399">
        <v>2557</v>
      </c>
      <c r="I399">
        <v>2561</v>
      </c>
      <c r="J399">
        <v>2565</v>
      </c>
      <c r="K399">
        <v>2571</v>
      </c>
      <c r="L399">
        <v>2570</v>
      </c>
      <c r="M399">
        <v>2569</v>
      </c>
    </row>
    <row r="400" spans="1:13" x14ac:dyDescent="0.3">
      <c r="A400">
        <v>1715507</v>
      </c>
      <c r="B400" t="s">
        <v>5721</v>
      </c>
      <c r="C400">
        <v>171550</v>
      </c>
      <c r="D400">
        <v>1059</v>
      </c>
      <c r="E400">
        <v>1060</v>
      </c>
      <c r="F400">
        <v>1064</v>
      </c>
      <c r="G400">
        <v>1058</v>
      </c>
      <c r="H400">
        <v>1054</v>
      </c>
      <c r="I400">
        <v>1051</v>
      </c>
      <c r="J400">
        <v>1050</v>
      </c>
      <c r="K400">
        <v>1051</v>
      </c>
      <c r="L400">
        <v>1044</v>
      </c>
      <c r="M400">
        <v>1039</v>
      </c>
    </row>
    <row r="401" spans="1:13" x14ac:dyDescent="0.3">
      <c r="A401">
        <v>1715705</v>
      </c>
      <c r="B401" t="s">
        <v>5722</v>
      </c>
      <c r="C401">
        <v>171570</v>
      </c>
      <c r="D401">
        <v>5346</v>
      </c>
      <c r="E401">
        <v>5438</v>
      </c>
      <c r="F401">
        <v>5531</v>
      </c>
      <c r="G401">
        <v>5623</v>
      </c>
      <c r="H401">
        <v>5713</v>
      </c>
      <c r="I401">
        <v>5807</v>
      </c>
      <c r="J401">
        <v>5899</v>
      </c>
      <c r="K401">
        <v>5990</v>
      </c>
      <c r="L401">
        <v>6082</v>
      </c>
      <c r="M401">
        <v>6172</v>
      </c>
    </row>
    <row r="402" spans="1:13" x14ac:dyDescent="0.3">
      <c r="A402">
        <v>1715754</v>
      </c>
      <c r="B402" t="s">
        <v>5723</v>
      </c>
      <c r="C402">
        <v>171575</v>
      </c>
      <c r="D402">
        <v>7416</v>
      </c>
      <c r="E402">
        <v>7385</v>
      </c>
      <c r="F402">
        <v>7353</v>
      </c>
      <c r="G402">
        <v>7310</v>
      </c>
      <c r="H402">
        <v>7263</v>
      </c>
      <c r="I402">
        <v>7218</v>
      </c>
      <c r="J402">
        <v>7170</v>
      </c>
      <c r="K402">
        <v>7120</v>
      </c>
      <c r="L402">
        <v>7061</v>
      </c>
      <c r="M402">
        <v>7000</v>
      </c>
    </row>
    <row r="403" spans="1:13" x14ac:dyDescent="0.3">
      <c r="A403">
        <v>1716109</v>
      </c>
      <c r="B403" t="s">
        <v>5724</v>
      </c>
      <c r="C403">
        <v>171610</v>
      </c>
      <c r="D403">
        <v>47189</v>
      </c>
      <c r="E403">
        <v>47731</v>
      </c>
      <c r="F403">
        <v>48248</v>
      </c>
      <c r="G403">
        <v>48761</v>
      </c>
      <c r="H403">
        <v>49239</v>
      </c>
      <c r="I403">
        <v>49710</v>
      </c>
      <c r="J403">
        <v>50138</v>
      </c>
      <c r="K403">
        <v>50524</v>
      </c>
      <c r="L403">
        <v>50928</v>
      </c>
      <c r="M403">
        <v>51291</v>
      </c>
    </row>
    <row r="404" spans="1:13" x14ac:dyDescent="0.3">
      <c r="A404">
        <v>1716208</v>
      </c>
      <c r="B404" t="s">
        <v>5725</v>
      </c>
      <c r="C404">
        <v>171620</v>
      </c>
      <c r="D404">
        <v>10327</v>
      </c>
      <c r="E404">
        <v>10237</v>
      </c>
      <c r="F404">
        <v>10145</v>
      </c>
      <c r="G404">
        <v>10053</v>
      </c>
      <c r="H404">
        <v>9957</v>
      </c>
      <c r="I404">
        <v>9864</v>
      </c>
      <c r="J404">
        <v>9766</v>
      </c>
      <c r="K404">
        <v>9663</v>
      </c>
      <c r="L404">
        <v>9564</v>
      </c>
      <c r="M404">
        <v>9461</v>
      </c>
    </row>
    <row r="405" spans="1:13" x14ac:dyDescent="0.3">
      <c r="A405">
        <v>1716307</v>
      </c>
      <c r="B405" t="s">
        <v>5565</v>
      </c>
      <c r="C405">
        <v>171630</v>
      </c>
      <c r="D405">
        <v>4673</v>
      </c>
      <c r="E405">
        <v>4665</v>
      </c>
      <c r="F405">
        <v>4658</v>
      </c>
      <c r="G405">
        <v>4641</v>
      </c>
      <c r="H405">
        <v>4623</v>
      </c>
      <c r="I405">
        <v>4607</v>
      </c>
      <c r="J405">
        <v>4589</v>
      </c>
      <c r="K405">
        <v>4570</v>
      </c>
      <c r="L405">
        <v>4544</v>
      </c>
      <c r="M405">
        <v>4517</v>
      </c>
    </row>
    <row r="406" spans="1:13" x14ac:dyDescent="0.3">
      <c r="A406">
        <v>1716505</v>
      </c>
      <c r="B406" t="s">
        <v>5726</v>
      </c>
      <c r="C406">
        <v>171650</v>
      </c>
      <c r="D406">
        <v>12426</v>
      </c>
      <c r="E406">
        <v>12633</v>
      </c>
      <c r="F406">
        <v>12839</v>
      </c>
      <c r="G406">
        <v>13033</v>
      </c>
      <c r="H406">
        <v>13224</v>
      </c>
      <c r="I406">
        <v>13420</v>
      </c>
      <c r="J406">
        <v>13611</v>
      </c>
      <c r="K406">
        <v>13795</v>
      </c>
      <c r="L406">
        <v>13968</v>
      </c>
      <c r="M406">
        <v>14136</v>
      </c>
    </row>
    <row r="407" spans="1:13" x14ac:dyDescent="0.3">
      <c r="A407">
        <v>1716604</v>
      </c>
      <c r="B407" t="s">
        <v>5727</v>
      </c>
      <c r="C407">
        <v>171660</v>
      </c>
      <c r="D407">
        <v>10826</v>
      </c>
      <c r="E407">
        <v>10893</v>
      </c>
      <c r="F407">
        <v>10957</v>
      </c>
      <c r="G407">
        <v>11012</v>
      </c>
      <c r="H407">
        <v>11063</v>
      </c>
      <c r="I407">
        <v>11116</v>
      </c>
      <c r="J407">
        <v>11164</v>
      </c>
      <c r="K407">
        <v>11207</v>
      </c>
      <c r="L407">
        <v>11247</v>
      </c>
      <c r="M407">
        <v>11283</v>
      </c>
    </row>
    <row r="408" spans="1:13" x14ac:dyDescent="0.3">
      <c r="A408">
        <v>1716653</v>
      </c>
      <c r="B408" t="s">
        <v>5728</v>
      </c>
      <c r="C408">
        <v>171665</v>
      </c>
      <c r="D408">
        <v>5137</v>
      </c>
      <c r="E408">
        <v>5128</v>
      </c>
      <c r="F408">
        <v>5119</v>
      </c>
      <c r="G408">
        <v>5100</v>
      </c>
      <c r="H408">
        <v>5079</v>
      </c>
      <c r="I408">
        <v>5060</v>
      </c>
      <c r="J408">
        <v>5042</v>
      </c>
      <c r="K408">
        <v>5023</v>
      </c>
      <c r="L408">
        <v>4996</v>
      </c>
      <c r="M408">
        <v>4968</v>
      </c>
    </row>
    <row r="409" spans="1:13" x14ac:dyDescent="0.3">
      <c r="A409">
        <v>1716703</v>
      </c>
      <c r="B409" t="s">
        <v>5729</v>
      </c>
      <c r="C409">
        <v>171670</v>
      </c>
      <c r="D409">
        <v>8398</v>
      </c>
      <c r="E409">
        <v>8272</v>
      </c>
      <c r="F409">
        <v>8150</v>
      </c>
      <c r="G409">
        <v>8010</v>
      </c>
      <c r="H409">
        <v>7872</v>
      </c>
      <c r="I409">
        <v>7741</v>
      </c>
      <c r="J409">
        <v>7612</v>
      </c>
      <c r="K409">
        <v>7485</v>
      </c>
      <c r="L409">
        <v>7344</v>
      </c>
      <c r="M409">
        <v>7204</v>
      </c>
    </row>
    <row r="410" spans="1:13" x14ac:dyDescent="0.3">
      <c r="A410">
        <v>1717008</v>
      </c>
      <c r="B410" t="s">
        <v>5730</v>
      </c>
      <c r="C410">
        <v>171700</v>
      </c>
      <c r="D410">
        <v>4482</v>
      </c>
      <c r="E410">
        <v>4443</v>
      </c>
      <c r="F410">
        <v>4405</v>
      </c>
      <c r="G410">
        <v>4353</v>
      </c>
      <c r="H410">
        <v>4302</v>
      </c>
      <c r="I410">
        <v>4254</v>
      </c>
      <c r="J410">
        <v>4207</v>
      </c>
      <c r="K410">
        <v>4161</v>
      </c>
      <c r="L410">
        <v>4104</v>
      </c>
      <c r="M410">
        <v>4048</v>
      </c>
    </row>
    <row r="411" spans="1:13" x14ac:dyDescent="0.3">
      <c r="A411">
        <v>1717206</v>
      </c>
      <c r="B411" t="s">
        <v>5731</v>
      </c>
      <c r="C411">
        <v>171720</v>
      </c>
      <c r="D411">
        <v>3030</v>
      </c>
      <c r="E411">
        <v>3049</v>
      </c>
      <c r="F411">
        <v>3073</v>
      </c>
      <c r="G411">
        <v>3079</v>
      </c>
      <c r="H411">
        <v>3086</v>
      </c>
      <c r="I411">
        <v>3097</v>
      </c>
      <c r="J411">
        <v>3109</v>
      </c>
      <c r="K411">
        <v>3125</v>
      </c>
      <c r="L411">
        <v>3125</v>
      </c>
      <c r="M411">
        <v>3126</v>
      </c>
    </row>
    <row r="412" spans="1:13" x14ac:dyDescent="0.3">
      <c r="A412">
        <v>1717503</v>
      </c>
      <c r="B412" t="s">
        <v>5732</v>
      </c>
      <c r="C412">
        <v>171750</v>
      </c>
      <c r="D412">
        <v>7008</v>
      </c>
      <c r="E412">
        <v>7058</v>
      </c>
      <c r="F412">
        <v>7106</v>
      </c>
      <c r="G412">
        <v>7149</v>
      </c>
      <c r="H412">
        <v>7189</v>
      </c>
      <c r="I412">
        <v>7230</v>
      </c>
      <c r="J412">
        <v>7267</v>
      </c>
      <c r="K412">
        <v>7300</v>
      </c>
      <c r="L412">
        <v>7332</v>
      </c>
      <c r="M412">
        <v>7360</v>
      </c>
    </row>
    <row r="413" spans="1:13" x14ac:dyDescent="0.3">
      <c r="A413">
        <v>1717800</v>
      </c>
      <c r="B413" t="s">
        <v>5733</v>
      </c>
      <c r="C413">
        <v>171780</v>
      </c>
      <c r="D413">
        <v>4535</v>
      </c>
      <c r="E413">
        <v>4500</v>
      </c>
      <c r="F413">
        <v>4467</v>
      </c>
      <c r="G413">
        <v>4423</v>
      </c>
      <c r="H413">
        <v>4380</v>
      </c>
      <c r="I413">
        <v>4340</v>
      </c>
      <c r="J413">
        <v>4300</v>
      </c>
      <c r="K413">
        <v>4260</v>
      </c>
      <c r="L413">
        <v>4212</v>
      </c>
      <c r="M413">
        <v>4164</v>
      </c>
    </row>
    <row r="414" spans="1:13" x14ac:dyDescent="0.3">
      <c r="A414">
        <v>1717909</v>
      </c>
      <c r="B414" t="s">
        <v>5734</v>
      </c>
      <c r="C414">
        <v>171790</v>
      </c>
      <c r="D414">
        <v>7490</v>
      </c>
      <c r="E414">
        <v>7534</v>
      </c>
      <c r="F414">
        <v>7577</v>
      </c>
      <c r="G414">
        <v>7615</v>
      </c>
      <c r="H414">
        <v>7650</v>
      </c>
      <c r="I414">
        <v>7688</v>
      </c>
      <c r="J414">
        <v>7722</v>
      </c>
      <c r="K414">
        <v>7752</v>
      </c>
      <c r="L414">
        <v>7779</v>
      </c>
      <c r="M414">
        <v>7802</v>
      </c>
    </row>
    <row r="415" spans="1:13" x14ac:dyDescent="0.3">
      <c r="A415">
        <v>1718006</v>
      </c>
      <c r="B415" t="s">
        <v>5735</v>
      </c>
      <c r="C415">
        <v>171800</v>
      </c>
      <c r="D415">
        <v>2905</v>
      </c>
      <c r="E415">
        <v>2921</v>
      </c>
      <c r="F415">
        <v>2937</v>
      </c>
      <c r="G415">
        <v>2949</v>
      </c>
      <c r="H415">
        <v>2961</v>
      </c>
      <c r="I415">
        <v>2975</v>
      </c>
      <c r="J415">
        <v>2989</v>
      </c>
      <c r="K415">
        <v>3002</v>
      </c>
      <c r="L415">
        <v>3011</v>
      </c>
      <c r="M415">
        <v>3020</v>
      </c>
    </row>
    <row r="416" spans="1:13" x14ac:dyDescent="0.3">
      <c r="A416">
        <v>1718204</v>
      </c>
      <c r="B416" t="s">
        <v>5736</v>
      </c>
      <c r="C416">
        <v>171820</v>
      </c>
      <c r="D416">
        <v>50455</v>
      </c>
      <c r="E416">
        <v>50455</v>
      </c>
      <c r="F416">
        <v>50424</v>
      </c>
      <c r="G416">
        <v>50390</v>
      </c>
      <c r="H416">
        <v>50318</v>
      </c>
      <c r="I416">
        <v>50241</v>
      </c>
      <c r="J416">
        <v>50120</v>
      </c>
      <c r="K416">
        <v>49956</v>
      </c>
      <c r="L416">
        <v>49804</v>
      </c>
      <c r="M416">
        <v>49611</v>
      </c>
    </row>
    <row r="417" spans="1:13" x14ac:dyDescent="0.3">
      <c r="A417">
        <v>1718303</v>
      </c>
      <c r="B417" t="s">
        <v>5737</v>
      </c>
      <c r="C417">
        <v>171830</v>
      </c>
      <c r="D417">
        <v>7921</v>
      </c>
      <c r="E417">
        <v>7942</v>
      </c>
      <c r="F417">
        <v>7965</v>
      </c>
      <c r="G417">
        <v>7974</v>
      </c>
      <c r="H417">
        <v>7980</v>
      </c>
      <c r="I417">
        <v>7991</v>
      </c>
      <c r="J417">
        <v>8000</v>
      </c>
      <c r="K417">
        <v>8005</v>
      </c>
      <c r="L417">
        <v>8003</v>
      </c>
      <c r="M417">
        <v>7998</v>
      </c>
    </row>
    <row r="418" spans="1:13" x14ac:dyDescent="0.3">
      <c r="A418">
        <v>1718402</v>
      </c>
      <c r="B418" t="s">
        <v>5738</v>
      </c>
      <c r="C418">
        <v>171840</v>
      </c>
      <c r="D418">
        <v>3659</v>
      </c>
      <c r="E418">
        <v>3626</v>
      </c>
      <c r="F418">
        <v>3593</v>
      </c>
      <c r="G418">
        <v>3553</v>
      </c>
      <c r="H418">
        <v>3512</v>
      </c>
      <c r="I418">
        <v>3473</v>
      </c>
      <c r="J418">
        <v>3435</v>
      </c>
      <c r="K418">
        <v>3397</v>
      </c>
      <c r="L418">
        <v>3354</v>
      </c>
      <c r="M418">
        <v>3310</v>
      </c>
    </row>
    <row r="419" spans="1:13" x14ac:dyDescent="0.3">
      <c r="A419">
        <v>1718451</v>
      </c>
      <c r="B419" t="s">
        <v>5739</v>
      </c>
      <c r="C419">
        <v>171845</v>
      </c>
      <c r="D419">
        <v>2479</v>
      </c>
      <c r="E419">
        <v>2498</v>
      </c>
      <c r="F419">
        <v>2519</v>
      </c>
      <c r="G419">
        <v>2530</v>
      </c>
      <c r="H419">
        <v>2542</v>
      </c>
      <c r="I419">
        <v>2555</v>
      </c>
      <c r="J419">
        <v>2569</v>
      </c>
      <c r="K419">
        <v>2584</v>
      </c>
      <c r="L419">
        <v>2591</v>
      </c>
      <c r="M419">
        <v>2599</v>
      </c>
    </row>
    <row r="420" spans="1:13" x14ac:dyDescent="0.3">
      <c r="A420">
        <v>1718501</v>
      </c>
      <c r="B420" t="s">
        <v>5740</v>
      </c>
      <c r="C420">
        <v>171850</v>
      </c>
      <c r="D420">
        <v>3936</v>
      </c>
      <c r="E420">
        <v>3961</v>
      </c>
      <c r="F420">
        <v>3987</v>
      </c>
      <c r="G420">
        <v>4005</v>
      </c>
      <c r="H420">
        <v>4022</v>
      </c>
      <c r="I420">
        <v>4041</v>
      </c>
      <c r="J420">
        <v>4061</v>
      </c>
      <c r="K420">
        <v>4079</v>
      </c>
      <c r="L420">
        <v>4095</v>
      </c>
      <c r="M420">
        <v>4109</v>
      </c>
    </row>
    <row r="421" spans="1:13" x14ac:dyDescent="0.3">
      <c r="A421">
        <v>1718550</v>
      </c>
      <c r="B421" t="s">
        <v>5741</v>
      </c>
      <c r="C421">
        <v>171855</v>
      </c>
      <c r="D421">
        <v>4322</v>
      </c>
      <c r="E421">
        <v>4337</v>
      </c>
      <c r="F421">
        <v>4353</v>
      </c>
      <c r="G421">
        <v>4357</v>
      </c>
      <c r="H421">
        <v>4361</v>
      </c>
      <c r="I421">
        <v>4370</v>
      </c>
      <c r="J421">
        <v>4379</v>
      </c>
      <c r="K421">
        <v>4389</v>
      </c>
      <c r="L421">
        <v>4387</v>
      </c>
      <c r="M421">
        <v>4385</v>
      </c>
    </row>
    <row r="422" spans="1:13" x14ac:dyDescent="0.3">
      <c r="A422">
        <v>1718659</v>
      </c>
      <c r="B422" t="s">
        <v>5742</v>
      </c>
      <c r="C422">
        <v>171865</v>
      </c>
      <c r="D422">
        <v>1857</v>
      </c>
      <c r="E422">
        <v>1895</v>
      </c>
      <c r="F422">
        <v>1937</v>
      </c>
      <c r="G422">
        <v>1969</v>
      </c>
      <c r="H422">
        <v>2003</v>
      </c>
      <c r="I422">
        <v>2040</v>
      </c>
      <c r="J422">
        <v>2080</v>
      </c>
      <c r="K422">
        <v>2121</v>
      </c>
      <c r="L422">
        <v>2154</v>
      </c>
      <c r="M422">
        <v>2188</v>
      </c>
    </row>
    <row r="423" spans="1:13" x14ac:dyDescent="0.3">
      <c r="A423">
        <v>1718709</v>
      </c>
      <c r="B423" t="s">
        <v>5743</v>
      </c>
      <c r="C423">
        <v>171870</v>
      </c>
      <c r="D423">
        <v>2632</v>
      </c>
      <c r="E423">
        <v>2637</v>
      </c>
      <c r="F423">
        <v>2645</v>
      </c>
      <c r="G423">
        <v>2641</v>
      </c>
      <c r="H423">
        <v>2638</v>
      </c>
      <c r="I423">
        <v>2638</v>
      </c>
      <c r="J423">
        <v>2640</v>
      </c>
      <c r="K423">
        <v>2643</v>
      </c>
      <c r="L423">
        <v>2636</v>
      </c>
      <c r="M423">
        <v>2629</v>
      </c>
    </row>
    <row r="424" spans="1:13" x14ac:dyDescent="0.3">
      <c r="A424">
        <v>1718758</v>
      </c>
      <c r="B424" t="s">
        <v>5744</v>
      </c>
      <c r="C424">
        <v>171875</v>
      </c>
      <c r="D424">
        <v>6267</v>
      </c>
      <c r="E424">
        <v>6221</v>
      </c>
      <c r="F424">
        <v>6175</v>
      </c>
      <c r="G424">
        <v>6127</v>
      </c>
      <c r="H424">
        <v>6076</v>
      </c>
      <c r="I424">
        <v>6027</v>
      </c>
      <c r="J424">
        <v>5976</v>
      </c>
      <c r="K424">
        <v>5923</v>
      </c>
      <c r="L424">
        <v>5871</v>
      </c>
      <c r="M424">
        <v>5816</v>
      </c>
    </row>
    <row r="425" spans="1:13" x14ac:dyDescent="0.3">
      <c r="A425">
        <v>1718808</v>
      </c>
      <c r="B425" t="s">
        <v>5745</v>
      </c>
      <c r="C425">
        <v>171880</v>
      </c>
      <c r="D425">
        <v>4186</v>
      </c>
      <c r="E425">
        <v>4263</v>
      </c>
      <c r="F425">
        <v>4343</v>
      </c>
      <c r="G425">
        <v>4416</v>
      </c>
      <c r="H425">
        <v>4489</v>
      </c>
      <c r="I425">
        <v>4566</v>
      </c>
      <c r="J425">
        <v>4644</v>
      </c>
      <c r="K425">
        <v>4722</v>
      </c>
      <c r="L425">
        <v>4796</v>
      </c>
      <c r="M425">
        <v>4869</v>
      </c>
    </row>
    <row r="426" spans="1:13" x14ac:dyDescent="0.3">
      <c r="A426">
        <v>1718840</v>
      </c>
      <c r="B426" t="s">
        <v>5746</v>
      </c>
      <c r="C426">
        <v>171884</v>
      </c>
      <c r="D426">
        <v>3322</v>
      </c>
      <c r="E426">
        <v>3299</v>
      </c>
      <c r="F426">
        <v>3279</v>
      </c>
      <c r="G426">
        <v>3246</v>
      </c>
      <c r="H426">
        <v>3213</v>
      </c>
      <c r="I426">
        <v>3183</v>
      </c>
      <c r="J426">
        <v>3154</v>
      </c>
      <c r="K426">
        <v>3127</v>
      </c>
      <c r="L426">
        <v>3089</v>
      </c>
      <c r="M426">
        <v>3053</v>
      </c>
    </row>
    <row r="427" spans="1:13" x14ac:dyDescent="0.3">
      <c r="A427">
        <v>1718865</v>
      </c>
      <c r="B427" t="s">
        <v>5747</v>
      </c>
      <c r="C427">
        <v>171886</v>
      </c>
      <c r="D427">
        <v>6947</v>
      </c>
      <c r="E427">
        <v>7007</v>
      </c>
      <c r="F427">
        <v>7066</v>
      </c>
      <c r="G427">
        <v>7117</v>
      </c>
      <c r="H427">
        <v>7165</v>
      </c>
      <c r="I427">
        <v>7215</v>
      </c>
      <c r="J427">
        <v>7262</v>
      </c>
      <c r="K427">
        <v>7305</v>
      </c>
      <c r="L427">
        <v>7341</v>
      </c>
      <c r="M427">
        <v>7374</v>
      </c>
    </row>
    <row r="428" spans="1:13" x14ac:dyDescent="0.3">
      <c r="A428">
        <v>1718881</v>
      </c>
      <c r="B428" t="s">
        <v>5748</v>
      </c>
      <c r="C428">
        <v>171888</v>
      </c>
      <c r="D428">
        <v>3077</v>
      </c>
      <c r="E428">
        <v>3119</v>
      </c>
      <c r="F428">
        <v>3163</v>
      </c>
      <c r="G428">
        <v>3198</v>
      </c>
      <c r="H428">
        <v>3233</v>
      </c>
      <c r="I428">
        <v>3272</v>
      </c>
      <c r="J428">
        <v>3311</v>
      </c>
      <c r="K428">
        <v>3350</v>
      </c>
      <c r="L428">
        <v>3382</v>
      </c>
      <c r="M428">
        <v>3414</v>
      </c>
    </row>
    <row r="429" spans="1:13" x14ac:dyDescent="0.3">
      <c r="A429">
        <v>1718899</v>
      </c>
      <c r="B429" t="s">
        <v>5749</v>
      </c>
      <c r="C429">
        <v>171889</v>
      </c>
      <c r="D429">
        <v>2188</v>
      </c>
      <c r="E429">
        <v>2198</v>
      </c>
      <c r="F429">
        <v>2212</v>
      </c>
      <c r="G429">
        <v>2211</v>
      </c>
      <c r="H429">
        <v>2212</v>
      </c>
      <c r="I429">
        <v>2217</v>
      </c>
      <c r="J429">
        <v>2224</v>
      </c>
      <c r="K429">
        <v>2235</v>
      </c>
      <c r="L429">
        <v>2232</v>
      </c>
      <c r="M429">
        <v>2230</v>
      </c>
    </row>
    <row r="430" spans="1:13" x14ac:dyDescent="0.3">
      <c r="A430">
        <v>1718907</v>
      </c>
      <c r="B430" t="s">
        <v>5750</v>
      </c>
      <c r="C430">
        <v>171890</v>
      </c>
      <c r="D430">
        <v>4603</v>
      </c>
      <c r="E430">
        <v>4581</v>
      </c>
      <c r="F430">
        <v>4562</v>
      </c>
      <c r="G430">
        <v>4531</v>
      </c>
      <c r="H430">
        <v>4499</v>
      </c>
      <c r="I430">
        <v>4472</v>
      </c>
      <c r="J430">
        <v>4446</v>
      </c>
      <c r="K430">
        <v>4420</v>
      </c>
      <c r="L430">
        <v>4386</v>
      </c>
      <c r="M430">
        <v>4351</v>
      </c>
    </row>
    <row r="431" spans="1:13" x14ac:dyDescent="0.3">
      <c r="A431">
        <v>1719004</v>
      </c>
      <c r="B431" t="s">
        <v>5751</v>
      </c>
      <c r="C431">
        <v>171900</v>
      </c>
      <c r="D431">
        <v>2660</v>
      </c>
      <c r="E431">
        <v>2691</v>
      </c>
      <c r="F431">
        <v>2725</v>
      </c>
      <c r="G431">
        <v>2743</v>
      </c>
      <c r="H431">
        <v>2763</v>
      </c>
      <c r="I431">
        <v>2788</v>
      </c>
      <c r="J431">
        <v>2814</v>
      </c>
      <c r="K431">
        <v>2842</v>
      </c>
      <c r="L431">
        <v>2856</v>
      </c>
      <c r="M431">
        <v>2872</v>
      </c>
    </row>
    <row r="432" spans="1:13" x14ac:dyDescent="0.3">
      <c r="A432">
        <v>1720002</v>
      </c>
      <c r="B432" t="s">
        <v>5752</v>
      </c>
      <c r="C432">
        <v>172000</v>
      </c>
      <c r="D432">
        <v>2486</v>
      </c>
      <c r="E432">
        <v>2474</v>
      </c>
      <c r="F432">
        <v>2464</v>
      </c>
      <c r="G432">
        <v>2445</v>
      </c>
      <c r="H432">
        <v>2426</v>
      </c>
      <c r="I432">
        <v>2409</v>
      </c>
      <c r="J432">
        <v>2394</v>
      </c>
      <c r="K432">
        <v>2379</v>
      </c>
      <c r="L432">
        <v>2357</v>
      </c>
      <c r="M432">
        <v>2336</v>
      </c>
    </row>
    <row r="433" spans="1:13" x14ac:dyDescent="0.3">
      <c r="A433">
        <v>1720101</v>
      </c>
      <c r="B433" t="s">
        <v>5753</v>
      </c>
      <c r="C433">
        <v>172010</v>
      </c>
      <c r="D433">
        <v>4906</v>
      </c>
      <c r="E433">
        <v>4968</v>
      </c>
      <c r="F433">
        <v>5031</v>
      </c>
      <c r="G433">
        <v>5084</v>
      </c>
      <c r="H433">
        <v>5136</v>
      </c>
      <c r="I433">
        <v>5193</v>
      </c>
      <c r="J433">
        <v>5249</v>
      </c>
      <c r="K433">
        <v>5303</v>
      </c>
      <c r="L433">
        <v>5351</v>
      </c>
      <c r="M433">
        <v>5397</v>
      </c>
    </row>
    <row r="434" spans="1:13" x14ac:dyDescent="0.3">
      <c r="A434">
        <v>1720150</v>
      </c>
      <c r="B434" t="s">
        <v>5754</v>
      </c>
      <c r="C434">
        <v>172015</v>
      </c>
      <c r="D434">
        <v>1483</v>
      </c>
      <c r="E434">
        <v>1489</v>
      </c>
      <c r="F434">
        <v>1497</v>
      </c>
      <c r="G434">
        <v>1496</v>
      </c>
      <c r="H434">
        <v>1497</v>
      </c>
      <c r="I434">
        <v>1500</v>
      </c>
      <c r="J434">
        <v>1504</v>
      </c>
      <c r="K434">
        <v>1509</v>
      </c>
      <c r="L434">
        <v>1508</v>
      </c>
      <c r="M434">
        <v>1507</v>
      </c>
    </row>
    <row r="435" spans="1:13" x14ac:dyDescent="0.3">
      <c r="A435">
        <v>1720200</v>
      </c>
      <c r="B435" t="s">
        <v>5755</v>
      </c>
      <c r="C435">
        <v>172020</v>
      </c>
      <c r="D435">
        <v>11101</v>
      </c>
      <c r="E435">
        <v>11222</v>
      </c>
      <c r="F435">
        <v>11344</v>
      </c>
      <c r="G435">
        <v>11452</v>
      </c>
      <c r="H435">
        <v>11556</v>
      </c>
      <c r="I435">
        <v>11667</v>
      </c>
      <c r="J435">
        <v>11775</v>
      </c>
      <c r="K435">
        <v>11878</v>
      </c>
      <c r="L435">
        <v>11975</v>
      </c>
      <c r="M435">
        <v>12067</v>
      </c>
    </row>
    <row r="436" spans="1:13" x14ac:dyDescent="0.3">
      <c r="A436">
        <v>1720259</v>
      </c>
      <c r="B436" t="s">
        <v>5756</v>
      </c>
      <c r="C436">
        <v>172025</v>
      </c>
      <c r="D436">
        <v>2972</v>
      </c>
      <c r="E436">
        <v>2975</v>
      </c>
      <c r="F436">
        <v>2980</v>
      </c>
      <c r="G436">
        <v>2972</v>
      </c>
      <c r="H436">
        <v>2964</v>
      </c>
      <c r="I436">
        <v>2959</v>
      </c>
      <c r="J436">
        <v>2956</v>
      </c>
      <c r="K436">
        <v>2953</v>
      </c>
      <c r="L436">
        <v>2941</v>
      </c>
      <c r="M436">
        <v>2929</v>
      </c>
    </row>
    <row r="437" spans="1:13" x14ac:dyDescent="0.3">
      <c r="A437">
        <v>1720309</v>
      </c>
      <c r="B437" t="s">
        <v>5757</v>
      </c>
      <c r="C437">
        <v>172030</v>
      </c>
      <c r="D437">
        <v>4474</v>
      </c>
      <c r="E437">
        <v>4503</v>
      </c>
      <c r="F437">
        <v>4533</v>
      </c>
      <c r="G437">
        <v>4552</v>
      </c>
      <c r="H437">
        <v>4569</v>
      </c>
      <c r="I437">
        <v>4589</v>
      </c>
      <c r="J437">
        <v>4607</v>
      </c>
      <c r="K437">
        <v>4625</v>
      </c>
      <c r="L437">
        <v>4634</v>
      </c>
      <c r="M437">
        <v>4642</v>
      </c>
    </row>
    <row r="438" spans="1:13" x14ac:dyDescent="0.3">
      <c r="A438">
        <v>1720499</v>
      </c>
      <c r="B438" t="s">
        <v>5758</v>
      </c>
      <c r="C438">
        <v>172049</v>
      </c>
      <c r="D438">
        <v>4206</v>
      </c>
      <c r="E438">
        <v>4123</v>
      </c>
      <c r="F438">
        <v>4044</v>
      </c>
      <c r="G438">
        <v>3956</v>
      </c>
      <c r="H438">
        <v>3870</v>
      </c>
      <c r="I438">
        <v>3790</v>
      </c>
      <c r="J438">
        <v>3713</v>
      </c>
      <c r="K438">
        <v>3638</v>
      </c>
      <c r="L438">
        <v>3556</v>
      </c>
      <c r="M438">
        <v>3477</v>
      </c>
    </row>
    <row r="439" spans="1:13" x14ac:dyDescent="0.3">
      <c r="A439">
        <v>1720655</v>
      </c>
      <c r="B439" t="s">
        <v>5759</v>
      </c>
      <c r="C439">
        <v>172065</v>
      </c>
      <c r="D439">
        <v>5147</v>
      </c>
      <c r="E439">
        <v>5139</v>
      </c>
      <c r="F439">
        <v>5133</v>
      </c>
      <c r="G439">
        <v>5114</v>
      </c>
      <c r="H439">
        <v>5096</v>
      </c>
      <c r="I439">
        <v>5082</v>
      </c>
      <c r="J439">
        <v>5068</v>
      </c>
      <c r="K439">
        <v>5055</v>
      </c>
      <c r="L439">
        <v>5030</v>
      </c>
      <c r="M439">
        <v>5005</v>
      </c>
    </row>
    <row r="440" spans="1:13" x14ac:dyDescent="0.3">
      <c r="A440">
        <v>1720804</v>
      </c>
      <c r="B440" t="s">
        <v>5760</v>
      </c>
      <c r="C440">
        <v>172080</v>
      </c>
      <c r="D440">
        <v>9071</v>
      </c>
      <c r="E440">
        <v>8973</v>
      </c>
      <c r="F440">
        <v>8876</v>
      </c>
      <c r="G440">
        <v>8766</v>
      </c>
      <c r="H440">
        <v>8655</v>
      </c>
      <c r="I440">
        <v>8548</v>
      </c>
      <c r="J440">
        <v>8439</v>
      </c>
      <c r="K440">
        <v>8329</v>
      </c>
      <c r="L440">
        <v>8212</v>
      </c>
      <c r="M440">
        <v>8094</v>
      </c>
    </row>
    <row r="441" spans="1:13" x14ac:dyDescent="0.3">
      <c r="A441">
        <v>1720853</v>
      </c>
      <c r="B441" t="s">
        <v>5761</v>
      </c>
      <c r="C441">
        <v>172085</v>
      </c>
      <c r="D441">
        <v>1794</v>
      </c>
      <c r="E441">
        <v>1803</v>
      </c>
      <c r="F441">
        <v>1816</v>
      </c>
      <c r="G441">
        <v>1814</v>
      </c>
      <c r="H441">
        <v>1813</v>
      </c>
      <c r="I441">
        <v>1817</v>
      </c>
      <c r="J441">
        <v>1823</v>
      </c>
      <c r="K441">
        <v>1832</v>
      </c>
      <c r="L441">
        <v>1828</v>
      </c>
      <c r="M441">
        <v>1826</v>
      </c>
    </row>
    <row r="442" spans="1:13" x14ac:dyDescent="0.3">
      <c r="A442">
        <v>1720903</v>
      </c>
      <c r="B442" t="s">
        <v>5762</v>
      </c>
      <c r="C442">
        <v>172090</v>
      </c>
      <c r="D442">
        <v>15553</v>
      </c>
      <c r="E442">
        <v>15598</v>
      </c>
      <c r="F442">
        <v>15638</v>
      </c>
      <c r="G442">
        <v>15670</v>
      </c>
      <c r="H442">
        <v>15694</v>
      </c>
      <c r="I442">
        <v>15719</v>
      </c>
      <c r="J442">
        <v>15735</v>
      </c>
      <c r="K442">
        <v>15744</v>
      </c>
      <c r="L442">
        <v>15747</v>
      </c>
      <c r="M442">
        <v>15740</v>
      </c>
    </row>
    <row r="443" spans="1:13" x14ac:dyDescent="0.3">
      <c r="A443">
        <v>1720937</v>
      </c>
      <c r="B443" t="s">
        <v>5763</v>
      </c>
      <c r="C443">
        <v>172093</v>
      </c>
      <c r="D443">
        <v>2003</v>
      </c>
      <c r="E443">
        <v>2009</v>
      </c>
      <c r="F443">
        <v>2017</v>
      </c>
      <c r="G443">
        <v>2019</v>
      </c>
      <c r="H443">
        <v>2022</v>
      </c>
      <c r="I443">
        <v>2026</v>
      </c>
      <c r="J443">
        <v>2032</v>
      </c>
      <c r="K443">
        <v>2037</v>
      </c>
      <c r="L443">
        <v>2038</v>
      </c>
      <c r="M443">
        <v>2039</v>
      </c>
    </row>
    <row r="444" spans="1:13" x14ac:dyDescent="0.3">
      <c r="A444">
        <v>1720978</v>
      </c>
      <c r="B444" t="s">
        <v>5764</v>
      </c>
      <c r="C444">
        <v>172097</v>
      </c>
      <c r="D444">
        <v>2616</v>
      </c>
      <c r="E444">
        <v>2618</v>
      </c>
      <c r="F444">
        <v>2622</v>
      </c>
      <c r="G444">
        <v>2617</v>
      </c>
      <c r="H444">
        <v>2611</v>
      </c>
      <c r="I444">
        <v>2608</v>
      </c>
      <c r="J444">
        <v>2606</v>
      </c>
      <c r="K444">
        <v>2605</v>
      </c>
      <c r="L444">
        <v>2595</v>
      </c>
      <c r="M444">
        <v>2585</v>
      </c>
    </row>
    <row r="445" spans="1:13" x14ac:dyDescent="0.3">
      <c r="A445">
        <v>1721000</v>
      </c>
      <c r="B445" t="s">
        <v>5765</v>
      </c>
      <c r="C445">
        <v>172100</v>
      </c>
      <c r="D445">
        <v>267466</v>
      </c>
      <c r="E445">
        <v>279406</v>
      </c>
      <c r="F445">
        <v>291683</v>
      </c>
      <c r="G445">
        <v>304112</v>
      </c>
      <c r="H445">
        <v>316819</v>
      </c>
      <c r="I445">
        <v>330028</v>
      </c>
      <c r="J445">
        <v>343431</v>
      </c>
      <c r="K445">
        <v>357031</v>
      </c>
      <c r="L445">
        <v>371091</v>
      </c>
      <c r="M445">
        <v>385333</v>
      </c>
    </row>
    <row r="446" spans="1:13" x14ac:dyDescent="0.3">
      <c r="A446">
        <v>1721109</v>
      </c>
      <c r="B446" t="s">
        <v>5766</v>
      </c>
      <c r="C446">
        <v>172110</v>
      </c>
      <c r="D446">
        <v>7066</v>
      </c>
      <c r="E446">
        <v>7113</v>
      </c>
      <c r="F446">
        <v>7161</v>
      </c>
      <c r="G446">
        <v>7201</v>
      </c>
      <c r="H446">
        <v>7238</v>
      </c>
      <c r="I446">
        <v>7279</v>
      </c>
      <c r="J446">
        <v>7316</v>
      </c>
      <c r="K446">
        <v>7349</v>
      </c>
      <c r="L446">
        <v>7381</v>
      </c>
      <c r="M446">
        <v>7409</v>
      </c>
    </row>
    <row r="447" spans="1:13" x14ac:dyDescent="0.3">
      <c r="A447">
        <v>1721208</v>
      </c>
      <c r="B447" t="s">
        <v>5767</v>
      </c>
      <c r="C447">
        <v>172120</v>
      </c>
      <c r="D447">
        <v>22614</v>
      </c>
      <c r="E447">
        <v>22415</v>
      </c>
      <c r="F447">
        <v>22206</v>
      </c>
      <c r="G447">
        <v>21991</v>
      </c>
      <c r="H447">
        <v>21765</v>
      </c>
      <c r="I447">
        <v>21542</v>
      </c>
      <c r="J447">
        <v>21306</v>
      </c>
      <c r="K447">
        <v>21056</v>
      </c>
      <c r="L447">
        <v>20810</v>
      </c>
      <c r="M447">
        <v>20554</v>
      </c>
    </row>
    <row r="448" spans="1:13" x14ac:dyDescent="0.3">
      <c r="A448">
        <v>1721257</v>
      </c>
      <c r="B448" t="s">
        <v>5768</v>
      </c>
      <c r="C448">
        <v>172125</v>
      </c>
      <c r="D448">
        <v>1689</v>
      </c>
      <c r="E448">
        <v>1718</v>
      </c>
      <c r="F448">
        <v>1750</v>
      </c>
      <c r="G448">
        <v>1775</v>
      </c>
      <c r="H448">
        <v>1801</v>
      </c>
      <c r="I448">
        <v>1829</v>
      </c>
      <c r="J448">
        <v>1859</v>
      </c>
      <c r="K448">
        <v>1890</v>
      </c>
      <c r="L448">
        <v>1914</v>
      </c>
      <c r="M448">
        <v>1939</v>
      </c>
    </row>
    <row r="449" spans="1:13" x14ac:dyDescent="0.3">
      <c r="A449">
        <v>1721307</v>
      </c>
      <c r="B449" t="s">
        <v>5769</v>
      </c>
      <c r="C449">
        <v>172130</v>
      </c>
      <c r="D449">
        <v>2261</v>
      </c>
      <c r="E449">
        <v>2305</v>
      </c>
      <c r="F449">
        <v>2351</v>
      </c>
      <c r="G449">
        <v>2391</v>
      </c>
      <c r="H449">
        <v>2431</v>
      </c>
      <c r="I449">
        <v>2476</v>
      </c>
      <c r="J449">
        <v>2522</v>
      </c>
      <c r="K449">
        <v>2570</v>
      </c>
      <c r="L449">
        <v>2612</v>
      </c>
      <c r="M449">
        <v>2656</v>
      </c>
    </row>
    <row r="450" spans="1:13" x14ac:dyDescent="0.3">
      <c r="A450">
        <v>1722081</v>
      </c>
      <c r="B450" t="s">
        <v>5770</v>
      </c>
      <c r="C450">
        <v>172208</v>
      </c>
      <c r="D450">
        <v>11155</v>
      </c>
      <c r="E450">
        <v>11128</v>
      </c>
      <c r="F450">
        <v>11101</v>
      </c>
      <c r="G450">
        <v>11052</v>
      </c>
      <c r="H450">
        <v>11000</v>
      </c>
      <c r="I450">
        <v>10951</v>
      </c>
      <c r="J450">
        <v>10900</v>
      </c>
      <c r="K450">
        <v>10845</v>
      </c>
      <c r="L450">
        <v>10777</v>
      </c>
      <c r="M450">
        <v>10706</v>
      </c>
    </row>
    <row r="451" spans="1:13" x14ac:dyDescent="0.3">
      <c r="A451">
        <v>1722107</v>
      </c>
      <c r="B451" t="s">
        <v>5771</v>
      </c>
      <c r="C451">
        <v>172210</v>
      </c>
      <c r="D451">
        <v>11337</v>
      </c>
      <c r="E451">
        <v>11201</v>
      </c>
      <c r="F451">
        <v>11065</v>
      </c>
      <c r="G451">
        <v>10917</v>
      </c>
      <c r="H451">
        <v>10767</v>
      </c>
      <c r="I451">
        <v>10623</v>
      </c>
      <c r="J451">
        <v>10477</v>
      </c>
      <c r="K451">
        <v>10328</v>
      </c>
      <c r="L451">
        <v>10170</v>
      </c>
      <c r="M451">
        <v>10010</v>
      </c>
    </row>
    <row r="452" spans="1:13" x14ac:dyDescent="0.3">
      <c r="A452">
        <v>2100055</v>
      </c>
      <c r="B452" t="s">
        <v>5772</v>
      </c>
      <c r="C452">
        <v>210005</v>
      </c>
      <c r="D452">
        <v>108015</v>
      </c>
      <c r="E452">
        <v>108507</v>
      </c>
      <c r="F452">
        <v>108996</v>
      </c>
      <c r="G452">
        <v>109451</v>
      </c>
      <c r="H452">
        <v>109874</v>
      </c>
      <c r="I452">
        <v>110289</v>
      </c>
      <c r="J452">
        <v>110657</v>
      </c>
      <c r="K452">
        <v>110983</v>
      </c>
      <c r="L452">
        <v>111300</v>
      </c>
      <c r="M452">
        <v>111567</v>
      </c>
    </row>
    <row r="453" spans="1:13" x14ac:dyDescent="0.3">
      <c r="A453">
        <v>2100105</v>
      </c>
      <c r="B453" t="s">
        <v>5773</v>
      </c>
      <c r="C453">
        <v>210010</v>
      </c>
      <c r="D453">
        <v>6291</v>
      </c>
      <c r="E453">
        <v>6372</v>
      </c>
      <c r="F453">
        <v>6456</v>
      </c>
      <c r="G453">
        <v>6538</v>
      </c>
      <c r="H453">
        <v>6621</v>
      </c>
      <c r="I453">
        <v>6705</v>
      </c>
      <c r="J453">
        <v>6788</v>
      </c>
      <c r="K453">
        <v>6870</v>
      </c>
      <c r="L453">
        <v>6953</v>
      </c>
      <c r="M453">
        <v>7035</v>
      </c>
    </row>
    <row r="454" spans="1:13" x14ac:dyDescent="0.3">
      <c r="A454">
        <v>2100154</v>
      </c>
      <c r="B454" t="s">
        <v>5774</v>
      </c>
      <c r="C454">
        <v>210015</v>
      </c>
      <c r="D454">
        <v>12086</v>
      </c>
      <c r="E454">
        <v>12168</v>
      </c>
      <c r="F454">
        <v>12255</v>
      </c>
      <c r="G454">
        <v>12336</v>
      </c>
      <c r="H454">
        <v>12418</v>
      </c>
      <c r="I454">
        <v>12500</v>
      </c>
      <c r="J454">
        <v>12580</v>
      </c>
      <c r="K454">
        <v>12660</v>
      </c>
      <c r="L454">
        <v>12738</v>
      </c>
      <c r="M454">
        <v>12813</v>
      </c>
    </row>
    <row r="455" spans="1:13" x14ac:dyDescent="0.3">
      <c r="A455">
        <v>2100204</v>
      </c>
      <c r="B455" t="s">
        <v>5775</v>
      </c>
      <c r="C455">
        <v>210020</v>
      </c>
      <c r="D455">
        <v>21862</v>
      </c>
      <c r="E455">
        <v>21704</v>
      </c>
      <c r="F455">
        <v>21550</v>
      </c>
      <c r="G455">
        <v>21385</v>
      </c>
      <c r="H455">
        <v>21222</v>
      </c>
      <c r="I455">
        <v>21062</v>
      </c>
      <c r="J455">
        <v>20898</v>
      </c>
      <c r="K455">
        <v>20731</v>
      </c>
      <c r="L455">
        <v>20559</v>
      </c>
      <c r="M455">
        <v>20386</v>
      </c>
    </row>
    <row r="456" spans="1:13" x14ac:dyDescent="0.3">
      <c r="A456">
        <v>2100303</v>
      </c>
      <c r="B456" t="s">
        <v>5776</v>
      </c>
      <c r="C456">
        <v>210030</v>
      </c>
      <c r="D456">
        <v>25649</v>
      </c>
      <c r="E456">
        <v>26015</v>
      </c>
      <c r="F456">
        <v>26388</v>
      </c>
      <c r="G456">
        <v>26771</v>
      </c>
      <c r="H456">
        <v>27157</v>
      </c>
      <c r="I456">
        <v>27546</v>
      </c>
      <c r="J456">
        <v>27927</v>
      </c>
      <c r="K456">
        <v>28301</v>
      </c>
      <c r="L456">
        <v>28695</v>
      </c>
      <c r="M456">
        <v>29086</v>
      </c>
    </row>
    <row r="457" spans="1:13" x14ac:dyDescent="0.3">
      <c r="A457">
        <v>2100402</v>
      </c>
      <c r="B457" t="s">
        <v>5777</v>
      </c>
      <c r="C457">
        <v>210040</v>
      </c>
      <c r="D457">
        <v>11637</v>
      </c>
      <c r="E457">
        <v>11748</v>
      </c>
      <c r="F457">
        <v>11864</v>
      </c>
      <c r="G457">
        <v>11977</v>
      </c>
      <c r="H457">
        <v>12089</v>
      </c>
      <c r="I457">
        <v>12204</v>
      </c>
      <c r="J457">
        <v>12320</v>
      </c>
      <c r="K457">
        <v>12437</v>
      </c>
      <c r="L457">
        <v>12548</v>
      </c>
      <c r="M457">
        <v>12657</v>
      </c>
    </row>
    <row r="458" spans="1:13" x14ac:dyDescent="0.3">
      <c r="A458">
        <v>2100436</v>
      </c>
      <c r="B458" t="s">
        <v>5778</v>
      </c>
      <c r="C458">
        <v>210043</v>
      </c>
      <c r="D458">
        <v>25990</v>
      </c>
      <c r="E458">
        <v>26261</v>
      </c>
      <c r="F458">
        <v>26535</v>
      </c>
      <c r="G458">
        <v>26792</v>
      </c>
      <c r="H458">
        <v>27047</v>
      </c>
      <c r="I458">
        <v>27305</v>
      </c>
      <c r="J458">
        <v>27556</v>
      </c>
      <c r="K458">
        <v>27797</v>
      </c>
      <c r="L458">
        <v>28033</v>
      </c>
      <c r="M458">
        <v>28261</v>
      </c>
    </row>
    <row r="459" spans="1:13" x14ac:dyDescent="0.3">
      <c r="A459">
        <v>2100477</v>
      </c>
      <c r="B459" t="s">
        <v>5779</v>
      </c>
      <c r="C459">
        <v>210047</v>
      </c>
      <c r="D459">
        <v>30973</v>
      </c>
      <c r="E459">
        <v>30706</v>
      </c>
      <c r="F459">
        <v>30451</v>
      </c>
      <c r="G459">
        <v>30179</v>
      </c>
      <c r="H459">
        <v>29907</v>
      </c>
      <c r="I459">
        <v>29644</v>
      </c>
      <c r="J459">
        <v>29377</v>
      </c>
      <c r="K459">
        <v>29108</v>
      </c>
      <c r="L459">
        <v>28826</v>
      </c>
      <c r="M459">
        <v>28541</v>
      </c>
    </row>
    <row r="460" spans="1:13" x14ac:dyDescent="0.3">
      <c r="A460">
        <v>2100501</v>
      </c>
      <c r="B460" t="s">
        <v>5780</v>
      </c>
      <c r="C460">
        <v>210050</v>
      </c>
      <c r="D460">
        <v>10844</v>
      </c>
      <c r="E460">
        <v>10794</v>
      </c>
      <c r="F460">
        <v>10749</v>
      </c>
      <c r="G460">
        <v>10695</v>
      </c>
      <c r="H460">
        <v>10643</v>
      </c>
      <c r="I460">
        <v>10592</v>
      </c>
      <c r="J460">
        <v>10542</v>
      </c>
      <c r="K460">
        <v>10492</v>
      </c>
      <c r="L460">
        <v>10437</v>
      </c>
      <c r="M460">
        <v>10381</v>
      </c>
    </row>
    <row r="461" spans="1:13" x14ac:dyDescent="0.3">
      <c r="A461">
        <v>2100550</v>
      </c>
      <c r="B461" t="s">
        <v>5781</v>
      </c>
      <c r="C461">
        <v>210055</v>
      </c>
      <c r="D461">
        <v>6678</v>
      </c>
      <c r="E461">
        <v>6711</v>
      </c>
      <c r="F461">
        <v>6749</v>
      </c>
      <c r="G461">
        <v>6780</v>
      </c>
      <c r="H461">
        <v>6812</v>
      </c>
      <c r="I461">
        <v>6846</v>
      </c>
      <c r="J461">
        <v>6880</v>
      </c>
      <c r="K461">
        <v>6916</v>
      </c>
      <c r="L461">
        <v>6944</v>
      </c>
      <c r="M461">
        <v>6970</v>
      </c>
    </row>
    <row r="462" spans="1:13" x14ac:dyDescent="0.3">
      <c r="A462">
        <v>2100600</v>
      </c>
      <c r="B462" t="s">
        <v>5782</v>
      </c>
      <c r="C462">
        <v>210060</v>
      </c>
      <c r="D462">
        <v>39720</v>
      </c>
      <c r="E462">
        <v>39986</v>
      </c>
      <c r="F462">
        <v>40259</v>
      </c>
      <c r="G462">
        <v>40536</v>
      </c>
      <c r="H462">
        <v>40810</v>
      </c>
      <c r="I462">
        <v>41080</v>
      </c>
      <c r="J462">
        <v>41334</v>
      </c>
      <c r="K462">
        <v>41577</v>
      </c>
      <c r="L462">
        <v>41842</v>
      </c>
      <c r="M462">
        <v>42094</v>
      </c>
    </row>
    <row r="463" spans="1:13" x14ac:dyDescent="0.3">
      <c r="A463">
        <v>2100709</v>
      </c>
      <c r="B463" t="s">
        <v>5783</v>
      </c>
      <c r="C463">
        <v>210070</v>
      </c>
      <c r="D463">
        <v>25839</v>
      </c>
      <c r="E463">
        <v>25836</v>
      </c>
      <c r="F463">
        <v>25835</v>
      </c>
      <c r="G463">
        <v>25827</v>
      </c>
      <c r="H463">
        <v>25816</v>
      </c>
      <c r="I463">
        <v>25809</v>
      </c>
      <c r="J463">
        <v>25795</v>
      </c>
      <c r="K463">
        <v>25775</v>
      </c>
      <c r="L463">
        <v>25748</v>
      </c>
      <c r="M463">
        <v>25715</v>
      </c>
    </row>
    <row r="464" spans="1:13" x14ac:dyDescent="0.3">
      <c r="A464">
        <v>2100808</v>
      </c>
      <c r="B464" t="s">
        <v>5784</v>
      </c>
      <c r="C464">
        <v>210080</v>
      </c>
      <c r="D464">
        <v>15073</v>
      </c>
      <c r="E464">
        <v>15345</v>
      </c>
      <c r="F464">
        <v>15624</v>
      </c>
      <c r="G464">
        <v>15912</v>
      </c>
      <c r="H464">
        <v>16201</v>
      </c>
      <c r="I464">
        <v>16494</v>
      </c>
      <c r="J464">
        <v>16785</v>
      </c>
      <c r="K464">
        <v>17076</v>
      </c>
      <c r="L464">
        <v>17379</v>
      </c>
      <c r="M464">
        <v>17680</v>
      </c>
    </row>
    <row r="465" spans="1:13" x14ac:dyDescent="0.3">
      <c r="A465">
        <v>2100832</v>
      </c>
      <c r="B465" t="s">
        <v>5785</v>
      </c>
      <c r="C465">
        <v>210083</v>
      </c>
      <c r="D465">
        <v>16116</v>
      </c>
      <c r="E465">
        <v>16405</v>
      </c>
      <c r="F465">
        <v>16707</v>
      </c>
      <c r="G465">
        <v>16995</v>
      </c>
      <c r="H465">
        <v>17289</v>
      </c>
      <c r="I465">
        <v>17594</v>
      </c>
      <c r="J465">
        <v>17904</v>
      </c>
      <c r="K465">
        <v>18220</v>
      </c>
      <c r="L465">
        <v>18515</v>
      </c>
      <c r="M465">
        <v>18811</v>
      </c>
    </row>
    <row r="466" spans="1:13" x14ac:dyDescent="0.3">
      <c r="A466">
        <v>2100873</v>
      </c>
      <c r="B466" t="s">
        <v>5647</v>
      </c>
      <c r="C466">
        <v>210087</v>
      </c>
      <c r="D466">
        <v>15665</v>
      </c>
      <c r="E466">
        <v>16149</v>
      </c>
      <c r="F466">
        <v>16653</v>
      </c>
      <c r="G466">
        <v>17162</v>
      </c>
      <c r="H466">
        <v>17687</v>
      </c>
      <c r="I466">
        <v>18234</v>
      </c>
      <c r="J466">
        <v>18793</v>
      </c>
      <c r="K466">
        <v>19365</v>
      </c>
      <c r="L466">
        <v>19942</v>
      </c>
      <c r="M466">
        <v>20531</v>
      </c>
    </row>
    <row r="467" spans="1:13" x14ac:dyDescent="0.3">
      <c r="A467">
        <v>2100907</v>
      </c>
      <c r="B467" t="s">
        <v>5786</v>
      </c>
      <c r="C467">
        <v>210090</v>
      </c>
      <c r="D467">
        <v>44749</v>
      </c>
      <c r="E467">
        <v>45167</v>
      </c>
      <c r="F467">
        <v>45590</v>
      </c>
      <c r="G467">
        <v>46035</v>
      </c>
      <c r="H467">
        <v>46473</v>
      </c>
      <c r="I467">
        <v>46914</v>
      </c>
      <c r="J467">
        <v>47341</v>
      </c>
      <c r="K467">
        <v>47754</v>
      </c>
      <c r="L467">
        <v>48187</v>
      </c>
      <c r="M467">
        <v>48606</v>
      </c>
    </row>
    <row r="468" spans="1:13" x14ac:dyDescent="0.3">
      <c r="A468">
        <v>2100956</v>
      </c>
      <c r="B468" t="s">
        <v>5787</v>
      </c>
      <c r="C468">
        <v>210095</v>
      </c>
      <c r="D468">
        <v>31940</v>
      </c>
      <c r="E468">
        <v>31754</v>
      </c>
      <c r="F468">
        <v>31578</v>
      </c>
      <c r="G468">
        <v>31395</v>
      </c>
      <c r="H468">
        <v>31209</v>
      </c>
      <c r="I468">
        <v>31024</v>
      </c>
      <c r="J468">
        <v>30832</v>
      </c>
      <c r="K468">
        <v>30635</v>
      </c>
      <c r="L468">
        <v>30430</v>
      </c>
      <c r="M468">
        <v>30218</v>
      </c>
    </row>
    <row r="469" spans="1:13" x14ac:dyDescent="0.3">
      <c r="A469">
        <v>2101004</v>
      </c>
      <c r="B469" t="s">
        <v>5788</v>
      </c>
      <c r="C469">
        <v>210100</v>
      </c>
      <c r="D469">
        <v>28935</v>
      </c>
      <c r="E469">
        <v>28866</v>
      </c>
      <c r="F469">
        <v>28798</v>
      </c>
      <c r="G469">
        <v>28721</v>
      </c>
      <c r="H469">
        <v>28638</v>
      </c>
      <c r="I469">
        <v>28554</v>
      </c>
      <c r="J469">
        <v>28460</v>
      </c>
      <c r="K469">
        <v>28357</v>
      </c>
      <c r="L469">
        <v>28254</v>
      </c>
      <c r="M469">
        <v>28142</v>
      </c>
    </row>
    <row r="470" spans="1:13" x14ac:dyDescent="0.3">
      <c r="A470">
        <v>2101103</v>
      </c>
      <c r="B470" t="s">
        <v>5789</v>
      </c>
      <c r="C470">
        <v>210110</v>
      </c>
      <c r="D470">
        <v>11702</v>
      </c>
      <c r="E470">
        <v>11715</v>
      </c>
      <c r="F470">
        <v>11732</v>
      </c>
      <c r="G470">
        <v>11741</v>
      </c>
      <c r="H470">
        <v>11748</v>
      </c>
      <c r="I470">
        <v>11757</v>
      </c>
      <c r="J470">
        <v>11764</v>
      </c>
      <c r="K470">
        <v>11772</v>
      </c>
      <c r="L470">
        <v>11773</v>
      </c>
      <c r="M470">
        <v>11771</v>
      </c>
    </row>
    <row r="471" spans="1:13" x14ac:dyDescent="0.3">
      <c r="A471">
        <v>2101202</v>
      </c>
      <c r="B471" t="s">
        <v>5790</v>
      </c>
      <c r="C471">
        <v>210120</v>
      </c>
      <c r="D471">
        <v>101607</v>
      </c>
      <c r="E471">
        <v>101353</v>
      </c>
      <c r="F471">
        <v>101090</v>
      </c>
      <c r="G471">
        <v>100837</v>
      </c>
      <c r="H471">
        <v>100554</v>
      </c>
      <c r="I471">
        <v>100263</v>
      </c>
      <c r="J471">
        <v>99932</v>
      </c>
      <c r="K471">
        <v>99561</v>
      </c>
      <c r="L471">
        <v>99224</v>
      </c>
      <c r="M471">
        <v>98847</v>
      </c>
    </row>
    <row r="472" spans="1:13" x14ac:dyDescent="0.3">
      <c r="A472">
        <v>2101251</v>
      </c>
      <c r="B472" t="s">
        <v>5791</v>
      </c>
      <c r="C472">
        <v>210125</v>
      </c>
      <c r="D472">
        <v>16414</v>
      </c>
      <c r="E472">
        <v>16811</v>
      </c>
      <c r="F472">
        <v>17221</v>
      </c>
      <c r="G472">
        <v>17630</v>
      </c>
      <c r="H472">
        <v>18047</v>
      </c>
      <c r="I472">
        <v>18475</v>
      </c>
      <c r="J472">
        <v>18906</v>
      </c>
      <c r="K472">
        <v>19341</v>
      </c>
      <c r="L472">
        <v>19779</v>
      </c>
      <c r="M472">
        <v>20219</v>
      </c>
    </row>
    <row r="473" spans="1:13" x14ac:dyDescent="0.3">
      <c r="A473">
        <v>2101301</v>
      </c>
      <c r="B473" t="s">
        <v>5792</v>
      </c>
      <c r="C473">
        <v>210130</v>
      </c>
      <c r="D473">
        <v>16745</v>
      </c>
      <c r="E473">
        <v>16680</v>
      </c>
      <c r="F473">
        <v>16622</v>
      </c>
      <c r="G473">
        <v>16550</v>
      </c>
      <c r="H473">
        <v>16480</v>
      </c>
      <c r="I473">
        <v>16416</v>
      </c>
      <c r="J473">
        <v>16354</v>
      </c>
      <c r="K473">
        <v>16292</v>
      </c>
      <c r="L473">
        <v>16214</v>
      </c>
      <c r="M473">
        <v>16135</v>
      </c>
    </row>
    <row r="474" spans="1:13" x14ac:dyDescent="0.3">
      <c r="A474">
        <v>2101350</v>
      </c>
      <c r="B474" t="s">
        <v>5793</v>
      </c>
      <c r="C474">
        <v>210135</v>
      </c>
      <c r="D474">
        <v>5414</v>
      </c>
      <c r="E474">
        <v>5417</v>
      </c>
      <c r="F474">
        <v>5424</v>
      </c>
      <c r="G474">
        <v>5426</v>
      </c>
      <c r="H474">
        <v>5429</v>
      </c>
      <c r="I474">
        <v>5434</v>
      </c>
      <c r="J474">
        <v>5439</v>
      </c>
      <c r="K474">
        <v>5444</v>
      </c>
      <c r="L474">
        <v>5446</v>
      </c>
      <c r="M474">
        <v>5448</v>
      </c>
    </row>
    <row r="475" spans="1:13" x14ac:dyDescent="0.3">
      <c r="A475">
        <v>2101400</v>
      </c>
      <c r="B475" t="s">
        <v>5794</v>
      </c>
      <c r="C475">
        <v>210140</v>
      </c>
      <c r="D475">
        <v>91540</v>
      </c>
      <c r="E475">
        <v>93627</v>
      </c>
      <c r="F475">
        <v>95755</v>
      </c>
      <c r="G475">
        <v>97924</v>
      </c>
      <c r="H475">
        <v>100112</v>
      </c>
      <c r="I475">
        <v>102356</v>
      </c>
      <c r="J475">
        <v>104604</v>
      </c>
      <c r="K475">
        <v>106851</v>
      </c>
      <c r="L475">
        <v>109128</v>
      </c>
      <c r="M475">
        <v>111397</v>
      </c>
    </row>
    <row r="476" spans="1:13" x14ac:dyDescent="0.3">
      <c r="A476">
        <v>2101509</v>
      </c>
      <c r="B476" t="s">
        <v>5795</v>
      </c>
      <c r="C476">
        <v>210150</v>
      </c>
      <c r="D476">
        <v>18446</v>
      </c>
      <c r="E476">
        <v>18522</v>
      </c>
      <c r="F476">
        <v>18599</v>
      </c>
      <c r="G476">
        <v>18668</v>
      </c>
      <c r="H476">
        <v>18732</v>
      </c>
      <c r="I476">
        <v>18798</v>
      </c>
      <c r="J476">
        <v>18860</v>
      </c>
      <c r="K476">
        <v>18917</v>
      </c>
      <c r="L476">
        <v>18966</v>
      </c>
      <c r="M476">
        <v>19008</v>
      </c>
    </row>
    <row r="477" spans="1:13" x14ac:dyDescent="0.3">
      <c r="A477">
        <v>2101608</v>
      </c>
      <c r="B477" t="s">
        <v>5796</v>
      </c>
      <c r="C477">
        <v>210160</v>
      </c>
      <c r="D477">
        <v>83481</v>
      </c>
      <c r="E477">
        <v>83050</v>
      </c>
      <c r="F477">
        <v>82624</v>
      </c>
      <c r="G477">
        <v>82197</v>
      </c>
      <c r="H477">
        <v>81758</v>
      </c>
      <c r="I477">
        <v>81320</v>
      </c>
      <c r="J477">
        <v>80855</v>
      </c>
      <c r="K477">
        <v>80366</v>
      </c>
      <c r="L477">
        <v>79889</v>
      </c>
      <c r="M477">
        <v>79391</v>
      </c>
    </row>
    <row r="478" spans="1:13" x14ac:dyDescent="0.3">
      <c r="A478">
        <v>2101707</v>
      </c>
      <c r="B478" t="s">
        <v>5797</v>
      </c>
      <c r="C478">
        <v>210170</v>
      </c>
      <c r="D478">
        <v>60127</v>
      </c>
      <c r="E478">
        <v>61427</v>
      </c>
      <c r="F478">
        <v>62762</v>
      </c>
      <c r="G478">
        <v>64145</v>
      </c>
      <c r="H478">
        <v>65545</v>
      </c>
      <c r="I478">
        <v>66967</v>
      </c>
      <c r="J478">
        <v>68385</v>
      </c>
      <c r="K478">
        <v>69807</v>
      </c>
      <c r="L478">
        <v>71281</v>
      </c>
      <c r="M478">
        <v>72758</v>
      </c>
    </row>
    <row r="479" spans="1:13" x14ac:dyDescent="0.3">
      <c r="A479">
        <v>2101731</v>
      </c>
      <c r="B479" t="s">
        <v>5798</v>
      </c>
      <c r="C479">
        <v>210173</v>
      </c>
      <c r="D479">
        <v>6903</v>
      </c>
      <c r="E479">
        <v>6983</v>
      </c>
      <c r="F479">
        <v>7070</v>
      </c>
      <c r="G479">
        <v>7146</v>
      </c>
      <c r="H479">
        <v>7227</v>
      </c>
      <c r="I479">
        <v>7316</v>
      </c>
      <c r="J479">
        <v>7407</v>
      </c>
      <c r="K479">
        <v>7501</v>
      </c>
      <c r="L479">
        <v>7578</v>
      </c>
      <c r="M479">
        <v>7657</v>
      </c>
    </row>
    <row r="480" spans="1:13" x14ac:dyDescent="0.3">
      <c r="A480">
        <v>2101772</v>
      </c>
      <c r="B480" t="s">
        <v>5799</v>
      </c>
      <c r="C480">
        <v>210177</v>
      </c>
      <c r="D480">
        <v>12657</v>
      </c>
      <c r="E480">
        <v>12768</v>
      </c>
      <c r="F480">
        <v>12883</v>
      </c>
      <c r="G480">
        <v>12993</v>
      </c>
      <c r="H480">
        <v>13103</v>
      </c>
      <c r="I480">
        <v>13217</v>
      </c>
      <c r="J480">
        <v>13329</v>
      </c>
      <c r="K480">
        <v>13438</v>
      </c>
      <c r="L480">
        <v>13545</v>
      </c>
      <c r="M480">
        <v>13649</v>
      </c>
    </row>
    <row r="481" spans="1:13" x14ac:dyDescent="0.3">
      <c r="A481">
        <v>2101806</v>
      </c>
      <c r="B481" t="s">
        <v>5800</v>
      </c>
      <c r="C481">
        <v>210180</v>
      </c>
      <c r="D481">
        <v>5444</v>
      </c>
      <c r="E481">
        <v>5407</v>
      </c>
      <c r="F481">
        <v>5375</v>
      </c>
      <c r="G481">
        <v>5323</v>
      </c>
      <c r="H481">
        <v>5274</v>
      </c>
      <c r="I481">
        <v>5231</v>
      </c>
      <c r="J481">
        <v>5190</v>
      </c>
      <c r="K481">
        <v>5153</v>
      </c>
      <c r="L481">
        <v>5100</v>
      </c>
      <c r="M481">
        <v>5051</v>
      </c>
    </row>
    <row r="482" spans="1:13" x14ac:dyDescent="0.3">
      <c r="A482">
        <v>2101905</v>
      </c>
      <c r="B482" t="s">
        <v>5801</v>
      </c>
      <c r="C482">
        <v>210190</v>
      </c>
      <c r="D482">
        <v>20389</v>
      </c>
      <c r="E482">
        <v>20259</v>
      </c>
      <c r="F482">
        <v>20133</v>
      </c>
      <c r="G482">
        <v>20001</v>
      </c>
      <c r="H482">
        <v>19869</v>
      </c>
      <c r="I482">
        <v>19738</v>
      </c>
      <c r="J482">
        <v>19604</v>
      </c>
      <c r="K482">
        <v>19468</v>
      </c>
      <c r="L482">
        <v>19328</v>
      </c>
      <c r="M482">
        <v>19188</v>
      </c>
    </row>
    <row r="483" spans="1:13" x14ac:dyDescent="0.3">
      <c r="A483">
        <v>2101939</v>
      </c>
      <c r="B483" t="s">
        <v>5802</v>
      </c>
      <c r="C483">
        <v>210193</v>
      </c>
      <c r="D483">
        <v>6166</v>
      </c>
      <c r="E483">
        <v>6181</v>
      </c>
      <c r="F483">
        <v>6198</v>
      </c>
      <c r="G483">
        <v>6209</v>
      </c>
      <c r="H483">
        <v>6220</v>
      </c>
      <c r="I483">
        <v>6233</v>
      </c>
      <c r="J483">
        <v>6245</v>
      </c>
      <c r="K483">
        <v>6257</v>
      </c>
      <c r="L483">
        <v>6263</v>
      </c>
      <c r="M483">
        <v>6268</v>
      </c>
    </row>
    <row r="484" spans="1:13" x14ac:dyDescent="0.3">
      <c r="A484">
        <v>2101970</v>
      </c>
      <c r="B484" t="s">
        <v>5803</v>
      </c>
      <c r="C484">
        <v>210197</v>
      </c>
      <c r="D484">
        <v>8812</v>
      </c>
      <c r="E484">
        <v>9048</v>
      </c>
      <c r="F484">
        <v>9297</v>
      </c>
      <c r="G484">
        <v>9547</v>
      </c>
      <c r="H484">
        <v>9804</v>
      </c>
      <c r="I484">
        <v>10070</v>
      </c>
      <c r="J484">
        <v>10343</v>
      </c>
      <c r="K484">
        <v>10624</v>
      </c>
      <c r="L484">
        <v>10905</v>
      </c>
      <c r="M484">
        <v>11190</v>
      </c>
    </row>
    <row r="485" spans="1:13" x14ac:dyDescent="0.3">
      <c r="A485">
        <v>2102002</v>
      </c>
      <c r="B485" t="s">
        <v>5804</v>
      </c>
      <c r="C485">
        <v>210200</v>
      </c>
      <c r="D485">
        <v>40164</v>
      </c>
      <c r="E485">
        <v>40217</v>
      </c>
      <c r="F485">
        <v>40273</v>
      </c>
      <c r="G485">
        <v>40330</v>
      </c>
      <c r="H485">
        <v>40380</v>
      </c>
      <c r="I485">
        <v>40432</v>
      </c>
      <c r="J485">
        <v>40472</v>
      </c>
      <c r="K485">
        <v>40498</v>
      </c>
      <c r="L485">
        <v>40527</v>
      </c>
      <c r="M485">
        <v>40543</v>
      </c>
    </row>
    <row r="486" spans="1:13" x14ac:dyDescent="0.3">
      <c r="A486">
        <v>2102036</v>
      </c>
      <c r="B486" t="s">
        <v>5805</v>
      </c>
      <c r="C486">
        <v>210203</v>
      </c>
      <c r="D486">
        <v>33370</v>
      </c>
      <c r="E486">
        <v>34897</v>
      </c>
      <c r="F486">
        <v>36498</v>
      </c>
      <c r="G486">
        <v>38155</v>
      </c>
      <c r="H486">
        <v>39882</v>
      </c>
      <c r="I486">
        <v>41693</v>
      </c>
      <c r="J486">
        <v>43567</v>
      </c>
      <c r="K486">
        <v>45507</v>
      </c>
      <c r="L486">
        <v>47526</v>
      </c>
      <c r="M486">
        <v>49615</v>
      </c>
    </row>
    <row r="487" spans="1:13" x14ac:dyDescent="0.3">
      <c r="A487">
        <v>2102077</v>
      </c>
      <c r="B487" t="s">
        <v>5806</v>
      </c>
      <c r="C487">
        <v>210207</v>
      </c>
      <c r="D487">
        <v>15807</v>
      </c>
      <c r="E487">
        <v>16033</v>
      </c>
      <c r="F487">
        <v>16268</v>
      </c>
      <c r="G487">
        <v>16488</v>
      </c>
      <c r="H487">
        <v>16711</v>
      </c>
      <c r="I487">
        <v>16942</v>
      </c>
      <c r="J487">
        <v>17174</v>
      </c>
      <c r="K487">
        <v>17406</v>
      </c>
      <c r="L487">
        <v>17625</v>
      </c>
      <c r="M487">
        <v>17843</v>
      </c>
    </row>
    <row r="488" spans="1:13" x14ac:dyDescent="0.3">
      <c r="A488">
        <v>2102101</v>
      </c>
      <c r="B488" t="s">
        <v>5807</v>
      </c>
      <c r="C488">
        <v>210210</v>
      </c>
      <c r="D488">
        <v>35114</v>
      </c>
      <c r="E488">
        <v>35425</v>
      </c>
      <c r="F488">
        <v>35740</v>
      </c>
      <c r="G488">
        <v>36058</v>
      </c>
      <c r="H488">
        <v>36374</v>
      </c>
      <c r="I488">
        <v>36689</v>
      </c>
      <c r="J488">
        <v>36991</v>
      </c>
      <c r="K488">
        <v>37281</v>
      </c>
      <c r="L488">
        <v>37585</v>
      </c>
      <c r="M488">
        <v>37881</v>
      </c>
    </row>
    <row r="489" spans="1:13" x14ac:dyDescent="0.3">
      <c r="A489">
        <v>2102150</v>
      </c>
      <c r="B489" t="s">
        <v>5808</v>
      </c>
      <c r="C489">
        <v>210215</v>
      </c>
      <c r="D489">
        <v>4719</v>
      </c>
      <c r="E489">
        <v>4444</v>
      </c>
      <c r="F489">
        <v>4192</v>
      </c>
      <c r="G489">
        <v>3936</v>
      </c>
      <c r="H489">
        <v>3700</v>
      </c>
      <c r="I489">
        <v>3483</v>
      </c>
      <c r="J489">
        <v>3284</v>
      </c>
      <c r="K489">
        <v>3101</v>
      </c>
      <c r="L489">
        <v>2915</v>
      </c>
      <c r="M489">
        <v>2743</v>
      </c>
    </row>
    <row r="490" spans="1:13" x14ac:dyDescent="0.3">
      <c r="A490">
        <v>2102200</v>
      </c>
      <c r="B490" t="s">
        <v>5809</v>
      </c>
      <c r="C490">
        <v>210220</v>
      </c>
      <c r="D490">
        <v>27716</v>
      </c>
      <c r="E490">
        <v>27723</v>
      </c>
      <c r="F490">
        <v>27734</v>
      </c>
      <c r="G490">
        <v>27750</v>
      </c>
      <c r="H490">
        <v>27763</v>
      </c>
      <c r="I490">
        <v>27778</v>
      </c>
      <c r="J490">
        <v>27783</v>
      </c>
      <c r="K490">
        <v>27778</v>
      </c>
      <c r="L490">
        <v>27782</v>
      </c>
      <c r="M490">
        <v>27779</v>
      </c>
    </row>
    <row r="491" spans="1:13" x14ac:dyDescent="0.3">
      <c r="A491">
        <v>2102309</v>
      </c>
      <c r="B491" t="s">
        <v>5810</v>
      </c>
      <c r="C491">
        <v>210230</v>
      </c>
      <c r="D491">
        <v>23077</v>
      </c>
      <c r="E491">
        <v>22960</v>
      </c>
      <c r="F491">
        <v>22851</v>
      </c>
      <c r="G491">
        <v>22734</v>
      </c>
      <c r="H491">
        <v>22616</v>
      </c>
      <c r="I491">
        <v>22498</v>
      </c>
      <c r="J491">
        <v>22375</v>
      </c>
      <c r="K491">
        <v>22251</v>
      </c>
      <c r="L491">
        <v>22123</v>
      </c>
      <c r="M491">
        <v>21991</v>
      </c>
    </row>
    <row r="492" spans="1:13" x14ac:dyDescent="0.3">
      <c r="A492">
        <v>2102325</v>
      </c>
      <c r="B492" t="s">
        <v>5811</v>
      </c>
      <c r="C492">
        <v>210232</v>
      </c>
      <c r="D492">
        <v>69706</v>
      </c>
      <c r="E492">
        <v>70652</v>
      </c>
      <c r="F492">
        <v>71621</v>
      </c>
      <c r="G492">
        <v>72612</v>
      </c>
      <c r="H492">
        <v>73595</v>
      </c>
      <c r="I492">
        <v>74585</v>
      </c>
      <c r="J492">
        <v>75555</v>
      </c>
      <c r="K492">
        <v>76512</v>
      </c>
      <c r="L492">
        <v>77501</v>
      </c>
      <c r="M492">
        <v>78466</v>
      </c>
    </row>
    <row r="493" spans="1:13" x14ac:dyDescent="0.3">
      <c r="A493">
        <v>2102358</v>
      </c>
      <c r="B493" t="s">
        <v>5812</v>
      </c>
      <c r="C493">
        <v>210235</v>
      </c>
      <c r="D493">
        <v>14920</v>
      </c>
      <c r="E493">
        <v>14854</v>
      </c>
      <c r="F493">
        <v>14792</v>
      </c>
      <c r="G493">
        <v>14720</v>
      </c>
      <c r="H493">
        <v>14647</v>
      </c>
      <c r="I493">
        <v>14577</v>
      </c>
      <c r="J493">
        <v>14504</v>
      </c>
      <c r="K493">
        <v>14431</v>
      </c>
      <c r="L493">
        <v>14353</v>
      </c>
      <c r="M493">
        <v>14272</v>
      </c>
    </row>
    <row r="494" spans="1:13" x14ac:dyDescent="0.3">
      <c r="A494">
        <v>2102374</v>
      </c>
      <c r="B494" t="s">
        <v>5813</v>
      </c>
      <c r="C494">
        <v>210237</v>
      </c>
      <c r="D494">
        <v>8711</v>
      </c>
      <c r="E494">
        <v>8734</v>
      </c>
      <c r="F494">
        <v>8761</v>
      </c>
      <c r="G494">
        <v>8781</v>
      </c>
      <c r="H494">
        <v>8801</v>
      </c>
      <c r="I494">
        <v>8824</v>
      </c>
      <c r="J494">
        <v>8847</v>
      </c>
      <c r="K494">
        <v>8870</v>
      </c>
      <c r="L494">
        <v>8882</v>
      </c>
      <c r="M494">
        <v>8892</v>
      </c>
    </row>
    <row r="495" spans="1:13" x14ac:dyDescent="0.3">
      <c r="A495">
        <v>2102408</v>
      </c>
      <c r="B495" t="s">
        <v>5814</v>
      </c>
      <c r="C495">
        <v>210240</v>
      </c>
      <c r="D495">
        <v>10880</v>
      </c>
      <c r="E495">
        <v>10894</v>
      </c>
      <c r="F495">
        <v>10911</v>
      </c>
      <c r="G495">
        <v>10916</v>
      </c>
      <c r="H495">
        <v>10921</v>
      </c>
      <c r="I495">
        <v>10929</v>
      </c>
      <c r="J495">
        <v>10933</v>
      </c>
      <c r="K495">
        <v>10935</v>
      </c>
      <c r="L495">
        <v>10930</v>
      </c>
      <c r="M495">
        <v>10926</v>
      </c>
    </row>
    <row r="496" spans="1:13" x14ac:dyDescent="0.3">
      <c r="A496">
        <v>2102507</v>
      </c>
      <c r="B496" t="s">
        <v>5815</v>
      </c>
      <c r="C496">
        <v>210250</v>
      </c>
      <c r="D496">
        <v>19854</v>
      </c>
      <c r="E496">
        <v>20225</v>
      </c>
      <c r="F496">
        <v>20612</v>
      </c>
      <c r="G496">
        <v>21002</v>
      </c>
      <c r="H496">
        <v>21396</v>
      </c>
      <c r="I496">
        <v>21799</v>
      </c>
      <c r="J496">
        <v>22204</v>
      </c>
      <c r="K496">
        <v>22615</v>
      </c>
      <c r="L496">
        <v>23031</v>
      </c>
      <c r="M496">
        <v>23448</v>
      </c>
    </row>
    <row r="497" spans="1:13" x14ac:dyDescent="0.3">
      <c r="A497">
        <v>2102556</v>
      </c>
      <c r="B497" t="s">
        <v>5816</v>
      </c>
      <c r="C497">
        <v>210255</v>
      </c>
      <c r="D497">
        <v>13813</v>
      </c>
      <c r="E497">
        <v>13859</v>
      </c>
      <c r="F497">
        <v>13910</v>
      </c>
      <c r="G497">
        <v>13953</v>
      </c>
      <c r="H497">
        <v>13993</v>
      </c>
      <c r="I497">
        <v>14034</v>
      </c>
      <c r="J497">
        <v>14073</v>
      </c>
      <c r="K497">
        <v>14111</v>
      </c>
      <c r="L497">
        <v>14140</v>
      </c>
      <c r="M497">
        <v>14166</v>
      </c>
    </row>
    <row r="498" spans="1:13" x14ac:dyDescent="0.3">
      <c r="A498">
        <v>2102606</v>
      </c>
      <c r="B498" t="s">
        <v>5817</v>
      </c>
      <c r="C498">
        <v>210260</v>
      </c>
      <c r="D498">
        <v>19019</v>
      </c>
      <c r="E498">
        <v>19042</v>
      </c>
      <c r="F498">
        <v>19066</v>
      </c>
      <c r="G498">
        <v>19086</v>
      </c>
      <c r="H498">
        <v>19104</v>
      </c>
      <c r="I498">
        <v>19124</v>
      </c>
      <c r="J498">
        <v>19137</v>
      </c>
      <c r="K498">
        <v>19143</v>
      </c>
      <c r="L498">
        <v>19151</v>
      </c>
      <c r="M498">
        <v>19153</v>
      </c>
    </row>
    <row r="499" spans="1:13" x14ac:dyDescent="0.3">
      <c r="A499">
        <v>2102705</v>
      </c>
      <c r="B499" t="s">
        <v>5818</v>
      </c>
      <c r="C499">
        <v>210270</v>
      </c>
      <c r="D499">
        <v>21049</v>
      </c>
      <c r="E499">
        <v>21107</v>
      </c>
      <c r="F499">
        <v>21175</v>
      </c>
      <c r="G499">
        <v>21226</v>
      </c>
      <c r="H499">
        <v>21278</v>
      </c>
      <c r="I499">
        <v>21341</v>
      </c>
      <c r="J499">
        <v>21407</v>
      </c>
      <c r="K499">
        <v>21475</v>
      </c>
      <c r="L499">
        <v>21514</v>
      </c>
      <c r="M499">
        <v>21550</v>
      </c>
    </row>
    <row r="500" spans="1:13" x14ac:dyDescent="0.3">
      <c r="A500">
        <v>2102754</v>
      </c>
      <c r="B500" t="s">
        <v>5819</v>
      </c>
      <c r="C500">
        <v>210275</v>
      </c>
      <c r="D500">
        <v>10679</v>
      </c>
      <c r="E500">
        <v>10598</v>
      </c>
      <c r="F500">
        <v>10522</v>
      </c>
      <c r="G500">
        <v>10435</v>
      </c>
      <c r="H500">
        <v>10350</v>
      </c>
      <c r="I500">
        <v>10268</v>
      </c>
      <c r="J500">
        <v>10187</v>
      </c>
      <c r="K500">
        <v>10106</v>
      </c>
      <c r="L500">
        <v>10015</v>
      </c>
      <c r="M500">
        <v>9926</v>
      </c>
    </row>
    <row r="501" spans="1:13" x14ac:dyDescent="0.3">
      <c r="A501">
        <v>2102804</v>
      </c>
      <c r="B501" t="s">
        <v>5820</v>
      </c>
      <c r="C501">
        <v>210280</v>
      </c>
      <c r="D501">
        <v>23685</v>
      </c>
      <c r="E501">
        <v>23421</v>
      </c>
      <c r="F501">
        <v>23162</v>
      </c>
      <c r="G501">
        <v>22901</v>
      </c>
      <c r="H501">
        <v>22639</v>
      </c>
      <c r="I501">
        <v>22381</v>
      </c>
      <c r="J501">
        <v>22120</v>
      </c>
      <c r="K501">
        <v>21856</v>
      </c>
      <c r="L501">
        <v>21596</v>
      </c>
      <c r="M501">
        <v>21334</v>
      </c>
    </row>
    <row r="502" spans="1:13" x14ac:dyDescent="0.3">
      <c r="A502">
        <v>2102903</v>
      </c>
      <c r="B502" t="s">
        <v>5821</v>
      </c>
      <c r="C502">
        <v>210290</v>
      </c>
      <c r="D502">
        <v>23011</v>
      </c>
      <c r="E502">
        <v>23172</v>
      </c>
      <c r="F502">
        <v>23336</v>
      </c>
      <c r="G502">
        <v>23499</v>
      </c>
      <c r="H502">
        <v>23661</v>
      </c>
      <c r="I502">
        <v>23828</v>
      </c>
      <c r="J502">
        <v>23988</v>
      </c>
      <c r="K502">
        <v>24140</v>
      </c>
      <c r="L502">
        <v>24286</v>
      </c>
      <c r="M502">
        <v>24426</v>
      </c>
    </row>
    <row r="503" spans="1:13" x14ac:dyDescent="0.3">
      <c r="A503">
        <v>2103000</v>
      </c>
      <c r="B503" t="s">
        <v>5822</v>
      </c>
      <c r="C503">
        <v>210300</v>
      </c>
      <c r="D503">
        <v>158471</v>
      </c>
      <c r="E503">
        <v>158352</v>
      </c>
      <c r="F503">
        <v>158220</v>
      </c>
      <c r="G503">
        <v>158125</v>
      </c>
      <c r="H503">
        <v>157983</v>
      </c>
      <c r="I503">
        <v>157817</v>
      </c>
      <c r="J503">
        <v>157584</v>
      </c>
      <c r="K503">
        <v>157288</v>
      </c>
      <c r="L503">
        <v>157065</v>
      </c>
      <c r="M503">
        <v>156777</v>
      </c>
    </row>
    <row r="504" spans="1:13" x14ac:dyDescent="0.3">
      <c r="A504">
        <v>2103109</v>
      </c>
      <c r="B504" t="s">
        <v>5823</v>
      </c>
      <c r="C504">
        <v>210310</v>
      </c>
      <c r="D504">
        <v>10342</v>
      </c>
      <c r="E504">
        <v>10287</v>
      </c>
      <c r="F504">
        <v>10236</v>
      </c>
      <c r="G504">
        <v>10171</v>
      </c>
      <c r="H504">
        <v>10107</v>
      </c>
      <c r="I504">
        <v>10045</v>
      </c>
      <c r="J504">
        <v>9983</v>
      </c>
      <c r="K504">
        <v>9923</v>
      </c>
      <c r="L504">
        <v>9853</v>
      </c>
      <c r="M504">
        <v>9782</v>
      </c>
    </row>
    <row r="505" spans="1:13" x14ac:dyDescent="0.3">
      <c r="A505">
        <v>2103125</v>
      </c>
      <c r="B505" t="s">
        <v>5824</v>
      </c>
      <c r="C505">
        <v>210312</v>
      </c>
      <c r="D505">
        <v>8053</v>
      </c>
      <c r="E505">
        <v>8045</v>
      </c>
      <c r="F505">
        <v>8040</v>
      </c>
      <c r="G505">
        <v>8033</v>
      </c>
      <c r="H505">
        <v>8025</v>
      </c>
      <c r="I505">
        <v>8016</v>
      </c>
      <c r="J505">
        <v>8006</v>
      </c>
      <c r="K505">
        <v>7995</v>
      </c>
      <c r="L505">
        <v>7982</v>
      </c>
      <c r="M505">
        <v>7968</v>
      </c>
    </row>
    <row r="506" spans="1:13" x14ac:dyDescent="0.3">
      <c r="A506">
        <v>2103158</v>
      </c>
      <c r="B506" t="s">
        <v>5825</v>
      </c>
      <c r="C506">
        <v>210315</v>
      </c>
      <c r="D506">
        <v>15160</v>
      </c>
      <c r="E506">
        <v>16018</v>
      </c>
      <c r="F506">
        <v>16936</v>
      </c>
      <c r="G506">
        <v>17890</v>
      </c>
      <c r="H506">
        <v>18898</v>
      </c>
      <c r="I506">
        <v>19970</v>
      </c>
      <c r="J506">
        <v>21101</v>
      </c>
      <c r="K506">
        <v>22295</v>
      </c>
      <c r="L506">
        <v>23537</v>
      </c>
      <c r="M506">
        <v>24840</v>
      </c>
    </row>
    <row r="507" spans="1:13" x14ac:dyDescent="0.3">
      <c r="A507">
        <v>2103174</v>
      </c>
      <c r="B507" t="s">
        <v>5826</v>
      </c>
      <c r="C507">
        <v>210317</v>
      </c>
      <c r="D507">
        <v>18476</v>
      </c>
      <c r="E507">
        <v>18628</v>
      </c>
      <c r="F507">
        <v>18794</v>
      </c>
      <c r="G507">
        <v>18940</v>
      </c>
      <c r="H507">
        <v>19090</v>
      </c>
      <c r="I507">
        <v>19249</v>
      </c>
      <c r="J507">
        <v>19411</v>
      </c>
      <c r="K507">
        <v>19574</v>
      </c>
      <c r="L507">
        <v>19713</v>
      </c>
      <c r="M507">
        <v>19849</v>
      </c>
    </row>
    <row r="508" spans="1:13" x14ac:dyDescent="0.3">
      <c r="A508">
        <v>2103208</v>
      </c>
      <c r="B508" t="s">
        <v>5827</v>
      </c>
      <c r="C508">
        <v>210320</v>
      </c>
      <c r="D508">
        <v>77078</v>
      </c>
      <c r="E508">
        <v>77715</v>
      </c>
      <c r="F508">
        <v>78348</v>
      </c>
      <c r="G508">
        <v>79028</v>
      </c>
      <c r="H508">
        <v>79694</v>
      </c>
      <c r="I508">
        <v>80357</v>
      </c>
      <c r="J508">
        <v>80984</v>
      </c>
      <c r="K508">
        <v>81573</v>
      </c>
      <c r="L508">
        <v>82216</v>
      </c>
      <c r="M508">
        <v>82830</v>
      </c>
    </row>
    <row r="509" spans="1:13" x14ac:dyDescent="0.3">
      <c r="A509">
        <v>2103257</v>
      </c>
      <c r="B509" t="s">
        <v>5828</v>
      </c>
      <c r="C509">
        <v>210325</v>
      </c>
      <c r="D509">
        <v>14130</v>
      </c>
      <c r="E509">
        <v>14173</v>
      </c>
      <c r="F509">
        <v>14220</v>
      </c>
      <c r="G509">
        <v>14258</v>
      </c>
      <c r="H509">
        <v>14294</v>
      </c>
      <c r="I509">
        <v>14332</v>
      </c>
      <c r="J509">
        <v>14366</v>
      </c>
      <c r="K509">
        <v>14398</v>
      </c>
      <c r="L509">
        <v>14424</v>
      </c>
      <c r="M509">
        <v>14447</v>
      </c>
    </row>
    <row r="510" spans="1:13" x14ac:dyDescent="0.3">
      <c r="A510">
        <v>2103307</v>
      </c>
      <c r="B510" t="s">
        <v>5829</v>
      </c>
      <c r="C510">
        <v>210330</v>
      </c>
      <c r="D510">
        <v>119229</v>
      </c>
      <c r="E510">
        <v>118679</v>
      </c>
      <c r="F510">
        <v>118120</v>
      </c>
      <c r="G510">
        <v>117585</v>
      </c>
      <c r="H510">
        <v>117030</v>
      </c>
      <c r="I510">
        <v>116473</v>
      </c>
      <c r="J510">
        <v>115868</v>
      </c>
      <c r="K510">
        <v>115213</v>
      </c>
      <c r="L510">
        <v>114606</v>
      </c>
      <c r="M510">
        <v>113966</v>
      </c>
    </row>
    <row r="511" spans="1:13" x14ac:dyDescent="0.3">
      <c r="A511">
        <v>2103406</v>
      </c>
      <c r="B511" t="s">
        <v>5830</v>
      </c>
      <c r="C511">
        <v>210340</v>
      </c>
      <c r="D511">
        <v>47809</v>
      </c>
      <c r="E511">
        <v>47774</v>
      </c>
      <c r="F511">
        <v>47740</v>
      </c>
      <c r="G511">
        <v>47699</v>
      </c>
      <c r="H511">
        <v>47650</v>
      </c>
      <c r="I511">
        <v>47597</v>
      </c>
      <c r="J511">
        <v>47524</v>
      </c>
      <c r="K511">
        <v>47434</v>
      </c>
      <c r="L511">
        <v>47351</v>
      </c>
      <c r="M511">
        <v>47256</v>
      </c>
    </row>
    <row r="512" spans="1:13" x14ac:dyDescent="0.3">
      <c r="A512">
        <v>2103505</v>
      </c>
      <c r="B512" t="s">
        <v>5831</v>
      </c>
      <c r="C512">
        <v>210350</v>
      </c>
      <c r="D512">
        <v>39900</v>
      </c>
      <c r="E512">
        <v>39855</v>
      </c>
      <c r="F512">
        <v>39814</v>
      </c>
      <c r="G512">
        <v>39752</v>
      </c>
      <c r="H512">
        <v>39685</v>
      </c>
      <c r="I512">
        <v>39624</v>
      </c>
      <c r="J512">
        <v>39551</v>
      </c>
      <c r="K512">
        <v>39469</v>
      </c>
      <c r="L512">
        <v>39367</v>
      </c>
      <c r="M512">
        <v>39255</v>
      </c>
    </row>
    <row r="513" spans="1:13" x14ac:dyDescent="0.3">
      <c r="A513">
        <v>2103554</v>
      </c>
      <c r="B513" t="s">
        <v>5832</v>
      </c>
      <c r="C513">
        <v>210355</v>
      </c>
      <c r="D513">
        <v>15577</v>
      </c>
      <c r="E513">
        <v>15845</v>
      </c>
      <c r="F513">
        <v>16122</v>
      </c>
      <c r="G513">
        <v>16402</v>
      </c>
      <c r="H513">
        <v>16685</v>
      </c>
      <c r="I513">
        <v>16975</v>
      </c>
      <c r="J513">
        <v>17266</v>
      </c>
      <c r="K513">
        <v>17560</v>
      </c>
      <c r="L513">
        <v>17858</v>
      </c>
      <c r="M513">
        <v>18157</v>
      </c>
    </row>
    <row r="514" spans="1:13" x14ac:dyDescent="0.3">
      <c r="A514">
        <v>2103604</v>
      </c>
      <c r="B514" t="s">
        <v>5833</v>
      </c>
      <c r="C514">
        <v>210360</v>
      </c>
      <c r="D514">
        <v>63004</v>
      </c>
      <c r="E514">
        <v>62933</v>
      </c>
      <c r="F514">
        <v>62861</v>
      </c>
      <c r="G514">
        <v>62807</v>
      </c>
      <c r="H514">
        <v>62736</v>
      </c>
      <c r="I514">
        <v>62660</v>
      </c>
      <c r="J514">
        <v>62560</v>
      </c>
      <c r="K514">
        <v>62435</v>
      </c>
      <c r="L514">
        <v>62333</v>
      </c>
      <c r="M514">
        <v>62207</v>
      </c>
    </row>
    <row r="515" spans="1:13" x14ac:dyDescent="0.3">
      <c r="A515">
        <v>2103703</v>
      </c>
      <c r="B515" t="s">
        <v>5834</v>
      </c>
      <c r="C515">
        <v>210370</v>
      </c>
      <c r="D515">
        <v>31848</v>
      </c>
      <c r="E515">
        <v>31371</v>
      </c>
      <c r="F515">
        <v>30915</v>
      </c>
      <c r="G515">
        <v>30438</v>
      </c>
      <c r="H515">
        <v>29966</v>
      </c>
      <c r="I515">
        <v>29508</v>
      </c>
      <c r="J515">
        <v>29058</v>
      </c>
      <c r="K515">
        <v>28619</v>
      </c>
      <c r="L515">
        <v>28166</v>
      </c>
      <c r="M515">
        <v>27717</v>
      </c>
    </row>
    <row r="516" spans="1:13" x14ac:dyDescent="0.3">
      <c r="A516">
        <v>2103752</v>
      </c>
      <c r="B516" t="s">
        <v>5835</v>
      </c>
      <c r="C516">
        <v>210375</v>
      </c>
      <c r="D516">
        <v>12560</v>
      </c>
      <c r="E516">
        <v>12462</v>
      </c>
      <c r="F516">
        <v>12369</v>
      </c>
      <c r="G516">
        <v>12269</v>
      </c>
      <c r="H516">
        <v>12168</v>
      </c>
      <c r="I516">
        <v>12071</v>
      </c>
      <c r="J516">
        <v>11973</v>
      </c>
      <c r="K516">
        <v>11875</v>
      </c>
      <c r="L516">
        <v>11772</v>
      </c>
      <c r="M516">
        <v>11666</v>
      </c>
    </row>
    <row r="517" spans="1:13" x14ac:dyDescent="0.3">
      <c r="A517">
        <v>2103802</v>
      </c>
      <c r="B517" t="s">
        <v>5836</v>
      </c>
      <c r="C517">
        <v>210380</v>
      </c>
      <c r="D517">
        <v>22726</v>
      </c>
      <c r="E517">
        <v>22576</v>
      </c>
      <c r="F517">
        <v>22429</v>
      </c>
      <c r="G517">
        <v>22269</v>
      </c>
      <c r="H517">
        <v>22107</v>
      </c>
      <c r="I517">
        <v>21949</v>
      </c>
      <c r="J517">
        <v>21786</v>
      </c>
      <c r="K517">
        <v>21620</v>
      </c>
      <c r="L517">
        <v>21446</v>
      </c>
      <c r="M517">
        <v>21268</v>
      </c>
    </row>
    <row r="518" spans="1:13" x14ac:dyDescent="0.3">
      <c r="A518">
        <v>2103901</v>
      </c>
      <c r="B518" t="s">
        <v>5837</v>
      </c>
      <c r="C518">
        <v>210390</v>
      </c>
      <c r="D518">
        <v>10939</v>
      </c>
      <c r="E518">
        <v>10948</v>
      </c>
      <c r="F518">
        <v>10961</v>
      </c>
      <c r="G518">
        <v>10974</v>
      </c>
      <c r="H518">
        <v>10986</v>
      </c>
      <c r="I518">
        <v>10997</v>
      </c>
      <c r="J518">
        <v>11006</v>
      </c>
      <c r="K518">
        <v>11014</v>
      </c>
      <c r="L518">
        <v>11021</v>
      </c>
      <c r="M518">
        <v>11025</v>
      </c>
    </row>
    <row r="519" spans="1:13" x14ac:dyDescent="0.3">
      <c r="A519">
        <v>2104008</v>
      </c>
      <c r="B519" t="s">
        <v>5838</v>
      </c>
      <c r="C519">
        <v>210400</v>
      </c>
      <c r="D519">
        <v>17608</v>
      </c>
      <c r="E519">
        <v>17210</v>
      </c>
      <c r="F519">
        <v>16825</v>
      </c>
      <c r="G519">
        <v>16429</v>
      </c>
      <c r="H519">
        <v>16044</v>
      </c>
      <c r="I519">
        <v>15672</v>
      </c>
      <c r="J519">
        <v>15306</v>
      </c>
      <c r="K519">
        <v>14947</v>
      </c>
      <c r="L519">
        <v>14584</v>
      </c>
      <c r="M519">
        <v>14230</v>
      </c>
    </row>
    <row r="520" spans="1:13" x14ac:dyDescent="0.3">
      <c r="A520">
        <v>2104057</v>
      </c>
      <c r="B520" t="s">
        <v>5839</v>
      </c>
      <c r="C520">
        <v>210405</v>
      </c>
      <c r="D520">
        <v>40788</v>
      </c>
      <c r="E520">
        <v>42266</v>
      </c>
      <c r="F520">
        <v>43798</v>
      </c>
      <c r="G520">
        <v>45324</v>
      </c>
      <c r="H520">
        <v>46904</v>
      </c>
      <c r="I520">
        <v>48549</v>
      </c>
      <c r="J520">
        <v>50237</v>
      </c>
      <c r="K520">
        <v>51963</v>
      </c>
      <c r="L520">
        <v>53699</v>
      </c>
      <c r="M520">
        <v>55482</v>
      </c>
    </row>
    <row r="521" spans="1:13" x14ac:dyDescent="0.3">
      <c r="A521">
        <v>2104073</v>
      </c>
      <c r="B521" t="s">
        <v>5840</v>
      </c>
      <c r="C521">
        <v>210407</v>
      </c>
      <c r="D521">
        <v>8172</v>
      </c>
      <c r="E521">
        <v>8137</v>
      </c>
      <c r="F521">
        <v>8109</v>
      </c>
      <c r="G521">
        <v>8065</v>
      </c>
      <c r="H521">
        <v>8022</v>
      </c>
      <c r="I521">
        <v>7985</v>
      </c>
      <c r="J521">
        <v>7952</v>
      </c>
      <c r="K521">
        <v>7922</v>
      </c>
      <c r="L521">
        <v>7878</v>
      </c>
      <c r="M521">
        <v>7835</v>
      </c>
    </row>
    <row r="522" spans="1:13" x14ac:dyDescent="0.3">
      <c r="A522">
        <v>2104081</v>
      </c>
      <c r="B522" t="s">
        <v>5841</v>
      </c>
      <c r="C522">
        <v>210408</v>
      </c>
      <c r="D522">
        <v>10923</v>
      </c>
      <c r="E522">
        <v>11455</v>
      </c>
      <c r="F522">
        <v>12021</v>
      </c>
      <c r="G522">
        <v>12610</v>
      </c>
      <c r="H522">
        <v>13229</v>
      </c>
      <c r="I522">
        <v>13882</v>
      </c>
      <c r="J522">
        <v>14563</v>
      </c>
      <c r="K522">
        <v>15277</v>
      </c>
      <c r="L522">
        <v>16018</v>
      </c>
      <c r="M522">
        <v>16791</v>
      </c>
    </row>
    <row r="523" spans="1:13" x14ac:dyDescent="0.3">
      <c r="A523">
        <v>2104099</v>
      </c>
      <c r="B523" t="s">
        <v>5842</v>
      </c>
      <c r="C523">
        <v>210409</v>
      </c>
      <c r="D523">
        <v>18932</v>
      </c>
      <c r="E523">
        <v>19198</v>
      </c>
      <c r="F523">
        <v>19475</v>
      </c>
      <c r="G523">
        <v>19742</v>
      </c>
      <c r="H523">
        <v>20010</v>
      </c>
      <c r="I523">
        <v>20287</v>
      </c>
      <c r="J523">
        <v>20564</v>
      </c>
      <c r="K523">
        <v>20843</v>
      </c>
      <c r="L523">
        <v>21105</v>
      </c>
      <c r="M523">
        <v>21363</v>
      </c>
    </row>
    <row r="524" spans="1:13" x14ac:dyDescent="0.3">
      <c r="A524">
        <v>2104107</v>
      </c>
      <c r="B524" t="s">
        <v>5843</v>
      </c>
      <c r="C524">
        <v>210410</v>
      </c>
      <c r="D524">
        <v>11658</v>
      </c>
      <c r="E524">
        <v>11579</v>
      </c>
      <c r="F524">
        <v>11505</v>
      </c>
      <c r="G524">
        <v>11417</v>
      </c>
      <c r="H524">
        <v>11329</v>
      </c>
      <c r="I524">
        <v>11244</v>
      </c>
      <c r="J524">
        <v>11160</v>
      </c>
      <c r="K524">
        <v>11075</v>
      </c>
      <c r="L524">
        <v>10980</v>
      </c>
      <c r="M524">
        <v>10884</v>
      </c>
    </row>
    <row r="525" spans="1:13" x14ac:dyDescent="0.3">
      <c r="A525">
        <v>2104206</v>
      </c>
      <c r="B525" t="s">
        <v>5844</v>
      </c>
      <c r="C525">
        <v>210420</v>
      </c>
      <c r="D525">
        <v>15082</v>
      </c>
      <c r="E525">
        <v>14963</v>
      </c>
      <c r="F525">
        <v>14848</v>
      </c>
      <c r="G525">
        <v>14724</v>
      </c>
      <c r="H525">
        <v>14601</v>
      </c>
      <c r="I525">
        <v>14479</v>
      </c>
      <c r="J525">
        <v>14355</v>
      </c>
      <c r="K525">
        <v>14232</v>
      </c>
      <c r="L525">
        <v>14103</v>
      </c>
      <c r="M525">
        <v>13973</v>
      </c>
    </row>
    <row r="526" spans="1:13" x14ac:dyDescent="0.3">
      <c r="A526">
        <v>2104305</v>
      </c>
      <c r="B526" t="s">
        <v>5845</v>
      </c>
      <c r="C526">
        <v>210430</v>
      </c>
      <c r="D526">
        <v>11864</v>
      </c>
      <c r="E526">
        <v>12215</v>
      </c>
      <c r="F526">
        <v>12581</v>
      </c>
      <c r="G526">
        <v>12945</v>
      </c>
      <c r="H526">
        <v>13321</v>
      </c>
      <c r="I526">
        <v>13711</v>
      </c>
      <c r="J526">
        <v>14111</v>
      </c>
      <c r="K526">
        <v>14519</v>
      </c>
      <c r="L526">
        <v>14924</v>
      </c>
      <c r="M526">
        <v>15337</v>
      </c>
    </row>
    <row r="527" spans="1:13" x14ac:dyDescent="0.3">
      <c r="A527">
        <v>2104404</v>
      </c>
      <c r="B527" t="s">
        <v>5846</v>
      </c>
      <c r="C527">
        <v>210440</v>
      </c>
      <c r="D527">
        <v>17529</v>
      </c>
      <c r="E527">
        <v>17418</v>
      </c>
      <c r="F527">
        <v>17312</v>
      </c>
      <c r="G527">
        <v>17197</v>
      </c>
      <c r="H527">
        <v>17081</v>
      </c>
      <c r="I527">
        <v>16969</v>
      </c>
      <c r="J527">
        <v>16855</v>
      </c>
      <c r="K527">
        <v>16740</v>
      </c>
      <c r="L527">
        <v>16617</v>
      </c>
      <c r="M527">
        <v>16493</v>
      </c>
    </row>
    <row r="528" spans="1:13" x14ac:dyDescent="0.3">
      <c r="A528">
        <v>2104503</v>
      </c>
      <c r="B528" t="s">
        <v>5847</v>
      </c>
      <c r="C528">
        <v>210450</v>
      </c>
      <c r="D528">
        <v>10465</v>
      </c>
      <c r="E528">
        <v>10477</v>
      </c>
      <c r="F528">
        <v>10491</v>
      </c>
      <c r="G528">
        <v>10494</v>
      </c>
      <c r="H528">
        <v>10497</v>
      </c>
      <c r="I528">
        <v>10502</v>
      </c>
      <c r="J528">
        <v>10505</v>
      </c>
      <c r="K528">
        <v>10507</v>
      </c>
      <c r="L528">
        <v>10503</v>
      </c>
      <c r="M528">
        <v>10498</v>
      </c>
    </row>
    <row r="529" spans="1:13" x14ac:dyDescent="0.3">
      <c r="A529">
        <v>2104552</v>
      </c>
      <c r="B529" t="s">
        <v>5848</v>
      </c>
      <c r="C529">
        <v>210455</v>
      </c>
      <c r="D529">
        <v>17515</v>
      </c>
      <c r="E529">
        <v>17947</v>
      </c>
      <c r="F529">
        <v>18389</v>
      </c>
      <c r="G529">
        <v>18841</v>
      </c>
      <c r="H529">
        <v>19299</v>
      </c>
      <c r="I529">
        <v>19765</v>
      </c>
      <c r="J529">
        <v>20234</v>
      </c>
      <c r="K529">
        <v>20705</v>
      </c>
      <c r="L529">
        <v>21190</v>
      </c>
      <c r="M529">
        <v>21677</v>
      </c>
    </row>
    <row r="530" spans="1:13" x14ac:dyDescent="0.3">
      <c r="A530">
        <v>2104602</v>
      </c>
      <c r="B530" t="s">
        <v>5849</v>
      </c>
      <c r="C530">
        <v>210460</v>
      </c>
      <c r="D530">
        <v>16267</v>
      </c>
      <c r="E530">
        <v>16235</v>
      </c>
      <c r="F530">
        <v>16206</v>
      </c>
      <c r="G530">
        <v>16174</v>
      </c>
      <c r="H530">
        <v>16140</v>
      </c>
      <c r="I530">
        <v>16108</v>
      </c>
      <c r="J530">
        <v>16072</v>
      </c>
      <c r="K530">
        <v>16030</v>
      </c>
      <c r="L530">
        <v>15987</v>
      </c>
      <c r="M530">
        <v>15939</v>
      </c>
    </row>
    <row r="531" spans="1:13" x14ac:dyDescent="0.3">
      <c r="A531">
        <v>2104628</v>
      </c>
      <c r="B531" t="s">
        <v>5850</v>
      </c>
      <c r="C531">
        <v>210462</v>
      </c>
      <c r="D531">
        <v>7490</v>
      </c>
      <c r="E531">
        <v>7492</v>
      </c>
      <c r="F531">
        <v>7497</v>
      </c>
      <c r="G531">
        <v>7490</v>
      </c>
      <c r="H531">
        <v>7484</v>
      </c>
      <c r="I531">
        <v>7481</v>
      </c>
      <c r="J531">
        <v>7479</v>
      </c>
      <c r="K531">
        <v>7479</v>
      </c>
      <c r="L531">
        <v>7467</v>
      </c>
      <c r="M531">
        <v>7454</v>
      </c>
    </row>
    <row r="532" spans="1:13" x14ac:dyDescent="0.3">
      <c r="A532">
        <v>2104651</v>
      </c>
      <c r="B532" t="s">
        <v>5851</v>
      </c>
      <c r="C532">
        <v>210465</v>
      </c>
      <c r="D532">
        <v>11938</v>
      </c>
      <c r="E532">
        <v>11847</v>
      </c>
      <c r="F532">
        <v>11760</v>
      </c>
      <c r="G532">
        <v>11674</v>
      </c>
      <c r="H532">
        <v>11586</v>
      </c>
      <c r="I532">
        <v>11500</v>
      </c>
      <c r="J532">
        <v>11411</v>
      </c>
      <c r="K532">
        <v>11320</v>
      </c>
      <c r="L532">
        <v>11229</v>
      </c>
      <c r="M532">
        <v>11135</v>
      </c>
    </row>
    <row r="533" spans="1:13" x14ac:dyDescent="0.3">
      <c r="A533">
        <v>2104677</v>
      </c>
      <c r="B533" t="s">
        <v>5852</v>
      </c>
      <c r="C533">
        <v>210467</v>
      </c>
      <c r="D533">
        <v>25040</v>
      </c>
      <c r="E533">
        <v>24717</v>
      </c>
      <c r="F533">
        <v>24402</v>
      </c>
      <c r="G533">
        <v>24083</v>
      </c>
      <c r="H533">
        <v>23764</v>
      </c>
      <c r="I533">
        <v>23452</v>
      </c>
      <c r="J533">
        <v>23137</v>
      </c>
      <c r="K533">
        <v>22820</v>
      </c>
      <c r="L533">
        <v>22500</v>
      </c>
      <c r="M533">
        <v>22178</v>
      </c>
    </row>
    <row r="534" spans="1:13" x14ac:dyDescent="0.3">
      <c r="A534">
        <v>2104701</v>
      </c>
      <c r="B534" t="s">
        <v>5853</v>
      </c>
      <c r="C534">
        <v>210470</v>
      </c>
      <c r="D534">
        <v>6122</v>
      </c>
      <c r="E534">
        <v>6077</v>
      </c>
      <c r="F534">
        <v>6035</v>
      </c>
      <c r="G534">
        <v>5982</v>
      </c>
      <c r="H534">
        <v>5931</v>
      </c>
      <c r="I534">
        <v>5883</v>
      </c>
      <c r="J534">
        <v>5835</v>
      </c>
      <c r="K534">
        <v>5788</v>
      </c>
      <c r="L534">
        <v>5734</v>
      </c>
      <c r="M534">
        <v>5680</v>
      </c>
    </row>
    <row r="535" spans="1:13" x14ac:dyDescent="0.3">
      <c r="A535">
        <v>2104800</v>
      </c>
      <c r="B535" t="s">
        <v>5854</v>
      </c>
      <c r="C535">
        <v>210480</v>
      </c>
      <c r="D535">
        <v>67071</v>
      </c>
      <c r="E535">
        <v>68241</v>
      </c>
      <c r="F535">
        <v>69432</v>
      </c>
      <c r="G535">
        <v>70643</v>
      </c>
      <c r="H535">
        <v>71861</v>
      </c>
      <c r="I535">
        <v>73095</v>
      </c>
      <c r="J535">
        <v>74313</v>
      </c>
      <c r="K535">
        <v>75518</v>
      </c>
      <c r="L535">
        <v>76759</v>
      </c>
      <c r="M535">
        <v>77992</v>
      </c>
    </row>
    <row r="536" spans="1:13" x14ac:dyDescent="0.3">
      <c r="A536">
        <v>2104909</v>
      </c>
      <c r="B536" t="s">
        <v>5855</v>
      </c>
      <c r="C536">
        <v>210490</v>
      </c>
      <c r="D536">
        <v>11825</v>
      </c>
      <c r="E536">
        <v>11665</v>
      </c>
      <c r="F536">
        <v>11512</v>
      </c>
      <c r="G536">
        <v>11346</v>
      </c>
      <c r="H536">
        <v>11185</v>
      </c>
      <c r="I536">
        <v>11028</v>
      </c>
      <c r="J536">
        <v>10875</v>
      </c>
      <c r="K536">
        <v>10727</v>
      </c>
      <c r="L536">
        <v>10567</v>
      </c>
      <c r="M536">
        <v>10410</v>
      </c>
    </row>
    <row r="537" spans="1:13" x14ac:dyDescent="0.3">
      <c r="A537">
        <v>2105005</v>
      </c>
      <c r="B537" t="s">
        <v>5856</v>
      </c>
      <c r="C537">
        <v>210500</v>
      </c>
      <c r="D537">
        <v>27531</v>
      </c>
      <c r="E537">
        <v>27753</v>
      </c>
      <c r="F537">
        <v>27985</v>
      </c>
      <c r="G537">
        <v>28231</v>
      </c>
      <c r="H537">
        <v>28473</v>
      </c>
      <c r="I537">
        <v>28717</v>
      </c>
      <c r="J537">
        <v>28954</v>
      </c>
      <c r="K537">
        <v>29187</v>
      </c>
      <c r="L537">
        <v>29430</v>
      </c>
      <c r="M537">
        <v>29665</v>
      </c>
    </row>
    <row r="538" spans="1:13" x14ac:dyDescent="0.3">
      <c r="A538">
        <v>2105104</v>
      </c>
      <c r="B538" t="s">
        <v>5857</v>
      </c>
      <c r="C538">
        <v>210510</v>
      </c>
      <c r="D538">
        <v>26110</v>
      </c>
      <c r="E538">
        <v>26234</v>
      </c>
      <c r="F538">
        <v>26366</v>
      </c>
      <c r="G538">
        <v>26512</v>
      </c>
      <c r="H538">
        <v>26656</v>
      </c>
      <c r="I538">
        <v>26807</v>
      </c>
      <c r="J538">
        <v>26951</v>
      </c>
      <c r="K538">
        <v>27091</v>
      </c>
      <c r="L538">
        <v>27235</v>
      </c>
      <c r="M538">
        <v>27372</v>
      </c>
    </row>
    <row r="539" spans="1:13" x14ac:dyDescent="0.3">
      <c r="A539">
        <v>2105153</v>
      </c>
      <c r="B539" t="s">
        <v>5858</v>
      </c>
      <c r="C539">
        <v>210515</v>
      </c>
      <c r="D539">
        <v>13423</v>
      </c>
      <c r="E539">
        <v>13617</v>
      </c>
      <c r="F539">
        <v>13817</v>
      </c>
      <c r="G539">
        <v>14010</v>
      </c>
      <c r="H539">
        <v>14206</v>
      </c>
      <c r="I539">
        <v>14406</v>
      </c>
      <c r="J539">
        <v>14605</v>
      </c>
      <c r="K539">
        <v>14804</v>
      </c>
      <c r="L539">
        <v>14998</v>
      </c>
      <c r="M539">
        <v>15192</v>
      </c>
    </row>
    <row r="540" spans="1:13" x14ac:dyDescent="0.3">
      <c r="A540">
        <v>2105203</v>
      </c>
      <c r="B540" t="s">
        <v>5859</v>
      </c>
      <c r="C540">
        <v>210520</v>
      </c>
      <c r="D540">
        <v>11333</v>
      </c>
      <c r="E540">
        <v>11355</v>
      </c>
      <c r="F540">
        <v>11379</v>
      </c>
      <c r="G540">
        <v>11390</v>
      </c>
      <c r="H540">
        <v>11402</v>
      </c>
      <c r="I540">
        <v>11417</v>
      </c>
      <c r="J540">
        <v>11430</v>
      </c>
      <c r="K540">
        <v>11443</v>
      </c>
      <c r="L540">
        <v>11446</v>
      </c>
      <c r="M540">
        <v>11448</v>
      </c>
    </row>
    <row r="541" spans="1:13" x14ac:dyDescent="0.3">
      <c r="A541">
        <v>2105302</v>
      </c>
      <c r="B541" t="s">
        <v>5860</v>
      </c>
      <c r="C541">
        <v>210530</v>
      </c>
      <c r="D541">
        <v>250167</v>
      </c>
      <c r="E541">
        <v>249209</v>
      </c>
      <c r="F541">
        <v>248214</v>
      </c>
      <c r="G541">
        <v>247097</v>
      </c>
      <c r="H541">
        <v>245912</v>
      </c>
      <c r="I541">
        <v>244735</v>
      </c>
      <c r="J541">
        <v>243472</v>
      </c>
      <c r="K541">
        <v>242109</v>
      </c>
      <c r="L541">
        <v>240687</v>
      </c>
      <c r="M541">
        <v>239170</v>
      </c>
    </row>
    <row r="542" spans="1:13" x14ac:dyDescent="0.3">
      <c r="A542">
        <v>2105351</v>
      </c>
      <c r="B542" t="s">
        <v>5861</v>
      </c>
      <c r="C542">
        <v>210535</v>
      </c>
      <c r="D542">
        <v>14536</v>
      </c>
      <c r="E542">
        <v>14499</v>
      </c>
      <c r="F542">
        <v>14465</v>
      </c>
      <c r="G542">
        <v>14427</v>
      </c>
      <c r="H542">
        <v>14389</v>
      </c>
      <c r="I542">
        <v>14354</v>
      </c>
      <c r="J542">
        <v>14315</v>
      </c>
      <c r="K542">
        <v>14272</v>
      </c>
      <c r="L542">
        <v>14224</v>
      </c>
      <c r="M542">
        <v>14175</v>
      </c>
    </row>
    <row r="543" spans="1:13" x14ac:dyDescent="0.3">
      <c r="A543">
        <v>2105401</v>
      </c>
      <c r="B543" t="s">
        <v>5862</v>
      </c>
      <c r="C543">
        <v>210540</v>
      </c>
      <c r="D543">
        <v>69135</v>
      </c>
      <c r="E543">
        <v>71085</v>
      </c>
      <c r="F543">
        <v>73088</v>
      </c>
      <c r="G543">
        <v>75139</v>
      </c>
      <c r="H543">
        <v>77235</v>
      </c>
      <c r="I543">
        <v>79398</v>
      </c>
      <c r="J543">
        <v>81589</v>
      </c>
      <c r="K543">
        <v>83805</v>
      </c>
      <c r="L543">
        <v>86073</v>
      </c>
      <c r="M543">
        <v>88375</v>
      </c>
    </row>
    <row r="544" spans="1:13" x14ac:dyDescent="0.3">
      <c r="A544">
        <v>2105427</v>
      </c>
      <c r="B544" t="s">
        <v>5863</v>
      </c>
      <c r="C544">
        <v>210542</v>
      </c>
      <c r="D544">
        <v>25077</v>
      </c>
      <c r="E544">
        <v>24961</v>
      </c>
      <c r="F544">
        <v>24850</v>
      </c>
      <c r="G544">
        <v>24720</v>
      </c>
      <c r="H544">
        <v>24588</v>
      </c>
      <c r="I544">
        <v>24460</v>
      </c>
      <c r="J544">
        <v>24329</v>
      </c>
      <c r="K544">
        <v>24194</v>
      </c>
      <c r="L544">
        <v>24043</v>
      </c>
      <c r="M544">
        <v>23886</v>
      </c>
    </row>
    <row r="545" spans="1:13" x14ac:dyDescent="0.3">
      <c r="A545">
        <v>2105450</v>
      </c>
      <c r="B545" t="s">
        <v>5864</v>
      </c>
      <c r="C545">
        <v>210545</v>
      </c>
      <c r="D545">
        <v>9721</v>
      </c>
      <c r="E545">
        <v>10075</v>
      </c>
      <c r="F545">
        <v>10442</v>
      </c>
      <c r="G545">
        <v>10823</v>
      </c>
      <c r="H545">
        <v>11218</v>
      </c>
      <c r="I545">
        <v>11627</v>
      </c>
      <c r="J545">
        <v>12047</v>
      </c>
      <c r="K545">
        <v>12477</v>
      </c>
      <c r="L545">
        <v>12922</v>
      </c>
      <c r="M545">
        <v>13379</v>
      </c>
    </row>
    <row r="546" spans="1:13" x14ac:dyDescent="0.3">
      <c r="A546">
        <v>2105476</v>
      </c>
      <c r="B546" t="s">
        <v>5865</v>
      </c>
      <c r="C546">
        <v>210547</v>
      </c>
      <c r="D546">
        <v>17265</v>
      </c>
      <c r="E546">
        <v>17773</v>
      </c>
      <c r="F546">
        <v>18303</v>
      </c>
      <c r="G546">
        <v>18848</v>
      </c>
      <c r="H546">
        <v>19409</v>
      </c>
      <c r="I546">
        <v>19987</v>
      </c>
      <c r="J546">
        <v>20576</v>
      </c>
      <c r="K546">
        <v>21180</v>
      </c>
      <c r="L546">
        <v>21802</v>
      </c>
      <c r="M546">
        <v>22437</v>
      </c>
    </row>
    <row r="547" spans="1:13" x14ac:dyDescent="0.3">
      <c r="A547">
        <v>2105500</v>
      </c>
      <c r="B547" t="s">
        <v>5866</v>
      </c>
      <c r="C547">
        <v>210550</v>
      </c>
      <c r="D547">
        <v>19115</v>
      </c>
      <c r="E547">
        <v>18585</v>
      </c>
      <c r="F547">
        <v>18076</v>
      </c>
      <c r="G547">
        <v>17565</v>
      </c>
      <c r="H547">
        <v>17069</v>
      </c>
      <c r="I547">
        <v>16592</v>
      </c>
      <c r="J547">
        <v>16129</v>
      </c>
      <c r="K547">
        <v>15679</v>
      </c>
      <c r="L547">
        <v>15228</v>
      </c>
      <c r="M547">
        <v>14789</v>
      </c>
    </row>
    <row r="548" spans="1:13" x14ac:dyDescent="0.3">
      <c r="A548">
        <v>2105609</v>
      </c>
      <c r="B548" t="s">
        <v>5867</v>
      </c>
      <c r="C548">
        <v>210560</v>
      </c>
      <c r="D548">
        <v>15576</v>
      </c>
      <c r="E548">
        <v>15507</v>
      </c>
      <c r="F548">
        <v>15442</v>
      </c>
      <c r="G548">
        <v>15371</v>
      </c>
      <c r="H548">
        <v>15299</v>
      </c>
      <c r="I548">
        <v>15229</v>
      </c>
      <c r="J548">
        <v>15155</v>
      </c>
      <c r="K548">
        <v>15078</v>
      </c>
      <c r="L548">
        <v>14997</v>
      </c>
      <c r="M548">
        <v>14913</v>
      </c>
    </row>
    <row r="549" spans="1:13" x14ac:dyDescent="0.3">
      <c r="A549">
        <v>2105658</v>
      </c>
      <c r="B549" t="s">
        <v>5868</v>
      </c>
      <c r="C549">
        <v>210565</v>
      </c>
      <c r="D549">
        <v>3737</v>
      </c>
      <c r="E549">
        <v>3624</v>
      </c>
      <c r="F549">
        <v>3519</v>
      </c>
      <c r="G549">
        <v>3408</v>
      </c>
      <c r="H549">
        <v>3302</v>
      </c>
      <c r="I549">
        <v>3202</v>
      </c>
      <c r="J549">
        <v>3107</v>
      </c>
      <c r="K549">
        <v>3016</v>
      </c>
      <c r="L549">
        <v>2921</v>
      </c>
      <c r="M549">
        <v>2830</v>
      </c>
    </row>
    <row r="550" spans="1:13" x14ac:dyDescent="0.3">
      <c r="A550">
        <v>2105708</v>
      </c>
      <c r="B550" t="s">
        <v>5869</v>
      </c>
      <c r="C550">
        <v>210570</v>
      </c>
      <c r="D550">
        <v>47440</v>
      </c>
      <c r="E550">
        <v>47527</v>
      </c>
      <c r="F550">
        <v>47613</v>
      </c>
      <c r="G550">
        <v>47707</v>
      </c>
      <c r="H550">
        <v>47783</v>
      </c>
      <c r="I550">
        <v>47857</v>
      </c>
      <c r="J550">
        <v>47912</v>
      </c>
      <c r="K550">
        <v>47950</v>
      </c>
      <c r="L550">
        <v>47998</v>
      </c>
      <c r="M550">
        <v>48025</v>
      </c>
    </row>
    <row r="551" spans="1:13" x14ac:dyDescent="0.3">
      <c r="A551">
        <v>2105807</v>
      </c>
      <c r="B551" t="s">
        <v>5870</v>
      </c>
      <c r="C551">
        <v>210580</v>
      </c>
      <c r="D551">
        <v>10888</v>
      </c>
      <c r="E551">
        <v>10859</v>
      </c>
      <c r="F551">
        <v>10834</v>
      </c>
      <c r="G551">
        <v>10802</v>
      </c>
      <c r="H551">
        <v>10769</v>
      </c>
      <c r="I551">
        <v>10736</v>
      </c>
      <c r="J551">
        <v>10701</v>
      </c>
      <c r="K551">
        <v>10664</v>
      </c>
      <c r="L551">
        <v>10626</v>
      </c>
      <c r="M551">
        <v>10586</v>
      </c>
    </row>
    <row r="552" spans="1:13" x14ac:dyDescent="0.3">
      <c r="A552">
        <v>2105906</v>
      </c>
      <c r="B552" t="s">
        <v>5871</v>
      </c>
      <c r="C552">
        <v>210590</v>
      </c>
      <c r="D552">
        <v>15990</v>
      </c>
      <c r="E552">
        <v>16060</v>
      </c>
      <c r="F552">
        <v>16138</v>
      </c>
      <c r="G552">
        <v>16217</v>
      </c>
      <c r="H552">
        <v>16294</v>
      </c>
      <c r="I552">
        <v>16372</v>
      </c>
      <c r="J552">
        <v>16448</v>
      </c>
      <c r="K552">
        <v>16525</v>
      </c>
      <c r="L552">
        <v>16602</v>
      </c>
      <c r="M552">
        <v>16674</v>
      </c>
    </row>
    <row r="553" spans="1:13" x14ac:dyDescent="0.3">
      <c r="A553">
        <v>2105922</v>
      </c>
      <c r="B553" t="s">
        <v>5872</v>
      </c>
      <c r="C553">
        <v>210592</v>
      </c>
      <c r="D553">
        <v>11295</v>
      </c>
      <c r="E553">
        <v>11334</v>
      </c>
      <c r="F553">
        <v>11376</v>
      </c>
      <c r="G553">
        <v>11408</v>
      </c>
      <c r="H553">
        <v>11438</v>
      </c>
      <c r="I553">
        <v>11469</v>
      </c>
      <c r="J553">
        <v>11497</v>
      </c>
      <c r="K553">
        <v>11524</v>
      </c>
      <c r="L553">
        <v>11545</v>
      </c>
      <c r="M553">
        <v>11562</v>
      </c>
    </row>
    <row r="554" spans="1:13" x14ac:dyDescent="0.3">
      <c r="A554">
        <v>2105948</v>
      </c>
      <c r="B554" t="s">
        <v>5873</v>
      </c>
      <c r="C554">
        <v>210594</v>
      </c>
      <c r="D554">
        <v>7569</v>
      </c>
      <c r="E554">
        <v>7447</v>
      </c>
      <c r="F554">
        <v>7330</v>
      </c>
      <c r="G554">
        <v>7204</v>
      </c>
      <c r="H554">
        <v>7081</v>
      </c>
      <c r="I554">
        <v>6963</v>
      </c>
      <c r="J554">
        <v>6848</v>
      </c>
      <c r="K554">
        <v>6736</v>
      </c>
      <c r="L554">
        <v>6618</v>
      </c>
      <c r="M554">
        <v>6503</v>
      </c>
    </row>
    <row r="555" spans="1:13" x14ac:dyDescent="0.3">
      <c r="A555">
        <v>2105963</v>
      </c>
      <c r="B555" t="s">
        <v>5874</v>
      </c>
      <c r="C555">
        <v>210596</v>
      </c>
      <c r="D555">
        <v>11049</v>
      </c>
      <c r="E555">
        <v>11145</v>
      </c>
      <c r="F555">
        <v>11249</v>
      </c>
      <c r="G555">
        <v>11345</v>
      </c>
      <c r="H555">
        <v>11442</v>
      </c>
      <c r="I555">
        <v>11541</v>
      </c>
      <c r="J555">
        <v>11639</v>
      </c>
      <c r="K555">
        <v>11739</v>
      </c>
      <c r="L555">
        <v>11834</v>
      </c>
      <c r="M555">
        <v>11925</v>
      </c>
    </row>
    <row r="556" spans="1:13" x14ac:dyDescent="0.3">
      <c r="A556">
        <v>2105989</v>
      </c>
      <c r="B556" t="s">
        <v>5875</v>
      </c>
      <c r="C556">
        <v>210598</v>
      </c>
      <c r="D556">
        <v>7202</v>
      </c>
      <c r="E556">
        <v>7246</v>
      </c>
      <c r="F556">
        <v>7295</v>
      </c>
      <c r="G556">
        <v>7336</v>
      </c>
      <c r="H556">
        <v>7377</v>
      </c>
      <c r="I556">
        <v>7421</v>
      </c>
      <c r="J556">
        <v>7464</v>
      </c>
      <c r="K556">
        <v>7508</v>
      </c>
      <c r="L556">
        <v>7545</v>
      </c>
      <c r="M556">
        <v>7581</v>
      </c>
    </row>
    <row r="557" spans="1:13" x14ac:dyDescent="0.3">
      <c r="A557">
        <v>2106003</v>
      </c>
      <c r="B557" t="s">
        <v>5876</v>
      </c>
      <c r="C557">
        <v>210600</v>
      </c>
      <c r="D557">
        <v>11488</v>
      </c>
      <c r="E557">
        <v>11430</v>
      </c>
      <c r="F557">
        <v>11375</v>
      </c>
      <c r="G557">
        <v>11313</v>
      </c>
      <c r="H557">
        <v>11251</v>
      </c>
      <c r="I557">
        <v>11190</v>
      </c>
      <c r="J557">
        <v>11127</v>
      </c>
      <c r="K557">
        <v>11064</v>
      </c>
      <c r="L557">
        <v>10999</v>
      </c>
      <c r="M557">
        <v>10932</v>
      </c>
    </row>
    <row r="558" spans="1:13" x14ac:dyDescent="0.3">
      <c r="A558">
        <v>2106102</v>
      </c>
      <c r="B558" t="s">
        <v>5877</v>
      </c>
      <c r="C558">
        <v>210610</v>
      </c>
      <c r="D558">
        <v>11691</v>
      </c>
      <c r="E558">
        <v>11712</v>
      </c>
      <c r="F558">
        <v>11736</v>
      </c>
      <c r="G558">
        <v>11748</v>
      </c>
      <c r="H558">
        <v>11759</v>
      </c>
      <c r="I558">
        <v>11774</v>
      </c>
      <c r="J558">
        <v>11788</v>
      </c>
      <c r="K558">
        <v>11802</v>
      </c>
      <c r="L558">
        <v>11804</v>
      </c>
      <c r="M558">
        <v>11803</v>
      </c>
    </row>
    <row r="559" spans="1:13" x14ac:dyDescent="0.3">
      <c r="A559">
        <v>2106201</v>
      </c>
      <c r="B559" t="s">
        <v>5878</v>
      </c>
      <c r="C559">
        <v>210620</v>
      </c>
      <c r="D559">
        <v>6735</v>
      </c>
      <c r="E559">
        <v>6764</v>
      </c>
      <c r="F559">
        <v>6796</v>
      </c>
      <c r="G559">
        <v>6814</v>
      </c>
      <c r="H559">
        <v>6834</v>
      </c>
      <c r="I559">
        <v>6857</v>
      </c>
      <c r="J559">
        <v>6880</v>
      </c>
      <c r="K559">
        <v>6903</v>
      </c>
      <c r="L559">
        <v>6914</v>
      </c>
      <c r="M559">
        <v>6926</v>
      </c>
    </row>
    <row r="560" spans="1:13" x14ac:dyDescent="0.3">
      <c r="A560">
        <v>2106300</v>
      </c>
      <c r="B560" t="s">
        <v>5879</v>
      </c>
      <c r="C560">
        <v>210630</v>
      </c>
      <c r="D560">
        <v>19074</v>
      </c>
      <c r="E560">
        <v>19445</v>
      </c>
      <c r="F560">
        <v>19824</v>
      </c>
      <c r="G560">
        <v>20214</v>
      </c>
      <c r="H560">
        <v>20608</v>
      </c>
      <c r="I560">
        <v>21008</v>
      </c>
      <c r="J560">
        <v>21407</v>
      </c>
      <c r="K560">
        <v>21806</v>
      </c>
      <c r="L560">
        <v>22216</v>
      </c>
      <c r="M560">
        <v>22624</v>
      </c>
    </row>
    <row r="561" spans="1:13" x14ac:dyDescent="0.3">
      <c r="A561">
        <v>2106326</v>
      </c>
      <c r="B561" t="s">
        <v>5880</v>
      </c>
      <c r="C561">
        <v>210632</v>
      </c>
      <c r="D561">
        <v>20537</v>
      </c>
      <c r="E561">
        <v>20841</v>
      </c>
      <c r="F561">
        <v>21151</v>
      </c>
      <c r="G561">
        <v>21468</v>
      </c>
      <c r="H561">
        <v>21785</v>
      </c>
      <c r="I561">
        <v>22106</v>
      </c>
      <c r="J561">
        <v>22420</v>
      </c>
      <c r="K561">
        <v>22728</v>
      </c>
      <c r="L561">
        <v>23052</v>
      </c>
      <c r="M561">
        <v>23372</v>
      </c>
    </row>
    <row r="562" spans="1:13" x14ac:dyDescent="0.3">
      <c r="A562">
        <v>2106359</v>
      </c>
      <c r="B562" t="s">
        <v>5881</v>
      </c>
      <c r="C562">
        <v>210635</v>
      </c>
      <c r="D562">
        <v>8271</v>
      </c>
      <c r="E562">
        <v>8288</v>
      </c>
      <c r="F562">
        <v>8315</v>
      </c>
      <c r="G562">
        <v>8318</v>
      </c>
      <c r="H562">
        <v>8325</v>
      </c>
      <c r="I562">
        <v>8338</v>
      </c>
      <c r="J562">
        <v>8353</v>
      </c>
      <c r="K562">
        <v>8375</v>
      </c>
      <c r="L562">
        <v>8371</v>
      </c>
      <c r="M562">
        <v>8369</v>
      </c>
    </row>
    <row r="563" spans="1:13" x14ac:dyDescent="0.3">
      <c r="A563">
        <v>2106375</v>
      </c>
      <c r="B563" t="s">
        <v>5882</v>
      </c>
      <c r="C563">
        <v>210637</v>
      </c>
      <c r="D563">
        <v>16116</v>
      </c>
      <c r="E563">
        <v>16755</v>
      </c>
      <c r="F563">
        <v>17427</v>
      </c>
      <c r="G563">
        <v>18098</v>
      </c>
      <c r="H563">
        <v>18799</v>
      </c>
      <c r="I563">
        <v>19539</v>
      </c>
      <c r="J563">
        <v>20310</v>
      </c>
      <c r="K563">
        <v>21111</v>
      </c>
      <c r="L563">
        <v>21907</v>
      </c>
      <c r="M563">
        <v>22731</v>
      </c>
    </row>
    <row r="564" spans="1:13" x14ac:dyDescent="0.3">
      <c r="A564">
        <v>2106409</v>
      </c>
      <c r="B564" t="s">
        <v>5883</v>
      </c>
      <c r="C564">
        <v>210640</v>
      </c>
      <c r="D564">
        <v>16210</v>
      </c>
      <c r="E564">
        <v>16442</v>
      </c>
      <c r="F564">
        <v>16680</v>
      </c>
      <c r="G564">
        <v>16925</v>
      </c>
      <c r="H564">
        <v>17171</v>
      </c>
      <c r="I564">
        <v>17419</v>
      </c>
      <c r="J564">
        <v>17664</v>
      </c>
      <c r="K564">
        <v>17906</v>
      </c>
      <c r="L564">
        <v>18158</v>
      </c>
      <c r="M564">
        <v>18407</v>
      </c>
    </row>
    <row r="565" spans="1:13" x14ac:dyDescent="0.3">
      <c r="A565">
        <v>2106508</v>
      </c>
      <c r="B565" t="s">
        <v>5884</v>
      </c>
      <c r="C565">
        <v>210650</v>
      </c>
      <c r="D565">
        <v>22551</v>
      </c>
      <c r="E565">
        <v>22607</v>
      </c>
      <c r="F565">
        <v>22664</v>
      </c>
      <c r="G565">
        <v>22707</v>
      </c>
      <c r="H565">
        <v>22749</v>
      </c>
      <c r="I565">
        <v>22794</v>
      </c>
      <c r="J565">
        <v>22833</v>
      </c>
      <c r="K565">
        <v>22864</v>
      </c>
      <c r="L565">
        <v>22892</v>
      </c>
      <c r="M565">
        <v>22915</v>
      </c>
    </row>
    <row r="566" spans="1:13" x14ac:dyDescent="0.3">
      <c r="A566">
        <v>2106607</v>
      </c>
      <c r="B566" t="s">
        <v>5885</v>
      </c>
      <c r="C566">
        <v>210660</v>
      </c>
      <c r="D566">
        <v>32239</v>
      </c>
      <c r="E566">
        <v>32391</v>
      </c>
      <c r="F566">
        <v>32547</v>
      </c>
      <c r="G566">
        <v>32720</v>
      </c>
      <c r="H566">
        <v>32886</v>
      </c>
      <c r="I566">
        <v>33050</v>
      </c>
      <c r="J566">
        <v>33202</v>
      </c>
      <c r="K566">
        <v>33345</v>
      </c>
      <c r="L566">
        <v>33509</v>
      </c>
      <c r="M566">
        <v>33661</v>
      </c>
    </row>
    <row r="567" spans="1:13" x14ac:dyDescent="0.3">
      <c r="A567">
        <v>2106631</v>
      </c>
      <c r="B567" t="s">
        <v>5886</v>
      </c>
      <c r="C567">
        <v>210663</v>
      </c>
      <c r="D567">
        <v>16079</v>
      </c>
      <c r="E567">
        <v>16805</v>
      </c>
      <c r="F567">
        <v>17575</v>
      </c>
      <c r="G567">
        <v>18359</v>
      </c>
      <c r="H567">
        <v>19177</v>
      </c>
      <c r="I567">
        <v>20042</v>
      </c>
      <c r="J567">
        <v>20948</v>
      </c>
      <c r="K567">
        <v>21897</v>
      </c>
      <c r="L567">
        <v>22856</v>
      </c>
      <c r="M567">
        <v>23851</v>
      </c>
    </row>
    <row r="568" spans="1:13" x14ac:dyDescent="0.3">
      <c r="A568">
        <v>2106672</v>
      </c>
      <c r="B568" t="s">
        <v>5887</v>
      </c>
      <c r="C568">
        <v>210667</v>
      </c>
      <c r="D568">
        <v>9102</v>
      </c>
      <c r="E568">
        <v>9381</v>
      </c>
      <c r="F568">
        <v>9673</v>
      </c>
      <c r="G568">
        <v>9980</v>
      </c>
      <c r="H568">
        <v>10295</v>
      </c>
      <c r="I568">
        <v>10623</v>
      </c>
      <c r="J568">
        <v>10959</v>
      </c>
      <c r="K568">
        <v>11304</v>
      </c>
      <c r="L568">
        <v>11659</v>
      </c>
      <c r="M568">
        <v>12022</v>
      </c>
    </row>
    <row r="569" spans="1:13" x14ac:dyDescent="0.3">
      <c r="A569">
        <v>2106706</v>
      </c>
      <c r="B569" t="s">
        <v>5888</v>
      </c>
      <c r="C569">
        <v>210670</v>
      </c>
      <c r="D569">
        <v>20394</v>
      </c>
      <c r="E569">
        <v>20226</v>
      </c>
      <c r="F569">
        <v>20064</v>
      </c>
      <c r="G569">
        <v>19895</v>
      </c>
      <c r="H569">
        <v>19724</v>
      </c>
      <c r="I569">
        <v>19559</v>
      </c>
      <c r="J569">
        <v>19392</v>
      </c>
      <c r="K569">
        <v>19226</v>
      </c>
      <c r="L569">
        <v>19050</v>
      </c>
      <c r="M569">
        <v>18871</v>
      </c>
    </row>
    <row r="570" spans="1:13" x14ac:dyDescent="0.3">
      <c r="A570">
        <v>2106755</v>
      </c>
      <c r="B570" t="s">
        <v>5889</v>
      </c>
      <c r="C570">
        <v>210675</v>
      </c>
      <c r="D570">
        <v>27419</v>
      </c>
      <c r="E570">
        <v>28306</v>
      </c>
      <c r="F570">
        <v>29230</v>
      </c>
      <c r="G570">
        <v>30138</v>
      </c>
      <c r="H570">
        <v>31073</v>
      </c>
      <c r="I570">
        <v>32051</v>
      </c>
      <c r="J570">
        <v>33057</v>
      </c>
      <c r="K570">
        <v>34091</v>
      </c>
      <c r="L570">
        <v>35101</v>
      </c>
      <c r="M570">
        <v>36134</v>
      </c>
    </row>
    <row r="571" spans="1:13" x14ac:dyDescent="0.3">
      <c r="A571">
        <v>2106805</v>
      </c>
      <c r="B571" t="s">
        <v>5890</v>
      </c>
      <c r="C571">
        <v>210680</v>
      </c>
      <c r="D571">
        <v>14438</v>
      </c>
      <c r="E571">
        <v>14404</v>
      </c>
      <c r="F571">
        <v>14376</v>
      </c>
      <c r="G571">
        <v>14340</v>
      </c>
      <c r="H571">
        <v>14303</v>
      </c>
      <c r="I571">
        <v>14267</v>
      </c>
      <c r="J571">
        <v>14228</v>
      </c>
      <c r="K571">
        <v>14190</v>
      </c>
      <c r="L571">
        <v>14145</v>
      </c>
      <c r="M571">
        <v>14097</v>
      </c>
    </row>
    <row r="572" spans="1:13" x14ac:dyDescent="0.3">
      <c r="A572">
        <v>2106904</v>
      </c>
      <c r="B572" t="s">
        <v>5891</v>
      </c>
      <c r="C572">
        <v>210690</v>
      </c>
      <c r="D572">
        <v>33285</v>
      </c>
      <c r="E572">
        <v>33546</v>
      </c>
      <c r="F572">
        <v>33819</v>
      </c>
      <c r="G572">
        <v>34097</v>
      </c>
      <c r="H572">
        <v>34374</v>
      </c>
      <c r="I572">
        <v>34659</v>
      </c>
      <c r="J572">
        <v>34936</v>
      </c>
      <c r="K572">
        <v>35209</v>
      </c>
      <c r="L572">
        <v>35484</v>
      </c>
      <c r="M572">
        <v>35751</v>
      </c>
    </row>
    <row r="573" spans="1:13" x14ac:dyDescent="0.3">
      <c r="A573">
        <v>2107001</v>
      </c>
      <c r="B573" t="s">
        <v>5892</v>
      </c>
      <c r="C573">
        <v>210700</v>
      </c>
      <c r="D573">
        <v>9095</v>
      </c>
      <c r="E573">
        <v>8930</v>
      </c>
      <c r="F573">
        <v>8773</v>
      </c>
      <c r="G573">
        <v>8607</v>
      </c>
      <c r="H573">
        <v>8444</v>
      </c>
      <c r="I573">
        <v>8286</v>
      </c>
      <c r="J573">
        <v>8132</v>
      </c>
      <c r="K573">
        <v>7983</v>
      </c>
      <c r="L573">
        <v>7829</v>
      </c>
      <c r="M573">
        <v>7677</v>
      </c>
    </row>
    <row r="574" spans="1:13" x14ac:dyDescent="0.3">
      <c r="A574">
        <v>2107100</v>
      </c>
      <c r="B574" t="s">
        <v>5893</v>
      </c>
      <c r="C574">
        <v>210710</v>
      </c>
      <c r="D574">
        <v>18681</v>
      </c>
      <c r="E574">
        <v>18844</v>
      </c>
      <c r="F574">
        <v>19015</v>
      </c>
      <c r="G574">
        <v>19179</v>
      </c>
      <c r="H574">
        <v>19342</v>
      </c>
      <c r="I574">
        <v>19512</v>
      </c>
      <c r="J574">
        <v>19681</v>
      </c>
      <c r="K574">
        <v>19849</v>
      </c>
      <c r="L574">
        <v>20007</v>
      </c>
      <c r="M574">
        <v>20160</v>
      </c>
    </row>
    <row r="575" spans="1:13" x14ac:dyDescent="0.3">
      <c r="A575">
        <v>2107209</v>
      </c>
      <c r="B575" t="s">
        <v>5894</v>
      </c>
      <c r="C575">
        <v>210720</v>
      </c>
      <c r="D575">
        <v>13937</v>
      </c>
      <c r="E575">
        <v>14344</v>
      </c>
      <c r="F575">
        <v>14767</v>
      </c>
      <c r="G575">
        <v>15203</v>
      </c>
      <c r="H575">
        <v>15648</v>
      </c>
      <c r="I575">
        <v>16106</v>
      </c>
      <c r="J575">
        <v>16571</v>
      </c>
      <c r="K575">
        <v>17045</v>
      </c>
      <c r="L575">
        <v>17532</v>
      </c>
      <c r="M575">
        <v>18025</v>
      </c>
    </row>
    <row r="576" spans="1:13" x14ac:dyDescent="0.3">
      <c r="A576">
        <v>2107258</v>
      </c>
      <c r="B576" t="s">
        <v>5895</v>
      </c>
      <c r="C576">
        <v>210725</v>
      </c>
      <c r="D576">
        <v>5101</v>
      </c>
      <c r="E576">
        <v>5139</v>
      </c>
      <c r="F576">
        <v>5181</v>
      </c>
      <c r="G576">
        <v>5217</v>
      </c>
      <c r="H576">
        <v>5253</v>
      </c>
      <c r="I576">
        <v>5292</v>
      </c>
      <c r="J576">
        <v>5331</v>
      </c>
      <c r="K576">
        <v>5371</v>
      </c>
      <c r="L576">
        <v>5407</v>
      </c>
      <c r="M576">
        <v>5442</v>
      </c>
    </row>
    <row r="577" spans="1:13" x14ac:dyDescent="0.3">
      <c r="A577">
        <v>2107308</v>
      </c>
      <c r="B577" t="s">
        <v>5896</v>
      </c>
      <c r="C577">
        <v>210730</v>
      </c>
      <c r="D577">
        <v>4588</v>
      </c>
      <c r="E577">
        <v>4558</v>
      </c>
      <c r="F577">
        <v>4532</v>
      </c>
      <c r="G577">
        <v>4494</v>
      </c>
      <c r="H577">
        <v>4459</v>
      </c>
      <c r="I577">
        <v>4425</v>
      </c>
      <c r="J577">
        <v>4392</v>
      </c>
      <c r="K577">
        <v>4361</v>
      </c>
      <c r="L577">
        <v>4321</v>
      </c>
      <c r="M577">
        <v>4282</v>
      </c>
    </row>
    <row r="578" spans="1:13" x14ac:dyDescent="0.3">
      <c r="A578">
        <v>2107357</v>
      </c>
      <c r="B578" t="s">
        <v>5897</v>
      </c>
      <c r="C578">
        <v>210735</v>
      </c>
      <c r="D578">
        <v>20116</v>
      </c>
      <c r="E578">
        <v>20302</v>
      </c>
      <c r="F578">
        <v>20499</v>
      </c>
      <c r="G578">
        <v>20682</v>
      </c>
      <c r="H578">
        <v>20865</v>
      </c>
      <c r="I578">
        <v>21051</v>
      </c>
      <c r="J578">
        <v>21236</v>
      </c>
      <c r="K578">
        <v>21422</v>
      </c>
      <c r="L578">
        <v>21597</v>
      </c>
      <c r="M578">
        <v>21769</v>
      </c>
    </row>
    <row r="579" spans="1:13" x14ac:dyDescent="0.3">
      <c r="A579">
        <v>2107407</v>
      </c>
      <c r="B579" t="s">
        <v>5898</v>
      </c>
      <c r="C579">
        <v>210740</v>
      </c>
      <c r="D579">
        <v>19818</v>
      </c>
      <c r="E579">
        <v>20090</v>
      </c>
      <c r="F579">
        <v>20367</v>
      </c>
      <c r="G579">
        <v>20646</v>
      </c>
      <c r="H579">
        <v>20923</v>
      </c>
      <c r="I579">
        <v>21203</v>
      </c>
      <c r="J579">
        <v>21479</v>
      </c>
      <c r="K579">
        <v>21753</v>
      </c>
      <c r="L579">
        <v>22028</v>
      </c>
      <c r="M579">
        <v>22297</v>
      </c>
    </row>
    <row r="580" spans="1:13" x14ac:dyDescent="0.3">
      <c r="A580">
        <v>2107456</v>
      </c>
      <c r="B580" t="s">
        <v>5899</v>
      </c>
      <c r="C580">
        <v>210745</v>
      </c>
      <c r="D580">
        <v>14082</v>
      </c>
      <c r="E580">
        <v>14291</v>
      </c>
      <c r="F580">
        <v>14508</v>
      </c>
      <c r="G580">
        <v>14711</v>
      </c>
      <c r="H580">
        <v>14917</v>
      </c>
      <c r="I580">
        <v>15129</v>
      </c>
      <c r="J580">
        <v>15342</v>
      </c>
      <c r="K580">
        <v>15558</v>
      </c>
      <c r="L580">
        <v>15762</v>
      </c>
      <c r="M580">
        <v>15966</v>
      </c>
    </row>
    <row r="581" spans="1:13" x14ac:dyDescent="0.3">
      <c r="A581">
        <v>2107506</v>
      </c>
      <c r="B581" t="s">
        <v>5900</v>
      </c>
      <c r="C581">
        <v>210750</v>
      </c>
      <c r="D581">
        <v>114495</v>
      </c>
      <c r="E581">
        <v>116949</v>
      </c>
      <c r="F581">
        <v>119451</v>
      </c>
      <c r="G581">
        <v>121873</v>
      </c>
      <c r="H581">
        <v>124312</v>
      </c>
      <c r="I581">
        <v>126809</v>
      </c>
      <c r="J581">
        <v>129315</v>
      </c>
      <c r="K581">
        <v>131823</v>
      </c>
      <c r="L581">
        <v>134275</v>
      </c>
      <c r="M581">
        <v>136713</v>
      </c>
    </row>
    <row r="582" spans="1:13" x14ac:dyDescent="0.3">
      <c r="A582">
        <v>2107605</v>
      </c>
      <c r="B582" t="s">
        <v>5901</v>
      </c>
      <c r="C582">
        <v>210760</v>
      </c>
      <c r="D582">
        <v>19127</v>
      </c>
      <c r="E582">
        <v>19107</v>
      </c>
      <c r="F582">
        <v>19089</v>
      </c>
      <c r="G582">
        <v>19051</v>
      </c>
      <c r="H582">
        <v>19015</v>
      </c>
      <c r="I582">
        <v>18982</v>
      </c>
      <c r="J582">
        <v>18945</v>
      </c>
      <c r="K582">
        <v>18903</v>
      </c>
      <c r="L582">
        <v>18848</v>
      </c>
      <c r="M582">
        <v>18791</v>
      </c>
    </row>
    <row r="583" spans="1:13" x14ac:dyDescent="0.3">
      <c r="A583">
        <v>2107704</v>
      </c>
      <c r="B583" t="s">
        <v>5902</v>
      </c>
      <c r="C583">
        <v>210770</v>
      </c>
      <c r="D583">
        <v>20605</v>
      </c>
      <c r="E583">
        <v>20626</v>
      </c>
      <c r="F583">
        <v>20648</v>
      </c>
      <c r="G583">
        <v>20666</v>
      </c>
      <c r="H583">
        <v>20680</v>
      </c>
      <c r="I583">
        <v>20696</v>
      </c>
      <c r="J583">
        <v>20706</v>
      </c>
      <c r="K583">
        <v>20709</v>
      </c>
      <c r="L583">
        <v>20714</v>
      </c>
      <c r="M583">
        <v>20713</v>
      </c>
    </row>
    <row r="584" spans="1:13" x14ac:dyDescent="0.3">
      <c r="A584">
        <v>2107803</v>
      </c>
      <c r="B584" t="s">
        <v>5903</v>
      </c>
      <c r="C584">
        <v>210780</v>
      </c>
      <c r="D584">
        <v>34864</v>
      </c>
      <c r="E584">
        <v>34687</v>
      </c>
      <c r="F584">
        <v>34518</v>
      </c>
      <c r="G584">
        <v>34337</v>
      </c>
      <c r="H584">
        <v>34153</v>
      </c>
      <c r="I584">
        <v>33972</v>
      </c>
      <c r="J584">
        <v>33783</v>
      </c>
      <c r="K584">
        <v>33588</v>
      </c>
      <c r="L584">
        <v>33388</v>
      </c>
      <c r="M584">
        <v>33180</v>
      </c>
    </row>
    <row r="585" spans="1:13" x14ac:dyDescent="0.3">
      <c r="A585">
        <v>2107902</v>
      </c>
      <c r="B585" t="s">
        <v>5904</v>
      </c>
      <c r="C585">
        <v>210790</v>
      </c>
      <c r="D585">
        <v>18286</v>
      </c>
      <c r="E585">
        <v>18393</v>
      </c>
      <c r="F585">
        <v>18502</v>
      </c>
      <c r="G585">
        <v>18610</v>
      </c>
      <c r="H585">
        <v>18717</v>
      </c>
      <c r="I585">
        <v>18825</v>
      </c>
      <c r="J585">
        <v>18928</v>
      </c>
      <c r="K585">
        <v>19026</v>
      </c>
      <c r="L585">
        <v>19126</v>
      </c>
      <c r="M585">
        <v>19220</v>
      </c>
    </row>
    <row r="586" spans="1:13" x14ac:dyDescent="0.3">
      <c r="A586">
        <v>2108009</v>
      </c>
      <c r="B586" t="s">
        <v>5905</v>
      </c>
      <c r="C586">
        <v>210800</v>
      </c>
      <c r="D586">
        <v>18736</v>
      </c>
      <c r="E586">
        <v>18818</v>
      </c>
      <c r="F586">
        <v>18899</v>
      </c>
      <c r="G586">
        <v>18981</v>
      </c>
      <c r="H586">
        <v>19062</v>
      </c>
      <c r="I586">
        <v>19142</v>
      </c>
      <c r="J586">
        <v>19216</v>
      </c>
      <c r="K586">
        <v>19282</v>
      </c>
      <c r="L586">
        <v>19350</v>
      </c>
      <c r="M586">
        <v>19413</v>
      </c>
    </row>
    <row r="587" spans="1:13" x14ac:dyDescent="0.3">
      <c r="A587">
        <v>2108058</v>
      </c>
      <c r="B587" t="s">
        <v>5906</v>
      </c>
      <c r="C587">
        <v>210805</v>
      </c>
      <c r="D587">
        <v>15444</v>
      </c>
      <c r="E587">
        <v>15640</v>
      </c>
      <c r="F587">
        <v>15845</v>
      </c>
      <c r="G587">
        <v>16043</v>
      </c>
      <c r="H587">
        <v>16245</v>
      </c>
      <c r="I587">
        <v>16455</v>
      </c>
      <c r="J587">
        <v>16666</v>
      </c>
      <c r="K587">
        <v>16877</v>
      </c>
      <c r="L587">
        <v>17079</v>
      </c>
      <c r="M587">
        <v>17280</v>
      </c>
    </row>
    <row r="588" spans="1:13" x14ac:dyDescent="0.3">
      <c r="A588">
        <v>2108108</v>
      </c>
      <c r="B588" t="s">
        <v>5907</v>
      </c>
      <c r="C588">
        <v>210810</v>
      </c>
      <c r="D588">
        <v>20119</v>
      </c>
      <c r="E588">
        <v>19978</v>
      </c>
      <c r="F588">
        <v>19841</v>
      </c>
      <c r="G588">
        <v>19700</v>
      </c>
      <c r="H588">
        <v>19556</v>
      </c>
      <c r="I588">
        <v>19415</v>
      </c>
      <c r="J588">
        <v>19270</v>
      </c>
      <c r="K588">
        <v>19122</v>
      </c>
      <c r="L588">
        <v>18970</v>
      </c>
      <c r="M588">
        <v>18813</v>
      </c>
    </row>
    <row r="589" spans="1:13" x14ac:dyDescent="0.3">
      <c r="A589">
        <v>2108207</v>
      </c>
      <c r="B589" t="s">
        <v>5908</v>
      </c>
      <c r="C589">
        <v>210820</v>
      </c>
      <c r="D589">
        <v>39036</v>
      </c>
      <c r="E589">
        <v>38613</v>
      </c>
      <c r="F589">
        <v>38191</v>
      </c>
      <c r="G589">
        <v>37749</v>
      </c>
      <c r="H589">
        <v>37308</v>
      </c>
      <c r="I589">
        <v>36874</v>
      </c>
      <c r="J589">
        <v>36433</v>
      </c>
      <c r="K589">
        <v>35984</v>
      </c>
      <c r="L589">
        <v>35535</v>
      </c>
      <c r="M589">
        <v>35083</v>
      </c>
    </row>
    <row r="590" spans="1:13" x14ac:dyDescent="0.3">
      <c r="A590">
        <v>2108256</v>
      </c>
      <c r="B590" t="s">
        <v>5909</v>
      </c>
      <c r="C590">
        <v>210825</v>
      </c>
      <c r="D590">
        <v>24167</v>
      </c>
      <c r="E590">
        <v>24457</v>
      </c>
      <c r="F590">
        <v>24756</v>
      </c>
      <c r="G590">
        <v>25057</v>
      </c>
      <c r="H590">
        <v>25359</v>
      </c>
      <c r="I590">
        <v>25665</v>
      </c>
      <c r="J590">
        <v>25967</v>
      </c>
      <c r="K590">
        <v>26264</v>
      </c>
      <c r="L590">
        <v>26573</v>
      </c>
      <c r="M590">
        <v>26878</v>
      </c>
    </row>
    <row r="591" spans="1:13" x14ac:dyDescent="0.3">
      <c r="A591">
        <v>2108306</v>
      </c>
      <c r="B591" t="s">
        <v>5910</v>
      </c>
      <c r="C591">
        <v>210830</v>
      </c>
      <c r="D591">
        <v>35227</v>
      </c>
      <c r="E591">
        <v>35268</v>
      </c>
      <c r="F591">
        <v>35312</v>
      </c>
      <c r="G591">
        <v>35366</v>
      </c>
      <c r="H591">
        <v>35410</v>
      </c>
      <c r="I591">
        <v>35454</v>
      </c>
      <c r="J591">
        <v>35486</v>
      </c>
      <c r="K591">
        <v>35507</v>
      </c>
      <c r="L591">
        <v>35533</v>
      </c>
      <c r="M591">
        <v>35543</v>
      </c>
    </row>
    <row r="592" spans="1:13" x14ac:dyDescent="0.3">
      <c r="A592">
        <v>2108405</v>
      </c>
      <c r="B592" t="s">
        <v>5911</v>
      </c>
      <c r="C592">
        <v>210840</v>
      </c>
      <c r="D592">
        <v>13965</v>
      </c>
      <c r="E592">
        <v>13919</v>
      </c>
      <c r="F592">
        <v>13873</v>
      </c>
      <c r="G592">
        <v>13813</v>
      </c>
      <c r="H592">
        <v>13755</v>
      </c>
      <c r="I592">
        <v>13699</v>
      </c>
      <c r="J592">
        <v>13640</v>
      </c>
      <c r="K592">
        <v>13577</v>
      </c>
      <c r="L592">
        <v>13504</v>
      </c>
      <c r="M592">
        <v>13429</v>
      </c>
    </row>
    <row r="593" spans="1:13" x14ac:dyDescent="0.3">
      <c r="A593">
        <v>2108454</v>
      </c>
      <c r="B593" t="s">
        <v>5912</v>
      </c>
      <c r="C593">
        <v>210845</v>
      </c>
      <c r="D593">
        <v>22246</v>
      </c>
      <c r="E593">
        <v>22425</v>
      </c>
      <c r="F593">
        <v>22608</v>
      </c>
      <c r="G593">
        <v>22794</v>
      </c>
      <c r="H593">
        <v>22978</v>
      </c>
      <c r="I593">
        <v>23164</v>
      </c>
      <c r="J593">
        <v>23344</v>
      </c>
      <c r="K593">
        <v>23518</v>
      </c>
      <c r="L593">
        <v>23702</v>
      </c>
      <c r="M593">
        <v>23879</v>
      </c>
    </row>
    <row r="594" spans="1:13" x14ac:dyDescent="0.3">
      <c r="A594">
        <v>2108504</v>
      </c>
      <c r="B594" t="s">
        <v>5913</v>
      </c>
      <c r="C594">
        <v>210850</v>
      </c>
      <c r="D594">
        <v>32101</v>
      </c>
      <c r="E594">
        <v>32166</v>
      </c>
      <c r="F594">
        <v>32230</v>
      </c>
      <c r="G594">
        <v>32290</v>
      </c>
      <c r="H594">
        <v>32343</v>
      </c>
      <c r="I594">
        <v>32394</v>
      </c>
      <c r="J594">
        <v>32431</v>
      </c>
      <c r="K594">
        <v>32456</v>
      </c>
      <c r="L594">
        <v>32487</v>
      </c>
      <c r="M594">
        <v>32506</v>
      </c>
    </row>
    <row r="595" spans="1:13" x14ac:dyDescent="0.3">
      <c r="A595">
        <v>2108603</v>
      </c>
      <c r="B595" t="s">
        <v>5914</v>
      </c>
      <c r="C595">
        <v>210860</v>
      </c>
      <c r="D595">
        <v>80807</v>
      </c>
      <c r="E595">
        <v>81081</v>
      </c>
      <c r="F595">
        <v>81352</v>
      </c>
      <c r="G595">
        <v>81616</v>
      </c>
      <c r="H595">
        <v>81856</v>
      </c>
      <c r="I595">
        <v>82086</v>
      </c>
      <c r="J595">
        <v>82283</v>
      </c>
      <c r="K595">
        <v>82451</v>
      </c>
      <c r="L595">
        <v>82631</v>
      </c>
      <c r="M595">
        <v>82778</v>
      </c>
    </row>
    <row r="596" spans="1:13" x14ac:dyDescent="0.3">
      <c r="A596">
        <v>2108702</v>
      </c>
      <c r="B596" t="s">
        <v>5915</v>
      </c>
      <c r="C596">
        <v>210870</v>
      </c>
      <c r="D596">
        <v>20329</v>
      </c>
      <c r="E596">
        <v>19649</v>
      </c>
      <c r="F596">
        <v>18994</v>
      </c>
      <c r="G596">
        <v>18345</v>
      </c>
      <c r="H596">
        <v>17719</v>
      </c>
      <c r="I596">
        <v>17117</v>
      </c>
      <c r="J596">
        <v>16534</v>
      </c>
      <c r="K596">
        <v>15967</v>
      </c>
      <c r="L596">
        <v>15410</v>
      </c>
      <c r="M596">
        <v>14870</v>
      </c>
    </row>
    <row r="597" spans="1:13" x14ac:dyDescent="0.3">
      <c r="A597">
        <v>2108801</v>
      </c>
      <c r="B597" t="s">
        <v>5916</v>
      </c>
      <c r="C597">
        <v>210880</v>
      </c>
      <c r="D597">
        <v>17967</v>
      </c>
      <c r="E597">
        <v>18016</v>
      </c>
      <c r="F597">
        <v>18068</v>
      </c>
      <c r="G597">
        <v>18131</v>
      </c>
      <c r="H597">
        <v>18191</v>
      </c>
      <c r="I597">
        <v>18251</v>
      </c>
      <c r="J597">
        <v>18304</v>
      </c>
      <c r="K597">
        <v>18351</v>
      </c>
      <c r="L597">
        <v>18408</v>
      </c>
      <c r="M597">
        <v>18458</v>
      </c>
    </row>
    <row r="598" spans="1:13" x14ac:dyDescent="0.3">
      <c r="A598">
        <v>2108900</v>
      </c>
      <c r="B598" t="s">
        <v>5917</v>
      </c>
      <c r="C598">
        <v>210890</v>
      </c>
      <c r="D598">
        <v>18878</v>
      </c>
      <c r="E598">
        <v>18484</v>
      </c>
      <c r="F598">
        <v>18106</v>
      </c>
      <c r="G598">
        <v>17705</v>
      </c>
      <c r="H598">
        <v>17316</v>
      </c>
      <c r="I598">
        <v>16940</v>
      </c>
      <c r="J598">
        <v>16572</v>
      </c>
      <c r="K598">
        <v>16214</v>
      </c>
      <c r="L598">
        <v>15841</v>
      </c>
      <c r="M598">
        <v>15478</v>
      </c>
    </row>
    <row r="599" spans="1:13" x14ac:dyDescent="0.3">
      <c r="A599">
        <v>2109007</v>
      </c>
      <c r="B599" t="s">
        <v>5918</v>
      </c>
      <c r="C599">
        <v>210900</v>
      </c>
      <c r="D599">
        <v>22911</v>
      </c>
      <c r="E599">
        <v>23215</v>
      </c>
      <c r="F599">
        <v>23522</v>
      </c>
      <c r="G599">
        <v>23826</v>
      </c>
      <c r="H599">
        <v>24127</v>
      </c>
      <c r="I599">
        <v>24433</v>
      </c>
      <c r="J599">
        <v>24733</v>
      </c>
      <c r="K599">
        <v>25027</v>
      </c>
      <c r="L599">
        <v>25319</v>
      </c>
      <c r="M599">
        <v>25606</v>
      </c>
    </row>
    <row r="600" spans="1:13" x14ac:dyDescent="0.3">
      <c r="A600">
        <v>2109056</v>
      </c>
      <c r="B600" t="s">
        <v>5919</v>
      </c>
      <c r="C600">
        <v>210905</v>
      </c>
      <c r="D600">
        <v>5888</v>
      </c>
      <c r="E600">
        <v>5804</v>
      </c>
      <c r="F600">
        <v>5726</v>
      </c>
      <c r="G600">
        <v>5634</v>
      </c>
      <c r="H600">
        <v>5546</v>
      </c>
      <c r="I600">
        <v>5461</v>
      </c>
      <c r="J600">
        <v>5378</v>
      </c>
      <c r="K600">
        <v>5299</v>
      </c>
      <c r="L600">
        <v>5211</v>
      </c>
      <c r="M600">
        <v>5125</v>
      </c>
    </row>
    <row r="601" spans="1:13" x14ac:dyDescent="0.3">
      <c r="A601">
        <v>2109106</v>
      </c>
      <c r="B601" t="s">
        <v>5920</v>
      </c>
      <c r="C601">
        <v>210910</v>
      </c>
      <c r="D601">
        <v>46055</v>
      </c>
      <c r="E601">
        <v>46159</v>
      </c>
      <c r="F601">
        <v>46260</v>
      </c>
      <c r="G601">
        <v>46350</v>
      </c>
      <c r="H601">
        <v>46429</v>
      </c>
      <c r="I601">
        <v>46510</v>
      </c>
      <c r="J601">
        <v>46572</v>
      </c>
      <c r="K601">
        <v>46618</v>
      </c>
      <c r="L601">
        <v>46660</v>
      </c>
      <c r="M601">
        <v>46687</v>
      </c>
    </row>
    <row r="602" spans="1:13" x14ac:dyDescent="0.3">
      <c r="A602">
        <v>2109205</v>
      </c>
      <c r="B602" t="s">
        <v>5921</v>
      </c>
      <c r="C602">
        <v>210920</v>
      </c>
      <c r="D602">
        <v>11755</v>
      </c>
      <c r="E602">
        <v>11731</v>
      </c>
      <c r="F602">
        <v>11711</v>
      </c>
      <c r="G602">
        <v>11690</v>
      </c>
      <c r="H602">
        <v>11669</v>
      </c>
      <c r="I602">
        <v>11649</v>
      </c>
      <c r="J602">
        <v>11626</v>
      </c>
      <c r="K602">
        <v>11601</v>
      </c>
      <c r="L602">
        <v>11572</v>
      </c>
      <c r="M602">
        <v>11540</v>
      </c>
    </row>
    <row r="603" spans="1:13" x14ac:dyDescent="0.3">
      <c r="A603">
        <v>2109239</v>
      </c>
      <c r="B603" t="s">
        <v>5341</v>
      </c>
      <c r="C603">
        <v>210923</v>
      </c>
      <c r="D603">
        <v>6687</v>
      </c>
      <c r="E603">
        <v>6748</v>
      </c>
      <c r="F603">
        <v>6812</v>
      </c>
      <c r="G603">
        <v>6867</v>
      </c>
      <c r="H603">
        <v>6924</v>
      </c>
      <c r="I603">
        <v>6984</v>
      </c>
      <c r="J603">
        <v>7045</v>
      </c>
      <c r="K603">
        <v>7106</v>
      </c>
      <c r="L603">
        <v>7160</v>
      </c>
      <c r="M603">
        <v>7213</v>
      </c>
    </row>
    <row r="604" spans="1:13" x14ac:dyDescent="0.3">
      <c r="A604">
        <v>2109270</v>
      </c>
      <c r="B604" t="s">
        <v>5922</v>
      </c>
      <c r="C604">
        <v>210927</v>
      </c>
      <c r="D604">
        <v>18149</v>
      </c>
      <c r="E604">
        <v>18338</v>
      </c>
      <c r="F604">
        <v>18534</v>
      </c>
      <c r="G604">
        <v>18730</v>
      </c>
      <c r="H604">
        <v>18924</v>
      </c>
      <c r="I604">
        <v>19121</v>
      </c>
      <c r="J604">
        <v>19313</v>
      </c>
      <c r="K604">
        <v>19502</v>
      </c>
      <c r="L604">
        <v>19693</v>
      </c>
      <c r="M604">
        <v>19877</v>
      </c>
    </row>
    <row r="605" spans="1:13" x14ac:dyDescent="0.3">
      <c r="A605">
        <v>2109304</v>
      </c>
      <c r="B605" t="s">
        <v>5923</v>
      </c>
      <c r="C605">
        <v>210930</v>
      </c>
      <c r="D605">
        <v>10760</v>
      </c>
      <c r="E605">
        <v>10687</v>
      </c>
      <c r="F605">
        <v>10617</v>
      </c>
      <c r="G605">
        <v>10540</v>
      </c>
      <c r="H605">
        <v>10464</v>
      </c>
      <c r="I605">
        <v>10390</v>
      </c>
      <c r="J605">
        <v>10314</v>
      </c>
      <c r="K605">
        <v>10236</v>
      </c>
      <c r="L605">
        <v>10154</v>
      </c>
      <c r="M605">
        <v>10071</v>
      </c>
    </row>
    <row r="606" spans="1:13" x14ac:dyDescent="0.3">
      <c r="A606">
        <v>2109403</v>
      </c>
      <c r="B606" t="s">
        <v>5924</v>
      </c>
      <c r="C606">
        <v>210940</v>
      </c>
      <c r="D606">
        <v>14762</v>
      </c>
      <c r="E606">
        <v>14920</v>
      </c>
      <c r="F606">
        <v>15084</v>
      </c>
      <c r="G606">
        <v>15249</v>
      </c>
      <c r="H606">
        <v>15413</v>
      </c>
      <c r="I606">
        <v>15580</v>
      </c>
      <c r="J606">
        <v>15745</v>
      </c>
      <c r="K606">
        <v>15909</v>
      </c>
      <c r="L606">
        <v>16071</v>
      </c>
      <c r="M606">
        <v>16228</v>
      </c>
    </row>
    <row r="607" spans="1:13" x14ac:dyDescent="0.3">
      <c r="A607">
        <v>2109452</v>
      </c>
      <c r="B607" t="s">
        <v>5925</v>
      </c>
      <c r="C607">
        <v>210945</v>
      </c>
      <c r="D607">
        <v>29546</v>
      </c>
      <c r="E607">
        <v>30471</v>
      </c>
      <c r="F607">
        <v>31429</v>
      </c>
      <c r="G607">
        <v>32399</v>
      </c>
      <c r="H607">
        <v>33391</v>
      </c>
      <c r="I607">
        <v>34419</v>
      </c>
      <c r="J607">
        <v>35469</v>
      </c>
      <c r="K607">
        <v>36540</v>
      </c>
      <c r="L607">
        <v>37623</v>
      </c>
      <c r="M607">
        <v>38722</v>
      </c>
    </row>
    <row r="608" spans="1:13" x14ac:dyDescent="0.3">
      <c r="A608">
        <v>2109502</v>
      </c>
      <c r="B608" t="s">
        <v>5926</v>
      </c>
      <c r="C608">
        <v>210950</v>
      </c>
      <c r="D608">
        <v>19742</v>
      </c>
      <c r="E608">
        <v>19455</v>
      </c>
      <c r="F608">
        <v>19179</v>
      </c>
      <c r="G608">
        <v>18886</v>
      </c>
      <c r="H608">
        <v>18597</v>
      </c>
      <c r="I608">
        <v>18319</v>
      </c>
      <c r="J608">
        <v>18046</v>
      </c>
      <c r="K608">
        <v>17778</v>
      </c>
      <c r="L608">
        <v>17499</v>
      </c>
      <c r="M608">
        <v>17223</v>
      </c>
    </row>
    <row r="609" spans="1:13" x14ac:dyDescent="0.3">
      <c r="A609">
        <v>2109551</v>
      </c>
      <c r="B609" t="s">
        <v>5927</v>
      </c>
      <c r="C609">
        <v>210955</v>
      </c>
      <c r="D609">
        <v>7489</v>
      </c>
      <c r="E609">
        <v>7489</v>
      </c>
      <c r="F609">
        <v>7493</v>
      </c>
      <c r="G609">
        <v>7491</v>
      </c>
      <c r="H609">
        <v>7490</v>
      </c>
      <c r="I609">
        <v>7488</v>
      </c>
      <c r="J609">
        <v>7484</v>
      </c>
      <c r="K609">
        <v>7480</v>
      </c>
      <c r="L609">
        <v>7474</v>
      </c>
      <c r="M609">
        <v>7466</v>
      </c>
    </row>
    <row r="610" spans="1:13" x14ac:dyDescent="0.3">
      <c r="A610">
        <v>2109601</v>
      </c>
      <c r="B610" t="s">
        <v>5928</v>
      </c>
      <c r="C610">
        <v>210960</v>
      </c>
      <c r="D610">
        <v>41254</v>
      </c>
      <c r="E610">
        <v>41516</v>
      </c>
      <c r="F610">
        <v>41780</v>
      </c>
      <c r="G610">
        <v>42023</v>
      </c>
      <c r="H610">
        <v>42262</v>
      </c>
      <c r="I610">
        <v>42508</v>
      </c>
      <c r="J610">
        <v>42742</v>
      </c>
      <c r="K610">
        <v>42963</v>
      </c>
      <c r="L610">
        <v>43167</v>
      </c>
      <c r="M610">
        <v>43360</v>
      </c>
    </row>
    <row r="611" spans="1:13" x14ac:dyDescent="0.3">
      <c r="A611">
        <v>2109700</v>
      </c>
      <c r="B611" t="s">
        <v>5929</v>
      </c>
      <c r="C611">
        <v>210970</v>
      </c>
      <c r="D611">
        <v>5474</v>
      </c>
      <c r="E611">
        <v>5439</v>
      </c>
      <c r="F611">
        <v>5409</v>
      </c>
      <c r="G611">
        <v>5363</v>
      </c>
      <c r="H611">
        <v>5320</v>
      </c>
      <c r="I611">
        <v>5283</v>
      </c>
      <c r="J611">
        <v>5249</v>
      </c>
      <c r="K611">
        <v>5217</v>
      </c>
      <c r="L611">
        <v>5170</v>
      </c>
      <c r="M611">
        <v>5125</v>
      </c>
    </row>
    <row r="612" spans="1:13" x14ac:dyDescent="0.3">
      <c r="A612">
        <v>2109759</v>
      </c>
      <c r="B612" t="s">
        <v>5930</v>
      </c>
      <c r="C612">
        <v>210975</v>
      </c>
      <c r="D612">
        <v>7813</v>
      </c>
      <c r="E612">
        <v>8024</v>
      </c>
      <c r="F612">
        <v>8244</v>
      </c>
      <c r="G612">
        <v>8462</v>
      </c>
      <c r="H612">
        <v>8686</v>
      </c>
      <c r="I612">
        <v>8920</v>
      </c>
      <c r="J612">
        <v>9160</v>
      </c>
      <c r="K612">
        <v>9406</v>
      </c>
      <c r="L612">
        <v>9651</v>
      </c>
      <c r="M612">
        <v>9900</v>
      </c>
    </row>
    <row r="613" spans="1:13" x14ac:dyDescent="0.3">
      <c r="A613">
        <v>2109809</v>
      </c>
      <c r="B613" t="s">
        <v>5931</v>
      </c>
      <c r="C613">
        <v>210980</v>
      </c>
      <c r="D613">
        <v>41673</v>
      </c>
      <c r="E613">
        <v>42228</v>
      </c>
      <c r="F613">
        <v>42794</v>
      </c>
      <c r="G613">
        <v>43366</v>
      </c>
      <c r="H613">
        <v>43938</v>
      </c>
      <c r="I613">
        <v>44518</v>
      </c>
      <c r="J613">
        <v>45089</v>
      </c>
      <c r="K613">
        <v>45651</v>
      </c>
      <c r="L613">
        <v>46221</v>
      </c>
      <c r="M613">
        <v>46780</v>
      </c>
    </row>
    <row r="614" spans="1:13" x14ac:dyDescent="0.3">
      <c r="A614">
        <v>2109908</v>
      </c>
      <c r="B614" t="s">
        <v>5932</v>
      </c>
      <c r="C614">
        <v>210990</v>
      </c>
      <c r="D614">
        <v>79462</v>
      </c>
      <c r="E614">
        <v>79591</v>
      </c>
      <c r="F614">
        <v>79718</v>
      </c>
      <c r="G614">
        <v>79831</v>
      </c>
      <c r="H614">
        <v>79921</v>
      </c>
      <c r="I614">
        <v>80011</v>
      </c>
      <c r="J614">
        <v>80073</v>
      </c>
      <c r="K614">
        <v>80109</v>
      </c>
      <c r="L614">
        <v>80141</v>
      </c>
      <c r="M614">
        <v>80139</v>
      </c>
    </row>
    <row r="615" spans="1:13" x14ac:dyDescent="0.3">
      <c r="A615">
        <v>2110005</v>
      </c>
      <c r="B615" t="s">
        <v>5933</v>
      </c>
      <c r="C615">
        <v>211000</v>
      </c>
      <c r="D615">
        <v>74697</v>
      </c>
      <c r="E615">
        <v>74314</v>
      </c>
      <c r="F615">
        <v>73945</v>
      </c>
      <c r="G615">
        <v>73570</v>
      </c>
      <c r="H615">
        <v>73183</v>
      </c>
      <c r="I615">
        <v>72803</v>
      </c>
      <c r="J615">
        <v>72403</v>
      </c>
      <c r="K615">
        <v>71987</v>
      </c>
      <c r="L615">
        <v>71571</v>
      </c>
      <c r="M615">
        <v>71135</v>
      </c>
    </row>
    <row r="616" spans="1:13" x14ac:dyDescent="0.3">
      <c r="A616">
        <v>2110039</v>
      </c>
      <c r="B616" t="s">
        <v>5934</v>
      </c>
      <c r="C616">
        <v>211003</v>
      </c>
      <c r="D616">
        <v>23337</v>
      </c>
      <c r="E616">
        <v>23393</v>
      </c>
      <c r="F616">
        <v>23452</v>
      </c>
      <c r="G616">
        <v>23500</v>
      </c>
      <c r="H616">
        <v>23545</v>
      </c>
      <c r="I616">
        <v>23593</v>
      </c>
      <c r="J616">
        <v>23633</v>
      </c>
      <c r="K616">
        <v>23668</v>
      </c>
      <c r="L616">
        <v>23694</v>
      </c>
      <c r="M616">
        <v>23712</v>
      </c>
    </row>
    <row r="617" spans="1:13" x14ac:dyDescent="0.3">
      <c r="A617">
        <v>2110104</v>
      </c>
      <c r="B617" t="s">
        <v>5935</v>
      </c>
      <c r="C617">
        <v>211010</v>
      </c>
      <c r="D617">
        <v>29189</v>
      </c>
      <c r="E617">
        <v>28955</v>
      </c>
      <c r="F617">
        <v>28730</v>
      </c>
      <c r="G617">
        <v>28510</v>
      </c>
      <c r="H617">
        <v>28288</v>
      </c>
      <c r="I617">
        <v>28069</v>
      </c>
      <c r="J617">
        <v>27844</v>
      </c>
      <c r="K617">
        <v>27615</v>
      </c>
      <c r="L617">
        <v>27395</v>
      </c>
      <c r="M617">
        <v>27167</v>
      </c>
    </row>
    <row r="618" spans="1:13" x14ac:dyDescent="0.3">
      <c r="A618">
        <v>2110203</v>
      </c>
      <c r="B618" t="s">
        <v>5936</v>
      </c>
      <c r="C618">
        <v>211020</v>
      </c>
      <c r="D618">
        <v>34710</v>
      </c>
      <c r="E618">
        <v>35259</v>
      </c>
      <c r="F618">
        <v>35819</v>
      </c>
      <c r="G618">
        <v>36378</v>
      </c>
      <c r="H618">
        <v>36940</v>
      </c>
      <c r="I618">
        <v>37513</v>
      </c>
      <c r="J618">
        <v>38082</v>
      </c>
      <c r="K618">
        <v>38648</v>
      </c>
      <c r="L618">
        <v>39213</v>
      </c>
      <c r="M618">
        <v>39775</v>
      </c>
    </row>
    <row r="619" spans="1:13" x14ac:dyDescent="0.3">
      <c r="A619">
        <v>2110237</v>
      </c>
      <c r="B619" t="s">
        <v>5937</v>
      </c>
      <c r="C619">
        <v>211023</v>
      </c>
      <c r="D619">
        <v>11797</v>
      </c>
      <c r="E619">
        <v>11762</v>
      </c>
      <c r="F619">
        <v>11734</v>
      </c>
      <c r="G619">
        <v>11695</v>
      </c>
      <c r="H619">
        <v>11657</v>
      </c>
      <c r="I619">
        <v>11625</v>
      </c>
      <c r="J619">
        <v>11595</v>
      </c>
      <c r="K619">
        <v>11566</v>
      </c>
      <c r="L619">
        <v>11521</v>
      </c>
      <c r="M619">
        <v>11476</v>
      </c>
    </row>
    <row r="620" spans="1:13" x14ac:dyDescent="0.3">
      <c r="A620">
        <v>2110278</v>
      </c>
      <c r="B620" t="s">
        <v>5938</v>
      </c>
      <c r="C620">
        <v>211027</v>
      </c>
      <c r="D620">
        <v>15270</v>
      </c>
      <c r="E620">
        <v>15660</v>
      </c>
      <c r="F620">
        <v>16066</v>
      </c>
      <c r="G620">
        <v>16469</v>
      </c>
      <c r="H620">
        <v>16882</v>
      </c>
      <c r="I620">
        <v>17309</v>
      </c>
      <c r="J620">
        <v>17741</v>
      </c>
      <c r="K620">
        <v>18182</v>
      </c>
      <c r="L620">
        <v>18618</v>
      </c>
      <c r="M620">
        <v>19060</v>
      </c>
    </row>
    <row r="621" spans="1:13" x14ac:dyDescent="0.3">
      <c r="A621">
        <v>2110302</v>
      </c>
      <c r="B621" t="s">
        <v>5939</v>
      </c>
      <c r="C621">
        <v>211030</v>
      </c>
      <c r="D621">
        <v>14165</v>
      </c>
      <c r="E621">
        <v>14025</v>
      </c>
      <c r="F621">
        <v>13890</v>
      </c>
      <c r="G621">
        <v>13745</v>
      </c>
      <c r="H621">
        <v>13601</v>
      </c>
      <c r="I621">
        <v>13460</v>
      </c>
      <c r="J621">
        <v>13318</v>
      </c>
      <c r="K621">
        <v>13178</v>
      </c>
      <c r="L621">
        <v>13030</v>
      </c>
      <c r="M621">
        <v>12880</v>
      </c>
    </row>
    <row r="622" spans="1:13" x14ac:dyDescent="0.3">
      <c r="A622">
        <v>2110401</v>
      </c>
      <c r="B622" t="s">
        <v>5940</v>
      </c>
      <c r="C622">
        <v>211040</v>
      </c>
      <c r="D622">
        <v>18114</v>
      </c>
      <c r="E622">
        <v>18065</v>
      </c>
      <c r="F622">
        <v>18019</v>
      </c>
      <c r="G622">
        <v>17974</v>
      </c>
      <c r="H622">
        <v>17927</v>
      </c>
      <c r="I622">
        <v>17881</v>
      </c>
      <c r="J622">
        <v>17828</v>
      </c>
      <c r="K622">
        <v>17769</v>
      </c>
      <c r="L622">
        <v>17712</v>
      </c>
      <c r="M622">
        <v>17652</v>
      </c>
    </row>
    <row r="623" spans="1:13" x14ac:dyDescent="0.3">
      <c r="A623">
        <v>2110500</v>
      </c>
      <c r="B623" t="s">
        <v>5941</v>
      </c>
      <c r="C623">
        <v>211050</v>
      </c>
      <c r="D623">
        <v>43544</v>
      </c>
      <c r="E623">
        <v>44215</v>
      </c>
      <c r="F623">
        <v>44902</v>
      </c>
      <c r="G623">
        <v>45553</v>
      </c>
      <c r="H623">
        <v>46212</v>
      </c>
      <c r="I623">
        <v>46890</v>
      </c>
      <c r="J623">
        <v>47570</v>
      </c>
      <c r="K623">
        <v>48250</v>
      </c>
      <c r="L623">
        <v>48894</v>
      </c>
      <c r="M623">
        <v>49538</v>
      </c>
    </row>
    <row r="624" spans="1:13" x14ac:dyDescent="0.3">
      <c r="A624">
        <v>2110609</v>
      </c>
      <c r="B624" t="s">
        <v>5942</v>
      </c>
      <c r="C624">
        <v>211060</v>
      </c>
      <c r="D624">
        <v>27540</v>
      </c>
      <c r="E624">
        <v>27682</v>
      </c>
      <c r="F624">
        <v>27828</v>
      </c>
      <c r="G624">
        <v>27980</v>
      </c>
      <c r="H624">
        <v>28129</v>
      </c>
      <c r="I624">
        <v>28279</v>
      </c>
      <c r="J624">
        <v>28420</v>
      </c>
      <c r="K624">
        <v>28552</v>
      </c>
      <c r="L624">
        <v>28691</v>
      </c>
      <c r="M624">
        <v>28822</v>
      </c>
    </row>
    <row r="625" spans="1:13" x14ac:dyDescent="0.3">
      <c r="A625">
        <v>2110658</v>
      </c>
      <c r="B625" t="s">
        <v>5943</v>
      </c>
      <c r="C625">
        <v>211065</v>
      </c>
      <c r="D625">
        <v>7131</v>
      </c>
      <c r="E625">
        <v>7127</v>
      </c>
      <c r="F625">
        <v>7127</v>
      </c>
      <c r="G625">
        <v>7120</v>
      </c>
      <c r="H625">
        <v>7113</v>
      </c>
      <c r="I625">
        <v>7108</v>
      </c>
      <c r="J625">
        <v>7102</v>
      </c>
      <c r="K625">
        <v>7096</v>
      </c>
      <c r="L625">
        <v>7084</v>
      </c>
      <c r="M625">
        <v>7072</v>
      </c>
    </row>
    <row r="626" spans="1:13" x14ac:dyDescent="0.3">
      <c r="A626">
        <v>2110708</v>
      </c>
      <c r="B626" t="s">
        <v>5944</v>
      </c>
      <c r="C626">
        <v>211070</v>
      </c>
      <c r="D626">
        <v>33403</v>
      </c>
      <c r="E626">
        <v>33092</v>
      </c>
      <c r="F626">
        <v>32791</v>
      </c>
      <c r="G626">
        <v>32472</v>
      </c>
      <c r="H626">
        <v>32152</v>
      </c>
      <c r="I626">
        <v>31840</v>
      </c>
      <c r="J626">
        <v>31525</v>
      </c>
      <c r="K626">
        <v>31208</v>
      </c>
      <c r="L626">
        <v>30878</v>
      </c>
      <c r="M626">
        <v>30543</v>
      </c>
    </row>
    <row r="627" spans="1:13" x14ac:dyDescent="0.3">
      <c r="A627">
        <v>2110807</v>
      </c>
      <c r="B627" t="s">
        <v>5945</v>
      </c>
      <c r="C627">
        <v>211080</v>
      </c>
      <c r="D627">
        <v>4574</v>
      </c>
      <c r="E627">
        <v>4505</v>
      </c>
      <c r="F627">
        <v>4439</v>
      </c>
      <c r="G627">
        <v>4363</v>
      </c>
      <c r="H627">
        <v>4289</v>
      </c>
      <c r="I627">
        <v>4220</v>
      </c>
      <c r="J627">
        <v>4153</v>
      </c>
      <c r="K627">
        <v>4088</v>
      </c>
      <c r="L627">
        <v>4015</v>
      </c>
      <c r="M627">
        <v>3945</v>
      </c>
    </row>
    <row r="628" spans="1:13" x14ac:dyDescent="0.3">
      <c r="A628">
        <v>2110856</v>
      </c>
      <c r="B628" t="s">
        <v>5946</v>
      </c>
      <c r="C628">
        <v>211085</v>
      </c>
      <c r="D628">
        <v>11242</v>
      </c>
      <c r="E628">
        <v>11500</v>
      </c>
      <c r="F628">
        <v>11768</v>
      </c>
      <c r="G628">
        <v>12037</v>
      </c>
      <c r="H628">
        <v>12310</v>
      </c>
      <c r="I628">
        <v>12588</v>
      </c>
      <c r="J628">
        <v>12870</v>
      </c>
      <c r="K628">
        <v>13157</v>
      </c>
      <c r="L628">
        <v>13449</v>
      </c>
      <c r="M628">
        <v>13743</v>
      </c>
    </row>
    <row r="629" spans="1:13" x14ac:dyDescent="0.3">
      <c r="A629">
        <v>2110906</v>
      </c>
      <c r="B629" t="s">
        <v>5947</v>
      </c>
      <c r="C629">
        <v>211090</v>
      </c>
      <c r="D629">
        <v>11853</v>
      </c>
      <c r="E629">
        <v>11678</v>
      </c>
      <c r="F629">
        <v>11508</v>
      </c>
      <c r="G629">
        <v>11330</v>
      </c>
      <c r="H629">
        <v>11153</v>
      </c>
      <c r="I629">
        <v>10983</v>
      </c>
      <c r="J629">
        <v>10814</v>
      </c>
      <c r="K629">
        <v>10648</v>
      </c>
      <c r="L629">
        <v>10476</v>
      </c>
      <c r="M629">
        <v>10305</v>
      </c>
    </row>
    <row r="630" spans="1:13" x14ac:dyDescent="0.3">
      <c r="A630">
        <v>2111003</v>
      </c>
      <c r="B630" t="s">
        <v>5948</v>
      </c>
      <c r="C630">
        <v>211100</v>
      </c>
      <c r="D630">
        <v>20054</v>
      </c>
      <c r="E630">
        <v>19956</v>
      </c>
      <c r="F630">
        <v>19861</v>
      </c>
      <c r="G630">
        <v>19750</v>
      </c>
      <c r="H630">
        <v>19639</v>
      </c>
      <c r="I630">
        <v>19533</v>
      </c>
      <c r="J630">
        <v>19425</v>
      </c>
      <c r="K630">
        <v>19315</v>
      </c>
      <c r="L630">
        <v>19190</v>
      </c>
      <c r="M630">
        <v>19064</v>
      </c>
    </row>
    <row r="631" spans="1:13" x14ac:dyDescent="0.3">
      <c r="A631">
        <v>2111029</v>
      </c>
      <c r="B631" t="s">
        <v>5949</v>
      </c>
      <c r="C631">
        <v>211102</v>
      </c>
      <c r="D631">
        <v>11928</v>
      </c>
      <c r="E631">
        <v>11715</v>
      </c>
      <c r="F631">
        <v>11514</v>
      </c>
      <c r="G631">
        <v>11305</v>
      </c>
      <c r="H631">
        <v>11101</v>
      </c>
      <c r="I631">
        <v>10906</v>
      </c>
      <c r="J631">
        <v>10715</v>
      </c>
      <c r="K631">
        <v>10528</v>
      </c>
      <c r="L631">
        <v>10332</v>
      </c>
      <c r="M631">
        <v>10139</v>
      </c>
    </row>
    <row r="632" spans="1:13" x14ac:dyDescent="0.3">
      <c r="A632">
        <v>2111052</v>
      </c>
      <c r="B632" t="s">
        <v>5950</v>
      </c>
      <c r="C632">
        <v>211105</v>
      </c>
      <c r="D632">
        <v>10821</v>
      </c>
      <c r="E632">
        <v>10751</v>
      </c>
      <c r="F632">
        <v>10685</v>
      </c>
      <c r="G632">
        <v>10602</v>
      </c>
      <c r="H632">
        <v>10521</v>
      </c>
      <c r="I632">
        <v>10445</v>
      </c>
      <c r="J632">
        <v>10369</v>
      </c>
      <c r="K632">
        <v>10295</v>
      </c>
      <c r="L632">
        <v>10207</v>
      </c>
      <c r="M632">
        <v>10121</v>
      </c>
    </row>
    <row r="633" spans="1:13" x14ac:dyDescent="0.3">
      <c r="A633">
        <v>2111078</v>
      </c>
      <c r="B633" t="s">
        <v>5951</v>
      </c>
      <c r="C633">
        <v>211107</v>
      </c>
      <c r="D633">
        <v>17768</v>
      </c>
      <c r="E633">
        <v>17803</v>
      </c>
      <c r="F633">
        <v>17843</v>
      </c>
      <c r="G633">
        <v>17883</v>
      </c>
      <c r="H633">
        <v>17921</v>
      </c>
      <c r="I633">
        <v>17958</v>
      </c>
      <c r="J633">
        <v>17990</v>
      </c>
      <c r="K633">
        <v>18021</v>
      </c>
      <c r="L633">
        <v>18055</v>
      </c>
      <c r="M633">
        <v>18085</v>
      </c>
    </row>
    <row r="634" spans="1:13" x14ac:dyDescent="0.3">
      <c r="A634">
        <v>2111102</v>
      </c>
      <c r="B634" t="s">
        <v>5952</v>
      </c>
      <c r="C634">
        <v>211110</v>
      </c>
      <c r="D634">
        <v>25231</v>
      </c>
      <c r="E634">
        <v>25147</v>
      </c>
      <c r="F634">
        <v>25061</v>
      </c>
      <c r="G634">
        <v>24972</v>
      </c>
      <c r="H634">
        <v>24877</v>
      </c>
      <c r="I634">
        <v>24783</v>
      </c>
      <c r="J634">
        <v>24679</v>
      </c>
      <c r="K634">
        <v>24565</v>
      </c>
      <c r="L634">
        <v>24456</v>
      </c>
      <c r="M634">
        <v>24341</v>
      </c>
    </row>
    <row r="635" spans="1:13" x14ac:dyDescent="0.3">
      <c r="A635">
        <v>2111201</v>
      </c>
      <c r="B635" t="s">
        <v>5953</v>
      </c>
      <c r="C635">
        <v>211120</v>
      </c>
      <c r="D635">
        <v>183167</v>
      </c>
      <c r="E635">
        <v>189008</v>
      </c>
      <c r="F635">
        <v>195022</v>
      </c>
      <c r="G635">
        <v>201017</v>
      </c>
      <c r="H635">
        <v>207151</v>
      </c>
      <c r="I635">
        <v>213488</v>
      </c>
      <c r="J635">
        <v>219939</v>
      </c>
      <c r="K635">
        <v>226495</v>
      </c>
      <c r="L635">
        <v>233060</v>
      </c>
      <c r="M635">
        <v>239723</v>
      </c>
    </row>
    <row r="636" spans="1:13" x14ac:dyDescent="0.3">
      <c r="A636">
        <v>2111250</v>
      </c>
      <c r="B636" t="s">
        <v>5954</v>
      </c>
      <c r="C636">
        <v>211125</v>
      </c>
      <c r="D636">
        <v>7448</v>
      </c>
      <c r="E636">
        <v>7379</v>
      </c>
      <c r="F636">
        <v>7313</v>
      </c>
      <c r="G636">
        <v>7241</v>
      </c>
      <c r="H636">
        <v>7170</v>
      </c>
      <c r="I636">
        <v>7101</v>
      </c>
      <c r="J636">
        <v>7032</v>
      </c>
      <c r="K636">
        <v>6963</v>
      </c>
      <c r="L636">
        <v>6892</v>
      </c>
      <c r="M636">
        <v>6821</v>
      </c>
    </row>
    <row r="637" spans="1:13" x14ac:dyDescent="0.3">
      <c r="A637">
        <v>2111300</v>
      </c>
      <c r="B637" t="s">
        <v>5955</v>
      </c>
      <c r="C637">
        <v>211130</v>
      </c>
      <c r="D637">
        <v>1052272</v>
      </c>
      <c r="E637">
        <v>1057584</v>
      </c>
      <c r="F637">
        <v>1062737</v>
      </c>
      <c r="G637">
        <v>1066594</v>
      </c>
      <c r="H637">
        <v>1070248</v>
      </c>
      <c r="I637">
        <v>1074005</v>
      </c>
      <c r="J637">
        <v>1077424</v>
      </c>
      <c r="K637">
        <v>1080406</v>
      </c>
      <c r="L637">
        <v>1082648</v>
      </c>
      <c r="M637">
        <v>1084524</v>
      </c>
    </row>
    <row r="638" spans="1:13" x14ac:dyDescent="0.3">
      <c r="A638">
        <v>2111409</v>
      </c>
      <c r="B638" t="s">
        <v>5956</v>
      </c>
      <c r="C638">
        <v>211140</v>
      </c>
      <c r="D638">
        <v>19289</v>
      </c>
      <c r="E638">
        <v>18870</v>
      </c>
      <c r="F638">
        <v>18466</v>
      </c>
      <c r="G638">
        <v>18053</v>
      </c>
      <c r="H638">
        <v>17649</v>
      </c>
      <c r="I638">
        <v>17255</v>
      </c>
      <c r="J638">
        <v>16869</v>
      </c>
      <c r="K638">
        <v>16491</v>
      </c>
      <c r="L638">
        <v>16110</v>
      </c>
      <c r="M638">
        <v>15735</v>
      </c>
    </row>
    <row r="639" spans="1:13" x14ac:dyDescent="0.3">
      <c r="A639">
        <v>2111508</v>
      </c>
      <c r="B639" t="s">
        <v>5957</v>
      </c>
      <c r="C639">
        <v>211150</v>
      </c>
      <c r="D639">
        <v>40119</v>
      </c>
      <c r="E639">
        <v>40151</v>
      </c>
      <c r="F639">
        <v>40181</v>
      </c>
      <c r="G639">
        <v>40221</v>
      </c>
      <c r="H639">
        <v>40254</v>
      </c>
      <c r="I639">
        <v>40286</v>
      </c>
      <c r="J639">
        <v>40302</v>
      </c>
      <c r="K639">
        <v>40302</v>
      </c>
      <c r="L639">
        <v>40316</v>
      </c>
      <c r="M639">
        <v>40317</v>
      </c>
    </row>
    <row r="640" spans="1:13" x14ac:dyDescent="0.3">
      <c r="A640">
        <v>2111532</v>
      </c>
      <c r="B640" t="s">
        <v>5958</v>
      </c>
      <c r="C640">
        <v>211153</v>
      </c>
      <c r="D640">
        <v>12321</v>
      </c>
      <c r="E640">
        <v>12324</v>
      </c>
      <c r="F640">
        <v>12329</v>
      </c>
      <c r="G640">
        <v>12329</v>
      </c>
      <c r="H640">
        <v>12327</v>
      </c>
      <c r="I640">
        <v>12328</v>
      </c>
      <c r="J640">
        <v>12324</v>
      </c>
      <c r="K640">
        <v>12317</v>
      </c>
      <c r="L640">
        <v>12306</v>
      </c>
      <c r="M640">
        <v>12291</v>
      </c>
    </row>
    <row r="641" spans="1:13" x14ac:dyDescent="0.3">
      <c r="A641">
        <v>2111573</v>
      </c>
      <c r="B641" t="s">
        <v>5959</v>
      </c>
      <c r="C641">
        <v>211157</v>
      </c>
      <c r="D641">
        <v>4504</v>
      </c>
      <c r="E641">
        <v>4501</v>
      </c>
      <c r="F641">
        <v>4501</v>
      </c>
      <c r="G641">
        <v>4492</v>
      </c>
      <c r="H641">
        <v>4484</v>
      </c>
      <c r="I641">
        <v>4478</v>
      </c>
      <c r="J641">
        <v>4473</v>
      </c>
      <c r="K641">
        <v>4469</v>
      </c>
      <c r="L641">
        <v>4457</v>
      </c>
      <c r="M641">
        <v>4445</v>
      </c>
    </row>
    <row r="642" spans="1:13" x14ac:dyDescent="0.3">
      <c r="A642">
        <v>2111607</v>
      </c>
      <c r="B642" t="s">
        <v>5960</v>
      </c>
      <c r="C642">
        <v>211160</v>
      </c>
      <c r="D642">
        <v>18152</v>
      </c>
      <c r="E642">
        <v>18248</v>
      </c>
      <c r="F642">
        <v>18346</v>
      </c>
      <c r="G642">
        <v>18443</v>
      </c>
      <c r="H642">
        <v>18536</v>
      </c>
      <c r="I642">
        <v>18633</v>
      </c>
      <c r="J642">
        <v>18724</v>
      </c>
      <c r="K642">
        <v>18811</v>
      </c>
      <c r="L642">
        <v>18897</v>
      </c>
      <c r="M642">
        <v>18978</v>
      </c>
    </row>
    <row r="643" spans="1:13" x14ac:dyDescent="0.3">
      <c r="A643">
        <v>2111631</v>
      </c>
      <c r="B643" t="s">
        <v>5961</v>
      </c>
      <c r="C643">
        <v>211163</v>
      </c>
      <c r="D643">
        <v>5936</v>
      </c>
      <c r="E643">
        <v>5846</v>
      </c>
      <c r="F643">
        <v>5762</v>
      </c>
      <c r="G643">
        <v>5669</v>
      </c>
      <c r="H643">
        <v>5579</v>
      </c>
      <c r="I643">
        <v>5493</v>
      </c>
      <c r="J643">
        <v>5410</v>
      </c>
      <c r="K643">
        <v>5330</v>
      </c>
      <c r="L643">
        <v>5242</v>
      </c>
      <c r="M643">
        <v>5156</v>
      </c>
    </row>
    <row r="644" spans="1:13" x14ac:dyDescent="0.3">
      <c r="A644">
        <v>2111672</v>
      </c>
      <c r="B644" t="s">
        <v>5962</v>
      </c>
      <c r="C644">
        <v>211167</v>
      </c>
      <c r="D644">
        <v>6466</v>
      </c>
      <c r="E644">
        <v>6597</v>
      </c>
      <c r="F644">
        <v>6734</v>
      </c>
      <c r="G644">
        <v>6857</v>
      </c>
      <c r="H644">
        <v>6986</v>
      </c>
      <c r="I644">
        <v>7121</v>
      </c>
      <c r="J644">
        <v>7258</v>
      </c>
      <c r="K644">
        <v>7397</v>
      </c>
      <c r="L644">
        <v>7524</v>
      </c>
      <c r="M644">
        <v>7654</v>
      </c>
    </row>
    <row r="645" spans="1:13" x14ac:dyDescent="0.3">
      <c r="A645">
        <v>2111706</v>
      </c>
      <c r="B645" t="s">
        <v>5963</v>
      </c>
      <c r="C645">
        <v>211170</v>
      </c>
      <c r="D645">
        <v>21495</v>
      </c>
      <c r="E645">
        <v>21548</v>
      </c>
      <c r="F645">
        <v>21604</v>
      </c>
      <c r="G645">
        <v>21651</v>
      </c>
      <c r="H645">
        <v>21696</v>
      </c>
      <c r="I645">
        <v>21743</v>
      </c>
      <c r="J645">
        <v>21783</v>
      </c>
      <c r="K645">
        <v>21818</v>
      </c>
      <c r="L645">
        <v>21848</v>
      </c>
      <c r="M645">
        <v>21873</v>
      </c>
    </row>
    <row r="646" spans="1:13" x14ac:dyDescent="0.3">
      <c r="A646">
        <v>2111722</v>
      </c>
      <c r="B646" t="s">
        <v>5964</v>
      </c>
      <c r="C646">
        <v>211172</v>
      </c>
      <c r="D646">
        <v>12344</v>
      </c>
      <c r="E646">
        <v>12363</v>
      </c>
      <c r="F646">
        <v>12386</v>
      </c>
      <c r="G646">
        <v>12405</v>
      </c>
      <c r="H646">
        <v>12423</v>
      </c>
      <c r="I646">
        <v>12440</v>
      </c>
      <c r="J646">
        <v>12454</v>
      </c>
      <c r="K646">
        <v>12465</v>
      </c>
      <c r="L646">
        <v>12477</v>
      </c>
      <c r="M646">
        <v>12484</v>
      </c>
    </row>
    <row r="647" spans="1:13" x14ac:dyDescent="0.3">
      <c r="A647">
        <v>2111748</v>
      </c>
      <c r="B647" t="s">
        <v>5965</v>
      </c>
      <c r="C647">
        <v>211174</v>
      </c>
      <c r="D647">
        <v>10737</v>
      </c>
      <c r="E647">
        <v>10816</v>
      </c>
      <c r="F647">
        <v>10898</v>
      </c>
      <c r="G647">
        <v>10982</v>
      </c>
      <c r="H647">
        <v>11065</v>
      </c>
      <c r="I647">
        <v>11149</v>
      </c>
      <c r="J647">
        <v>11231</v>
      </c>
      <c r="K647">
        <v>11309</v>
      </c>
      <c r="L647">
        <v>11390</v>
      </c>
      <c r="M647">
        <v>11469</v>
      </c>
    </row>
    <row r="648" spans="1:13" x14ac:dyDescent="0.3">
      <c r="A648">
        <v>2111763</v>
      </c>
      <c r="B648" t="s">
        <v>5966</v>
      </c>
      <c r="C648">
        <v>211176</v>
      </c>
      <c r="D648">
        <v>18358</v>
      </c>
      <c r="E648">
        <v>18338</v>
      </c>
      <c r="F648">
        <v>18322</v>
      </c>
      <c r="G648">
        <v>18299</v>
      </c>
      <c r="H648">
        <v>18272</v>
      </c>
      <c r="I648">
        <v>18246</v>
      </c>
      <c r="J648">
        <v>18216</v>
      </c>
      <c r="K648">
        <v>18183</v>
      </c>
      <c r="L648">
        <v>18146</v>
      </c>
      <c r="M648">
        <v>18102</v>
      </c>
    </row>
    <row r="649" spans="1:13" x14ac:dyDescent="0.3">
      <c r="A649">
        <v>2111789</v>
      </c>
      <c r="B649" t="s">
        <v>5967</v>
      </c>
      <c r="C649">
        <v>211178</v>
      </c>
      <c r="D649">
        <v>11351</v>
      </c>
      <c r="E649">
        <v>11404</v>
      </c>
      <c r="F649">
        <v>11464</v>
      </c>
      <c r="G649">
        <v>11513</v>
      </c>
      <c r="H649">
        <v>11563</v>
      </c>
      <c r="I649">
        <v>11615</v>
      </c>
      <c r="J649">
        <v>11667</v>
      </c>
      <c r="K649">
        <v>11719</v>
      </c>
      <c r="L649">
        <v>11766</v>
      </c>
      <c r="M649">
        <v>11812</v>
      </c>
    </row>
    <row r="650" spans="1:13" x14ac:dyDescent="0.3">
      <c r="A650">
        <v>2111805</v>
      </c>
      <c r="B650" t="s">
        <v>5968</v>
      </c>
      <c r="C650">
        <v>211180</v>
      </c>
      <c r="D650">
        <v>17442</v>
      </c>
      <c r="E650">
        <v>17469</v>
      </c>
      <c r="F650">
        <v>17501</v>
      </c>
      <c r="G650">
        <v>17515</v>
      </c>
      <c r="H650">
        <v>17530</v>
      </c>
      <c r="I650">
        <v>17551</v>
      </c>
      <c r="J650">
        <v>17571</v>
      </c>
      <c r="K650">
        <v>17589</v>
      </c>
      <c r="L650">
        <v>17591</v>
      </c>
      <c r="M650">
        <v>17592</v>
      </c>
    </row>
    <row r="651" spans="1:13" x14ac:dyDescent="0.3">
      <c r="A651">
        <v>2111904</v>
      </c>
      <c r="B651" t="s">
        <v>5969</v>
      </c>
      <c r="C651">
        <v>211190</v>
      </c>
      <c r="D651">
        <v>10356</v>
      </c>
      <c r="E651">
        <v>10255</v>
      </c>
      <c r="F651">
        <v>10158</v>
      </c>
      <c r="G651">
        <v>10052</v>
      </c>
      <c r="H651">
        <v>9948</v>
      </c>
      <c r="I651">
        <v>9848</v>
      </c>
      <c r="J651">
        <v>9748</v>
      </c>
      <c r="K651">
        <v>9650</v>
      </c>
      <c r="L651">
        <v>9546</v>
      </c>
      <c r="M651">
        <v>9443</v>
      </c>
    </row>
    <row r="652" spans="1:13" x14ac:dyDescent="0.3">
      <c r="A652">
        <v>2111953</v>
      </c>
      <c r="B652" t="s">
        <v>5970</v>
      </c>
      <c r="C652">
        <v>211195</v>
      </c>
      <c r="D652">
        <v>4658</v>
      </c>
      <c r="E652">
        <v>4642</v>
      </c>
      <c r="F652">
        <v>4629</v>
      </c>
      <c r="G652">
        <v>4606</v>
      </c>
      <c r="H652">
        <v>4583</v>
      </c>
      <c r="I652">
        <v>4563</v>
      </c>
      <c r="J652">
        <v>4543</v>
      </c>
      <c r="K652">
        <v>4524</v>
      </c>
      <c r="L652">
        <v>4497</v>
      </c>
      <c r="M652">
        <v>4470</v>
      </c>
    </row>
    <row r="653" spans="1:13" x14ac:dyDescent="0.3">
      <c r="A653">
        <v>2112001</v>
      </c>
      <c r="B653" t="s">
        <v>5971</v>
      </c>
      <c r="C653">
        <v>211200</v>
      </c>
      <c r="D653">
        <v>8223</v>
      </c>
      <c r="E653">
        <v>8305</v>
      </c>
      <c r="F653">
        <v>8391</v>
      </c>
      <c r="G653">
        <v>8475</v>
      </c>
      <c r="H653">
        <v>8561</v>
      </c>
      <c r="I653">
        <v>8649</v>
      </c>
      <c r="J653">
        <v>8735</v>
      </c>
      <c r="K653">
        <v>8821</v>
      </c>
      <c r="L653">
        <v>8904</v>
      </c>
      <c r="M653">
        <v>8987</v>
      </c>
    </row>
    <row r="654" spans="1:13" x14ac:dyDescent="0.3">
      <c r="A654">
        <v>2112100</v>
      </c>
      <c r="B654" t="s">
        <v>5972</v>
      </c>
      <c r="C654">
        <v>211210</v>
      </c>
      <c r="D654">
        <v>28245</v>
      </c>
      <c r="E654">
        <v>28112</v>
      </c>
      <c r="F654">
        <v>27983</v>
      </c>
      <c r="G654">
        <v>27847</v>
      </c>
      <c r="H654">
        <v>27709</v>
      </c>
      <c r="I654">
        <v>27576</v>
      </c>
      <c r="J654">
        <v>27437</v>
      </c>
      <c r="K654">
        <v>27291</v>
      </c>
      <c r="L654">
        <v>27141</v>
      </c>
      <c r="M654">
        <v>26984</v>
      </c>
    </row>
    <row r="655" spans="1:13" x14ac:dyDescent="0.3">
      <c r="A655">
        <v>2112209</v>
      </c>
      <c r="B655" t="s">
        <v>5973</v>
      </c>
      <c r="C655">
        <v>211220</v>
      </c>
      <c r="D655">
        <v>162252</v>
      </c>
      <c r="E655">
        <v>163352</v>
      </c>
      <c r="F655">
        <v>164451</v>
      </c>
      <c r="G655">
        <v>165502</v>
      </c>
      <c r="H655">
        <v>166509</v>
      </c>
      <c r="I655">
        <v>167527</v>
      </c>
      <c r="J655">
        <v>168495</v>
      </c>
      <c r="K655">
        <v>169408</v>
      </c>
      <c r="L655">
        <v>170297</v>
      </c>
      <c r="M655">
        <v>171116</v>
      </c>
    </row>
    <row r="656" spans="1:13" x14ac:dyDescent="0.3">
      <c r="A656">
        <v>2112233</v>
      </c>
      <c r="B656" t="s">
        <v>5974</v>
      </c>
      <c r="C656">
        <v>211223</v>
      </c>
      <c r="D656">
        <v>19667</v>
      </c>
      <c r="E656">
        <v>19764</v>
      </c>
      <c r="F656">
        <v>19859</v>
      </c>
      <c r="G656">
        <v>19947</v>
      </c>
      <c r="H656">
        <v>20032</v>
      </c>
      <c r="I656">
        <v>20119</v>
      </c>
      <c r="J656">
        <v>20200</v>
      </c>
      <c r="K656">
        <v>20273</v>
      </c>
      <c r="L656">
        <v>20345</v>
      </c>
      <c r="M656">
        <v>20413</v>
      </c>
    </row>
    <row r="657" spans="1:13" x14ac:dyDescent="0.3">
      <c r="A657">
        <v>2112274</v>
      </c>
      <c r="B657" t="s">
        <v>5975</v>
      </c>
      <c r="C657">
        <v>211227</v>
      </c>
      <c r="D657">
        <v>5574</v>
      </c>
      <c r="E657">
        <v>5529</v>
      </c>
      <c r="F657">
        <v>5491</v>
      </c>
      <c r="G657">
        <v>5439</v>
      </c>
      <c r="H657">
        <v>5391</v>
      </c>
      <c r="I657">
        <v>5346</v>
      </c>
      <c r="J657">
        <v>5304</v>
      </c>
      <c r="K657">
        <v>5266</v>
      </c>
      <c r="L657">
        <v>5217</v>
      </c>
      <c r="M657">
        <v>5169</v>
      </c>
    </row>
    <row r="658" spans="1:13" x14ac:dyDescent="0.3">
      <c r="A658">
        <v>2112308</v>
      </c>
      <c r="B658" t="s">
        <v>5976</v>
      </c>
      <c r="C658">
        <v>211230</v>
      </c>
      <c r="D658">
        <v>39942</v>
      </c>
      <c r="E658">
        <v>39890</v>
      </c>
      <c r="F658">
        <v>39845</v>
      </c>
      <c r="G658">
        <v>39798</v>
      </c>
      <c r="H658">
        <v>39743</v>
      </c>
      <c r="I658">
        <v>39687</v>
      </c>
      <c r="J658">
        <v>39618</v>
      </c>
      <c r="K658">
        <v>39542</v>
      </c>
      <c r="L658">
        <v>39465</v>
      </c>
      <c r="M658">
        <v>39376</v>
      </c>
    </row>
    <row r="659" spans="1:13" x14ac:dyDescent="0.3">
      <c r="A659">
        <v>2112407</v>
      </c>
      <c r="B659" t="s">
        <v>5977</v>
      </c>
      <c r="C659">
        <v>211240</v>
      </c>
      <c r="D659">
        <v>34452</v>
      </c>
      <c r="E659">
        <v>34341</v>
      </c>
      <c r="F659">
        <v>34237</v>
      </c>
      <c r="G659">
        <v>34136</v>
      </c>
      <c r="H659">
        <v>34032</v>
      </c>
      <c r="I659">
        <v>33929</v>
      </c>
      <c r="J659">
        <v>33814</v>
      </c>
      <c r="K659">
        <v>33691</v>
      </c>
      <c r="L659">
        <v>33572</v>
      </c>
      <c r="M659">
        <v>33443</v>
      </c>
    </row>
    <row r="660" spans="1:13" x14ac:dyDescent="0.3">
      <c r="A660">
        <v>2112456</v>
      </c>
      <c r="B660" t="s">
        <v>5978</v>
      </c>
      <c r="C660">
        <v>211245</v>
      </c>
      <c r="D660">
        <v>24819</v>
      </c>
      <c r="E660">
        <v>25289</v>
      </c>
      <c r="F660">
        <v>25768</v>
      </c>
      <c r="G660">
        <v>26260</v>
      </c>
      <c r="H660">
        <v>26755</v>
      </c>
      <c r="I660">
        <v>27255</v>
      </c>
      <c r="J660">
        <v>27749</v>
      </c>
      <c r="K660">
        <v>28239</v>
      </c>
      <c r="L660">
        <v>28760</v>
      </c>
      <c r="M660">
        <v>29280</v>
      </c>
    </row>
    <row r="661" spans="1:13" x14ac:dyDescent="0.3">
      <c r="A661">
        <v>2112506</v>
      </c>
      <c r="B661" t="s">
        <v>5979</v>
      </c>
      <c r="C661">
        <v>211250</v>
      </c>
      <c r="D661">
        <v>57930</v>
      </c>
      <c r="E661">
        <v>59267</v>
      </c>
      <c r="F661">
        <v>60645</v>
      </c>
      <c r="G661">
        <v>62073</v>
      </c>
      <c r="H661">
        <v>63520</v>
      </c>
      <c r="I661">
        <v>65003</v>
      </c>
      <c r="J661">
        <v>66494</v>
      </c>
      <c r="K661">
        <v>68000</v>
      </c>
      <c r="L661">
        <v>69552</v>
      </c>
      <c r="M661">
        <v>71112</v>
      </c>
    </row>
    <row r="662" spans="1:13" x14ac:dyDescent="0.3">
      <c r="A662">
        <v>2112605</v>
      </c>
      <c r="B662" t="s">
        <v>5980</v>
      </c>
      <c r="C662">
        <v>211260</v>
      </c>
      <c r="D662">
        <v>27112</v>
      </c>
      <c r="E662">
        <v>27787</v>
      </c>
      <c r="F662">
        <v>28485</v>
      </c>
      <c r="G662">
        <v>29181</v>
      </c>
      <c r="H662">
        <v>29896</v>
      </c>
      <c r="I662">
        <v>30637</v>
      </c>
      <c r="J662">
        <v>31386</v>
      </c>
      <c r="K662">
        <v>32143</v>
      </c>
      <c r="L662">
        <v>32897</v>
      </c>
      <c r="M662">
        <v>33663</v>
      </c>
    </row>
    <row r="663" spans="1:13" x14ac:dyDescent="0.3">
      <c r="A663">
        <v>2112704</v>
      </c>
      <c r="B663" t="s">
        <v>5981</v>
      </c>
      <c r="C663">
        <v>211270</v>
      </c>
      <c r="D663">
        <v>54722</v>
      </c>
      <c r="E663">
        <v>56159</v>
      </c>
      <c r="F663">
        <v>57638</v>
      </c>
      <c r="G663">
        <v>59185</v>
      </c>
      <c r="H663">
        <v>60759</v>
      </c>
      <c r="I663">
        <v>62382</v>
      </c>
      <c r="J663">
        <v>64023</v>
      </c>
      <c r="K663">
        <v>65681</v>
      </c>
      <c r="L663">
        <v>67392</v>
      </c>
      <c r="M663">
        <v>69117</v>
      </c>
    </row>
    <row r="664" spans="1:13" x14ac:dyDescent="0.3">
      <c r="A664">
        <v>2112803</v>
      </c>
      <c r="B664" t="s">
        <v>5982</v>
      </c>
      <c r="C664">
        <v>211280</v>
      </c>
      <c r="D664">
        <v>50746</v>
      </c>
      <c r="E664">
        <v>50770</v>
      </c>
      <c r="F664">
        <v>50797</v>
      </c>
      <c r="G664">
        <v>50827</v>
      </c>
      <c r="H664">
        <v>50843</v>
      </c>
      <c r="I664">
        <v>50860</v>
      </c>
      <c r="J664">
        <v>50858</v>
      </c>
      <c r="K664">
        <v>50841</v>
      </c>
      <c r="L664">
        <v>50830</v>
      </c>
      <c r="M664">
        <v>50799</v>
      </c>
    </row>
    <row r="665" spans="1:13" x14ac:dyDescent="0.3">
      <c r="A665">
        <v>2112852</v>
      </c>
      <c r="B665" t="s">
        <v>5983</v>
      </c>
      <c r="C665">
        <v>211285</v>
      </c>
      <c r="D665">
        <v>12842</v>
      </c>
      <c r="E665">
        <v>13318</v>
      </c>
      <c r="F665">
        <v>13820</v>
      </c>
      <c r="G665">
        <v>14334</v>
      </c>
      <c r="H665">
        <v>14866</v>
      </c>
      <c r="I665">
        <v>15421</v>
      </c>
      <c r="J665">
        <v>15995</v>
      </c>
      <c r="K665">
        <v>16589</v>
      </c>
      <c r="L665">
        <v>17197</v>
      </c>
      <c r="M665">
        <v>17822</v>
      </c>
    </row>
    <row r="666" spans="1:13" x14ac:dyDescent="0.3">
      <c r="A666">
        <v>2112902</v>
      </c>
      <c r="B666" t="s">
        <v>5984</v>
      </c>
      <c r="C666">
        <v>211290</v>
      </c>
      <c r="D666">
        <v>31313</v>
      </c>
      <c r="E666">
        <v>31107</v>
      </c>
      <c r="F666">
        <v>30907</v>
      </c>
      <c r="G666">
        <v>30706</v>
      </c>
      <c r="H666">
        <v>30501</v>
      </c>
      <c r="I666">
        <v>30300</v>
      </c>
      <c r="J666">
        <v>30093</v>
      </c>
      <c r="K666">
        <v>29881</v>
      </c>
      <c r="L666">
        <v>29667</v>
      </c>
      <c r="M666">
        <v>29447</v>
      </c>
    </row>
    <row r="667" spans="1:13" x14ac:dyDescent="0.3">
      <c r="A667">
        <v>2113009</v>
      </c>
      <c r="B667" t="s">
        <v>5985</v>
      </c>
      <c r="C667">
        <v>211300</v>
      </c>
      <c r="D667">
        <v>32642</v>
      </c>
      <c r="E667">
        <v>32731</v>
      </c>
      <c r="F667">
        <v>32821</v>
      </c>
      <c r="G667">
        <v>32913</v>
      </c>
      <c r="H667">
        <v>32996</v>
      </c>
      <c r="I667">
        <v>33079</v>
      </c>
      <c r="J667">
        <v>33152</v>
      </c>
      <c r="K667">
        <v>33216</v>
      </c>
      <c r="L667">
        <v>33285</v>
      </c>
      <c r="M667">
        <v>33341</v>
      </c>
    </row>
    <row r="668" spans="1:13" x14ac:dyDescent="0.3">
      <c r="A668">
        <v>2114007</v>
      </c>
      <c r="B668" t="s">
        <v>5986</v>
      </c>
      <c r="C668">
        <v>211400</v>
      </c>
      <c r="D668">
        <v>51095</v>
      </c>
      <c r="E668">
        <v>51010</v>
      </c>
      <c r="F668">
        <v>50927</v>
      </c>
      <c r="G668">
        <v>50833</v>
      </c>
      <c r="H668">
        <v>50728</v>
      </c>
      <c r="I668">
        <v>50624</v>
      </c>
      <c r="J668">
        <v>50504</v>
      </c>
      <c r="K668">
        <v>50369</v>
      </c>
      <c r="L668">
        <v>50229</v>
      </c>
      <c r="M668">
        <v>50072</v>
      </c>
    </row>
    <row r="669" spans="1:13" x14ac:dyDescent="0.3">
      <c r="A669">
        <v>2200053</v>
      </c>
      <c r="B669" t="s">
        <v>5987</v>
      </c>
      <c r="C669">
        <v>220005</v>
      </c>
      <c r="D669">
        <v>7128</v>
      </c>
      <c r="E669">
        <v>7198</v>
      </c>
      <c r="F669">
        <v>7271</v>
      </c>
      <c r="G669">
        <v>7347</v>
      </c>
      <c r="H669">
        <v>7423</v>
      </c>
      <c r="I669">
        <v>7501</v>
      </c>
      <c r="J669">
        <v>7579</v>
      </c>
      <c r="K669">
        <v>7657</v>
      </c>
      <c r="L669">
        <v>7736</v>
      </c>
      <c r="M669">
        <v>7815</v>
      </c>
    </row>
    <row r="670" spans="1:13" x14ac:dyDescent="0.3">
      <c r="A670">
        <v>2200103</v>
      </c>
      <c r="B670" t="s">
        <v>5988</v>
      </c>
      <c r="C670">
        <v>220010</v>
      </c>
      <c r="D670">
        <v>5089</v>
      </c>
      <c r="E670">
        <v>5048</v>
      </c>
      <c r="F670">
        <v>5012</v>
      </c>
      <c r="G670">
        <v>4969</v>
      </c>
      <c r="H670">
        <v>4928</v>
      </c>
      <c r="I670">
        <v>4889</v>
      </c>
      <c r="J670">
        <v>4852</v>
      </c>
      <c r="K670">
        <v>4816</v>
      </c>
      <c r="L670">
        <v>4775</v>
      </c>
      <c r="M670">
        <v>4734</v>
      </c>
    </row>
    <row r="671" spans="1:13" x14ac:dyDescent="0.3">
      <c r="A671">
        <v>2200202</v>
      </c>
      <c r="B671" t="s">
        <v>5989</v>
      </c>
      <c r="C671">
        <v>220020</v>
      </c>
      <c r="D671">
        <v>17076</v>
      </c>
      <c r="E671">
        <v>17142</v>
      </c>
      <c r="F671">
        <v>17215</v>
      </c>
      <c r="G671">
        <v>17293</v>
      </c>
      <c r="H671">
        <v>17370</v>
      </c>
      <c r="I671">
        <v>17450</v>
      </c>
      <c r="J671">
        <v>17529</v>
      </c>
      <c r="K671">
        <v>17604</v>
      </c>
      <c r="L671">
        <v>17684</v>
      </c>
      <c r="M671">
        <v>17761</v>
      </c>
    </row>
    <row r="672" spans="1:13" x14ac:dyDescent="0.3">
      <c r="A672">
        <v>2200251</v>
      </c>
      <c r="B672" t="s">
        <v>5990</v>
      </c>
      <c r="C672">
        <v>220025</v>
      </c>
      <c r="D672">
        <v>7478</v>
      </c>
      <c r="E672">
        <v>7467</v>
      </c>
      <c r="F672">
        <v>7458</v>
      </c>
      <c r="G672">
        <v>7444</v>
      </c>
      <c r="H672">
        <v>7430</v>
      </c>
      <c r="I672">
        <v>7418</v>
      </c>
      <c r="J672">
        <v>7406</v>
      </c>
      <c r="K672">
        <v>7392</v>
      </c>
      <c r="L672">
        <v>7374</v>
      </c>
      <c r="M672">
        <v>7355</v>
      </c>
    </row>
    <row r="673" spans="1:13" x14ac:dyDescent="0.3">
      <c r="A673">
        <v>2200277</v>
      </c>
      <c r="B673" t="s">
        <v>5991</v>
      </c>
      <c r="C673">
        <v>220027</v>
      </c>
      <c r="D673">
        <v>5277</v>
      </c>
      <c r="E673">
        <v>5282</v>
      </c>
      <c r="F673">
        <v>5292</v>
      </c>
      <c r="G673">
        <v>5289</v>
      </c>
      <c r="H673">
        <v>5289</v>
      </c>
      <c r="I673">
        <v>5292</v>
      </c>
      <c r="J673">
        <v>5298</v>
      </c>
      <c r="K673">
        <v>5305</v>
      </c>
      <c r="L673">
        <v>5303</v>
      </c>
      <c r="M673">
        <v>5303</v>
      </c>
    </row>
    <row r="674" spans="1:13" x14ac:dyDescent="0.3">
      <c r="A674">
        <v>2200301</v>
      </c>
      <c r="B674" t="s">
        <v>5992</v>
      </c>
      <c r="C674">
        <v>220030</v>
      </c>
      <c r="D674">
        <v>14053</v>
      </c>
      <c r="E674">
        <v>14075</v>
      </c>
      <c r="F674">
        <v>14103</v>
      </c>
      <c r="G674">
        <v>14129</v>
      </c>
      <c r="H674">
        <v>14154</v>
      </c>
      <c r="I674">
        <v>14180</v>
      </c>
      <c r="J674">
        <v>14203</v>
      </c>
      <c r="K674">
        <v>14223</v>
      </c>
      <c r="L674">
        <v>14245</v>
      </c>
      <c r="M674">
        <v>14263</v>
      </c>
    </row>
    <row r="675" spans="1:13" x14ac:dyDescent="0.3">
      <c r="A675">
        <v>2200400</v>
      </c>
      <c r="B675" t="s">
        <v>5993</v>
      </c>
      <c r="C675">
        <v>220040</v>
      </c>
      <c r="D675">
        <v>40013</v>
      </c>
      <c r="E675">
        <v>40071</v>
      </c>
      <c r="F675">
        <v>40133</v>
      </c>
      <c r="G675">
        <v>40214</v>
      </c>
      <c r="H675">
        <v>40287</v>
      </c>
      <c r="I675">
        <v>40364</v>
      </c>
      <c r="J675">
        <v>40430</v>
      </c>
      <c r="K675">
        <v>40479</v>
      </c>
      <c r="L675">
        <v>40547</v>
      </c>
      <c r="M675">
        <v>40603</v>
      </c>
    </row>
    <row r="676" spans="1:13" x14ac:dyDescent="0.3">
      <c r="A676">
        <v>2200459</v>
      </c>
      <c r="B676" t="s">
        <v>5994</v>
      </c>
      <c r="C676">
        <v>220045</v>
      </c>
      <c r="D676">
        <v>5320</v>
      </c>
      <c r="E676">
        <v>5364</v>
      </c>
      <c r="F676">
        <v>5412</v>
      </c>
      <c r="G676">
        <v>5456</v>
      </c>
      <c r="H676">
        <v>5501</v>
      </c>
      <c r="I676">
        <v>5549</v>
      </c>
      <c r="J676">
        <v>5597</v>
      </c>
      <c r="K676">
        <v>5645</v>
      </c>
      <c r="L676">
        <v>5692</v>
      </c>
      <c r="M676">
        <v>5739</v>
      </c>
    </row>
    <row r="677" spans="1:13" x14ac:dyDescent="0.3">
      <c r="A677">
        <v>2200509</v>
      </c>
      <c r="B677" t="s">
        <v>5995</v>
      </c>
      <c r="C677">
        <v>220050</v>
      </c>
      <c r="D677">
        <v>17389</v>
      </c>
      <c r="E677">
        <v>17327</v>
      </c>
      <c r="F677">
        <v>17269</v>
      </c>
      <c r="G677">
        <v>17214</v>
      </c>
      <c r="H677">
        <v>17157</v>
      </c>
      <c r="I677">
        <v>17106</v>
      </c>
      <c r="J677">
        <v>17052</v>
      </c>
      <c r="K677">
        <v>16991</v>
      </c>
      <c r="L677">
        <v>16934</v>
      </c>
      <c r="M677">
        <v>16874</v>
      </c>
    </row>
    <row r="678" spans="1:13" x14ac:dyDescent="0.3">
      <c r="A678">
        <v>2200608</v>
      </c>
      <c r="B678" t="s">
        <v>5996</v>
      </c>
      <c r="C678">
        <v>220060</v>
      </c>
      <c r="D678">
        <v>6645</v>
      </c>
      <c r="E678">
        <v>6588</v>
      </c>
      <c r="F678">
        <v>6537</v>
      </c>
      <c r="G678">
        <v>6477</v>
      </c>
      <c r="H678">
        <v>6420</v>
      </c>
      <c r="I678">
        <v>6365</v>
      </c>
      <c r="J678">
        <v>6313</v>
      </c>
      <c r="K678">
        <v>6264</v>
      </c>
      <c r="L678">
        <v>6206</v>
      </c>
      <c r="M678">
        <v>6149</v>
      </c>
    </row>
    <row r="679" spans="1:13" x14ac:dyDescent="0.3">
      <c r="A679">
        <v>2200707</v>
      </c>
      <c r="B679" t="s">
        <v>5997</v>
      </c>
      <c r="C679">
        <v>220070</v>
      </c>
      <c r="D679">
        <v>9655</v>
      </c>
      <c r="E679">
        <v>9762</v>
      </c>
      <c r="F679">
        <v>9876</v>
      </c>
      <c r="G679">
        <v>9988</v>
      </c>
      <c r="H679">
        <v>10102</v>
      </c>
      <c r="I679">
        <v>10220</v>
      </c>
      <c r="J679">
        <v>10337</v>
      </c>
      <c r="K679">
        <v>10453</v>
      </c>
      <c r="L679">
        <v>10570</v>
      </c>
      <c r="M679">
        <v>10686</v>
      </c>
    </row>
    <row r="680" spans="1:13" x14ac:dyDescent="0.3">
      <c r="A680">
        <v>2200806</v>
      </c>
      <c r="B680" t="s">
        <v>5998</v>
      </c>
      <c r="C680">
        <v>220080</v>
      </c>
      <c r="D680">
        <v>3104</v>
      </c>
      <c r="E680">
        <v>3105</v>
      </c>
      <c r="F680">
        <v>3109</v>
      </c>
      <c r="G680">
        <v>3105</v>
      </c>
      <c r="H680">
        <v>3103</v>
      </c>
      <c r="I680">
        <v>3103</v>
      </c>
      <c r="J680">
        <v>3104</v>
      </c>
      <c r="K680">
        <v>3107</v>
      </c>
      <c r="L680">
        <v>3103</v>
      </c>
      <c r="M680">
        <v>3100</v>
      </c>
    </row>
    <row r="681" spans="1:13" x14ac:dyDescent="0.3">
      <c r="A681">
        <v>2200905</v>
      </c>
      <c r="B681" t="s">
        <v>5999</v>
      </c>
      <c r="C681">
        <v>220090</v>
      </c>
      <c r="D681">
        <v>5766</v>
      </c>
      <c r="E681">
        <v>5720</v>
      </c>
      <c r="F681">
        <v>5680</v>
      </c>
      <c r="G681">
        <v>5630</v>
      </c>
      <c r="H681">
        <v>5584</v>
      </c>
      <c r="I681">
        <v>5541</v>
      </c>
      <c r="J681">
        <v>5500</v>
      </c>
      <c r="K681">
        <v>5462</v>
      </c>
      <c r="L681">
        <v>5415</v>
      </c>
      <c r="M681">
        <v>5371</v>
      </c>
    </row>
    <row r="682" spans="1:13" x14ac:dyDescent="0.3">
      <c r="A682">
        <v>2200954</v>
      </c>
      <c r="B682" t="s">
        <v>6000</v>
      </c>
      <c r="C682">
        <v>220095</v>
      </c>
      <c r="D682">
        <v>2468</v>
      </c>
      <c r="E682">
        <v>2465</v>
      </c>
      <c r="F682">
        <v>2466</v>
      </c>
      <c r="G682">
        <v>2456</v>
      </c>
      <c r="H682">
        <v>2447</v>
      </c>
      <c r="I682">
        <v>2441</v>
      </c>
      <c r="J682">
        <v>2437</v>
      </c>
      <c r="K682">
        <v>2436</v>
      </c>
      <c r="L682">
        <v>2424</v>
      </c>
      <c r="M682">
        <v>2414</v>
      </c>
    </row>
    <row r="683" spans="1:13" x14ac:dyDescent="0.3">
      <c r="A683">
        <v>2201002</v>
      </c>
      <c r="B683" t="s">
        <v>6001</v>
      </c>
      <c r="C683">
        <v>220100</v>
      </c>
      <c r="D683">
        <v>4685</v>
      </c>
      <c r="E683">
        <v>4648</v>
      </c>
      <c r="F683">
        <v>4617</v>
      </c>
      <c r="G683">
        <v>4577</v>
      </c>
      <c r="H683">
        <v>4539</v>
      </c>
      <c r="I683">
        <v>4504</v>
      </c>
      <c r="J683">
        <v>4470</v>
      </c>
      <c r="K683">
        <v>4439</v>
      </c>
      <c r="L683">
        <v>4401</v>
      </c>
      <c r="M683">
        <v>4365</v>
      </c>
    </row>
    <row r="684" spans="1:13" x14ac:dyDescent="0.3">
      <c r="A684">
        <v>2201051</v>
      </c>
      <c r="B684" t="s">
        <v>6002</v>
      </c>
      <c r="C684">
        <v>220105</v>
      </c>
      <c r="D684">
        <v>7747</v>
      </c>
      <c r="E684">
        <v>7761</v>
      </c>
      <c r="F684">
        <v>7781</v>
      </c>
      <c r="G684">
        <v>7787</v>
      </c>
      <c r="H684">
        <v>7795</v>
      </c>
      <c r="I684">
        <v>7809</v>
      </c>
      <c r="J684">
        <v>7824</v>
      </c>
      <c r="K684">
        <v>7841</v>
      </c>
      <c r="L684">
        <v>7844</v>
      </c>
      <c r="M684">
        <v>7849</v>
      </c>
    </row>
    <row r="685" spans="1:13" x14ac:dyDescent="0.3">
      <c r="A685">
        <v>2201101</v>
      </c>
      <c r="B685" t="s">
        <v>6003</v>
      </c>
      <c r="C685">
        <v>220110</v>
      </c>
      <c r="D685">
        <v>11468</v>
      </c>
      <c r="E685">
        <v>11504</v>
      </c>
      <c r="F685">
        <v>11545</v>
      </c>
      <c r="G685">
        <v>11586</v>
      </c>
      <c r="H685">
        <v>11625</v>
      </c>
      <c r="I685">
        <v>11667</v>
      </c>
      <c r="J685">
        <v>11706</v>
      </c>
      <c r="K685">
        <v>11744</v>
      </c>
      <c r="L685">
        <v>11783</v>
      </c>
      <c r="M685">
        <v>11820</v>
      </c>
    </row>
    <row r="686" spans="1:13" x14ac:dyDescent="0.3">
      <c r="A686">
        <v>2201150</v>
      </c>
      <c r="B686" t="s">
        <v>6004</v>
      </c>
      <c r="C686">
        <v>220115</v>
      </c>
      <c r="D686">
        <v>11487</v>
      </c>
      <c r="E686">
        <v>11725</v>
      </c>
      <c r="F686">
        <v>11977</v>
      </c>
      <c r="G686">
        <v>12223</v>
      </c>
      <c r="H686">
        <v>12477</v>
      </c>
      <c r="I686">
        <v>12745</v>
      </c>
      <c r="J686">
        <v>13020</v>
      </c>
      <c r="K686">
        <v>13301</v>
      </c>
      <c r="L686">
        <v>13571</v>
      </c>
      <c r="M686">
        <v>13847</v>
      </c>
    </row>
    <row r="687" spans="1:13" x14ac:dyDescent="0.3">
      <c r="A687">
        <v>2201176</v>
      </c>
      <c r="B687" t="s">
        <v>6005</v>
      </c>
      <c r="C687">
        <v>220117</v>
      </c>
      <c r="D687">
        <v>3850</v>
      </c>
      <c r="E687">
        <v>3824</v>
      </c>
      <c r="F687">
        <v>3803</v>
      </c>
      <c r="G687">
        <v>3769</v>
      </c>
      <c r="H687">
        <v>3739</v>
      </c>
      <c r="I687">
        <v>3713</v>
      </c>
      <c r="J687">
        <v>3690</v>
      </c>
      <c r="K687">
        <v>3669</v>
      </c>
      <c r="L687">
        <v>3637</v>
      </c>
      <c r="M687">
        <v>3607</v>
      </c>
    </row>
    <row r="688" spans="1:13" x14ac:dyDescent="0.3">
      <c r="A688">
        <v>2201200</v>
      </c>
      <c r="B688" t="s">
        <v>6006</v>
      </c>
      <c r="C688">
        <v>220120</v>
      </c>
      <c r="D688">
        <v>46354</v>
      </c>
      <c r="E688">
        <v>46444</v>
      </c>
      <c r="F688">
        <v>46547</v>
      </c>
      <c r="G688">
        <v>46665</v>
      </c>
      <c r="H688">
        <v>46780</v>
      </c>
      <c r="I688">
        <v>46905</v>
      </c>
      <c r="J688">
        <v>47018</v>
      </c>
      <c r="K688">
        <v>47117</v>
      </c>
      <c r="L688">
        <v>47227</v>
      </c>
      <c r="M688">
        <v>47329</v>
      </c>
    </row>
    <row r="689" spans="1:13" x14ac:dyDescent="0.3">
      <c r="A689">
        <v>2201309</v>
      </c>
      <c r="B689" t="s">
        <v>6007</v>
      </c>
      <c r="C689">
        <v>220130</v>
      </c>
      <c r="D689">
        <v>3297</v>
      </c>
      <c r="E689">
        <v>3293</v>
      </c>
      <c r="F689">
        <v>3293</v>
      </c>
      <c r="G689">
        <v>3285</v>
      </c>
      <c r="H689">
        <v>3279</v>
      </c>
      <c r="I689">
        <v>3277</v>
      </c>
      <c r="J689">
        <v>3276</v>
      </c>
      <c r="K689">
        <v>3277</v>
      </c>
      <c r="L689">
        <v>3271</v>
      </c>
      <c r="M689">
        <v>3266</v>
      </c>
    </row>
    <row r="690" spans="1:13" x14ac:dyDescent="0.3">
      <c r="A690">
        <v>2201408</v>
      </c>
      <c r="B690" t="s">
        <v>6008</v>
      </c>
      <c r="C690">
        <v>220140</v>
      </c>
      <c r="D690">
        <v>6697</v>
      </c>
      <c r="E690">
        <v>6670</v>
      </c>
      <c r="F690">
        <v>6647</v>
      </c>
      <c r="G690">
        <v>6620</v>
      </c>
      <c r="H690">
        <v>6593</v>
      </c>
      <c r="I690">
        <v>6569</v>
      </c>
      <c r="J690">
        <v>6543</v>
      </c>
      <c r="K690">
        <v>6517</v>
      </c>
      <c r="L690">
        <v>6489</v>
      </c>
      <c r="M690">
        <v>6461</v>
      </c>
    </row>
    <row r="691" spans="1:13" x14ac:dyDescent="0.3">
      <c r="A691">
        <v>2201507</v>
      </c>
      <c r="B691" t="s">
        <v>6009</v>
      </c>
      <c r="C691">
        <v>220150</v>
      </c>
      <c r="D691">
        <v>26343</v>
      </c>
      <c r="E691">
        <v>26305</v>
      </c>
      <c r="F691">
        <v>26278</v>
      </c>
      <c r="G691">
        <v>26261</v>
      </c>
      <c r="H691">
        <v>26242</v>
      </c>
      <c r="I691">
        <v>26226</v>
      </c>
      <c r="J691">
        <v>26204</v>
      </c>
      <c r="K691">
        <v>26179</v>
      </c>
      <c r="L691">
        <v>26158</v>
      </c>
      <c r="M691">
        <v>26133</v>
      </c>
    </row>
    <row r="692" spans="1:13" x14ac:dyDescent="0.3">
      <c r="A692">
        <v>2201556</v>
      </c>
      <c r="B692" t="s">
        <v>6010</v>
      </c>
      <c r="C692">
        <v>220155</v>
      </c>
      <c r="D692">
        <v>3959</v>
      </c>
      <c r="E692">
        <v>3991</v>
      </c>
      <c r="F692">
        <v>4027</v>
      </c>
      <c r="G692">
        <v>4055</v>
      </c>
      <c r="H692">
        <v>4085</v>
      </c>
      <c r="I692">
        <v>4119</v>
      </c>
      <c r="J692">
        <v>4154</v>
      </c>
      <c r="K692">
        <v>4191</v>
      </c>
      <c r="L692">
        <v>4221</v>
      </c>
      <c r="M692">
        <v>4253</v>
      </c>
    </row>
    <row r="693" spans="1:13" x14ac:dyDescent="0.3">
      <c r="A693">
        <v>2201572</v>
      </c>
      <c r="B693" t="s">
        <v>6011</v>
      </c>
      <c r="C693">
        <v>220157</v>
      </c>
      <c r="D693">
        <v>3460</v>
      </c>
      <c r="E693">
        <v>3496</v>
      </c>
      <c r="F693">
        <v>3536</v>
      </c>
      <c r="G693">
        <v>3568</v>
      </c>
      <c r="H693">
        <v>3603</v>
      </c>
      <c r="I693">
        <v>3640</v>
      </c>
      <c r="J693">
        <v>3678</v>
      </c>
      <c r="K693">
        <v>3719</v>
      </c>
      <c r="L693">
        <v>3754</v>
      </c>
      <c r="M693">
        <v>3789</v>
      </c>
    </row>
    <row r="694" spans="1:13" x14ac:dyDescent="0.3">
      <c r="A694">
        <v>2201606</v>
      </c>
      <c r="B694" t="s">
        <v>6012</v>
      </c>
      <c r="C694">
        <v>220160</v>
      </c>
      <c r="D694">
        <v>10044</v>
      </c>
      <c r="E694">
        <v>10010</v>
      </c>
      <c r="F694">
        <v>9981</v>
      </c>
      <c r="G694">
        <v>9946</v>
      </c>
      <c r="H694">
        <v>9911</v>
      </c>
      <c r="I694">
        <v>9881</v>
      </c>
      <c r="J694">
        <v>9850</v>
      </c>
      <c r="K694">
        <v>9821</v>
      </c>
      <c r="L694">
        <v>9782</v>
      </c>
      <c r="M694">
        <v>9744</v>
      </c>
    </row>
    <row r="695" spans="1:13" x14ac:dyDescent="0.3">
      <c r="A695">
        <v>2201705</v>
      </c>
      <c r="B695" t="s">
        <v>6013</v>
      </c>
      <c r="C695">
        <v>220170</v>
      </c>
      <c r="D695">
        <v>5417</v>
      </c>
      <c r="E695">
        <v>5408</v>
      </c>
      <c r="F695">
        <v>5403</v>
      </c>
      <c r="G695">
        <v>5394</v>
      </c>
      <c r="H695">
        <v>5384</v>
      </c>
      <c r="I695">
        <v>5378</v>
      </c>
      <c r="J695">
        <v>5371</v>
      </c>
      <c r="K695">
        <v>5366</v>
      </c>
      <c r="L695">
        <v>5355</v>
      </c>
      <c r="M695">
        <v>5345</v>
      </c>
    </row>
    <row r="696" spans="1:13" x14ac:dyDescent="0.3">
      <c r="A696">
        <v>2201739</v>
      </c>
      <c r="B696" t="s">
        <v>6014</v>
      </c>
      <c r="C696">
        <v>220173</v>
      </c>
      <c r="D696">
        <v>5731</v>
      </c>
      <c r="E696">
        <v>5602</v>
      </c>
      <c r="F696">
        <v>5485</v>
      </c>
      <c r="G696">
        <v>5353</v>
      </c>
      <c r="H696">
        <v>5230</v>
      </c>
      <c r="I696">
        <v>5116</v>
      </c>
      <c r="J696">
        <v>5010</v>
      </c>
      <c r="K696">
        <v>4910</v>
      </c>
      <c r="L696">
        <v>4797</v>
      </c>
      <c r="M696">
        <v>4690</v>
      </c>
    </row>
    <row r="697" spans="1:13" x14ac:dyDescent="0.3">
      <c r="A697">
        <v>2201770</v>
      </c>
      <c r="B697" t="s">
        <v>6015</v>
      </c>
      <c r="C697">
        <v>220177</v>
      </c>
      <c r="D697">
        <v>6646</v>
      </c>
      <c r="E697">
        <v>6707</v>
      </c>
      <c r="F697">
        <v>6771</v>
      </c>
      <c r="G697">
        <v>6832</v>
      </c>
      <c r="H697">
        <v>6894</v>
      </c>
      <c r="I697">
        <v>6959</v>
      </c>
      <c r="J697">
        <v>7024</v>
      </c>
      <c r="K697">
        <v>7088</v>
      </c>
      <c r="L697">
        <v>7148</v>
      </c>
      <c r="M697">
        <v>7209</v>
      </c>
    </row>
    <row r="698" spans="1:13" x14ac:dyDescent="0.3">
      <c r="A698">
        <v>2201804</v>
      </c>
      <c r="B698" t="s">
        <v>6016</v>
      </c>
      <c r="C698">
        <v>220180</v>
      </c>
      <c r="D698">
        <v>4394</v>
      </c>
      <c r="E698">
        <v>4373</v>
      </c>
      <c r="F698">
        <v>4357</v>
      </c>
      <c r="G698">
        <v>4330</v>
      </c>
      <c r="H698">
        <v>4305</v>
      </c>
      <c r="I698">
        <v>4282</v>
      </c>
      <c r="J698">
        <v>4261</v>
      </c>
      <c r="K698">
        <v>4242</v>
      </c>
      <c r="L698">
        <v>4213</v>
      </c>
      <c r="M698">
        <v>4186</v>
      </c>
    </row>
    <row r="699" spans="1:13" x14ac:dyDescent="0.3">
      <c r="A699">
        <v>2201903</v>
      </c>
      <c r="B699" t="s">
        <v>6017</v>
      </c>
      <c r="C699">
        <v>220190</v>
      </c>
      <c r="D699">
        <v>25152</v>
      </c>
      <c r="E699">
        <v>25815</v>
      </c>
      <c r="F699">
        <v>26502</v>
      </c>
      <c r="G699">
        <v>27214</v>
      </c>
      <c r="H699">
        <v>27940</v>
      </c>
      <c r="I699">
        <v>28691</v>
      </c>
      <c r="J699">
        <v>29452</v>
      </c>
      <c r="K699">
        <v>30221</v>
      </c>
      <c r="L699">
        <v>31018</v>
      </c>
      <c r="M699">
        <v>31824</v>
      </c>
    </row>
    <row r="700" spans="1:13" x14ac:dyDescent="0.3">
      <c r="A700">
        <v>2201919</v>
      </c>
      <c r="B700" t="s">
        <v>6018</v>
      </c>
      <c r="C700">
        <v>220191</v>
      </c>
      <c r="D700">
        <v>5494</v>
      </c>
      <c r="E700">
        <v>5514</v>
      </c>
      <c r="F700">
        <v>5540</v>
      </c>
      <c r="G700">
        <v>5563</v>
      </c>
      <c r="H700">
        <v>5586</v>
      </c>
      <c r="I700">
        <v>5613</v>
      </c>
      <c r="J700">
        <v>5640</v>
      </c>
      <c r="K700">
        <v>5668</v>
      </c>
      <c r="L700">
        <v>5693</v>
      </c>
      <c r="M700">
        <v>5718</v>
      </c>
    </row>
    <row r="701" spans="1:13" x14ac:dyDescent="0.3">
      <c r="A701">
        <v>2201929</v>
      </c>
      <c r="B701" t="s">
        <v>6019</v>
      </c>
      <c r="C701">
        <v>220192</v>
      </c>
      <c r="D701">
        <v>5556</v>
      </c>
      <c r="E701">
        <v>5566</v>
      </c>
      <c r="F701">
        <v>5580</v>
      </c>
      <c r="G701">
        <v>5590</v>
      </c>
      <c r="H701">
        <v>5601</v>
      </c>
      <c r="I701">
        <v>5614</v>
      </c>
      <c r="J701">
        <v>5626</v>
      </c>
      <c r="K701">
        <v>5639</v>
      </c>
      <c r="L701">
        <v>5649</v>
      </c>
      <c r="M701">
        <v>5660</v>
      </c>
    </row>
    <row r="702" spans="1:13" x14ac:dyDescent="0.3">
      <c r="A702">
        <v>2201945</v>
      </c>
      <c r="B702" t="s">
        <v>6020</v>
      </c>
      <c r="C702">
        <v>220194</v>
      </c>
      <c r="D702">
        <v>6356</v>
      </c>
      <c r="E702">
        <v>6358</v>
      </c>
      <c r="F702">
        <v>6364</v>
      </c>
      <c r="G702">
        <v>6367</v>
      </c>
      <c r="H702">
        <v>6371</v>
      </c>
      <c r="I702">
        <v>6378</v>
      </c>
      <c r="J702">
        <v>6385</v>
      </c>
      <c r="K702">
        <v>6391</v>
      </c>
      <c r="L702">
        <v>6395</v>
      </c>
      <c r="M702">
        <v>6399</v>
      </c>
    </row>
    <row r="703" spans="1:13" x14ac:dyDescent="0.3">
      <c r="A703">
        <v>2201960</v>
      </c>
      <c r="B703" t="s">
        <v>6021</v>
      </c>
      <c r="C703">
        <v>220196</v>
      </c>
      <c r="D703">
        <v>8164</v>
      </c>
      <c r="E703">
        <v>8165</v>
      </c>
      <c r="F703">
        <v>8169</v>
      </c>
      <c r="G703">
        <v>8171</v>
      </c>
      <c r="H703">
        <v>8172</v>
      </c>
      <c r="I703">
        <v>8174</v>
      </c>
      <c r="J703">
        <v>8176</v>
      </c>
      <c r="K703">
        <v>8177</v>
      </c>
      <c r="L703">
        <v>8175</v>
      </c>
      <c r="M703">
        <v>8172</v>
      </c>
    </row>
    <row r="704" spans="1:13" x14ac:dyDescent="0.3">
      <c r="A704">
        <v>2201988</v>
      </c>
      <c r="B704" t="s">
        <v>6022</v>
      </c>
      <c r="C704">
        <v>220198</v>
      </c>
      <c r="D704">
        <v>3873</v>
      </c>
      <c r="E704">
        <v>3850</v>
      </c>
      <c r="F704">
        <v>3832</v>
      </c>
      <c r="G704">
        <v>3806</v>
      </c>
      <c r="H704">
        <v>3782</v>
      </c>
      <c r="I704">
        <v>3761</v>
      </c>
      <c r="J704">
        <v>3740</v>
      </c>
      <c r="K704">
        <v>3722</v>
      </c>
      <c r="L704">
        <v>3697</v>
      </c>
      <c r="M704">
        <v>3674</v>
      </c>
    </row>
    <row r="705" spans="1:13" x14ac:dyDescent="0.3">
      <c r="A705">
        <v>2202000</v>
      </c>
      <c r="B705" t="s">
        <v>6023</v>
      </c>
      <c r="C705">
        <v>220200</v>
      </c>
      <c r="D705">
        <v>19477</v>
      </c>
      <c r="E705">
        <v>19440</v>
      </c>
      <c r="F705">
        <v>19408</v>
      </c>
      <c r="G705">
        <v>19384</v>
      </c>
      <c r="H705">
        <v>19357</v>
      </c>
      <c r="I705">
        <v>19336</v>
      </c>
      <c r="J705">
        <v>19309</v>
      </c>
      <c r="K705">
        <v>19277</v>
      </c>
      <c r="L705">
        <v>19249</v>
      </c>
      <c r="M705">
        <v>19218</v>
      </c>
    </row>
    <row r="706" spans="1:13" x14ac:dyDescent="0.3">
      <c r="A706">
        <v>2202026</v>
      </c>
      <c r="B706" t="s">
        <v>6024</v>
      </c>
      <c r="C706">
        <v>220202</v>
      </c>
      <c r="D706">
        <v>8158</v>
      </c>
      <c r="E706">
        <v>8153</v>
      </c>
      <c r="F706">
        <v>8154</v>
      </c>
      <c r="G706">
        <v>8155</v>
      </c>
      <c r="H706">
        <v>8156</v>
      </c>
      <c r="I706">
        <v>8160</v>
      </c>
      <c r="J706">
        <v>8166</v>
      </c>
      <c r="K706">
        <v>8172</v>
      </c>
      <c r="L706">
        <v>8175</v>
      </c>
      <c r="M706">
        <v>8178</v>
      </c>
    </row>
    <row r="707" spans="1:13" x14ac:dyDescent="0.3">
      <c r="A707">
        <v>2202059</v>
      </c>
      <c r="B707" t="s">
        <v>6025</v>
      </c>
      <c r="C707">
        <v>220205</v>
      </c>
      <c r="D707">
        <v>10298</v>
      </c>
      <c r="E707">
        <v>10338</v>
      </c>
      <c r="F707">
        <v>10382</v>
      </c>
      <c r="G707">
        <v>10428</v>
      </c>
      <c r="H707">
        <v>10473</v>
      </c>
      <c r="I707">
        <v>10520</v>
      </c>
      <c r="J707">
        <v>10566</v>
      </c>
      <c r="K707">
        <v>10611</v>
      </c>
      <c r="L707">
        <v>10655</v>
      </c>
      <c r="M707">
        <v>10698</v>
      </c>
    </row>
    <row r="708" spans="1:13" x14ac:dyDescent="0.3">
      <c r="A708">
        <v>2202075</v>
      </c>
      <c r="B708" t="s">
        <v>6026</v>
      </c>
      <c r="C708">
        <v>220207</v>
      </c>
      <c r="D708">
        <v>3499</v>
      </c>
      <c r="E708">
        <v>3528</v>
      </c>
      <c r="F708">
        <v>3561</v>
      </c>
      <c r="G708">
        <v>3586</v>
      </c>
      <c r="H708">
        <v>3613</v>
      </c>
      <c r="I708">
        <v>3644</v>
      </c>
      <c r="J708">
        <v>3676</v>
      </c>
      <c r="K708">
        <v>3711</v>
      </c>
      <c r="L708">
        <v>3739</v>
      </c>
      <c r="M708">
        <v>3768</v>
      </c>
    </row>
    <row r="709" spans="1:13" x14ac:dyDescent="0.3">
      <c r="A709">
        <v>2202083</v>
      </c>
      <c r="B709" t="s">
        <v>6027</v>
      </c>
      <c r="C709">
        <v>220208</v>
      </c>
      <c r="D709">
        <v>7455</v>
      </c>
      <c r="E709">
        <v>7496</v>
      </c>
      <c r="F709">
        <v>7543</v>
      </c>
      <c r="G709">
        <v>7582</v>
      </c>
      <c r="H709">
        <v>7623</v>
      </c>
      <c r="I709">
        <v>7666</v>
      </c>
      <c r="J709">
        <v>7711</v>
      </c>
      <c r="K709">
        <v>7759</v>
      </c>
      <c r="L709">
        <v>7798</v>
      </c>
      <c r="M709">
        <v>7837</v>
      </c>
    </row>
    <row r="710" spans="1:13" x14ac:dyDescent="0.3">
      <c r="A710">
        <v>2202091</v>
      </c>
      <c r="B710" t="s">
        <v>6028</v>
      </c>
      <c r="C710">
        <v>220209</v>
      </c>
      <c r="D710">
        <v>5761</v>
      </c>
      <c r="E710">
        <v>5746</v>
      </c>
      <c r="F710">
        <v>5735</v>
      </c>
      <c r="G710">
        <v>5718</v>
      </c>
      <c r="H710">
        <v>5702</v>
      </c>
      <c r="I710">
        <v>5690</v>
      </c>
      <c r="J710">
        <v>5678</v>
      </c>
      <c r="K710">
        <v>5669</v>
      </c>
      <c r="L710">
        <v>5652</v>
      </c>
      <c r="M710">
        <v>5637</v>
      </c>
    </row>
    <row r="711" spans="1:13" x14ac:dyDescent="0.3">
      <c r="A711">
        <v>2202109</v>
      </c>
      <c r="B711" t="s">
        <v>6029</v>
      </c>
      <c r="C711">
        <v>220210</v>
      </c>
      <c r="D711">
        <v>5512</v>
      </c>
      <c r="E711">
        <v>5504</v>
      </c>
      <c r="F711">
        <v>5498</v>
      </c>
      <c r="G711">
        <v>5486</v>
      </c>
      <c r="H711">
        <v>5475</v>
      </c>
      <c r="I711">
        <v>5467</v>
      </c>
      <c r="J711">
        <v>5460</v>
      </c>
      <c r="K711">
        <v>5452</v>
      </c>
      <c r="L711">
        <v>5439</v>
      </c>
      <c r="M711">
        <v>5427</v>
      </c>
    </row>
    <row r="712" spans="1:13" x14ac:dyDescent="0.3">
      <c r="A712">
        <v>2202117</v>
      </c>
      <c r="B712" t="s">
        <v>6030</v>
      </c>
      <c r="C712">
        <v>220211</v>
      </c>
      <c r="D712">
        <v>4844</v>
      </c>
      <c r="E712">
        <v>4857</v>
      </c>
      <c r="F712">
        <v>4873</v>
      </c>
      <c r="G712">
        <v>4882</v>
      </c>
      <c r="H712">
        <v>4892</v>
      </c>
      <c r="I712">
        <v>4905</v>
      </c>
      <c r="J712">
        <v>4918</v>
      </c>
      <c r="K712">
        <v>4933</v>
      </c>
      <c r="L712">
        <v>4941</v>
      </c>
      <c r="M712">
        <v>4949</v>
      </c>
    </row>
    <row r="713" spans="1:13" x14ac:dyDescent="0.3">
      <c r="A713">
        <v>2202133</v>
      </c>
      <c r="B713" t="s">
        <v>6031</v>
      </c>
      <c r="C713">
        <v>220213</v>
      </c>
      <c r="D713">
        <v>5786</v>
      </c>
      <c r="E713">
        <v>5808</v>
      </c>
      <c r="F713">
        <v>5835</v>
      </c>
      <c r="G713">
        <v>5853</v>
      </c>
      <c r="H713">
        <v>5872</v>
      </c>
      <c r="I713">
        <v>5894</v>
      </c>
      <c r="J713">
        <v>5918</v>
      </c>
      <c r="K713">
        <v>5942</v>
      </c>
      <c r="L713">
        <v>5960</v>
      </c>
      <c r="M713">
        <v>5978</v>
      </c>
    </row>
    <row r="714" spans="1:13" x14ac:dyDescent="0.3">
      <c r="A714">
        <v>2202174</v>
      </c>
      <c r="B714" t="s">
        <v>6032</v>
      </c>
      <c r="C714">
        <v>220217</v>
      </c>
      <c r="D714">
        <v>7219</v>
      </c>
      <c r="E714">
        <v>7296</v>
      </c>
      <c r="F714">
        <v>7381</v>
      </c>
      <c r="G714">
        <v>7458</v>
      </c>
      <c r="H714">
        <v>7538</v>
      </c>
      <c r="I714">
        <v>7624</v>
      </c>
      <c r="J714">
        <v>7712</v>
      </c>
      <c r="K714">
        <v>7800</v>
      </c>
      <c r="L714">
        <v>7884</v>
      </c>
      <c r="M714">
        <v>7971</v>
      </c>
    </row>
    <row r="715" spans="1:13" x14ac:dyDescent="0.3">
      <c r="A715">
        <v>2202208</v>
      </c>
      <c r="B715" t="s">
        <v>6033</v>
      </c>
      <c r="C715">
        <v>220220</v>
      </c>
      <c r="D715">
        <v>45932</v>
      </c>
      <c r="E715">
        <v>45803</v>
      </c>
      <c r="F715">
        <v>45676</v>
      </c>
      <c r="G715">
        <v>45582</v>
      </c>
      <c r="H715">
        <v>45476</v>
      </c>
      <c r="I715">
        <v>45363</v>
      </c>
      <c r="J715">
        <v>45234</v>
      </c>
      <c r="K715">
        <v>45089</v>
      </c>
      <c r="L715">
        <v>44975</v>
      </c>
      <c r="M715">
        <v>44844</v>
      </c>
    </row>
    <row r="716" spans="1:13" x14ac:dyDescent="0.3">
      <c r="A716">
        <v>2202251</v>
      </c>
      <c r="B716" t="s">
        <v>6034</v>
      </c>
      <c r="C716">
        <v>220225</v>
      </c>
      <c r="D716">
        <v>3929</v>
      </c>
      <c r="E716">
        <v>3902</v>
      </c>
      <c r="F716">
        <v>3880</v>
      </c>
      <c r="G716">
        <v>3848</v>
      </c>
      <c r="H716">
        <v>3819</v>
      </c>
      <c r="I716">
        <v>3793</v>
      </c>
      <c r="J716">
        <v>3769</v>
      </c>
      <c r="K716">
        <v>3746</v>
      </c>
      <c r="L716">
        <v>3718</v>
      </c>
      <c r="M716">
        <v>3691</v>
      </c>
    </row>
    <row r="717" spans="1:13" x14ac:dyDescent="0.3">
      <c r="A717">
        <v>2202307</v>
      </c>
      <c r="B717" t="s">
        <v>6035</v>
      </c>
      <c r="C717">
        <v>220230</v>
      </c>
      <c r="D717">
        <v>20504</v>
      </c>
      <c r="E717">
        <v>20493</v>
      </c>
      <c r="F717">
        <v>20491</v>
      </c>
      <c r="G717">
        <v>20484</v>
      </c>
      <c r="H717">
        <v>20478</v>
      </c>
      <c r="I717">
        <v>20475</v>
      </c>
      <c r="J717">
        <v>20468</v>
      </c>
      <c r="K717">
        <v>20460</v>
      </c>
      <c r="L717">
        <v>20446</v>
      </c>
      <c r="M717">
        <v>20431</v>
      </c>
    </row>
    <row r="718" spans="1:13" x14ac:dyDescent="0.3">
      <c r="A718">
        <v>2202406</v>
      </c>
      <c r="B718" t="s">
        <v>6036</v>
      </c>
      <c r="C718">
        <v>220240</v>
      </c>
      <c r="D718">
        <v>11262</v>
      </c>
      <c r="E718">
        <v>11270</v>
      </c>
      <c r="F718">
        <v>11283</v>
      </c>
      <c r="G718">
        <v>11289</v>
      </c>
      <c r="H718">
        <v>11297</v>
      </c>
      <c r="I718">
        <v>11307</v>
      </c>
      <c r="J718">
        <v>11316</v>
      </c>
      <c r="K718">
        <v>11323</v>
      </c>
      <c r="L718">
        <v>11326</v>
      </c>
      <c r="M718">
        <v>11328</v>
      </c>
    </row>
    <row r="719" spans="1:13" x14ac:dyDescent="0.3">
      <c r="A719">
        <v>2202455</v>
      </c>
      <c r="B719" t="s">
        <v>6037</v>
      </c>
      <c r="C719">
        <v>220245</v>
      </c>
      <c r="D719">
        <v>4002</v>
      </c>
      <c r="E719">
        <v>4014</v>
      </c>
      <c r="F719">
        <v>4030</v>
      </c>
      <c r="G719">
        <v>4036</v>
      </c>
      <c r="H719">
        <v>4045</v>
      </c>
      <c r="I719">
        <v>4058</v>
      </c>
      <c r="J719">
        <v>4073</v>
      </c>
      <c r="K719">
        <v>4090</v>
      </c>
      <c r="L719">
        <v>4097</v>
      </c>
      <c r="M719">
        <v>4106</v>
      </c>
    </row>
    <row r="720" spans="1:13" x14ac:dyDescent="0.3">
      <c r="A720">
        <v>2202505</v>
      </c>
      <c r="B720" t="s">
        <v>6038</v>
      </c>
      <c r="C720">
        <v>220250</v>
      </c>
      <c r="D720">
        <v>10930</v>
      </c>
      <c r="E720">
        <v>11080</v>
      </c>
      <c r="F720">
        <v>11237</v>
      </c>
      <c r="G720">
        <v>11398</v>
      </c>
      <c r="H720">
        <v>11560</v>
      </c>
      <c r="I720">
        <v>11727</v>
      </c>
      <c r="J720">
        <v>11893</v>
      </c>
      <c r="K720">
        <v>12059</v>
      </c>
      <c r="L720">
        <v>12230</v>
      </c>
      <c r="M720">
        <v>12401</v>
      </c>
    </row>
    <row r="721" spans="1:13" x14ac:dyDescent="0.3">
      <c r="A721">
        <v>2202539</v>
      </c>
      <c r="B721" t="s">
        <v>6039</v>
      </c>
      <c r="C721">
        <v>220253</v>
      </c>
      <c r="D721">
        <v>5766</v>
      </c>
      <c r="E721">
        <v>5798</v>
      </c>
      <c r="F721">
        <v>5834</v>
      </c>
      <c r="G721">
        <v>5871</v>
      </c>
      <c r="H721">
        <v>5908</v>
      </c>
      <c r="I721">
        <v>5948</v>
      </c>
      <c r="J721">
        <v>5988</v>
      </c>
      <c r="K721">
        <v>6028</v>
      </c>
      <c r="L721">
        <v>6069</v>
      </c>
      <c r="M721">
        <v>6110</v>
      </c>
    </row>
    <row r="722" spans="1:13" x14ac:dyDescent="0.3">
      <c r="A722">
        <v>2202554</v>
      </c>
      <c r="B722" t="s">
        <v>6040</v>
      </c>
      <c r="C722">
        <v>220255</v>
      </c>
      <c r="D722">
        <v>5039</v>
      </c>
      <c r="E722">
        <v>5072</v>
      </c>
      <c r="F722">
        <v>5110</v>
      </c>
      <c r="G722">
        <v>5140</v>
      </c>
      <c r="H722">
        <v>5173</v>
      </c>
      <c r="I722">
        <v>5208</v>
      </c>
      <c r="J722">
        <v>5245</v>
      </c>
      <c r="K722">
        <v>5284</v>
      </c>
      <c r="L722">
        <v>5318</v>
      </c>
      <c r="M722">
        <v>5352</v>
      </c>
    </row>
    <row r="723" spans="1:13" x14ac:dyDescent="0.3">
      <c r="A723">
        <v>2202604</v>
      </c>
      <c r="B723" t="s">
        <v>6041</v>
      </c>
      <c r="C723">
        <v>220260</v>
      </c>
      <c r="D723">
        <v>18419</v>
      </c>
      <c r="E723">
        <v>18290</v>
      </c>
      <c r="F723">
        <v>18167</v>
      </c>
      <c r="G723">
        <v>18051</v>
      </c>
      <c r="H723">
        <v>17934</v>
      </c>
      <c r="I723">
        <v>17819</v>
      </c>
      <c r="J723">
        <v>17703</v>
      </c>
      <c r="K723">
        <v>17584</v>
      </c>
      <c r="L723">
        <v>17471</v>
      </c>
      <c r="M723">
        <v>17356</v>
      </c>
    </row>
    <row r="724" spans="1:13" x14ac:dyDescent="0.3">
      <c r="A724">
        <v>2202653</v>
      </c>
      <c r="B724" t="s">
        <v>6042</v>
      </c>
      <c r="C724">
        <v>220265</v>
      </c>
      <c r="D724">
        <v>5337</v>
      </c>
      <c r="E724">
        <v>5390</v>
      </c>
      <c r="F724">
        <v>5446</v>
      </c>
      <c r="G724">
        <v>5507</v>
      </c>
      <c r="H724">
        <v>5569</v>
      </c>
      <c r="I724">
        <v>5634</v>
      </c>
      <c r="J724">
        <v>5699</v>
      </c>
      <c r="K724">
        <v>5764</v>
      </c>
      <c r="L724">
        <v>5832</v>
      </c>
      <c r="M724">
        <v>5901</v>
      </c>
    </row>
    <row r="725" spans="1:13" x14ac:dyDescent="0.3">
      <c r="A725">
        <v>2202703</v>
      </c>
      <c r="B725" t="s">
        <v>6043</v>
      </c>
      <c r="C725">
        <v>220270</v>
      </c>
      <c r="D725">
        <v>26793</v>
      </c>
      <c r="E725">
        <v>26805</v>
      </c>
      <c r="F725">
        <v>26826</v>
      </c>
      <c r="G725">
        <v>26864</v>
      </c>
      <c r="H725">
        <v>26898</v>
      </c>
      <c r="I725">
        <v>26938</v>
      </c>
      <c r="J725">
        <v>26972</v>
      </c>
      <c r="K725">
        <v>27001</v>
      </c>
      <c r="L725">
        <v>27039</v>
      </c>
      <c r="M725">
        <v>27071</v>
      </c>
    </row>
    <row r="726" spans="1:13" x14ac:dyDescent="0.3">
      <c r="A726">
        <v>2202711</v>
      </c>
      <c r="B726" t="s">
        <v>6044</v>
      </c>
      <c r="C726">
        <v>220271</v>
      </c>
      <c r="D726">
        <v>4594</v>
      </c>
      <c r="E726">
        <v>4583</v>
      </c>
      <c r="F726">
        <v>4578</v>
      </c>
      <c r="G726">
        <v>4562</v>
      </c>
      <c r="H726">
        <v>4548</v>
      </c>
      <c r="I726">
        <v>4538</v>
      </c>
      <c r="J726">
        <v>4530</v>
      </c>
      <c r="K726">
        <v>4524</v>
      </c>
      <c r="L726">
        <v>4508</v>
      </c>
      <c r="M726">
        <v>4494</v>
      </c>
    </row>
    <row r="727" spans="1:13" x14ac:dyDescent="0.3">
      <c r="A727">
        <v>2202729</v>
      </c>
      <c r="B727" t="s">
        <v>6045</v>
      </c>
      <c r="C727">
        <v>220272</v>
      </c>
      <c r="D727">
        <v>5703</v>
      </c>
      <c r="E727">
        <v>5705</v>
      </c>
      <c r="F727">
        <v>5713</v>
      </c>
      <c r="G727">
        <v>5708</v>
      </c>
      <c r="H727">
        <v>5706</v>
      </c>
      <c r="I727">
        <v>5709</v>
      </c>
      <c r="J727">
        <v>5714</v>
      </c>
      <c r="K727">
        <v>5722</v>
      </c>
      <c r="L727">
        <v>5718</v>
      </c>
      <c r="M727">
        <v>5717</v>
      </c>
    </row>
    <row r="728" spans="1:13" x14ac:dyDescent="0.3">
      <c r="A728">
        <v>2202737</v>
      </c>
      <c r="B728" t="s">
        <v>6046</v>
      </c>
      <c r="C728">
        <v>220273</v>
      </c>
      <c r="D728">
        <v>3923</v>
      </c>
      <c r="E728">
        <v>3931</v>
      </c>
      <c r="F728">
        <v>3942</v>
      </c>
      <c r="G728">
        <v>3946</v>
      </c>
      <c r="H728">
        <v>3951</v>
      </c>
      <c r="I728">
        <v>3958</v>
      </c>
      <c r="J728">
        <v>3966</v>
      </c>
      <c r="K728">
        <v>3974</v>
      </c>
      <c r="L728">
        <v>3977</v>
      </c>
      <c r="M728">
        <v>3981</v>
      </c>
    </row>
    <row r="729" spans="1:13" x14ac:dyDescent="0.3">
      <c r="A729">
        <v>2202752</v>
      </c>
      <c r="B729" t="s">
        <v>6047</v>
      </c>
      <c r="C729">
        <v>220275</v>
      </c>
      <c r="D729">
        <v>6352</v>
      </c>
      <c r="E729">
        <v>6407</v>
      </c>
      <c r="F729">
        <v>6465</v>
      </c>
      <c r="G729">
        <v>6525</v>
      </c>
      <c r="H729">
        <v>6584</v>
      </c>
      <c r="I729">
        <v>6648</v>
      </c>
      <c r="J729">
        <v>6712</v>
      </c>
      <c r="K729">
        <v>6775</v>
      </c>
      <c r="L729">
        <v>6839</v>
      </c>
      <c r="M729">
        <v>6903</v>
      </c>
    </row>
    <row r="730" spans="1:13" x14ac:dyDescent="0.3">
      <c r="A730">
        <v>2202778</v>
      </c>
      <c r="B730" t="s">
        <v>6048</v>
      </c>
      <c r="C730">
        <v>220277</v>
      </c>
      <c r="D730">
        <v>7519</v>
      </c>
      <c r="E730">
        <v>7488</v>
      </c>
      <c r="F730">
        <v>7462</v>
      </c>
      <c r="G730">
        <v>7432</v>
      </c>
      <c r="H730">
        <v>7402</v>
      </c>
      <c r="I730">
        <v>7375</v>
      </c>
      <c r="J730">
        <v>7348</v>
      </c>
      <c r="K730">
        <v>7322</v>
      </c>
      <c r="L730">
        <v>7292</v>
      </c>
      <c r="M730">
        <v>7262</v>
      </c>
    </row>
    <row r="731" spans="1:13" x14ac:dyDescent="0.3">
      <c r="A731">
        <v>2202802</v>
      </c>
      <c r="B731" t="s">
        <v>6049</v>
      </c>
      <c r="C731">
        <v>220280</v>
      </c>
      <c r="D731">
        <v>4422</v>
      </c>
      <c r="E731">
        <v>4379</v>
      </c>
      <c r="F731">
        <v>4343</v>
      </c>
      <c r="G731">
        <v>4288</v>
      </c>
      <c r="H731">
        <v>4238</v>
      </c>
      <c r="I731">
        <v>4193</v>
      </c>
      <c r="J731">
        <v>4153</v>
      </c>
      <c r="K731">
        <v>4118</v>
      </c>
      <c r="L731">
        <v>4066</v>
      </c>
      <c r="M731">
        <v>4017</v>
      </c>
    </row>
    <row r="732" spans="1:13" x14ac:dyDescent="0.3">
      <c r="A732">
        <v>2202851</v>
      </c>
      <c r="B732" t="s">
        <v>6050</v>
      </c>
      <c r="C732">
        <v>220285</v>
      </c>
      <c r="D732">
        <v>4582</v>
      </c>
      <c r="E732">
        <v>4567</v>
      </c>
      <c r="F732">
        <v>4558</v>
      </c>
      <c r="G732">
        <v>4535</v>
      </c>
      <c r="H732">
        <v>4514</v>
      </c>
      <c r="I732">
        <v>4496</v>
      </c>
      <c r="J732">
        <v>4482</v>
      </c>
      <c r="K732">
        <v>4471</v>
      </c>
      <c r="L732">
        <v>4447</v>
      </c>
      <c r="M732">
        <v>4425</v>
      </c>
    </row>
    <row r="733" spans="1:13" x14ac:dyDescent="0.3">
      <c r="A733">
        <v>2202901</v>
      </c>
      <c r="B733" t="s">
        <v>6051</v>
      </c>
      <c r="C733">
        <v>220290</v>
      </c>
      <c r="D733">
        <v>26310</v>
      </c>
      <c r="E733">
        <v>26382</v>
      </c>
      <c r="F733">
        <v>26466</v>
      </c>
      <c r="G733">
        <v>26555</v>
      </c>
      <c r="H733">
        <v>26643</v>
      </c>
      <c r="I733">
        <v>26737</v>
      </c>
      <c r="J733">
        <v>26827</v>
      </c>
      <c r="K733">
        <v>26913</v>
      </c>
      <c r="L733">
        <v>26997</v>
      </c>
      <c r="M733">
        <v>27077</v>
      </c>
    </row>
    <row r="734" spans="1:13" x14ac:dyDescent="0.3">
      <c r="A734">
        <v>2203008</v>
      </c>
      <c r="B734" t="s">
        <v>6052</v>
      </c>
      <c r="C734">
        <v>220300</v>
      </c>
      <c r="D734">
        <v>8225</v>
      </c>
      <c r="E734">
        <v>8287</v>
      </c>
      <c r="F734">
        <v>8356</v>
      </c>
      <c r="G734">
        <v>8417</v>
      </c>
      <c r="H734">
        <v>8482</v>
      </c>
      <c r="I734">
        <v>8551</v>
      </c>
      <c r="J734">
        <v>8620</v>
      </c>
      <c r="K734">
        <v>8689</v>
      </c>
      <c r="L734">
        <v>8756</v>
      </c>
      <c r="M734">
        <v>8823</v>
      </c>
    </row>
    <row r="735" spans="1:13" x14ac:dyDescent="0.3">
      <c r="A735">
        <v>2203107</v>
      </c>
      <c r="B735" t="s">
        <v>6053</v>
      </c>
      <c r="C735">
        <v>220310</v>
      </c>
      <c r="D735">
        <v>10277</v>
      </c>
      <c r="E735">
        <v>10284</v>
      </c>
      <c r="F735">
        <v>10294</v>
      </c>
      <c r="G735">
        <v>10310</v>
      </c>
      <c r="H735">
        <v>10324</v>
      </c>
      <c r="I735">
        <v>10340</v>
      </c>
      <c r="J735">
        <v>10353</v>
      </c>
      <c r="K735">
        <v>10363</v>
      </c>
      <c r="L735">
        <v>10378</v>
      </c>
      <c r="M735">
        <v>10390</v>
      </c>
    </row>
    <row r="736" spans="1:13" x14ac:dyDescent="0.3">
      <c r="A736">
        <v>2203206</v>
      </c>
      <c r="B736" t="s">
        <v>6054</v>
      </c>
      <c r="C736">
        <v>220320</v>
      </c>
      <c r="D736">
        <v>11164</v>
      </c>
      <c r="E736">
        <v>11204</v>
      </c>
      <c r="F736">
        <v>11249</v>
      </c>
      <c r="G736">
        <v>11299</v>
      </c>
      <c r="H736">
        <v>11347</v>
      </c>
      <c r="I736">
        <v>11400</v>
      </c>
      <c r="J736">
        <v>11450</v>
      </c>
      <c r="K736">
        <v>11499</v>
      </c>
      <c r="L736">
        <v>11551</v>
      </c>
      <c r="M736">
        <v>11600</v>
      </c>
    </row>
    <row r="737" spans="1:13" x14ac:dyDescent="0.3">
      <c r="A737">
        <v>2203230</v>
      </c>
      <c r="B737" t="s">
        <v>6055</v>
      </c>
      <c r="C737">
        <v>220323</v>
      </c>
      <c r="D737">
        <v>4908</v>
      </c>
      <c r="E737">
        <v>4940</v>
      </c>
      <c r="F737">
        <v>4977</v>
      </c>
      <c r="G737">
        <v>4998</v>
      </c>
      <c r="H737">
        <v>5022</v>
      </c>
      <c r="I737">
        <v>5051</v>
      </c>
      <c r="J737">
        <v>5083</v>
      </c>
      <c r="K737">
        <v>5117</v>
      </c>
      <c r="L737">
        <v>5138</v>
      </c>
      <c r="M737">
        <v>5160</v>
      </c>
    </row>
    <row r="738" spans="1:13" x14ac:dyDescent="0.3">
      <c r="A738">
        <v>2203255</v>
      </c>
      <c r="B738" t="s">
        <v>6056</v>
      </c>
      <c r="C738">
        <v>220325</v>
      </c>
      <c r="D738">
        <v>4373</v>
      </c>
      <c r="E738">
        <v>4400</v>
      </c>
      <c r="F738">
        <v>4429</v>
      </c>
      <c r="G738">
        <v>4458</v>
      </c>
      <c r="H738">
        <v>4487</v>
      </c>
      <c r="I738">
        <v>4518</v>
      </c>
      <c r="J738">
        <v>4549</v>
      </c>
      <c r="K738">
        <v>4579</v>
      </c>
      <c r="L738">
        <v>4609</v>
      </c>
      <c r="M738">
        <v>4639</v>
      </c>
    </row>
    <row r="739" spans="1:13" x14ac:dyDescent="0.3">
      <c r="A739">
        <v>2203271</v>
      </c>
      <c r="B739" t="s">
        <v>6057</v>
      </c>
      <c r="C739">
        <v>220327</v>
      </c>
      <c r="D739">
        <v>5105</v>
      </c>
      <c r="E739">
        <v>5141</v>
      </c>
      <c r="F739">
        <v>5180</v>
      </c>
      <c r="G739">
        <v>5215</v>
      </c>
      <c r="H739">
        <v>5252</v>
      </c>
      <c r="I739">
        <v>5292</v>
      </c>
      <c r="J739">
        <v>5333</v>
      </c>
      <c r="K739">
        <v>5374</v>
      </c>
      <c r="L739">
        <v>5410</v>
      </c>
      <c r="M739">
        <v>5447</v>
      </c>
    </row>
    <row r="740" spans="1:13" x14ac:dyDescent="0.3">
      <c r="A740">
        <v>2203305</v>
      </c>
      <c r="B740" t="s">
        <v>6058</v>
      </c>
      <c r="C740">
        <v>220330</v>
      </c>
      <c r="D740">
        <v>13637</v>
      </c>
      <c r="E740">
        <v>13644</v>
      </c>
      <c r="F740">
        <v>13655</v>
      </c>
      <c r="G740">
        <v>13664</v>
      </c>
      <c r="H740">
        <v>13672</v>
      </c>
      <c r="I740">
        <v>13682</v>
      </c>
      <c r="J740">
        <v>13689</v>
      </c>
      <c r="K740">
        <v>13694</v>
      </c>
      <c r="L740">
        <v>13697</v>
      </c>
      <c r="M740">
        <v>13698</v>
      </c>
    </row>
    <row r="741" spans="1:13" x14ac:dyDescent="0.3">
      <c r="A741">
        <v>2203354</v>
      </c>
      <c r="B741" t="s">
        <v>6059</v>
      </c>
      <c r="C741">
        <v>220335</v>
      </c>
      <c r="D741">
        <v>6815</v>
      </c>
      <c r="E741">
        <v>6810</v>
      </c>
      <c r="F741">
        <v>6810</v>
      </c>
      <c r="G741">
        <v>6804</v>
      </c>
      <c r="H741">
        <v>6799</v>
      </c>
      <c r="I741">
        <v>6796</v>
      </c>
      <c r="J741">
        <v>6794</v>
      </c>
      <c r="K741">
        <v>6792</v>
      </c>
      <c r="L741">
        <v>6787</v>
      </c>
      <c r="M741">
        <v>6781</v>
      </c>
    </row>
    <row r="742" spans="1:13" x14ac:dyDescent="0.3">
      <c r="A742">
        <v>2203404</v>
      </c>
      <c r="B742" t="s">
        <v>6060</v>
      </c>
      <c r="C742">
        <v>220340</v>
      </c>
      <c r="D742">
        <v>6745</v>
      </c>
      <c r="E742">
        <v>6753</v>
      </c>
      <c r="F742">
        <v>6764</v>
      </c>
      <c r="G742">
        <v>6770</v>
      </c>
      <c r="H742">
        <v>6777</v>
      </c>
      <c r="I742">
        <v>6785</v>
      </c>
      <c r="J742">
        <v>6792</v>
      </c>
      <c r="K742">
        <v>6800</v>
      </c>
      <c r="L742">
        <v>6803</v>
      </c>
      <c r="M742">
        <v>6804</v>
      </c>
    </row>
    <row r="743" spans="1:13" x14ac:dyDescent="0.3">
      <c r="A743">
        <v>2203420</v>
      </c>
      <c r="B743" t="s">
        <v>6061</v>
      </c>
      <c r="C743">
        <v>220342</v>
      </c>
      <c r="D743">
        <v>4313</v>
      </c>
      <c r="E743">
        <v>4293</v>
      </c>
      <c r="F743">
        <v>4277</v>
      </c>
      <c r="G743">
        <v>4258</v>
      </c>
      <c r="H743">
        <v>4240</v>
      </c>
      <c r="I743">
        <v>4223</v>
      </c>
      <c r="J743">
        <v>4207</v>
      </c>
      <c r="K743">
        <v>4191</v>
      </c>
      <c r="L743">
        <v>4177</v>
      </c>
      <c r="M743">
        <v>4162</v>
      </c>
    </row>
    <row r="744" spans="1:13" x14ac:dyDescent="0.3">
      <c r="A744">
        <v>2203453</v>
      </c>
      <c r="B744" t="s">
        <v>6062</v>
      </c>
      <c r="C744">
        <v>220345</v>
      </c>
      <c r="D744">
        <v>9367</v>
      </c>
      <c r="E744">
        <v>9333</v>
      </c>
      <c r="F744">
        <v>9305</v>
      </c>
      <c r="G744">
        <v>9270</v>
      </c>
      <c r="H744">
        <v>9236</v>
      </c>
      <c r="I744">
        <v>9205</v>
      </c>
      <c r="J744">
        <v>9174</v>
      </c>
      <c r="K744">
        <v>9145</v>
      </c>
      <c r="L744">
        <v>9108</v>
      </c>
      <c r="M744">
        <v>9073</v>
      </c>
    </row>
    <row r="745" spans="1:13" x14ac:dyDescent="0.3">
      <c r="A745">
        <v>2203503</v>
      </c>
      <c r="B745" t="s">
        <v>6063</v>
      </c>
      <c r="C745">
        <v>220350</v>
      </c>
      <c r="D745">
        <v>14482</v>
      </c>
      <c r="E745">
        <v>14356</v>
      </c>
      <c r="F745">
        <v>14234</v>
      </c>
      <c r="G745">
        <v>14114</v>
      </c>
      <c r="H745">
        <v>13994</v>
      </c>
      <c r="I745">
        <v>13876</v>
      </c>
      <c r="J745">
        <v>13757</v>
      </c>
      <c r="K745">
        <v>13635</v>
      </c>
      <c r="L745">
        <v>13515</v>
      </c>
      <c r="M745">
        <v>13394</v>
      </c>
    </row>
    <row r="746" spans="1:13" x14ac:dyDescent="0.3">
      <c r="A746">
        <v>2203602</v>
      </c>
      <c r="B746" t="s">
        <v>6064</v>
      </c>
      <c r="C746">
        <v>220360</v>
      </c>
      <c r="D746">
        <v>4768</v>
      </c>
      <c r="E746">
        <v>4766</v>
      </c>
      <c r="F746">
        <v>4766</v>
      </c>
      <c r="G746">
        <v>4763</v>
      </c>
      <c r="H746">
        <v>4760</v>
      </c>
      <c r="I746">
        <v>4759</v>
      </c>
      <c r="J746">
        <v>4758</v>
      </c>
      <c r="K746">
        <v>4756</v>
      </c>
      <c r="L746">
        <v>4752</v>
      </c>
      <c r="M746">
        <v>4748</v>
      </c>
    </row>
    <row r="747" spans="1:13" x14ac:dyDescent="0.3">
      <c r="A747">
        <v>2203701</v>
      </c>
      <c r="B747" t="s">
        <v>5682</v>
      </c>
      <c r="C747">
        <v>220370</v>
      </c>
      <c r="D747">
        <v>39154</v>
      </c>
      <c r="E747">
        <v>39287</v>
      </c>
      <c r="F747">
        <v>39431</v>
      </c>
      <c r="G747">
        <v>39582</v>
      </c>
      <c r="H747">
        <v>39731</v>
      </c>
      <c r="I747">
        <v>39888</v>
      </c>
      <c r="J747">
        <v>40036</v>
      </c>
      <c r="K747">
        <v>40173</v>
      </c>
      <c r="L747">
        <v>40311</v>
      </c>
      <c r="M747">
        <v>40442</v>
      </c>
    </row>
    <row r="748" spans="1:13" x14ac:dyDescent="0.3">
      <c r="A748">
        <v>2203750</v>
      </c>
      <c r="B748" t="s">
        <v>6065</v>
      </c>
      <c r="C748">
        <v>220375</v>
      </c>
      <c r="D748">
        <v>5192</v>
      </c>
      <c r="E748">
        <v>5191</v>
      </c>
      <c r="F748">
        <v>5194</v>
      </c>
      <c r="G748">
        <v>5191</v>
      </c>
      <c r="H748">
        <v>5189</v>
      </c>
      <c r="I748">
        <v>5191</v>
      </c>
      <c r="J748">
        <v>5193</v>
      </c>
      <c r="K748">
        <v>5196</v>
      </c>
      <c r="L748">
        <v>5194</v>
      </c>
      <c r="M748">
        <v>5193</v>
      </c>
    </row>
    <row r="749" spans="1:13" x14ac:dyDescent="0.3">
      <c r="A749">
        <v>2203800</v>
      </c>
      <c r="B749" t="s">
        <v>6066</v>
      </c>
      <c r="C749">
        <v>220380</v>
      </c>
      <c r="D749">
        <v>4416</v>
      </c>
      <c r="E749">
        <v>4399</v>
      </c>
      <c r="F749">
        <v>4384</v>
      </c>
      <c r="G749">
        <v>4364</v>
      </c>
      <c r="H749">
        <v>4345</v>
      </c>
      <c r="I749">
        <v>4329</v>
      </c>
      <c r="J749">
        <v>4314</v>
      </c>
      <c r="K749">
        <v>4298</v>
      </c>
      <c r="L749">
        <v>4279</v>
      </c>
      <c r="M749">
        <v>4261</v>
      </c>
    </row>
    <row r="750" spans="1:13" x14ac:dyDescent="0.3">
      <c r="A750">
        <v>2203859</v>
      </c>
      <c r="B750" t="s">
        <v>6067</v>
      </c>
      <c r="C750">
        <v>220385</v>
      </c>
      <c r="D750">
        <v>2482</v>
      </c>
      <c r="E750">
        <v>2466</v>
      </c>
      <c r="F750">
        <v>2452</v>
      </c>
      <c r="G750">
        <v>2430</v>
      </c>
      <c r="H750">
        <v>2410</v>
      </c>
      <c r="I750">
        <v>2391</v>
      </c>
      <c r="J750">
        <v>2374</v>
      </c>
      <c r="K750">
        <v>2359</v>
      </c>
      <c r="L750">
        <v>2337</v>
      </c>
      <c r="M750">
        <v>2317</v>
      </c>
    </row>
    <row r="751" spans="1:13" x14ac:dyDescent="0.3">
      <c r="A751">
        <v>2203909</v>
      </c>
      <c r="B751" t="s">
        <v>6068</v>
      </c>
      <c r="C751">
        <v>220390</v>
      </c>
      <c r="D751">
        <v>59061</v>
      </c>
      <c r="E751">
        <v>59017</v>
      </c>
      <c r="F751">
        <v>58975</v>
      </c>
      <c r="G751">
        <v>58972</v>
      </c>
      <c r="H751">
        <v>58950</v>
      </c>
      <c r="I751">
        <v>58922</v>
      </c>
      <c r="J751">
        <v>58869</v>
      </c>
      <c r="K751">
        <v>58795</v>
      </c>
      <c r="L751">
        <v>58752</v>
      </c>
      <c r="M751">
        <v>58687</v>
      </c>
    </row>
    <row r="752" spans="1:13" x14ac:dyDescent="0.3">
      <c r="A752">
        <v>2204006</v>
      </c>
      <c r="B752" t="s">
        <v>6069</v>
      </c>
      <c r="C752">
        <v>220400</v>
      </c>
      <c r="D752">
        <v>5245</v>
      </c>
      <c r="E752">
        <v>5210</v>
      </c>
      <c r="F752">
        <v>5181</v>
      </c>
      <c r="G752">
        <v>5142</v>
      </c>
      <c r="H752">
        <v>5105</v>
      </c>
      <c r="I752">
        <v>5072</v>
      </c>
      <c r="J752">
        <v>5041</v>
      </c>
      <c r="K752">
        <v>5013</v>
      </c>
      <c r="L752">
        <v>4974</v>
      </c>
      <c r="M752">
        <v>4938</v>
      </c>
    </row>
    <row r="753" spans="1:13" x14ac:dyDescent="0.3">
      <c r="A753">
        <v>2204105</v>
      </c>
      <c r="B753" t="s">
        <v>6070</v>
      </c>
      <c r="C753">
        <v>220410</v>
      </c>
      <c r="D753">
        <v>4406</v>
      </c>
      <c r="E753">
        <v>4349</v>
      </c>
      <c r="F753">
        <v>4296</v>
      </c>
      <c r="G753">
        <v>4241</v>
      </c>
      <c r="H753">
        <v>4187</v>
      </c>
      <c r="I753">
        <v>4137</v>
      </c>
      <c r="J753">
        <v>4086</v>
      </c>
      <c r="K753">
        <v>4037</v>
      </c>
      <c r="L753">
        <v>3984</v>
      </c>
      <c r="M753">
        <v>3933</v>
      </c>
    </row>
    <row r="754" spans="1:13" x14ac:dyDescent="0.3">
      <c r="A754">
        <v>2204154</v>
      </c>
      <c r="B754" t="s">
        <v>6071</v>
      </c>
      <c r="C754">
        <v>220415</v>
      </c>
      <c r="D754">
        <v>2996</v>
      </c>
      <c r="E754">
        <v>3018</v>
      </c>
      <c r="F754">
        <v>3045</v>
      </c>
      <c r="G754">
        <v>3060</v>
      </c>
      <c r="H754">
        <v>3077</v>
      </c>
      <c r="I754">
        <v>3098</v>
      </c>
      <c r="J754">
        <v>3122</v>
      </c>
      <c r="K754">
        <v>3148</v>
      </c>
      <c r="L754">
        <v>3164</v>
      </c>
      <c r="M754">
        <v>3182</v>
      </c>
    </row>
    <row r="755" spans="1:13" x14ac:dyDescent="0.3">
      <c r="A755">
        <v>2204204</v>
      </c>
      <c r="B755" t="s">
        <v>6072</v>
      </c>
      <c r="C755">
        <v>220420</v>
      </c>
      <c r="D755">
        <v>9019</v>
      </c>
      <c r="E755">
        <v>9092</v>
      </c>
      <c r="F755">
        <v>9169</v>
      </c>
      <c r="G755">
        <v>9243</v>
      </c>
      <c r="H755">
        <v>9317</v>
      </c>
      <c r="I755">
        <v>9393</v>
      </c>
      <c r="J755">
        <v>9468</v>
      </c>
      <c r="K755">
        <v>9543</v>
      </c>
      <c r="L755">
        <v>9615</v>
      </c>
      <c r="M755">
        <v>9685</v>
      </c>
    </row>
    <row r="756" spans="1:13" x14ac:dyDescent="0.3">
      <c r="A756">
        <v>2204303</v>
      </c>
      <c r="B756" t="s">
        <v>6073</v>
      </c>
      <c r="C756">
        <v>220430</v>
      </c>
      <c r="D756">
        <v>11437</v>
      </c>
      <c r="E756">
        <v>11454</v>
      </c>
      <c r="F756">
        <v>11476</v>
      </c>
      <c r="G756">
        <v>11495</v>
      </c>
      <c r="H756">
        <v>11514</v>
      </c>
      <c r="I756">
        <v>11537</v>
      </c>
      <c r="J756">
        <v>11558</v>
      </c>
      <c r="K756">
        <v>11579</v>
      </c>
      <c r="L756">
        <v>11597</v>
      </c>
      <c r="M756">
        <v>11613</v>
      </c>
    </row>
    <row r="757" spans="1:13" x14ac:dyDescent="0.3">
      <c r="A757">
        <v>2204352</v>
      </c>
      <c r="B757" t="s">
        <v>6074</v>
      </c>
      <c r="C757">
        <v>220435</v>
      </c>
      <c r="D757">
        <v>5664</v>
      </c>
      <c r="E757">
        <v>5680</v>
      </c>
      <c r="F757">
        <v>5697</v>
      </c>
      <c r="G757">
        <v>5714</v>
      </c>
      <c r="H757">
        <v>5731</v>
      </c>
      <c r="I757">
        <v>5748</v>
      </c>
      <c r="J757">
        <v>5764</v>
      </c>
      <c r="K757">
        <v>5780</v>
      </c>
      <c r="L757">
        <v>5794</v>
      </c>
      <c r="M757">
        <v>5807</v>
      </c>
    </row>
    <row r="758" spans="1:13" x14ac:dyDescent="0.3">
      <c r="A758">
        <v>2204402</v>
      </c>
      <c r="B758" t="s">
        <v>6075</v>
      </c>
      <c r="C758">
        <v>220440</v>
      </c>
      <c r="D758">
        <v>10607</v>
      </c>
      <c r="E758">
        <v>10589</v>
      </c>
      <c r="F758">
        <v>10582</v>
      </c>
      <c r="G758">
        <v>10562</v>
      </c>
      <c r="H758">
        <v>10545</v>
      </c>
      <c r="I758">
        <v>10534</v>
      </c>
      <c r="J758">
        <v>10526</v>
      </c>
      <c r="K758">
        <v>10522</v>
      </c>
      <c r="L758">
        <v>10503</v>
      </c>
      <c r="M758">
        <v>10487</v>
      </c>
    </row>
    <row r="759" spans="1:13" x14ac:dyDescent="0.3">
      <c r="A759">
        <v>2204501</v>
      </c>
      <c r="B759" t="s">
        <v>6076</v>
      </c>
      <c r="C759">
        <v>220450</v>
      </c>
      <c r="D759">
        <v>10410</v>
      </c>
      <c r="E759">
        <v>10373</v>
      </c>
      <c r="F759">
        <v>10340</v>
      </c>
      <c r="G759">
        <v>10302</v>
      </c>
      <c r="H759">
        <v>10264</v>
      </c>
      <c r="I759">
        <v>10229</v>
      </c>
      <c r="J759">
        <v>10192</v>
      </c>
      <c r="K759">
        <v>10155</v>
      </c>
      <c r="L759">
        <v>10115</v>
      </c>
      <c r="M759">
        <v>10074</v>
      </c>
    </row>
    <row r="760" spans="1:13" x14ac:dyDescent="0.3">
      <c r="A760">
        <v>2204550</v>
      </c>
      <c r="B760" t="s">
        <v>6077</v>
      </c>
      <c r="C760">
        <v>220455</v>
      </c>
      <c r="D760">
        <v>4442</v>
      </c>
      <c r="E760">
        <v>4422</v>
      </c>
      <c r="F760">
        <v>4409</v>
      </c>
      <c r="G760">
        <v>4382</v>
      </c>
      <c r="H760">
        <v>4358</v>
      </c>
      <c r="I760">
        <v>4339</v>
      </c>
      <c r="J760">
        <v>4323</v>
      </c>
      <c r="K760">
        <v>4311</v>
      </c>
      <c r="L760">
        <v>4285</v>
      </c>
      <c r="M760">
        <v>4261</v>
      </c>
    </row>
    <row r="761" spans="1:13" x14ac:dyDescent="0.3">
      <c r="A761">
        <v>2204600</v>
      </c>
      <c r="B761" t="s">
        <v>6078</v>
      </c>
      <c r="C761">
        <v>220460</v>
      </c>
      <c r="D761">
        <v>3836</v>
      </c>
      <c r="E761">
        <v>3828</v>
      </c>
      <c r="F761">
        <v>3822</v>
      </c>
      <c r="G761">
        <v>3813</v>
      </c>
      <c r="H761">
        <v>3805</v>
      </c>
      <c r="I761">
        <v>3797</v>
      </c>
      <c r="J761">
        <v>3790</v>
      </c>
      <c r="K761">
        <v>3783</v>
      </c>
      <c r="L761">
        <v>3775</v>
      </c>
      <c r="M761">
        <v>3765</v>
      </c>
    </row>
    <row r="762" spans="1:13" x14ac:dyDescent="0.3">
      <c r="A762">
        <v>2204659</v>
      </c>
      <c r="B762" t="s">
        <v>6079</v>
      </c>
      <c r="C762">
        <v>220465</v>
      </c>
      <c r="D762">
        <v>9252</v>
      </c>
      <c r="E762">
        <v>9289</v>
      </c>
      <c r="F762">
        <v>9333</v>
      </c>
      <c r="G762">
        <v>9371</v>
      </c>
      <c r="H762">
        <v>9410</v>
      </c>
      <c r="I762">
        <v>9452</v>
      </c>
      <c r="J762">
        <v>9495</v>
      </c>
      <c r="K762">
        <v>9538</v>
      </c>
      <c r="L762">
        <v>9578</v>
      </c>
      <c r="M762">
        <v>9617</v>
      </c>
    </row>
    <row r="763" spans="1:13" x14ac:dyDescent="0.3">
      <c r="A763">
        <v>2204709</v>
      </c>
      <c r="B763" t="s">
        <v>6080</v>
      </c>
      <c r="C763">
        <v>220470</v>
      </c>
      <c r="D763">
        <v>15062</v>
      </c>
      <c r="E763">
        <v>15011</v>
      </c>
      <c r="F763">
        <v>14965</v>
      </c>
      <c r="G763">
        <v>14918</v>
      </c>
      <c r="H763">
        <v>14868</v>
      </c>
      <c r="I763">
        <v>14821</v>
      </c>
      <c r="J763">
        <v>14772</v>
      </c>
      <c r="K763">
        <v>14721</v>
      </c>
      <c r="L763">
        <v>14670</v>
      </c>
      <c r="M763">
        <v>14617</v>
      </c>
    </row>
    <row r="764" spans="1:13" x14ac:dyDescent="0.3">
      <c r="A764">
        <v>2204808</v>
      </c>
      <c r="B764" t="s">
        <v>6081</v>
      </c>
      <c r="C764">
        <v>220480</v>
      </c>
      <c r="D764">
        <v>9564</v>
      </c>
      <c r="E764">
        <v>9568</v>
      </c>
      <c r="F764">
        <v>9577</v>
      </c>
      <c r="G764">
        <v>9580</v>
      </c>
      <c r="H764">
        <v>9584</v>
      </c>
      <c r="I764">
        <v>9592</v>
      </c>
      <c r="J764">
        <v>9599</v>
      </c>
      <c r="K764">
        <v>9606</v>
      </c>
      <c r="L764">
        <v>9608</v>
      </c>
      <c r="M764">
        <v>9610</v>
      </c>
    </row>
    <row r="765" spans="1:13" x14ac:dyDescent="0.3">
      <c r="A765">
        <v>2204907</v>
      </c>
      <c r="B765" t="s">
        <v>6082</v>
      </c>
      <c r="C765">
        <v>220490</v>
      </c>
      <c r="D765">
        <v>8439</v>
      </c>
      <c r="E765">
        <v>8445</v>
      </c>
      <c r="F765">
        <v>8456</v>
      </c>
      <c r="G765">
        <v>8462</v>
      </c>
      <c r="H765">
        <v>8468</v>
      </c>
      <c r="I765">
        <v>8478</v>
      </c>
      <c r="J765">
        <v>8488</v>
      </c>
      <c r="K765">
        <v>8500</v>
      </c>
      <c r="L765">
        <v>8505</v>
      </c>
      <c r="M765">
        <v>8511</v>
      </c>
    </row>
    <row r="766" spans="1:13" x14ac:dyDescent="0.3">
      <c r="A766">
        <v>2205003</v>
      </c>
      <c r="B766" t="s">
        <v>6083</v>
      </c>
      <c r="C766">
        <v>220500</v>
      </c>
      <c r="D766">
        <v>11244</v>
      </c>
      <c r="E766">
        <v>11203</v>
      </c>
      <c r="F766">
        <v>11165</v>
      </c>
      <c r="G766">
        <v>11125</v>
      </c>
      <c r="H766">
        <v>11084</v>
      </c>
      <c r="I766">
        <v>11044</v>
      </c>
      <c r="J766">
        <v>11003</v>
      </c>
      <c r="K766">
        <v>10961</v>
      </c>
      <c r="L766">
        <v>10916</v>
      </c>
      <c r="M766">
        <v>10870</v>
      </c>
    </row>
    <row r="767" spans="1:13" x14ac:dyDescent="0.3">
      <c r="A767">
        <v>2205102</v>
      </c>
      <c r="B767" t="s">
        <v>6084</v>
      </c>
      <c r="C767">
        <v>220510</v>
      </c>
      <c r="D767">
        <v>10834</v>
      </c>
      <c r="E767">
        <v>10800</v>
      </c>
      <c r="F767">
        <v>10770</v>
      </c>
      <c r="G767">
        <v>10735</v>
      </c>
      <c r="H767">
        <v>10700</v>
      </c>
      <c r="I767">
        <v>10668</v>
      </c>
      <c r="J767">
        <v>10635</v>
      </c>
      <c r="K767">
        <v>10600</v>
      </c>
      <c r="L767">
        <v>10561</v>
      </c>
      <c r="M767">
        <v>10522</v>
      </c>
    </row>
    <row r="768" spans="1:13" x14ac:dyDescent="0.3">
      <c r="A768">
        <v>2205151</v>
      </c>
      <c r="B768" t="s">
        <v>6085</v>
      </c>
      <c r="C768">
        <v>220515</v>
      </c>
      <c r="D768">
        <v>5787</v>
      </c>
      <c r="E768">
        <v>5764</v>
      </c>
      <c r="F768">
        <v>5745</v>
      </c>
      <c r="G768">
        <v>5720</v>
      </c>
      <c r="H768">
        <v>5697</v>
      </c>
      <c r="I768">
        <v>5675</v>
      </c>
      <c r="J768">
        <v>5654</v>
      </c>
      <c r="K768">
        <v>5634</v>
      </c>
      <c r="L768">
        <v>5608</v>
      </c>
      <c r="M768">
        <v>5583</v>
      </c>
    </row>
    <row r="769" spans="1:13" x14ac:dyDescent="0.3">
      <c r="A769">
        <v>2205201</v>
      </c>
      <c r="B769" t="s">
        <v>6086</v>
      </c>
      <c r="C769">
        <v>220520</v>
      </c>
      <c r="D769">
        <v>18673</v>
      </c>
      <c r="E769">
        <v>18726</v>
      </c>
      <c r="F769">
        <v>18784</v>
      </c>
      <c r="G769">
        <v>18852</v>
      </c>
      <c r="H769">
        <v>18917</v>
      </c>
      <c r="I769">
        <v>18986</v>
      </c>
      <c r="J769">
        <v>19050</v>
      </c>
      <c r="K769">
        <v>19109</v>
      </c>
      <c r="L769">
        <v>19178</v>
      </c>
      <c r="M769">
        <v>19241</v>
      </c>
    </row>
    <row r="770" spans="1:13" x14ac:dyDescent="0.3">
      <c r="A770">
        <v>2205250</v>
      </c>
      <c r="B770" t="s">
        <v>6087</v>
      </c>
      <c r="C770">
        <v>220525</v>
      </c>
      <c r="D770">
        <v>4413</v>
      </c>
      <c r="E770">
        <v>4414</v>
      </c>
      <c r="F770">
        <v>4419</v>
      </c>
      <c r="G770">
        <v>4416</v>
      </c>
      <c r="H770">
        <v>4413</v>
      </c>
      <c r="I770">
        <v>4413</v>
      </c>
      <c r="J770">
        <v>4413</v>
      </c>
      <c r="K770">
        <v>4414</v>
      </c>
      <c r="L770">
        <v>4409</v>
      </c>
      <c r="M770">
        <v>4404</v>
      </c>
    </row>
    <row r="771" spans="1:13" x14ac:dyDescent="0.3">
      <c r="A771">
        <v>2205276</v>
      </c>
      <c r="B771" t="s">
        <v>6088</v>
      </c>
      <c r="C771">
        <v>220527</v>
      </c>
      <c r="D771">
        <v>4747</v>
      </c>
      <c r="E771">
        <v>4740</v>
      </c>
      <c r="F771">
        <v>4735</v>
      </c>
      <c r="G771">
        <v>4728</v>
      </c>
      <c r="H771">
        <v>4720</v>
      </c>
      <c r="I771">
        <v>4714</v>
      </c>
      <c r="J771">
        <v>4707</v>
      </c>
      <c r="K771">
        <v>4700</v>
      </c>
      <c r="L771">
        <v>4692</v>
      </c>
      <c r="M771">
        <v>4683</v>
      </c>
    </row>
    <row r="772" spans="1:13" x14ac:dyDescent="0.3">
      <c r="A772">
        <v>2205300</v>
      </c>
      <c r="B772" t="s">
        <v>6089</v>
      </c>
      <c r="C772">
        <v>220530</v>
      </c>
      <c r="D772">
        <v>4392</v>
      </c>
      <c r="E772">
        <v>4359</v>
      </c>
      <c r="F772">
        <v>4330</v>
      </c>
      <c r="G772">
        <v>4297</v>
      </c>
      <c r="H772">
        <v>4264</v>
      </c>
      <c r="I772">
        <v>4234</v>
      </c>
      <c r="J772">
        <v>4205</v>
      </c>
      <c r="K772">
        <v>4176</v>
      </c>
      <c r="L772">
        <v>4145</v>
      </c>
      <c r="M772">
        <v>4113</v>
      </c>
    </row>
    <row r="773" spans="1:13" x14ac:dyDescent="0.3">
      <c r="A773">
        <v>2205359</v>
      </c>
      <c r="B773" t="s">
        <v>6090</v>
      </c>
      <c r="C773">
        <v>220535</v>
      </c>
      <c r="D773">
        <v>2993</v>
      </c>
      <c r="E773">
        <v>2983</v>
      </c>
      <c r="F773">
        <v>2975</v>
      </c>
      <c r="G773">
        <v>2962</v>
      </c>
      <c r="H773">
        <v>2950</v>
      </c>
      <c r="I773">
        <v>2940</v>
      </c>
      <c r="J773">
        <v>2931</v>
      </c>
      <c r="K773">
        <v>2923</v>
      </c>
      <c r="L773">
        <v>2909</v>
      </c>
      <c r="M773">
        <v>2897</v>
      </c>
    </row>
    <row r="774" spans="1:13" x14ac:dyDescent="0.3">
      <c r="A774">
        <v>2205409</v>
      </c>
      <c r="B774" t="s">
        <v>6091</v>
      </c>
      <c r="C774">
        <v>220540</v>
      </c>
      <c r="D774">
        <v>14143</v>
      </c>
      <c r="E774">
        <v>14131</v>
      </c>
      <c r="F774">
        <v>14128</v>
      </c>
      <c r="G774">
        <v>14115</v>
      </c>
      <c r="H774">
        <v>14105</v>
      </c>
      <c r="I774">
        <v>14101</v>
      </c>
      <c r="J774">
        <v>14096</v>
      </c>
      <c r="K774">
        <v>14092</v>
      </c>
      <c r="L774">
        <v>14079</v>
      </c>
      <c r="M774">
        <v>14068</v>
      </c>
    </row>
    <row r="775" spans="1:13" x14ac:dyDescent="0.3">
      <c r="A775">
        <v>2205458</v>
      </c>
      <c r="B775" t="s">
        <v>6092</v>
      </c>
      <c r="C775">
        <v>220545</v>
      </c>
      <c r="D775">
        <v>5396</v>
      </c>
      <c r="E775">
        <v>5453</v>
      </c>
      <c r="F775">
        <v>5516</v>
      </c>
      <c r="G775">
        <v>5568</v>
      </c>
      <c r="H775">
        <v>5622</v>
      </c>
      <c r="I775">
        <v>5682</v>
      </c>
      <c r="J775">
        <v>5742</v>
      </c>
      <c r="K775">
        <v>5804</v>
      </c>
      <c r="L775">
        <v>5858</v>
      </c>
      <c r="M775">
        <v>5915</v>
      </c>
    </row>
    <row r="776" spans="1:13" x14ac:dyDescent="0.3">
      <c r="A776">
        <v>2205508</v>
      </c>
      <c r="B776" t="s">
        <v>6093</v>
      </c>
      <c r="C776">
        <v>220550</v>
      </c>
      <c r="D776">
        <v>38652</v>
      </c>
      <c r="E776">
        <v>38846</v>
      </c>
      <c r="F776">
        <v>39046</v>
      </c>
      <c r="G776">
        <v>39271</v>
      </c>
      <c r="H776">
        <v>39488</v>
      </c>
      <c r="I776">
        <v>39710</v>
      </c>
      <c r="J776">
        <v>39919</v>
      </c>
      <c r="K776">
        <v>40113</v>
      </c>
      <c r="L776">
        <v>40327</v>
      </c>
      <c r="M776">
        <v>40530</v>
      </c>
    </row>
    <row r="777" spans="1:13" x14ac:dyDescent="0.3">
      <c r="A777">
        <v>2205516</v>
      </c>
      <c r="B777" t="s">
        <v>6094</v>
      </c>
      <c r="C777">
        <v>220551</v>
      </c>
      <c r="D777">
        <v>4874</v>
      </c>
      <c r="E777">
        <v>4877</v>
      </c>
      <c r="F777">
        <v>4885</v>
      </c>
      <c r="G777">
        <v>4882</v>
      </c>
      <c r="H777">
        <v>4881</v>
      </c>
      <c r="I777">
        <v>4884</v>
      </c>
      <c r="J777">
        <v>4889</v>
      </c>
      <c r="K777">
        <v>4896</v>
      </c>
      <c r="L777">
        <v>4893</v>
      </c>
      <c r="M777">
        <v>4891</v>
      </c>
    </row>
    <row r="778" spans="1:13" x14ac:dyDescent="0.3">
      <c r="A778">
        <v>2205524</v>
      </c>
      <c r="B778" t="s">
        <v>6095</v>
      </c>
      <c r="C778">
        <v>220552</v>
      </c>
      <c r="D778">
        <v>5546</v>
      </c>
      <c r="E778">
        <v>5558</v>
      </c>
      <c r="F778">
        <v>5575</v>
      </c>
      <c r="G778">
        <v>5586</v>
      </c>
      <c r="H778">
        <v>5598</v>
      </c>
      <c r="I778">
        <v>5613</v>
      </c>
      <c r="J778">
        <v>5628</v>
      </c>
      <c r="K778">
        <v>5645</v>
      </c>
      <c r="L778">
        <v>5657</v>
      </c>
      <c r="M778">
        <v>5669</v>
      </c>
    </row>
    <row r="779" spans="1:13" x14ac:dyDescent="0.3">
      <c r="A779">
        <v>2205532</v>
      </c>
      <c r="B779" t="s">
        <v>6096</v>
      </c>
      <c r="C779">
        <v>220553</v>
      </c>
      <c r="D779">
        <v>4662</v>
      </c>
      <c r="E779">
        <v>4673</v>
      </c>
      <c r="F779">
        <v>4687</v>
      </c>
      <c r="G779">
        <v>4695</v>
      </c>
      <c r="H779">
        <v>4704</v>
      </c>
      <c r="I779">
        <v>4715</v>
      </c>
      <c r="J779">
        <v>4727</v>
      </c>
      <c r="K779">
        <v>4739</v>
      </c>
      <c r="L779">
        <v>4745</v>
      </c>
      <c r="M779">
        <v>4751</v>
      </c>
    </row>
    <row r="780" spans="1:13" x14ac:dyDescent="0.3">
      <c r="A780">
        <v>2205540</v>
      </c>
      <c r="B780" t="s">
        <v>6097</v>
      </c>
      <c r="C780">
        <v>220554</v>
      </c>
      <c r="D780">
        <v>2754</v>
      </c>
      <c r="E780">
        <v>2766</v>
      </c>
      <c r="F780">
        <v>2780</v>
      </c>
      <c r="G780">
        <v>2788</v>
      </c>
      <c r="H780">
        <v>2797</v>
      </c>
      <c r="I780">
        <v>2807</v>
      </c>
      <c r="J780">
        <v>2818</v>
      </c>
      <c r="K780">
        <v>2829</v>
      </c>
      <c r="L780">
        <v>2836</v>
      </c>
      <c r="M780">
        <v>2842</v>
      </c>
    </row>
    <row r="781" spans="1:13" x14ac:dyDescent="0.3">
      <c r="A781">
        <v>2205557</v>
      </c>
      <c r="B781" t="s">
        <v>6098</v>
      </c>
      <c r="C781">
        <v>220555</v>
      </c>
      <c r="D781">
        <v>8351</v>
      </c>
      <c r="E781">
        <v>8396</v>
      </c>
      <c r="F781">
        <v>8446</v>
      </c>
      <c r="G781">
        <v>8494</v>
      </c>
      <c r="H781">
        <v>8543</v>
      </c>
      <c r="I781">
        <v>8595</v>
      </c>
      <c r="J781">
        <v>8646</v>
      </c>
      <c r="K781">
        <v>8697</v>
      </c>
      <c r="L781">
        <v>8746</v>
      </c>
      <c r="M781">
        <v>8794</v>
      </c>
    </row>
    <row r="782" spans="1:13" x14ac:dyDescent="0.3">
      <c r="A782">
        <v>2205565</v>
      </c>
      <c r="B782" t="s">
        <v>6099</v>
      </c>
      <c r="C782">
        <v>220556</v>
      </c>
      <c r="D782">
        <v>4589</v>
      </c>
      <c r="E782">
        <v>4577</v>
      </c>
      <c r="F782">
        <v>4572</v>
      </c>
      <c r="G782">
        <v>4555</v>
      </c>
      <c r="H782">
        <v>4541</v>
      </c>
      <c r="I782">
        <v>4530</v>
      </c>
      <c r="J782">
        <v>4521</v>
      </c>
      <c r="K782">
        <v>4514</v>
      </c>
      <c r="L782">
        <v>4498</v>
      </c>
      <c r="M782">
        <v>4483</v>
      </c>
    </row>
    <row r="783" spans="1:13" x14ac:dyDescent="0.3">
      <c r="A783">
        <v>2205573</v>
      </c>
      <c r="B783" t="s">
        <v>6100</v>
      </c>
      <c r="C783">
        <v>220557</v>
      </c>
      <c r="D783">
        <v>6561</v>
      </c>
      <c r="E783">
        <v>6561</v>
      </c>
      <c r="F783">
        <v>6572</v>
      </c>
      <c r="G783">
        <v>6565</v>
      </c>
      <c r="H783">
        <v>6563</v>
      </c>
      <c r="I783">
        <v>6566</v>
      </c>
      <c r="J783">
        <v>6574</v>
      </c>
      <c r="K783">
        <v>6587</v>
      </c>
      <c r="L783">
        <v>6587</v>
      </c>
      <c r="M783">
        <v>6591</v>
      </c>
    </row>
    <row r="784" spans="1:13" x14ac:dyDescent="0.3">
      <c r="A784">
        <v>2205581</v>
      </c>
      <c r="B784" t="s">
        <v>6101</v>
      </c>
      <c r="C784">
        <v>220558</v>
      </c>
      <c r="D784">
        <v>3986</v>
      </c>
      <c r="E784">
        <v>4001</v>
      </c>
      <c r="F784">
        <v>4022</v>
      </c>
      <c r="G784">
        <v>4029</v>
      </c>
      <c r="H784">
        <v>4038</v>
      </c>
      <c r="I784">
        <v>4052</v>
      </c>
      <c r="J784">
        <v>4068</v>
      </c>
      <c r="K784">
        <v>4086</v>
      </c>
      <c r="L784">
        <v>4091</v>
      </c>
      <c r="M784">
        <v>4099</v>
      </c>
    </row>
    <row r="785" spans="1:13" x14ac:dyDescent="0.3">
      <c r="A785">
        <v>2205599</v>
      </c>
      <c r="B785" t="s">
        <v>6102</v>
      </c>
      <c r="C785">
        <v>220559</v>
      </c>
      <c r="D785">
        <v>5020</v>
      </c>
      <c r="E785">
        <v>5038</v>
      </c>
      <c r="F785">
        <v>5061</v>
      </c>
      <c r="G785">
        <v>5075</v>
      </c>
      <c r="H785">
        <v>5091</v>
      </c>
      <c r="I785">
        <v>5110</v>
      </c>
      <c r="J785">
        <v>5129</v>
      </c>
      <c r="K785">
        <v>5149</v>
      </c>
      <c r="L785">
        <v>5164</v>
      </c>
      <c r="M785">
        <v>5180</v>
      </c>
    </row>
    <row r="786" spans="1:13" x14ac:dyDescent="0.3">
      <c r="A786">
        <v>2205607</v>
      </c>
      <c r="B786" t="s">
        <v>6103</v>
      </c>
      <c r="C786">
        <v>220560</v>
      </c>
      <c r="D786">
        <v>5270</v>
      </c>
      <c r="E786">
        <v>5225</v>
      </c>
      <c r="F786">
        <v>5185</v>
      </c>
      <c r="G786">
        <v>5134</v>
      </c>
      <c r="H786">
        <v>5085</v>
      </c>
      <c r="I786">
        <v>5040</v>
      </c>
      <c r="J786">
        <v>4996</v>
      </c>
      <c r="K786">
        <v>4953</v>
      </c>
      <c r="L786">
        <v>4902</v>
      </c>
      <c r="M786">
        <v>4852</v>
      </c>
    </row>
    <row r="787" spans="1:13" x14ac:dyDescent="0.3">
      <c r="A787">
        <v>2205706</v>
      </c>
      <c r="B787" t="s">
        <v>6104</v>
      </c>
      <c r="C787">
        <v>220570</v>
      </c>
      <c r="D787">
        <v>29858</v>
      </c>
      <c r="E787">
        <v>30086</v>
      </c>
      <c r="F787">
        <v>30321</v>
      </c>
      <c r="G787">
        <v>30573</v>
      </c>
      <c r="H787">
        <v>30819</v>
      </c>
      <c r="I787">
        <v>31069</v>
      </c>
      <c r="J787">
        <v>31309</v>
      </c>
      <c r="K787">
        <v>31541</v>
      </c>
      <c r="L787">
        <v>31787</v>
      </c>
      <c r="M787">
        <v>32024</v>
      </c>
    </row>
    <row r="788" spans="1:13" x14ac:dyDescent="0.3">
      <c r="A788">
        <v>2205805</v>
      </c>
      <c r="B788" t="s">
        <v>6105</v>
      </c>
      <c r="C788">
        <v>220580</v>
      </c>
      <c r="D788">
        <v>25236</v>
      </c>
      <c r="E788">
        <v>25191</v>
      </c>
      <c r="F788">
        <v>25154</v>
      </c>
      <c r="G788">
        <v>25113</v>
      </c>
      <c r="H788">
        <v>25073</v>
      </c>
      <c r="I788">
        <v>25041</v>
      </c>
      <c r="J788">
        <v>25003</v>
      </c>
      <c r="K788">
        <v>24958</v>
      </c>
      <c r="L788">
        <v>24908</v>
      </c>
      <c r="M788">
        <v>24857</v>
      </c>
    </row>
    <row r="789" spans="1:13" x14ac:dyDescent="0.3">
      <c r="A789">
        <v>2205854</v>
      </c>
      <c r="B789" t="s">
        <v>6106</v>
      </c>
      <c r="C789">
        <v>220585</v>
      </c>
      <c r="D789">
        <v>8202</v>
      </c>
      <c r="E789">
        <v>8262</v>
      </c>
      <c r="F789">
        <v>8328</v>
      </c>
      <c r="G789">
        <v>8385</v>
      </c>
      <c r="H789">
        <v>8444</v>
      </c>
      <c r="I789">
        <v>8508</v>
      </c>
      <c r="J789">
        <v>8572</v>
      </c>
      <c r="K789">
        <v>8637</v>
      </c>
      <c r="L789">
        <v>8694</v>
      </c>
      <c r="M789">
        <v>8752</v>
      </c>
    </row>
    <row r="790" spans="1:13" x14ac:dyDescent="0.3">
      <c r="A790">
        <v>2205904</v>
      </c>
      <c r="B790" t="s">
        <v>6107</v>
      </c>
      <c r="C790">
        <v>220590</v>
      </c>
      <c r="D790">
        <v>5260</v>
      </c>
      <c r="E790">
        <v>5240</v>
      </c>
      <c r="F790">
        <v>5225</v>
      </c>
      <c r="G790">
        <v>5198</v>
      </c>
      <c r="H790">
        <v>5172</v>
      </c>
      <c r="I790">
        <v>5152</v>
      </c>
      <c r="J790">
        <v>5133</v>
      </c>
      <c r="K790">
        <v>5119</v>
      </c>
      <c r="L790">
        <v>5091</v>
      </c>
      <c r="M790">
        <v>5065</v>
      </c>
    </row>
    <row r="791" spans="1:13" x14ac:dyDescent="0.3">
      <c r="A791">
        <v>2205953</v>
      </c>
      <c r="B791" t="s">
        <v>6108</v>
      </c>
      <c r="C791">
        <v>220595</v>
      </c>
      <c r="D791">
        <v>8371</v>
      </c>
      <c r="E791">
        <v>8490</v>
      </c>
      <c r="F791">
        <v>8614</v>
      </c>
      <c r="G791">
        <v>8739</v>
      </c>
      <c r="H791">
        <v>8865</v>
      </c>
      <c r="I791">
        <v>8996</v>
      </c>
      <c r="J791">
        <v>9128</v>
      </c>
      <c r="K791">
        <v>9260</v>
      </c>
      <c r="L791">
        <v>9394</v>
      </c>
      <c r="M791">
        <v>9527</v>
      </c>
    </row>
    <row r="792" spans="1:13" x14ac:dyDescent="0.3">
      <c r="A792">
        <v>2206001</v>
      </c>
      <c r="B792" t="s">
        <v>6109</v>
      </c>
      <c r="C792">
        <v>220600</v>
      </c>
      <c r="D792">
        <v>4555</v>
      </c>
      <c r="E792">
        <v>4554</v>
      </c>
      <c r="F792">
        <v>4556</v>
      </c>
      <c r="G792">
        <v>4551</v>
      </c>
      <c r="H792">
        <v>4546</v>
      </c>
      <c r="I792">
        <v>4545</v>
      </c>
      <c r="J792">
        <v>4545</v>
      </c>
      <c r="K792">
        <v>4544</v>
      </c>
      <c r="L792">
        <v>4537</v>
      </c>
      <c r="M792">
        <v>4530</v>
      </c>
    </row>
    <row r="793" spans="1:13" x14ac:dyDescent="0.3">
      <c r="A793">
        <v>2206050</v>
      </c>
      <c r="B793" t="s">
        <v>6110</v>
      </c>
      <c r="C793">
        <v>220605</v>
      </c>
      <c r="D793">
        <v>6311</v>
      </c>
      <c r="E793">
        <v>6293</v>
      </c>
      <c r="F793">
        <v>6278</v>
      </c>
      <c r="G793">
        <v>6257</v>
      </c>
      <c r="H793">
        <v>6238</v>
      </c>
      <c r="I793">
        <v>6221</v>
      </c>
      <c r="J793">
        <v>6205</v>
      </c>
      <c r="K793">
        <v>6189</v>
      </c>
      <c r="L793">
        <v>6169</v>
      </c>
      <c r="M793">
        <v>6149</v>
      </c>
    </row>
    <row r="794" spans="1:13" x14ac:dyDescent="0.3">
      <c r="A794">
        <v>2206100</v>
      </c>
      <c r="B794" t="s">
        <v>6111</v>
      </c>
      <c r="C794">
        <v>220610</v>
      </c>
      <c r="D794">
        <v>10878</v>
      </c>
      <c r="E794">
        <v>10919</v>
      </c>
      <c r="F794">
        <v>10964</v>
      </c>
      <c r="G794">
        <v>11007</v>
      </c>
      <c r="H794">
        <v>11050</v>
      </c>
      <c r="I794">
        <v>11099</v>
      </c>
      <c r="J794">
        <v>11146</v>
      </c>
      <c r="K794">
        <v>11191</v>
      </c>
      <c r="L794">
        <v>11233</v>
      </c>
      <c r="M794">
        <v>11274</v>
      </c>
    </row>
    <row r="795" spans="1:13" x14ac:dyDescent="0.3">
      <c r="A795">
        <v>2206209</v>
      </c>
      <c r="B795" t="s">
        <v>6112</v>
      </c>
      <c r="C795">
        <v>220620</v>
      </c>
      <c r="D795">
        <v>33376</v>
      </c>
      <c r="E795">
        <v>33429</v>
      </c>
      <c r="F795">
        <v>33497</v>
      </c>
      <c r="G795">
        <v>33592</v>
      </c>
      <c r="H795">
        <v>33682</v>
      </c>
      <c r="I795">
        <v>33783</v>
      </c>
      <c r="J795">
        <v>33876</v>
      </c>
      <c r="K795">
        <v>33961</v>
      </c>
      <c r="L795">
        <v>34061</v>
      </c>
      <c r="M795">
        <v>34154</v>
      </c>
    </row>
    <row r="796" spans="1:13" x14ac:dyDescent="0.3">
      <c r="A796">
        <v>2206308</v>
      </c>
      <c r="B796" t="s">
        <v>6113</v>
      </c>
      <c r="C796">
        <v>220630</v>
      </c>
      <c r="D796">
        <v>1275</v>
      </c>
      <c r="E796">
        <v>1275</v>
      </c>
      <c r="F796">
        <v>1277</v>
      </c>
      <c r="G796">
        <v>1272</v>
      </c>
      <c r="H796">
        <v>1268</v>
      </c>
      <c r="I796">
        <v>1266</v>
      </c>
      <c r="J796">
        <v>1266</v>
      </c>
      <c r="K796">
        <v>1268</v>
      </c>
      <c r="L796">
        <v>1262</v>
      </c>
      <c r="M796">
        <v>1258</v>
      </c>
    </row>
    <row r="797" spans="1:13" x14ac:dyDescent="0.3">
      <c r="A797">
        <v>2206357</v>
      </c>
      <c r="B797" t="s">
        <v>6114</v>
      </c>
      <c r="C797">
        <v>220635</v>
      </c>
      <c r="D797">
        <v>6762</v>
      </c>
      <c r="E797">
        <v>6711</v>
      </c>
      <c r="F797">
        <v>6669</v>
      </c>
      <c r="G797">
        <v>6612</v>
      </c>
      <c r="H797">
        <v>6558</v>
      </c>
      <c r="I797">
        <v>6510</v>
      </c>
      <c r="J797">
        <v>6466</v>
      </c>
      <c r="K797">
        <v>6426</v>
      </c>
      <c r="L797">
        <v>6375</v>
      </c>
      <c r="M797">
        <v>6328</v>
      </c>
    </row>
    <row r="798" spans="1:13" x14ac:dyDescent="0.3">
      <c r="A798">
        <v>2206407</v>
      </c>
      <c r="B798" t="s">
        <v>6115</v>
      </c>
      <c r="C798">
        <v>220640</v>
      </c>
      <c r="D798">
        <v>10425</v>
      </c>
      <c r="E798">
        <v>10372</v>
      </c>
      <c r="F798">
        <v>10322</v>
      </c>
      <c r="G798">
        <v>10275</v>
      </c>
      <c r="H798">
        <v>10228</v>
      </c>
      <c r="I798">
        <v>10182</v>
      </c>
      <c r="J798">
        <v>10136</v>
      </c>
      <c r="K798">
        <v>10089</v>
      </c>
      <c r="L798">
        <v>10040</v>
      </c>
      <c r="M798">
        <v>9991</v>
      </c>
    </row>
    <row r="799" spans="1:13" x14ac:dyDescent="0.3">
      <c r="A799">
        <v>2206506</v>
      </c>
      <c r="B799" t="s">
        <v>6116</v>
      </c>
      <c r="C799">
        <v>220650</v>
      </c>
      <c r="D799">
        <v>7555</v>
      </c>
      <c r="E799">
        <v>7549</v>
      </c>
      <c r="F799">
        <v>7545</v>
      </c>
      <c r="G799">
        <v>7540</v>
      </c>
      <c r="H799">
        <v>7535</v>
      </c>
      <c r="I799">
        <v>7532</v>
      </c>
      <c r="J799">
        <v>7528</v>
      </c>
      <c r="K799">
        <v>7522</v>
      </c>
      <c r="L799">
        <v>7515</v>
      </c>
      <c r="M799">
        <v>7507</v>
      </c>
    </row>
    <row r="800" spans="1:13" x14ac:dyDescent="0.3">
      <c r="A800">
        <v>2206605</v>
      </c>
      <c r="B800" t="s">
        <v>6117</v>
      </c>
      <c r="C800">
        <v>220660</v>
      </c>
      <c r="D800">
        <v>10564</v>
      </c>
      <c r="E800">
        <v>10548</v>
      </c>
      <c r="F800">
        <v>10539</v>
      </c>
      <c r="G800">
        <v>10524</v>
      </c>
      <c r="H800">
        <v>10509</v>
      </c>
      <c r="I800">
        <v>10500</v>
      </c>
      <c r="J800">
        <v>10492</v>
      </c>
      <c r="K800">
        <v>10484</v>
      </c>
      <c r="L800">
        <v>10469</v>
      </c>
      <c r="M800">
        <v>10455</v>
      </c>
    </row>
    <row r="801" spans="1:13" x14ac:dyDescent="0.3">
      <c r="A801">
        <v>2206654</v>
      </c>
      <c r="B801" t="s">
        <v>6118</v>
      </c>
      <c r="C801">
        <v>220665</v>
      </c>
      <c r="D801">
        <v>4074</v>
      </c>
      <c r="E801">
        <v>4047</v>
      </c>
      <c r="F801">
        <v>4026</v>
      </c>
      <c r="G801">
        <v>3994</v>
      </c>
      <c r="H801">
        <v>3965</v>
      </c>
      <c r="I801">
        <v>3941</v>
      </c>
      <c r="J801">
        <v>3920</v>
      </c>
      <c r="K801">
        <v>3902</v>
      </c>
      <c r="L801">
        <v>3874</v>
      </c>
      <c r="M801">
        <v>3849</v>
      </c>
    </row>
    <row r="802" spans="1:13" x14ac:dyDescent="0.3">
      <c r="A802">
        <v>2206670</v>
      </c>
      <c r="B802" t="s">
        <v>6119</v>
      </c>
      <c r="C802">
        <v>220667</v>
      </c>
      <c r="D802">
        <v>6691</v>
      </c>
      <c r="E802">
        <v>6700</v>
      </c>
      <c r="F802">
        <v>6713</v>
      </c>
      <c r="G802">
        <v>6719</v>
      </c>
      <c r="H802">
        <v>6726</v>
      </c>
      <c r="I802">
        <v>6736</v>
      </c>
      <c r="J802">
        <v>6746</v>
      </c>
      <c r="K802">
        <v>6757</v>
      </c>
      <c r="L802">
        <v>6762</v>
      </c>
      <c r="M802">
        <v>6767</v>
      </c>
    </row>
    <row r="803" spans="1:13" x14ac:dyDescent="0.3">
      <c r="A803">
        <v>2206696</v>
      </c>
      <c r="B803" t="s">
        <v>6120</v>
      </c>
      <c r="C803">
        <v>220669</v>
      </c>
      <c r="D803">
        <v>9103</v>
      </c>
      <c r="E803">
        <v>9242</v>
      </c>
      <c r="F803">
        <v>9390</v>
      </c>
      <c r="G803">
        <v>9541</v>
      </c>
      <c r="H803">
        <v>9695</v>
      </c>
      <c r="I803">
        <v>9857</v>
      </c>
      <c r="J803">
        <v>10021</v>
      </c>
      <c r="K803">
        <v>10187</v>
      </c>
      <c r="L803">
        <v>10351</v>
      </c>
      <c r="M803">
        <v>10518</v>
      </c>
    </row>
    <row r="804" spans="1:13" x14ac:dyDescent="0.3">
      <c r="A804">
        <v>2206704</v>
      </c>
      <c r="B804" t="s">
        <v>6121</v>
      </c>
      <c r="C804">
        <v>220670</v>
      </c>
      <c r="D804">
        <v>7278</v>
      </c>
      <c r="E804">
        <v>7206</v>
      </c>
      <c r="F804">
        <v>7138</v>
      </c>
      <c r="G804">
        <v>7070</v>
      </c>
      <c r="H804">
        <v>7003</v>
      </c>
      <c r="I804">
        <v>6938</v>
      </c>
      <c r="J804">
        <v>6874</v>
      </c>
      <c r="K804">
        <v>6811</v>
      </c>
      <c r="L804">
        <v>6747</v>
      </c>
      <c r="M804">
        <v>6684</v>
      </c>
    </row>
    <row r="805" spans="1:13" x14ac:dyDescent="0.3">
      <c r="A805">
        <v>2206720</v>
      </c>
      <c r="B805" t="s">
        <v>6122</v>
      </c>
      <c r="C805">
        <v>220672</v>
      </c>
      <c r="D805">
        <v>8572</v>
      </c>
      <c r="E805">
        <v>8675</v>
      </c>
      <c r="F805">
        <v>8783</v>
      </c>
      <c r="G805">
        <v>8892</v>
      </c>
      <c r="H805">
        <v>9003</v>
      </c>
      <c r="I805">
        <v>9120</v>
      </c>
      <c r="J805">
        <v>9240</v>
      </c>
      <c r="K805">
        <v>9360</v>
      </c>
      <c r="L805">
        <v>9482</v>
      </c>
      <c r="M805">
        <v>9603</v>
      </c>
    </row>
    <row r="806" spans="1:13" x14ac:dyDescent="0.3">
      <c r="A806">
        <v>2206753</v>
      </c>
      <c r="B806" t="s">
        <v>6123</v>
      </c>
      <c r="C806">
        <v>220675</v>
      </c>
      <c r="D806">
        <v>4681</v>
      </c>
      <c r="E806">
        <v>4686</v>
      </c>
      <c r="F806">
        <v>4693</v>
      </c>
      <c r="G806">
        <v>4699</v>
      </c>
      <c r="H806">
        <v>4705</v>
      </c>
      <c r="I806">
        <v>4712</v>
      </c>
      <c r="J806">
        <v>4718</v>
      </c>
      <c r="K806">
        <v>4723</v>
      </c>
      <c r="L806">
        <v>4727</v>
      </c>
      <c r="M806">
        <v>4731</v>
      </c>
    </row>
    <row r="807" spans="1:13" x14ac:dyDescent="0.3">
      <c r="A807">
        <v>2206803</v>
      </c>
      <c r="B807" t="s">
        <v>6124</v>
      </c>
      <c r="C807">
        <v>220680</v>
      </c>
      <c r="D807">
        <v>8630</v>
      </c>
      <c r="E807">
        <v>8695</v>
      </c>
      <c r="F807">
        <v>8764</v>
      </c>
      <c r="G807">
        <v>8835</v>
      </c>
      <c r="H807">
        <v>8906</v>
      </c>
      <c r="I807">
        <v>8981</v>
      </c>
      <c r="J807">
        <v>9055</v>
      </c>
      <c r="K807">
        <v>9126</v>
      </c>
      <c r="L807">
        <v>9199</v>
      </c>
      <c r="M807">
        <v>9270</v>
      </c>
    </row>
    <row r="808" spans="1:13" x14ac:dyDescent="0.3">
      <c r="A808">
        <v>2206902</v>
      </c>
      <c r="B808" t="s">
        <v>6125</v>
      </c>
      <c r="C808">
        <v>220690</v>
      </c>
      <c r="D808">
        <v>6459</v>
      </c>
      <c r="E808">
        <v>6401</v>
      </c>
      <c r="F808">
        <v>6349</v>
      </c>
      <c r="G808">
        <v>6284</v>
      </c>
      <c r="H808">
        <v>6223</v>
      </c>
      <c r="I808">
        <v>6165</v>
      </c>
      <c r="J808">
        <v>6109</v>
      </c>
      <c r="K808">
        <v>6056</v>
      </c>
      <c r="L808">
        <v>5993</v>
      </c>
      <c r="M808">
        <v>5933</v>
      </c>
    </row>
    <row r="809" spans="1:13" x14ac:dyDescent="0.3">
      <c r="A809">
        <v>2206951</v>
      </c>
      <c r="B809" t="s">
        <v>6126</v>
      </c>
      <c r="C809">
        <v>220695</v>
      </c>
      <c r="D809">
        <v>3299</v>
      </c>
      <c r="E809">
        <v>3289</v>
      </c>
      <c r="F809">
        <v>3284</v>
      </c>
      <c r="G809">
        <v>3267</v>
      </c>
      <c r="H809">
        <v>3251</v>
      </c>
      <c r="I809">
        <v>3238</v>
      </c>
      <c r="J809">
        <v>3228</v>
      </c>
      <c r="K809">
        <v>3220</v>
      </c>
      <c r="L809">
        <v>3201</v>
      </c>
      <c r="M809">
        <v>3184</v>
      </c>
    </row>
    <row r="810" spans="1:13" x14ac:dyDescent="0.3">
      <c r="A810">
        <v>2207009</v>
      </c>
      <c r="B810" t="s">
        <v>6127</v>
      </c>
      <c r="C810">
        <v>220700</v>
      </c>
      <c r="D810">
        <v>36419</v>
      </c>
      <c r="E810">
        <v>36361</v>
      </c>
      <c r="F810">
        <v>36310</v>
      </c>
      <c r="G810">
        <v>36280</v>
      </c>
      <c r="H810">
        <v>36240</v>
      </c>
      <c r="I810">
        <v>36201</v>
      </c>
      <c r="J810">
        <v>36150</v>
      </c>
      <c r="K810">
        <v>36089</v>
      </c>
      <c r="L810">
        <v>36046</v>
      </c>
      <c r="M810">
        <v>35992</v>
      </c>
    </row>
    <row r="811" spans="1:13" x14ac:dyDescent="0.3">
      <c r="A811">
        <v>2207108</v>
      </c>
      <c r="B811" t="s">
        <v>6128</v>
      </c>
      <c r="C811">
        <v>220710</v>
      </c>
      <c r="D811">
        <v>2712</v>
      </c>
      <c r="E811">
        <v>2725</v>
      </c>
      <c r="F811">
        <v>2742</v>
      </c>
      <c r="G811">
        <v>2748</v>
      </c>
      <c r="H811">
        <v>2757</v>
      </c>
      <c r="I811">
        <v>2769</v>
      </c>
      <c r="J811">
        <v>2786</v>
      </c>
      <c r="K811">
        <v>2805</v>
      </c>
      <c r="L811">
        <v>2812</v>
      </c>
      <c r="M811">
        <v>2822</v>
      </c>
    </row>
    <row r="812" spans="1:13" x14ac:dyDescent="0.3">
      <c r="A812">
        <v>2207207</v>
      </c>
      <c r="B812" t="s">
        <v>6129</v>
      </c>
      <c r="C812">
        <v>220720</v>
      </c>
      <c r="D812">
        <v>6596</v>
      </c>
      <c r="E812">
        <v>6531</v>
      </c>
      <c r="F812">
        <v>6473</v>
      </c>
      <c r="G812">
        <v>6404</v>
      </c>
      <c r="H812">
        <v>6337</v>
      </c>
      <c r="I812">
        <v>6275</v>
      </c>
      <c r="J812">
        <v>6216</v>
      </c>
      <c r="K812">
        <v>6161</v>
      </c>
      <c r="L812">
        <v>6095</v>
      </c>
      <c r="M812">
        <v>6032</v>
      </c>
    </row>
    <row r="813" spans="1:13" x14ac:dyDescent="0.3">
      <c r="A813">
        <v>2207306</v>
      </c>
      <c r="B813" t="s">
        <v>6130</v>
      </c>
      <c r="C813">
        <v>220730</v>
      </c>
      <c r="D813">
        <v>4056</v>
      </c>
      <c r="E813">
        <v>4026</v>
      </c>
      <c r="F813">
        <v>4000</v>
      </c>
      <c r="G813">
        <v>3964</v>
      </c>
      <c r="H813">
        <v>3931</v>
      </c>
      <c r="I813">
        <v>3900</v>
      </c>
      <c r="J813">
        <v>3872</v>
      </c>
      <c r="K813">
        <v>3846</v>
      </c>
      <c r="L813">
        <v>3811</v>
      </c>
      <c r="M813">
        <v>3778</v>
      </c>
    </row>
    <row r="814" spans="1:13" x14ac:dyDescent="0.3">
      <c r="A814">
        <v>2207355</v>
      </c>
      <c r="B814" t="s">
        <v>6131</v>
      </c>
      <c r="C814">
        <v>220735</v>
      </c>
      <c r="D814">
        <v>3419</v>
      </c>
      <c r="E814">
        <v>3414</v>
      </c>
      <c r="F814">
        <v>3414</v>
      </c>
      <c r="G814">
        <v>3404</v>
      </c>
      <c r="H814">
        <v>3395</v>
      </c>
      <c r="I814">
        <v>3389</v>
      </c>
      <c r="J814">
        <v>3385</v>
      </c>
      <c r="K814">
        <v>3382</v>
      </c>
      <c r="L814">
        <v>3372</v>
      </c>
      <c r="M814">
        <v>3362</v>
      </c>
    </row>
    <row r="815" spans="1:13" x14ac:dyDescent="0.3">
      <c r="A815">
        <v>2207405</v>
      </c>
      <c r="B815" t="s">
        <v>6132</v>
      </c>
      <c r="C815">
        <v>220740</v>
      </c>
      <c r="D815">
        <v>5043</v>
      </c>
      <c r="E815">
        <v>5018</v>
      </c>
      <c r="F815">
        <v>4998</v>
      </c>
      <c r="G815">
        <v>4970</v>
      </c>
      <c r="H815">
        <v>4944</v>
      </c>
      <c r="I815">
        <v>4920</v>
      </c>
      <c r="J815">
        <v>4898</v>
      </c>
      <c r="K815">
        <v>4877</v>
      </c>
      <c r="L815">
        <v>4850</v>
      </c>
      <c r="M815">
        <v>4823</v>
      </c>
    </row>
    <row r="816" spans="1:13" x14ac:dyDescent="0.3">
      <c r="A816">
        <v>2207504</v>
      </c>
      <c r="B816" t="s">
        <v>6133</v>
      </c>
      <c r="C816">
        <v>220750</v>
      </c>
      <c r="D816">
        <v>14312</v>
      </c>
      <c r="E816">
        <v>14374</v>
      </c>
      <c r="F816">
        <v>14440</v>
      </c>
      <c r="G816">
        <v>14523</v>
      </c>
      <c r="H816">
        <v>14605</v>
      </c>
      <c r="I816">
        <v>14690</v>
      </c>
      <c r="J816">
        <v>14772</v>
      </c>
      <c r="K816">
        <v>14849</v>
      </c>
      <c r="L816">
        <v>14940</v>
      </c>
      <c r="M816">
        <v>15029</v>
      </c>
    </row>
    <row r="817" spans="1:13" x14ac:dyDescent="0.3">
      <c r="A817">
        <v>2207553</v>
      </c>
      <c r="B817" t="s">
        <v>6134</v>
      </c>
      <c r="C817">
        <v>220755</v>
      </c>
      <c r="D817">
        <v>4133</v>
      </c>
      <c r="E817">
        <v>4100</v>
      </c>
      <c r="F817">
        <v>4072</v>
      </c>
      <c r="G817">
        <v>4034</v>
      </c>
      <c r="H817">
        <v>3997</v>
      </c>
      <c r="I817">
        <v>3964</v>
      </c>
      <c r="J817">
        <v>3933</v>
      </c>
      <c r="K817">
        <v>3904</v>
      </c>
      <c r="L817">
        <v>3866</v>
      </c>
      <c r="M817">
        <v>3830</v>
      </c>
    </row>
    <row r="818" spans="1:13" x14ac:dyDescent="0.3">
      <c r="A818">
        <v>2207603</v>
      </c>
      <c r="B818" t="s">
        <v>6135</v>
      </c>
      <c r="C818">
        <v>220760</v>
      </c>
      <c r="D818">
        <v>10643</v>
      </c>
      <c r="E818">
        <v>10673</v>
      </c>
      <c r="F818">
        <v>10710</v>
      </c>
      <c r="G818">
        <v>10745</v>
      </c>
      <c r="H818">
        <v>10781</v>
      </c>
      <c r="I818">
        <v>10823</v>
      </c>
      <c r="J818">
        <v>10866</v>
      </c>
      <c r="K818">
        <v>10908</v>
      </c>
      <c r="L818">
        <v>10945</v>
      </c>
      <c r="M818">
        <v>10983</v>
      </c>
    </row>
    <row r="819" spans="1:13" x14ac:dyDescent="0.3">
      <c r="A819">
        <v>2207702</v>
      </c>
      <c r="B819" t="s">
        <v>6136</v>
      </c>
      <c r="C819">
        <v>220770</v>
      </c>
      <c r="D819">
        <v>150733</v>
      </c>
      <c r="E819">
        <v>151128</v>
      </c>
      <c r="F819">
        <v>151528</v>
      </c>
      <c r="G819">
        <v>152024</v>
      </c>
      <c r="H819">
        <v>152475</v>
      </c>
      <c r="I819">
        <v>152915</v>
      </c>
      <c r="J819">
        <v>153296</v>
      </c>
      <c r="K819">
        <v>153616</v>
      </c>
      <c r="L819">
        <v>154017</v>
      </c>
      <c r="M819">
        <v>154359</v>
      </c>
    </row>
    <row r="820" spans="1:13" x14ac:dyDescent="0.3">
      <c r="A820">
        <v>2207751</v>
      </c>
      <c r="B820" t="s">
        <v>6137</v>
      </c>
      <c r="C820">
        <v>220775</v>
      </c>
      <c r="D820">
        <v>4705</v>
      </c>
      <c r="E820">
        <v>4718</v>
      </c>
      <c r="F820">
        <v>4732</v>
      </c>
      <c r="G820">
        <v>4746</v>
      </c>
      <c r="H820">
        <v>4761</v>
      </c>
      <c r="I820">
        <v>4776</v>
      </c>
      <c r="J820">
        <v>4791</v>
      </c>
      <c r="K820">
        <v>4805</v>
      </c>
      <c r="L820">
        <v>4819</v>
      </c>
      <c r="M820">
        <v>4832</v>
      </c>
    </row>
    <row r="821" spans="1:13" x14ac:dyDescent="0.3">
      <c r="A821">
        <v>2207777</v>
      </c>
      <c r="B821" t="s">
        <v>6138</v>
      </c>
      <c r="C821">
        <v>220777</v>
      </c>
      <c r="D821">
        <v>6206</v>
      </c>
      <c r="E821">
        <v>6191</v>
      </c>
      <c r="F821">
        <v>6179</v>
      </c>
      <c r="G821">
        <v>6167</v>
      </c>
      <c r="H821">
        <v>6156</v>
      </c>
      <c r="I821">
        <v>6146</v>
      </c>
      <c r="J821">
        <v>6136</v>
      </c>
      <c r="K821">
        <v>6125</v>
      </c>
      <c r="L821">
        <v>6114</v>
      </c>
      <c r="M821">
        <v>6103</v>
      </c>
    </row>
    <row r="822" spans="1:13" x14ac:dyDescent="0.3">
      <c r="A822">
        <v>2207793</v>
      </c>
      <c r="B822" t="s">
        <v>6139</v>
      </c>
      <c r="C822">
        <v>220779</v>
      </c>
      <c r="D822">
        <v>3887</v>
      </c>
      <c r="E822">
        <v>3901</v>
      </c>
      <c r="F822">
        <v>3919</v>
      </c>
      <c r="G822">
        <v>3932</v>
      </c>
      <c r="H822">
        <v>3945</v>
      </c>
      <c r="I822">
        <v>3960</v>
      </c>
      <c r="J822">
        <v>3977</v>
      </c>
      <c r="K822">
        <v>3994</v>
      </c>
      <c r="L822">
        <v>4007</v>
      </c>
      <c r="M822">
        <v>4020</v>
      </c>
    </row>
    <row r="823" spans="1:13" x14ac:dyDescent="0.3">
      <c r="A823">
        <v>2207801</v>
      </c>
      <c r="B823" t="s">
        <v>6140</v>
      </c>
      <c r="C823">
        <v>220780</v>
      </c>
      <c r="D823">
        <v>20839</v>
      </c>
      <c r="E823">
        <v>21009</v>
      </c>
      <c r="F823">
        <v>21186</v>
      </c>
      <c r="G823">
        <v>21380</v>
      </c>
      <c r="H823">
        <v>21572</v>
      </c>
      <c r="I823">
        <v>21768</v>
      </c>
      <c r="J823">
        <v>21959</v>
      </c>
      <c r="K823">
        <v>22144</v>
      </c>
      <c r="L823">
        <v>22344</v>
      </c>
      <c r="M823">
        <v>22540</v>
      </c>
    </row>
    <row r="824" spans="1:13" x14ac:dyDescent="0.3">
      <c r="A824">
        <v>2207850</v>
      </c>
      <c r="B824" t="s">
        <v>6141</v>
      </c>
      <c r="C824">
        <v>220785</v>
      </c>
      <c r="D824">
        <v>3609</v>
      </c>
      <c r="E824">
        <v>3573</v>
      </c>
      <c r="F824">
        <v>3543</v>
      </c>
      <c r="G824">
        <v>3498</v>
      </c>
      <c r="H824">
        <v>3456</v>
      </c>
      <c r="I824">
        <v>3420</v>
      </c>
      <c r="J824">
        <v>3389</v>
      </c>
      <c r="K824">
        <v>3361</v>
      </c>
      <c r="L824">
        <v>3321</v>
      </c>
      <c r="M824">
        <v>3283</v>
      </c>
    </row>
    <row r="825" spans="1:13" x14ac:dyDescent="0.3">
      <c r="A825">
        <v>2207900</v>
      </c>
      <c r="B825" t="s">
        <v>6142</v>
      </c>
      <c r="C825">
        <v>220790</v>
      </c>
      <c r="D825">
        <v>37877</v>
      </c>
      <c r="E825">
        <v>37679</v>
      </c>
      <c r="F825">
        <v>37500</v>
      </c>
      <c r="G825">
        <v>37324</v>
      </c>
      <c r="H825">
        <v>37146</v>
      </c>
      <c r="I825">
        <v>36977</v>
      </c>
      <c r="J825">
        <v>36804</v>
      </c>
      <c r="K825">
        <v>36631</v>
      </c>
      <c r="L825">
        <v>36464</v>
      </c>
      <c r="M825">
        <v>36296</v>
      </c>
    </row>
    <row r="826" spans="1:13" x14ac:dyDescent="0.3">
      <c r="A826">
        <v>2207934</v>
      </c>
      <c r="B826" t="s">
        <v>6143</v>
      </c>
      <c r="C826">
        <v>220793</v>
      </c>
      <c r="D826">
        <v>2533</v>
      </c>
      <c r="E826">
        <v>2557</v>
      </c>
      <c r="F826">
        <v>2585</v>
      </c>
      <c r="G826">
        <v>2603</v>
      </c>
      <c r="H826">
        <v>2623</v>
      </c>
      <c r="I826">
        <v>2647</v>
      </c>
      <c r="J826">
        <v>2672</v>
      </c>
      <c r="K826">
        <v>2699</v>
      </c>
      <c r="L826">
        <v>2717</v>
      </c>
      <c r="M826">
        <v>2736</v>
      </c>
    </row>
    <row r="827" spans="1:13" x14ac:dyDescent="0.3">
      <c r="A827">
        <v>2207959</v>
      </c>
      <c r="B827" t="s">
        <v>6144</v>
      </c>
      <c r="C827">
        <v>220795</v>
      </c>
      <c r="D827">
        <v>4243</v>
      </c>
      <c r="E827">
        <v>4234</v>
      </c>
      <c r="F827">
        <v>4233</v>
      </c>
      <c r="G827">
        <v>4209</v>
      </c>
      <c r="H827">
        <v>4191</v>
      </c>
      <c r="I827">
        <v>4179</v>
      </c>
      <c r="J827">
        <v>4171</v>
      </c>
      <c r="K827">
        <v>4168</v>
      </c>
      <c r="L827">
        <v>4146</v>
      </c>
      <c r="M827">
        <v>4129</v>
      </c>
    </row>
    <row r="828" spans="1:13" x14ac:dyDescent="0.3">
      <c r="A828">
        <v>2208007</v>
      </c>
      <c r="B828" t="s">
        <v>6145</v>
      </c>
      <c r="C828">
        <v>220800</v>
      </c>
      <c r="D828">
        <v>75866</v>
      </c>
      <c r="E828">
        <v>76054</v>
      </c>
      <c r="F828">
        <v>76245</v>
      </c>
      <c r="G828">
        <v>76465</v>
      </c>
      <c r="H828">
        <v>76660</v>
      </c>
      <c r="I828">
        <v>76846</v>
      </c>
      <c r="J828">
        <v>77001</v>
      </c>
      <c r="K828">
        <v>77130</v>
      </c>
      <c r="L828">
        <v>77292</v>
      </c>
      <c r="M828">
        <v>77420</v>
      </c>
    </row>
    <row r="829" spans="1:13" x14ac:dyDescent="0.3">
      <c r="A829">
        <v>2208106</v>
      </c>
      <c r="B829" t="s">
        <v>6146</v>
      </c>
      <c r="C829">
        <v>220810</v>
      </c>
      <c r="D829">
        <v>11881</v>
      </c>
      <c r="E829">
        <v>11837</v>
      </c>
      <c r="F829">
        <v>11801</v>
      </c>
      <c r="G829">
        <v>11754</v>
      </c>
      <c r="H829">
        <v>11708</v>
      </c>
      <c r="I829">
        <v>11668</v>
      </c>
      <c r="J829">
        <v>11629</v>
      </c>
      <c r="K829">
        <v>11593</v>
      </c>
      <c r="L829">
        <v>11545</v>
      </c>
      <c r="M829">
        <v>11497</v>
      </c>
    </row>
    <row r="830" spans="1:13" x14ac:dyDescent="0.3">
      <c r="A830">
        <v>2208205</v>
      </c>
      <c r="B830" t="s">
        <v>6147</v>
      </c>
      <c r="C830">
        <v>220820</v>
      </c>
      <c r="D830">
        <v>18100</v>
      </c>
      <c r="E830">
        <v>18097</v>
      </c>
      <c r="F830">
        <v>18103</v>
      </c>
      <c r="G830">
        <v>18098</v>
      </c>
      <c r="H830">
        <v>18094</v>
      </c>
      <c r="I830">
        <v>18096</v>
      </c>
      <c r="J830">
        <v>18098</v>
      </c>
      <c r="K830">
        <v>18100</v>
      </c>
      <c r="L830">
        <v>18090</v>
      </c>
      <c r="M830">
        <v>18080</v>
      </c>
    </row>
    <row r="831" spans="1:13" x14ac:dyDescent="0.3">
      <c r="A831">
        <v>2208304</v>
      </c>
      <c r="B831" t="s">
        <v>6148</v>
      </c>
      <c r="C831">
        <v>220830</v>
      </c>
      <c r="D831">
        <v>28475</v>
      </c>
      <c r="E831">
        <v>28551</v>
      </c>
      <c r="F831">
        <v>28638</v>
      </c>
      <c r="G831">
        <v>28733</v>
      </c>
      <c r="H831">
        <v>28824</v>
      </c>
      <c r="I831">
        <v>28918</v>
      </c>
      <c r="J831">
        <v>29007</v>
      </c>
      <c r="K831">
        <v>29094</v>
      </c>
      <c r="L831">
        <v>29184</v>
      </c>
      <c r="M831">
        <v>29266</v>
      </c>
    </row>
    <row r="832" spans="1:13" x14ac:dyDescent="0.3">
      <c r="A832">
        <v>2208403</v>
      </c>
      <c r="B832" t="s">
        <v>6149</v>
      </c>
      <c r="C832">
        <v>220840</v>
      </c>
      <c r="D832">
        <v>62633</v>
      </c>
      <c r="E832">
        <v>62367</v>
      </c>
      <c r="F832">
        <v>62111</v>
      </c>
      <c r="G832">
        <v>61889</v>
      </c>
      <c r="H832">
        <v>61648</v>
      </c>
      <c r="I832">
        <v>61407</v>
      </c>
      <c r="J832">
        <v>61148</v>
      </c>
      <c r="K832">
        <v>60871</v>
      </c>
      <c r="L832">
        <v>60626</v>
      </c>
      <c r="M832">
        <v>60360</v>
      </c>
    </row>
    <row r="833" spans="1:13" x14ac:dyDescent="0.3">
      <c r="A833">
        <v>2208502</v>
      </c>
      <c r="B833" t="s">
        <v>6150</v>
      </c>
      <c r="C833">
        <v>220850</v>
      </c>
      <c r="D833">
        <v>12479</v>
      </c>
      <c r="E833">
        <v>12563</v>
      </c>
      <c r="F833">
        <v>12657</v>
      </c>
      <c r="G833">
        <v>12753</v>
      </c>
      <c r="H833">
        <v>12850</v>
      </c>
      <c r="I833">
        <v>12954</v>
      </c>
      <c r="J833">
        <v>13058</v>
      </c>
      <c r="K833">
        <v>13160</v>
      </c>
      <c r="L833">
        <v>13261</v>
      </c>
      <c r="M833">
        <v>13360</v>
      </c>
    </row>
    <row r="834" spans="1:13" x14ac:dyDescent="0.3">
      <c r="A834">
        <v>2208551</v>
      </c>
      <c r="B834" t="s">
        <v>6151</v>
      </c>
      <c r="C834">
        <v>220855</v>
      </c>
      <c r="D834">
        <v>2625</v>
      </c>
      <c r="E834">
        <v>2630</v>
      </c>
      <c r="F834">
        <v>2638</v>
      </c>
      <c r="G834">
        <v>2638</v>
      </c>
      <c r="H834">
        <v>2640</v>
      </c>
      <c r="I834">
        <v>2645</v>
      </c>
      <c r="J834">
        <v>2653</v>
      </c>
      <c r="K834">
        <v>2662</v>
      </c>
      <c r="L834">
        <v>2663</v>
      </c>
      <c r="M834">
        <v>2666</v>
      </c>
    </row>
    <row r="835" spans="1:13" x14ac:dyDescent="0.3">
      <c r="A835">
        <v>2208601</v>
      </c>
      <c r="B835" t="s">
        <v>6152</v>
      </c>
      <c r="C835">
        <v>220860</v>
      </c>
      <c r="D835">
        <v>3085</v>
      </c>
      <c r="E835">
        <v>3068</v>
      </c>
      <c r="F835">
        <v>3057</v>
      </c>
      <c r="G835">
        <v>3030</v>
      </c>
      <c r="H835">
        <v>3007</v>
      </c>
      <c r="I835">
        <v>2988</v>
      </c>
      <c r="J835">
        <v>2971</v>
      </c>
      <c r="K835">
        <v>2958</v>
      </c>
      <c r="L835">
        <v>2934</v>
      </c>
      <c r="M835">
        <v>2913</v>
      </c>
    </row>
    <row r="836" spans="1:13" x14ac:dyDescent="0.3">
      <c r="A836">
        <v>2208650</v>
      </c>
      <c r="B836" t="s">
        <v>6153</v>
      </c>
      <c r="C836">
        <v>220865</v>
      </c>
      <c r="D836">
        <v>8666</v>
      </c>
      <c r="E836">
        <v>8639</v>
      </c>
      <c r="F836">
        <v>8620</v>
      </c>
      <c r="G836">
        <v>8590</v>
      </c>
      <c r="H836">
        <v>8562</v>
      </c>
      <c r="I836">
        <v>8538</v>
      </c>
      <c r="J836">
        <v>8516</v>
      </c>
      <c r="K836">
        <v>8497</v>
      </c>
      <c r="L836">
        <v>8467</v>
      </c>
      <c r="M836">
        <v>8438</v>
      </c>
    </row>
    <row r="837" spans="1:13" x14ac:dyDescent="0.3">
      <c r="A837">
        <v>2208700</v>
      </c>
      <c r="B837" t="s">
        <v>6154</v>
      </c>
      <c r="C837">
        <v>220870</v>
      </c>
      <c r="D837">
        <v>8701</v>
      </c>
      <c r="E837">
        <v>8725</v>
      </c>
      <c r="F837">
        <v>8756</v>
      </c>
      <c r="G837">
        <v>8778</v>
      </c>
      <c r="H837">
        <v>8802</v>
      </c>
      <c r="I837">
        <v>8831</v>
      </c>
      <c r="J837">
        <v>8860</v>
      </c>
      <c r="K837">
        <v>8889</v>
      </c>
      <c r="L837">
        <v>8908</v>
      </c>
      <c r="M837">
        <v>8928</v>
      </c>
    </row>
    <row r="838" spans="1:13" x14ac:dyDescent="0.3">
      <c r="A838">
        <v>2208809</v>
      </c>
      <c r="B838" t="s">
        <v>6155</v>
      </c>
      <c r="C838">
        <v>220880</v>
      </c>
      <c r="D838">
        <v>17802</v>
      </c>
      <c r="E838">
        <v>17730</v>
      </c>
      <c r="F838">
        <v>17662</v>
      </c>
      <c r="G838">
        <v>17595</v>
      </c>
      <c r="H838">
        <v>17527</v>
      </c>
      <c r="I838">
        <v>17462</v>
      </c>
      <c r="J838">
        <v>17394</v>
      </c>
      <c r="K838">
        <v>17320</v>
      </c>
      <c r="L838">
        <v>17248</v>
      </c>
      <c r="M838">
        <v>17173</v>
      </c>
    </row>
    <row r="839" spans="1:13" x14ac:dyDescent="0.3">
      <c r="A839">
        <v>2208858</v>
      </c>
      <c r="B839" t="s">
        <v>6156</v>
      </c>
      <c r="C839">
        <v>220885</v>
      </c>
      <c r="D839">
        <v>4337</v>
      </c>
      <c r="E839">
        <v>4333</v>
      </c>
      <c r="F839">
        <v>4332</v>
      </c>
      <c r="G839">
        <v>4326</v>
      </c>
      <c r="H839">
        <v>4322</v>
      </c>
      <c r="I839">
        <v>4321</v>
      </c>
      <c r="J839">
        <v>4321</v>
      </c>
      <c r="K839">
        <v>4322</v>
      </c>
      <c r="L839">
        <v>4316</v>
      </c>
      <c r="M839">
        <v>4311</v>
      </c>
    </row>
    <row r="840" spans="1:13" x14ac:dyDescent="0.3">
      <c r="A840">
        <v>2208874</v>
      </c>
      <c r="B840" t="s">
        <v>6157</v>
      </c>
      <c r="C840">
        <v>220887</v>
      </c>
      <c r="D840">
        <v>4385</v>
      </c>
      <c r="E840">
        <v>4389</v>
      </c>
      <c r="F840">
        <v>4397</v>
      </c>
      <c r="G840">
        <v>4401</v>
      </c>
      <c r="H840">
        <v>4406</v>
      </c>
      <c r="I840">
        <v>4413</v>
      </c>
      <c r="J840">
        <v>4420</v>
      </c>
      <c r="K840">
        <v>4427</v>
      </c>
      <c r="L840">
        <v>4431</v>
      </c>
      <c r="M840">
        <v>4435</v>
      </c>
    </row>
    <row r="841" spans="1:13" x14ac:dyDescent="0.3">
      <c r="A841">
        <v>2208908</v>
      </c>
      <c r="B841" t="s">
        <v>6158</v>
      </c>
      <c r="C841">
        <v>220890</v>
      </c>
      <c r="D841">
        <v>7235</v>
      </c>
      <c r="E841">
        <v>7303</v>
      </c>
      <c r="F841">
        <v>7375</v>
      </c>
      <c r="G841">
        <v>7449</v>
      </c>
      <c r="H841">
        <v>7523</v>
      </c>
      <c r="I841">
        <v>7601</v>
      </c>
      <c r="J841">
        <v>7679</v>
      </c>
      <c r="K841">
        <v>7755</v>
      </c>
      <c r="L841">
        <v>7834</v>
      </c>
      <c r="M841">
        <v>7912</v>
      </c>
    </row>
    <row r="842" spans="1:13" x14ac:dyDescent="0.3">
      <c r="A842">
        <v>2209005</v>
      </c>
      <c r="B842" t="s">
        <v>6159</v>
      </c>
      <c r="C842">
        <v>220900</v>
      </c>
      <c r="D842">
        <v>6338</v>
      </c>
      <c r="E842">
        <v>6309</v>
      </c>
      <c r="F842">
        <v>6283</v>
      </c>
      <c r="G842">
        <v>6256</v>
      </c>
      <c r="H842">
        <v>6230</v>
      </c>
      <c r="I842">
        <v>6206</v>
      </c>
      <c r="J842">
        <v>6182</v>
      </c>
      <c r="K842">
        <v>6158</v>
      </c>
      <c r="L842">
        <v>6132</v>
      </c>
      <c r="M842">
        <v>6107</v>
      </c>
    </row>
    <row r="843" spans="1:13" x14ac:dyDescent="0.3">
      <c r="A843">
        <v>2209104</v>
      </c>
      <c r="B843" t="s">
        <v>6160</v>
      </c>
      <c r="C843">
        <v>220910</v>
      </c>
      <c r="D843">
        <v>6105</v>
      </c>
      <c r="E843">
        <v>6084</v>
      </c>
      <c r="F843">
        <v>6067</v>
      </c>
      <c r="G843">
        <v>6043</v>
      </c>
      <c r="H843">
        <v>6022</v>
      </c>
      <c r="I843">
        <v>6003</v>
      </c>
      <c r="J843">
        <v>5985</v>
      </c>
      <c r="K843">
        <v>5967</v>
      </c>
      <c r="L843">
        <v>5941</v>
      </c>
      <c r="M843">
        <v>5918</v>
      </c>
    </row>
    <row r="844" spans="1:13" x14ac:dyDescent="0.3">
      <c r="A844">
        <v>2209153</v>
      </c>
      <c r="B844" t="s">
        <v>6161</v>
      </c>
      <c r="C844">
        <v>220915</v>
      </c>
      <c r="D844">
        <v>3899</v>
      </c>
      <c r="E844">
        <v>3904</v>
      </c>
      <c r="F844">
        <v>3913</v>
      </c>
      <c r="G844">
        <v>3916</v>
      </c>
      <c r="H844">
        <v>3919</v>
      </c>
      <c r="I844">
        <v>3925</v>
      </c>
      <c r="J844">
        <v>3931</v>
      </c>
      <c r="K844">
        <v>3937</v>
      </c>
      <c r="L844">
        <v>3939</v>
      </c>
      <c r="M844">
        <v>3941</v>
      </c>
    </row>
    <row r="845" spans="1:13" x14ac:dyDescent="0.3">
      <c r="A845">
        <v>2209203</v>
      </c>
      <c r="B845" t="s">
        <v>6162</v>
      </c>
      <c r="C845">
        <v>220920</v>
      </c>
      <c r="D845">
        <v>6248</v>
      </c>
      <c r="E845">
        <v>6243</v>
      </c>
      <c r="F845">
        <v>6243</v>
      </c>
      <c r="G845">
        <v>6241</v>
      </c>
      <c r="H845">
        <v>6239</v>
      </c>
      <c r="I845">
        <v>6241</v>
      </c>
      <c r="J845">
        <v>6243</v>
      </c>
      <c r="K845">
        <v>6244</v>
      </c>
      <c r="L845">
        <v>6243</v>
      </c>
      <c r="M845">
        <v>6243</v>
      </c>
    </row>
    <row r="846" spans="1:13" x14ac:dyDescent="0.3">
      <c r="A846">
        <v>2209302</v>
      </c>
      <c r="B846" t="s">
        <v>6163</v>
      </c>
      <c r="C846">
        <v>220930</v>
      </c>
      <c r="D846">
        <v>5757</v>
      </c>
      <c r="E846">
        <v>5794</v>
      </c>
      <c r="F846">
        <v>5838</v>
      </c>
      <c r="G846">
        <v>5870</v>
      </c>
      <c r="H846">
        <v>5904</v>
      </c>
      <c r="I846">
        <v>5944</v>
      </c>
      <c r="J846">
        <v>5985</v>
      </c>
      <c r="K846">
        <v>6028</v>
      </c>
      <c r="L846">
        <v>6061</v>
      </c>
      <c r="M846">
        <v>6096</v>
      </c>
    </row>
    <row r="847" spans="1:13" x14ac:dyDescent="0.3">
      <c r="A847">
        <v>2209351</v>
      </c>
      <c r="B847" t="s">
        <v>6164</v>
      </c>
      <c r="C847">
        <v>220935</v>
      </c>
      <c r="D847">
        <v>5012</v>
      </c>
      <c r="E847">
        <v>5006</v>
      </c>
      <c r="F847">
        <v>5003</v>
      </c>
      <c r="G847">
        <v>4994</v>
      </c>
      <c r="H847">
        <v>4986</v>
      </c>
      <c r="I847">
        <v>4981</v>
      </c>
      <c r="J847">
        <v>4975</v>
      </c>
      <c r="K847">
        <v>4970</v>
      </c>
      <c r="L847">
        <v>4960</v>
      </c>
      <c r="M847">
        <v>4951</v>
      </c>
    </row>
    <row r="848" spans="1:13" x14ac:dyDescent="0.3">
      <c r="A848">
        <v>2209377</v>
      </c>
      <c r="B848" t="s">
        <v>6165</v>
      </c>
      <c r="C848">
        <v>220937</v>
      </c>
      <c r="D848">
        <v>5182</v>
      </c>
      <c r="E848">
        <v>5151</v>
      </c>
      <c r="F848">
        <v>5124</v>
      </c>
      <c r="G848">
        <v>5090</v>
      </c>
      <c r="H848">
        <v>5057</v>
      </c>
      <c r="I848">
        <v>5025</v>
      </c>
      <c r="J848">
        <v>4994</v>
      </c>
      <c r="K848">
        <v>4963</v>
      </c>
      <c r="L848">
        <v>4928</v>
      </c>
      <c r="M848">
        <v>4893</v>
      </c>
    </row>
    <row r="849" spans="1:13" x14ac:dyDescent="0.3">
      <c r="A849">
        <v>2209401</v>
      </c>
      <c r="B849" t="s">
        <v>6166</v>
      </c>
      <c r="C849">
        <v>220940</v>
      </c>
      <c r="D849">
        <v>6193</v>
      </c>
      <c r="E849">
        <v>6209</v>
      </c>
      <c r="F849">
        <v>6230</v>
      </c>
      <c r="G849">
        <v>6241</v>
      </c>
      <c r="H849">
        <v>6254</v>
      </c>
      <c r="I849">
        <v>6269</v>
      </c>
      <c r="J849">
        <v>6285</v>
      </c>
      <c r="K849">
        <v>6302</v>
      </c>
      <c r="L849">
        <v>6311</v>
      </c>
      <c r="M849">
        <v>6321</v>
      </c>
    </row>
    <row r="850" spans="1:13" x14ac:dyDescent="0.3">
      <c r="A850">
        <v>2209450</v>
      </c>
      <c r="B850" t="s">
        <v>6167</v>
      </c>
      <c r="C850">
        <v>220945</v>
      </c>
      <c r="D850">
        <v>2143</v>
      </c>
      <c r="E850">
        <v>2156</v>
      </c>
      <c r="F850">
        <v>2172</v>
      </c>
      <c r="G850">
        <v>2180</v>
      </c>
      <c r="H850">
        <v>2189</v>
      </c>
      <c r="I850">
        <v>2201</v>
      </c>
      <c r="J850">
        <v>2213</v>
      </c>
      <c r="K850">
        <v>2227</v>
      </c>
      <c r="L850">
        <v>2235</v>
      </c>
      <c r="M850">
        <v>2244</v>
      </c>
    </row>
    <row r="851" spans="1:13" x14ac:dyDescent="0.3">
      <c r="A851">
        <v>2209500</v>
      </c>
      <c r="B851" t="s">
        <v>6168</v>
      </c>
      <c r="C851">
        <v>220950</v>
      </c>
      <c r="D851">
        <v>3673</v>
      </c>
      <c r="E851">
        <v>3657</v>
      </c>
      <c r="F851">
        <v>3645</v>
      </c>
      <c r="G851">
        <v>3623</v>
      </c>
      <c r="H851">
        <v>3604</v>
      </c>
      <c r="I851">
        <v>3587</v>
      </c>
      <c r="J851">
        <v>3572</v>
      </c>
      <c r="K851">
        <v>3560</v>
      </c>
      <c r="L851">
        <v>3538</v>
      </c>
      <c r="M851">
        <v>3517</v>
      </c>
    </row>
    <row r="852" spans="1:13" x14ac:dyDescent="0.3">
      <c r="A852">
        <v>2209559</v>
      </c>
      <c r="B852" t="s">
        <v>6169</v>
      </c>
      <c r="C852">
        <v>220955</v>
      </c>
      <c r="D852">
        <v>4345</v>
      </c>
      <c r="E852">
        <v>4326</v>
      </c>
      <c r="F852">
        <v>4311</v>
      </c>
      <c r="G852">
        <v>4287</v>
      </c>
      <c r="H852">
        <v>4266</v>
      </c>
      <c r="I852">
        <v>4246</v>
      </c>
      <c r="J852">
        <v>4229</v>
      </c>
      <c r="K852">
        <v>4214</v>
      </c>
      <c r="L852">
        <v>4192</v>
      </c>
      <c r="M852">
        <v>4172</v>
      </c>
    </row>
    <row r="853" spans="1:13" x14ac:dyDescent="0.3">
      <c r="A853">
        <v>2209609</v>
      </c>
      <c r="B853" t="s">
        <v>6170</v>
      </c>
      <c r="C853">
        <v>220960</v>
      </c>
      <c r="D853">
        <v>3028</v>
      </c>
      <c r="E853">
        <v>2997</v>
      </c>
      <c r="F853">
        <v>2970</v>
      </c>
      <c r="G853">
        <v>2932</v>
      </c>
      <c r="H853">
        <v>2897</v>
      </c>
      <c r="I853">
        <v>2865</v>
      </c>
      <c r="J853">
        <v>2835</v>
      </c>
      <c r="K853">
        <v>2808</v>
      </c>
      <c r="L853">
        <v>2771</v>
      </c>
      <c r="M853">
        <v>2736</v>
      </c>
    </row>
    <row r="854" spans="1:13" x14ac:dyDescent="0.3">
      <c r="A854">
        <v>2209658</v>
      </c>
      <c r="B854" t="s">
        <v>6171</v>
      </c>
      <c r="C854">
        <v>220965</v>
      </c>
      <c r="D854">
        <v>6011</v>
      </c>
      <c r="E854">
        <v>6114</v>
      </c>
      <c r="F854">
        <v>6224</v>
      </c>
      <c r="G854">
        <v>6334</v>
      </c>
      <c r="H854">
        <v>6446</v>
      </c>
      <c r="I854">
        <v>6563</v>
      </c>
      <c r="J854">
        <v>6682</v>
      </c>
      <c r="K854">
        <v>6803</v>
      </c>
      <c r="L854">
        <v>6924</v>
      </c>
      <c r="M854">
        <v>7047</v>
      </c>
    </row>
    <row r="855" spans="1:13" x14ac:dyDescent="0.3">
      <c r="A855">
        <v>2209708</v>
      </c>
      <c r="B855" t="s">
        <v>6172</v>
      </c>
      <c r="C855">
        <v>220970</v>
      </c>
      <c r="D855">
        <v>6272</v>
      </c>
      <c r="E855">
        <v>6218</v>
      </c>
      <c r="F855">
        <v>6171</v>
      </c>
      <c r="G855">
        <v>6113</v>
      </c>
      <c r="H855">
        <v>6059</v>
      </c>
      <c r="I855">
        <v>6011</v>
      </c>
      <c r="J855">
        <v>5965</v>
      </c>
      <c r="K855">
        <v>5923</v>
      </c>
      <c r="L855">
        <v>5872</v>
      </c>
      <c r="M855">
        <v>5825</v>
      </c>
    </row>
    <row r="856" spans="1:13" x14ac:dyDescent="0.3">
      <c r="A856">
        <v>2209757</v>
      </c>
      <c r="B856" t="s">
        <v>6173</v>
      </c>
      <c r="C856">
        <v>220975</v>
      </c>
      <c r="D856">
        <v>2944</v>
      </c>
      <c r="E856">
        <v>2963</v>
      </c>
      <c r="F856">
        <v>2986</v>
      </c>
      <c r="G856">
        <v>3001</v>
      </c>
      <c r="H856">
        <v>3018</v>
      </c>
      <c r="I856">
        <v>3039</v>
      </c>
      <c r="J856">
        <v>3061</v>
      </c>
      <c r="K856">
        <v>3085</v>
      </c>
      <c r="L856">
        <v>3103</v>
      </c>
      <c r="M856">
        <v>3122</v>
      </c>
    </row>
    <row r="857" spans="1:13" x14ac:dyDescent="0.3">
      <c r="A857">
        <v>2209807</v>
      </c>
      <c r="B857" t="s">
        <v>6174</v>
      </c>
      <c r="C857">
        <v>220980</v>
      </c>
      <c r="D857">
        <v>4928</v>
      </c>
      <c r="E857">
        <v>4948</v>
      </c>
      <c r="F857">
        <v>4971</v>
      </c>
      <c r="G857">
        <v>4988</v>
      </c>
      <c r="H857">
        <v>5006</v>
      </c>
      <c r="I857">
        <v>5026</v>
      </c>
      <c r="J857">
        <v>5046</v>
      </c>
      <c r="K857">
        <v>5067</v>
      </c>
      <c r="L857">
        <v>5083</v>
      </c>
      <c r="M857">
        <v>5099</v>
      </c>
    </row>
    <row r="858" spans="1:13" x14ac:dyDescent="0.3">
      <c r="A858">
        <v>2209856</v>
      </c>
      <c r="B858" t="s">
        <v>6175</v>
      </c>
      <c r="C858">
        <v>220985</v>
      </c>
      <c r="D858">
        <v>4474</v>
      </c>
      <c r="E858">
        <v>4451</v>
      </c>
      <c r="F858">
        <v>4432</v>
      </c>
      <c r="G858">
        <v>4404</v>
      </c>
      <c r="H858">
        <v>4377</v>
      </c>
      <c r="I858">
        <v>4352</v>
      </c>
      <c r="J858">
        <v>4330</v>
      </c>
      <c r="K858">
        <v>4309</v>
      </c>
      <c r="L858">
        <v>4280</v>
      </c>
      <c r="M858">
        <v>4253</v>
      </c>
    </row>
    <row r="859" spans="1:13" x14ac:dyDescent="0.3">
      <c r="A859">
        <v>2209872</v>
      </c>
      <c r="B859" t="s">
        <v>6176</v>
      </c>
      <c r="C859">
        <v>220987</v>
      </c>
      <c r="D859">
        <v>5765</v>
      </c>
      <c r="E859">
        <v>5776</v>
      </c>
      <c r="F859">
        <v>5797</v>
      </c>
      <c r="G859">
        <v>5801</v>
      </c>
      <c r="H859">
        <v>5809</v>
      </c>
      <c r="I859">
        <v>5823</v>
      </c>
      <c r="J859">
        <v>5841</v>
      </c>
      <c r="K859">
        <v>5864</v>
      </c>
      <c r="L859">
        <v>5874</v>
      </c>
      <c r="M859">
        <v>5887</v>
      </c>
    </row>
    <row r="860" spans="1:13" x14ac:dyDescent="0.3">
      <c r="A860">
        <v>2209906</v>
      </c>
      <c r="B860" t="s">
        <v>6177</v>
      </c>
      <c r="C860">
        <v>220990</v>
      </c>
      <c r="D860">
        <v>6082</v>
      </c>
      <c r="E860">
        <v>6011</v>
      </c>
      <c r="F860">
        <v>5946</v>
      </c>
      <c r="G860">
        <v>5871</v>
      </c>
      <c r="H860">
        <v>5799</v>
      </c>
      <c r="I860">
        <v>5730</v>
      </c>
      <c r="J860">
        <v>5663</v>
      </c>
      <c r="K860">
        <v>5598</v>
      </c>
      <c r="L860">
        <v>5527</v>
      </c>
      <c r="M860">
        <v>5458</v>
      </c>
    </row>
    <row r="861" spans="1:13" x14ac:dyDescent="0.3">
      <c r="A861">
        <v>2209955</v>
      </c>
      <c r="B861" t="s">
        <v>6178</v>
      </c>
      <c r="C861">
        <v>220995</v>
      </c>
      <c r="D861">
        <v>4789</v>
      </c>
      <c r="E861">
        <v>4796</v>
      </c>
      <c r="F861">
        <v>4807</v>
      </c>
      <c r="G861">
        <v>4812</v>
      </c>
      <c r="H861">
        <v>4817</v>
      </c>
      <c r="I861">
        <v>4825</v>
      </c>
      <c r="J861">
        <v>4833</v>
      </c>
      <c r="K861">
        <v>4841</v>
      </c>
      <c r="L861">
        <v>4846</v>
      </c>
      <c r="M861">
        <v>4851</v>
      </c>
    </row>
    <row r="862" spans="1:13" x14ac:dyDescent="0.3">
      <c r="A862">
        <v>2209971</v>
      </c>
      <c r="B862" t="s">
        <v>6179</v>
      </c>
      <c r="C862">
        <v>220997</v>
      </c>
      <c r="D862">
        <v>7834</v>
      </c>
      <c r="E862">
        <v>7935</v>
      </c>
      <c r="F862">
        <v>8041</v>
      </c>
      <c r="G862">
        <v>8144</v>
      </c>
      <c r="H862">
        <v>8249</v>
      </c>
      <c r="I862">
        <v>8360</v>
      </c>
      <c r="J862">
        <v>8470</v>
      </c>
      <c r="K862">
        <v>8581</v>
      </c>
      <c r="L862">
        <v>8688</v>
      </c>
      <c r="M862">
        <v>8797</v>
      </c>
    </row>
    <row r="863" spans="1:13" x14ac:dyDescent="0.3">
      <c r="A863">
        <v>2210003</v>
      </c>
      <c r="B863" t="s">
        <v>6180</v>
      </c>
      <c r="C863">
        <v>221000</v>
      </c>
      <c r="D863">
        <v>20237</v>
      </c>
      <c r="E863">
        <v>20295</v>
      </c>
      <c r="F863">
        <v>20360</v>
      </c>
      <c r="G863">
        <v>20423</v>
      </c>
      <c r="H863">
        <v>20486</v>
      </c>
      <c r="I863">
        <v>20556</v>
      </c>
      <c r="J863">
        <v>20621</v>
      </c>
      <c r="K863">
        <v>20682</v>
      </c>
      <c r="L863">
        <v>20740</v>
      </c>
      <c r="M863">
        <v>20796</v>
      </c>
    </row>
    <row r="864" spans="1:13" x14ac:dyDescent="0.3">
      <c r="A864">
        <v>2210052</v>
      </c>
      <c r="B864" t="s">
        <v>6181</v>
      </c>
      <c r="C864">
        <v>221005</v>
      </c>
      <c r="D864">
        <v>5272</v>
      </c>
      <c r="E864">
        <v>5272</v>
      </c>
      <c r="F864">
        <v>5276</v>
      </c>
      <c r="G864">
        <v>5273</v>
      </c>
      <c r="H864">
        <v>5271</v>
      </c>
      <c r="I864">
        <v>5271</v>
      </c>
      <c r="J864">
        <v>5271</v>
      </c>
      <c r="K864">
        <v>5272</v>
      </c>
      <c r="L864">
        <v>5266</v>
      </c>
      <c r="M864">
        <v>5261</v>
      </c>
    </row>
    <row r="865" spans="1:13" x14ac:dyDescent="0.3">
      <c r="A865">
        <v>2210102</v>
      </c>
      <c r="B865" t="s">
        <v>6182</v>
      </c>
      <c r="C865">
        <v>221010</v>
      </c>
      <c r="D865">
        <v>3698</v>
      </c>
      <c r="E865">
        <v>3670</v>
      </c>
      <c r="F865">
        <v>3648</v>
      </c>
      <c r="G865">
        <v>3613</v>
      </c>
      <c r="H865">
        <v>3582</v>
      </c>
      <c r="I865">
        <v>3555</v>
      </c>
      <c r="J865">
        <v>3530</v>
      </c>
      <c r="K865">
        <v>3508</v>
      </c>
      <c r="L865">
        <v>3474</v>
      </c>
      <c r="M865">
        <v>3444</v>
      </c>
    </row>
    <row r="866" spans="1:13" x14ac:dyDescent="0.3">
      <c r="A866">
        <v>2210201</v>
      </c>
      <c r="B866" t="s">
        <v>6183</v>
      </c>
      <c r="C866">
        <v>221020</v>
      </c>
      <c r="D866">
        <v>6591</v>
      </c>
      <c r="E866">
        <v>6542</v>
      </c>
      <c r="F866">
        <v>6498</v>
      </c>
      <c r="G866">
        <v>6442</v>
      </c>
      <c r="H866">
        <v>6389</v>
      </c>
      <c r="I866">
        <v>6339</v>
      </c>
      <c r="J866">
        <v>6291</v>
      </c>
      <c r="K866">
        <v>6245</v>
      </c>
      <c r="L866">
        <v>6191</v>
      </c>
      <c r="M866">
        <v>6138</v>
      </c>
    </row>
    <row r="867" spans="1:13" x14ac:dyDescent="0.3">
      <c r="A867">
        <v>2210300</v>
      </c>
      <c r="B867" t="s">
        <v>6184</v>
      </c>
      <c r="C867">
        <v>221030</v>
      </c>
      <c r="D867">
        <v>5728</v>
      </c>
      <c r="E867">
        <v>5701</v>
      </c>
      <c r="F867">
        <v>5678</v>
      </c>
      <c r="G867">
        <v>5651</v>
      </c>
      <c r="H867">
        <v>5624</v>
      </c>
      <c r="I867">
        <v>5598</v>
      </c>
      <c r="J867">
        <v>5572</v>
      </c>
      <c r="K867">
        <v>5547</v>
      </c>
      <c r="L867">
        <v>5519</v>
      </c>
      <c r="M867">
        <v>5490</v>
      </c>
    </row>
    <row r="868" spans="1:13" x14ac:dyDescent="0.3">
      <c r="A868">
        <v>2210359</v>
      </c>
      <c r="B868" t="s">
        <v>6185</v>
      </c>
      <c r="C868">
        <v>221035</v>
      </c>
      <c r="D868">
        <v>4460</v>
      </c>
      <c r="E868">
        <v>4439</v>
      </c>
      <c r="F868">
        <v>4421</v>
      </c>
      <c r="G868">
        <v>4396</v>
      </c>
      <c r="H868">
        <v>4372</v>
      </c>
      <c r="I868">
        <v>4351</v>
      </c>
      <c r="J868">
        <v>4330</v>
      </c>
      <c r="K868">
        <v>4311</v>
      </c>
      <c r="L868">
        <v>4283</v>
      </c>
      <c r="M868">
        <v>4257</v>
      </c>
    </row>
    <row r="869" spans="1:13" x14ac:dyDescent="0.3">
      <c r="A869">
        <v>2210375</v>
      </c>
      <c r="B869" t="s">
        <v>6186</v>
      </c>
      <c r="C869">
        <v>221037</v>
      </c>
      <c r="D869">
        <v>2592</v>
      </c>
      <c r="E869">
        <v>2582</v>
      </c>
      <c r="F869">
        <v>2576</v>
      </c>
      <c r="G869">
        <v>2564</v>
      </c>
      <c r="H869">
        <v>2554</v>
      </c>
      <c r="I869">
        <v>2545</v>
      </c>
      <c r="J869">
        <v>2538</v>
      </c>
      <c r="K869">
        <v>2531</v>
      </c>
      <c r="L869">
        <v>2521</v>
      </c>
      <c r="M869">
        <v>2511</v>
      </c>
    </row>
    <row r="870" spans="1:13" x14ac:dyDescent="0.3">
      <c r="A870">
        <v>2210383</v>
      </c>
      <c r="B870" t="s">
        <v>6187</v>
      </c>
      <c r="C870">
        <v>221038</v>
      </c>
      <c r="D870">
        <v>2120</v>
      </c>
      <c r="E870">
        <v>2112</v>
      </c>
      <c r="F870">
        <v>2108</v>
      </c>
      <c r="G870">
        <v>2091</v>
      </c>
      <c r="H870">
        <v>2078</v>
      </c>
      <c r="I870">
        <v>2067</v>
      </c>
      <c r="J870">
        <v>2059</v>
      </c>
      <c r="K870">
        <v>2054</v>
      </c>
      <c r="L870">
        <v>2037</v>
      </c>
      <c r="M870">
        <v>2023</v>
      </c>
    </row>
    <row r="871" spans="1:13" x14ac:dyDescent="0.3">
      <c r="A871">
        <v>2210391</v>
      </c>
      <c r="B871" t="s">
        <v>6188</v>
      </c>
      <c r="C871">
        <v>221039</v>
      </c>
      <c r="D871">
        <v>3024</v>
      </c>
      <c r="E871">
        <v>3018</v>
      </c>
      <c r="F871">
        <v>3018</v>
      </c>
      <c r="G871">
        <v>3004</v>
      </c>
      <c r="H871">
        <v>2993</v>
      </c>
      <c r="I871">
        <v>2985</v>
      </c>
      <c r="J871">
        <v>2980</v>
      </c>
      <c r="K871">
        <v>2978</v>
      </c>
      <c r="L871">
        <v>2965</v>
      </c>
      <c r="M871">
        <v>2955</v>
      </c>
    </row>
    <row r="872" spans="1:13" x14ac:dyDescent="0.3">
      <c r="A872">
        <v>2210409</v>
      </c>
      <c r="B872" t="s">
        <v>6189</v>
      </c>
      <c r="C872">
        <v>221040</v>
      </c>
      <c r="D872">
        <v>18076</v>
      </c>
      <c r="E872">
        <v>17904</v>
      </c>
      <c r="F872">
        <v>17741</v>
      </c>
      <c r="G872">
        <v>17571</v>
      </c>
      <c r="H872">
        <v>17405</v>
      </c>
      <c r="I872">
        <v>17245</v>
      </c>
      <c r="J872">
        <v>17085</v>
      </c>
      <c r="K872">
        <v>16926</v>
      </c>
      <c r="L872">
        <v>16760</v>
      </c>
      <c r="M872">
        <v>16598</v>
      </c>
    </row>
    <row r="873" spans="1:13" x14ac:dyDescent="0.3">
      <c r="A873">
        <v>2210508</v>
      </c>
      <c r="B873" t="s">
        <v>6190</v>
      </c>
      <c r="C873">
        <v>221050</v>
      </c>
      <c r="D873">
        <v>14037</v>
      </c>
      <c r="E873">
        <v>14049</v>
      </c>
      <c r="F873">
        <v>14068</v>
      </c>
      <c r="G873">
        <v>14085</v>
      </c>
      <c r="H873">
        <v>14101</v>
      </c>
      <c r="I873">
        <v>14120</v>
      </c>
      <c r="J873">
        <v>14138</v>
      </c>
      <c r="K873">
        <v>14154</v>
      </c>
      <c r="L873">
        <v>14168</v>
      </c>
      <c r="M873">
        <v>14180</v>
      </c>
    </row>
    <row r="874" spans="1:13" x14ac:dyDescent="0.3">
      <c r="A874">
        <v>2210607</v>
      </c>
      <c r="B874" t="s">
        <v>6191</v>
      </c>
      <c r="C874">
        <v>221060</v>
      </c>
      <c r="D874">
        <v>34295</v>
      </c>
      <c r="E874">
        <v>34671</v>
      </c>
      <c r="F874">
        <v>35054</v>
      </c>
      <c r="G874">
        <v>35462</v>
      </c>
      <c r="H874">
        <v>35862</v>
      </c>
      <c r="I874">
        <v>36269</v>
      </c>
      <c r="J874">
        <v>36667</v>
      </c>
      <c r="K874">
        <v>37055</v>
      </c>
      <c r="L874">
        <v>37468</v>
      </c>
      <c r="M874">
        <v>37870</v>
      </c>
    </row>
    <row r="875" spans="1:13" x14ac:dyDescent="0.3">
      <c r="A875">
        <v>2210623</v>
      </c>
      <c r="B875" t="s">
        <v>6192</v>
      </c>
      <c r="C875">
        <v>221062</v>
      </c>
      <c r="D875">
        <v>3537</v>
      </c>
      <c r="E875">
        <v>3500</v>
      </c>
      <c r="F875">
        <v>3466</v>
      </c>
      <c r="G875">
        <v>3427</v>
      </c>
      <c r="H875">
        <v>3389</v>
      </c>
      <c r="I875">
        <v>3354</v>
      </c>
      <c r="J875">
        <v>3321</v>
      </c>
      <c r="K875">
        <v>3288</v>
      </c>
      <c r="L875">
        <v>3249</v>
      </c>
      <c r="M875">
        <v>3212</v>
      </c>
    </row>
    <row r="876" spans="1:13" x14ac:dyDescent="0.3">
      <c r="A876">
        <v>2210631</v>
      </c>
      <c r="B876" t="s">
        <v>6193</v>
      </c>
      <c r="C876">
        <v>221063</v>
      </c>
      <c r="D876">
        <v>4233</v>
      </c>
      <c r="E876">
        <v>4241</v>
      </c>
      <c r="F876">
        <v>4253</v>
      </c>
      <c r="G876">
        <v>4256</v>
      </c>
      <c r="H876">
        <v>4261</v>
      </c>
      <c r="I876">
        <v>4270</v>
      </c>
      <c r="J876">
        <v>4281</v>
      </c>
      <c r="K876">
        <v>4293</v>
      </c>
      <c r="L876">
        <v>4298</v>
      </c>
      <c r="M876">
        <v>4303</v>
      </c>
    </row>
    <row r="877" spans="1:13" x14ac:dyDescent="0.3">
      <c r="A877">
        <v>2210656</v>
      </c>
      <c r="B877" t="s">
        <v>6194</v>
      </c>
      <c r="C877">
        <v>221065</v>
      </c>
      <c r="D877">
        <v>9792</v>
      </c>
      <c r="E877">
        <v>9769</v>
      </c>
      <c r="F877">
        <v>9750</v>
      </c>
      <c r="G877">
        <v>9729</v>
      </c>
      <c r="H877">
        <v>9707</v>
      </c>
      <c r="I877">
        <v>9687</v>
      </c>
      <c r="J877">
        <v>9664</v>
      </c>
      <c r="K877">
        <v>9641</v>
      </c>
      <c r="L877">
        <v>9616</v>
      </c>
      <c r="M877">
        <v>9590</v>
      </c>
    </row>
    <row r="878" spans="1:13" x14ac:dyDescent="0.3">
      <c r="A878">
        <v>2210706</v>
      </c>
      <c r="B878" t="s">
        <v>6195</v>
      </c>
      <c r="C878">
        <v>221070</v>
      </c>
      <c r="D878">
        <v>14482</v>
      </c>
      <c r="E878">
        <v>14454</v>
      </c>
      <c r="F878">
        <v>14433</v>
      </c>
      <c r="G878">
        <v>14408</v>
      </c>
      <c r="H878">
        <v>14382</v>
      </c>
      <c r="I878">
        <v>14361</v>
      </c>
      <c r="J878">
        <v>14339</v>
      </c>
      <c r="K878">
        <v>14315</v>
      </c>
      <c r="L878">
        <v>14289</v>
      </c>
      <c r="M878">
        <v>14262</v>
      </c>
    </row>
    <row r="879" spans="1:13" x14ac:dyDescent="0.3">
      <c r="A879">
        <v>2210805</v>
      </c>
      <c r="B879" t="s">
        <v>6196</v>
      </c>
      <c r="C879">
        <v>221080</v>
      </c>
      <c r="D879">
        <v>12433</v>
      </c>
      <c r="E879">
        <v>12451</v>
      </c>
      <c r="F879">
        <v>12471</v>
      </c>
      <c r="G879">
        <v>12496</v>
      </c>
      <c r="H879">
        <v>12519</v>
      </c>
      <c r="I879">
        <v>12543</v>
      </c>
      <c r="J879">
        <v>12565</v>
      </c>
      <c r="K879">
        <v>12584</v>
      </c>
      <c r="L879">
        <v>12605</v>
      </c>
      <c r="M879">
        <v>12623</v>
      </c>
    </row>
    <row r="880" spans="1:13" x14ac:dyDescent="0.3">
      <c r="A880">
        <v>2210904</v>
      </c>
      <c r="B880" t="s">
        <v>6197</v>
      </c>
      <c r="C880">
        <v>221090</v>
      </c>
      <c r="D880">
        <v>4540</v>
      </c>
      <c r="E880">
        <v>4510</v>
      </c>
      <c r="F880">
        <v>4483</v>
      </c>
      <c r="G880">
        <v>4452</v>
      </c>
      <c r="H880">
        <v>4422</v>
      </c>
      <c r="I880">
        <v>4393</v>
      </c>
      <c r="J880">
        <v>4365</v>
      </c>
      <c r="K880">
        <v>4338</v>
      </c>
      <c r="L880">
        <v>4308</v>
      </c>
      <c r="M880">
        <v>4278</v>
      </c>
    </row>
    <row r="881" spans="1:13" x14ac:dyDescent="0.3">
      <c r="A881">
        <v>2210938</v>
      </c>
      <c r="B881" t="s">
        <v>6198</v>
      </c>
      <c r="C881">
        <v>221093</v>
      </c>
      <c r="D881">
        <v>6456</v>
      </c>
      <c r="E881">
        <v>6485</v>
      </c>
      <c r="F881">
        <v>6518</v>
      </c>
      <c r="G881">
        <v>6545</v>
      </c>
      <c r="H881">
        <v>6573</v>
      </c>
      <c r="I881">
        <v>6603</v>
      </c>
      <c r="J881">
        <v>6633</v>
      </c>
      <c r="K881">
        <v>6663</v>
      </c>
      <c r="L881">
        <v>6690</v>
      </c>
      <c r="M881">
        <v>6715</v>
      </c>
    </row>
    <row r="882" spans="1:13" x14ac:dyDescent="0.3">
      <c r="A882">
        <v>2210953</v>
      </c>
      <c r="B882" t="s">
        <v>6199</v>
      </c>
      <c r="C882">
        <v>221095</v>
      </c>
      <c r="D882">
        <v>2829</v>
      </c>
      <c r="E882">
        <v>2836</v>
      </c>
      <c r="F882">
        <v>2848</v>
      </c>
      <c r="G882">
        <v>2848</v>
      </c>
      <c r="H882">
        <v>2851</v>
      </c>
      <c r="I882">
        <v>2857</v>
      </c>
      <c r="J882">
        <v>2866</v>
      </c>
      <c r="K882">
        <v>2877</v>
      </c>
      <c r="L882">
        <v>2877</v>
      </c>
      <c r="M882">
        <v>2879</v>
      </c>
    </row>
    <row r="883" spans="1:13" x14ac:dyDescent="0.3">
      <c r="A883">
        <v>2210979</v>
      </c>
      <c r="B883" t="s">
        <v>6200</v>
      </c>
      <c r="C883">
        <v>221097</v>
      </c>
      <c r="D883">
        <v>2693</v>
      </c>
      <c r="E883">
        <v>2698</v>
      </c>
      <c r="F883">
        <v>2705</v>
      </c>
      <c r="G883">
        <v>2706</v>
      </c>
      <c r="H883">
        <v>2708</v>
      </c>
      <c r="I883">
        <v>2712</v>
      </c>
      <c r="J883">
        <v>2717</v>
      </c>
      <c r="K883">
        <v>2723</v>
      </c>
      <c r="L883">
        <v>2724</v>
      </c>
      <c r="M883">
        <v>2725</v>
      </c>
    </row>
    <row r="884" spans="1:13" x14ac:dyDescent="0.3">
      <c r="A884">
        <v>2211001</v>
      </c>
      <c r="B884" t="s">
        <v>6201</v>
      </c>
      <c r="C884">
        <v>221100</v>
      </c>
      <c r="D884">
        <v>851731</v>
      </c>
      <c r="E884">
        <v>857373</v>
      </c>
      <c r="F884">
        <v>863056</v>
      </c>
      <c r="G884">
        <v>868821</v>
      </c>
      <c r="H884">
        <v>874362</v>
      </c>
      <c r="I884">
        <v>879871</v>
      </c>
      <c r="J884">
        <v>885091</v>
      </c>
      <c r="K884">
        <v>889996</v>
      </c>
      <c r="L884">
        <v>895081</v>
      </c>
      <c r="M884">
        <v>899818</v>
      </c>
    </row>
    <row r="885" spans="1:13" x14ac:dyDescent="0.3">
      <c r="A885">
        <v>2211100</v>
      </c>
      <c r="B885" t="s">
        <v>6202</v>
      </c>
      <c r="C885">
        <v>221110</v>
      </c>
      <c r="D885">
        <v>43868</v>
      </c>
      <c r="E885">
        <v>43879</v>
      </c>
      <c r="F885">
        <v>43899</v>
      </c>
      <c r="G885">
        <v>43951</v>
      </c>
      <c r="H885">
        <v>43994</v>
      </c>
      <c r="I885">
        <v>44040</v>
      </c>
      <c r="J885">
        <v>44072</v>
      </c>
      <c r="K885">
        <v>44089</v>
      </c>
      <c r="L885">
        <v>44130</v>
      </c>
      <c r="M885">
        <v>44159</v>
      </c>
    </row>
    <row r="886" spans="1:13" x14ac:dyDescent="0.3">
      <c r="A886">
        <v>2211209</v>
      </c>
      <c r="B886" t="s">
        <v>6203</v>
      </c>
      <c r="C886">
        <v>221120</v>
      </c>
      <c r="D886">
        <v>21343</v>
      </c>
      <c r="E886">
        <v>21561</v>
      </c>
      <c r="F886">
        <v>21785</v>
      </c>
      <c r="G886">
        <v>22028</v>
      </c>
      <c r="H886">
        <v>22270</v>
      </c>
      <c r="I886">
        <v>22518</v>
      </c>
      <c r="J886">
        <v>22761</v>
      </c>
      <c r="K886">
        <v>22996</v>
      </c>
      <c r="L886">
        <v>23251</v>
      </c>
      <c r="M886">
        <v>23501</v>
      </c>
    </row>
    <row r="887" spans="1:13" x14ac:dyDescent="0.3">
      <c r="A887">
        <v>2211308</v>
      </c>
      <c r="B887" t="s">
        <v>6204</v>
      </c>
      <c r="C887">
        <v>221130</v>
      </c>
      <c r="D887">
        <v>20452</v>
      </c>
      <c r="E887">
        <v>20327</v>
      </c>
      <c r="F887">
        <v>20208</v>
      </c>
      <c r="G887">
        <v>20095</v>
      </c>
      <c r="H887">
        <v>19980</v>
      </c>
      <c r="I887">
        <v>19867</v>
      </c>
      <c r="J887">
        <v>19750</v>
      </c>
      <c r="K887">
        <v>19630</v>
      </c>
      <c r="L887">
        <v>19514</v>
      </c>
      <c r="M887">
        <v>19395</v>
      </c>
    </row>
    <row r="888" spans="1:13" x14ac:dyDescent="0.3">
      <c r="A888">
        <v>2211357</v>
      </c>
      <c r="B888" t="s">
        <v>6205</v>
      </c>
      <c r="C888">
        <v>221135</v>
      </c>
      <c r="D888">
        <v>4932</v>
      </c>
      <c r="E888">
        <v>4899</v>
      </c>
      <c r="F888">
        <v>4870</v>
      </c>
      <c r="G888">
        <v>4835</v>
      </c>
      <c r="H888">
        <v>4802</v>
      </c>
      <c r="I888">
        <v>4772</v>
      </c>
      <c r="J888">
        <v>4743</v>
      </c>
      <c r="K888">
        <v>4715</v>
      </c>
      <c r="L888">
        <v>4682</v>
      </c>
      <c r="M888">
        <v>4651</v>
      </c>
    </row>
    <row r="889" spans="1:13" x14ac:dyDescent="0.3">
      <c r="A889">
        <v>2211407</v>
      </c>
      <c r="B889" t="s">
        <v>6206</v>
      </c>
      <c r="C889">
        <v>221140</v>
      </c>
      <c r="D889">
        <v>4329</v>
      </c>
      <c r="E889">
        <v>4296</v>
      </c>
      <c r="F889">
        <v>4267</v>
      </c>
      <c r="G889">
        <v>4230</v>
      </c>
      <c r="H889">
        <v>4196</v>
      </c>
      <c r="I889">
        <v>4165</v>
      </c>
      <c r="J889">
        <v>4135</v>
      </c>
      <c r="K889">
        <v>4107</v>
      </c>
      <c r="L889">
        <v>4072</v>
      </c>
      <c r="M889">
        <v>4038</v>
      </c>
    </row>
    <row r="890" spans="1:13" x14ac:dyDescent="0.3">
      <c r="A890">
        <v>2211506</v>
      </c>
      <c r="B890" t="s">
        <v>6207</v>
      </c>
      <c r="C890">
        <v>221150</v>
      </c>
      <c r="D890">
        <v>3016</v>
      </c>
      <c r="E890">
        <v>3006</v>
      </c>
      <c r="F890">
        <v>3000</v>
      </c>
      <c r="G890">
        <v>2984</v>
      </c>
      <c r="H890">
        <v>2970</v>
      </c>
      <c r="I890">
        <v>2959</v>
      </c>
      <c r="J890">
        <v>2950</v>
      </c>
      <c r="K890">
        <v>2942</v>
      </c>
      <c r="L890">
        <v>2926</v>
      </c>
      <c r="M890">
        <v>2911</v>
      </c>
    </row>
    <row r="891" spans="1:13" x14ac:dyDescent="0.3">
      <c r="A891">
        <v>2211605</v>
      </c>
      <c r="B891" t="s">
        <v>6208</v>
      </c>
      <c r="C891">
        <v>221160</v>
      </c>
      <c r="D891">
        <v>3114</v>
      </c>
      <c r="E891">
        <v>3108</v>
      </c>
      <c r="F891">
        <v>3106</v>
      </c>
      <c r="G891">
        <v>3093</v>
      </c>
      <c r="H891">
        <v>3081</v>
      </c>
      <c r="I891">
        <v>3072</v>
      </c>
      <c r="J891">
        <v>3066</v>
      </c>
      <c r="K891">
        <v>3061</v>
      </c>
      <c r="L891">
        <v>3046</v>
      </c>
      <c r="M891">
        <v>3032</v>
      </c>
    </row>
    <row r="892" spans="1:13" x14ac:dyDescent="0.3">
      <c r="A892">
        <v>2211704</v>
      </c>
      <c r="B892" t="s">
        <v>6209</v>
      </c>
      <c r="C892">
        <v>221170</v>
      </c>
      <c r="D892">
        <v>4358</v>
      </c>
      <c r="E892">
        <v>4349</v>
      </c>
      <c r="F892">
        <v>4345</v>
      </c>
      <c r="G892">
        <v>4331</v>
      </c>
      <c r="H892">
        <v>4319</v>
      </c>
      <c r="I892">
        <v>4310</v>
      </c>
      <c r="J892">
        <v>4302</v>
      </c>
      <c r="K892">
        <v>4296</v>
      </c>
      <c r="L892">
        <v>4281</v>
      </c>
      <c r="M892">
        <v>4268</v>
      </c>
    </row>
    <row r="893" spans="1:13" x14ac:dyDescent="0.3">
      <c r="A893">
        <v>2300101</v>
      </c>
      <c r="B893" t="s">
        <v>6210</v>
      </c>
      <c r="C893">
        <v>230010</v>
      </c>
      <c r="D893">
        <v>11125</v>
      </c>
      <c r="E893">
        <v>11260</v>
      </c>
      <c r="F893">
        <v>11402</v>
      </c>
      <c r="G893">
        <v>11546</v>
      </c>
      <c r="H893">
        <v>11689</v>
      </c>
      <c r="I893">
        <v>11835</v>
      </c>
      <c r="J893">
        <v>11980</v>
      </c>
      <c r="K893">
        <v>12124</v>
      </c>
      <c r="L893">
        <v>12271</v>
      </c>
      <c r="M893">
        <v>12416</v>
      </c>
    </row>
    <row r="894" spans="1:13" x14ac:dyDescent="0.3">
      <c r="A894">
        <v>2300150</v>
      </c>
      <c r="B894" t="s">
        <v>6211</v>
      </c>
      <c r="C894">
        <v>230015</v>
      </c>
      <c r="D894">
        <v>16107</v>
      </c>
      <c r="E894">
        <v>16256</v>
      </c>
      <c r="F894">
        <v>16416</v>
      </c>
      <c r="G894">
        <v>16570</v>
      </c>
      <c r="H894">
        <v>16722</v>
      </c>
      <c r="I894">
        <v>16880</v>
      </c>
      <c r="J894">
        <v>17039</v>
      </c>
      <c r="K894">
        <v>17196</v>
      </c>
      <c r="L894">
        <v>17347</v>
      </c>
      <c r="M894">
        <v>17497</v>
      </c>
    </row>
    <row r="895" spans="1:13" x14ac:dyDescent="0.3">
      <c r="A895">
        <v>2300200</v>
      </c>
      <c r="B895" t="s">
        <v>6212</v>
      </c>
      <c r="C895">
        <v>230020</v>
      </c>
      <c r="D895">
        <v>60483</v>
      </c>
      <c r="E895">
        <v>61046</v>
      </c>
      <c r="F895">
        <v>61642</v>
      </c>
      <c r="G895">
        <v>62240</v>
      </c>
      <c r="H895">
        <v>62828</v>
      </c>
      <c r="I895">
        <v>63433</v>
      </c>
      <c r="J895">
        <v>64032</v>
      </c>
      <c r="K895">
        <v>64622</v>
      </c>
      <c r="L895">
        <v>65197</v>
      </c>
      <c r="M895">
        <v>65762</v>
      </c>
    </row>
    <row r="896" spans="1:13" x14ac:dyDescent="0.3">
      <c r="A896">
        <v>2300309</v>
      </c>
      <c r="B896" t="s">
        <v>6213</v>
      </c>
      <c r="C896">
        <v>230030</v>
      </c>
      <c r="D896">
        <v>52417</v>
      </c>
      <c r="E896">
        <v>52470</v>
      </c>
      <c r="F896">
        <v>52538</v>
      </c>
      <c r="G896">
        <v>52618</v>
      </c>
      <c r="H896">
        <v>52681</v>
      </c>
      <c r="I896">
        <v>52747</v>
      </c>
      <c r="J896">
        <v>52802</v>
      </c>
      <c r="K896">
        <v>52845</v>
      </c>
      <c r="L896">
        <v>52890</v>
      </c>
      <c r="M896">
        <v>52921</v>
      </c>
    </row>
    <row r="897" spans="1:13" x14ac:dyDescent="0.3">
      <c r="A897">
        <v>2300408</v>
      </c>
      <c r="B897" t="s">
        <v>6214</v>
      </c>
      <c r="C897">
        <v>230040</v>
      </c>
      <c r="D897">
        <v>16703</v>
      </c>
      <c r="E897">
        <v>16753</v>
      </c>
      <c r="F897">
        <v>16814</v>
      </c>
      <c r="G897">
        <v>16875</v>
      </c>
      <c r="H897">
        <v>16933</v>
      </c>
      <c r="I897">
        <v>16996</v>
      </c>
      <c r="J897">
        <v>17058</v>
      </c>
      <c r="K897">
        <v>17118</v>
      </c>
      <c r="L897">
        <v>17174</v>
      </c>
      <c r="M897">
        <v>17229</v>
      </c>
    </row>
    <row r="898" spans="1:13" x14ac:dyDescent="0.3">
      <c r="A898">
        <v>2300507</v>
      </c>
      <c r="B898" t="s">
        <v>6215</v>
      </c>
      <c r="C898">
        <v>230050</v>
      </c>
      <c r="D898">
        <v>11132</v>
      </c>
      <c r="E898">
        <v>11182</v>
      </c>
      <c r="F898">
        <v>11239</v>
      </c>
      <c r="G898">
        <v>11288</v>
      </c>
      <c r="H898">
        <v>11337</v>
      </c>
      <c r="I898">
        <v>11392</v>
      </c>
      <c r="J898">
        <v>11447</v>
      </c>
      <c r="K898">
        <v>11503</v>
      </c>
      <c r="L898">
        <v>11549</v>
      </c>
      <c r="M898">
        <v>11595</v>
      </c>
    </row>
    <row r="899" spans="1:13" x14ac:dyDescent="0.3">
      <c r="A899">
        <v>2300606</v>
      </c>
      <c r="B899" t="s">
        <v>6216</v>
      </c>
      <c r="C899">
        <v>230060</v>
      </c>
      <c r="D899">
        <v>7109</v>
      </c>
      <c r="E899">
        <v>7152</v>
      </c>
      <c r="F899">
        <v>7201</v>
      </c>
      <c r="G899">
        <v>7237</v>
      </c>
      <c r="H899">
        <v>7275</v>
      </c>
      <c r="I899">
        <v>7318</v>
      </c>
      <c r="J899">
        <v>7362</v>
      </c>
      <c r="K899">
        <v>7409</v>
      </c>
      <c r="L899">
        <v>7445</v>
      </c>
      <c r="M899">
        <v>7484</v>
      </c>
    </row>
    <row r="900" spans="1:13" x14ac:dyDescent="0.3">
      <c r="A900">
        <v>2300705</v>
      </c>
      <c r="B900" t="s">
        <v>6217</v>
      </c>
      <c r="C900">
        <v>230070</v>
      </c>
      <c r="D900">
        <v>16647</v>
      </c>
      <c r="E900">
        <v>16639</v>
      </c>
      <c r="F900">
        <v>16642</v>
      </c>
      <c r="G900">
        <v>16624</v>
      </c>
      <c r="H900">
        <v>16608</v>
      </c>
      <c r="I900">
        <v>16597</v>
      </c>
      <c r="J900">
        <v>16588</v>
      </c>
      <c r="K900">
        <v>16580</v>
      </c>
      <c r="L900">
        <v>16552</v>
      </c>
      <c r="M900">
        <v>16525</v>
      </c>
    </row>
    <row r="901" spans="1:13" x14ac:dyDescent="0.3">
      <c r="A901">
        <v>2300754</v>
      </c>
      <c r="B901" t="s">
        <v>6218</v>
      </c>
      <c r="C901">
        <v>230075</v>
      </c>
      <c r="D901">
        <v>41602</v>
      </c>
      <c r="E901">
        <v>42100</v>
      </c>
      <c r="F901">
        <v>42630</v>
      </c>
      <c r="G901">
        <v>43197</v>
      </c>
      <c r="H901">
        <v>43761</v>
      </c>
      <c r="I901">
        <v>44342</v>
      </c>
      <c r="J901">
        <v>44924</v>
      </c>
      <c r="K901">
        <v>45503</v>
      </c>
      <c r="L901">
        <v>46099</v>
      </c>
      <c r="M901">
        <v>46694</v>
      </c>
    </row>
    <row r="902" spans="1:13" x14ac:dyDescent="0.3">
      <c r="A902">
        <v>2300804</v>
      </c>
      <c r="B902" t="s">
        <v>6219</v>
      </c>
      <c r="C902">
        <v>230080</v>
      </c>
      <c r="D902">
        <v>7121</v>
      </c>
      <c r="E902">
        <v>7127</v>
      </c>
      <c r="F902">
        <v>7139</v>
      </c>
      <c r="G902">
        <v>7134</v>
      </c>
      <c r="H902">
        <v>7131</v>
      </c>
      <c r="I902">
        <v>7133</v>
      </c>
      <c r="J902">
        <v>7139</v>
      </c>
      <c r="K902">
        <v>7147</v>
      </c>
      <c r="L902">
        <v>7140</v>
      </c>
      <c r="M902">
        <v>7135</v>
      </c>
    </row>
    <row r="903" spans="1:13" x14ac:dyDescent="0.3">
      <c r="A903">
        <v>2300903</v>
      </c>
      <c r="B903" t="s">
        <v>6220</v>
      </c>
      <c r="C903">
        <v>230090</v>
      </c>
      <c r="D903">
        <v>14306</v>
      </c>
      <c r="E903">
        <v>14340</v>
      </c>
      <c r="F903">
        <v>14381</v>
      </c>
      <c r="G903">
        <v>14417</v>
      </c>
      <c r="H903">
        <v>14451</v>
      </c>
      <c r="I903">
        <v>14492</v>
      </c>
      <c r="J903">
        <v>14532</v>
      </c>
      <c r="K903">
        <v>14573</v>
      </c>
      <c r="L903">
        <v>14607</v>
      </c>
      <c r="M903">
        <v>14641</v>
      </c>
    </row>
    <row r="904" spans="1:13" x14ac:dyDescent="0.3">
      <c r="A904">
        <v>2301000</v>
      </c>
      <c r="B904" t="s">
        <v>6221</v>
      </c>
      <c r="C904">
        <v>230100</v>
      </c>
      <c r="D904">
        <v>76793</v>
      </c>
      <c r="E904">
        <v>77666</v>
      </c>
      <c r="F904">
        <v>78569</v>
      </c>
      <c r="G904">
        <v>79493</v>
      </c>
      <c r="H904">
        <v>80398</v>
      </c>
      <c r="I904">
        <v>81315</v>
      </c>
      <c r="J904">
        <v>82216</v>
      </c>
      <c r="K904">
        <v>83097</v>
      </c>
      <c r="L904">
        <v>83977</v>
      </c>
      <c r="M904">
        <v>84836</v>
      </c>
    </row>
    <row r="905" spans="1:13" x14ac:dyDescent="0.3">
      <c r="A905">
        <v>2301109</v>
      </c>
      <c r="B905" t="s">
        <v>6222</v>
      </c>
      <c r="C905">
        <v>230110</v>
      </c>
      <c r="D905">
        <v>71822</v>
      </c>
      <c r="E905">
        <v>72227</v>
      </c>
      <c r="F905">
        <v>72660</v>
      </c>
      <c r="G905">
        <v>73065</v>
      </c>
      <c r="H905">
        <v>73454</v>
      </c>
      <c r="I905">
        <v>73850</v>
      </c>
      <c r="J905">
        <v>74232</v>
      </c>
      <c r="K905">
        <v>74602</v>
      </c>
      <c r="L905">
        <v>74933</v>
      </c>
      <c r="M905">
        <v>75245</v>
      </c>
    </row>
    <row r="906" spans="1:13" x14ac:dyDescent="0.3">
      <c r="A906">
        <v>2301208</v>
      </c>
      <c r="B906" t="s">
        <v>6223</v>
      </c>
      <c r="C906">
        <v>230120</v>
      </c>
      <c r="D906">
        <v>25840</v>
      </c>
      <c r="E906">
        <v>25810</v>
      </c>
      <c r="F906">
        <v>25789</v>
      </c>
      <c r="G906">
        <v>25773</v>
      </c>
      <c r="H906">
        <v>25752</v>
      </c>
      <c r="I906">
        <v>25735</v>
      </c>
      <c r="J906">
        <v>25714</v>
      </c>
      <c r="K906">
        <v>25687</v>
      </c>
      <c r="L906">
        <v>25664</v>
      </c>
      <c r="M906">
        <v>25635</v>
      </c>
    </row>
    <row r="907" spans="1:13" x14ac:dyDescent="0.3">
      <c r="A907">
        <v>2301257</v>
      </c>
      <c r="B907" t="s">
        <v>6224</v>
      </c>
      <c r="C907">
        <v>230125</v>
      </c>
      <c r="D907">
        <v>10610</v>
      </c>
      <c r="E907">
        <v>10579</v>
      </c>
      <c r="F907">
        <v>10554</v>
      </c>
      <c r="G907">
        <v>10524</v>
      </c>
      <c r="H907">
        <v>10494</v>
      </c>
      <c r="I907">
        <v>10467</v>
      </c>
      <c r="J907">
        <v>10442</v>
      </c>
      <c r="K907">
        <v>10417</v>
      </c>
      <c r="L907">
        <v>10388</v>
      </c>
      <c r="M907">
        <v>10359</v>
      </c>
    </row>
    <row r="908" spans="1:13" x14ac:dyDescent="0.3">
      <c r="A908">
        <v>2301307</v>
      </c>
      <c r="B908" t="s">
        <v>6225</v>
      </c>
      <c r="C908">
        <v>230130</v>
      </c>
      <c r="D908">
        <v>21155</v>
      </c>
      <c r="E908">
        <v>21156</v>
      </c>
      <c r="F908">
        <v>21170</v>
      </c>
      <c r="G908">
        <v>21178</v>
      </c>
      <c r="H908">
        <v>21181</v>
      </c>
      <c r="I908">
        <v>21191</v>
      </c>
      <c r="J908">
        <v>21197</v>
      </c>
      <c r="K908">
        <v>21201</v>
      </c>
      <c r="L908">
        <v>21198</v>
      </c>
      <c r="M908">
        <v>21192</v>
      </c>
    </row>
    <row r="909" spans="1:13" x14ac:dyDescent="0.3">
      <c r="A909">
        <v>2301406</v>
      </c>
      <c r="B909" t="s">
        <v>6226</v>
      </c>
      <c r="C909">
        <v>230140</v>
      </c>
      <c r="D909">
        <v>11443</v>
      </c>
      <c r="E909">
        <v>11345</v>
      </c>
      <c r="F909">
        <v>11259</v>
      </c>
      <c r="G909">
        <v>11161</v>
      </c>
      <c r="H909">
        <v>11066</v>
      </c>
      <c r="I909">
        <v>10979</v>
      </c>
      <c r="J909">
        <v>10896</v>
      </c>
      <c r="K909">
        <v>10818</v>
      </c>
      <c r="L909">
        <v>10726</v>
      </c>
      <c r="M909">
        <v>10638</v>
      </c>
    </row>
    <row r="910" spans="1:13" x14ac:dyDescent="0.3">
      <c r="A910">
        <v>2301505</v>
      </c>
      <c r="B910" t="s">
        <v>6227</v>
      </c>
      <c r="C910">
        <v>230150</v>
      </c>
      <c r="D910">
        <v>7705</v>
      </c>
      <c r="E910">
        <v>7674</v>
      </c>
      <c r="F910">
        <v>7648</v>
      </c>
      <c r="G910">
        <v>7618</v>
      </c>
      <c r="H910">
        <v>7588</v>
      </c>
      <c r="I910">
        <v>7561</v>
      </c>
      <c r="J910">
        <v>7535</v>
      </c>
      <c r="K910">
        <v>7511</v>
      </c>
      <c r="L910">
        <v>7481</v>
      </c>
      <c r="M910">
        <v>7451</v>
      </c>
    </row>
    <row r="911" spans="1:13" x14ac:dyDescent="0.3">
      <c r="A911">
        <v>2301604</v>
      </c>
      <c r="B911" t="s">
        <v>6228</v>
      </c>
      <c r="C911">
        <v>230160</v>
      </c>
      <c r="D911">
        <v>22784</v>
      </c>
      <c r="E911">
        <v>22744</v>
      </c>
      <c r="F911">
        <v>22718</v>
      </c>
      <c r="G911">
        <v>22683</v>
      </c>
      <c r="H911">
        <v>22647</v>
      </c>
      <c r="I911">
        <v>22619</v>
      </c>
      <c r="J911">
        <v>22592</v>
      </c>
      <c r="K911">
        <v>22566</v>
      </c>
      <c r="L911">
        <v>22534</v>
      </c>
      <c r="M911">
        <v>22502</v>
      </c>
    </row>
    <row r="912" spans="1:13" x14ac:dyDescent="0.3">
      <c r="A912">
        <v>2301703</v>
      </c>
      <c r="B912" t="s">
        <v>6229</v>
      </c>
      <c r="C912">
        <v>230170</v>
      </c>
      <c r="D912">
        <v>24461</v>
      </c>
      <c r="E912">
        <v>24261</v>
      </c>
      <c r="F912">
        <v>24074</v>
      </c>
      <c r="G912">
        <v>23884</v>
      </c>
      <c r="H912">
        <v>23692</v>
      </c>
      <c r="I912">
        <v>23507</v>
      </c>
      <c r="J912">
        <v>23321</v>
      </c>
      <c r="K912">
        <v>23135</v>
      </c>
      <c r="L912">
        <v>22941</v>
      </c>
      <c r="M912">
        <v>22746</v>
      </c>
    </row>
    <row r="913" spans="1:13" x14ac:dyDescent="0.3">
      <c r="A913">
        <v>2301802</v>
      </c>
      <c r="B913" t="s">
        <v>6230</v>
      </c>
      <c r="C913">
        <v>230180</v>
      </c>
      <c r="D913">
        <v>6127</v>
      </c>
      <c r="E913">
        <v>6122</v>
      </c>
      <c r="F913">
        <v>6120</v>
      </c>
      <c r="G913">
        <v>6111</v>
      </c>
      <c r="H913">
        <v>6103</v>
      </c>
      <c r="I913">
        <v>6096</v>
      </c>
      <c r="J913">
        <v>6090</v>
      </c>
      <c r="K913">
        <v>6085</v>
      </c>
      <c r="L913">
        <v>6073</v>
      </c>
      <c r="M913">
        <v>6062</v>
      </c>
    </row>
    <row r="914" spans="1:13" x14ac:dyDescent="0.3">
      <c r="A914">
        <v>2301851</v>
      </c>
      <c r="B914" t="s">
        <v>6231</v>
      </c>
      <c r="C914">
        <v>230185</v>
      </c>
      <c r="D914">
        <v>17684</v>
      </c>
      <c r="E914">
        <v>17686</v>
      </c>
      <c r="F914">
        <v>17700</v>
      </c>
      <c r="G914">
        <v>17710</v>
      </c>
      <c r="H914">
        <v>17720</v>
      </c>
      <c r="I914">
        <v>17737</v>
      </c>
      <c r="J914">
        <v>17756</v>
      </c>
      <c r="K914">
        <v>17774</v>
      </c>
      <c r="L914">
        <v>17783</v>
      </c>
      <c r="M914">
        <v>17792</v>
      </c>
    </row>
    <row r="915" spans="1:13" x14ac:dyDescent="0.3">
      <c r="A915">
        <v>2301901</v>
      </c>
      <c r="B915" t="s">
        <v>6232</v>
      </c>
      <c r="C915">
        <v>230190</v>
      </c>
      <c r="D915">
        <v>58120</v>
      </c>
      <c r="E915">
        <v>58642</v>
      </c>
      <c r="F915">
        <v>59186</v>
      </c>
      <c r="G915">
        <v>59743</v>
      </c>
      <c r="H915">
        <v>60282</v>
      </c>
      <c r="I915">
        <v>60827</v>
      </c>
      <c r="J915">
        <v>61355</v>
      </c>
      <c r="K915">
        <v>61866</v>
      </c>
      <c r="L915">
        <v>62383</v>
      </c>
      <c r="M915">
        <v>62881</v>
      </c>
    </row>
    <row r="916" spans="1:13" x14ac:dyDescent="0.3">
      <c r="A916">
        <v>2301950</v>
      </c>
      <c r="B916" t="s">
        <v>6233</v>
      </c>
      <c r="C916">
        <v>230195</v>
      </c>
      <c r="D916">
        <v>20398</v>
      </c>
      <c r="E916">
        <v>20538</v>
      </c>
      <c r="F916">
        <v>20688</v>
      </c>
      <c r="G916">
        <v>20833</v>
      </c>
      <c r="H916">
        <v>20976</v>
      </c>
      <c r="I916">
        <v>21125</v>
      </c>
      <c r="J916">
        <v>21273</v>
      </c>
      <c r="K916">
        <v>21418</v>
      </c>
      <c r="L916">
        <v>21555</v>
      </c>
      <c r="M916">
        <v>21690</v>
      </c>
    </row>
    <row r="917" spans="1:13" x14ac:dyDescent="0.3">
      <c r="A917">
        <v>2302008</v>
      </c>
      <c r="B917" t="s">
        <v>6234</v>
      </c>
      <c r="C917">
        <v>230200</v>
      </c>
      <c r="D917">
        <v>21923</v>
      </c>
      <c r="E917">
        <v>21913</v>
      </c>
      <c r="F917">
        <v>21912</v>
      </c>
      <c r="G917">
        <v>21908</v>
      </c>
      <c r="H917">
        <v>21900</v>
      </c>
      <c r="I917">
        <v>21896</v>
      </c>
      <c r="J917">
        <v>21890</v>
      </c>
      <c r="K917">
        <v>21880</v>
      </c>
      <c r="L917">
        <v>21866</v>
      </c>
      <c r="M917">
        <v>21849</v>
      </c>
    </row>
    <row r="918" spans="1:13" x14ac:dyDescent="0.3">
      <c r="A918">
        <v>2302057</v>
      </c>
      <c r="B918" t="s">
        <v>6235</v>
      </c>
      <c r="C918">
        <v>230205</v>
      </c>
      <c r="D918">
        <v>14666</v>
      </c>
      <c r="E918">
        <v>14635</v>
      </c>
      <c r="F918">
        <v>14618</v>
      </c>
      <c r="G918">
        <v>14578</v>
      </c>
      <c r="H918">
        <v>14540</v>
      </c>
      <c r="I918">
        <v>14511</v>
      </c>
      <c r="J918">
        <v>14484</v>
      </c>
      <c r="K918">
        <v>14462</v>
      </c>
      <c r="L918">
        <v>14417</v>
      </c>
      <c r="M918">
        <v>14375</v>
      </c>
    </row>
    <row r="919" spans="1:13" x14ac:dyDescent="0.3">
      <c r="A919">
        <v>2302107</v>
      </c>
      <c r="B919" t="s">
        <v>6236</v>
      </c>
      <c r="C919">
        <v>230210</v>
      </c>
      <c r="D919">
        <v>34523</v>
      </c>
      <c r="E919">
        <v>34676</v>
      </c>
      <c r="F919">
        <v>34842</v>
      </c>
      <c r="G919">
        <v>35023</v>
      </c>
      <c r="H919">
        <v>35193</v>
      </c>
      <c r="I919">
        <v>35367</v>
      </c>
      <c r="J919">
        <v>35531</v>
      </c>
      <c r="K919">
        <v>35686</v>
      </c>
      <c r="L919">
        <v>35855</v>
      </c>
      <c r="M919">
        <v>36012</v>
      </c>
    </row>
    <row r="920" spans="1:13" x14ac:dyDescent="0.3">
      <c r="A920">
        <v>2302206</v>
      </c>
      <c r="B920" t="s">
        <v>6237</v>
      </c>
      <c r="C920">
        <v>230220</v>
      </c>
      <c r="D920">
        <v>51381</v>
      </c>
      <c r="E920">
        <v>51731</v>
      </c>
      <c r="F920">
        <v>52108</v>
      </c>
      <c r="G920">
        <v>52472</v>
      </c>
      <c r="H920">
        <v>52831</v>
      </c>
      <c r="I920">
        <v>53201</v>
      </c>
      <c r="J920">
        <v>53566</v>
      </c>
      <c r="K920">
        <v>53929</v>
      </c>
      <c r="L920">
        <v>54272</v>
      </c>
      <c r="M920">
        <v>54609</v>
      </c>
    </row>
    <row r="921" spans="1:13" x14ac:dyDescent="0.3">
      <c r="A921">
        <v>2302305</v>
      </c>
      <c r="B921" t="s">
        <v>6238</v>
      </c>
      <c r="C921">
        <v>230230</v>
      </c>
      <c r="D921">
        <v>31660</v>
      </c>
      <c r="E921">
        <v>31705</v>
      </c>
      <c r="F921">
        <v>31768</v>
      </c>
      <c r="G921">
        <v>31821</v>
      </c>
      <c r="H921">
        <v>31871</v>
      </c>
      <c r="I921">
        <v>31930</v>
      </c>
      <c r="J921">
        <v>31987</v>
      </c>
      <c r="K921">
        <v>32042</v>
      </c>
      <c r="L921">
        <v>32079</v>
      </c>
      <c r="M921">
        <v>32112</v>
      </c>
    </row>
    <row r="922" spans="1:13" x14ac:dyDescent="0.3">
      <c r="A922">
        <v>2302404</v>
      </c>
      <c r="B922" t="s">
        <v>6239</v>
      </c>
      <c r="C922">
        <v>230240</v>
      </c>
      <c r="D922">
        <v>52983</v>
      </c>
      <c r="E922">
        <v>52775</v>
      </c>
      <c r="F922">
        <v>52593</v>
      </c>
      <c r="G922">
        <v>52414</v>
      </c>
      <c r="H922">
        <v>52229</v>
      </c>
      <c r="I922">
        <v>52059</v>
      </c>
      <c r="J922">
        <v>51886</v>
      </c>
      <c r="K922">
        <v>51709</v>
      </c>
      <c r="L922">
        <v>51536</v>
      </c>
      <c r="M922">
        <v>51358</v>
      </c>
    </row>
    <row r="923" spans="1:13" x14ac:dyDescent="0.3">
      <c r="A923">
        <v>2302503</v>
      </c>
      <c r="B923" t="s">
        <v>6240</v>
      </c>
      <c r="C923">
        <v>230250</v>
      </c>
      <c r="D923">
        <v>47393</v>
      </c>
      <c r="E923">
        <v>47812</v>
      </c>
      <c r="F923">
        <v>48252</v>
      </c>
      <c r="G923">
        <v>48682</v>
      </c>
      <c r="H923">
        <v>49102</v>
      </c>
      <c r="I923">
        <v>49530</v>
      </c>
      <c r="J923">
        <v>49952</v>
      </c>
      <c r="K923">
        <v>50367</v>
      </c>
      <c r="L923">
        <v>50762</v>
      </c>
      <c r="M923">
        <v>51147</v>
      </c>
    </row>
    <row r="924" spans="1:13" x14ac:dyDescent="0.3">
      <c r="A924">
        <v>2302602</v>
      </c>
      <c r="B924" t="s">
        <v>6241</v>
      </c>
      <c r="C924">
        <v>230260</v>
      </c>
      <c r="D924">
        <v>61687</v>
      </c>
      <c r="E924">
        <v>61765</v>
      </c>
      <c r="F924">
        <v>61871</v>
      </c>
      <c r="G924">
        <v>61960</v>
      </c>
      <c r="H924">
        <v>62036</v>
      </c>
      <c r="I924">
        <v>62125</v>
      </c>
      <c r="J924">
        <v>62204</v>
      </c>
      <c r="K924">
        <v>62274</v>
      </c>
      <c r="L924">
        <v>62312</v>
      </c>
      <c r="M924">
        <v>62340</v>
      </c>
    </row>
    <row r="925" spans="1:13" x14ac:dyDescent="0.3">
      <c r="A925">
        <v>2302701</v>
      </c>
      <c r="B925" t="s">
        <v>6242</v>
      </c>
      <c r="C925">
        <v>230270</v>
      </c>
      <c r="D925">
        <v>26835</v>
      </c>
      <c r="E925">
        <v>26757</v>
      </c>
      <c r="F925">
        <v>26692</v>
      </c>
      <c r="G925">
        <v>26623</v>
      </c>
      <c r="H925">
        <v>26550</v>
      </c>
      <c r="I925">
        <v>26483</v>
      </c>
      <c r="J925">
        <v>26413</v>
      </c>
      <c r="K925">
        <v>26339</v>
      </c>
      <c r="L925">
        <v>26262</v>
      </c>
      <c r="M925">
        <v>26180</v>
      </c>
    </row>
    <row r="926" spans="1:13" x14ac:dyDescent="0.3">
      <c r="A926">
        <v>2302800</v>
      </c>
      <c r="B926" t="s">
        <v>6243</v>
      </c>
      <c r="C926">
        <v>230280</v>
      </c>
      <c r="D926">
        <v>75987</v>
      </c>
      <c r="E926">
        <v>75945</v>
      </c>
      <c r="F926">
        <v>75930</v>
      </c>
      <c r="G926">
        <v>75949</v>
      </c>
      <c r="H926">
        <v>75947</v>
      </c>
      <c r="I926">
        <v>75958</v>
      </c>
      <c r="J926">
        <v>75956</v>
      </c>
      <c r="K926">
        <v>75934</v>
      </c>
      <c r="L926">
        <v>75925</v>
      </c>
      <c r="M926">
        <v>75899</v>
      </c>
    </row>
    <row r="927" spans="1:13" x14ac:dyDescent="0.3">
      <c r="A927">
        <v>2302909</v>
      </c>
      <c r="B927" t="s">
        <v>6244</v>
      </c>
      <c r="C927">
        <v>230290</v>
      </c>
      <c r="D927">
        <v>17503</v>
      </c>
      <c r="E927">
        <v>17534</v>
      </c>
      <c r="F927">
        <v>17575</v>
      </c>
      <c r="G927">
        <v>17604</v>
      </c>
      <c r="H927">
        <v>17632</v>
      </c>
      <c r="I927">
        <v>17666</v>
      </c>
      <c r="J927">
        <v>17701</v>
      </c>
      <c r="K927">
        <v>17737</v>
      </c>
      <c r="L927">
        <v>17757</v>
      </c>
      <c r="M927">
        <v>17776</v>
      </c>
    </row>
    <row r="928" spans="1:13" x14ac:dyDescent="0.3">
      <c r="A928">
        <v>2303006</v>
      </c>
      <c r="B928" t="s">
        <v>6245</v>
      </c>
      <c r="C928">
        <v>230300</v>
      </c>
      <c r="D928">
        <v>21396</v>
      </c>
      <c r="E928">
        <v>21725</v>
      </c>
      <c r="F928">
        <v>22069</v>
      </c>
      <c r="G928">
        <v>22421</v>
      </c>
      <c r="H928">
        <v>22776</v>
      </c>
      <c r="I928">
        <v>23143</v>
      </c>
      <c r="J928">
        <v>23513</v>
      </c>
      <c r="K928">
        <v>23886</v>
      </c>
      <c r="L928">
        <v>24259</v>
      </c>
      <c r="M928">
        <v>24633</v>
      </c>
    </row>
    <row r="929" spans="1:13" x14ac:dyDescent="0.3">
      <c r="A929">
        <v>2303105</v>
      </c>
      <c r="B929" t="s">
        <v>6246</v>
      </c>
      <c r="C929">
        <v>230310</v>
      </c>
      <c r="D929">
        <v>18222</v>
      </c>
      <c r="E929">
        <v>18073</v>
      </c>
      <c r="F929">
        <v>17940</v>
      </c>
      <c r="G929">
        <v>17785</v>
      </c>
      <c r="H929">
        <v>17636</v>
      </c>
      <c r="I929">
        <v>17500</v>
      </c>
      <c r="J929">
        <v>17370</v>
      </c>
      <c r="K929">
        <v>17246</v>
      </c>
      <c r="L929">
        <v>17104</v>
      </c>
      <c r="M929">
        <v>16967</v>
      </c>
    </row>
    <row r="930" spans="1:13" x14ac:dyDescent="0.3">
      <c r="A930">
        <v>2303204</v>
      </c>
      <c r="B930" t="s">
        <v>6247</v>
      </c>
      <c r="C930">
        <v>230320</v>
      </c>
      <c r="D930">
        <v>26585</v>
      </c>
      <c r="E930">
        <v>26471</v>
      </c>
      <c r="F930">
        <v>26377</v>
      </c>
      <c r="G930">
        <v>26259</v>
      </c>
      <c r="H930">
        <v>26142</v>
      </c>
      <c r="I930">
        <v>26036</v>
      </c>
      <c r="J930">
        <v>25934</v>
      </c>
      <c r="K930">
        <v>25835</v>
      </c>
      <c r="L930">
        <v>25717</v>
      </c>
      <c r="M930">
        <v>25600</v>
      </c>
    </row>
    <row r="931" spans="1:13" x14ac:dyDescent="0.3">
      <c r="A931">
        <v>2303303</v>
      </c>
      <c r="B931" t="s">
        <v>6248</v>
      </c>
      <c r="C931">
        <v>230330</v>
      </c>
      <c r="D931">
        <v>18571</v>
      </c>
      <c r="E931">
        <v>18453</v>
      </c>
      <c r="F931">
        <v>18346</v>
      </c>
      <c r="G931">
        <v>18229</v>
      </c>
      <c r="H931">
        <v>18113</v>
      </c>
      <c r="I931">
        <v>18002</v>
      </c>
      <c r="J931">
        <v>17893</v>
      </c>
      <c r="K931">
        <v>17786</v>
      </c>
      <c r="L931">
        <v>17667</v>
      </c>
      <c r="M931">
        <v>17549</v>
      </c>
    </row>
    <row r="932" spans="1:13" x14ac:dyDescent="0.3">
      <c r="A932">
        <v>2303402</v>
      </c>
      <c r="B932" t="s">
        <v>6249</v>
      </c>
      <c r="C932">
        <v>230340</v>
      </c>
      <c r="D932">
        <v>17137</v>
      </c>
      <c r="E932">
        <v>17146</v>
      </c>
      <c r="F932">
        <v>17168</v>
      </c>
      <c r="G932">
        <v>17184</v>
      </c>
      <c r="H932">
        <v>17198</v>
      </c>
      <c r="I932">
        <v>17218</v>
      </c>
      <c r="J932">
        <v>17236</v>
      </c>
      <c r="K932">
        <v>17257</v>
      </c>
      <c r="L932">
        <v>17272</v>
      </c>
      <c r="M932">
        <v>17287</v>
      </c>
    </row>
    <row r="933" spans="1:13" x14ac:dyDescent="0.3">
      <c r="A933">
        <v>2303501</v>
      </c>
      <c r="B933" t="s">
        <v>6250</v>
      </c>
      <c r="C933">
        <v>230350</v>
      </c>
      <c r="D933">
        <v>69005</v>
      </c>
      <c r="E933">
        <v>69493</v>
      </c>
      <c r="F933">
        <v>70007</v>
      </c>
      <c r="G933">
        <v>70523</v>
      </c>
      <c r="H933">
        <v>71024</v>
      </c>
      <c r="I933">
        <v>71532</v>
      </c>
      <c r="J933">
        <v>72026</v>
      </c>
      <c r="K933">
        <v>72508</v>
      </c>
      <c r="L933">
        <v>72973</v>
      </c>
      <c r="M933">
        <v>73422</v>
      </c>
    </row>
    <row r="934" spans="1:13" x14ac:dyDescent="0.3">
      <c r="A934">
        <v>2303600</v>
      </c>
      <c r="B934" t="s">
        <v>6251</v>
      </c>
      <c r="C934">
        <v>230360</v>
      </c>
      <c r="D934">
        <v>19691</v>
      </c>
      <c r="E934">
        <v>19902</v>
      </c>
      <c r="F934">
        <v>20133</v>
      </c>
      <c r="G934">
        <v>20309</v>
      </c>
      <c r="H934">
        <v>20491</v>
      </c>
      <c r="I934">
        <v>20687</v>
      </c>
      <c r="J934">
        <v>20892</v>
      </c>
      <c r="K934">
        <v>21103</v>
      </c>
      <c r="L934">
        <v>21258</v>
      </c>
      <c r="M934">
        <v>21417</v>
      </c>
    </row>
    <row r="935" spans="1:13" x14ac:dyDescent="0.3">
      <c r="A935">
        <v>2303659</v>
      </c>
      <c r="B935" t="s">
        <v>6252</v>
      </c>
      <c r="C935">
        <v>230365</v>
      </c>
      <c r="D935">
        <v>10090</v>
      </c>
      <c r="E935">
        <v>10070</v>
      </c>
      <c r="F935">
        <v>10056</v>
      </c>
      <c r="G935">
        <v>10035</v>
      </c>
      <c r="H935">
        <v>10015</v>
      </c>
      <c r="I935">
        <v>9999</v>
      </c>
      <c r="J935">
        <v>9985</v>
      </c>
      <c r="K935">
        <v>9973</v>
      </c>
      <c r="L935">
        <v>9953</v>
      </c>
      <c r="M935">
        <v>9935</v>
      </c>
    </row>
    <row r="936" spans="1:13" x14ac:dyDescent="0.3">
      <c r="A936">
        <v>2303709</v>
      </c>
      <c r="B936" t="s">
        <v>6253</v>
      </c>
      <c r="C936">
        <v>230370</v>
      </c>
      <c r="D936">
        <v>351731</v>
      </c>
      <c r="E936">
        <v>358348</v>
      </c>
      <c r="F936">
        <v>365208</v>
      </c>
      <c r="G936">
        <v>372123</v>
      </c>
      <c r="H936">
        <v>379049</v>
      </c>
      <c r="I936">
        <v>386138</v>
      </c>
      <c r="J936">
        <v>393252</v>
      </c>
      <c r="K936">
        <v>400372</v>
      </c>
      <c r="L936">
        <v>407422</v>
      </c>
      <c r="M936">
        <v>414468</v>
      </c>
    </row>
    <row r="937" spans="1:13" x14ac:dyDescent="0.3">
      <c r="A937">
        <v>2303808</v>
      </c>
      <c r="B937" t="s">
        <v>6254</v>
      </c>
      <c r="C937">
        <v>230380</v>
      </c>
      <c r="D937">
        <v>24679</v>
      </c>
      <c r="E937">
        <v>24554</v>
      </c>
      <c r="F937">
        <v>24440</v>
      </c>
      <c r="G937">
        <v>24329</v>
      </c>
      <c r="H937">
        <v>24213</v>
      </c>
      <c r="I937">
        <v>24099</v>
      </c>
      <c r="J937">
        <v>23980</v>
      </c>
      <c r="K937">
        <v>23859</v>
      </c>
      <c r="L937">
        <v>23740</v>
      </c>
      <c r="M937">
        <v>23617</v>
      </c>
    </row>
    <row r="938" spans="1:13" x14ac:dyDescent="0.3">
      <c r="A938">
        <v>2303907</v>
      </c>
      <c r="B938" t="s">
        <v>6255</v>
      </c>
      <c r="C938">
        <v>230390</v>
      </c>
      <c r="D938">
        <v>12827</v>
      </c>
      <c r="E938">
        <v>12815</v>
      </c>
      <c r="F938">
        <v>12812</v>
      </c>
      <c r="G938">
        <v>12794</v>
      </c>
      <c r="H938">
        <v>12776</v>
      </c>
      <c r="I938">
        <v>12764</v>
      </c>
      <c r="J938">
        <v>12753</v>
      </c>
      <c r="K938">
        <v>12745</v>
      </c>
      <c r="L938">
        <v>12719</v>
      </c>
      <c r="M938">
        <v>12694</v>
      </c>
    </row>
    <row r="939" spans="1:13" x14ac:dyDescent="0.3">
      <c r="A939">
        <v>2303931</v>
      </c>
      <c r="B939" t="s">
        <v>6256</v>
      </c>
      <c r="C939">
        <v>230393</v>
      </c>
      <c r="D939">
        <v>13135</v>
      </c>
      <c r="E939">
        <v>13143</v>
      </c>
      <c r="F939">
        <v>13161</v>
      </c>
      <c r="G939">
        <v>13172</v>
      </c>
      <c r="H939">
        <v>13183</v>
      </c>
      <c r="I939">
        <v>13202</v>
      </c>
      <c r="J939">
        <v>13223</v>
      </c>
      <c r="K939">
        <v>13244</v>
      </c>
      <c r="L939">
        <v>13257</v>
      </c>
      <c r="M939">
        <v>13269</v>
      </c>
    </row>
    <row r="940" spans="1:13" x14ac:dyDescent="0.3">
      <c r="A940">
        <v>2303956</v>
      </c>
      <c r="B940" t="s">
        <v>6257</v>
      </c>
      <c r="C940">
        <v>230395</v>
      </c>
      <c r="D940">
        <v>19119</v>
      </c>
      <c r="E940">
        <v>19060</v>
      </c>
      <c r="F940">
        <v>19012</v>
      </c>
      <c r="G940">
        <v>18946</v>
      </c>
      <c r="H940">
        <v>18879</v>
      </c>
      <c r="I940">
        <v>18817</v>
      </c>
      <c r="J940">
        <v>18755</v>
      </c>
      <c r="K940">
        <v>18694</v>
      </c>
      <c r="L940">
        <v>18612</v>
      </c>
      <c r="M940">
        <v>18529</v>
      </c>
    </row>
    <row r="941" spans="1:13" x14ac:dyDescent="0.3">
      <c r="A941">
        <v>2304004</v>
      </c>
      <c r="B941" t="s">
        <v>6258</v>
      </c>
      <c r="C941">
        <v>230400</v>
      </c>
      <c r="D941">
        <v>22553</v>
      </c>
      <c r="E941">
        <v>22598</v>
      </c>
      <c r="F941">
        <v>22655</v>
      </c>
      <c r="G941">
        <v>22706</v>
      </c>
      <c r="H941">
        <v>22754</v>
      </c>
      <c r="I941">
        <v>22809</v>
      </c>
      <c r="J941">
        <v>22863</v>
      </c>
      <c r="K941">
        <v>22915</v>
      </c>
      <c r="L941">
        <v>22957</v>
      </c>
      <c r="M941">
        <v>22998</v>
      </c>
    </row>
    <row r="942" spans="1:13" x14ac:dyDescent="0.3">
      <c r="A942">
        <v>2304103</v>
      </c>
      <c r="B942" t="s">
        <v>6259</v>
      </c>
      <c r="C942">
        <v>230410</v>
      </c>
      <c r="D942">
        <v>73311</v>
      </c>
      <c r="E942">
        <v>72959</v>
      </c>
      <c r="F942">
        <v>72629</v>
      </c>
      <c r="G942">
        <v>72305</v>
      </c>
      <c r="H942">
        <v>71962</v>
      </c>
      <c r="I942">
        <v>71626</v>
      </c>
      <c r="J942">
        <v>71275</v>
      </c>
      <c r="K942">
        <v>70911</v>
      </c>
      <c r="L942">
        <v>70554</v>
      </c>
      <c r="M942">
        <v>70181</v>
      </c>
    </row>
    <row r="943" spans="1:13" x14ac:dyDescent="0.3">
      <c r="A943">
        <v>2304202</v>
      </c>
      <c r="B943" t="s">
        <v>6260</v>
      </c>
      <c r="C943">
        <v>230420</v>
      </c>
      <c r="D943">
        <v>127133</v>
      </c>
      <c r="E943">
        <v>128126</v>
      </c>
      <c r="F943">
        <v>129147</v>
      </c>
      <c r="G943">
        <v>130223</v>
      </c>
      <c r="H943">
        <v>131247</v>
      </c>
      <c r="I943">
        <v>132268</v>
      </c>
      <c r="J943">
        <v>133241</v>
      </c>
      <c r="K943">
        <v>134166</v>
      </c>
      <c r="L943">
        <v>135133</v>
      </c>
      <c r="M943">
        <v>136048</v>
      </c>
    </row>
    <row r="944" spans="1:13" x14ac:dyDescent="0.3">
      <c r="A944">
        <v>2304236</v>
      </c>
      <c r="B944" t="s">
        <v>6261</v>
      </c>
      <c r="C944">
        <v>230423</v>
      </c>
      <c r="D944">
        <v>17218</v>
      </c>
      <c r="E944">
        <v>17154</v>
      </c>
      <c r="F944">
        <v>17105</v>
      </c>
      <c r="G944">
        <v>17044</v>
      </c>
      <c r="H944">
        <v>16985</v>
      </c>
      <c r="I944">
        <v>16936</v>
      </c>
      <c r="J944">
        <v>16890</v>
      </c>
      <c r="K944">
        <v>16847</v>
      </c>
      <c r="L944">
        <v>16797</v>
      </c>
      <c r="M944">
        <v>16751</v>
      </c>
    </row>
    <row r="945" spans="1:13" x14ac:dyDescent="0.3">
      <c r="A945">
        <v>2304251</v>
      </c>
      <c r="B945" t="s">
        <v>6262</v>
      </c>
      <c r="C945">
        <v>230425</v>
      </c>
      <c r="D945">
        <v>23338</v>
      </c>
      <c r="E945">
        <v>23466</v>
      </c>
      <c r="F945">
        <v>23608</v>
      </c>
      <c r="G945">
        <v>23738</v>
      </c>
      <c r="H945">
        <v>23864</v>
      </c>
      <c r="I945">
        <v>23999</v>
      </c>
      <c r="J945">
        <v>24134</v>
      </c>
      <c r="K945">
        <v>24268</v>
      </c>
      <c r="L945">
        <v>24389</v>
      </c>
      <c r="M945">
        <v>24508</v>
      </c>
    </row>
    <row r="946" spans="1:13" x14ac:dyDescent="0.3">
      <c r="A946">
        <v>2304269</v>
      </c>
      <c r="B946" t="s">
        <v>6263</v>
      </c>
      <c r="C946">
        <v>230426</v>
      </c>
      <c r="D946">
        <v>9227</v>
      </c>
      <c r="E946">
        <v>9217</v>
      </c>
      <c r="F946">
        <v>9215</v>
      </c>
      <c r="G946">
        <v>9194</v>
      </c>
      <c r="H946">
        <v>9175</v>
      </c>
      <c r="I946">
        <v>9162</v>
      </c>
      <c r="J946">
        <v>9151</v>
      </c>
      <c r="K946">
        <v>9143</v>
      </c>
      <c r="L946">
        <v>9120</v>
      </c>
      <c r="M946">
        <v>9099</v>
      </c>
    </row>
    <row r="947" spans="1:13" x14ac:dyDescent="0.3">
      <c r="A947">
        <v>2304277</v>
      </c>
      <c r="B947" t="s">
        <v>6264</v>
      </c>
      <c r="C947">
        <v>230427</v>
      </c>
      <c r="D947">
        <v>6986</v>
      </c>
      <c r="E947">
        <v>6990</v>
      </c>
      <c r="F947">
        <v>6998</v>
      </c>
      <c r="G947">
        <v>7001</v>
      </c>
      <c r="H947">
        <v>7003</v>
      </c>
      <c r="I947">
        <v>7008</v>
      </c>
      <c r="J947">
        <v>7013</v>
      </c>
      <c r="K947">
        <v>7019</v>
      </c>
      <c r="L947">
        <v>7017</v>
      </c>
      <c r="M947">
        <v>7015</v>
      </c>
    </row>
    <row r="948" spans="1:13" x14ac:dyDescent="0.3">
      <c r="A948">
        <v>2304285</v>
      </c>
      <c r="B948" t="s">
        <v>6265</v>
      </c>
      <c r="C948">
        <v>230428</v>
      </c>
      <c r="D948">
        <v>51257</v>
      </c>
      <c r="E948">
        <v>52738</v>
      </c>
      <c r="F948">
        <v>54281</v>
      </c>
      <c r="G948">
        <v>55860</v>
      </c>
      <c r="H948">
        <v>57466</v>
      </c>
      <c r="I948">
        <v>59123</v>
      </c>
      <c r="J948">
        <v>60809</v>
      </c>
      <c r="K948">
        <v>62522</v>
      </c>
      <c r="L948">
        <v>64250</v>
      </c>
      <c r="M948">
        <v>66002</v>
      </c>
    </row>
    <row r="949" spans="1:13" x14ac:dyDescent="0.3">
      <c r="A949">
        <v>2304301</v>
      </c>
      <c r="B949" t="s">
        <v>6266</v>
      </c>
      <c r="C949">
        <v>230430</v>
      </c>
      <c r="D949">
        <v>18814</v>
      </c>
      <c r="E949">
        <v>18622</v>
      </c>
      <c r="F949">
        <v>18441</v>
      </c>
      <c r="G949">
        <v>18251</v>
      </c>
      <c r="H949">
        <v>18062</v>
      </c>
      <c r="I949">
        <v>17877</v>
      </c>
      <c r="J949">
        <v>17694</v>
      </c>
      <c r="K949">
        <v>17511</v>
      </c>
      <c r="L949">
        <v>17321</v>
      </c>
      <c r="M949">
        <v>17132</v>
      </c>
    </row>
    <row r="950" spans="1:13" x14ac:dyDescent="0.3">
      <c r="A950">
        <v>2304350</v>
      </c>
      <c r="B950" t="s">
        <v>6267</v>
      </c>
      <c r="C950">
        <v>230435</v>
      </c>
      <c r="D950">
        <v>23136</v>
      </c>
      <c r="E950">
        <v>23442</v>
      </c>
      <c r="F950">
        <v>23762</v>
      </c>
      <c r="G950">
        <v>24086</v>
      </c>
      <c r="H950">
        <v>24409</v>
      </c>
      <c r="I950">
        <v>24743</v>
      </c>
      <c r="J950">
        <v>25079</v>
      </c>
      <c r="K950">
        <v>25413</v>
      </c>
      <c r="L950">
        <v>25741</v>
      </c>
      <c r="M950">
        <v>26068</v>
      </c>
    </row>
    <row r="951" spans="1:13" x14ac:dyDescent="0.3">
      <c r="A951">
        <v>2304400</v>
      </c>
      <c r="B951" t="s">
        <v>6268</v>
      </c>
      <c r="C951">
        <v>230440</v>
      </c>
      <c r="D951">
        <v>2551364</v>
      </c>
      <c r="E951">
        <v>2566851</v>
      </c>
      <c r="F951">
        <v>2582671</v>
      </c>
      <c r="G951">
        <v>2598053</v>
      </c>
      <c r="H951">
        <v>2612404</v>
      </c>
      <c r="I951">
        <v>2626524</v>
      </c>
      <c r="J951">
        <v>2639652</v>
      </c>
      <c r="K951">
        <v>2651800</v>
      </c>
      <c r="L951">
        <v>2663646</v>
      </c>
      <c r="M951">
        <v>2674376</v>
      </c>
    </row>
    <row r="952" spans="1:13" x14ac:dyDescent="0.3">
      <c r="A952">
        <v>2304459</v>
      </c>
      <c r="B952" t="s">
        <v>6269</v>
      </c>
      <c r="C952">
        <v>230445</v>
      </c>
      <c r="D952">
        <v>15594</v>
      </c>
      <c r="E952">
        <v>15753</v>
      </c>
      <c r="F952">
        <v>15922</v>
      </c>
      <c r="G952">
        <v>16086</v>
      </c>
      <c r="H952">
        <v>16249</v>
      </c>
      <c r="I952">
        <v>16416</v>
      </c>
      <c r="J952">
        <v>16584</v>
      </c>
      <c r="K952">
        <v>16752</v>
      </c>
      <c r="L952">
        <v>16912</v>
      </c>
      <c r="M952">
        <v>17071</v>
      </c>
    </row>
    <row r="953" spans="1:13" x14ac:dyDescent="0.3">
      <c r="A953">
        <v>2304509</v>
      </c>
      <c r="B953" t="s">
        <v>6270</v>
      </c>
      <c r="C953">
        <v>230450</v>
      </c>
      <c r="D953">
        <v>13381</v>
      </c>
      <c r="E953">
        <v>13420</v>
      </c>
      <c r="F953">
        <v>13467</v>
      </c>
      <c r="G953">
        <v>13513</v>
      </c>
      <c r="H953">
        <v>13558</v>
      </c>
      <c r="I953">
        <v>13608</v>
      </c>
      <c r="J953">
        <v>13658</v>
      </c>
      <c r="K953">
        <v>13708</v>
      </c>
      <c r="L953">
        <v>13750</v>
      </c>
      <c r="M953">
        <v>13793</v>
      </c>
    </row>
    <row r="954" spans="1:13" x14ac:dyDescent="0.3">
      <c r="A954">
        <v>2304608</v>
      </c>
      <c r="B954" t="s">
        <v>6271</v>
      </c>
      <c r="C954">
        <v>230460</v>
      </c>
      <c r="D954">
        <v>6581</v>
      </c>
      <c r="E954">
        <v>6661</v>
      </c>
      <c r="F954">
        <v>6747</v>
      </c>
      <c r="G954">
        <v>6834</v>
      </c>
      <c r="H954">
        <v>6922</v>
      </c>
      <c r="I954">
        <v>7014</v>
      </c>
      <c r="J954">
        <v>7109</v>
      </c>
      <c r="K954">
        <v>7204</v>
      </c>
      <c r="L954">
        <v>7298</v>
      </c>
      <c r="M954">
        <v>7393</v>
      </c>
    </row>
    <row r="955" spans="1:13" x14ac:dyDescent="0.3">
      <c r="A955">
        <v>2304657</v>
      </c>
      <c r="B955" t="s">
        <v>6272</v>
      </c>
      <c r="C955">
        <v>230465</v>
      </c>
      <c r="D955">
        <v>15112</v>
      </c>
      <c r="E955">
        <v>15037</v>
      </c>
      <c r="F955">
        <v>14975</v>
      </c>
      <c r="G955">
        <v>14898</v>
      </c>
      <c r="H955">
        <v>14823</v>
      </c>
      <c r="I955">
        <v>14758</v>
      </c>
      <c r="J955">
        <v>14697</v>
      </c>
      <c r="K955">
        <v>14640</v>
      </c>
      <c r="L955">
        <v>14572</v>
      </c>
      <c r="M955">
        <v>14506</v>
      </c>
    </row>
    <row r="956" spans="1:13" x14ac:dyDescent="0.3">
      <c r="A956">
        <v>2304707</v>
      </c>
      <c r="B956" t="s">
        <v>6273</v>
      </c>
      <c r="C956">
        <v>230470</v>
      </c>
      <c r="D956">
        <v>54071</v>
      </c>
      <c r="E956">
        <v>54162</v>
      </c>
      <c r="F956">
        <v>54288</v>
      </c>
      <c r="G956">
        <v>54410</v>
      </c>
      <c r="H956">
        <v>54527</v>
      </c>
      <c r="I956">
        <v>54663</v>
      </c>
      <c r="J956">
        <v>54796</v>
      </c>
      <c r="K956">
        <v>54925</v>
      </c>
      <c r="L956">
        <v>55029</v>
      </c>
      <c r="M956">
        <v>55130</v>
      </c>
    </row>
    <row r="957" spans="1:13" x14ac:dyDescent="0.3">
      <c r="A957">
        <v>2304806</v>
      </c>
      <c r="B957" t="s">
        <v>6274</v>
      </c>
      <c r="C957">
        <v>230480</v>
      </c>
      <c r="D957">
        <v>4566</v>
      </c>
      <c r="E957">
        <v>4518</v>
      </c>
      <c r="F957">
        <v>4477</v>
      </c>
      <c r="G957">
        <v>4423</v>
      </c>
      <c r="H957">
        <v>4372</v>
      </c>
      <c r="I957">
        <v>4324</v>
      </c>
      <c r="J957">
        <v>4280</v>
      </c>
      <c r="K957">
        <v>4239</v>
      </c>
      <c r="L957">
        <v>4186</v>
      </c>
      <c r="M957">
        <v>4136</v>
      </c>
    </row>
    <row r="958" spans="1:13" x14ac:dyDescent="0.3">
      <c r="A958">
        <v>2304905</v>
      </c>
      <c r="B958" t="s">
        <v>6275</v>
      </c>
      <c r="C958">
        <v>230490</v>
      </c>
      <c r="D958">
        <v>10553</v>
      </c>
      <c r="E958">
        <v>10604</v>
      </c>
      <c r="F958">
        <v>10666</v>
      </c>
      <c r="G958">
        <v>10708</v>
      </c>
      <c r="H958">
        <v>10754</v>
      </c>
      <c r="I958">
        <v>10808</v>
      </c>
      <c r="J958">
        <v>10867</v>
      </c>
      <c r="K958">
        <v>10930</v>
      </c>
      <c r="L958">
        <v>10973</v>
      </c>
      <c r="M958">
        <v>11019</v>
      </c>
    </row>
    <row r="959" spans="1:13" x14ac:dyDescent="0.3">
      <c r="A959">
        <v>2304954</v>
      </c>
      <c r="B959" t="s">
        <v>6276</v>
      </c>
      <c r="C959">
        <v>230495</v>
      </c>
      <c r="D959">
        <v>25501</v>
      </c>
      <c r="E959">
        <v>25798</v>
      </c>
      <c r="F959">
        <v>26109</v>
      </c>
      <c r="G959">
        <v>26428</v>
      </c>
      <c r="H959">
        <v>26743</v>
      </c>
      <c r="I959">
        <v>27065</v>
      </c>
      <c r="J959">
        <v>27382</v>
      </c>
      <c r="K959">
        <v>27697</v>
      </c>
      <c r="L959">
        <v>28011</v>
      </c>
      <c r="M959">
        <v>28321</v>
      </c>
    </row>
    <row r="960" spans="1:13" x14ac:dyDescent="0.3">
      <c r="A960">
        <v>2305001</v>
      </c>
      <c r="B960" t="s">
        <v>6277</v>
      </c>
      <c r="C960">
        <v>230500</v>
      </c>
      <c r="D960">
        <v>38567</v>
      </c>
      <c r="E960">
        <v>38553</v>
      </c>
      <c r="F960">
        <v>38560</v>
      </c>
      <c r="G960">
        <v>38574</v>
      </c>
      <c r="H960">
        <v>38582</v>
      </c>
      <c r="I960">
        <v>38600</v>
      </c>
      <c r="J960">
        <v>38614</v>
      </c>
      <c r="K960">
        <v>38625</v>
      </c>
      <c r="L960">
        <v>38644</v>
      </c>
      <c r="M960">
        <v>38658</v>
      </c>
    </row>
    <row r="961" spans="1:13" x14ac:dyDescent="0.3">
      <c r="A961">
        <v>2305100</v>
      </c>
      <c r="B961" t="s">
        <v>6278</v>
      </c>
      <c r="C961">
        <v>230510</v>
      </c>
      <c r="D961">
        <v>3996</v>
      </c>
      <c r="E961">
        <v>3924</v>
      </c>
      <c r="F961">
        <v>3858</v>
      </c>
      <c r="G961">
        <v>3781</v>
      </c>
      <c r="H961">
        <v>3708</v>
      </c>
      <c r="I961">
        <v>3641</v>
      </c>
      <c r="J961">
        <v>3579</v>
      </c>
      <c r="K961">
        <v>3521</v>
      </c>
      <c r="L961">
        <v>3453</v>
      </c>
      <c r="M961">
        <v>3389</v>
      </c>
    </row>
    <row r="962" spans="1:13" x14ac:dyDescent="0.3">
      <c r="A962">
        <v>2305209</v>
      </c>
      <c r="B962" t="s">
        <v>6279</v>
      </c>
      <c r="C962">
        <v>230520</v>
      </c>
      <c r="D962">
        <v>19694</v>
      </c>
      <c r="E962">
        <v>19684</v>
      </c>
      <c r="F962">
        <v>19684</v>
      </c>
      <c r="G962">
        <v>19681</v>
      </c>
      <c r="H962">
        <v>19675</v>
      </c>
      <c r="I962">
        <v>19676</v>
      </c>
      <c r="J962">
        <v>19677</v>
      </c>
      <c r="K962">
        <v>19677</v>
      </c>
      <c r="L962">
        <v>19677</v>
      </c>
      <c r="M962">
        <v>19675</v>
      </c>
    </row>
    <row r="963" spans="1:13" x14ac:dyDescent="0.3">
      <c r="A963">
        <v>2305233</v>
      </c>
      <c r="B963" t="s">
        <v>6280</v>
      </c>
      <c r="C963">
        <v>230523</v>
      </c>
      <c r="D963">
        <v>63900</v>
      </c>
      <c r="E963">
        <v>66594</v>
      </c>
      <c r="F963">
        <v>69419</v>
      </c>
      <c r="G963">
        <v>72376</v>
      </c>
      <c r="H963">
        <v>75424</v>
      </c>
      <c r="I963">
        <v>78601</v>
      </c>
      <c r="J963">
        <v>81873</v>
      </c>
      <c r="K963">
        <v>85236</v>
      </c>
      <c r="L963">
        <v>88711</v>
      </c>
      <c r="M963">
        <v>92284</v>
      </c>
    </row>
    <row r="964" spans="1:13" x14ac:dyDescent="0.3">
      <c r="A964">
        <v>2305266</v>
      </c>
      <c r="B964" t="s">
        <v>6281</v>
      </c>
      <c r="C964">
        <v>230526</v>
      </c>
      <c r="D964">
        <v>13043</v>
      </c>
      <c r="E964">
        <v>12998</v>
      </c>
      <c r="F964">
        <v>12961</v>
      </c>
      <c r="G964">
        <v>12916</v>
      </c>
      <c r="H964">
        <v>12872</v>
      </c>
      <c r="I964">
        <v>12833</v>
      </c>
      <c r="J964">
        <v>12797</v>
      </c>
      <c r="K964">
        <v>12760</v>
      </c>
      <c r="L964">
        <v>12717</v>
      </c>
      <c r="M964">
        <v>12674</v>
      </c>
    </row>
    <row r="965" spans="1:13" x14ac:dyDescent="0.3">
      <c r="A965">
        <v>2305308</v>
      </c>
      <c r="B965" t="s">
        <v>6282</v>
      </c>
      <c r="C965">
        <v>230530</v>
      </c>
      <c r="D965">
        <v>24334</v>
      </c>
      <c r="E965">
        <v>24338</v>
      </c>
      <c r="F965">
        <v>24356</v>
      </c>
      <c r="G965">
        <v>24378</v>
      </c>
      <c r="H965">
        <v>24395</v>
      </c>
      <c r="I965">
        <v>24419</v>
      </c>
      <c r="J965">
        <v>24441</v>
      </c>
      <c r="K965">
        <v>24463</v>
      </c>
      <c r="L965">
        <v>24481</v>
      </c>
      <c r="M965">
        <v>24496</v>
      </c>
    </row>
    <row r="966" spans="1:13" x14ac:dyDescent="0.3">
      <c r="A966">
        <v>2305332</v>
      </c>
      <c r="B966" t="s">
        <v>6283</v>
      </c>
      <c r="C966">
        <v>230533</v>
      </c>
      <c r="D966">
        <v>11880</v>
      </c>
      <c r="E966">
        <v>11983</v>
      </c>
      <c r="F966">
        <v>12092</v>
      </c>
      <c r="G966">
        <v>12202</v>
      </c>
      <c r="H966">
        <v>12309</v>
      </c>
      <c r="I966">
        <v>12418</v>
      </c>
      <c r="J966">
        <v>12526</v>
      </c>
      <c r="K966">
        <v>12633</v>
      </c>
      <c r="L966">
        <v>12738</v>
      </c>
      <c r="M966">
        <v>12840</v>
      </c>
    </row>
    <row r="967" spans="1:13" x14ac:dyDescent="0.3">
      <c r="A967">
        <v>2305357</v>
      </c>
      <c r="B967" t="s">
        <v>6284</v>
      </c>
      <c r="C967">
        <v>230535</v>
      </c>
      <c r="D967">
        <v>19143</v>
      </c>
      <c r="E967">
        <v>19272</v>
      </c>
      <c r="F967">
        <v>19412</v>
      </c>
      <c r="G967">
        <v>19522</v>
      </c>
      <c r="H967">
        <v>19631</v>
      </c>
      <c r="I967">
        <v>19746</v>
      </c>
      <c r="J967">
        <v>19861</v>
      </c>
      <c r="K967">
        <v>19976</v>
      </c>
      <c r="L967">
        <v>20062</v>
      </c>
      <c r="M967">
        <v>20147</v>
      </c>
    </row>
    <row r="968" spans="1:13" x14ac:dyDescent="0.3">
      <c r="A968">
        <v>2305407</v>
      </c>
      <c r="B968" t="s">
        <v>6285</v>
      </c>
      <c r="C968">
        <v>230540</v>
      </c>
      <c r="D968">
        <v>66402</v>
      </c>
      <c r="E968">
        <v>66237</v>
      </c>
      <c r="F968">
        <v>66094</v>
      </c>
      <c r="G968">
        <v>65961</v>
      </c>
      <c r="H968">
        <v>65810</v>
      </c>
      <c r="I968">
        <v>65664</v>
      </c>
      <c r="J968">
        <v>65503</v>
      </c>
      <c r="K968">
        <v>65327</v>
      </c>
      <c r="L968">
        <v>65157</v>
      </c>
      <c r="M968">
        <v>64970</v>
      </c>
    </row>
    <row r="969" spans="1:13" x14ac:dyDescent="0.3">
      <c r="A969">
        <v>2305506</v>
      </c>
      <c r="B969" t="s">
        <v>6286</v>
      </c>
      <c r="C969">
        <v>230550</v>
      </c>
      <c r="D969">
        <v>100123</v>
      </c>
      <c r="E969">
        <v>100630</v>
      </c>
      <c r="F969">
        <v>101156</v>
      </c>
      <c r="G969">
        <v>101699</v>
      </c>
      <c r="H969">
        <v>102204</v>
      </c>
      <c r="I969">
        <v>102706</v>
      </c>
      <c r="J969">
        <v>103176</v>
      </c>
      <c r="K969">
        <v>103610</v>
      </c>
      <c r="L969">
        <v>104067</v>
      </c>
      <c r="M969">
        <v>104485</v>
      </c>
    </row>
    <row r="970" spans="1:13" x14ac:dyDescent="0.3">
      <c r="A970">
        <v>2305605</v>
      </c>
      <c r="B970" t="s">
        <v>6287</v>
      </c>
      <c r="C970">
        <v>230560</v>
      </c>
      <c r="D970">
        <v>25625</v>
      </c>
      <c r="E970">
        <v>25477</v>
      </c>
      <c r="F970">
        <v>25343</v>
      </c>
      <c r="G970">
        <v>25193</v>
      </c>
      <c r="H970">
        <v>25042</v>
      </c>
      <c r="I970">
        <v>24900</v>
      </c>
      <c r="J970">
        <v>24762</v>
      </c>
      <c r="K970">
        <v>24624</v>
      </c>
      <c r="L970">
        <v>24470</v>
      </c>
      <c r="M970">
        <v>24315</v>
      </c>
    </row>
    <row r="971" spans="1:13" x14ac:dyDescent="0.3">
      <c r="A971">
        <v>2305654</v>
      </c>
      <c r="B971" t="s">
        <v>6288</v>
      </c>
      <c r="C971">
        <v>230565</v>
      </c>
      <c r="D971">
        <v>11331</v>
      </c>
      <c r="E971">
        <v>11255</v>
      </c>
      <c r="F971">
        <v>11186</v>
      </c>
      <c r="G971">
        <v>11107</v>
      </c>
      <c r="H971">
        <v>11030</v>
      </c>
      <c r="I971">
        <v>10958</v>
      </c>
      <c r="J971">
        <v>10889</v>
      </c>
      <c r="K971">
        <v>10822</v>
      </c>
      <c r="L971">
        <v>10747</v>
      </c>
      <c r="M971">
        <v>10674</v>
      </c>
    </row>
    <row r="972" spans="1:13" x14ac:dyDescent="0.3">
      <c r="A972">
        <v>2305704</v>
      </c>
      <c r="B972" t="s">
        <v>6289</v>
      </c>
      <c r="C972">
        <v>230570</v>
      </c>
      <c r="D972">
        <v>12186</v>
      </c>
      <c r="E972">
        <v>12160</v>
      </c>
      <c r="F972">
        <v>12140</v>
      </c>
      <c r="G972">
        <v>12114</v>
      </c>
      <c r="H972">
        <v>12087</v>
      </c>
      <c r="I972">
        <v>12062</v>
      </c>
      <c r="J972">
        <v>12035</v>
      </c>
      <c r="K972">
        <v>12008</v>
      </c>
      <c r="L972">
        <v>11975</v>
      </c>
      <c r="M972">
        <v>11941</v>
      </c>
    </row>
    <row r="973" spans="1:13" x14ac:dyDescent="0.3">
      <c r="A973">
        <v>2305803</v>
      </c>
      <c r="B973" t="s">
        <v>6290</v>
      </c>
      <c r="C973">
        <v>230580</v>
      </c>
      <c r="D973">
        <v>40582</v>
      </c>
      <c r="E973">
        <v>40391</v>
      </c>
      <c r="F973">
        <v>40218</v>
      </c>
      <c r="G973">
        <v>40052</v>
      </c>
      <c r="H973">
        <v>39879</v>
      </c>
      <c r="I973">
        <v>39715</v>
      </c>
      <c r="J973">
        <v>39547</v>
      </c>
      <c r="K973">
        <v>39375</v>
      </c>
      <c r="L973">
        <v>39211</v>
      </c>
      <c r="M973">
        <v>39042</v>
      </c>
    </row>
    <row r="974" spans="1:13" x14ac:dyDescent="0.3">
      <c r="A974">
        <v>2305902</v>
      </c>
      <c r="B974" t="s">
        <v>5692</v>
      </c>
      <c r="C974">
        <v>230590</v>
      </c>
      <c r="D974">
        <v>37599</v>
      </c>
      <c r="E974">
        <v>37264</v>
      </c>
      <c r="F974">
        <v>36960</v>
      </c>
      <c r="G974">
        <v>36627</v>
      </c>
      <c r="H974">
        <v>36302</v>
      </c>
      <c r="I974">
        <v>35997</v>
      </c>
      <c r="J974">
        <v>35702</v>
      </c>
      <c r="K974">
        <v>35416</v>
      </c>
      <c r="L974">
        <v>35116</v>
      </c>
      <c r="M974">
        <v>34822</v>
      </c>
    </row>
    <row r="975" spans="1:13" x14ac:dyDescent="0.3">
      <c r="A975">
        <v>2306009</v>
      </c>
      <c r="B975" t="s">
        <v>5467</v>
      </c>
      <c r="C975">
        <v>230600</v>
      </c>
      <c r="D975">
        <v>13882</v>
      </c>
      <c r="E975">
        <v>13849</v>
      </c>
      <c r="F975">
        <v>13825</v>
      </c>
      <c r="G975">
        <v>13788</v>
      </c>
      <c r="H975">
        <v>13751</v>
      </c>
      <c r="I975">
        <v>13720</v>
      </c>
      <c r="J975">
        <v>13690</v>
      </c>
      <c r="K975">
        <v>13662</v>
      </c>
      <c r="L975">
        <v>13620</v>
      </c>
      <c r="M975">
        <v>13577</v>
      </c>
    </row>
    <row r="976" spans="1:13" x14ac:dyDescent="0.3">
      <c r="A976">
        <v>2306108</v>
      </c>
      <c r="B976" t="s">
        <v>6291</v>
      </c>
      <c r="C976">
        <v>230610</v>
      </c>
      <c r="D976">
        <v>23191</v>
      </c>
      <c r="E976">
        <v>23315</v>
      </c>
      <c r="F976">
        <v>23452</v>
      </c>
      <c r="G976">
        <v>23597</v>
      </c>
      <c r="H976">
        <v>23737</v>
      </c>
      <c r="I976">
        <v>23884</v>
      </c>
      <c r="J976">
        <v>24029</v>
      </c>
      <c r="K976">
        <v>24170</v>
      </c>
      <c r="L976">
        <v>24311</v>
      </c>
      <c r="M976">
        <v>24449</v>
      </c>
    </row>
    <row r="977" spans="1:13" x14ac:dyDescent="0.3">
      <c r="A977">
        <v>2306207</v>
      </c>
      <c r="B977" t="s">
        <v>6292</v>
      </c>
      <c r="C977">
        <v>230620</v>
      </c>
      <c r="D977">
        <v>7476</v>
      </c>
      <c r="E977">
        <v>7484</v>
      </c>
      <c r="F977">
        <v>7497</v>
      </c>
      <c r="G977">
        <v>7504</v>
      </c>
      <c r="H977">
        <v>7512</v>
      </c>
      <c r="I977">
        <v>7521</v>
      </c>
      <c r="J977">
        <v>7531</v>
      </c>
      <c r="K977">
        <v>7542</v>
      </c>
      <c r="L977">
        <v>7545</v>
      </c>
      <c r="M977">
        <v>7547</v>
      </c>
    </row>
    <row r="978" spans="1:13" x14ac:dyDescent="0.3">
      <c r="A978">
        <v>2306256</v>
      </c>
      <c r="B978" t="s">
        <v>6293</v>
      </c>
      <c r="C978">
        <v>230625</v>
      </c>
      <c r="D978">
        <v>38168</v>
      </c>
      <c r="E978">
        <v>38711</v>
      </c>
      <c r="F978">
        <v>39277</v>
      </c>
      <c r="G978">
        <v>39821</v>
      </c>
      <c r="H978">
        <v>40362</v>
      </c>
      <c r="I978">
        <v>40917</v>
      </c>
      <c r="J978">
        <v>41472</v>
      </c>
      <c r="K978">
        <v>42021</v>
      </c>
      <c r="L978">
        <v>42536</v>
      </c>
      <c r="M978">
        <v>43046</v>
      </c>
    </row>
    <row r="979" spans="1:13" x14ac:dyDescent="0.3">
      <c r="A979">
        <v>2306306</v>
      </c>
      <c r="B979" t="s">
        <v>6294</v>
      </c>
      <c r="C979">
        <v>230630</v>
      </c>
      <c r="D979">
        <v>50818</v>
      </c>
      <c r="E979">
        <v>51289</v>
      </c>
      <c r="F979">
        <v>51783</v>
      </c>
      <c r="G979">
        <v>52293</v>
      </c>
      <c r="H979">
        <v>52792</v>
      </c>
      <c r="I979">
        <v>53303</v>
      </c>
      <c r="J979">
        <v>53805</v>
      </c>
      <c r="K979">
        <v>54297</v>
      </c>
      <c r="L979">
        <v>54788</v>
      </c>
      <c r="M979">
        <v>55267</v>
      </c>
    </row>
    <row r="980" spans="1:13" x14ac:dyDescent="0.3">
      <c r="A980">
        <v>2306405</v>
      </c>
      <c r="B980" t="s">
        <v>6295</v>
      </c>
      <c r="C980">
        <v>230640</v>
      </c>
      <c r="D980">
        <v>123796</v>
      </c>
      <c r="E980">
        <v>125506</v>
      </c>
      <c r="F980">
        <v>127284</v>
      </c>
      <c r="G980">
        <v>129174</v>
      </c>
      <c r="H980">
        <v>131039</v>
      </c>
      <c r="I980">
        <v>132939</v>
      </c>
      <c r="J980">
        <v>134821</v>
      </c>
      <c r="K980">
        <v>136678</v>
      </c>
      <c r="L980">
        <v>138613</v>
      </c>
      <c r="M980">
        <v>140523</v>
      </c>
    </row>
    <row r="981" spans="1:13" x14ac:dyDescent="0.3">
      <c r="A981">
        <v>2306504</v>
      </c>
      <c r="B981" t="s">
        <v>6296</v>
      </c>
      <c r="C981">
        <v>230650</v>
      </c>
      <c r="D981">
        <v>19355</v>
      </c>
      <c r="E981">
        <v>19469</v>
      </c>
      <c r="F981">
        <v>19596</v>
      </c>
      <c r="G981">
        <v>19717</v>
      </c>
      <c r="H981">
        <v>19837</v>
      </c>
      <c r="I981">
        <v>19964</v>
      </c>
      <c r="J981">
        <v>20091</v>
      </c>
      <c r="K981">
        <v>20218</v>
      </c>
      <c r="L981">
        <v>20337</v>
      </c>
      <c r="M981">
        <v>20455</v>
      </c>
    </row>
    <row r="982" spans="1:13" x14ac:dyDescent="0.3">
      <c r="A982">
        <v>2306553</v>
      </c>
      <c r="B982" t="s">
        <v>6297</v>
      </c>
      <c r="C982">
        <v>230655</v>
      </c>
      <c r="D982">
        <v>39983</v>
      </c>
      <c r="E982">
        <v>40548</v>
      </c>
      <c r="F982">
        <v>41143</v>
      </c>
      <c r="G982">
        <v>41763</v>
      </c>
      <c r="H982">
        <v>42381</v>
      </c>
      <c r="I982">
        <v>43018</v>
      </c>
      <c r="J982">
        <v>43655</v>
      </c>
      <c r="K982">
        <v>44291</v>
      </c>
      <c r="L982">
        <v>44927</v>
      </c>
      <c r="M982">
        <v>45562</v>
      </c>
    </row>
    <row r="983" spans="1:13" x14ac:dyDescent="0.3">
      <c r="A983">
        <v>2306603</v>
      </c>
      <c r="B983" t="s">
        <v>6298</v>
      </c>
      <c r="C983">
        <v>230660</v>
      </c>
      <c r="D983">
        <v>19913</v>
      </c>
      <c r="E983">
        <v>20119</v>
      </c>
      <c r="F983">
        <v>20341</v>
      </c>
      <c r="G983">
        <v>20580</v>
      </c>
      <c r="H983">
        <v>20819</v>
      </c>
      <c r="I983">
        <v>21070</v>
      </c>
      <c r="J983">
        <v>21323</v>
      </c>
      <c r="K983">
        <v>21576</v>
      </c>
      <c r="L983">
        <v>21839</v>
      </c>
      <c r="M983">
        <v>22102</v>
      </c>
    </row>
    <row r="984" spans="1:13" x14ac:dyDescent="0.3">
      <c r="A984">
        <v>2306702</v>
      </c>
      <c r="B984" t="s">
        <v>6299</v>
      </c>
      <c r="C984">
        <v>230670</v>
      </c>
      <c r="D984">
        <v>17776</v>
      </c>
      <c r="E984">
        <v>17636</v>
      </c>
      <c r="F984">
        <v>17509</v>
      </c>
      <c r="G984">
        <v>17370</v>
      </c>
      <c r="H984">
        <v>17233</v>
      </c>
      <c r="I984">
        <v>17104</v>
      </c>
      <c r="J984">
        <v>16980</v>
      </c>
      <c r="K984">
        <v>16859</v>
      </c>
      <c r="L984">
        <v>16726</v>
      </c>
      <c r="M984">
        <v>16596</v>
      </c>
    </row>
    <row r="985" spans="1:13" x14ac:dyDescent="0.3">
      <c r="A985">
        <v>2306801</v>
      </c>
      <c r="B985" t="s">
        <v>6300</v>
      </c>
      <c r="C985">
        <v>230680</v>
      </c>
      <c r="D985">
        <v>10880</v>
      </c>
      <c r="E985">
        <v>10968</v>
      </c>
      <c r="F985">
        <v>11060</v>
      </c>
      <c r="G985">
        <v>11154</v>
      </c>
      <c r="H985">
        <v>11245</v>
      </c>
      <c r="I985">
        <v>11338</v>
      </c>
      <c r="J985">
        <v>11429</v>
      </c>
      <c r="K985">
        <v>11518</v>
      </c>
      <c r="L985">
        <v>11607</v>
      </c>
      <c r="M985">
        <v>11694</v>
      </c>
    </row>
    <row r="986" spans="1:13" x14ac:dyDescent="0.3">
      <c r="A986">
        <v>2306900</v>
      </c>
      <c r="B986" t="s">
        <v>6301</v>
      </c>
      <c r="C986">
        <v>230690</v>
      </c>
      <c r="D986">
        <v>34260</v>
      </c>
      <c r="E986">
        <v>33981</v>
      </c>
      <c r="F986">
        <v>33720</v>
      </c>
      <c r="G986">
        <v>33447</v>
      </c>
      <c r="H986">
        <v>33173</v>
      </c>
      <c r="I986">
        <v>32911</v>
      </c>
      <c r="J986">
        <v>32650</v>
      </c>
      <c r="K986">
        <v>32390</v>
      </c>
      <c r="L986">
        <v>32116</v>
      </c>
      <c r="M986">
        <v>31843</v>
      </c>
    </row>
    <row r="987" spans="1:13" x14ac:dyDescent="0.3">
      <c r="A987">
        <v>2307007</v>
      </c>
      <c r="B987" t="s">
        <v>6302</v>
      </c>
      <c r="C987">
        <v>230700</v>
      </c>
      <c r="D987">
        <v>33007</v>
      </c>
      <c r="E987">
        <v>33057</v>
      </c>
      <c r="F987">
        <v>33125</v>
      </c>
      <c r="G987">
        <v>33168</v>
      </c>
      <c r="H987">
        <v>33208</v>
      </c>
      <c r="I987">
        <v>33258</v>
      </c>
      <c r="J987">
        <v>33308</v>
      </c>
      <c r="K987">
        <v>33357</v>
      </c>
      <c r="L987">
        <v>33376</v>
      </c>
      <c r="M987">
        <v>33390</v>
      </c>
    </row>
    <row r="988" spans="1:13" x14ac:dyDescent="0.3">
      <c r="A988">
        <v>2307106</v>
      </c>
      <c r="B988" t="s">
        <v>6303</v>
      </c>
      <c r="C988">
        <v>230710</v>
      </c>
      <c r="D988">
        <v>26971</v>
      </c>
      <c r="E988">
        <v>26872</v>
      </c>
      <c r="F988">
        <v>26788</v>
      </c>
      <c r="G988">
        <v>26691</v>
      </c>
      <c r="H988">
        <v>26588</v>
      </c>
      <c r="I988">
        <v>26492</v>
      </c>
      <c r="J988">
        <v>26394</v>
      </c>
      <c r="K988">
        <v>26293</v>
      </c>
      <c r="L988">
        <v>26177</v>
      </c>
      <c r="M988">
        <v>26056</v>
      </c>
    </row>
    <row r="989" spans="1:13" x14ac:dyDescent="0.3">
      <c r="A989">
        <v>2307205</v>
      </c>
      <c r="B989" t="s">
        <v>6304</v>
      </c>
      <c r="C989">
        <v>230720</v>
      </c>
      <c r="D989">
        <v>7801</v>
      </c>
      <c r="E989">
        <v>7796</v>
      </c>
      <c r="F989">
        <v>7797</v>
      </c>
      <c r="G989">
        <v>7790</v>
      </c>
      <c r="H989">
        <v>7782</v>
      </c>
      <c r="I989">
        <v>7776</v>
      </c>
      <c r="J989">
        <v>7770</v>
      </c>
      <c r="K989">
        <v>7765</v>
      </c>
      <c r="L989">
        <v>7752</v>
      </c>
      <c r="M989">
        <v>7738</v>
      </c>
    </row>
    <row r="990" spans="1:13" x14ac:dyDescent="0.3">
      <c r="A990">
        <v>2307254</v>
      </c>
      <c r="B990" t="s">
        <v>6305</v>
      </c>
      <c r="C990">
        <v>230725</v>
      </c>
      <c r="D990">
        <v>18711</v>
      </c>
      <c r="E990">
        <v>19175</v>
      </c>
      <c r="F990">
        <v>19659</v>
      </c>
      <c r="G990">
        <v>20152</v>
      </c>
      <c r="H990">
        <v>20651</v>
      </c>
      <c r="I990">
        <v>21165</v>
      </c>
      <c r="J990">
        <v>21686</v>
      </c>
      <c r="K990">
        <v>22213</v>
      </c>
      <c r="L990">
        <v>22736</v>
      </c>
      <c r="M990">
        <v>23264</v>
      </c>
    </row>
    <row r="991" spans="1:13" x14ac:dyDescent="0.3">
      <c r="A991">
        <v>2307304</v>
      </c>
      <c r="B991" t="s">
        <v>6306</v>
      </c>
      <c r="C991">
        <v>230730</v>
      </c>
      <c r="D991">
        <v>263472</v>
      </c>
      <c r="E991">
        <v>266144</v>
      </c>
      <c r="F991">
        <v>268898</v>
      </c>
      <c r="G991">
        <v>271753</v>
      </c>
      <c r="H991">
        <v>274519</v>
      </c>
      <c r="I991">
        <v>277312</v>
      </c>
      <c r="J991">
        <v>280031</v>
      </c>
      <c r="K991">
        <v>282657</v>
      </c>
      <c r="L991">
        <v>285342</v>
      </c>
      <c r="M991">
        <v>287933</v>
      </c>
    </row>
    <row r="992" spans="1:13" x14ac:dyDescent="0.3">
      <c r="A992">
        <v>2307403</v>
      </c>
      <c r="B992" t="s">
        <v>6307</v>
      </c>
      <c r="C992">
        <v>230740</v>
      </c>
      <c r="D992">
        <v>24166</v>
      </c>
      <c r="E992">
        <v>24120</v>
      </c>
      <c r="F992">
        <v>24087</v>
      </c>
      <c r="G992">
        <v>24050</v>
      </c>
      <c r="H992">
        <v>24008</v>
      </c>
      <c r="I992">
        <v>23972</v>
      </c>
      <c r="J992">
        <v>23935</v>
      </c>
      <c r="K992">
        <v>23895</v>
      </c>
      <c r="L992">
        <v>23849</v>
      </c>
      <c r="M992">
        <v>23799</v>
      </c>
    </row>
    <row r="993" spans="1:13" x14ac:dyDescent="0.3">
      <c r="A993">
        <v>2307502</v>
      </c>
      <c r="B993" t="s">
        <v>6308</v>
      </c>
      <c r="C993">
        <v>230750</v>
      </c>
      <c r="D993">
        <v>31058</v>
      </c>
      <c r="E993">
        <v>30836</v>
      </c>
      <c r="F993">
        <v>30631</v>
      </c>
      <c r="G993">
        <v>30420</v>
      </c>
      <c r="H993">
        <v>30205</v>
      </c>
      <c r="I993">
        <v>29998</v>
      </c>
      <c r="J993">
        <v>29790</v>
      </c>
      <c r="K993">
        <v>29582</v>
      </c>
      <c r="L993">
        <v>29365</v>
      </c>
      <c r="M993">
        <v>29146</v>
      </c>
    </row>
    <row r="994" spans="1:13" x14ac:dyDescent="0.3">
      <c r="A994">
        <v>2307601</v>
      </c>
      <c r="B994" t="s">
        <v>6309</v>
      </c>
      <c r="C994">
        <v>230760</v>
      </c>
      <c r="D994">
        <v>58319</v>
      </c>
      <c r="E994">
        <v>58620</v>
      </c>
      <c r="F994">
        <v>58942</v>
      </c>
      <c r="G994">
        <v>59244</v>
      </c>
      <c r="H994">
        <v>59534</v>
      </c>
      <c r="I994">
        <v>59831</v>
      </c>
      <c r="J994">
        <v>60117</v>
      </c>
      <c r="K994">
        <v>60392</v>
      </c>
      <c r="L994">
        <v>60641</v>
      </c>
      <c r="M994">
        <v>60876</v>
      </c>
    </row>
    <row r="995" spans="1:13" x14ac:dyDescent="0.3">
      <c r="A995">
        <v>2307635</v>
      </c>
      <c r="B995" t="s">
        <v>6310</v>
      </c>
      <c r="C995">
        <v>230763</v>
      </c>
      <c r="D995">
        <v>19004</v>
      </c>
      <c r="E995">
        <v>19187</v>
      </c>
      <c r="F995">
        <v>19383</v>
      </c>
      <c r="G995">
        <v>19580</v>
      </c>
      <c r="H995">
        <v>19778</v>
      </c>
      <c r="I995">
        <v>19986</v>
      </c>
      <c r="J995">
        <v>20195</v>
      </c>
      <c r="K995">
        <v>20406</v>
      </c>
      <c r="L995">
        <v>20617</v>
      </c>
      <c r="M995">
        <v>20829</v>
      </c>
    </row>
    <row r="996" spans="1:13" x14ac:dyDescent="0.3">
      <c r="A996">
        <v>2307650</v>
      </c>
      <c r="B996" t="s">
        <v>6311</v>
      </c>
      <c r="C996">
        <v>230765</v>
      </c>
      <c r="D996">
        <v>218751</v>
      </c>
      <c r="E996">
        <v>220510</v>
      </c>
      <c r="F996">
        <v>222352</v>
      </c>
      <c r="G996">
        <v>224064</v>
      </c>
      <c r="H996">
        <v>225722</v>
      </c>
      <c r="I996">
        <v>227410</v>
      </c>
      <c r="J996">
        <v>229054</v>
      </c>
      <c r="K996">
        <v>230643</v>
      </c>
      <c r="L996">
        <v>232064</v>
      </c>
      <c r="M996">
        <v>233424</v>
      </c>
    </row>
    <row r="997" spans="1:13" x14ac:dyDescent="0.3">
      <c r="A997">
        <v>2307700</v>
      </c>
      <c r="B997" t="s">
        <v>6312</v>
      </c>
      <c r="C997">
        <v>230770</v>
      </c>
      <c r="D997">
        <v>122521</v>
      </c>
      <c r="E997">
        <v>124760</v>
      </c>
      <c r="F997">
        <v>127082</v>
      </c>
      <c r="G997">
        <v>129400</v>
      </c>
      <c r="H997">
        <v>131719</v>
      </c>
      <c r="I997">
        <v>134093</v>
      </c>
      <c r="J997">
        <v>136477</v>
      </c>
      <c r="K997">
        <v>138862</v>
      </c>
      <c r="L997">
        <v>141215</v>
      </c>
      <c r="M997">
        <v>143564</v>
      </c>
    </row>
    <row r="998" spans="1:13" x14ac:dyDescent="0.3">
      <c r="A998">
        <v>2307809</v>
      </c>
      <c r="B998" t="s">
        <v>6313</v>
      </c>
      <c r="C998">
        <v>230780</v>
      </c>
      <c r="D998">
        <v>26237</v>
      </c>
      <c r="E998">
        <v>26564</v>
      </c>
      <c r="F998">
        <v>26910</v>
      </c>
      <c r="G998">
        <v>27262</v>
      </c>
      <c r="H998">
        <v>27610</v>
      </c>
      <c r="I998">
        <v>27969</v>
      </c>
      <c r="J998">
        <v>28328</v>
      </c>
      <c r="K998">
        <v>28683</v>
      </c>
      <c r="L998">
        <v>29035</v>
      </c>
      <c r="M998">
        <v>29383</v>
      </c>
    </row>
    <row r="999" spans="1:13" x14ac:dyDescent="0.3">
      <c r="A999">
        <v>2307908</v>
      </c>
      <c r="B999" t="s">
        <v>6314</v>
      </c>
      <c r="C999">
        <v>230790</v>
      </c>
      <c r="D999">
        <v>10694</v>
      </c>
      <c r="E999">
        <v>10784</v>
      </c>
      <c r="F999">
        <v>10883</v>
      </c>
      <c r="G999">
        <v>10977</v>
      </c>
      <c r="H999">
        <v>11071</v>
      </c>
      <c r="I999">
        <v>11170</v>
      </c>
      <c r="J999">
        <v>11271</v>
      </c>
      <c r="K999">
        <v>11372</v>
      </c>
      <c r="L999">
        <v>11467</v>
      </c>
      <c r="M999">
        <v>11562</v>
      </c>
    </row>
    <row r="1000" spans="1:13" x14ac:dyDescent="0.3">
      <c r="A1000">
        <v>2308005</v>
      </c>
      <c r="B1000" t="s">
        <v>6315</v>
      </c>
      <c r="C1000">
        <v>230800</v>
      </c>
      <c r="D1000">
        <v>37067</v>
      </c>
      <c r="E1000">
        <v>37446</v>
      </c>
      <c r="F1000">
        <v>37847</v>
      </c>
      <c r="G1000">
        <v>38259</v>
      </c>
      <c r="H1000">
        <v>38668</v>
      </c>
      <c r="I1000">
        <v>39092</v>
      </c>
      <c r="J1000">
        <v>39515</v>
      </c>
      <c r="K1000">
        <v>39934</v>
      </c>
      <c r="L1000">
        <v>40347</v>
      </c>
      <c r="M1000">
        <v>40757</v>
      </c>
    </row>
    <row r="1001" spans="1:13" x14ac:dyDescent="0.3">
      <c r="A1001">
        <v>2308104</v>
      </c>
      <c r="B1001" t="s">
        <v>6316</v>
      </c>
      <c r="C1001">
        <v>230810</v>
      </c>
      <c r="D1001">
        <v>44991</v>
      </c>
      <c r="E1001">
        <v>44922</v>
      </c>
      <c r="F1001">
        <v>44874</v>
      </c>
      <c r="G1001">
        <v>44816</v>
      </c>
      <c r="H1001">
        <v>44749</v>
      </c>
      <c r="I1001">
        <v>44692</v>
      </c>
      <c r="J1001">
        <v>44630</v>
      </c>
      <c r="K1001">
        <v>44560</v>
      </c>
      <c r="L1001">
        <v>44473</v>
      </c>
      <c r="M1001">
        <v>44379</v>
      </c>
    </row>
    <row r="1002" spans="1:13" x14ac:dyDescent="0.3">
      <c r="A1002">
        <v>2308203</v>
      </c>
      <c r="B1002" t="s">
        <v>6317</v>
      </c>
      <c r="C1002">
        <v>230820</v>
      </c>
      <c r="D1002">
        <v>14402</v>
      </c>
      <c r="E1002">
        <v>14545</v>
      </c>
      <c r="F1002">
        <v>14698</v>
      </c>
      <c r="G1002">
        <v>14850</v>
      </c>
      <c r="H1002">
        <v>15001</v>
      </c>
      <c r="I1002">
        <v>15158</v>
      </c>
      <c r="J1002">
        <v>15316</v>
      </c>
      <c r="K1002">
        <v>15473</v>
      </c>
      <c r="L1002">
        <v>15626</v>
      </c>
      <c r="M1002">
        <v>15778</v>
      </c>
    </row>
    <row r="1003" spans="1:13" x14ac:dyDescent="0.3">
      <c r="A1003">
        <v>2308302</v>
      </c>
      <c r="B1003" t="s">
        <v>6318</v>
      </c>
      <c r="C1003">
        <v>230830</v>
      </c>
      <c r="D1003">
        <v>28794</v>
      </c>
      <c r="E1003">
        <v>28748</v>
      </c>
      <c r="F1003">
        <v>28710</v>
      </c>
      <c r="G1003">
        <v>28666</v>
      </c>
      <c r="H1003">
        <v>28614</v>
      </c>
      <c r="I1003">
        <v>28565</v>
      </c>
      <c r="J1003">
        <v>28510</v>
      </c>
      <c r="K1003">
        <v>28448</v>
      </c>
      <c r="L1003">
        <v>28381</v>
      </c>
      <c r="M1003">
        <v>28307</v>
      </c>
    </row>
    <row r="1004" spans="1:13" x14ac:dyDescent="0.3">
      <c r="A1004">
        <v>2308351</v>
      </c>
      <c r="B1004" t="s">
        <v>6319</v>
      </c>
      <c r="C1004">
        <v>230835</v>
      </c>
      <c r="D1004">
        <v>13057</v>
      </c>
      <c r="E1004">
        <v>12969</v>
      </c>
      <c r="F1004">
        <v>12892</v>
      </c>
      <c r="G1004">
        <v>12793</v>
      </c>
      <c r="H1004">
        <v>12697</v>
      </c>
      <c r="I1004">
        <v>12609</v>
      </c>
      <c r="J1004">
        <v>12525</v>
      </c>
      <c r="K1004">
        <v>12444</v>
      </c>
      <c r="L1004">
        <v>12348</v>
      </c>
      <c r="M1004">
        <v>12254</v>
      </c>
    </row>
    <row r="1005" spans="1:13" x14ac:dyDescent="0.3">
      <c r="A1005">
        <v>2308377</v>
      </c>
      <c r="B1005" t="s">
        <v>6320</v>
      </c>
      <c r="C1005">
        <v>230837</v>
      </c>
      <c r="D1005">
        <v>13262</v>
      </c>
      <c r="E1005">
        <v>13320</v>
      </c>
      <c r="F1005">
        <v>13387</v>
      </c>
      <c r="G1005">
        <v>13454</v>
      </c>
      <c r="H1005">
        <v>13520</v>
      </c>
      <c r="I1005">
        <v>13591</v>
      </c>
      <c r="J1005">
        <v>13662</v>
      </c>
      <c r="K1005">
        <v>13730</v>
      </c>
      <c r="L1005">
        <v>13799</v>
      </c>
      <c r="M1005">
        <v>13865</v>
      </c>
    </row>
    <row r="1006" spans="1:13" x14ac:dyDescent="0.3">
      <c r="A1006">
        <v>2308401</v>
      </c>
      <c r="B1006" t="s">
        <v>6321</v>
      </c>
      <c r="C1006">
        <v>230840</v>
      </c>
      <c r="D1006">
        <v>35027</v>
      </c>
      <c r="E1006">
        <v>35014</v>
      </c>
      <c r="F1006">
        <v>35014</v>
      </c>
      <c r="G1006">
        <v>35019</v>
      </c>
      <c r="H1006">
        <v>35013</v>
      </c>
      <c r="I1006">
        <v>35008</v>
      </c>
      <c r="J1006">
        <v>34993</v>
      </c>
      <c r="K1006">
        <v>34969</v>
      </c>
      <c r="L1006">
        <v>34948</v>
      </c>
      <c r="M1006">
        <v>34917</v>
      </c>
    </row>
    <row r="1007" spans="1:13" x14ac:dyDescent="0.3">
      <c r="A1007">
        <v>2308500</v>
      </c>
      <c r="B1007" t="s">
        <v>6322</v>
      </c>
      <c r="C1007">
        <v>230850</v>
      </c>
      <c r="D1007">
        <v>43048</v>
      </c>
      <c r="E1007">
        <v>42858</v>
      </c>
      <c r="F1007">
        <v>42689</v>
      </c>
      <c r="G1007">
        <v>42529</v>
      </c>
      <c r="H1007">
        <v>42361</v>
      </c>
      <c r="I1007">
        <v>42200</v>
      </c>
      <c r="J1007">
        <v>42034</v>
      </c>
      <c r="K1007">
        <v>41862</v>
      </c>
      <c r="L1007">
        <v>41695</v>
      </c>
      <c r="M1007">
        <v>41522</v>
      </c>
    </row>
    <row r="1008" spans="1:13" x14ac:dyDescent="0.3">
      <c r="A1008">
        <v>2308609</v>
      </c>
      <c r="B1008" t="s">
        <v>6323</v>
      </c>
      <c r="C1008">
        <v>230860</v>
      </c>
      <c r="D1008">
        <v>16788</v>
      </c>
      <c r="E1008">
        <v>16705</v>
      </c>
      <c r="F1008">
        <v>16633</v>
      </c>
      <c r="G1008">
        <v>16552</v>
      </c>
      <c r="H1008">
        <v>16472</v>
      </c>
      <c r="I1008">
        <v>16400</v>
      </c>
      <c r="J1008">
        <v>16331</v>
      </c>
      <c r="K1008">
        <v>16263</v>
      </c>
      <c r="L1008">
        <v>16186</v>
      </c>
      <c r="M1008">
        <v>16109</v>
      </c>
    </row>
    <row r="1009" spans="1:13" x14ac:dyDescent="0.3">
      <c r="A1009">
        <v>2308708</v>
      </c>
      <c r="B1009" t="s">
        <v>6324</v>
      </c>
      <c r="C1009">
        <v>230870</v>
      </c>
      <c r="D1009">
        <v>61344</v>
      </c>
      <c r="E1009">
        <v>60712</v>
      </c>
      <c r="F1009">
        <v>60115</v>
      </c>
      <c r="G1009">
        <v>59492</v>
      </c>
      <c r="H1009">
        <v>58873</v>
      </c>
      <c r="I1009">
        <v>58278</v>
      </c>
      <c r="J1009">
        <v>57690</v>
      </c>
      <c r="K1009">
        <v>57109</v>
      </c>
      <c r="L1009">
        <v>56496</v>
      </c>
      <c r="M1009">
        <v>55889</v>
      </c>
    </row>
    <row r="1010" spans="1:13" x14ac:dyDescent="0.3">
      <c r="A1010">
        <v>2308807</v>
      </c>
      <c r="B1010" t="s">
        <v>6325</v>
      </c>
      <c r="C1010">
        <v>230880</v>
      </c>
      <c r="D1010">
        <v>8398</v>
      </c>
      <c r="E1010">
        <v>8451</v>
      </c>
      <c r="F1010">
        <v>8510</v>
      </c>
      <c r="G1010">
        <v>8565</v>
      </c>
      <c r="H1010">
        <v>8619</v>
      </c>
      <c r="I1010">
        <v>8677</v>
      </c>
      <c r="J1010">
        <v>8734</v>
      </c>
      <c r="K1010">
        <v>8792</v>
      </c>
      <c r="L1010">
        <v>8843</v>
      </c>
      <c r="M1010">
        <v>8894</v>
      </c>
    </row>
    <row r="1011" spans="1:13" x14ac:dyDescent="0.3">
      <c r="A1011">
        <v>2308906</v>
      </c>
      <c r="B1011" t="s">
        <v>6326</v>
      </c>
      <c r="C1011">
        <v>230890</v>
      </c>
      <c r="D1011">
        <v>21655</v>
      </c>
      <c r="E1011">
        <v>21820</v>
      </c>
      <c r="F1011">
        <v>22001</v>
      </c>
      <c r="G1011">
        <v>22186</v>
      </c>
      <c r="H1011">
        <v>22368</v>
      </c>
      <c r="I1011">
        <v>22559</v>
      </c>
      <c r="J1011">
        <v>22749</v>
      </c>
      <c r="K1011">
        <v>22937</v>
      </c>
      <c r="L1011">
        <v>23120</v>
      </c>
      <c r="M1011">
        <v>23301</v>
      </c>
    </row>
    <row r="1012" spans="1:13" x14ac:dyDescent="0.3">
      <c r="A1012">
        <v>2309003</v>
      </c>
      <c r="B1012" t="s">
        <v>6327</v>
      </c>
      <c r="C1012">
        <v>230900</v>
      </c>
      <c r="D1012">
        <v>14145</v>
      </c>
      <c r="E1012">
        <v>14067</v>
      </c>
      <c r="F1012">
        <v>13998</v>
      </c>
      <c r="G1012">
        <v>13926</v>
      </c>
      <c r="H1012">
        <v>13854</v>
      </c>
      <c r="I1012">
        <v>13788</v>
      </c>
      <c r="J1012">
        <v>13724</v>
      </c>
      <c r="K1012">
        <v>13661</v>
      </c>
      <c r="L1012">
        <v>13596</v>
      </c>
      <c r="M1012">
        <v>13533</v>
      </c>
    </row>
    <row r="1013" spans="1:13" x14ac:dyDescent="0.3">
      <c r="A1013">
        <v>2309102</v>
      </c>
      <c r="B1013" t="s">
        <v>6328</v>
      </c>
      <c r="C1013">
        <v>230910</v>
      </c>
      <c r="D1013">
        <v>12239</v>
      </c>
      <c r="E1013">
        <v>12408</v>
      </c>
      <c r="F1013">
        <v>12585</v>
      </c>
      <c r="G1013">
        <v>12772</v>
      </c>
      <c r="H1013">
        <v>12958</v>
      </c>
      <c r="I1013">
        <v>13149</v>
      </c>
      <c r="J1013">
        <v>13339</v>
      </c>
      <c r="K1013">
        <v>13528</v>
      </c>
      <c r="L1013">
        <v>13727</v>
      </c>
      <c r="M1013">
        <v>13925</v>
      </c>
    </row>
    <row r="1014" spans="1:13" x14ac:dyDescent="0.3">
      <c r="A1014">
        <v>2309201</v>
      </c>
      <c r="B1014" t="s">
        <v>5716</v>
      </c>
      <c r="C1014">
        <v>230920</v>
      </c>
      <c r="D1014">
        <v>15003</v>
      </c>
      <c r="E1014">
        <v>15151</v>
      </c>
      <c r="F1014">
        <v>15307</v>
      </c>
      <c r="G1014">
        <v>15464</v>
      </c>
      <c r="H1014">
        <v>15618</v>
      </c>
      <c r="I1014">
        <v>15776</v>
      </c>
      <c r="J1014">
        <v>15933</v>
      </c>
      <c r="K1014">
        <v>16088</v>
      </c>
      <c r="L1014">
        <v>16243</v>
      </c>
      <c r="M1014">
        <v>16395</v>
      </c>
    </row>
    <row r="1015" spans="1:13" x14ac:dyDescent="0.3">
      <c r="A1015">
        <v>2309300</v>
      </c>
      <c r="B1015" t="s">
        <v>6329</v>
      </c>
      <c r="C1015">
        <v>230930</v>
      </c>
      <c r="D1015">
        <v>31411</v>
      </c>
      <c r="E1015">
        <v>31336</v>
      </c>
      <c r="F1015">
        <v>31273</v>
      </c>
      <c r="G1015">
        <v>31217</v>
      </c>
      <c r="H1015">
        <v>31153</v>
      </c>
      <c r="I1015">
        <v>31094</v>
      </c>
      <c r="J1015">
        <v>31029</v>
      </c>
      <c r="K1015">
        <v>30959</v>
      </c>
      <c r="L1015">
        <v>30897</v>
      </c>
      <c r="M1015">
        <v>30828</v>
      </c>
    </row>
    <row r="1016" spans="1:13" x14ac:dyDescent="0.3">
      <c r="A1016">
        <v>2309409</v>
      </c>
      <c r="B1016" t="s">
        <v>6330</v>
      </c>
      <c r="C1016">
        <v>230940</v>
      </c>
      <c r="D1016">
        <v>27670</v>
      </c>
      <c r="E1016">
        <v>27568</v>
      </c>
      <c r="F1016">
        <v>27486</v>
      </c>
      <c r="G1016">
        <v>27379</v>
      </c>
      <c r="H1016">
        <v>27275</v>
      </c>
      <c r="I1016">
        <v>27184</v>
      </c>
      <c r="J1016">
        <v>27098</v>
      </c>
      <c r="K1016">
        <v>27017</v>
      </c>
      <c r="L1016">
        <v>26912</v>
      </c>
      <c r="M1016">
        <v>26811</v>
      </c>
    </row>
    <row r="1017" spans="1:13" x14ac:dyDescent="0.3">
      <c r="A1017">
        <v>2309458</v>
      </c>
      <c r="B1017" t="s">
        <v>6331</v>
      </c>
      <c r="C1017">
        <v>230945</v>
      </c>
      <c r="D1017">
        <v>24657</v>
      </c>
      <c r="E1017">
        <v>24705</v>
      </c>
      <c r="F1017">
        <v>24763</v>
      </c>
      <c r="G1017">
        <v>24824</v>
      </c>
      <c r="H1017">
        <v>24880</v>
      </c>
      <c r="I1017">
        <v>24941</v>
      </c>
      <c r="J1017">
        <v>24999</v>
      </c>
      <c r="K1017">
        <v>25055</v>
      </c>
      <c r="L1017">
        <v>25110</v>
      </c>
      <c r="M1017">
        <v>25163</v>
      </c>
    </row>
    <row r="1018" spans="1:13" x14ac:dyDescent="0.3">
      <c r="A1018">
        <v>2309508</v>
      </c>
      <c r="B1018" t="s">
        <v>6332</v>
      </c>
      <c r="C1018">
        <v>230950</v>
      </c>
      <c r="D1018">
        <v>21271</v>
      </c>
      <c r="E1018">
        <v>21096</v>
      </c>
      <c r="F1018">
        <v>20936</v>
      </c>
      <c r="G1018">
        <v>20747</v>
      </c>
      <c r="H1018">
        <v>20560</v>
      </c>
      <c r="I1018">
        <v>20381</v>
      </c>
      <c r="J1018">
        <v>20206</v>
      </c>
      <c r="K1018">
        <v>20033</v>
      </c>
      <c r="L1018">
        <v>19838</v>
      </c>
      <c r="M1018">
        <v>19644</v>
      </c>
    </row>
    <row r="1019" spans="1:13" x14ac:dyDescent="0.3">
      <c r="A1019">
        <v>2309607</v>
      </c>
      <c r="B1019" t="s">
        <v>6333</v>
      </c>
      <c r="C1019">
        <v>230960</v>
      </c>
      <c r="D1019">
        <v>68419</v>
      </c>
      <c r="E1019">
        <v>70236</v>
      </c>
      <c r="F1019">
        <v>72117</v>
      </c>
      <c r="G1019">
        <v>74085</v>
      </c>
      <c r="H1019">
        <v>76073</v>
      </c>
      <c r="I1019">
        <v>78113</v>
      </c>
      <c r="J1019">
        <v>80174</v>
      </c>
      <c r="K1019">
        <v>82252</v>
      </c>
      <c r="L1019">
        <v>84392</v>
      </c>
      <c r="M1019">
        <v>86550</v>
      </c>
    </row>
    <row r="1020" spans="1:13" x14ac:dyDescent="0.3">
      <c r="A1020">
        <v>2309706</v>
      </c>
      <c r="B1020" t="s">
        <v>6334</v>
      </c>
      <c r="C1020">
        <v>230970</v>
      </c>
      <c r="D1020">
        <v>79816</v>
      </c>
      <c r="E1020">
        <v>81882</v>
      </c>
      <c r="F1020">
        <v>84034</v>
      </c>
      <c r="G1020">
        <v>86208</v>
      </c>
      <c r="H1020">
        <v>88405</v>
      </c>
      <c r="I1020">
        <v>90665</v>
      </c>
      <c r="J1020">
        <v>92953</v>
      </c>
      <c r="K1020">
        <v>95264</v>
      </c>
      <c r="L1020">
        <v>97571</v>
      </c>
      <c r="M1020">
        <v>99896</v>
      </c>
    </row>
    <row r="1021" spans="1:13" x14ac:dyDescent="0.3">
      <c r="A1021">
        <v>2309805</v>
      </c>
      <c r="B1021" t="s">
        <v>6335</v>
      </c>
      <c r="C1021">
        <v>230980</v>
      </c>
      <c r="D1021">
        <v>11883</v>
      </c>
      <c r="E1021">
        <v>11895</v>
      </c>
      <c r="F1021">
        <v>11917</v>
      </c>
      <c r="G1021">
        <v>11935</v>
      </c>
      <c r="H1021">
        <v>11953</v>
      </c>
      <c r="I1021">
        <v>11976</v>
      </c>
      <c r="J1021">
        <v>11998</v>
      </c>
      <c r="K1021">
        <v>12022</v>
      </c>
      <c r="L1021">
        <v>12039</v>
      </c>
      <c r="M1021">
        <v>12056</v>
      </c>
    </row>
    <row r="1022" spans="1:13" x14ac:dyDescent="0.3">
      <c r="A1022">
        <v>2309904</v>
      </c>
      <c r="B1022" t="s">
        <v>6336</v>
      </c>
      <c r="C1022">
        <v>230990</v>
      </c>
      <c r="D1022">
        <v>6075</v>
      </c>
      <c r="E1022">
        <v>6069</v>
      </c>
      <c r="F1022">
        <v>6067</v>
      </c>
      <c r="G1022">
        <v>6055</v>
      </c>
      <c r="H1022">
        <v>6045</v>
      </c>
      <c r="I1022">
        <v>6039</v>
      </c>
      <c r="J1022">
        <v>6034</v>
      </c>
      <c r="K1022">
        <v>6031</v>
      </c>
      <c r="L1022">
        <v>6020</v>
      </c>
      <c r="M1022">
        <v>6009</v>
      </c>
    </row>
    <row r="1023" spans="1:13" x14ac:dyDescent="0.3">
      <c r="A1023">
        <v>2310001</v>
      </c>
      <c r="B1023" t="s">
        <v>6337</v>
      </c>
      <c r="C1023">
        <v>231000</v>
      </c>
      <c r="D1023">
        <v>9074</v>
      </c>
      <c r="E1023">
        <v>9091</v>
      </c>
      <c r="F1023">
        <v>9117</v>
      </c>
      <c r="G1023">
        <v>9124</v>
      </c>
      <c r="H1023">
        <v>9133</v>
      </c>
      <c r="I1023">
        <v>9147</v>
      </c>
      <c r="J1023">
        <v>9164</v>
      </c>
      <c r="K1023">
        <v>9184</v>
      </c>
      <c r="L1023">
        <v>9184</v>
      </c>
      <c r="M1023">
        <v>9185</v>
      </c>
    </row>
    <row r="1024" spans="1:13" x14ac:dyDescent="0.3">
      <c r="A1024">
        <v>2310100</v>
      </c>
      <c r="B1024" t="s">
        <v>6338</v>
      </c>
      <c r="C1024">
        <v>231010</v>
      </c>
      <c r="D1024">
        <v>12638</v>
      </c>
      <c r="E1024">
        <v>12771</v>
      </c>
      <c r="F1024">
        <v>12913</v>
      </c>
      <c r="G1024">
        <v>13055</v>
      </c>
      <c r="H1024">
        <v>13198</v>
      </c>
      <c r="I1024">
        <v>13346</v>
      </c>
      <c r="J1024">
        <v>13497</v>
      </c>
      <c r="K1024">
        <v>13647</v>
      </c>
      <c r="L1024">
        <v>13794</v>
      </c>
      <c r="M1024">
        <v>13942</v>
      </c>
    </row>
    <row r="1025" spans="1:13" x14ac:dyDescent="0.3">
      <c r="A1025">
        <v>2310209</v>
      </c>
      <c r="B1025" t="s">
        <v>6339</v>
      </c>
      <c r="C1025">
        <v>231020</v>
      </c>
      <c r="D1025">
        <v>32884</v>
      </c>
      <c r="E1025">
        <v>33082</v>
      </c>
      <c r="F1025">
        <v>33297</v>
      </c>
      <c r="G1025">
        <v>33499</v>
      </c>
      <c r="H1025">
        <v>33697</v>
      </c>
      <c r="I1025">
        <v>33903</v>
      </c>
      <c r="J1025">
        <v>34107</v>
      </c>
      <c r="K1025">
        <v>34308</v>
      </c>
      <c r="L1025">
        <v>34492</v>
      </c>
      <c r="M1025">
        <v>34671</v>
      </c>
    </row>
    <row r="1026" spans="1:13" x14ac:dyDescent="0.3">
      <c r="A1026">
        <v>2310258</v>
      </c>
      <c r="B1026" t="s">
        <v>6340</v>
      </c>
      <c r="C1026">
        <v>231025</v>
      </c>
      <c r="D1026">
        <v>31446</v>
      </c>
      <c r="E1026">
        <v>31707</v>
      </c>
      <c r="F1026">
        <v>31989</v>
      </c>
      <c r="G1026">
        <v>32261</v>
      </c>
      <c r="H1026">
        <v>32531</v>
      </c>
      <c r="I1026">
        <v>32813</v>
      </c>
      <c r="J1026">
        <v>33095</v>
      </c>
      <c r="K1026">
        <v>33376</v>
      </c>
      <c r="L1026">
        <v>33636</v>
      </c>
      <c r="M1026">
        <v>33893</v>
      </c>
    </row>
    <row r="1027" spans="1:13" x14ac:dyDescent="0.3">
      <c r="A1027">
        <v>2310308</v>
      </c>
      <c r="B1027" t="s">
        <v>6341</v>
      </c>
      <c r="C1027">
        <v>231030</v>
      </c>
      <c r="D1027">
        <v>30893</v>
      </c>
      <c r="E1027">
        <v>30556</v>
      </c>
      <c r="F1027">
        <v>30245</v>
      </c>
      <c r="G1027">
        <v>29908</v>
      </c>
      <c r="H1027">
        <v>29579</v>
      </c>
      <c r="I1027">
        <v>29268</v>
      </c>
      <c r="J1027">
        <v>28966</v>
      </c>
      <c r="K1027">
        <v>28671</v>
      </c>
      <c r="L1027">
        <v>28358</v>
      </c>
      <c r="M1027">
        <v>28053</v>
      </c>
    </row>
    <row r="1028" spans="1:13" x14ac:dyDescent="0.3">
      <c r="A1028">
        <v>2310407</v>
      </c>
      <c r="B1028" t="s">
        <v>6342</v>
      </c>
      <c r="C1028">
        <v>231040</v>
      </c>
      <c r="D1028">
        <v>11424</v>
      </c>
      <c r="E1028">
        <v>11395</v>
      </c>
      <c r="F1028">
        <v>11379</v>
      </c>
      <c r="G1028">
        <v>11340</v>
      </c>
      <c r="H1028">
        <v>11305</v>
      </c>
      <c r="I1028">
        <v>11279</v>
      </c>
      <c r="J1028">
        <v>11258</v>
      </c>
      <c r="K1028">
        <v>11242</v>
      </c>
      <c r="L1028">
        <v>11206</v>
      </c>
      <c r="M1028">
        <v>11173</v>
      </c>
    </row>
    <row r="1029" spans="1:13" x14ac:dyDescent="0.3">
      <c r="A1029">
        <v>2310506</v>
      </c>
      <c r="B1029" t="s">
        <v>6343</v>
      </c>
      <c r="C1029">
        <v>231050</v>
      </c>
      <c r="D1029">
        <v>42207</v>
      </c>
      <c r="E1029">
        <v>42026</v>
      </c>
      <c r="F1029">
        <v>41864</v>
      </c>
      <c r="G1029">
        <v>41699</v>
      </c>
      <c r="H1029">
        <v>41530</v>
      </c>
      <c r="I1029">
        <v>41371</v>
      </c>
      <c r="J1029">
        <v>41211</v>
      </c>
      <c r="K1029">
        <v>41047</v>
      </c>
      <c r="L1029">
        <v>40877</v>
      </c>
      <c r="M1029">
        <v>40702</v>
      </c>
    </row>
    <row r="1030" spans="1:13" x14ac:dyDescent="0.3">
      <c r="A1030">
        <v>2310605</v>
      </c>
      <c r="B1030" t="s">
        <v>6344</v>
      </c>
      <c r="C1030">
        <v>231060</v>
      </c>
      <c r="D1030">
        <v>8638</v>
      </c>
      <c r="E1030">
        <v>8719</v>
      </c>
      <c r="F1030">
        <v>8807</v>
      </c>
      <c r="G1030">
        <v>8885</v>
      </c>
      <c r="H1030">
        <v>8963</v>
      </c>
      <c r="I1030">
        <v>9045</v>
      </c>
      <c r="J1030">
        <v>9127</v>
      </c>
      <c r="K1030">
        <v>9208</v>
      </c>
      <c r="L1030">
        <v>9285</v>
      </c>
      <c r="M1030">
        <v>9361</v>
      </c>
    </row>
    <row r="1031" spans="1:13" x14ac:dyDescent="0.3">
      <c r="A1031">
        <v>2310704</v>
      </c>
      <c r="B1031" t="s">
        <v>6345</v>
      </c>
      <c r="C1031">
        <v>231070</v>
      </c>
      <c r="D1031">
        <v>36309</v>
      </c>
      <c r="E1031">
        <v>36371</v>
      </c>
      <c r="F1031">
        <v>36450</v>
      </c>
      <c r="G1031">
        <v>36509</v>
      </c>
      <c r="H1031">
        <v>36564</v>
      </c>
      <c r="I1031">
        <v>36632</v>
      </c>
      <c r="J1031">
        <v>36700</v>
      </c>
      <c r="K1031">
        <v>36764</v>
      </c>
      <c r="L1031">
        <v>36802</v>
      </c>
      <c r="M1031">
        <v>36837</v>
      </c>
    </row>
    <row r="1032" spans="1:13" x14ac:dyDescent="0.3">
      <c r="A1032">
        <v>2310803</v>
      </c>
      <c r="B1032" t="s">
        <v>6346</v>
      </c>
      <c r="C1032">
        <v>231080</v>
      </c>
      <c r="D1032">
        <v>15893</v>
      </c>
      <c r="E1032">
        <v>15839</v>
      </c>
      <c r="F1032">
        <v>15795</v>
      </c>
      <c r="G1032">
        <v>15738</v>
      </c>
      <c r="H1032">
        <v>15683</v>
      </c>
      <c r="I1032">
        <v>15635</v>
      </c>
      <c r="J1032">
        <v>15590</v>
      </c>
      <c r="K1032">
        <v>15546</v>
      </c>
      <c r="L1032">
        <v>15491</v>
      </c>
      <c r="M1032">
        <v>15436</v>
      </c>
    </row>
    <row r="1033" spans="1:13" x14ac:dyDescent="0.3">
      <c r="A1033">
        <v>2310852</v>
      </c>
      <c r="B1033" t="s">
        <v>6347</v>
      </c>
      <c r="C1033">
        <v>231085</v>
      </c>
      <c r="D1033">
        <v>19817</v>
      </c>
      <c r="E1033">
        <v>20071</v>
      </c>
      <c r="F1033">
        <v>20335</v>
      </c>
      <c r="G1033">
        <v>20597</v>
      </c>
      <c r="H1033">
        <v>20857</v>
      </c>
      <c r="I1033">
        <v>21123</v>
      </c>
      <c r="J1033">
        <v>21389</v>
      </c>
      <c r="K1033">
        <v>21653</v>
      </c>
      <c r="L1033">
        <v>21912</v>
      </c>
      <c r="M1033">
        <v>22170</v>
      </c>
    </row>
    <row r="1034" spans="1:13" x14ac:dyDescent="0.3">
      <c r="A1034">
        <v>2310902</v>
      </c>
      <c r="B1034" t="s">
        <v>6348</v>
      </c>
      <c r="C1034">
        <v>231090</v>
      </c>
      <c r="D1034">
        <v>16095</v>
      </c>
      <c r="E1034">
        <v>16200</v>
      </c>
      <c r="F1034">
        <v>16312</v>
      </c>
      <c r="G1034">
        <v>16429</v>
      </c>
      <c r="H1034">
        <v>16542</v>
      </c>
      <c r="I1034">
        <v>16658</v>
      </c>
      <c r="J1034">
        <v>16770</v>
      </c>
      <c r="K1034">
        <v>16880</v>
      </c>
      <c r="L1034">
        <v>16990</v>
      </c>
      <c r="M1034">
        <v>17096</v>
      </c>
    </row>
    <row r="1035" spans="1:13" x14ac:dyDescent="0.3">
      <c r="A1035">
        <v>2310951</v>
      </c>
      <c r="B1035" t="s">
        <v>6349</v>
      </c>
      <c r="C1035">
        <v>231095</v>
      </c>
      <c r="D1035">
        <v>10563</v>
      </c>
      <c r="E1035">
        <v>10614</v>
      </c>
      <c r="F1035">
        <v>10676</v>
      </c>
      <c r="G1035">
        <v>10725</v>
      </c>
      <c r="H1035">
        <v>10777</v>
      </c>
      <c r="I1035">
        <v>10835</v>
      </c>
      <c r="J1035">
        <v>10896</v>
      </c>
      <c r="K1035">
        <v>10961</v>
      </c>
      <c r="L1035">
        <v>11017</v>
      </c>
      <c r="M1035">
        <v>11075</v>
      </c>
    </row>
    <row r="1036" spans="1:13" x14ac:dyDescent="0.3">
      <c r="A1036">
        <v>2311009</v>
      </c>
      <c r="B1036" t="s">
        <v>6350</v>
      </c>
      <c r="C1036">
        <v>231100</v>
      </c>
      <c r="D1036">
        <v>12108</v>
      </c>
      <c r="E1036">
        <v>12063</v>
      </c>
      <c r="F1036">
        <v>12028</v>
      </c>
      <c r="G1036">
        <v>11980</v>
      </c>
      <c r="H1036">
        <v>11933</v>
      </c>
      <c r="I1036">
        <v>11891</v>
      </c>
      <c r="J1036">
        <v>11851</v>
      </c>
      <c r="K1036">
        <v>11812</v>
      </c>
      <c r="L1036">
        <v>11763</v>
      </c>
      <c r="M1036">
        <v>11715</v>
      </c>
    </row>
    <row r="1037" spans="1:13" x14ac:dyDescent="0.3">
      <c r="A1037">
        <v>2311108</v>
      </c>
      <c r="B1037" t="s">
        <v>6351</v>
      </c>
      <c r="C1037">
        <v>231110</v>
      </c>
      <c r="D1037">
        <v>15105</v>
      </c>
      <c r="E1037">
        <v>15016</v>
      </c>
      <c r="F1037">
        <v>14937</v>
      </c>
      <c r="G1037">
        <v>14845</v>
      </c>
      <c r="H1037">
        <v>14751</v>
      </c>
      <c r="I1037">
        <v>14661</v>
      </c>
      <c r="J1037">
        <v>14572</v>
      </c>
      <c r="K1037">
        <v>14484</v>
      </c>
      <c r="L1037">
        <v>14382</v>
      </c>
      <c r="M1037">
        <v>14280</v>
      </c>
    </row>
    <row r="1038" spans="1:13" x14ac:dyDescent="0.3">
      <c r="A1038">
        <v>2311207</v>
      </c>
      <c r="B1038" t="s">
        <v>6352</v>
      </c>
      <c r="C1038">
        <v>231120</v>
      </c>
      <c r="D1038">
        <v>10685</v>
      </c>
      <c r="E1038">
        <v>10746</v>
      </c>
      <c r="F1038">
        <v>10814</v>
      </c>
      <c r="G1038">
        <v>10879</v>
      </c>
      <c r="H1038">
        <v>10941</v>
      </c>
      <c r="I1038">
        <v>11008</v>
      </c>
      <c r="J1038">
        <v>11074</v>
      </c>
      <c r="K1038">
        <v>11139</v>
      </c>
      <c r="L1038">
        <v>11201</v>
      </c>
      <c r="M1038">
        <v>11262</v>
      </c>
    </row>
    <row r="1039" spans="1:13" x14ac:dyDescent="0.3">
      <c r="A1039">
        <v>2311231</v>
      </c>
      <c r="B1039" t="s">
        <v>6353</v>
      </c>
      <c r="C1039">
        <v>231123</v>
      </c>
      <c r="D1039">
        <v>6253</v>
      </c>
      <c r="E1039">
        <v>6257</v>
      </c>
      <c r="F1039">
        <v>6266</v>
      </c>
      <c r="G1039">
        <v>6264</v>
      </c>
      <c r="H1039">
        <v>6263</v>
      </c>
      <c r="I1039">
        <v>6264</v>
      </c>
      <c r="J1039">
        <v>6267</v>
      </c>
      <c r="K1039">
        <v>6271</v>
      </c>
      <c r="L1039">
        <v>6265</v>
      </c>
      <c r="M1039">
        <v>6260</v>
      </c>
    </row>
    <row r="1040" spans="1:13" x14ac:dyDescent="0.3">
      <c r="A1040">
        <v>2311264</v>
      </c>
      <c r="B1040" t="s">
        <v>6354</v>
      </c>
      <c r="C1040">
        <v>231126</v>
      </c>
      <c r="D1040">
        <v>20319</v>
      </c>
      <c r="E1040">
        <v>20313</v>
      </c>
      <c r="F1040">
        <v>20320</v>
      </c>
      <c r="G1040">
        <v>20317</v>
      </c>
      <c r="H1040">
        <v>20313</v>
      </c>
      <c r="I1040">
        <v>20314</v>
      </c>
      <c r="J1040">
        <v>20316</v>
      </c>
      <c r="K1040">
        <v>20317</v>
      </c>
      <c r="L1040">
        <v>20311</v>
      </c>
      <c r="M1040">
        <v>20303</v>
      </c>
    </row>
    <row r="1041" spans="1:13" x14ac:dyDescent="0.3">
      <c r="A1041">
        <v>2311306</v>
      </c>
      <c r="B1041" t="s">
        <v>6355</v>
      </c>
      <c r="C1041">
        <v>231130</v>
      </c>
      <c r="D1041">
        <v>84313</v>
      </c>
      <c r="E1041">
        <v>84956</v>
      </c>
      <c r="F1041">
        <v>85628</v>
      </c>
      <c r="G1041">
        <v>86330</v>
      </c>
      <c r="H1041">
        <v>87007</v>
      </c>
      <c r="I1041">
        <v>87695</v>
      </c>
      <c r="J1041">
        <v>88362</v>
      </c>
      <c r="K1041">
        <v>89006</v>
      </c>
      <c r="L1041">
        <v>89665</v>
      </c>
      <c r="M1041">
        <v>90299</v>
      </c>
    </row>
    <row r="1042" spans="1:13" x14ac:dyDescent="0.3">
      <c r="A1042">
        <v>2311355</v>
      </c>
      <c r="B1042" t="s">
        <v>6356</v>
      </c>
      <c r="C1042">
        <v>231135</v>
      </c>
      <c r="D1042">
        <v>14882</v>
      </c>
      <c r="E1042">
        <v>14750</v>
      </c>
      <c r="F1042">
        <v>14629</v>
      </c>
      <c r="G1042">
        <v>14493</v>
      </c>
      <c r="H1042">
        <v>14359</v>
      </c>
      <c r="I1042">
        <v>14231</v>
      </c>
      <c r="J1042">
        <v>14106</v>
      </c>
      <c r="K1042">
        <v>13985</v>
      </c>
      <c r="L1042">
        <v>13851</v>
      </c>
      <c r="M1042">
        <v>13718</v>
      </c>
    </row>
    <row r="1043" spans="1:13" x14ac:dyDescent="0.3">
      <c r="A1043">
        <v>2311405</v>
      </c>
      <c r="B1043" t="s">
        <v>6357</v>
      </c>
      <c r="C1043">
        <v>231140</v>
      </c>
      <c r="D1043">
        <v>76074</v>
      </c>
      <c r="E1043">
        <v>76960</v>
      </c>
      <c r="F1043">
        <v>77879</v>
      </c>
      <c r="G1043">
        <v>78863</v>
      </c>
      <c r="H1043">
        <v>79834</v>
      </c>
      <c r="I1043">
        <v>80822</v>
      </c>
      <c r="J1043">
        <v>81798</v>
      </c>
      <c r="K1043">
        <v>82759</v>
      </c>
      <c r="L1043">
        <v>83774</v>
      </c>
      <c r="M1043">
        <v>84774</v>
      </c>
    </row>
    <row r="1044" spans="1:13" x14ac:dyDescent="0.3">
      <c r="A1044">
        <v>2311504</v>
      </c>
      <c r="B1044" t="s">
        <v>6358</v>
      </c>
      <c r="C1044">
        <v>231150</v>
      </c>
      <c r="D1044">
        <v>20278</v>
      </c>
      <c r="E1044">
        <v>20433</v>
      </c>
      <c r="F1044">
        <v>20599</v>
      </c>
      <c r="G1044">
        <v>20758</v>
      </c>
      <c r="H1044">
        <v>20915</v>
      </c>
      <c r="I1044">
        <v>21076</v>
      </c>
      <c r="J1044">
        <v>21234</v>
      </c>
      <c r="K1044">
        <v>21391</v>
      </c>
      <c r="L1044">
        <v>21535</v>
      </c>
      <c r="M1044">
        <v>21676</v>
      </c>
    </row>
    <row r="1045" spans="1:13" x14ac:dyDescent="0.3">
      <c r="A1045">
        <v>2311603</v>
      </c>
      <c r="B1045" t="s">
        <v>5575</v>
      </c>
      <c r="C1045">
        <v>231160</v>
      </c>
      <c r="D1045">
        <v>26916</v>
      </c>
      <c r="E1045">
        <v>26893</v>
      </c>
      <c r="F1045">
        <v>26881</v>
      </c>
      <c r="G1045">
        <v>26867</v>
      </c>
      <c r="H1045">
        <v>26846</v>
      </c>
      <c r="I1045">
        <v>26830</v>
      </c>
      <c r="J1045">
        <v>26811</v>
      </c>
      <c r="K1045">
        <v>26786</v>
      </c>
      <c r="L1045">
        <v>26757</v>
      </c>
      <c r="M1045">
        <v>26722</v>
      </c>
    </row>
    <row r="1046" spans="1:13" x14ac:dyDescent="0.3">
      <c r="A1046">
        <v>2311702</v>
      </c>
      <c r="B1046" t="s">
        <v>6359</v>
      </c>
      <c r="C1046">
        <v>231170</v>
      </c>
      <c r="D1046">
        <v>19121</v>
      </c>
      <c r="E1046">
        <v>18880</v>
      </c>
      <c r="F1046">
        <v>18651</v>
      </c>
      <c r="G1046">
        <v>18420</v>
      </c>
      <c r="H1046">
        <v>18188</v>
      </c>
      <c r="I1046">
        <v>17965</v>
      </c>
      <c r="J1046">
        <v>17743</v>
      </c>
      <c r="K1046">
        <v>17524</v>
      </c>
      <c r="L1046">
        <v>17307</v>
      </c>
      <c r="M1046">
        <v>17091</v>
      </c>
    </row>
    <row r="1047" spans="1:13" x14ac:dyDescent="0.3">
      <c r="A1047">
        <v>2311801</v>
      </c>
      <c r="B1047" t="s">
        <v>6360</v>
      </c>
      <c r="C1047">
        <v>231180</v>
      </c>
      <c r="D1047">
        <v>74045</v>
      </c>
      <c r="E1047">
        <v>74975</v>
      </c>
      <c r="F1047">
        <v>75940</v>
      </c>
      <c r="G1047">
        <v>76921</v>
      </c>
      <c r="H1047">
        <v>77891</v>
      </c>
      <c r="I1047">
        <v>78875</v>
      </c>
      <c r="J1047">
        <v>79847</v>
      </c>
      <c r="K1047">
        <v>80810</v>
      </c>
      <c r="L1047">
        <v>81772</v>
      </c>
      <c r="M1047">
        <v>82717</v>
      </c>
    </row>
    <row r="1048" spans="1:13" x14ac:dyDescent="0.3">
      <c r="A1048">
        <v>2311900</v>
      </c>
      <c r="B1048" t="s">
        <v>6361</v>
      </c>
      <c r="C1048">
        <v>231190</v>
      </c>
      <c r="D1048">
        <v>15687</v>
      </c>
      <c r="E1048">
        <v>15560</v>
      </c>
      <c r="F1048">
        <v>15444</v>
      </c>
      <c r="G1048">
        <v>15323</v>
      </c>
      <c r="H1048">
        <v>15202</v>
      </c>
      <c r="I1048">
        <v>15088</v>
      </c>
      <c r="J1048">
        <v>14976</v>
      </c>
      <c r="K1048">
        <v>14864</v>
      </c>
      <c r="L1048">
        <v>14746</v>
      </c>
      <c r="M1048">
        <v>14629</v>
      </c>
    </row>
    <row r="1049" spans="1:13" x14ac:dyDescent="0.3">
      <c r="A1049">
        <v>2311959</v>
      </c>
      <c r="B1049" t="s">
        <v>6362</v>
      </c>
      <c r="C1049">
        <v>231195</v>
      </c>
      <c r="D1049">
        <v>16037</v>
      </c>
      <c r="E1049">
        <v>16111</v>
      </c>
      <c r="F1049">
        <v>16193</v>
      </c>
      <c r="G1049">
        <v>16282</v>
      </c>
      <c r="H1049">
        <v>16366</v>
      </c>
      <c r="I1049">
        <v>16454</v>
      </c>
      <c r="J1049">
        <v>16538</v>
      </c>
      <c r="K1049">
        <v>16619</v>
      </c>
      <c r="L1049">
        <v>16706</v>
      </c>
      <c r="M1049">
        <v>16789</v>
      </c>
    </row>
    <row r="1050" spans="1:13" x14ac:dyDescent="0.3">
      <c r="A1050">
        <v>2312007</v>
      </c>
      <c r="B1050" t="s">
        <v>6363</v>
      </c>
      <c r="C1050">
        <v>231200</v>
      </c>
      <c r="D1050">
        <v>31230</v>
      </c>
      <c r="E1050">
        <v>31442</v>
      </c>
      <c r="F1050">
        <v>31673</v>
      </c>
      <c r="G1050">
        <v>31905</v>
      </c>
      <c r="H1050">
        <v>32131</v>
      </c>
      <c r="I1050">
        <v>32368</v>
      </c>
      <c r="J1050">
        <v>32603</v>
      </c>
      <c r="K1050">
        <v>32834</v>
      </c>
      <c r="L1050">
        <v>33059</v>
      </c>
      <c r="M1050">
        <v>33279</v>
      </c>
    </row>
    <row r="1051" spans="1:13" x14ac:dyDescent="0.3">
      <c r="A1051">
        <v>2312106</v>
      </c>
      <c r="B1051" t="s">
        <v>6364</v>
      </c>
      <c r="C1051">
        <v>231210</v>
      </c>
      <c r="D1051">
        <v>17354</v>
      </c>
      <c r="E1051">
        <v>17293</v>
      </c>
      <c r="F1051">
        <v>17242</v>
      </c>
      <c r="G1051">
        <v>17183</v>
      </c>
      <c r="H1051">
        <v>17123</v>
      </c>
      <c r="I1051">
        <v>17070</v>
      </c>
      <c r="J1051">
        <v>17018</v>
      </c>
      <c r="K1051">
        <v>16964</v>
      </c>
      <c r="L1051">
        <v>16904</v>
      </c>
      <c r="M1051">
        <v>16842</v>
      </c>
    </row>
    <row r="1052" spans="1:13" x14ac:dyDescent="0.3">
      <c r="A1052">
        <v>2312205</v>
      </c>
      <c r="B1052" t="s">
        <v>6365</v>
      </c>
      <c r="C1052">
        <v>231220</v>
      </c>
      <c r="D1052">
        <v>42836</v>
      </c>
      <c r="E1052">
        <v>42562</v>
      </c>
      <c r="F1052">
        <v>42310</v>
      </c>
      <c r="G1052">
        <v>42056</v>
      </c>
      <c r="H1052">
        <v>41798</v>
      </c>
      <c r="I1052">
        <v>41552</v>
      </c>
      <c r="J1052">
        <v>41305</v>
      </c>
      <c r="K1052">
        <v>41056</v>
      </c>
      <c r="L1052">
        <v>40805</v>
      </c>
      <c r="M1052">
        <v>40552</v>
      </c>
    </row>
    <row r="1053" spans="1:13" x14ac:dyDescent="0.3">
      <c r="A1053">
        <v>2312304</v>
      </c>
      <c r="B1053" t="s">
        <v>6366</v>
      </c>
      <c r="C1053">
        <v>231230</v>
      </c>
      <c r="D1053">
        <v>45651</v>
      </c>
      <c r="E1053">
        <v>45811</v>
      </c>
      <c r="F1053">
        <v>45993</v>
      </c>
      <c r="G1053">
        <v>46193</v>
      </c>
      <c r="H1053">
        <v>46381</v>
      </c>
      <c r="I1053">
        <v>46577</v>
      </c>
      <c r="J1053">
        <v>46767</v>
      </c>
      <c r="K1053">
        <v>46949</v>
      </c>
      <c r="L1053">
        <v>47140</v>
      </c>
      <c r="M1053">
        <v>47320</v>
      </c>
    </row>
    <row r="1054" spans="1:13" x14ac:dyDescent="0.3">
      <c r="A1054">
        <v>2312403</v>
      </c>
      <c r="B1054" t="s">
        <v>6367</v>
      </c>
      <c r="C1054">
        <v>231240</v>
      </c>
      <c r="D1054">
        <v>46801</v>
      </c>
      <c r="E1054">
        <v>47466</v>
      </c>
      <c r="F1054">
        <v>48157</v>
      </c>
      <c r="G1054">
        <v>48865</v>
      </c>
      <c r="H1054">
        <v>49566</v>
      </c>
      <c r="I1054">
        <v>50281</v>
      </c>
      <c r="J1054">
        <v>50993</v>
      </c>
      <c r="K1054">
        <v>51699</v>
      </c>
      <c r="L1054">
        <v>52408</v>
      </c>
      <c r="M1054">
        <v>53109</v>
      </c>
    </row>
    <row r="1055" spans="1:13" x14ac:dyDescent="0.3">
      <c r="A1055">
        <v>2312502</v>
      </c>
      <c r="B1055" t="s">
        <v>6368</v>
      </c>
      <c r="C1055">
        <v>231250</v>
      </c>
      <c r="D1055">
        <v>7741</v>
      </c>
      <c r="E1055">
        <v>7648</v>
      </c>
      <c r="F1055">
        <v>7563</v>
      </c>
      <c r="G1055">
        <v>7462</v>
      </c>
      <c r="H1055">
        <v>7364</v>
      </c>
      <c r="I1055">
        <v>7273</v>
      </c>
      <c r="J1055">
        <v>7185</v>
      </c>
      <c r="K1055">
        <v>7101</v>
      </c>
      <c r="L1055">
        <v>7001</v>
      </c>
      <c r="M1055">
        <v>6906</v>
      </c>
    </row>
    <row r="1056" spans="1:13" x14ac:dyDescent="0.3">
      <c r="A1056">
        <v>2312601</v>
      </c>
      <c r="B1056" t="s">
        <v>6369</v>
      </c>
      <c r="C1056">
        <v>231260</v>
      </c>
      <c r="D1056">
        <v>12614</v>
      </c>
      <c r="E1056">
        <v>12623</v>
      </c>
      <c r="F1056">
        <v>12636</v>
      </c>
      <c r="G1056">
        <v>12647</v>
      </c>
      <c r="H1056">
        <v>12657</v>
      </c>
      <c r="I1056">
        <v>12668</v>
      </c>
      <c r="J1056">
        <v>12678</v>
      </c>
      <c r="K1056">
        <v>12686</v>
      </c>
      <c r="L1056">
        <v>12690</v>
      </c>
      <c r="M1056">
        <v>12693</v>
      </c>
    </row>
    <row r="1057" spans="1:13" x14ac:dyDescent="0.3">
      <c r="A1057">
        <v>2312700</v>
      </c>
      <c r="B1057" t="s">
        <v>6370</v>
      </c>
      <c r="C1057">
        <v>231270</v>
      </c>
      <c r="D1057">
        <v>26323</v>
      </c>
      <c r="E1057">
        <v>26099</v>
      </c>
      <c r="F1057">
        <v>25887</v>
      </c>
      <c r="G1057">
        <v>25671</v>
      </c>
      <c r="H1057">
        <v>25452</v>
      </c>
      <c r="I1057">
        <v>25241</v>
      </c>
      <c r="J1057">
        <v>25028</v>
      </c>
      <c r="K1057">
        <v>24815</v>
      </c>
      <c r="L1057">
        <v>24599</v>
      </c>
      <c r="M1057">
        <v>24381</v>
      </c>
    </row>
    <row r="1058" spans="1:13" x14ac:dyDescent="0.3">
      <c r="A1058">
        <v>2312809</v>
      </c>
      <c r="B1058" t="s">
        <v>6371</v>
      </c>
      <c r="C1058">
        <v>231280</v>
      </c>
      <c r="D1058">
        <v>7227</v>
      </c>
      <c r="E1058">
        <v>7305</v>
      </c>
      <c r="F1058">
        <v>7390</v>
      </c>
      <c r="G1058">
        <v>7475</v>
      </c>
      <c r="H1058">
        <v>7560</v>
      </c>
      <c r="I1058">
        <v>7648</v>
      </c>
      <c r="J1058">
        <v>7737</v>
      </c>
      <c r="K1058">
        <v>7826</v>
      </c>
      <c r="L1058">
        <v>7914</v>
      </c>
      <c r="M1058">
        <v>8001</v>
      </c>
    </row>
    <row r="1059" spans="1:13" x14ac:dyDescent="0.3">
      <c r="A1059">
        <v>2312908</v>
      </c>
      <c r="B1059" t="s">
        <v>6372</v>
      </c>
      <c r="C1059">
        <v>231290</v>
      </c>
      <c r="D1059">
        <v>199957</v>
      </c>
      <c r="E1059">
        <v>202594</v>
      </c>
      <c r="F1059">
        <v>205323</v>
      </c>
      <c r="G1059">
        <v>207996</v>
      </c>
      <c r="H1059">
        <v>210643</v>
      </c>
      <c r="I1059">
        <v>213351</v>
      </c>
      <c r="J1059">
        <v>216040</v>
      </c>
      <c r="K1059">
        <v>218694</v>
      </c>
      <c r="L1059">
        <v>221195</v>
      </c>
      <c r="M1059">
        <v>223662</v>
      </c>
    </row>
    <row r="1060" spans="1:13" x14ac:dyDescent="0.3">
      <c r="A1060">
        <v>2313005</v>
      </c>
      <c r="B1060" t="s">
        <v>6373</v>
      </c>
      <c r="C1060">
        <v>231300</v>
      </c>
      <c r="D1060">
        <v>17822</v>
      </c>
      <c r="E1060">
        <v>17758</v>
      </c>
      <c r="F1060">
        <v>17702</v>
      </c>
      <c r="G1060">
        <v>17637</v>
      </c>
      <c r="H1060">
        <v>17571</v>
      </c>
      <c r="I1060">
        <v>17509</v>
      </c>
      <c r="J1060">
        <v>17447</v>
      </c>
      <c r="K1060">
        <v>17385</v>
      </c>
      <c r="L1060">
        <v>17318</v>
      </c>
      <c r="M1060">
        <v>17249</v>
      </c>
    </row>
    <row r="1061" spans="1:13" x14ac:dyDescent="0.3">
      <c r="A1061">
        <v>2313104</v>
      </c>
      <c r="B1061" t="s">
        <v>6374</v>
      </c>
      <c r="C1061">
        <v>231310</v>
      </c>
      <c r="D1061">
        <v>29793</v>
      </c>
      <c r="E1061">
        <v>29798</v>
      </c>
      <c r="F1061">
        <v>29813</v>
      </c>
      <c r="G1061">
        <v>29812</v>
      </c>
      <c r="H1061">
        <v>29807</v>
      </c>
      <c r="I1061">
        <v>29808</v>
      </c>
      <c r="J1061">
        <v>29808</v>
      </c>
      <c r="K1061">
        <v>29803</v>
      </c>
      <c r="L1061">
        <v>29779</v>
      </c>
      <c r="M1061">
        <v>29750</v>
      </c>
    </row>
    <row r="1062" spans="1:13" x14ac:dyDescent="0.3">
      <c r="A1062">
        <v>2313203</v>
      </c>
      <c r="B1062" t="s">
        <v>6375</v>
      </c>
      <c r="C1062">
        <v>231320</v>
      </c>
      <c r="D1062">
        <v>25307</v>
      </c>
      <c r="E1062">
        <v>25088</v>
      </c>
      <c r="F1062">
        <v>24884</v>
      </c>
      <c r="G1062">
        <v>24678</v>
      </c>
      <c r="H1062">
        <v>24472</v>
      </c>
      <c r="I1062">
        <v>24275</v>
      </c>
      <c r="J1062">
        <v>24082</v>
      </c>
      <c r="K1062">
        <v>23889</v>
      </c>
      <c r="L1062">
        <v>23697</v>
      </c>
      <c r="M1062">
        <v>23506</v>
      </c>
    </row>
    <row r="1063" spans="1:13" x14ac:dyDescent="0.3">
      <c r="A1063">
        <v>2313252</v>
      </c>
      <c r="B1063" t="s">
        <v>6376</v>
      </c>
      <c r="C1063">
        <v>231325</v>
      </c>
      <c r="D1063">
        <v>8896</v>
      </c>
      <c r="E1063">
        <v>8832</v>
      </c>
      <c r="F1063">
        <v>8775</v>
      </c>
      <c r="G1063">
        <v>8708</v>
      </c>
      <c r="H1063">
        <v>8642</v>
      </c>
      <c r="I1063">
        <v>8580</v>
      </c>
      <c r="J1063">
        <v>8518</v>
      </c>
      <c r="K1063">
        <v>8458</v>
      </c>
      <c r="L1063">
        <v>8389</v>
      </c>
      <c r="M1063">
        <v>8322</v>
      </c>
    </row>
    <row r="1064" spans="1:13" x14ac:dyDescent="0.3">
      <c r="A1064">
        <v>2313302</v>
      </c>
      <c r="B1064" t="s">
        <v>6377</v>
      </c>
      <c r="C1064">
        <v>231330</v>
      </c>
      <c r="D1064">
        <v>56644</v>
      </c>
      <c r="E1064">
        <v>56558</v>
      </c>
      <c r="F1064">
        <v>56493</v>
      </c>
      <c r="G1064">
        <v>56437</v>
      </c>
      <c r="H1064">
        <v>56371</v>
      </c>
      <c r="I1064">
        <v>56312</v>
      </c>
      <c r="J1064">
        <v>56245</v>
      </c>
      <c r="K1064">
        <v>56168</v>
      </c>
      <c r="L1064">
        <v>56097</v>
      </c>
      <c r="M1064">
        <v>56015</v>
      </c>
    </row>
    <row r="1065" spans="1:13" x14ac:dyDescent="0.3">
      <c r="A1065">
        <v>2313351</v>
      </c>
      <c r="B1065" t="s">
        <v>6378</v>
      </c>
      <c r="C1065">
        <v>231335</v>
      </c>
      <c r="D1065">
        <v>17890</v>
      </c>
      <c r="E1065">
        <v>18131</v>
      </c>
      <c r="F1065">
        <v>18386</v>
      </c>
      <c r="G1065">
        <v>18644</v>
      </c>
      <c r="H1065">
        <v>18902</v>
      </c>
      <c r="I1065">
        <v>19171</v>
      </c>
      <c r="J1065">
        <v>19443</v>
      </c>
      <c r="K1065">
        <v>19716</v>
      </c>
      <c r="L1065">
        <v>19986</v>
      </c>
      <c r="M1065">
        <v>20256</v>
      </c>
    </row>
    <row r="1066" spans="1:13" x14ac:dyDescent="0.3">
      <c r="A1066">
        <v>2313401</v>
      </c>
      <c r="B1066" t="s">
        <v>6379</v>
      </c>
      <c r="C1066">
        <v>231340</v>
      </c>
      <c r="D1066">
        <v>72687</v>
      </c>
      <c r="E1066">
        <v>73427</v>
      </c>
      <c r="F1066">
        <v>74202</v>
      </c>
      <c r="G1066">
        <v>75013</v>
      </c>
      <c r="H1066">
        <v>75804</v>
      </c>
      <c r="I1066">
        <v>76604</v>
      </c>
      <c r="J1066">
        <v>77385</v>
      </c>
      <c r="K1066">
        <v>78147</v>
      </c>
      <c r="L1066">
        <v>78927</v>
      </c>
      <c r="M1066">
        <v>79687</v>
      </c>
    </row>
    <row r="1067" spans="1:13" x14ac:dyDescent="0.3">
      <c r="A1067">
        <v>2313500</v>
      </c>
      <c r="B1067" t="s">
        <v>6380</v>
      </c>
      <c r="C1067">
        <v>231350</v>
      </c>
      <c r="D1067">
        <v>53732</v>
      </c>
      <c r="E1067">
        <v>54128</v>
      </c>
      <c r="F1067">
        <v>54556</v>
      </c>
      <c r="G1067">
        <v>54994</v>
      </c>
      <c r="H1067">
        <v>55424</v>
      </c>
      <c r="I1067">
        <v>55871</v>
      </c>
      <c r="J1067">
        <v>56314</v>
      </c>
      <c r="K1067">
        <v>56751</v>
      </c>
      <c r="L1067">
        <v>57182</v>
      </c>
      <c r="M1067">
        <v>57605</v>
      </c>
    </row>
    <row r="1068" spans="1:13" x14ac:dyDescent="0.3">
      <c r="A1068">
        <v>2313559</v>
      </c>
      <c r="B1068" t="s">
        <v>6381</v>
      </c>
      <c r="C1068">
        <v>231355</v>
      </c>
      <c r="D1068">
        <v>15220</v>
      </c>
      <c r="E1068">
        <v>15395</v>
      </c>
      <c r="F1068">
        <v>15580</v>
      </c>
      <c r="G1068">
        <v>15762</v>
      </c>
      <c r="H1068">
        <v>15944</v>
      </c>
      <c r="I1068">
        <v>16133</v>
      </c>
      <c r="J1068">
        <v>16323</v>
      </c>
      <c r="K1068">
        <v>16515</v>
      </c>
      <c r="L1068">
        <v>16701</v>
      </c>
      <c r="M1068">
        <v>16887</v>
      </c>
    </row>
    <row r="1069" spans="1:13" x14ac:dyDescent="0.3">
      <c r="A1069">
        <v>2313609</v>
      </c>
      <c r="B1069" t="s">
        <v>6382</v>
      </c>
      <c r="C1069">
        <v>231360</v>
      </c>
      <c r="D1069">
        <v>33427</v>
      </c>
      <c r="E1069">
        <v>33730</v>
      </c>
      <c r="F1069">
        <v>34048</v>
      </c>
      <c r="G1069">
        <v>34390</v>
      </c>
      <c r="H1069">
        <v>34722</v>
      </c>
      <c r="I1069">
        <v>35056</v>
      </c>
      <c r="J1069">
        <v>35380</v>
      </c>
      <c r="K1069">
        <v>35695</v>
      </c>
      <c r="L1069">
        <v>36029</v>
      </c>
      <c r="M1069">
        <v>36353</v>
      </c>
    </row>
    <row r="1070" spans="1:13" x14ac:dyDescent="0.3">
      <c r="A1070">
        <v>2313708</v>
      </c>
      <c r="B1070" t="s">
        <v>6383</v>
      </c>
      <c r="C1070">
        <v>231370</v>
      </c>
      <c r="D1070">
        <v>7581</v>
      </c>
      <c r="E1070">
        <v>7545</v>
      </c>
      <c r="F1070">
        <v>7515</v>
      </c>
      <c r="G1070">
        <v>7474</v>
      </c>
      <c r="H1070">
        <v>7434</v>
      </c>
      <c r="I1070">
        <v>7398</v>
      </c>
      <c r="J1070">
        <v>7362</v>
      </c>
      <c r="K1070">
        <v>7329</v>
      </c>
      <c r="L1070">
        <v>7285</v>
      </c>
      <c r="M1070">
        <v>7242</v>
      </c>
    </row>
    <row r="1071" spans="1:13" x14ac:dyDescent="0.3">
      <c r="A1071">
        <v>2313757</v>
      </c>
      <c r="B1071" t="s">
        <v>6384</v>
      </c>
      <c r="C1071">
        <v>231375</v>
      </c>
      <c r="D1071">
        <v>19373</v>
      </c>
      <c r="E1071">
        <v>19429</v>
      </c>
      <c r="F1071">
        <v>19495</v>
      </c>
      <c r="G1071">
        <v>19556</v>
      </c>
      <c r="H1071">
        <v>19614</v>
      </c>
      <c r="I1071">
        <v>19678</v>
      </c>
      <c r="J1071">
        <v>19741</v>
      </c>
      <c r="K1071">
        <v>19802</v>
      </c>
      <c r="L1071">
        <v>19853</v>
      </c>
      <c r="M1071">
        <v>19902</v>
      </c>
    </row>
    <row r="1072" spans="1:13" x14ac:dyDescent="0.3">
      <c r="A1072">
        <v>2313807</v>
      </c>
      <c r="B1072" t="s">
        <v>6385</v>
      </c>
      <c r="C1072">
        <v>231380</v>
      </c>
      <c r="D1072">
        <v>20887</v>
      </c>
      <c r="E1072">
        <v>21118</v>
      </c>
      <c r="F1072">
        <v>21360</v>
      </c>
      <c r="G1072">
        <v>21611</v>
      </c>
      <c r="H1072">
        <v>21859</v>
      </c>
      <c r="I1072">
        <v>22113</v>
      </c>
      <c r="J1072">
        <v>22364</v>
      </c>
      <c r="K1072">
        <v>22611</v>
      </c>
      <c r="L1072">
        <v>22861</v>
      </c>
      <c r="M1072">
        <v>23107</v>
      </c>
    </row>
    <row r="1073" spans="1:13" x14ac:dyDescent="0.3">
      <c r="A1073">
        <v>2313906</v>
      </c>
      <c r="B1073" t="s">
        <v>6386</v>
      </c>
      <c r="C1073">
        <v>231390</v>
      </c>
      <c r="D1073">
        <v>13333</v>
      </c>
      <c r="E1073">
        <v>13397</v>
      </c>
      <c r="F1073">
        <v>13473</v>
      </c>
      <c r="G1073">
        <v>13534</v>
      </c>
      <c r="H1073">
        <v>13596</v>
      </c>
      <c r="I1073">
        <v>13665</v>
      </c>
      <c r="J1073">
        <v>13737</v>
      </c>
      <c r="K1073">
        <v>13810</v>
      </c>
      <c r="L1073">
        <v>13870</v>
      </c>
      <c r="M1073">
        <v>13931</v>
      </c>
    </row>
    <row r="1074" spans="1:13" x14ac:dyDescent="0.3">
      <c r="A1074">
        <v>2313955</v>
      </c>
      <c r="B1074" t="s">
        <v>6387</v>
      </c>
      <c r="C1074">
        <v>231395</v>
      </c>
      <c r="D1074">
        <v>17832</v>
      </c>
      <c r="E1074">
        <v>17790</v>
      </c>
      <c r="F1074">
        <v>17757</v>
      </c>
      <c r="G1074">
        <v>17718</v>
      </c>
      <c r="H1074">
        <v>17677</v>
      </c>
      <c r="I1074">
        <v>17642</v>
      </c>
      <c r="J1074">
        <v>17607</v>
      </c>
      <c r="K1074">
        <v>17572</v>
      </c>
      <c r="L1074">
        <v>17530</v>
      </c>
      <c r="M1074">
        <v>17488</v>
      </c>
    </row>
    <row r="1075" spans="1:13" x14ac:dyDescent="0.3">
      <c r="A1075">
        <v>2314003</v>
      </c>
      <c r="B1075" t="s">
        <v>6388</v>
      </c>
      <c r="C1075">
        <v>231400</v>
      </c>
      <c r="D1075">
        <v>39481</v>
      </c>
      <c r="E1075">
        <v>39548</v>
      </c>
      <c r="F1075">
        <v>39626</v>
      </c>
      <c r="G1075">
        <v>39719</v>
      </c>
      <c r="H1075">
        <v>39799</v>
      </c>
      <c r="I1075">
        <v>39878</v>
      </c>
      <c r="J1075">
        <v>39946</v>
      </c>
      <c r="K1075">
        <v>40004</v>
      </c>
      <c r="L1075">
        <v>40076</v>
      </c>
      <c r="M1075">
        <v>40135</v>
      </c>
    </row>
    <row r="1076" spans="1:13" x14ac:dyDescent="0.3">
      <c r="A1076">
        <v>2314102</v>
      </c>
      <c r="B1076" t="s">
        <v>6389</v>
      </c>
      <c r="C1076">
        <v>231410</v>
      </c>
      <c r="D1076">
        <v>58120</v>
      </c>
      <c r="E1076">
        <v>58781</v>
      </c>
      <c r="F1076">
        <v>59488</v>
      </c>
      <c r="G1076">
        <v>60221</v>
      </c>
      <c r="H1076">
        <v>60954</v>
      </c>
      <c r="I1076">
        <v>61712</v>
      </c>
      <c r="J1076">
        <v>62473</v>
      </c>
      <c r="K1076">
        <v>63237</v>
      </c>
      <c r="L1076">
        <v>64000</v>
      </c>
      <c r="M1076">
        <v>64765</v>
      </c>
    </row>
    <row r="1077" spans="1:13" x14ac:dyDescent="0.3">
      <c r="A1077">
        <v>2400109</v>
      </c>
      <c r="B1077" t="s">
        <v>6390</v>
      </c>
      <c r="C1077">
        <v>240010</v>
      </c>
      <c r="D1077">
        <v>11097</v>
      </c>
      <c r="E1077">
        <v>11038</v>
      </c>
      <c r="F1077">
        <v>10981</v>
      </c>
      <c r="G1077">
        <v>10914</v>
      </c>
      <c r="H1077">
        <v>10842</v>
      </c>
      <c r="I1077">
        <v>10773</v>
      </c>
      <c r="J1077">
        <v>10703</v>
      </c>
      <c r="K1077">
        <v>10631</v>
      </c>
      <c r="L1077">
        <v>10552</v>
      </c>
      <c r="M1077">
        <v>10472</v>
      </c>
    </row>
    <row r="1078" spans="1:13" x14ac:dyDescent="0.3">
      <c r="A1078">
        <v>2400208</v>
      </c>
      <c r="B1078" t="s">
        <v>6391</v>
      </c>
      <c r="C1078">
        <v>240020</v>
      </c>
      <c r="D1078">
        <v>55414</v>
      </c>
      <c r="E1078">
        <v>55706</v>
      </c>
      <c r="F1078">
        <v>55995</v>
      </c>
      <c r="G1078">
        <v>56247</v>
      </c>
      <c r="H1078">
        <v>56467</v>
      </c>
      <c r="I1078">
        <v>56687</v>
      </c>
      <c r="J1078">
        <v>56891</v>
      </c>
      <c r="K1078">
        <v>57074</v>
      </c>
      <c r="L1078">
        <v>57235</v>
      </c>
      <c r="M1078">
        <v>57374</v>
      </c>
    </row>
    <row r="1079" spans="1:13" x14ac:dyDescent="0.3">
      <c r="A1079">
        <v>2400307</v>
      </c>
      <c r="B1079" t="s">
        <v>6392</v>
      </c>
      <c r="C1079">
        <v>240030</v>
      </c>
      <c r="D1079">
        <v>11037</v>
      </c>
      <c r="E1079">
        <v>11007</v>
      </c>
      <c r="F1079">
        <v>10979</v>
      </c>
      <c r="G1079">
        <v>10940</v>
      </c>
      <c r="H1079">
        <v>10895</v>
      </c>
      <c r="I1079">
        <v>10851</v>
      </c>
      <c r="J1079">
        <v>10804</v>
      </c>
      <c r="K1079">
        <v>10755</v>
      </c>
      <c r="L1079">
        <v>10703</v>
      </c>
      <c r="M1079">
        <v>10647</v>
      </c>
    </row>
    <row r="1080" spans="1:13" x14ac:dyDescent="0.3">
      <c r="A1080">
        <v>2400406</v>
      </c>
      <c r="B1080" t="s">
        <v>6393</v>
      </c>
      <c r="C1080">
        <v>240040</v>
      </c>
      <c r="D1080">
        <v>3091</v>
      </c>
      <c r="E1080">
        <v>3109</v>
      </c>
      <c r="F1080">
        <v>3131</v>
      </c>
      <c r="G1080">
        <v>3141</v>
      </c>
      <c r="H1080">
        <v>3152</v>
      </c>
      <c r="I1080">
        <v>3165</v>
      </c>
      <c r="J1080">
        <v>3179</v>
      </c>
      <c r="K1080">
        <v>3195</v>
      </c>
      <c r="L1080">
        <v>3201</v>
      </c>
      <c r="M1080">
        <v>3208</v>
      </c>
    </row>
    <row r="1081" spans="1:13" x14ac:dyDescent="0.3">
      <c r="A1081">
        <v>2400505</v>
      </c>
      <c r="B1081" t="s">
        <v>6394</v>
      </c>
      <c r="C1081">
        <v>240050</v>
      </c>
      <c r="D1081">
        <v>13597</v>
      </c>
      <c r="E1081">
        <v>13519</v>
      </c>
      <c r="F1081">
        <v>13442</v>
      </c>
      <c r="G1081">
        <v>13358</v>
      </c>
      <c r="H1081">
        <v>13268</v>
      </c>
      <c r="I1081">
        <v>13179</v>
      </c>
      <c r="J1081">
        <v>13087</v>
      </c>
      <c r="K1081">
        <v>12993</v>
      </c>
      <c r="L1081">
        <v>12894</v>
      </c>
      <c r="M1081">
        <v>12792</v>
      </c>
    </row>
    <row r="1082" spans="1:13" x14ac:dyDescent="0.3">
      <c r="A1082">
        <v>2400604</v>
      </c>
      <c r="B1082" t="s">
        <v>6395</v>
      </c>
      <c r="C1082">
        <v>240060</v>
      </c>
      <c r="D1082">
        <v>4869</v>
      </c>
      <c r="E1082">
        <v>4835</v>
      </c>
      <c r="F1082">
        <v>4802</v>
      </c>
      <c r="G1082">
        <v>4761</v>
      </c>
      <c r="H1082">
        <v>4719</v>
      </c>
      <c r="I1082">
        <v>4679</v>
      </c>
      <c r="J1082">
        <v>4639</v>
      </c>
      <c r="K1082">
        <v>4601</v>
      </c>
      <c r="L1082">
        <v>4556</v>
      </c>
      <c r="M1082">
        <v>4511</v>
      </c>
    </row>
    <row r="1083" spans="1:13" x14ac:dyDescent="0.3">
      <c r="A1083">
        <v>2400703</v>
      </c>
      <c r="B1083" t="s">
        <v>6396</v>
      </c>
      <c r="C1083">
        <v>240070</v>
      </c>
      <c r="D1083">
        <v>13364</v>
      </c>
      <c r="E1083">
        <v>13627</v>
      </c>
      <c r="F1083">
        <v>13896</v>
      </c>
      <c r="G1083">
        <v>14150</v>
      </c>
      <c r="H1083">
        <v>14402</v>
      </c>
      <c r="I1083">
        <v>14660</v>
      </c>
      <c r="J1083">
        <v>14920</v>
      </c>
      <c r="K1083">
        <v>15181</v>
      </c>
      <c r="L1083">
        <v>15435</v>
      </c>
      <c r="M1083">
        <v>15687</v>
      </c>
    </row>
    <row r="1084" spans="1:13" x14ac:dyDescent="0.3">
      <c r="A1084">
        <v>2400802</v>
      </c>
      <c r="B1084" t="s">
        <v>6397</v>
      </c>
      <c r="C1084">
        <v>240080</v>
      </c>
      <c r="D1084">
        <v>11635</v>
      </c>
      <c r="E1084">
        <v>11579</v>
      </c>
      <c r="F1084">
        <v>11527</v>
      </c>
      <c r="G1084">
        <v>11461</v>
      </c>
      <c r="H1084">
        <v>11393</v>
      </c>
      <c r="I1084">
        <v>11329</v>
      </c>
      <c r="J1084">
        <v>11265</v>
      </c>
      <c r="K1084">
        <v>11201</v>
      </c>
      <c r="L1084">
        <v>11126</v>
      </c>
      <c r="M1084">
        <v>11050</v>
      </c>
    </row>
    <row r="1085" spans="1:13" x14ac:dyDescent="0.3">
      <c r="A1085">
        <v>2400901</v>
      </c>
      <c r="B1085" t="s">
        <v>6398</v>
      </c>
      <c r="C1085">
        <v>240090</v>
      </c>
      <c r="D1085">
        <v>6989</v>
      </c>
      <c r="E1085">
        <v>6973</v>
      </c>
      <c r="F1085">
        <v>6965</v>
      </c>
      <c r="G1085">
        <v>6926</v>
      </c>
      <c r="H1085">
        <v>6890</v>
      </c>
      <c r="I1085">
        <v>6859</v>
      </c>
      <c r="J1085">
        <v>6833</v>
      </c>
      <c r="K1085">
        <v>6812</v>
      </c>
      <c r="L1085">
        <v>6767</v>
      </c>
      <c r="M1085">
        <v>6725</v>
      </c>
    </row>
    <row r="1086" spans="1:13" x14ac:dyDescent="0.3">
      <c r="A1086">
        <v>2401008</v>
      </c>
      <c r="B1086" t="s">
        <v>6399</v>
      </c>
      <c r="C1086">
        <v>240100</v>
      </c>
      <c r="D1086">
        <v>35206</v>
      </c>
      <c r="E1086">
        <v>35083</v>
      </c>
      <c r="F1086">
        <v>34960</v>
      </c>
      <c r="G1086">
        <v>34812</v>
      </c>
      <c r="H1086">
        <v>34648</v>
      </c>
      <c r="I1086">
        <v>34484</v>
      </c>
      <c r="J1086">
        <v>34311</v>
      </c>
      <c r="K1086">
        <v>34128</v>
      </c>
      <c r="L1086">
        <v>33927</v>
      </c>
      <c r="M1086">
        <v>33716</v>
      </c>
    </row>
    <row r="1087" spans="1:13" x14ac:dyDescent="0.3">
      <c r="A1087">
        <v>2401107</v>
      </c>
      <c r="B1087" t="s">
        <v>6400</v>
      </c>
      <c r="C1087">
        <v>240110</v>
      </c>
      <c r="D1087">
        <v>26452</v>
      </c>
      <c r="E1087">
        <v>26624</v>
      </c>
      <c r="F1087">
        <v>26795</v>
      </c>
      <c r="G1087">
        <v>26955</v>
      </c>
      <c r="H1087">
        <v>27098</v>
      </c>
      <c r="I1087">
        <v>27240</v>
      </c>
      <c r="J1087">
        <v>27373</v>
      </c>
      <c r="K1087">
        <v>27495</v>
      </c>
      <c r="L1087">
        <v>27615</v>
      </c>
      <c r="M1087">
        <v>27722</v>
      </c>
    </row>
    <row r="1088" spans="1:13" x14ac:dyDescent="0.3">
      <c r="A1088">
        <v>2401206</v>
      </c>
      <c r="B1088" t="s">
        <v>6401</v>
      </c>
      <c r="C1088">
        <v>240120</v>
      </c>
      <c r="D1088">
        <v>13578</v>
      </c>
      <c r="E1088">
        <v>13685</v>
      </c>
      <c r="F1088">
        <v>13794</v>
      </c>
      <c r="G1088">
        <v>13899</v>
      </c>
      <c r="H1088">
        <v>13998</v>
      </c>
      <c r="I1088">
        <v>14095</v>
      </c>
      <c r="J1088">
        <v>14188</v>
      </c>
      <c r="K1088">
        <v>14276</v>
      </c>
      <c r="L1088">
        <v>14367</v>
      </c>
      <c r="M1088">
        <v>14452</v>
      </c>
    </row>
    <row r="1089" spans="1:13" x14ac:dyDescent="0.3">
      <c r="A1089">
        <v>2401305</v>
      </c>
      <c r="B1089" t="s">
        <v>6402</v>
      </c>
      <c r="C1089">
        <v>240130</v>
      </c>
      <c r="D1089">
        <v>9458</v>
      </c>
      <c r="E1089">
        <v>9441</v>
      </c>
      <c r="F1089">
        <v>9426</v>
      </c>
      <c r="G1089">
        <v>9401</v>
      </c>
      <c r="H1089">
        <v>9373</v>
      </c>
      <c r="I1089">
        <v>9347</v>
      </c>
      <c r="J1089">
        <v>9319</v>
      </c>
      <c r="K1089">
        <v>9290</v>
      </c>
      <c r="L1089">
        <v>9255</v>
      </c>
      <c r="M1089">
        <v>9219</v>
      </c>
    </row>
    <row r="1090" spans="1:13" x14ac:dyDescent="0.3">
      <c r="A1090">
        <v>2401404</v>
      </c>
      <c r="B1090" t="s">
        <v>6403</v>
      </c>
      <c r="C1090">
        <v>240140</v>
      </c>
      <c r="D1090">
        <v>8925</v>
      </c>
      <c r="E1090">
        <v>8973</v>
      </c>
      <c r="F1090">
        <v>9023</v>
      </c>
      <c r="G1090">
        <v>9056</v>
      </c>
      <c r="H1090">
        <v>9086</v>
      </c>
      <c r="I1090">
        <v>9118</v>
      </c>
      <c r="J1090">
        <v>9151</v>
      </c>
      <c r="K1090">
        <v>9181</v>
      </c>
      <c r="L1090">
        <v>9200</v>
      </c>
      <c r="M1090">
        <v>9218</v>
      </c>
    </row>
    <row r="1091" spans="1:13" x14ac:dyDescent="0.3">
      <c r="A1091">
        <v>2401453</v>
      </c>
      <c r="B1091" t="s">
        <v>6404</v>
      </c>
      <c r="C1091">
        <v>240145</v>
      </c>
      <c r="D1091">
        <v>26274</v>
      </c>
      <c r="E1091">
        <v>26763</v>
      </c>
      <c r="F1091">
        <v>27260</v>
      </c>
      <c r="G1091">
        <v>27762</v>
      </c>
      <c r="H1091">
        <v>28252</v>
      </c>
      <c r="I1091">
        <v>28749</v>
      </c>
      <c r="J1091">
        <v>29242</v>
      </c>
      <c r="K1091">
        <v>29728</v>
      </c>
      <c r="L1091">
        <v>30228</v>
      </c>
      <c r="M1091">
        <v>30723</v>
      </c>
    </row>
    <row r="1092" spans="1:13" x14ac:dyDescent="0.3">
      <c r="A1092">
        <v>2401503</v>
      </c>
      <c r="B1092" t="s">
        <v>6405</v>
      </c>
      <c r="C1092">
        <v>240150</v>
      </c>
      <c r="D1092">
        <v>3953</v>
      </c>
      <c r="E1092">
        <v>3927</v>
      </c>
      <c r="F1092">
        <v>3903</v>
      </c>
      <c r="G1092">
        <v>3874</v>
      </c>
      <c r="H1092">
        <v>3844</v>
      </c>
      <c r="I1092">
        <v>3815</v>
      </c>
      <c r="J1092">
        <v>3788</v>
      </c>
      <c r="K1092">
        <v>3761</v>
      </c>
      <c r="L1092">
        <v>3732</v>
      </c>
      <c r="M1092">
        <v>3702</v>
      </c>
    </row>
    <row r="1093" spans="1:13" x14ac:dyDescent="0.3">
      <c r="A1093">
        <v>2401602</v>
      </c>
      <c r="B1093" t="s">
        <v>6406</v>
      </c>
      <c r="C1093">
        <v>240160</v>
      </c>
      <c r="D1093">
        <v>5245</v>
      </c>
      <c r="E1093">
        <v>5255</v>
      </c>
      <c r="F1093">
        <v>5269</v>
      </c>
      <c r="G1093">
        <v>5267</v>
      </c>
      <c r="H1093">
        <v>5265</v>
      </c>
      <c r="I1093">
        <v>5267</v>
      </c>
      <c r="J1093">
        <v>5272</v>
      </c>
      <c r="K1093">
        <v>5279</v>
      </c>
      <c r="L1093">
        <v>5273</v>
      </c>
      <c r="M1093">
        <v>5270</v>
      </c>
    </row>
    <row r="1094" spans="1:13" x14ac:dyDescent="0.3">
      <c r="A1094">
        <v>2401651</v>
      </c>
      <c r="B1094" t="s">
        <v>6407</v>
      </c>
      <c r="C1094">
        <v>240165</v>
      </c>
      <c r="D1094">
        <v>2420</v>
      </c>
      <c r="E1094">
        <v>2407</v>
      </c>
      <c r="F1094">
        <v>2399</v>
      </c>
      <c r="G1094">
        <v>2371</v>
      </c>
      <c r="H1094">
        <v>2347</v>
      </c>
      <c r="I1094">
        <v>2327</v>
      </c>
      <c r="J1094">
        <v>2311</v>
      </c>
      <c r="K1094">
        <v>2300</v>
      </c>
      <c r="L1094">
        <v>2270</v>
      </c>
      <c r="M1094">
        <v>2245</v>
      </c>
    </row>
    <row r="1095" spans="1:13" x14ac:dyDescent="0.3">
      <c r="A1095">
        <v>2401701</v>
      </c>
      <c r="B1095" t="s">
        <v>6017</v>
      </c>
      <c r="C1095">
        <v>240170</v>
      </c>
      <c r="D1095">
        <v>9776</v>
      </c>
      <c r="E1095">
        <v>9808</v>
      </c>
      <c r="F1095">
        <v>9843</v>
      </c>
      <c r="G1095">
        <v>9877</v>
      </c>
      <c r="H1095">
        <v>9906</v>
      </c>
      <c r="I1095">
        <v>9935</v>
      </c>
      <c r="J1095">
        <v>9962</v>
      </c>
      <c r="K1095">
        <v>9986</v>
      </c>
      <c r="L1095">
        <v>10011</v>
      </c>
      <c r="M1095">
        <v>10034</v>
      </c>
    </row>
    <row r="1096" spans="1:13" x14ac:dyDescent="0.3">
      <c r="A1096">
        <v>2401800</v>
      </c>
      <c r="B1096" t="s">
        <v>6408</v>
      </c>
      <c r="C1096">
        <v>240180</v>
      </c>
      <c r="D1096">
        <v>12085</v>
      </c>
      <c r="E1096">
        <v>12155</v>
      </c>
      <c r="F1096">
        <v>12226</v>
      </c>
      <c r="G1096">
        <v>12297</v>
      </c>
      <c r="H1096">
        <v>12361</v>
      </c>
      <c r="I1096">
        <v>12426</v>
      </c>
      <c r="J1096">
        <v>12487</v>
      </c>
      <c r="K1096">
        <v>12543</v>
      </c>
      <c r="L1096">
        <v>12602</v>
      </c>
      <c r="M1096">
        <v>12657</v>
      </c>
    </row>
    <row r="1097" spans="1:13" x14ac:dyDescent="0.3">
      <c r="A1097">
        <v>2401859</v>
      </c>
      <c r="B1097" t="s">
        <v>6409</v>
      </c>
      <c r="C1097">
        <v>240185</v>
      </c>
      <c r="D1097">
        <v>6183</v>
      </c>
      <c r="E1097">
        <v>6187</v>
      </c>
      <c r="F1097">
        <v>6194</v>
      </c>
      <c r="G1097">
        <v>6190</v>
      </c>
      <c r="H1097">
        <v>6183</v>
      </c>
      <c r="I1097">
        <v>6178</v>
      </c>
      <c r="J1097">
        <v>6172</v>
      </c>
      <c r="K1097">
        <v>6165</v>
      </c>
      <c r="L1097">
        <v>6152</v>
      </c>
      <c r="M1097">
        <v>6137</v>
      </c>
    </row>
    <row r="1098" spans="1:13" x14ac:dyDescent="0.3">
      <c r="A1098">
        <v>2401909</v>
      </c>
      <c r="B1098" t="s">
        <v>6410</v>
      </c>
      <c r="C1098">
        <v>240190</v>
      </c>
      <c r="D1098">
        <v>3462</v>
      </c>
      <c r="E1098">
        <v>3489</v>
      </c>
      <c r="F1098">
        <v>3519</v>
      </c>
      <c r="G1098">
        <v>3542</v>
      </c>
      <c r="H1098">
        <v>3565</v>
      </c>
      <c r="I1098">
        <v>3589</v>
      </c>
      <c r="J1098">
        <v>3613</v>
      </c>
      <c r="K1098">
        <v>3638</v>
      </c>
      <c r="L1098">
        <v>3658</v>
      </c>
      <c r="M1098">
        <v>3677</v>
      </c>
    </row>
    <row r="1099" spans="1:13" x14ac:dyDescent="0.3">
      <c r="A1099">
        <v>2402006</v>
      </c>
      <c r="B1099" t="s">
        <v>6411</v>
      </c>
      <c r="C1099">
        <v>240200</v>
      </c>
      <c r="D1099">
        <v>64806</v>
      </c>
      <c r="E1099">
        <v>65010</v>
      </c>
      <c r="F1099">
        <v>65204</v>
      </c>
      <c r="G1099">
        <v>65368</v>
      </c>
      <c r="H1099">
        <v>65494</v>
      </c>
      <c r="I1099">
        <v>65612</v>
      </c>
      <c r="J1099">
        <v>65706</v>
      </c>
      <c r="K1099">
        <v>65775</v>
      </c>
      <c r="L1099">
        <v>65830</v>
      </c>
      <c r="M1099">
        <v>65854</v>
      </c>
    </row>
    <row r="1100" spans="1:13" x14ac:dyDescent="0.3">
      <c r="A1100">
        <v>2402105</v>
      </c>
      <c r="B1100" t="s">
        <v>6412</v>
      </c>
      <c r="C1100">
        <v>240210</v>
      </c>
      <c r="D1100">
        <v>10690</v>
      </c>
      <c r="E1100">
        <v>10750</v>
      </c>
      <c r="F1100">
        <v>10814</v>
      </c>
      <c r="G1100">
        <v>10870</v>
      </c>
      <c r="H1100">
        <v>10923</v>
      </c>
      <c r="I1100">
        <v>10976</v>
      </c>
      <c r="J1100">
        <v>11028</v>
      </c>
      <c r="K1100">
        <v>11078</v>
      </c>
      <c r="L1100">
        <v>11125</v>
      </c>
      <c r="M1100">
        <v>11169</v>
      </c>
    </row>
    <row r="1101" spans="1:13" x14ac:dyDescent="0.3">
      <c r="A1101">
        <v>2402204</v>
      </c>
      <c r="B1101" t="s">
        <v>6413</v>
      </c>
      <c r="C1101">
        <v>240220</v>
      </c>
      <c r="D1101">
        <v>32590</v>
      </c>
      <c r="E1101">
        <v>32869</v>
      </c>
      <c r="F1101">
        <v>33150</v>
      </c>
      <c r="G1101">
        <v>33429</v>
      </c>
      <c r="H1101">
        <v>33687</v>
      </c>
      <c r="I1101">
        <v>33947</v>
      </c>
      <c r="J1101">
        <v>34194</v>
      </c>
      <c r="K1101">
        <v>34428</v>
      </c>
      <c r="L1101">
        <v>34665</v>
      </c>
      <c r="M1101">
        <v>34891</v>
      </c>
    </row>
    <row r="1102" spans="1:13" x14ac:dyDescent="0.3">
      <c r="A1102">
        <v>2402303</v>
      </c>
      <c r="B1102" t="s">
        <v>6414</v>
      </c>
      <c r="C1102">
        <v>240230</v>
      </c>
      <c r="D1102">
        <v>19974</v>
      </c>
      <c r="E1102">
        <v>19947</v>
      </c>
      <c r="F1102">
        <v>19918</v>
      </c>
      <c r="G1102">
        <v>19887</v>
      </c>
      <c r="H1102">
        <v>19845</v>
      </c>
      <c r="I1102">
        <v>19801</v>
      </c>
      <c r="J1102">
        <v>19751</v>
      </c>
      <c r="K1102">
        <v>19693</v>
      </c>
      <c r="L1102">
        <v>19636</v>
      </c>
      <c r="M1102">
        <v>19573</v>
      </c>
    </row>
    <row r="1103" spans="1:13" x14ac:dyDescent="0.3">
      <c r="A1103">
        <v>2402402</v>
      </c>
      <c r="B1103" t="s">
        <v>6415</v>
      </c>
      <c r="C1103">
        <v>240240</v>
      </c>
      <c r="D1103">
        <v>7788</v>
      </c>
      <c r="E1103">
        <v>7848</v>
      </c>
      <c r="F1103">
        <v>7910</v>
      </c>
      <c r="G1103">
        <v>7965</v>
      </c>
      <c r="H1103">
        <v>8017</v>
      </c>
      <c r="I1103">
        <v>8069</v>
      </c>
      <c r="J1103">
        <v>8118</v>
      </c>
      <c r="K1103">
        <v>8165</v>
      </c>
      <c r="L1103">
        <v>8210</v>
      </c>
      <c r="M1103">
        <v>8252</v>
      </c>
    </row>
    <row r="1104" spans="1:13" x14ac:dyDescent="0.3">
      <c r="A1104">
        <v>2402501</v>
      </c>
      <c r="B1104" t="s">
        <v>6416</v>
      </c>
      <c r="C1104">
        <v>240250</v>
      </c>
      <c r="D1104">
        <v>10331</v>
      </c>
      <c r="E1104">
        <v>10444</v>
      </c>
      <c r="F1104">
        <v>10560</v>
      </c>
      <c r="G1104">
        <v>10666</v>
      </c>
      <c r="H1104">
        <v>10768</v>
      </c>
      <c r="I1104">
        <v>10873</v>
      </c>
      <c r="J1104">
        <v>10977</v>
      </c>
      <c r="K1104">
        <v>11080</v>
      </c>
      <c r="L1104">
        <v>11176</v>
      </c>
      <c r="M1104">
        <v>11270</v>
      </c>
    </row>
    <row r="1105" spans="1:13" x14ac:dyDescent="0.3">
      <c r="A1105">
        <v>2402600</v>
      </c>
      <c r="B1105" t="s">
        <v>6417</v>
      </c>
      <c r="C1105">
        <v>240260</v>
      </c>
      <c r="D1105">
        <v>70864</v>
      </c>
      <c r="E1105">
        <v>71149</v>
      </c>
      <c r="F1105">
        <v>71425</v>
      </c>
      <c r="G1105">
        <v>71705</v>
      </c>
      <c r="H1105">
        <v>71935</v>
      </c>
      <c r="I1105">
        <v>72157</v>
      </c>
      <c r="J1105">
        <v>72343</v>
      </c>
      <c r="K1105">
        <v>72494</v>
      </c>
      <c r="L1105">
        <v>72668</v>
      </c>
      <c r="M1105">
        <v>72811</v>
      </c>
    </row>
    <row r="1106" spans="1:13" x14ac:dyDescent="0.3">
      <c r="A1106">
        <v>2402709</v>
      </c>
      <c r="B1106" t="s">
        <v>6418</v>
      </c>
      <c r="C1106">
        <v>240270</v>
      </c>
      <c r="D1106">
        <v>11076</v>
      </c>
      <c r="E1106">
        <v>11043</v>
      </c>
      <c r="F1106">
        <v>11013</v>
      </c>
      <c r="G1106">
        <v>10969</v>
      </c>
      <c r="H1106">
        <v>10921</v>
      </c>
      <c r="I1106">
        <v>10877</v>
      </c>
      <c r="J1106">
        <v>10833</v>
      </c>
      <c r="K1106">
        <v>10787</v>
      </c>
      <c r="L1106">
        <v>10733</v>
      </c>
      <c r="M1106">
        <v>10678</v>
      </c>
    </row>
    <row r="1107" spans="1:13" x14ac:dyDescent="0.3">
      <c r="A1107">
        <v>2402808</v>
      </c>
      <c r="B1107" t="s">
        <v>6419</v>
      </c>
      <c r="C1107">
        <v>240280</v>
      </c>
      <c r="D1107">
        <v>5484</v>
      </c>
      <c r="E1107">
        <v>5473</v>
      </c>
      <c r="F1107">
        <v>5465</v>
      </c>
      <c r="G1107">
        <v>5444</v>
      </c>
      <c r="H1107">
        <v>5423</v>
      </c>
      <c r="I1107">
        <v>5406</v>
      </c>
      <c r="J1107">
        <v>5390</v>
      </c>
      <c r="K1107">
        <v>5375</v>
      </c>
      <c r="L1107">
        <v>5351</v>
      </c>
      <c r="M1107">
        <v>5328</v>
      </c>
    </row>
    <row r="1108" spans="1:13" x14ac:dyDescent="0.3">
      <c r="A1108">
        <v>2402907</v>
      </c>
      <c r="B1108" t="s">
        <v>6420</v>
      </c>
      <c r="C1108">
        <v>240290</v>
      </c>
      <c r="D1108">
        <v>4846</v>
      </c>
      <c r="E1108">
        <v>4833</v>
      </c>
      <c r="F1108">
        <v>4823</v>
      </c>
      <c r="G1108">
        <v>4806</v>
      </c>
      <c r="H1108">
        <v>4788</v>
      </c>
      <c r="I1108">
        <v>4773</v>
      </c>
      <c r="J1108">
        <v>4757</v>
      </c>
      <c r="K1108">
        <v>4742</v>
      </c>
      <c r="L1108">
        <v>4723</v>
      </c>
      <c r="M1108">
        <v>4704</v>
      </c>
    </row>
    <row r="1109" spans="1:13" x14ac:dyDescent="0.3">
      <c r="A1109">
        <v>2403004</v>
      </c>
      <c r="B1109" t="s">
        <v>6421</v>
      </c>
      <c r="C1109">
        <v>240300</v>
      </c>
      <c r="D1109">
        <v>8010</v>
      </c>
      <c r="E1109">
        <v>7971</v>
      </c>
      <c r="F1109">
        <v>7935</v>
      </c>
      <c r="G1109">
        <v>7883</v>
      </c>
      <c r="H1109">
        <v>7830</v>
      </c>
      <c r="I1109">
        <v>7781</v>
      </c>
      <c r="J1109">
        <v>7735</v>
      </c>
      <c r="K1109">
        <v>7689</v>
      </c>
      <c r="L1109">
        <v>7628</v>
      </c>
      <c r="M1109">
        <v>7568</v>
      </c>
    </row>
    <row r="1110" spans="1:13" x14ac:dyDescent="0.3">
      <c r="A1110">
        <v>2403103</v>
      </c>
      <c r="B1110" t="s">
        <v>6422</v>
      </c>
      <c r="C1110">
        <v>240310</v>
      </c>
      <c r="D1110">
        <v>43533</v>
      </c>
      <c r="E1110">
        <v>43486</v>
      </c>
      <c r="F1110">
        <v>43431</v>
      </c>
      <c r="G1110">
        <v>43365</v>
      </c>
      <c r="H1110">
        <v>43273</v>
      </c>
      <c r="I1110">
        <v>43176</v>
      </c>
      <c r="J1110">
        <v>43065</v>
      </c>
      <c r="K1110">
        <v>42936</v>
      </c>
      <c r="L1110">
        <v>42809</v>
      </c>
      <c r="M1110">
        <v>42664</v>
      </c>
    </row>
    <row r="1111" spans="1:13" x14ac:dyDescent="0.3">
      <c r="A1111">
        <v>2403202</v>
      </c>
      <c r="B1111" t="s">
        <v>6423</v>
      </c>
      <c r="C1111">
        <v>240320</v>
      </c>
      <c r="D1111">
        <v>6559</v>
      </c>
      <c r="E1111">
        <v>6533</v>
      </c>
      <c r="F1111">
        <v>6511</v>
      </c>
      <c r="G1111">
        <v>6477</v>
      </c>
      <c r="H1111">
        <v>6443</v>
      </c>
      <c r="I1111">
        <v>6411</v>
      </c>
      <c r="J1111">
        <v>6379</v>
      </c>
      <c r="K1111">
        <v>6349</v>
      </c>
      <c r="L1111">
        <v>6309</v>
      </c>
      <c r="M1111">
        <v>6269</v>
      </c>
    </row>
    <row r="1112" spans="1:13" x14ac:dyDescent="0.3">
      <c r="A1112">
        <v>2403251</v>
      </c>
      <c r="B1112" t="s">
        <v>6424</v>
      </c>
      <c r="C1112">
        <v>240325</v>
      </c>
      <c r="D1112">
        <v>235683</v>
      </c>
      <c r="E1112">
        <v>245837</v>
      </c>
      <c r="F1112">
        <v>256373</v>
      </c>
      <c r="G1112">
        <v>267193</v>
      </c>
      <c r="H1112">
        <v>278262</v>
      </c>
      <c r="I1112">
        <v>289724</v>
      </c>
      <c r="J1112">
        <v>301495</v>
      </c>
      <c r="K1112">
        <v>313581</v>
      </c>
      <c r="L1112">
        <v>326028</v>
      </c>
      <c r="M1112">
        <v>338773</v>
      </c>
    </row>
    <row r="1113" spans="1:13" x14ac:dyDescent="0.3">
      <c r="A1113">
        <v>2403301</v>
      </c>
      <c r="B1113" t="s">
        <v>6425</v>
      </c>
      <c r="C1113">
        <v>240330</v>
      </c>
      <c r="D1113">
        <v>5399</v>
      </c>
      <c r="E1113">
        <v>5418</v>
      </c>
      <c r="F1113">
        <v>5440</v>
      </c>
      <c r="G1113">
        <v>5449</v>
      </c>
      <c r="H1113">
        <v>5458</v>
      </c>
      <c r="I1113">
        <v>5469</v>
      </c>
      <c r="J1113">
        <v>5481</v>
      </c>
      <c r="K1113">
        <v>5494</v>
      </c>
      <c r="L1113">
        <v>5497</v>
      </c>
      <c r="M1113">
        <v>5500</v>
      </c>
    </row>
    <row r="1114" spans="1:13" x14ac:dyDescent="0.3">
      <c r="A1114">
        <v>2403400</v>
      </c>
      <c r="B1114" t="s">
        <v>6426</v>
      </c>
      <c r="C1114">
        <v>240340</v>
      </c>
      <c r="D1114">
        <v>5963</v>
      </c>
      <c r="E1114">
        <v>5963</v>
      </c>
      <c r="F1114">
        <v>5965</v>
      </c>
      <c r="G1114">
        <v>5960</v>
      </c>
      <c r="H1114">
        <v>5953</v>
      </c>
      <c r="I1114">
        <v>5948</v>
      </c>
      <c r="J1114">
        <v>5941</v>
      </c>
      <c r="K1114">
        <v>5934</v>
      </c>
      <c r="L1114">
        <v>5923</v>
      </c>
      <c r="M1114">
        <v>5912</v>
      </c>
    </row>
    <row r="1115" spans="1:13" x14ac:dyDescent="0.3">
      <c r="A1115">
        <v>2403509</v>
      </c>
      <c r="B1115" t="s">
        <v>6427</v>
      </c>
      <c r="C1115">
        <v>240350</v>
      </c>
      <c r="D1115">
        <v>10538</v>
      </c>
      <c r="E1115">
        <v>10475</v>
      </c>
      <c r="F1115">
        <v>10415</v>
      </c>
      <c r="G1115">
        <v>10348</v>
      </c>
      <c r="H1115">
        <v>10279</v>
      </c>
      <c r="I1115">
        <v>10211</v>
      </c>
      <c r="J1115">
        <v>10142</v>
      </c>
      <c r="K1115">
        <v>10073</v>
      </c>
      <c r="L1115">
        <v>10000</v>
      </c>
      <c r="M1115">
        <v>9926</v>
      </c>
    </row>
    <row r="1116" spans="1:13" x14ac:dyDescent="0.3">
      <c r="A1116">
        <v>2403608</v>
      </c>
      <c r="B1116" t="s">
        <v>6428</v>
      </c>
      <c r="C1116">
        <v>240360</v>
      </c>
      <c r="D1116">
        <v>26510</v>
      </c>
      <c r="E1116">
        <v>26948</v>
      </c>
      <c r="F1116">
        <v>27390</v>
      </c>
      <c r="G1116">
        <v>27830</v>
      </c>
      <c r="H1116">
        <v>28256</v>
      </c>
      <c r="I1116">
        <v>28686</v>
      </c>
      <c r="J1116">
        <v>29109</v>
      </c>
      <c r="K1116">
        <v>29523</v>
      </c>
      <c r="L1116">
        <v>29943</v>
      </c>
      <c r="M1116">
        <v>30355</v>
      </c>
    </row>
    <row r="1117" spans="1:13" x14ac:dyDescent="0.3">
      <c r="A1117">
        <v>2403707</v>
      </c>
      <c r="B1117" t="s">
        <v>6429</v>
      </c>
      <c r="C1117">
        <v>240370</v>
      </c>
      <c r="D1117">
        <v>5843</v>
      </c>
      <c r="E1117">
        <v>5842</v>
      </c>
      <c r="F1117">
        <v>5843</v>
      </c>
      <c r="G1117">
        <v>5828</v>
      </c>
      <c r="H1117">
        <v>5813</v>
      </c>
      <c r="I1117">
        <v>5801</v>
      </c>
      <c r="J1117">
        <v>5790</v>
      </c>
      <c r="K1117">
        <v>5780</v>
      </c>
      <c r="L1117">
        <v>5757</v>
      </c>
      <c r="M1117">
        <v>5736</v>
      </c>
    </row>
    <row r="1118" spans="1:13" x14ac:dyDescent="0.3">
      <c r="A1118">
        <v>2403756</v>
      </c>
      <c r="B1118" t="s">
        <v>6430</v>
      </c>
      <c r="C1118">
        <v>240375</v>
      </c>
      <c r="D1118">
        <v>2933</v>
      </c>
      <c r="E1118">
        <v>2946</v>
      </c>
      <c r="F1118">
        <v>2962</v>
      </c>
      <c r="G1118">
        <v>2961</v>
      </c>
      <c r="H1118">
        <v>2962</v>
      </c>
      <c r="I1118">
        <v>2967</v>
      </c>
      <c r="J1118">
        <v>2976</v>
      </c>
      <c r="K1118">
        <v>2987</v>
      </c>
      <c r="L1118">
        <v>2982</v>
      </c>
      <c r="M1118">
        <v>2979</v>
      </c>
    </row>
    <row r="1119" spans="1:13" x14ac:dyDescent="0.3">
      <c r="A1119">
        <v>2403806</v>
      </c>
      <c r="B1119" t="s">
        <v>6431</v>
      </c>
      <c r="C1119">
        <v>240380</v>
      </c>
      <c r="D1119">
        <v>9072</v>
      </c>
      <c r="E1119">
        <v>9049</v>
      </c>
      <c r="F1119">
        <v>9030</v>
      </c>
      <c r="G1119">
        <v>8989</v>
      </c>
      <c r="H1119">
        <v>8947</v>
      </c>
      <c r="I1119">
        <v>8910</v>
      </c>
      <c r="J1119">
        <v>8874</v>
      </c>
      <c r="K1119">
        <v>8839</v>
      </c>
      <c r="L1119">
        <v>8787</v>
      </c>
      <c r="M1119">
        <v>8735</v>
      </c>
    </row>
    <row r="1120" spans="1:13" x14ac:dyDescent="0.3">
      <c r="A1120">
        <v>2403905</v>
      </c>
      <c r="B1120" t="s">
        <v>6432</v>
      </c>
      <c r="C1120">
        <v>240390</v>
      </c>
      <c r="D1120">
        <v>2890</v>
      </c>
      <c r="E1120">
        <v>2874</v>
      </c>
      <c r="F1120">
        <v>2859</v>
      </c>
      <c r="G1120">
        <v>2840</v>
      </c>
      <c r="H1120">
        <v>2821</v>
      </c>
      <c r="I1120">
        <v>2802</v>
      </c>
      <c r="J1120">
        <v>2783</v>
      </c>
      <c r="K1120">
        <v>2765</v>
      </c>
      <c r="L1120">
        <v>2744</v>
      </c>
      <c r="M1120">
        <v>2722</v>
      </c>
    </row>
    <row r="1121" spans="1:13" x14ac:dyDescent="0.3">
      <c r="A1121">
        <v>2404002</v>
      </c>
      <c r="B1121" t="s">
        <v>6433</v>
      </c>
      <c r="C1121">
        <v>240400</v>
      </c>
      <c r="D1121">
        <v>4236</v>
      </c>
      <c r="E1121">
        <v>4210</v>
      </c>
      <c r="F1121">
        <v>4187</v>
      </c>
      <c r="G1121">
        <v>4150</v>
      </c>
      <c r="H1121">
        <v>4114</v>
      </c>
      <c r="I1121">
        <v>4082</v>
      </c>
      <c r="J1121">
        <v>4050</v>
      </c>
      <c r="K1121">
        <v>4020</v>
      </c>
      <c r="L1121">
        <v>3982</v>
      </c>
      <c r="M1121">
        <v>3945</v>
      </c>
    </row>
    <row r="1122" spans="1:13" x14ac:dyDescent="0.3">
      <c r="A1122">
        <v>2404101</v>
      </c>
      <c r="B1122" t="s">
        <v>6434</v>
      </c>
      <c r="C1122">
        <v>240410</v>
      </c>
      <c r="D1122">
        <v>2285</v>
      </c>
      <c r="E1122">
        <v>2316</v>
      </c>
      <c r="F1122">
        <v>2353</v>
      </c>
      <c r="G1122">
        <v>2372</v>
      </c>
      <c r="H1122">
        <v>2394</v>
      </c>
      <c r="I1122">
        <v>2420</v>
      </c>
      <c r="J1122">
        <v>2449</v>
      </c>
      <c r="K1122">
        <v>2483</v>
      </c>
      <c r="L1122">
        <v>2501</v>
      </c>
      <c r="M1122">
        <v>2522</v>
      </c>
    </row>
    <row r="1123" spans="1:13" x14ac:dyDescent="0.3">
      <c r="A1123">
        <v>2404200</v>
      </c>
      <c r="B1123" t="s">
        <v>6435</v>
      </c>
      <c r="C1123">
        <v>240420</v>
      </c>
      <c r="D1123">
        <v>24392</v>
      </c>
      <c r="E1123">
        <v>24834</v>
      </c>
      <c r="F1123">
        <v>25284</v>
      </c>
      <c r="G1123">
        <v>25742</v>
      </c>
      <c r="H1123">
        <v>26189</v>
      </c>
      <c r="I1123">
        <v>26639</v>
      </c>
      <c r="J1123">
        <v>27081</v>
      </c>
      <c r="K1123">
        <v>27519</v>
      </c>
      <c r="L1123">
        <v>27970</v>
      </c>
      <c r="M1123">
        <v>28413</v>
      </c>
    </row>
    <row r="1124" spans="1:13" x14ac:dyDescent="0.3">
      <c r="A1124">
        <v>2404309</v>
      </c>
      <c r="B1124" t="s">
        <v>6436</v>
      </c>
      <c r="C1124">
        <v>240430</v>
      </c>
      <c r="D1124">
        <v>12692</v>
      </c>
      <c r="E1124">
        <v>12704</v>
      </c>
      <c r="F1124">
        <v>12718</v>
      </c>
      <c r="G1124">
        <v>12711</v>
      </c>
      <c r="H1124">
        <v>12702</v>
      </c>
      <c r="I1124">
        <v>12694</v>
      </c>
      <c r="J1124">
        <v>12685</v>
      </c>
      <c r="K1124">
        <v>12674</v>
      </c>
      <c r="L1124">
        <v>12649</v>
      </c>
      <c r="M1124">
        <v>12622</v>
      </c>
    </row>
    <row r="1125" spans="1:13" x14ac:dyDescent="0.3">
      <c r="A1125">
        <v>2404408</v>
      </c>
      <c r="B1125" t="s">
        <v>6437</v>
      </c>
      <c r="C1125">
        <v>240440</v>
      </c>
      <c r="D1125">
        <v>9808</v>
      </c>
      <c r="E1125">
        <v>9878</v>
      </c>
      <c r="F1125">
        <v>9949</v>
      </c>
      <c r="G1125">
        <v>10004</v>
      </c>
      <c r="H1125">
        <v>10055</v>
      </c>
      <c r="I1125">
        <v>10108</v>
      </c>
      <c r="J1125">
        <v>10161</v>
      </c>
      <c r="K1125">
        <v>10214</v>
      </c>
      <c r="L1125">
        <v>10252</v>
      </c>
      <c r="M1125">
        <v>10288</v>
      </c>
    </row>
    <row r="1126" spans="1:13" x14ac:dyDescent="0.3">
      <c r="A1126">
        <v>2404507</v>
      </c>
      <c r="B1126" t="s">
        <v>6438</v>
      </c>
      <c r="C1126">
        <v>240450</v>
      </c>
      <c r="D1126">
        <v>14103</v>
      </c>
      <c r="E1126">
        <v>14584</v>
      </c>
      <c r="F1126">
        <v>15081</v>
      </c>
      <c r="G1126">
        <v>15598</v>
      </c>
      <c r="H1126">
        <v>16119</v>
      </c>
      <c r="I1126">
        <v>16655</v>
      </c>
      <c r="J1126">
        <v>17198</v>
      </c>
      <c r="K1126">
        <v>17750</v>
      </c>
      <c r="L1126">
        <v>18325</v>
      </c>
      <c r="M1126">
        <v>18910</v>
      </c>
    </row>
    <row r="1127" spans="1:13" x14ac:dyDescent="0.3">
      <c r="A1127">
        <v>2404606</v>
      </c>
      <c r="B1127" t="s">
        <v>6439</v>
      </c>
      <c r="C1127">
        <v>240460</v>
      </c>
      <c r="D1127">
        <v>12893</v>
      </c>
      <c r="E1127">
        <v>13035</v>
      </c>
      <c r="F1127">
        <v>13182</v>
      </c>
      <c r="G1127">
        <v>13315</v>
      </c>
      <c r="H1127">
        <v>13443</v>
      </c>
      <c r="I1127">
        <v>13575</v>
      </c>
      <c r="J1127">
        <v>13706</v>
      </c>
      <c r="K1127">
        <v>13837</v>
      </c>
      <c r="L1127">
        <v>13959</v>
      </c>
      <c r="M1127">
        <v>14079</v>
      </c>
    </row>
    <row r="1128" spans="1:13" x14ac:dyDescent="0.3">
      <c r="A1128">
        <v>2404705</v>
      </c>
      <c r="B1128" t="s">
        <v>6440</v>
      </c>
      <c r="C1128">
        <v>240470</v>
      </c>
      <c r="D1128">
        <v>14616</v>
      </c>
      <c r="E1128">
        <v>14754</v>
      </c>
      <c r="F1128">
        <v>14898</v>
      </c>
      <c r="G1128">
        <v>15025</v>
      </c>
      <c r="H1128">
        <v>15146</v>
      </c>
      <c r="I1128">
        <v>15269</v>
      </c>
      <c r="J1128">
        <v>15391</v>
      </c>
      <c r="K1128">
        <v>15512</v>
      </c>
      <c r="L1128">
        <v>15623</v>
      </c>
      <c r="M1128">
        <v>15732</v>
      </c>
    </row>
    <row r="1129" spans="1:13" x14ac:dyDescent="0.3">
      <c r="A1129">
        <v>2404804</v>
      </c>
      <c r="B1129" t="s">
        <v>6441</v>
      </c>
      <c r="C1129">
        <v>240480</v>
      </c>
      <c r="D1129">
        <v>2128</v>
      </c>
      <c r="E1129">
        <v>2132</v>
      </c>
      <c r="F1129">
        <v>2139</v>
      </c>
      <c r="G1129">
        <v>2136</v>
      </c>
      <c r="H1129">
        <v>2134</v>
      </c>
      <c r="I1129">
        <v>2134</v>
      </c>
      <c r="J1129">
        <v>2136</v>
      </c>
      <c r="K1129">
        <v>2139</v>
      </c>
      <c r="L1129">
        <v>2134</v>
      </c>
      <c r="M1129">
        <v>2130</v>
      </c>
    </row>
    <row r="1130" spans="1:13" x14ac:dyDescent="0.3">
      <c r="A1130">
        <v>2404853</v>
      </c>
      <c r="B1130" t="s">
        <v>6442</v>
      </c>
      <c r="C1130">
        <v>240485</v>
      </c>
      <c r="D1130">
        <v>7244</v>
      </c>
      <c r="E1130">
        <v>7295</v>
      </c>
      <c r="F1130">
        <v>7351</v>
      </c>
      <c r="G1130">
        <v>7382</v>
      </c>
      <c r="H1130">
        <v>7412</v>
      </c>
      <c r="I1130">
        <v>7445</v>
      </c>
      <c r="J1130">
        <v>7479</v>
      </c>
      <c r="K1130">
        <v>7514</v>
      </c>
      <c r="L1130">
        <v>7532</v>
      </c>
      <c r="M1130">
        <v>7549</v>
      </c>
    </row>
    <row r="1131" spans="1:13" x14ac:dyDescent="0.3">
      <c r="A1131">
        <v>2404903</v>
      </c>
      <c r="B1131" t="s">
        <v>6443</v>
      </c>
      <c r="C1131">
        <v>240490</v>
      </c>
      <c r="D1131">
        <v>5673</v>
      </c>
      <c r="E1131">
        <v>5677</v>
      </c>
      <c r="F1131">
        <v>5686</v>
      </c>
      <c r="G1131">
        <v>5669</v>
      </c>
      <c r="H1131">
        <v>5655</v>
      </c>
      <c r="I1131">
        <v>5646</v>
      </c>
      <c r="J1131">
        <v>5641</v>
      </c>
      <c r="K1131">
        <v>5639</v>
      </c>
      <c r="L1131">
        <v>5615</v>
      </c>
      <c r="M1131">
        <v>5593</v>
      </c>
    </row>
    <row r="1132" spans="1:13" x14ac:dyDescent="0.3">
      <c r="A1132">
        <v>2405009</v>
      </c>
      <c r="B1132" t="s">
        <v>6444</v>
      </c>
      <c r="C1132">
        <v>240500</v>
      </c>
      <c r="D1132">
        <v>8091</v>
      </c>
      <c r="E1132">
        <v>8083</v>
      </c>
      <c r="F1132">
        <v>8077</v>
      </c>
      <c r="G1132">
        <v>8064</v>
      </c>
      <c r="H1132">
        <v>8048</v>
      </c>
      <c r="I1132">
        <v>8034</v>
      </c>
      <c r="J1132">
        <v>8017</v>
      </c>
      <c r="K1132">
        <v>8000</v>
      </c>
      <c r="L1132">
        <v>7979</v>
      </c>
      <c r="M1132">
        <v>7958</v>
      </c>
    </row>
    <row r="1133" spans="1:13" x14ac:dyDescent="0.3">
      <c r="A1133">
        <v>2405108</v>
      </c>
      <c r="B1133" t="s">
        <v>6445</v>
      </c>
      <c r="C1133">
        <v>240510</v>
      </c>
      <c r="D1133">
        <v>7086</v>
      </c>
      <c r="E1133">
        <v>7123</v>
      </c>
      <c r="F1133">
        <v>7162</v>
      </c>
      <c r="G1133">
        <v>7196</v>
      </c>
      <c r="H1133">
        <v>7227</v>
      </c>
      <c r="I1133">
        <v>7258</v>
      </c>
      <c r="J1133">
        <v>7289</v>
      </c>
      <c r="K1133">
        <v>7318</v>
      </c>
      <c r="L1133">
        <v>7345</v>
      </c>
      <c r="M1133">
        <v>7370</v>
      </c>
    </row>
    <row r="1134" spans="1:13" x14ac:dyDescent="0.3">
      <c r="A1134">
        <v>2405207</v>
      </c>
      <c r="B1134" t="s">
        <v>6446</v>
      </c>
      <c r="C1134">
        <v>240520</v>
      </c>
      <c r="D1134">
        <v>5360</v>
      </c>
      <c r="E1134">
        <v>5328</v>
      </c>
      <c r="F1134">
        <v>5300</v>
      </c>
      <c r="G1134">
        <v>5257</v>
      </c>
      <c r="H1134">
        <v>5214</v>
      </c>
      <c r="I1134">
        <v>5175</v>
      </c>
      <c r="J1134">
        <v>5138</v>
      </c>
      <c r="K1134">
        <v>5102</v>
      </c>
      <c r="L1134">
        <v>5056</v>
      </c>
      <c r="M1134">
        <v>5011</v>
      </c>
    </row>
    <row r="1135" spans="1:13" x14ac:dyDescent="0.3">
      <c r="A1135">
        <v>2405306</v>
      </c>
      <c r="B1135" t="s">
        <v>6447</v>
      </c>
      <c r="C1135">
        <v>240530</v>
      </c>
      <c r="D1135">
        <v>9489</v>
      </c>
      <c r="E1135">
        <v>9573</v>
      </c>
      <c r="F1135">
        <v>9658</v>
      </c>
      <c r="G1135">
        <v>9745</v>
      </c>
      <c r="H1135">
        <v>9827</v>
      </c>
      <c r="I1135">
        <v>9911</v>
      </c>
      <c r="J1135">
        <v>9992</v>
      </c>
      <c r="K1135">
        <v>10071</v>
      </c>
      <c r="L1135">
        <v>10151</v>
      </c>
      <c r="M1135">
        <v>10229</v>
      </c>
    </row>
    <row r="1136" spans="1:13" x14ac:dyDescent="0.3">
      <c r="A1136">
        <v>2405405</v>
      </c>
      <c r="B1136" t="s">
        <v>6448</v>
      </c>
      <c r="C1136">
        <v>240540</v>
      </c>
      <c r="D1136">
        <v>5426</v>
      </c>
      <c r="E1136">
        <v>5353</v>
      </c>
      <c r="F1136">
        <v>5284</v>
      </c>
      <c r="G1136">
        <v>5210</v>
      </c>
      <c r="H1136">
        <v>5137</v>
      </c>
      <c r="I1136">
        <v>5066</v>
      </c>
      <c r="J1136">
        <v>4997</v>
      </c>
      <c r="K1136">
        <v>4929</v>
      </c>
      <c r="L1136">
        <v>4857</v>
      </c>
      <c r="M1136">
        <v>4787</v>
      </c>
    </row>
    <row r="1137" spans="1:13" x14ac:dyDescent="0.3">
      <c r="A1137">
        <v>2405504</v>
      </c>
      <c r="B1137" t="s">
        <v>6449</v>
      </c>
      <c r="C1137">
        <v>240550</v>
      </c>
      <c r="D1137">
        <v>2655</v>
      </c>
      <c r="E1137">
        <v>2653</v>
      </c>
      <c r="F1137">
        <v>2653</v>
      </c>
      <c r="G1137">
        <v>2644</v>
      </c>
      <c r="H1137">
        <v>2636</v>
      </c>
      <c r="I1137">
        <v>2629</v>
      </c>
      <c r="J1137">
        <v>2624</v>
      </c>
      <c r="K1137">
        <v>2619</v>
      </c>
      <c r="L1137">
        <v>2607</v>
      </c>
      <c r="M1137">
        <v>2595</v>
      </c>
    </row>
    <row r="1138" spans="1:13" x14ac:dyDescent="0.3">
      <c r="A1138">
        <v>2405603</v>
      </c>
      <c r="B1138" t="s">
        <v>6450</v>
      </c>
      <c r="C1138">
        <v>240560</v>
      </c>
      <c r="D1138">
        <v>14096</v>
      </c>
      <c r="E1138">
        <v>14182</v>
      </c>
      <c r="F1138">
        <v>14267</v>
      </c>
      <c r="G1138">
        <v>14348</v>
      </c>
      <c r="H1138">
        <v>14421</v>
      </c>
      <c r="I1138">
        <v>14492</v>
      </c>
      <c r="J1138">
        <v>14558</v>
      </c>
      <c r="K1138">
        <v>14618</v>
      </c>
      <c r="L1138">
        <v>14682</v>
      </c>
      <c r="M1138">
        <v>14738</v>
      </c>
    </row>
    <row r="1139" spans="1:13" x14ac:dyDescent="0.3">
      <c r="A1139">
        <v>2405702</v>
      </c>
      <c r="B1139" t="s">
        <v>6451</v>
      </c>
      <c r="C1139">
        <v>240570</v>
      </c>
      <c r="D1139">
        <v>12156</v>
      </c>
      <c r="E1139">
        <v>12091</v>
      </c>
      <c r="F1139">
        <v>12029</v>
      </c>
      <c r="G1139">
        <v>11949</v>
      </c>
      <c r="H1139">
        <v>11867</v>
      </c>
      <c r="I1139">
        <v>11788</v>
      </c>
      <c r="J1139">
        <v>11710</v>
      </c>
      <c r="K1139">
        <v>11632</v>
      </c>
      <c r="L1139">
        <v>11542</v>
      </c>
      <c r="M1139">
        <v>11449</v>
      </c>
    </row>
    <row r="1140" spans="1:13" x14ac:dyDescent="0.3">
      <c r="A1140">
        <v>2405801</v>
      </c>
      <c r="B1140" t="s">
        <v>6452</v>
      </c>
      <c r="C1140">
        <v>240580</v>
      </c>
      <c r="D1140">
        <v>33561</v>
      </c>
      <c r="E1140">
        <v>33720</v>
      </c>
      <c r="F1140">
        <v>33877</v>
      </c>
      <c r="G1140">
        <v>34033</v>
      </c>
      <c r="H1140">
        <v>34168</v>
      </c>
      <c r="I1140">
        <v>34303</v>
      </c>
      <c r="J1140">
        <v>34424</v>
      </c>
      <c r="K1140">
        <v>34532</v>
      </c>
      <c r="L1140">
        <v>34643</v>
      </c>
      <c r="M1140">
        <v>34742</v>
      </c>
    </row>
    <row r="1141" spans="1:13" x14ac:dyDescent="0.3">
      <c r="A1141">
        <v>2405900</v>
      </c>
      <c r="B1141" t="s">
        <v>6453</v>
      </c>
      <c r="C1141">
        <v>240590</v>
      </c>
      <c r="D1141">
        <v>2652</v>
      </c>
      <c r="E1141">
        <v>2653</v>
      </c>
      <c r="F1141">
        <v>2656</v>
      </c>
      <c r="G1141">
        <v>2650</v>
      </c>
      <c r="H1141">
        <v>2644</v>
      </c>
      <c r="I1141">
        <v>2641</v>
      </c>
      <c r="J1141">
        <v>2639</v>
      </c>
      <c r="K1141">
        <v>2638</v>
      </c>
      <c r="L1141">
        <v>2630</v>
      </c>
      <c r="M1141">
        <v>2624</v>
      </c>
    </row>
    <row r="1142" spans="1:13" x14ac:dyDescent="0.3">
      <c r="A1142">
        <v>2406007</v>
      </c>
      <c r="B1142" t="s">
        <v>6454</v>
      </c>
      <c r="C1142">
        <v>240600</v>
      </c>
      <c r="D1142">
        <v>5893</v>
      </c>
      <c r="E1142">
        <v>5862</v>
      </c>
      <c r="F1142">
        <v>5834</v>
      </c>
      <c r="G1142">
        <v>5793</v>
      </c>
      <c r="H1142">
        <v>5751</v>
      </c>
      <c r="I1142">
        <v>5712</v>
      </c>
      <c r="J1142">
        <v>5675</v>
      </c>
      <c r="K1142">
        <v>5639</v>
      </c>
      <c r="L1142">
        <v>5593</v>
      </c>
      <c r="M1142">
        <v>5548</v>
      </c>
    </row>
    <row r="1143" spans="1:13" x14ac:dyDescent="0.3">
      <c r="A1143">
        <v>2406106</v>
      </c>
      <c r="B1143" t="s">
        <v>6455</v>
      </c>
      <c r="C1143">
        <v>240610</v>
      </c>
      <c r="D1143">
        <v>17965</v>
      </c>
      <c r="E1143">
        <v>17916</v>
      </c>
      <c r="F1143">
        <v>17868</v>
      </c>
      <c r="G1143">
        <v>17810</v>
      </c>
      <c r="H1143">
        <v>17744</v>
      </c>
      <c r="I1143">
        <v>17677</v>
      </c>
      <c r="J1143">
        <v>17606</v>
      </c>
      <c r="K1143">
        <v>17531</v>
      </c>
      <c r="L1143">
        <v>17450</v>
      </c>
      <c r="M1143">
        <v>17364</v>
      </c>
    </row>
    <row r="1144" spans="1:13" x14ac:dyDescent="0.3">
      <c r="A1144">
        <v>2406155</v>
      </c>
      <c r="B1144" t="s">
        <v>6456</v>
      </c>
      <c r="C1144">
        <v>240615</v>
      </c>
      <c r="D1144">
        <v>3681</v>
      </c>
      <c r="E1144">
        <v>3689</v>
      </c>
      <c r="F1144">
        <v>3700</v>
      </c>
      <c r="G1144">
        <v>3701</v>
      </c>
      <c r="H1144">
        <v>3702</v>
      </c>
      <c r="I1144">
        <v>3706</v>
      </c>
      <c r="J1144">
        <v>3710</v>
      </c>
      <c r="K1144">
        <v>3716</v>
      </c>
      <c r="L1144">
        <v>3714</v>
      </c>
      <c r="M1144">
        <v>3712</v>
      </c>
    </row>
    <row r="1145" spans="1:13" x14ac:dyDescent="0.3">
      <c r="A1145">
        <v>2406205</v>
      </c>
      <c r="B1145" t="s">
        <v>6457</v>
      </c>
      <c r="C1145">
        <v>240620</v>
      </c>
      <c r="D1145">
        <v>6457</v>
      </c>
      <c r="E1145">
        <v>6486</v>
      </c>
      <c r="F1145">
        <v>6520</v>
      </c>
      <c r="G1145">
        <v>6542</v>
      </c>
      <c r="H1145">
        <v>6563</v>
      </c>
      <c r="I1145">
        <v>6587</v>
      </c>
      <c r="J1145">
        <v>6613</v>
      </c>
      <c r="K1145">
        <v>6639</v>
      </c>
      <c r="L1145">
        <v>6656</v>
      </c>
      <c r="M1145">
        <v>6673</v>
      </c>
    </row>
    <row r="1146" spans="1:13" x14ac:dyDescent="0.3">
      <c r="A1146">
        <v>2406304</v>
      </c>
      <c r="B1146" t="s">
        <v>6458</v>
      </c>
      <c r="C1146">
        <v>240630</v>
      </c>
      <c r="D1146">
        <v>7203</v>
      </c>
      <c r="E1146">
        <v>7218</v>
      </c>
      <c r="F1146">
        <v>7236</v>
      </c>
      <c r="G1146">
        <v>7245</v>
      </c>
      <c r="H1146">
        <v>7252</v>
      </c>
      <c r="I1146">
        <v>7262</v>
      </c>
      <c r="J1146">
        <v>7272</v>
      </c>
      <c r="K1146">
        <v>7282</v>
      </c>
      <c r="L1146">
        <v>7287</v>
      </c>
      <c r="M1146">
        <v>7291</v>
      </c>
    </row>
    <row r="1147" spans="1:13" x14ac:dyDescent="0.3">
      <c r="A1147">
        <v>2406403</v>
      </c>
      <c r="B1147" t="s">
        <v>6459</v>
      </c>
      <c r="C1147">
        <v>240640</v>
      </c>
      <c r="D1147">
        <v>2713</v>
      </c>
      <c r="E1147">
        <v>2712</v>
      </c>
      <c r="F1147">
        <v>2715</v>
      </c>
      <c r="G1147">
        <v>2705</v>
      </c>
      <c r="H1147">
        <v>2696</v>
      </c>
      <c r="I1147">
        <v>2689</v>
      </c>
      <c r="J1147">
        <v>2685</v>
      </c>
      <c r="K1147">
        <v>2682</v>
      </c>
      <c r="L1147">
        <v>2669</v>
      </c>
      <c r="M1147">
        <v>2657</v>
      </c>
    </row>
    <row r="1148" spans="1:13" x14ac:dyDescent="0.3">
      <c r="A1148">
        <v>2406502</v>
      </c>
      <c r="B1148" t="s">
        <v>6460</v>
      </c>
      <c r="C1148">
        <v>240650</v>
      </c>
      <c r="D1148">
        <v>14760</v>
      </c>
      <c r="E1148">
        <v>14908</v>
      </c>
      <c r="F1148">
        <v>15060</v>
      </c>
      <c r="G1148">
        <v>15198</v>
      </c>
      <c r="H1148">
        <v>15330</v>
      </c>
      <c r="I1148">
        <v>15468</v>
      </c>
      <c r="J1148">
        <v>15605</v>
      </c>
      <c r="K1148">
        <v>15740</v>
      </c>
      <c r="L1148">
        <v>15864</v>
      </c>
      <c r="M1148">
        <v>15986</v>
      </c>
    </row>
    <row r="1149" spans="1:13" x14ac:dyDescent="0.3">
      <c r="A1149">
        <v>2406601</v>
      </c>
      <c r="B1149" t="s">
        <v>6461</v>
      </c>
      <c r="C1149">
        <v>240660</v>
      </c>
      <c r="D1149">
        <v>7896</v>
      </c>
      <c r="E1149">
        <v>7942</v>
      </c>
      <c r="F1149">
        <v>7990</v>
      </c>
      <c r="G1149">
        <v>8034</v>
      </c>
      <c r="H1149">
        <v>8075</v>
      </c>
      <c r="I1149">
        <v>8117</v>
      </c>
      <c r="J1149">
        <v>8157</v>
      </c>
      <c r="K1149">
        <v>8196</v>
      </c>
      <c r="L1149">
        <v>8235</v>
      </c>
      <c r="M1149">
        <v>8272</v>
      </c>
    </row>
    <row r="1150" spans="1:13" x14ac:dyDescent="0.3">
      <c r="A1150">
        <v>2406700</v>
      </c>
      <c r="B1150" t="s">
        <v>6462</v>
      </c>
      <c r="C1150">
        <v>240670</v>
      </c>
      <c r="D1150">
        <v>10771</v>
      </c>
      <c r="E1150">
        <v>10821</v>
      </c>
      <c r="F1150">
        <v>10874</v>
      </c>
      <c r="G1150">
        <v>10914</v>
      </c>
      <c r="H1150">
        <v>10950</v>
      </c>
      <c r="I1150">
        <v>10988</v>
      </c>
      <c r="J1150">
        <v>11027</v>
      </c>
      <c r="K1150">
        <v>11063</v>
      </c>
      <c r="L1150">
        <v>11090</v>
      </c>
      <c r="M1150">
        <v>11116</v>
      </c>
    </row>
    <row r="1151" spans="1:13" x14ac:dyDescent="0.3">
      <c r="A1151">
        <v>2406809</v>
      </c>
      <c r="B1151" t="s">
        <v>6463</v>
      </c>
      <c r="C1151">
        <v>240680</v>
      </c>
      <c r="D1151">
        <v>4683</v>
      </c>
      <c r="E1151">
        <v>4675</v>
      </c>
      <c r="F1151">
        <v>4669</v>
      </c>
      <c r="G1151">
        <v>4654</v>
      </c>
      <c r="H1151">
        <v>4639</v>
      </c>
      <c r="I1151">
        <v>4626</v>
      </c>
      <c r="J1151">
        <v>4614</v>
      </c>
      <c r="K1151">
        <v>4603</v>
      </c>
      <c r="L1151">
        <v>4585</v>
      </c>
      <c r="M1151">
        <v>4567</v>
      </c>
    </row>
    <row r="1152" spans="1:13" x14ac:dyDescent="0.3">
      <c r="A1152">
        <v>2406908</v>
      </c>
      <c r="B1152" t="s">
        <v>6464</v>
      </c>
      <c r="C1152">
        <v>240690</v>
      </c>
      <c r="D1152">
        <v>3776</v>
      </c>
      <c r="E1152">
        <v>3797</v>
      </c>
      <c r="F1152">
        <v>3820</v>
      </c>
      <c r="G1152">
        <v>3834</v>
      </c>
      <c r="H1152">
        <v>3848</v>
      </c>
      <c r="I1152">
        <v>3864</v>
      </c>
      <c r="J1152">
        <v>3879</v>
      </c>
      <c r="K1152">
        <v>3894</v>
      </c>
      <c r="L1152">
        <v>3903</v>
      </c>
      <c r="M1152">
        <v>3911</v>
      </c>
    </row>
    <row r="1153" spans="1:13" x14ac:dyDescent="0.3">
      <c r="A1153">
        <v>2407005</v>
      </c>
      <c r="B1153" t="s">
        <v>6465</v>
      </c>
      <c r="C1153">
        <v>240700</v>
      </c>
      <c r="D1153">
        <v>9899</v>
      </c>
      <c r="E1153">
        <v>9916</v>
      </c>
      <c r="F1153">
        <v>9934</v>
      </c>
      <c r="G1153">
        <v>9941</v>
      </c>
      <c r="H1153">
        <v>9945</v>
      </c>
      <c r="I1153">
        <v>9950</v>
      </c>
      <c r="J1153">
        <v>9953</v>
      </c>
      <c r="K1153">
        <v>9954</v>
      </c>
      <c r="L1153">
        <v>9946</v>
      </c>
      <c r="M1153">
        <v>9938</v>
      </c>
    </row>
    <row r="1154" spans="1:13" x14ac:dyDescent="0.3">
      <c r="A1154">
        <v>2407104</v>
      </c>
      <c r="B1154" t="s">
        <v>6466</v>
      </c>
      <c r="C1154">
        <v>240710</v>
      </c>
      <c r="D1154">
        <v>75337</v>
      </c>
      <c r="E1154">
        <v>76710</v>
      </c>
      <c r="F1154">
        <v>78090</v>
      </c>
      <c r="G1154">
        <v>79522</v>
      </c>
      <c r="H1154">
        <v>80916</v>
      </c>
      <c r="I1154">
        <v>82313</v>
      </c>
      <c r="J1154">
        <v>83684</v>
      </c>
      <c r="K1154">
        <v>85030</v>
      </c>
      <c r="L1154">
        <v>86438</v>
      </c>
      <c r="M1154">
        <v>87821</v>
      </c>
    </row>
    <row r="1155" spans="1:13" x14ac:dyDescent="0.3">
      <c r="A1155">
        <v>2407203</v>
      </c>
      <c r="B1155" t="s">
        <v>6467</v>
      </c>
      <c r="C1155">
        <v>240720</v>
      </c>
      <c r="D1155">
        <v>30217</v>
      </c>
      <c r="E1155">
        <v>30404</v>
      </c>
      <c r="F1155">
        <v>30592</v>
      </c>
      <c r="G1155">
        <v>30761</v>
      </c>
      <c r="H1155">
        <v>30914</v>
      </c>
      <c r="I1155">
        <v>31066</v>
      </c>
      <c r="J1155">
        <v>31209</v>
      </c>
      <c r="K1155">
        <v>31342</v>
      </c>
      <c r="L1155">
        <v>31469</v>
      </c>
      <c r="M1155">
        <v>31583</v>
      </c>
    </row>
    <row r="1156" spans="1:13" x14ac:dyDescent="0.3">
      <c r="A1156">
        <v>2407252</v>
      </c>
      <c r="B1156" t="s">
        <v>6468</v>
      </c>
      <c r="C1156">
        <v>240725</v>
      </c>
      <c r="D1156">
        <v>3734</v>
      </c>
      <c r="E1156">
        <v>3774</v>
      </c>
      <c r="F1156">
        <v>3815</v>
      </c>
      <c r="G1156">
        <v>3848</v>
      </c>
      <c r="H1156">
        <v>3881</v>
      </c>
      <c r="I1156">
        <v>3915</v>
      </c>
      <c r="J1156">
        <v>3950</v>
      </c>
      <c r="K1156">
        <v>3986</v>
      </c>
      <c r="L1156">
        <v>4015</v>
      </c>
      <c r="M1156">
        <v>4045</v>
      </c>
    </row>
    <row r="1157" spans="1:13" x14ac:dyDescent="0.3">
      <c r="A1157">
        <v>2407302</v>
      </c>
      <c r="B1157" t="s">
        <v>6469</v>
      </c>
      <c r="C1157">
        <v>240730</v>
      </c>
      <c r="D1157">
        <v>8326</v>
      </c>
      <c r="E1157">
        <v>8286</v>
      </c>
      <c r="F1157">
        <v>8250</v>
      </c>
      <c r="G1157">
        <v>8197</v>
      </c>
      <c r="H1157">
        <v>8144</v>
      </c>
      <c r="I1157">
        <v>8094</v>
      </c>
      <c r="J1157">
        <v>8045</v>
      </c>
      <c r="K1157">
        <v>7998</v>
      </c>
      <c r="L1157">
        <v>7939</v>
      </c>
      <c r="M1157">
        <v>7881</v>
      </c>
    </row>
    <row r="1158" spans="1:13" x14ac:dyDescent="0.3">
      <c r="A1158">
        <v>2407401</v>
      </c>
      <c r="B1158" t="s">
        <v>6470</v>
      </c>
      <c r="C1158">
        <v>240740</v>
      </c>
      <c r="D1158">
        <v>8442</v>
      </c>
      <c r="E1158">
        <v>8454</v>
      </c>
      <c r="F1158">
        <v>8468</v>
      </c>
      <c r="G1158">
        <v>8469</v>
      </c>
      <c r="H1158">
        <v>8468</v>
      </c>
      <c r="I1158">
        <v>8468</v>
      </c>
      <c r="J1158">
        <v>8468</v>
      </c>
      <c r="K1158">
        <v>8466</v>
      </c>
      <c r="L1158">
        <v>8458</v>
      </c>
      <c r="M1158">
        <v>8448</v>
      </c>
    </row>
    <row r="1159" spans="1:13" x14ac:dyDescent="0.3">
      <c r="A1159">
        <v>2407500</v>
      </c>
      <c r="B1159" t="s">
        <v>6471</v>
      </c>
      <c r="C1159">
        <v>240750</v>
      </c>
      <c r="D1159">
        <v>11371</v>
      </c>
      <c r="E1159">
        <v>11591</v>
      </c>
      <c r="F1159">
        <v>11818</v>
      </c>
      <c r="G1159">
        <v>12043</v>
      </c>
      <c r="H1159">
        <v>12265</v>
      </c>
      <c r="I1159">
        <v>12490</v>
      </c>
      <c r="J1159">
        <v>12715</v>
      </c>
      <c r="K1159">
        <v>12939</v>
      </c>
      <c r="L1159">
        <v>13168</v>
      </c>
      <c r="M1159">
        <v>13396</v>
      </c>
    </row>
    <row r="1160" spans="1:13" x14ac:dyDescent="0.3">
      <c r="A1160">
        <v>2407609</v>
      </c>
      <c r="B1160" t="s">
        <v>6472</v>
      </c>
      <c r="C1160">
        <v>240760</v>
      </c>
      <c r="D1160">
        <v>4360</v>
      </c>
      <c r="E1160">
        <v>4384</v>
      </c>
      <c r="F1160">
        <v>4410</v>
      </c>
      <c r="G1160">
        <v>4429</v>
      </c>
      <c r="H1160">
        <v>4447</v>
      </c>
      <c r="I1160">
        <v>4465</v>
      </c>
      <c r="J1160">
        <v>4483</v>
      </c>
      <c r="K1160">
        <v>4501</v>
      </c>
      <c r="L1160">
        <v>4514</v>
      </c>
      <c r="M1160">
        <v>4526</v>
      </c>
    </row>
    <row r="1161" spans="1:13" x14ac:dyDescent="0.3">
      <c r="A1161">
        <v>2407708</v>
      </c>
      <c r="B1161" t="s">
        <v>6473</v>
      </c>
      <c r="C1161">
        <v>240770</v>
      </c>
      <c r="D1161">
        <v>11454</v>
      </c>
      <c r="E1161">
        <v>11375</v>
      </c>
      <c r="F1161">
        <v>11301</v>
      </c>
      <c r="G1161">
        <v>11212</v>
      </c>
      <c r="H1161">
        <v>11120</v>
      </c>
      <c r="I1161">
        <v>11032</v>
      </c>
      <c r="J1161">
        <v>10943</v>
      </c>
      <c r="K1161">
        <v>10855</v>
      </c>
      <c r="L1161">
        <v>10759</v>
      </c>
      <c r="M1161">
        <v>10664</v>
      </c>
    </row>
    <row r="1162" spans="1:13" x14ac:dyDescent="0.3">
      <c r="A1162">
        <v>2407807</v>
      </c>
      <c r="B1162" t="s">
        <v>5549</v>
      </c>
      <c r="C1162">
        <v>240780</v>
      </c>
      <c r="D1162">
        <v>21439</v>
      </c>
      <c r="E1162">
        <v>21517</v>
      </c>
      <c r="F1162">
        <v>21598</v>
      </c>
      <c r="G1162">
        <v>21672</v>
      </c>
      <c r="H1162">
        <v>21737</v>
      </c>
      <c r="I1162">
        <v>21803</v>
      </c>
      <c r="J1162">
        <v>21863</v>
      </c>
      <c r="K1162">
        <v>21919</v>
      </c>
      <c r="L1162">
        <v>21972</v>
      </c>
      <c r="M1162">
        <v>22020</v>
      </c>
    </row>
    <row r="1163" spans="1:13" x14ac:dyDescent="0.3">
      <c r="A1163">
        <v>2407906</v>
      </c>
      <c r="B1163" t="s">
        <v>6474</v>
      </c>
      <c r="C1163">
        <v>240790</v>
      </c>
      <c r="D1163">
        <v>2267</v>
      </c>
      <c r="E1163">
        <v>2258</v>
      </c>
      <c r="F1163">
        <v>2253</v>
      </c>
      <c r="G1163">
        <v>2232</v>
      </c>
      <c r="H1163">
        <v>2213</v>
      </c>
      <c r="I1163">
        <v>2199</v>
      </c>
      <c r="J1163">
        <v>2187</v>
      </c>
      <c r="K1163">
        <v>2179</v>
      </c>
      <c r="L1163">
        <v>2156</v>
      </c>
      <c r="M1163">
        <v>2136</v>
      </c>
    </row>
    <row r="1164" spans="1:13" x14ac:dyDescent="0.3">
      <c r="A1164">
        <v>2408003</v>
      </c>
      <c r="B1164" t="s">
        <v>6475</v>
      </c>
      <c r="C1164">
        <v>240800</v>
      </c>
      <c r="D1164">
        <v>277732</v>
      </c>
      <c r="E1164">
        <v>281564</v>
      </c>
      <c r="F1164">
        <v>285369</v>
      </c>
      <c r="G1164">
        <v>289073</v>
      </c>
      <c r="H1164">
        <v>292616</v>
      </c>
      <c r="I1164">
        <v>296134</v>
      </c>
      <c r="J1164">
        <v>299539</v>
      </c>
      <c r="K1164">
        <v>302820</v>
      </c>
      <c r="L1164">
        <v>306127</v>
      </c>
      <c r="M1164">
        <v>309304</v>
      </c>
    </row>
    <row r="1165" spans="1:13" x14ac:dyDescent="0.3">
      <c r="A1165">
        <v>2408102</v>
      </c>
      <c r="B1165" t="s">
        <v>6476</v>
      </c>
      <c r="C1165">
        <v>240810</v>
      </c>
      <c r="D1165">
        <v>839033</v>
      </c>
      <c r="E1165">
        <v>844160</v>
      </c>
      <c r="F1165">
        <v>849066</v>
      </c>
      <c r="G1165">
        <v>853694</v>
      </c>
      <c r="H1165">
        <v>857729</v>
      </c>
      <c r="I1165">
        <v>861543</v>
      </c>
      <c r="J1165">
        <v>864929</v>
      </c>
      <c r="K1165">
        <v>867882</v>
      </c>
      <c r="L1165">
        <v>870792</v>
      </c>
      <c r="M1165">
        <v>873217</v>
      </c>
    </row>
    <row r="1166" spans="1:13" x14ac:dyDescent="0.3">
      <c r="A1166">
        <v>2408201</v>
      </c>
      <c r="B1166" t="s">
        <v>6477</v>
      </c>
      <c r="C1166">
        <v>240820</v>
      </c>
      <c r="D1166">
        <v>25606</v>
      </c>
      <c r="E1166">
        <v>26012</v>
      </c>
      <c r="F1166">
        <v>26423</v>
      </c>
      <c r="G1166">
        <v>26838</v>
      </c>
      <c r="H1166">
        <v>27242</v>
      </c>
      <c r="I1166">
        <v>27650</v>
      </c>
      <c r="J1166">
        <v>28049</v>
      </c>
      <c r="K1166">
        <v>28441</v>
      </c>
      <c r="L1166">
        <v>28843</v>
      </c>
      <c r="M1166">
        <v>29237</v>
      </c>
    </row>
    <row r="1167" spans="1:13" x14ac:dyDescent="0.3">
      <c r="A1167">
        <v>2408300</v>
      </c>
      <c r="B1167" t="s">
        <v>6478</v>
      </c>
      <c r="C1167">
        <v>240830</v>
      </c>
      <c r="D1167">
        <v>36345</v>
      </c>
      <c r="E1167">
        <v>36328</v>
      </c>
      <c r="F1167">
        <v>36311</v>
      </c>
      <c r="G1167">
        <v>36286</v>
      </c>
      <c r="H1167">
        <v>36241</v>
      </c>
      <c r="I1167">
        <v>36196</v>
      </c>
      <c r="J1167">
        <v>36140</v>
      </c>
      <c r="K1167">
        <v>36072</v>
      </c>
      <c r="L1167">
        <v>36003</v>
      </c>
      <c r="M1167">
        <v>35924</v>
      </c>
    </row>
    <row r="1168" spans="1:13" x14ac:dyDescent="0.3">
      <c r="A1168">
        <v>2408409</v>
      </c>
      <c r="B1168" t="s">
        <v>6479</v>
      </c>
      <c r="C1168">
        <v>240840</v>
      </c>
      <c r="D1168">
        <v>4279</v>
      </c>
      <c r="E1168">
        <v>4250</v>
      </c>
      <c r="F1168">
        <v>4224</v>
      </c>
      <c r="G1168">
        <v>4183</v>
      </c>
      <c r="H1168">
        <v>4143</v>
      </c>
      <c r="I1168">
        <v>4107</v>
      </c>
      <c r="J1168">
        <v>4074</v>
      </c>
      <c r="K1168">
        <v>4043</v>
      </c>
      <c r="L1168">
        <v>4000</v>
      </c>
      <c r="M1168">
        <v>3958</v>
      </c>
    </row>
    <row r="1169" spans="1:13" x14ac:dyDescent="0.3">
      <c r="A1169">
        <v>2408508</v>
      </c>
      <c r="B1169" t="s">
        <v>6480</v>
      </c>
      <c r="C1169">
        <v>240850</v>
      </c>
      <c r="D1169">
        <v>4745</v>
      </c>
      <c r="E1169">
        <v>4728</v>
      </c>
      <c r="F1169">
        <v>4712</v>
      </c>
      <c r="G1169">
        <v>4690</v>
      </c>
      <c r="H1169">
        <v>4667</v>
      </c>
      <c r="I1169">
        <v>4646</v>
      </c>
      <c r="J1169">
        <v>4624</v>
      </c>
      <c r="K1169">
        <v>4602</v>
      </c>
      <c r="L1169">
        <v>4577</v>
      </c>
      <c r="M1169">
        <v>4551</v>
      </c>
    </row>
    <row r="1170" spans="1:13" x14ac:dyDescent="0.3">
      <c r="A1170">
        <v>2408607</v>
      </c>
      <c r="B1170" t="s">
        <v>6481</v>
      </c>
      <c r="C1170">
        <v>240860</v>
      </c>
      <c r="D1170">
        <v>4074</v>
      </c>
      <c r="E1170">
        <v>4088</v>
      </c>
      <c r="F1170">
        <v>4107</v>
      </c>
      <c r="G1170">
        <v>4110</v>
      </c>
      <c r="H1170">
        <v>4114</v>
      </c>
      <c r="I1170">
        <v>4120</v>
      </c>
      <c r="J1170">
        <v>4128</v>
      </c>
      <c r="K1170">
        <v>4138</v>
      </c>
      <c r="L1170">
        <v>4135</v>
      </c>
      <c r="M1170">
        <v>4133</v>
      </c>
    </row>
    <row r="1171" spans="1:13" x14ac:dyDescent="0.3">
      <c r="A1171">
        <v>2408706</v>
      </c>
      <c r="B1171" t="s">
        <v>6482</v>
      </c>
      <c r="C1171">
        <v>240870</v>
      </c>
      <c r="D1171">
        <v>3863</v>
      </c>
      <c r="E1171">
        <v>3839</v>
      </c>
      <c r="F1171">
        <v>3819</v>
      </c>
      <c r="G1171">
        <v>3785</v>
      </c>
      <c r="H1171">
        <v>3753</v>
      </c>
      <c r="I1171">
        <v>3723</v>
      </c>
      <c r="J1171">
        <v>3695</v>
      </c>
      <c r="K1171">
        <v>3669</v>
      </c>
      <c r="L1171">
        <v>3633</v>
      </c>
      <c r="M1171">
        <v>3599</v>
      </c>
    </row>
    <row r="1172" spans="1:13" x14ac:dyDescent="0.3">
      <c r="A1172">
        <v>2408805</v>
      </c>
      <c r="B1172" t="s">
        <v>6483</v>
      </c>
      <c r="C1172">
        <v>240880</v>
      </c>
      <c r="D1172">
        <v>5069</v>
      </c>
      <c r="E1172">
        <v>5104</v>
      </c>
      <c r="F1172">
        <v>5141</v>
      </c>
      <c r="G1172">
        <v>5174</v>
      </c>
      <c r="H1172">
        <v>5205</v>
      </c>
      <c r="I1172">
        <v>5238</v>
      </c>
      <c r="J1172">
        <v>5272</v>
      </c>
      <c r="K1172">
        <v>5305</v>
      </c>
      <c r="L1172">
        <v>5335</v>
      </c>
      <c r="M1172">
        <v>5364</v>
      </c>
    </row>
    <row r="1173" spans="1:13" x14ac:dyDescent="0.3">
      <c r="A1173">
        <v>2408904</v>
      </c>
      <c r="B1173" t="s">
        <v>6484</v>
      </c>
      <c r="C1173">
        <v>240890</v>
      </c>
      <c r="D1173">
        <v>20901</v>
      </c>
      <c r="E1173">
        <v>20930</v>
      </c>
      <c r="F1173">
        <v>20962</v>
      </c>
      <c r="G1173">
        <v>20963</v>
      </c>
      <c r="H1173">
        <v>20959</v>
      </c>
      <c r="I1173">
        <v>20962</v>
      </c>
      <c r="J1173">
        <v>20964</v>
      </c>
      <c r="K1173">
        <v>20963</v>
      </c>
      <c r="L1173">
        <v>20939</v>
      </c>
      <c r="M1173">
        <v>20914</v>
      </c>
    </row>
    <row r="1174" spans="1:13" x14ac:dyDescent="0.3">
      <c r="A1174">
        <v>2408953</v>
      </c>
      <c r="B1174" t="s">
        <v>6485</v>
      </c>
      <c r="C1174">
        <v>240895</v>
      </c>
      <c r="D1174">
        <v>10520</v>
      </c>
      <c r="E1174">
        <v>10587</v>
      </c>
      <c r="F1174">
        <v>10658</v>
      </c>
      <c r="G1174">
        <v>10710</v>
      </c>
      <c r="H1174">
        <v>10758</v>
      </c>
      <c r="I1174">
        <v>10810</v>
      </c>
      <c r="J1174">
        <v>10861</v>
      </c>
      <c r="K1174">
        <v>10912</v>
      </c>
      <c r="L1174">
        <v>10950</v>
      </c>
      <c r="M1174">
        <v>10987</v>
      </c>
    </row>
    <row r="1175" spans="1:13" x14ac:dyDescent="0.3">
      <c r="A1175">
        <v>2409100</v>
      </c>
      <c r="B1175" t="s">
        <v>6486</v>
      </c>
      <c r="C1175">
        <v>240910</v>
      </c>
      <c r="D1175">
        <v>12058</v>
      </c>
      <c r="E1175">
        <v>12300</v>
      </c>
      <c r="F1175">
        <v>12548</v>
      </c>
      <c r="G1175">
        <v>12790</v>
      </c>
      <c r="H1175">
        <v>13032</v>
      </c>
      <c r="I1175">
        <v>13280</v>
      </c>
      <c r="J1175">
        <v>13531</v>
      </c>
      <c r="K1175">
        <v>13783</v>
      </c>
      <c r="L1175">
        <v>14032</v>
      </c>
      <c r="M1175">
        <v>14283</v>
      </c>
    </row>
    <row r="1176" spans="1:13" x14ac:dyDescent="0.3">
      <c r="A1176">
        <v>2409209</v>
      </c>
      <c r="B1176" t="s">
        <v>6487</v>
      </c>
      <c r="C1176">
        <v>240920</v>
      </c>
      <c r="D1176">
        <v>2994</v>
      </c>
      <c r="E1176">
        <v>3007</v>
      </c>
      <c r="F1176">
        <v>3022</v>
      </c>
      <c r="G1176">
        <v>3029</v>
      </c>
      <c r="H1176">
        <v>3037</v>
      </c>
      <c r="I1176">
        <v>3046</v>
      </c>
      <c r="J1176">
        <v>3055</v>
      </c>
      <c r="K1176">
        <v>3065</v>
      </c>
      <c r="L1176">
        <v>3070</v>
      </c>
      <c r="M1176">
        <v>3075</v>
      </c>
    </row>
    <row r="1177" spans="1:13" x14ac:dyDescent="0.3">
      <c r="A1177">
        <v>2409308</v>
      </c>
      <c r="B1177" t="s">
        <v>6488</v>
      </c>
      <c r="C1177">
        <v>240930</v>
      </c>
      <c r="D1177">
        <v>12321</v>
      </c>
      <c r="E1177">
        <v>12340</v>
      </c>
      <c r="F1177">
        <v>12359</v>
      </c>
      <c r="G1177">
        <v>12370</v>
      </c>
      <c r="H1177">
        <v>12374</v>
      </c>
      <c r="I1177">
        <v>12377</v>
      </c>
      <c r="J1177">
        <v>12377</v>
      </c>
      <c r="K1177">
        <v>12372</v>
      </c>
      <c r="L1177">
        <v>12364</v>
      </c>
      <c r="M1177">
        <v>12353</v>
      </c>
    </row>
    <row r="1178" spans="1:13" x14ac:dyDescent="0.3">
      <c r="A1178">
        <v>2409332</v>
      </c>
      <c r="B1178" t="s">
        <v>6489</v>
      </c>
      <c r="C1178">
        <v>240933</v>
      </c>
      <c r="D1178">
        <v>5095</v>
      </c>
      <c r="E1178">
        <v>5167</v>
      </c>
      <c r="F1178">
        <v>5241</v>
      </c>
      <c r="G1178">
        <v>5311</v>
      </c>
      <c r="H1178">
        <v>5380</v>
      </c>
      <c r="I1178">
        <v>5450</v>
      </c>
      <c r="J1178">
        <v>5519</v>
      </c>
      <c r="K1178">
        <v>5588</v>
      </c>
      <c r="L1178">
        <v>5657</v>
      </c>
      <c r="M1178">
        <v>5725</v>
      </c>
    </row>
    <row r="1179" spans="1:13" x14ac:dyDescent="0.3">
      <c r="A1179">
        <v>2409407</v>
      </c>
      <c r="B1179" t="s">
        <v>6490</v>
      </c>
      <c r="C1179">
        <v>240940</v>
      </c>
      <c r="D1179">
        <v>28817</v>
      </c>
      <c r="E1179">
        <v>28951</v>
      </c>
      <c r="F1179">
        <v>29084</v>
      </c>
      <c r="G1179">
        <v>29196</v>
      </c>
      <c r="H1179">
        <v>29294</v>
      </c>
      <c r="I1179">
        <v>29389</v>
      </c>
      <c r="J1179">
        <v>29475</v>
      </c>
      <c r="K1179">
        <v>29551</v>
      </c>
      <c r="L1179">
        <v>29615</v>
      </c>
      <c r="M1179">
        <v>29668</v>
      </c>
    </row>
    <row r="1180" spans="1:13" x14ac:dyDescent="0.3">
      <c r="A1180">
        <v>2409506</v>
      </c>
      <c r="B1180" t="s">
        <v>6491</v>
      </c>
      <c r="C1180">
        <v>240950</v>
      </c>
      <c r="D1180">
        <v>3511</v>
      </c>
      <c r="E1180">
        <v>3485</v>
      </c>
      <c r="F1180">
        <v>3464</v>
      </c>
      <c r="G1180">
        <v>3429</v>
      </c>
      <c r="H1180">
        <v>3396</v>
      </c>
      <c r="I1180">
        <v>3365</v>
      </c>
      <c r="J1180">
        <v>3337</v>
      </c>
      <c r="K1180">
        <v>3311</v>
      </c>
      <c r="L1180">
        <v>3277</v>
      </c>
      <c r="M1180">
        <v>3244</v>
      </c>
    </row>
    <row r="1181" spans="1:13" x14ac:dyDescent="0.3">
      <c r="A1181">
        <v>2409605</v>
      </c>
      <c r="B1181" t="s">
        <v>6492</v>
      </c>
      <c r="C1181">
        <v>240960</v>
      </c>
      <c r="D1181">
        <v>2585</v>
      </c>
      <c r="E1181">
        <v>2570</v>
      </c>
      <c r="F1181">
        <v>2558</v>
      </c>
      <c r="G1181">
        <v>2535</v>
      </c>
      <c r="H1181">
        <v>2514</v>
      </c>
      <c r="I1181">
        <v>2495</v>
      </c>
      <c r="J1181">
        <v>2480</v>
      </c>
      <c r="K1181">
        <v>2466</v>
      </c>
      <c r="L1181">
        <v>2443</v>
      </c>
      <c r="M1181">
        <v>2421</v>
      </c>
    </row>
    <row r="1182" spans="1:13" x14ac:dyDescent="0.3">
      <c r="A1182">
        <v>2409704</v>
      </c>
      <c r="B1182" t="s">
        <v>6493</v>
      </c>
      <c r="C1182">
        <v>240970</v>
      </c>
      <c r="D1182">
        <v>7089</v>
      </c>
      <c r="E1182">
        <v>7010</v>
      </c>
      <c r="F1182">
        <v>6935</v>
      </c>
      <c r="G1182">
        <v>6846</v>
      </c>
      <c r="H1182">
        <v>6758</v>
      </c>
      <c r="I1182">
        <v>6674</v>
      </c>
      <c r="J1182">
        <v>6593</v>
      </c>
      <c r="K1182">
        <v>6512</v>
      </c>
      <c r="L1182">
        <v>6424</v>
      </c>
      <c r="M1182">
        <v>6337</v>
      </c>
    </row>
    <row r="1183" spans="1:13" x14ac:dyDescent="0.3">
      <c r="A1183">
        <v>2409803</v>
      </c>
      <c r="B1183" t="s">
        <v>6494</v>
      </c>
      <c r="C1183">
        <v>240980</v>
      </c>
      <c r="D1183">
        <v>14536</v>
      </c>
      <c r="E1183">
        <v>14551</v>
      </c>
      <c r="F1183">
        <v>14566</v>
      </c>
      <c r="G1183">
        <v>14582</v>
      </c>
      <c r="H1183">
        <v>14590</v>
      </c>
      <c r="I1183">
        <v>14596</v>
      </c>
      <c r="J1183">
        <v>14596</v>
      </c>
      <c r="K1183">
        <v>14590</v>
      </c>
      <c r="L1183">
        <v>14592</v>
      </c>
      <c r="M1183">
        <v>14588</v>
      </c>
    </row>
    <row r="1184" spans="1:13" x14ac:dyDescent="0.3">
      <c r="A1184">
        <v>2409902</v>
      </c>
      <c r="B1184" t="s">
        <v>6495</v>
      </c>
      <c r="C1184">
        <v>240990</v>
      </c>
      <c r="D1184">
        <v>14216</v>
      </c>
      <c r="E1184">
        <v>14368</v>
      </c>
      <c r="F1184">
        <v>14519</v>
      </c>
      <c r="G1184">
        <v>14672</v>
      </c>
      <c r="H1184">
        <v>14818</v>
      </c>
      <c r="I1184">
        <v>14963</v>
      </c>
      <c r="J1184">
        <v>15103</v>
      </c>
      <c r="K1184">
        <v>15237</v>
      </c>
      <c r="L1184">
        <v>15377</v>
      </c>
      <c r="M1184">
        <v>15511</v>
      </c>
    </row>
    <row r="1185" spans="1:13" x14ac:dyDescent="0.3">
      <c r="A1185">
        <v>2410009</v>
      </c>
      <c r="B1185" t="s">
        <v>6496</v>
      </c>
      <c r="C1185">
        <v>241000</v>
      </c>
      <c r="D1185">
        <v>3592</v>
      </c>
      <c r="E1185">
        <v>3616</v>
      </c>
      <c r="F1185">
        <v>3642</v>
      </c>
      <c r="G1185">
        <v>3657</v>
      </c>
      <c r="H1185">
        <v>3672</v>
      </c>
      <c r="I1185">
        <v>3689</v>
      </c>
      <c r="J1185">
        <v>3707</v>
      </c>
      <c r="K1185">
        <v>3727</v>
      </c>
      <c r="L1185">
        <v>3736</v>
      </c>
      <c r="M1185">
        <v>3746</v>
      </c>
    </row>
    <row r="1186" spans="1:13" x14ac:dyDescent="0.3">
      <c r="A1186">
        <v>2410108</v>
      </c>
      <c r="B1186" t="s">
        <v>6497</v>
      </c>
      <c r="C1186">
        <v>241010</v>
      </c>
      <c r="D1186">
        <v>14655</v>
      </c>
      <c r="E1186">
        <v>14769</v>
      </c>
      <c r="F1186">
        <v>14886</v>
      </c>
      <c r="G1186">
        <v>15000</v>
      </c>
      <c r="H1186">
        <v>15107</v>
      </c>
      <c r="I1186">
        <v>15215</v>
      </c>
      <c r="J1186">
        <v>15319</v>
      </c>
      <c r="K1186">
        <v>15418</v>
      </c>
      <c r="L1186">
        <v>15517</v>
      </c>
      <c r="M1186">
        <v>15611</v>
      </c>
    </row>
    <row r="1187" spans="1:13" x14ac:dyDescent="0.3">
      <c r="A1187">
        <v>2410207</v>
      </c>
      <c r="B1187" t="s">
        <v>6498</v>
      </c>
      <c r="C1187">
        <v>241020</v>
      </c>
      <c r="D1187">
        <v>7545</v>
      </c>
      <c r="E1187">
        <v>7562</v>
      </c>
      <c r="F1187">
        <v>7581</v>
      </c>
      <c r="G1187">
        <v>7591</v>
      </c>
      <c r="H1187">
        <v>7598</v>
      </c>
      <c r="I1187">
        <v>7607</v>
      </c>
      <c r="J1187">
        <v>7615</v>
      </c>
      <c r="K1187">
        <v>7622</v>
      </c>
      <c r="L1187">
        <v>7624</v>
      </c>
      <c r="M1187">
        <v>7625</v>
      </c>
    </row>
    <row r="1188" spans="1:13" x14ac:dyDescent="0.3">
      <c r="A1188">
        <v>2410256</v>
      </c>
      <c r="B1188" t="s">
        <v>6499</v>
      </c>
      <c r="C1188">
        <v>241025</v>
      </c>
      <c r="D1188">
        <v>5626</v>
      </c>
      <c r="E1188">
        <v>5721</v>
      </c>
      <c r="F1188">
        <v>5820</v>
      </c>
      <c r="G1188">
        <v>5915</v>
      </c>
      <c r="H1188">
        <v>6009</v>
      </c>
      <c r="I1188">
        <v>6105</v>
      </c>
      <c r="J1188">
        <v>6201</v>
      </c>
      <c r="K1188">
        <v>6296</v>
      </c>
      <c r="L1188">
        <v>6391</v>
      </c>
      <c r="M1188">
        <v>6485</v>
      </c>
    </row>
    <row r="1189" spans="1:13" x14ac:dyDescent="0.3">
      <c r="A1189">
        <v>2410306</v>
      </c>
      <c r="B1189" t="s">
        <v>6500</v>
      </c>
      <c r="C1189">
        <v>241030</v>
      </c>
      <c r="D1189">
        <v>9423</v>
      </c>
      <c r="E1189">
        <v>9569</v>
      </c>
      <c r="F1189">
        <v>9719</v>
      </c>
      <c r="G1189">
        <v>9864</v>
      </c>
      <c r="H1189">
        <v>10006</v>
      </c>
      <c r="I1189">
        <v>10153</v>
      </c>
      <c r="J1189">
        <v>10299</v>
      </c>
      <c r="K1189">
        <v>10447</v>
      </c>
      <c r="L1189">
        <v>10596</v>
      </c>
      <c r="M1189">
        <v>10746</v>
      </c>
    </row>
    <row r="1190" spans="1:13" x14ac:dyDescent="0.3">
      <c r="A1190">
        <v>2410405</v>
      </c>
      <c r="B1190" t="s">
        <v>6501</v>
      </c>
      <c r="C1190">
        <v>241040</v>
      </c>
      <c r="D1190">
        <v>8944</v>
      </c>
      <c r="E1190">
        <v>9051</v>
      </c>
      <c r="F1190">
        <v>9163</v>
      </c>
      <c r="G1190">
        <v>9265</v>
      </c>
      <c r="H1190">
        <v>9366</v>
      </c>
      <c r="I1190">
        <v>9472</v>
      </c>
      <c r="J1190">
        <v>9580</v>
      </c>
      <c r="K1190">
        <v>9688</v>
      </c>
      <c r="L1190">
        <v>9789</v>
      </c>
      <c r="M1190">
        <v>9890</v>
      </c>
    </row>
    <row r="1191" spans="1:13" x14ac:dyDescent="0.3">
      <c r="A1191">
        <v>2410504</v>
      </c>
      <c r="B1191" t="s">
        <v>6502</v>
      </c>
      <c r="C1191">
        <v>241050</v>
      </c>
      <c r="D1191">
        <v>4855</v>
      </c>
      <c r="E1191">
        <v>4876</v>
      </c>
      <c r="F1191">
        <v>4900</v>
      </c>
      <c r="G1191">
        <v>4911</v>
      </c>
      <c r="H1191">
        <v>4922</v>
      </c>
      <c r="I1191">
        <v>4935</v>
      </c>
      <c r="J1191">
        <v>4950</v>
      </c>
      <c r="K1191">
        <v>4965</v>
      </c>
      <c r="L1191">
        <v>4971</v>
      </c>
      <c r="M1191">
        <v>4978</v>
      </c>
    </row>
    <row r="1192" spans="1:13" x14ac:dyDescent="0.3">
      <c r="A1192">
        <v>2410603</v>
      </c>
      <c r="B1192" t="s">
        <v>6503</v>
      </c>
      <c r="C1192">
        <v>241060</v>
      </c>
      <c r="D1192">
        <v>3115</v>
      </c>
      <c r="E1192">
        <v>3112</v>
      </c>
      <c r="F1192">
        <v>3110</v>
      </c>
      <c r="G1192">
        <v>3098</v>
      </c>
      <c r="H1192">
        <v>3087</v>
      </c>
      <c r="I1192">
        <v>3078</v>
      </c>
      <c r="J1192">
        <v>3070</v>
      </c>
      <c r="K1192">
        <v>3063</v>
      </c>
      <c r="L1192">
        <v>3049</v>
      </c>
      <c r="M1192">
        <v>3036</v>
      </c>
    </row>
    <row r="1193" spans="1:13" x14ac:dyDescent="0.3">
      <c r="A1193">
        <v>2410702</v>
      </c>
      <c r="B1193" t="s">
        <v>6504</v>
      </c>
      <c r="C1193">
        <v>241070</v>
      </c>
      <c r="D1193">
        <v>3323</v>
      </c>
      <c r="E1193">
        <v>3356</v>
      </c>
      <c r="F1193">
        <v>3393</v>
      </c>
      <c r="G1193">
        <v>3413</v>
      </c>
      <c r="H1193">
        <v>3436</v>
      </c>
      <c r="I1193">
        <v>3463</v>
      </c>
      <c r="J1193">
        <v>3492</v>
      </c>
      <c r="K1193">
        <v>3524</v>
      </c>
      <c r="L1193">
        <v>3541</v>
      </c>
      <c r="M1193">
        <v>3561</v>
      </c>
    </row>
    <row r="1194" spans="1:13" x14ac:dyDescent="0.3">
      <c r="A1194">
        <v>2410801</v>
      </c>
      <c r="B1194" t="s">
        <v>6505</v>
      </c>
      <c r="C1194">
        <v>241080</v>
      </c>
      <c r="D1194">
        <v>4199</v>
      </c>
      <c r="E1194">
        <v>4182</v>
      </c>
      <c r="F1194">
        <v>4167</v>
      </c>
      <c r="G1194">
        <v>4143</v>
      </c>
      <c r="H1194">
        <v>4119</v>
      </c>
      <c r="I1194">
        <v>4096</v>
      </c>
      <c r="J1194">
        <v>4074</v>
      </c>
      <c r="K1194">
        <v>4052</v>
      </c>
      <c r="L1194">
        <v>4023</v>
      </c>
      <c r="M1194">
        <v>3995</v>
      </c>
    </row>
    <row r="1195" spans="1:13" x14ac:dyDescent="0.3">
      <c r="A1195">
        <v>2410900</v>
      </c>
      <c r="B1195" t="s">
        <v>6506</v>
      </c>
      <c r="C1195">
        <v>241090</v>
      </c>
      <c r="D1195">
        <v>7467</v>
      </c>
      <c r="E1195">
        <v>7545</v>
      </c>
      <c r="F1195">
        <v>7627</v>
      </c>
      <c r="G1195">
        <v>7703</v>
      </c>
      <c r="H1195">
        <v>7777</v>
      </c>
      <c r="I1195">
        <v>7854</v>
      </c>
      <c r="J1195">
        <v>7930</v>
      </c>
      <c r="K1195">
        <v>8008</v>
      </c>
      <c r="L1195">
        <v>8081</v>
      </c>
      <c r="M1195">
        <v>8155</v>
      </c>
    </row>
    <row r="1196" spans="1:13" x14ac:dyDescent="0.3">
      <c r="A1196">
        <v>2411007</v>
      </c>
      <c r="B1196" t="s">
        <v>6507</v>
      </c>
      <c r="C1196">
        <v>241100</v>
      </c>
      <c r="D1196">
        <v>4466</v>
      </c>
      <c r="E1196">
        <v>4452</v>
      </c>
      <c r="F1196">
        <v>4439</v>
      </c>
      <c r="G1196">
        <v>4415</v>
      </c>
      <c r="H1196">
        <v>4391</v>
      </c>
      <c r="I1196">
        <v>4369</v>
      </c>
      <c r="J1196">
        <v>4347</v>
      </c>
      <c r="K1196">
        <v>4326</v>
      </c>
      <c r="L1196">
        <v>4298</v>
      </c>
      <c r="M1196">
        <v>4271</v>
      </c>
    </row>
    <row r="1197" spans="1:13" x14ac:dyDescent="0.3">
      <c r="A1197">
        <v>2411056</v>
      </c>
      <c r="B1197" t="s">
        <v>6508</v>
      </c>
      <c r="C1197">
        <v>241105</v>
      </c>
      <c r="D1197">
        <v>3880</v>
      </c>
      <c r="E1197">
        <v>3916</v>
      </c>
      <c r="F1197">
        <v>3954</v>
      </c>
      <c r="G1197">
        <v>3984</v>
      </c>
      <c r="H1197">
        <v>4013</v>
      </c>
      <c r="I1197">
        <v>4043</v>
      </c>
      <c r="J1197">
        <v>4073</v>
      </c>
      <c r="K1197">
        <v>4104</v>
      </c>
      <c r="L1197">
        <v>4128</v>
      </c>
      <c r="M1197">
        <v>4153</v>
      </c>
    </row>
    <row r="1198" spans="1:13" x14ac:dyDescent="0.3">
      <c r="A1198">
        <v>2411106</v>
      </c>
      <c r="B1198" t="s">
        <v>6509</v>
      </c>
      <c r="C1198">
        <v>241110</v>
      </c>
      <c r="D1198">
        <v>3607</v>
      </c>
      <c r="E1198">
        <v>3588</v>
      </c>
      <c r="F1198">
        <v>3575</v>
      </c>
      <c r="G1198">
        <v>3546</v>
      </c>
      <c r="H1198">
        <v>3520</v>
      </c>
      <c r="I1198">
        <v>3496</v>
      </c>
      <c r="J1198">
        <v>3474</v>
      </c>
      <c r="K1198">
        <v>3455</v>
      </c>
      <c r="L1198">
        <v>3426</v>
      </c>
      <c r="M1198">
        <v>3398</v>
      </c>
    </row>
    <row r="1199" spans="1:13" x14ac:dyDescent="0.3">
      <c r="A1199">
        <v>2411205</v>
      </c>
      <c r="B1199" t="s">
        <v>6510</v>
      </c>
      <c r="C1199">
        <v>241120</v>
      </c>
      <c r="D1199">
        <v>37686</v>
      </c>
      <c r="E1199">
        <v>38019</v>
      </c>
      <c r="F1199">
        <v>38351</v>
      </c>
      <c r="G1199">
        <v>38674</v>
      </c>
      <c r="H1199">
        <v>38977</v>
      </c>
      <c r="I1199">
        <v>39281</v>
      </c>
      <c r="J1199">
        <v>39575</v>
      </c>
      <c r="K1199">
        <v>39853</v>
      </c>
      <c r="L1199">
        <v>40129</v>
      </c>
      <c r="M1199">
        <v>40391</v>
      </c>
    </row>
    <row r="1200" spans="1:13" x14ac:dyDescent="0.3">
      <c r="A1200">
        <v>2411403</v>
      </c>
      <c r="B1200" t="s">
        <v>6511</v>
      </c>
      <c r="C1200">
        <v>241140</v>
      </c>
      <c r="D1200">
        <v>13451</v>
      </c>
      <c r="E1200">
        <v>13237</v>
      </c>
      <c r="F1200">
        <v>13029</v>
      </c>
      <c r="G1200">
        <v>12804</v>
      </c>
      <c r="H1200">
        <v>12581</v>
      </c>
      <c r="I1200">
        <v>12365</v>
      </c>
      <c r="J1200">
        <v>12152</v>
      </c>
      <c r="K1200">
        <v>11943</v>
      </c>
      <c r="L1200">
        <v>11723</v>
      </c>
      <c r="M1200">
        <v>11508</v>
      </c>
    </row>
    <row r="1201" spans="1:13" x14ac:dyDescent="0.3">
      <c r="A1201">
        <v>2411429</v>
      </c>
      <c r="B1201" t="s">
        <v>6512</v>
      </c>
      <c r="C1201">
        <v>241142</v>
      </c>
      <c r="D1201">
        <v>2592</v>
      </c>
      <c r="E1201">
        <v>2597</v>
      </c>
      <c r="F1201">
        <v>2604</v>
      </c>
      <c r="G1201">
        <v>2603</v>
      </c>
      <c r="H1201">
        <v>2602</v>
      </c>
      <c r="I1201">
        <v>2603</v>
      </c>
      <c r="J1201">
        <v>2605</v>
      </c>
      <c r="K1201">
        <v>2607</v>
      </c>
      <c r="L1201">
        <v>2603</v>
      </c>
      <c r="M1201">
        <v>2600</v>
      </c>
    </row>
    <row r="1202" spans="1:13" x14ac:dyDescent="0.3">
      <c r="A1202">
        <v>2411502</v>
      </c>
      <c r="B1202" t="s">
        <v>6513</v>
      </c>
      <c r="C1202">
        <v>241150</v>
      </c>
      <c r="D1202">
        <v>23101</v>
      </c>
      <c r="E1202">
        <v>23207</v>
      </c>
      <c r="F1202">
        <v>23313</v>
      </c>
      <c r="G1202">
        <v>23414</v>
      </c>
      <c r="H1202">
        <v>23503</v>
      </c>
      <c r="I1202">
        <v>23591</v>
      </c>
      <c r="J1202">
        <v>23670</v>
      </c>
      <c r="K1202">
        <v>23741</v>
      </c>
      <c r="L1202">
        <v>23814</v>
      </c>
      <c r="M1202">
        <v>23879</v>
      </c>
    </row>
    <row r="1203" spans="1:13" x14ac:dyDescent="0.3">
      <c r="A1203">
        <v>2411601</v>
      </c>
      <c r="B1203" t="s">
        <v>6514</v>
      </c>
      <c r="C1203">
        <v>241160</v>
      </c>
      <c r="D1203">
        <v>2948</v>
      </c>
      <c r="E1203">
        <v>2921</v>
      </c>
      <c r="F1203">
        <v>2897</v>
      </c>
      <c r="G1203">
        <v>2860</v>
      </c>
      <c r="H1203">
        <v>2825</v>
      </c>
      <c r="I1203">
        <v>2793</v>
      </c>
      <c r="J1203">
        <v>2764</v>
      </c>
      <c r="K1203">
        <v>2737</v>
      </c>
      <c r="L1203">
        <v>2701</v>
      </c>
      <c r="M1203">
        <v>2667</v>
      </c>
    </row>
    <row r="1204" spans="1:13" x14ac:dyDescent="0.3">
      <c r="A1204">
        <v>2411700</v>
      </c>
      <c r="B1204" t="s">
        <v>6515</v>
      </c>
      <c r="C1204">
        <v>241170</v>
      </c>
      <c r="D1204">
        <v>4140</v>
      </c>
      <c r="E1204">
        <v>4190</v>
      </c>
      <c r="F1204">
        <v>4243</v>
      </c>
      <c r="G1204">
        <v>4287</v>
      </c>
      <c r="H1204">
        <v>4332</v>
      </c>
      <c r="I1204">
        <v>4379</v>
      </c>
      <c r="J1204">
        <v>4427</v>
      </c>
      <c r="K1204">
        <v>4477</v>
      </c>
      <c r="L1204">
        <v>4521</v>
      </c>
      <c r="M1204">
        <v>4565</v>
      </c>
    </row>
    <row r="1205" spans="1:13" x14ac:dyDescent="0.3">
      <c r="A1205">
        <v>2411809</v>
      </c>
      <c r="B1205" t="s">
        <v>6516</v>
      </c>
      <c r="C1205">
        <v>241180</v>
      </c>
      <c r="D1205">
        <v>3478</v>
      </c>
      <c r="E1205">
        <v>3482</v>
      </c>
      <c r="F1205">
        <v>3488</v>
      </c>
      <c r="G1205">
        <v>3483</v>
      </c>
      <c r="H1205">
        <v>3478</v>
      </c>
      <c r="I1205">
        <v>3476</v>
      </c>
      <c r="J1205">
        <v>3474</v>
      </c>
      <c r="K1205">
        <v>3472</v>
      </c>
      <c r="L1205">
        <v>3462</v>
      </c>
      <c r="M1205">
        <v>3452</v>
      </c>
    </row>
    <row r="1206" spans="1:13" x14ac:dyDescent="0.3">
      <c r="A1206">
        <v>2411908</v>
      </c>
      <c r="B1206" t="s">
        <v>6517</v>
      </c>
      <c r="C1206">
        <v>241190</v>
      </c>
      <c r="D1206">
        <v>4013</v>
      </c>
      <c r="E1206">
        <v>4032</v>
      </c>
      <c r="F1206">
        <v>4053</v>
      </c>
      <c r="G1206">
        <v>4065</v>
      </c>
      <c r="H1206">
        <v>4077</v>
      </c>
      <c r="I1206">
        <v>4089</v>
      </c>
      <c r="J1206">
        <v>4102</v>
      </c>
      <c r="K1206">
        <v>4115</v>
      </c>
      <c r="L1206">
        <v>4122</v>
      </c>
      <c r="M1206">
        <v>4128</v>
      </c>
    </row>
    <row r="1207" spans="1:13" x14ac:dyDescent="0.3">
      <c r="A1207">
        <v>2412005</v>
      </c>
      <c r="B1207" t="s">
        <v>6367</v>
      </c>
      <c r="C1207">
        <v>241200</v>
      </c>
      <c r="D1207">
        <v>94895</v>
      </c>
      <c r="E1207">
        <v>96579</v>
      </c>
      <c r="F1207">
        <v>98278</v>
      </c>
      <c r="G1207">
        <v>99981</v>
      </c>
      <c r="H1207">
        <v>101641</v>
      </c>
      <c r="I1207">
        <v>103312</v>
      </c>
      <c r="J1207">
        <v>104955</v>
      </c>
      <c r="K1207">
        <v>106572</v>
      </c>
      <c r="L1207">
        <v>108200</v>
      </c>
      <c r="M1207">
        <v>109799</v>
      </c>
    </row>
    <row r="1208" spans="1:13" x14ac:dyDescent="0.3">
      <c r="A1208">
        <v>2412104</v>
      </c>
      <c r="B1208" t="s">
        <v>6518</v>
      </c>
      <c r="C1208">
        <v>241210</v>
      </c>
      <c r="D1208">
        <v>6026</v>
      </c>
      <c r="E1208">
        <v>6019</v>
      </c>
      <c r="F1208">
        <v>6013</v>
      </c>
      <c r="G1208">
        <v>5997</v>
      </c>
      <c r="H1208">
        <v>5980</v>
      </c>
      <c r="I1208">
        <v>5965</v>
      </c>
      <c r="J1208">
        <v>5950</v>
      </c>
      <c r="K1208">
        <v>5934</v>
      </c>
      <c r="L1208">
        <v>5911</v>
      </c>
      <c r="M1208">
        <v>5887</v>
      </c>
    </row>
    <row r="1209" spans="1:13" x14ac:dyDescent="0.3">
      <c r="A1209">
        <v>2412203</v>
      </c>
      <c r="B1209" t="s">
        <v>6519</v>
      </c>
      <c r="C1209">
        <v>241220</v>
      </c>
      <c r="D1209">
        <v>41717</v>
      </c>
      <c r="E1209">
        <v>42009</v>
      </c>
      <c r="F1209">
        <v>42300</v>
      </c>
      <c r="G1209">
        <v>42595</v>
      </c>
      <c r="H1209">
        <v>42862</v>
      </c>
      <c r="I1209">
        <v>43126</v>
      </c>
      <c r="J1209">
        <v>43371</v>
      </c>
      <c r="K1209">
        <v>43599</v>
      </c>
      <c r="L1209">
        <v>43837</v>
      </c>
      <c r="M1209">
        <v>44056</v>
      </c>
    </row>
    <row r="1210" spans="1:13" x14ac:dyDescent="0.3">
      <c r="A1210">
        <v>2412302</v>
      </c>
      <c r="B1210" t="s">
        <v>6520</v>
      </c>
      <c r="C1210">
        <v>241230</v>
      </c>
      <c r="D1210">
        <v>12612</v>
      </c>
      <c r="E1210">
        <v>12595</v>
      </c>
      <c r="F1210">
        <v>12579</v>
      </c>
      <c r="G1210">
        <v>12561</v>
      </c>
      <c r="H1210">
        <v>12536</v>
      </c>
      <c r="I1210">
        <v>12513</v>
      </c>
      <c r="J1210">
        <v>12485</v>
      </c>
      <c r="K1210">
        <v>12454</v>
      </c>
      <c r="L1210">
        <v>12423</v>
      </c>
      <c r="M1210">
        <v>12389</v>
      </c>
    </row>
    <row r="1211" spans="1:13" x14ac:dyDescent="0.3">
      <c r="A1211">
        <v>2412401</v>
      </c>
      <c r="B1211" t="s">
        <v>6521</v>
      </c>
      <c r="C1211">
        <v>241240</v>
      </c>
      <c r="D1211">
        <v>4387</v>
      </c>
      <c r="E1211">
        <v>4414</v>
      </c>
      <c r="F1211">
        <v>4446</v>
      </c>
      <c r="G1211">
        <v>4458</v>
      </c>
      <c r="H1211">
        <v>4472</v>
      </c>
      <c r="I1211">
        <v>4489</v>
      </c>
      <c r="J1211">
        <v>4508</v>
      </c>
      <c r="K1211">
        <v>4531</v>
      </c>
      <c r="L1211">
        <v>4537</v>
      </c>
      <c r="M1211">
        <v>4545</v>
      </c>
    </row>
    <row r="1212" spans="1:13" x14ac:dyDescent="0.3">
      <c r="A1212">
        <v>2412500</v>
      </c>
      <c r="B1212" t="s">
        <v>6522</v>
      </c>
      <c r="C1212">
        <v>241250</v>
      </c>
      <c r="D1212">
        <v>23041</v>
      </c>
      <c r="E1212">
        <v>23146</v>
      </c>
      <c r="F1212">
        <v>23249</v>
      </c>
      <c r="G1212">
        <v>23345</v>
      </c>
      <c r="H1212">
        <v>23428</v>
      </c>
      <c r="I1212">
        <v>23510</v>
      </c>
      <c r="J1212">
        <v>23585</v>
      </c>
      <c r="K1212">
        <v>23649</v>
      </c>
      <c r="L1212">
        <v>23719</v>
      </c>
      <c r="M1212">
        <v>23780</v>
      </c>
    </row>
    <row r="1213" spans="1:13" x14ac:dyDescent="0.3">
      <c r="A1213">
        <v>2412559</v>
      </c>
      <c r="B1213" t="s">
        <v>6523</v>
      </c>
      <c r="C1213">
        <v>241255</v>
      </c>
      <c r="D1213">
        <v>9113</v>
      </c>
      <c r="E1213">
        <v>9192</v>
      </c>
      <c r="F1213">
        <v>9276</v>
      </c>
      <c r="G1213">
        <v>9349</v>
      </c>
      <c r="H1213">
        <v>9420</v>
      </c>
      <c r="I1213">
        <v>9495</v>
      </c>
      <c r="J1213">
        <v>9570</v>
      </c>
      <c r="K1213">
        <v>9645</v>
      </c>
      <c r="L1213">
        <v>9711</v>
      </c>
      <c r="M1213">
        <v>9777</v>
      </c>
    </row>
    <row r="1214" spans="1:13" x14ac:dyDescent="0.3">
      <c r="A1214">
        <v>2412609</v>
      </c>
      <c r="B1214" t="s">
        <v>6524</v>
      </c>
      <c r="C1214">
        <v>241260</v>
      </c>
      <c r="D1214">
        <v>16611</v>
      </c>
      <c r="E1214">
        <v>16736</v>
      </c>
      <c r="F1214">
        <v>16861</v>
      </c>
      <c r="G1214">
        <v>16989</v>
      </c>
      <c r="H1214">
        <v>17107</v>
      </c>
      <c r="I1214">
        <v>17225</v>
      </c>
      <c r="J1214">
        <v>17338</v>
      </c>
      <c r="K1214">
        <v>17444</v>
      </c>
      <c r="L1214">
        <v>17557</v>
      </c>
      <c r="M1214">
        <v>17662</v>
      </c>
    </row>
    <row r="1215" spans="1:13" x14ac:dyDescent="0.3">
      <c r="A1215">
        <v>2412708</v>
      </c>
      <c r="B1215" t="s">
        <v>6525</v>
      </c>
      <c r="C1215">
        <v>241270</v>
      </c>
      <c r="D1215">
        <v>6210</v>
      </c>
      <c r="E1215">
        <v>6153</v>
      </c>
      <c r="F1215">
        <v>6098</v>
      </c>
      <c r="G1215">
        <v>6035</v>
      </c>
      <c r="H1215">
        <v>5971</v>
      </c>
      <c r="I1215">
        <v>5908</v>
      </c>
      <c r="J1215">
        <v>5845</v>
      </c>
      <c r="K1215">
        <v>5782</v>
      </c>
      <c r="L1215">
        <v>5716</v>
      </c>
      <c r="M1215">
        <v>5650</v>
      </c>
    </row>
    <row r="1216" spans="1:13" x14ac:dyDescent="0.3">
      <c r="A1216">
        <v>2412807</v>
      </c>
      <c r="B1216" t="s">
        <v>6526</v>
      </c>
      <c r="C1216">
        <v>241280</v>
      </c>
      <c r="D1216">
        <v>8140</v>
      </c>
      <c r="E1216">
        <v>8094</v>
      </c>
      <c r="F1216">
        <v>8051</v>
      </c>
      <c r="G1216">
        <v>7994</v>
      </c>
      <c r="H1216">
        <v>7936</v>
      </c>
      <c r="I1216">
        <v>7881</v>
      </c>
      <c r="J1216">
        <v>7828</v>
      </c>
      <c r="K1216">
        <v>7775</v>
      </c>
      <c r="L1216">
        <v>7711</v>
      </c>
      <c r="M1216">
        <v>7647</v>
      </c>
    </row>
    <row r="1217" spans="1:13" x14ac:dyDescent="0.3">
      <c r="A1217">
        <v>2412906</v>
      </c>
      <c r="B1217" t="s">
        <v>6527</v>
      </c>
      <c r="C1217">
        <v>241290</v>
      </c>
      <c r="D1217">
        <v>10903</v>
      </c>
      <c r="E1217">
        <v>10845</v>
      </c>
      <c r="F1217">
        <v>10788</v>
      </c>
      <c r="G1217">
        <v>10726</v>
      </c>
      <c r="H1217">
        <v>10660</v>
      </c>
      <c r="I1217">
        <v>10595</v>
      </c>
      <c r="J1217">
        <v>10529</v>
      </c>
      <c r="K1217">
        <v>10462</v>
      </c>
      <c r="L1217">
        <v>10393</v>
      </c>
      <c r="M1217">
        <v>10323</v>
      </c>
    </row>
    <row r="1218" spans="1:13" x14ac:dyDescent="0.3">
      <c r="A1218">
        <v>2413003</v>
      </c>
      <c r="B1218" t="s">
        <v>6528</v>
      </c>
      <c r="C1218">
        <v>241300</v>
      </c>
      <c r="D1218">
        <v>6189</v>
      </c>
      <c r="E1218">
        <v>6205</v>
      </c>
      <c r="F1218">
        <v>6224</v>
      </c>
      <c r="G1218">
        <v>6227</v>
      </c>
      <c r="H1218">
        <v>6229</v>
      </c>
      <c r="I1218">
        <v>6236</v>
      </c>
      <c r="J1218">
        <v>6245</v>
      </c>
      <c r="K1218">
        <v>6255</v>
      </c>
      <c r="L1218">
        <v>6251</v>
      </c>
      <c r="M1218">
        <v>6247</v>
      </c>
    </row>
    <row r="1219" spans="1:13" x14ac:dyDescent="0.3">
      <c r="A1219">
        <v>2413102</v>
      </c>
      <c r="B1219" t="s">
        <v>6529</v>
      </c>
      <c r="C1219">
        <v>241310</v>
      </c>
      <c r="D1219">
        <v>5839</v>
      </c>
      <c r="E1219">
        <v>5864</v>
      </c>
      <c r="F1219">
        <v>5892</v>
      </c>
      <c r="G1219">
        <v>5913</v>
      </c>
      <c r="H1219">
        <v>5934</v>
      </c>
      <c r="I1219">
        <v>5956</v>
      </c>
      <c r="J1219">
        <v>5978</v>
      </c>
      <c r="K1219">
        <v>6000</v>
      </c>
      <c r="L1219">
        <v>6017</v>
      </c>
      <c r="M1219">
        <v>6035</v>
      </c>
    </row>
    <row r="1220" spans="1:13" x14ac:dyDescent="0.3">
      <c r="A1220">
        <v>2413201</v>
      </c>
      <c r="B1220" t="s">
        <v>6530</v>
      </c>
      <c r="C1220">
        <v>241320</v>
      </c>
      <c r="D1220">
        <v>4188</v>
      </c>
      <c r="E1220">
        <v>4249</v>
      </c>
      <c r="F1220">
        <v>4315</v>
      </c>
      <c r="G1220">
        <v>4365</v>
      </c>
      <c r="H1220">
        <v>4415</v>
      </c>
      <c r="I1220">
        <v>4470</v>
      </c>
      <c r="J1220">
        <v>4528</v>
      </c>
      <c r="K1220">
        <v>4589</v>
      </c>
      <c r="L1220">
        <v>4635</v>
      </c>
      <c r="M1220">
        <v>4682</v>
      </c>
    </row>
    <row r="1221" spans="1:13" x14ac:dyDescent="0.3">
      <c r="A1221">
        <v>2413300</v>
      </c>
      <c r="B1221" t="s">
        <v>6531</v>
      </c>
      <c r="C1221">
        <v>241330</v>
      </c>
      <c r="D1221">
        <v>5813</v>
      </c>
      <c r="E1221">
        <v>5794</v>
      </c>
      <c r="F1221">
        <v>5778</v>
      </c>
      <c r="G1221">
        <v>5751</v>
      </c>
      <c r="H1221">
        <v>5724</v>
      </c>
      <c r="I1221">
        <v>5700</v>
      </c>
      <c r="J1221">
        <v>5677</v>
      </c>
      <c r="K1221">
        <v>5654</v>
      </c>
      <c r="L1221">
        <v>5624</v>
      </c>
      <c r="M1221">
        <v>5594</v>
      </c>
    </row>
    <row r="1222" spans="1:13" x14ac:dyDescent="0.3">
      <c r="A1222">
        <v>2413359</v>
      </c>
      <c r="B1222" t="s">
        <v>6532</v>
      </c>
      <c r="C1222">
        <v>241335</v>
      </c>
      <c r="D1222">
        <v>11071</v>
      </c>
      <c r="E1222">
        <v>11250</v>
      </c>
      <c r="F1222">
        <v>11435</v>
      </c>
      <c r="G1222">
        <v>11606</v>
      </c>
      <c r="H1222">
        <v>11773</v>
      </c>
      <c r="I1222">
        <v>11944</v>
      </c>
      <c r="J1222">
        <v>12115</v>
      </c>
      <c r="K1222">
        <v>12286</v>
      </c>
      <c r="L1222">
        <v>12453</v>
      </c>
      <c r="M1222">
        <v>12619</v>
      </c>
    </row>
    <row r="1223" spans="1:13" x14ac:dyDescent="0.3">
      <c r="A1223">
        <v>2413409</v>
      </c>
      <c r="B1223" t="s">
        <v>6533</v>
      </c>
      <c r="C1223">
        <v>241340</v>
      </c>
      <c r="D1223">
        <v>7923</v>
      </c>
      <c r="E1223">
        <v>7915</v>
      </c>
      <c r="F1223">
        <v>7908</v>
      </c>
      <c r="G1223">
        <v>7890</v>
      </c>
      <c r="H1223">
        <v>7869</v>
      </c>
      <c r="I1223">
        <v>7849</v>
      </c>
      <c r="J1223">
        <v>7828</v>
      </c>
      <c r="K1223">
        <v>7806</v>
      </c>
      <c r="L1223">
        <v>7778</v>
      </c>
      <c r="M1223">
        <v>7748</v>
      </c>
    </row>
    <row r="1224" spans="1:13" x14ac:dyDescent="0.3">
      <c r="A1224">
        <v>2413508</v>
      </c>
      <c r="B1224" t="s">
        <v>6534</v>
      </c>
      <c r="C1224">
        <v>241350</v>
      </c>
      <c r="D1224">
        <v>6499</v>
      </c>
      <c r="E1224">
        <v>6426</v>
      </c>
      <c r="F1224">
        <v>6358</v>
      </c>
      <c r="G1224">
        <v>6273</v>
      </c>
      <c r="H1224">
        <v>6189</v>
      </c>
      <c r="I1224">
        <v>6110</v>
      </c>
      <c r="J1224">
        <v>6034</v>
      </c>
      <c r="K1224">
        <v>5962</v>
      </c>
      <c r="L1224">
        <v>5878</v>
      </c>
      <c r="M1224">
        <v>5797</v>
      </c>
    </row>
    <row r="1225" spans="1:13" x14ac:dyDescent="0.3">
      <c r="A1225">
        <v>2413557</v>
      </c>
      <c r="B1225" t="s">
        <v>6535</v>
      </c>
      <c r="C1225">
        <v>241355</v>
      </c>
      <c r="D1225">
        <v>4673</v>
      </c>
      <c r="E1225">
        <v>4683</v>
      </c>
      <c r="F1225">
        <v>4694</v>
      </c>
      <c r="G1225">
        <v>4699</v>
      </c>
      <c r="H1225">
        <v>4703</v>
      </c>
      <c r="I1225">
        <v>4707</v>
      </c>
      <c r="J1225">
        <v>4711</v>
      </c>
      <c r="K1225">
        <v>4714</v>
      </c>
      <c r="L1225">
        <v>4712</v>
      </c>
      <c r="M1225">
        <v>4709</v>
      </c>
    </row>
    <row r="1226" spans="1:13" x14ac:dyDescent="0.3">
      <c r="A1226">
        <v>2413607</v>
      </c>
      <c r="B1226" t="s">
        <v>6536</v>
      </c>
      <c r="C1226">
        <v>241360</v>
      </c>
      <c r="D1226">
        <v>5056</v>
      </c>
      <c r="E1226">
        <v>4821</v>
      </c>
      <c r="F1226">
        <v>4606</v>
      </c>
      <c r="G1226">
        <v>4378</v>
      </c>
      <c r="H1226">
        <v>4167</v>
      </c>
      <c r="I1226">
        <v>3972</v>
      </c>
      <c r="J1226">
        <v>3793</v>
      </c>
      <c r="K1226">
        <v>3626</v>
      </c>
      <c r="L1226">
        <v>3449</v>
      </c>
      <c r="M1226">
        <v>3286</v>
      </c>
    </row>
    <row r="1227" spans="1:13" x14ac:dyDescent="0.3">
      <c r="A1227">
        <v>2413706</v>
      </c>
      <c r="B1227" t="s">
        <v>5968</v>
      </c>
      <c r="C1227">
        <v>241370</v>
      </c>
      <c r="D1227">
        <v>5220</v>
      </c>
      <c r="E1227">
        <v>5248</v>
      </c>
      <c r="F1227">
        <v>5280</v>
      </c>
      <c r="G1227">
        <v>5305</v>
      </c>
      <c r="H1227">
        <v>5330</v>
      </c>
      <c r="I1227">
        <v>5356</v>
      </c>
      <c r="J1227">
        <v>5383</v>
      </c>
      <c r="K1227">
        <v>5410</v>
      </c>
      <c r="L1227">
        <v>5432</v>
      </c>
      <c r="M1227">
        <v>5455</v>
      </c>
    </row>
    <row r="1228" spans="1:13" x14ac:dyDescent="0.3">
      <c r="A1228">
        <v>2413805</v>
      </c>
      <c r="B1228" t="s">
        <v>6537</v>
      </c>
      <c r="C1228">
        <v>241380</v>
      </c>
      <c r="D1228">
        <v>2421</v>
      </c>
      <c r="E1228">
        <v>2439</v>
      </c>
      <c r="F1228">
        <v>2460</v>
      </c>
      <c r="G1228">
        <v>2471</v>
      </c>
      <c r="H1228">
        <v>2483</v>
      </c>
      <c r="I1228">
        <v>2495</v>
      </c>
      <c r="J1228">
        <v>2509</v>
      </c>
      <c r="K1228">
        <v>2523</v>
      </c>
      <c r="L1228">
        <v>2531</v>
      </c>
      <c r="M1228">
        <v>2539</v>
      </c>
    </row>
    <row r="1229" spans="1:13" x14ac:dyDescent="0.3">
      <c r="A1229">
        <v>2413904</v>
      </c>
      <c r="B1229" t="s">
        <v>6538</v>
      </c>
      <c r="C1229">
        <v>241390</v>
      </c>
      <c r="D1229">
        <v>12092</v>
      </c>
      <c r="E1229">
        <v>12077</v>
      </c>
      <c r="F1229">
        <v>12063</v>
      </c>
      <c r="G1229">
        <v>12038</v>
      </c>
      <c r="H1229">
        <v>12007</v>
      </c>
      <c r="I1229">
        <v>11980</v>
      </c>
      <c r="J1229">
        <v>11950</v>
      </c>
      <c r="K1229">
        <v>11918</v>
      </c>
      <c r="L1229">
        <v>11878</v>
      </c>
      <c r="M1229">
        <v>11836</v>
      </c>
    </row>
    <row r="1230" spans="1:13" x14ac:dyDescent="0.3">
      <c r="A1230">
        <v>2414001</v>
      </c>
      <c r="B1230" t="s">
        <v>6539</v>
      </c>
      <c r="C1230">
        <v>241400</v>
      </c>
      <c r="D1230">
        <v>15019</v>
      </c>
      <c r="E1230">
        <v>15175</v>
      </c>
      <c r="F1230">
        <v>15332</v>
      </c>
      <c r="G1230">
        <v>15495</v>
      </c>
      <c r="H1230">
        <v>15648</v>
      </c>
      <c r="I1230">
        <v>15800</v>
      </c>
      <c r="J1230">
        <v>15947</v>
      </c>
      <c r="K1230">
        <v>16089</v>
      </c>
      <c r="L1230">
        <v>16237</v>
      </c>
      <c r="M1230">
        <v>16380</v>
      </c>
    </row>
    <row r="1231" spans="1:13" x14ac:dyDescent="0.3">
      <c r="A1231">
        <v>2414100</v>
      </c>
      <c r="B1231" t="s">
        <v>6540</v>
      </c>
      <c r="C1231">
        <v>241410</v>
      </c>
      <c r="D1231">
        <v>10341</v>
      </c>
      <c r="E1231">
        <v>10417</v>
      </c>
      <c r="F1231">
        <v>10495</v>
      </c>
      <c r="G1231">
        <v>10556</v>
      </c>
      <c r="H1231">
        <v>10613</v>
      </c>
      <c r="I1231">
        <v>10673</v>
      </c>
      <c r="J1231">
        <v>10731</v>
      </c>
      <c r="K1231">
        <v>10787</v>
      </c>
      <c r="L1231">
        <v>10833</v>
      </c>
      <c r="M1231">
        <v>10877</v>
      </c>
    </row>
    <row r="1232" spans="1:13" x14ac:dyDescent="0.3">
      <c r="A1232">
        <v>2414159</v>
      </c>
      <c r="B1232" t="s">
        <v>6541</v>
      </c>
      <c r="C1232">
        <v>241415</v>
      </c>
      <c r="D1232">
        <v>5816</v>
      </c>
      <c r="E1232">
        <v>5909</v>
      </c>
      <c r="F1232">
        <v>6006</v>
      </c>
      <c r="G1232">
        <v>6087</v>
      </c>
      <c r="H1232">
        <v>6168</v>
      </c>
      <c r="I1232">
        <v>6252</v>
      </c>
      <c r="J1232">
        <v>6336</v>
      </c>
      <c r="K1232">
        <v>6422</v>
      </c>
      <c r="L1232">
        <v>6497</v>
      </c>
      <c r="M1232">
        <v>6573</v>
      </c>
    </row>
    <row r="1233" spans="1:13" x14ac:dyDescent="0.3">
      <c r="A1233">
        <v>2414209</v>
      </c>
      <c r="B1233" t="s">
        <v>6542</v>
      </c>
      <c r="C1233">
        <v>241420</v>
      </c>
      <c r="D1233">
        <v>12811</v>
      </c>
      <c r="E1233">
        <v>13206</v>
      </c>
      <c r="F1233">
        <v>13615</v>
      </c>
      <c r="G1233">
        <v>14028</v>
      </c>
      <c r="H1233">
        <v>14444</v>
      </c>
      <c r="I1233">
        <v>14871</v>
      </c>
      <c r="J1233">
        <v>15304</v>
      </c>
      <c r="K1233">
        <v>15746</v>
      </c>
      <c r="L1233">
        <v>16195</v>
      </c>
      <c r="M1233">
        <v>16651</v>
      </c>
    </row>
    <row r="1234" spans="1:13" x14ac:dyDescent="0.3">
      <c r="A1234">
        <v>2414308</v>
      </c>
      <c r="B1234" t="s">
        <v>6543</v>
      </c>
      <c r="C1234">
        <v>241430</v>
      </c>
      <c r="D1234">
        <v>2332</v>
      </c>
      <c r="E1234">
        <v>2331</v>
      </c>
      <c r="F1234">
        <v>2333</v>
      </c>
      <c r="G1234">
        <v>2325</v>
      </c>
      <c r="H1234">
        <v>2319</v>
      </c>
      <c r="I1234">
        <v>2314</v>
      </c>
      <c r="J1234">
        <v>2310</v>
      </c>
      <c r="K1234">
        <v>2307</v>
      </c>
      <c r="L1234">
        <v>2297</v>
      </c>
      <c r="M1234">
        <v>2288</v>
      </c>
    </row>
    <row r="1235" spans="1:13" x14ac:dyDescent="0.3">
      <c r="A1235">
        <v>2414407</v>
      </c>
      <c r="B1235" t="s">
        <v>6544</v>
      </c>
      <c r="C1235">
        <v>241440</v>
      </c>
      <c r="D1235">
        <v>32399</v>
      </c>
      <c r="E1235">
        <v>32560</v>
      </c>
      <c r="F1235">
        <v>32723</v>
      </c>
      <c r="G1235">
        <v>32868</v>
      </c>
      <c r="H1235">
        <v>32994</v>
      </c>
      <c r="I1235">
        <v>33122</v>
      </c>
      <c r="J1235">
        <v>33240</v>
      </c>
      <c r="K1235">
        <v>33347</v>
      </c>
      <c r="L1235">
        <v>33445</v>
      </c>
      <c r="M1235">
        <v>33533</v>
      </c>
    </row>
    <row r="1236" spans="1:13" x14ac:dyDescent="0.3">
      <c r="A1236">
        <v>2414456</v>
      </c>
      <c r="B1236" t="s">
        <v>6545</v>
      </c>
      <c r="C1236">
        <v>241445</v>
      </c>
      <c r="D1236">
        <v>3406</v>
      </c>
      <c r="E1236">
        <v>3396</v>
      </c>
      <c r="F1236">
        <v>3390</v>
      </c>
      <c r="G1236">
        <v>3369</v>
      </c>
      <c r="H1236">
        <v>3348</v>
      </c>
      <c r="I1236">
        <v>3331</v>
      </c>
      <c r="J1236">
        <v>3316</v>
      </c>
      <c r="K1236">
        <v>3303</v>
      </c>
      <c r="L1236">
        <v>3279</v>
      </c>
      <c r="M1236">
        <v>3256</v>
      </c>
    </row>
    <row r="1237" spans="1:13" x14ac:dyDescent="0.3">
      <c r="A1237">
        <v>2414506</v>
      </c>
      <c r="B1237" t="s">
        <v>6546</v>
      </c>
      <c r="C1237">
        <v>241450</v>
      </c>
      <c r="D1237">
        <v>10650</v>
      </c>
      <c r="E1237">
        <v>10568</v>
      </c>
      <c r="F1237">
        <v>10487</v>
      </c>
      <c r="G1237">
        <v>10396</v>
      </c>
      <c r="H1237">
        <v>10302</v>
      </c>
      <c r="I1237">
        <v>10211</v>
      </c>
      <c r="J1237">
        <v>10119</v>
      </c>
      <c r="K1237">
        <v>10026</v>
      </c>
      <c r="L1237">
        <v>9926</v>
      </c>
      <c r="M1237">
        <v>9826</v>
      </c>
    </row>
    <row r="1238" spans="1:13" x14ac:dyDescent="0.3">
      <c r="A1238">
        <v>2414605</v>
      </c>
      <c r="B1238" t="s">
        <v>6547</v>
      </c>
      <c r="C1238">
        <v>241460</v>
      </c>
      <c r="D1238">
        <v>13726</v>
      </c>
      <c r="E1238">
        <v>13866</v>
      </c>
      <c r="F1238">
        <v>14007</v>
      </c>
      <c r="G1238">
        <v>14144</v>
      </c>
      <c r="H1238">
        <v>14274</v>
      </c>
      <c r="I1238">
        <v>14406</v>
      </c>
      <c r="J1238">
        <v>14534</v>
      </c>
      <c r="K1238">
        <v>14660</v>
      </c>
      <c r="L1238">
        <v>14783</v>
      </c>
      <c r="M1238">
        <v>14901</v>
      </c>
    </row>
    <row r="1239" spans="1:13" x14ac:dyDescent="0.3">
      <c r="A1239">
        <v>2414704</v>
      </c>
      <c r="B1239" t="s">
        <v>6548</v>
      </c>
      <c r="C1239">
        <v>241470</v>
      </c>
      <c r="D1239">
        <v>5379</v>
      </c>
      <c r="E1239">
        <v>5385</v>
      </c>
      <c r="F1239">
        <v>5391</v>
      </c>
      <c r="G1239">
        <v>5397</v>
      </c>
      <c r="H1239">
        <v>5400</v>
      </c>
      <c r="I1239">
        <v>5403</v>
      </c>
      <c r="J1239">
        <v>5405</v>
      </c>
      <c r="K1239">
        <v>5406</v>
      </c>
      <c r="L1239">
        <v>5406</v>
      </c>
      <c r="M1239">
        <v>5405</v>
      </c>
    </row>
    <row r="1240" spans="1:13" x14ac:dyDescent="0.3">
      <c r="A1240">
        <v>2414753</v>
      </c>
      <c r="B1240" t="s">
        <v>6549</v>
      </c>
      <c r="C1240">
        <v>241475</v>
      </c>
      <c r="D1240">
        <v>3984</v>
      </c>
      <c r="E1240">
        <v>4013</v>
      </c>
      <c r="F1240">
        <v>4046</v>
      </c>
      <c r="G1240">
        <v>4066</v>
      </c>
      <c r="H1240">
        <v>4085</v>
      </c>
      <c r="I1240">
        <v>4108</v>
      </c>
      <c r="J1240">
        <v>4133</v>
      </c>
      <c r="K1240">
        <v>4158</v>
      </c>
      <c r="L1240">
        <v>4173</v>
      </c>
      <c r="M1240">
        <v>4189</v>
      </c>
    </row>
    <row r="1241" spans="1:13" x14ac:dyDescent="0.3">
      <c r="A1241">
        <v>2414803</v>
      </c>
      <c r="B1241" t="s">
        <v>6550</v>
      </c>
      <c r="C1241">
        <v>241480</v>
      </c>
      <c r="D1241">
        <v>11505</v>
      </c>
      <c r="E1241">
        <v>11690</v>
      </c>
      <c r="F1241">
        <v>11881</v>
      </c>
      <c r="G1241">
        <v>12061</v>
      </c>
      <c r="H1241">
        <v>12240</v>
      </c>
      <c r="I1241">
        <v>12426</v>
      </c>
      <c r="J1241">
        <v>12614</v>
      </c>
      <c r="K1241">
        <v>12803</v>
      </c>
      <c r="L1241">
        <v>12985</v>
      </c>
      <c r="M1241">
        <v>13168</v>
      </c>
    </row>
    <row r="1242" spans="1:13" x14ac:dyDescent="0.3">
      <c r="A1242">
        <v>2414902</v>
      </c>
      <c r="B1242" t="s">
        <v>6551</v>
      </c>
      <c r="C1242">
        <v>241490</v>
      </c>
      <c r="D1242">
        <v>1661</v>
      </c>
      <c r="E1242">
        <v>1665</v>
      </c>
      <c r="F1242">
        <v>1671</v>
      </c>
      <c r="G1242">
        <v>1669</v>
      </c>
      <c r="H1242">
        <v>1668</v>
      </c>
      <c r="I1242">
        <v>1668</v>
      </c>
      <c r="J1242">
        <v>1669</v>
      </c>
      <c r="K1242">
        <v>1671</v>
      </c>
      <c r="L1242">
        <v>1667</v>
      </c>
      <c r="M1242">
        <v>1664</v>
      </c>
    </row>
    <row r="1243" spans="1:13" x14ac:dyDescent="0.3">
      <c r="A1243">
        <v>2415008</v>
      </c>
      <c r="B1243" t="s">
        <v>6552</v>
      </c>
      <c r="C1243">
        <v>241500</v>
      </c>
      <c r="D1243">
        <v>3010</v>
      </c>
      <c r="E1243">
        <v>3038</v>
      </c>
      <c r="F1243">
        <v>3070</v>
      </c>
      <c r="G1243">
        <v>3089</v>
      </c>
      <c r="H1243">
        <v>3109</v>
      </c>
      <c r="I1243">
        <v>3133</v>
      </c>
      <c r="J1243">
        <v>3158</v>
      </c>
      <c r="K1243">
        <v>3186</v>
      </c>
      <c r="L1243">
        <v>3201</v>
      </c>
      <c r="M1243">
        <v>3218</v>
      </c>
    </row>
    <row r="1244" spans="1:13" x14ac:dyDescent="0.3">
      <c r="A1244">
        <v>2500106</v>
      </c>
      <c r="B1244" t="s">
        <v>5989</v>
      </c>
      <c r="C1244">
        <v>250010</v>
      </c>
      <c r="D1244">
        <v>9778</v>
      </c>
      <c r="E1244">
        <v>9835</v>
      </c>
      <c r="F1244">
        <v>9902</v>
      </c>
      <c r="G1244">
        <v>9962</v>
      </c>
      <c r="H1244">
        <v>10022</v>
      </c>
      <c r="I1244">
        <v>10089</v>
      </c>
      <c r="J1244">
        <v>10157</v>
      </c>
      <c r="K1244">
        <v>10225</v>
      </c>
      <c r="L1244">
        <v>10286</v>
      </c>
      <c r="M1244">
        <v>10349</v>
      </c>
    </row>
    <row r="1245" spans="1:13" x14ac:dyDescent="0.3">
      <c r="A1245">
        <v>2500205</v>
      </c>
      <c r="B1245" t="s">
        <v>6553</v>
      </c>
      <c r="C1245">
        <v>250020</v>
      </c>
      <c r="D1245">
        <v>5533</v>
      </c>
      <c r="E1245">
        <v>5508</v>
      </c>
      <c r="F1245">
        <v>5490</v>
      </c>
      <c r="G1245">
        <v>5460</v>
      </c>
      <c r="H1245">
        <v>5432</v>
      </c>
      <c r="I1245">
        <v>5407</v>
      </c>
      <c r="J1245">
        <v>5384</v>
      </c>
      <c r="K1245">
        <v>5364</v>
      </c>
      <c r="L1245">
        <v>5334</v>
      </c>
      <c r="M1245">
        <v>5305</v>
      </c>
    </row>
    <row r="1246" spans="1:13" x14ac:dyDescent="0.3">
      <c r="A1246">
        <v>2500304</v>
      </c>
      <c r="B1246" t="s">
        <v>6554</v>
      </c>
      <c r="C1246">
        <v>250030</v>
      </c>
      <c r="D1246">
        <v>28488</v>
      </c>
      <c r="E1246">
        <v>28323</v>
      </c>
      <c r="F1246">
        <v>28181</v>
      </c>
      <c r="G1246">
        <v>28039</v>
      </c>
      <c r="H1246">
        <v>27894</v>
      </c>
      <c r="I1246">
        <v>27759</v>
      </c>
      <c r="J1246">
        <v>27621</v>
      </c>
      <c r="K1246">
        <v>27481</v>
      </c>
      <c r="L1246">
        <v>27344</v>
      </c>
      <c r="M1246">
        <v>27205</v>
      </c>
    </row>
    <row r="1247" spans="1:13" x14ac:dyDescent="0.3">
      <c r="A1247">
        <v>2500403</v>
      </c>
      <c r="B1247" t="s">
        <v>6555</v>
      </c>
      <c r="C1247">
        <v>250040</v>
      </c>
      <c r="D1247">
        <v>20172</v>
      </c>
      <c r="E1247">
        <v>20213</v>
      </c>
      <c r="F1247">
        <v>20268</v>
      </c>
      <c r="G1247">
        <v>20328</v>
      </c>
      <c r="H1247">
        <v>20384</v>
      </c>
      <c r="I1247">
        <v>20445</v>
      </c>
      <c r="J1247">
        <v>20499</v>
      </c>
      <c r="K1247">
        <v>20548</v>
      </c>
      <c r="L1247">
        <v>20602</v>
      </c>
      <c r="M1247">
        <v>20651</v>
      </c>
    </row>
    <row r="1248" spans="1:13" x14ac:dyDescent="0.3">
      <c r="A1248">
        <v>2500502</v>
      </c>
      <c r="B1248" t="s">
        <v>6556</v>
      </c>
      <c r="C1248">
        <v>250050</v>
      </c>
      <c r="D1248">
        <v>14139</v>
      </c>
      <c r="E1248">
        <v>14245</v>
      </c>
      <c r="F1248">
        <v>14362</v>
      </c>
      <c r="G1248">
        <v>14481</v>
      </c>
      <c r="H1248">
        <v>14599</v>
      </c>
      <c r="I1248">
        <v>14721</v>
      </c>
      <c r="J1248">
        <v>14840</v>
      </c>
      <c r="K1248">
        <v>14958</v>
      </c>
      <c r="L1248">
        <v>15079</v>
      </c>
      <c r="M1248">
        <v>15197</v>
      </c>
    </row>
    <row r="1249" spans="1:13" x14ac:dyDescent="0.3">
      <c r="A1249">
        <v>2500536</v>
      </c>
      <c r="B1249" t="s">
        <v>6557</v>
      </c>
      <c r="C1249">
        <v>250053</v>
      </c>
      <c r="D1249">
        <v>5318</v>
      </c>
      <c r="E1249">
        <v>5317</v>
      </c>
      <c r="F1249">
        <v>5323</v>
      </c>
      <c r="G1249">
        <v>5324</v>
      </c>
      <c r="H1249">
        <v>5327</v>
      </c>
      <c r="I1249">
        <v>5332</v>
      </c>
      <c r="J1249">
        <v>5339</v>
      </c>
      <c r="K1249">
        <v>5346</v>
      </c>
      <c r="L1249">
        <v>5349</v>
      </c>
      <c r="M1249">
        <v>5353</v>
      </c>
    </row>
    <row r="1250" spans="1:13" x14ac:dyDescent="0.3">
      <c r="A1250">
        <v>2500577</v>
      </c>
      <c r="B1250" t="s">
        <v>6558</v>
      </c>
      <c r="C1250">
        <v>250057</v>
      </c>
      <c r="D1250">
        <v>2433</v>
      </c>
      <c r="E1250">
        <v>2445</v>
      </c>
      <c r="F1250">
        <v>2461</v>
      </c>
      <c r="G1250">
        <v>2469</v>
      </c>
      <c r="H1250">
        <v>2479</v>
      </c>
      <c r="I1250">
        <v>2491</v>
      </c>
      <c r="J1250">
        <v>2505</v>
      </c>
      <c r="K1250">
        <v>2520</v>
      </c>
      <c r="L1250">
        <v>2527</v>
      </c>
      <c r="M1250">
        <v>2536</v>
      </c>
    </row>
    <row r="1251" spans="1:13" x14ac:dyDescent="0.3">
      <c r="A1251">
        <v>2500601</v>
      </c>
      <c r="B1251" t="s">
        <v>6559</v>
      </c>
      <c r="C1251">
        <v>250060</v>
      </c>
      <c r="D1251">
        <v>18854</v>
      </c>
      <c r="E1251">
        <v>19030</v>
      </c>
      <c r="F1251">
        <v>19226</v>
      </c>
      <c r="G1251">
        <v>19406</v>
      </c>
      <c r="H1251">
        <v>19585</v>
      </c>
      <c r="I1251">
        <v>19773</v>
      </c>
      <c r="J1251">
        <v>19960</v>
      </c>
      <c r="K1251">
        <v>20145</v>
      </c>
      <c r="L1251">
        <v>20322</v>
      </c>
      <c r="M1251">
        <v>20497</v>
      </c>
    </row>
    <row r="1252" spans="1:13" x14ac:dyDescent="0.3">
      <c r="A1252">
        <v>2500700</v>
      </c>
      <c r="B1252" t="s">
        <v>6560</v>
      </c>
      <c r="C1252">
        <v>250070</v>
      </c>
      <c r="D1252">
        <v>18384</v>
      </c>
      <c r="E1252">
        <v>18342</v>
      </c>
      <c r="F1252">
        <v>18311</v>
      </c>
      <c r="G1252">
        <v>18273</v>
      </c>
      <c r="H1252">
        <v>18231</v>
      </c>
      <c r="I1252">
        <v>18195</v>
      </c>
      <c r="J1252">
        <v>18158</v>
      </c>
      <c r="K1252">
        <v>18119</v>
      </c>
      <c r="L1252">
        <v>18071</v>
      </c>
      <c r="M1252">
        <v>18021</v>
      </c>
    </row>
    <row r="1253" spans="1:13" x14ac:dyDescent="0.3">
      <c r="A1253">
        <v>2500734</v>
      </c>
      <c r="B1253" t="s">
        <v>6561</v>
      </c>
      <c r="C1253">
        <v>250073</v>
      </c>
      <c r="D1253">
        <v>2157</v>
      </c>
      <c r="E1253">
        <v>2175</v>
      </c>
      <c r="F1253">
        <v>2199</v>
      </c>
      <c r="G1253">
        <v>2207</v>
      </c>
      <c r="H1253">
        <v>2218</v>
      </c>
      <c r="I1253">
        <v>2234</v>
      </c>
      <c r="J1253">
        <v>2253</v>
      </c>
      <c r="K1253">
        <v>2276</v>
      </c>
      <c r="L1253">
        <v>2283</v>
      </c>
      <c r="M1253">
        <v>2294</v>
      </c>
    </row>
    <row r="1254" spans="1:13" x14ac:dyDescent="0.3">
      <c r="A1254">
        <v>2500775</v>
      </c>
      <c r="B1254" t="s">
        <v>6562</v>
      </c>
      <c r="C1254">
        <v>250077</v>
      </c>
      <c r="D1254">
        <v>8104</v>
      </c>
      <c r="E1254">
        <v>8210</v>
      </c>
      <c r="F1254">
        <v>8325</v>
      </c>
      <c r="G1254">
        <v>8430</v>
      </c>
      <c r="H1254">
        <v>8537</v>
      </c>
      <c r="I1254">
        <v>8650</v>
      </c>
      <c r="J1254">
        <v>8766</v>
      </c>
      <c r="K1254">
        <v>8882</v>
      </c>
      <c r="L1254">
        <v>8995</v>
      </c>
      <c r="M1254">
        <v>9108</v>
      </c>
    </row>
    <row r="1255" spans="1:13" x14ac:dyDescent="0.3">
      <c r="A1255">
        <v>2500809</v>
      </c>
      <c r="B1255" t="s">
        <v>6563</v>
      </c>
      <c r="C1255">
        <v>250080</v>
      </c>
      <c r="D1255">
        <v>17128</v>
      </c>
      <c r="E1255">
        <v>17003</v>
      </c>
      <c r="F1255">
        <v>16895</v>
      </c>
      <c r="G1255">
        <v>16776</v>
      </c>
      <c r="H1255">
        <v>16658</v>
      </c>
      <c r="I1255">
        <v>16549</v>
      </c>
      <c r="J1255">
        <v>16443</v>
      </c>
      <c r="K1255">
        <v>16338</v>
      </c>
      <c r="L1255">
        <v>16226</v>
      </c>
      <c r="M1255">
        <v>16115</v>
      </c>
    </row>
    <row r="1256" spans="1:13" x14ac:dyDescent="0.3">
      <c r="A1256">
        <v>2500908</v>
      </c>
      <c r="B1256" t="s">
        <v>6564</v>
      </c>
      <c r="C1256">
        <v>250090</v>
      </c>
      <c r="D1256">
        <v>12965</v>
      </c>
      <c r="E1256">
        <v>12995</v>
      </c>
      <c r="F1256">
        <v>13032</v>
      </c>
      <c r="G1256">
        <v>13081</v>
      </c>
      <c r="H1256">
        <v>13128</v>
      </c>
      <c r="I1256">
        <v>13178</v>
      </c>
      <c r="J1256">
        <v>13224</v>
      </c>
      <c r="K1256">
        <v>13268</v>
      </c>
      <c r="L1256">
        <v>13325</v>
      </c>
      <c r="M1256">
        <v>13380</v>
      </c>
    </row>
    <row r="1257" spans="1:13" x14ac:dyDescent="0.3">
      <c r="A1257">
        <v>2501005</v>
      </c>
      <c r="B1257" t="s">
        <v>6565</v>
      </c>
      <c r="C1257">
        <v>250100</v>
      </c>
      <c r="D1257">
        <v>19613</v>
      </c>
      <c r="E1257">
        <v>19744</v>
      </c>
      <c r="F1257">
        <v>19893</v>
      </c>
      <c r="G1257">
        <v>20047</v>
      </c>
      <c r="H1257">
        <v>20199</v>
      </c>
      <c r="I1257">
        <v>20360</v>
      </c>
      <c r="J1257">
        <v>20520</v>
      </c>
      <c r="K1257">
        <v>20677</v>
      </c>
      <c r="L1257">
        <v>20844</v>
      </c>
      <c r="M1257">
        <v>21009</v>
      </c>
    </row>
    <row r="1258" spans="1:13" x14ac:dyDescent="0.3">
      <c r="A1258">
        <v>2501104</v>
      </c>
      <c r="B1258" t="s">
        <v>6566</v>
      </c>
      <c r="C1258">
        <v>250110</v>
      </c>
      <c r="D1258">
        <v>23506</v>
      </c>
      <c r="E1258">
        <v>23270</v>
      </c>
      <c r="F1258">
        <v>23055</v>
      </c>
      <c r="G1258">
        <v>22832</v>
      </c>
      <c r="H1258">
        <v>22612</v>
      </c>
      <c r="I1258">
        <v>22403</v>
      </c>
      <c r="J1258">
        <v>22197</v>
      </c>
      <c r="K1258">
        <v>21991</v>
      </c>
      <c r="L1258">
        <v>21778</v>
      </c>
      <c r="M1258">
        <v>21567</v>
      </c>
    </row>
    <row r="1259" spans="1:13" x14ac:dyDescent="0.3">
      <c r="A1259">
        <v>2501153</v>
      </c>
      <c r="B1259" t="s">
        <v>6567</v>
      </c>
      <c r="C1259">
        <v>250115</v>
      </c>
      <c r="D1259">
        <v>1935</v>
      </c>
      <c r="E1259">
        <v>1929</v>
      </c>
      <c r="F1259">
        <v>1927</v>
      </c>
      <c r="G1259">
        <v>1918</v>
      </c>
      <c r="H1259">
        <v>1911</v>
      </c>
      <c r="I1259">
        <v>1906</v>
      </c>
      <c r="J1259">
        <v>1901</v>
      </c>
      <c r="K1259">
        <v>1898</v>
      </c>
      <c r="L1259">
        <v>1890</v>
      </c>
      <c r="M1259">
        <v>1882</v>
      </c>
    </row>
    <row r="1260" spans="1:13" x14ac:dyDescent="0.3">
      <c r="A1260">
        <v>2501203</v>
      </c>
      <c r="B1260" t="s">
        <v>6568</v>
      </c>
      <c r="C1260">
        <v>250120</v>
      </c>
      <c r="D1260">
        <v>6607</v>
      </c>
      <c r="E1260">
        <v>6616</v>
      </c>
      <c r="F1260">
        <v>6631</v>
      </c>
      <c r="G1260">
        <v>6641</v>
      </c>
      <c r="H1260">
        <v>6651</v>
      </c>
      <c r="I1260">
        <v>6664</v>
      </c>
      <c r="J1260">
        <v>6677</v>
      </c>
      <c r="K1260">
        <v>6689</v>
      </c>
      <c r="L1260">
        <v>6698</v>
      </c>
      <c r="M1260">
        <v>6706</v>
      </c>
    </row>
    <row r="1261" spans="1:13" x14ac:dyDescent="0.3">
      <c r="A1261">
        <v>2501302</v>
      </c>
      <c r="B1261" t="s">
        <v>6569</v>
      </c>
      <c r="C1261">
        <v>250130</v>
      </c>
      <c r="D1261">
        <v>19009</v>
      </c>
      <c r="E1261">
        <v>18878</v>
      </c>
      <c r="F1261">
        <v>18767</v>
      </c>
      <c r="G1261">
        <v>18648</v>
      </c>
      <c r="H1261">
        <v>18530</v>
      </c>
      <c r="I1261">
        <v>18423</v>
      </c>
      <c r="J1261">
        <v>18317</v>
      </c>
      <c r="K1261">
        <v>18211</v>
      </c>
      <c r="L1261">
        <v>18108</v>
      </c>
      <c r="M1261">
        <v>18005</v>
      </c>
    </row>
    <row r="1262" spans="1:13" x14ac:dyDescent="0.3">
      <c r="A1262">
        <v>2501351</v>
      </c>
      <c r="B1262" t="s">
        <v>6570</v>
      </c>
      <c r="C1262">
        <v>250135</v>
      </c>
      <c r="D1262">
        <v>3698</v>
      </c>
      <c r="E1262">
        <v>3738</v>
      </c>
      <c r="F1262">
        <v>3784</v>
      </c>
      <c r="G1262">
        <v>3824</v>
      </c>
      <c r="H1262">
        <v>3866</v>
      </c>
      <c r="I1262">
        <v>3910</v>
      </c>
      <c r="J1262">
        <v>3955</v>
      </c>
      <c r="K1262">
        <v>4001</v>
      </c>
      <c r="L1262">
        <v>4041</v>
      </c>
      <c r="M1262">
        <v>4083</v>
      </c>
    </row>
    <row r="1263" spans="1:13" x14ac:dyDescent="0.3">
      <c r="A1263">
        <v>2501401</v>
      </c>
      <c r="B1263" t="s">
        <v>6571</v>
      </c>
      <c r="C1263">
        <v>250140</v>
      </c>
      <c r="D1263">
        <v>8529</v>
      </c>
      <c r="E1263">
        <v>8656</v>
      </c>
      <c r="F1263">
        <v>8795</v>
      </c>
      <c r="G1263">
        <v>8926</v>
      </c>
      <c r="H1263">
        <v>9060</v>
      </c>
      <c r="I1263">
        <v>9200</v>
      </c>
      <c r="J1263">
        <v>9341</v>
      </c>
      <c r="K1263">
        <v>9484</v>
      </c>
      <c r="L1263">
        <v>9622</v>
      </c>
      <c r="M1263">
        <v>9762</v>
      </c>
    </row>
    <row r="1264" spans="1:13" x14ac:dyDescent="0.3">
      <c r="A1264">
        <v>2501500</v>
      </c>
      <c r="B1264" t="s">
        <v>6572</v>
      </c>
      <c r="C1264">
        <v>250150</v>
      </c>
      <c r="D1264">
        <v>21975</v>
      </c>
      <c r="E1264">
        <v>21888</v>
      </c>
      <c r="F1264">
        <v>21818</v>
      </c>
      <c r="G1264">
        <v>21740</v>
      </c>
      <c r="H1264">
        <v>21660</v>
      </c>
      <c r="I1264">
        <v>21589</v>
      </c>
      <c r="J1264">
        <v>21518</v>
      </c>
      <c r="K1264">
        <v>21445</v>
      </c>
      <c r="L1264">
        <v>21371</v>
      </c>
      <c r="M1264">
        <v>21294</v>
      </c>
    </row>
    <row r="1265" spans="1:13" x14ac:dyDescent="0.3">
      <c r="A1265">
        <v>2501534</v>
      </c>
      <c r="B1265" t="s">
        <v>6404</v>
      </c>
      <c r="C1265">
        <v>250153</v>
      </c>
      <c r="D1265">
        <v>4450</v>
      </c>
      <c r="E1265">
        <v>4507</v>
      </c>
      <c r="F1265">
        <v>4571</v>
      </c>
      <c r="G1265">
        <v>4628</v>
      </c>
      <c r="H1265">
        <v>4686</v>
      </c>
      <c r="I1265">
        <v>4749</v>
      </c>
      <c r="J1265">
        <v>4814</v>
      </c>
      <c r="K1265">
        <v>4880</v>
      </c>
      <c r="L1265">
        <v>4941</v>
      </c>
      <c r="M1265">
        <v>5004</v>
      </c>
    </row>
    <row r="1266" spans="1:13" x14ac:dyDescent="0.3">
      <c r="A1266">
        <v>2501575</v>
      </c>
      <c r="B1266" t="s">
        <v>6573</v>
      </c>
      <c r="C1266">
        <v>250157</v>
      </c>
      <c r="D1266">
        <v>8195</v>
      </c>
      <c r="E1266">
        <v>8149</v>
      </c>
      <c r="F1266">
        <v>8110</v>
      </c>
      <c r="G1266">
        <v>8066</v>
      </c>
      <c r="H1266">
        <v>8023</v>
      </c>
      <c r="I1266">
        <v>7984</v>
      </c>
      <c r="J1266">
        <v>7946</v>
      </c>
      <c r="K1266">
        <v>7909</v>
      </c>
      <c r="L1266">
        <v>7867</v>
      </c>
      <c r="M1266">
        <v>7826</v>
      </c>
    </row>
    <row r="1267" spans="1:13" x14ac:dyDescent="0.3">
      <c r="A1267">
        <v>2501609</v>
      </c>
      <c r="B1267" t="s">
        <v>6574</v>
      </c>
      <c r="C1267">
        <v>250160</v>
      </c>
      <c r="D1267">
        <v>14500</v>
      </c>
      <c r="E1267">
        <v>14531</v>
      </c>
      <c r="F1267">
        <v>14574</v>
      </c>
      <c r="G1267">
        <v>14617</v>
      </c>
      <c r="H1267">
        <v>14659</v>
      </c>
      <c r="I1267">
        <v>14706</v>
      </c>
      <c r="J1267">
        <v>14750</v>
      </c>
      <c r="K1267">
        <v>14793</v>
      </c>
      <c r="L1267">
        <v>14837</v>
      </c>
      <c r="M1267">
        <v>14879</v>
      </c>
    </row>
    <row r="1268" spans="1:13" x14ac:dyDescent="0.3">
      <c r="A1268">
        <v>2501708</v>
      </c>
      <c r="B1268" t="s">
        <v>6575</v>
      </c>
      <c r="C1268">
        <v>250170</v>
      </c>
      <c r="D1268">
        <v>5742</v>
      </c>
      <c r="E1268">
        <v>5757</v>
      </c>
      <c r="F1268">
        <v>5777</v>
      </c>
      <c r="G1268">
        <v>5793</v>
      </c>
      <c r="H1268">
        <v>5809</v>
      </c>
      <c r="I1268">
        <v>5828</v>
      </c>
      <c r="J1268">
        <v>5848</v>
      </c>
      <c r="K1268">
        <v>5868</v>
      </c>
      <c r="L1268">
        <v>5883</v>
      </c>
      <c r="M1268">
        <v>5899</v>
      </c>
    </row>
    <row r="1269" spans="1:13" x14ac:dyDescent="0.3">
      <c r="A1269">
        <v>2501807</v>
      </c>
      <c r="B1269" t="s">
        <v>6576</v>
      </c>
      <c r="C1269">
        <v>250180</v>
      </c>
      <c r="D1269">
        <v>104167</v>
      </c>
      <c r="E1269">
        <v>105042</v>
      </c>
      <c r="F1269">
        <v>105979</v>
      </c>
      <c r="G1269">
        <v>106893</v>
      </c>
      <c r="H1269">
        <v>107779</v>
      </c>
      <c r="I1269">
        <v>108686</v>
      </c>
      <c r="J1269">
        <v>109569</v>
      </c>
      <c r="K1269">
        <v>110423</v>
      </c>
      <c r="L1269">
        <v>111276</v>
      </c>
      <c r="M1269">
        <v>112093</v>
      </c>
    </row>
    <row r="1270" spans="1:13" x14ac:dyDescent="0.3">
      <c r="A1270">
        <v>2501906</v>
      </c>
      <c r="B1270" t="s">
        <v>5493</v>
      </c>
      <c r="C1270">
        <v>250190</v>
      </c>
      <c r="D1270">
        <v>17290</v>
      </c>
      <c r="E1270">
        <v>17255</v>
      </c>
      <c r="F1270">
        <v>17231</v>
      </c>
      <c r="G1270">
        <v>17208</v>
      </c>
      <c r="H1270">
        <v>17183</v>
      </c>
      <c r="I1270">
        <v>17161</v>
      </c>
      <c r="J1270">
        <v>17137</v>
      </c>
      <c r="K1270">
        <v>17111</v>
      </c>
      <c r="L1270">
        <v>17085</v>
      </c>
      <c r="M1270">
        <v>17056</v>
      </c>
    </row>
    <row r="1271" spans="1:13" x14ac:dyDescent="0.3">
      <c r="A1271">
        <v>2502003</v>
      </c>
      <c r="B1271" t="s">
        <v>6577</v>
      </c>
      <c r="C1271">
        <v>250200</v>
      </c>
      <c r="D1271">
        <v>7213</v>
      </c>
      <c r="E1271">
        <v>7200</v>
      </c>
      <c r="F1271">
        <v>7193</v>
      </c>
      <c r="G1271">
        <v>7172</v>
      </c>
      <c r="H1271">
        <v>7153</v>
      </c>
      <c r="I1271">
        <v>7138</v>
      </c>
      <c r="J1271">
        <v>7125</v>
      </c>
      <c r="K1271">
        <v>7114</v>
      </c>
      <c r="L1271">
        <v>7093</v>
      </c>
      <c r="M1271">
        <v>7072</v>
      </c>
    </row>
    <row r="1272" spans="1:13" x14ac:dyDescent="0.3">
      <c r="A1272">
        <v>2502052</v>
      </c>
      <c r="B1272" t="s">
        <v>6578</v>
      </c>
      <c r="C1272">
        <v>250205</v>
      </c>
      <c r="D1272">
        <v>3198</v>
      </c>
      <c r="E1272">
        <v>3226</v>
      </c>
      <c r="F1272">
        <v>3261</v>
      </c>
      <c r="G1272">
        <v>3285</v>
      </c>
      <c r="H1272">
        <v>3312</v>
      </c>
      <c r="I1272">
        <v>3343</v>
      </c>
      <c r="J1272">
        <v>3376</v>
      </c>
      <c r="K1272">
        <v>3411</v>
      </c>
      <c r="L1272">
        <v>3439</v>
      </c>
      <c r="M1272">
        <v>3469</v>
      </c>
    </row>
    <row r="1273" spans="1:13" x14ac:dyDescent="0.3">
      <c r="A1273">
        <v>2502102</v>
      </c>
      <c r="B1273" t="s">
        <v>6579</v>
      </c>
      <c r="C1273">
        <v>250210</v>
      </c>
      <c r="D1273">
        <v>5686</v>
      </c>
      <c r="E1273">
        <v>5635</v>
      </c>
      <c r="F1273">
        <v>5590</v>
      </c>
      <c r="G1273">
        <v>5536</v>
      </c>
      <c r="H1273">
        <v>5484</v>
      </c>
      <c r="I1273">
        <v>5435</v>
      </c>
      <c r="J1273">
        <v>5388</v>
      </c>
      <c r="K1273">
        <v>5342</v>
      </c>
      <c r="L1273">
        <v>5288</v>
      </c>
      <c r="M1273">
        <v>5235</v>
      </c>
    </row>
    <row r="1274" spans="1:13" x14ac:dyDescent="0.3">
      <c r="A1274">
        <v>2502151</v>
      </c>
      <c r="B1274" t="s">
        <v>5462</v>
      </c>
      <c r="C1274">
        <v>250215</v>
      </c>
      <c r="D1274">
        <v>6577</v>
      </c>
      <c r="E1274">
        <v>6661</v>
      </c>
      <c r="F1274">
        <v>6752</v>
      </c>
      <c r="G1274">
        <v>6841</v>
      </c>
      <c r="H1274">
        <v>6930</v>
      </c>
      <c r="I1274">
        <v>7024</v>
      </c>
      <c r="J1274">
        <v>7119</v>
      </c>
      <c r="K1274">
        <v>7214</v>
      </c>
      <c r="L1274">
        <v>7310</v>
      </c>
      <c r="M1274">
        <v>7405</v>
      </c>
    </row>
    <row r="1275" spans="1:13" x14ac:dyDescent="0.3">
      <c r="A1275">
        <v>2502201</v>
      </c>
      <c r="B1275" t="s">
        <v>6017</v>
      </c>
      <c r="C1275">
        <v>250220</v>
      </c>
      <c r="D1275">
        <v>2451</v>
      </c>
      <c r="E1275">
        <v>2456</v>
      </c>
      <c r="F1275">
        <v>2464</v>
      </c>
      <c r="G1275">
        <v>2467</v>
      </c>
      <c r="H1275">
        <v>2471</v>
      </c>
      <c r="I1275">
        <v>2477</v>
      </c>
      <c r="J1275">
        <v>2483</v>
      </c>
      <c r="K1275">
        <v>2490</v>
      </c>
      <c r="L1275">
        <v>2494</v>
      </c>
      <c r="M1275">
        <v>2499</v>
      </c>
    </row>
    <row r="1276" spans="1:13" x14ac:dyDescent="0.3">
      <c r="A1276">
        <v>2502300</v>
      </c>
      <c r="B1276" t="s">
        <v>6580</v>
      </c>
      <c r="C1276">
        <v>250230</v>
      </c>
      <c r="D1276">
        <v>5005</v>
      </c>
      <c r="E1276">
        <v>4973</v>
      </c>
      <c r="F1276">
        <v>4947</v>
      </c>
      <c r="G1276">
        <v>4908</v>
      </c>
      <c r="H1276">
        <v>4871</v>
      </c>
      <c r="I1276">
        <v>4838</v>
      </c>
      <c r="J1276">
        <v>4808</v>
      </c>
      <c r="K1276">
        <v>4780</v>
      </c>
      <c r="L1276">
        <v>4741</v>
      </c>
      <c r="M1276">
        <v>4703</v>
      </c>
    </row>
    <row r="1277" spans="1:13" x14ac:dyDescent="0.3">
      <c r="A1277">
        <v>2502409</v>
      </c>
      <c r="B1277" t="s">
        <v>6581</v>
      </c>
      <c r="C1277">
        <v>250240</v>
      </c>
      <c r="D1277">
        <v>11394</v>
      </c>
      <c r="E1277">
        <v>11530</v>
      </c>
      <c r="F1277">
        <v>11676</v>
      </c>
      <c r="G1277">
        <v>11818</v>
      </c>
      <c r="H1277">
        <v>11961</v>
      </c>
      <c r="I1277">
        <v>12109</v>
      </c>
      <c r="J1277">
        <v>12255</v>
      </c>
      <c r="K1277">
        <v>12398</v>
      </c>
      <c r="L1277">
        <v>12541</v>
      </c>
      <c r="M1277">
        <v>12683</v>
      </c>
    </row>
    <row r="1278" spans="1:13" x14ac:dyDescent="0.3">
      <c r="A1278">
        <v>2502508</v>
      </c>
      <c r="B1278" t="s">
        <v>6582</v>
      </c>
      <c r="C1278">
        <v>250250</v>
      </c>
      <c r="D1278">
        <v>17312</v>
      </c>
      <c r="E1278">
        <v>17356</v>
      </c>
      <c r="F1278">
        <v>17415</v>
      </c>
      <c r="G1278">
        <v>17462</v>
      </c>
      <c r="H1278">
        <v>17510</v>
      </c>
      <c r="I1278">
        <v>17564</v>
      </c>
      <c r="J1278">
        <v>17616</v>
      </c>
      <c r="K1278">
        <v>17666</v>
      </c>
      <c r="L1278">
        <v>17709</v>
      </c>
      <c r="M1278">
        <v>17750</v>
      </c>
    </row>
    <row r="1279" spans="1:13" x14ac:dyDescent="0.3">
      <c r="A1279">
        <v>2502607</v>
      </c>
      <c r="B1279" t="s">
        <v>6583</v>
      </c>
      <c r="C1279">
        <v>250260</v>
      </c>
      <c r="D1279">
        <v>6181</v>
      </c>
      <c r="E1279">
        <v>6156</v>
      </c>
      <c r="F1279">
        <v>6136</v>
      </c>
      <c r="G1279">
        <v>6110</v>
      </c>
      <c r="H1279">
        <v>6084</v>
      </c>
      <c r="I1279">
        <v>6061</v>
      </c>
      <c r="J1279">
        <v>6037</v>
      </c>
      <c r="K1279">
        <v>6014</v>
      </c>
      <c r="L1279">
        <v>5988</v>
      </c>
      <c r="M1279">
        <v>5961</v>
      </c>
    </row>
    <row r="1280" spans="1:13" x14ac:dyDescent="0.3">
      <c r="A1280">
        <v>2502706</v>
      </c>
      <c r="B1280" t="s">
        <v>6584</v>
      </c>
      <c r="C1280">
        <v>250270</v>
      </c>
      <c r="D1280">
        <v>5216</v>
      </c>
      <c r="E1280">
        <v>5227</v>
      </c>
      <c r="F1280">
        <v>5248</v>
      </c>
      <c r="G1280">
        <v>5249</v>
      </c>
      <c r="H1280">
        <v>5253</v>
      </c>
      <c r="I1280">
        <v>5263</v>
      </c>
      <c r="J1280">
        <v>5277</v>
      </c>
      <c r="K1280">
        <v>5294</v>
      </c>
      <c r="L1280">
        <v>5295</v>
      </c>
      <c r="M1280">
        <v>5299</v>
      </c>
    </row>
    <row r="1281" spans="1:13" x14ac:dyDescent="0.3">
      <c r="A1281">
        <v>2502805</v>
      </c>
      <c r="B1281" t="s">
        <v>6585</v>
      </c>
      <c r="C1281">
        <v>250280</v>
      </c>
      <c r="D1281">
        <v>13601</v>
      </c>
      <c r="E1281">
        <v>13687</v>
      </c>
      <c r="F1281">
        <v>13782</v>
      </c>
      <c r="G1281">
        <v>13871</v>
      </c>
      <c r="H1281">
        <v>13958</v>
      </c>
      <c r="I1281">
        <v>14051</v>
      </c>
      <c r="J1281">
        <v>14143</v>
      </c>
      <c r="K1281">
        <v>14232</v>
      </c>
      <c r="L1281">
        <v>14320</v>
      </c>
      <c r="M1281">
        <v>14405</v>
      </c>
    </row>
    <row r="1282" spans="1:13" x14ac:dyDescent="0.3">
      <c r="A1282">
        <v>2502904</v>
      </c>
      <c r="B1282" t="s">
        <v>6586</v>
      </c>
      <c r="C1282">
        <v>250290</v>
      </c>
      <c r="D1282">
        <v>6274</v>
      </c>
      <c r="E1282">
        <v>6268</v>
      </c>
      <c r="F1282">
        <v>6269</v>
      </c>
      <c r="G1282">
        <v>6261</v>
      </c>
      <c r="H1282">
        <v>6254</v>
      </c>
      <c r="I1282">
        <v>6251</v>
      </c>
      <c r="J1282">
        <v>6249</v>
      </c>
      <c r="K1282">
        <v>6247</v>
      </c>
      <c r="L1282">
        <v>6241</v>
      </c>
      <c r="M1282">
        <v>6235</v>
      </c>
    </row>
    <row r="1283" spans="1:13" x14ac:dyDescent="0.3">
      <c r="A1283">
        <v>2503001</v>
      </c>
      <c r="B1283" t="s">
        <v>6587</v>
      </c>
      <c r="C1283">
        <v>250300</v>
      </c>
      <c r="D1283">
        <v>21189</v>
      </c>
      <c r="E1283">
        <v>21340</v>
      </c>
      <c r="F1283">
        <v>21513</v>
      </c>
      <c r="G1283">
        <v>21669</v>
      </c>
      <c r="H1283">
        <v>21825</v>
      </c>
      <c r="I1283">
        <v>21989</v>
      </c>
      <c r="J1283">
        <v>22149</v>
      </c>
      <c r="K1283">
        <v>22309</v>
      </c>
      <c r="L1283">
        <v>22457</v>
      </c>
      <c r="M1283">
        <v>22604</v>
      </c>
    </row>
    <row r="1284" spans="1:13" x14ac:dyDescent="0.3">
      <c r="A1284">
        <v>2503100</v>
      </c>
      <c r="B1284" t="s">
        <v>6588</v>
      </c>
      <c r="C1284">
        <v>250310</v>
      </c>
      <c r="D1284">
        <v>5221</v>
      </c>
      <c r="E1284">
        <v>5257</v>
      </c>
      <c r="F1284">
        <v>5299</v>
      </c>
      <c r="G1284">
        <v>5338</v>
      </c>
      <c r="H1284">
        <v>5377</v>
      </c>
      <c r="I1284">
        <v>5419</v>
      </c>
      <c r="J1284">
        <v>5461</v>
      </c>
      <c r="K1284">
        <v>5504</v>
      </c>
      <c r="L1284">
        <v>5544</v>
      </c>
      <c r="M1284">
        <v>5583</v>
      </c>
    </row>
    <row r="1285" spans="1:13" x14ac:dyDescent="0.3">
      <c r="A1285">
        <v>2503209</v>
      </c>
      <c r="B1285" t="s">
        <v>6589</v>
      </c>
      <c r="C1285">
        <v>250320</v>
      </c>
      <c r="D1285">
        <v>63362</v>
      </c>
      <c r="E1285">
        <v>64860</v>
      </c>
      <c r="F1285">
        <v>66423</v>
      </c>
      <c r="G1285">
        <v>68029</v>
      </c>
      <c r="H1285">
        <v>69646</v>
      </c>
      <c r="I1285">
        <v>71301</v>
      </c>
      <c r="J1285">
        <v>72961</v>
      </c>
      <c r="K1285">
        <v>74627</v>
      </c>
      <c r="L1285">
        <v>76363</v>
      </c>
      <c r="M1285">
        <v>78105</v>
      </c>
    </row>
    <row r="1286" spans="1:13" x14ac:dyDescent="0.3">
      <c r="A1286">
        <v>2503308</v>
      </c>
      <c r="B1286" t="s">
        <v>6590</v>
      </c>
      <c r="C1286">
        <v>250330</v>
      </c>
      <c r="D1286">
        <v>10012</v>
      </c>
      <c r="E1286">
        <v>10115</v>
      </c>
      <c r="F1286">
        <v>10227</v>
      </c>
      <c r="G1286">
        <v>10338</v>
      </c>
      <c r="H1286">
        <v>10449</v>
      </c>
      <c r="I1286">
        <v>10566</v>
      </c>
      <c r="J1286">
        <v>10682</v>
      </c>
      <c r="K1286">
        <v>10799</v>
      </c>
      <c r="L1286">
        <v>10914</v>
      </c>
      <c r="M1286">
        <v>11030</v>
      </c>
    </row>
    <row r="1287" spans="1:13" x14ac:dyDescent="0.3">
      <c r="A1287">
        <v>2503407</v>
      </c>
      <c r="B1287" t="s">
        <v>6591</v>
      </c>
      <c r="C1287">
        <v>250340</v>
      </c>
      <c r="D1287">
        <v>3602</v>
      </c>
      <c r="E1287">
        <v>3602</v>
      </c>
      <c r="F1287">
        <v>3606</v>
      </c>
      <c r="G1287">
        <v>3601</v>
      </c>
      <c r="H1287">
        <v>3596</v>
      </c>
      <c r="I1287">
        <v>3595</v>
      </c>
      <c r="J1287">
        <v>3595</v>
      </c>
      <c r="K1287">
        <v>3597</v>
      </c>
      <c r="L1287">
        <v>3590</v>
      </c>
      <c r="M1287">
        <v>3585</v>
      </c>
    </row>
    <row r="1288" spans="1:13" x14ac:dyDescent="0.3">
      <c r="A1288">
        <v>2503506</v>
      </c>
      <c r="B1288" t="s">
        <v>6592</v>
      </c>
      <c r="C1288">
        <v>250350</v>
      </c>
      <c r="D1288">
        <v>16776</v>
      </c>
      <c r="E1288">
        <v>16695</v>
      </c>
      <c r="F1288">
        <v>16631</v>
      </c>
      <c r="G1288">
        <v>16555</v>
      </c>
      <c r="H1288">
        <v>16481</v>
      </c>
      <c r="I1288">
        <v>16418</v>
      </c>
      <c r="J1288">
        <v>16358</v>
      </c>
      <c r="K1288">
        <v>16299</v>
      </c>
      <c r="L1288">
        <v>16232</v>
      </c>
      <c r="M1288">
        <v>16166</v>
      </c>
    </row>
    <row r="1289" spans="1:13" x14ac:dyDescent="0.3">
      <c r="A1289">
        <v>2503555</v>
      </c>
      <c r="B1289" t="s">
        <v>6593</v>
      </c>
      <c r="C1289">
        <v>250355</v>
      </c>
      <c r="D1289">
        <v>6942</v>
      </c>
      <c r="E1289">
        <v>6946</v>
      </c>
      <c r="F1289">
        <v>6962</v>
      </c>
      <c r="G1289">
        <v>6966</v>
      </c>
      <c r="H1289">
        <v>6971</v>
      </c>
      <c r="I1289">
        <v>6983</v>
      </c>
      <c r="J1289">
        <v>6994</v>
      </c>
      <c r="K1289">
        <v>7007</v>
      </c>
      <c r="L1289">
        <v>7013</v>
      </c>
      <c r="M1289">
        <v>7022</v>
      </c>
    </row>
    <row r="1290" spans="1:13" x14ac:dyDescent="0.3">
      <c r="A1290">
        <v>2503605</v>
      </c>
      <c r="B1290" t="s">
        <v>6594</v>
      </c>
      <c r="C1290">
        <v>250360</v>
      </c>
      <c r="D1290">
        <v>7248</v>
      </c>
      <c r="E1290">
        <v>7221</v>
      </c>
      <c r="F1290">
        <v>7201</v>
      </c>
      <c r="G1290">
        <v>7169</v>
      </c>
      <c r="H1290">
        <v>7139</v>
      </c>
      <c r="I1290">
        <v>7113</v>
      </c>
      <c r="J1290">
        <v>7089</v>
      </c>
      <c r="K1290">
        <v>7067</v>
      </c>
      <c r="L1290">
        <v>7036</v>
      </c>
      <c r="M1290">
        <v>7005</v>
      </c>
    </row>
    <row r="1291" spans="1:13" x14ac:dyDescent="0.3">
      <c r="A1291">
        <v>2503704</v>
      </c>
      <c r="B1291" t="s">
        <v>6595</v>
      </c>
      <c r="C1291">
        <v>250370</v>
      </c>
      <c r="D1291">
        <v>60057</v>
      </c>
      <c r="E1291">
        <v>60230</v>
      </c>
      <c r="F1291">
        <v>60430</v>
      </c>
      <c r="G1291">
        <v>60638</v>
      </c>
      <c r="H1291">
        <v>60826</v>
      </c>
      <c r="I1291">
        <v>61018</v>
      </c>
      <c r="J1291">
        <v>61189</v>
      </c>
      <c r="K1291">
        <v>61339</v>
      </c>
      <c r="L1291">
        <v>61501</v>
      </c>
      <c r="M1291">
        <v>61640</v>
      </c>
    </row>
    <row r="1292" spans="1:13" x14ac:dyDescent="0.3">
      <c r="A1292">
        <v>2503753</v>
      </c>
      <c r="B1292" t="s">
        <v>6596</v>
      </c>
      <c r="C1292">
        <v>250375</v>
      </c>
      <c r="D1292">
        <v>3105</v>
      </c>
      <c r="E1292">
        <v>3115</v>
      </c>
      <c r="F1292">
        <v>3131</v>
      </c>
      <c r="G1292">
        <v>3135</v>
      </c>
      <c r="H1292">
        <v>3142</v>
      </c>
      <c r="I1292">
        <v>3153</v>
      </c>
      <c r="J1292">
        <v>3165</v>
      </c>
      <c r="K1292">
        <v>3178</v>
      </c>
      <c r="L1292">
        <v>3182</v>
      </c>
      <c r="M1292">
        <v>3188</v>
      </c>
    </row>
    <row r="1293" spans="1:13" x14ac:dyDescent="0.3">
      <c r="A1293">
        <v>2503803</v>
      </c>
      <c r="B1293" t="s">
        <v>6597</v>
      </c>
      <c r="C1293">
        <v>250380</v>
      </c>
      <c r="D1293">
        <v>5765</v>
      </c>
      <c r="E1293">
        <v>5782</v>
      </c>
      <c r="F1293">
        <v>5807</v>
      </c>
      <c r="G1293">
        <v>5816</v>
      </c>
      <c r="H1293">
        <v>5827</v>
      </c>
      <c r="I1293">
        <v>5843</v>
      </c>
      <c r="J1293">
        <v>5863</v>
      </c>
      <c r="K1293">
        <v>5885</v>
      </c>
      <c r="L1293">
        <v>5893</v>
      </c>
      <c r="M1293">
        <v>5903</v>
      </c>
    </row>
    <row r="1294" spans="1:13" x14ac:dyDescent="0.3">
      <c r="A1294">
        <v>2503902</v>
      </c>
      <c r="B1294" t="s">
        <v>6598</v>
      </c>
      <c r="C1294">
        <v>250390</v>
      </c>
      <c r="D1294">
        <v>5838</v>
      </c>
      <c r="E1294">
        <v>5842</v>
      </c>
      <c r="F1294">
        <v>5854</v>
      </c>
      <c r="G1294">
        <v>5851</v>
      </c>
      <c r="H1294">
        <v>5849</v>
      </c>
      <c r="I1294">
        <v>5854</v>
      </c>
      <c r="J1294">
        <v>5863</v>
      </c>
      <c r="K1294">
        <v>5873</v>
      </c>
      <c r="L1294">
        <v>5872</v>
      </c>
      <c r="M1294">
        <v>5873</v>
      </c>
    </row>
    <row r="1295" spans="1:13" x14ac:dyDescent="0.3">
      <c r="A1295">
        <v>2504009</v>
      </c>
      <c r="B1295" t="s">
        <v>6599</v>
      </c>
      <c r="C1295">
        <v>250400</v>
      </c>
      <c r="D1295">
        <v>396173</v>
      </c>
      <c r="E1295">
        <v>397400</v>
      </c>
      <c r="F1295">
        <v>398776</v>
      </c>
      <c r="G1295">
        <v>400240</v>
      </c>
      <c r="H1295">
        <v>401555</v>
      </c>
      <c r="I1295">
        <v>402887</v>
      </c>
      <c r="J1295">
        <v>404074</v>
      </c>
      <c r="K1295">
        <v>405103</v>
      </c>
      <c r="L1295">
        <v>406263</v>
      </c>
      <c r="M1295">
        <v>407255</v>
      </c>
    </row>
    <row r="1296" spans="1:13" x14ac:dyDescent="0.3">
      <c r="A1296">
        <v>2504033</v>
      </c>
      <c r="B1296" t="s">
        <v>6600</v>
      </c>
      <c r="C1296">
        <v>250403</v>
      </c>
      <c r="D1296">
        <v>6022</v>
      </c>
      <c r="E1296">
        <v>6133</v>
      </c>
      <c r="F1296">
        <v>6253</v>
      </c>
      <c r="G1296">
        <v>6369</v>
      </c>
      <c r="H1296">
        <v>6487</v>
      </c>
      <c r="I1296">
        <v>6611</v>
      </c>
      <c r="J1296">
        <v>6736</v>
      </c>
      <c r="K1296">
        <v>6864</v>
      </c>
      <c r="L1296">
        <v>6992</v>
      </c>
      <c r="M1296">
        <v>7122</v>
      </c>
    </row>
    <row r="1297" spans="1:13" x14ac:dyDescent="0.3">
      <c r="A1297">
        <v>2504074</v>
      </c>
      <c r="B1297" t="s">
        <v>6414</v>
      </c>
      <c r="C1297">
        <v>250407</v>
      </c>
      <c r="D1297">
        <v>3986</v>
      </c>
      <c r="E1297">
        <v>3997</v>
      </c>
      <c r="F1297">
        <v>4012</v>
      </c>
      <c r="G1297">
        <v>4019</v>
      </c>
      <c r="H1297">
        <v>4028</v>
      </c>
      <c r="I1297">
        <v>4040</v>
      </c>
      <c r="J1297">
        <v>4053</v>
      </c>
      <c r="K1297">
        <v>4068</v>
      </c>
      <c r="L1297">
        <v>4076</v>
      </c>
      <c r="M1297">
        <v>4086</v>
      </c>
    </row>
    <row r="1298" spans="1:13" x14ac:dyDescent="0.3">
      <c r="A1298">
        <v>2504108</v>
      </c>
      <c r="B1298" t="s">
        <v>6601</v>
      </c>
      <c r="C1298">
        <v>250410</v>
      </c>
      <c r="D1298">
        <v>2447</v>
      </c>
      <c r="E1298">
        <v>2461</v>
      </c>
      <c r="F1298">
        <v>2481</v>
      </c>
      <c r="G1298">
        <v>2488</v>
      </c>
      <c r="H1298">
        <v>2498</v>
      </c>
      <c r="I1298">
        <v>2512</v>
      </c>
      <c r="J1298">
        <v>2527</v>
      </c>
      <c r="K1298">
        <v>2545</v>
      </c>
      <c r="L1298">
        <v>2553</v>
      </c>
      <c r="M1298">
        <v>2563</v>
      </c>
    </row>
    <row r="1299" spans="1:13" x14ac:dyDescent="0.3">
      <c r="A1299">
        <v>2504157</v>
      </c>
      <c r="B1299" t="s">
        <v>6602</v>
      </c>
      <c r="C1299">
        <v>250415</v>
      </c>
      <c r="D1299">
        <v>7222</v>
      </c>
      <c r="E1299">
        <v>7236</v>
      </c>
      <c r="F1299">
        <v>7256</v>
      </c>
      <c r="G1299">
        <v>7274</v>
      </c>
      <c r="H1299">
        <v>7291</v>
      </c>
      <c r="I1299">
        <v>7312</v>
      </c>
      <c r="J1299">
        <v>7333</v>
      </c>
      <c r="K1299">
        <v>7353</v>
      </c>
      <c r="L1299">
        <v>7372</v>
      </c>
      <c r="M1299">
        <v>7391</v>
      </c>
    </row>
    <row r="1300" spans="1:13" x14ac:dyDescent="0.3">
      <c r="A1300">
        <v>2504207</v>
      </c>
      <c r="B1300" t="s">
        <v>6603</v>
      </c>
      <c r="C1300">
        <v>250420</v>
      </c>
      <c r="D1300">
        <v>4879</v>
      </c>
      <c r="E1300">
        <v>4878</v>
      </c>
      <c r="F1300">
        <v>4885</v>
      </c>
      <c r="G1300">
        <v>4876</v>
      </c>
      <c r="H1300">
        <v>4868</v>
      </c>
      <c r="I1300">
        <v>4865</v>
      </c>
      <c r="J1300">
        <v>4864</v>
      </c>
      <c r="K1300">
        <v>4865</v>
      </c>
      <c r="L1300">
        <v>4853</v>
      </c>
      <c r="M1300">
        <v>4843</v>
      </c>
    </row>
    <row r="1301" spans="1:13" x14ac:dyDescent="0.3">
      <c r="A1301">
        <v>2504306</v>
      </c>
      <c r="B1301" t="s">
        <v>6604</v>
      </c>
      <c r="C1301">
        <v>250430</v>
      </c>
      <c r="D1301">
        <v>29497</v>
      </c>
      <c r="E1301">
        <v>29576</v>
      </c>
      <c r="F1301">
        <v>29674</v>
      </c>
      <c r="G1301">
        <v>29756</v>
      </c>
      <c r="H1301">
        <v>29833</v>
      </c>
      <c r="I1301">
        <v>29919</v>
      </c>
      <c r="J1301">
        <v>30001</v>
      </c>
      <c r="K1301">
        <v>30078</v>
      </c>
      <c r="L1301">
        <v>30144</v>
      </c>
      <c r="M1301">
        <v>30205</v>
      </c>
    </row>
    <row r="1302" spans="1:13" x14ac:dyDescent="0.3">
      <c r="A1302">
        <v>2504355</v>
      </c>
      <c r="B1302" t="s">
        <v>6605</v>
      </c>
      <c r="C1302">
        <v>250435</v>
      </c>
      <c r="D1302">
        <v>4672</v>
      </c>
      <c r="E1302">
        <v>4690</v>
      </c>
      <c r="F1302">
        <v>4713</v>
      </c>
      <c r="G1302">
        <v>4729</v>
      </c>
      <c r="H1302">
        <v>4746</v>
      </c>
      <c r="I1302">
        <v>4766</v>
      </c>
      <c r="J1302">
        <v>4787</v>
      </c>
      <c r="K1302">
        <v>4807</v>
      </c>
      <c r="L1302">
        <v>4823</v>
      </c>
      <c r="M1302">
        <v>4839</v>
      </c>
    </row>
    <row r="1303" spans="1:13" x14ac:dyDescent="0.3">
      <c r="A1303">
        <v>2504405</v>
      </c>
      <c r="B1303" t="s">
        <v>6606</v>
      </c>
      <c r="C1303">
        <v>250440</v>
      </c>
      <c r="D1303">
        <v>18616</v>
      </c>
      <c r="E1303">
        <v>18593</v>
      </c>
      <c r="F1303">
        <v>18581</v>
      </c>
      <c r="G1303">
        <v>18563</v>
      </c>
      <c r="H1303">
        <v>18542</v>
      </c>
      <c r="I1303">
        <v>18525</v>
      </c>
      <c r="J1303">
        <v>18504</v>
      </c>
      <c r="K1303">
        <v>18480</v>
      </c>
      <c r="L1303">
        <v>18452</v>
      </c>
      <c r="M1303">
        <v>18420</v>
      </c>
    </row>
    <row r="1304" spans="1:13" x14ac:dyDescent="0.3">
      <c r="A1304">
        <v>2504504</v>
      </c>
      <c r="B1304" t="s">
        <v>6607</v>
      </c>
      <c r="C1304">
        <v>250450</v>
      </c>
      <c r="D1304">
        <v>6602</v>
      </c>
      <c r="E1304">
        <v>6575</v>
      </c>
      <c r="F1304">
        <v>6555</v>
      </c>
      <c r="G1304">
        <v>6525</v>
      </c>
      <c r="H1304">
        <v>6496</v>
      </c>
      <c r="I1304">
        <v>6470</v>
      </c>
      <c r="J1304">
        <v>6447</v>
      </c>
      <c r="K1304">
        <v>6425</v>
      </c>
      <c r="L1304">
        <v>6393</v>
      </c>
      <c r="M1304">
        <v>6363</v>
      </c>
    </row>
    <row r="1305" spans="1:13" x14ac:dyDescent="0.3">
      <c r="A1305">
        <v>2504603</v>
      </c>
      <c r="B1305" t="s">
        <v>6608</v>
      </c>
      <c r="C1305">
        <v>250460</v>
      </c>
      <c r="D1305">
        <v>23205</v>
      </c>
      <c r="E1305">
        <v>23687</v>
      </c>
      <c r="F1305">
        <v>24197</v>
      </c>
      <c r="G1305">
        <v>24712</v>
      </c>
      <c r="H1305">
        <v>25232</v>
      </c>
      <c r="I1305">
        <v>25768</v>
      </c>
      <c r="J1305">
        <v>26303</v>
      </c>
      <c r="K1305">
        <v>26839</v>
      </c>
      <c r="L1305">
        <v>27387</v>
      </c>
      <c r="M1305">
        <v>27937</v>
      </c>
    </row>
    <row r="1306" spans="1:13" x14ac:dyDescent="0.3">
      <c r="A1306">
        <v>2504702</v>
      </c>
      <c r="B1306" t="s">
        <v>6609</v>
      </c>
      <c r="C1306">
        <v>250470</v>
      </c>
      <c r="D1306">
        <v>4705</v>
      </c>
      <c r="E1306">
        <v>4691</v>
      </c>
      <c r="F1306">
        <v>4684</v>
      </c>
      <c r="G1306">
        <v>4663</v>
      </c>
      <c r="H1306">
        <v>4644</v>
      </c>
      <c r="I1306">
        <v>4631</v>
      </c>
      <c r="J1306">
        <v>4621</v>
      </c>
      <c r="K1306">
        <v>4614</v>
      </c>
      <c r="L1306">
        <v>4594</v>
      </c>
      <c r="M1306">
        <v>4577</v>
      </c>
    </row>
    <row r="1307" spans="1:13" x14ac:dyDescent="0.3">
      <c r="A1307">
        <v>2504801</v>
      </c>
      <c r="B1307" t="s">
        <v>6610</v>
      </c>
      <c r="C1307">
        <v>250480</v>
      </c>
      <c r="D1307">
        <v>15293</v>
      </c>
      <c r="E1307">
        <v>15251</v>
      </c>
      <c r="F1307">
        <v>15220</v>
      </c>
      <c r="G1307">
        <v>15182</v>
      </c>
      <c r="H1307">
        <v>15142</v>
      </c>
      <c r="I1307">
        <v>15105</v>
      </c>
      <c r="J1307">
        <v>15067</v>
      </c>
      <c r="K1307">
        <v>15027</v>
      </c>
      <c r="L1307">
        <v>14980</v>
      </c>
      <c r="M1307">
        <v>14930</v>
      </c>
    </row>
    <row r="1308" spans="1:13" x14ac:dyDescent="0.3">
      <c r="A1308">
        <v>2504850</v>
      </c>
      <c r="B1308" t="s">
        <v>6611</v>
      </c>
      <c r="C1308">
        <v>250485</v>
      </c>
      <c r="D1308">
        <v>1808</v>
      </c>
      <c r="E1308">
        <v>1814</v>
      </c>
      <c r="F1308">
        <v>1821</v>
      </c>
      <c r="G1308">
        <v>1824</v>
      </c>
      <c r="H1308">
        <v>1828</v>
      </c>
      <c r="I1308">
        <v>1834</v>
      </c>
      <c r="J1308">
        <v>1841</v>
      </c>
      <c r="K1308">
        <v>1848</v>
      </c>
      <c r="L1308">
        <v>1852</v>
      </c>
      <c r="M1308">
        <v>1857</v>
      </c>
    </row>
    <row r="1309" spans="1:13" x14ac:dyDescent="0.3">
      <c r="A1309">
        <v>2504900</v>
      </c>
      <c r="B1309" t="s">
        <v>6612</v>
      </c>
      <c r="C1309">
        <v>250490</v>
      </c>
      <c r="D1309">
        <v>17001</v>
      </c>
      <c r="E1309">
        <v>17153</v>
      </c>
      <c r="F1309">
        <v>17323</v>
      </c>
      <c r="G1309">
        <v>17484</v>
      </c>
      <c r="H1309">
        <v>17645</v>
      </c>
      <c r="I1309">
        <v>17815</v>
      </c>
      <c r="J1309">
        <v>17983</v>
      </c>
      <c r="K1309">
        <v>18152</v>
      </c>
      <c r="L1309">
        <v>18313</v>
      </c>
      <c r="M1309">
        <v>18473</v>
      </c>
    </row>
    <row r="1310" spans="1:13" x14ac:dyDescent="0.3">
      <c r="A1310">
        <v>2505006</v>
      </c>
      <c r="B1310" t="s">
        <v>6613</v>
      </c>
      <c r="C1310">
        <v>250500</v>
      </c>
      <c r="D1310">
        <v>7081</v>
      </c>
      <c r="E1310">
        <v>7116</v>
      </c>
      <c r="F1310">
        <v>7158</v>
      </c>
      <c r="G1310">
        <v>7195</v>
      </c>
      <c r="H1310">
        <v>7232</v>
      </c>
      <c r="I1310">
        <v>7273</v>
      </c>
      <c r="J1310">
        <v>7315</v>
      </c>
      <c r="K1310">
        <v>7356</v>
      </c>
      <c r="L1310">
        <v>7395</v>
      </c>
      <c r="M1310">
        <v>7434</v>
      </c>
    </row>
    <row r="1311" spans="1:13" x14ac:dyDescent="0.3">
      <c r="A1311">
        <v>2505105</v>
      </c>
      <c r="B1311" t="s">
        <v>6614</v>
      </c>
      <c r="C1311">
        <v>250510</v>
      </c>
      <c r="D1311">
        <v>20111</v>
      </c>
      <c r="E1311">
        <v>20045</v>
      </c>
      <c r="F1311">
        <v>19994</v>
      </c>
      <c r="G1311">
        <v>19934</v>
      </c>
      <c r="H1311">
        <v>19874</v>
      </c>
      <c r="I1311">
        <v>19821</v>
      </c>
      <c r="J1311">
        <v>19768</v>
      </c>
      <c r="K1311">
        <v>19712</v>
      </c>
      <c r="L1311">
        <v>19649</v>
      </c>
      <c r="M1311">
        <v>19584</v>
      </c>
    </row>
    <row r="1312" spans="1:13" x14ac:dyDescent="0.3">
      <c r="A1312">
        <v>2505204</v>
      </c>
      <c r="B1312" t="s">
        <v>6615</v>
      </c>
      <c r="C1312">
        <v>250520</v>
      </c>
      <c r="D1312">
        <v>6906</v>
      </c>
      <c r="E1312">
        <v>6874</v>
      </c>
      <c r="F1312">
        <v>6849</v>
      </c>
      <c r="G1312">
        <v>6820</v>
      </c>
      <c r="H1312">
        <v>6792</v>
      </c>
      <c r="I1312">
        <v>6768</v>
      </c>
      <c r="J1312">
        <v>6744</v>
      </c>
      <c r="K1312">
        <v>6720</v>
      </c>
      <c r="L1312">
        <v>6694</v>
      </c>
      <c r="M1312">
        <v>6669</v>
      </c>
    </row>
    <row r="1313" spans="1:13" x14ac:dyDescent="0.3">
      <c r="A1313">
        <v>2505238</v>
      </c>
      <c r="B1313" t="s">
        <v>6616</v>
      </c>
      <c r="C1313">
        <v>250523</v>
      </c>
      <c r="D1313">
        <v>6287</v>
      </c>
      <c r="E1313">
        <v>6284</v>
      </c>
      <c r="F1313">
        <v>6289</v>
      </c>
      <c r="G1313">
        <v>6285</v>
      </c>
      <c r="H1313">
        <v>6282</v>
      </c>
      <c r="I1313">
        <v>6284</v>
      </c>
      <c r="J1313">
        <v>6286</v>
      </c>
      <c r="K1313">
        <v>6290</v>
      </c>
      <c r="L1313">
        <v>6286</v>
      </c>
      <c r="M1313">
        <v>6283</v>
      </c>
    </row>
    <row r="1314" spans="1:13" x14ac:dyDescent="0.3">
      <c r="A1314">
        <v>2505279</v>
      </c>
      <c r="B1314" t="s">
        <v>6617</v>
      </c>
      <c r="C1314">
        <v>250527</v>
      </c>
      <c r="D1314">
        <v>5264</v>
      </c>
      <c r="E1314">
        <v>5257</v>
      </c>
      <c r="F1314">
        <v>5256</v>
      </c>
      <c r="G1314">
        <v>5245</v>
      </c>
      <c r="H1314">
        <v>5235</v>
      </c>
      <c r="I1314">
        <v>5229</v>
      </c>
      <c r="J1314">
        <v>5225</v>
      </c>
      <c r="K1314">
        <v>5223</v>
      </c>
      <c r="L1314">
        <v>5212</v>
      </c>
      <c r="M1314">
        <v>5204</v>
      </c>
    </row>
    <row r="1315" spans="1:13" x14ac:dyDescent="0.3">
      <c r="A1315">
        <v>2505303</v>
      </c>
      <c r="B1315" t="s">
        <v>6618</v>
      </c>
      <c r="C1315">
        <v>250530</v>
      </c>
      <c r="D1315">
        <v>2543</v>
      </c>
      <c r="E1315">
        <v>2546</v>
      </c>
      <c r="F1315">
        <v>2555</v>
      </c>
      <c r="G1315">
        <v>2552</v>
      </c>
      <c r="H1315">
        <v>2550</v>
      </c>
      <c r="I1315">
        <v>2552</v>
      </c>
      <c r="J1315">
        <v>2557</v>
      </c>
      <c r="K1315">
        <v>2563</v>
      </c>
      <c r="L1315">
        <v>2559</v>
      </c>
      <c r="M1315">
        <v>2557</v>
      </c>
    </row>
    <row r="1316" spans="1:13" x14ac:dyDescent="0.3">
      <c r="A1316">
        <v>2505352</v>
      </c>
      <c r="B1316" t="s">
        <v>6619</v>
      </c>
      <c r="C1316">
        <v>250535</v>
      </c>
      <c r="D1316">
        <v>5223</v>
      </c>
      <c r="E1316">
        <v>5307</v>
      </c>
      <c r="F1316">
        <v>5398</v>
      </c>
      <c r="G1316">
        <v>5490</v>
      </c>
      <c r="H1316">
        <v>5584</v>
      </c>
      <c r="I1316">
        <v>5683</v>
      </c>
      <c r="J1316">
        <v>5784</v>
      </c>
      <c r="K1316">
        <v>5886</v>
      </c>
      <c r="L1316">
        <v>5991</v>
      </c>
      <c r="M1316">
        <v>6098</v>
      </c>
    </row>
    <row r="1317" spans="1:13" x14ac:dyDescent="0.3">
      <c r="A1317">
        <v>2505402</v>
      </c>
      <c r="B1317" t="s">
        <v>6620</v>
      </c>
      <c r="C1317">
        <v>250540</v>
      </c>
      <c r="D1317">
        <v>8119</v>
      </c>
      <c r="E1317">
        <v>8115</v>
      </c>
      <c r="F1317">
        <v>8118</v>
      </c>
      <c r="G1317">
        <v>8114</v>
      </c>
      <c r="H1317">
        <v>8110</v>
      </c>
      <c r="I1317">
        <v>8109</v>
      </c>
      <c r="J1317">
        <v>8108</v>
      </c>
      <c r="K1317">
        <v>8108</v>
      </c>
      <c r="L1317">
        <v>8103</v>
      </c>
      <c r="M1317">
        <v>8097</v>
      </c>
    </row>
    <row r="1318" spans="1:13" x14ac:dyDescent="0.3">
      <c r="A1318">
        <v>2505501</v>
      </c>
      <c r="B1318" t="s">
        <v>6621</v>
      </c>
      <c r="C1318">
        <v>250550</v>
      </c>
      <c r="D1318">
        <v>3637</v>
      </c>
      <c r="E1318">
        <v>3659</v>
      </c>
      <c r="F1318">
        <v>3685</v>
      </c>
      <c r="G1318">
        <v>3704</v>
      </c>
      <c r="H1318">
        <v>3723</v>
      </c>
      <c r="I1318">
        <v>3744</v>
      </c>
      <c r="J1318">
        <v>3765</v>
      </c>
      <c r="K1318">
        <v>3787</v>
      </c>
      <c r="L1318">
        <v>3804</v>
      </c>
      <c r="M1318">
        <v>3820</v>
      </c>
    </row>
    <row r="1319" spans="1:13" x14ac:dyDescent="0.3">
      <c r="A1319">
        <v>2505600</v>
      </c>
      <c r="B1319" t="s">
        <v>6622</v>
      </c>
      <c r="C1319">
        <v>250560</v>
      </c>
      <c r="D1319">
        <v>6621</v>
      </c>
      <c r="E1319">
        <v>6590</v>
      </c>
      <c r="F1319">
        <v>6566</v>
      </c>
      <c r="G1319">
        <v>6531</v>
      </c>
      <c r="H1319">
        <v>6498</v>
      </c>
      <c r="I1319">
        <v>6470</v>
      </c>
      <c r="J1319">
        <v>6443</v>
      </c>
      <c r="K1319">
        <v>6418</v>
      </c>
      <c r="L1319">
        <v>6384</v>
      </c>
      <c r="M1319">
        <v>6351</v>
      </c>
    </row>
    <row r="1320" spans="1:13" x14ac:dyDescent="0.3">
      <c r="A1320">
        <v>2505709</v>
      </c>
      <c r="B1320" t="s">
        <v>6623</v>
      </c>
      <c r="C1320">
        <v>250570</v>
      </c>
      <c r="D1320">
        <v>10658</v>
      </c>
      <c r="E1320">
        <v>10647</v>
      </c>
      <c r="F1320">
        <v>10648</v>
      </c>
      <c r="G1320">
        <v>10642</v>
      </c>
      <c r="H1320">
        <v>10637</v>
      </c>
      <c r="I1320">
        <v>10638</v>
      </c>
      <c r="J1320">
        <v>10640</v>
      </c>
      <c r="K1320">
        <v>10642</v>
      </c>
      <c r="L1320">
        <v>10644</v>
      </c>
      <c r="M1320">
        <v>10646</v>
      </c>
    </row>
    <row r="1321" spans="1:13" x14ac:dyDescent="0.3">
      <c r="A1321">
        <v>2505808</v>
      </c>
      <c r="B1321" t="s">
        <v>6624</v>
      </c>
      <c r="C1321">
        <v>250580</v>
      </c>
      <c r="D1321">
        <v>3632</v>
      </c>
      <c r="E1321">
        <v>3615</v>
      </c>
      <c r="F1321">
        <v>3604</v>
      </c>
      <c r="G1321">
        <v>3582</v>
      </c>
      <c r="H1321">
        <v>3563</v>
      </c>
      <c r="I1321">
        <v>3547</v>
      </c>
      <c r="J1321">
        <v>3534</v>
      </c>
      <c r="K1321">
        <v>3523</v>
      </c>
      <c r="L1321">
        <v>3504</v>
      </c>
      <c r="M1321">
        <v>3486</v>
      </c>
    </row>
    <row r="1322" spans="1:13" x14ac:dyDescent="0.3">
      <c r="A1322">
        <v>2505907</v>
      </c>
      <c r="B1322" t="s">
        <v>6625</v>
      </c>
      <c r="C1322">
        <v>250590</v>
      </c>
      <c r="D1322">
        <v>3424</v>
      </c>
      <c r="E1322">
        <v>3445</v>
      </c>
      <c r="F1322">
        <v>3472</v>
      </c>
      <c r="G1322">
        <v>3487</v>
      </c>
      <c r="H1322">
        <v>3503</v>
      </c>
      <c r="I1322">
        <v>3523</v>
      </c>
      <c r="J1322">
        <v>3545</v>
      </c>
      <c r="K1322">
        <v>3569</v>
      </c>
      <c r="L1322">
        <v>3581</v>
      </c>
      <c r="M1322">
        <v>3595</v>
      </c>
    </row>
    <row r="1323" spans="1:13" x14ac:dyDescent="0.3">
      <c r="A1323">
        <v>2506004</v>
      </c>
      <c r="B1323" t="s">
        <v>6626</v>
      </c>
      <c r="C1323">
        <v>250600</v>
      </c>
      <c r="D1323">
        <v>32204</v>
      </c>
      <c r="E1323">
        <v>32383</v>
      </c>
      <c r="F1323">
        <v>32583</v>
      </c>
      <c r="G1323">
        <v>32792</v>
      </c>
      <c r="H1323">
        <v>32993</v>
      </c>
      <c r="I1323">
        <v>33202</v>
      </c>
      <c r="J1323">
        <v>33403</v>
      </c>
      <c r="K1323">
        <v>33594</v>
      </c>
      <c r="L1323">
        <v>33800</v>
      </c>
      <c r="M1323">
        <v>33998</v>
      </c>
    </row>
    <row r="1324" spans="1:13" x14ac:dyDescent="0.3">
      <c r="A1324">
        <v>2506103</v>
      </c>
      <c r="B1324" t="s">
        <v>6627</v>
      </c>
      <c r="C1324">
        <v>250610</v>
      </c>
      <c r="D1324">
        <v>11393</v>
      </c>
      <c r="E1324">
        <v>11328</v>
      </c>
      <c r="F1324">
        <v>11275</v>
      </c>
      <c r="G1324">
        <v>11212</v>
      </c>
      <c r="H1324">
        <v>11152</v>
      </c>
      <c r="I1324">
        <v>11099</v>
      </c>
      <c r="J1324">
        <v>11047</v>
      </c>
      <c r="K1324">
        <v>10997</v>
      </c>
      <c r="L1324">
        <v>10938</v>
      </c>
      <c r="M1324">
        <v>10882</v>
      </c>
    </row>
    <row r="1325" spans="1:13" x14ac:dyDescent="0.3">
      <c r="A1325">
        <v>2506202</v>
      </c>
      <c r="B1325" t="s">
        <v>6628</v>
      </c>
      <c r="C1325">
        <v>250620</v>
      </c>
      <c r="D1325">
        <v>2931</v>
      </c>
      <c r="E1325">
        <v>2923</v>
      </c>
      <c r="F1325">
        <v>2922</v>
      </c>
      <c r="G1325">
        <v>2904</v>
      </c>
      <c r="H1325">
        <v>2890</v>
      </c>
      <c r="I1325">
        <v>2880</v>
      </c>
      <c r="J1325">
        <v>2875</v>
      </c>
      <c r="K1325">
        <v>2872</v>
      </c>
      <c r="L1325">
        <v>2855</v>
      </c>
      <c r="M1325">
        <v>2840</v>
      </c>
    </row>
    <row r="1326" spans="1:13" x14ac:dyDescent="0.3">
      <c r="A1326">
        <v>2506251</v>
      </c>
      <c r="B1326" t="s">
        <v>6629</v>
      </c>
      <c r="C1326">
        <v>250625</v>
      </c>
      <c r="D1326">
        <v>8417</v>
      </c>
      <c r="E1326">
        <v>8388</v>
      </c>
      <c r="F1326">
        <v>8367</v>
      </c>
      <c r="G1326">
        <v>8339</v>
      </c>
      <c r="H1326">
        <v>8312</v>
      </c>
      <c r="I1326">
        <v>8290</v>
      </c>
      <c r="J1326">
        <v>8269</v>
      </c>
      <c r="K1326">
        <v>8249</v>
      </c>
      <c r="L1326">
        <v>8226</v>
      </c>
      <c r="M1326">
        <v>8203</v>
      </c>
    </row>
    <row r="1327" spans="1:13" x14ac:dyDescent="0.3">
      <c r="A1327">
        <v>2506301</v>
      </c>
      <c r="B1327" t="s">
        <v>6630</v>
      </c>
      <c r="C1327">
        <v>250630</v>
      </c>
      <c r="D1327">
        <v>56929</v>
      </c>
      <c r="E1327">
        <v>57116</v>
      </c>
      <c r="F1327">
        <v>57331</v>
      </c>
      <c r="G1327">
        <v>57562</v>
      </c>
      <c r="H1327">
        <v>57775</v>
      </c>
      <c r="I1327">
        <v>57993</v>
      </c>
      <c r="J1327">
        <v>58191</v>
      </c>
      <c r="K1327">
        <v>58370</v>
      </c>
      <c r="L1327">
        <v>58569</v>
      </c>
      <c r="M1327">
        <v>58748</v>
      </c>
    </row>
    <row r="1328" spans="1:13" x14ac:dyDescent="0.3">
      <c r="A1328">
        <v>2506400</v>
      </c>
      <c r="B1328" t="s">
        <v>6631</v>
      </c>
      <c r="C1328">
        <v>250640</v>
      </c>
      <c r="D1328">
        <v>14132</v>
      </c>
      <c r="E1328">
        <v>14142</v>
      </c>
      <c r="F1328">
        <v>14165</v>
      </c>
      <c r="G1328">
        <v>14171</v>
      </c>
      <c r="H1328">
        <v>14178</v>
      </c>
      <c r="I1328">
        <v>14192</v>
      </c>
      <c r="J1328">
        <v>14207</v>
      </c>
      <c r="K1328">
        <v>14223</v>
      </c>
      <c r="L1328">
        <v>14227</v>
      </c>
      <c r="M1328">
        <v>14232</v>
      </c>
    </row>
    <row r="1329" spans="1:13" x14ac:dyDescent="0.3">
      <c r="A1329">
        <v>2506509</v>
      </c>
      <c r="B1329" t="s">
        <v>6632</v>
      </c>
      <c r="C1329">
        <v>250650</v>
      </c>
      <c r="D1329">
        <v>3239</v>
      </c>
      <c r="E1329">
        <v>3254</v>
      </c>
      <c r="F1329">
        <v>3273</v>
      </c>
      <c r="G1329">
        <v>3282</v>
      </c>
      <c r="H1329">
        <v>3293</v>
      </c>
      <c r="I1329">
        <v>3307</v>
      </c>
      <c r="J1329">
        <v>3323</v>
      </c>
      <c r="K1329">
        <v>3340</v>
      </c>
      <c r="L1329">
        <v>3350</v>
      </c>
      <c r="M1329">
        <v>3360</v>
      </c>
    </row>
    <row r="1330" spans="1:13" x14ac:dyDescent="0.3">
      <c r="A1330">
        <v>2506608</v>
      </c>
      <c r="B1330" t="s">
        <v>6633</v>
      </c>
      <c r="C1330">
        <v>250660</v>
      </c>
      <c r="D1330">
        <v>5979</v>
      </c>
      <c r="E1330">
        <v>5934</v>
      </c>
      <c r="F1330">
        <v>5897</v>
      </c>
      <c r="G1330">
        <v>5845</v>
      </c>
      <c r="H1330">
        <v>5796</v>
      </c>
      <c r="I1330">
        <v>5751</v>
      </c>
      <c r="J1330">
        <v>5708</v>
      </c>
      <c r="K1330">
        <v>5669</v>
      </c>
      <c r="L1330">
        <v>5617</v>
      </c>
      <c r="M1330">
        <v>5567</v>
      </c>
    </row>
    <row r="1331" spans="1:13" x14ac:dyDescent="0.3">
      <c r="A1331">
        <v>2506707</v>
      </c>
      <c r="B1331" t="s">
        <v>6634</v>
      </c>
      <c r="C1331">
        <v>250670</v>
      </c>
      <c r="D1331">
        <v>11474</v>
      </c>
      <c r="E1331">
        <v>11449</v>
      </c>
      <c r="F1331">
        <v>11439</v>
      </c>
      <c r="G1331">
        <v>11413</v>
      </c>
      <c r="H1331">
        <v>11388</v>
      </c>
      <c r="I1331">
        <v>11370</v>
      </c>
      <c r="J1331">
        <v>11353</v>
      </c>
      <c r="K1331">
        <v>11337</v>
      </c>
      <c r="L1331">
        <v>11308</v>
      </c>
      <c r="M1331">
        <v>11280</v>
      </c>
    </row>
    <row r="1332" spans="1:13" x14ac:dyDescent="0.3">
      <c r="A1332">
        <v>2506806</v>
      </c>
      <c r="B1332" t="s">
        <v>6635</v>
      </c>
      <c r="C1332">
        <v>250680</v>
      </c>
      <c r="D1332">
        <v>18445</v>
      </c>
      <c r="E1332">
        <v>18426</v>
      </c>
      <c r="F1332">
        <v>18421</v>
      </c>
      <c r="G1332">
        <v>18417</v>
      </c>
      <c r="H1332">
        <v>18410</v>
      </c>
      <c r="I1332">
        <v>18409</v>
      </c>
      <c r="J1332">
        <v>18405</v>
      </c>
      <c r="K1332">
        <v>18400</v>
      </c>
      <c r="L1332">
        <v>18399</v>
      </c>
      <c r="M1332">
        <v>18395</v>
      </c>
    </row>
    <row r="1333" spans="1:13" x14ac:dyDescent="0.3">
      <c r="A1333">
        <v>2506905</v>
      </c>
      <c r="B1333" t="s">
        <v>6636</v>
      </c>
      <c r="C1333">
        <v>250690</v>
      </c>
      <c r="D1333">
        <v>24504</v>
      </c>
      <c r="E1333">
        <v>24368</v>
      </c>
      <c r="F1333">
        <v>24245</v>
      </c>
      <c r="G1333">
        <v>24121</v>
      </c>
      <c r="H1333">
        <v>23991</v>
      </c>
      <c r="I1333">
        <v>23866</v>
      </c>
      <c r="J1333">
        <v>23739</v>
      </c>
      <c r="K1333">
        <v>23607</v>
      </c>
      <c r="L1333">
        <v>23472</v>
      </c>
      <c r="M1333">
        <v>23333</v>
      </c>
    </row>
    <row r="1334" spans="1:13" x14ac:dyDescent="0.3">
      <c r="A1334">
        <v>2507002</v>
      </c>
      <c r="B1334" t="s">
        <v>6637</v>
      </c>
      <c r="C1334">
        <v>250700</v>
      </c>
      <c r="D1334">
        <v>24064</v>
      </c>
      <c r="E1334">
        <v>24210</v>
      </c>
      <c r="F1334">
        <v>24370</v>
      </c>
      <c r="G1334">
        <v>24527</v>
      </c>
      <c r="H1334">
        <v>24676</v>
      </c>
      <c r="I1334">
        <v>24829</v>
      </c>
      <c r="J1334">
        <v>24974</v>
      </c>
      <c r="K1334">
        <v>25112</v>
      </c>
      <c r="L1334">
        <v>25253</v>
      </c>
      <c r="M1334">
        <v>25387</v>
      </c>
    </row>
    <row r="1335" spans="1:13" x14ac:dyDescent="0.3">
      <c r="A1335">
        <v>2507101</v>
      </c>
      <c r="B1335" t="s">
        <v>6638</v>
      </c>
      <c r="C1335">
        <v>250710</v>
      </c>
      <c r="D1335">
        <v>17825</v>
      </c>
      <c r="E1335">
        <v>17997</v>
      </c>
      <c r="F1335">
        <v>18182</v>
      </c>
      <c r="G1335">
        <v>18376</v>
      </c>
      <c r="H1335">
        <v>18566</v>
      </c>
      <c r="I1335">
        <v>18761</v>
      </c>
      <c r="J1335">
        <v>18951</v>
      </c>
      <c r="K1335">
        <v>19137</v>
      </c>
      <c r="L1335">
        <v>19334</v>
      </c>
      <c r="M1335">
        <v>19527</v>
      </c>
    </row>
    <row r="1336" spans="1:13" x14ac:dyDescent="0.3">
      <c r="A1336">
        <v>2507200</v>
      </c>
      <c r="B1336" t="s">
        <v>6639</v>
      </c>
      <c r="C1336">
        <v>250720</v>
      </c>
      <c r="D1336">
        <v>10514</v>
      </c>
      <c r="E1336">
        <v>10558</v>
      </c>
      <c r="F1336">
        <v>10611</v>
      </c>
      <c r="G1336">
        <v>10662</v>
      </c>
      <c r="H1336">
        <v>10712</v>
      </c>
      <c r="I1336">
        <v>10765</v>
      </c>
      <c r="J1336">
        <v>10817</v>
      </c>
      <c r="K1336">
        <v>10867</v>
      </c>
      <c r="L1336">
        <v>10917</v>
      </c>
      <c r="M1336">
        <v>10965</v>
      </c>
    </row>
    <row r="1337" spans="1:13" x14ac:dyDescent="0.3">
      <c r="A1337">
        <v>2507309</v>
      </c>
      <c r="B1337" t="s">
        <v>6640</v>
      </c>
      <c r="C1337">
        <v>250730</v>
      </c>
      <c r="D1337">
        <v>14004</v>
      </c>
      <c r="E1337">
        <v>13943</v>
      </c>
      <c r="F1337">
        <v>13893</v>
      </c>
      <c r="G1337">
        <v>13841</v>
      </c>
      <c r="H1337">
        <v>13787</v>
      </c>
      <c r="I1337">
        <v>13739</v>
      </c>
      <c r="J1337">
        <v>13689</v>
      </c>
      <c r="K1337">
        <v>13637</v>
      </c>
      <c r="L1337">
        <v>13586</v>
      </c>
      <c r="M1337">
        <v>13534</v>
      </c>
    </row>
    <row r="1338" spans="1:13" x14ac:dyDescent="0.3">
      <c r="A1338">
        <v>2507408</v>
      </c>
      <c r="B1338" t="s">
        <v>6641</v>
      </c>
      <c r="C1338">
        <v>250740</v>
      </c>
      <c r="D1338">
        <v>7597</v>
      </c>
      <c r="E1338">
        <v>7578</v>
      </c>
      <c r="F1338">
        <v>7565</v>
      </c>
      <c r="G1338">
        <v>7543</v>
      </c>
      <c r="H1338">
        <v>7521</v>
      </c>
      <c r="I1338">
        <v>7504</v>
      </c>
      <c r="J1338">
        <v>7488</v>
      </c>
      <c r="K1338">
        <v>7474</v>
      </c>
      <c r="L1338">
        <v>7451</v>
      </c>
      <c r="M1338">
        <v>7429</v>
      </c>
    </row>
    <row r="1339" spans="1:13" x14ac:dyDescent="0.3">
      <c r="A1339">
        <v>2507507</v>
      </c>
      <c r="B1339" t="s">
        <v>6642</v>
      </c>
      <c r="C1339">
        <v>250750</v>
      </c>
      <c r="D1339">
        <v>768968</v>
      </c>
      <c r="E1339">
        <v>779852</v>
      </c>
      <c r="F1339">
        <v>791145</v>
      </c>
      <c r="G1339">
        <v>802536</v>
      </c>
      <c r="H1339">
        <v>813760</v>
      </c>
      <c r="I1339">
        <v>825116</v>
      </c>
      <c r="J1339">
        <v>836300</v>
      </c>
      <c r="K1339">
        <v>847296</v>
      </c>
      <c r="L1339">
        <v>858581</v>
      </c>
      <c r="M1339">
        <v>869626</v>
      </c>
    </row>
    <row r="1340" spans="1:13" x14ac:dyDescent="0.3">
      <c r="A1340">
        <v>2507606</v>
      </c>
      <c r="B1340" t="s">
        <v>6643</v>
      </c>
      <c r="C1340">
        <v>250760</v>
      </c>
      <c r="D1340">
        <v>7613</v>
      </c>
      <c r="E1340">
        <v>7622</v>
      </c>
      <c r="F1340">
        <v>7638</v>
      </c>
      <c r="G1340">
        <v>7648</v>
      </c>
      <c r="H1340">
        <v>7657</v>
      </c>
      <c r="I1340">
        <v>7670</v>
      </c>
      <c r="J1340">
        <v>7682</v>
      </c>
      <c r="K1340">
        <v>7696</v>
      </c>
      <c r="L1340">
        <v>7705</v>
      </c>
      <c r="M1340">
        <v>7713</v>
      </c>
    </row>
    <row r="1341" spans="1:13" x14ac:dyDescent="0.3">
      <c r="A1341">
        <v>2507705</v>
      </c>
      <c r="B1341" t="s">
        <v>6644</v>
      </c>
      <c r="C1341">
        <v>250770</v>
      </c>
      <c r="D1341">
        <v>17510</v>
      </c>
      <c r="E1341">
        <v>17654</v>
      </c>
      <c r="F1341">
        <v>17814</v>
      </c>
      <c r="G1341">
        <v>17971</v>
      </c>
      <c r="H1341">
        <v>18127</v>
      </c>
      <c r="I1341">
        <v>18291</v>
      </c>
      <c r="J1341">
        <v>18453</v>
      </c>
      <c r="K1341">
        <v>18611</v>
      </c>
      <c r="L1341">
        <v>18769</v>
      </c>
      <c r="M1341">
        <v>18926</v>
      </c>
    </row>
    <row r="1342" spans="1:13" x14ac:dyDescent="0.3">
      <c r="A1342">
        <v>2507804</v>
      </c>
      <c r="B1342" t="s">
        <v>6645</v>
      </c>
      <c r="C1342">
        <v>250780</v>
      </c>
      <c r="D1342">
        <v>6891</v>
      </c>
      <c r="E1342">
        <v>6938</v>
      </c>
      <c r="F1342">
        <v>6991</v>
      </c>
      <c r="G1342">
        <v>7036</v>
      </c>
      <c r="H1342">
        <v>7082</v>
      </c>
      <c r="I1342">
        <v>7132</v>
      </c>
      <c r="J1342">
        <v>7181</v>
      </c>
      <c r="K1342">
        <v>7231</v>
      </c>
      <c r="L1342">
        <v>7276</v>
      </c>
      <c r="M1342">
        <v>7321</v>
      </c>
    </row>
    <row r="1343" spans="1:13" x14ac:dyDescent="0.3">
      <c r="A1343">
        <v>2507903</v>
      </c>
      <c r="B1343" t="s">
        <v>6646</v>
      </c>
      <c r="C1343">
        <v>250790</v>
      </c>
      <c r="D1343">
        <v>10518</v>
      </c>
      <c r="E1343">
        <v>10554</v>
      </c>
      <c r="F1343">
        <v>10602</v>
      </c>
      <c r="G1343">
        <v>10637</v>
      </c>
      <c r="H1343">
        <v>10672</v>
      </c>
      <c r="I1343">
        <v>10713</v>
      </c>
      <c r="J1343">
        <v>10753</v>
      </c>
      <c r="K1343">
        <v>10794</v>
      </c>
      <c r="L1343">
        <v>10824</v>
      </c>
      <c r="M1343">
        <v>10855</v>
      </c>
    </row>
    <row r="1344" spans="1:13" x14ac:dyDescent="0.3">
      <c r="A1344">
        <v>2508000</v>
      </c>
      <c r="B1344" t="s">
        <v>6647</v>
      </c>
      <c r="C1344">
        <v>250800</v>
      </c>
      <c r="D1344">
        <v>9846</v>
      </c>
      <c r="E1344">
        <v>9799</v>
      </c>
      <c r="F1344">
        <v>9762</v>
      </c>
      <c r="G1344">
        <v>9714</v>
      </c>
      <c r="H1344">
        <v>9667</v>
      </c>
      <c r="I1344">
        <v>9625</v>
      </c>
      <c r="J1344">
        <v>9585</v>
      </c>
      <c r="K1344">
        <v>9546</v>
      </c>
      <c r="L1344">
        <v>9498</v>
      </c>
      <c r="M1344">
        <v>9452</v>
      </c>
    </row>
    <row r="1345" spans="1:13" x14ac:dyDescent="0.3">
      <c r="A1345">
        <v>2508109</v>
      </c>
      <c r="B1345" t="s">
        <v>6648</v>
      </c>
      <c r="C1345">
        <v>250810</v>
      </c>
      <c r="D1345">
        <v>4674</v>
      </c>
      <c r="E1345">
        <v>4649</v>
      </c>
      <c r="F1345">
        <v>4629</v>
      </c>
      <c r="G1345">
        <v>4600</v>
      </c>
      <c r="H1345">
        <v>4572</v>
      </c>
      <c r="I1345">
        <v>4547</v>
      </c>
      <c r="J1345">
        <v>4523</v>
      </c>
      <c r="K1345">
        <v>4501</v>
      </c>
      <c r="L1345">
        <v>4472</v>
      </c>
      <c r="M1345">
        <v>4443</v>
      </c>
    </row>
    <row r="1346" spans="1:13" x14ac:dyDescent="0.3">
      <c r="A1346">
        <v>2508208</v>
      </c>
      <c r="B1346" t="s">
        <v>6649</v>
      </c>
      <c r="C1346">
        <v>250820</v>
      </c>
      <c r="D1346">
        <v>7478</v>
      </c>
      <c r="E1346">
        <v>7475</v>
      </c>
      <c r="F1346">
        <v>7480</v>
      </c>
      <c r="G1346">
        <v>7479</v>
      </c>
      <c r="H1346">
        <v>7479</v>
      </c>
      <c r="I1346">
        <v>7482</v>
      </c>
      <c r="J1346">
        <v>7487</v>
      </c>
      <c r="K1346">
        <v>7493</v>
      </c>
      <c r="L1346">
        <v>7494</v>
      </c>
      <c r="M1346">
        <v>7496</v>
      </c>
    </row>
    <row r="1347" spans="1:13" x14ac:dyDescent="0.3">
      <c r="A1347">
        <v>2508307</v>
      </c>
      <c r="B1347" t="s">
        <v>6650</v>
      </c>
      <c r="C1347">
        <v>250830</v>
      </c>
      <c r="D1347">
        <v>26618</v>
      </c>
      <c r="E1347">
        <v>26700</v>
      </c>
      <c r="F1347">
        <v>26799</v>
      </c>
      <c r="G1347">
        <v>26898</v>
      </c>
      <c r="H1347">
        <v>26991</v>
      </c>
      <c r="I1347">
        <v>27092</v>
      </c>
      <c r="J1347">
        <v>27186</v>
      </c>
      <c r="K1347">
        <v>27273</v>
      </c>
      <c r="L1347">
        <v>27360</v>
      </c>
      <c r="M1347">
        <v>27441</v>
      </c>
    </row>
    <row r="1348" spans="1:13" x14ac:dyDescent="0.3">
      <c r="A1348">
        <v>2508406</v>
      </c>
      <c r="B1348" t="s">
        <v>6651</v>
      </c>
      <c r="C1348">
        <v>250840</v>
      </c>
      <c r="D1348">
        <v>2846</v>
      </c>
      <c r="E1348">
        <v>2838</v>
      </c>
      <c r="F1348">
        <v>2835</v>
      </c>
      <c r="G1348">
        <v>2821</v>
      </c>
      <c r="H1348">
        <v>2808</v>
      </c>
      <c r="I1348">
        <v>2799</v>
      </c>
      <c r="J1348">
        <v>2792</v>
      </c>
      <c r="K1348">
        <v>2787</v>
      </c>
      <c r="L1348">
        <v>2772</v>
      </c>
      <c r="M1348">
        <v>2758</v>
      </c>
    </row>
    <row r="1349" spans="1:13" x14ac:dyDescent="0.3">
      <c r="A1349">
        <v>2508505</v>
      </c>
      <c r="B1349" t="s">
        <v>6652</v>
      </c>
      <c r="C1349">
        <v>250850</v>
      </c>
      <c r="D1349">
        <v>7176</v>
      </c>
      <c r="E1349">
        <v>7144</v>
      </c>
      <c r="F1349">
        <v>7122</v>
      </c>
      <c r="G1349">
        <v>7086</v>
      </c>
      <c r="H1349">
        <v>7052</v>
      </c>
      <c r="I1349">
        <v>7025</v>
      </c>
      <c r="J1349">
        <v>7000</v>
      </c>
      <c r="K1349">
        <v>6976</v>
      </c>
      <c r="L1349">
        <v>6941</v>
      </c>
      <c r="M1349">
        <v>6908</v>
      </c>
    </row>
    <row r="1350" spans="1:13" x14ac:dyDescent="0.3">
      <c r="A1350">
        <v>2508554</v>
      </c>
      <c r="B1350" t="s">
        <v>6653</v>
      </c>
      <c r="C1350">
        <v>250855</v>
      </c>
      <c r="D1350">
        <v>4103</v>
      </c>
      <c r="E1350">
        <v>4138</v>
      </c>
      <c r="F1350">
        <v>4178</v>
      </c>
      <c r="G1350">
        <v>4212</v>
      </c>
      <c r="H1350">
        <v>4247</v>
      </c>
      <c r="I1350">
        <v>4286</v>
      </c>
      <c r="J1350">
        <v>4326</v>
      </c>
      <c r="K1350">
        <v>4367</v>
      </c>
      <c r="L1350">
        <v>4402</v>
      </c>
      <c r="M1350">
        <v>4438</v>
      </c>
    </row>
    <row r="1351" spans="1:13" x14ac:dyDescent="0.3">
      <c r="A1351">
        <v>2508604</v>
      </c>
      <c r="B1351" t="s">
        <v>6654</v>
      </c>
      <c r="C1351">
        <v>250860</v>
      </c>
      <c r="D1351">
        <v>12384</v>
      </c>
      <c r="E1351">
        <v>12533</v>
      </c>
      <c r="F1351">
        <v>12696</v>
      </c>
      <c r="G1351">
        <v>12851</v>
      </c>
      <c r="H1351">
        <v>13006</v>
      </c>
      <c r="I1351">
        <v>13168</v>
      </c>
      <c r="J1351">
        <v>13329</v>
      </c>
      <c r="K1351">
        <v>13491</v>
      </c>
      <c r="L1351">
        <v>13650</v>
      </c>
      <c r="M1351">
        <v>13809</v>
      </c>
    </row>
    <row r="1352" spans="1:13" x14ac:dyDescent="0.3">
      <c r="A1352">
        <v>2508703</v>
      </c>
      <c r="B1352" t="s">
        <v>6655</v>
      </c>
      <c r="C1352">
        <v>250870</v>
      </c>
      <c r="D1352">
        <v>4150</v>
      </c>
      <c r="E1352">
        <v>4172</v>
      </c>
      <c r="F1352">
        <v>4199</v>
      </c>
      <c r="G1352">
        <v>4221</v>
      </c>
      <c r="H1352">
        <v>4244</v>
      </c>
      <c r="I1352">
        <v>4269</v>
      </c>
      <c r="J1352">
        <v>4295</v>
      </c>
      <c r="K1352">
        <v>4321</v>
      </c>
      <c r="L1352">
        <v>4342</v>
      </c>
      <c r="M1352">
        <v>4364</v>
      </c>
    </row>
    <row r="1353" spans="1:13" x14ac:dyDescent="0.3">
      <c r="A1353">
        <v>2508802</v>
      </c>
      <c r="B1353" t="s">
        <v>6656</v>
      </c>
      <c r="C1353">
        <v>250880</v>
      </c>
      <c r="D1353">
        <v>5645</v>
      </c>
      <c r="E1353">
        <v>5626</v>
      </c>
      <c r="F1353">
        <v>5612</v>
      </c>
      <c r="G1353">
        <v>5592</v>
      </c>
      <c r="H1353">
        <v>5572</v>
      </c>
      <c r="I1353">
        <v>5556</v>
      </c>
      <c r="J1353">
        <v>5541</v>
      </c>
      <c r="K1353">
        <v>5526</v>
      </c>
      <c r="L1353">
        <v>5507</v>
      </c>
      <c r="M1353">
        <v>5489</v>
      </c>
    </row>
    <row r="1354" spans="1:13" x14ac:dyDescent="0.3">
      <c r="A1354">
        <v>2508901</v>
      </c>
      <c r="B1354" t="s">
        <v>6657</v>
      </c>
      <c r="C1354">
        <v>250890</v>
      </c>
      <c r="D1354">
        <v>43824</v>
      </c>
      <c r="E1354">
        <v>44062</v>
      </c>
      <c r="F1354">
        <v>44328</v>
      </c>
      <c r="G1354">
        <v>44609</v>
      </c>
      <c r="H1354">
        <v>44877</v>
      </c>
      <c r="I1354">
        <v>45156</v>
      </c>
      <c r="J1354">
        <v>45419</v>
      </c>
      <c r="K1354">
        <v>45667</v>
      </c>
      <c r="L1354">
        <v>45934</v>
      </c>
      <c r="M1354">
        <v>46189</v>
      </c>
    </row>
    <row r="1355" spans="1:13" x14ac:dyDescent="0.3">
      <c r="A1355">
        <v>2509008</v>
      </c>
      <c r="B1355" t="s">
        <v>6658</v>
      </c>
      <c r="C1355">
        <v>250900</v>
      </c>
      <c r="D1355">
        <v>10957</v>
      </c>
      <c r="E1355">
        <v>10965</v>
      </c>
      <c r="F1355">
        <v>10984</v>
      </c>
      <c r="G1355">
        <v>10989</v>
      </c>
      <c r="H1355">
        <v>10994</v>
      </c>
      <c r="I1355">
        <v>11007</v>
      </c>
      <c r="J1355">
        <v>11021</v>
      </c>
      <c r="K1355">
        <v>11035</v>
      </c>
      <c r="L1355">
        <v>11036</v>
      </c>
      <c r="M1355">
        <v>11039</v>
      </c>
    </row>
    <row r="1356" spans="1:13" x14ac:dyDescent="0.3">
      <c r="A1356">
        <v>2509057</v>
      </c>
      <c r="B1356" t="s">
        <v>6659</v>
      </c>
      <c r="C1356">
        <v>250905</v>
      </c>
      <c r="D1356">
        <v>8119</v>
      </c>
      <c r="E1356">
        <v>8244</v>
      </c>
      <c r="F1356">
        <v>8380</v>
      </c>
      <c r="G1356">
        <v>8515</v>
      </c>
      <c r="H1356">
        <v>8651</v>
      </c>
      <c r="I1356">
        <v>8794</v>
      </c>
      <c r="J1356">
        <v>8935</v>
      </c>
      <c r="K1356">
        <v>9076</v>
      </c>
      <c r="L1356">
        <v>9220</v>
      </c>
      <c r="M1356">
        <v>9366</v>
      </c>
    </row>
    <row r="1357" spans="1:13" x14ac:dyDescent="0.3">
      <c r="A1357">
        <v>2509107</v>
      </c>
      <c r="B1357" t="s">
        <v>6660</v>
      </c>
      <c r="C1357">
        <v>250910</v>
      </c>
      <c r="D1357">
        <v>21494</v>
      </c>
      <c r="E1357">
        <v>21470</v>
      </c>
      <c r="F1357">
        <v>21459</v>
      </c>
      <c r="G1357">
        <v>21453</v>
      </c>
      <c r="H1357">
        <v>21442</v>
      </c>
      <c r="I1357">
        <v>21434</v>
      </c>
      <c r="J1357">
        <v>21422</v>
      </c>
      <c r="K1357">
        <v>21405</v>
      </c>
      <c r="L1357">
        <v>21393</v>
      </c>
      <c r="M1357">
        <v>21376</v>
      </c>
    </row>
    <row r="1358" spans="1:13" x14ac:dyDescent="0.3">
      <c r="A1358">
        <v>2509156</v>
      </c>
      <c r="B1358" t="s">
        <v>6661</v>
      </c>
      <c r="C1358">
        <v>250915</v>
      </c>
      <c r="D1358">
        <v>6362</v>
      </c>
      <c r="E1358">
        <v>6391</v>
      </c>
      <c r="F1358">
        <v>6426</v>
      </c>
      <c r="G1358">
        <v>6453</v>
      </c>
      <c r="H1358">
        <v>6479</v>
      </c>
      <c r="I1358">
        <v>6508</v>
      </c>
      <c r="J1358">
        <v>6537</v>
      </c>
      <c r="K1358">
        <v>6566</v>
      </c>
      <c r="L1358">
        <v>6591</v>
      </c>
      <c r="M1358">
        <v>6615</v>
      </c>
    </row>
    <row r="1359" spans="1:13" x14ac:dyDescent="0.3">
      <c r="A1359">
        <v>2509206</v>
      </c>
      <c r="B1359" t="s">
        <v>6662</v>
      </c>
      <c r="C1359">
        <v>250920</v>
      </c>
      <c r="D1359">
        <v>13232</v>
      </c>
      <c r="E1359">
        <v>13274</v>
      </c>
      <c r="F1359">
        <v>13332</v>
      </c>
      <c r="G1359">
        <v>13374</v>
      </c>
      <c r="H1359">
        <v>13419</v>
      </c>
      <c r="I1359">
        <v>13472</v>
      </c>
      <c r="J1359">
        <v>13528</v>
      </c>
      <c r="K1359">
        <v>13588</v>
      </c>
      <c r="L1359">
        <v>13635</v>
      </c>
      <c r="M1359">
        <v>13684</v>
      </c>
    </row>
    <row r="1360" spans="1:13" x14ac:dyDescent="0.3">
      <c r="A1360">
        <v>2509305</v>
      </c>
      <c r="B1360" t="s">
        <v>6663</v>
      </c>
      <c r="C1360">
        <v>250930</v>
      </c>
      <c r="D1360">
        <v>8058</v>
      </c>
      <c r="E1360">
        <v>8238</v>
      </c>
      <c r="F1360">
        <v>8432</v>
      </c>
      <c r="G1360">
        <v>8627</v>
      </c>
      <c r="H1360">
        <v>8827</v>
      </c>
      <c r="I1360">
        <v>9035</v>
      </c>
      <c r="J1360">
        <v>9246</v>
      </c>
      <c r="K1360">
        <v>9459</v>
      </c>
      <c r="L1360">
        <v>9676</v>
      </c>
      <c r="M1360">
        <v>9897</v>
      </c>
    </row>
    <row r="1361" spans="1:13" x14ac:dyDescent="0.3">
      <c r="A1361">
        <v>2509339</v>
      </c>
      <c r="B1361" t="s">
        <v>6664</v>
      </c>
      <c r="C1361">
        <v>250933</v>
      </c>
      <c r="D1361">
        <v>4429</v>
      </c>
      <c r="E1361">
        <v>4445</v>
      </c>
      <c r="F1361">
        <v>4466</v>
      </c>
      <c r="G1361">
        <v>4479</v>
      </c>
      <c r="H1361">
        <v>4494</v>
      </c>
      <c r="I1361">
        <v>4513</v>
      </c>
      <c r="J1361">
        <v>4533</v>
      </c>
      <c r="K1361">
        <v>4555</v>
      </c>
      <c r="L1361">
        <v>4570</v>
      </c>
      <c r="M1361">
        <v>4586</v>
      </c>
    </row>
    <row r="1362" spans="1:13" x14ac:dyDescent="0.3">
      <c r="A1362">
        <v>2509370</v>
      </c>
      <c r="B1362" t="s">
        <v>6665</v>
      </c>
      <c r="C1362">
        <v>250937</v>
      </c>
      <c r="D1362">
        <v>2764</v>
      </c>
      <c r="E1362">
        <v>2776</v>
      </c>
      <c r="F1362">
        <v>2793</v>
      </c>
      <c r="G1362">
        <v>2798</v>
      </c>
      <c r="H1362">
        <v>2806</v>
      </c>
      <c r="I1362">
        <v>2816</v>
      </c>
      <c r="J1362">
        <v>2830</v>
      </c>
      <c r="K1362">
        <v>2845</v>
      </c>
      <c r="L1362">
        <v>2851</v>
      </c>
      <c r="M1362">
        <v>2858</v>
      </c>
    </row>
    <row r="1363" spans="1:13" x14ac:dyDescent="0.3">
      <c r="A1363">
        <v>2509396</v>
      </c>
      <c r="B1363" t="s">
        <v>6666</v>
      </c>
      <c r="C1363">
        <v>250939</v>
      </c>
      <c r="D1363">
        <v>6198</v>
      </c>
      <c r="E1363">
        <v>6251</v>
      </c>
      <c r="F1363">
        <v>6311</v>
      </c>
      <c r="G1363">
        <v>6365</v>
      </c>
      <c r="H1363">
        <v>6420</v>
      </c>
      <c r="I1363">
        <v>6478</v>
      </c>
      <c r="J1363">
        <v>6537</v>
      </c>
      <c r="K1363">
        <v>6596</v>
      </c>
      <c r="L1363">
        <v>6651</v>
      </c>
      <c r="M1363">
        <v>6706</v>
      </c>
    </row>
    <row r="1364" spans="1:13" x14ac:dyDescent="0.3">
      <c r="A1364">
        <v>2509404</v>
      </c>
      <c r="B1364" t="s">
        <v>6667</v>
      </c>
      <c r="C1364">
        <v>250940</v>
      </c>
      <c r="D1364">
        <v>12454</v>
      </c>
      <c r="E1364">
        <v>12371</v>
      </c>
      <c r="F1364">
        <v>12301</v>
      </c>
      <c r="G1364">
        <v>12227</v>
      </c>
      <c r="H1364">
        <v>12152</v>
      </c>
      <c r="I1364">
        <v>12084</v>
      </c>
      <c r="J1364">
        <v>12016</v>
      </c>
      <c r="K1364">
        <v>11948</v>
      </c>
      <c r="L1364">
        <v>11878</v>
      </c>
      <c r="M1364">
        <v>11808</v>
      </c>
    </row>
    <row r="1365" spans="1:13" x14ac:dyDescent="0.3">
      <c r="A1365">
        <v>2509503</v>
      </c>
      <c r="B1365" t="s">
        <v>6668</v>
      </c>
      <c r="C1365">
        <v>250950</v>
      </c>
      <c r="D1365">
        <v>5245</v>
      </c>
      <c r="E1365">
        <v>5303</v>
      </c>
      <c r="F1365">
        <v>5366</v>
      </c>
      <c r="G1365">
        <v>5426</v>
      </c>
      <c r="H1365">
        <v>5487</v>
      </c>
      <c r="I1365">
        <v>5551</v>
      </c>
      <c r="J1365">
        <v>5615</v>
      </c>
      <c r="K1365">
        <v>5679</v>
      </c>
      <c r="L1365">
        <v>5742</v>
      </c>
      <c r="M1365">
        <v>5806</v>
      </c>
    </row>
    <row r="1366" spans="1:13" x14ac:dyDescent="0.3">
      <c r="A1366">
        <v>2509602</v>
      </c>
      <c r="B1366" t="s">
        <v>6669</v>
      </c>
      <c r="C1366">
        <v>250960</v>
      </c>
      <c r="D1366">
        <v>4658</v>
      </c>
      <c r="E1366">
        <v>4684</v>
      </c>
      <c r="F1366">
        <v>4715</v>
      </c>
      <c r="G1366">
        <v>4742</v>
      </c>
      <c r="H1366">
        <v>4769</v>
      </c>
      <c r="I1366">
        <v>4800</v>
      </c>
      <c r="J1366">
        <v>4831</v>
      </c>
      <c r="K1366">
        <v>4863</v>
      </c>
      <c r="L1366">
        <v>4890</v>
      </c>
      <c r="M1366">
        <v>4918</v>
      </c>
    </row>
    <row r="1367" spans="1:13" x14ac:dyDescent="0.3">
      <c r="A1367">
        <v>2509701</v>
      </c>
      <c r="B1367" t="s">
        <v>6670</v>
      </c>
      <c r="C1367">
        <v>250970</v>
      </c>
      <c r="D1367">
        <v>31929</v>
      </c>
      <c r="E1367">
        <v>32099</v>
      </c>
      <c r="F1367">
        <v>32285</v>
      </c>
      <c r="G1367">
        <v>32492</v>
      </c>
      <c r="H1367">
        <v>32689</v>
      </c>
      <c r="I1367">
        <v>32891</v>
      </c>
      <c r="J1367">
        <v>33085</v>
      </c>
      <c r="K1367">
        <v>33269</v>
      </c>
      <c r="L1367">
        <v>33477</v>
      </c>
      <c r="M1367">
        <v>33675</v>
      </c>
    </row>
    <row r="1368" spans="1:13" x14ac:dyDescent="0.3">
      <c r="A1368">
        <v>2509800</v>
      </c>
      <c r="B1368" t="s">
        <v>6328</v>
      </c>
      <c r="C1368">
        <v>250980</v>
      </c>
      <c r="D1368">
        <v>9632</v>
      </c>
      <c r="E1368">
        <v>9632</v>
      </c>
      <c r="F1368">
        <v>9641</v>
      </c>
      <c r="G1368">
        <v>9646</v>
      </c>
      <c r="H1368">
        <v>9650</v>
      </c>
      <c r="I1368">
        <v>9658</v>
      </c>
      <c r="J1368">
        <v>9664</v>
      </c>
      <c r="K1368">
        <v>9670</v>
      </c>
      <c r="L1368">
        <v>9673</v>
      </c>
      <c r="M1368">
        <v>9674</v>
      </c>
    </row>
    <row r="1369" spans="1:13" x14ac:dyDescent="0.3">
      <c r="A1369">
        <v>2509909</v>
      </c>
      <c r="B1369" t="s">
        <v>6671</v>
      </c>
      <c r="C1369">
        <v>250990</v>
      </c>
      <c r="D1369">
        <v>10685</v>
      </c>
      <c r="E1369">
        <v>10666</v>
      </c>
      <c r="F1369">
        <v>10658</v>
      </c>
      <c r="G1369">
        <v>10644</v>
      </c>
      <c r="H1369">
        <v>10630</v>
      </c>
      <c r="I1369">
        <v>10621</v>
      </c>
      <c r="J1369">
        <v>10612</v>
      </c>
      <c r="K1369">
        <v>10603</v>
      </c>
      <c r="L1369">
        <v>10589</v>
      </c>
      <c r="M1369">
        <v>10575</v>
      </c>
    </row>
    <row r="1370" spans="1:13" x14ac:dyDescent="0.3">
      <c r="A1370">
        <v>2510006</v>
      </c>
      <c r="B1370" t="s">
        <v>6672</v>
      </c>
      <c r="C1370">
        <v>251000</v>
      </c>
      <c r="D1370">
        <v>7325</v>
      </c>
      <c r="E1370">
        <v>7304</v>
      </c>
      <c r="F1370">
        <v>7291</v>
      </c>
      <c r="G1370">
        <v>7264</v>
      </c>
      <c r="H1370">
        <v>7238</v>
      </c>
      <c r="I1370">
        <v>7218</v>
      </c>
      <c r="J1370">
        <v>7199</v>
      </c>
      <c r="K1370">
        <v>7181</v>
      </c>
      <c r="L1370">
        <v>7155</v>
      </c>
      <c r="M1370">
        <v>7128</v>
      </c>
    </row>
    <row r="1371" spans="1:13" x14ac:dyDescent="0.3">
      <c r="A1371">
        <v>2510105</v>
      </c>
      <c r="B1371" t="s">
        <v>6673</v>
      </c>
      <c r="C1371">
        <v>251010</v>
      </c>
      <c r="D1371">
        <v>10845</v>
      </c>
      <c r="E1371">
        <v>10891</v>
      </c>
      <c r="F1371">
        <v>10946</v>
      </c>
      <c r="G1371">
        <v>10996</v>
      </c>
      <c r="H1371">
        <v>11046</v>
      </c>
      <c r="I1371">
        <v>11102</v>
      </c>
      <c r="J1371">
        <v>11157</v>
      </c>
      <c r="K1371">
        <v>11213</v>
      </c>
      <c r="L1371">
        <v>11265</v>
      </c>
      <c r="M1371">
        <v>11317</v>
      </c>
    </row>
    <row r="1372" spans="1:13" x14ac:dyDescent="0.3">
      <c r="A1372">
        <v>2510204</v>
      </c>
      <c r="B1372" t="s">
        <v>5716</v>
      </c>
      <c r="C1372">
        <v>251020</v>
      </c>
      <c r="D1372">
        <v>6052</v>
      </c>
      <c r="E1372">
        <v>6016</v>
      </c>
      <c r="F1372">
        <v>5990</v>
      </c>
      <c r="G1372">
        <v>5948</v>
      </c>
      <c r="H1372">
        <v>5909</v>
      </c>
      <c r="I1372">
        <v>5874</v>
      </c>
      <c r="J1372">
        <v>5841</v>
      </c>
      <c r="K1372">
        <v>5811</v>
      </c>
      <c r="L1372">
        <v>5769</v>
      </c>
      <c r="M1372">
        <v>5730</v>
      </c>
    </row>
    <row r="1373" spans="1:13" x14ac:dyDescent="0.3">
      <c r="A1373">
        <v>2510303</v>
      </c>
      <c r="B1373" t="s">
        <v>6674</v>
      </c>
      <c r="C1373">
        <v>251030</v>
      </c>
      <c r="D1373">
        <v>4524</v>
      </c>
      <c r="E1373">
        <v>4561</v>
      </c>
      <c r="F1373">
        <v>4605</v>
      </c>
      <c r="G1373">
        <v>4636</v>
      </c>
      <c r="H1373">
        <v>4671</v>
      </c>
      <c r="I1373">
        <v>4710</v>
      </c>
      <c r="J1373">
        <v>4752</v>
      </c>
      <c r="K1373">
        <v>4797</v>
      </c>
      <c r="L1373">
        <v>4831</v>
      </c>
      <c r="M1373">
        <v>4866</v>
      </c>
    </row>
    <row r="1374" spans="1:13" x14ac:dyDescent="0.3">
      <c r="A1374">
        <v>2510402</v>
      </c>
      <c r="B1374" t="s">
        <v>6675</v>
      </c>
      <c r="C1374">
        <v>251040</v>
      </c>
      <c r="D1374">
        <v>6839</v>
      </c>
      <c r="E1374">
        <v>6776</v>
      </c>
      <c r="F1374">
        <v>6723</v>
      </c>
      <c r="G1374">
        <v>6655</v>
      </c>
      <c r="H1374">
        <v>6589</v>
      </c>
      <c r="I1374">
        <v>6529</v>
      </c>
      <c r="J1374">
        <v>6472</v>
      </c>
      <c r="K1374">
        <v>6418</v>
      </c>
      <c r="L1374">
        <v>6353</v>
      </c>
      <c r="M1374">
        <v>6290</v>
      </c>
    </row>
    <row r="1375" spans="1:13" x14ac:dyDescent="0.3">
      <c r="A1375">
        <v>2510501</v>
      </c>
      <c r="B1375" t="s">
        <v>6676</v>
      </c>
      <c r="C1375">
        <v>251050</v>
      </c>
      <c r="D1375">
        <v>3723</v>
      </c>
      <c r="E1375">
        <v>3741</v>
      </c>
      <c r="F1375">
        <v>3765</v>
      </c>
      <c r="G1375">
        <v>3778</v>
      </c>
      <c r="H1375">
        <v>3792</v>
      </c>
      <c r="I1375">
        <v>3809</v>
      </c>
      <c r="J1375">
        <v>3828</v>
      </c>
      <c r="K1375">
        <v>3849</v>
      </c>
      <c r="L1375">
        <v>3861</v>
      </c>
      <c r="M1375">
        <v>3875</v>
      </c>
    </row>
    <row r="1376" spans="1:13" x14ac:dyDescent="0.3">
      <c r="A1376">
        <v>2510600</v>
      </c>
      <c r="B1376" t="s">
        <v>6677</v>
      </c>
      <c r="C1376">
        <v>251060</v>
      </c>
      <c r="D1376">
        <v>2953</v>
      </c>
      <c r="E1376">
        <v>2951</v>
      </c>
      <c r="F1376">
        <v>2954</v>
      </c>
      <c r="G1376">
        <v>2944</v>
      </c>
      <c r="H1376">
        <v>2936</v>
      </c>
      <c r="I1376">
        <v>2932</v>
      </c>
      <c r="J1376">
        <v>2932</v>
      </c>
      <c r="K1376">
        <v>2933</v>
      </c>
      <c r="L1376">
        <v>2923</v>
      </c>
      <c r="M1376">
        <v>2915</v>
      </c>
    </row>
    <row r="1377" spans="1:13" x14ac:dyDescent="0.3">
      <c r="A1377">
        <v>2510659</v>
      </c>
      <c r="B1377" t="s">
        <v>6678</v>
      </c>
      <c r="C1377">
        <v>251065</v>
      </c>
      <c r="D1377">
        <v>1247</v>
      </c>
      <c r="E1377">
        <v>1241</v>
      </c>
      <c r="F1377">
        <v>1238</v>
      </c>
      <c r="G1377">
        <v>1227</v>
      </c>
      <c r="H1377">
        <v>1218</v>
      </c>
      <c r="I1377">
        <v>1211</v>
      </c>
      <c r="J1377">
        <v>1206</v>
      </c>
      <c r="K1377">
        <v>1202</v>
      </c>
      <c r="L1377">
        <v>1193</v>
      </c>
      <c r="M1377">
        <v>1184</v>
      </c>
    </row>
    <row r="1378" spans="1:13" x14ac:dyDescent="0.3">
      <c r="A1378">
        <v>2510709</v>
      </c>
      <c r="B1378" t="s">
        <v>6487</v>
      </c>
      <c r="C1378">
        <v>251070</v>
      </c>
      <c r="D1378">
        <v>2309</v>
      </c>
      <c r="E1378">
        <v>2326</v>
      </c>
      <c r="F1378">
        <v>2349</v>
      </c>
      <c r="G1378">
        <v>2361</v>
      </c>
      <c r="H1378">
        <v>2376</v>
      </c>
      <c r="I1378">
        <v>2394</v>
      </c>
      <c r="J1378">
        <v>2414</v>
      </c>
      <c r="K1378">
        <v>2436</v>
      </c>
      <c r="L1378">
        <v>2450</v>
      </c>
      <c r="M1378">
        <v>2466</v>
      </c>
    </row>
    <row r="1379" spans="1:13" x14ac:dyDescent="0.3">
      <c r="A1379">
        <v>2510808</v>
      </c>
      <c r="B1379" t="s">
        <v>6679</v>
      </c>
      <c r="C1379">
        <v>251080</v>
      </c>
      <c r="D1379">
        <v>103963</v>
      </c>
      <c r="E1379">
        <v>104430</v>
      </c>
      <c r="F1379">
        <v>104947</v>
      </c>
      <c r="G1379">
        <v>105477</v>
      </c>
      <c r="H1379">
        <v>105974</v>
      </c>
      <c r="I1379">
        <v>106484</v>
      </c>
      <c r="J1379">
        <v>106961</v>
      </c>
      <c r="K1379">
        <v>107403</v>
      </c>
      <c r="L1379">
        <v>107871</v>
      </c>
      <c r="M1379">
        <v>108301</v>
      </c>
    </row>
    <row r="1380" spans="1:13" x14ac:dyDescent="0.3">
      <c r="A1380">
        <v>2510907</v>
      </c>
      <c r="B1380" t="s">
        <v>6680</v>
      </c>
      <c r="C1380">
        <v>251090</v>
      </c>
      <c r="D1380">
        <v>11986</v>
      </c>
      <c r="E1380">
        <v>11998</v>
      </c>
      <c r="F1380">
        <v>12025</v>
      </c>
      <c r="G1380">
        <v>12020</v>
      </c>
      <c r="H1380">
        <v>12017</v>
      </c>
      <c r="I1380">
        <v>12023</v>
      </c>
      <c r="J1380">
        <v>12035</v>
      </c>
      <c r="K1380">
        <v>12051</v>
      </c>
      <c r="L1380">
        <v>12043</v>
      </c>
      <c r="M1380">
        <v>12036</v>
      </c>
    </row>
    <row r="1381" spans="1:13" x14ac:dyDescent="0.3">
      <c r="A1381">
        <v>2511004</v>
      </c>
      <c r="B1381" t="s">
        <v>6343</v>
      </c>
      <c r="C1381">
        <v>251100</v>
      </c>
      <c r="D1381">
        <v>3758</v>
      </c>
      <c r="E1381">
        <v>3751</v>
      </c>
      <c r="F1381">
        <v>3748</v>
      </c>
      <c r="G1381">
        <v>3738</v>
      </c>
      <c r="H1381">
        <v>3728</v>
      </c>
      <c r="I1381">
        <v>3721</v>
      </c>
      <c r="J1381">
        <v>3715</v>
      </c>
      <c r="K1381">
        <v>3710</v>
      </c>
      <c r="L1381">
        <v>3699</v>
      </c>
      <c r="M1381">
        <v>3689</v>
      </c>
    </row>
    <row r="1382" spans="1:13" x14ac:dyDescent="0.3">
      <c r="A1382">
        <v>2511103</v>
      </c>
      <c r="B1382" t="s">
        <v>6681</v>
      </c>
      <c r="C1382">
        <v>251110</v>
      </c>
      <c r="D1382">
        <v>7729</v>
      </c>
      <c r="E1382">
        <v>7774</v>
      </c>
      <c r="F1382">
        <v>7827</v>
      </c>
      <c r="G1382">
        <v>7873</v>
      </c>
      <c r="H1382">
        <v>7921</v>
      </c>
      <c r="I1382">
        <v>7973</v>
      </c>
      <c r="J1382">
        <v>8025</v>
      </c>
      <c r="K1382">
        <v>8078</v>
      </c>
      <c r="L1382">
        <v>8124</v>
      </c>
      <c r="M1382">
        <v>8171</v>
      </c>
    </row>
    <row r="1383" spans="1:13" x14ac:dyDescent="0.3">
      <c r="A1383">
        <v>2511202</v>
      </c>
      <c r="B1383" t="s">
        <v>6682</v>
      </c>
      <c r="C1383">
        <v>251120</v>
      </c>
      <c r="D1383">
        <v>27637</v>
      </c>
      <c r="E1383">
        <v>27679</v>
      </c>
      <c r="F1383">
        <v>27743</v>
      </c>
      <c r="G1383">
        <v>27793</v>
      </c>
      <c r="H1383">
        <v>27840</v>
      </c>
      <c r="I1383">
        <v>27897</v>
      </c>
      <c r="J1383">
        <v>27949</v>
      </c>
      <c r="K1383">
        <v>27997</v>
      </c>
      <c r="L1383">
        <v>28031</v>
      </c>
      <c r="M1383">
        <v>28062</v>
      </c>
    </row>
    <row r="1384" spans="1:13" x14ac:dyDescent="0.3">
      <c r="A1384">
        <v>2511301</v>
      </c>
      <c r="B1384" t="s">
        <v>6683</v>
      </c>
      <c r="C1384">
        <v>251130</v>
      </c>
      <c r="D1384">
        <v>15723</v>
      </c>
      <c r="E1384">
        <v>15719</v>
      </c>
      <c r="F1384">
        <v>15725</v>
      </c>
      <c r="G1384">
        <v>15722</v>
      </c>
      <c r="H1384">
        <v>15716</v>
      </c>
      <c r="I1384">
        <v>15714</v>
      </c>
      <c r="J1384">
        <v>15710</v>
      </c>
      <c r="K1384">
        <v>15705</v>
      </c>
      <c r="L1384">
        <v>15692</v>
      </c>
      <c r="M1384">
        <v>15677</v>
      </c>
    </row>
    <row r="1385" spans="1:13" x14ac:dyDescent="0.3">
      <c r="A1385">
        <v>2511400</v>
      </c>
      <c r="B1385" t="s">
        <v>6684</v>
      </c>
      <c r="C1385">
        <v>251140</v>
      </c>
      <c r="D1385">
        <v>18376</v>
      </c>
      <c r="E1385">
        <v>18328</v>
      </c>
      <c r="F1385">
        <v>18296</v>
      </c>
      <c r="G1385">
        <v>18250</v>
      </c>
      <c r="H1385">
        <v>18205</v>
      </c>
      <c r="I1385">
        <v>18170</v>
      </c>
      <c r="J1385">
        <v>18137</v>
      </c>
      <c r="K1385">
        <v>18103</v>
      </c>
      <c r="L1385">
        <v>18060</v>
      </c>
      <c r="M1385">
        <v>18016</v>
      </c>
    </row>
    <row r="1386" spans="1:13" x14ac:dyDescent="0.3">
      <c r="A1386">
        <v>2511509</v>
      </c>
      <c r="B1386" t="s">
        <v>6685</v>
      </c>
      <c r="C1386">
        <v>251150</v>
      </c>
      <c r="D1386">
        <v>11543</v>
      </c>
      <c r="E1386">
        <v>11599</v>
      </c>
      <c r="F1386">
        <v>11666</v>
      </c>
      <c r="G1386">
        <v>11724</v>
      </c>
      <c r="H1386">
        <v>11782</v>
      </c>
      <c r="I1386">
        <v>11846</v>
      </c>
      <c r="J1386">
        <v>11911</v>
      </c>
      <c r="K1386">
        <v>11976</v>
      </c>
      <c r="L1386">
        <v>12032</v>
      </c>
      <c r="M1386">
        <v>12087</v>
      </c>
    </row>
    <row r="1387" spans="1:13" x14ac:dyDescent="0.3">
      <c r="A1387">
        <v>2511608</v>
      </c>
      <c r="B1387" t="s">
        <v>6496</v>
      </c>
      <c r="C1387">
        <v>251160</v>
      </c>
      <c r="D1387">
        <v>6967</v>
      </c>
      <c r="E1387">
        <v>6927</v>
      </c>
      <c r="F1387">
        <v>6896</v>
      </c>
      <c r="G1387">
        <v>6855</v>
      </c>
      <c r="H1387">
        <v>6816</v>
      </c>
      <c r="I1387">
        <v>6781</v>
      </c>
      <c r="J1387">
        <v>6747</v>
      </c>
      <c r="K1387">
        <v>6715</v>
      </c>
      <c r="L1387">
        <v>6674</v>
      </c>
      <c r="M1387">
        <v>6634</v>
      </c>
    </row>
    <row r="1388" spans="1:13" x14ac:dyDescent="0.3">
      <c r="A1388">
        <v>2511707</v>
      </c>
      <c r="B1388" t="s">
        <v>6686</v>
      </c>
      <c r="C1388">
        <v>251170</v>
      </c>
      <c r="D1388">
        <v>5170</v>
      </c>
      <c r="E1388">
        <v>5150</v>
      </c>
      <c r="F1388">
        <v>5136</v>
      </c>
      <c r="G1388">
        <v>5113</v>
      </c>
      <c r="H1388">
        <v>5092</v>
      </c>
      <c r="I1388">
        <v>5075</v>
      </c>
      <c r="J1388">
        <v>5059</v>
      </c>
      <c r="K1388">
        <v>5044</v>
      </c>
      <c r="L1388">
        <v>5022</v>
      </c>
      <c r="M1388">
        <v>5001</v>
      </c>
    </row>
    <row r="1389" spans="1:13" x14ac:dyDescent="0.3">
      <c r="A1389">
        <v>2511806</v>
      </c>
      <c r="B1389" t="s">
        <v>6687</v>
      </c>
      <c r="C1389">
        <v>251180</v>
      </c>
      <c r="D1389">
        <v>10509</v>
      </c>
      <c r="E1389">
        <v>10510</v>
      </c>
      <c r="F1389">
        <v>10519</v>
      </c>
      <c r="G1389">
        <v>10527</v>
      </c>
      <c r="H1389">
        <v>10533</v>
      </c>
      <c r="I1389">
        <v>10542</v>
      </c>
      <c r="J1389">
        <v>10550</v>
      </c>
      <c r="K1389">
        <v>10557</v>
      </c>
      <c r="L1389">
        <v>10561</v>
      </c>
      <c r="M1389">
        <v>10564</v>
      </c>
    </row>
    <row r="1390" spans="1:13" x14ac:dyDescent="0.3">
      <c r="A1390">
        <v>2511905</v>
      </c>
      <c r="B1390" t="s">
        <v>6688</v>
      </c>
      <c r="C1390">
        <v>251190</v>
      </c>
      <c r="D1390">
        <v>18101</v>
      </c>
      <c r="E1390">
        <v>18362</v>
      </c>
      <c r="F1390">
        <v>18646</v>
      </c>
      <c r="G1390">
        <v>18920</v>
      </c>
      <c r="H1390">
        <v>19195</v>
      </c>
      <c r="I1390">
        <v>19483</v>
      </c>
      <c r="J1390">
        <v>19771</v>
      </c>
      <c r="K1390">
        <v>20059</v>
      </c>
      <c r="L1390">
        <v>20343</v>
      </c>
      <c r="M1390">
        <v>20627</v>
      </c>
    </row>
    <row r="1391" spans="1:13" x14ac:dyDescent="0.3">
      <c r="A1391">
        <v>2512002</v>
      </c>
      <c r="B1391" t="s">
        <v>6689</v>
      </c>
      <c r="C1391">
        <v>251200</v>
      </c>
      <c r="D1391">
        <v>17770</v>
      </c>
      <c r="E1391">
        <v>17913</v>
      </c>
      <c r="F1391">
        <v>18070</v>
      </c>
      <c r="G1391">
        <v>18232</v>
      </c>
      <c r="H1391">
        <v>18392</v>
      </c>
      <c r="I1391">
        <v>18559</v>
      </c>
      <c r="J1391">
        <v>18722</v>
      </c>
      <c r="K1391">
        <v>18881</v>
      </c>
      <c r="L1391">
        <v>19050</v>
      </c>
      <c r="M1391">
        <v>19217</v>
      </c>
    </row>
    <row r="1392" spans="1:13" x14ac:dyDescent="0.3">
      <c r="A1392">
        <v>2512036</v>
      </c>
      <c r="B1392" t="s">
        <v>6690</v>
      </c>
      <c r="C1392">
        <v>251203</v>
      </c>
      <c r="D1392">
        <v>3816</v>
      </c>
      <c r="E1392">
        <v>3818</v>
      </c>
      <c r="F1392">
        <v>3825</v>
      </c>
      <c r="G1392">
        <v>3824</v>
      </c>
      <c r="H1392">
        <v>3823</v>
      </c>
      <c r="I1392">
        <v>3825</v>
      </c>
      <c r="J1392">
        <v>3828</v>
      </c>
      <c r="K1392">
        <v>3831</v>
      </c>
      <c r="L1392">
        <v>3828</v>
      </c>
      <c r="M1392">
        <v>3826</v>
      </c>
    </row>
    <row r="1393" spans="1:13" x14ac:dyDescent="0.3">
      <c r="A1393">
        <v>2512077</v>
      </c>
      <c r="B1393" t="s">
        <v>6691</v>
      </c>
      <c r="C1393">
        <v>251207</v>
      </c>
      <c r="D1393">
        <v>4063</v>
      </c>
      <c r="E1393">
        <v>4072</v>
      </c>
      <c r="F1393">
        <v>4084</v>
      </c>
      <c r="G1393">
        <v>4091</v>
      </c>
      <c r="H1393">
        <v>4098</v>
      </c>
      <c r="I1393">
        <v>4107</v>
      </c>
      <c r="J1393">
        <v>4117</v>
      </c>
      <c r="K1393">
        <v>4128</v>
      </c>
      <c r="L1393">
        <v>4135</v>
      </c>
      <c r="M1393">
        <v>4142</v>
      </c>
    </row>
    <row r="1394" spans="1:13" x14ac:dyDescent="0.3">
      <c r="A1394">
        <v>2512101</v>
      </c>
      <c r="B1394" t="s">
        <v>6692</v>
      </c>
      <c r="C1394">
        <v>251210</v>
      </c>
      <c r="D1394">
        <v>32310</v>
      </c>
      <c r="E1394">
        <v>32192</v>
      </c>
      <c r="F1394">
        <v>32091</v>
      </c>
      <c r="G1394">
        <v>31976</v>
      </c>
      <c r="H1394">
        <v>31854</v>
      </c>
      <c r="I1394">
        <v>31742</v>
      </c>
      <c r="J1394">
        <v>31626</v>
      </c>
      <c r="K1394">
        <v>31505</v>
      </c>
      <c r="L1394">
        <v>31378</v>
      </c>
      <c r="M1394">
        <v>31244</v>
      </c>
    </row>
    <row r="1395" spans="1:13" x14ac:dyDescent="0.3">
      <c r="A1395">
        <v>2512200</v>
      </c>
      <c r="B1395" t="s">
        <v>6693</v>
      </c>
      <c r="C1395">
        <v>251220</v>
      </c>
      <c r="D1395">
        <v>3975</v>
      </c>
      <c r="E1395">
        <v>3997</v>
      </c>
      <c r="F1395">
        <v>4022</v>
      </c>
      <c r="G1395">
        <v>4042</v>
      </c>
      <c r="H1395">
        <v>4063</v>
      </c>
      <c r="I1395">
        <v>4086</v>
      </c>
      <c r="J1395">
        <v>4111</v>
      </c>
      <c r="K1395">
        <v>4136</v>
      </c>
      <c r="L1395">
        <v>4157</v>
      </c>
      <c r="M1395">
        <v>4179</v>
      </c>
    </row>
    <row r="1396" spans="1:13" x14ac:dyDescent="0.3">
      <c r="A1396">
        <v>2512309</v>
      </c>
      <c r="B1396" t="s">
        <v>6694</v>
      </c>
      <c r="C1396">
        <v>251230</v>
      </c>
      <c r="D1396">
        <v>22361</v>
      </c>
      <c r="E1396">
        <v>22592</v>
      </c>
      <c r="F1396">
        <v>22840</v>
      </c>
      <c r="G1396">
        <v>23092</v>
      </c>
      <c r="H1396">
        <v>23341</v>
      </c>
      <c r="I1396">
        <v>23596</v>
      </c>
      <c r="J1396">
        <v>23846</v>
      </c>
      <c r="K1396">
        <v>24091</v>
      </c>
      <c r="L1396">
        <v>24343</v>
      </c>
      <c r="M1396">
        <v>24590</v>
      </c>
    </row>
    <row r="1397" spans="1:13" x14ac:dyDescent="0.3">
      <c r="A1397">
        <v>2512408</v>
      </c>
      <c r="B1397" t="s">
        <v>6695</v>
      </c>
      <c r="C1397">
        <v>251240</v>
      </c>
      <c r="D1397">
        <v>13341</v>
      </c>
      <c r="E1397">
        <v>13402</v>
      </c>
      <c r="F1397">
        <v>13473</v>
      </c>
      <c r="G1397">
        <v>13547</v>
      </c>
      <c r="H1397">
        <v>13619</v>
      </c>
      <c r="I1397">
        <v>13694</v>
      </c>
      <c r="J1397">
        <v>13767</v>
      </c>
      <c r="K1397">
        <v>13836</v>
      </c>
      <c r="L1397">
        <v>13909</v>
      </c>
      <c r="M1397">
        <v>13979</v>
      </c>
    </row>
    <row r="1398" spans="1:13" x14ac:dyDescent="0.3">
      <c r="A1398">
        <v>2512507</v>
      </c>
      <c r="B1398" t="s">
        <v>6696</v>
      </c>
      <c r="C1398">
        <v>251250</v>
      </c>
      <c r="D1398">
        <v>42752</v>
      </c>
      <c r="E1398">
        <v>43076</v>
      </c>
      <c r="F1398">
        <v>43433</v>
      </c>
      <c r="G1398">
        <v>43803</v>
      </c>
      <c r="H1398">
        <v>44167</v>
      </c>
      <c r="I1398">
        <v>44546</v>
      </c>
      <c r="J1398">
        <v>44918</v>
      </c>
      <c r="K1398">
        <v>45284</v>
      </c>
      <c r="L1398">
        <v>45657</v>
      </c>
      <c r="M1398">
        <v>46025</v>
      </c>
    </row>
    <row r="1399" spans="1:13" x14ac:dyDescent="0.3">
      <c r="A1399">
        <v>2512606</v>
      </c>
      <c r="B1399" t="s">
        <v>6697</v>
      </c>
      <c r="C1399">
        <v>251260</v>
      </c>
      <c r="D1399">
        <v>1786</v>
      </c>
      <c r="E1399">
        <v>1809</v>
      </c>
      <c r="F1399">
        <v>1836</v>
      </c>
      <c r="G1399">
        <v>1855</v>
      </c>
      <c r="H1399">
        <v>1877</v>
      </c>
      <c r="I1399">
        <v>1900</v>
      </c>
      <c r="J1399">
        <v>1926</v>
      </c>
      <c r="K1399">
        <v>1954</v>
      </c>
      <c r="L1399">
        <v>1975</v>
      </c>
      <c r="M1399">
        <v>1998</v>
      </c>
    </row>
    <row r="1400" spans="1:13" x14ac:dyDescent="0.3">
      <c r="A1400">
        <v>2512705</v>
      </c>
      <c r="B1400" t="s">
        <v>6698</v>
      </c>
      <c r="C1400">
        <v>251270</v>
      </c>
      <c r="D1400">
        <v>18415</v>
      </c>
      <c r="E1400">
        <v>18592</v>
      </c>
      <c r="F1400">
        <v>18785</v>
      </c>
      <c r="G1400">
        <v>18984</v>
      </c>
      <c r="H1400">
        <v>19180</v>
      </c>
      <c r="I1400">
        <v>19384</v>
      </c>
      <c r="J1400">
        <v>19584</v>
      </c>
      <c r="K1400">
        <v>19781</v>
      </c>
      <c r="L1400">
        <v>19990</v>
      </c>
      <c r="M1400">
        <v>20196</v>
      </c>
    </row>
    <row r="1401" spans="1:13" x14ac:dyDescent="0.3">
      <c r="A1401">
        <v>2512721</v>
      </c>
      <c r="B1401" t="s">
        <v>6699</v>
      </c>
      <c r="C1401">
        <v>251272</v>
      </c>
      <c r="D1401">
        <v>6001</v>
      </c>
      <c r="E1401">
        <v>6048</v>
      </c>
      <c r="F1401">
        <v>6103</v>
      </c>
      <c r="G1401">
        <v>6149</v>
      </c>
      <c r="H1401">
        <v>6195</v>
      </c>
      <c r="I1401">
        <v>6247</v>
      </c>
      <c r="J1401">
        <v>6298</v>
      </c>
      <c r="K1401">
        <v>6351</v>
      </c>
      <c r="L1401">
        <v>6399</v>
      </c>
      <c r="M1401">
        <v>6447</v>
      </c>
    </row>
    <row r="1402" spans="1:13" x14ac:dyDescent="0.3">
      <c r="A1402">
        <v>2512747</v>
      </c>
      <c r="B1402" t="s">
        <v>5926</v>
      </c>
      <c r="C1402">
        <v>251274</v>
      </c>
      <c r="D1402">
        <v>3407</v>
      </c>
      <c r="E1402">
        <v>3437</v>
      </c>
      <c r="F1402">
        <v>3470</v>
      </c>
      <c r="G1402">
        <v>3502</v>
      </c>
      <c r="H1402">
        <v>3534</v>
      </c>
      <c r="I1402">
        <v>3568</v>
      </c>
      <c r="J1402">
        <v>3602</v>
      </c>
      <c r="K1402">
        <v>3636</v>
      </c>
      <c r="L1402">
        <v>3669</v>
      </c>
      <c r="M1402">
        <v>3702</v>
      </c>
    </row>
    <row r="1403" spans="1:13" x14ac:dyDescent="0.3">
      <c r="A1403">
        <v>2512754</v>
      </c>
      <c r="B1403" t="s">
        <v>6700</v>
      </c>
      <c r="C1403">
        <v>251275</v>
      </c>
      <c r="D1403">
        <v>4349</v>
      </c>
      <c r="E1403">
        <v>4356</v>
      </c>
      <c r="F1403">
        <v>4370</v>
      </c>
      <c r="G1403">
        <v>4375</v>
      </c>
      <c r="H1403">
        <v>4381</v>
      </c>
      <c r="I1403">
        <v>4391</v>
      </c>
      <c r="J1403">
        <v>4403</v>
      </c>
      <c r="K1403">
        <v>4416</v>
      </c>
      <c r="L1403">
        <v>4423</v>
      </c>
      <c r="M1403">
        <v>4431</v>
      </c>
    </row>
    <row r="1404" spans="1:13" x14ac:dyDescent="0.3">
      <c r="A1404">
        <v>2512762</v>
      </c>
      <c r="B1404" t="s">
        <v>6701</v>
      </c>
      <c r="C1404">
        <v>251276</v>
      </c>
      <c r="D1404">
        <v>4295</v>
      </c>
      <c r="E1404">
        <v>4316</v>
      </c>
      <c r="F1404">
        <v>4342</v>
      </c>
      <c r="G1404">
        <v>4359</v>
      </c>
      <c r="H1404">
        <v>4377</v>
      </c>
      <c r="I1404">
        <v>4398</v>
      </c>
      <c r="J1404">
        <v>4419</v>
      </c>
      <c r="K1404">
        <v>4442</v>
      </c>
      <c r="L1404">
        <v>4457</v>
      </c>
      <c r="M1404">
        <v>4473</v>
      </c>
    </row>
    <row r="1405" spans="1:13" x14ac:dyDescent="0.3">
      <c r="A1405">
        <v>2512788</v>
      </c>
      <c r="B1405" t="s">
        <v>6702</v>
      </c>
      <c r="C1405">
        <v>251278</v>
      </c>
      <c r="D1405">
        <v>1812</v>
      </c>
      <c r="E1405">
        <v>1836</v>
      </c>
      <c r="F1405">
        <v>1864</v>
      </c>
      <c r="G1405">
        <v>1885</v>
      </c>
      <c r="H1405">
        <v>1907</v>
      </c>
      <c r="I1405">
        <v>1933</v>
      </c>
      <c r="J1405">
        <v>1960</v>
      </c>
      <c r="K1405">
        <v>1989</v>
      </c>
      <c r="L1405">
        <v>2012</v>
      </c>
      <c r="M1405">
        <v>2035</v>
      </c>
    </row>
    <row r="1406" spans="1:13" x14ac:dyDescent="0.3">
      <c r="A1406">
        <v>2512804</v>
      </c>
      <c r="B1406" t="s">
        <v>6703</v>
      </c>
      <c r="C1406">
        <v>251280</v>
      </c>
      <c r="D1406">
        <v>8465</v>
      </c>
      <c r="E1406">
        <v>8474</v>
      </c>
      <c r="F1406">
        <v>8491</v>
      </c>
      <c r="G1406">
        <v>8494</v>
      </c>
      <c r="H1406">
        <v>8498</v>
      </c>
      <c r="I1406">
        <v>8508</v>
      </c>
      <c r="J1406">
        <v>8520</v>
      </c>
      <c r="K1406">
        <v>8533</v>
      </c>
      <c r="L1406">
        <v>8532</v>
      </c>
      <c r="M1406">
        <v>8532</v>
      </c>
    </row>
    <row r="1407" spans="1:13" x14ac:dyDescent="0.3">
      <c r="A1407">
        <v>2512903</v>
      </c>
      <c r="B1407" t="s">
        <v>6704</v>
      </c>
      <c r="C1407">
        <v>251290</v>
      </c>
      <c r="D1407">
        <v>23394</v>
      </c>
      <c r="E1407">
        <v>23394</v>
      </c>
      <c r="F1407">
        <v>23406</v>
      </c>
      <c r="G1407">
        <v>23423</v>
      </c>
      <c r="H1407">
        <v>23434</v>
      </c>
      <c r="I1407">
        <v>23449</v>
      </c>
      <c r="J1407">
        <v>23457</v>
      </c>
      <c r="K1407">
        <v>23460</v>
      </c>
      <c r="L1407">
        <v>23470</v>
      </c>
      <c r="M1407">
        <v>23472</v>
      </c>
    </row>
    <row r="1408" spans="1:13" x14ac:dyDescent="0.3">
      <c r="A1408">
        <v>2513000</v>
      </c>
      <c r="B1408" t="s">
        <v>6705</v>
      </c>
      <c r="C1408">
        <v>251300</v>
      </c>
      <c r="D1408">
        <v>3690</v>
      </c>
      <c r="E1408">
        <v>3732</v>
      </c>
      <c r="F1408">
        <v>3778</v>
      </c>
      <c r="G1408">
        <v>3823</v>
      </c>
      <c r="H1408">
        <v>3868</v>
      </c>
      <c r="I1408">
        <v>3916</v>
      </c>
      <c r="J1408">
        <v>3964</v>
      </c>
      <c r="K1408">
        <v>4012</v>
      </c>
      <c r="L1408">
        <v>4060</v>
      </c>
      <c r="M1408">
        <v>4108</v>
      </c>
    </row>
    <row r="1409" spans="1:13" x14ac:dyDescent="0.3">
      <c r="A1409">
        <v>2513109</v>
      </c>
      <c r="B1409" t="s">
        <v>6706</v>
      </c>
      <c r="C1409">
        <v>251310</v>
      </c>
      <c r="D1409">
        <v>12003</v>
      </c>
      <c r="E1409">
        <v>11942</v>
      </c>
      <c r="F1409">
        <v>11891</v>
      </c>
      <c r="G1409">
        <v>11843</v>
      </c>
      <c r="H1409">
        <v>11794</v>
      </c>
      <c r="I1409">
        <v>11748</v>
      </c>
      <c r="J1409">
        <v>11701</v>
      </c>
      <c r="K1409">
        <v>11652</v>
      </c>
      <c r="L1409">
        <v>11609</v>
      </c>
      <c r="M1409">
        <v>11563</v>
      </c>
    </row>
    <row r="1410" spans="1:13" x14ac:dyDescent="0.3">
      <c r="A1410">
        <v>2513158</v>
      </c>
      <c r="B1410" t="s">
        <v>6707</v>
      </c>
      <c r="C1410">
        <v>251315</v>
      </c>
      <c r="D1410">
        <v>6660</v>
      </c>
      <c r="E1410">
        <v>6626</v>
      </c>
      <c r="F1410">
        <v>6600</v>
      </c>
      <c r="G1410">
        <v>6566</v>
      </c>
      <c r="H1410">
        <v>6535</v>
      </c>
      <c r="I1410">
        <v>6507</v>
      </c>
      <c r="J1410">
        <v>6481</v>
      </c>
      <c r="K1410">
        <v>6456</v>
      </c>
      <c r="L1410">
        <v>6427</v>
      </c>
      <c r="M1410">
        <v>6399</v>
      </c>
    </row>
    <row r="1411" spans="1:13" x14ac:dyDescent="0.3">
      <c r="A1411">
        <v>2513208</v>
      </c>
      <c r="B1411" t="s">
        <v>6510</v>
      </c>
      <c r="C1411">
        <v>251320</v>
      </c>
      <c r="D1411">
        <v>6475</v>
      </c>
      <c r="E1411">
        <v>6445</v>
      </c>
      <c r="F1411">
        <v>6420</v>
      </c>
      <c r="G1411">
        <v>6387</v>
      </c>
      <c r="H1411">
        <v>6355</v>
      </c>
      <c r="I1411">
        <v>6326</v>
      </c>
      <c r="J1411">
        <v>6298</v>
      </c>
      <c r="K1411">
        <v>6271</v>
      </c>
      <c r="L1411">
        <v>6234</v>
      </c>
      <c r="M1411">
        <v>6198</v>
      </c>
    </row>
    <row r="1412" spans="1:13" x14ac:dyDescent="0.3">
      <c r="A1412">
        <v>2513307</v>
      </c>
      <c r="B1412" t="s">
        <v>5931</v>
      </c>
      <c r="C1412">
        <v>251330</v>
      </c>
      <c r="D1412">
        <v>5259</v>
      </c>
      <c r="E1412">
        <v>5197</v>
      </c>
      <c r="F1412">
        <v>5140</v>
      </c>
      <c r="G1412">
        <v>5075</v>
      </c>
      <c r="H1412">
        <v>5012</v>
      </c>
      <c r="I1412">
        <v>4953</v>
      </c>
      <c r="J1412">
        <v>4896</v>
      </c>
      <c r="K1412">
        <v>4840</v>
      </c>
      <c r="L1412">
        <v>4777</v>
      </c>
      <c r="M1412">
        <v>4716</v>
      </c>
    </row>
    <row r="1413" spans="1:13" x14ac:dyDescent="0.3">
      <c r="A1413">
        <v>2513356</v>
      </c>
      <c r="B1413" t="s">
        <v>5932</v>
      </c>
      <c r="C1413">
        <v>251335</v>
      </c>
      <c r="D1413">
        <v>3603</v>
      </c>
      <c r="E1413">
        <v>3609</v>
      </c>
      <c r="F1413">
        <v>3622</v>
      </c>
      <c r="G1413">
        <v>3620</v>
      </c>
      <c r="H1413">
        <v>3622</v>
      </c>
      <c r="I1413">
        <v>3627</v>
      </c>
      <c r="J1413">
        <v>3635</v>
      </c>
      <c r="K1413">
        <v>3645</v>
      </c>
      <c r="L1413">
        <v>3643</v>
      </c>
      <c r="M1413">
        <v>3642</v>
      </c>
    </row>
    <row r="1414" spans="1:13" x14ac:dyDescent="0.3">
      <c r="A1414">
        <v>2513406</v>
      </c>
      <c r="B1414" t="s">
        <v>5933</v>
      </c>
      <c r="C1414">
        <v>251340</v>
      </c>
      <c r="D1414">
        <v>14974</v>
      </c>
      <c r="E1414">
        <v>14972</v>
      </c>
      <c r="F1414">
        <v>14978</v>
      </c>
      <c r="G1414">
        <v>14983</v>
      </c>
      <c r="H1414">
        <v>14984</v>
      </c>
      <c r="I1414">
        <v>14989</v>
      </c>
      <c r="J1414">
        <v>14993</v>
      </c>
      <c r="K1414">
        <v>14993</v>
      </c>
      <c r="L1414">
        <v>14994</v>
      </c>
      <c r="M1414">
        <v>14991</v>
      </c>
    </row>
    <row r="1415" spans="1:13" x14ac:dyDescent="0.3">
      <c r="A1415">
        <v>2513505</v>
      </c>
      <c r="B1415" t="s">
        <v>6708</v>
      </c>
      <c r="C1415">
        <v>251350</v>
      </c>
      <c r="D1415">
        <v>5332</v>
      </c>
      <c r="E1415">
        <v>5304</v>
      </c>
      <c r="F1415">
        <v>5282</v>
      </c>
      <c r="G1415">
        <v>5252</v>
      </c>
      <c r="H1415">
        <v>5222</v>
      </c>
      <c r="I1415">
        <v>5195</v>
      </c>
      <c r="J1415">
        <v>5169</v>
      </c>
      <c r="K1415">
        <v>5145</v>
      </c>
      <c r="L1415">
        <v>5112</v>
      </c>
      <c r="M1415">
        <v>5079</v>
      </c>
    </row>
    <row r="1416" spans="1:13" x14ac:dyDescent="0.3">
      <c r="A1416">
        <v>2513604</v>
      </c>
      <c r="B1416" t="s">
        <v>6709</v>
      </c>
      <c r="C1416">
        <v>251360</v>
      </c>
      <c r="D1416">
        <v>7201</v>
      </c>
      <c r="E1416">
        <v>7140</v>
      </c>
      <c r="F1416">
        <v>7087</v>
      </c>
      <c r="G1416">
        <v>7025</v>
      </c>
      <c r="H1416">
        <v>6964</v>
      </c>
      <c r="I1416">
        <v>6907</v>
      </c>
      <c r="J1416">
        <v>6850</v>
      </c>
      <c r="K1416">
        <v>6794</v>
      </c>
      <c r="L1416">
        <v>6733</v>
      </c>
      <c r="M1416">
        <v>6672</v>
      </c>
    </row>
    <row r="1417" spans="1:13" x14ac:dyDescent="0.3">
      <c r="A1417">
        <v>2513653</v>
      </c>
      <c r="B1417" t="s">
        <v>6710</v>
      </c>
      <c r="C1417">
        <v>251365</v>
      </c>
      <c r="D1417">
        <v>2639</v>
      </c>
      <c r="E1417">
        <v>2635</v>
      </c>
      <c r="F1417">
        <v>2636</v>
      </c>
      <c r="G1417">
        <v>2628</v>
      </c>
      <c r="H1417">
        <v>2622</v>
      </c>
      <c r="I1417">
        <v>2617</v>
      </c>
      <c r="J1417">
        <v>2614</v>
      </c>
      <c r="K1417">
        <v>2613</v>
      </c>
      <c r="L1417">
        <v>2604</v>
      </c>
      <c r="M1417">
        <v>2596</v>
      </c>
    </row>
    <row r="1418" spans="1:13" x14ac:dyDescent="0.3">
      <c r="A1418">
        <v>2513703</v>
      </c>
      <c r="B1418" t="s">
        <v>5936</v>
      </c>
      <c r="C1418">
        <v>251370</v>
      </c>
      <c r="D1418">
        <v>122245</v>
      </c>
      <c r="E1418">
        <v>122135</v>
      </c>
      <c r="F1418">
        <v>122094</v>
      </c>
      <c r="G1418">
        <v>122042</v>
      </c>
      <c r="H1418">
        <v>121955</v>
      </c>
      <c r="I1418">
        <v>121888</v>
      </c>
      <c r="J1418">
        <v>121787</v>
      </c>
      <c r="K1418">
        <v>121650</v>
      </c>
      <c r="L1418">
        <v>121517</v>
      </c>
      <c r="M1418">
        <v>121345</v>
      </c>
    </row>
    <row r="1419" spans="1:13" x14ac:dyDescent="0.3">
      <c r="A1419">
        <v>2513802</v>
      </c>
      <c r="B1419" t="s">
        <v>6711</v>
      </c>
      <c r="C1419">
        <v>251380</v>
      </c>
      <c r="D1419">
        <v>4572</v>
      </c>
      <c r="E1419">
        <v>4548</v>
      </c>
      <c r="F1419">
        <v>4531</v>
      </c>
      <c r="G1419">
        <v>4498</v>
      </c>
      <c r="H1419">
        <v>4467</v>
      </c>
      <c r="I1419">
        <v>4440</v>
      </c>
      <c r="J1419">
        <v>4417</v>
      </c>
      <c r="K1419">
        <v>4396</v>
      </c>
      <c r="L1419">
        <v>4364</v>
      </c>
      <c r="M1419">
        <v>4333</v>
      </c>
    </row>
    <row r="1420" spans="1:13" x14ac:dyDescent="0.3">
      <c r="A1420">
        <v>2513851</v>
      </c>
      <c r="B1420" t="s">
        <v>6712</v>
      </c>
      <c r="C1420">
        <v>251385</v>
      </c>
      <c r="D1420">
        <v>2627</v>
      </c>
      <c r="E1420">
        <v>2613</v>
      </c>
      <c r="F1420">
        <v>2603</v>
      </c>
      <c r="G1420">
        <v>2585</v>
      </c>
      <c r="H1420">
        <v>2568</v>
      </c>
      <c r="I1420">
        <v>2553</v>
      </c>
      <c r="J1420">
        <v>2541</v>
      </c>
      <c r="K1420">
        <v>2530</v>
      </c>
      <c r="L1420">
        <v>2511</v>
      </c>
      <c r="M1420">
        <v>2494</v>
      </c>
    </row>
    <row r="1421" spans="1:13" x14ac:dyDescent="0.3">
      <c r="A1421">
        <v>2513901</v>
      </c>
      <c r="B1421" t="s">
        <v>5941</v>
      </c>
      <c r="C1421">
        <v>251390</v>
      </c>
      <c r="D1421">
        <v>32542</v>
      </c>
      <c r="E1421">
        <v>32918</v>
      </c>
      <c r="F1421">
        <v>33320</v>
      </c>
      <c r="G1421">
        <v>33700</v>
      </c>
      <c r="H1421">
        <v>34076</v>
      </c>
      <c r="I1421">
        <v>34464</v>
      </c>
      <c r="J1421">
        <v>34849</v>
      </c>
      <c r="K1421">
        <v>35231</v>
      </c>
      <c r="L1421">
        <v>35599</v>
      </c>
      <c r="M1421">
        <v>35960</v>
      </c>
    </row>
    <row r="1422" spans="1:13" x14ac:dyDescent="0.3">
      <c r="A1422">
        <v>2513927</v>
      </c>
      <c r="B1422" t="s">
        <v>6713</v>
      </c>
      <c r="C1422">
        <v>251392</v>
      </c>
      <c r="D1422">
        <v>4277</v>
      </c>
      <c r="E1422">
        <v>4301</v>
      </c>
      <c r="F1422">
        <v>4330</v>
      </c>
      <c r="G1422">
        <v>4356</v>
      </c>
      <c r="H1422">
        <v>4382</v>
      </c>
      <c r="I1422">
        <v>4411</v>
      </c>
      <c r="J1422">
        <v>4440</v>
      </c>
      <c r="K1422">
        <v>4469</v>
      </c>
      <c r="L1422">
        <v>4496</v>
      </c>
      <c r="M1422">
        <v>4524</v>
      </c>
    </row>
    <row r="1423" spans="1:13" x14ac:dyDescent="0.3">
      <c r="A1423">
        <v>2513943</v>
      </c>
      <c r="B1423" t="s">
        <v>6714</v>
      </c>
      <c r="C1423">
        <v>251394</v>
      </c>
      <c r="D1423">
        <v>2466</v>
      </c>
      <c r="E1423">
        <v>2472</v>
      </c>
      <c r="F1423">
        <v>2481</v>
      </c>
      <c r="G1423">
        <v>2483</v>
      </c>
      <c r="H1423">
        <v>2486</v>
      </c>
      <c r="I1423">
        <v>2492</v>
      </c>
      <c r="J1423">
        <v>2499</v>
      </c>
      <c r="K1423">
        <v>2508</v>
      </c>
      <c r="L1423">
        <v>2510</v>
      </c>
      <c r="M1423">
        <v>2514</v>
      </c>
    </row>
    <row r="1424" spans="1:13" x14ac:dyDescent="0.3">
      <c r="A1424">
        <v>2513968</v>
      </c>
      <c r="B1424" t="s">
        <v>6715</v>
      </c>
      <c r="C1424">
        <v>251396</v>
      </c>
      <c r="D1424">
        <v>2906</v>
      </c>
      <c r="E1424">
        <v>2910</v>
      </c>
      <c r="F1424">
        <v>2918</v>
      </c>
      <c r="G1424">
        <v>2919</v>
      </c>
      <c r="H1424">
        <v>2921</v>
      </c>
      <c r="I1424">
        <v>2926</v>
      </c>
      <c r="J1424">
        <v>2931</v>
      </c>
      <c r="K1424">
        <v>2938</v>
      </c>
      <c r="L1424">
        <v>2939</v>
      </c>
      <c r="M1424">
        <v>2940</v>
      </c>
    </row>
    <row r="1425" spans="1:13" x14ac:dyDescent="0.3">
      <c r="A1425">
        <v>2513984</v>
      </c>
      <c r="B1425" t="s">
        <v>6716</v>
      </c>
      <c r="C1425">
        <v>251398</v>
      </c>
      <c r="D1425">
        <v>3351</v>
      </c>
      <c r="E1425">
        <v>3332</v>
      </c>
      <c r="F1425">
        <v>3316</v>
      </c>
      <c r="G1425">
        <v>3292</v>
      </c>
      <c r="H1425">
        <v>3270</v>
      </c>
      <c r="I1425">
        <v>3250</v>
      </c>
      <c r="J1425">
        <v>3231</v>
      </c>
      <c r="K1425">
        <v>3214</v>
      </c>
      <c r="L1425">
        <v>3191</v>
      </c>
      <c r="M1425">
        <v>3169</v>
      </c>
    </row>
    <row r="1426" spans="1:13" x14ac:dyDescent="0.3">
      <c r="A1426">
        <v>2514008</v>
      </c>
      <c r="B1426" t="s">
        <v>6717</v>
      </c>
      <c r="C1426">
        <v>251400</v>
      </c>
      <c r="D1426">
        <v>4305</v>
      </c>
      <c r="E1426">
        <v>4273</v>
      </c>
      <c r="F1426">
        <v>4247</v>
      </c>
      <c r="G1426">
        <v>4210</v>
      </c>
      <c r="H1426">
        <v>4176</v>
      </c>
      <c r="I1426">
        <v>4145</v>
      </c>
      <c r="J1426">
        <v>4117</v>
      </c>
      <c r="K1426">
        <v>4090</v>
      </c>
      <c r="L1426">
        <v>4055</v>
      </c>
      <c r="M1426">
        <v>4021</v>
      </c>
    </row>
    <row r="1427" spans="1:13" x14ac:dyDescent="0.3">
      <c r="A1427">
        <v>2514107</v>
      </c>
      <c r="B1427" t="s">
        <v>6718</v>
      </c>
      <c r="C1427">
        <v>251410</v>
      </c>
      <c r="D1427">
        <v>4414</v>
      </c>
      <c r="E1427">
        <v>4400</v>
      </c>
      <c r="F1427">
        <v>4394</v>
      </c>
      <c r="G1427">
        <v>4373</v>
      </c>
      <c r="H1427">
        <v>4354</v>
      </c>
      <c r="I1427">
        <v>4341</v>
      </c>
      <c r="J1427">
        <v>4330</v>
      </c>
      <c r="K1427">
        <v>4321</v>
      </c>
      <c r="L1427">
        <v>4300</v>
      </c>
      <c r="M1427">
        <v>4282</v>
      </c>
    </row>
    <row r="1428" spans="1:13" x14ac:dyDescent="0.3">
      <c r="A1428">
        <v>2514206</v>
      </c>
      <c r="B1428" t="s">
        <v>6719</v>
      </c>
      <c r="C1428">
        <v>251420</v>
      </c>
      <c r="D1428">
        <v>7684</v>
      </c>
      <c r="E1428">
        <v>7684</v>
      </c>
      <c r="F1428">
        <v>7690</v>
      </c>
      <c r="G1428">
        <v>7690</v>
      </c>
      <c r="H1428">
        <v>7690</v>
      </c>
      <c r="I1428">
        <v>7694</v>
      </c>
      <c r="J1428">
        <v>7699</v>
      </c>
      <c r="K1428">
        <v>7703</v>
      </c>
      <c r="L1428">
        <v>7701</v>
      </c>
      <c r="M1428">
        <v>7699</v>
      </c>
    </row>
    <row r="1429" spans="1:13" x14ac:dyDescent="0.3">
      <c r="A1429">
        <v>2514305</v>
      </c>
      <c r="B1429" t="s">
        <v>6720</v>
      </c>
      <c r="C1429">
        <v>251430</v>
      </c>
      <c r="D1429">
        <v>6165</v>
      </c>
      <c r="E1429">
        <v>6191</v>
      </c>
      <c r="F1429">
        <v>6227</v>
      </c>
      <c r="G1429">
        <v>6241</v>
      </c>
      <c r="H1429">
        <v>6257</v>
      </c>
      <c r="I1429">
        <v>6280</v>
      </c>
      <c r="J1429">
        <v>6305</v>
      </c>
      <c r="K1429">
        <v>6334</v>
      </c>
      <c r="L1429">
        <v>6346</v>
      </c>
      <c r="M1429">
        <v>6359</v>
      </c>
    </row>
    <row r="1430" spans="1:13" x14ac:dyDescent="0.3">
      <c r="A1430">
        <v>2514404</v>
      </c>
      <c r="B1430" t="s">
        <v>6721</v>
      </c>
      <c r="C1430">
        <v>251440</v>
      </c>
      <c r="D1430">
        <v>4769</v>
      </c>
      <c r="E1430">
        <v>4747</v>
      </c>
      <c r="F1430">
        <v>4730</v>
      </c>
      <c r="G1430">
        <v>4705</v>
      </c>
      <c r="H1430">
        <v>4681</v>
      </c>
      <c r="I1430">
        <v>4659</v>
      </c>
      <c r="J1430">
        <v>4639</v>
      </c>
      <c r="K1430">
        <v>4619</v>
      </c>
      <c r="L1430">
        <v>4592</v>
      </c>
      <c r="M1430">
        <v>4566</v>
      </c>
    </row>
    <row r="1431" spans="1:13" x14ac:dyDescent="0.3">
      <c r="A1431">
        <v>2514453</v>
      </c>
      <c r="B1431" t="s">
        <v>6722</v>
      </c>
      <c r="C1431">
        <v>251445</v>
      </c>
      <c r="D1431">
        <v>5688</v>
      </c>
      <c r="E1431">
        <v>5720</v>
      </c>
      <c r="F1431">
        <v>5760</v>
      </c>
      <c r="G1431">
        <v>5792</v>
      </c>
      <c r="H1431">
        <v>5826</v>
      </c>
      <c r="I1431">
        <v>5864</v>
      </c>
      <c r="J1431">
        <v>5903</v>
      </c>
      <c r="K1431">
        <v>5943</v>
      </c>
      <c r="L1431">
        <v>5978</v>
      </c>
      <c r="M1431">
        <v>6013</v>
      </c>
    </row>
    <row r="1432" spans="1:13" x14ac:dyDescent="0.3">
      <c r="A1432">
        <v>2514503</v>
      </c>
      <c r="B1432" t="s">
        <v>6723</v>
      </c>
      <c r="C1432">
        <v>251450</v>
      </c>
      <c r="D1432">
        <v>19579</v>
      </c>
      <c r="E1432">
        <v>19625</v>
      </c>
      <c r="F1432">
        <v>19682</v>
      </c>
      <c r="G1432">
        <v>19740</v>
      </c>
      <c r="H1432">
        <v>19795</v>
      </c>
      <c r="I1432">
        <v>19853</v>
      </c>
      <c r="J1432">
        <v>19907</v>
      </c>
      <c r="K1432">
        <v>19956</v>
      </c>
      <c r="L1432">
        <v>20010</v>
      </c>
      <c r="M1432">
        <v>20058</v>
      </c>
    </row>
    <row r="1433" spans="1:13" x14ac:dyDescent="0.3">
      <c r="A1433">
        <v>2514552</v>
      </c>
      <c r="B1433" t="s">
        <v>6724</v>
      </c>
      <c r="C1433">
        <v>251455</v>
      </c>
      <c r="D1433">
        <v>4156</v>
      </c>
      <c r="E1433">
        <v>4116</v>
      </c>
      <c r="F1433">
        <v>4082</v>
      </c>
      <c r="G1433">
        <v>4038</v>
      </c>
      <c r="H1433">
        <v>3996</v>
      </c>
      <c r="I1433">
        <v>3957</v>
      </c>
      <c r="J1433">
        <v>3921</v>
      </c>
      <c r="K1433">
        <v>3888</v>
      </c>
      <c r="L1433">
        <v>3845</v>
      </c>
      <c r="M1433">
        <v>3804</v>
      </c>
    </row>
    <row r="1434" spans="1:13" x14ac:dyDescent="0.3">
      <c r="A1434">
        <v>2514602</v>
      </c>
      <c r="B1434" t="s">
        <v>6725</v>
      </c>
      <c r="C1434">
        <v>251460</v>
      </c>
      <c r="D1434">
        <v>3358</v>
      </c>
      <c r="E1434">
        <v>3383</v>
      </c>
      <c r="F1434">
        <v>3413</v>
      </c>
      <c r="G1434">
        <v>3434</v>
      </c>
      <c r="H1434">
        <v>3456</v>
      </c>
      <c r="I1434">
        <v>3481</v>
      </c>
      <c r="J1434">
        <v>3506</v>
      </c>
      <c r="K1434">
        <v>3532</v>
      </c>
      <c r="L1434">
        <v>3553</v>
      </c>
      <c r="M1434">
        <v>3573</v>
      </c>
    </row>
    <row r="1435" spans="1:13" x14ac:dyDescent="0.3">
      <c r="A1435">
        <v>2514651</v>
      </c>
      <c r="B1435" t="s">
        <v>6726</v>
      </c>
      <c r="C1435">
        <v>251465</v>
      </c>
      <c r="D1435">
        <v>1736</v>
      </c>
      <c r="E1435">
        <v>1747</v>
      </c>
      <c r="F1435">
        <v>1760</v>
      </c>
      <c r="G1435">
        <v>1767</v>
      </c>
      <c r="H1435">
        <v>1776</v>
      </c>
      <c r="I1435">
        <v>1786</v>
      </c>
      <c r="J1435">
        <v>1797</v>
      </c>
      <c r="K1435">
        <v>1810</v>
      </c>
      <c r="L1435">
        <v>1817</v>
      </c>
      <c r="M1435">
        <v>1825</v>
      </c>
    </row>
    <row r="1436" spans="1:13" x14ac:dyDescent="0.3">
      <c r="A1436">
        <v>2514701</v>
      </c>
      <c r="B1436" t="s">
        <v>6727</v>
      </c>
      <c r="C1436">
        <v>251470</v>
      </c>
      <c r="D1436">
        <v>4071</v>
      </c>
      <c r="E1436">
        <v>4073</v>
      </c>
      <c r="F1436">
        <v>4078</v>
      </c>
      <c r="G1436">
        <v>4075</v>
      </c>
      <c r="H1436">
        <v>4073</v>
      </c>
      <c r="I1436">
        <v>4074</v>
      </c>
      <c r="J1436">
        <v>4076</v>
      </c>
      <c r="K1436">
        <v>4079</v>
      </c>
      <c r="L1436">
        <v>4076</v>
      </c>
      <c r="M1436">
        <v>4073</v>
      </c>
    </row>
    <row r="1437" spans="1:13" x14ac:dyDescent="0.3">
      <c r="A1437">
        <v>2514800</v>
      </c>
      <c r="B1437" t="s">
        <v>6728</v>
      </c>
      <c r="C1437">
        <v>251480</v>
      </c>
      <c r="D1437">
        <v>3977</v>
      </c>
      <c r="E1437">
        <v>3955</v>
      </c>
      <c r="F1437">
        <v>3938</v>
      </c>
      <c r="G1437">
        <v>3913</v>
      </c>
      <c r="H1437">
        <v>3889</v>
      </c>
      <c r="I1437">
        <v>3868</v>
      </c>
      <c r="J1437">
        <v>3849</v>
      </c>
      <c r="K1437">
        <v>3831</v>
      </c>
      <c r="L1437">
        <v>3806</v>
      </c>
      <c r="M1437">
        <v>3782</v>
      </c>
    </row>
    <row r="1438" spans="1:13" x14ac:dyDescent="0.3">
      <c r="A1438">
        <v>2514909</v>
      </c>
      <c r="B1438" t="s">
        <v>6729</v>
      </c>
      <c r="C1438">
        <v>251490</v>
      </c>
      <c r="D1438">
        <v>7729</v>
      </c>
      <c r="E1438">
        <v>7684</v>
      </c>
      <c r="F1438">
        <v>7645</v>
      </c>
      <c r="G1438">
        <v>7595</v>
      </c>
      <c r="H1438">
        <v>7547</v>
      </c>
      <c r="I1438">
        <v>7503</v>
      </c>
      <c r="J1438">
        <v>7461</v>
      </c>
      <c r="K1438">
        <v>7420</v>
      </c>
      <c r="L1438">
        <v>7368</v>
      </c>
      <c r="M1438">
        <v>7317</v>
      </c>
    </row>
    <row r="1439" spans="1:13" x14ac:dyDescent="0.3">
      <c r="A1439">
        <v>2515005</v>
      </c>
      <c r="B1439" t="s">
        <v>6730</v>
      </c>
      <c r="C1439">
        <v>251500</v>
      </c>
      <c r="D1439">
        <v>6959</v>
      </c>
      <c r="E1439">
        <v>7010</v>
      </c>
      <c r="F1439">
        <v>7068</v>
      </c>
      <c r="G1439">
        <v>7123</v>
      </c>
      <c r="H1439">
        <v>7178</v>
      </c>
      <c r="I1439">
        <v>7237</v>
      </c>
      <c r="J1439">
        <v>7296</v>
      </c>
      <c r="K1439">
        <v>7354</v>
      </c>
      <c r="L1439">
        <v>7412</v>
      </c>
      <c r="M1439">
        <v>7469</v>
      </c>
    </row>
    <row r="1440" spans="1:13" x14ac:dyDescent="0.3">
      <c r="A1440">
        <v>2515104</v>
      </c>
      <c r="B1440" t="s">
        <v>6731</v>
      </c>
      <c r="C1440">
        <v>251510</v>
      </c>
      <c r="D1440">
        <v>11349</v>
      </c>
      <c r="E1440">
        <v>11394</v>
      </c>
      <c r="F1440">
        <v>11452</v>
      </c>
      <c r="G1440">
        <v>11490</v>
      </c>
      <c r="H1440">
        <v>11531</v>
      </c>
      <c r="I1440">
        <v>11579</v>
      </c>
      <c r="J1440">
        <v>11630</v>
      </c>
      <c r="K1440">
        <v>11684</v>
      </c>
      <c r="L1440">
        <v>11721</v>
      </c>
      <c r="M1440">
        <v>11759</v>
      </c>
    </row>
    <row r="1441" spans="1:13" x14ac:dyDescent="0.3">
      <c r="A1441">
        <v>2515203</v>
      </c>
      <c r="B1441" t="s">
        <v>6732</v>
      </c>
      <c r="C1441">
        <v>251520</v>
      </c>
      <c r="D1441">
        <v>3336</v>
      </c>
      <c r="E1441">
        <v>3359</v>
      </c>
      <c r="F1441">
        <v>3391</v>
      </c>
      <c r="G1441">
        <v>3406</v>
      </c>
      <c r="H1441">
        <v>3424</v>
      </c>
      <c r="I1441">
        <v>3446</v>
      </c>
      <c r="J1441">
        <v>3470</v>
      </c>
      <c r="K1441">
        <v>3498</v>
      </c>
      <c r="L1441">
        <v>3515</v>
      </c>
      <c r="M1441">
        <v>3534</v>
      </c>
    </row>
    <row r="1442" spans="1:13" x14ac:dyDescent="0.3">
      <c r="A1442">
        <v>2515302</v>
      </c>
      <c r="B1442" t="s">
        <v>6733</v>
      </c>
      <c r="C1442">
        <v>251530</v>
      </c>
      <c r="D1442">
        <v>51218</v>
      </c>
      <c r="E1442">
        <v>51267</v>
      </c>
      <c r="F1442">
        <v>51347</v>
      </c>
      <c r="G1442">
        <v>51425</v>
      </c>
      <c r="H1442">
        <v>51488</v>
      </c>
      <c r="I1442">
        <v>51562</v>
      </c>
      <c r="J1442">
        <v>51623</v>
      </c>
      <c r="K1442">
        <v>51672</v>
      </c>
      <c r="L1442">
        <v>51726</v>
      </c>
      <c r="M1442">
        <v>51766</v>
      </c>
    </row>
    <row r="1443" spans="1:13" x14ac:dyDescent="0.3">
      <c r="A1443">
        <v>2515401</v>
      </c>
      <c r="B1443" t="s">
        <v>6734</v>
      </c>
      <c r="C1443">
        <v>251540</v>
      </c>
      <c r="D1443">
        <v>10632</v>
      </c>
      <c r="E1443">
        <v>10712</v>
      </c>
      <c r="F1443">
        <v>10806</v>
      </c>
      <c r="G1443">
        <v>10885</v>
      </c>
      <c r="H1443">
        <v>10966</v>
      </c>
      <c r="I1443">
        <v>11055</v>
      </c>
      <c r="J1443">
        <v>11146</v>
      </c>
      <c r="K1443">
        <v>11238</v>
      </c>
      <c r="L1443">
        <v>11318</v>
      </c>
      <c r="M1443">
        <v>11399</v>
      </c>
    </row>
    <row r="1444" spans="1:13" x14ac:dyDescent="0.3">
      <c r="A1444">
        <v>2515500</v>
      </c>
      <c r="B1444" t="s">
        <v>6735</v>
      </c>
      <c r="C1444">
        <v>251550</v>
      </c>
      <c r="D1444">
        <v>13178</v>
      </c>
      <c r="E1444">
        <v>13170</v>
      </c>
      <c r="F1444">
        <v>13170</v>
      </c>
      <c r="G1444">
        <v>13175</v>
      </c>
      <c r="H1444">
        <v>13177</v>
      </c>
      <c r="I1444">
        <v>13183</v>
      </c>
      <c r="J1444">
        <v>13187</v>
      </c>
      <c r="K1444">
        <v>13187</v>
      </c>
      <c r="L1444">
        <v>13194</v>
      </c>
      <c r="M1444">
        <v>13197</v>
      </c>
    </row>
    <row r="1445" spans="1:13" x14ac:dyDescent="0.3">
      <c r="A1445">
        <v>2515609</v>
      </c>
      <c r="B1445" t="s">
        <v>6736</v>
      </c>
      <c r="C1445">
        <v>251560</v>
      </c>
      <c r="D1445">
        <v>3198</v>
      </c>
      <c r="E1445">
        <v>3183</v>
      </c>
      <c r="F1445">
        <v>3173</v>
      </c>
      <c r="G1445">
        <v>3153</v>
      </c>
      <c r="H1445">
        <v>3135</v>
      </c>
      <c r="I1445">
        <v>3120</v>
      </c>
      <c r="J1445">
        <v>3108</v>
      </c>
      <c r="K1445">
        <v>3097</v>
      </c>
      <c r="L1445">
        <v>3079</v>
      </c>
      <c r="M1445">
        <v>3063</v>
      </c>
    </row>
    <row r="1446" spans="1:13" x14ac:dyDescent="0.3">
      <c r="A1446">
        <v>2515708</v>
      </c>
      <c r="B1446" t="s">
        <v>6737</v>
      </c>
      <c r="C1446">
        <v>251570</v>
      </c>
      <c r="D1446">
        <v>3025</v>
      </c>
      <c r="E1446">
        <v>3030</v>
      </c>
      <c r="F1446">
        <v>3040</v>
      </c>
      <c r="G1446">
        <v>3041</v>
      </c>
      <c r="H1446">
        <v>3044</v>
      </c>
      <c r="I1446">
        <v>3050</v>
      </c>
      <c r="J1446">
        <v>3058</v>
      </c>
      <c r="K1446">
        <v>3068</v>
      </c>
      <c r="L1446">
        <v>3070</v>
      </c>
      <c r="M1446">
        <v>3074</v>
      </c>
    </row>
    <row r="1447" spans="1:13" x14ac:dyDescent="0.3">
      <c r="A1447">
        <v>2515807</v>
      </c>
      <c r="B1447" t="s">
        <v>6738</v>
      </c>
      <c r="C1447">
        <v>251580</v>
      </c>
      <c r="D1447">
        <v>7031</v>
      </c>
      <c r="E1447">
        <v>6989</v>
      </c>
      <c r="F1447">
        <v>6953</v>
      </c>
      <c r="G1447">
        <v>6917</v>
      </c>
      <c r="H1447">
        <v>6881</v>
      </c>
      <c r="I1447">
        <v>6849</v>
      </c>
      <c r="J1447">
        <v>6819</v>
      </c>
      <c r="K1447">
        <v>6789</v>
      </c>
      <c r="L1447">
        <v>6759</v>
      </c>
      <c r="M1447">
        <v>6729</v>
      </c>
    </row>
    <row r="1448" spans="1:13" x14ac:dyDescent="0.3">
      <c r="A1448">
        <v>2515906</v>
      </c>
      <c r="B1448" t="s">
        <v>6739</v>
      </c>
      <c r="C1448">
        <v>251590</v>
      </c>
      <c r="D1448">
        <v>6203</v>
      </c>
      <c r="E1448">
        <v>6158</v>
      </c>
      <c r="F1448">
        <v>6121</v>
      </c>
      <c r="G1448">
        <v>6078</v>
      </c>
      <c r="H1448">
        <v>6037</v>
      </c>
      <c r="I1448">
        <v>6000</v>
      </c>
      <c r="J1448">
        <v>5964</v>
      </c>
      <c r="K1448">
        <v>5929</v>
      </c>
      <c r="L1448">
        <v>5891</v>
      </c>
      <c r="M1448">
        <v>5854</v>
      </c>
    </row>
    <row r="1449" spans="1:13" x14ac:dyDescent="0.3">
      <c r="A1449">
        <v>2515930</v>
      </c>
      <c r="B1449" t="s">
        <v>6740</v>
      </c>
      <c r="C1449">
        <v>251593</v>
      </c>
      <c r="D1449">
        <v>4579</v>
      </c>
      <c r="E1449">
        <v>4620</v>
      </c>
      <c r="F1449">
        <v>4667</v>
      </c>
      <c r="G1449">
        <v>4708</v>
      </c>
      <c r="H1449">
        <v>4751</v>
      </c>
      <c r="I1449">
        <v>4798</v>
      </c>
      <c r="J1449">
        <v>4846</v>
      </c>
      <c r="K1449">
        <v>4896</v>
      </c>
      <c r="L1449">
        <v>4942</v>
      </c>
      <c r="M1449">
        <v>4990</v>
      </c>
    </row>
    <row r="1450" spans="1:13" x14ac:dyDescent="0.3">
      <c r="A1450">
        <v>2515971</v>
      </c>
      <c r="B1450" t="s">
        <v>6741</v>
      </c>
      <c r="C1450">
        <v>251597</v>
      </c>
      <c r="D1450">
        <v>7585</v>
      </c>
      <c r="E1450">
        <v>7614</v>
      </c>
      <c r="F1450">
        <v>7651</v>
      </c>
      <c r="G1450">
        <v>7679</v>
      </c>
      <c r="H1450">
        <v>7707</v>
      </c>
      <c r="I1450">
        <v>7738</v>
      </c>
      <c r="J1450">
        <v>7769</v>
      </c>
      <c r="K1450">
        <v>7799</v>
      </c>
      <c r="L1450">
        <v>7824</v>
      </c>
      <c r="M1450">
        <v>7849</v>
      </c>
    </row>
    <row r="1451" spans="1:13" x14ac:dyDescent="0.3">
      <c r="A1451">
        <v>2516003</v>
      </c>
      <c r="B1451" t="s">
        <v>6742</v>
      </c>
      <c r="C1451">
        <v>251600</v>
      </c>
      <c r="D1451">
        <v>25927</v>
      </c>
      <c r="E1451">
        <v>25524</v>
      </c>
      <c r="F1451">
        <v>25144</v>
      </c>
      <c r="G1451">
        <v>24765</v>
      </c>
      <c r="H1451">
        <v>24388</v>
      </c>
      <c r="I1451">
        <v>24023</v>
      </c>
      <c r="J1451">
        <v>23660</v>
      </c>
      <c r="K1451">
        <v>23300</v>
      </c>
      <c r="L1451">
        <v>22943</v>
      </c>
      <c r="M1451">
        <v>22588</v>
      </c>
    </row>
    <row r="1452" spans="1:13" x14ac:dyDescent="0.3">
      <c r="A1452">
        <v>2516102</v>
      </c>
      <c r="B1452" t="s">
        <v>6743</v>
      </c>
      <c r="C1452">
        <v>251610</v>
      </c>
      <c r="D1452">
        <v>14272</v>
      </c>
      <c r="E1452">
        <v>14369</v>
      </c>
      <c r="F1452">
        <v>14478</v>
      </c>
      <c r="G1452">
        <v>14586</v>
      </c>
      <c r="H1452">
        <v>14694</v>
      </c>
      <c r="I1452">
        <v>14806</v>
      </c>
      <c r="J1452">
        <v>14916</v>
      </c>
      <c r="K1452">
        <v>15024</v>
      </c>
      <c r="L1452">
        <v>15131</v>
      </c>
      <c r="M1452">
        <v>15236</v>
      </c>
    </row>
    <row r="1453" spans="1:13" x14ac:dyDescent="0.3">
      <c r="A1453">
        <v>2516151</v>
      </c>
      <c r="B1453" t="s">
        <v>6744</v>
      </c>
      <c r="C1453">
        <v>251615</v>
      </c>
      <c r="D1453">
        <v>3328</v>
      </c>
      <c r="E1453">
        <v>3363</v>
      </c>
      <c r="F1453">
        <v>3403</v>
      </c>
      <c r="G1453">
        <v>3443</v>
      </c>
      <c r="H1453">
        <v>3483</v>
      </c>
      <c r="I1453">
        <v>3525</v>
      </c>
      <c r="J1453">
        <v>3568</v>
      </c>
      <c r="K1453">
        <v>3611</v>
      </c>
      <c r="L1453">
        <v>3655</v>
      </c>
      <c r="M1453">
        <v>3700</v>
      </c>
    </row>
    <row r="1454" spans="1:13" x14ac:dyDescent="0.3">
      <c r="A1454">
        <v>2516201</v>
      </c>
      <c r="B1454" t="s">
        <v>6745</v>
      </c>
      <c r="C1454">
        <v>251620</v>
      </c>
      <c r="D1454">
        <v>67026</v>
      </c>
      <c r="E1454">
        <v>67037</v>
      </c>
      <c r="F1454">
        <v>67083</v>
      </c>
      <c r="G1454">
        <v>67094</v>
      </c>
      <c r="H1454">
        <v>67087</v>
      </c>
      <c r="I1454">
        <v>67094</v>
      </c>
      <c r="J1454">
        <v>67088</v>
      </c>
      <c r="K1454">
        <v>67065</v>
      </c>
      <c r="L1454">
        <v>67023</v>
      </c>
      <c r="M1454">
        <v>66961</v>
      </c>
    </row>
    <row r="1455" spans="1:13" x14ac:dyDescent="0.3">
      <c r="A1455">
        <v>2516300</v>
      </c>
      <c r="B1455" t="s">
        <v>6746</v>
      </c>
      <c r="C1455">
        <v>251630</v>
      </c>
      <c r="D1455">
        <v>16371</v>
      </c>
      <c r="E1455">
        <v>16383</v>
      </c>
      <c r="F1455">
        <v>16403</v>
      </c>
      <c r="G1455">
        <v>16424</v>
      </c>
      <c r="H1455">
        <v>16443</v>
      </c>
      <c r="I1455">
        <v>16466</v>
      </c>
      <c r="J1455">
        <v>16487</v>
      </c>
      <c r="K1455">
        <v>16506</v>
      </c>
      <c r="L1455">
        <v>16525</v>
      </c>
      <c r="M1455">
        <v>16541</v>
      </c>
    </row>
    <row r="1456" spans="1:13" x14ac:dyDescent="0.3">
      <c r="A1456">
        <v>2516409</v>
      </c>
      <c r="B1456" t="s">
        <v>6747</v>
      </c>
      <c r="C1456">
        <v>251640</v>
      </c>
      <c r="D1456">
        <v>10590</v>
      </c>
      <c r="E1456">
        <v>10646</v>
      </c>
      <c r="F1456">
        <v>10711</v>
      </c>
      <c r="G1456">
        <v>10764</v>
      </c>
      <c r="H1456">
        <v>10817</v>
      </c>
      <c r="I1456">
        <v>10876</v>
      </c>
      <c r="J1456">
        <v>10936</v>
      </c>
      <c r="K1456">
        <v>10996</v>
      </c>
      <c r="L1456">
        <v>11045</v>
      </c>
      <c r="M1456">
        <v>11093</v>
      </c>
    </row>
    <row r="1457" spans="1:13" x14ac:dyDescent="0.3">
      <c r="A1457">
        <v>2516508</v>
      </c>
      <c r="B1457" t="s">
        <v>6748</v>
      </c>
      <c r="C1457">
        <v>251650</v>
      </c>
      <c r="D1457">
        <v>15432</v>
      </c>
      <c r="E1457">
        <v>15507</v>
      </c>
      <c r="F1457">
        <v>15593</v>
      </c>
      <c r="G1457">
        <v>15685</v>
      </c>
      <c r="H1457">
        <v>15774</v>
      </c>
      <c r="I1457">
        <v>15868</v>
      </c>
      <c r="J1457">
        <v>15959</v>
      </c>
      <c r="K1457">
        <v>16046</v>
      </c>
      <c r="L1457">
        <v>16139</v>
      </c>
      <c r="M1457">
        <v>16229</v>
      </c>
    </row>
    <row r="1458" spans="1:13" x14ac:dyDescent="0.3">
      <c r="A1458">
        <v>2516607</v>
      </c>
      <c r="B1458" t="s">
        <v>6749</v>
      </c>
      <c r="C1458">
        <v>251660</v>
      </c>
      <c r="D1458">
        <v>14325</v>
      </c>
      <c r="E1458">
        <v>14318</v>
      </c>
      <c r="F1458">
        <v>14325</v>
      </c>
      <c r="G1458">
        <v>14315</v>
      </c>
      <c r="H1458">
        <v>14305</v>
      </c>
      <c r="I1458">
        <v>14302</v>
      </c>
      <c r="J1458">
        <v>14299</v>
      </c>
      <c r="K1458">
        <v>14297</v>
      </c>
      <c r="L1458">
        <v>14281</v>
      </c>
      <c r="M1458">
        <v>14266</v>
      </c>
    </row>
    <row r="1459" spans="1:13" x14ac:dyDescent="0.3">
      <c r="A1459">
        <v>2516706</v>
      </c>
      <c r="B1459" t="s">
        <v>6750</v>
      </c>
      <c r="C1459">
        <v>251670</v>
      </c>
      <c r="D1459">
        <v>14900</v>
      </c>
      <c r="E1459">
        <v>15066</v>
      </c>
      <c r="F1459">
        <v>15247</v>
      </c>
      <c r="G1459">
        <v>15424</v>
      </c>
      <c r="H1459">
        <v>15601</v>
      </c>
      <c r="I1459">
        <v>15786</v>
      </c>
      <c r="J1459">
        <v>15969</v>
      </c>
      <c r="K1459">
        <v>16150</v>
      </c>
      <c r="L1459">
        <v>16333</v>
      </c>
      <c r="M1459">
        <v>16515</v>
      </c>
    </row>
    <row r="1460" spans="1:13" x14ac:dyDescent="0.3">
      <c r="A1460">
        <v>2516755</v>
      </c>
      <c r="B1460" t="s">
        <v>6751</v>
      </c>
      <c r="C1460">
        <v>251675</v>
      </c>
      <c r="D1460">
        <v>2907</v>
      </c>
      <c r="E1460">
        <v>2927</v>
      </c>
      <c r="F1460">
        <v>2951</v>
      </c>
      <c r="G1460">
        <v>2966</v>
      </c>
      <c r="H1460">
        <v>2983</v>
      </c>
      <c r="I1460">
        <v>3003</v>
      </c>
      <c r="J1460">
        <v>3024</v>
      </c>
      <c r="K1460">
        <v>3048</v>
      </c>
      <c r="L1460">
        <v>3063</v>
      </c>
      <c r="M1460">
        <v>3079</v>
      </c>
    </row>
    <row r="1461" spans="1:13" x14ac:dyDescent="0.3">
      <c r="A1461">
        <v>2516805</v>
      </c>
      <c r="B1461" t="s">
        <v>6752</v>
      </c>
      <c r="C1461">
        <v>251680</v>
      </c>
      <c r="D1461">
        <v>9320</v>
      </c>
      <c r="E1461">
        <v>9304</v>
      </c>
      <c r="F1461">
        <v>9296</v>
      </c>
      <c r="G1461">
        <v>9279</v>
      </c>
      <c r="H1461">
        <v>9263</v>
      </c>
      <c r="I1461">
        <v>9252</v>
      </c>
      <c r="J1461">
        <v>9241</v>
      </c>
      <c r="K1461">
        <v>9231</v>
      </c>
      <c r="L1461">
        <v>9211</v>
      </c>
      <c r="M1461">
        <v>9192</v>
      </c>
    </row>
    <row r="1462" spans="1:13" x14ac:dyDescent="0.3">
      <c r="A1462">
        <v>2516904</v>
      </c>
      <c r="B1462" t="s">
        <v>6753</v>
      </c>
      <c r="C1462">
        <v>251690</v>
      </c>
      <c r="D1462">
        <v>14911</v>
      </c>
      <c r="E1462">
        <v>14938</v>
      </c>
      <c r="F1462">
        <v>14973</v>
      </c>
      <c r="G1462">
        <v>15006</v>
      </c>
      <c r="H1462">
        <v>15036</v>
      </c>
      <c r="I1462">
        <v>15070</v>
      </c>
      <c r="J1462">
        <v>15103</v>
      </c>
      <c r="K1462">
        <v>15132</v>
      </c>
      <c r="L1462">
        <v>15158</v>
      </c>
      <c r="M1462">
        <v>15182</v>
      </c>
    </row>
    <row r="1463" spans="1:13" x14ac:dyDescent="0.3">
      <c r="A1463">
        <v>2517001</v>
      </c>
      <c r="B1463" t="s">
        <v>6754</v>
      </c>
      <c r="C1463">
        <v>251700</v>
      </c>
      <c r="D1463">
        <v>9378</v>
      </c>
      <c r="E1463">
        <v>9355</v>
      </c>
      <c r="F1463">
        <v>9343</v>
      </c>
      <c r="G1463">
        <v>9321</v>
      </c>
      <c r="H1463">
        <v>9301</v>
      </c>
      <c r="I1463">
        <v>9286</v>
      </c>
      <c r="J1463">
        <v>9273</v>
      </c>
      <c r="K1463">
        <v>9260</v>
      </c>
      <c r="L1463">
        <v>9242</v>
      </c>
      <c r="M1463">
        <v>9224</v>
      </c>
    </row>
    <row r="1464" spans="1:13" x14ac:dyDescent="0.3">
      <c r="A1464">
        <v>2517100</v>
      </c>
      <c r="B1464" t="s">
        <v>6548</v>
      </c>
      <c r="C1464">
        <v>251710</v>
      </c>
      <c r="D1464">
        <v>2575</v>
      </c>
      <c r="E1464">
        <v>2589</v>
      </c>
      <c r="F1464">
        <v>2607</v>
      </c>
      <c r="G1464">
        <v>2616</v>
      </c>
      <c r="H1464">
        <v>2627</v>
      </c>
      <c r="I1464">
        <v>2640</v>
      </c>
      <c r="J1464">
        <v>2655</v>
      </c>
      <c r="K1464">
        <v>2672</v>
      </c>
      <c r="L1464">
        <v>2681</v>
      </c>
      <c r="M1464">
        <v>2691</v>
      </c>
    </row>
    <row r="1465" spans="1:13" x14ac:dyDescent="0.3">
      <c r="A1465">
        <v>2517209</v>
      </c>
      <c r="B1465" t="s">
        <v>6755</v>
      </c>
      <c r="C1465">
        <v>251720</v>
      </c>
      <c r="D1465">
        <v>5110</v>
      </c>
      <c r="E1465">
        <v>5110</v>
      </c>
      <c r="F1465">
        <v>5117</v>
      </c>
      <c r="G1465">
        <v>5108</v>
      </c>
      <c r="H1465">
        <v>5100</v>
      </c>
      <c r="I1465">
        <v>5097</v>
      </c>
      <c r="J1465">
        <v>5097</v>
      </c>
      <c r="K1465">
        <v>5100</v>
      </c>
      <c r="L1465">
        <v>5088</v>
      </c>
      <c r="M1465">
        <v>5077</v>
      </c>
    </row>
    <row r="1466" spans="1:13" x14ac:dyDescent="0.3">
      <c r="A1466">
        <v>2517407</v>
      </c>
      <c r="B1466" t="s">
        <v>6756</v>
      </c>
      <c r="C1466">
        <v>251740</v>
      </c>
      <c r="D1466">
        <v>2144</v>
      </c>
      <c r="E1466">
        <v>2157</v>
      </c>
      <c r="F1466">
        <v>2173</v>
      </c>
      <c r="G1466">
        <v>2182</v>
      </c>
      <c r="H1466">
        <v>2192</v>
      </c>
      <c r="I1466">
        <v>2205</v>
      </c>
      <c r="J1466">
        <v>2218</v>
      </c>
      <c r="K1466">
        <v>2232</v>
      </c>
      <c r="L1466">
        <v>2242</v>
      </c>
      <c r="M1466">
        <v>2252</v>
      </c>
    </row>
    <row r="1467" spans="1:13" x14ac:dyDescent="0.3">
      <c r="A1467">
        <v>2600054</v>
      </c>
      <c r="B1467" t="s">
        <v>6757</v>
      </c>
      <c r="C1467">
        <v>260005</v>
      </c>
      <c r="D1467">
        <v>96769</v>
      </c>
      <c r="E1467">
        <v>96831</v>
      </c>
      <c r="F1467">
        <v>96907</v>
      </c>
      <c r="G1467">
        <v>96880</v>
      </c>
      <c r="H1467">
        <v>96828</v>
      </c>
      <c r="I1467">
        <v>96808</v>
      </c>
      <c r="J1467">
        <v>96774</v>
      </c>
      <c r="K1467">
        <v>96724</v>
      </c>
      <c r="L1467">
        <v>96610</v>
      </c>
      <c r="M1467">
        <v>96476</v>
      </c>
    </row>
    <row r="1468" spans="1:13" x14ac:dyDescent="0.3">
      <c r="A1468">
        <v>2600104</v>
      </c>
      <c r="B1468" t="s">
        <v>6758</v>
      </c>
      <c r="C1468">
        <v>260010</v>
      </c>
      <c r="D1468">
        <v>36182</v>
      </c>
      <c r="E1468">
        <v>36266</v>
      </c>
      <c r="F1468">
        <v>36355</v>
      </c>
      <c r="G1468">
        <v>36431</v>
      </c>
      <c r="H1468">
        <v>36495</v>
      </c>
      <c r="I1468">
        <v>36572</v>
      </c>
      <c r="J1468">
        <v>36641</v>
      </c>
      <c r="K1468">
        <v>36701</v>
      </c>
      <c r="L1468">
        <v>36760</v>
      </c>
      <c r="M1468">
        <v>36809</v>
      </c>
    </row>
    <row r="1469" spans="1:13" x14ac:dyDescent="0.3">
      <c r="A1469">
        <v>2600203</v>
      </c>
      <c r="B1469" t="s">
        <v>6759</v>
      </c>
      <c r="C1469">
        <v>260020</v>
      </c>
      <c r="D1469">
        <v>18578</v>
      </c>
      <c r="E1469">
        <v>18772</v>
      </c>
      <c r="F1469">
        <v>18976</v>
      </c>
      <c r="G1469">
        <v>19161</v>
      </c>
      <c r="H1469">
        <v>19343</v>
      </c>
      <c r="I1469">
        <v>19539</v>
      </c>
      <c r="J1469">
        <v>19736</v>
      </c>
      <c r="K1469">
        <v>19934</v>
      </c>
      <c r="L1469">
        <v>20121</v>
      </c>
      <c r="M1469">
        <v>20306</v>
      </c>
    </row>
    <row r="1470" spans="1:13" x14ac:dyDescent="0.3">
      <c r="A1470">
        <v>2600302</v>
      </c>
      <c r="B1470" t="s">
        <v>6760</v>
      </c>
      <c r="C1470">
        <v>260030</v>
      </c>
      <c r="D1470">
        <v>23716</v>
      </c>
      <c r="E1470">
        <v>23888</v>
      </c>
      <c r="F1470">
        <v>24068</v>
      </c>
      <c r="G1470">
        <v>24236</v>
      </c>
      <c r="H1470">
        <v>24399</v>
      </c>
      <c r="I1470">
        <v>24574</v>
      </c>
      <c r="J1470">
        <v>24748</v>
      </c>
      <c r="K1470">
        <v>24919</v>
      </c>
      <c r="L1470">
        <v>25088</v>
      </c>
      <c r="M1470">
        <v>25253</v>
      </c>
    </row>
    <row r="1471" spans="1:13" x14ac:dyDescent="0.3">
      <c r="A1471">
        <v>2600401</v>
      </c>
      <c r="B1471" t="s">
        <v>6761</v>
      </c>
      <c r="C1471">
        <v>260040</v>
      </c>
      <c r="D1471">
        <v>35098</v>
      </c>
      <c r="E1471">
        <v>35506</v>
      </c>
      <c r="F1471">
        <v>35932</v>
      </c>
      <c r="G1471">
        <v>36314</v>
      </c>
      <c r="H1471">
        <v>36690</v>
      </c>
      <c r="I1471">
        <v>37093</v>
      </c>
      <c r="J1471">
        <v>37497</v>
      </c>
      <c r="K1471">
        <v>37902</v>
      </c>
      <c r="L1471">
        <v>38277</v>
      </c>
      <c r="M1471">
        <v>38649</v>
      </c>
    </row>
    <row r="1472" spans="1:13" x14ac:dyDescent="0.3">
      <c r="A1472">
        <v>2600500</v>
      </c>
      <c r="B1472" t="s">
        <v>6762</v>
      </c>
      <c r="C1472">
        <v>260050</v>
      </c>
      <c r="D1472">
        <v>42051</v>
      </c>
      <c r="E1472">
        <v>42295</v>
      </c>
      <c r="F1472">
        <v>42548</v>
      </c>
      <c r="G1472">
        <v>42794</v>
      </c>
      <c r="H1472">
        <v>43022</v>
      </c>
      <c r="I1472">
        <v>43272</v>
      </c>
      <c r="J1472">
        <v>43510</v>
      </c>
      <c r="K1472">
        <v>43735</v>
      </c>
      <c r="L1472">
        <v>43976</v>
      </c>
      <c r="M1472">
        <v>44206</v>
      </c>
    </row>
    <row r="1473" spans="1:13" x14ac:dyDescent="0.3">
      <c r="A1473">
        <v>2600609</v>
      </c>
      <c r="B1473" t="s">
        <v>6556</v>
      </c>
      <c r="C1473">
        <v>260060</v>
      </c>
      <c r="D1473">
        <v>14300</v>
      </c>
      <c r="E1473">
        <v>14368</v>
      </c>
      <c r="F1473">
        <v>14438</v>
      </c>
      <c r="G1473">
        <v>14502</v>
      </c>
      <c r="H1473">
        <v>14561</v>
      </c>
      <c r="I1473">
        <v>14626</v>
      </c>
      <c r="J1473">
        <v>14687</v>
      </c>
      <c r="K1473">
        <v>14744</v>
      </c>
      <c r="L1473">
        <v>14806</v>
      </c>
      <c r="M1473">
        <v>14864</v>
      </c>
    </row>
    <row r="1474" spans="1:13" x14ac:dyDescent="0.3">
      <c r="A1474">
        <v>2600708</v>
      </c>
      <c r="B1474" t="s">
        <v>6763</v>
      </c>
      <c r="C1474">
        <v>260070</v>
      </c>
      <c r="D1474">
        <v>38027</v>
      </c>
      <c r="E1474">
        <v>37934</v>
      </c>
      <c r="F1474">
        <v>37851</v>
      </c>
      <c r="G1474">
        <v>37724</v>
      </c>
      <c r="H1474">
        <v>37589</v>
      </c>
      <c r="I1474">
        <v>37470</v>
      </c>
      <c r="J1474">
        <v>37347</v>
      </c>
      <c r="K1474">
        <v>37221</v>
      </c>
      <c r="L1474">
        <v>37069</v>
      </c>
      <c r="M1474">
        <v>36912</v>
      </c>
    </row>
    <row r="1475" spans="1:13" x14ac:dyDescent="0.3">
      <c r="A1475">
        <v>2600807</v>
      </c>
      <c r="B1475" t="s">
        <v>6764</v>
      </c>
      <c r="C1475">
        <v>260080</v>
      </c>
      <c r="D1475">
        <v>22581</v>
      </c>
      <c r="E1475">
        <v>22496</v>
      </c>
      <c r="F1475">
        <v>22417</v>
      </c>
      <c r="G1475">
        <v>22327</v>
      </c>
      <c r="H1475">
        <v>22234</v>
      </c>
      <c r="I1475">
        <v>22153</v>
      </c>
      <c r="J1475">
        <v>22071</v>
      </c>
      <c r="K1475">
        <v>21988</v>
      </c>
      <c r="L1475">
        <v>21903</v>
      </c>
      <c r="M1475">
        <v>21817</v>
      </c>
    </row>
    <row r="1476" spans="1:13" x14ac:dyDescent="0.3">
      <c r="A1476">
        <v>2600906</v>
      </c>
      <c r="B1476" t="s">
        <v>6765</v>
      </c>
      <c r="C1476">
        <v>260090</v>
      </c>
      <c r="D1476">
        <v>22517</v>
      </c>
      <c r="E1476">
        <v>22534</v>
      </c>
      <c r="F1476">
        <v>22558</v>
      </c>
      <c r="G1476">
        <v>22557</v>
      </c>
      <c r="H1476">
        <v>22551</v>
      </c>
      <c r="I1476">
        <v>22557</v>
      </c>
      <c r="J1476">
        <v>22560</v>
      </c>
      <c r="K1476">
        <v>22562</v>
      </c>
      <c r="L1476">
        <v>22548</v>
      </c>
      <c r="M1476">
        <v>22532</v>
      </c>
    </row>
    <row r="1477" spans="1:13" x14ac:dyDescent="0.3">
      <c r="A1477">
        <v>2601003</v>
      </c>
      <c r="B1477" t="s">
        <v>6766</v>
      </c>
      <c r="C1477">
        <v>260100</v>
      </c>
      <c r="D1477">
        <v>10633</v>
      </c>
      <c r="E1477">
        <v>10696</v>
      </c>
      <c r="F1477">
        <v>10763</v>
      </c>
      <c r="G1477">
        <v>10825</v>
      </c>
      <c r="H1477">
        <v>10884</v>
      </c>
      <c r="I1477">
        <v>10950</v>
      </c>
      <c r="J1477">
        <v>11015</v>
      </c>
      <c r="K1477">
        <v>11079</v>
      </c>
      <c r="L1477">
        <v>11143</v>
      </c>
      <c r="M1477">
        <v>11206</v>
      </c>
    </row>
    <row r="1478" spans="1:13" x14ac:dyDescent="0.3">
      <c r="A1478">
        <v>2601052</v>
      </c>
      <c r="B1478" t="s">
        <v>6767</v>
      </c>
      <c r="C1478">
        <v>260105</v>
      </c>
      <c r="D1478">
        <v>19407</v>
      </c>
      <c r="E1478">
        <v>19675</v>
      </c>
      <c r="F1478">
        <v>19951</v>
      </c>
      <c r="G1478">
        <v>20214</v>
      </c>
      <c r="H1478">
        <v>20472</v>
      </c>
      <c r="I1478">
        <v>20742</v>
      </c>
      <c r="J1478">
        <v>21009</v>
      </c>
      <c r="K1478">
        <v>21273</v>
      </c>
      <c r="L1478">
        <v>21533</v>
      </c>
      <c r="M1478">
        <v>21789</v>
      </c>
    </row>
    <row r="1479" spans="1:13" x14ac:dyDescent="0.3">
      <c r="A1479">
        <v>2601102</v>
      </c>
      <c r="B1479" t="s">
        <v>6768</v>
      </c>
      <c r="C1479">
        <v>260110</v>
      </c>
      <c r="D1479">
        <v>80411</v>
      </c>
      <c r="E1479">
        <v>80798</v>
      </c>
      <c r="F1479">
        <v>81211</v>
      </c>
      <c r="G1479">
        <v>81530</v>
      </c>
      <c r="H1479">
        <v>81824</v>
      </c>
      <c r="I1479">
        <v>82173</v>
      </c>
      <c r="J1479">
        <v>82514</v>
      </c>
      <c r="K1479">
        <v>82843</v>
      </c>
      <c r="L1479">
        <v>83122</v>
      </c>
      <c r="M1479">
        <v>83386</v>
      </c>
    </row>
    <row r="1480" spans="1:13" x14ac:dyDescent="0.3">
      <c r="A1480">
        <v>2601201</v>
      </c>
      <c r="B1480" t="s">
        <v>6769</v>
      </c>
      <c r="C1480">
        <v>260120</v>
      </c>
      <c r="D1480">
        <v>71891</v>
      </c>
      <c r="E1480">
        <v>72341</v>
      </c>
      <c r="F1480">
        <v>72796</v>
      </c>
      <c r="G1480">
        <v>73251</v>
      </c>
      <c r="H1480">
        <v>73676</v>
      </c>
      <c r="I1480">
        <v>74122</v>
      </c>
      <c r="J1480">
        <v>74543</v>
      </c>
      <c r="K1480">
        <v>74938</v>
      </c>
      <c r="L1480">
        <v>75365</v>
      </c>
      <c r="M1480">
        <v>75768</v>
      </c>
    </row>
    <row r="1481" spans="1:13" x14ac:dyDescent="0.3">
      <c r="A1481">
        <v>2601300</v>
      </c>
      <c r="B1481" t="s">
        <v>6770</v>
      </c>
      <c r="C1481">
        <v>260130</v>
      </c>
      <c r="D1481">
        <v>13522</v>
      </c>
      <c r="E1481">
        <v>13672</v>
      </c>
      <c r="F1481">
        <v>13828</v>
      </c>
      <c r="G1481">
        <v>13973</v>
      </c>
      <c r="H1481">
        <v>14116</v>
      </c>
      <c r="I1481">
        <v>14269</v>
      </c>
      <c r="J1481">
        <v>14422</v>
      </c>
      <c r="K1481">
        <v>14575</v>
      </c>
      <c r="L1481">
        <v>14719</v>
      </c>
      <c r="M1481">
        <v>14862</v>
      </c>
    </row>
    <row r="1482" spans="1:13" x14ac:dyDescent="0.3">
      <c r="A1482">
        <v>2601409</v>
      </c>
      <c r="B1482" t="s">
        <v>6771</v>
      </c>
      <c r="C1482">
        <v>260140</v>
      </c>
      <c r="D1482">
        <v>42018</v>
      </c>
      <c r="E1482">
        <v>42099</v>
      </c>
      <c r="F1482">
        <v>42188</v>
      </c>
      <c r="G1482">
        <v>42244</v>
      </c>
      <c r="H1482">
        <v>42284</v>
      </c>
      <c r="I1482">
        <v>42341</v>
      </c>
      <c r="J1482">
        <v>42386</v>
      </c>
      <c r="K1482">
        <v>42423</v>
      </c>
      <c r="L1482">
        <v>42448</v>
      </c>
      <c r="M1482">
        <v>42463</v>
      </c>
    </row>
    <row r="1483" spans="1:13" x14ac:dyDescent="0.3">
      <c r="A1483">
        <v>2601508</v>
      </c>
      <c r="B1483" t="s">
        <v>6772</v>
      </c>
      <c r="C1483">
        <v>260150</v>
      </c>
      <c r="D1483">
        <v>11770</v>
      </c>
      <c r="E1483">
        <v>11822</v>
      </c>
      <c r="F1483">
        <v>11879</v>
      </c>
      <c r="G1483">
        <v>11920</v>
      </c>
      <c r="H1483">
        <v>11959</v>
      </c>
      <c r="I1483">
        <v>12005</v>
      </c>
      <c r="J1483">
        <v>12051</v>
      </c>
      <c r="K1483">
        <v>12097</v>
      </c>
      <c r="L1483">
        <v>12139</v>
      </c>
      <c r="M1483">
        <v>12179</v>
      </c>
    </row>
    <row r="1484" spans="1:13" x14ac:dyDescent="0.3">
      <c r="A1484">
        <v>2601607</v>
      </c>
      <c r="B1484" t="s">
        <v>6773</v>
      </c>
      <c r="C1484">
        <v>260160</v>
      </c>
      <c r="D1484">
        <v>20628</v>
      </c>
      <c r="E1484">
        <v>20586</v>
      </c>
      <c r="F1484">
        <v>20551</v>
      </c>
      <c r="G1484">
        <v>20489</v>
      </c>
      <c r="H1484">
        <v>20423</v>
      </c>
      <c r="I1484">
        <v>20370</v>
      </c>
      <c r="J1484">
        <v>20317</v>
      </c>
      <c r="K1484">
        <v>20261</v>
      </c>
      <c r="L1484">
        <v>20189</v>
      </c>
      <c r="M1484">
        <v>20114</v>
      </c>
    </row>
    <row r="1485" spans="1:13" x14ac:dyDescent="0.3">
      <c r="A1485">
        <v>2601706</v>
      </c>
      <c r="B1485" t="s">
        <v>6774</v>
      </c>
      <c r="C1485">
        <v>260170</v>
      </c>
      <c r="D1485">
        <v>74440</v>
      </c>
      <c r="E1485">
        <v>74532</v>
      </c>
      <c r="F1485">
        <v>74631</v>
      </c>
      <c r="G1485">
        <v>74723</v>
      </c>
      <c r="H1485">
        <v>74789</v>
      </c>
      <c r="I1485">
        <v>74879</v>
      </c>
      <c r="J1485">
        <v>74950</v>
      </c>
      <c r="K1485">
        <v>75000</v>
      </c>
      <c r="L1485">
        <v>75064</v>
      </c>
      <c r="M1485">
        <v>75106</v>
      </c>
    </row>
    <row r="1486" spans="1:13" x14ac:dyDescent="0.3">
      <c r="A1486">
        <v>2601805</v>
      </c>
      <c r="B1486" t="s">
        <v>6775</v>
      </c>
      <c r="C1486">
        <v>260180</v>
      </c>
      <c r="D1486">
        <v>12405</v>
      </c>
      <c r="E1486">
        <v>12444</v>
      </c>
      <c r="F1486">
        <v>12488</v>
      </c>
      <c r="G1486">
        <v>12512</v>
      </c>
      <c r="H1486">
        <v>12535</v>
      </c>
      <c r="I1486">
        <v>12566</v>
      </c>
      <c r="J1486">
        <v>12598</v>
      </c>
      <c r="K1486">
        <v>12629</v>
      </c>
      <c r="L1486">
        <v>12645</v>
      </c>
      <c r="M1486">
        <v>12661</v>
      </c>
    </row>
    <row r="1487" spans="1:13" x14ac:dyDescent="0.3">
      <c r="A1487">
        <v>2601904</v>
      </c>
      <c r="B1487" t="s">
        <v>6776</v>
      </c>
      <c r="C1487">
        <v>260190</v>
      </c>
      <c r="D1487">
        <v>59678</v>
      </c>
      <c r="E1487">
        <v>59574</v>
      </c>
      <c r="F1487">
        <v>59477</v>
      </c>
      <c r="G1487">
        <v>59365</v>
      </c>
      <c r="H1487">
        <v>59235</v>
      </c>
      <c r="I1487">
        <v>59124</v>
      </c>
      <c r="J1487">
        <v>59000</v>
      </c>
      <c r="K1487">
        <v>58863</v>
      </c>
      <c r="L1487">
        <v>58728</v>
      </c>
      <c r="M1487">
        <v>58578</v>
      </c>
    </row>
    <row r="1488" spans="1:13" x14ac:dyDescent="0.3">
      <c r="A1488">
        <v>2602001</v>
      </c>
      <c r="B1488" t="s">
        <v>6777</v>
      </c>
      <c r="C1488">
        <v>260200</v>
      </c>
      <c r="D1488">
        <v>36775</v>
      </c>
      <c r="E1488">
        <v>37016</v>
      </c>
      <c r="F1488">
        <v>37269</v>
      </c>
      <c r="G1488">
        <v>37496</v>
      </c>
      <c r="H1488">
        <v>37710</v>
      </c>
      <c r="I1488">
        <v>37949</v>
      </c>
      <c r="J1488">
        <v>38182</v>
      </c>
      <c r="K1488">
        <v>38410</v>
      </c>
      <c r="L1488">
        <v>38627</v>
      </c>
      <c r="M1488">
        <v>38837</v>
      </c>
    </row>
    <row r="1489" spans="1:13" x14ac:dyDescent="0.3">
      <c r="A1489">
        <v>2602100</v>
      </c>
      <c r="B1489" t="s">
        <v>6778</v>
      </c>
      <c r="C1489">
        <v>260210</v>
      </c>
      <c r="D1489">
        <v>47234</v>
      </c>
      <c r="E1489">
        <v>47426</v>
      </c>
      <c r="F1489">
        <v>47627</v>
      </c>
      <c r="G1489">
        <v>47812</v>
      </c>
      <c r="H1489">
        <v>47978</v>
      </c>
      <c r="I1489">
        <v>48166</v>
      </c>
      <c r="J1489">
        <v>48343</v>
      </c>
      <c r="K1489">
        <v>48508</v>
      </c>
      <c r="L1489">
        <v>48677</v>
      </c>
      <c r="M1489">
        <v>48834</v>
      </c>
    </row>
    <row r="1490" spans="1:13" x14ac:dyDescent="0.3">
      <c r="A1490">
        <v>2602209</v>
      </c>
      <c r="B1490" t="s">
        <v>5804</v>
      </c>
      <c r="C1490">
        <v>260220</v>
      </c>
      <c r="D1490">
        <v>38440</v>
      </c>
      <c r="E1490">
        <v>38372</v>
      </c>
      <c r="F1490">
        <v>38316</v>
      </c>
      <c r="G1490">
        <v>38219</v>
      </c>
      <c r="H1490">
        <v>38117</v>
      </c>
      <c r="I1490">
        <v>38036</v>
      </c>
      <c r="J1490">
        <v>37956</v>
      </c>
      <c r="K1490">
        <v>37876</v>
      </c>
      <c r="L1490">
        <v>37773</v>
      </c>
      <c r="M1490">
        <v>37669</v>
      </c>
    </row>
    <row r="1491" spans="1:13" x14ac:dyDescent="0.3">
      <c r="A1491">
        <v>2602308</v>
      </c>
      <c r="B1491" t="s">
        <v>5497</v>
      </c>
      <c r="C1491">
        <v>260230</v>
      </c>
      <c r="D1491">
        <v>37965</v>
      </c>
      <c r="E1491">
        <v>37793</v>
      </c>
      <c r="F1491">
        <v>37631</v>
      </c>
      <c r="G1491">
        <v>37452</v>
      </c>
      <c r="H1491">
        <v>37264</v>
      </c>
      <c r="I1491">
        <v>37093</v>
      </c>
      <c r="J1491">
        <v>36917</v>
      </c>
      <c r="K1491">
        <v>36735</v>
      </c>
      <c r="L1491">
        <v>36557</v>
      </c>
      <c r="M1491">
        <v>36373</v>
      </c>
    </row>
    <row r="1492" spans="1:13" x14ac:dyDescent="0.3">
      <c r="A1492">
        <v>2602407</v>
      </c>
      <c r="B1492" t="s">
        <v>6779</v>
      </c>
      <c r="C1492">
        <v>260240</v>
      </c>
      <c r="D1492">
        <v>9002</v>
      </c>
      <c r="E1492">
        <v>8991</v>
      </c>
      <c r="F1492">
        <v>8987</v>
      </c>
      <c r="G1492">
        <v>8967</v>
      </c>
      <c r="H1492">
        <v>8946</v>
      </c>
      <c r="I1492">
        <v>8933</v>
      </c>
      <c r="J1492">
        <v>8922</v>
      </c>
      <c r="K1492">
        <v>8913</v>
      </c>
      <c r="L1492">
        <v>8892</v>
      </c>
      <c r="M1492">
        <v>8872</v>
      </c>
    </row>
    <row r="1493" spans="1:13" x14ac:dyDescent="0.3">
      <c r="A1493">
        <v>2602506</v>
      </c>
      <c r="B1493" t="s">
        <v>6408</v>
      </c>
      <c r="C1493">
        <v>260250</v>
      </c>
      <c r="D1493">
        <v>7451</v>
      </c>
      <c r="E1493">
        <v>7447</v>
      </c>
      <c r="F1493">
        <v>7447</v>
      </c>
      <c r="G1493">
        <v>7433</v>
      </c>
      <c r="H1493">
        <v>7419</v>
      </c>
      <c r="I1493">
        <v>7410</v>
      </c>
      <c r="J1493">
        <v>7403</v>
      </c>
      <c r="K1493">
        <v>7396</v>
      </c>
      <c r="L1493">
        <v>7379</v>
      </c>
      <c r="M1493">
        <v>7363</v>
      </c>
    </row>
    <row r="1494" spans="1:13" x14ac:dyDescent="0.3">
      <c r="A1494">
        <v>2602605</v>
      </c>
      <c r="B1494" t="s">
        <v>6780</v>
      </c>
      <c r="C1494">
        <v>260260</v>
      </c>
      <c r="D1494">
        <v>48255</v>
      </c>
      <c r="E1494">
        <v>48910</v>
      </c>
      <c r="F1494">
        <v>49581</v>
      </c>
      <c r="G1494">
        <v>50246</v>
      </c>
      <c r="H1494">
        <v>50896</v>
      </c>
      <c r="I1494">
        <v>51577</v>
      </c>
      <c r="J1494">
        <v>52251</v>
      </c>
      <c r="K1494">
        <v>52916</v>
      </c>
      <c r="L1494">
        <v>53592</v>
      </c>
      <c r="M1494">
        <v>54256</v>
      </c>
    </row>
    <row r="1495" spans="1:13" x14ac:dyDescent="0.3">
      <c r="A1495">
        <v>2602704</v>
      </c>
      <c r="B1495" t="s">
        <v>6781</v>
      </c>
      <c r="C1495">
        <v>260270</v>
      </c>
      <c r="D1495">
        <v>12908</v>
      </c>
      <c r="E1495">
        <v>12934</v>
      </c>
      <c r="F1495">
        <v>12964</v>
      </c>
      <c r="G1495">
        <v>12973</v>
      </c>
      <c r="H1495">
        <v>12980</v>
      </c>
      <c r="I1495">
        <v>12995</v>
      </c>
      <c r="J1495">
        <v>13008</v>
      </c>
      <c r="K1495">
        <v>13021</v>
      </c>
      <c r="L1495">
        <v>13019</v>
      </c>
      <c r="M1495">
        <v>13017</v>
      </c>
    </row>
    <row r="1496" spans="1:13" x14ac:dyDescent="0.3">
      <c r="A1496">
        <v>2602803</v>
      </c>
      <c r="B1496" t="s">
        <v>6782</v>
      </c>
      <c r="C1496">
        <v>260280</v>
      </c>
      <c r="D1496">
        <v>55447</v>
      </c>
      <c r="E1496">
        <v>56103</v>
      </c>
      <c r="F1496">
        <v>56781</v>
      </c>
      <c r="G1496">
        <v>57451</v>
      </c>
      <c r="H1496">
        <v>58104</v>
      </c>
      <c r="I1496">
        <v>58796</v>
      </c>
      <c r="J1496">
        <v>59480</v>
      </c>
      <c r="K1496">
        <v>60158</v>
      </c>
      <c r="L1496">
        <v>60859</v>
      </c>
      <c r="M1496">
        <v>61553</v>
      </c>
    </row>
    <row r="1497" spans="1:13" x14ac:dyDescent="0.3">
      <c r="A1497">
        <v>2602902</v>
      </c>
      <c r="B1497" t="s">
        <v>6783</v>
      </c>
      <c r="C1497">
        <v>260290</v>
      </c>
      <c r="D1497">
        <v>197900</v>
      </c>
      <c r="E1497">
        <v>200778</v>
      </c>
      <c r="F1497">
        <v>203709</v>
      </c>
      <c r="G1497">
        <v>206486</v>
      </c>
      <c r="H1497">
        <v>209212</v>
      </c>
      <c r="I1497">
        <v>212031</v>
      </c>
      <c r="J1497">
        <v>214826</v>
      </c>
      <c r="K1497">
        <v>217595</v>
      </c>
      <c r="L1497">
        <v>220295</v>
      </c>
      <c r="M1497">
        <v>222949</v>
      </c>
    </row>
    <row r="1498" spans="1:13" x14ac:dyDescent="0.3">
      <c r="A1498">
        <v>2603009</v>
      </c>
      <c r="B1498" t="s">
        <v>6784</v>
      </c>
      <c r="C1498">
        <v>260300</v>
      </c>
      <c r="D1498">
        <v>32703</v>
      </c>
      <c r="E1498">
        <v>33043</v>
      </c>
      <c r="F1498">
        <v>33391</v>
      </c>
      <c r="G1498">
        <v>33734</v>
      </c>
      <c r="H1498">
        <v>34063</v>
      </c>
      <c r="I1498">
        <v>34408</v>
      </c>
      <c r="J1498">
        <v>34744</v>
      </c>
      <c r="K1498">
        <v>35071</v>
      </c>
      <c r="L1498">
        <v>35411</v>
      </c>
      <c r="M1498">
        <v>35741</v>
      </c>
    </row>
    <row r="1499" spans="1:13" x14ac:dyDescent="0.3">
      <c r="A1499">
        <v>2603108</v>
      </c>
      <c r="B1499" t="s">
        <v>5662</v>
      </c>
      <c r="C1499">
        <v>260310</v>
      </c>
      <c r="D1499">
        <v>19530</v>
      </c>
      <c r="E1499">
        <v>19625</v>
      </c>
      <c r="F1499">
        <v>19728</v>
      </c>
      <c r="G1499">
        <v>19818</v>
      </c>
      <c r="H1499">
        <v>19906</v>
      </c>
      <c r="I1499">
        <v>20004</v>
      </c>
      <c r="J1499">
        <v>20101</v>
      </c>
      <c r="K1499">
        <v>20196</v>
      </c>
      <c r="L1499">
        <v>20285</v>
      </c>
      <c r="M1499">
        <v>20372</v>
      </c>
    </row>
    <row r="1500" spans="1:13" x14ac:dyDescent="0.3">
      <c r="A1500">
        <v>2603207</v>
      </c>
      <c r="B1500" t="s">
        <v>6785</v>
      </c>
      <c r="C1500">
        <v>260320</v>
      </c>
      <c r="D1500">
        <v>27814</v>
      </c>
      <c r="E1500">
        <v>28007</v>
      </c>
      <c r="F1500">
        <v>28211</v>
      </c>
      <c r="G1500">
        <v>28393</v>
      </c>
      <c r="H1500">
        <v>28568</v>
      </c>
      <c r="I1500">
        <v>28762</v>
      </c>
      <c r="J1500">
        <v>28953</v>
      </c>
      <c r="K1500">
        <v>29141</v>
      </c>
      <c r="L1500">
        <v>29315</v>
      </c>
      <c r="M1500">
        <v>29486</v>
      </c>
    </row>
    <row r="1501" spans="1:13" x14ac:dyDescent="0.3">
      <c r="A1501">
        <v>2603306</v>
      </c>
      <c r="B1501" t="s">
        <v>6786</v>
      </c>
      <c r="C1501">
        <v>260330</v>
      </c>
      <c r="D1501">
        <v>11239</v>
      </c>
      <c r="E1501">
        <v>11195</v>
      </c>
      <c r="F1501">
        <v>11160</v>
      </c>
      <c r="G1501">
        <v>11097</v>
      </c>
      <c r="H1501">
        <v>11036</v>
      </c>
      <c r="I1501">
        <v>10984</v>
      </c>
      <c r="J1501">
        <v>10936</v>
      </c>
      <c r="K1501">
        <v>10891</v>
      </c>
      <c r="L1501">
        <v>10827</v>
      </c>
      <c r="M1501">
        <v>10766</v>
      </c>
    </row>
    <row r="1502" spans="1:13" x14ac:dyDescent="0.3">
      <c r="A1502">
        <v>2603405</v>
      </c>
      <c r="B1502" t="s">
        <v>6787</v>
      </c>
      <c r="C1502">
        <v>260340</v>
      </c>
      <c r="D1502">
        <v>5493</v>
      </c>
      <c r="E1502">
        <v>5407</v>
      </c>
      <c r="F1502">
        <v>5327</v>
      </c>
      <c r="G1502">
        <v>5232</v>
      </c>
      <c r="H1502">
        <v>5142</v>
      </c>
      <c r="I1502">
        <v>5058</v>
      </c>
      <c r="J1502">
        <v>4978</v>
      </c>
      <c r="K1502">
        <v>4901</v>
      </c>
      <c r="L1502">
        <v>4815</v>
      </c>
      <c r="M1502">
        <v>4733</v>
      </c>
    </row>
    <row r="1503" spans="1:13" x14ac:dyDescent="0.3">
      <c r="A1503">
        <v>2603454</v>
      </c>
      <c r="B1503" t="s">
        <v>6788</v>
      </c>
      <c r="C1503">
        <v>260345</v>
      </c>
      <c r="D1503">
        <v>150463</v>
      </c>
      <c r="E1503">
        <v>151367</v>
      </c>
      <c r="F1503">
        <v>152290</v>
      </c>
      <c r="G1503">
        <v>153080</v>
      </c>
      <c r="H1503">
        <v>153824</v>
      </c>
      <c r="I1503">
        <v>154612</v>
      </c>
      <c r="J1503">
        <v>155369</v>
      </c>
      <c r="K1503">
        <v>156093</v>
      </c>
      <c r="L1503">
        <v>156747</v>
      </c>
      <c r="M1503">
        <v>157356</v>
      </c>
    </row>
    <row r="1504" spans="1:13" x14ac:dyDescent="0.3">
      <c r="A1504">
        <v>2603504</v>
      </c>
      <c r="B1504" t="s">
        <v>6789</v>
      </c>
      <c r="C1504">
        <v>260350</v>
      </c>
      <c r="D1504">
        <v>17824</v>
      </c>
      <c r="E1504">
        <v>17933</v>
      </c>
      <c r="F1504">
        <v>18047</v>
      </c>
      <c r="G1504">
        <v>18154</v>
      </c>
      <c r="H1504">
        <v>18256</v>
      </c>
      <c r="I1504">
        <v>18367</v>
      </c>
      <c r="J1504">
        <v>18475</v>
      </c>
      <c r="K1504">
        <v>18581</v>
      </c>
      <c r="L1504">
        <v>18686</v>
      </c>
      <c r="M1504">
        <v>18788</v>
      </c>
    </row>
    <row r="1505" spans="1:13" x14ac:dyDescent="0.3">
      <c r="A1505">
        <v>2603603</v>
      </c>
      <c r="B1505" t="s">
        <v>6790</v>
      </c>
      <c r="C1505">
        <v>260360</v>
      </c>
      <c r="D1505">
        <v>8344</v>
      </c>
      <c r="E1505">
        <v>8347</v>
      </c>
      <c r="F1505">
        <v>8355</v>
      </c>
      <c r="G1505">
        <v>8348</v>
      </c>
      <c r="H1505">
        <v>8342</v>
      </c>
      <c r="I1505">
        <v>8340</v>
      </c>
      <c r="J1505">
        <v>8340</v>
      </c>
      <c r="K1505">
        <v>8341</v>
      </c>
      <c r="L1505">
        <v>8332</v>
      </c>
      <c r="M1505">
        <v>8325</v>
      </c>
    </row>
    <row r="1506" spans="1:13" x14ac:dyDescent="0.3">
      <c r="A1506">
        <v>2603702</v>
      </c>
      <c r="B1506" t="s">
        <v>6791</v>
      </c>
      <c r="C1506">
        <v>260370</v>
      </c>
      <c r="D1506">
        <v>24833</v>
      </c>
      <c r="E1506">
        <v>24739</v>
      </c>
      <c r="F1506">
        <v>24651</v>
      </c>
      <c r="G1506">
        <v>24551</v>
      </c>
      <c r="H1506">
        <v>24444</v>
      </c>
      <c r="I1506">
        <v>24349</v>
      </c>
      <c r="J1506">
        <v>24248</v>
      </c>
      <c r="K1506">
        <v>24145</v>
      </c>
      <c r="L1506">
        <v>24038</v>
      </c>
      <c r="M1506">
        <v>23926</v>
      </c>
    </row>
    <row r="1507" spans="1:13" x14ac:dyDescent="0.3">
      <c r="A1507">
        <v>2603801</v>
      </c>
      <c r="B1507" t="s">
        <v>6792</v>
      </c>
      <c r="C1507">
        <v>260380</v>
      </c>
      <c r="D1507">
        <v>19962</v>
      </c>
      <c r="E1507">
        <v>19926</v>
      </c>
      <c r="F1507">
        <v>19896</v>
      </c>
      <c r="G1507">
        <v>19853</v>
      </c>
      <c r="H1507">
        <v>19805</v>
      </c>
      <c r="I1507">
        <v>19767</v>
      </c>
      <c r="J1507">
        <v>19726</v>
      </c>
      <c r="K1507">
        <v>19683</v>
      </c>
      <c r="L1507">
        <v>19635</v>
      </c>
      <c r="M1507">
        <v>19583</v>
      </c>
    </row>
    <row r="1508" spans="1:13" x14ac:dyDescent="0.3">
      <c r="A1508">
        <v>2603900</v>
      </c>
      <c r="B1508" t="s">
        <v>6793</v>
      </c>
      <c r="C1508">
        <v>260390</v>
      </c>
      <c r="D1508">
        <v>19045</v>
      </c>
      <c r="E1508">
        <v>19055</v>
      </c>
      <c r="F1508">
        <v>19072</v>
      </c>
      <c r="G1508">
        <v>19071</v>
      </c>
      <c r="H1508">
        <v>19067</v>
      </c>
      <c r="I1508">
        <v>19072</v>
      </c>
      <c r="J1508">
        <v>19076</v>
      </c>
      <c r="K1508">
        <v>19077</v>
      </c>
      <c r="L1508">
        <v>19070</v>
      </c>
      <c r="M1508">
        <v>19061</v>
      </c>
    </row>
    <row r="1509" spans="1:13" x14ac:dyDescent="0.3">
      <c r="A1509">
        <v>2603926</v>
      </c>
      <c r="B1509" t="s">
        <v>6794</v>
      </c>
      <c r="C1509">
        <v>260392</v>
      </c>
      <c r="D1509">
        <v>12529</v>
      </c>
      <c r="E1509">
        <v>12676</v>
      </c>
      <c r="F1509">
        <v>12832</v>
      </c>
      <c r="G1509">
        <v>12976</v>
      </c>
      <c r="H1509">
        <v>13118</v>
      </c>
      <c r="I1509">
        <v>13273</v>
      </c>
      <c r="J1509">
        <v>13428</v>
      </c>
      <c r="K1509">
        <v>13584</v>
      </c>
      <c r="L1509">
        <v>13736</v>
      </c>
      <c r="M1509">
        <v>13887</v>
      </c>
    </row>
    <row r="1510" spans="1:13" x14ac:dyDescent="0.3">
      <c r="A1510">
        <v>2604007</v>
      </c>
      <c r="B1510" t="s">
        <v>6795</v>
      </c>
      <c r="C1510">
        <v>260400</v>
      </c>
      <c r="D1510">
        <v>79246</v>
      </c>
      <c r="E1510">
        <v>80130</v>
      </c>
      <c r="F1510">
        <v>81029</v>
      </c>
      <c r="G1510">
        <v>81894</v>
      </c>
      <c r="H1510">
        <v>82735</v>
      </c>
      <c r="I1510">
        <v>83604</v>
      </c>
      <c r="J1510">
        <v>84458</v>
      </c>
      <c r="K1510">
        <v>85296</v>
      </c>
      <c r="L1510">
        <v>86131</v>
      </c>
      <c r="M1510">
        <v>86944</v>
      </c>
    </row>
    <row r="1511" spans="1:13" x14ac:dyDescent="0.3">
      <c r="A1511">
        <v>2604106</v>
      </c>
      <c r="B1511" t="s">
        <v>6796</v>
      </c>
      <c r="C1511">
        <v>260410</v>
      </c>
      <c r="D1511">
        <v>340292</v>
      </c>
      <c r="E1511">
        <v>346334</v>
      </c>
      <c r="F1511">
        <v>352459</v>
      </c>
      <c r="G1511">
        <v>358634</v>
      </c>
      <c r="H1511">
        <v>364731</v>
      </c>
      <c r="I1511">
        <v>371001</v>
      </c>
      <c r="J1511">
        <v>377219</v>
      </c>
      <c r="K1511">
        <v>383372</v>
      </c>
      <c r="L1511">
        <v>389748</v>
      </c>
      <c r="M1511">
        <v>396051</v>
      </c>
    </row>
    <row r="1512" spans="1:13" x14ac:dyDescent="0.3">
      <c r="A1512">
        <v>2604155</v>
      </c>
      <c r="B1512" t="s">
        <v>6797</v>
      </c>
      <c r="C1512">
        <v>260415</v>
      </c>
      <c r="D1512">
        <v>14069</v>
      </c>
      <c r="E1512">
        <v>14067</v>
      </c>
      <c r="F1512">
        <v>14072</v>
      </c>
      <c r="G1512">
        <v>14059</v>
      </c>
      <c r="H1512">
        <v>14046</v>
      </c>
      <c r="I1512">
        <v>14042</v>
      </c>
      <c r="J1512">
        <v>14039</v>
      </c>
      <c r="K1512">
        <v>14037</v>
      </c>
      <c r="L1512">
        <v>14024</v>
      </c>
      <c r="M1512">
        <v>14012</v>
      </c>
    </row>
    <row r="1513" spans="1:13" x14ac:dyDescent="0.3">
      <c r="A1513">
        <v>2604205</v>
      </c>
      <c r="B1513" t="s">
        <v>6798</v>
      </c>
      <c r="C1513">
        <v>260420</v>
      </c>
      <c r="D1513">
        <v>40636</v>
      </c>
      <c r="E1513">
        <v>41263</v>
      </c>
      <c r="F1513">
        <v>41903</v>
      </c>
      <c r="G1513">
        <v>42550</v>
      </c>
      <c r="H1513">
        <v>43184</v>
      </c>
      <c r="I1513">
        <v>43842</v>
      </c>
      <c r="J1513">
        <v>44494</v>
      </c>
      <c r="K1513">
        <v>45138</v>
      </c>
      <c r="L1513">
        <v>45813</v>
      </c>
      <c r="M1513">
        <v>46479</v>
      </c>
    </row>
    <row r="1514" spans="1:13" x14ac:dyDescent="0.3">
      <c r="A1514">
        <v>2604304</v>
      </c>
      <c r="B1514" t="s">
        <v>6254</v>
      </c>
      <c r="C1514">
        <v>260430</v>
      </c>
      <c r="D1514">
        <v>11305</v>
      </c>
      <c r="E1514">
        <v>11403</v>
      </c>
      <c r="F1514">
        <v>11510</v>
      </c>
      <c r="G1514">
        <v>11591</v>
      </c>
      <c r="H1514">
        <v>11674</v>
      </c>
      <c r="I1514">
        <v>11767</v>
      </c>
      <c r="J1514">
        <v>11863</v>
      </c>
      <c r="K1514">
        <v>11962</v>
      </c>
      <c r="L1514">
        <v>12039</v>
      </c>
      <c r="M1514">
        <v>12118</v>
      </c>
    </row>
    <row r="1515" spans="1:13" x14ac:dyDescent="0.3">
      <c r="A1515">
        <v>2604403</v>
      </c>
      <c r="B1515" t="s">
        <v>6799</v>
      </c>
      <c r="C1515">
        <v>260440</v>
      </c>
      <c r="D1515">
        <v>12926</v>
      </c>
      <c r="E1515">
        <v>13008</v>
      </c>
      <c r="F1515">
        <v>13096</v>
      </c>
      <c r="G1515">
        <v>13159</v>
      </c>
      <c r="H1515">
        <v>13221</v>
      </c>
      <c r="I1515">
        <v>13292</v>
      </c>
      <c r="J1515">
        <v>13365</v>
      </c>
      <c r="K1515">
        <v>13438</v>
      </c>
      <c r="L1515">
        <v>13491</v>
      </c>
      <c r="M1515">
        <v>13545</v>
      </c>
    </row>
    <row r="1516" spans="1:13" x14ac:dyDescent="0.3">
      <c r="A1516">
        <v>2604502</v>
      </c>
      <c r="B1516" t="s">
        <v>6800</v>
      </c>
      <c r="C1516">
        <v>260450</v>
      </c>
      <c r="D1516">
        <v>20918</v>
      </c>
      <c r="E1516">
        <v>21025</v>
      </c>
      <c r="F1516">
        <v>21137</v>
      </c>
      <c r="G1516">
        <v>21227</v>
      </c>
      <c r="H1516">
        <v>21312</v>
      </c>
      <c r="I1516">
        <v>21409</v>
      </c>
      <c r="J1516">
        <v>21504</v>
      </c>
      <c r="K1516">
        <v>21597</v>
      </c>
      <c r="L1516">
        <v>21675</v>
      </c>
      <c r="M1516">
        <v>21749</v>
      </c>
    </row>
    <row r="1517" spans="1:13" x14ac:dyDescent="0.3">
      <c r="A1517">
        <v>2604601</v>
      </c>
      <c r="B1517" t="s">
        <v>6607</v>
      </c>
      <c r="C1517">
        <v>260460</v>
      </c>
      <c r="D1517">
        <v>25357</v>
      </c>
      <c r="E1517">
        <v>25520</v>
      </c>
      <c r="F1517">
        <v>25691</v>
      </c>
      <c r="G1517">
        <v>25846</v>
      </c>
      <c r="H1517">
        <v>25994</v>
      </c>
      <c r="I1517">
        <v>26154</v>
      </c>
      <c r="J1517">
        <v>26311</v>
      </c>
      <c r="K1517">
        <v>26464</v>
      </c>
      <c r="L1517">
        <v>26612</v>
      </c>
      <c r="M1517">
        <v>26754</v>
      </c>
    </row>
    <row r="1518" spans="1:13" x14ac:dyDescent="0.3">
      <c r="A1518">
        <v>2604700</v>
      </c>
      <c r="B1518" t="s">
        <v>6801</v>
      </c>
      <c r="C1518">
        <v>260470</v>
      </c>
      <c r="D1518">
        <v>17854</v>
      </c>
      <c r="E1518">
        <v>17859</v>
      </c>
      <c r="F1518">
        <v>17869</v>
      </c>
      <c r="G1518">
        <v>17866</v>
      </c>
      <c r="H1518">
        <v>17858</v>
      </c>
      <c r="I1518">
        <v>17858</v>
      </c>
      <c r="J1518">
        <v>17856</v>
      </c>
      <c r="K1518">
        <v>17850</v>
      </c>
      <c r="L1518">
        <v>17837</v>
      </c>
      <c r="M1518">
        <v>17820</v>
      </c>
    </row>
    <row r="1519" spans="1:13" x14ac:dyDescent="0.3">
      <c r="A1519">
        <v>2604809</v>
      </c>
      <c r="B1519" t="s">
        <v>6802</v>
      </c>
      <c r="C1519">
        <v>260480</v>
      </c>
      <c r="D1519">
        <v>12650</v>
      </c>
      <c r="E1519">
        <v>12620</v>
      </c>
      <c r="F1519">
        <v>12596</v>
      </c>
      <c r="G1519">
        <v>12549</v>
      </c>
      <c r="H1519">
        <v>12501</v>
      </c>
      <c r="I1519">
        <v>12462</v>
      </c>
      <c r="J1519">
        <v>12424</v>
      </c>
      <c r="K1519">
        <v>12386</v>
      </c>
      <c r="L1519">
        <v>12331</v>
      </c>
      <c r="M1519">
        <v>12277</v>
      </c>
    </row>
    <row r="1520" spans="1:13" x14ac:dyDescent="0.3">
      <c r="A1520">
        <v>2604908</v>
      </c>
      <c r="B1520" t="s">
        <v>6803</v>
      </c>
      <c r="C1520">
        <v>260490</v>
      </c>
      <c r="D1520">
        <v>15492</v>
      </c>
      <c r="E1520">
        <v>14869</v>
      </c>
      <c r="F1520">
        <v>14281</v>
      </c>
      <c r="G1520">
        <v>13689</v>
      </c>
      <c r="H1520">
        <v>13126</v>
      </c>
      <c r="I1520">
        <v>12597</v>
      </c>
      <c r="J1520">
        <v>12093</v>
      </c>
      <c r="K1520">
        <v>11614</v>
      </c>
      <c r="L1520">
        <v>11138</v>
      </c>
      <c r="M1520">
        <v>10685</v>
      </c>
    </row>
    <row r="1521" spans="1:13" x14ac:dyDescent="0.3">
      <c r="A1521">
        <v>2605004</v>
      </c>
      <c r="B1521" t="s">
        <v>6804</v>
      </c>
      <c r="C1521">
        <v>260500</v>
      </c>
      <c r="D1521">
        <v>24046</v>
      </c>
      <c r="E1521">
        <v>24083</v>
      </c>
      <c r="F1521">
        <v>24125</v>
      </c>
      <c r="G1521">
        <v>24160</v>
      </c>
      <c r="H1521">
        <v>24187</v>
      </c>
      <c r="I1521">
        <v>24223</v>
      </c>
      <c r="J1521">
        <v>24255</v>
      </c>
      <c r="K1521">
        <v>24282</v>
      </c>
      <c r="L1521">
        <v>24309</v>
      </c>
      <c r="M1521">
        <v>24331</v>
      </c>
    </row>
    <row r="1522" spans="1:13" x14ac:dyDescent="0.3">
      <c r="A1522">
        <v>2605103</v>
      </c>
      <c r="B1522" t="s">
        <v>6805</v>
      </c>
      <c r="C1522">
        <v>260510</v>
      </c>
      <c r="D1522">
        <v>35529</v>
      </c>
      <c r="E1522">
        <v>35815</v>
      </c>
      <c r="F1522">
        <v>36106</v>
      </c>
      <c r="G1522">
        <v>36389</v>
      </c>
      <c r="H1522">
        <v>36661</v>
      </c>
      <c r="I1522">
        <v>36946</v>
      </c>
      <c r="J1522">
        <v>37223</v>
      </c>
      <c r="K1522">
        <v>37491</v>
      </c>
      <c r="L1522">
        <v>37763</v>
      </c>
      <c r="M1522">
        <v>38027</v>
      </c>
    </row>
    <row r="1523" spans="1:13" x14ac:dyDescent="0.3">
      <c r="A1523">
        <v>2605152</v>
      </c>
      <c r="B1523" t="s">
        <v>6806</v>
      </c>
      <c r="C1523">
        <v>260515</v>
      </c>
      <c r="D1523">
        <v>17927</v>
      </c>
      <c r="E1523">
        <v>18124</v>
      </c>
      <c r="F1523">
        <v>18327</v>
      </c>
      <c r="G1523">
        <v>18520</v>
      </c>
      <c r="H1523">
        <v>18708</v>
      </c>
      <c r="I1523">
        <v>18906</v>
      </c>
      <c r="J1523">
        <v>19101</v>
      </c>
      <c r="K1523">
        <v>19293</v>
      </c>
      <c r="L1523">
        <v>19485</v>
      </c>
      <c r="M1523">
        <v>19674</v>
      </c>
    </row>
    <row r="1524" spans="1:13" x14ac:dyDescent="0.3">
      <c r="A1524">
        <v>2605202</v>
      </c>
      <c r="B1524" t="s">
        <v>6807</v>
      </c>
      <c r="C1524">
        <v>260520</v>
      </c>
      <c r="D1524">
        <v>66258</v>
      </c>
      <c r="E1524">
        <v>66658</v>
      </c>
      <c r="F1524">
        <v>67070</v>
      </c>
      <c r="G1524">
        <v>67437</v>
      </c>
      <c r="H1524">
        <v>67782</v>
      </c>
      <c r="I1524">
        <v>68153</v>
      </c>
      <c r="J1524">
        <v>68509</v>
      </c>
      <c r="K1524">
        <v>68851</v>
      </c>
      <c r="L1524">
        <v>69172</v>
      </c>
      <c r="M1524">
        <v>69476</v>
      </c>
    </row>
    <row r="1525" spans="1:13" x14ac:dyDescent="0.3">
      <c r="A1525">
        <v>2605301</v>
      </c>
      <c r="B1525" t="s">
        <v>6808</v>
      </c>
      <c r="C1525">
        <v>260530</v>
      </c>
      <c r="D1525">
        <v>31909</v>
      </c>
      <c r="E1525">
        <v>31740</v>
      </c>
      <c r="F1525">
        <v>31581</v>
      </c>
      <c r="G1525">
        <v>31398</v>
      </c>
      <c r="H1525">
        <v>31210</v>
      </c>
      <c r="I1525">
        <v>31041</v>
      </c>
      <c r="J1525">
        <v>30870</v>
      </c>
      <c r="K1525">
        <v>30697</v>
      </c>
      <c r="L1525">
        <v>30515</v>
      </c>
      <c r="M1525">
        <v>30331</v>
      </c>
    </row>
    <row r="1526" spans="1:13" x14ac:dyDescent="0.3">
      <c r="A1526">
        <v>2605400</v>
      </c>
      <c r="B1526" t="s">
        <v>6809</v>
      </c>
      <c r="C1526">
        <v>260540</v>
      </c>
      <c r="D1526">
        <v>21278</v>
      </c>
      <c r="E1526">
        <v>21352</v>
      </c>
      <c r="F1526">
        <v>21433</v>
      </c>
      <c r="G1526">
        <v>21498</v>
      </c>
      <c r="H1526">
        <v>21558</v>
      </c>
      <c r="I1526">
        <v>21627</v>
      </c>
      <c r="J1526">
        <v>21694</v>
      </c>
      <c r="K1526">
        <v>21759</v>
      </c>
      <c r="L1526">
        <v>21816</v>
      </c>
      <c r="M1526">
        <v>21870</v>
      </c>
    </row>
    <row r="1527" spans="1:13" x14ac:dyDescent="0.3">
      <c r="A1527">
        <v>2605459</v>
      </c>
      <c r="B1527" t="s">
        <v>6810</v>
      </c>
      <c r="C1527">
        <v>260545</v>
      </c>
      <c r="D1527">
        <v>2791</v>
      </c>
      <c r="E1527">
        <v>2835</v>
      </c>
      <c r="F1527">
        <v>2886</v>
      </c>
      <c r="G1527">
        <v>2909</v>
      </c>
      <c r="H1527">
        <v>2936</v>
      </c>
      <c r="I1527">
        <v>2968</v>
      </c>
      <c r="J1527">
        <v>3007</v>
      </c>
      <c r="K1527">
        <v>3050</v>
      </c>
      <c r="L1527">
        <v>3070</v>
      </c>
      <c r="M1527">
        <v>3094</v>
      </c>
    </row>
    <row r="1528" spans="1:13" x14ac:dyDescent="0.3">
      <c r="A1528">
        <v>2605509</v>
      </c>
      <c r="B1528" t="s">
        <v>6811</v>
      </c>
      <c r="C1528">
        <v>260550</v>
      </c>
      <c r="D1528">
        <v>11765</v>
      </c>
      <c r="E1528">
        <v>11790</v>
      </c>
      <c r="F1528">
        <v>11821</v>
      </c>
      <c r="G1528">
        <v>11834</v>
      </c>
      <c r="H1528">
        <v>11847</v>
      </c>
      <c r="I1528">
        <v>11866</v>
      </c>
      <c r="J1528">
        <v>11884</v>
      </c>
      <c r="K1528">
        <v>11902</v>
      </c>
      <c r="L1528">
        <v>11911</v>
      </c>
      <c r="M1528">
        <v>11918</v>
      </c>
    </row>
    <row r="1529" spans="1:13" x14ac:dyDescent="0.3">
      <c r="A1529">
        <v>2605608</v>
      </c>
      <c r="B1529" t="s">
        <v>6812</v>
      </c>
      <c r="C1529">
        <v>260560</v>
      </c>
      <c r="D1529">
        <v>22741</v>
      </c>
      <c r="E1529">
        <v>22758</v>
      </c>
      <c r="F1529">
        <v>22781</v>
      </c>
      <c r="G1529">
        <v>22794</v>
      </c>
      <c r="H1529">
        <v>22803</v>
      </c>
      <c r="I1529">
        <v>22823</v>
      </c>
      <c r="J1529">
        <v>22838</v>
      </c>
      <c r="K1529">
        <v>22851</v>
      </c>
      <c r="L1529">
        <v>22862</v>
      </c>
      <c r="M1529">
        <v>22871</v>
      </c>
    </row>
    <row r="1530" spans="1:13" x14ac:dyDescent="0.3">
      <c r="A1530">
        <v>2605707</v>
      </c>
      <c r="B1530" t="s">
        <v>6813</v>
      </c>
      <c r="C1530">
        <v>260570</v>
      </c>
      <c r="D1530">
        <v>31325</v>
      </c>
      <c r="E1530">
        <v>31758</v>
      </c>
      <c r="F1530">
        <v>32203</v>
      </c>
      <c r="G1530">
        <v>32632</v>
      </c>
      <c r="H1530">
        <v>33052</v>
      </c>
      <c r="I1530">
        <v>33493</v>
      </c>
      <c r="J1530">
        <v>33928</v>
      </c>
      <c r="K1530">
        <v>34360</v>
      </c>
      <c r="L1530">
        <v>34791</v>
      </c>
      <c r="M1530">
        <v>35216</v>
      </c>
    </row>
    <row r="1531" spans="1:13" x14ac:dyDescent="0.3">
      <c r="A1531">
        <v>2605806</v>
      </c>
      <c r="B1531" t="s">
        <v>6814</v>
      </c>
      <c r="C1531">
        <v>260580</v>
      </c>
      <c r="D1531">
        <v>14773</v>
      </c>
      <c r="E1531">
        <v>14829</v>
      </c>
      <c r="F1531">
        <v>14888</v>
      </c>
      <c r="G1531">
        <v>14946</v>
      </c>
      <c r="H1531">
        <v>15002</v>
      </c>
      <c r="I1531">
        <v>15063</v>
      </c>
      <c r="J1531">
        <v>15121</v>
      </c>
      <c r="K1531">
        <v>15175</v>
      </c>
      <c r="L1531">
        <v>15234</v>
      </c>
      <c r="M1531">
        <v>15290</v>
      </c>
    </row>
    <row r="1532" spans="1:13" x14ac:dyDescent="0.3">
      <c r="A1532">
        <v>2605905</v>
      </c>
      <c r="B1532" t="s">
        <v>6815</v>
      </c>
      <c r="C1532">
        <v>260590</v>
      </c>
      <c r="D1532">
        <v>29533</v>
      </c>
      <c r="E1532">
        <v>29856</v>
      </c>
      <c r="F1532">
        <v>30194</v>
      </c>
      <c r="G1532">
        <v>30489</v>
      </c>
      <c r="H1532">
        <v>30780</v>
      </c>
      <c r="I1532">
        <v>31092</v>
      </c>
      <c r="J1532">
        <v>31404</v>
      </c>
      <c r="K1532">
        <v>31719</v>
      </c>
      <c r="L1532">
        <v>32002</v>
      </c>
      <c r="M1532">
        <v>32285</v>
      </c>
    </row>
    <row r="1533" spans="1:13" x14ac:dyDescent="0.3">
      <c r="A1533">
        <v>2606002</v>
      </c>
      <c r="B1533" t="s">
        <v>6816</v>
      </c>
      <c r="C1533">
        <v>260600</v>
      </c>
      <c r="D1533">
        <v>134971</v>
      </c>
      <c r="E1533">
        <v>135742</v>
      </c>
      <c r="F1533">
        <v>136519</v>
      </c>
      <c r="G1533">
        <v>137252</v>
      </c>
      <c r="H1533">
        <v>137924</v>
      </c>
      <c r="I1533">
        <v>138638</v>
      </c>
      <c r="J1533">
        <v>139306</v>
      </c>
      <c r="K1533">
        <v>139926</v>
      </c>
      <c r="L1533">
        <v>140566</v>
      </c>
      <c r="M1533">
        <v>141158</v>
      </c>
    </row>
    <row r="1534" spans="1:13" x14ac:dyDescent="0.3">
      <c r="A1534">
        <v>2606101</v>
      </c>
      <c r="B1534" t="s">
        <v>6817</v>
      </c>
      <c r="C1534">
        <v>260610</v>
      </c>
      <c r="D1534">
        <v>29839</v>
      </c>
      <c r="E1534">
        <v>29881</v>
      </c>
      <c r="F1534">
        <v>29930</v>
      </c>
      <c r="G1534">
        <v>29963</v>
      </c>
      <c r="H1534">
        <v>29987</v>
      </c>
      <c r="I1534">
        <v>30025</v>
      </c>
      <c r="J1534">
        <v>30057</v>
      </c>
      <c r="K1534">
        <v>30085</v>
      </c>
      <c r="L1534">
        <v>30106</v>
      </c>
      <c r="M1534">
        <v>30121</v>
      </c>
    </row>
    <row r="1535" spans="1:13" x14ac:dyDescent="0.3">
      <c r="A1535">
        <v>2606200</v>
      </c>
      <c r="B1535" t="s">
        <v>6818</v>
      </c>
      <c r="C1535">
        <v>260620</v>
      </c>
      <c r="D1535">
        <v>77871</v>
      </c>
      <c r="E1535">
        <v>77992</v>
      </c>
      <c r="F1535">
        <v>78122</v>
      </c>
      <c r="G1535">
        <v>78201</v>
      </c>
      <c r="H1535">
        <v>78255</v>
      </c>
      <c r="I1535">
        <v>78330</v>
      </c>
      <c r="J1535">
        <v>78384</v>
      </c>
      <c r="K1535">
        <v>78418</v>
      </c>
      <c r="L1535">
        <v>78443</v>
      </c>
      <c r="M1535">
        <v>78449</v>
      </c>
    </row>
    <row r="1536" spans="1:13" x14ac:dyDescent="0.3">
      <c r="A1536">
        <v>2606309</v>
      </c>
      <c r="B1536" t="s">
        <v>6819</v>
      </c>
      <c r="C1536">
        <v>260630</v>
      </c>
      <c r="D1536">
        <v>7111</v>
      </c>
      <c r="E1536">
        <v>7150</v>
      </c>
      <c r="F1536">
        <v>7196</v>
      </c>
      <c r="G1536">
        <v>7218</v>
      </c>
      <c r="H1536">
        <v>7243</v>
      </c>
      <c r="I1536">
        <v>7276</v>
      </c>
      <c r="J1536">
        <v>7313</v>
      </c>
      <c r="K1536">
        <v>7352</v>
      </c>
      <c r="L1536">
        <v>7374</v>
      </c>
      <c r="M1536">
        <v>7398</v>
      </c>
    </row>
    <row r="1537" spans="1:13" x14ac:dyDescent="0.3">
      <c r="A1537">
        <v>2606408</v>
      </c>
      <c r="B1537" t="s">
        <v>6820</v>
      </c>
      <c r="C1537">
        <v>260640</v>
      </c>
      <c r="D1537">
        <v>80219</v>
      </c>
      <c r="E1537">
        <v>80868</v>
      </c>
      <c r="F1537">
        <v>81525</v>
      </c>
      <c r="G1537">
        <v>82178</v>
      </c>
      <c r="H1537">
        <v>82801</v>
      </c>
      <c r="I1537">
        <v>83447</v>
      </c>
      <c r="J1537">
        <v>84070</v>
      </c>
      <c r="K1537">
        <v>84671</v>
      </c>
      <c r="L1537">
        <v>85291</v>
      </c>
      <c r="M1537">
        <v>85886</v>
      </c>
    </row>
    <row r="1538" spans="1:13" x14ac:dyDescent="0.3">
      <c r="A1538">
        <v>2606507</v>
      </c>
      <c r="B1538" t="s">
        <v>6821</v>
      </c>
      <c r="C1538">
        <v>260650</v>
      </c>
      <c r="D1538">
        <v>18859</v>
      </c>
      <c r="E1538">
        <v>18868</v>
      </c>
      <c r="F1538">
        <v>18883</v>
      </c>
      <c r="G1538">
        <v>18882</v>
      </c>
      <c r="H1538">
        <v>18877</v>
      </c>
      <c r="I1538">
        <v>18882</v>
      </c>
      <c r="J1538">
        <v>18884</v>
      </c>
      <c r="K1538">
        <v>18884</v>
      </c>
      <c r="L1538">
        <v>18879</v>
      </c>
      <c r="M1538">
        <v>18872</v>
      </c>
    </row>
    <row r="1539" spans="1:13" x14ac:dyDescent="0.3">
      <c r="A1539">
        <v>2606606</v>
      </c>
      <c r="B1539" t="s">
        <v>6822</v>
      </c>
      <c r="C1539">
        <v>260660</v>
      </c>
      <c r="D1539">
        <v>28209</v>
      </c>
      <c r="E1539">
        <v>28404</v>
      </c>
      <c r="F1539">
        <v>28612</v>
      </c>
      <c r="G1539">
        <v>28791</v>
      </c>
      <c r="H1539">
        <v>28966</v>
      </c>
      <c r="I1539">
        <v>29160</v>
      </c>
      <c r="J1539">
        <v>29352</v>
      </c>
      <c r="K1539">
        <v>29543</v>
      </c>
      <c r="L1539">
        <v>29712</v>
      </c>
      <c r="M1539">
        <v>29881</v>
      </c>
    </row>
    <row r="1540" spans="1:13" x14ac:dyDescent="0.3">
      <c r="A1540">
        <v>2606705</v>
      </c>
      <c r="B1540" t="s">
        <v>6823</v>
      </c>
      <c r="C1540">
        <v>260670</v>
      </c>
      <c r="D1540">
        <v>7657</v>
      </c>
      <c r="E1540">
        <v>7642</v>
      </c>
      <c r="F1540">
        <v>7630</v>
      </c>
      <c r="G1540">
        <v>7612</v>
      </c>
      <c r="H1540">
        <v>7593</v>
      </c>
      <c r="I1540">
        <v>7579</v>
      </c>
      <c r="J1540">
        <v>7566</v>
      </c>
      <c r="K1540">
        <v>7553</v>
      </c>
      <c r="L1540">
        <v>7537</v>
      </c>
      <c r="M1540">
        <v>7520</v>
      </c>
    </row>
    <row r="1541" spans="1:13" x14ac:dyDescent="0.3">
      <c r="A1541">
        <v>2606804</v>
      </c>
      <c r="B1541" t="s">
        <v>6824</v>
      </c>
      <c r="C1541">
        <v>260680</v>
      </c>
      <c r="D1541">
        <v>109562</v>
      </c>
      <c r="E1541">
        <v>111304</v>
      </c>
      <c r="F1541">
        <v>113084</v>
      </c>
      <c r="G1541">
        <v>114802</v>
      </c>
      <c r="H1541">
        <v>116504</v>
      </c>
      <c r="I1541">
        <v>118264</v>
      </c>
      <c r="J1541">
        <v>120016</v>
      </c>
      <c r="K1541">
        <v>121765</v>
      </c>
      <c r="L1541">
        <v>123498</v>
      </c>
      <c r="M1541">
        <v>125220</v>
      </c>
    </row>
    <row r="1542" spans="1:13" x14ac:dyDescent="0.3">
      <c r="A1542">
        <v>2606903</v>
      </c>
      <c r="B1542" t="s">
        <v>6825</v>
      </c>
      <c r="C1542">
        <v>260690</v>
      </c>
      <c r="D1542">
        <v>12022</v>
      </c>
      <c r="E1542">
        <v>12014</v>
      </c>
      <c r="F1542">
        <v>12009</v>
      </c>
      <c r="G1542">
        <v>11995</v>
      </c>
      <c r="H1542">
        <v>11979</v>
      </c>
      <c r="I1542">
        <v>11969</v>
      </c>
      <c r="J1542">
        <v>11959</v>
      </c>
      <c r="K1542">
        <v>11948</v>
      </c>
      <c r="L1542">
        <v>11932</v>
      </c>
      <c r="M1542">
        <v>11916</v>
      </c>
    </row>
    <row r="1543" spans="1:13" x14ac:dyDescent="0.3">
      <c r="A1543">
        <v>2607000</v>
      </c>
      <c r="B1543" t="s">
        <v>6826</v>
      </c>
      <c r="C1543">
        <v>260700</v>
      </c>
      <c r="D1543">
        <v>21587</v>
      </c>
      <c r="E1543">
        <v>22287</v>
      </c>
      <c r="F1543">
        <v>23019</v>
      </c>
      <c r="G1543">
        <v>23745</v>
      </c>
      <c r="H1543">
        <v>24483</v>
      </c>
      <c r="I1543">
        <v>25262</v>
      </c>
      <c r="J1543">
        <v>26058</v>
      </c>
      <c r="K1543">
        <v>26874</v>
      </c>
      <c r="L1543">
        <v>27702</v>
      </c>
      <c r="M1543">
        <v>28549</v>
      </c>
    </row>
    <row r="1544" spans="1:13" x14ac:dyDescent="0.3">
      <c r="A1544">
        <v>2607109</v>
      </c>
      <c r="B1544" t="s">
        <v>6827</v>
      </c>
      <c r="C1544">
        <v>260710</v>
      </c>
      <c r="D1544">
        <v>4543</v>
      </c>
      <c r="E1544">
        <v>4529</v>
      </c>
      <c r="F1544">
        <v>4518</v>
      </c>
      <c r="G1544">
        <v>4496</v>
      </c>
      <c r="H1544">
        <v>4475</v>
      </c>
      <c r="I1544">
        <v>4457</v>
      </c>
      <c r="J1544">
        <v>4442</v>
      </c>
      <c r="K1544">
        <v>4428</v>
      </c>
      <c r="L1544">
        <v>4404</v>
      </c>
      <c r="M1544">
        <v>4382</v>
      </c>
    </row>
    <row r="1545" spans="1:13" x14ac:dyDescent="0.3">
      <c r="A1545">
        <v>2607208</v>
      </c>
      <c r="B1545" t="s">
        <v>6828</v>
      </c>
      <c r="C1545">
        <v>260720</v>
      </c>
      <c r="D1545">
        <v>89829</v>
      </c>
      <c r="E1545">
        <v>92300</v>
      </c>
      <c r="F1545">
        <v>94847</v>
      </c>
      <c r="G1545">
        <v>97380</v>
      </c>
      <c r="H1545">
        <v>99925</v>
      </c>
      <c r="I1545">
        <v>102570</v>
      </c>
      <c r="J1545">
        <v>105242</v>
      </c>
      <c r="K1545">
        <v>107945</v>
      </c>
      <c r="L1545">
        <v>110703</v>
      </c>
      <c r="M1545">
        <v>113483</v>
      </c>
    </row>
    <row r="1546" spans="1:13" x14ac:dyDescent="0.3">
      <c r="A1546">
        <v>2607307</v>
      </c>
      <c r="B1546" t="s">
        <v>6829</v>
      </c>
      <c r="C1546">
        <v>260730</v>
      </c>
      <c r="D1546">
        <v>30288</v>
      </c>
      <c r="E1546">
        <v>30776</v>
      </c>
      <c r="F1546">
        <v>31281</v>
      </c>
      <c r="G1546">
        <v>31767</v>
      </c>
      <c r="H1546">
        <v>32247</v>
      </c>
      <c r="I1546">
        <v>32757</v>
      </c>
      <c r="J1546">
        <v>33268</v>
      </c>
      <c r="K1546">
        <v>33779</v>
      </c>
      <c r="L1546">
        <v>34293</v>
      </c>
      <c r="M1546">
        <v>34807</v>
      </c>
    </row>
    <row r="1547" spans="1:13" x14ac:dyDescent="0.3">
      <c r="A1547">
        <v>2607406</v>
      </c>
      <c r="B1547" t="s">
        <v>6830</v>
      </c>
      <c r="C1547">
        <v>260740</v>
      </c>
      <c r="D1547">
        <v>4649</v>
      </c>
      <c r="E1547">
        <v>4713</v>
      </c>
      <c r="F1547">
        <v>4782</v>
      </c>
      <c r="G1547">
        <v>4832</v>
      </c>
      <c r="H1547">
        <v>4884</v>
      </c>
      <c r="I1547">
        <v>4943</v>
      </c>
      <c r="J1547">
        <v>5004</v>
      </c>
      <c r="K1547">
        <v>5067</v>
      </c>
      <c r="L1547">
        <v>5118</v>
      </c>
      <c r="M1547">
        <v>5170</v>
      </c>
    </row>
    <row r="1548" spans="1:13" x14ac:dyDescent="0.3">
      <c r="A1548">
        <v>2607505</v>
      </c>
      <c r="B1548" t="s">
        <v>6831</v>
      </c>
      <c r="C1548">
        <v>260750</v>
      </c>
      <c r="D1548">
        <v>26469</v>
      </c>
      <c r="E1548">
        <v>26325</v>
      </c>
      <c r="F1548">
        <v>26191</v>
      </c>
      <c r="G1548">
        <v>26043</v>
      </c>
      <c r="H1548">
        <v>25890</v>
      </c>
      <c r="I1548">
        <v>25753</v>
      </c>
      <c r="J1548">
        <v>25615</v>
      </c>
      <c r="K1548">
        <v>25475</v>
      </c>
      <c r="L1548">
        <v>25331</v>
      </c>
      <c r="M1548">
        <v>25185</v>
      </c>
    </row>
    <row r="1549" spans="1:13" x14ac:dyDescent="0.3">
      <c r="A1549">
        <v>2607604</v>
      </c>
      <c r="B1549" t="s">
        <v>6832</v>
      </c>
      <c r="C1549">
        <v>260760</v>
      </c>
      <c r="D1549">
        <v>23995</v>
      </c>
      <c r="E1549">
        <v>24559</v>
      </c>
      <c r="F1549">
        <v>25140</v>
      </c>
      <c r="G1549">
        <v>25710</v>
      </c>
      <c r="H1549">
        <v>26288</v>
      </c>
      <c r="I1549">
        <v>26890</v>
      </c>
      <c r="J1549">
        <v>27503</v>
      </c>
      <c r="K1549">
        <v>28124</v>
      </c>
      <c r="L1549">
        <v>28737</v>
      </c>
      <c r="M1549">
        <v>29354</v>
      </c>
    </row>
    <row r="1550" spans="1:13" x14ac:dyDescent="0.3">
      <c r="A1550">
        <v>2607653</v>
      </c>
      <c r="B1550" t="s">
        <v>6833</v>
      </c>
      <c r="C1550">
        <v>260765</v>
      </c>
      <c r="D1550">
        <v>36098</v>
      </c>
      <c r="E1550">
        <v>36052</v>
      </c>
      <c r="F1550">
        <v>36015</v>
      </c>
      <c r="G1550">
        <v>35940</v>
      </c>
      <c r="H1550">
        <v>35856</v>
      </c>
      <c r="I1550">
        <v>35792</v>
      </c>
      <c r="J1550">
        <v>35726</v>
      </c>
      <c r="K1550">
        <v>35654</v>
      </c>
      <c r="L1550">
        <v>35559</v>
      </c>
      <c r="M1550">
        <v>35457</v>
      </c>
    </row>
    <row r="1551" spans="1:13" x14ac:dyDescent="0.3">
      <c r="A1551">
        <v>2607703</v>
      </c>
      <c r="B1551" t="s">
        <v>6834</v>
      </c>
      <c r="C1551">
        <v>260770</v>
      </c>
      <c r="D1551">
        <v>13889</v>
      </c>
      <c r="E1551">
        <v>13795</v>
      </c>
      <c r="F1551">
        <v>13708</v>
      </c>
      <c r="G1551">
        <v>13603</v>
      </c>
      <c r="H1551">
        <v>13500</v>
      </c>
      <c r="I1551">
        <v>13405</v>
      </c>
      <c r="J1551">
        <v>13312</v>
      </c>
      <c r="K1551">
        <v>13219</v>
      </c>
      <c r="L1551">
        <v>13115</v>
      </c>
      <c r="M1551">
        <v>13013</v>
      </c>
    </row>
    <row r="1552" spans="1:13" x14ac:dyDescent="0.3">
      <c r="A1552">
        <v>2607752</v>
      </c>
      <c r="B1552" t="s">
        <v>6835</v>
      </c>
      <c r="C1552">
        <v>260775</v>
      </c>
      <c r="D1552">
        <v>25155</v>
      </c>
      <c r="E1552">
        <v>25438</v>
      </c>
      <c r="F1552">
        <v>25732</v>
      </c>
      <c r="G1552">
        <v>25987</v>
      </c>
      <c r="H1552">
        <v>26239</v>
      </c>
      <c r="I1552">
        <v>26509</v>
      </c>
      <c r="J1552">
        <v>26779</v>
      </c>
      <c r="K1552">
        <v>27049</v>
      </c>
      <c r="L1552">
        <v>27291</v>
      </c>
      <c r="M1552">
        <v>27532</v>
      </c>
    </row>
    <row r="1553" spans="1:13" x14ac:dyDescent="0.3">
      <c r="A1553">
        <v>2607802</v>
      </c>
      <c r="B1553" t="s">
        <v>6836</v>
      </c>
      <c r="C1553">
        <v>260780</v>
      </c>
      <c r="D1553">
        <v>16196</v>
      </c>
      <c r="E1553">
        <v>16235</v>
      </c>
      <c r="F1553">
        <v>16277</v>
      </c>
      <c r="G1553">
        <v>16297</v>
      </c>
      <c r="H1553">
        <v>16312</v>
      </c>
      <c r="I1553">
        <v>16335</v>
      </c>
      <c r="J1553">
        <v>16355</v>
      </c>
      <c r="K1553">
        <v>16372</v>
      </c>
      <c r="L1553">
        <v>16379</v>
      </c>
      <c r="M1553">
        <v>16382</v>
      </c>
    </row>
    <row r="1554" spans="1:13" x14ac:dyDescent="0.3">
      <c r="A1554">
        <v>2607901</v>
      </c>
      <c r="B1554" t="s">
        <v>6837</v>
      </c>
      <c r="C1554">
        <v>260790</v>
      </c>
      <c r="D1554">
        <v>669478</v>
      </c>
      <c r="E1554">
        <v>672702</v>
      </c>
      <c r="F1554">
        <v>675974</v>
      </c>
      <c r="G1554">
        <v>678682</v>
      </c>
      <c r="H1554">
        <v>681153</v>
      </c>
      <c r="I1554">
        <v>683798</v>
      </c>
      <c r="J1554">
        <v>686272</v>
      </c>
      <c r="K1554">
        <v>688566</v>
      </c>
      <c r="L1554">
        <v>690623</v>
      </c>
      <c r="M1554">
        <v>692468</v>
      </c>
    </row>
    <row r="1555" spans="1:13" x14ac:dyDescent="0.3">
      <c r="A1555">
        <v>2607950</v>
      </c>
      <c r="B1555" t="s">
        <v>6838</v>
      </c>
      <c r="C1555">
        <v>260795</v>
      </c>
      <c r="D1555">
        <v>11747</v>
      </c>
      <c r="E1555">
        <v>11734</v>
      </c>
      <c r="F1555">
        <v>11725</v>
      </c>
      <c r="G1555">
        <v>11702</v>
      </c>
      <c r="H1555">
        <v>11676</v>
      </c>
      <c r="I1555">
        <v>11658</v>
      </c>
      <c r="J1555">
        <v>11639</v>
      </c>
      <c r="K1555">
        <v>11619</v>
      </c>
      <c r="L1555">
        <v>11592</v>
      </c>
      <c r="M1555">
        <v>11564</v>
      </c>
    </row>
    <row r="1556" spans="1:13" x14ac:dyDescent="0.3">
      <c r="A1556">
        <v>2608008</v>
      </c>
      <c r="B1556" t="s">
        <v>6839</v>
      </c>
      <c r="C1556">
        <v>260800</v>
      </c>
      <c r="D1556">
        <v>16334</v>
      </c>
      <c r="E1556">
        <v>16383</v>
      </c>
      <c r="F1556">
        <v>16440</v>
      </c>
      <c r="G1556">
        <v>16485</v>
      </c>
      <c r="H1556">
        <v>16528</v>
      </c>
      <c r="I1556">
        <v>16582</v>
      </c>
      <c r="J1556">
        <v>16636</v>
      </c>
      <c r="K1556">
        <v>16690</v>
      </c>
      <c r="L1556">
        <v>16736</v>
      </c>
      <c r="M1556">
        <v>16782</v>
      </c>
    </row>
    <row r="1557" spans="1:13" x14ac:dyDescent="0.3">
      <c r="A1557">
        <v>2608057</v>
      </c>
      <c r="B1557" t="s">
        <v>5864</v>
      </c>
      <c r="C1557">
        <v>260805</v>
      </c>
      <c r="D1557">
        <v>14392</v>
      </c>
      <c r="E1557">
        <v>14425</v>
      </c>
      <c r="F1557">
        <v>14462</v>
      </c>
      <c r="G1557">
        <v>14481</v>
      </c>
      <c r="H1557">
        <v>14496</v>
      </c>
      <c r="I1557">
        <v>14519</v>
      </c>
      <c r="J1557">
        <v>14541</v>
      </c>
      <c r="K1557">
        <v>14562</v>
      </c>
      <c r="L1557">
        <v>14569</v>
      </c>
      <c r="M1557">
        <v>14574</v>
      </c>
    </row>
    <row r="1558" spans="1:13" x14ac:dyDescent="0.3">
      <c r="A1558">
        <v>2608107</v>
      </c>
      <c r="B1558" t="s">
        <v>6840</v>
      </c>
      <c r="C1558">
        <v>260810</v>
      </c>
      <c r="D1558">
        <v>32187</v>
      </c>
      <c r="E1558">
        <v>32438</v>
      </c>
      <c r="F1558">
        <v>32698</v>
      </c>
      <c r="G1558">
        <v>32943</v>
      </c>
      <c r="H1558">
        <v>33181</v>
      </c>
      <c r="I1558">
        <v>33435</v>
      </c>
      <c r="J1558">
        <v>33686</v>
      </c>
      <c r="K1558">
        <v>33935</v>
      </c>
      <c r="L1558">
        <v>34182</v>
      </c>
      <c r="M1558">
        <v>34425</v>
      </c>
    </row>
    <row r="1559" spans="1:13" x14ac:dyDescent="0.3">
      <c r="A1559">
        <v>2608206</v>
      </c>
      <c r="B1559" t="s">
        <v>6841</v>
      </c>
      <c r="C1559">
        <v>260820</v>
      </c>
      <c r="D1559">
        <v>16062</v>
      </c>
      <c r="E1559">
        <v>16031</v>
      </c>
      <c r="F1559">
        <v>16008</v>
      </c>
      <c r="G1559">
        <v>15957</v>
      </c>
      <c r="H1559">
        <v>15903</v>
      </c>
      <c r="I1559">
        <v>15862</v>
      </c>
      <c r="J1559">
        <v>15821</v>
      </c>
      <c r="K1559">
        <v>15780</v>
      </c>
      <c r="L1559">
        <v>15720</v>
      </c>
      <c r="M1559">
        <v>15659</v>
      </c>
    </row>
    <row r="1560" spans="1:13" x14ac:dyDescent="0.3">
      <c r="A1560">
        <v>2608255</v>
      </c>
      <c r="B1560" t="s">
        <v>6842</v>
      </c>
      <c r="C1560">
        <v>260825</v>
      </c>
      <c r="D1560">
        <v>11080</v>
      </c>
      <c r="E1560">
        <v>11152</v>
      </c>
      <c r="F1560">
        <v>11228</v>
      </c>
      <c r="G1560">
        <v>11293</v>
      </c>
      <c r="H1560">
        <v>11356</v>
      </c>
      <c r="I1560">
        <v>11426</v>
      </c>
      <c r="J1560">
        <v>11496</v>
      </c>
      <c r="K1560">
        <v>11564</v>
      </c>
      <c r="L1560">
        <v>11628</v>
      </c>
      <c r="M1560">
        <v>11691</v>
      </c>
    </row>
    <row r="1561" spans="1:13" x14ac:dyDescent="0.3">
      <c r="A1561">
        <v>2608305</v>
      </c>
      <c r="B1561" t="s">
        <v>6843</v>
      </c>
      <c r="C1561">
        <v>260830</v>
      </c>
      <c r="D1561">
        <v>14303</v>
      </c>
      <c r="E1561">
        <v>14393</v>
      </c>
      <c r="F1561">
        <v>14488</v>
      </c>
      <c r="G1561">
        <v>14574</v>
      </c>
      <c r="H1561">
        <v>14657</v>
      </c>
      <c r="I1561">
        <v>14748</v>
      </c>
      <c r="J1561">
        <v>14837</v>
      </c>
      <c r="K1561">
        <v>14924</v>
      </c>
      <c r="L1561">
        <v>15009</v>
      </c>
      <c r="M1561">
        <v>15093</v>
      </c>
    </row>
    <row r="1562" spans="1:13" x14ac:dyDescent="0.3">
      <c r="A1562">
        <v>2608404</v>
      </c>
      <c r="B1562" t="s">
        <v>6096</v>
      </c>
      <c r="C1562">
        <v>260840</v>
      </c>
      <c r="D1562">
        <v>14943</v>
      </c>
      <c r="E1562">
        <v>14959</v>
      </c>
      <c r="F1562">
        <v>14980</v>
      </c>
      <c r="G1562">
        <v>14998</v>
      </c>
      <c r="H1562">
        <v>15012</v>
      </c>
      <c r="I1562">
        <v>15034</v>
      </c>
      <c r="J1562">
        <v>15055</v>
      </c>
      <c r="K1562">
        <v>15073</v>
      </c>
      <c r="L1562">
        <v>15096</v>
      </c>
      <c r="M1562">
        <v>15117</v>
      </c>
    </row>
    <row r="1563" spans="1:13" x14ac:dyDescent="0.3">
      <c r="A1563">
        <v>2608453</v>
      </c>
      <c r="B1563" t="s">
        <v>6844</v>
      </c>
      <c r="C1563">
        <v>260845</v>
      </c>
      <c r="D1563">
        <v>17094</v>
      </c>
      <c r="E1563">
        <v>17333</v>
      </c>
      <c r="F1563">
        <v>17579</v>
      </c>
      <c r="G1563">
        <v>17806</v>
      </c>
      <c r="H1563">
        <v>18030</v>
      </c>
      <c r="I1563">
        <v>18265</v>
      </c>
      <c r="J1563">
        <v>18498</v>
      </c>
      <c r="K1563">
        <v>18731</v>
      </c>
      <c r="L1563">
        <v>18956</v>
      </c>
      <c r="M1563">
        <v>19179</v>
      </c>
    </row>
    <row r="1564" spans="1:13" x14ac:dyDescent="0.3">
      <c r="A1564">
        <v>2608503</v>
      </c>
      <c r="B1564" t="s">
        <v>6845</v>
      </c>
      <c r="C1564">
        <v>260850</v>
      </c>
      <c r="D1564">
        <v>21151</v>
      </c>
      <c r="E1564">
        <v>21150</v>
      </c>
      <c r="F1564">
        <v>21157</v>
      </c>
      <c r="G1564">
        <v>21138</v>
      </c>
      <c r="H1564">
        <v>21114</v>
      </c>
      <c r="I1564">
        <v>21102</v>
      </c>
      <c r="J1564">
        <v>21089</v>
      </c>
      <c r="K1564">
        <v>21074</v>
      </c>
      <c r="L1564">
        <v>21044</v>
      </c>
      <c r="M1564">
        <v>21012</v>
      </c>
    </row>
    <row r="1565" spans="1:13" x14ac:dyDescent="0.3">
      <c r="A1565">
        <v>2608602</v>
      </c>
      <c r="B1565" t="s">
        <v>6846</v>
      </c>
      <c r="C1565">
        <v>260860</v>
      </c>
      <c r="D1565">
        <v>12618</v>
      </c>
      <c r="E1565">
        <v>12688</v>
      </c>
      <c r="F1565">
        <v>12764</v>
      </c>
      <c r="G1565">
        <v>12820</v>
      </c>
      <c r="H1565">
        <v>12874</v>
      </c>
      <c r="I1565">
        <v>12937</v>
      </c>
      <c r="J1565">
        <v>13002</v>
      </c>
      <c r="K1565">
        <v>13067</v>
      </c>
      <c r="L1565">
        <v>13119</v>
      </c>
      <c r="M1565">
        <v>13170</v>
      </c>
    </row>
    <row r="1566" spans="1:13" x14ac:dyDescent="0.3">
      <c r="A1566">
        <v>2608701</v>
      </c>
      <c r="B1566" t="s">
        <v>6847</v>
      </c>
      <c r="C1566">
        <v>260870</v>
      </c>
      <c r="D1566">
        <v>15769</v>
      </c>
      <c r="E1566">
        <v>15698</v>
      </c>
      <c r="F1566">
        <v>15633</v>
      </c>
      <c r="G1566">
        <v>15557</v>
      </c>
      <c r="H1566">
        <v>15478</v>
      </c>
      <c r="I1566">
        <v>15409</v>
      </c>
      <c r="J1566">
        <v>15340</v>
      </c>
      <c r="K1566">
        <v>15270</v>
      </c>
      <c r="L1566">
        <v>15193</v>
      </c>
      <c r="M1566">
        <v>15116</v>
      </c>
    </row>
    <row r="1567" spans="1:13" x14ac:dyDescent="0.3">
      <c r="A1567">
        <v>2608750</v>
      </c>
      <c r="B1567" t="s">
        <v>6848</v>
      </c>
      <c r="C1567">
        <v>260875</v>
      </c>
      <c r="D1567">
        <v>24272</v>
      </c>
      <c r="E1567">
        <v>24585</v>
      </c>
      <c r="F1567">
        <v>24908</v>
      </c>
      <c r="G1567">
        <v>25219</v>
      </c>
      <c r="H1567">
        <v>25524</v>
      </c>
      <c r="I1567">
        <v>25849</v>
      </c>
      <c r="J1567">
        <v>26173</v>
      </c>
      <c r="K1567">
        <v>26494</v>
      </c>
      <c r="L1567">
        <v>26815</v>
      </c>
      <c r="M1567">
        <v>27132</v>
      </c>
    </row>
    <row r="1568" spans="1:13" x14ac:dyDescent="0.3">
      <c r="A1568">
        <v>2608800</v>
      </c>
      <c r="B1568" t="s">
        <v>6849</v>
      </c>
      <c r="C1568">
        <v>260880</v>
      </c>
      <c r="D1568">
        <v>38550</v>
      </c>
      <c r="E1568">
        <v>38891</v>
      </c>
      <c r="F1568">
        <v>39237</v>
      </c>
      <c r="G1568">
        <v>39584</v>
      </c>
      <c r="H1568">
        <v>39916</v>
      </c>
      <c r="I1568">
        <v>40264</v>
      </c>
      <c r="J1568">
        <v>40601</v>
      </c>
      <c r="K1568">
        <v>40927</v>
      </c>
      <c r="L1568">
        <v>41269</v>
      </c>
      <c r="M1568">
        <v>41600</v>
      </c>
    </row>
    <row r="1569" spans="1:13" x14ac:dyDescent="0.3">
      <c r="A1569">
        <v>2608909</v>
      </c>
      <c r="B1569" t="s">
        <v>6850</v>
      </c>
      <c r="C1569">
        <v>260890</v>
      </c>
      <c r="D1569">
        <v>55608</v>
      </c>
      <c r="E1569">
        <v>55270</v>
      </c>
      <c r="F1569">
        <v>54945</v>
      </c>
      <c r="G1569">
        <v>54568</v>
      </c>
      <c r="H1569">
        <v>54185</v>
      </c>
      <c r="I1569">
        <v>53826</v>
      </c>
      <c r="J1569">
        <v>53466</v>
      </c>
      <c r="K1569">
        <v>53101</v>
      </c>
      <c r="L1569">
        <v>52706</v>
      </c>
      <c r="M1569">
        <v>52307</v>
      </c>
    </row>
    <row r="1570" spans="1:13" x14ac:dyDescent="0.3">
      <c r="A1570">
        <v>2609006</v>
      </c>
      <c r="B1570" t="s">
        <v>6851</v>
      </c>
      <c r="C1570">
        <v>260900</v>
      </c>
      <c r="D1570">
        <v>24639</v>
      </c>
      <c r="E1570">
        <v>24699</v>
      </c>
      <c r="F1570">
        <v>24767</v>
      </c>
      <c r="G1570">
        <v>24815</v>
      </c>
      <c r="H1570">
        <v>24857</v>
      </c>
      <c r="I1570">
        <v>24912</v>
      </c>
      <c r="J1570">
        <v>24964</v>
      </c>
      <c r="K1570">
        <v>25016</v>
      </c>
      <c r="L1570">
        <v>25055</v>
      </c>
      <c r="M1570">
        <v>25092</v>
      </c>
    </row>
    <row r="1571" spans="1:13" x14ac:dyDescent="0.3">
      <c r="A1571">
        <v>2609105</v>
      </c>
      <c r="B1571" t="s">
        <v>6852</v>
      </c>
      <c r="C1571">
        <v>260910</v>
      </c>
      <c r="D1571">
        <v>15034</v>
      </c>
      <c r="E1571">
        <v>15419</v>
      </c>
      <c r="F1571">
        <v>15819</v>
      </c>
      <c r="G1571">
        <v>16216</v>
      </c>
      <c r="H1571">
        <v>16617</v>
      </c>
      <c r="I1571">
        <v>17038</v>
      </c>
      <c r="J1571">
        <v>17466</v>
      </c>
      <c r="K1571">
        <v>17901</v>
      </c>
      <c r="L1571">
        <v>18344</v>
      </c>
      <c r="M1571">
        <v>18793</v>
      </c>
    </row>
    <row r="1572" spans="1:13" x14ac:dyDescent="0.3">
      <c r="A1572">
        <v>2609154</v>
      </c>
      <c r="B1572" t="s">
        <v>6853</v>
      </c>
      <c r="C1572">
        <v>260915</v>
      </c>
      <c r="D1572">
        <v>20071</v>
      </c>
      <c r="E1572">
        <v>20600</v>
      </c>
      <c r="F1572">
        <v>21157</v>
      </c>
      <c r="G1572">
        <v>21705</v>
      </c>
      <c r="H1572">
        <v>22263</v>
      </c>
      <c r="I1572">
        <v>22856</v>
      </c>
      <c r="J1572">
        <v>23463</v>
      </c>
      <c r="K1572">
        <v>24086</v>
      </c>
      <c r="L1572">
        <v>24705</v>
      </c>
      <c r="M1572">
        <v>25339</v>
      </c>
    </row>
    <row r="1573" spans="1:13" x14ac:dyDescent="0.3">
      <c r="A1573">
        <v>2609204</v>
      </c>
      <c r="B1573" t="s">
        <v>6854</v>
      </c>
      <c r="C1573">
        <v>260920</v>
      </c>
      <c r="D1573">
        <v>12124</v>
      </c>
      <c r="E1573">
        <v>11997</v>
      </c>
      <c r="F1573">
        <v>11880</v>
      </c>
      <c r="G1573">
        <v>11736</v>
      </c>
      <c r="H1573">
        <v>11594</v>
      </c>
      <c r="I1573">
        <v>11465</v>
      </c>
      <c r="J1573">
        <v>11340</v>
      </c>
      <c r="K1573">
        <v>11220</v>
      </c>
      <c r="L1573">
        <v>11081</v>
      </c>
      <c r="M1573">
        <v>10944</v>
      </c>
    </row>
    <row r="1574" spans="1:13" x14ac:dyDescent="0.3">
      <c r="A1574">
        <v>2609303</v>
      </c>
      <c r="B1574" t="s">
        <v>6855</v>
      </c>
      <c r="C1574">
        <v>260930</v>
      </c>
      <c r="D1574">
        <v>14888</v>
      </c>
      <c r="E1574">
        <v>14968</v>
      </c>
      <c r="F1574">
        <v>15055</v>
      </c>
      <c r="G1574">
        <v>15125</v>
      </c>
      <c r="H1574">
        <v>15192</v>
      </c>
      <c r="I1574">
        <v>15271</v>
      </c>
      <c r="J1574">
        <v>15350</v>
      </c>
      <c r="K1574">
        <v>15428</v>
      </c>
      <c r="L1574">
        <v>15495</v>
      </c>
      <c r="M1574">
        <v>15562</v>
      </c>
    </row>
    <row r="1575" spans="1:13" x14ac:dyDescent="0.3">
      <c r="A1575">
        <v>2609402</v>
      </c>
      <c r="B1575" t="s">
        <v>6856</v>
      </c>
      <c r="C1575">
        <v>260940</v>
      </c>
      <c r="D1575">
        <v>59606</v>
      </c>
      <c r="E1575">
        <v>60136</v>
      </c>
      <c r="F1575">
        <v>60674</v>
      </c>
      <c r="G1575">
        <v>61178</v>
      </c>
      <c r="H1575">
        <v>61664</v>
      </c>
      <c r="I1575">
        <v>62169</v>
      </c>
      <c r="J1575">
        <v>62662</v>
      </c>
      <c r="K1575">
        <v>63142</v>
      </c>
      <c r="L1575">
        <v>63610</v>
      </c>
      <c r="M1575">
        <v>64063</v>
      </c>
    </row>
    <row r="1576" spans="1:13" x14ac:dyDescent="0.3">
      <c r="A1576">
        <v>2609501</v>
      </c>
      <c r="B1576" t="s">
        <v>6857</v>
      </c>
      <c r="C1576">
        <v>260950</v>
      </c>
      <c r="D1576">
        <v>31643</v>
      </c>
      <c r="E1576">
        <v>31691</v>
      </c>
      <c r="F1576">
        <v>31743</v>
      </c>
      <c r="G1576">
        <v>31765</v>
      </c>
      <c r="H1576">
        <v>31778</v>
      </c>
      <c r="I1576">
        <v>31802</v>
      </c>
      <c r="J1576">
        <v>31820</v>
      </c>
      <c r="K1576">
        <v>31832</v>
      </c>
      <c r="L1576">
        <v>31827</v>
      </c>
      <c r="M1576">
        <v>31815</v>
      </c>
    </row>
    <row r="1577" spans="1:13" x14ac:dyDescent="0.3">
      <c r="A1577">
        <v>2609600</v>
      </c>
      <c r="B1577" t="s">
        <v>6858</v>
      </c>
      <c r="C1577">
        <v>260960</v>
      </c>
      <c r="D1577">
        <v>383392</v>
      </c>
      <c r="E1577">
        <v>382400</v>
      </c>
      <c r="F1577">
        <v>381420</v>
      </c>
      <c r="G1577">
        <v>380200</v>
      </c>
      <c r="H1577">
        <v>378860</v>
      </c>
      <c r="I1577">
        <v>377607</v>
      </c>
      <c r="J1577">
        <v>376268</v>
      </c>
      <c r="K1577">
        <v>374832</v>
      </c>
      <c r="L1577">
        <v>373324</v>
      </c>
      <c r="M1577">
        <v>371713</v>
      </c>
    </row>
    <row r="1578" spans="1:13" x14ac:dyDescent="0.3">
      <c r="A1578">
        <v>2609709</v>
      </c>
      <c r="B1578" t="s">
        <v>6859</v>
      </c>
      <c r="C1578">
        <v>260970</v>
      </c>
      <c r="D1578">
        <v>23264</v>
      </c>
      <c r="E1578">
        <v>23221</v>
      </c>
      <c r="F1578">
        <v>23186</v>
      </c>
      <c r="G1578">
        <v>23136</v>
      </c>
      <c r="H1578">
        <v>23082</v>
      </c>
      <c r="I1578">
        <v>23040</v>
      </c>
      <c r="J1578">
        <v>22997</v>
      </c>
      <c r="K1578">
        <v>22953</v>
      </c>
      <c r="L1578">
        <v>22906</v>
      </c>
      <c r="M1578">
        <v>22857</v>
      </c>
    </row>
    <row r="1579" spans="1:13" x14ac:dyDescent="0.3">
      <c r="A1579">
        <v>2609808</v>
      </c>
      <c r="B1579" t="s">
        <v>6860</v>
      </c>
      <c r="C1579">
        <v>260980</v>
      </c>
      <c r="D1579">
        <v>14159</v>
      </c>
      <c r="E1579">
        <v>14378</v>
      </c>
      <c r="F1579">
        <v>14605</v>
      </c>
      <c r="G1579">
        <v>14815</v>
      </c>
      <c r="H1579">
        <v>15023</v>
      </c>
      <c r="I1579">
        <v>15243</v>
      </c>
      <c r="J1579">
        <v>15463</v>
      </c>
      <c r="K1579">
        <v>15685</v>
      </c>
      <c r="L1579">
        <v>15896</v>
      </c>
      <c r="M1579">
        <v>16107</v>
      </c>
    </row>
    <row r="1580" spans="1:13" x14ac:dyDescent="0.3">
      <c r="A1580">
        <v>2609907</v>
      </c>
      <c r="B1580" t="s">
        <v>6861</v>
      </c>
      <c r="C1580">
        <v>260990</v>
      </c>
      <c r="D1580">
        <v>67714</v>
      </c>
      <c r="E1580">
        <v>68276</v>
      </c>
      <c r="F1580">
        <v>68857</v>
      </c>
      <c r="G1580">
        <v>69407</v>
      </c>
      <c r="H1580">
        <v>69933</v>
      </c>
      <c r="I1580">
        <v>70501</v>
      </c>
      <c r="J1580">
        <v>71058</v>
      </c>
      <c r="K1580">
        <v>71600</v>
      </c>
      <c r="L1580">
        <v>72150</v>
      </c>
      <c r="M1580">
        <v>72686</v>
      </c>
    </row>
    <row r="1581" spans="1:13" x14ac:dyDescent="0.3">
      <c r="A1581">
        <v>2610004</v>
      </c>
      <c r="B1581" t="s">
        <v>6862</v>
      </c>
      <c r="C1581">
        <v>261000</v>
      </c>
      <c r="D1581">
        <v>61455</v>
      </c>
      <c r="E1581">
        <v>61609</v>
      </c>
      <c r="F1581">
        <v>61771</v>
      </c>
      <c r="G1581">
        <v>61898</v>
      </c>
      <c r="H1581">
        <v>62004</v>
      </c>
      <c r="I1581">
        <v>62133</v>
      </c>
      <c r="J1581">
        <v>62247</v>
      </c>
      <c r="K1581">
        <v>62344</v>
      </c>
      <c r="L1581">
        <v>62428</v>
      </c>
      <c r="M1581">
        <v>62496</v>
      </c>
    </row>
    <row r="1582" spans="1:13" x14ac:dyDescent="0.3">
      <c r="A1582">
        <v>2610103</v>
      </c>
      <c r="B1582" t="s">
        <v>6863</v>
      </c>
      <c r="C1582">
        <v>261010</v>
      </c>
      <c r="D1582">
        <v>8077</v>
      </c>
      <c r="E1582">
        <v>7981</v>
      </c>
      <c r="F1582">
        <v>7889</v>
      </c>
      <c r="G1582">
        <v>7789</v>
      </c>
      <c r="H1582">
        <v>7691</v>
      </c>
      <c r="I1582">
        <v>7599</v>
      </c>
      <c r="J1582">
        <v>7508</v>
      </c>
      <c r="K1582">
        <v>7419</v>
      </c>
      <c r="L1582">
        <v>7328</v>
      </c>
      <c r="M1582">
        <v>7238</v>
      </c>
    </row>
    <row r="1583" spans="1:13" x14ac:dyDescent="0.3">
      <c r="A1583">
        <v>2610202</v>
      </c>
      <c r="B1583" t="s">
        <v>6864</v>
      </c>
      <c r="C1583">
        <v>261020</v>
      </c>
      <c r="D1583">
        <v>25986</v>
      </c>
      <c r="E1583">
        <v>25893</v>
      </c>
      <c r="F1583">
        <v>25809</v>
      </c>
      <c r="G1583">
        <v>25707</v>
      </c>
      <c r="H1583">
        <v>25598</v>
      </c>
      <c r="I1583">
        <v>25504</v>
      </c>
      <c r="J1583">
        <v>25407</v>
      </c>
      <c r="K1583">
        <v>25309</v>
      </c>
      <c r="L1583">
        <v>25208</v>
      </c>
      <c r="M1583">
        <v>25103</v>
      </c>
    </row>
    <row r="1584" spans="1:13" x14ac:dyDescent="0.3">
      <c r="A1584">
        <v>2610301</v>
      </c>
      <c r="B1584" t="s">
        <v>6865</v>
      </c>
      <c r="C1584">
        <v>261030</v>
      </c>
      <c r="D1584">
        <v>11344</v>
      </c>
      <c r="E1584">
        <v>11372</v>
      </c>
      <c r="F1584">
        <v>11407</v>
      </c>
      <c r="G1584">
        <v>11428</v>
      </c>
      <c r="H1584">
        <v>11448</v>
      </c>
      <c r="I1584">
        <v>11475</v>
      </c>
      <c r="J1584">
        <v>11503</v>
      </c>
      <c r="K1584">
        <v>11532</v>
      </c>
      <c r="L1584">
        <v>11553</v>
      </c>
      <c r="M1584">
        <v>11573</v>
      </c>
    </row>
    <row r="1585" spans="1:13" x14ac:dyDescent="0.3">
      <c r="A1585">
        <v>2610400</v>
      </c>
      <c r="B1585" t="s">
        <v>6424</v>
      </c>
      <c r="C1585">
        <v>261040</v>
      </c>
      <c r="D1585">
        <v>20827</v>
      </c>
      <c r="E1585">
        <v>20857</v>
      </c>
      <c r="F1585">
        <v>20891</v>
      </c>
      <c r="G1585">
        <v>20915</v>
      </c>
      <c r="H1585">
        <v>20932</v>
      </c>
      <c r="I1585">
        <v>20959</v>
      </c>
      <c r="J1585">
        <v>20981</v>
      </c>
      <c r="K1585">
        <v>20998</v>
      </c>
      <c r="L1585">
        <v>21013</v>
      </c>
      <c r="M1585">
        <v>21024</v>
      </c>
    </row>
    <row r="1586" spans="1:13" x14ac:dyDescent="0.3">
      <c r="A1586">
        <v>2610509</v>
      </c>
      <c r="B1586" t="s">
        <v>6866</v>
      </c>
      <c r="C1586">
        <v>261050</v>
      </c>
      <c r="D1586">
        <v>28844</v>
      </c>
      <c r="E1586">
        <v>28702</v>
      </c>
      <c r="F1586">
        <v>28567</v>
      </c>
      <c r="G1586">
        <v>28410</v>
      </c>
      <c r="H1586">
        <v>28249</v>
      </c>
      <c r="I1586">
        <v>28103</v>
      </c>
      <c r="J1586">
        <v>27954</v>
      </c>
      <c r="K1586">
        <v>27804</v>
      </c>
      <c r="L1586">
        <v>27643</v>
      </c>
      <c r="M1586">
        <v>27479</v>
      </c>
    </row>
    <row r="1587" spans="1:13" x14ac:dyDescent="0.3">
      <c r="A1587">
        <v>2610608</v>
      </c>
      <c r="B1587" t="s">
        <v>6867</v>
      </c>
      <c r="C1587">
        <v>261060</v>
      </c>
      <c r="D1587">
        <v>54053</v>
      </c>
      <c r="E1587">
        <v>54536</v>
      </c>
      <c r="F1587">
        <v>55033</v>
      </c>
      <c r="G1587">
        <v>55474</v>
      </c>
      <c r="H1587">
        <v>55898</v>
      </c>
      <c r="I1587">
        <v>56347</v>
      </c>
      <c r="J1587">
        <v>56787</v>
      </c>
      <c r="K1587">
        <v>57218</v>
      </c>
      <c r="L1587">
        <v>57619</v>
      </c>
      <c r="M1587">
        <v>58006</v>
      </c>
    </row>
    <row r="1588" spans="1:13" x14ac:dyDescent="0.3">
      <c r="A1588">
        <v>2610707</v>
      </c>
      <c r="B1588" t="s">
        <v>6680</v>
      </c>
      <c r="C1588">
        <v>261070</v>
      </c>
      <c r="D1588">
        <v>315215</v>
      </c>
      <c r="E1588">
        <v>317871</v>
      </c>
      <c r="F1588">
        <v>320572</v>
      </c>
      <c r="G1588">
        <v>322993</v>
      </c>
      <c r="H1588">
        <v>325319</v>
      </c>
      <c r="I1588">
        <v>327739</v>
      </c>
      <c r="J1588">
        <v>330098</v>
      </c>
      <c r="K1588">
        <v>332395</v>
      </c>
      <c r="L1588">
        <v>334555</v>
      </c>
      <c r="M1588">
        <v>336626</v>
      </c>
    </row>
    <row r="1589" spans="1:13" x14ac:dyDescent="0.3">
      <c r="A1589">
        <v>2610806</v>
      </c>
      <c r="B1589" t="s">
        <v>6868</v>
      </c>
      <c r="C1589">
        <v>261080</v>
      </c>
      <c r="D1589">
        <v>21438</v>
      </c>
      <c r="E1589">
        <v>21427</v>
      </c>
      <c r="F1589">
        <v>21421</v>
      </c>
      <c r="G1589">
        <v>21405</v>
      </c>
      <c r="H1589">
        <v>21383</v>
      </c>
      <c r="I1589">
        <v>21371</v>
      </c>
      <c r="J1589">
        <v>21355</v>
      </c>
      <c r="K1589">
        <v>21335</v>
      </c>
      <c r="L1589">
        <v>21316</v>
      </c>
      <c r="M1589">
        <v>21294</v>
      </c>
    </row>
    <row r="1590" spans="1:13" x14ac:dyDescent="0.3">
      <c r="A1590">
        <v>2610905</v>
      </c>
      <c r="B1590" t="s">
        <v>6869</v>
      </c>
      <c r="C1590">
        <v>261090</v>
      </c>
      <c r="D1590">
        <v>65329</v>
      </c>
      <c r="E1590">
        <v>65600</v>
      </c>
      <c r="F1590">
        <v>65877</v>
      </c>
      <c r="G1590">
        <v>66161</v>
      </c>
      <c r="H1590">
        <v>66420</v>
      </c>
      <c r="I1590">
        <v>66698</v>
      </c>
      <c r="J1590">
        <v>66953</v>
      </c>
      <c r="K1590">
        <v>67186</v>
      </c>
      <c r="L1590">
        <v>67456</v>
      </c>
      <c r="M1590">
        <v>67706</v>
      </c>
    </row>
    <row r="1591" spans="1:13" x14ac:dyDescent="0.3">
      <c r="A1591">
        <v>2611002</v>
      </c>
      <c r="B1591" t="s">
        <v>6870</v>
      </c>
      <c r="C1591">
        <v>261100</v>
      </c>
      <c r="D1591">
        <v>34797</v>
      </c>
      <c r="E1591">
        <v>35288</v>
      </c>
      <c r="F1591">
        <v>35792</v>
      </c>
      <c r="G1591">
        <v>36268</v>
      </c>
      <c r="H1591">
        <v>36735</v>
      </c>
      <c r="I1591">
        <v>37225</v>
      </c>
      <c r="J1591">
        <v>37709</v>
      </c>
      <c r="K1591">
        <v>38188</v>
      </c>
      <c r="L1591">
        <v>38664</v>
      </c>
      <c r="M1591">
        <v>39134</v>
      </c>
    </row>
    <row r="1592" spans="1:13" x14ac:dyDescent="0.3">
      <c r="A1592">
        <v>2611101</v>
      </c>
      <c r="B1592" t="s">
        <v>6871</v>
      </c>
      <c r="C1592">
        <v>261110</v>
      </c>
      <c r="D1592">
        <v>326338</v>
      </c>
      <c r="E1592">
        <v>334961</v>
      </c>
      <c r="F1592">
        <v>343816</v>
      </c>
      <c r="G1592">
        <v>352642</v>
      </c>
      <c r="H1592">
        <v>361480</v>
      </c>
      <c r="I1592">
        <v>370648</v>
      </c>
      <c r="J1592">
        <v>379887</v>
      </c>
      <c r="K1592">
        <v>389197</v>
      </c>
      <c r="L1592">
        <v>398716</v>
      </c>
      <c r="M1592">
        <v>408273</v>
      </c>
    </row>
    <row r="1593" spans="1:13" x14ac:dyDescent="0.3">
      <c r="A1593">
        <v>2611200</v>
      </c>
      <c r="B1593" t="s">
        <v>6872</v>
      </c>
      <c r="C1593">
        <v>261120</v>
      </c>
      <c r="D1593">
        <v>11449</v>
      </c>
      <c r="E1593">
        <v>11430</v>
      </c>
      <c r="F1593">
        <v>11416</v>
      </c>
      <c r="G1593">
        <v>11388</v>
      </c>
      <c r="H1593">
        <v>11358</v>
      </c>
      <c r="I1593">
        <v>11337</v>
      </c>
      <c r="J1593">
        <v>11316</v>
      </c>
      <c r="K1593">
        <v>11294</v>
      </c>
      <c r="L1593">
        <v>11265</v>
      </c>
      <c r="M1593">
        <v>11236</v>
      </c>
    </row>
    <row r="1594" spans="1:13" x14ac:dyDescent="0.3">
      <c r="A1594">
        <v>2611309</v>
      </c>
      <c r="B1594" t="s">
        <v>6873</v>
      </c>
      <c r="C1594">
        <v>261130</v>
      </c>
      <c r="D1594">
        <v>24545</v>
      </c>
      <c r="E1594">
        <v>24530</v>
      </c>
      <c r="F1594">
        <v>24520</v>
      </c>
      <c r="G1594">
        <v>24493</v>
      </c>
      <c r="H1594">
        <v>24460</v>
      </c>
      <c r="I1594">
        <v>24436</v>
      </c>
      <c r="J1594">
        <v>24410</v>
      </c>
      <c r="K1594">
        <v>24380</v>
      </c>
      <c r="L1594">
        <v>24338</v>
      </c>
      <c r="M1594">
        <v>24291</v>
      </c>
    </row>
    <row r="1595" spans="1:13" x14ac:dyDescent="0.3">
      <c r="A1595">
        <v>2611408</v>
      </c>
      <c r="B1595" t="s">
        <v>5573</v>
      </c>
      <c r="C1595">
        <v>261140</v>
      </c>
      <c r="D1595">
        <v>14237</v>
      </c>
      <c r="E1595">
        <v>14397</v>
      </c>
      <c r="F1595">
        <v>14563</v>
      </c>
      <c r="G1595">
        <v>14714</v>
      </c>
      <c r="H1595">
        <v>14861</v>
      </c>
      <c r="I1595">
        <v>15017</v>
      </c>
      <c r="J1595">
        <v>15172</v>
      </c>
      <c r="K1595">
        <v>15326</v>
      </c>
      <c r="L1595">
        <v>15471</v>
      </c>
      <c r="M1595">
        <v>15614</v>
      </c>
    </row>
    <row r="1596" spans="1:13" x14ac:dyDescent="0.3">
      <c r="A1596">
        <v>2611507</v>
      </c>
      <c r="B1596" t="s">
        <v>6874</v>
      </c>
      <c r="C1596">
        <v>261150</v>
      </c>
      <c r="D1596">
        <v>25215</v>
      </c>
      <c r="E1596">
        <v>25354</v>
      </c>
      <c r="F1596">
        <v>25502</v>
      </c>
      <c r="G1596">
        <v>25638</v>
      </c>
      <c r="H1596">
        <v>25765</v>
      </c>
      <c r="I1596">
        <v>25908</v>
      </c>
      <c r="J1596">
        <v>26047</v>
      </c>
      <c r="K1596">
        <v>26182</v>
      </c>
      <c r="L1596">
        <v>26316</v>
      </c>
      <c r="M1596">
        <v>26445</v>
      </c>
    </row>
    <row r="1597" spans="1:13" x14ac:dyDescent="0.3">
      <c r="A1597">
        <v>2611533</v>
      </c>
      <c r="B1597" t="s">
        <v>6697</v>
      </c>
      <c r="C1597">
        <v>261153</v>
      </c>
      <c r="D1597">
        <v>6840</v>
      </c>
      <c r="E1597">
        <v>6826</v>
      </c>
      <c r="F1597">
        <v>6816</v>
      </c>
      <c r="G1597">
        <v>6793</v>
      </c>
      <c r="H1597">
        <v>6771</v>
      </c>
      <c r="I1597">
        <v>6754</v>
      </c>
      <c r="J1597">
        <v>6739</v>
      </c>
      <c r="K1597">
        <v>6726</v>
      </c>
      <c r="L1597">
        <v>6702</v>
      </c>
      <c r="M1597">
        <v>6680</v>
      </c>
    </row>
    <row r="1598" spans="1:13" x14ac:dyDescent="0.3">
      <c r="A1598">
        <v>2611606</v>
      </c>
      <c r="B1598" t="s">
        <v>6875</v>
      </c>
      <c r="C1598">
        <v>261160</v>
      </c>
      <c r="D1598">
        <v>1584871</v>
      </c>
      <c r="E1598">
        <v>1589059</v>
      </c>
      <c r="F1598">
        <v>1593253</v>
      </c>
      <c r="G1598">
        <v>1596532</v>
      </c>
      <c r="H1598">
        <v>1599273</v>
      </c>
      <c r="I1598">
        <v>1602310</v>
      </c>
      <c r="J1598">
        <v>1604920</v>
      </c>
      <c r="K1598">
        <v>1607059</v>
      </c>
      <c r="L1598">
        <v>1608940</v>
      </c>
      <c r="M1598">
        <v>1610303</v>
      </c>
    </row>
    <row r="1599" spans="1:13" x14ac:dyDescent="0.3">
      <c r="A1599">
        <v>2611705</v>
      </c>
      <c r="B1599" t="s">
        <v>6876</v>
      </c>
      <c r="C1599">
        <v>261170</v>
      </c>
      <c r="D1599">
        <v>19720</v>
      </c>
      <c r="E1599">
        <v>19761</v>
      </c>
      <c r="F1599">
        <v>19806</v>
      </c>
      <c r="G1599">
        <v>19837</v>
      </c>
      <c r="H1599">
        <v>19863</v>
      </c>
      <c r="I1599">
        <v>19899</v>
      </c>
      <c r="J1599">
        <v>19932</v>
      </c>
      <c r="K1599">
        <v>19963</v>
      </c>
      <c r="L1599">
        <v>19988</v>
      </c>
      <c r="M1599">
        <v>20009</v>
      </c>
    </row>
    <row r="1600" spans="1:13" x14ac:dyDescent="0.3">
      <c r="A1600">
        <v>2611804</v>
      </c>
      <c r="B1600" t="s">
        <v>6877</v>
      </c>
      <c r="C1600">
        <v>261180</v>
      </c>
      <c r="D1600">
        <v>45905</v>
      </c>
      <c r="E1600">
        <v>46037</v>
      </c>
      <c r="F1600">
        <v>46179</v>
      </c>
      <c r="G1600">
        <v>46276</v>
      </c>
      <c r="H1600">
        <v>46360</v>
      </c>
      <c r="I1600">
        <v>46463</v>
      </c>
      <c r="J1600">
        <v>46558</v>
      </c>
      <c r="K1600">
        <v>46644</v>
      </c>
      <c r="L1600">
        <v>46708</v>
      </c>
      <c r="M1600">
        <v>46762</v>
      </c>
    </row>
    <row r="1601" spans="1:13" x14ac:dyDescent="0.3">
      <c r="A1601">
        <v>2611903</v>
      </c>
      <c r="B1601" t="s">
        <v>6878</v>
      </c>
      <c r="C1601">
        <v>261190</v>
      </c>
      <c r="D1601">
        <v>22985</v>
      </c>
      <c r="E1601">
        <v>23082</v>
      </c>
      <c r="F1601">
        <v>23186</v>
      </c>
      <c r="G1601">
        <v>23256</v>
      </c>
      <c r="H1601">
        <v>23321</v>
      </c>
      <c r="I1601">
        <v>23398</v>
      </c>
      <c r="J1601">
        <v>23473</v>
      </c>
      <c r="K1601">
        <v>23546</v>
      </c>
      <c r="L1601">
        <v>23597</v>
      </c>
      <c r="M1601">
        <v>23644</v>
      </c>
    </row>
    <row r="1602" spans="1:13" x14ac:dyDescent="0.3">
      <c r="A1602">
        <v>2612000</v>
      </c>
      <c r="B1602" t="s">
        <v>6879</v>
      </c>
      <c r="C1602">
        <v>261200</v>
      </c>
      <c r="D1602">
        <v>10846</v>
      </c>
      <c r="E1602">
        <v>10652</v>
      </c>
      <c r="F1602">
        <v>10470</v>
      </c>
      <c r="G1602">
        <v>10263</v>
      </c>
      <c r="H1602">
        <v>10064</v>
      </c>
      <c r="I1602">
        <v>9879</v>
      </c>
      <c r="J1602">
        <v>9702</v>
      </c>
      <c r="K1602">
        <v>9532</v>
      </c>
      <c r="L1602">
        <v>9347</v>
      </c>
      <c r="M1602">
        <v>9168</v>
      </c>
    </row>
    <row r="1603" spans="1:13" x14ac:dyDescent="0.3">
      <c r="A1603">
        <v>2612109</v>
      </c>
      <c r="B1603" t="s">
        <v>6705</v>
      </c>
      <c r="C1603">
        <v>261210</v>
      </c>
      <c r="D1603">
        <v>9963</v>
      </c>
      <c r="E1603">
        <v>10121</v>
      </c>
      <c r="F1603">
        <v>10287</v>
      </c>
      <c r="G1603">
        <v>10428</v>
      </c>
      <c r="H1603">
        <v>10572</v>
      </c>
      <c r="I1603">
        <v>10726</v>
      </c>
      <c r="J1603">
        <v>10883</v>
      </c>
      <c r="K1603">
        <v>11045</v>
      </c>
      <c r="L1603">
        <v>11187</v>
      </c>
      <c r="M1603">
        <v>11332</v>
      </c>
    </row>
    <row r="1604" spans="1:13" x14ac:dyDescent="0.3">
      <c r="A1604">
        <v>2612208</v>
      </c>
      <c r="B1604" t="s">
        <v>6880</v>
      </c>
      <c r="C1604">
        <v>261220</v>
      </c>
      <c r="D1604">
        <v>58940</v>
      </c>
      <c r="E1604">
        <v>59236</v>
      </c>
      <c r="F1604">
        <v>59541</v>
      </c>
      <c r="G1604">
        <v>59793</v>
      </c>
      <c r="H1604">
        <v>60026</v>
      </c>
      <c r="I1604">
        <v>60286</v>
      </c>
      <c r="J1604">
        <v>60533</v>
      </c>
      <c r="K1604">
        <v>60764</v>
      </c>
      <c r="L1604">
        <v>60983</v>
      </c>
      <c r="M1604">
        <v>61190</v>
      </c>
    </row>
    <row r="1605" spans="1:13" x14ac:dyDescent="0.3">
      <c r="A1605">
        <v>2612307</v>
      </c>
      <c r="B1605" t="s">
        <v>6881</v>
      </c>
      <c r="C1605">
        <v>261230</v>
      </c>
      <c r="D1605">
        <v>15658</v>
      </c>
      <c r="E1605">
        <v>15653</v>
      </c>
      <c r="F1605">
        <v>15652</v>
      </c>
      <c r="G1605">
        <v>15644</v>
      </c>
      <c r="H1605">
        <v>15632</v>
      </c>
      <c r="I1605">
        <v>15628</v>
      </c>
      <c r="J1605">
        <v>15623</v>
      </c>
      <c r="K1605">
        <v>15615</v>
      </c>
      <c r="L1605">
        <v>15604</v>
      </c>
      <c r="M1605">
        <v>15591</v>
      </c>
    </row>
    <row r="1606" spans="1:13" x14ac:dyDescent="0.3">
      <c r="A1606">
        <v>2612406</v>
      </c>
      <c r="B1606" t="s">
        <v>6882</v>
      </c>
      <c r="C1606">
        <v>261240</v>
      </c>
      <c r="D1606">
        <v>24269</v>
      </c>
      <c r="E1606">
        <v>24893</v>
      </c>
      <c r="F1606">
        <v>25540</v>
      </c>
      <c r="G1606">
        <v>26195</v>
      </c>
      <c r="H1606">
        <v>26857</v>
      </c>
      <c r="I1606">
        <v>27551</v>
      </c>
      <c r="J1606">
        <v>28259</v>
      </c>
      <c r="K1606">
        <v>28980</v>
      </c>
      <c r="L1606">
        <v>29720</v>
      </c>
      <c r="M1606">
        <v>30471</v>
      </c>
    </row>
    <row r="1607" spans="1:13" x14ac:dyDescent="0.3">
      <c r="A1607">
        <v>2612455</v>
      </c>
      <c r="B1607" t="s">
        <v>6510</v>
      </c>
      <c r="C1607">
        <v>261245</v>
      </c>
      <c r="D1607">
        <v>14447</v>
      </c>
      <c r="E1607">
        <v>14623</v>
      </c>
      <c r="F1607">
        <v>14808</v>
      </c>
      <c r="G1607">
        <v>14982</v>
      </c>
      <c r="H1607">
        <v>15154</v>
      </c>
      <c r="I1607">
        <v>15339</v>
      </c>
      <c r="J1607">
        <v>15525</v>
      </c>
      <c r="K1607">
        <v>15713</v>
      </c>
      <c r="L1607">
        <v>15898</v>
      </c>
      <c r="M1607">
        <v>16083</v>
      </c>
    </row>
    <row r="1608" spans="1:13" x14ac:dyDescent="0.3">
      <c r="A1608">
        <v>2612471</v>
      </c>
      <c r="B1608" t="s">
        <v>6883</v>
      </c>
      <c r="C1608">
        <v>261247</v>
      </c>
      <c r="D1608">
        <v>12233</v>
      </c>
      <c r="E1608">
        <v>12301</v>
      </c>
      <c r="F1608">
        <v>12376</v>
      </c>
      <c r="G1608">
        <v>12427</v>
      </c>
      <c r="H1608">
        <v>12479</v>
      </c>
      <c r="I1608">
        <v>12540</v>
      </c>
      <c r="J1608">
        <v>12603</v>
      </c>
      <c r="K1608">
        <v>12666</v>
      </c>
      <c r="L1608">
        <v>12711</v>
      </c>
      <c r="M1608">
        <v>12757</v>
      </c>
    </row>
    <row r="1609" spans="1:13" x14ac:dyDescent="0.3">
      <c r="A1609">
        <v>2612505</v>
      </c>
      <c r="B1609" t="s">
        <v>6884</v>
      </c>
      <c r="C1609">
        <v>261250</v>
      </c>
      <c r="D1609">
        <v>100509</v>
      </c>
      <c r="E1609">
        <v>104328</v>
      </c>
      <c r="F1609">
        <v>108295</v>
      </c>
      <c r="G1609">
        <v>112263</v>
      </c>
      <c r="H1609">
        <v>116308</v>
      </c>
      <c r="I1609">
        <v>120539</v>
      </c>
      <c r="J1609">
        <v>124870</v>
      </c>
      <c r="K1609">
        <v>129305</v>
      </c>
      <c r="L1609">
        <v>133842</v>
      </c>
      <c r="M1609">
        <v>138470</v>
      </c>
    </row>
    <row r="1610" spans="1:13" x14ac:dyDescent="0.3">
      <c r="A1610">
        <v>2612554</v>
      </c>
      <c r="B1610" t="s">
        <v>6162</v>
      </c>
      <c r="C1610">
        <v>261255</v>
      </c>
      <c r="D1610">
        <v>13924</v>
      </c>
      <c r="E1610">
        <v>13998</v>
      </c>
      <c r="F1610">
        <v>14079</v>
      </c>
      <c r="G1610">
        <v>14149</v>
      </c>
      <c r="H1610">
        <v>14216</v>
      </c>
      <c r="I1610">
        <v>14292</v>
      </c>
      <c r="J1610">
        <v>14366</v>
      </c>
      <c r="K1610">
        <v>14439</v>
      </c>
      <c r="L1610">
        <v>14510</v>
      </c>
      <c r="M1610">
        <v>14579</v>
      </c>
    </row>
    <row r="1611" spans="1:13" x14ac:dyDescent="0.3">
      <c r="A1611">
        <v>2612604</v>
      </c>
      <c r="B1611" t="s">
        <v>6885</v>
      </c>
      <c r="C1611">
        <v>261260</v>
      </c>
      <c r="D1611">
        <v>40879</v>
      </c>
      <c r="E1611">
        <v>41002</v>
      </c>
      <c r="F1611">
        <v>41135</v>
      </c>
      <c r="G1611">
        <v>41231</v>
      </c>
      <c r="H1611">
        <v>41312</v>
      </c>
      <c r="I1611">
        <v>41415</v>
      </c>
      <c r="J1611">
        <v>41508</v>
      </c>
      <c r="K1611">
        <v>41590</v>
      </c>
      <c r="L1611">
        <v>41660</v>
      </c>
      <c r="M1611">
        <v>41720</v>
      </c>
    </row>
    <row r="1612" spans="1:13" x14ac:dyDescent="0.3">
      <c r="A1612">
        <v>2612703</v>
      </c>
      <c r="B1612" t="s">
        <v>6886</v>
      </c>
      <c r="C1612">
        <v>261270</v>
      </c>
      <c r="D1612">
        <v>13529</v>
      </c>
      <c r="E1612">
        <v>13598</v>
      </c>
      <c r="F1612">
        <v>13673</v>
      </c>
      <c r="G1612">
        <v>13741</v>
      </c>
      <c r="H1612">
        <v>13806</v>
      </c>
      <c r="I1612">
        <v>13880</v>
      </c>
      <c r="J1612">
        <v>13953</v>
      </c>
      <c r="K1612">
        <v>14025</v>
      </c>
      <c r="L1612">
        <v>14095</v>
      </c>
      <c r="M1612">
        <v>14163</v>
      </c>
    </row>
    <row r="1613" spans="1:13" x14ac:dyDescent="0.3">
      <c r="A1613">
        <v>2612802</v>
      </c>
      <c r="B1613" t="s">
        <v>6887</v>
      </c>
      <c r="C1613">
        <v>261280</v>
      </c>
      <c r="D1613">
        <v>11419</v>
      </c>
      <c r="E1613">
        <v>11474</v>
      </c>
      <c r="F1613">
        <v>11533</v>
      </c>
      <c r="G1613">
        <v>11575</v>
      </c>
      <c r="H1613">
        <v>11615</v>
      </c>
      <c r="I1613">
        <v>11662</v>
      </c>
      <c r="J1613">
        <v>11709</v>
      </c>
      <c r="K1613">
        <v>11755</v>
      </c>
      <c r="L1613">
        <v>11790</v>
      </c>
      <c r="M1613">
        <v>11825</v>
      </c>
    </row>
    <row r="1614" spans="1:13" x14ac:dyDescent="0.3">
      <c r="A1614">
        <v>2612901</v>
      </c>
      <c r="B1614" t="s">
        <v>6888</v>
      </c>
      <c r="C1614">
        <v>261290</v>
      </c>
      <c r="D1614">
        <v>15182</v>
      </c>
      <c r="E1614">
        <v>15507</v>
      </c>
      <c r="F1614">
        <v>15845</v>
      </c>
      <c r="G1614">
        <v>16172</v>
      </c>
      <c r="H1614">
        <v>16502</v>
      </c>
      <c r="I1614">
        <v>16851</v>
      </c>
      <c r="J1614">
        <v>17207</v>
      </c>
      <c r="K1614">
        <v>17570</v>
      </c>
      <c r="L1614">
        <v>17919</v>
      </c>
      <c r="M1614">
        <v>18273</v>
      </c>
    </row>
    <row r="1615" spans="1:13" x14ac:dyDescent="0.3">
      <c r="A1615">
        <v>2613008</v>
      </c>
      <c r="B1615" t="s">
        <v>6889</v>
      </c>
      <c r="C1615">
        <v>261300</v>
      </c>
      <c r="D1615">
        <v>56550</v>
      </c>
      <c r="E1615">
        <v>57206</v>
      </c>
      <c r="F1615">
        <v>57881</v>
      </c>
      <c r="G1615">
        <v>58555</v>
      </c>
      <c r="H1615">
        <v>59214</v>
      </c>
      <c r="I1615">
        <v>59905</v>
      </c>
      <c r="J1615">
        <v>60586</v>
      </c>
      <c r="K1615">
        <v>61259</v>
      </c>
      <c r="L1615">
        <v>61953</v>
      </c>
      <c r="M1615">
        <v>62638</v>
      </c>
    </row>
    <row r="1616" spans="1:13" x14ac:dyDescent="0.3">
      <c r="A1616">
        <v>2613107</v>
      </c>
      <c r="B1616" t="s">
        <v>6890</v>
      </c>
      <c r="C1616">
        <v>261310</v>
      </c>
      <c r="D1616">
        <v>36414</v>
      </c>
      <c r="E1616">
        <v>36505</v>
      </c>
      <c r="F1616">
        <v>36600</v>
      </c>
      <c r="G1616">
        <v>36688</v>
      </c>
      <c r="H1616">
        <v>36763</v>
      </c>
      <c r="I1616">
        <v>36852</v>
      </c>
      <c r="J1616">
        <v>36933</v>
      </c>
      <c r="K1616">
        <v>37002</v>
      </c>
      <c r="L1616">
        <v>37078</v>
      </c>
      <c r="M1616">
        <v>37143</v>
      </c>
    </row>
    <row r="1617" spans="1:13" x14ac:dyDescent="0.3">
      <c r="A1617">
        <v>2613206</v>
      </c>
      <c r="B1617" t="s">
        <v>6891</v>
      </c>
      <c r="C1617">
        <v>261320</v>
      </c>
      <c r="D1617">
        <v>22150</v>
      </c>
      <c r="E1617">
        <v>22254</v>
      </c>
      <c r="F1617">
        <v>22364</v>
      </c>
      <c r="G1617">
        <v>22468</v>
      </c>
      <c r="H1617">
        <v>22565</v>
      </c>
      <c r="I1617">
        <v>22674</v>
      </c>
      <c r="J1617">
        <v>22778</v>
      </c>
      <c r="K1617">
        <v>22880</v>
      </c>
      <c r="L1617">
        <v>22981</v>
      </c>
      <c r="M1617">
        <v>23078</v>
      </c>
    </row>
    <row r="1618" spans="1:13" x14ac:dyDescent="0.3">
      <c r="A1618">
        <v>2613305</v>
      </c>
      <c r="B1618" t="s">
        <v>6892</v>
      </c>
      <c r="C1618">
        <v>261330</v>
      </c>
      <c r="D1618">
        <v>20908</v>
      </c>
      <c r="E1618">
        <v>20886</v>
      </c>
      <c r="F1618">
        <v>20871</v>
      </c>
      <c r="G1618">
        <v>20847</v>
      </c>
      <c r="H1618">
        <v>20818</v>
      </c>
      <c r="I1618">
        <v>20798</v>
      </c>
      <c r="J1618">
        <v>20776</v>
      </c>
      <c r="K1618">
        <v>20751</v>
      </c>
      <c r="L1618">
        <v>20723</v>
      </c>
      <c r="M1618">
        <v>20692</v>
      </c>
    </row>
    <row r="1619" spans="1:13" x14ac:dyDescent="0.3">
      <c r="A1619">
        <v>2613404</v>
      </c>
      <c r="B1619" t="s">
        <v>6893</v>
      </c>
      <c r="C1619">
        <v>261340</v>
      </c>
      <c r="D1619">
        <v>19732</v>
      </c>
      <c r="E1619">
        <v>20101</v>
      </c>
      <c r="F1619">
        <v>20481</v>
      </c>
      <c r="G1619">
        <v>20855</v>
      </c>
      <c r="H1619">
        <v>21227</v>
      </c>
      <c r="I1619">
        <v>21615</v>
      </c>
      <c r="J1619">
        <v>22003</v>
      </c>
      <c r="K1619">
        <v>22392</v>
      </c>
      <c r="L1619">
        <v>22786</v>
      </c>
      <c r="M1619">
        <v>23181</v>
      </c>
    </row>
    <row r="1620" spans="1:13" x14ac:dyDescent="0.3">
      <c r="A1620">
        <v>2613503</v>
      </c>
      <c r="B1620" t="s">
        <v>6894</v>
      </c>
      <c r="C1620">
        <v>261350</v>
      </c>
      <c r="D1620">
        <v>33280</v>
      </c>
      <c r="E1620">
        <v>33243</v>
      </c>
      <c r="F1620">
        <v>33214</v>
      </c>
      <c r="G1620">
        <v>33158</v>
      </c>
      <c r="H1620">
        <v>33095</v>
      </c>
      <c r="I1620">
        <v>33050</v>
      </c>
      <c r="J1620">
        <v>33002</v>
      </c>
      <c r="K1620">
        <v>32949</v>
      </c>
      <c r="L1620">
        <v>32882</v>
      </c>
      <c r="M1620">
        <v>32811</v>
      </c>
    </row>
    <row r="1621" spans="1:13" x14ac:dyDescent="0.3">
      <c r="A1621">
        <v>2613602</v>
      </c>
      <c r="B1621" t="s">
        <v>6895</v>
      </c>
      <c r="C1621">
        <v>261360</v>
      </c>
      <c r="D1621">
        <v>32909</v>
      </c>
      <c r="E1621">
        <v>33019</v>
      </c>
      <c r="F1621">
        <v>33133</v>
      </c>
      <c r="G1621">
        <v>33248</v>
      </c>
      <c r="H1621">
        <v>33352</v>
      </c>
      <c r="I1621">
        <v>33467</v>
      </c>
      <c r="J1621">
        <v>33574</v>
      </c>
      <c r="K1621">
        <v>33672</v>
      </c>
      <c r="L1621">
        <v>33777</v>
      </c>
      <c r="M1621">
        <v>33874</v>
      </c>
    </row>
    <row r="1622" spans="1:13" x14ac:dyDescent="0.3">
      <c r="A1622">
        <v>2613701</v>
      </c>
      <c r="B1622" t="s">
        <v>6896</v>
      </c>
      <c r="C1622">
        <v>261370</v>
      </c>
      <c r="D1622">
        <v>107999</v>
      </c>
      <c r="E1622">
        <v>108882</v>
      </c>
      <c r="F1622">
        <v>109778</v>
      </c>
      <c r="G1622">
        <v>110588</v>
      </c>
      <c r="H1622">
        <v>111362</v>
      </c>
      <c r="I1622">
        <v>112171</v>
      </c>
      <c r="J1622">
        <v>112954</v>
      </c>
      <c r="K1622">
        <v>113710</v>
      </c>
      <c r="L1622">
        <v>114425</v>
      </c>
      <c r="M1622">
        <v>115108</v>
      </c>
    </row>
    <row r="1623" spans="1:13" x14ac:dyDescent="0.3">
      <c r="A1623">
        <v>2613800</v>
      </c>
      <c r="B1623" t="s">
        <v>6897</v>
      </c>
      <c r="C1623">
        <v>261380</v>
      </c>
      <c r="D1623">
        <v>17513</v>
      </c>
      <c r="E1623">
        <v>17551</v>
      </c>
      <c r="F1623">
        <v>17597</v>
      </c>
      <c r="G1623">
        <v>17627</v>
      </c>
      <c r="H1623">
        <v>17654</v>
      </c>
      <c r="I1623">
        <v>17691</v>
      </c>
      <c r="J1623">
        <v>17726</v>
      </c>
      <c r="K1623">
        <v>17762</v>
      </c>
      <c r="L1623">
        <v>17787</v>
      </c>
      <c r="M1623">
        <v>17810</v>
      </c>
    </row>
    <row r="1624" spans="1:13" x14ac:dyDescent="0.3">
      <c r="A1624">
        <v>2613909</v>
      </c>
      <c r="B1624" t="s">
        <v>6898</v>
      </c>
      <c r="C1624">
        <v>261390</v>
      </c>
      <c r="D1624">
        <v>83063</v>
      </c>
      <c r="E1624">
        <v>83694</v>
      </c>
      <c r="F1624">
        <v>84336</v>
      </c>
      <c r="G1624">
        <v>84938</v>
      </c>
      <c r="H1624">
        <v>85511</v>
      </c>
      <c r="I1624">
        <v>86115</v>
      </c>
      <c r="J1624">
        <v>86698</v>
      </c>
      <c r="K1624">
        <v>87257</v>
      </c>
      <c r="L1624">
        <v>87812</v>
      </c>
      <c r="M1624">
        <v>88344</v>
      </c>
    </row>
    <row r="1625" spans="1:13" x14ac:dyDescent="0.3">
      <c r="A1625">
        <v>2614006</v>
      </c>
      <c r="B1625" t="s">
        <v>6899</v>
      </c>
      <c r="C1625">
        <v>261400</v>
      </c>
      <c r="D1625">
        <v>18732</v>
      </c>
      <c r="E1625">
        <v>18715</v>
      </c>
      <c r="F1625">
        <v>18704</v>
      </c>
      <c r="G1625">
        <v>18682</v>
      </c>
      <c r="H1625">
        <v>18656</v>
      </c>
      <c r="I1625">
        <v>18640</v>
      </c>
      <c r="J1625">
        <v>18622</v>
      </c>
      <c r="K1625">
        <v>18601</v>
      </c>
      <c r="L1625">
        <v>18577</v>
      </c>
      <c r="M1625">
        <v>18550</v>
      </c>
    </row>
    <row r="1626" spans="1:13" x14ac:dyDescent="0.3">
      <c r="A1626">
        <v>2614105</v>
      </c>
      <c r="B1626" t="s">
        <v>6900</v>
      </c>
      <c r="C1626">
        <v>261410</v>
      </c>
      <c r="D1626">
        <v>34841</v>
      </c>
      <c r="E1626">
        <v>34936</v>
      </c>
      <c r="F1626">
        <v>35039</v>
      </c>
      <c r="G1626">
        <v>35108</v>
      </c>
      <c r="H1626">
        <v>35171</v>
      </c>
      <c r="I1626">
        <v>35254</v>
      </c>
      <c r="J1626">
        <v>35335</v>
      </c>
      <c r="K1626">
        <v>35410</v>
      </c>
      <c r="L1626">
        <v>35466</v>
      </c>
      <c r="M1626">
        <v>35518</v>
      </c>
    </row>
    <row r="1627" spans="1:13" x14ac:dyDescent="0.3">
      <c r="A1627">
        <v>2614204</v>
      </c>
      <c r="B1627" t="s">
        <v>6901</v>
      </c>
      <c r="C1627">
        <v>261420</v>
      </c>
      <c r="D1627">
        <v>43526</v>
      </c>
      <c r="E1627">
        <v>44272</v>
      </c>
      <c r="F1627">
        <v>45040</v>
      </c>
      <c r="G1627">
        <v>45767</v>
      </c>
      <c r="H1627">
        <v>46485</v>
      </c>
      <c r="I1627">
        <v>47236</v>
      </c>
      <c r="J1627">
        <v>47985</v>
      </c>
      <c r="K1627">
        <v>48732</v>
      </c>
      <c r="L1627">
        <v>49462</v>
      </c>
      <c r="M1627">
        <v>50187</v>
      </c>
    </row>
    <row r="1628" spans="1:13" x14ac:dyDescent="0.3">
      <c r="A1628">
        <v>2614303</v>
      </c>
      <c r="B1628" t="s">
        <v>6902</v>
      </c>
      <c r="C1628">
        <v>261430</v>
      </c>
      <c r="D1628">
        <v>11331</v>
      </c>
      <c r="E1628">
        <v>11308</v>
      </c>
      <c r="F1628">
        <v>11288</v>
      </c>
      <c r="G1628">
        <v>11259</v>
      </c>
      <c r="H1628">
        <v>11228</v>
      </c>
      <c r="I1628">
        <v>11203</v>
      </c>
      <c r="J1628">
        <v>11177</v>
      </c>
      <c r="K1628">
        <v>11150</v>
      </c>
      <c r="L1628">
        <v>11118</v>
      </c>
      <c r="M1628">
        <v>11085</v>
      </c>
    </row>
    <row r="1629" spans="1:13" x14ac:dyDescent="0.3">
      <c r="A1629">
        <v>2614402</v>
      </c>
      <c r="B1629" t="s">
        <v>6903</v>
      </c>
      <c r="C1629">
        <v>261440</v>
      </c>
      <c r="D1629">
        <v>5907</v>
      </c>
      <c r="E1629">
        <v>5920</v>
      </c>
      <c r="F1629">
        <v>5938</v>
      </c>
      <c r="G1629">
        <v>5940</v>
      </c>
      <c r="H1629">
        <v>5943</v>
      </c>
      <c r="I1629">
        <v>5952</v>
      </c>
      <c r="J1629">
        <v>5962</v>
      </c>
      <c r="K1629">
        <v>5973</v>
      </c>
      <c r="L1629">
        <v>5975</v>
      </c>
      <c r="M1629">
        <v>5977</v>
      </c>
    </row>
    <row r="1630" spans="1:13" x14ac:dyDescent="0.3">
      <c r="A1630">
        <v>2614501</v>
      </c>
      <c r="B1630" t="s">
        <v>6904</v>
      </c>
      <c r="C1630">
        <v>261450</v>
      </c>
      <c r="D1630">
        <v>61889</v>
      </c>
      <c r="E1630">
        <v>62563</v>
      </c>
      <c r="F1630">
        <v>63250</v>
      </c>
      <c r="G1630">
        <v>63924</v>
      </c>
      <c r="H1630">
        <v>64580</v>
      </c>
      <c r="I1630">
        <v>65264</v>
      </c>
      <c r="J1630">
        <v>65937</v>
      </c>
      <c r="K1630">
        <v>66600</v>
      </c>
      <c r="L1630">
        <v>67269</v>
      </c>
      <c r="M1630">
        <v>67925</v>
      </c>
    </row>
    <row r="1631" spans="1:13" x14ac:dyDescent="0.3">
      <c r="A1631">
        <v>2614600</v>
      </c>
      <c r="B1631" t="s">
        <v>6905</v>
      </c>
      <c r="C1631">
        <v>261460</v>
      </c>
      <c r="D1631">
        <v>27433</v>
      </c>
      <c r="E1631">
        <v>27562</v>
      </c>
      <c r="F1631">
        <v>27695</v>
      </c>
      <c r="G1631">
        <v>27811</v>
      </c>
      <c r="H1631">
        <v>27920</v>
      </c>
      <c r="I1631">
        <v>28043</v>
      </c>
      <c r="J1631">
        <v>28161</v>
      </c>
      <c r="K1631">
        <v>28273</v>
      </c>
      <c r="L1631">
        <v>28380</v>
      </c>
      <c r="M1631">
        <v>28481</v>
      </c>
    </row>
    <row r="1632" spans="1:13" x14ac:dyDescent="0.3">
      <c r="A1632">
        <v>2614709</v>
      </c>
      <c r="B1632" t="s">
        <v>6906</v>
      </c>
      <c r="C1632">
        <v>261470</v>
      </c>
      <c r="D1632">
        <v>12866</v>
      </c>
      <c r="E1632">
        <v>12814</v>
      </c>
      <c r="F1632">
        <v>12766</v>
      </c>
      <c r="G1632">
        <v>12707</v>
      </c>
      <c r="H1632">
        <v>12647</v>
      </c>
      <c r="I1632">
        <v>12593</v>
      </c>
      <c r="J1632">
        <v>12539</v>
      </c>
      <c r="K1632">
        <v>12484</v>
      </c>
      <c r="L1632">
        <v>12423</v>
      </c>
      <c r="M1632">
        <v>12361</v>
      </c>
    </row>
    <row r="1633" spans="1:13" x14ac:dyDescent="0.3">
      <c r="A1633">
        <v>2614808</v>
      </c>
      <c r="B1633" t="s">
        <v>6907</v>
      </c>
      <c r="C1633">
        <v>261480</v>
      </c>
      <c r="D1633">
        <v>24031</v>
      </c>
      <c r="E1633">
        <v>24507</v>
      </c>
      <c r="F1633">
        <v>24998</v>
      </c>
      <c r="G1633">
        <v>25493</v>
      </c>
      <c r="H1633">
        <v>25985</v>
      </c>
      <c r="I1633">
        <v>26499</v>
      </c>
      <c r="J1633">
        <v>27014</v>
      </c>
      <c r="K1633">
        <v>27531</v>
      </c>
      <c r="L1633">
        <v>28061</v>
      </c>
      <c r="M1633">
        <v>28592</v>
      </c>
    </row>
    <row r="1634" spans="1:13" x14ac:dyDescent="0.3">
      <c r="A1634">
        <v>2614857</v>
      </c>
      <c r="B1634" t="s">
        <v>6908</v>
      </c>
      <c r="C1634">
        <v>261485</v>
      </c>
      <c r="D1634">
        <v>22122</v>
      </c>
      <c r="E1634">
        <v>22420</v>
      </c>
      <c r="F1634">
        <v>22730</v>
      </c>
      <c r="G1634">
        <v>23016</v>
      </c>
      <c r="H1634">
        <v>23297</v>
      </c>
      <c r="I1634">
        <v>23594</v>
      </c>
      <c r="J1634">
        <v>23889</v>
      </c>
      <c r="K1634">
        <v>24183</v>
      </c>
      <c r="L1634">
        <v>24466</v>
      </c>
      <c r="M1634">
        <v>24745</v>
      </c>
    </row>
    <row r="1635" spans="1:13" x14ac:dyDescent="0.3">
      <c r="A1635">
        <v>2615003</v>
      </c>
      <c r="B1635" t="s">
        <v>6909</v>
      </c>
      <c r="C1635">
        <v>261500</v>
      </c>
      <c r="D1635">
        <v>26927</v>
      </c>
      <c r="E1635">
        <v>27414</v>
      </c>
      <c r="F1635">
        <v>27913</v>
      </c>
      <c r="G1635">
        <v>28415</v>
      </c>
      <c r="H1635">
        <v>28914</v>
      </c>
      <c r="I1635">
        <v>29432</v>
      </c>
      <c r="J1635">
        <v>29949</v>
      </c>
      <c r="K1635">
        <v>30466</v>
      </c>
      <c r="L1635">
        <v>30995</v>
      </c>
      <c r="M1635">
        <v>31523</v>
      </c>
    </row>
    <row r="1636" spans="1:13" x14ac:dyDescent="0.3">
      <c r="A1636">
        <v>2615102</v>
      </c>
      <c r="B1636" t="s">
        <v>6910</v>
      </c>
      <c r="C1636">
        <v>261510</v>
      </c>
      <c r="D1636">
        <v>6993</v>
      </c>
      <c r="E1636">
        <v>7026</v>
      </c>
      <c r="F1636">
        <v>7062</v>
      </c>
      <c r="G1636">
        <v>7091</v>
      </c>
      <c r="H1636">
        <v>7119</v>
      </c>
      <c r="I1636">
        <v>7151</v>
      </c>
      <c r="J1636">
        <v>7183</v>
      </c>
      <c r="K1636">
        <v>7215</v>
      </c>
      <c r="L1636">
        <v>7243</v>
      </c>
      <c r="M1636">
        <v>7271</v>
      </c>
    </row>
    <row r="1637" spans="1:13" x14ac:dyDescent="0.3">
      <c r="A1637">
        <v>2615201</v>
      </c>
      <c r="B1637" t="s">
        <v>6911</v>
      </c>
      <c r="C1637">
        <v>261520</v>
      </c>
      <c r="D1637">
        <v>9923</v>
      </c>
      <c r="E1637">
        <v>10064</v>
      </c>
      <c r="F1637">
        <v>10210</v>
      </c>
      <c r="G1637">
        <v>10351</v>
      </c>
      <c r="H1637">
        <v>10490</v>
      </c>
      <c r="I1637">
        <v>10635</v>
      </c>
      <c r="J1637">
        <v>10780</v>
      </c>
      <c r="K1637">
        <v>10924</v>
      </c>
      <c r="L1637">
        <v>11069</v>
      </c>
      <c r="M1637">
        <v>11214</v>
      </c>
    </row>
    <row r="1638" spans="1:13" x14ac:dyDescent="0.3">
      <c r="A1638">
        <v>2615300</v>
      </c>
      <c r="B1638" t="s">
        <v>6912</v>
      </c>
      <c r="C1638">
        <v>261530</v>
      </c>
      <c r="D1638">
        <v>53661</v>
      </c>
      <c r="E1638">
        <v>53196</v>
      </c>
      <c r="F1638">
        <v>52748</v>
      </c>
      <c r="G1638">
        <v>52253</v>
      </c>
      <c r="H1638">
        <v>51753</v>
      </c>
      <c r="I1638">
        <v>51281</v>
      </c>
      <c r="J1638">
        <v>50807</v>
      </c>
      <c r="K1638">
        <v>50332</v>
      </c>
      <c r="L1638">
        <v>49835</v>
      </c>
      <c r="M1638">
        <v>49337</v>
      </c>
    </row>
    <row r="1639" spans="1:13" x14ac:dyDescent="0.3">
      <c r="A1639">
        <v>2615409</v>
      </c>
      <c r="B1639" t="s">
        <v>6913</v>
      </c>
      <c r="C1639">
        <v>261540</v>
      </c>
      <c r="D1639">
        <v>41901</v>
      </c>
      <c r="E1639">
        <v>43877</v>
      </c>
      <c r="F1639">
        <v>45956</v>
      </c>
      <c r="G1639">
        <v>48054</v>
      </c>
      <c r="H1639">
        <v>50221</v>
      </c>
      <c r="I1639">
        <v>52512</v>
      </c>
      <c r="J1639">
        <v>54888</v>
      </c>
      <c r="K1639">
        <v>57352</v>
      </c>
      <c r="L1639">
        <v>59894</v>
      </c>
      <c r="M1639">
        <v>62519</v>
      </c>
    </row>
    <row r="1640" spans="1:13" x14ac:dyDescent="0.3">
      <c r="A1640">
        <v>2615508</v>
      </c>
      <c r="B1640" t="s">
        <v>6914</v>
      </c>
      <c r="C1640">
        <v>261550</v>
      </c>
      <c r="D1640">
        <v>13527</v>
      </c>
      <c r="E1640">
        <v>13582</v>
      </c>
      <c r="F1640">
        <v>13643</v>
      </c>
      <c r="G1640">
        <v>13676</v>
      </c>
      <c r="H1640">
        <v>13707</v>
      </c>
      <c r="I1640">
        <v>13746</v>
      </c>
      <c r="J1640">
        <v>13784</v>
      </c>
      <c r="K1640">
        <v>13824</v>
      </c>
      <c r="L1640">
        <v>13846</v>
      </c>
      <c r="M1640">
        <v>13868</v>
      </c>
    </row>
    <row r="1641" spans="1:13" x14ac:dyDescent="0.3">
      <c r="A1641">
        <v>2615607</v>
      </c>
      <c r="B1641" t="s">
        <v>6915</v>
      </c>
      <c r="C1641">
        <v>261560</v>
      </c>
      <c r="D1641">
        <v>27986</v>
      </c>
      <c r="E1641">
        <v>28393</v>
      </c>
      <c r="F1641">
        <v>28814</v>
      </c>
      <c r="G1641">
        <v>29214</v>
      </c>
      <c r="H1641">
        <v>29607</v>
      </c>
      <c r="I1641">
        <v>30024</v>
      </c>
      <c r="J1641">
        <v>30442</v>
      </c>
      <c r="K1641">
        <v>30858</v>
      </c>
      <c r="L1641">
        <v>31269</v>
      </c>
      <c r="M1641">
        <v>31677</v>
      </c>
    </row>
    <row r="1642" spans="1:13" x14ac:dyDescent="0.3">
      <c r="A1642">
        <v>2615706</v>
      </c>
      <c r="B1642" t="s">
        <v>6752</v>
      </c>
      <c r="C1642">
        <v>261570</v>
      </c>
      <c r="D1642">
        <v>15141</v>
      </c>
      <c r="E1642">
        <v>15078</v>
      </c>
      <c r="F1642">
        <v>15021</v>
      </c>
      <c r="G1642">
        <v>14951</v>
      </c>
      <c r="H1642">
        <v>14880</v>
      </c>
      <c r="I1642">
        <v>14817</v>
      </c>
      <c r="J1642">
        <v>14754</v>
      </c>
      <c r="K1642">
        <v>14690</v>
      </c>
      <c r="L1642">
        <v>14618</v>
      </c>
      <c r="M1642">
        <v>14545</v>
      </c>
    </row>
    <row r="1643" spans="1:13" x14ac:dyDescent="0.3">
      <c r="A1643">
        <v>2615805</v>
      </c>
      <c r="B1643" t="s">
        <v>6916</v>
      </c>
      <c r="C1643">
        <v>261580</v>
      </c>
      <c r="D1643">
        <v>25955</v>
      </c>
      <c r="E1643">
        <v>26252</v>
      </c>
      <c r="F1643">
        <v>26560</v>
      </c>
      <c r="G1643">
        <v>26863</v>
      </c>
      <c r="H1643">
        <v>27158</v>
      </c>
      <c r="I1643">
        <v>27472</v>
      </c>
      <c r="J1643">
        <v>27784</v>
      </c>
      <c r="K1643">
        <v>28093</v>
      </c>
      <c r="L1643">
        <v>28408</v>
      </c>
      <c r="M1643">
        <v>28719</v>
      </c>
    </row>
    <row r="1644" spans="1:13" x14ac:dyDescent="0.3">
      <c r="A1644">
        <v>2615904</v>
      </c>
      <c r="B1644" t="s">
        <v>6917</v>
      </c>
      <c r="C1644">
        <v>261590</v>
      </c>
      <c r="D1644">
        <v>8043</v>
      </c>
      <c r="E1644">
        <v>8030</v>
      </c>
      <c r="F1644">
        <v>8022</v>
      </c>
      <c r="G1644">
        <v>8000</v>
      </c>
      <c r="H1644">
        <v>7978</v>
      </c>
      <c r="I1644">
        <v>7963</v>
      </c>
      <c r="J1644">
        <v>7950</v>
      </c>
      <c r="K1644">
        <v>7939</v>
      </c>
      <c r="L1644">
        <v>7916</v>
      </c>
      <c r="M1644">
        <v>7894</v>
      </c>
    </row>
    <row r="1645" spans="1:13" x14ac:dyDescent="0.3">
      <c r="A1645">
        <v>2616001</v>
      </c>
      <c r="B1645" t="s">
        <v>6918</v>
      </c>
      <c r="C1645">
        <v>261600</v>
      </c>
      <c r="D1645">
        <v>17082</v>
      </c>
      <c r="E1645">
        <v>17294</v>
      </c>
      <c r="F1645">
        <v>17512</v>
      </c>
      <c r="G1645">
        <v>17726</v>
      </c>
      <c r="H1645">
        <v>17935</v>
      </c>
      <c r="I1645">
        <v>18154</v>
      </c>
      <c r="J1645">
        <v>18371</v>
      </c>
      <c r="K1645">
        <v>18585</v>
      </c>
      <c r="L1645">
        <v>18803</v>
      </c>
      <c r="M1645">
        <v>19019</v>
      </c>
    </row>
    <row r="1646" spans="1:13" x14ac:dyDescent="0.3">
      <c r="A1646">
        <v>2616100</v>
      </c>
      <c r="B1646" t="s">
        <v>6919</v>
      </c>
      <c r="C1646">
        <v>261610</v>
      </c>
      <c r="D1646">
        <v>9374</v>
      </c>
      <c r="E1646">
        <v>9384</v>
      </c>
      <c r="F1646">
        <v>9400</v>
      </c>
      <c r="G1646">
        <v>9396</v>
      </c>
      <c r="H1646">
        <v>9392</v>
      </c>
      <c r="I1646">
        <v>9396</v>
      </c>
      <c r="J1646">
        <v>9403</v>
      </c>
      <c r="K1646">
        <v>9411</v>
      </c>
      <c r="L1646">
        <v>9405</v>
      </c>
      <c r="M1646">
        <v>9400</v>
      </c>
    </row>
    <row r="1647" spans="1:13" x14ac:dyDescent="0.3">
      <c r="A1647">
        <v>2616183</v>
      </c>
      <c r="B1647" t="s">
        <v>6920</v>
      </c>
      <c r="C1647">
        <v>261618</v>
      </c>
      <c r="D1647">
        <v>7834</v>
      </c>
      <c r="E1647">
        <v>7769</v>
      </c>
      <c r="F1647">
        <v>7710</v>
      </c>
      <c r="G1647">
        <v>7642</v>
      </c>
      <c r="H1647">
        <v>7575</v>
      </c>
      <c r="I1647">
        <v>7515</v>
      </c>
      <c r="J1647">
        <v>7458</v>
      </c>
      <c r="K1647">
        <v>7403</v>
      </c>
      <c r="L1647">
        <v>7340</v>
      </c>
      <c r="M1647">
        <v>7279</v>
      </c>
    </row>
    <row r="1648" spans="1:13" x14ac:dyDescent="0.3">
      <c r="A1648">
        <v>2616209</v>
      </c>
      <c r="B1648" t="s">
        <v>6921</v>
      </c>
      <c r="C1648">
        <v>261620</v>
      </c>
      <c r="D1648">
        <v>19501</v>
      </c>
      <c r="E1648">
        <v>19792</v>
      </c>
      <c r="F1648">
        <v>20091</v>
      </c>
      <c r="G1648">
        <v>20384</v>
      </c>
      <c r="H1648">
        <v>20674</v>
      </c>
      <c r="I1648">
        <v>20979</v>
      </c>
      <c r="J1648">
        <v>21284</v>
      </c>
      <c r="K1648">
        <v>21587</v>
      </c>
      <c r="L1648">
        <v>21895</v>
      </c>
      <c r="M1648">
        <v>22202</v>
      </c>
    </row>
    <row r="1649" spans="1:13" x14ac:dyDescent="0.3">
      <c r="A1649">
        <v>2616308</v>
      </c>
      <c r="B1649" t="s">
        <v>6922</v>
      </c>
      <c r="C1649">
        <v>261630</v>
      </c>
      <c r="D1649">
        <v>31823</v>
      </c>
      <c r="E1649">
        <v>31953</v>
      </c>
      <c r="F1649">
        <v>32093</v>
      </c>
      <c r="G1649">
        <v>32188</v>
      </c>
      <c r="H1649">
        <v>32275</v>
      </c>
      <c r="I1649">
        <v>32381</v>
      </c>
      <c r="J1649">
        <v>32484</v>
      </c>
      <c r="K1649">
        <v>32585</v>
      </c>
      <c r="L1649">
        <v>32650</v>
      </c>
      <c r="M1649">
        <v>32711</v>
      </c>
    </row>
    <row r="1650" spans="1:13" x14ac:dyDescent="0.3">
      <c r="A1650">
        <v>2616407</v>
      </c>
      <c r="B1650" t="s">
        <v>6923</v>
      </c>
      <c r="C1650">
        <v>261640</v>
      </c>
      <c r="D1650">
        <v>135300</v>
      </c>
      <c r="E1650">
        <v>136047</v>
      </c>
      <c r="F1650">
        <v>136805</v>
      </c>
      <c r="G1650">
        <v>137489</v>
      </c>
      <c r="H1650">
        <v>138125</v>
      </c>
      <c r="I1650">
        <v>138798</v>
      </c>
      <c r="J1650">
        <v>139434</v>
      </c>
      <c r="K1650">
        <v>140033</v>
      </c>
      <c r="L1650">
        <v>140612</v>
      </c>
      <c r="M1650">
        <v>141150</v>
      </c>
    </row>
    <row r="1651" spans="1:13" x14ac:dyDescent="0.3">
      <c r="A1651">
        <v>2616506</v>
      </c>
      <c r="B1651" t="s">
        <v>6924</v>
      </c>
      <c r="C1651">
        <v>261650</v>
      </c>
      <c r="D1651">
        <v>14534</v>
      </c>
      <c r="E1651">
        <v>14569</v>
      </c>
      <c r="F1651">
        <v>14611</v>
      </c>
      <c r="G1651">
        <v>14631</v>
      </c>
      <c r="H1651">
        <v>14649</v>
      </c>
      <c r="I1651">
        <v>14677</v>
      </c>
      <c r="J1651">
        <v>14706</v>
      </c>
      <c r="K1651">
        <v>14735</v>
      </c>
      <c r="L1651">
        <v>14751</v>
      </c>
      <c r="M1651">
        <v>14765</v>
      </c>
    </row>
    <row r="1652" spans="1:13" x14ac:dyDescent="0.3">
      <c r="A1652">
        <v>2700102</v>
      </c>
      <c r="B1652" t="s">
        <v>5989</v>
      </c>
      <c r="C1652">
        <v>270010</v>
      </c>
      <c r="D1652">
        <v>19824</v>
      </c>
      <c r="E1652">
        <v>19795</v>
      </c>
      <c r="F1652">
        <v>19763</v>
      </c>
      <c r="G1652">
        <v>19728</v>
      </c>
      <c r="H1652">
        <v>19688</v>
      </c>
      <c r="I1652">
        <v>19652</v>
      </c>
      <c r="J1652">
        <v>19613</v>
      </c>
      <c r="K1652">
        <v>19571</v>
      </c>
      <c r="L1652">
        <v>19531</v>
      </c>
      <c r="M1652">
        <v>19487</v>
      </c>
    </row>
    <row r="1653" spans="1:13" x14ac:dyDescent="0.3">
      <c r="A1653">
        <v>2700201</v>
      </c>
      <c r="B1653" t="s">
        <v>6925</v>
      </c>
      <c r="C1653">
        <v>270020</v>
      </c>
      <c r="D1653">
        <v>17550</v>
      </c>
      <c r="E1653">
        <v>17449</v>
      </c>
      <c r="F1653">
        <v>17349</v>
      </c>
      <c r="G1653">
        <v>17233</v>
      </c>
      <c r="H1653">
        <v>17116</v>
      </c>
      <c r="I1653">
        <v>17005</v>
      </c>
      <c r="J1653">
        <v>16894</v>
      </c>
      <c r="K1653">
        <v>16785</v>
      </c>
      <c r="L1653">
        <v>16669</v>
      </c>
      <c r="M1653">
        <v>16552</v>
      </c>
    </row>
    <row r="1654" spans="1:13" x14ac:dyDescent="0.3">
      <c r="A1654">
        <v>2700300</v>
      </c>
      <c r="B1654" t="s">
        <v>6926</v>
      </c>
      <c r="C1654">
        <v>270030</v>
      </c>
      <c r="D1654">
        <v>224751</v>
      </c>
      <c r="E1654">
        <v>226511</v>
      </c>
      <c r="F1654">
        <v>228215</v>
      </c>
      <c r="G1654">
        <v>229890</v>
      </c>
      <c r="H1654">
        <v>231502</v>
      </c>
      <c r="I1654">
        <v>233147</v>
      </c>
      <c r="J1654">
        <v>234741</v>
      </c>
      <c r="K1654">
        <v>236277</v>
      </c>
      <c r="L1654">
        <v>237842</v>
      </c>
      <c r="M1654">
        <v>239349</v>
      </c>
    </row>
    <row r="1655" spans="1:13" x14ac:dyDescent="0.3">
      <c r="A1655">
        <v>2700409</v>
      </c>
      <c r="B1655" t="s">
        <v>6927</v>
      </c>
      <c r="C1655">
        <v>270040</v>
      </c>
      <c r="D1655">
        <v>46027</v>
      </c>
      <c r="E1655">
        <v>46183</v>
      </c>
      <c r="F1655">
        <v>46329</v>
      </c>
      <c r="G1655">
        <v>46468</v>
      </c>
      <c r="H1655">
        <v>46593</v>
      </c>
      <c r="I1655">
        <v>46730</v>
      </c>
      <c r="J1655">
        <v>46857</v>
      </c>
      <c r="K1655">
        <v>46976</v>
      </c>
      <c r="L1655">
        <v>47098</v>
      </c>
      <c r="M1655">
        <v>47209</v>
      </c>
    </row>
    <row r="1656" spans="1:13" x14ac:dyDescent="0.3">
      <c r="A1656">
        <v>2700508</v>
      </c>
      <c r="B1656" t="s">
        <v>6928</v>
      </c>
      <c r="C1656">
        <v>270050</v>
      </c>
      <c r="D1656">
        <v>15295</v>
      </c>
      <c r="E1656">
        <v>15530</v>
      </c>
      <c r="F1656">
        <v>15769</v>
      </c>
      <c r="G1656">
        <v>16000</v>
      </c>
      <c r="H1656">
        <v>16232</v>
      </c>
      <c r="I1656">
        <v>16471</v>
      </c>
      <c r="J1656">
        <v>16712</v>
      </c>
      <c r="K1656">
        <v>16956</v>
      </c>
      <c r="L1656">
        <v>17194</v>
      </c>
      <c r="M1656">
        <v>17431</v>
      </c>
    </row>
    <row r="1657" spans="1:13" x14ac:dyDescent="0.3">
      <c r="A1657">
        <v>2700607</v>
      </c>
      <c r="B1657" t="s">
        <v>6575</v>
      </c>
      <c r="C1657">
        <v>270060</v>
      </c>
      <c r="D1657">
        <v>8030</v>
      </c>
      <c r="E1657">
        <v>8126</v>
      </c>
      <c r="F1657">
        <v>8227</v>
      </c>
      <c r="G1657">
        <v>8304</v>
      </c>
      <c r="H1657">
        <v>8384</v>
      </c>
      <c r="I1657">
        <v>8471</v>
      </c>
      <c r="J1657">
        <v>8561</v>
      </c>
      <c r="K1657">
        <v>8656</v>
      </c>
      <c r="L1657">
        <v>8728</v>
      </c>
      <c r="M1657">
        <v>8803</v>
      </c>
    </row>
    <row r="1658" spans="1:13" x14ac:dyDescent="0.3">
      <c r="A1658">
        <v>2700706</v>
      </c>
      <c r="B1658" t="s">
        <v>6009</v>
      </c>
      <c r="C1658">
        <v>270070</v>
      </c>
      <c r="D1658">
        <v>17886</v>
      </c>
      <c r="E1658">
        <v>18012</v>
      </c>
      <c r="F1658">
        <v>18138</v>
      </c>
      <c r="G1658">
        <v>18252</v>
      </c>
      <c r="H1658">
        <v>18366</v>
      </c>
      <c r="I1658">
        <v>18486</v>
      </c>
      <c r="J1658">
        <v>18606</v>
      </c>
      <c r="K1658">
        <v>18726</v>
      </c>
      <c r="L1658">
        <v>18837</v>
      </c>
      <c r="M1658">
        <v>18948</v>
      </c>
    </row>
    <row r="1659" spans="1:13" x14ac:dyDescent="0.3">
      <c r="A1659">
        <v>2700805</v>
      </c>
      <c r="B1659" t="s">
        <v>5493</v>
      </c>
      <c r="C1659">
        <v>270080</v>
      </c>
      <c r="D1659">
        <v>4392</v>
      </c>
      <c r="E1659">
        <v>4311</v>
      </c>
      <c r="F1659">
        <v>4235</v>
      </c>
      <c r="G1659">
        <v>4149</v>
      </c>
      <c r="H1659">
        <v>4067</v>
      </c>
      <c r="I1659">
        <v>3989</v>
      </c>
      <c r="J1659">
        <v>3915</v>
      </c>
      <c r="K1659">
        <v>3844</v>
      </c>
      <c r="L1659">
        <v>3767</v>
      </c>
      <c r="M1659">
        <v>3693</v>
      </c>
    </row>
    <row r="1660" spans="1:13" x14ac:dyDescent="0.3">
      <c r="A1660">
        <v>2700904</v>
      </c>
      <c r="B1660" t="s">
        <v>6929</v>
      </c>
      <c r="C1660">
        <v>270090</v>
      </c>
      <c r="D1660">
        <v>7152</v>
      </c>
      <c r="E1660">
        <v>7140</v>
      </c>
      <c r="F1660">
        <v>7132</v>
      </c>
      <c r="G1660">
        <v>7109</v>
      </c>
      <c r="H1660">
        <v>7087</v>
      </c>
      <c r="I1660">
        <v>7071</v>
      </c>
      <c r="J1660">
        <v>7057</v>
      </c>
      <c r="K1660">
        <v>7046</v>
      </c>
      <c r="L1660">
        <v>7023</v>
      </c>
      <c r="M1660">
        <v>7001</v>
      </c>
    </row>
    <row r="1661" spans="1:13" x14ac:dyDescent="0.3">
      <c r="A1661">
        <v>2701001</v>
      </c>
      <c r="B1661" t="s">
        <v>6930</v>
      </c>
      <c r="C1661">
        <v>270100</v>
      </c>
      <c r="D1661">
        <v>26449</v>
      </c>
      <c r="E1661">
        <v>26451</v>
      </c>
      <c r="F1661">
        <v>26450</v>
      </c>
      <c r="G1661">
        <v>26434</v>
      </c>
      <c r="H1661">
        <v>26414</v>
      </c>
      <c r="I1661">
        <v>26402</v>
      </c>
      <c r="J1661">
        <v>26388</v>
      </c>
      <c r="K1661">
        <v>26372</v>
      </c>
      <c r="L1661">
        <v>26343</v>
      </c>
      <c r="M1661">
        <v>26311</v>
      </c>
    </row>
    <row r="1662" spans="1:13" x14ac:dyDescent="0.3">
      <c r="A1662">
        <v>2701100</v>
      </c>
      <c r="B1662" t="s">
        <v>6931</v>
      </c>
      <c r="C1662">
        <v>270110</v>
      </c>
      <c r="D1662">
        <v>10609</v>
      </c>
      <c r="E1662">
        <v>10530</v>
      </c>
      <c r="F1662">
        <v>10455</v>
      </c>
      <c r="G1662">
        <v>10362</v>
      </c>
      <c r="H1662">
        <v>10271</v>
      </c>
      <c r="I1662">
        <v>10187</v>
      </c>
      <c r="J1662">
        <v>10105</v>
      </c>
      <c r="K1662">
        <v>10027</v>
      </c>
      <c r="L1662">
        <v>9936</v>
      </c>
      <c r="M1662">
        <v>9847</v>
      </c>
    </row>
    <row r="1663" spans="1:13" x14ac:dyDescent="0.3">
      <c r="A1663">
        <v>2701209</v>
      </c>
      <c r="B1663" t="s">
        <v>6932</v>
      </c>
      <c r="C1663">
        <v>270120</v>
      </c>
      <c r="D1663">
        <v>10469</v>
      </c>
      <c r="E1663">
        <v>10473</v>
      </c>
      <c r="F1663">
        <v>10476</v>
      </c>
      <c r="G1663">
        <v>10475</v>
      </c>
      <c r="H1663">
        <v>10472</v>
      </c>
      <c r="I1663">
        <v>10473</v>
      </c>
      <c r="J1663">
        <v>10472</v>
      </c>
      <c r="K1663">
        <v>10471</v>
      </c>
      <c r="L1663">
        <v>10467</v>
      </c>
      <c r="M1663">
        <v>10462</v>
      </c>
    </row>
    <row r="1664" spans="1:13" x14ac:dyDescent="0.3">
      <c r="A1664">
        <v>2701308</v>
      </c>
      <c r="B1664" t="s">
        <v>6933</v>
      </c>
      <c r="C1664">
        <v>270130</v>
      </c>
      <c r="D1664">
        <v>21134</v>
      </c>
      <c r="E1664">
        <v>21190</v>
      </c>
      <c r="F1664">
        <v>21243</v>
      </c>
      <c r="G1664">
        <v>21288</v>
      </c>
      <c r="H1664">
        <v>21329</v>
      </c>
      <c r="I1664">
        <v>21377</v>
      </c>
      <c r="J1664">
        <v>21421</v>
      </c>
      <c r="K1664">
        <v>21462</v>
      </c>
      <c r="L1664">
        <v>21494</v>
      </c>
      <c r="M1664">
        <v>21523</v>
      </c>
    </row>
    <row r="1665" spans="1:13" x14ac:dyDescent="0.3">
      <c r="A1665">
        <v>2701357</v>
      </c>
      <c r="B1665" t="s">
        <v>6934</v>
      </c>
      <c r="C1665">
        <v>270135</v>
      </c>
      <c r="D1665">
        <v>6810</v>
      </c>
      <c r="E1665">
        <v>6825</v>
      </c>
      <c r="F1665">
        <v>6841</v>
      </c>
      <c r="G1665">
        <v>6847</v>
      </c>
      <c r="H1665">
        <v>6852</v>
      </c>
      <c r="I1665">
        <v>6862</v>
      </c>
      <c r="J1665">
        <v>6872</v>
      </c>
      <c r="K1665">
        <v>6885</v>
      </c>
      <c r="L1665">
        <v>6888</v>
      </c>
      <c r="M1665">
        <v>6892</v>
      </c>
    </row>
    <row r="1666" spans="1:13" x14ac:dyDescent="0.3">
      <c r="A1666">
        <v>2701407</v>
      </c>
      <c r="B1666" t="s">
        <v>6935</v>
      </c>
      <c r="C1666">
        <v>270140</v>
      </c>
      <c r="D1666">
        <v>54820</v>
      </c>
      <c r="E1666">
        <v>55713</v>
      </c>
      <c r="F1666">
        <v>56607</v>
      </c>
      <c r="G1666">
        <v>57453</v>
      </c>
      <c r="H1666">
        <v>58297</v>
      </c>
      <c r="I1666">
        <v>59168</v>
      </c>
      <c r="J1666">
        <v>60038</v>
      </c>
      <c r="K1666">
        <v>60908</v>
      </c>
      <c r="L1666">
        <v>61750</v>
      </c>
      <c r="M1666">
        <v>62591</v>
      </c>
    </row>
    <row r="1667" spans="1:13" x14ac:dyDescent="0.3">
      <c r="A1667">
        <v>2701506</v>
      </c>
      <c r="B1667" t="s">
        <v>6402</v>
      </c>
      <c r="C1667">
        <v>270150</v>
      </c>
      <c r="D1667">
        <v>9131</v>
      </c>
      <c r="E1667">
        <v>9091</v>
      </c>
      <c r="F1667">
        <v>9053</v>
      </c>
      <c r="G1667">
        <v>9005</v>
      </c>
      <c r="H1667">
        <v>8958</v>
      </c>
      <c r="I1667">
        <v>8915</v>
      </c>
      <c r="J1667">
        <v>8873</v>
      </c>
      <c r="K1667">
        <v>8832</v>
      </c>
      <c r="L1667">
        <v>8785</v>
      </c>
      <c r="M1667">
        <v>8738</v>
      </c>
    </row>
    <row r="1668" spans="1:13" x14ac:dyDescent="0.3">
      <c r="A1668">
        <v>2701605</v>
      </c>
      <c r="B1668" t="s">
        <v>6936</v>
      </c>
      <c r="C1668">
        <v>270160</v>
      </c>
      <c r="D1668">
        <v>17455</v>
      </c>
      <c r="E1668">
        <v>17367</v>
      </c>
      <c r="F1668">
        <v>17282</v>
      </c>
      <c r="G1668">
        <v>17186</v>
      </c>
      <c r="H1668">
        <v>17090</v>
      </c>
      <c r="I1668">
        <v>17002</v>
      </c>
      <c r="J1668">
        <v>16917</v>
      </c>
      <c r="K1668">
        <v>16833</v>
      </c>
      <c r="L1668">
        <v>16742</v>
      </c>
      <c r="M1668">
        <v>16652</v>
      </c>
    </row>
    <row r="1669" spans="1:13" x14ac:dyDescent="0.3">
      <c r="A1669">
        <v>2701704</v>
      </c>
      <c r="B1669" t="s">
        <v>6937</v>
      </c>
      <c r="C1669">
        <v>270170</v>
      </c>
      <c r="D1669">
        <v>16920</v>
      </c>
      <c r="E1669">
        <v>16726</v>
      </c>
      <c r="F1669">
        <v>16534</v>
      </c>
      <c r="G1669">
        <v>16332</v>
      </c>
      <c r="H1669">
        <v>16131</v>
      </c>
      <c r="I1669">
        <v>15940</v>
      </c>
      <c r="J1669">
        <v>15752</v>
      </c>
      <c r="K1669">
        <v>15566</v>
      </c>
      <c r="L1669">
        <v>15374</v>
      </c>
      <c r="M1669">
        <v>15184</v>
      </c>
    </row>
    <row r="1670" spans="1:13" x14ac:dyDescent="0.3">
      <c r="A1670">
        <v>2701803</v>
      </c>
      <c r="B1670" t="s">
        <v>6938</v>
      </c>
      <c r="C1670">
        <v>270180</v>
      </c>
      <c r="D1670">
        <v>8907</v>
      </c>
      <c r="E1670">
        <v>9039</v>
      </c>
      <c r="F1670">
        <v>9174</v>
      </c>
      <c r="G1670">
        <v>9309</v>
      </c>
      <c r="H1670">
        <v>9445</v>
      </c>
      <c r="I1670">
        <v>9587</v>
      </c>
      <c r="J1670">
        <v>9732</v>
      </c>
      <c r="K1670">
        <v>9879</v>
      </c>
      <c r="L1670">
        <v>10029</v>
      </c>
      <c r="M1670">
        <v>10181</v>
      </c>
    </row>
    <row r="1671" spans="1:13" x14ac:dyDescent="0.3">
      <c r="A1671">
        <v>2701902</v>
      </c>
      <c r="B1671" t="s">
        <v>6939</v>
      </c>
      <c r="C1671">
        <v>270190</v>
      </c>
      <c r="D1671">
        <v>7150</v>
      </c>
      <c r="E1671">
        <v>7091</v>
      </c>
      <c r="F1671">
        <v>7034</v>
      </c>
      <c r="G1671">
        <v>6966</v>
      </c>
      <c r="H1671">
        <v>6899</v>
      </c>
      <c r="I1671">
        <v>6838</v>
      </c>
      <c r="J1671">
        <v>6778</v>
      </c>
      <c r="K1671">
        <v>6720</v>
      </c>
      <c r="L1671">
        <v>6654</v>
      </c>
      <c r="M1671">
        <v>6590</v>
      </c>
    </row>
    <row r="1672" spans="1:13" x14ac:dyDescent="0.3">
      <c r="A1672">
        <v>2702009</v>
      </c>
      <c r="B1672" t="s">
        <v>6940</v>
      </c>
      <c r="C1672">
        <v>270200</v>
      </c>
      <c r="D1672">
        <v>10810</v>
      </c>
      <c r="E1672">
        <v>10688</v>
      </c>
      <c r="F1672">
        <v>10567</v>
      </c>
      <c r="G1672">
        <v>10434</v>
      </c>
      <c r="H1672">
        <v>10303</v>
      </c>
      <c r="I1672">
        <v>10179</v>
      </c>
      <c r="J1672">
        <v>10058</v>
      </c>
      <c r="K1672">
        <v>9940</v>
      </c>
      <c r="L1672">
        <v>9813</v>
      </c>
      <c r="M1672">
        <v>9689</v>
      </c>
    </row>
    <row r="1673" spans="1:13" x14ac:dyDescent="0.3">
      <c r="A1673">
        <v>2702108</v>
      </c>
      <c r="B1673" t="s">
        <v>6941</v>
      </c>
      <c r="C1673">
        <v>270210</v>
      </c>
      <c r="D1673">
        <v>21050</v>
      </c>
      <c r="E1673">
        <v>21215</v>
      </c>
      <c r="F1673">
        <v>21380</v>
      </c>
      <c r="G1673">
        <v>21538</v>
      </c>
      <c r="H1673">
        <v>21693</v>
      </c>
      <c r="I1673">
        <v>21857</v>
      </c>
      <c r="J1673">
        <v>22020</v>
      </c>
      <c r="K1673">
        <v>22182</v>
      </c>
      <c r="L1673">
        <v>22344</v>
      </c>
      <c r="M1673">
        <v>22505</v>
      </c>
    </row>
    <row r="1674" spans="1:13" x14ac:dyDescent="0.3">
      <c r="A1674">
        <v>2702207</v>
      </c>
      <c r="B1674" t="s">
        <v>6942</v>
      </c>
      <c r="C1674">
        <v>270220</v>
      </c>
      <c r="D1674">
        <v>5706</v>
      </c>
      <c r="E1674">
        <v>5722</v>
      </c>
      <c r="F1674">
        <v>5739</v>
      </c>
      <c r="G1674">
        <v>5747</v>
      </c>
      <c r="H1674">
        <v>5755</v>
      </c>
      <c r="I1674">
        <v>5765</v>
      </c>
      <c r="J1674">
        <v>5777</v>
      </c>
      <c r="K1674">
        <v>5789</v>
      </c>
      <c r="L1674">
        <v>5795</v>
      </c>
      <c r="M1674">
        <v>5802</v>
      </c>
    </row>
    <row r="1675" spans="1:13" x14ac:dyDescent="0.3">
      <c r="A1675">
        <v>2702306</v>
      </c>
      <c r="B1675" t="s">
        <v>6943</v>
      </c>
      <c r="C1675">
        <v>270230</v>
      </c>
      <c r="D1675">
        <v>55394</v>
      </c>
      <c r="E1675">
        <v>56014</v>
      </c>
      <c r="F1675">
        <v>56626</v>
      </c>
      <c r="G1675">
        <v>57231</v>
      </c>
      <c r="H1675">
        <v>57824</v>
      </c>
      <c r="I1675">
        <v>58430</v>
      </c>
      <c r="J1675">
        <v>59026</v>
      </c>
      <c r="K1675">
        <v>59612</v>
      </c>
      <c r="L1675">
        <v>60211</v>
      </c>
      <c r="M1675">
        <v>60800</v>
      </c>
    </row>
    <row r="1676" spans="1:13" x14ac:dyDescent="0.3">
      <c r="A1676">
        <v>2702355</v>
      </c>
      <c r="B1676" t="s">
        <v>6944</v>
      </c>
      <c r="C1676">
        <v>270235</v>
      </c>
      <c r="D1676">
        <v>23444</v>
      </c>
      <c r="E1676">
        <v>23520</v>
      </c>
      <c r="F1676">
        <v>23594</v>
      </c>
      <c r="G1676">
        <v>23653</v>
      </c>
      <c r="H1676">
        <v>23708</v>
      </c>
      <c r="I1676">
        <v>23773</v>
      </c>
      <c r="J1676">
        <v>23838</v>
      </c>
      <c r="K1676">
        <v>23902</v>
      </c>
      <c r="L1676">
        <v>23951</v>
      </c>
      <c r="M1676">
        <v>23997</v>
      </c>
    </row>
    <row r="1677" spans="1:13" x14ac:dyDescent="0.3">
      <c r="A1677">
        <v>2702405</v>
      </c>
      <c r="B1677" t="s">
        <v>6945</v>
      </c>
      <c r="C1677">
        <v>270240</v>
      </c>
      <c r="D1677">
        <v>50243</v>
      </c>
      <c r="E1677">
        <v>50533</v>
      </c>
      <c r="F1677">
        <v>50809</v>
      </c>
      <c r="G1677">
        <v>51081</v>
      </c>
      <c r="H1677">
        <v>51339</v>
      </c>
      <c r="I1677">
        <v>51604</v>
      </c>
      <c r="J1677">
        <v>51857</v>
      </c>
      <c r="K1677">
        <v>52097</v>
      </c>
      <c r="L1677">
        <v>52348</v>
      </c>
      <c r="M1677">
        <v>52587</v>
      </c>
    </row>
    <row r="1678" spans="1:13" x14ac:dyDescent="0.3">
      <c r="A1678">
        <v>2702504</v>
      </c>
      <c r="B1678" t="s">
        <v>6946</v>
      </c>
      <c r="C1678">
        <v>270250</v>
      </c>
      <c r="D1678">
        <v>10993</v>
      </c>
      <c r="E1678">
        <v>10940</v>
      </c>
      <c r="F1678">
        <v>10888</v>
      </c>
      <c r="G1678">
        <v>10825</v>
      </c>
      <c r="H1678">
        <v>10761</v>
      </c>
      <c r="I1678">
        <v>10702</v>
      </c>
      <c r="J1678">
        <v>10644</v>
      </c>
      <c r="K1678">
        <v>10587</v>
      </c>
      <c r="L1678">
        <v>10521</v>
      </c>
      <c r="M1678">
        <v>10456</v>
      </c>
    </row>
    <row r="1679" spans="1:13" x14ac:dyDescent="0.3">
      <c r="A1679">
        <v>2702553</v>
      </c>
      <c r="B1679" t="s">
        <v>6947</v>
      </c>
      <c r="C1679">
        <v>270255</v>
      </c>
      <c r="D1679">
        <v>17661</v>
      </c>
      <c r="E1679">
        <v>17653</v>
      </c>
      <c r="F1679">
        <v>17644</v>
      </c>
      <c r="G1679">
        <v>17629</v>
      </c>
      <c r="H1679">
        <v>17610</v>
      </c>
      <c r="I1679">
        <v>17595</v>
      </c>
      <c r="J1679">
        <v>17579</v>
      </c>
      <c r="K1679">
        <v>17562</v>
      </c>
      <c r="L1679">
        <v>17540</v>
      </c>
      <c r="M1679">
        <v>17515</v>
      </c>
    </row>
    <row r="1680" spans="1:13" x14ac:dyDescent="0.3">
      <c r="A1680">
        <v>2702603</v>
      </c>
      <c r="B1680" t="s">
        <v>6948</v>
      </c>
      <c r="C1680">
        <v>270260</v>
      </c>
      <c r="D1680">
        <v>21646</v>
      </c>
      <c r="E1680">
        <v>21571</v>
      </c>
      <c r="F1680">
        <v>21495</v>
      </c>
      <c r="G1680">
        <v>21402</v>
      </c>
      <c r="H1680">
        <v>21305</v>
      </c>
      <c r="I1680">
        <v>21216</v>
      </c>
      <c r="J1680">
        <v>21126</v>
      </c>
      <c r="K1680">
        <v>21036</v>
      </c>
      <c r="L1680">
        <v>20935</v>
      </c>
      <c r="M1680">
        <v>20833</v>
      </c>
    </row>
    <row r="1681" spans="1:13" x14ac:dyDescent="0.3">
      <c r="A1681">
        <v>2702702</v>
      </c>
      <c r="B1681" t="s">
        <v>6949</v>
      </c>
      <c r="C1681">
        <v>270270</v>
      </c>
      <c r="D1681">
        <v>4535</v>
      </c>
      <c r="E1681">
        <v>4566</v>
      </c>
      <c r="F1681">
        <v>4599</v>
      </c>
      <c r="G1681">
        <v>4623</v>
      </c>
      <c r="H1681">
        <v>4647</v>
      </c>
      <c r="I1681">
        <v>4675</v>
      </c>
      <c r="J1681">
        <v>4705</v>
      </c>
      <c r="K1681">
        <v>4737</v>
      </c>
      <c r="L1681">
        <v>4761</v>
      </c>
      <c r="M1681">
        <v>4785</v>
      </c>
    </row>
    <row r="1682" spans="1:13" x14ac:dyDescent="0.3">
      <c r="A1682">
        <v>2702801</v>
      </c>
      <c r="B1682" t="s">
        <v>6950</v>
      </c>
      <c r="C1682">
        <v>270280</v>
      </c>
      <c r="D1682">
        <v>12564</v>
      </c>
      <c r="E1682">
        <v>12538</v>
      </c>
      <c r="F1682">
        <v>12514</v>
      </c>
      <c r="G1682">
        <v>12479</v>
      </c>
      <c r="H1682">
        <v>12444</v>
      </c>
      <c r="I1682">
        <v>12414</v>
      </c>
      <c r="J1682">
        <v>12384</v>
      </c>
      <c r="K1682">
        <v>12355</v>
      </c>
      <c r="L1682">
        <v>12321</v>
      </c>
      <c r="M1682">
        <v>12286</v>
      </c>
    </row>
    <row r="1683" spans="1:13" x14ac:dyDescent="0.3">
      <c r="A1683">
        <v>2702900</v>
      </c>
      <c r="B1683" t="s">
        <v>6951</v>
      </c>
      <c r="C1683">
        <v>270290</v>
      </c>
      <c r="D1683">
        <v>39216</v>
      </c>
      <c r="E1683">
        <v>39777</v>
      </c>
      <c r="F1683">
        <v>40339</v>
      </c>
      <c r="G1683">
        <v>40899</v>
      </c>
      <c r="H1683">
        <v>41456</v>
      </c>
      <c r="I1683">
        <v>42034</v>
      </c>
      <c r="J1683">
        <v>42614</v>
      </c>
      <c r="K1683">
        <v>43196</v>
      </c>
      <c r="L1683">
        <v>43776</v>
      </c>
      <c r="M1683">
        <v>44356</v>
      </c>
    </row>
    <row r="1684" spans="1:13" x14ac:dyDescent="0.3">
      <c r="A1684">
        <v>2703007</v>
      </c>
      <c r="B1684" t="s">
        <v>6952</v>
      </c>
      <c r="C1684">
        <v>270300</v>
      </c>
      <c r="D1684">
        <v>15366</v>
      </c>
      <c r="E1684">
        <v>15309</v>
      </c>
      <c r="F1684">
        <v>15252</v>
      </c>
      <c r="G1684">
        <v>15186</v>
      </c>
      <c r="H1684">
        <v>15118</v>
      </c>
      <c r="I1684">
        <v>15058</v>
      </c>
      <c r="J1684">
        <v>15000</v>
      </c>
      <c r="K1684">
        <v>14942</v>
      </c>
      <c r="L1684">
        <v>14876</v>
      </c>
      <c r="M1684">
        <v>14810</v>
      </c>
    </row>
    <row r="1685" spans="1:13" x14ac:dyDescent="0.3">
      <c r="A1685">
        <v>2703106</v>
      </c>
      <c r="B1685" t="s">
        <v>6953</v>
      </c>
      <c r="C1685">
        <v>270310</v>
      </c>
      <c r="D1685">
        <v>25388</v>
      </c>
      <c r="E1685">
        <v>25243</v>
      </c>
      <c r="F1685">
        <v>25097</v>
      </c>
      <c r="G1685">
        <v>24936</v>
      </c>
      <c r="H1685">
        <v>24771</v>
      </c>
      <c r="I1685">
        <v>24615</v>
      </c>
      <c r="J1685">
        <v>24459</v>
      </c>
      <c r="K1685">
        <v>24302</v>
      </c>
      <c r="L1685">
        <v>24136</v>
      </c>
      <c r="M1685">
        <v>23970</v>
      </c>
    </row>
    <row r="1686" spans="1:13" x14ac:dyDescent="0.3">
      <c r="A1686">
        <v>2703205</v>
      </c>
      <c r="B1686" t="s">
        <v>6954</v>
      </c>
      <c r="C1686">
        <v>270320</v>
      </c>
      <c r="D1686">
        <v>24132</v>
      </c>
      <c r="E1686">
        <v>24212</v>
      </c>
      <c r="F1686">
        <v>24288</v>
      </c>
      <c r="G1686">
        <v>24361</v>
      </c>
      <c r="H1686">
        <v>24431</v>
      </c>
      <c r="I1686">
        <v>24506</v>
      </c>
      <c r="J1686">
        <v>24577</v>
      </c>
      <c r="K1686">
        <v>24645</v>
      </c>
      <c r="L1686">
        <v>24711</v>
      </c>
      <c r="M1686">
        <v>24774</v>
      </c>
    </row>
    <row r="1687" spans="1:13" x14ac:dyDescent="0.3">
      <c r="A1687">
        <v>2703304</v>
      </c>
      <c r="B1687" t="s">
        <v>6955</v>
      </c>
      <c r="C1687">
        <v>270330</v>
      </c>
      <c r="D1687">
        <v>18123</v>
      </c>
      <c r="E1687">
        <v>18040</v>
      </c>
      <c r="F1687">
        <v>17960</v>
      </c>
      <c r="G1687">
        <v>17864</v>
      </c>
      <c r="H1687">
        <v>17768</v>
      </c>
      <c r="I1687">
        <v>17682</v>
      </c>
      <c r="J1687">
        <v>17600</v>
      </c>
      <c r="K1687">
        <v>17519</v>
      </c>
      <c r="L1687">
        <v>17427</v>
      </c>
      <c r="M1687">
        <v>17335</v>
      </c>
    </row>
    <row r="1688" spans="1:13" x14ac:dyDescent="0.3">
      <c r="A1688">
        <v>2703403</v>
      </c>
      <c r="B1688" t="s">
        <v>6956</v>
      </c>
      <c r="C1688">
        <v>270340</v>
      </c>
      <c r="D1688">
        <v>5443</v>
      </c>
      <c r="E1688">
        <v>5408</v>
      </c>
      <c r="F1688">
        <v>5374</v>
      </c>
      <c r="G1688">
        <v>5334</v>
      </c>
      <c r="H1688">
        <v>5294</v>
      </c>
      <c r="I1688">
        <v>5258</v>
      </c>
      <c r="J1688">
        <v>5223</v>
      </c>
      <c r="K1688">
        <v>5189</v>
      </c>
      <c r="L1688">
        <v>5151</v>
      </c>
      <c r="M1688">
        <v>5114</v>
      </c>
    </row>
    <row r="1689" spans="1:13" x14ac:dyDescent="0.3">
      <c r="A1689">
        <v>2703502</v>
      </c>
      <c r="B1689" t="s">
        <v>6957</v>
      </c>
      <c r="C1689">
        <v>270350</v>
      </c>
      <c r="D1689">
        <v>7079</v>
      </c>
      <c r="E1689">
        <v>7051</v>
      </c>
      <c r="F1689">
        <v>7027</v>
      </c>
      <c r="G1689">
        <v>6989</v>
      </c>
      <c r="H1689">
        <v>6954</v>
      </c>
      <c r="I1689">
        <v>6924</v>
      </c>
      <c r="J1689">
        <v>6896</v>
      </c>
      <c r="K1689">
        <v>6872</v>
      </c>
      <c r="L1689">
        <v>6834</v>
      </c>
      <c r="M1689">
        <v>6799</v>
      </c>
    </row>
    <row r="1690" spans="1:13" x14ac:dyDescent="0.3">
      <c r="A1690">
        <v>2703601</v>
      </c>
      <c r="B1690" t="s">
        <v>6958</v>
      </c>
      <c r="C1690">
        <v>270360</v>
      </c>
      <c r="D1690">
        <v>8108</v>
      </c>
      <c r="E1690">
        <v>8157</v>
      </c>
      <c r="F1690">
        <v>8207</v>
      </c>
      <c r="G1690">
        <v>8247</v>
      </c>
      <c r="H1690">
        <v>8286</v>
      </c>
      <c r="I1690">
        <v>8330</v>
      </c>
      <c r="J1690">
        <v>8375</v>
      </c>
      <c r="K1690">
        <v>8420</v>
      </c>
      <c r="L1690">
        <v>8461</v>
      </c>
      <c r="M1690">
        <v>8503</v>
      </c>
    </row>
    <row r="1691" spans="1:13" x14ac:dyDescent="0.3">
      <c r="A1691">
        <v>2703700</v>
      </c>
      <c r="B1691" t="s">
        <v>6959</v>
      </c>
      <c r="C1691">
        <v>270370</v>
      </c>
      <c r="D1691">
        <v>5618</v>
      </c>
      <c r="E1691">
        <v>5595</v>
      </c>
      <c r="F1691">
        <v>5574</v>
      </c>
      <c r="G1691">
        <v>5541</v>
      </c>
      <c r="H1691">
        <v>5510</v>
      </c>
      <c r="I1691">
        <v>5482</v>
      </c>
      <c r="J1691">
        <v>5456</v>
      </c>
      <c r="K1691">
        <v>5433</v>
      </c>
      <c r="L1691">
        <v>5399</v>
      </c>
      <c r="M1691">
        <v>5367</v>
      </c>
    </row>
    <row r="1692" spans="1:13" x14ac:dyDescent="0.3">
      <c r="A1692">
        <v>2703759</v>
      </c>
      <c r="B1692" t="s">
        <v>6960</v>
      </c>
      <c r="C1692">
        <v>270375</v>
      </c>
      <c r="D1692">
        <v>12778</v>
      </c>
      <c r="E1692">
        <v>12925</v>
      </c>
      <c r="F1692">
        <v>13075</v>
      </c>
      <c r="G1692">
        <v>13216</v>
      </c>
      <c r="H1692">
        <v>13356</v>
      </c>
      <c r="I1692">
        <v>13503</v>
      </c>
      <c r="J1692">
        <v>13651</v>
      </c>
      <c r="K1692">
        <v>13800</v>
      </c>
      <c r="L1692">
        <v>13943</v>
      </c>
      <c r="M1692">
        <v>14086</v>
      </c>
    </row>
    <row r="1693" spans="1:13" x14ac:dyDescent="0.3">
      <c r="A1693">
        <v>2703809</v>
      </c>
      <c r="B1693" t="s">
        <v>6961</v>
      </c>
      <c r="C1693">
        <v>270380</v>
      </c>
      <c r="D1693">
        <v>23187</v>
      </c>
      <c r="E1693">
        <v>23181</v>
      </c>
      <c r="F1693">
        <v>23173</v>
      </c>
      <c r="G1693">
        <v>23152</v>
      </c>
      <c r="H1693">
        <v>23127</v>
      </c>
      <c r="I1693">
        <v>23111</v>
      </c>
      <c r="J1693">
        <v>23094</v>
      </c>
      <c r="K1693">
        <v>23075</v>
      </c>
      <c r="L1693">
        <v>23050</v>
      </c>
      <c r="M1693">
        <v>23024</v>
      </c>
    </row>
    <row r="1694" spans="1:13" x14ac:dyDescent="0.3">
      <c r="A1694">
        <v>2703908</v>
      </c>
      <c r="B1694" t="s">
        <v>6456</v>
      </c>
      <c r="C1694">
        <v>270390</v>
      </c>
      <c r="D1694">
        <v>4181</v>
      </c>
      <c r="E1694">
        <v>4144</v>
      </c>
      <c r="F1694">
        <v>4108</v>
      </c>
      <c r="G1694">
        <v>4067</v>
      </c>
      <c r="H1694">
        <v>4026</v>
      </c>
      <c r="I1694">
        <v>3988</v>
      </c>
      <c r="J1694">
        <v>3952</v>
      </c>
      <c r="K1694">
        <v>3918</v>
      </c>
      <c r="L1694">
        <v>3879</v>
      </c>
      <c r="M1694">
        <v>3842</v>
      </c>
    </row>
    <row r="1695" spans="1:13" x14ac:dyDescent="0.3">
      <c r="A1695">
        <v>2704005</v>
      </c>
      <c r="B1695" t="s">
        <v>6962</v>
      </c>
      <c r="C1695">
        <v>270400</v>
      </c>
      <c r="D1695">
        <v>24069</v>
      </c>
      <c r="E1695">
        <v>23949</v>
      </c>
      <c r="F1695">
        <v>23828</v>
      </c>
      <c r="G1695">
        <v>23692</v>
      </c>
      <c r="H1695">
        <v>23555</v>
      </c>
      <c r="I1695">
        <v>23426</v>
      </c>
      <c r="J1695">
        <v>23297</v>
      </c>
      <c r="K1695">
        <v>23167</v>
      </c>
      <c r="L1695">
        <v>23028</v>
      </c>
      <c r="M1695">
        <v>22889</v>
      </c>
    </row>
    <row r="1696" spans="1:13" x14ac:dyDescent="0.3">
      <c r="A1696">
        <v>2704104</v>
      </c>
      <c r="B1696" t="s">
        <v>6963</v>
      </c>
      <c r="C1696">
        <v>270410</v>
      </c>
      <c r="D1696">
        <v>17958</v>
      </c>
      <c r="E1696">
        <v>17723</v>
      </c>
      <c r="F1696">
        <v>17494</v>
      </c>
      <c r="G1696">
        <v>17240</v>
      </c>
      <c r="H1696">
        <v>16991</v>
      </c>
      <c r="I1696">
        <v>16755</v>
      </c>
      <c r="J1696">
        <v>16526</v>
      </c>
      <c r="K1696">
        <v>16303</v>
      </c>
      <c r="L1696">
        <v>16061</v>
      </c>
      <c r="M1696">
        <v>15825</v>
      </c>
    </row>
    <row r="1697" spans="1:13" x14ac:dyDescent="0.3">
      <c r="A1697">
        <v>2704203</v>
      </c>
      <c r="B1697" t="s">
        <v>6964</v>
      </c>
      <c r="C1697">
        <v>270420</v>
      </c>
      <c r="D1697">
        <v>27972</v>
      </c>
      <c r="E1697">
        <v>28075</v>
      </c>
      <c r="F1697">
        <v>28177</v>
      </c>
      <c r="G1697">
        <v>28260</v>
      </c>
      <c r="H1697">
        <v>28340</v>
      </c>
      <c r="I1697">
        <v>28431</v>
      </c>
      <c r="J1697">
        <v>28520</v>
      </c>
      <c r="K1697">
        <v>28609</v>
      </c>
      <c r="L1697">
        <v>28680</v>
      </c>
      <c r="M1697">
        <v>28751</v>
      </c>
    </row>
    <row r="1698" spans="1:13" x14ac:dyDescent="0.3">
      <c r="A1698">
        <v>2704302</v>
      </c>
      <c r="B1698" t="s">
        <v>6965</v>
      </c>
      <c r="C1698">
        <v>270430</v>
      </c>
      <c r="D1698">
        <v>982561</v>
      </c>
      <c r="E1698">
        <v>991561</v>
      </c>
      <c r="F1698">
        <v>1000346</v>
      </c>
      <c r="G1698">
        <v>1008938</v>
      </c>
      <c r="H1698">
        <v>1017308</v>
      </c>
      <c r="I1698">
        <v>1025790</v>
      </c>
      <c r="J1698">
        <v>1034037</v>
      </c>
      <c r="K1698">
        <v>1042028</v>
      </c>
      <c r="L1698">
        <v>1050244</v>
      </c>
      <c r="M1698">
        <v>1058214</v>
      </c>
    </row>
    <row r="1699" spans="1:13" x14ac:dyDescent="0.3">
      <c r="A1699">
        <v>2704401</v>
      </c>
      <c r="B1699" t="s">
        <v>6966</v>
      </c>
      <c r="C1699">
        <v>270440</v>
      </c>
      <c r="D1699">
        <v>19434</v>
      </c>
      <c r="E1699">
        <v>19451</v>
      </c>
      <c r="F1699">
        <v>19465</v>
      </c>
      <c r="G1699">
        <v>19477</v>
      </c>
      <c r="H1699">
        <v>19484</v>
      </c>
      <c r="I1699">
        <v>19496</v>
      </c>
      <c r="J1699">
        <v>19506</v>
      </c>
      <c r="K1699">
        <v>19514</v>
      </c>
      <c r="L1699">
        <v>19522</v>
      </c>
      <c r="M1699">
        <v>19528</v>
      </c>
    </row>
    <row r="1700" spans="1:13" x14ac:dyDescent="0.3">
      <c r="A1700">
        <v>2704500</v>
      </c>
      <c r="B1700" t="s">
        <v>6967</v>
      </c>
      <c r="C1700">
        <v>270450</v>
      </c>
      <c r="D1700">
        <v>31375</v>
      </c>
      <c r="E1700">
        <v>32010</v>
      </c>
      <c r="F1700">
        <v>32654</v>
      </c>
      <c r="G1700">
        <v>33295</v>
      </c>
      <c r="H1700">
        <v>33939</v>
      </c>
      <c r="I1700">
        <v>34605</v>
      </c>
      <c r="J1700">
        <v>35277</v>
      </c>
      <c r="K1700">
        <v>35958</v>
      </c>
      <c r="L1700">
        <v>36639</v>
      </c>
      <c r="M1700">
        <v>37325</v>
      </c>
    </row>
    <row r="1701" spans="1:13" x14ac:dyDescent="0.3">
      <c r="A1701">
        <v>2704609</v>
      </c>
      <c r="B1701" t="s">
        <v>6968</v>
      </c>
      <c r="C1701">
        <v>270460</v>
      </c>
      <c r="D1701">
        <v>9717</v>
      </c>
      <c r="E1701">
        <v>9467</v>
      </c>
      <c r="F1701">
        <v>9228</v>
      </c>
      <c r="G1701">
        <v>8975</v>
      </c>
      <c r="H1701">
        <v>8733</v>
      </c>
      <c r="I1701">
        <v>8506</v>
      </c>
      <c r="J1701">
        <v>8291</v>
      </c>
      <c r="K1701">
        <v>8086</v>
      </c>
      <c r="L1701">
        <v>7869</v>
      </c>
      <c r="M1701">
        <v>7662</v>
      </c>
    </row>
    <row r="1702" spans="1:13" x14ac:dyDescent="0.3">
      <c r="A1702">
        <v>2704708</v>
      </c>
      <c r="B1702" t="s">
        <v>6969</v>
      </c>
      <c r="C1702">
        <v>270470</v>
      </c>
      <c r="D1702">
        <v>49657</v>
      </c>
      <c r="E1702">
        <v>50513</v>
      </c>
      <c r="F1702">
        <v>51376</v>
      </c>
      <c r="G1702">
        <v>52229</v>
      </c>
      <c r="H1702">
        <v>53082</v>
      </c>
      <c r="I1702">
        <v>53962</v>
      </c>
      <c r="J1702">
        <v>54847</v>
      </c>
      <c r="K1702">
        <v>55738</v>
      </c>
      <c r="L1702">
        <v>56623</v>
      </c>
      <c r="M1702">
        <v>57510</v>
      </c>
    </row>
    <row r="1703" spans="1:13" x14ac:dyDescent="0.3">
      <c r="A1703">
        <v>2704807</v>
      </c>
      <c r="B1703" t="s">
        <v>6970</v>
      </c>
      <c r="C1703">
        <v>270480</v>
      </c>
      <c r="D1703">
        <v>13434</v>
      </c>
      <c r="E1703">
        <v>13268</v>
      </c>
      <c r="F1703">
        <v>13103</v>
      </c>
      <c r="G1703">
        <v>12930</v>
      </c>
      <c r="H1703">
        <v>12759</v>
      </c>
      <c r="I1703">
        <v>12594</v>
      </c>
      <c r="J1703">
        <v>12432</v>
      </c>
      <c r="K1703">
        <v>12273</v>
      </c>
      <c r="L1703">
        <v>12107</v>
      </c>
      <c r="M1703">
        <v>11944</v>
      </c>
    </row>
    <row r="1704" spans="1:13" x14ac:dyDescent="0.3">
      <c r="A1704">
        <v>2704906</v>
      </c>
      <c r="B1704" t="s">
        <v>6971</v>
      </c>
      <c r="C1704">
        <v>270490</v>
      </c>
      <c r="D1704">
        <v>3608</v>
      </c>
      <c r="E1704">
        <v>3571</v>
      </c>
      <c r="F1704">
        <v>3537</v>
      </c>
      <c r="G1704">
        <v>3489</v>
      </c>
      <c r="H1704">
        <v>3443</v>
      </c>
      <c r="I1704">
        <v>3401</v>
      </c>
      <c r="J1704">
        <v>3363</v>
      </c>
      <c r="K1704">
        <v>3328</v>
      </c>
      <c r="L1704">
        <v>3282</v>
      </c>
      <c r="M1704">
        <v>3239</v>
      </c>
    </row>
    <row r="1705" spans="1:13" x14ac:dyDescent="0.3">
      <c r="A1705">
        <v>2705002</v>
      </c>
      <c r="B1705" t="s">
        <v>6972</v>
      </c>
      <c r="C1705">
        <v>270500</v>
      </c>
      <c r="D1705">
        <v>24944</v>
      </c>
      <c r="E1705">
        <v>24801</v>
      </c>
      <c r="F1705">
        <v>24656</v>
      </c>
      <c r="G1705">
        <v>24510</v>
      </c>
      <c r="H1705">
        <v>24360</v>
      </c>
      <c r="I1705">
        <v>24218</v>
      </c>
      <c r="J1705">
        <v>24076</v>
      </c>
      <c r="K1705">
        <v>23934</v>
      </c>
      <c r="L1705">
        <v>23790</v>
      </c>
      <c r="M1705">
        <v>23644</v>
      </c>
    </row>
    <row r="1706" spans="1:13" x14ac:dyDescent="0.3">
      <c r="A1706">
        <v>2705101</v>
      </c>
      <c r="B1706" t="s">
        <v>6973</v>
      </c>
      <c r="C1706">
        <v>270510</v>
      </c>
      <c r="D1706">
        <v>24042</v>
      </c>
      <c r="E1706">
        <v>23925</v>
      </c>
      <c r="F1706">
        <v>23810</v>
      </c>
      <c r="G1706">
        <v>23674</v>
      </c>
      <c r="H1706">
        <v>23537</v>
      </c>
      <c r="I1706">
        <v>23411</v>
      </c>
      <c r="J1706">
        <v>23288</v>
      </c>
      <c r="K1706">
        <v>23166</v>
      </c>
      <c r="L1706">
        <v>23024</v>
      </c>
      <c r="M1706">
        <v>22883</v>
      </c>
    </row>
    <row r="1707" spans="1:13" x14ac:dyDescent="0.3">
      <c r="A1707">
        <v>2705200</v>
      </c>
      <c r="B1707" t="s">
        <v>6974</v>
      </c>
      <c r="C1707">
        <v>270520</v>
      </c>
      <c r="D1707">
        <v>17053</v>
      </c>
      <c r="E1707">
        <v>17380</v>
      </c>
      <c r="F1707">
        <v>17711</v>
      </c>
      <c r="G1707">
        <v>18046</v>
      </c>
      <c r="H1707">
        <v>18382</v>
      </c>
      <c r="I1707">
        <v>18730</v>
      </c>
      <c r="J1707">
        <v>19082</v>
      </c>
      <c r="K1707">
        <v>19438</v>
      </c>
      <c r="L1707">
        <v>19796</v>
      </c>
      <c r="M1707">
        <v>20156</v>
      </c>
    </row>
    <row r="1708" spans="1:13" x14ac:dyDescent="0.3">
      <c r="A1708">
        <v>2705309</v>
      </c>
      <c r="B1708" t="s">
        <v>6975</v>
      </c>
      <c r="C1708">
        <v>270530</v>
      </c>
      <c r="D1708">
        <v>5313</v>
      </c>
      <c r="E1708">
        <v>5287</v>
      </c>
      <c r="F1708">
        <v>5263</v>
      </c>
      <c r="G1708">
        <v>5228</v>
      </c>
      <c r="H1708">
        <v>5194</v>
      </c>
      <c r="I1708">
        <v>5163</v>
      </c>
      <c r="J1708">
        <v>5133</v>
      </c>
      <c r="K1708">
        <v>5105</v>
      </c>
      <c r="L1708">
        <v>5069</v>
      </c>
      <c r="M1708">
        <v>5034</v>
      </c>
    </row>
    <row r="1709" spans="1:13" x14ac:dyDescent="0.3">
      <c r="A1709">
        <v>2705408</v>
      </c>
      <c r="B1709" t="s">
        <v>6976</v>
      </c>
      <c r="C1709">
        <v>270540</v>
      </c>
      <c r="D1709">
        <v>6984</v>
      </c>
      <c r="E1709">
        <v>6944</v>
      </c>
      <c r="F1709">
        <v>6907</v>
      </c>
      <c r="G1709">
        <v>6861</v>
      </c>
      <c r="H1709">
        <v>6815</v>
      </c>
      <c r="I1709">
        <v>6773</v>
      </c>
      <c r="J1709">
        <v>6733</v>
      </c>
      <c r="K1709">
        <v>6695</v>
      </c>
      <c r="L1709">
        <v>6652</v>
      </c>
      <c r="M1709">
        <v>6609</v>
      </c>
    </row>
    <row r="1710" spans="1:13" x14ac:dyDescent="0.3">
      <c r="A1710">
        <v>2705507</v>
      </c>
      <c r="B1710" t="s">
        <v>6977</v>
      </c>
      <c r="C1710">
        <v>270550</v>
      </c>
      <c r="D1710">
        <v>27703</v>
      </c>
      <c r="E1710">
        <v>27786</v>
      </c>
      <c r="F1710">
        <v>27862</v>
      </c>
      <c r="G1710">
        <v>27936</v>
      </c>
      <c r="H1710">
        <v>28001</v>
      </c>
      <c r="I1710">
        <v>28073</v>
      </c>
      <c r="J1710">
        <v>28138</v>
      </c>
      <c r="K1710">
        <v>28197</v>
      </c>
      <c r="L1710">
        <v>28259</v>
      </c>
      <c r="M1710">
        <v>28314</v>
      </c>
    </row>
    <row r="1711" spans="1:13" x14ac:dyDescent="0.3">
      <c r="A1711">
        <v>2705606</v>
      </c>
      <c r="B1711" t="s">
        <v>6978</v>
      </c>
      <c r="C1711">
        <v>270560</v>
      </c>
      <c r="D1711">
        <v>12773</v>
      </c>
      <c r="E1711">
        <v>12902</v>
      </c>
      <c r="F1711">
        <v>13030</v>
      </c>
      <c r="G1711">
        <v>13157</v>
      </c>
      <c r="H1711">
        <v>13281</v>
      </c>
      <c r="I1711">
        <v>13409</v>
      </c>
      <c r="J1711">
        <v>13535</v>
      </c>
      <c r="K1711">
        <v>13659</v>
      </c>
      <c r="L1711">
        <v>13787</v>
      </c>
      <c r="M1711">
        <v>13913</v>
      </c>
    </row>
    <row r="1712" spans="1:13" x14ac:dyDescent="0.3">
      <c r="A1712">
        <v>2705705</v>
      </c>
      <c r="B1712" t="s">
        <v>6979</v>
      </c>
      <c r="C1712">
        <v>270570</v>
      </c>
      <c r="D1712">
        <v>20852</v>
      </c>
      <c r="E1712">
        <v>20841</v>
      </c>
      <c r="F1712">
        <v>20828</v>
      </c>
      <c r="G1712">
        <v>20806</v>
      </c>
      <c r="H1712">
        <v>20780</v>
      </c>
      <c r="I1712">
        <v>20762</v>
      </c>
      <c r="J1712">
        <v>20742</v>
      </c>
      <c r="K1712">
        <v>20722</v>
      </c>
      <c r="L1712">
        <v>20693</v>
      </c>
      <c r="M1712">
        <v>20662</v>
      </c>
    </row>
    <row r="1713" spans="1:13" x14ac:dyDescent="0.3">
      <c r="A1713">
        <v>2705804</v>
      </c>
      <c r="B1713" t="s">
        <v>6980</v>
      </c>
      <c r="C1713">
        <v>270580</v>
      </c>
      <c r="D1713">
        <v>8993</v>
      </c>
      <c r="E1713">
        <v>9086</v>
      </c>
      <c r="F1713">
        <v>9181</v>
      </c>
      <c r="G1713">
        <v>9268</v>
      </c>
      <c r="H1713">
        <v>9355</v>
      </c>
      <c r="I1713">
        <v>9447</v>
      </c>
      <c r="J1713">
        <v>9540</v>
      </c>
      <c r="K1713">
        <v>9634</v>
      </c>
      <c r="L1713">
        <v>9723</v>
      </c>
      <c r="M1713">
        <v>9811</v>
      </c>
    </row>
    <row r="1714" spans="1:13" x14ac:dyDescent="0.3">
      <c r="A1714">
        <v>2705903</v>
      </c>
      <c r="B1714" t="s">
        <v>6981</v>
      </c>
      <c r="C1714">
        <v>270590</v>
      </c>
      <c r="D1714">
        <v>5085</v>
      </c>
      <c r="E1714">
        <v>5087</v>
      </c>
      <c r="F1714">
        <v>5090</v>
      </c>
      <c r="G1714">
        <v>5084</v>
      </c>
      <c r="H1714">
        <v>5078</v>
      </c>
      <c r="I1714">
        <v>5075</v>
      </c>
      <c r="J1714">
        <v>5073</v>
      </c>
      <c r="K1714">
        <v>5073</v>
      </c>
      <c r="L1714">
        <v>5066</v>
      </c>
      <c r="M1714">
        <v>5060</v>
      </c>
    </row>
    <row r="1715" spans="1:13" x14ac:dyDescent="0.3">
      <c r="A1715">
        <v>2706000</v>
      </c>
      <c r="B1715" t="s">
        <v>6982</v>
      </c>
      <c r="C1715">
        <v>270600</v>
      </c>
      <c r="D1715">
        <v>11293</v>
      </c>
      <c r="E1715">
        <v>11288</v>
      </c>
      <c r="F1715">
        <v>11286</v>
      </c>
      <c r="G1715">
        <v>11275</v>
      </c>
      <c r="H1715">
        <v>11264</v>
      </c>
      <c r="I1715">
        <v>11259</v>
      </c>
      <c r="J1715">
        <v>11257</v>
      </c>
      <c r="K1715">
        <v>11256</v>
      </c>
      <c r="L1715">
        <v>11249</v>
      </c>
      <c r="M1715">
        <v>11243</v>
      </c>
    </row>
    <row r="1716" spans="1:13" x14ac:dyDescent="0.3">
      <c r="A1716">
        <v>2706109</v>
      </c>
      <c r="B1716" t="s">
        <v>6480</v>
      </c>
      <c r="C1716">
        <v>270610</v>
      </c>
      <c r="D1716">
        <v>11260</v>
      </c>
      <c r="E1716">
        <v>11281</v>
      </c>
      <c r="F1716">
        <v>11301</v>
      </c>
      <c r="G1716">
        <v>11319</v>
      </c>
      <c r="H1716">
        <v>11334</v>
      </c>
      <c r="I1716">
        <v>11353</v>
      </c>
      <c r="J1716">
        <v>11371</v>
      </c>
      <c r="K1716">
        <v>11388</v>
      </c>
      <c r="L1716">
        <v>11405</v>
      </c>
      <c r="M1716">
        <v>11421</v>
      </c>
    </row>
    <row r="1717" spans="1:13" x14ac:dyDescent="0.3">
      <c r="A1717">
        <v>2706208</v>
      </c>
      <c r="B1717" t="s">
        <v>6983</v>
      </c>
      <c r="C1717">
        <v>270620</v>
      </c>
      <c r="D1717">
        <v>5309</v>
      </c>
      <c r="E1717">
        <v>5336</v>
      </c>
      <c r="F1717">
        <v>5367</v>
      </c>
      <c r="G1717">
        <v>5383</v>
      </c>
      <c r="H1717">
        <v>5401</v>
      </c>
      <c r="I1717">
        <v>5424</v>
      </c>
      <c r="J1717">
        <v>5451</v>
      </c>
      <c r="K1717">
        <v>5482</v>
      </c>
      <c r="L1717">
        <v>5499</v>
      </c>
      <c r="M1717">
        <v>5517</v>
      </c>
    </row>
    <row r="1718" spans="1:13" x14ac:dyDescent="0.3">
      <c r="A1718">
        <v>2706307</v>
      </c>
      <c r="B1718" t="s">
        <v>6984</v>
      </c>
      <c r="C1718">
        <v>270630</v>
      </c>
      <c r="D1718">
        <v>71659</v>
      </c>
      <c r="E1718">
        <v>71491</v>
      </c>
      <c r="F1718">
        <v>71303</v>
      </c>
      <c r="G1718">
        <v>71116</v>
      </c>
      <c r="H1718">
        <v>70909</v>
      </c>
      <c r="I1718">
        <v>70710</v>
      </c>
      <c r="J1718">
        <v>70493</v>
      </c>
      <c r="K1718">
        <v>70258</v>
      </c>
      <c r="L1718">
        <v>70045</v>
      </c>
      <c r="M1718">
        <v>69815</v>
      </c>
    </row>
    <row r="1719" spans="1:13" x14ac:dyDescent="0.3">
      <c r="A1719">
        <v>2706406</v>
      </c>
      <c r="B1719" t="s">
        <v>6985</v>
      </c>
      <c r="C1719">
        <v>270640</v>
      </c>
      <c r="D1719">
        <v>24018</v>
      </c>
      <c r="E1719">
        <v>23904</v>
      </c>
      <c r="F1719">
        <v>23798</v>
      </c>
      <c r="G1719">
        <v>23646</v>
      </c>
      <c r="H1719">
        <v>23499</v>
      </c>
      <c r="I1719">
        <v>23369</v>
      </c>
      <c r="J1719">
        <v>23248</v>
      </c>
      <c r="K1719">
        <v>23135</v>
      </c>
      <c r="L1719">
        <v>22981</v>
      </c>
      <c r="M1719">
        <v>22834</v>
      </c>
    </row>
    <row r="1720" spans="1:13" x14ac:dyDescent="0.3">
      <c r="A1720">
        <v>2706422</v>
      </c>
      <c r="B1720" t="s">
        <v>6986</v>
      </c>
      <c r="C1720">
        <v>270642</v>
      </c>
      <c r="D1720">
        <v>10441</v>
      </c>
      <c r="E1720">
        <v>10414</v>
      </c>
      <c r="F1720">
        <v>10389</v>
      </c>
      <c r="G1720">
        <v>10350</v>
      </c>
      <c r="H1720">
        <v>10312</v>
      </c>
      <c r="I1720">
        <v>10280</v>
      </c>
      <c r="J1720">
        <v>10250</v>
      </c>
      <c r="K1720">
        <v>10220</v>
      </c>
      <c r="L1720">
        <v>10183</v>
      </c>
      <c r="M1720">
        <v>10147</v>
      </c>
    </row>
    <row r="1721" spans="1:13" x14ac:dyDescent="0.3">
      <c r="A1721">
        <v>2706448</v>
      </c>
      <c r="B1721" t="s">
        <v>6987</v>
      </c>
      <c r="C1721">
        <v>270644</v>
      </c>
      <c r="D1721">
        <v>12431</v>
      </c>
      <c r="E1721">
        <v>12705</v>
      </c>
      <c r="F1721">
        <v>12984</v>
      </c>
      <c r="G1721">
        <v>13262</v>
      </c>
      <c r="H1721">
        <v>13544</v>
      </c>
      <c r="I1721">
        <v>13836</v>
      </c>
      <c r="J1721">
        <v>14132</v>
      </c>
      <c r="K1721">
        <v>14433</v>
      </c>
      <c r="L1721">
        <v>14734</v>
      </c>
      <c r="M1721">
        <v>15039</v>
      </c>
    </row>
    <row r="1722" spans="1:13" x14ac:dyDescent="0.3">
      <c r="A1722">
        <v>2706505</v>
      </c>
      <c r="B1722" t="s">
        <v>6988</v>
      </c>
      <c r="C1722">
        <v>270650</v>
      </c>
      <c r="D1722">
        <v>15264</v>
      </c>
      <c r="E1722">
        <v>15295</v>
      </c>
      <c r="F1722">
        <v>15325</v>
      </c>
      <c r="G1722">
        <v>15346</v>
      </c>
      <c r="H1722">
        <v>15365</v>
      </c>
      <c r="I1722">
        <v>15391</v>
      </c>
      <c r="J1722">
        <v>15416</v>
      </c>
      <c r="K1722">
        <v>15440</v>
      </c>
      <c r="L1722">
        <v>15460</v>
      </c>
      <c r="M1722">
        <v>15479</v>
      </c>
    </row>
    <row r="1723" spans="1:13" x14ac:dyDescent="0.3">
      <c r="A1723">
        <v>2706604</v>
      </c>
      <c r="B1723" t="s">
        <v>6989</v>
      </c>
      <c r="C1723">
        <v>270660</v>
      </c>
      <c r="D1723">
        <v>7498</v>
      </c>
      <c r="E1723">
        <v>7463</v>
      </c>
      <c r="F1723">
        <v>7430</v>
      </c>
      <c r="G1723">
        <v>7388</v>
      </c>
      <c r="H1723">
        <v>7348</v>
      </c>
      <c r="I1723">
        <v>7311</v>
      </c>
      <c r="J1723">
        <v>7275</v>
      </c>
      <c r="K1723">
        <v>7239</v>
      </c>
      <c r="L1723">
        <v>7198</v>
      </c>
      <c r="M1723">
        <v>7158</v>
      </c>
    </row>
    <row r="1724" spans="1:13" x14ac:dyDescent="0.3">
      <c r="A1724">
        <v>2706703</v>
      </c>
      <c r="B1724" t="s">
        <v>6990</v>
      </c>
      <c r="C1724">
        <v>270670</v>
      </c>
      <c r="D1724">
        <v>62047</v>
      </c>
      <c r="E1724">
        <v>62091</v>
      </c>
      <c r="F1724">
        <v>62122</v>
      </c>
      <c r="G1724">
        <v>62136</v>
      </c>
      <c r="H1724">
        <v>62135</v>
      </c>
      <c r="I1724">
        <v>62147</v>
      </c>
      <c r="J1724">
        <v>62150</v>
      </c>
      <c r="K1724">
        <v>62141</v>
      </c>
      <c r="L1724">
        <v>62125</v>
      </c>
      <c r="M1724">
        <v>62097</v>
      </c>
    </row>
    <row r="1725" spans="1:13" x14ac:dyDescent="0.3">
      <c r="A1725">
        <v>2706802</v>
      </c>
      <c r="B1725" t="s">
        <v>6991</v>
      </c>
      <c r="C1725">
        <v>270680</v>
      </c>
      <c r="D1725">
        <v>17588</v>
      </c>
      <c r="E1725">
        <v>17573</v>
      </c>
      <c r="F1725">
        <v>17558</v>
      </c>
      <c r="G1725">
        <v>17526</v>
      </c>
      <c r="H1725">
        <v>17492</v>
      </c>
      <c r="I1725">
        <v>17465</v>
      </c>
      <c r="J1725">
        <v>17440</v>
      </c>
      <c r="K1725">
        <v>17414</v>
      </c>
      <c r="L1725">
        <v>17372</v>
      </c>
      <c r="M1725">
        <v>17330</v>
      </c>
    </row>
    <row r="1726" spans="1:13" x14ac:dyDescent="0.3">
      <c r="A1726">
        <v>2706901</v>
      </c>
      <c r="B1726" t="s">
        <v>6685</v>
      </c>
      <c r="C1726">
        <v>270690</v>
      </c>
      <c r="D1726">
        <v>34320</v>
      </c>
      <c r="E1726">
        <v>34368</v>
      </c>
      <c r="F1726">
        <v>34410</v>
      </c>
      <c r="G1726">
        <v>34434</v>
      </c>
      <c r="H1726">
        <v>34452</v>
      </c>
      <c r="I1726">
        <v>34479</v>
      </c>
      <c r="J1726">
        <v>34502</v>
      </c>
      <c r="K1726">
        <v>34520</v>
      </c>
      <c r="L1726">
        <v>34526</v>
      </c>
      <c r="M1726">
        <v>34526</v>
      </c>
    </row>
    <row r="1727" spans="1:13" x14ac:dyDescent="0.3">
      <c r="A1727">
        <v>2707008</v>
      </c>
      <c r="B1727" t="s">
        <v>6992</v>
      </c>
      <c r="C1727">
        <v>270700</v>
      </c>
      <c r="D1727">
        <v>2889</v>
      </c>
      <c r="E1727">
        <v>2881</v>
      </c>
      <c r="F1727">
        <v>2878</v>
      </c>
      <c r="G1727">
        <v>2858</v>
      </c>
      <c r="H1727">
        <v>2842</v>
      </c>
      <c r="I1727">
        <v>2830</v>
      </c>
      <c r="J1727">
        <v>2822</v>
      </c>
      <c r="K1727">
        <v>2817</v>
      </c>
      <c r="L1727">
        <v>2800</v>
      </c>
      <c r="M1727">
        <v>2785</v>
      </c>
    </row>
    <row r="1728" spans="1:13" x14ac:dyDescent="0.3">
      <c r="A1728">
        <v>2707107</v>
      </c>
      <c r="B1728" t="s">
        <v>6993</v>
      </c>
      <c r="C1728">
        <v>270710</v>
      </c>
      <c r="D1728">
        <v>24226</v>
      </c>
      <c r="E1728">
        <v>24410</v>
      </c>
      <c r="F1728">
        <v>24594</v>
      </c>
      <c r="G1728">
        <v>24766</v>
      </c>
      <c r="H1728">
        <v>24933</v>
      </c>
      <c r="I1728">
        <v>25110</v>
      </c>
      <c r="J1728">
        <v>25287</v>
      </c>
      <c r="K1728">
        <v>25464</v>
      </c>
      <c r="L1728">
        <v>25631</v>
      </c>
      <c r="M1728">
        <v>25796</v>
      </c>
    </row>
    <row r="1729" spans="1:13" x14ac:dyDescent="0.3">
      <c r="A1729">
        <v>2707206</v>
      </c>
      <c r="B1729" t="s">
        <v>6994</v>
      </c>
      <c r="C1729">
        <v>270720</v>
      </c>
      <c r="D1729">
        <v>14268</v>
      </c>
      <c r="E1729">
        <v>14274</v>
      </c>
      <c r="F1729">
        <v>14279</v>
      </c>
      <c r="G1729">
        <v>14281</v>
      </c>
      <c r="H1729">
        <v>14279</v>
      </c>
      <c r="I1729">
        <v>14284</v>
      </c>
      <c r="J1729">
        <v>14288</v>
      </c>
      <c r="K1729">
        <v>14293</v>
      </c>
      <c r="L1729">
        <v>14296</v>
      </c>
      <c r="M1729">
        <v>14298</v>
      </c>
    </row>
    <row r="1730" spans="1:13" x14ac:dyDescent="0.3">
      <c r="A1730">
        <v>2707305</v>
      </c>
      <c r="B1730" t="s">
        <v>6995</v>
      </c>
      <c r="C1730">
        <v>270730</v>
      </c>
      <c r="D1730">
        <v>26470</v>
      </c>
      <c r="E1730">
        <v>26502</v>
      </c>
      <c r="F1730">
        <v>26535</v>
      </c>
      <c r="G1730">
        <v>26545</v>
      </c>
      <c r="H1730">
        <v>26553</v>
      </c>
      <c r="I1730">
        <v>26573</v>
      </c>
      <c r="J1730">
        <v>26594</v>
      </c>
      <c r="K1730">
        <v>26616</v>
      </c>
      <c r="L1730">
        <v>26619</v>
      </c>
      <c r="M1730">
        <v>26621</v>
      </c>
    </row>
    <row r="1731" spans="1:13" x14ac:dyDescent="0.3">
      <c r="A1731">
        <v>2707404</v>
      </c>
      <c r="B1731" t="s">
        <v>6996</v>
      </c>
      <c r="C1731">
        <v>270740</v>
      </c>
      <c r="D1731">
        <v>8204</v>
      </c>
      <c r="E1731">
        <v>8068</v>
      </c>
      <c r="F1731">
        <v>7938</v>
      </c>
      <c r="G1731">
        <v>7796</v>
      </c>
      <c r="H1731">
        <v>7660</v>
      </c>
      <c r="I1731">
        <v>7532</v>
      </c>
      <c r="J1731">
        <v>7410</v>
      </c>
      <c r="K1731">
        <v>7291</v>
      </c>
      <c r="L1731">
        <v>7165</v>
      </c>
      <c r="M1731">
        <v>7044</v>
      </c>
    </row>
    <row r="1732" spans="1:13" x14ac:dyDescent="0.3">
      <c r="A1732">
        <v>2707503</v>
      </c>
      <c r="B1732" t="s">
        <v>6997</v>
      </c>
      <c r="C1732">
        <v>270750</v>
      </c>
      <c r="D1732">
        <v>19888</v>
      </c>
      <c r="E1732">
        <v>19902</v>
      </c>
      <c r="F1732">
        <v>19911</v>
      </c>
      <c r="G1732">
        <v>19922</v>
      </c>
      <c r="H1732">
        <v>19928</v>
      </c>
      <c r="I1732">
        <v>19937</v>
      </c>
      <c r="J1732">
        <v>19941</v>
      </c>
      <c r="K1732">
        <v>19941</v>
      </c>
      <c r="L1732">
        <v>19948</v>
      </c>
      <c r="M1732">
        <v>19950</v>
      </c>
    </row>
    <row r="1733" spans="1:13" x14ac:dyDescent="0.3">
      <c r="A1733">
        <v>2707602</v>
      </c>
      <c r="B1733" t="s">
        <v>6998</v>
      </c>
      <c r="C1733">
        <v>270760</v>
      </c>
      <c r="D1733">
        <v>11549</v>
      </c>
      <c r="E1733">
        <v>11479</v>
      </c>
      <c r="F1733">
        <v>11410</v>
      </c>
      <c r="G1733">
        <v>11333</v>
      </c>
      <c r="H1733">
        <v>11255</v>
      </c>
      <c r="I1733">
        <v>11181</v>
      </c>
      <c r="J1733">
        <v>11108</v>
      </c>
      <c r="K1733">
        <v>11035</v>
      </c>
      <c r="L1733">
        <v>10958</v>
      </c>
      <c r="M1733">
        <v>10881</v>
      </c>
    </row>
    <row r="1734" spans="1:13" x14ac:dyDescent="0.3">
      <c r="A1734">
        <v>2707701</v>
      </c>
      <c r="B1734" t="s">
        <v>6999</v>
      </c>
      <c r="C1734">
        <v>270770</v>
      </c>
      <c r="D1734">
        <v>70893</v>
      </c>
      <c r="E1734">
        <v>71101</v>
      </c>
      <c r="F1734">
        <v>71295</v>
      </c>
      <c r="G1734">
        <v>71474</v>
      </c>
      <c r="H1734">
        <v>71631</v>
      </c>
      <c r="I1734">
        <v>71798</v>
      </c>
      <c r="J1734">
        <v>71947</v>
      </c>
      <c r="K1734">
        <v>72081</v>
      </c>
      <c r="L1734">
        <v>72222</v>
      </c>
      <c r="M1734">
        <v>72344</v>
      </c>
    </row>
    <row r="1735" spans="1:13" x14ac:dyDescent="0.3">
      <c r="A1735">
        <v>2707800</v>
      </c>
      <c r="B1735" t="s">
        <v>7000</v>
      </c>
      <c r="C1735">
        <v>270780</v>
      </c>
      <c r="D1735">
        <v>6783</v>
      </c>
      <c r="E1735">
        <v>6769</v>
      </c>
      <c r="F1735">
        <v>6758</v>
      </c>
      <c r="G1735">
        <v>6726</v>
      </c>
      <c r="H1735">
        <v>6697</v>
      </c>
      <c r="I1735">
        <v>6673</v>
      </c>
      <c r="J1735">
        <v>6653</v>
      </c>
      <c r="K1735">
        <v>6635</v>
      </c>
      <c r="L1735">
        <v>6602</v>
      </c>
      <c r="M1735">
        <v>6571</v>
      </c>
    </row>
    <row r="1736" spans="1:13" x14ac:dyDescent="0.3">
      <c r="A1736">
        <v>2707909</v>
      </c>
      <c r="B1736" t="s">
        <v>7001</v>
      </c>
      <c r="C1736">
        <v>270790</v>
      </c>
      <c r="D1736">
        <v>7071</v>
      </c>
      <c r="E1736">
        <v>7077</v>
      </c>
      <c r="F1736">
        <v>7085</v>
      </c>
      <c r="G1736">
        <v>7082</v>
      </c>
      <c r="H1736">
        <v>7079</v>
      </c>
      <c r="I1736">
        <v>7081</v>
      </c>
      <c r="J1736">
        <v>7085</v>
      </c>
      <c r="K1736">
        <v>7090</v>
      </c>
      <c r="L1736">
        <v>7086</v>
      </c>
      <c r="M1736">
        <v>7082</v>
      </c>
    </row>
    <row r="1737" spans="1:13" x14ac:dyDescent="0.3">
      <c r="A1737">
        <v>2708006</v>
      </c>
      <c r="B1737" t="s">
        <v>7002</v>
      </c>
      <c r="C1737">
        <v>270800</v>
      </c>
      <c r="D1737">
        <v>46457</v>
      </c>
      <c r="E1737">
        <v>46563</v>
      </c>
      <c r="F1737">
        <v>46659</v>
      </c>
      <c r="G1737">
        <v>46762</v>
      </c>
      <c r="H1737">
        <v>46853</v>
      </c>
      <c r="I1737">
        <v>46955</v>
      </c>
      <c r="J1737">
        <v>47048</v>
      </c>
      <c r="K1737">
        <v>47132</v>
      </c>
      <c r="L1737">
        <v>47225</v>
      </c>
      <c r="M1737">
        <v>47308</v>
      </c>
    </row>
    <row r="1738" spans="1:13" x14ac:dyDescent="0.3">
      <c r="A1738">
        <v>2708105</v>
      </c>
      <c r="B1738" t="s">
        <v>7003</v>
      </c>
      <c r="C1738">
        <v>270810</v>
      </c>
      <c r="D1738">
        <v>11011</v>
      </c>
      <c r="E1738">
        <v>10937</v>
      </c>
      <c r="F1738">
        <v>10864</v>
      </c>
      <c r="G1738">
        <v>10784</v>
      </c>
      <c r="H1738">
        <v>10705</v>
      </c>
      <c r="I1738">
        <v>10630</v>
      </c>
      <c r="J1738">
        <v>10556</v>
      </c>
      <c r="K1738">
        <v>10483</v>
      </c>
      <c r="L1738">
        <v>10403</v>
      </c>
      <c r="M1738">
        <v>10324</v>
      </c>
    </row>
    <row r="1739" spans="1:13" x14ac:dyDescent="0.3">
      <c r="A1739">
        <v>2708204</v>
      </c>
      <c r="B1739" t="s">
        <v>7004</v>
      </c>
      <c r="C1739">
        <v>270820</v>
      </c>
      <c r="D1739">
        <v>6822</v>
      </c>
      <c r="E1739">
        <v>6802</v>
      </c>
      <c r="F1739">
        <v>6784</v>
      </c>
      <c r="G1739">
        <v>6760</v>
      </c>
      <c r="H1739">
        <v>6736</v>
      </c>
      <c r="I1739">
        <v>6715</v>
      </c>
      <c r="J1739">
        <v>6695</v>
      </c>
      <c r="K1739">
        <v>6677</v>
      </c>
      <c r="L1739">
        <v>6654</v>
      </c>
      <c r="M1739">
        <v>6632</v>
      </c>
    </row>
    <row r="1740" spans="1:13" x14ac:dyDescent="0.3">
      <c r="A1740">
        <v>2708303</v>
      </c>
      <c r="B1740" t="s">
        <v>7005</v>
      </c>
      <c r="C1740">
        <v>270830</v>
      </c>
      <c r="D1740">
        <v>23423</v>
      </c>
      <c r="E1740">
        <v>23472</v>
      </c>
      <c r="F1740">
        <v>23521</v>
      </c>
      <c r="G1740">
        <v>23559</v>
      </c>
      <c r="H1740">
        <v>23593</v>
      </c>
      <c r="I1740">
        <v>23636</v>
      </c>
      <c r="J1740">
        <v>23678</v>
      </c>
      <c r="K1740">
        <v>23720</v>
      </c>
      <c r="L1740">
        <v>23752</v>
      </c>
      <c r="M1740">
        <v>23782</v>
      </c>
    </row>
    <row r="1741" spans="1:13" x14ac:dyDescent="0.3">
      <c r="A1741">
        <v>2708402</v>
      </c>
      <c r="B1741" t="s">
        <v>7006</v>
      </c>
      <c r="C1741">
        <v>270840</v>
      </c>
      <c r="D1741">
        <v>31168</v>
      </c>
      <c r="E1741">
        <v>31266</v>
      </c>
      <c r="F1741">
        <v>31368</v>
      </c>
      <c r="G1741">
        <v>31444</v>
      </c>
      <c r="H1741">
        <v>31520</v>
      </c>
      <c r="I1741">
        <v>31616</v>
      </c>
      <c r="J1741">
        <v>31719</v>
      </c>
      <c r="K1741">
        <v>31828</v>
      </c>
      <c r="L1741">
        <v>31909</v>
      </c>
      <c r="M1741">
        <v>31993</v>
      </c>
    </row>
    <row r="1742" spans="1:13" x14ac:dyDescent="0.3">
      <c r="A1742">
        <v>2708501</v>
      </c>
      <c r="B1742" t="s">
        <v>7007</v>
      </c>
      <c r="C1742">
        <v>270850</v>
      </c>
      <c r="D1742">
        <v>33723</v>
      </c>
      <c r="E1742">
        <v>33859</v>
      </c>
      <c r="F1742">
        <v>33993</v>
      </c>
      <c r="G1742">
        <v>34120</v>
      </c>
      <c r="H1742">
        <v>34240</v>
      </c>
      <c r="I1742">
        <v>34373</v>
      </c>
      <c r="J1742">
        <v>34502</v>
      </c>
      <c r="K1742">
        <v>34629</v>
      </c>
      <c r="L1742">
        <v>34742</v>
      </c>
      <c r="M1742">
        <v>34851</v>
      </c>
    </row>
    <row r="1743" spans="1:13" x14ac:dyDescent="0.3">
      <c r="A1743">
        <v>2708600</v>
      </c>
      <c r="B1743" t="s">
        <v>7008</v>
      </c>
      <c r="C1743">
        <v>270860</v>
      </c>
      <c r="D1743">
        <v>57780</v>
      </c>
      <c r="E1743">
        <v>58369</v>
      </c>
      <c r="F1743">
        <v>58950</v>
      </c>
      <c r="G1743">
        <v>59508</v>
      </c>
      <c r="H1743">
        <v>60057</v>
      </c>
      <c r="I1743">
        <v>60621</v>
      </c>
      <c r="J1743">
        <v>61175</v>
      </c>
      <c r="K1743">
        <v>61719</v>
      </c>
      <c r="L1743">
        <v>62263</v>
      </c>
      <c r="M1743">
        <v>62798</v>
      </c>
    </row>
    <row r="1744" spans="1:13" x14ac:dyDescent="0.3">
      <c r="A1744">
        <v>2708709</v>
      </c>
      <c r="B1744" t="s">
        <v>7009</v>
      </c>
      <c r="C1744">
        <v>270870</v>
      </c>
      <c r="D1744">
        <v>7601</v>
      </c>
      <c r="E1744">
        <v>7689</v>
      </c>
      <c r="F1744">
        <v>7779</v>
      </c>
      <c r="G1744">
        <v>7857</v>
      </c>
      <c r="H1744">
        <v>7935</v>
      </c>
      <c r="I1744">
        <v>8017</v>
      </c>
      <c r="J1744">
        <v>8100</v>
      </c>
      <c r="K1744">
        <v>8184</v>
      </c>
      <c r="L1744">
        <v>8265</v>
      </c>
      <c r="M1744">
        <v>8345</v>
      </c>
    </row>
    <row r="1745" spans="1:13" x14ac:dyDescent="0.3">
      <c r="A1745">
        <v>2708808</v>
      </c>
      <c r="B1745" t="s">
        <v>7010</v>
      </c>
      <c r="C1745">
        <v>270880</v>
      </c>
      <c r="D1745">
        <v>33251</v>
      </c>
      <c r="E1745">
        <v>33374</v>
      </c>
      <c r="F1745">
        <v>33490</v>
      </c>
      <c r="G1745">
        <v>33605</v>
      </c>
      <c r="H1745">
        <v>33710</v>
      </c>
      <c r="I1745">
        <v>33824</v>
      </c>
      <c r="J1745">
        <v>33931</v>
      </c>
      <c r="K1745">
        <v>34033</v>
      </c>
      <c r="L1745">
        <v>34137</v>
      </c>
      <c r="M1745">
        <v>34234</v>
      </c>
    </row>
    <row r="1746" spans="1:13" x14ac:dyDescent="0.3">
      <c r="A1746">
        <v>2708907</v>
      </c>
      <c r="B1746" t="s">
        <v>7011</v>
      </c>
      <c r="C1746">
        <v>270890</v>
      </c>
      <c r="D1746">
        <v>15328</v>
      </c>
      <c r="E1746">
        <v>15457</v>
      </c>
      <c r="F1746">
        <v>15587</v>
      </c>
      <c r="G1746">
        <v>15703</v>
      </c>
      <c r="H1746">
        <v>15819</v>
      </c>
      <c r="I1746">
        <v>15940</v>
      </c>
      <c r="J1746">
        <v>16060</v>
      </c>
      <c r="K1746">
        <v>16181</v>
      </c>
      <c r="L1746">
        <v>16289</v>
      </c>
      <c r="M1746">
        <v>16396</v>
      </c>
    </row>
    <row r="1747" spans="1:13" x14ac:dyDescent="0.3">
      <c r="A1747">
        <v>2708956</v>
      </c>
      <c r="B1747" t="s">
        <v>7012</v>
      </c>
      <c r="C1747">
        <v>270895</v>
      </c>
      <c r="D1747">
        <v>13520</v>
      </c>
      <c r="E1747">
        <v>13564</v>
      </c>
      <c r="F1747">
        <v>13609</v>
      </c>
      <c r="G1747">
        <v>13641</v>
      </c>
      <c r="H1747">
        <v>13673</v>
      </c>
      <c r="I1747">
        <v>13714</v>
      </c>
      <c r="J1747">
        <v>13756</v>
      </c>
      <c r="K1747">
        <v>13801</v>
      </c>
      <c r="L1747">
        <v>13836</v>
      </c>
      <c r="M1747">
        <v>13871</v>
      </c>
    </row>
    <row r="1748" spans="1:13" x14ac:dyDescent="0.3">
      <c r="A1748">
        <v>2709004</v>
      </c>
      <c r="B1748" t="s">
        <v>7013</v>
      </c>
      <c r="C1748">
        <v>270900</v>
      </c>
      <c r="D1748">
        <v>6094</v>
      </c>
      <c r="E1748">
        <v>6043</v>
      </c>
      <c r="F1748">
        <v>5996</v>
      </c>
      <c r="G1748">
        <v>5935</v>
      </c>
      <c r="H1748">
        <v>5877</v>
      </c>
      <c r="I1748">
        <v>5823</v>
      </c>
      <c r="J1748">
        <v>5771</v>
      </c>
      <c r="K1748">
        <v>5722</v>
      </c>
      <c r="L1748">
        <v>5665</v>
      </c>
      <c r="M1748">
        <v>5610</v>
      </c>
    </row>
    <row r="1749" spans="1:13" x14ac:dyDescent="0.3">
      <c r="A1749">
        <v>2709103</v>
      </c>
      <c r="B1749" t="s">
        <v>7014</v>
      </c>
      <c r="C1749">
        <v>270910</v>
      </c>
      <c r="D1749">
        <v>19722</v>
      </c>
      <c r="E1749">
        <v>19793</v>
      </c>
      <c r="F1749">
        <v>19861</v>
      </c>
      <c r="G1749">
        <v>19921</v>
      </c>
      <c r="H1749">
        <v>19976</v>
      </c>
      <c r="I1749">
        <v>20035</v>
      </c>
      <c r="J1749">
        <v>20093</v>
      </c>
      <c r="K1749">
        <v>20148</v>
      </c>
      <c r="L1749">
        <v>20202</v>
      </c>
      <c r="M1749">
        <v>20253</v>
      </c>
    </row>
    <row r="1750" spans="1:13" x14ac:dyDescent="0.3">
      <c r="A1750">
        <v>2709152</v>
      </c>
      <c r="B1750" t="s">
        <v>7015</v>
      </c>
      <c r="C1750">
        <v>270915</v>
      </c>
      <c r="D1750">
        <v>42936</v>
      </c>
      <c r="E1750">
        <v>43151</v>
      </c>
      <c r="F1750">
        <v>43358</v>
      </c>
      <c r="G1750">
        <v>43547</v>
      </c>
      <c r="H1750">
        <v>43725</v>
      </c>
      <c r="I1750">
        <v>43917</v>
      </c>
      <c r="J1750">
        <v>44104</v>
      </c>
      <c r="K1750">
        <v>44285</v>
      </c>
      <c r="L1750">
        <v>44458</v>
      </c>
      <c r="M1750">
        <v>44622</v>
      </c>
    </row>
    <row r="1751" spans="1:13" x14ac:dyDescent="0.3">
      <c r="A1751">
        <v>2709202</v>
      </c>
      <c r="B1751" t="s">
        <v>7016</v>
      </c>
      <c r="C1751">
        <v>270920</v>
      </c>
      <c r="D1751">
        <v>26665</v>
      </c>
      <c r="E1751">
        <v>26746</v>
      </c>
      <c r="F1751">
        <v>26822</v>
      </c>
      <c r="G1751">
        <v>26903</v>
      </c>
      <c r="H1751">
        <v>26975</v>
      </c>
      <c r="I1751">
        <v>27054</v>
      </c>
      <c r="J1751">
        <v>27129</v>
      </c>
      <c r="K1751">
        <v>27199</v>
      </c>
      <c r="L1751">
        <v>27277</v>
      </c>
      <c r="M1751">
        <v>27350</v>
      </c>
    </row>
    <row r="1752" spans="1:13" x14ac:dyDescent="0.3">
      <c r="A1752">
        <v>2709301</v>
      </c>
      <c r="B1752" t="s">
        <v>7017</v>
      </c>
      <c r="C1752">
        <v>270930</v>
      </c>
      <c r="D1752">
        <v>64184</v>
      </c>
      <c r="E1752">
        <v>64234</v>
      </c>
      <c r="F1752">
        <v>64267</v>
      </c>
      <c r="G1752">
        <v>64308</v>
      </c>
      <c r="H1752">
        <v>64329</v>
      </c>
      <c r="I1752">
        <v>64361</v>
      </c>
      <c r="J1752">
        <v>64378</v>
      </c>
      <c r="K1752">
        <v>64379</v>
      </c>
      <c r="L1752">
        <v>64396</v>
      </c>
      <c r="M1752">
        <v>64397</v>
      </c>
    </row>
    <row r="1753" spans="1:13" x14ac:dyDescent="0.3">
      <c r="A1753">
        <v>2709400</v>
      </c>
      <c r="B1753" t="s">
        <v>6551</v>
      </c>
      <c r="C1753">
        <v>270940</v>
      </c>
      <c r="D1753">
        <v>25525</v>
      </c>
      <c r="E1753">
        <v>25351</v>
      </c>
      <c r="F1753">
        <v>25174</v>
      </c>
      <c r="G1753">
        <v>24990</v>
      </c>
      <c r="H1753">
        <v>24802</v>
      </c>
      <c r="I1753">
        <v>24621</v>
      </c>
      <c r="J1753">
        <v>24440</v>
      </c>
      <c r="K1753">
        <v>24256</v>
      </c>
      <c r="L1753">
        <v>24071</v>
      </c>
      <c r="M1753">
        <v>23882</v>
      </c>
    </row>
    <row r="1754" spans="1:13" x14ac:dyDescent="0.3">
      <c r="A1754">
        <v>2800100</v>
      </c>
      <c r="B1754" t="s">
        <v>7018</v>
      </c>
      <c r="C1754">
        <v>280010</v>
      </c>
      <c r="D1754">
        <v>2350</v>
      </c>
      <c r="E1754">
        <v>2364</v>
      </c>
      <c r="F1754">
        <v>2381</v>
      </c>
      <c r="G1754">
        <v>2388</v>
      </c>
      <c r="H1754">
        <v>2397</v>
      </c>
      <c r="I1754">
        <v>2409</v>
      </c>
      <c r="J1754">
        <v>2422</v>
      </c>
      <c r="K1754">
        <v>2437</v>
      </c>
      <c r="L1754">
        <v>2443</v>
      </c>
      <c r="M1754">
        <v>2451</v>
      </c>
    </row>
    <row r="1755" spans="1:13" x14ac:dyDescent="0.3">
      <c r="A1755">
        <v>2800209</v>
      </c>
      <c r="B1755" t="s">
        <v>7019</v>
      </c>
      <c r="C1755">
        <v>280020</v>
      </c>
      <c r="D1755">
        <v>20665</v>
      </c>
      <c r="E1755">
        <v>20727</v>
      </c>
      <c r="F1755">
        <v>20789</v>
      </c>
      <c r="G1755">
        <v>20853</v>
      </c>
      <c r="H1755">
        <v>20912</v>
      </c>
      <c r="I1755">
        <v>20976</v>
      </c>
      <c r="J1755">
        <v>21034</v>
      </c>
      <c r="K1755">
        <v>21085</v>
      </c>
      <c r="L1755">
        <v>21139</v>
      </c>
      <c r="M1755">
        <v>21187</v>
      </c>
    </row>
    <row r="1756" spans="1:13" x14ac:dyDescent="0.3">
      <c r="A1756">
        <v>2800308</v>
      </c>
      <c r="B1756" t="s">
        <v>7020</v>
      </c>
      <c r="C1756">
        <v>280030</v>
      </c>
      <c r="D1756">
        <v>611332</v>
      </c>
      <c r="E1756">
        <v>621031</v>
      </c>
      <c r="F1756">
        <v>630737</v>
      </c>
      <c r="G1756">
        <v>640138</v>
      </c>
      <c r="H1756">
        <v>649405</v>
      </c>
      <c r="I1756">
        <v>658851</v>
      </c>
      <c r="J1756">
        <v>668132</v>
      </c>
      <c r="K1756">
        <v>677229</v>
      </c>
      <c r="L1756">
        <v>686348</v>
      </c>
      <c r="M1756">
        <v>695259</v>
      </c>
    </row>
    <row r="1757" spans="1:13" x14ac:dyDescent="0.3">
      <c r="A1757">
        <v>2800407</v>
      </c>
      <c r="B1757" t="s">
        <v>7021</v>
      </c>
      <c r="C1757">
        <v>280040</v>
      </c>
      <c r="D1757">
        <v>11280</v>
      </c>
      <c r="E1757">
        <v>11339</v>
      </c>
      <c r="F1757">
        <v>11399</v>
      </c>
      <c r="G1757">
        <v>11451</v>
      </c>
      <c r="H1757">
        <v>11502</v>
      </c>
      <c r="I1757">
        <v>11556</v>
      </c>
      <c r="J1757">
        <v>11609</v>
      </c>
      <c r="K1757">
        <v>11660</v>
      </c>
      <c r="L1757">
        <v>11705</v>
      </c>
      <c r="M1757">
        <v>11748</v>
      </c>
    </row>
    <row r="1758" spans="1:13" x14ac:dyDescent="0.3">
      <c r="A1758">
        <v>2800506</v>
      </c>
      <c r="B1758" t="s">
        <v>6400</v>
      </c>
      <c r="C1758">
        <v>280050</v>
      </c>
      <c r="D1758">
        <v>17607</v>
      </c>
      <c r="E1758">
        <v>17742</v>
      </c>
      <c r="F1758">
        <v>17881</v>
      </c>
      <c r="G1758">
        <v>18009</v>
      </c>
      <c r="H1758">
        <v>18136</v>
      </c>
      <c r="I1758">
        <v>18271</v>
      </c>
      <c r="J1758">
        <v>18403</v>
      </c>
      <c r="K1758">
        <v>18532</v>
      </c>
      <c r="L1758">
        <v>18652</v>
      </c>
      <c r="M1758">
        <v>18769</v>
      </c>
    </row>
    <row r="1759" spans="1:13" x14ac:dyDescent="0.3">
      <c r="A1759">
        <v>2800605</v>
      </c>
      <c r="B1759" t="s">
        <v>7022</v>
      </c>
      <c r="C1759">
        <v>280060</v>
      </c>
      <c r="D1759">
        <v>27439</v>
      </c>
      <c r="E1759">
        <v>28110</v>
      </c>
      <c r="F1759">
        <v>28796</v>
      </c>
      <c r="G1759">
        <v>29487</v>
      </c>
      <c r="H1759">
        <v>30183</v>
      </c>
      <c r="I1759">
        <v>30902</v>
      </c>
      <c r="J1759">
        <v>31625</v>
      </c>
      <c r="K1759">
        <v>32349</v>
      </c>
      <c r="L1759">
        <v>33094</v>
      </c>
      <c r="M1759">
        <v>33840</v>
      </c>
    </row>
    <row r="1760" spans="1:13" x14ac:dyDescent="0.3">
      <c r="A1760">
        <v>2800670</v>
      </c>
      <c r="B1760" t="s">
        <v>7023</v>
      </c>
      <c r="C1760">
        <v>280067</v>
      </c>
      <c r="D1760">
        <v>26048</v>
      </c>
      <c r="E1760">
        <v>26047</v>
      </c>
      <c r="F1760">
        <v>26048</v>
      </c>
      <c r="G1760">
        <v>26029</v>
      </c>
      <c r="H1760">
        <v>26006</v>
      </c>
      <c r="I1760">
        <v>25992</v>
      </c>
      <c r="J1760">
        <v>25972</v>
      </c>
      <c r="K1760">
        <v>25948</v>
      </c>
      <c r="L1760">
        <v>25911</v>
      </c>
      <c r="M1760">
        <v>25870</v>
      </c>
    </row>
    <row r="1761" spans="1:13" x14ac:dyDescent="0.3">
      <c r="A1761">
        <v>2800704</v>
      </c>
      <c r="B1761" t="s">
        <v>7024</v>
      </c>
      <c r="C1761">
        <v>280070</v>
      </c>
      <c r="D1761">
        <v>8084</v>
      </c>
      <c r="E1761">
        <v>8149</v>
      </c>
      <c r="F1761">
        <v>8217</v>
      </c>
      <c r="G1761">
        <v>8277</v>
      </c>
      <c r="H1761">
        <v>8336</v>
      </c>
      <c r="I1761">
        <v>8403</v>
      </c>
      <c r="J1761">
        <v>8471</v>
      </c>
      <c r="K1761">
        <v>8538</v>
      </c>
      <c r="L1761">
        <v>8598</v>
      </c>
      <c r="M1761">
        <v>8658</v>
      </c>
    </row>
    <row r="1762" spans="1:13" x14ac:dyDescent="0.3">
      <c r="A1762">
        <v>2801009</v>
      </c>
      <c r="B1762" t="s">
        <v>7025</v>
      </c>
      <c r="C1762">
        <v>280100</v>
      </c>
      <c r="D1762">
        <v>17324</v>
      </c>
      <c r="E1762">
        <v>17400</v>
      </c>
      <c r="F1762">
        <v>17476</v>
      </c>
      <c r="G1762">
        <v>17552</v>
      </c>
      <c r="H1762">
        <v>17623</v>
      </c>
      <c r="I1762">
        <v>17700</v>
      </c>
      <c r="J1762">
        <v>17771</v>
      </c>
      <c r="K1762">
        <v>17836</v>
      </c>
      <c r="L1762">
        <v>17904</v>
      </c>
      <c r="M1762">
        <v>17966</v>
      </c>
    </row>
    <row r="1763" spans="1:13" x14ac:dyDescent="0.3">
      <c r="A1763">
        <v>2801108</v>
      </c>
      <c r="B1763" t="s">
        <v>7026</v>
      </c>
      <c r="C1763">
        <v>280110</v>
      </c>
      <c r="D1763">
        <v>4025</v>
      </c>
      <c r="E1763">
        <v>4025</v>
      </c>
      <c r="F1763">
        <v>4026</v>
      </c>
      <c r="G1763">
        <v>4020</v>
      </c>
      <c r="H1763">
        <v>4014</v>
      </c>
      <c r="I1763">
        <v>4012</v>
      </c>
      <c r="J1763">
        <v>4009</v>
      </c>
      <c r="K1763">
        <v>4008</v>
      </c>
      <c r="L1763">
        <v>4001</v>
      </c>
      <c r="M1763">
        <v>3995</v>
      </c>
    </row>
    <row r="1764" spans="1:13" x14ac:dyDescent="0.3">
      <c r="A1764">
        <v>2801207</v>
      </c>
      <c r="B1764" t="s">
        <v>7027</v>
      </c>
      <c r="C1764">
        <v>280120</v>
      </c>
      <c r="D1764">
        <v>27132</v>
      </c>
      <c r="E1764">
        <v>27799</v>
      </c>
      <c r="F1764">
        <v>28488</v>
      </c>
      <c r="G1764">
        <v>29171</v>
      </c>
      <c r="H1764">
        <v>29864</v>
      </c>
      <c r="I1764">
        <v>30592</v>
      </c>
      <c r="J1764">
        <v>31329</v>
      </c>
      <c r="K1764">
        <v>32079</v>
      </c>
      <c r="L1764">
        <v>32825</v>
      </c>
      <c r="M1764">
        <v>33582</v>
      </c>
    </row>
    <row r="1765" spans="1:13" x14ac:dyDescent="0.3">
      <c r="A1765">
        <v>2801306</v>
      </c>
      <c r="B1765" t="s">
        <v>6937</v>
      </c>
      <c r="C1765">
        <v>280130</v>
      </c>
      <c r="D1765">
        <v>32343</v>
      </c>
      <c r="E1765">
        <v>32649</v>
      </c>
      <c r="F1765">
        <v>32956</v>
      </c>
      <c r="G1765">
        <v>33267</v>
      </c>
      <c r="H1765">
        <v>33571</v>
      </c>
      <c r="I1765">
        <v>33888</v>
      </c>
      <c r="J1765">
        <v>34194</v>
      </c>
      <c r="K1765">
        <v>34489</v>
      </c>
      <c r="L1765">
        <v>34795</v>
      </c>
      <c r="M1765">
        <v>35091</v>
      </c>
    </row>
    <row r="1766" spans="1:13" x14ac:dyDescent="0.3">
      <c r="A1766">
        <v>2801405</v>
      </c>
      <c r="B1766" t="s">
        <v>7028</v>
      </c>
      <c r="C1766">
        <v>280140</v>
      </c>
      <c r="D1766">
        <v>20758</v>
      </c>
      <c r="E1766">
        <v>20868</v>
      </c>
      <c r="F1766">
        <v>20977</v>
      </c>
      <c r="G1766">
        <v>21087</v>
      </c>
      <c r="H1766">
        <v>21193</v>
      </c>
      <c r="I1766">
        <v>21305</v>
      </c>
      <c r="J1766">
        <v>21409</v>
      </c>
      <c r="K1766">
        <v>21506</v>
      </c>
      <c r="L1766">
        <v>21610</v>
      </c>
      <c r="M1766">
        <v>21708</v>
      </c>
    </row>
    <row r="1767" spans="1:13" x14ac:dyDescent="0.3">
      <c r="A1767">
        <v>2801504</v>
      </c>
      <c r="B1767" t="s">
        <v>7029</v>
      </c>
      <c r="C1767">
        <v>280150</v>
      </c>
      <c r="D1767">
        <v>15038</v>
      </c>
      <c r="E1767">
        <v>15473</v>
      </c>
      <c r="F1767">
        <v>15920</v>
      </c>
      <c r="G1767">
        <v>16371</v>
      </c>
      <c r="H1767">
        <v>16829</v>
      </c>
      <c r="I1767">
        <v>17305</v>
      </c>
      <c r="J1767">
        <v>17788</v>
      </c>
      <c r="K1767">
        <v>18276</v>
      </c>
      <c r="L1767">
        <v>18774</v>
      </c>
      <c r="M1767">
        <v>19276</v>
      </c>
    </row>
    <row r="1768" spans="1:13" x14ac:dyDescent="0.3">
      <c r="A1768">
        <v>2801603</v>
      </c>
      <c r="B1768" t="s">
        <v>7030</v>
      </c>
      <c r="C1768">
        <v>280160</v>
      </c>
      <c r="D1768">
        <v>5772</v>
      </c>
      <c r="E1768">
        <v>5786</v>
      </c>
      <c r="F1768">
        <v>5804</v>
      </c>
      <c r="G1768">
        <v>5807</v>
      </c>
      <c r="H1768">
        <v>5812</v>
      </c>
      <c r="I1768">
        <v>5821</v>
      </c>
      <c r="J1768">
        <v>5832</v>
      </c>
      <c r="K1768">
        <v>5845</v>
      </c>
      <c r="L1768">
        <v>5845</v>
      </c>
      <c r="M1768">
        <v>5846</v>
      </c>
    </row>
    <row r="1769" spans="1:13" x14ac:dyDescent="0.3">
      <c r="A1769">
        <v>2801702</v>
      </c>
      <c r="B1769" t="s">
        <v>7031</v>
      </c>
      <c r="C1769">
        <v>280170</v>
      </c>
      <c r="D1769">
        <v>17358</v>
      </c>
      <c r="E1769">
        <v>17522</v>
      </c>
      <c r="F1769">
        <v>17691</v>
      </c>
      <c r="G1769">
        <v>17849</v>
      </c>
      <c r="H1769">
        <v>18006</v>
      </c>
      <c r="I1769">
        <v>18173</v>
      </c>
      <c r="J1769">
        <v>18338</v>
      </c>
      <c r="K1769">
        <v>18501</v>
      </c>
      <c r="L1769">
        <v>18657</v>
      </c>
      <c r="M1769">
        <v>18810</v>
      </c>
    </row>
    <row r="1770" spans="1:13" x14ac:dyDescent="0.3">
      <c r="A1770">
        <v>2801900</v>
      </c>
      <c r="B1770" t="s">
        <v>7032</v>
      </c>
      <c r="C1770">
        <v>280190</v>
      </c>
      <c r="D1770">
        <v>3891</v>
      </c>
      <c r="E1770">
        <v>3897</v>
      </c>
      <c r="F1770">
        <v>3905</v>
      </c>
      <c r="G1770">
        <v>3903</v>
      </c>
      <c r="H1770">
        <v>3902</v>
      </c>
      <c r="I1770">
        <v>3903</v>
      </c>
      <c r="J1770">
        <v>3905</v>
      </c>
      <c r="K1770">
        <v>3909</v>
      </c>
      <c r="L1770">
        <v>3905</v>
      </c>
      <c r="M1770">
        <v>3902</v>
      </c>
    </row>
    <row r="1771" spans="1:13" x14ac:dyDescent="0.3">
      <c r="A1771">
        <v>2802007</v>
      </c>
      <c r="B1771" t="s">
        <v>7033</v>
      </c>
      <c r="C1771">
        <v>280200</v>
      </c>
      <c r="D1771">
        <v>4649</v>
      </c>
      <c r="E1771">
        <v>4728</v>
      </c>
      <c r="F1771">
        <v>4809</v>
      </c>
      <c r="G1771">
        <v>4888</v>
      </c>
      <c r="H1771">
        <v>4967</v>
      </c>
      <c r="I1771">
        <v>5050</v>
      </c>
      <c r="J1771">
        <v>5133</v>
      </c>
      <c r="K1771">
        <v>5215</v>
      </c>
      <c r="L1771">
        <v>5298</v>
      </c>
      <c r="M1771">
        <v>5381</v>
      </c>
    </row>
    <row r="1772" spans="1:13" x14ac:dyDescent="0.3">
      <c r="A1772">
        <v>2802106</v>
      </c>
      <c r="B1772" t="s">
        <v>7034</v>
      </c>
      <c r="C1772">
        <v>280210</v>
      </c>
      <c r="D1772">
        <v>66546</v>
      </c>
      <c r="E1772">
        <v>66800</v>
      </c>
      <c r="F1772">
        <v>67048</v>
      </c>
      <c r="G1772">
        <v>67285</v>
      </c>
      <c r="H1772">
        <v>67501</v>
      </c>
      <c r="I1772">
        <v>67732</v>
      </c>
      <c r="J1772">
        <v>67938</v>
      </c>
      <c r="K1772">
        <v>68118</v>
      </c>
      <c r="L1772">
        <v>68297</v>
      </c>
      <c r="M1772">
        <v>68451</v>
      </c>
    </row>
    <row r="1773" spans="1:13" x14ac:dyDescent="0.3">
      <c r="A1773">
        <v>2802205</v>
      </c>
      <c r="B1773" t="s">
        <v>6809</v>
      </c>
      <c r="C1773">
        <v>280220</v>
      </c>
      <c r="D1773">
        <v>5441</v>
      </c>
      <c r="E1773">
        <v>5449</v>
      </c>
      <c r="F1773">
        <v>5460</v>
      </c>
      <c r="G1773">
        <v>5460</v>
      </c>
      <c r="H1773">
        <v>5460</v>
      </c>
      <c r="I1773">
        <v>5465</v>
      </c>
      <c r="J1773">
        <v>5470</v>
      </c>
      <c r="K1773">
        <v>5477</v>
      </c>
      <c r="L1773">
        <v>5476</v>
      </c>
      <c r="M1773">
        <v>5475</v>
      </c>
    </row>
    <row r="1774" spans="1:13" x14ac:dyDescent="0.3">
      <c r="A1774">
        <v>2802304</v>
      </c>
      <c r="B1774" t="s">
        <v>7035</v>
      </c>
      <c r="C1774">
        <v>280230</v>
      </c>
      <c r="D1774">
        <v>14555</v>
      </c>
      <c r="E1774">
        <v>14693</v>
      </c>
      <c r="F1774">
        <v>14833</v>
      </c>
      <c r="G1774">
        <v>14964</v>
      </c>
      <c r="H1774">
        <v>15093</v>
      </c>
      <c r="I1774">
        <v>15229</v>
      </c>
      <c r="J1774">
        <v>15364</v>
      </c>
      <c r="K1774">
        <v>15497</v>
      </c>
      <c r="L1774">
        <v>15623</v>
      </c>
      <c r="M1774">
        <v>15745</v>
      </c>
    </row>
    <row r="1775" spans="1:13" x14ac:dyDescent="0.3">
      <c r="A1775">
        <v>2802403</v>
      </c>
      <c r="B1775" t="s">
        <v>7036</v>
      </c>
      <c r="C1775">
        <v>280240</v>
      </c>
      <c r="D1775">
        <v>11540</v>
      </c>
      <c r="E1775">
        <v>11513</v>
      </c>
      <c r="F1775">
        <v>11490</v>
      </c>
      <c r="G1775">
        <v>11450</v>
      </c>
      <c r="H1775">
        <v>11411</v>
      </c>
      <c r="I1775">
        <v>11379</v>
      </c>
      <c r="J1775">
        <v>11349</v>
      </c>
      <c r="K1775">
        <v>11319</v>
      </c>
      <c r="L1775">
        <v>11275</v>
      </c>
      <c r="M1775">
        <v>11231</v>
      </c>
    </row>
    <row r="1776" spans="1:13" x14ac:dyDescent="0.3">
      <c r="A1776">
        <v>2802502</v>
      </c>
      <c r="B1776" t="s">
        <v>7037</v>
      </c>
      <c r="C1776">
        <v>280250</v>
      </c>
      <c r="D1776">
        <v>3082</v>
      </c>
      <c r="E1776">
        <v>3118</v>
      </c>
      <c r="F1776">
        <v>3157</v>
      </c>
      <c r="G1776">
        <v>3189</v>
      </c>
      <c r="H1776">
        <v>3221</v>
      </c>
      <c r="I1776">
        <v>3257</v>
      </c>
      <c r="J1776">
        <v>3295</v>
      </c>
      <c r="K1776">
        <v>3334</v>
      </c>
      <c r="L1776">
        <v>3366</v>
      </c>
      <c r="M1776">
        <v>3398</v>
      </c>
    </row>
    <row r="1777" spans="1:13" x14ac:dyDescent="0.3">
      <c r="A1777">
        <v>2802601</v>
      </c>
      <c r="B1777" t="s">
        <v>7038</v>
      </c>
      <c r="C1777">
        <v>280260</v>
      </c>
      <c r="D1777">
        <v>5742</v>
      </c>
      <c r="E1777">
        <v>5738</v>
      </c>
      <c r="F1777">
        <v>5735</v>
      </c>
      <c r="G1777">
        <v>5728</v>
      </c>
      <c r="H1777">
        <v>5720</v>
      </c>
      <c r="I1777">
        <v>5715</v>
      </c>
      <c r="J1777">
        <v>5710</v>
      </c>
      <c r="K1777">
        <v>5704</v>
      </c>
      <c r="L1777">
        <v>5694</v>
      </c>
      <c r="M1777">
        <v>5683</v>
      </c>
    </row>
    <row r="1778" spans="1:13" x14ac:dyDescent="0.3">
      <c r="A1778">
        <v>2802700</v>
      </c>
      <c r="B1778" t="s">
        <v>7039</v>
      </c>
      <c r="C1778">
        <v>280270</v>
      </c>
      <c r="D1778">
        <v>8531</v>
      </c>
      <c r="E1778">
        <v>8537</v>
      </c>
      <c r="F1778">
        <v>8546</v>
      </c>
      <c r="G1778">
        <v>8543</v>
      </c>
      <c r="H1778">
        <v>8541</v>
      </c>
      <c r="I1778">
        <v>8545</v>
      </c>
      <c r="J1778">
        <v>8549</v>
      </c>
      <c r="K1778">
        <v>8552</v>
      </c>
      <c r="L1778">
        <v>8547</v>
      </c>
      <c r="M1778">
        <v>8541</v>
      </c>
    </row>
    <row r="1779" spans="1:13" x14ac:dyDescent="0.3">
      <c r="A1779">
        <v>2802809</v>
      </c>
      <c r="B1779" t="s">
        <v>7040</v>
      </c>
      <c r="C1779">
        <v>280280</v>
      </c>
      <c r="D1779">
        <v>16834</v>
      </c>
      <c r="E1779">
        <v>17053</v>
      </c>
      <c r="F1779">
        <v>17277</v>
      </c>
      <c r="G1779">
        <v>17500</v>
      </c>
      <c r="H1779">
        <v>17721</v>
      </c>
      <c r="I1779">
        <v>17953</v>
      </c>
      <c r="J1779">
        <v>18181</v>
      </c>
      <c r="K1779">
        <v>18407</v>
      </c>
      <c r="L1779">
        <v>18637</v>
      </c>
      <c r="M1779">
        <v>18866</v>
      </c>
    </row>
    <row r="1780" spans="1:13" x14ac:dyDescent="0.3">
      <c r="A1780">
        <v>2802908</v>
      </c>
      <c r="B1780" t="s">
        <v>6636</v>
      </c>
      <c r="C1780">
        <v>280290</v>
      </c>
      <c r="D1780">
        <v>90712</v>
      </c>
      <c r="E1780">
        <v>91343</v>
      </c>
      <c r="F1780">
        <v>91962</v>
      </c>
      <c r="G1780">
        <v>92574</v>
      </c>
      <c r="H1780">
        <v>93152</v>
      </c>
      <c r="I1780">
        <v>93748</v>
      </c>
      <c r="J1780">
        <v>94305</v>
      </c>
      <c r="K1780">
        <v>94823</v>
      </c>
      <c r="L1780">
        <v>95347</v>
      </c>
      <c r="M1780">
        <v>95831</v>
      </c>
    </row>
    <row r="1781" spans="1:13" x14ac:dyDescent="0.3">
      <c r="A1781">
        <v>2803005</v>
      </c>
      <c r="B1781" t="s">
        <v>7041</v>
      </c>
      <c r="C1781">
        <v>280300</v>
      </c>
      <c r="D1781">
        <v>40273</v>
      </c>
      <c r="E1781">
        <v>40439</v>
      </c>
      <c r="F1781">
        <v>40606</v>
      </c>
      <c r="G1781">
        <v>40769</v>
      </c>
      <c r="H1781">
        <v>40922</v>
      </c>
      <c r="I1781">
        <v>41088</v>
      </c>
      <c r="J1781">
        <v>41239</v>
      </c>
      <c r="K1781">
        <v>41377</v>
      </c>
      <c r="L1781">
        <v>41519</v>
      </c>
      <c r="M1781">
        <v>41649</v>
      </c>
    </row>
    <row r="1782" spans="1:13" x14ac:dyDescent="0.3">
      <c r="A1782">
        <v>2803104</v>
      </c>
      <c r="B1782" t="s">
        <v>7042</v>
      </c>
      <c r="C1782">
        <v>280310</v>
      </c>
      <c r="D1782">
        <v>4954</v>
      </c>
      <c r="E1782">
        <v>4922</v>
      </c>
      <c r="F1782">
        <v>4893</v>
      </c>
      <c r="G1782">
        <v>4853</v>
      </c>
      <c r="H1782">
        <v>4814</v>
      </c>
      <c r="I1782">
        <v>4780</v>
      </c>
      <c r="J1782">
        <v>4747</v>
      </c>
      <c r="K1782">
        <v>4717</v>
      </c>
      <c r="L1782">
        <v>4678</v>
      </c>
      <c r="M1782">
        <v>4641</v>
      </c>
    </row>
    <row r="1783" spans="1:13" x14ac:dyDescent="0.3">
      <c r="A1783">
        <v>2803203</v>
      </c>
      <c r="B1783" t="s">
        <v>7043</v>
      </c>
      <c r="C1783">
        <v>280320</v>
      </c>
      <c r="D1783">
        <v>32218</v>
      </c>
      <c r="E1783">
        <v>32607</v>
      </c>
      <c r="F1783">
        <v>33001</v>
      </c>
      <c r="G1783">
        <v>33385</v>
      </c>
      <c r="H1783">
        <v>33765</v>
      </c>
      <c r="I1783">
        <v>34161</v>
      </c>
      <c r="J1783">
        <v>34549</v>
      </c>
      <c r="K1783">
        <v>34932</v>
      </c>
      <c r="L1783">
        <v>35308</v>
      </c>
      <c r="M1783">
        <v>35677</v>
      </c>
    </row>
    <row r="1784" spans="1:13" x14ac:dyDescent="0.3">
      <c r="A1784">
        <v>2803302</v>
      </c>
      <c r="B1784" t="s">
        <v>7044</v>
      </c>
      <c r="C1784">
        <v>280330</v>
      </c>
      <c r="D1784">
        <v>17615</v>
      </c>
      <c r="E1784">
        <v>17758</v>
      </c>
      <c r="F1784">
        <v>17907</v>
      </c>
      <c r="G1784">
        <v>18039</v>
      </c>
      <c r="H1784">
        <v>18171</v>
      </c>
      <c r="I1784">
        <v>18313</v>
      </c>
      <c r="J1784">
        <v>18454</v>
      </c>
      <c r="K1784">
        <v>18595</v>
      </c>
      <c r="L1784">
        <v>18723</v>
      </c>
      <c r="M1784">
        <v>18849</v>
      </c>
    </row>
    <row r="1785" spans="1:13" x14ac:dyDescent="0.3">
      <c r="A1785">
        <v>2803401</v>
      </c>
      <c r="B1785" t="s">
        <v>7045</v>
      </c>
      <c r="C1785">
        <v>280340</v>
      </c>
      <c r="D1785">
        <v>13161</v>
      </c>
      <c r="E1785">
        <v>13144</v>
      </c>
      <c r="F1785">
        <v>13131</v>
      </c>
      <c r="G1785">
        <v>13103</v>
      </c>
      <c r="H1785">
        <v>13075</v>
      </c>
      <c r="I1785">
        <v>13054</v>
      </c>
      <c r="J1785">
        <v>13030</v>
      </c>
      <c r="K1785">
        <v>13004</v>
      </c>
      <c r="L1785">
        <v>12969</v>
      </c>
      <c r="M1785">
        <v>12932</v>
      </c>
    </row>
    <row r="1786" spans="1:13" x14ac:dyDescent="0.3">
      <c r="A1786">
        <v>2803500</v>
      </c>
      <c r="B1786" t="s">
        <v>7046</v>
      </c>
      <c r="C1786">
        <v>280350</v>
      </c>
      <c r="D1786">
        <v>98764</v>
      </c>
      <c r="E1786">
        <v>99401</v>
      </c>
      <c r="F1786">
        <v>100031</v>
      </c>
      <c r="G1786">
        <v>100674</v>
      </c>
      <c r="H1786">
        <v>101287</v>
      </c>
      <c r="I1786">
        <v>101920</v>
      </c>
      <c r="J1786">
        <v>102518</v>
      </c>
      <c r="K1786">
        <v>103080</v>
      </c>
      <c r="L1786">
        <v>103668</v>
      </c>
      <c r="M1786">
        <v>104222</v>
      </c>
    </row>
    <row r="1787" spans="1:13" x14ac:dyDescent="0.3">
      <c r="A1787">
        <v>2803609</v>
      </c>
      <c r="B1787" t="s">
        <v>7047</v>
      </c>
      <c r="C1787">
        <v>280360</v>
      </c>
      <c r="D1787">
        <v>28325</v>
      </c>
      <c r="E1787">
        <v>28606</v>
      </c>
      <c r="F1787">
        <v>28890</v>
      </c>
      <c r="G1787">
        <v>29152</v>
      </c>
      <c r="H1787">
        <v>29406</v>
      </c>
      <c r="I1787">
        <v>29672</v>
      </c>
      <c r="J1787">
        <v>29927</v>
      </c>
      <c r="K1787">
        <v>30175</v>
      </c>
      <c r="L1787">
        <v>30411</v>
      </c>
      <c r="M1787">
        <v>30637</v>
      </c>
    </row>
    <row r="1788" spans="1:13" x14ac:dyDescent="0.3">
      <c r="A1788">
        <v>2803708</v>
      </c>
      <c r="B1788" t="s">
        <v>7048</v>
      </c>
      <c r="C1788">
        <v>280370</v>
      </c>
      <c r="D1788">
        <v>6601</v>
      </c>
      <c r="E1788">
        <v>6629</v>
      </c>
      <c r="F1788">
        <v>6659</v>
      </c>
      <c r="G1788">
        <v>6681</v>
      </c>
      <c r="H1788">
        <v>6704</v>
      </c>
      <c r="I1788">
        <v>6730</v>
      </c>
      <c r="J1788">
        <v>6757</v>
      </c>
      <c r="K1788">
        <v>6783</v>
      </c>
      <c r="L1788">
        <v>6804</v>
      </c>
      <c r="M1788">
        <v>6825</v>
      </c>
    </row>
    <row r="1789" spans="1:13" x14ac:dyDescent="0.3">
      <c r="A1789">
        <v>2803807</v>
      </c>
      <c r="B1789" t="s">
        <v>7049</v>
      </c>
      <c r="C1789">
        <v>280380</v>
      </c>
      <c r="D1789">
        <v>3600</v>
      </c>
      <c r="E1789">
        <v>3628</v>
      </c>
      <c r="F1789">
        <v>3659</v>
      </c>
      <c r="G1789">
        <v>3677</v>
      </c>
      <c r="H1789">
        <v>3696</v>
      </c>
      <c r="I1789">
        <v>3718</v>
      </c>
      <c r="J1789">
        <v>3742</v>
      </c>
      <c r="K1789">
        <v>3766</v>
      </c>
      <c r="L1789">
        <v>3781</v>
      </c>
      <c r="M1789">
        <v>3797</v>
      </c>
    </row>
    <row r="1790" spans="1:13" x14ac:dyDescent="0.3">
      <c r="A1790">
        <v>2803906</v>
      </c>
      <c r="B1790" t="s">
        <v>7050</v>
      </c>
      <c r="C1790">
        <v>280390</v>
      </c>
      <c r="D1790">
        <v>12321</v>
      </c>
      <c r="E1790">
        <v>12333</v>
      </c>
      <c r="F1790">
        <v>12347</v>
      </c>
      <c r="G1790">
        <v>12350</v>
      </c>
      <c r="H1790">
        <v>12352</v>
      </c>
      <c r="I1790">
        <v>12359</v>
      </c>
      <c r="J1790">
        <v>12363</v>
      </c>
      <c r="K1790">
        <v>12366</v>
      </c>
      <c r="L1790">
        <v>12361</v>
      </c>
      <c r="M1790">
        <v>12353</v>
      </c>
    </row>
    <row r="1791" spans="1:13" x14ac:dyDescent="0.3">
      <c r="A1791">
        <v>2804003</v>
      </c>
      <c r="B1791" t="s">
        <v>7051</v>
      </c>
      <c r="C1791">
        <v>280400</v>
      </c>
      <c r="D1791">
        <v>16917</v>
      </c>
      <c r="E1791">
        <v>16989</v>
      </c>
      <c r="F1791">
        <v>17064</v>
      </c>
      <c r="G1791">
        <v>17121</v>
      </c>
      <c r="H1791">
        <v>17174</v>
      </c>
      <c r="I1791">
        <v>17234</v>
      </c>
      <c r="J1791">
        <v>17289</v>
      </c>
      <c r="K1791">
        <v>17338</v>
      </c>
      <c r="L1791">
        <v>17380</v>
      </c>
      <c r="M1791">
        <v>17418</v>
      </c>
    </row>
    <row r="1792" spans="1:13" x14ac:dyDescent="0.3">
      <c r="A1792">
        <v>2804102</v>
      </c>
      <c r="B1792" t="s">
        <v>7052</v>
      </c>
      <c r="C1792">
        <v>280410</v>
      </c>
      <c r="D1792">
        <v>11163</v>
      </c>
      <c r="E1792">
        <v>11150</v>
      </c>
      <c r="F1792">
        <v>11138</v>
      </c>
      <c r="G1792">
        <v>11114</v>
      </c>
      <c r="H1792">
        <v>11090</v>
      </c>
      <c r="I1792">
        <v>11070</v>
      </c>
      <c r="J1792">
        <v>11050</v>
      </c>
      <c r="K1792">
        <v>11028</v>
      </c>
      <c r="L1792">
        <v>10998</v>
      </c>
      <c r="M1792">
        <v>10968</v>
      </c>
    </row>
    <row r="1793" spans="1:13" x14ac:dyDescent="0.3">
      <c r="A1793">
        <v>2804201</v>
      </c>
      <c r="B1793" t="s">
        <v>7053</v>
      </c>
      <c r="C1793">
        <v>280420</v>
      </c>
      <c r="D1793">
        <v>14338</v>
      </c>
      <c r="E1793">
        <v>14479</v>
      </c>
      <c r="F1793">
        <v>14625</v>
      </c>
      <c r="G1793">
        <v>14757</v>
      </c>
      <c r="H1793">
        <v>14889</v>
      </c>
      <c r="I1793">
        <v>15028</v>
      </c>
      <c r="J1793">
        <v>15166</v>
      </c>
      <c r="K1793">
        <v>15301</v>
      </c>
      <c r="L1793">
        <v>15428</v>
      </c>
      <c r="M1793">
        <v>15554</v>
      </c>
    </row>
    <row r="1794" spans="1:13" x14ac:dyDescent="0.3">
      <c r="A1794">
        <v>2804300</v>
      </c>
      <c r="B1794" t="s">
        <v>7054</v>
      </c>
      <c r="C1794">
        <v>280430</v>
      </c>
      <c r="D1794">
        <v>7508</v>
      </c>
      <c r="E1794">
        <v>7514</v>
      </c>
      <c r="F1794">
        <v>7522</v>
      </c>
      <c r="G1794">
        <v>7522</v>
      </c>
      <c r="H1794">
        <v>7521</v>
      </c>
      <c r="I1794">
        <v>7524</v>
      </c>
      <c r="J1794">
        <v>7525</v>
      </c>
      <c r="K1794">
        <v>7526</v>
      </c>
      <c r="L1794">
        <v>7520</v>
      </c>
      <c r="M1794">
        <v>7514</v>
      </c>
    </row>
    <row r="1795" spans="1:13" x14ac:dyDescent="0.3">
      <c r="A1795">
        <v>2804409</v>
      </c>
      <c r="B1795" t="s">
        <v>7055</v>
      </c>
      <c r="C1795">
        <v>280440</v>
      </c>
      <c r="D1795">
        <v>18703</v>
      </c>
      <c r="E1795">
        <v>18644</v>
      </c>
      <c r="F1795">
        <v>18587</v>
      </c>
      <c r="G1795">
        <v>18516</v>
      </c>
      <c r="H1795">
        <v>18444</v>
      </c>
      <c r="I1795">
        <v>18379</v>
      </c>
      <c r="J1795">
        <v>18312</v>
      </c>
      <c r="K1795">
        <v>18242</v>
      </c>
      <c r="L1795">
        <v>18162</v>
      </c>
      <c r="M1795">
        <v>18080</v>
      </c>
    </row>
    <row r="1796" spans="1:13" x14ac:dyDescent="0.3">
      <c r="A1796">
        <v>2804458</v>
      </c>
      <c r="B1796" t="s">
        <v>7056</v>
      </c>
      <c r="C1796">
        <v>280445</v>
      </c>
      <c r="D1796">
        <v>8636</v>
      </c>
      <c r="E1796">
        <v>8630</v>
      </c>
      <c r="F1796">
        <v>8629</v>
      </c>
      <c r="G1796">
        <v>8609</v>
      </c>
      <c r="H1796">
        <v>8591</v>
      </c>
      <c r="I1796">
        <v>8579</v>
      </c>
      <c r="J1796">
        <v>8568</v>
      </c>
      <c r="K1796">
        <v>8560</v>
      </c>
      <c r="L1796">
        <v>8536</v>
      </c>
      <c r="M1796">
        <v>8514</v>
      </c>
    </row>
    <row r="1797" spans="1:13" x14ac:dyDescent="0.3">
      <c r="A1797">
        <v>2804508</v>
      </c>
      <c r="B1797" t="s">
        <v>7057</v>
      </c>
      <c r="C1797">
        <v>280450</v>
      </c>
      <c r="D1797">
        <v>34436</v>
      </c>
      <c r="E1797">
        <v>34862</v>
      </c>
      <c r="F1797">
        <v>35291</v>
      </c>
      <c r="G1797">
        <v>35720</v>
      </c>
      <c r="H1797">
        <v>36142</v>
      </c>
      <c r="I1797">
        <v>36580</v>
      </c>
      <c r="J1797">
        <v>37009</v>
      </c>
      <c r="K1797">
        <v>37429</v>
      </c>
      <c r="L1797">
        <v>37853</v>
      </c>
      <c r="M1797">
        <v>38268</v>
      </c>
    </row>
    <row r="1798" spans="1:13" x14ac:dyDescent="0.3">
      <c r="A1798">
        <v>2804607</v>
      </c>
      <c r="B1798" t="s">
        <v>7058</v>
      </c>
      <c r="C1798">
        <v>280460</v>
      </c>
      <c r="D1798">
        <v>25479</v>
      </c>
      <c r="E1798">
        <v>25601</v>
      </c>
      <c r="F1798">
        <v>25720</v>
      </c>
      <c r="G1798">
        <v>25844</v>
      </c>
      <c r="H1798">
        <v>25959</v>
      </c>
      <c r="I1798">
        <v>26079</v>
      </c>
      <c r="J1798">
        <v>26189</v>
      </c>
      <c r="K1798">
        <v>26288</v>
      </c>
      <c r="L1798">
        <v>26398</v>
      </c>
      <c r="M1798">
        <v>26498</v>
      </c>
    </row>
    <row r="1799" spans="1:13" x14ac:dyDescent="0.3">
      <c r="A1799">
        <v>2804706</v>
      </c>
      <c r="B1799" t="s">
        <v>7059</v>
      </c>
      <c r="C1799">
        <v>280470</v>
      </c>
      <c r="D1799">
        <v>6369</v>
      </c>
      <c r="E1799">
        <v>6374</v>
      </c>
      <c r="F1799">
        <v>6381</v>
      </c>
      <c r="G1799">
        <v>6377</v>
      </c>
      <c r="H1799">
        <v>6372</v>
      </c>
      <c r="I1799">
        <v>6372</v>
      </c>
      <c r="J1799">
        <v>6373</v>
      </c>
      <c r="K1799">
        <v>6373</v>
      </c>
      <c r="L1799">
        <v>6365</v>
      </c>
      <c r="M1799">
        <v>6357</v>
      </c>
    </row>
    <row r="1800" spans="1:13" x14ac:dyDescent="0.3">
      <c r="A1800">
        <v>2804805</v>
      </c>
      <c r="B1800" t="s">
        <v>7060</v>
      </c>
      <c r="C1800">
        <v>280480</v>
      </c>
      <c r="D1800">
        <v>170923</v>
      </c>
      <c r="E1800">
        <v>173208</v>
      </c>
      <c r="F1800">
        <v>175533</v>
      </c>
      <c r="G1800">
        <v>177699</v>
      </c>
      <c r="H1800">
        <v>179848</v>
      </c>
      <c r="I1800">
        <v>182084</v>
      </c>
      <c r="J1800">
        <v>184297</v>
      </c>
      <c r="K1800">
        <v>186485</v>
      </c>
      <c r="L1800">
        <v>188566</v>
      </c>
      <c r="M1800">
        <v>190611</v>
      </c>
    </row>
    <row r="1801" spans="1:13" x14ac:dyDescent="0.3">
      <c r="A1801">
        <v>2804904</v>
      </c>
      <c r="B1801" t="s">
        <v>6334</v>
      </c>
      <c r="C1801">
        <v>280490</v>
      </c>
      <c r="D1801">
        <v>13777</v>
      </c>
      <c r="E1801">
        <v>13900</v>
      </c>
      <c r="F1801">
        <v>14027</v>
      </c>
      <c r="G1801">
        <v>14144</v>
      </c>
      <c r="H1801">
        <v>14259</v>
      </c>
      <c r="I1801">
        <v>14382</v>
      </c>
      <c r="J1801">
        <v>14505</v>
      </c>
      <c r="K1801">
        <v>14626</v>
      </c>
      <c r="L1801">
        <v>14738</v>
      </c>
      <c r="M1801">
        <v>14848</v>
      </c>
    </row>
    <row r="1802" spans="1:13" x14ac:dyDescent="0.3">
      <c r="A1802">
        <v>2805000</v>
      </c>
      <c r="B1802" t="s">
        <v>7061</v>
      </c>
      <c r="C1802">
        <v>280500</v>
      </c>
      <c r="D1802">
        <v>3082</v>
      </c>
      <c r="E1802">
        <v>3104</v>
      </c>
      <c r="F1802">
        <v>3130</v>
      </c>
      <c r="G1802">
        <v>3143</v>
      </c>
      <c r="H1802">
        <v>3158</v>
      </c>
      <c r="I1802">
        <v>3177</v>
      </c>
      <c r="J1802">
        <v>3198</v>
      </c>
      <c r="K1802">
        <v>3220</v>
      </c>
      <c r="L1802">
        <v>3232</v>
      </c>
      <c r="M1802">
        <v>3245</v>
      </c>
    </row>
    <row r="1803" spans="1:13" x14ac:dyDescent="0.3">
      <c r="A1803">
        <v>2805109</v>
      </c>
      <c r="B1803" t="s">
        <v>7062</v>
      </c>
      <c r="C1803">
        <v>280510</v>
      </c>
      <c r="D1803">
        <v>9141</v>
      </c>
      <c r="E1803">
        <v>9186</v>
      </c>
      <c r="F1803">
        <v>9235</v>
      </c>
      <c r="G1803">
        <v>9274</v>
      </c>
      <c r="H1803">
        <v>9313</v>
      </c>
      <c r="I1803">
        <v>9357</v>
      </c>
      <c r="J1803">
        <v>9401</v>
      </c>
      <c r="K1803">
        <v>9446</v>
      </c>
      <c r="L1803">
        <v>9482</v>
      </c>
      <c r="M1803">
        <v>9518</v>
      </c>
    </row>
    <row r="1804" spans="1:13" x14ac:dyDescent="0.3">
      <c r="A1804">
        <v>2805208</v>
      </c>
      <c r="B1804" t="s">
        <v>7063</v>
      </c>
      <c r="C1804">
        <v>280520</v>
      </c>
      <c r="D1804">
        <v>6193</v>
      </c>
      <c r="E1804">
        <v>6228</v>
      </c>
      <c r="F1804">
        <v>6266</v>
      </c>
      <c r="G1804">
        <v>6300</v>
      </c>
      <c r="H1804">
        <v>6334</v>
      </c>
      <c r="I1804">
        <v>6371</v>
      </c>
      <c r="J1804">
        <v>6407</v>
      </c>
      <c r="K1804">
        <v>6442</v>
      </c>
      <c r="L1804">
        <v>6476</v>
      </c>
      <c r="M1804">
        <v>6509</v>
      </c>
    </row>
    <row r="1805" spans="1:13" x14ac:dyDescent="0.3">
      <c r="A1805">
        <v>2805307</v>
      </c>
      <c r="B1805" t="s">
        <v>7064</v>
      </c>
      <c r="C1805">
        <v>280530</v>
      </c>
      <c r="D1805">
        <v>8821</v>
      </c>
      <c r="E1805">
        <v>8914</v>
      </c>
      <c r="F1805">
        <v>9008</v>
      </c>
      <c r="G1805">
        <v>9093</v>
      </c>
      <c r="H1805">
        <v>9177</v>
      </c>
      <c r="I1805">
        <v>9267</v>
      </c>
      <c r="J1805">
        <v>9355</v>
      </c>
      <c r="K1805">
        <v>9442</v>
      </c>
      <c r="L1805">
        <v>9522</v>
      </c>
      <c r="M1805">
        <v>9600</v>
      </c>
    </row>
    <row r="1806" spans="1:13" x14ac:dyDescent="0.3">
      <c r="A1806">
        <v>2805406</v>
      </c>
      <c r="B1806" t="s">
        <v>7065</v>
      </c>
      <c r="C1806">
        <v>280540</v>
      </c>
      <c r="D1806">
        <v>32618</v>
      </c>
      <c r="E1806">
        <v>32977</v>
      </c>
      <c r="F1806">
        <v>33344</v>
      </c>
      <c r="G1806">
        <v>33708</v>
      </c>
      <c r="H1806">
        <v>34069</v>
      </c>
      <c r="I1806">
        <v>34450</v>
      </c>
      <c r="J1806">
        <v>34825</v>
      </c>
      <c r="K1806">
        <v>35195</v>
      </c>
      <c r="L1806">
        <v>35560</v>
      </c>
      <c r="M1806">
        <v>35921</v>
      </c>
    </row>
    <row r="1807" spans="1:13" x14ac:dyDescent="0.3">
      <c r="A1807">
        <v>2805505</v>
      </c>
      <c r="B1807" t="s">
        <v>7066</v>
      </c>
      <c r="C1807">
        <v>280550</v>
      </c>
      <c r="D1807">
        <v>22585</v>
      </c>
      <c r="E1807">
        <v>22638</v>
      </c>
      <c r="F1807">
        <v>22693</v>
      </c>
      <c r="G1807">
        <v>22742</v>
      </c>
      <c r="H1807">
        <v>22787</v>
      </c>
      <c r="I1807">
        <v>22840</v>
      </c>
      <c r="J1807">
        <v>22888</v>
      </c>
      <c r="K1807">
        <v>22931</v>
      </c>
      <c r="L1807">
        <v>22975</v>
      </c>
      <c r="M1807">
        <v>23014</v>
      </c>
    </row>
    <row r="1808" spans="1:13" x14ac:dyDescent="0.3">
      <c r="A1808">
        <v>2805604</v>
      </c>
      <c r="B1808" t="s">
        <v>7067</v>
      </c>
      <c r="C1808">
        <v>280560</v>
      </c>
      <c r="D1808">
        <v>27874</v>
      </c>
      <c r="E1808">
        <v>27927</v>
      </c>
      <c r="F1808">
        <v>27982</v>
      </c>
      <c r="G1808">
        <v>28023</v>
      </c>
      <c r="H1808">
        <v>28058</v>
      </c>
      <c r="I1808">
        <v>28106</v>
      </c>
      <c r="J1808">
        <v>28149</v>
      </c>
      <c r="K1808">
        <v>28185</v>
      </c>
      <c r="L1808">
        <v>28211</v>
      </c>
      <c r="M1808">
        <v>28231</v>
      </c>
    </row>
    <row r="1809" spans="1:13" x14ac:dyDescent="0.3">
      <c r="A1809">
        <v>2805703</v>
      </c>
      <c r="B1809" t="s">
        <v>7068</v>
      </c>
      <c r="C1809">
        <v>280570</v>
      </c>
      <c r="D1809">
        <v>29036</v>
      </c>
      <c r="E1809">
        <v>29041</v>
      </c>
      <c r="F1809">
        <v>29049</v>
      </c>
      <c r="G1809">
        <v>29028</v>
      </c>
      <c r="H1809">
        <v>29004</v>
      </c>
      <c r="I1809">
        <v>28992</v>
      </c>
      <c r="J1809">
        <v>28975</v>
      </c>
      <c r="K1809">
        <v>28953</v>
      </c>
      <c r="L1809">
        <v>28908</v>
      </c>
      <c r="M1809">
        <v>28860</v>
      </c>
    </row>
    <row r="1810" spans="1:13" x14ac:dyDescent="0.3">
      <c r="A1810">
        <v>2805802</v>
      </c>
      <c r="B1810" t="s">
        <v>7069</v>
      </c>
      <c r="C1810">
        <v>280580</v>
      </c>
      <c r="D1810">
        <v>19577</v>
      </c>
      <c r="E1810">
        <v>19515</v>
      </c>
      <c r="F1810">
        <v>19460</v>
      </c>
      <c r="G1810">
        <v>19388</v>
      </c>
      <c r="H1810">
        <v>19317</v>
      </c>
      <c r="I1810">
        <v>19256</v>
      </c>
      <c r="J1810">
        <v>19194</v>
      </c>
      <c r="K1810">
        <v>19133</v>
      </c>
      <c r="L1810">
        <v>19059</v>
      </c>
      <c r="M1810">
        <v>18985</v>
      </c>
    </row>
    <row r="1811" spans="1:13" x14ac:dyDescent="0.3">
      <c r="A1811">
        <v>2805901</v>
      </c>
      <c r="B1811" t="s">
        <v>6506</v>
      </c>
      <c r="C1811">
        <v>280590</v>
      </c>
      <c r="D1811">
        <v>9814</v>
      </c>
      <c r="E1811">
        <v>9904</v>
      </c>
      <c r="F1811">
        <v>9998</v>
      </c>
      <c r="G1811">
        <v>10076</v>
      </c>
      <c r="H1811">
        <v>10154</v>
      </c>
      <c r="I1811">
        <v>10239</v>
      </c>
      <c r="J1811">
        <v>10323</v>
      </c>
      <c r="K1811">
        <v>10406</v>
      </c>
      <c r="L1811">
        <v>10478</v>
      </c>
      <c r="M1811">
        <v>10548</v>
      </c>
    </row>
    <row r="1812" spans="1:13" x14ac:dyDescent="0.3">
      <c r="A1812">
        <v>2806008</v>
      </c>
      <c r="B1812" t="s">
        <v>7070</v>
      </c>
      <c r="C1812">
        <v>280600</v>
      </c>
      <c r="D1812">
        <v>17755</v>
      </c>
      <c r="E1812">
        <v>17834</v>
      </c>
      <c r="F1812">
        <v>17913</v>
      </c>
      <c r="G1812">
        <v>17987</v>
      </c>
      <c r="H1812">
        <v>18056</v>
      </c>
      <c r="I1812">
        <v>18129</v>
      </c>
      <c r="J1812">
        <v>18198</v>
      </c>
      <c r="K1812">
        <v>18260</v>
      </c>
      <c r="L1812">
        <v>18321</v>
      </c>
      <c r="M1812">
        <v>18375</v>
      </c>
    </row>
    <row r="1813" spans="1:13" x14ac:dyDescent="0.3">
      <c r="A1813">
        <v>2806107</v>
      </c>
      <c r="B1813" t="s">
        <v>7071</v>
      </c>
      <c r="C1813">
        <v>280610</v>
      </c>
      <c r="D1813">
        <v>9963</v>
      </c>
      <c r="E1813">
        <v>10151</v>
      </c>
      <c r="F1813">
        <v>10343</v>
      </c>
      <c r="G1813">
        <v>10528</v>
      </c>
      <c r="H1813">
        <v>10715</v>
      </c>
      <c r="I1813">
        <v>10908</v>
      </c>
      <c r="J1813">
        <v>11101</v>
      </c>
      <c r="K1813">
        <v>11294</v>
      </c>
      <c r="L1813">
        <v>11487</v>
      </c>
      <c r="M1813">
        <v>11680</v>
      </c>
    </row>
    <row r="1814" spans="1:13" x14ac:dyDescent="0.3">
      <c r="A1814">
        <v>2806206</v>
      </c>
      <c r="B1814" t="s">
        <v>7072</v>
      </c>
      <c r="C1814">
        <v>280620</v>
      </c>
      <c r="D1814">
        <v>19642</v>
      </c>
      <c r="E1814">
        <v>19610</v>
      </c>
      <c r="F1814">
        <v>19584</v>
      </c>
      <c r="G1814">
        <v>19532</v>
      </c>
      <c r="H1814">
        <v>19479</v>
      </c>
      <c r="I1814">
        <v>19437</v>
      </c>
      <c r="J1814">
        <v>19394</v>
      </c>
      <c r="K1814">
        <v>19350</v>
      </c>
      <c r="L1814">
        <v>19288</v>
      </c>
      <c r="M1814">
        <v>19225</v>
      </c>
    </row>
    <row r="1815" spans="1:13" x14ac:dyDescent="0.3">
      <c r="A1815">
        <v>2806305</v>
      </c>
      <c r="B1815" t="s">
        <v>7073</v>
      </c>
      <c r="C1815">
        <v>280630</v>
      </c>
      <c r="D1815">
        <v>12987</v>
      </c>
      <c r="E1815">
        <v>12904</v>
      </c>
      <c r="F1815">
        <v>12826</v>
      </c>
      <c r="G1815">
        <v>12738</v>
      </c>
      <c r="H1815">
        <v>12650</v>
      </c>
      <c r="I1815">
        <v>12572</v>
      </c>
      <c r="J1815">
        <v>12495</v>
      </c>
      <c r="K1815">
        <v>12417</v>
      </c>
      <c r="L1815">
        <v>12328</v>
      </c>
      <c r="M1815">
        <v>12240</v>
      </c>
    </row>
    <row r="1816" spans="1:13" x14ac:dyDescent="0.3">
      <c r="A1816">
        <v>2806404</v>
      </c>
      <c r="B1816" t="s">
        <v>7074</v>
      </c>
      <c r="C1816">
        <v>280640</v>
      </c>
      <c r="D1816">
        <v>7421</v>
      </c>
      <c r="E1816">
        <v>7502</v>
      </c>
      <c r="F1816">
        <v>7585</v>
      </c>
      <c r="G1816">
        <v>7660</v>
      </c>
      <c r="H1816">
        <v>7734</v>
      </c>
      <c r="I1816">
        <v>7812</v>
      </c>
      <c r="J1816">
        <v>7890</v>
      </c>
      <c r="K1816">
        <v>7967</v>
      </c>
      <c r="L1816">
        <v>8039</v>
      </c>
      <c r="M1816">
        <v>8109</v>
      </c>
    </row>
    <row r="1817" spans="1:13" x14ac:dyDescent="0.3">
      <c r="A1817">
        <v>2806503</v>
      </c>
      <c r="B1817" t="s">
        <v>7075</v>
      </c>
      <c r="C1817">
        <v>280650</v>
      </c>
      <c r="D1817">
        <v>3848</v>
      </c>
      <c r="E1817">
        <v>3858</v>
      </c>
      <c r="F1817">
        <v>3870</v>
      </c>
      <c r="G1817">
        <v>3874</v>
      </c>
      <c r="H1817">
        <v>3878</v>
      </c>
      <c r="I1817">
        <v>3885</v>
      </c>
      <c r="J1817">
        <v>3893</v>
      </c>
      <c r="K1817">
        <v>3901</v>
      </c>
      <c r="L1817">
        <v>3904</v>
      </c>
      <c r="M1817">
        <v>3906</v>
      </c>
    </row>
    <row r="1818" spans="1:13" x14ac:dyDescent="0.3">
      <c r="A1818">
        <v>2806602</v>
      </c>
      <c r="B1818" t="s">
        <v>7076</v>
      </c>
      <c r="C1818">
        <v>280660</v>
      </c>
      <c r="D1818">
        <v>11815</v>
      </c>
      <c r="E1818">
        <v>11878</v>
      </c>
      <c r="F1818">
        <v>11944</v>
      </c>
      <c r="G1818">
        <v>11987</v>
      </c>
      <c r="H1818">
        <v>12030</v>
      </c>
      <c r="I1818">
        <v>12081</v>
      </c>
      <c r="J1818">
        <v>12133</v>
      </c>
      <c r="K1818">
        <v>12183</v>
      </c>
      <c r="L1818">
        <v>12217</v>
      </c>
      <c r="M1818">
        <v>12251</v>
      </c>
    </row>
    <row r="1819" spans="1:13" x14ac:dyDescent="0.3">
      <c r="A1819">
        <v>2806701</v>
      </c>
      <c r="B1819" t="s">
        <v>7077</v>
      </c>
      <c r="C1819">
        <v>280670</v>
      </c>
      <c r="D1819">
        <v>84110</v>
      </c>
      <c r="E1819">
        <v>85321</v>
      </c>
      <c r="F1819">
        <v>86541</v>
      </c>
      <c r="G1819">
        <v>87711</v>
      </c>
      <c r="H1819">
        <v>88867</v>
      </c>
      <c r="I1819">
        <v>90061</v>
      </c>
      <c r="J1819">
        <v>91235</v>
      </c>
      <c r="K1819">
        <v>92387</v>
      </c>
      <c r="L1819">
        <v>93521</v>
      </c>
      <c r="M1819">
        <v>94631</v>
      </c>
    </row>
    <row r="1820" spans="1:13" x14ac:dyDescent="0.3">
      <c r="A1820">
        <v>2806800</v>
      </c>
      <c r="B1820" t="s">
        <v>6715</v>
      </c>
      <c r="C1820">
        <v>280680</v>
      </c>
      <c r="D1820">
        <v>10624</v>
      </c>
      <c r="E1820">
        <v>10676</v>
      </c>
      <c r="F1820">
        <v>10730</v>
      </c>
      <c r="G1820">
        <v>10770</v>
      </c>
      <c r="H1820">
        <v>10809</v>
      </c>
      <c r="I1820">
        <v>10854</v>
      </c>
      <c r="J1820">
        <v>10898</v>
      </c>
      <c r="K1820">
        <v>10942</v>
      </c>
      <c r="L1820">
        <v>10977</v>
      </c>
      <c r="M1820">
        <v>11011</v>
      </c>
    </row>
    <row r="1821" spans="1:13" x14ac:dyDescent="0.3">
      <c r="A1821">
        <v>2806909</v>
      </c>
      <c r="B1821" t="s">
        <v>6716</v>
      </c>
      <c r="C1821">
        <v>280690</v>
      </c>
      <c r="D1821">
        <v>3598</v>
      </c>
      <c r="E1821">
        <v>3652</v>
      </c>
      <c r="F1821">
        <v>3710</v>
      </c>
      <c r="G1821">
        <v>3754</v>
      </c>
      <c r="H1821">
        <v>3801</v>
      </c>
      <c r="I1821">
        <v>3853</v>
      </c>
      <c r="J1821">
        <v>3908</v>
      </c>
      <c r="K1821">
        <v>3966</v>
      </c>
      <c r="L1821">
        <v>4013</v>
      </c>
      <c r="M1821">
        <v>4062</v>
      </c>
    </row>
    <row r="1822" spans="1:13" x14ac:dyDescent="0.3">
      <c r="A1822">
        <v>2807006</v>
      </c>
      <c r="B1822" t="s">
        <v>7078</v>
      </c>
      <c r="C1822">
        <v>280700</v>
      </c>
      <c r="D1822">
        <v>3778</v>
      </c>
      <c r="E1822">
        <v>3785</v>
      </c>
      <c r="F1822">
        <v>3795</v>
      </c>
      <c r="G1822">
        <v>3794</v>
      </c>
      <c r="H1822">
        <v>3795</v>
      </c>
      <c r="I1822">
        <v>3799</v>
      </c>
      <c r="J1822">
        <v>3804</v>
      </c>
      <c r="K1822">
        <v>3811</v>
      </c>
      <c r="L1822">
        <v>3810</v>
      </c>
      <c r="M1822">
        <v>3810</v>
      </c>
    </row>
    <row r="1823" spans="1:13" x14ac:dyDescent="0.3">
      <c r="A1823">
        <v>2807105</v>
      </c>
      <c r="B1823" t="s">
        <v>7079</v>
      </c>
      <c r="C1823">
        <v>280710</v>
      </c>
      <c r="D1823">
        <v>39400</v>
      </c>
      <c r="E1823">
        <v>39374</v>
      </c>
      <c r="F1823">
        <v>39347</v>
      </c>
      <c r="G1823">
        <v>39322</v>
      </c>
      <c r="H1823">
        <v>39287</v>
      </c>
      <c r="I1823">
        <v>39265</v>
      </c>
      <c r="J1823">
        <v>39233</v>
      </c>
      <c r="K1823">
        <v>39191</v>
      </c>
      <c r="L1823">
        <v>39150</v>
      </c>
      <c r="M1823">
        <v>39099</v>
      </c>
    </row>
    <row r="1824" spans="1:13" x14ac:dyDescent="0.3">
      <c r="A1824">
        <v>2807204</v>
      </c>
      <c r="B1824" t="s">
        <v>7080</v>
      </c>
      <c r="C1824">
        <v>280720</v>
      </c>
      <c r="D1824">
        <v>8446</v>
      </c>
      <c r="E1824">
        <v>8538</v>
      </c>
      <c r="F1824">
        <v>8632</v>
      </c>
      <c r="G1824">
        <v>8724</v>
      </c>
      <c r="H1824">
        <v>8814</v>
      </c>
      <c r="I1824">
        <v>8910</v>
      </c>
      <c r="J1824">
        <v>9005</v>
      </c>
      <c r="K1824">
        <v>9097</v>
      </c>
      <c r="L1824">
        <v>9190</v>
      </c>
      <c r="M1824">
        <v>9281</v>
      </c>
    </row>
    <row r="1825" spans="1:13" x14ac:dyDescent="0.3">
      <c r="A1825">
        <v>2807303</v>
      </c>
      <c r="B1825" t="s">
        <v>7081</v>
      </c>
      <c r="C1825">
        <v>280730</v>
      </c>
      <c r="D1825">
        <v>3083</v>
      </c>
      <c r="E1825">
        <v>3110</v>
      </c>
      <c r="F1825">
        <v>3140</v>
      </c>
      <c r="G1825">
        <v>3160</v>
      </c>
      <c r="H1825">
        <v>3181</v>
      </c>
      <c r="I1825">
        <v>3206</v>
      </c>
      <c r="J1825">
        <v>3232</v>
      </c>
      <c r="K1825">
        <v>3259</v>
      </c>
      <c r="L1825">
        <v>3278</v>
      </c>
      <c r="M1825">
        <v>3297</v>
      </c>
    </row>
    <row r="1826" spans="1:13" x14ac:dyDescent="0.3">
      <c r="A1826">
        <v>2807402</v>
      </c>
      <c r="B1826" t="s">
        <v>7082</v>
      </c>
      <c r="C1826">
        <v>280740</v>
      </c>
      <c r="D1826">
        <v>49662</v>
      </c>
      <c r="E1826">
        <v>49866</v>
      </c>
      <c r="F1826">
        <v>50068</v>
      </c>
      <c r="G1826">
        <v>50271</v>
      </c>
      <c r="H1826">
        <v>50460</v>
      </c>
      <c r="I1826">
        <v>50659</v>
      </c>
      <c r="J1826">
        <v>50840</v>
      </c>
      <c r="K1826">
        <v>51007</v>
      </c>
      <c r="L1826">
        <v>51180</v>
      </c>
      <c r="M1826">
        <v>51337</v>
      </c>
    </row>
    <row r="1827" spans="1:13" x14ac:dyDescent="0.3">
      <c r="A1827">
        <v>2807501</v>
      </c>
      <c r="B1827" t="s">
        <v>7083</v>
      </c>
      <c r="C1827">
        <v>280750</v>
      </c>
      <c r="D1827">
        <v>12986</v>
      </c>
      <c r="E1827">
        <v>12949</v>
      </c>
      <c r="F1827">
        <v>12919</v>
      </c>
      <c r="G1827">
        <v>12870</v>
      </c>
      <c r="H1827">
        <v>12824</v>
      </c>
      <c r="I1827">
        <v>12786</v>
      </c>
      <c r="J1827">
        <v>12750</v>
      </c>
      <c r="K1827">
        <v>12716</v>
      </c>
      <c r="L1827">
        <v>12666</v>
      </c>
      <c r="M1827">
        <v>12618</v>
      </c>
    </row>
    <row r="1828" spans="1:13" x14ac:dyDescent="0.3">
      <c r="A1828">
        <v>2807600</v>
      </c>
      <c r="B1828" t="s">
        <v>7084</v>
      </c>
      <c r="C1828">
        <v>280760</v>
      </c>
      <c r="D1828">
        <v>23615</v>
      </c>
      <c r="E1828">
        <v>23853</v>
      </c>
      <c r="F1828">
        <v>24095</v>
      </c>
      <c r="G1828">
        <v>24328</v>
      </c>
      <c r="H1828">
        <v>24556</v>
      </c>
      <c r="I1828">
        <v>24797</v>
      </c>
      <c r="J1828">
        <v>25033</v>
      </c>
      <c r="K1828">
        <v>25265</v>
      </c>
      <c r="L1828">
        <v>25489</v>
      </c>
      <c r="M1828">
        <v>25708</v>
      </c>
    </row>
    <row r="1829" spans="1:13" x14ac:dyDescent="0.3">
      <c r="A1829">
        <v>2900108</v>
      </c>
      <c r="B1829" t="s">
        <v>7085</v>
      </c>
      <c r="C1829">
        <v>290010</v>
      </c>
      <c r="D1829">
        <v>8174</v>
      </c>
      <c r="E1829">
        <v>8078</v>
      </c>
      <c r="F1829">
        <v>7986</v>
      </c>
      <c r="G1829">
        <v>7886</v>
      </c>
      <c r="H1829">
        <v>7789</v>
      </c>
      <c r="I1829">
        <v>7695</v>
      </c>
      <c r="J1829">
        <v>7602</v>
      </c>
      <c r="K1829">
        <v>7511</v>
      </c>
      <c r="L1829">
        <v>7412</v>
      </c>
      <c r="M1829">
        <v>7315</v>
      </c>
    </row>
    <row r="1830" spans="1:13" x14ac:dyDescent="0.3">
      <c r="A1830">
        <v>2900207</v>
      </c>
      <c r="B1830" t="s">
        <v>7086</v>
      </c>
      <c r="C1830">
        <v>290020</v>
      </c>
      <c r="D1830">
        <v>18390</v>
      </c>
      <c r="E1830">
        <v>18699</v>
      </c>
      <c r="F1830">
        <v>19015</v>
      </c>
      <c r="G1830">
        <v>19344</v>
      </c>
      <c r="H1830">
        <v>19674</v>
      </c>
      <c r="I1830">
        <v>20011</v>
      </c>
      <c r="J1830">
        <v>20345</v>
      </c>
      <c r="K1830">
        <v>20676</v>
      </c>
      <c r="L1830">
        <v>21018</v>
      </c>
      <c r="M1830">
        <v>21356</v>
      </c>
    </row>
    <row r="1831" spans="1:13" x14ac:dyDescent="0.3">
      <c r="A1831">
        <v>2900306</v>
      </c>
      <c r="B1831" t="s">
        <v>7087</v>
      </c>
      <c r="C1831">
        <v>290030</v>
      </c>
      <c r="D1831">
        <v>14921</v>
      </c>
      <c r="E1831">
        <v>14895</v>
      </c>
      <c r="F1831">
        <v>14870</v>
      </c>
      <c r="G1831">
        <v>14848</v>
      </c>
      <c r="H1831">
        <v>14823</v>
      </c>
      <c r="I1831">
        <v>14799</v>
      </c>
      <c r="J1831">
        <v>14771</v>
      </c>
      <c r="K1831">
        <v>14739</v>
      </c>
      <c r="L1831">
        <v>14709</v>
      </c>
      <c r="M1831">
        <v>14674</v>
      </c>
    </row>
    <row r="1832" spans="1:13" x14ac:dyDescent="0.3">
      <c r="A1832">
        <v>2900355</v>
      </c>
      <c r="B1832" t="s">
        <v>7088</v>
      </c>
      <c r="C1832">
        <v>290035</v>
      </c>
      <c r="D1832">
        <v>16218</v>
      </c>
      <c r="E1832">
        <v>16283</v>
      </c>
      <c r="F1832">
        <v>16353</v>
      </c>
      <c r="G1832">
        <v>16405</v>
      </c>
      <c r="H1832">
        <v>16460</v>
      </c>
      <c r="I1832">
        <v>16522</v>
      </c>
      <c r="J1832">
        <v>16584</v>
      </c>
      <c r="K1832">
        <v>16646</v>
      </c>
      <c r="L1832">
        <v>16687</v>
      </c>
      <c r="M1832">
        <v>16727</v>
      </c>
    </row>
    <row r="1833" spans="1:13" x14ac:dyDescent="0.3">
      <c r="A1833">
        <v>2900405</v>
      </c>
      <c r="B1833" t="s">
        <v>7089</v>
      </c>
      <c r="C1833">
        <v>290040</v>
      </c>
      <c r="D1833">
        <v>16161</v>
      </c>
      <c r="E1833">
        <v>16199</v>
      </c>
      <c r="F1833">
        <v>16241</v>
      </c>
      <c r="G1833">
        <v>16274</v>
      </c>
      <c r="H1833">
        <v>16308</v>
      </c>
      <c r="I1833">
        <v>16349</v>
      </c>
      <c r="J1833">
        <v>16390</v>
      </c>
      <c r="K1833">
        <v>16429</v>
      </c>
      <c r="L1833">
        <v>16457</v>
      </c>
      <c r="M1833">
        <v>16484</v>
      </c>
    </row>
    <row r="1834" spans="1:13" x14ac:dyDescent="0.3">
      <c r="A1834">
        <v>2900504</v>
      </c>
      <c r="B1834" t="s">
        <v>7090</v>
      </c>
      <c r="C1834">
        <v>290050</v>
      </c>
      <c r="D1834">
        <v>10621</v>
      </c>
      <c r="E1834">
        <v>10480</v>
      </c>
      <c r="F1834">
        <v>10344</v>
      </c>
      <c r="G1834">
        <v>10194</v>
      </c>
      <c r="H1834">
        <v>10049</v>
      </c>
      <c r="I1834">
        <v>9912</v>
      </c>
      <c r="J1834">
        <v>9777</v>
      </c>
      <c r="K1834">
        <v>9645</v>
      </c>
      <c r="L1834">
        <v>9499</v>
      </c>
      <c r="M1834">
        <v>9356</v>
      </c>
    </row>
    <row r="1835" spans="1:13" x14ac:dyDescent="0.3">
      <c r="A1835">
        <v>2900603</v>
      </c>
      <c r="B1835" t="s">
        <v>7091</v>
      </c>
      <c r="C1835">
        <v>290060</v>
      </c>
      <c r="D1835">
        <v>4499</v>
      </c>
      <c r="E1835">
        <v>4441</v>
      </c>
      <c r="F1835">
        <v>4389</v>
      </c>
      <c r="G1835">
        <v>4323</v>
      </c>
      <c r="H1835">
        <v>4260</v>
      </c>
      <c r="I1835">
        <v>4203</v>
      </c>
      <c r="J1835">
        <v>4150</v>
      </c>
      <c r="K1835">
        <v>4101</v>
      </c>
      <c r="L1835">
        <v>4038</v>
      </c>
      <c r="M1835">
        <v>3978</v>
      </c>
    </row>
    <row r="1836" spans="1:13" x14ac:dyDescent="0.3">
      <c r="A1836">
        <v>2900702</v>
      </c>
      <c r="B1836" t="s">
        <v>7092</v>
      </c>
      <c r="C1836">
        <v>290070</v>
      </c>
      <c r="D1836">
        <v>147288</v>
      </c>
      <c r="E1836">
        <v>147999</v>
      </c>
      <c r="F1836">
        <v>148690</v>
      </c>
      <c r="G1836">
        <v>149375</v>
      </c>
      <c r="H1836">
        <v>150013</v>
      </c>
      <c r="I1836">
        <v>150636</v>
      </c>
      <c r="J1836">
        <v>151196</v>
      </c>
      <c r="K1836">
        <v>151691</v>
      </c>
      <c r="L1836">
        <v>152166</v>
      </c>
      <c r="M1836">
        <v>152571</v>
      </c>
    </row>
    <row r="1837" spans="1:13" x14ac:dyDescent="0.3">
      <c r="A1837">
        <v>2900801</v>
      </c>
      <c r="B1837" t="s">
        <v>7093</v>
      </c>
      <c r="C1837">
        <v>290080</v>
      </c>
      <c r="D1837">
        <v>21667</v>
      </c>
      <c r="E1837">
        <v>21624</v>
      </c>
      <c r="F1837">
        <v>21582</v>
      </c>
      <c r="G1837">
        <v>21545</v>
      </c>
      <c r="H1837">
        <v>21503</v>
      </c>
      <c r="I1837">
        <v>21461</v>
      </c>
      <c r="J1837">
        <v>21411</v>
      </c>
      <c r="K1837">
        <v>21353</v>
      </c>
      <c r="L1837">
        <v>21298</v>
      </c>
      <c r="M1837">
        <v>21235</v>
      </c>
    </row>
    <row r="1838" spans="1:13" x14ac:dyDescent="0.3">
      <c r="A1838">
        <v>2900900</v>
      </c>
      <c r="B1838" t="s">
        <v>7094</v>
      </c>
      <c r="C1838">
        <v>290090</v>
      </c>
      <c r="D1838">
        <v>6097</v>
      </c>
      <c r="E1838">
        <v>5975</v>
      </c>
      <c r="F1838">
        <v>5858</v>
      </c>
      <c r="G1838">
        <v>5735</v>
      </c>
      <c r="H1838">
        <v>5616</v>
      </c>
      <c r="I1838">
        <v>5503</v>
      </c>
      <c r="J1838">
        <v>5392</v>
      </c>
      <c r="K1838">
        <v>5285</v>
      </c>
      <c r="L1838">
        <v>5173</v>
      </c>
      <c r="M1838">
        <v>5063</v>
      </c>
    </row>
    <row r="1839" spans="1:13" x14ac:dyDescent="0.3">
      <c r="A1839">
        <v>2901007</v>
      </c>
      <c r="B1839" t="s">
        <v>7095</v>
      </c>
      <c r="C1839">
        <v>290100</v>
      </c>
      <c r="D1839">
        <v>35595</v>
      </c>
      <c r="E1839">
        <v>35752</v>
      </c>
      <c r="F1839">
        <v>35908</v>
      </c>
      <c r="G1839">
        <v>36076</v>
      </c>
      <c r="H1839">
        <v>36238</v>
      </c>
      <c r="I1839">
        <v>36399</v>
      </c>
      <c r="J1839">
        <v>36549</v>
      </c>
      <c r="K1839">
        <v>36687</v>
      </c>
      <c r="L1839">
        <v>36834</v>
      </c>
      <c r="M1839">
        <v>36969</v>
      </c>
    </row>
    <row r="1840" spans="1:13" x14ac:dyDescent="0.3">
      <c r="A1840">
        <v>2901106</v>
      </c>
      <c r="B1840" t="s">
        <v>7096</v>
      </c>
      <c r="C1840">
        <v>290110</v>
      </c>
      <c r="D1840">
        <v>25799</v>
      </c>
      <c r="E1840">
        <v>25808</v>
      </c>
      <c r="F1840">
        <v>25819</v>
      </c>
      <c r="G1840">
        <v>25817</v>
      </c>
      <c r="H1840">
        <v>25810</v>
      </c>
      <c r="I1840">
        <v>25803</v>
      </c>
      <c r="J1840">
        <v>25788</v>
      </c>
      <c r="K1840">
        <v>25766</v>
      </c>
      <c r="L1840">
        <v>25730</v>
      </c>
      <c r="M1840">
        <v>25685</v>
      </c>
    </row>
    <row r="1841" spans="1:13" x14ac:dyDescent="0.3">
      <c r="A1841">
        <v>2901155</v>
      </c>
      <c r="B1841" t="s">
        <v>7097</v>
      </c>
      <c r="C1841">
        <v>290115</v>
      </c>
      <c r="D1841">
        <v>16149</v>
      </c>
      <c r="E1841">
        <v>16085</v>
      </c>
      <c r="F1841">
        <v>16025</v>
      </c>
      <c r="G1841">
        <v>15960</v>
      </c>
      <c r="H1841">
        <v>15894</v>
      </c>
      <c r="I1841">
        <v>15831</v>
      </c>
      <c r="J1841">
        <v>15765</v>
      </c>
      <c r="K1841">
        <v>15696</v>
      </c>
      <c r="L1841">
        <v>15624</v>
      </c>
      <c r="M1841">
        <v>15547</v>
      </c>
    </row>
    <row r="1842" spans="1:13" x14ac:dyDescent="0.3">
      <c r="A1842">
        <v>2901205</v>
      </c>
      <c r="B1842" t="s">
        <v>7098</v>
      </c>
      <c r="C1842">
        <v>290120</v>
      </c>
      <c r="D1842">
        <v>24364</v>
      </c>
      <c r="E1842">
        <v>23834</v>
      </c>
      <c r="F1842">
        <v>23325</v>
      </c>
      <c r="G1842">
        <v>22797</v>
      </c>
      <c r="H1842">
        <v>22284</v>
      </c>
      <c r="I1842">
        <v>21790</v>
      </c>
      <c r="J1842">
        <v>21308</v>
      </c>
      <c r="K1842">
        <v>20839</v>
      </c>
      <c r="L1842">
        <v>20358</v>
      </c>
      <c r="M1842">
        <v>19887</v>
      </c>
    </row>
    <row r="1843" spans="1:13" x14ac:dyDescent="0.3">
      <c r="A1843">
        <v>2901304</v>
      </c>
      <c r="B1843" t="s">
        <v>7099</v>
      </c>
      <c r="C1843">
        <v>290130</v>
      </c>
      <c r="D1843">
        <v>14117</v>
      </c>
      <c r="E1843">
        <v>14068</v>
      </c>
      <c r="F1843">
        <v>14023</v>
      </c>
      <c r="G1843">
        <v>13967</v>
      </c>
      <c r="H1843">
        <v>13913</v>
      </c>
      <c r="I1843">
        <v>13864</v>
      </c>
      <c r="J1843">
        <v>13815</v>
      </c>
      <c r="K1843">
        <v>13766</v>
      </c>
      <c r="L1843">
        <v>13704</v>
      </c>
      <c r="M1843">
        <v>13641</v>
      </c>
    </row>
    <row r="1844" spans="1:13" x14ac:dyDescent="0.3">
      <c r="A1844">
        <v>2901353</v>
      </c>
      <c r="B1844" t="s">
        <v>7100</v>
      </c>
      <c r="C1844">
        <v>290135</v>
      </c>
      <c r="D1844">
        <v>14225</v>
      </c>
      <c r="E1844">
        <v>14068</v>
      </c>
      <c r="F1844">
        <v>13917</v>
      </c>
      <c r="G1844">
        <v>13757</v>
      </c>
      <c r="H1844">
        <v>13600</v>
      </c>
      <c r="I1844">
        <v>13449</v>
      </c>
      <c r="J1844">
        <v>13298</v>
      </c>
      <c r="K1844">
        <v>13148</v>
      </c>
      <c r="L1844">
        <v>12990</v>
      </c>
      <c r="M1844">
        <v>12832</v>
      </c>
    </row>
    <row r="1845" spans="1:13" x14ac:dyDescent="0.3">
      <c r="A1845">
        <v>2901403</v>
      </c>
      <c r="B1845" t="s">
        <v>7101</v>
      </c>
      <c r="C1845">
        <v>290140</v>
      </c>
      <c r="D1845">
        <v>14066</v>
      </c>
      <c r="E1845">
        <v>13964</v>
      </c>
      <c r="F1845">
        <v>13866</v>
      </c>
      <c r="G1845">
        <v>13760</v>
      </c>
      <c r="H1845">
        <v>13655</v>
      </c>
      <c r="I1845">
        <v>13553</v>
      </c>
      <c r="J1845">
        <v>13449</v>
      </c>
      <c r="K1845">
        <v>13345</v>
      </c>
      <c r="L1845">
        <v>13233</v>
      </c>
      <c r="M1845">
        <v>13119</v>
      </c>
    </row>
    <row r="1846" spans="1:13" x14ac:dyDescent="0.3">
      <c r="A1846">
        <v>2901502</v>
      </c>
      <c r="B1846" t="s">
        <v>7102</v>
      </c>
      <c r="C1846">
        <v>290150</v>
      </c>
      <c r="D1846">
        <v>10734</v>
      </c>
      <c r="E1846">
        <v>10829</v>
      </c>
      <c r="F1846">
        <v>10927</v>
      </c>
      <c r="G1846">
        <v>11015</v>
      </c>
      <c r="H1846">
        <v>11104</v>
      </c>
      <c r="I1846">
        <v>11196</v>
      </c>
      <c r="J1846">
        <v>11287</v>
      </c>
      <c r="K1846">
        <v>11378</v>
      </c>
      <c r="L1846">
        <v>11456</v>
      </c>
      <c r="M1846">
        <v>11534</v>
      </c>
    </row>
    <row r="1847" spans="1:13" x14ac:dyDescent="0.3">
      <c r="A1847">
        <v>2901601</v>
      </c>
      <c r="B1847" t="s">
        <v>7103</v>
      </c>
      <c r="C1847">
        <v>290160</v>
      </c>
      <c r="D1847">
        <v>18138</v>
      </c>
      <c r="E1847">
        <v>18379</v>
      </c>
      <c r="F1847">
        <v>18624</v>
      </c>
      <c r="G1847">
        <v>18867</v>
      </c>
      <c r="H1847">
        <v>19112</v>
      </c>
      <c r="I1847">
        <v>19359</v>
      </c>
      <c r="J1847">
        <v>19604</v>
      </c>
      <c r="K1847">
        <v>19846</v>
      </c>
      <c r="L1847">
        <v>20083</v>
      </c>
      <c r="M1847">
        <v>20318</v>
      </c>
    </row>
    <row r="1848" spans="1:13" x14ac:dyDescent="0.3">
      <c r="A1848">
        <v>2901700</v>
      </c>
      <c r="B1848" t="s">
        <v>7104</v>
      </c>
      <c r="C1848">
        <v>290170</v>
      </c>
      <c r="D1848">
        <v>11715</v>
      </c>
      <c r="E1848">
        <v>11684</v>
      </c>
      <c r="F1848">
        <v>11657</v>
      </c>
      <c r="G1848">
        <v>11622</v>
      </c>
      <c r="H1848">
        <v>11588</v>
      </c>
      <c r="I1848">
        <v>11557</v>
      </c>
      <c r="J1848">
        <v>11525</v>
      </c>
      <c r="K1848">
        <v>11491</v>
      </c>
      <c r="L1848">
        <v>11451</v>
      </c>
      <c r="M1848">
        <v>11409</v>
      </c>
    </row>
    <row r="1849" spans="1:13" x14ac:dyDescent="0.3">
      <c r="A1849">
        <v>2901809</v>
      </c>
      <c r="B1849" t="s">
        <v>7105</v>
      </c>
      <c r="C1849">
        <v>290180</v>
      </c>
      <c r="D1849">
        <v>11473</v>
      </c>
      <c r="E1849">
        <v>11548</v>
      </c>
      <c r="F1849">
        <v>11626</v>
      </c>
      <c r="G1849">
        <v>11694</v>
      </c>
      <c r="H1849">
        <v>11763</v>
      </c>
      <c r="I1849">
        <v>11837</v>
      </c>
      <c r="J1849">
        <v>11910</v>
      </c>
      <c r="K1849">
        <v>11983</v>
      </c>
      <c r="L1849">
        <v>12045</v>
      </c>
      <c r="M1849">
        <v>12106</v>
      </c>
    </row>
    <row r="1850" spans="1:13" x14ac:dyDescent="0.3">
      <c r="A1850">
        <v>2901908</v>
      </c>
      <c r="B1850" t="s">
        <v>7106</v>
      </c>
      <c r="C1850">
        <v>290190</v>
      </c>
      <c r="D1850">
        <v>18172</v>
      </c>
      <c r="E1850">
        <v>18185</v>
      </c>
      <c r="F1850">
        <v>18200</v>
      </c>
      <c r="G1850">
        <v>18217</v>
      </c>
      <c r="H1850">
        <v>18232</v>
      </c>
      <c r="I1850">
        <v>18250</v>
      </c>
      <c r="J1850">
        <v>18264</v>
      </c>
      <c r="K1850">
        <v>18274</v>
      </c>
      <c r="L1850">
        <v>18285</v>
      </c>
      <c r="M1850">
        <v>18291</v>
      </c>
    </row>
    <row r="1851" spans="1:13" x14ac:dyDescent="0.3">
      <c r="A1851">
        <v>2901957</v>
      </c>
      <c r="B1851" t="s">
        <v>7107</v>
      </c>
      <c r="C1851">
        <v>290195</v>
      </c>
      <c r="D1851">
        <v>7553</v>
      </c>
      <c r="E1851">
        <v>7536</v>
      </c>
      <c r="F1851">
        <v>7525</v>
      </c>
      <c r="G1851">
        <v>7501</v>
      </c>
      <c r="H1851">
        <v>7480</v>
      </c>
      <c r="I1851">
        <v>7462</v>
      </c>
      <c r="J1851">
        <v>7447</v>
      </c>
      <c r="K1851">
        <v>7434</v>
      </c>
      <c r="L1851">
        <v>7409</v>
      </c>
      <c r="M1851">
        <v>7385</v>
      </c>
    </row>
    <row r="1852" spans="1:13" x14ac:dyDescent="0.3">
      <c r="A1852">
        <v>2902005</v>
      </c>
      <c r="B1852" t="s">
        <v>7108</v>
      </c>
      <c r="C1852">
        <v>290200</v>
      </c>
      <c r="D1852">
        <v>13451</v>
      </c>
      <c r="E1852">
        <v>13268</v>
      </c>
      <c r="F1852">
        <v>13090</v>
      </c>
      <c r="G1852">
        <v>12899</v>
      </c>
      <c r="H1852">
        <v>12712</v>
      </c>
      <c r="I1852">
        <v>12531</v>
      </c>
      <c r="J1852">
        <v>12354</v>
      </c>
      <c r="K1852">
        <v>12178</v>
      </c>
      <c r="L1852">
        <v>11992</v>
      </c>
      <c r="M1852">
        <v>11808</v>
      </c>
    </row>
    <row r="1853" spans="1:13" x14ac:dyDescent="0.3">
      <c r="A1853">
        <v>2902054</v>
      </c>
      <c r="B1853" t="s">
        <v>7109</v>
      </c>
      <c r="C1853">
        <v>290205</v>
      </c>
      <c r="D1853">
        <v>11924</v>
      </c>
      <c r="E1853">
        <v>11960</v>
      </c>
      <c r="F1853">
        <v>12001</v>
      </c>
      <c r="G1853">
        <v>12029</v>
      </c>
      <c r="H1853">
        <v>12057</v>
      </c>
      <c r="I1853">
        <v>12089</v>
      </c>
      <c r="J1853">
        <v>12119</v>
      </c>
      <c r="K1853">
        <v>12147</v>
      </c>
      <c r="L1853">
        <v>12162</v>
      </c>
      <c r="M1853">
        <v>12175</v>
      </c>
    </row>
    <row r="1854" spans="1:13" x14ac:dyDescent="0.3">
      <c r="A1854">
        <v>2902104</v>
      </c>
      <c r="B1854" t="s">
        <v>7110</v>
      </c>
      <c r="C1854">
        <v>290210</v>
      </c>
      <c r="D1854">
        <v>53262</v>
      </c>
      <c r="E1854">
        <v>53407</v>
      </c>
      <c r="F1854">
        <v>53566</v>
      </c>
      <c r="G1854">
        <v>53707</v>
      </c>
      <c r="H1854">
        <v>53848</v>
      </c>
      <c r="I1854">
        <v>54007</v>
      </c>
      <c r="J1854">
        <v>54162</v>
      </c>
      <c r="K1854">
        <v>54309</v>
      </c>
      <c r="L1854">
        <v>54437</v>
      </c>
      <c r="M1854">
        <v>54554</v>
      </c>
    </row>
    <row r="1855" spans="1:13" x14ac:dyDescent="0.3">
      <c r="A1855">
        <v>2902203</v>
      </c>
      <c r="B1855" t="s">
        <v>7111</v>
      </c>
      <c r="C1855">
        <v>290220</v>
      </c>
      <c r="D1855">
        <v>10352</v>
      </c>
      <c r="E1855">
        <v>10391</v>
      </c>
      <c r="F1855">
        <v>10434</v>
      </c>
      <c r="G1855">
        <v>10464</v>
      </c>
      <c r="H1855">
        <v>10496</v>
      </c>
      <c r="I1855">
        <v>10531</v>
      </c>
      <c r="J1855">
        <v>10566</v>
      </c>
      <c r="K1855">
        <v>10602</v>
      </c>
      <c r="L1855">
        <v>10622</v>
      </c>
      <c r="M1855">
        <v>10641</v>
      </c>
    </row>
    <row r="1856" spans="1:13" x14ac:dyDescent="0.3">
      <c r="A1856">
        <v>2902252</v>
      </c>
      <c r="B1856" t="s">
        <v>7112</v>
      </c>
      <c r="C1856">
        <v>290225</v>
      </c>
      <c r="D1856">
        <v>10377</v>
      </c>
      <c r="E1856">
        <v>10291</v>
      </c>
      <c r="F1856">
        <v>10209</v>
      </c>
      <c r="G1856">
        <v>10121</v>
      </c>
      <c r="H1856">
        <v>10033</v>
      </c>
      <c r="I1856">
        <v>9949</v>
      </c>
      <c r="J1856">
        <v>9865</v>
      </c>
      <c r="K1856">
        <v>9780</v>
      </c>
      <c r="L1856">
        <v>9689</v>
      </c>
      <c r="M1856">
        <v>9597</v>
      </c>
    </row>
    <row r="1857" spans="1:13" x14ac:dyDescent="0.3">
      <c r="A1857">
        <v>2902302</v>
      </c>
      <c r="B1857" t="s">
        <v>7113</v>
      </c>
      <c r="C1857">
        <v>290230</v>
      </c>
      <c r="D1857">
        <v>8772</v>
      </c>
      <c r="E1857">
        <v>8770</v>
      </c>
      <c r="F1857">
        <v>8772</v>
      </c>
      <c r="G1857">
        <v>8762</v>
      </c>
      <c r="H1857">
        <v>8753</v>
      </c>
      <c r="I1857">
        <v>8748</v>
      </c>
      <c r="J1857">
        <v>8742</v>
      </c>
      <c r="K1857">
        <v>8736</v>
      </c>
      <c r="L1857">
        <v>8720</v>
      </c>
      <c r="M1857">
        <v>8703</v>
      </c>
    </row>
    <row r="1858" spans="1:13" x14ac:dyDescent="0.3">
      <c r="A1858">
        <v>2902401</v>
      </c>
      <c r="B1858" t="s">
        <v>7114</v>
      </c>
      <c r="C1858">
        <v>290240</v>
      </c>
      <c r="D1858">
        <v>12993</v>
      </c>
      <c r="E1858">
        <v>12709</v>
      </c>
      <c r="F1858">
        <v>12437</v>
      </c>
      <c r="G1858">
        <v>12157</v>
      </c>
      <c r="H1858">
        <v>11886</v>
      </c>
      <c r="I1858">
        <v>11626</v>
      </c>
      <c r="J1858">
        <v>11372</v>
      </c>
      <c r="K1858">
        <v>11123</v>
      </c>
      <c r="L1858">
        <v>10869</v>
      </c>
      <c r="M1858">
        <v>10620</v>
      </c>
    </row>
    <row r="1859" spans="1:13" x14ac:dyDescent="0.3">
      <c r="A1859">
        <v>2902500</v>
      </c>
      <c r="B1859" t="s">
        <v>7115</v>
      </c>
      <c r="C1859">
        <v>290250</v>
      </c>
      <c r="D1859">
        <v>14565</v>
      </c>
      <c r="E1859">
        <v>14693</v>
      </c>
      <c r="F1859">
        <v>14821</v>
      </c>
      <c r="G1859">
        <v>14954</v>
      </c>
      <c r="H1859">
        <v>15084</v>
      </c>
      <c r="I1859">
        <v>15214</v>
      </c>
      <c r="J1859">
        <v>15339</v>
      </c>
      <c r="K1859">
        <v>15458</v>
      </c>
      <c r="L1859">
        <v>15579</v>
      </c>
      <c r="M1859">
        <v>15695</v>
      </c>
    </row>
    <row r="1860" spans="1:13" x14ac:dyDescent="0.3">
      <c r="A1860">
        <v>2902609</v>
      </c>
      <c r="B1860" t="s">
        <v>7116</v>
      </c>
      <c r="C1860">
        <v>290260</v>
      </c>
      <c r="D1860">
        <v>20219</v>
      </c>
      <c r="E1860">
        <v>20113</v>
      </c>
      <c r="F1860">
        <v>20010</v>
      </c>
      <c r="G1860">
        <v>19913</v>
      </c>
      <c r="H1860">
        <v>19814</v>
      </c>
      <c r="I1860">
        <v>19715</v>
      </c>
      <c r="J1860">
        <v>19611</v>
      </c>
      <c r="K1860">
        <v>19503</v>
      </c>
      <c r="L1860">
        <v>19396</v>
      </c>
      <c r="M1860">
        <v>19285</v>
      </c>
    </row>
    <row r="1861" spans="1:13" x14ac:dyDescent="0.3">
      <c r="A1861">
        <v>2902658</v>
      </c>
      <c r="B1861" t="s">
        <v>7117</v>
      </c>
      <c r="C1861">
        <v>290265</v>
      </c>
      <c r="D1861">
        <v>12169</v>
      </c>
      <c r="E1861">
        <v>12198</v>
      </c>
      <c r="F1861">
        <v>12228</v>
      </c>
      <c r="G1861">
        <v>12253</v>
      </c>
      <c r="H1861">
        <v>12277</v>
      </c>
      <c r="I1861">
        <v>12303</v>
      </c>
      <c r="J1861">
        <v>12327</v>
      </c>
      <c r="K1861">
        <v>12348</v>
      </c>
      <c r="L1861">
        <v>12364</v>
      </c>
      <c r="M1861">
        <v>12376</v>
      </c>
    </row>
    <row r="1862" spans="1:13" x14ac:dyDescent="0.3">
      <c r="A1862">
        <v>2902708</v>
      </c>
      <c r="B1862" t="s">
        <v>7118</v>
      </c>
      <c r="C1862">
        <v>290270</v>
      </c>
      <c r="D1862">
        <v>51555</v>
      </c>
      <c r="E1862">
        <v>51892</v>
      </c>
      <c r="F1862">
        <v>52238</v>
      </c>
      <c r="G1862">
        <v>52600</v>
      </c>
      <c r="H1862">
        <v>52957</v>
      </c>
      <c r="I1862">
        <v>53326</v>
      </c>
      <c r="J1862">
        <v>53682</v>
      </c>
      <c r="K1862">
        <v>54025</v>
      </c>
      <c r="L1862">
        <v>54378</v>
      </c>
      <c r="M1862">
        <v>54716</v>
      </c>
    </row>
    <row r="1863" spans="1:13" x14ac:dyDescent="0.3">
      <c r="A1863">
        <v>2902807</v>
      </c>
      <c r="B1863" t="s">
        <v>7119</v>
      </c>
      <c r="C1863">
        <v>290280</v>
      </c>
      <c r="D1863">
        <v>20664</v>
      </c>
      <c r="E1863">
        <v>20340</v>
      </c>
      <c r="F1863">
        <v>20024</v>
      </c>
      <c r="G1863">
        <v>19693</v>
      </c>
      <c r="H1863">
        <v>19366</v>
      </c>
      <c r="I1863">
        <v>19048</v>
      </c>
      <c r="J1863">
        <v>18732</v>
      </c>
      <c r="K1863">
        <v>18417</v>
      </c>
      <c r="L1863">
        <v>18087</v>
      </c>
      <c r="M1863">
        <v>17759</v>
      </c>
    </row>
    <row r="1864" spans="1:13" x14ac:dyDescent="0.3">
      <c r="A1864">
        <v>2902906</v>
      </c>
      <c r="B1864" t="s">
        <v>7120</v>
      </c>
      <c r="C1864">
        <v>290290</v>
      </c>
      <c r="D1864">
        <v>33732</v>
      </c>
      <c r="E1864">
        <v>33121</v>
      </c>
      <c r="F1864">
        <v>32520</v>
      </c>
      <c r="G1864">
        <v>31919</v>
      </c>
      <c r="H1864">
        <v>31323</v>
      </c>
      <c r="I1864">
        <v>30737</v>
      </c>
      <c r="J1864">
        <v>30151</v>
      </c>
      <c r="K1864">
        <v>29565</v>
      </c>
      <c r="L1864">
        <v>28984</v>
      </c>
      <c r="M1864">
        <v>28403</v>
      </c>
    </row>
    <row r="1865" spans="1:13" x14ac:dyDescent="0.3">
      <c r="A1865">
        <v>2903003</v>
      </c>
      <c r="B1865" t="s">
        <v>7121</v>
      </c>
      <c r="C1865">
        <v>290300</v>
      </c>
      <c r="D1865">
        <v>14191</v>
      </c>
      <c r="E1865">
        <v>14160</v>
      </c>
      <c r="F1865">
        <v>14133</v>
      </c>
      <c r="G1865">
        <v>14090</v>
      </c>
      <c r="H1865">
        <v>14046</v>
      </c>
      <c r="I1865">
        <v>14006</v>
      </c>
      <c r="J1865">
        <v>13964</v>
      </c>
      <c r="K1865">
        <v>13922</v>
      </c>
      <c r="L1865">
        <v>13868</v>
      </c>
      <c r="M1865">
        <v>13812</v>
      </c>
    </row>
    <row r="1866" spans="1:13" x14ac:dyDescent="0.3">
      <c r="A1866">
        <v>2903102</v>
      </c>
      <c r="B1866" t="s">
        <v>7122</v>
      </c>
      <c r="C1866">
        <v>290310</v>
      </c>
      <c r="D1866">
        <v>6060</v>
      </c>
      <c r="E1866">
        <v>5941</v>
      </c>
      <c r="F1866">
        <v>5828</v>
      </c>
      <c r="G1866">
        <v>5703</v>
      </c>
      <c r="H1866">
        <v>5583</v>
      </c>
      <c r="I1866">
        <v>5469</v>
      </c>
      <c r="J1866">
        <v>5359</v>
      </c>
      <c r="K1866">
        <v>5254</v>
      </c>
      <c r="L1866">
        <v>5137</v>
      </c>
      <c r="M1866">
        <v>5025</v>
      </c>
    </row>
    <row r="1867" spans="1:13" x14ac:dyDescent="0.3">
      <c r="A1867">
        <v>2903201</v>
      </c>
      <c r="B1867" t="s">
        <v>7123</v>
      </c>
      <c r="C1867">
        <v>290320</v>
      </c>
      <c r="D1867">
        <v>156547</v>
      </c>
      <c r="E1867">
        <v>162116</v>
      </c>
      <c r="F1867">
        <v>167841</v>
      </c>
      <c r="G1867">
        <v>173805</v>
      </c>
      <c r="H1867">
        <v>179909</v>
      </c>
      <c r="I1867">
        <v>186193</v>
      </c>
      <c r="J1867">
        <v>192573</v>
      </c>
      <c r="K1867">
        <v>199041</v>
      </c>
      <c r="L1867">
        <v>205730</v>
      </c>
      <c r="M1867">
        <v>212515</v>
      </c>
    </row>
    <row r="1868" spans="1:13" x14ac:dyDescent="0.3">
      <c r="A1868">
        <v>2903235</v>
      </c>
      <c r="B1868" t="s">
        <v>7124</v>
      </c>
      <c r="C1868">
        <v>290323</v>
      </c>
      <c r="D1868">
        <v>14156</v>
      </c>
      <c r="E1868">
        <v>14237</v>
      </c>
      <c r="F1868">
        <v>14321</v>
      </c>
      <c r="G1868">
        <v>14397</v>
      </c>
      <c r="H1868">
        <v>14474</v>
      </c>
      <c r="I1868">
        <v>14554</v>
      </c>
      <c r="J1868">
        <v>14632</v>
      </c>
      <c r="K1868">
        <v>14708</v>
      </c>
      <c r="L1868">
        <v>14778</v>
      </c>
      <c r="M1868">
        <v>14845</v>
      </c>
    </row>
    <row r="1869" spans="1:13" x14ac:dyDescent="0.3">
      <c r="A1869">
        <v>2903276</v>
      </c>
      <c r="B1869" t="s">
        <v>7125</v>
      </c>
      <c r="C1869">
        <v>290327</v>
      </c>
      <c r="D1869">
        <v>14826</v>
      </c>
      <c r="E1869">
        <v>14937</v>
      </c>
      <c r="F1869">
        <v>15054</v>
      </c>
      <c r="G1869">
        <v>15146</v>
      </c>
      <c r="H1869">
        <v>15240</v>
      </c>
      <c r="I1869">
        <v>15341</v>
      </c>
      <c r="J1869">
        <v>15440</v>
      </c>
      <c r="K1869">
        <v>15539</v>
      </c>
      <c r="L1869">
        <v>15615</v>
      </c>
      <c r="M1869">
        <v>15691</v>
      </c>
    </row>
    <row r="1870" spans="1:13" x14ac:dyDescent="0.3">
      <c r="A1870">
        <v>2903300</v>
      </c>
      <c r="B1870" t="s">
        <v>7126</v>
      </c>
      <c r="C1870">
        <v>290330</v>
      </c>
      <c r="D1870">
        <v>6099</v>
      </c>
      <c r="E1870">
        <v>5951</v>
      </c>
      <c r="F1870">
        <v>5811</v>
      </c>
      <c r="G1870">
        <v>5659</v>
      </c>
      <c r="H1870">
        <v>5513</v>
      </c>
      <c r="I1870">
        <v>5375</v>
      </c>
      <c r="J1870">
        <v>5242</v>
      </c>
      <c r="K1870">
        <v>5114</v>
      </c>
      <c r="L1870">
        <v>4977</v>
      </c>
      <c r="M1870">
        <v>4845</v>
      </c>
    </row>
    <row r="1871" spans="1:13" x14ac:dyDescent="0.3">
      <c r="A1871">
        <v>2903409</v>
      </c>
      <c r="B1871" t="s">
        <v>7127</v>
      </c>
      <c r="C1871">
        <v>290340</v>
      </c>
      <c r="D1871">
        <v>22568</v>
      </c>
      <c r="E1871">
        <v>22648</v>
      </c>
      <c r="F1871">
        <v>22731</v>
      </c>
      <c r="G1871">
        <v>22815</v>
      </c>
      <c r="H1871">
        <v>22896</v>
      </c>
      <c r="I1871">
        <v>22977</v>
      </c>
      <c r="J1871">
        <v>23051</v>
      </c>
      <c r="K1871">
        <v>23119</v>
      </c>
      <c r="L1871">
        <v>23186</v>
      </c>
      <c r="M1871">
        <v>23244</v>
      </c>
    </row>
    <row r="1872" spans="1:13" x14ac:dyDescent="0.3">
      <c r="A1872">
        <v>2903508</v>
      </c>
      <c r="B1872" t="s">
        <v>7128</v>
      </c>
      <c r="C1872">
        <v>290350</v>
      </c>
      <c r="D1872">
        <v>15739</v>
      </c>
      <c r="E1872">
        <v>15531</v>
      </c>
      <c r="F1872">
        <v>15325</v>
      </c>
      <c r="G1872">
        <v>15119</v>
      </c>
      <c r="H1872">
        <v>14913</v>
      </c>
      <c r="I1872">
        <v>14710</v>
      </c>
      <c r="J1872">
        <v>14506</v>
      </c>
      <c r="K1872">
        <v>14300</v>
      </c>
      <c r="L1872">
        <v>14096</v>
      </c>
      <c r="M1872">
        <v>13890</v>
      </c>
    </row>
    <row r="1873" spans="1:13" x14ac:dyDescent="0.3">
      <c r="A1873">
        <v>2903607</v>
      </c>
      <c r="B1873" t="s">
        <v>7129</v>
      </c>
      <c r="C1873">
        <v>290360</v>
      </c>
      <c r="D1873">
        <v>15062</v>
      </c>
      <c r="E1873">
        <v>15028</v>
      </c>
      <c r="F1873">
        <v>14995</v>
      </c>
      <c r="G1873">
        <v>14964</v>
      </c>
      <c r="H1873">
        <v>14931</v>
      </c>
      <c r="I1873">
        <v>14901</v>
      </c>
      <c r="J1873">
        <v>14868</v>
      </c>
      <c r="K1873">
        <v>14831</v>
      </c>
      <c r="L1873">
        <v>14790</v>
      </c>
      <c r="M1873">
        <v>14746</v>
      </c>
    </row>
    <row r="1874" spans="1:13" x14ac:dyDescent="0.3">
      <c r="A1874">
        <v>2903706</v>
      </c>
      <c r="B1874" t="s">
        <v>7130</v>
      </c>
      <c r="C1874">
        <v>290370</v>
      </c>
      <c r="D1874">
        <v>14296</v>
      </c>
      <c r="E1874">
        <v>13856</v>
      </c>
      <c r="F1874">
        <v>13436</v>
      </c>
      <c r="G1874">
        <v>13009</v>
      </c>
      <c r="H1874">
        <v>12601</v>
      </c>
      <c r="I1874">
        <v>12212</v>
      </c>
      <c r="J1874">
        <v>11837</v>
      </c>
      <c r="K1874">
        <v>11477</v>
      </c>
      <c r="L1874">
        <v>11115</v>
      </c>
      <c r="M1874">
        <v>10766</v>
      </c>
    </row>
    <row r="1875" spans="1:13" x14ac:dyDescent="0.3">
      <c r="A1875">
        <v>2903805</v>
      </c>
      <c r="B1875" t="s">
        <v>7131</v>
      </c>
      <c r="C1875">
        <v>290380</v>
      </c>
      <c r="D1875">
        <v>18032</v>
      </c>
      <c r="E1875">
        <v>17918</v>
      </c>
      <c r="F1875">
        <v>17813</v>
      </c>
      <c r="G1875">
        <v>17693</v>
      </c>
      <c r="H1875">
        <v>17576</v>
      </c>
      <c r="I1875">
        <v>17467</v>
      </c>
      <c r="J1875">
        <v>17359</v>
      </c>
      <c r="K1875">
        <v>17253</v>
      </c>
      <c r="L1875">
        <v>17135</v>
      </c>
      <c r="M1875">
        <v>17017</v>
      </c>
    </row>
    <row r="1876" spans="1:13" x14ac:dyDescent="0.3">
      <c r="A1876">
        <v>2903904</v>
      </c>
      <c r="B1876" t="s">
        <v>7132</v>
      </c>
      <c r="C1876">
        <v>290390</v>
      </c>
      <c r="D1876">
        <v>67353</v>
      </c>
      <c r="E1876">
        <v>68126</v>
      </c>
      <c r="F1876">
        <v>68904</v>
      </c>
      <c r="G1876">
        <v>69715</v>
      </c>
      <c r="H1876">
        <v>70516</v>
      </c>
      <c r="I1876">
        <v>71320</v>
      </c>
      <c r="J1876">
        <v>72099</v>
      </c>
      <c r="K1876">
        <v>72852</v>
      </c>
      <c r="L1876">
        <v>73631</v>
      </c>
      <c r="M1876">
        <v>74383</v>
      </c>
    </row>
    <row r="1877" spans="1:13" x14ac:dyDescent="0.3">
      <c r="A1877">
        <v>2903953</v>
      </c>
      <c r="B1877" t="s">
        <v>7133</v>
      </c>
      <c r="C1877">
        <v>290395</v>
      </c>
      <c r="D1877">
        <v>10113</v>
      </c>
      <c r="E1877">
        <v>10039</v>
      </c>
      <c r="F1877">
        <v>9968</v>
      </c>
      <c r="G1877">
        <v>9891</v>
      </c>
      <c r="H1877">
        <v>9814</v>
      </c>
      <c r="I1877">
        <v>9739</v>
      </c>
      <c r="J1877">
        <v>9664</v>
      </c>
      <c r="K1877">
        <v>9588</v>
      </c>
      <c r="L1877">
        <v>9506</v>
      </c>
      <c r="M1877">
        <v>9423</v>
      </c>
    </row>
    <row r="1878" spans="1:13" x14ac:dyDescent="0.3">
      <c r="A1878">
        <v>2904001</v>
      </c>
      <c r="B1878" t="s">
        <v>7134</v>
      </c>
      <c r="C1878">
        <v>290400</v>
      </c>
      <c r="D1878">
        <v>14197</v>
      </c>
      <c r="E1878">
        <v>14261</v>
      </c>
      <c r="F1878">
        <v>14324</v>
      </c>
      <c r="G1878">
        <v>14390</v>
      </c>
      <c r="H1878">
        <v>14454</v>
      </c>
      <c r="I1878">
        <v>14517</v>
      </c>
      <c r="J1878">
        <v>14576</v>
      </c>
      <c r="K1878">
        <v>14630</v>
      </c>
      <c r="L1878">
        <v>14690</v>
      </c>
      <c r="M1878">
        <v>14744</v>
      </c>
    </row>
    <row r="1879" spans="1:13" x14ac:dyDescent="0.3">
      <c r="A1879">
        <v>2904050</v>
      </c>
      <c r="B1879" t="s">
        <v>5497</v>
      </c>
      <c r="C1879">
        <v>290405</v>
      </c>
      <c r="D1879">
        <v>15570</v>
      </c>
      <c r="E1879">
        <v>15706</v>
      </c>
      <c r="F1879">
        <v>15851</v>
      </c>
      <c r="G1879">
        <v>15977</v>
      </c>
      <c r="H1879">
        <v>16106</v>
      </c>
      <c r="I1879">
        <v>16243</v>
      </c>
      <c r="J1879">
        <v>16382</v>
      </c>
      <c r="K1879">
        <v>16521</v>
      </c>
      <c r="L1879">
        <v>16636</v>
      </c>
      <c r="M1879">
        <v>16749</v>
      </c>
    </row>
    <row r="1880" spans="1:13" x14ac:dyDescent="0.3">
      <c r="A1880">
        <v>2904100</v>
      </c>
      <c r="B1880" t="s">
        <v>7135</v>
      </c>
      <c r="C1880">
        <v>290410</v>
      </c>
      <c r="D1880">
        <v>22194</v>
      </c>
      <c r="E1880">
        <v>22088</v>
      </c>
      <c r="F1880">
        <v>21986</v>
      </c>
      <c r="G1880">
        <v>21875</v>
      </c>
      <c r="H1880">
        <v>21763</v>
      </c>
      <c r="I1880">
        <v>21655</v>
      </c>
      <c r="J1880">
        <v>21544</v>
      </c>
      <c r="K1880">
        <v>21429</v>
      </c>
      <c r="L1880">
        <v>21310</v>
      </c>
      <c r="M1880">
        <v>21186</v>
      </c>
    </row>
    <row r="1881" spans="1:13" x14ac:dyDescent="0.3">
      <c r="A1881">
        <v>2904209</v>
      </c>
      <c r="B1881" t="s">
        <v>7136</v>
      </c>
      <c r="C1881">
        <v>290420</v>
      </c>
      <c r="D1881">
        <v>11111</v>
      </c>
      <c r="E1881">
        <v>11022</v>
      </c>
      <c r="F1881">
        <v>10938</v>
      </c>
      <c r="G1881">
        <v>10840</v>
      </c>
      <c r="H1881">
        <v>10744</v>
      </c>
      <c r="I1881">
        <v>10652</v>
      </c>
      <c r="J1881">
        <v>10560</v>
      </c>
      <c r="K1881">
        <v>10469</v>
      </c>
      <c r="L1881">
        <v>10368</v>
      </c>
      <c r="M1881">
        <v>10266</v>
      </c>
    </row>
    <row r="1882" spans="1:13" x14ac:dyDescent="0.3">
      <c r="A1882">
        <v>2904308</v>
      </c>
      <c r="B1882" t="s">
        <v>7137</v>
      </c>
      <c r="C1882">
        <v>290430</v>
      </c>
      <c r="D1882">
        <v>14168</v>
      </c>
      <c r="E1882">
        <v>14029</v>
      </c>
      <c r="F1882">
        <v>13893</v>
      </c>
      <c r="G1882">
        <v>13750</v>
      </c>
      <c r="H1882">
        <v>13608</v>
      </c>
      <c r="I1882">
        <v>13470</v>
      </c>
      <c r="J1882">
        <v>13331</v>
      </c>
      <c r="K1882">
        <v>13191</v>
      </c>
      <c r="L1882">
        <v>13043</v>
      </c>
      <c r="M1882">
        <v>12895</v>
      </c>
    </row>
    <row r="1883" spans="1:13" x14ac:dyDescent="0.3">
      <c r="A1883">
        <v>2904407</v>
      </c>
      <c r="B1883" t="s">
        <v>7138</v>
      </c>
      <c r="C1883">
        <v>290440</v>
      </c>
      <c r="D1883">
        <v>11906</v>
      </c>
      <c r="E1883">
        <v>12105</v>
      </c>
      <c r="F1883">
        <v>12307</v>
      </c>
      <c r="G1883">
        <v>12510</v>
      </c>
      <c r="H1883">
        <v>12715</v>
      </c>
      <c r="I1883">
        <v>12923</v>
      </c>
      <c r="J1883">
        <v>13130</v>
      </c>
      <c r="K1883">
        <v>13337</v>
      </c>
      <c r="L1883">
        <v>13542</v>
      </c>
      <c r="M1883">
        <v>13746</v>
      </c>
    </row>
    <row r="1884" spans="1:13" x14ac:dyDescent="0.3">
      <c r="A1884">
        <v>2904506</v>
      </c>
      <c r="B1884" t="s">
        <v>7139</v>
      </c>
      <c r="C1884">
        <v>290450</v>
      </c>
      <c r="D1884">
        <v>10289</v>
      </c>
      <c r="E1884">
        <v>10082</v>
      </c>
      <c r="F1884">
        <v>9882</v>
      </c>
      <c r="G1884">
        <v>9676</v>
      </c>
      <c r="H1884">
        <v>9475</v>
      </c>
      <c r="I1884">
        <v>9281</v>
      </c>
      <c r="J1884">
        <v>9091</v>
      </c>
      <c r="K1884">
        <v>8906</v>
      </c>
      <c r="L1884">
        <v>8717</v>
      </c>
      <c r="M1884">
        <v>8532</v>
      </c>
    </row>
    <row r="1885" spans="1:13" x14ac:dyDescent="0.3">
      <c r="A1885">
        <v>2904605</v>
      </c>
      <c r="B1885" t="s">
        <v>7140</v>
      </c>
      <c r="C1885">
        <v>290460</v>
      </c>
      <c r="D1885">
        <v>66112</v>
      </c>
      <c r="E1885">
        <v>66140</v>
      </c>
      <c r="F1885">
        <v>66160</v>
      </c>
      <c r="G1885">
        <v>66169</v>
      </c>
      <c r="H1885">
        <v>66162</v>
      </c>
      <c r="I1885">
        <v>66152</v>
      </c>
      <c r="J1885">
        <v>66120</v>
      </c>
      <c r="K1885">
        <v>66061</v>
      </c>
      <c r="L1885">
        <v>65984</v>
      </c>
      <c r="M1885">
        <v>65881</v>
      </c>
    </row>
    <row r="1886" spans="1:13" x14ac:dyDescent="0.3">
      <c r="A1886">
        <v>2904704</v>
      </c>
      <c r="B1886" t="s">
        <v>7141</v>
      </c>
      <c r="C1886">
        <v>290470</v>
      </c>
      <c r="D1886">
        <v>18657</v>
      </c>
      <c r="E1886">
        <v>18545</v>
      </c>
      <c r="F1886">
        <v>18438</v>
      </c>
      <c r="G1886">
        <v>18316</v>
      </c>
      <c r="H1886">
        <v>18195</v>
      </c>
      <c r="I1886">
        <v>18079</v>
      </c>
      <c r="J1886">
        <v>17964</v>
      </c>
      <c r="K1886">
        <v>17847</v>
      </c>
      <c r="L1886">
        <v>17716</v>
      </c>
      <c r="M1886">
        <v>17584</v>
      </c>
    </row>
    <row r="1887" spans="1:13" x14ac:dyDescent="0.3">
      <c r="A1887">
        <v>2904753</v>
      </c>
      <c r="B1887" t="s">
        <v>7142</v>
      </c>
      <c r="C1887">
        <v>290475</v>
      </c>
      <c r="D1887">
        <v>20371</v>
      </c>
      <c r="E1887">
        <v>20486</v>
      </c>
      <c r="F1887">
        <v>20611</v>
      </c>
      <c r="G1887">
        <v>20717</v>
      </c>
      <c r="H1887">
        <v>20826</v>
      </c>
      <c r="I1887">
        <v>20944</v>
      </c>
      <c r="J1887">
        <v>21063</v>
      </c>
      <c r="K1887">
        <v>21182</v>
      </c>
      <c r="L1887">
        <v>21278</v>
      </c>
      <c r="M1887">
        <v>21372</v>
      </c>
    </row>
    <row r="1888" spans="1:13" x14ac:dyDescent="0.3">
      <c r="A1888">
        <v>2904803</v>
      </c>
      <c r="B1888" t="s">
        <v>7143</v>
      </c>
      <c r="C1888">
        <v>290480</v>
      </c>
      <c r="D1888">
        <v>10669</v>
      </c>
      <c r="E1888">
        <v>10357</v>
      </c>
      <c r="F1888">
        <v>10058</v>
      </c>
      <c r="G1888">
        <v>9748</v>
      </c>
      <c r="H1888">
        <v>9450</v>
      </c>
      <c r="I1888">
        <v>9163</v>
      </c>
      <c r="J1888">
        <v>8884</v>
      </c>
      <c r="K1888">
        <v>8616</v>
      </c>
      <c r="L1888">
        <v>8340</v>
      </c>
      <c r="M1888">
        <v>8074</v>
      </c>
    </row>
    <row r="1889" spans="1:13" x14ac:dyDescent="0.3">
      <c r="A1889">
        <v>2904852</v>
      </c>
      <c r="B1889" t="s">
        <v>7144</v>
      </c>
      <c r="C1889">
        <v>290485</v>
      </c>
      <c r="D1889">
        <v>18042</v>
      </c>
      <c r="E1889">
        <v>18152</v>
      </c>
      <c r="F1889">
        <v>18270</v>
      </c>
      <c r="G1889">
        <v>18375</v>
      </c>
      <c r="H1889">
        <v>18482</v>
      </c>
      <c r="I1889">
        <v>18597</v>
      </c>
      <c r="J1889">
        <v>18711</v>
      </c>
      <c r="K1889">
        <v>18824</v>
      </c>
      <c r="L1889">
        <v>18924</v>
      </c>
      <c r="M1889">
        <v>19022</v>
      </c>
    </row>
    <row r="1890" spans="1:13" x14ac:dyDescent="0.3">
      <c r="A1890">
        <v>2904902</v>
      </c>
      <c r="B1890" t="s">
        <v>7145</v>
      </c>
      <c r="C1890">
        <v>290490</v>
      </c>
      <c r="D1890">
        <v>32994</v>
      </c>
      <c r="E1890">
        <v>33072</v>
      </c>
      <c r="F1890">
        <v>33145</v>
      </c>
      <c r="G1890">
        <v>33230</v>
      </c>
      <c r="H1890">
        <v>33304</v>
      </c>
      <c r="I1890">
        <v>33374</v>
      </c>
      <c r="J1890">
        <v>33430</v>
      </c>
      <c r="K1890">
        <v>33470</v>
      </c>
      <c r="L1890">
        <v>33513</v>
      </c>
      <c r="M1890">
        <v>33540</v>
      </c>
    </row>
    <row r="1891" spans="1:13" x14ac:dyDescent="0.3">
      <c r="A1891">
        <v>2905008</v>
      </c>
      <c r="B1891" t="s">
        <v>7146</v>
      </c>
      <c r="C1891">
        <v>290500</v>
      </c>
      <c r="D1891">
        <v>22968</v>
      </c>
      <c r="E1891">
        <v>23053</v>
      </c>
      <c r="F1891">
        <v>23136</v>
      </c>
      <c r="G1891">
        <v>23220</v>
      </c>
      <c r="H1891">
        <v>23300</v>
      </c>
      <c r="I1891">
        <v>23380</v>
      </c>
      <c r="J1891">
        <v>23453</v>
      </c>
      <c r="K1891">
        <v>23518</v>
      </c>
      <c r="L1891">
        <v>23579</v>
      </c>
      <c r="M1891">
        <v>23632</v>
      </c>
    </row>
    <row r="1892" spans="1:13" x14ac:dyDescent="0.3">
      <c r="A1892">
        <v>2905107</v>
      </c>
      <c r="B1892" t="s">
        <v>7147</v>
      </c>
      <c r="C1892">
        <v>290510</v>
      </c>
      <c r="D1892">
        <v>10031</v>
      </c>
      <c r="E1892">
        <v>9845</v>
      </c>
      <c r="F1892">
        <v>9664</v>
      </c>
      <c r="G1892">
        <v>9481</v>
      </c>
      <c r="H1892">
        <v>9299</v>
      </c>
      <c r="I1892">
        <v>9123</v>
      </c>
      <c r="J1892">
        <v>8947</v>
      </c>
      <c r="K1892">
        <v>8773</v>
      </c>
      <c r="L1892">
        <v>8599</v>
      </c>
      <c r="M1892">
        <v>8427</v>
      </c>
    </row>
    <row r="1893" spans="1:13" x14ac:dyDescent="0.3">
      <c r="A1893">
        <v>2905156</v>
      </c>
      <c r="B1893" t="s">
        <v>7148</v>
      </c>
      <c r="C1893">
        <v>290515</v>
      </c>
      <c r="D1893">
        <v>13942</v>
      </c>
      <c r="E1893">
        <v>13948</v>
      </c>
      <c r="F1893">
        <v>13958</v>
      </c>
      <c r="G1893">
        <v>13948</v>
      </c>
      <c r="H1893">
        <v>13940</v>
      </c>
      <c r="I1893">
        <v>13935</v>
      </c>
      <c r="J1893">
        <v>13929</v>
      </c>
      <c r="K1893">
        <v>13923</v>
      </c>
      <c r="L1893">
        <v>13899</v>
      </c>
      <c r="M1893">
        <v>13873</v>
      </c>
    </row>
    <row r="1894" spans="1:13" x14ac:dyDescent="0.3">
      <c r="A1894">
        <v>2905206</v>
      </c>
      <c r="B1894" t="s">
        <v>7149</v>
      </c>
      <c r="C1894">
        <v>290520</v>
      </c>
      <c r="D1894">
        <v>48793</v>
      </c>
      <c r="E1894">
        <v>48859</v>
      </c>
      <c r="F1894">
        <v>48921</v>
      </c>
      <c r="G1894">
        <v>48984</v>
      </c>
      <c r="H1894">
        <v>49037</v>
      </c>
      <c r="I1894">
        <v>49089</v>
      </c>
      <c r="J1894">
        <v>49120</v>
      </c>
      <c r="K1894">
        <v>49131</v>
      </c>
      <c r="L1894">
        <v>49141</v>
      </c>
      <c r="M1894">
        <v>49133</v>
      </c>
    </row>
    <row r="1895" spans="1:13" x14ac:dyDescent="0.3">
      <c r="A1895">
        <v>2905305</v>
      </c>
      <c r="B1895" t="s">
        <v>7150</v>
      </c>
      <c r="C1895">
        <v>290530</v>
      </c>
      <c r="D1895">
        <v>17786</v>
      </c>
      <c r="E1895">
        <v>17840</v>
      </c>
      <c r="F1895">
        <v>17894</v>
      </c>
      <c r="G1895">
        <v>17948</v>
      </c>
      <c r="H1895">
        <v>17999</v>
      </c>
      <c r="I1895">
        <v>18051</v>
      </c>
      <c r="J1895">
        <v>18096</v>
      </c>
      <c r="K1895">
        <v>18135</v>
      </c>
      <c r="L1895">
        <v>18174</v>
      </c>
      <c r="M1895">
        <v>18205</v>
      </c>
    </row>
    <row r="1896" spans="1:13" x14ac:dyDescent="0.3">
      <c r="A1896">
        <v>2905404</v>
      </c>
      <c r="B1896" t="s">
        <v>7151</v>
      </c>
      <c r="C1896">
        <v>290540</v>
      </c>
      <c r="D1896">
        <v>17016</v>
      </c>
      <c r="E1896">
        <v>17456</v>
      </c>
      <c r="F1896">
        <v>17908</v>
      </c>
      <c r="G1896">
        <v>18371</v>
      </c>
      <c r="H1896">
        <v>18842</v>
      </c>
      <c r="I1896">
        <v>19323</v>
      </c>
      <c r="J1896">
        <v>19807</v>
      </c>
      <c r="K1896">
        <v>20292</v>
      </c>
      <c r="L1896">
        <v>20785</v>
      </c>
      <c r="M1896">
        <v>21278</v>
      </c>
    </row>
    <row r="1897" spans="1:13" x14ac:dyDescent="0.3">
      <c r="A1897">
        <v>2905503</v>
      </c>
      <c r="B1897" t="s">
        <v>7152</v>
      </c>
      <c r="C1897">
        <v>290550</v>
      </c>
      <c r="D1897">
        <v>12962</v>
      </c>
      <c r="E1897">
        <v>13022</v>
      </c>
      <c r="F1897">
        <v>13084</v>
      </c>
      <c r="G1897">
        <v>13142</v>
      </c>
      <c r="H1897">
        <v>13200</v>
      </c>
      <c r="I1897">
        <v>13261</v>
      </c>
      <c r="J1897">
        <v>13318</v>
      </c>
      <c r="K1897">
        <v>13373</v>
      </c>
      <c r="L1897">
        <v>13427</v>
      </c>
      <c r="M1897">
        <v>13478</v>
      </c>
    </row>
    <row r="1898" spans="1:13" x14ac:dyDescent="0.3">
      <c r="A1898">
        <v>2905602</v>
      </c>
      <c r="B1898" t="s">
        <v>7153</v>
      </c>
      <c r="C1898">
        <v>290560</v>
      </c>
      <c r="D1898">
        <v>32040</v>
      </c>
      <c r="E1898">
        <v>31973</v>
      </c>
      <c r="F1898">
        <v>31910</v>
      </c>
      <c r="G1898">
        <v>31842</v>
      </c>
      <c r="H1898">
        <v>31769</v>
      </c>
      <c r="I1898">
        <v>31699</v>
      </c>
      <c r="J1898">
        <v>31619</v>
      </c>
      <c r="K1898">
        <v>31530</v>
      </c>
      <c r="L1898">
        <v>31436</v>
      </c>
      <c r="M1898">
        <v>31331</v>
      </c>
    </row>
    <row r="1899" spans="1:13" x14ac:dyDescent="0.3">
      <c r="A1899">
        <v>2905701</v>
      </c>
      <c r="B1899" t="s">
        <v>7154</v>
      </c>
      <c r="C1899">
        <v>290570</v>
      </c>
      <c r="D1899">
        <v>277875</v>
      </c>
      <c r="E1899">
        <v>288306</v>
      </c>
      <c r="F1899">
        <v>299115</v>
      </c>
      <c r="G1899">
        <v>310009</v>
      </c>
      <c r="H1899">
        <v>321218</v>
      </c>
      <c r="I1899">
        <v>332827</v>
      </c>
      <c r="J1899">
        <v>344713</v>
      </c>
      <c r="K1899">
        <v>356869</v>
      </c>
      <c r="L1899">
        <v>369105</v>
      </c>
      <c r="M1899">
        <v>381588</v>
      </c>
    </row>
    <row r="1900" spans="1:13" x14ac:dyDescent="0.3">
      <c r="A1900">
        <v>2905800</v>
      </c>
      <c r="B1900" t="s">
        <v>7155</v>
      </c>
      <c r="C1900">
        <v>290580</v>
      </c>
      <c r="D1900">
        <v>36198</v>
      </c>
      <c r="E1900">
        <v>36236</v>
      </c>
      <c r="F1900">
        <v>36276</v>
      </c>
      <c r="G1900">
        <v>36335</v>
      </c>
      <c r="H1900">
        <v>36386</v>
      </c>
      <c r="I1900">
        <v>36441</v>
      </c>
      <c r="J1900">
        <v>36482</v>
      </c>
      <c r="K1900">
        <v>36507</v>
      </c>
      <c r="L1900">
        <v>36545</v>
      </c>
      <c r="M1900">
        <v>36567</v>
      </c>
    </row>
    <row r="1901" spans="1:13" x14ac:dyDescent="0.3">
      <c r="A1901">
        <v>2905909</v>
      </c>
      <c r="B1901" t="s">
        <v>7156</v>
      </c>
      <c r="C1901">
        <v>290590</v>
      </c>
      <c r="D1901">
        <v>28569</v>
      </c>
      <c r="E1901">
        <v>28511</v>
      </c>
      <c r="F1901">
        <v>28457</v>
      </c>
      <c r="G1901">
        <v>28394</v>
      </c>
      <c r="H1901">
        <v>28327</v>
      </c>
      <c r="I1901">
        <v>28265</v>
      </c>
      <c r="J1901">
        <v>28198</v>
      </c>
      <c r="K1901">
        <v>28125</v>
      </c>
      <c r="L1901">
        <v>28042</v>
      </c>
      <c r="M1901">
        <v>27952</v>
      </c>
    </row>
    <row r="1902" spans="1:13" x14ac:dyDescent="0.3">
      <c r="A1902">
        <v>2906006</v>
      </c>
      <c r="B1902" t="s">
        <v>7157</v>
      </c>
      <c r="C1902">
        <v>290600</v>
      </c>
      <c r="D1902">
        <v>68757</v>
      </c>
      <c r="E1902">
        <v>68939</v>
      </c>
      <c r="F1902">
        <v>69123</v>
      </c>
      <c r="G1902">
        <v>69307</v>
      </c>
      <c r="H1902">
        <v>69475</v>
      </c>
      <c r="I1902">
        <v>69646</v>
      </c>
      <c r="J1902">
        <v>69792</v>
      </c>
      <c r="K1902">
        <v>69915</v>
      </c>
      <c r="L1902">
        <v>70039</v>
      </c>
      <c r="M1902">
        <v>70135</v>
      </c>
    </row>
    <row r="1903" spans="1:13" x14ac:dyDescent="0.3">
      <c r="A1903">
        <v>2906105</v>
      </c>
      <c r="B1903" t="s">
        <v>7158</v>
      </c>
      <c r="C1903">
        <v>290610</v>
      </c>
      <c r="D1903">
        <v>9461</v>
      </c>
      <c r="E1903">
        <v>9409</v>
      </c>
      <c r="F1903">
        <v>9361</v>
      </c>
      <c r="G1903">
        <v>9304</v>
      </c>
      <c r="H1903">
        <v>9247</v>
      </c>
      <c r="I1903">
        <v>9193</v>
      </c>
      <c r="J1903">
        <v>9139</v>
      </c>
      <c r="K1903">
        <v>9085</v>
      </c>
      <c r="L1903">
        <v>9021</v>
      </c>
      <c r="M1903">
        <v>8956</v>
      </c>
    </row>
    <row r="1904" spans="1:13" x14ac:dyDescent="0.3">
      <c r="A1904">
        <v>2906204</v>
      </c>
      <c r="B1904" t="s">
        <v>7159</v>
      </c>
      <c r="C1904">
        <v>290620</v>
      </c>
      <c r="D1904">
        <v>25032</v>
      </c>
      <c r="E1904">
        <v>25160</v>
      </c>
      <c r="F1904">
        <v>25288</v>
      </c>
      <c r="G1904">
        <v>25422</v>
      </c>
      <c r="H1904">
        <v>25550</v>
      </c>
      <c r="I1904">
        <v>25677</v>
      </c>
      <c r="J1904">
        <v>25796</v>
      </c>
      <c r="K1904">
        <v>25905</v>
      </c>
      <c r="L1904">
        <v>26021</v>
      </c>
      <c r="M1904">
        <v>26126</v>
      </c>
    </row>
    <row r="1905" spans="1:13" x14ac:dyDescent="0.3">
      <c r="A1905">
        <v>2906303</v>
      </c>
      <c r="B1905" t="s">
        <v>7160</v>
      </c>
      <c r="C1905">
        <v>290630</v>
      </c>
      <c r="D1905">
        <v>31842</v>
      </c>
      <c r="E1905">
        <v>31438</v>
      </c>
      <c r="F1905">
        <v>31039</v>
      </c>
      <c r="G1905">
        <v>30646</v>
      </c>
      <c r="H1905">
        <v>30252</v>
      </c>
      <c r="I1905">
        <v>29864</v>
      </c>
      <c r="J1905">
        <v>29471</v>
      </c>
      <c r="K1905">
        <v>29075</v>
      </c>
      <c r="L1905">
        <v>28686</v>
      </c>
      <c r="M1905">
        <v>28293</v>
      </c>
    </row>
    <row r="1906" spans="1:13" x14ac:dyDescent="0.3">
      <c r="A1906">
        <v>2906402</v>
      </c>
      <c r="B1906" t="s">
        <v>7161</v>
      </c>
      <c r="C1906">
        <v>290640</v>
      </c>
      <c r="D1906">
        <v>8689</v>
      </c>
      <c r="E1906">
        <v>8568</v>
      </c>
      <c r="F1906">
        <v>8454</v>
      </c>
      <c r="G1906">
        <v>8326</v>
      </c>
      <c r="H1906">
        <v>8202</v>
      </c>
      <c r="I1906">
        <v>8084</v>
      </c>
      <c r="J1906">
        <v>7969</v>
      </c>
      <c r="K1906">
        <v>7857</v>
      </c>
      <c r="L1906">
        <v>7732</v>
      </c>
      <c r="M1906">
        <v>7610</v>
      </c>
    </row>
    <row r="1907" spans="1:13" x14ac:dyDescent="0.3">
      <c r="A1907">
        <v>2906501</v>
      </c>
      <c r="B1907" t="s">
        <v>7162</v>
      </c>
      <c r="C1907">
        <v>290650</v>
      </c>
      <c r="D1907">
        <v>86156</v>
      </c>
      <c r="E1907">
        <v>86526</v>
      </c>
      <c r="F1907">
        <v>86896</v>
      </c>
      <c r="G1907">
        <v>87194</v>
      </c>
      <c r="H1907">
        <v>87474</v>
      </c>
      <c r="I1907">
        <v>87755</v>
      </c>
      <c r="J1907">
        <v>88007</v>
      </c>
      <c r="K1907">
        <v>88229</v>
      </c>
      <c r="L1907">
        <v>88379</v>
      </c>
      <c r="M1907">
        <v>88495</v>
      </c>
    </row>
    <row r="1908" spans="1:13" x14ac:dyDescent="0.3">
      <c r="A1908">
        <v>2906600</v>
      </c>
      <c r="B1908" t="s">
        <v>7163</v>
      </c>
      <c r="C1908">
        <v>290660</v>
      </c>
      <c r="D1908">
        <v>13619</v>
      </c>
      <c r="E1908">
        <v>13665</v>
      </c>
      <c r="F1908">
        <v>13713</v>
      </c>
      <c r="G1908">
        <v>13749</v>
      </c>
      <c r="H1908">
        <v>13786</v>
      </c>
      <c r="I1908">
        <v>13825</v>
      </c>
      <c r="J1908">
        <v>13862</v>
      </c>
      <c r="K1908">
        <v>13898</v>
      </c>
      <c r="L1908">
        <v>13918</v>
      </c>
      <c r="M1908">
        <v>13938</v>
      </c>
    </row>
    <row r="1909" spans="1:13" x14ac:dyDescent="0.3">
      <c r="A1909">
        <v>2906709</v>
      </c>
      <c r="B1909" t="s">
        <v>7164</v>
      </c>
      <c r="C1909">
        <v>290670</v>
      </c>
      <c r="D1909">
        <v>28079</v>
      </c>
      <c r="E1909">
        <v>27911</v>
      </c>
      <c r="F1909">
        <v>27744</v>
      </c>
      <c r="G1909">
        <v>27576</v>
      </c>
      <c r="H1909">
        <v>27403</v>
      </c>
      <c r="I1909">
        <v>27227</v>
      </c>
      <c r="J1909">
        <v>27042</v>
      </c>
      <c r="K1909">
        <v>26850</v>
      </c>
      <c r="L1909">
        <v>26658</v>
      </c>
      <c r="M1909">
        <v>26458</v>
      </c>
    </row>
    <row r="1910" spans="1:13" x14ac:dyDescent="0.3">
      <c r="A1910">
        <v>2906808</v>
      </c>
      <c r="B1910" t="s">
        <v>7165</v>
      </c>
      <c r="C1910">
        <v>290680</v>
      </c>
      <c r="D1910">
        <v>33466</v>
      </c>
      <c r="E1910">
        <v>33399</v>
      </c>
      <c r="F1910">
        <v>33337</v>
      </c>
      <c r="G1910">
        <v>33273</v>
      </c>
      <c r="H1910">
        <v>33206</v>
      </c>
      <c r="I1910">
        <v>33145</v>
      </c>
      <c r="J1910">
        <v>33077</v>
      </c>
      <c r="K1910">
        <v>33001</v>
      </c>
      <c r="L1910">
        <v>32924</v>
      </c>
      <c r="M1910">
        <v>32837</v>
      </c>
    </row>
    <row r="1911" spans="1:13" x14ac:dyDescent="0.3">
      <c r="A1911">
        <v>2906824</v>
      </c>
      <c r="B1911" t="s">
        <v>7166</v>
      </c>
      <c r="C1911">
        <v>290682</v>
      </c>
      <c r="D1911">
        <v>16526</v>
      </c>
      <c r="E1911">
        <v>16664</v>
      </c>
      <c r="F1911">
        <v>16803</v>
      </c>
      <c r="G1911">
        <v>16950</v>
      </c>
      <c r="H1911">
        <v>17094</v>
      </c>
      <c r="I1911">
        <v>17238</v>
      </c>
      <c r="J1911">
        <v>17376</v>
      </c>
      <c r="K1911">
        <v>17509</v>
      </c>
      <c r="L1911">
        <v>17650</v>
      </c>
      <c r="M1911">
        <v>17784</v>
      </c>
    </row>
    <row r="1912" spans="1:13" x14ac:dyDescent="0.3">
      <c r="A1912">
        <v>2906857</v>
      </c>
      <c r="B1912" t="s">
        <v>7167</v>
      </c>
      <c r="C1912">
        <v>290685</v>
      </c>
      <c r="D1912">
        <v>11469</v>
      </c>
      <c r="E1912">
        <v>11377</v>
      </c>
      <c r="F1912">
        <v>11289</v>
      </c>
      <c r="G1912">
        <v>11188</v>
      </c>
      <c r="H1912">
        <v>11091</v>
      </c>
      <c r="I1912">
        <v>10998</v>
      </c>
      <c r="J1912">
        <v>10907</v>
      </c>
      <c r="K1912">
        <v>10818</v>
      </c>
      <c r="L1912">
        <v>10716</v>
      </c>
      <c r="M1912">
        <v>10615</v>
      </c>
    </row>
    <row r="1913" spans="1:13" x14ac:dyDescent="0.3">
      <c r="A1913">
        <v>2906873</v>
      </c>
      <c r="B1913" t="s">
        <v>7168</v>
      </c>
      <c r="C1913">
        <v>290687</v>
      </c>
      <c r="D1913">
        <v>27754</v>
      </c>
      <c r="E1913">
        <v>27934</v>
      </c>
      <c r="F1913">
        <v>28115</v>
      </c>
      <c r="G1913">
        <v>28298</v>
      </c>
      <c r="H1913">
        <v>28476</v>
      </c>
      <c r="I1913">
        <v>28652</v>
      </c>
      <c r="J1913">
        <v>28818</v>
      </c>
      <c r="K1913">
        <v>28973</v>
      </c>
      <c r="L1913">
        <v>29128</v>
      </c>
      <c r="M1913">
        <v>29272</v>
      </c>
    </row>
    <row r="1914" spans="1:13" x14ac:dyDescent="0.3">
      <c r="A1914">
        <v>2906899</v>
      </c>
      <c r="B1914" t="s">
        <v>7169</v>
      </c>
      <c r="C1914">
        <v>290689</v>
      </c>
      <c r="D1914">
        <v>9040</v>
      </c>
      <c r="E1914">
        <v>8626</v>
      </c>
      <c r="F1914">
        <v>8236</v>
      </c>
      <c r="G1914">
        <v>7849</v>
      </c>
      <c r="H1914">
        <v>7483</v>
      </c>
      <c r="I1914">
        <v>7139</v>
      </c>
      <c r="J1914">
        <v>6813</v>
      </c>
      <c r="K1914">
        <v>6504</v>
      </c>
      <c r="L1914">
        <v>6199</v>
      </c>
      <c r="M1914">
        <v>5910</v>
      </c>
    </row>
    <row r="1915" spans="1:13" x14ac:dyDescent="0.3">
      <c r="A1915">
        <v>2906907</v>
      </c>
      <c r="B1915" t="s">
        <v>7170</v>
      </c>
      <c r="C1915">
        <v>290690</v>
      </c>
      <c r="D1915">
        <v>22007</v>
      </c>
      <c r="E1915">
        <v>22034</v>
      </c>
      <c r="F1915">
        <v>22062</v>
      </c>
      <c r="G1915">
        <v>22092</v>
      </c>
      <c r="H1915">
        <v>22118</v>
      </c>
      <c r="I1915">
        <v>22147</v>
      </c>
      <c r="J1915">
        <v>22169</v>
      </c>
      <c r="K1915">
        <v>22183</v>
      </c>
      <c r="L1915">
        <v>22197</v>
      </c>
      <c r="M1915">
        <v>22204</v>
      </c>
    </row>
    <row r="1916" spans="1:13" x14ac:dyDescent="0.3">
      <c r="A1916">
        <v>2907004</v>
      </c>
      <c r="B1916" t="s">
        <v>7171</v>
      </c>
      <c r="C1916">
        <v>290700</v>
      </c>
      <c r="D1916">
        <v>9272</v>
      </c>
      <c r="E1916">
        <v>9333</v>
      </c>
      <c r="F1916">
        <v>9397</v>
      </c>
      <c r="G1916">
        <v>9452</v>
      </c>
      <c r="H1916">
        <v>9508</v>
      </c>
      <c r="I1916">
        <v>9569</v>
      </c>
      <c r="J1916">
        <v>9630</v>
      </c>
      <c r="K1916">
        <v>9691</v>
      </c>
      <c r="L1916">
        <v>9740</v>
      </c>
      <c r="M1916">
        <v>9788</v>
      </c>
    </row>
    <row r="1917" spans="1:13" x14ac:dyDescent="0.3">
      <c r="A1917">
        <v>2907103</v>
      </c>
      <c r="B1917" t="s">
        <v>7172</v>
      </c>
      <c r="C1917">
        <v>290710</v>
      </c>
      <c r="D1917">
        <v>29050</v>
      </c>
      <c r="E1917">
        <v>29040</v>
      </c>
      <c r="F1917">
        <v>29032</v>
      </c>
      <c r="G1917">
        <v>29028</v>
      </c>
      <c r="H1917">
        <v>29019</v>
      </c>
      <c r="I1917">
        <v>29010</v>
      </c>
      <c r="J1917">
        <v>28992</v>
      </c>
      <c r="K1917">
        <v>28963</v>
      </c>
      <c r="L1917">
        <v>28939</v>
      </c>
      <c r="M1917">
        <v>28904</v>
      </c>
    </row>
    <row r="1918" spans="1:13" x14ac:dyDescent="0.3">
      <c r="A1918">
        <v>2907202</v>
      </c>
      <c r="B1918" t="s">
        <v>7173</v>
      </c>
      <c r="C1918">
        <v>290720</v>
      </c>
      <c r="D1918">
        <v>68782</v>
      </c>
      <c r="E1918">
        <v>69522</v>
      </c>
      <c r="F1918">
        <v>70261</v>
      </c>
      <c r="G1918">
        <v>71056</v>
      </c>
      <c r="H1918">
        <v>71837</v>
      </c>
      <c r="I1918">
        <v>72617</v>
      </c>
      <c r="J1918">
        <v>73364</v>
      </c>
      <c r="K1918">
        <v>74082</v>
      </c>
      <c r="L1918">
        <v>74855</v>
      </c>
      <c r="M1918">
        <v>75596</v>
      </c>
    </row>
    <row r="1919" spans="1:13" x14ac:dyDescent="0.3">
      <c r="A1919">
        <v>2907301</v>
      </c>
      <c r="B1919" t="s">
        <v>7174</v>
      </c>
      <c r="C1919">
        <v>290730</v>
      </c>
      <c r="D1919">
        <v>25659</v>
      </c>
      <c r="E1919">
        <v>25562</v>
      </c>
      <c r="F1919">
        <v>25470</v>
      </c>
      <c r="G1919">
        <v>25364</v>
      </c>
      <c r="H1919">
        <v>25257</v>
      </c>
      <c r="I1919">
        <v>25155</v>
      </c>
      <c r="J1919">
        <v>25050</v>
      </c>
      <c r="K1919">
        <v>24941</v>
      </c>
      <c r="L1919">
        <v>24817</v>
      </c>
      <c r="M1919">
        <v>24688</v>
      </c>
    </row>
    <row r="1920" spans="1:13" x14ac:dyDescent="0.3">
      <c r="A1920">
        <v>2907400</v>
      </c>
      <c r="B1920" t="s">
        <v>7175</v>
      </c>
      <c r="C1920">
        <v>290740</v>
      </c>
      <c r="D1920">
        <v>2561</v>
      </c>
      <c r="E1920">
        <v>2531</v>
      </c>
      <c r="F1920">
        <v>2506</v>
      </c>
      <c r="G1920">
        <v>2467</v>
      </c>
      <c r="H1920">
        <v>2431</v>
      </c>
      <c r="I1920">
        <v>2399</v>
      </c>
      <c r="J1920">
        <v>2370</v>
      </c>
      <c r="K1920">
        <v>2344</v>
      </c>
      <c r="L1920">
        <v>2306</v>
      </c>
      <c r="M1920">
        <v>2271</v>
      </c>
    </row>
    <row r="1921" spans="1:13" x14ac:dyDescent="0.3">
      <c r="A1921">
        <v>2907509</v>
      </c>
      <c r="B1921" t="s">
        <v>7176</v>
      </c>
      <c r="C1921">
        <v>290750</v>
      </c>
      <c r="D1921">
        <v>53002</v>
      </c>
      <c r="E1921">
        <v>53264</v>
      </c>
      <c r="F1921">
        <v>53524</v>
      </c>
      <c r="G1921">
        <v>53752</v>
      </c>
      <c r="H1921">
        <v>53968</v>
      </c>
      <c r="I1921">
        <v>54181</v>
      </c>
      <c r="J1921">
        <v>54374</v>
      </c>
      <c r="K1921">
        <v>54550</v>
      </c>
      <c r="L1921">
        <v>54688</v>
      </c>
      <c r="M1921">
        <v>54806</v>
      </c>
    </row>
    <row r="1922" spans="1:13" x14ac:dyDescent="0.3">
      <c r="A1922">
        <v>2907558</v>
      </c>
      <c r="B1922" t="s">
        <v>7177</v>
      </c>
      <c r="C1922">
        <v>290755</v>
      </c>
      <c r="D1922">
        <v>8962</v>
      </c>
      <c r="E1922">
        <v>8945</v>
      </c>
      <c r="F1922">
        <v>8931</v>
      </c>
      <c r="G1922">
        <v>8902</v>
      </c>
      <c r="H1922">
        <v>8874</v>
      </c>
      <c r="I1922">
        <v>8849</v>
      </c>
      <c r="J1922">
        <v>8824</v>
      </c>
      <c r="K1922">
        <v>8800</v>
      </c>
      <c r="L1922">
        <v>8762</v>
      </c>
      <c r="M1922">
        <v>8725</v>
      </c>
    </row>
    <row r="1923" spans="1:13" x14ac:dyDescent="0.3">
      <c r="A1923">
        <v>2907608</v>
      </c>
      <c r="B1923" t="s">
        <v>7178</v>
      </c>
      <c r="C1923">
        <v>290760</v>
      </c>
      <c r="D1923">
        <v>17216</v>
      </c>
      <c r="E1923">
        <v>17158</v>
      </c>
      <c r="F1923">
        <v>17103</v>
      </c>
      <c r="G1923">
        <v>17031</v>
      </c>
      <c r="H1923">
        <v>16959</v>
      </c>
      <c r="I1923">
        <v>16890</v>
      </c>
      <c r="J1923">
        <v>16820</v>
      </c>
      <c r="K1923">
        <v>16746</v>
      </c>
      <c r="L1923">
        <v>16662</v>
      </c>
      <c r="M1923">
        <v>16574</v>
      </c>
    </row>
    <row r="1924" spans="1:13" x14ac:dyDescent="0.3">
      <c r="A1924">
        <v>2907707</v>
      </c>
      <c r="B1924" t="s">
        <v>7179</v>
      </c>
      <c r="C1924">
        <v>290770</v>
      </c>
      <c r="D1924">
        <v>10973</v>
      </c>
      <c r="E1924">
        <v>10974</v>
      </c>
      <c r="F1924">
        <v>10979</v>
      </c>
      <c r="G1924">
        <v>10976</v>
      </c>
      <c r="H1924">
        <v>10974</v>
      </c>
      <c r="I1924">
        <v>10976</v>
      </c>
      <c r="J1924">
        <v>10978</v>
      </c>
      <c r="K1924">
        <v>10979</v>
      </c>
      <c r="L1924">
        <v>10970</v>
      </c>
      <c r="M1924">
        <v>10961</v>
      </c>
    </row>
    <row r="1925" spans="1:13" x14ac:dyDescent="0.3">
      <c r="A1925">
        <v>2907806</v>
      </c>
      <c r="B1925" t="s">
        <v>7180</v>
      </c>
      <c r="C1925">
        <v>290780</v>
      </c>
      <c r="D1925">
        <v>32949</v>
      </c>
      <c r="E1925">
        <v>32929</v>
      </c>
      <c r="F1925">
        <v>32907</v>
      </c>
      <c r="G1925">
        <v>32887</v>
      </c>
      <c r="H1925">
        <v>32862</v>
      </c>
      <c r="I1925">
        <v>32837</v>
      </c>
      <c r="J1925">
        <v>32801</v>
      </c>
      <c r="K1925">
        <v>32755</v>
      </c>
      <c r="L1925">
        <v>32709</v>
      </c>
      <c r="M1925">
        <v>32654</v>
      </c>
    </row>
    <row r="1926" spans="1:13" x14ac:dyDescent="0.3">
      <c r="A1926">
        <v>2907905</v>
      </c>
      <c r="B1926" t="s">
        <v>7181</v>
      </c>
      <c r="C1926">
        <v>290790</v>
      </c>
      <c r="D1926">
        <v>16394</v>
      </c>
      <c r="E1926">
        <v>16486</v>
      </c>
      <c r="F1926">
        <v>16579</v>
      </c>
      <c r="G1926">
        <v>16671</v>
      </c>
      <c r="H1926">
        <v>16762</v>
      </c>
      <c r="I1926">
        <v>16854</v>
      </c>
      <c r="J1926">
        <v>16942</v>
      </c>
      <c r="K1926">
        <v>17025</v>
      </c>
      <c r="L1926">
        <v>17104</v>
      </c>
      <c r="M1926">
        <v>17176</v>
      </c>
    </row>
    <row r="1927" spans="1:13" x14ac:dyDescent="0.3">
      <c r="A1927">
        <v>2908002</v>
      </c>
      <c r="B1927" t="s">
        <v>7182</v>
      </c>
      <c r="C1927">
        <v>290800</v>
      </c>
      <c r="D1927">
        <v>19548</v>
      </c>
      <c r="E1927">
        <v>18974</v>
      </c>
      <c r="F1927">
        <v>18425</v>
      </c>
      <c r="G1927">
        <v>17862</v>
      </c>
      <c r="H1927">
        <v>17320</v>
      </c>
      <c r="I1927">
        <v>16801</v>
      </c>
      <c r="J1927">
        <v>16301</v>
      </c>
      <c r="K1927">
        <v>15819</v>
      </c>
      <c r="L1927">
        <v>15327</v>
      </c>
      <c r="M1927">
        <v>14852</v>
      </c>
    </row>
    <row r="1928" spans="1:13" x14ac:dyDescent="0.3">
      <c r="A1928">
        <v>2908101</v>
      </c>
      <c r="B1928" t="s">
        <v>7183</v>
      </c>
      <c r="C1928">
        <v>290810</v>
      </c>
      <c r="D1928">
        <v>18470</v>
      </c>
      <c r="E1928">
        <v>18437</v>
      </c>
      <c r="F1928">
        <v>18405</v>
      </c>
      <c r="G1928">
        <v>18373</v>
      </c>
      <c r="H1928">
        <v>18339</v>
      </c>
      <c r="I1928">
        <v>18305</v>
      </c>
      <c r="J1928">
        <v>18267</v>
      </c>
      <c r="K1928">
        <v>18223</v>
      </c>
      <c r="L1928">
        <v>18179</v>
      </c>
      <c r="M1928">
        <v>18129</v>
      </c>
    </row>
    <row r="1929" spans="1:13" x14ac:dyDescent="0.3">
      <c r="A1929">
        <v>2908200</v>
      </c>
      <c r="B1929" t="s">
        <v>7184</v>
      </c>
      <c r="C1929">
        <v>290820</v>
      </c>
      <c r="D1929">
        <v>21566</v>
      </c>
      <c r="E1929">
        <v>21808</v>
      </c>
      <c r="F1929">
        <v>22053</v>
      </c>
      <c r="G1929">
        <v>22294</v>
      </c>
      <c r="H1929">
        <v>22534</v>
      </c>
      <c r="I1929">
        <v>22776</v>
      </c>
      <c r="J1929">
        <v>23013</v>
      </c>
      <c r="K1929">
        <v>23245</v>
      </c>
      <c r="L1929">
        <v>23469</v>
      </c>
      <c r="M1929">
        <v>23686</v>
      </c>
    </row>
    <row r="1930" spans="1:13" x14ac:dyDescent="0.3">
      <c r="A1930">
        <v>2908309</v>
      </c>
      <c r="B1930" t="s">
        <v>7185</v>
      </c>
      <c r="C1930">
        <v>290830</v>
      </c>
      <c r="D1930">
        <v>17804</v>
      </c>
      <c r="E1930">
        <v>17656</v>
      </c>
      <c r="F1930">
        <v>17510</v>
      </c>
      <c r="G1930">
        <v>17360</v>
      </c>
      <c r="H1930">
        <v>17211</v>
      </c>
      <c r="I1930">
        <v>17064</v>
      </c>
      <c r="J1930">
        <v>16915</v>
      </c>
      <c r="K1930">
        <v>16766</v>
      </c>
      <c r="L1930">
        <v>16609</v>
      </c>
      <c r="M1930">
        <v>16451</v>
      </c>
    </row>
    <row r="1931" spans="1:13" x14ac:dyDescent="0.3">
      <c r="A1931">
        <v>2908408</v>
      </c>
      <c r="B1931" t="s">
        <v>7186</v>
      </c>
      <c r="C1931">
        <v>290840</v>
      </c>
      <c r="D1931">
        <v>64574</v>
      </c>
      <c r="E1931">
        <v>64942</v>
      </c>
      <c r="F1931">
        <v>65311</v>
      </c>
      <c r="G1931">
        <v>65680</v>
      </c>
      <c r="H1931">
        <v>66036</v>
      </c>
      <c r="I1931">
        <v>66394</v>
      </c>
      <c r="J1931">
        <v>66732</v>
      </c>
      <c r="K1931">
        <v>67048</v>
      </c>
      <c r="L1931">
        <v>67354</v>
      </c>
      <c r="M1931">
        <v>67634</v>
      </c>
    </row>
    <row r="1932" spans="1:13" x14ac:dyDescent="0.3">
      <c r="A1932">
        <v>2908507</v>
      </c>
      <c r="B1932" t="s">
        <v>7187</v>
      </c>
      <c r="C1932">
        <v>290850</v>
      </c>
      <c r="D1932">
        <v>31704</v>
      </c>
      <c r="E1932">
        <v>32008</v>
      </c>
      <c r="F1932">
        <v>32316</v>
      </c>
      <c r="G1932">
        <v>32608</v>
      </c>
      <c r="H1932">
        <v>32897</v>
      </c>
      <c r="I1932">
        <v>33188</v>
      </c>
      <c r="J1932">
        <v>33472</v>
      </c>
      <c r="K1932">
        <v>33746</v>
      </c>
      <c r="L1932">
        <v>34006</v>
      </c>
      <c r="M1932">
        <v>34255</v>
      </c>
    </row>
    <row r="1933" spans="1:13" x14ac:dyDescent="0.3">
      <c r="A1933">
        <v>2908606</v>
      </c>
      <c r="B1933" t="s">
        <v>6608</v>
      </c>
      <c r="C1933">
        <v>290860</v>
      </c>
      <c r="D1933">
        <v>24859</v>
      </c>
      <c r="E1933">
        <v>25089</v>
      </c>
      <c r="F1933">
        <v>25328</v>
      </c>
      <c r="G1933">
        <v>25571</v>
      </c>
      <c r="H1933">
        <v>25814</v>
      </c>
      <c r="I1933">
        <v>26067</v>
      </c>
      <c r="J1933">
        <v>26318</v>
      </c>
      <c r="K1933">
        <v>26565</v>
      </c>
      <c r="L1933">
        <v>26809</v>
      </c>
      <c r="M1933">
        <v>27049</v>
      </c>
    </row>
    <row r="1934" spans="1:13" x14ac:dyDescent="0.3">
      <c r="A1934">
        <v>2908705</v>
      </c>
      <c r="B1934" t="s">
        <v>7188</v>
      </c>
      <c r="C1934">
        <v>290870</v>
      </c>
      <c r="D1934">
        <v>16727</v>
      </c>
      <c r="E1934">
        <v>16558</v>
      </c>
      <c r="F1934">
        <v>16394</v>
      </c>
      <c r="G1934">
        <v>16220</v>
      </c>
      <c r="H1934">
        <v>16048</v>
      </c>
      <c r="I1934">
        <v>15881</v>
      </c>
      <c r="J1934">
        <v>15715</v>
      </c>
      <c r="K1934">
        <v>15550</v>
      </c>
      <c r="L1934">
        <v>15379</v>
      </c>
      <c r="M1934">
        <v>15208</v>
      </c>
    </row>
    <row r="1935" spans="1:13" x14ac:dyDescent="0.3">
      <c r="A1935">
        <v>2908804</v>
      </c>
      <c r="B1935" t="s">
        <v>7189</v>
      </c>
      <c r="C1935">
        <v>290880</v>
      </c>
      <c r="D1935">
        <v>4817</v>
      </c>
      <c r="E1935">
        <v>4835</v>
      </c>
      <c r="F1935">
        <v>4853</v>
      </c>
      <c r="G1935">
        <v>4870</v>
      </c>
      <c r="H1935">
        <v>4886</v>
      </c>
      <c r="I1935">
        <v>4903</v>
      </c>
      <c r="J1935">
        <v>4920</v>
      </c>
      <c r="K1935">
        <v>4935</v>
      </c>
      <c r="L1935">
        <v>4948</v>
      </c>
      <c r="M1935">
        <v>4959</v>
      </c>
    </row>
    <row r="1936" spans="1:13" x14ac:dyDescent="0.3">
      <c r="A1936">
        <v>2908903</v>
      </c>
      <c r="B1936" t="s">
        <v>7190</v>
      </c>
      <c r="C1936">
        <v>290890</v>
      </c>
      <c r="D1936">
        <v>22308</v>
      </c>
      <c r="E1936">
        <v>22122</v>
      </c>
      <c r="F1936">
        <v>21942</v>
      </c>
      <c r="G1936">
        <v>21749</v>
      </c>
      <c r="H1936">
        <v>21557</v>
      </c>
      <c r="I1936">
        <v>21372</v>
      </c>
      <c r="J1936">
        <v>21186</v>
      </c>
      <c r="K1936">
        <v>20999</v>
      </c>
      <c r="L1936">
        <v>20802</v>
      </c>
      <c r="M1936">
        <v>20602</v>
      </c>
    </row>
    <row r="1937" spans="1:13" x14ac:dyDescent="0.3">
      <c r="A1937">
        <v>2909000</v>
      </c>
      <c r="B1937" t="s">
        <v>7191</v>
      </c>
      <c r="C1937">
        <v>290900</v>
      </c>
      <c r="D1937">
        <v>8177</v>
      </c>
      <c r="E1937">
        <v>8129</v>
      </c>
      <c r="F1937">
        <v>8083</v>
      </c>
      <c r="G1937">
        <v>8027</v>
      </c>
      <c r="H1937">
        <v>7973</v>
      </c>
      <c r="I1937">
        <v>7922</v>
      </c>
      <c r="J1937">
        <v>7871</v>
      </c>
      <c r="K1937">
        <v>7821</v>
      </c>
      <c r="L1937">
        <v>7762</v>
      </c>
      <c r="M1937">
        <v>7704</v>
      </c>
    </row>
    <row r="1938" spans="1:13" x14ac:dyDescent="0.3">
      <c r="A1938">
        <v>2909109</v>
      </c>
      <c r="B1938" t="s">
        <v>7192</v>
      </c>
      <c r="C1938">
        <v>290910</v>
      </c>
      <c r="D1938">
        <v>14209</v>
      </c>
      <c r="E1938">
        <v>14081</v>
      </c>
      <c r="F1938">
        <v>13957</v>
      </c>
      <c r="G1938">
        <v>13824</v>
      </c>
      <c r="H1938">
        <v>13693</v>
      </c>
      <c r="I1938">
        <v>13566</v>
      </c>
      <c r="J1938">
        <v>13440</v>
      </c>
      <c r="K1938">
        <v>13315</v>
      </c>
      <c r="L1938">
        <v>13181</v>
      </c>
      <c r="M1938">
        <v>13047</v>
      </c>
    </row>
    <row r="1939" spans="1:13" x14ac:dyDescent="0.3">
      <c r="A1939">
        <v>2909208</v>
      </c>
      <c r="B1939" t="s">
        <v>7193</v>
      </c>
      <c r="C1939">
        <v>290920</v>
      </c>
      <c r="D1939">
        <v>16532</v>
      </c>
      <c r="E1939">
        <v>16241</v>
      </c>
      <c r="F1939">
        <v>15962</v>
      </c>
      <c r="G1939">
        <v>15667</v>
      </c>
      <c r="H1939">
        <v>15381</v>
      </c>
      <c r="I1939">
        <v>15106</v>
      </c>
      <c r="J1939">
        <v>14837</v>
      </c>
      <c r="K1939">
        <v>14572</v>
      </c>
      <c r="L1939">
        <v>14294</v>
      </c>
      <c r="M1939">
        <v>14022</v>
      </c>
    </row>
    <row r="1940" spans="1:13" x14ac:dyDescent="0.3">
      <c r="A1940">
        <v>2909307</v>
      </c>
      <c r="B1940" t="s">
        <v>7194</v>
      </c>
      <c r="C1940">
        <v>290930</v>
      </c>
      <c r="D1940">
        <v>31799</v>
      </c>
      <c r="E1940">
        <v>31744</v>
      </c>
      <c r="F1940">
        <v>31688</v>
      </c>
      <c r="G1940">
        <v>31631</v>
      </c>
      <c r="H1940">
        <v>31567</v>
      </c>
      <c r="I1940">
        <v>31505</v>
      </c>
      <c r="J1940">
        <v>31434</v>
      </c>
      <c r="K1940">
        <v>31352</v>
      </c>
      <c r="L1940">
        <v>31265</v>
      </c>
      <c r="M1940">
        <v>31168</v>
      </c>
    </row>
    <row r="1941" spans="1:13" x14ac:dyDescent="0.3">
      <c r="A1941">
        <v>2909406</v>
      </c>
      <c r="B1941" t="s">
        <v>7195</v>
      </c>
      <c r="C1941">
        <v>290940</v>
      </c>
      <c r="D1941">
        <v>13831</v>
      </c>
      <c r="E1941">
        <v>13800</v>
      </c>
      <c r="F1941">
        <v>13774</v>
      </c>
      <c r="G1941">
        <v>13733</v>
      </c>
      <c r="H1941">
        <v>13695</v>
      </c>
      <c r="I1941">
        <v>13662</v>
      </c>
      <c r="J1941">
        <v>13628</v>
      </c>
      <c r="K1941">
        <v>13595</v>
      </c>
      <c r="L1941">
        <v>13548</v>
      </c>
      <c r="M1941">
        <v>13500</v>
      </c>
    </row>
    <row r="1942" spans="1:13" x14ac:dyDescent="0.3">
      <c r="A1942">
        <v>2909505</v>
      </c>
      <c r="B1942" t="s">
        <v>7196</v>
      </c>
      <c r="C1942">
        <v>290950</v>
      </c>
      <c r="D1942">
        <v>5083</v>
      </c>
      <c r="E1942">
        <v>5067</v>
      </c>
      <c r="F1942">
        <v>5055</v>
      </c>
      <c r="G1942">
        <v>5030</v>
      </c>
      <c r="H1942">
        <v>5008</v>
      </c>
      <c r="I1942">
        <v>4989</v>
      </c>
      <c r="J1942">
        <v>4972</v>
      </c>
      <c r="K1942">
        <v>4958</v>
      </c>
      <c r="L1942">
        <v>4931</v>
      </c>
      <c r="M1942">
        <v>4905</v>
      </c>
    </row>
    <row r="1943" spans="1:13" x14ac:dyDescent="0.3">
      <c r="A1943">
        <v>2909604</v>
      </c>
      <c r="B1943" t="s">
        <v>7197</v>
      </c>
      <c r="C1943">
        <v>290960</v>
      </c>
      <c r="D1943">
        <v>20489</v>
      </c>
      <c r="E1943">
        <v>20494</v>
      </c>
      <c r="F1943">
        <v>20507</v>
      </c>
      <c r="G1943">
        <v>20497</v>
      </c>
      <c r="H1943">
        <v>20487</v>
      </c>
      <c r="I1943">
        <v>20484</v>
      </c>
      <c r="J1943">
        <v>20481</v>
      </c>
      <c r="K1943">
        <v>20478</v>
      </c>
      <c r="L1943">
        <v>20456</v>
      </c>
      <c r="M1943">
        <v>20432</v>
      </c>
    </row>
    <row r="1944" spans="1:13" x14ac:dyDescent="0.3">
      <c r="A1944">
        <v>2909703</v>
      </c>
      <c r="B1944" t="s">
        <v>7198</v>
      </c>
      <c r="C1944">
        <v>290970</v>
      </c>
      <c r="D1944">
        <v>13601</v>
      </c>
      <c r="E1944">
        <v>13612</v>
      </c>
      <c r="F1944">
        <v>13626</v>
      </c>
      <c r="G1944">
        <v>13628</v>
      </c>
      <c r="H1944">
        <v>13629</v>
      </c>
      <c r="I1944">
        <v>13633</v>
      </c>
      <c r="J1944">
        <v>13636</v>
      </c>
      <c r="K1944">
        <v>13637</v>
      </c>
      <c r="L1944">
        <v>13625</v>
      </c>
      <c r="M1944">
        <v>13612</v>
      </c>
    </row>
    <row r="1945" spans="1:13" x14ac:dyDescent="0.3">
      <c r="A1945">
        <v>2909802</v>
      </c>
      <c r="B1945" t="s">
        <v>7199</v>
      </c>
      <c r="C1945">
        <v>290980</v>
      </c>
      <c r="D1945">
        <v>60987</v>
      </c>
      <c r="E1945">
        <v>61343</v>
      </c>
      <c r="F1945">
        <v>61694</v>
      </c>
      <c r="G1945">
        <v>62036</v>
      </c>
      <c r="H1945">
        <v>62362</v>
      </c>
      <c r="I1945">
        <v>62682</v>
      </c>
      <c r="J1945">
        <v>62977</v>
      </c>
      <c r="K1945">
        <v>63248</v>
      </c>
      <c r="L1945">
        <v>63504</v>
      </c>
      <c r="M1945">
        <v>63734</v>
      </c>
    </row>
    <row r="1946" spans="1:13" x14ac:dyDescent="0.3">
      <c r="A1946">
        <v>2909901</v>
      </c>
      <c r="B1946" t="s">
        <v>7200</v>
      </c>
      <c r="C1946">
        <v>290990</v>
      </c>
      <c r="D1946">
        <v>33696</v>
      </c>
      <c r="E1946">
        <v>33940</v>
      </c>
      <c r="F1946">
        <v>34184</v>
      </c>
      <c r="G1946">
        <v>34446</v>
      </c>
      <c r="H1946">
        <v>34700</v>
      </c>
      <c r="I1946">
        <v>34955</v>
      </c>
      <c r="J1946">
        <v>35196</v>
      </c>
      <c r="K1946">
        <v>35423</v>
      </c>
      <c r="L1946">
        <v>35669</v>
      </c>
      <c r="M1946">
        <v>35900</v>
      </c>
    </row>
    <row r="1947" spans="1:13" x14ac:dyDescent="0.3">
      <c r="A1947">
        <v>2910008</v>
      </c>
      <c r="B1947" t="s">
        <v>7201</v>
      </c>
      <c r="C1947">
        <v>291000</v>
      </c>
      <c r="D1947">
        <v>12446</v>
      </c>
      <c r="E1947">
        <v>12229</v>
      </c>
      <c r="F1947">
        <v>12022</v>
      </c>
      <c r="G1947">
        <v>11806</v>
      </c>
      <c r="H1947">
        <v>11595</v>
      </c>
      <c r="I1947">
        <v>11392</v>
      </c>
      <c r="J1947">
        <v>11192</v>
      </c>
      <c r="K1947">
        <v>10996</v>
      </c>
      <c r="L1947">
        <v>10790</v>
      </c>
      <c r="M1947">
        <v>10587</v>
      </c>
    </row>
    <row r="1948" spans="1:13" x14ac:dyDescent="0.3">
      <c r="A1948">
        <v>2910057</v>
      </c>
      <c r="B1948" t="s">
        <v>7202</v>
      </c>
      <c r="C1948">
        <v>291005</v>
      </c>
      <c r="D1948">
        <v>75246</v>
      </c>
      <c r="E1948">
        <v>77783</v>
      </c>
      <c r="F1948">
        <v>80397</v>
      </c>
      <c r="G1948">
        <v>83076</v>
      </c>
      <c r="H1948">
        <v>85812</v>
      </c>
      <c r="I1948">
        <v>88627</v>
      </c>
      <c r="J1948">
        <v>91486</v>
      </c>
      <c r="K1948">
        <v>94386</v>
      </c>
      <c r="L1948">
        <v>97358</v>
      </c>
      <c r="M1948">
        <v>100367</v>
      </c>
    </row>
    <row r="1949" spans="1:13" x14ac:dyDescent="0.3">
      <c r="A1949">
        <v>2910107</v>
      </c>
      <c r="B1949" t="s">
        <v>7203</v>
      </c>
      <c r="C1949">
        <v>291010</v>
      </c>
      <c r="D1949">
        <v>11736</v>
      </c>
      <c r="E1949">
        <v>11781</v>
      </c>
      <c r="F1949">
        <v>11829</v>
      </c>
      <c r="G1949">
        <v>11867</v>
      </c>
      <c r="H1949">
        <v>11905</v>
      </c>
      <c r="I1949">
        <v>11945</v>
      </c>
      <c r="J1949">
        <v>11982</v>
      </c>
      <c r="K1949">
        <v>12016</v>
      </c>
      <c r="L1949">
        <v>12043</v>
      </c>
      <c r="M1949">
        <v>12067</v>
      </c>
    </row>
    <row r="1950" spans="1:13" x14ac:dyDescent="0.3">
      <c r="A1950">
        <v>2910206</v>
      </c>
      <c r="B1950" t="s">
        <v>7204</v>
      </c>
      <c r="C1950">
        <v>291020</v>
      </c>
      <c r="D1950">
        <v>3941</v>
      </c>
      <c r="E1950">
        <v>3941</v>
      </c>
      <c r="F1950">
        <v>3944</v>
      </c>
      <c r="G1950">
        <v>3935</v>
      </c>
      <c r="H1950">
        <v>3928</v>
      </c>
      <c r="I1950">
        <v>3923</v>
      </c>
      <c r="J1950">
        <v>3920</v>
      </c>
      <c r="K1950">
        <v>3918</v>
      </c>
      <c r="L1950">
        <v>3905</v>
      </c>
      <c r="M1950">
        <v>3893</v>
      </c>
    </row>
    <row r="1951" spans="1:13" x14ac:dyDescent="0.3">
      <c r="A1951">
        <v>2910305</v>
      </c>
      <c r="B1951" t="s">
        <v>7205</v>
      </c>
      <c r="C1951">
        <v>291030</v>
      </c>
      <c r="D1951">
        <v>8031</v>
      </c>
      <c r="E1951">
        <v>8005</v>
      </c>
      <c r="F1951">
        <v>7981</v>
      </c>
      <c r="G1951">
        <v>7950</v>
      </c>
      <c r="H1951">
        <v>7920</v>
      </c>
      <c r="I1951">
        <v>7891</v>
      </c>
      <c r="J1951">
        <v>7862</v>
      </c>
      <c r="K1951">
        <v>7832</v>
      </c>
      <c r="L1951">
        <v>7797</v>
      </c>
      <c r="M1951">
        <v>7762</v>
      </c>
    </row>
    <row r="1952" spans="1:13" x14ac:dyDescent="0.3">
      <c r="A1952">
        <v>2910404</v>
      </c>
      <c r="B1952" t="s">
        <v>7206</v>
      </c>
      <c r="C1952">
        <v>291040</v>
      </c>
      <c r="D1952">
        <v>21995</v>
      </c>
      <c r="E1952">
        <v>21266</v>
      </c>
      <c r="F1952">
        <v>20562</v>
      </c>
      <c r="G1952">
        <v>19874</v>
      </c>
      <c r="H1952">
        <v>19206</v>
      </c>
      <c r="I1952">
        <v>18562</v>
      </c>
      <c r="J1952">
        <v>17934</v>
      </c>
      <c r="K1952">
        <v>17323</v>
      </c>
      <c r="L1952">
        <v>16726</v>
      </c>
      <c r="M1952">
        <v>16145</v>
      </c>
    </row>
    <row r="1953" spans="1:13" x14ac:dyDescent="0.3">
      <c r="A1953">
        <v>2910503</v>
      </c>
      <c r="B1953" t="s">
        <v>7207</v>
      </c>
      <c r="C1953">
        <v>291050</v>
      </c>
      <c r="D1953">
        <v>41098</v>
      </c>
      <c r="E1953">
        <v>41195</v>
      </c>
      <c r="F1953">
        <v>41296</v>
      </c>
      <c r="G1953">
        <v>41391</v>
      </c>
      <c r="H1953">
        <v>41478</v>
      </c>
      <c r="I1953">
        <v>41568</v>
      </c>
      <c r="J1953">
        <v>41647</v>
      </c>
      <c r="K1953">
        <v>41713</v>
      </c>
      <c r="L1953">
        <v>41765</v>
      </c>
      <c r="M1953">
        <v>41800</v>
      </c>
    </row>
    <row r="1954" spans="1:13" x14ac:dyDescent="0.3">
      <c r="A1954">
        <v>2910602</v>
      </c>
      <c r="B1954" t="s">
        <v>7208</v>
      </c>
      <c r="C1954">
        <v>291060</v>
      </c>
      <c r="D1954">
        <v>35069</v>
      </c>
      <c r="E1954">
        <v>35570</v>
      </c>
      <c r="F1954">
        <v>36080</v>
      </c>
      <c r="G1954">
        <v>36620</v>
      </c>
      <c r="H1954">
        <v>37158</v>
      </c>
      <c r="I1954">
        <v>37708</v>
      </c>
      <c r="J1954">
        <v>38252</v>
      </c>
      <c r="K1954">
        <v>38788</v>
      </c>
      <c r="L1954">
        <v>39338</v>
      </c>
      <c r="M1954">
        <v>39879</v>
      </c>
    </row>
    <row r="1955" spans="1:13" x14ac:dyDescent="0.3">
      <c r="A1955">
        <v>2910701</v>
      </c>
      <c r="B1955" t="s">
        <v>7209</v>
      </c>
      <c r="C1955">
        <v>291070</v>
      </c>
      <c r="D1955">
        <v>57705</v>
      </c>
      <c r="E1955">
        <v>57737</v>
      </c>
      <c r="F1955">
        <v>57767</v>
      </c>
      <c r="G1955">
        <v>57814</v>
      </c>
      <c r="H1955">
        <v>57847</v>
      </c>
      <c r="I1955">
        <v>57879</v>
      </c>
      <c r="J1955">
        <v>57888</v>
      </c>
      <c r="K1955">
        <v>57877</v>
      </c>
      <c r="L1955">
        <v>57871</v>
      </c>
      <c r="M1955">
        <v>57843</v>
      </c>
    </row>
    <row r="1956" spans="1:13" x14ac:dyDescent="0.3">
      <c r="A1956">
        <v>2910727</v>
      </c>
      <c r="B1956" t="s">
        <v>7210</v>
      </c>
      <c r="C1956">
        <v>291072</v>
      </c>
      <c r="D1956">
        <v>106839</v>
      </c>
      <c r="E1956">
        <v>108269</v>
      </c>
      <c r="F1956">
        <v>109708</v>
      </c>
      <c r="G1956">
        <v>111161</v>
      </c>
      <c r="H1956">
        <v>112598</v>
      </c>
      <c r="I1956">
        <v>114042</v>
      </c>
      <c r="J1956">
        <v>115450</v>
      </c>
      <c r="K1956">
        <v>116820</v>
      </c>
      <c r="L1956">
        <v>118190</v>
      </c>
      <c r="M1956">
        <v>119517</v>
      </c>
    </row>
    <row r="1957" spans="1:13" x14ac:dyDescent="0.3">
      <c r="A1957">
        <v>2910750</v>
      </c>
      <c r="B1957" t="s">
        <v>5683</v>
      </c>
      <c r="C1957">
        <v>291075</v>
      </c>
      <c r="D1957">
        <v>17592</v>
      </c>
      <c r="E1957">
        <v>17455</v>
      </c>
      <c r="F1957">
        <v>17326</v>
      </c>
      <c r="G1957">
        <v>17176</v>
      </c>
      <c r="H1957">
        <v>17030</v>
      </c>
      <c r="I1957">
        <v>16890</v>
      </c>
      <c r="J1957">
        <v>16751</v>
      </c>
      <c r="K1957">
        <v>16614</v>
      </c>
      <c r="L1957">
        <v>16457</v>
      </c>
      <c r="M1957">
        <v>16301</v>
      </c>
    </row>
    <row r="1958" spans="1:13" x14ac:dyDescent="0.3">
      <c r="A1958">
        <v>2910776</v>
      </c>
      <c r="B1958" t="s">
        <v>7211</v>
      </c>
      <c r="C1958">
        <v>291077</v>
      </c>
      <c r="D1958">
        <v>6231</v>
      </c>
      <c r="E1958">
        <v>6203</v>
      </c>
      <c r="F1958">
        <v>6176</v>
      </c>
      <c r="G1958">
        <v>6144</v>
      </c>
      <c r="H1958">
        <v>6112</v>
      </c>
      <c r="I1958">
        <v>6080</v>
      </c>
      <c r="J1958">
        <v>6048</v>
      </c>
      <c r="K1958">
        <v>6015</v>
      </c>
      <c r="L1958">
        <v>5978</v>
      </c>
      <c r="M1958">
        <v>5940</v>
      </c>
    </row>
    <row r="1959" spans="1:13" x14ac:dyDescent="0.3">
      <c r="A1959">
        <v>2910800</v>
      </c>
      <c r="B1959" t="s">
        <v>7212</v>
      </c>
      <c r="C1959">
        <v>291080</v>
      </c>
      <c r="D1959">
        <v>586983</v>
      </c>
      <c r="E1959">
        <v>592765</v>
      </c>
      <c r="F1959">
        <v>598470</v>
      </c>
      <c r="G1959">
        <v>604245</v>
      </c>
      <c r="H1959">
        <v>609846</v>
      </c>
      <c r="I1959">
        <v>615377</v>
      </c>
      <c r="J1959">
        <v>620630</v>
      </c>
      <c r="K1959">
        <v>625594</v>
      </c>
      <c r="L1959">
        <v>630608</v>
      </c>
      <c r="M1959">
        <v>635323</v>
      </c>
    </row>
    <row r="1960" spans="1:13" x14ac:dyDescent="0.3">
      <c r="A1960">
        <v>2910859</v>
      </c>
      <c r="B1960" t="s">
        <v>5685</v>
      </c>
      <c r="C1960">
        <v>291085</v>
      </c>
      <c r="D1960">
        <v>16792</v>
      </c>
      <c r="E1960">
        <v>16688</v>
      </c>
      <c r="F1960">
        <v>16589</v>
      </c>
      <c r="G1960">
        <v>16479</v>
      </c>
      <c r="H1960">
        <v>16370</v>
      </c>
      <c r="I1960">
        <v>16265</v>
      </c>
      <c r="J1960">
        <v>16160</v>
      </c>
      <c r="K1960">
        <v>16054</v>
      </c>
      <c r="L1960">
        <v>15939</v>
      </c>
      <c r="M1960">
        <v>15822</v>
      </c>
    </row>
    <row r="1961" spans="1:13" x14ac:dyDescent="0.3">
      <c r="A1961">
        <v>2910909</v>
      </c>
      <c r="B1961" t="s">
        <v>7213</v>
      </c>
      <c r="C1961">
        <v>291090</v>
      </c>
      <c r="D1961">
        <v>5510</v>
      </c>
      <c r="E1961">
        <v>5513</v>
      </c>
      <c r="F1961">
        <v>5518</v>
      </c>
      <c r="G1961">
        <v>5519</v>
      </c>
      <c r="H1961">
        <v>5521</v>
      </c>
      <c r="I1961">
        <v>5524</v>
      </c>
      <c r="J1961">
        <v>5526</v>
      </c>
      <c r="K1961">
        <v>5527</v>
      </c>
      <c r="L1961">
        <v>5525</v>
      </c>
      <c r="M1961">
        <v>5522</v>
      </c>
    </row>
    <row r="1962" spans="1:13" x14ac:dyDescent="0.3">
      <c r="A1962">
        <v>2911006</v>
      </c>
      <c r="B1962" t="s">
        <v>7214</v>
      </c>
      <c r="C1962">
        <v>291100</v>
      </c>
      <c r="D1962">
        <v>10551</v>
      </c>
      <c r="E1962">
        <v>10440</v>
      </c>
      <c r="F1962">
        <v>10332</v>
      </c>
      <c r="G1962">
        <v>10220</v>
      </c>
      <c r="H1962">
        <v>10109</v>
      </c>
      <c r="I1962">
        <v>10001</v>
      </c>
      <c r="J1962">
        <v>9894</v>
      </c>
      <c r="K1962">
        <v>9786</v>
      </c>
      <c r="L1962">
        <v>9673</v>
      </c>
      <c r="M1962">
        <v>9561</v>
      </c>
    </row>
    <row r="1963" spans="1:13" x14ac:dyDescent="0.3">
      <c r="A1963">
        <v>2911105</v>
      </c>
      <c r="B1963" t="s">
        <v>7215</v>
      </c>
      <c r="C1963">
        <v>291110</v>
      </c>
      <c r="D1963">
        <v>24341</v>
      </c>
      <c r="E1963">
        <v>24773</v>
      </c>
      <c r="F1963">
        <v>25214</v>
      </c>
      <c r="G1963">
        <v>25659</v>
      </c>
      <c r="H1963">
        <v>26108</v>
      </c>
      <c r="I1963">
        <v>26567</v>
      </c>
      <c r="J1963">
        <v>27024</v>
      </c>
      <c r="K1963">
        <v>27477</v>
      </c>
      <c r="L1963">
        <v>27925</v>
      </c>
      <c r="M1963">
        <v>28370</v>
      </c>
    </row>
    <row r="1964" spans="1:13" x14ac:dyDescent="0.3">
      <c r="A1964">
        <v>2911204</v>
      </c>
      <c r="B1964" t="s">
        <v>7216</v>
      </c>
      <c r="C1964">
        <v>291120</v>
      </c>
      <c r="D1964">
        <v>31732</v>
      </c>
      <c r="E1964">
        <v>31961</v>
      </c>
      <c r="F1964">
        <v>32195</v>
      </c>
      <c r="G1964">
        <v>32411</v>
      </c>
      <c r="H1964">
        <v>32623</v>
      </c>
      <c r="I1964">
        <v>32838</v>
      </c>
      <c r="J1964">
        <v>33045</v>
      </c>
      <c r="K1964">
        <v>33243</v>
      </c>
      <c r="L1964">
        <v>33421</v>
      </c>
      <c r="M1964">
        <v>33588</v>
      </c>
    </row>
    <row r="1965" spans="1:13" x14ac:dyDescent="0.3">
      <c r="A1965">
        <v>2911253</v>
      </c>
      <c r="B1965" t="s">
        <v>7217</v>
      </c>
      <c r="C1965">
        <v>291125</v>
      </c>
      <c r="D1965">
        <v>4518</v>
      </c>
      <c r="E1965">
        <v>4478</v>
      </c>
      <c r="F1965">
        <v>4441</v>
      </c>
      <c r="G1965">
        <v>4395</v>
      </c>
      <c r="H1965">
        <v>4352</v>
      </c>
      <c r="I1965">
        <v>4311</v>
      </c>
      <c r="J1965">
        <v>4272</v>
      </c>
      <c r="K1965">
        <v>4234</v>
      </c>
      <c r="L1965">
        <v>4188</v>
      </c>
      <c r="M1965">
        <v>4145</v>
      </c>
    </row>
    <row r="1966" spans="1:13" x14ac:dyDescent="0.3">
      <c r="A1966">
        <v>2911303</v>
      </c>
      <c r="B1966" t="s">
        <v>7218</v>
      </c>
      <c r="C1966">
        <v>291130</v>
      </c>
      <c r="D1966">
        <v>10845</v>
      </c>
      <c r="E1966">
        <v>10841</v>
      </c>
      <c r="F1966">
        <v>10839</v>
      </c>
      <c r="G1966">
        <v>10836</v>
      </c>
      <c r="H1966">
        <v>10832</v>
      </c>
      <c r="I1966">
        <v>10830</v>
      </c>
      <c r="J1966">
        <v>10825</v>
      </c>
      <c r="K1966">
        <v>10819</v>
      </c>
      <c r="L1966">
        <v>10811</v>
      </c>
      <c r="M1966">
        <v>10800</v>
      </c>
    </row>
    <row r="1967" spans="1:13" x14ac:dyDescent="0.3">
      <c r="A1967">
        <v>2911402</v>
      </c>
      <c r="B1967" t="s">
        <v>7219</v>
      </c>
      <c r="C1967">
        <v>291140</v>
      </c>
      <c r="D1967">
        <v>15459</v>
      </c>
      <c r="E1967">
        <v>15477</v>
      </c>
      <c r="F1967">
        <v>15498</v>
      </c>
      <c r="G1967">
        <v>15503</v>
      </c>
      <c r="H1967">
        <v>15509</v>
      </c>
      <c r="I1967">
        <v>15518</v>
      </c>
      <c r="J1967">
        <v>15524</v>
      </c>
      <c r="K1967">
        <v>15526</v>
      </c>
      <c r="L1967">
        <v>15513</v>
      </c>
      <c r="M1967">
        <v>15497</v>
      </c>
    </row>
    <row r="1968" spans="1:13" x14ac:dyDescent="0.3">
      <c r="A1968">
        <v>2911501</v>
      </c>
      <c r="B1968" t="s">
        <v>7220</v>
      </c>
      <c r="C1968">
        <v>291150</v>
      </c>
      <c r="D1968">
        <v>8007</v>
      </c>
      <c r="E1968">
        <v>7843</v>
      </c>
      <c r="F1968">
        <v>7685</v>
      </c>
      <c r="G1968">
        <v>7521</v>
      </c>
      <c r="H1968">
        <v>7362</v>
      </c>
      <c r="I1968">
        <v>7210</v>
      </c>
      <c r="J1968">
        <v>7062</v>
      </c>
      <c r="K1968">
        <v>6918</v>
      </c>
      <c r="L1968">
        <v>6768</v>
      </c>
      <c r="M1968">
        <v>6622</v>
      </c>
    </row>
    <row r="1969" spans="1:13" x14ac:dyDescent="0.3">
      <c r="A1969">
        <v>2911600</v>
      </c>
      <c r="B1969" t="s">
        <v>7221</v>
      </c>
      <c r="C1969">
        <v>291160</v>
      </c>
      <c r="D1969">
        <v>20903</v>
      </c>
      <c r="E1969">
        <v>21120</v>
      </c>
      <c r="F1969">
        <v>21340</v>
      </c>
      <c r="G1969">
        <v>21561</v>
      </c>
      <c r="H1969">
        <v>21781</v>
      </c>
      <c r="I1969">
        <v>22005</v>
      </c>
      <c r="J1969">
        <v>22224</v>
      </c>
      <c r="K1969">
        <v>22438</v>
      </c>
      <c r="L1969">
        <v>22649</v>
      </c>
      <c r="M1969">
        <v>22855</v>
      </c>
    </row>
    <row r="1970" spans="1:13" x14ac:dyDescent="0.3">
      <c r="A1970">
        <v>2911659</v>
      </c>
      <c r="B1970" t="s">
        <v>7222</v>
      </c>
      <c r="C1970">
        <v>291165</v>
      </c>
      <c r="D1970">
        <v>9941</v>
      </c>
      <c r="E1970">
        <v>9726</v>
      </c>
      <c r="F1970">
        <v>9519</v>
      </c>
      <c r="G1970">
        <v>9301</v>
      </c>
      <c r="H1970">
        <v>9089</v>
      </c>
      <c r="I1970">
        <v>8885</v>
      </c>
      <c r="J1970">
        <v>8686</v>
      </c>
      <c r="K1970">
        <v>8492</v>
      </c>
      <c r="L1970">
        <v>8290</v>
      </c>
      <c r="M1970">
        <v>8092</v>
      </c>
    </row>
    <row r="1971" spans="1:13" x14ac:dyDescent="0.3">
      <c r="A1971">
        <v>2911709</v>
      </c>
      <c r="B1971" t="s">
        <v>7223</v>
      </c>
      <c r="C1971">
        <v>291170</v>
      </c>
      <c r="D1971">
        <v>81813</v>
      </c>
      <c r="E1971">
        <v>82218</v>
      </c>
      <c r="F1971">
        <v>82617</v>
      </c>
      <c r="G1971">
        <v>82990</v>
      </c>
      <c r="H1971">
        <v>83348</v>
      </c>
      <c r="I1971">
        <v>83701</v>
      </c>
      <c r="J1971">
        <v>84024</v>
      </c>
      <c r="K1971">
        <v>84316</v>
      </c>
      <c r="L1971">
        <v>84584</v>
      </c>
      <c r="M1971">
        <v>84824</v>
      </c>
    </row>
    <row r="1972" spans="1:13" x14ac:dyDescent="0.3">
      <c r="A1972">
        <v>2911808</v>
      </c>
      <c r="B1972" t="s">
        <v>7224</v>
      </c>
      <c r="C1972">
        <v>291180</v>
      </c>
      <c r="D1972">
        <v>21810</v>
      </c>
      <c r="E1972">
        <v>21536</v>
      </c>
      <c r="F1972">
        <v>21273</v>
      </c>
      <c r="G1972">
        <v>20993</v>
      </c>
      <c r="H1972">
        <v>20718</v>
      </c>
      <c r="I1972">
        <v>20452</v>
      </c>
      <c r="J1972">
        <v>20187</v>
      </c>
      <c r="K1972">
        <v>19925</v>
      </c>
      <c r="L1972">
        <v>19648</v>
      </c>
      <c r="M1972">
        <v>19372</v>
      </c>
    </row>
    <row r="1973" spans="1:13" x14ac:dyDescent="0.3">
      <c r="A1973">
        <v>2911857</v>
      </c>
      <c r="B1973" t="s">
        <v>7225</v>
      </c>
      <c r="C1973">
        <v>291185</v>
      </c>
      <c r="D1973">
        <v>13274</v>
      </c>
      <c r="E1973">
        <v>13219</v>
      </c>
      <c r="F1973">
        <v>13171</v>
      </c>
      <c r="G1973">
        <v>13099</v>
      </c>
      <c r="H1973">
        <v>13032</v>
      </c>
      <c r="I1973">
        <v>12972</v>
      </c>
      <c r="J1973">
        <v>12915</v>
      </c>
      <c r="K1973">
        <v>12861</v>
      </c>
      <c r="L1973">
        <v>12786</v>
      </c>
      <c r="M1973">
        <v>12714</v>
      </c>
    </row>
    <row r="1974" spans="1:13" x14ac:dyDescent="0.3">
      <c r="A1974">
        <v>2911907</v>
      </c>
      <c r="B1974" t="s">
        <v>7226</v>
      </c>
      <c r="C1974">
        <v>291190</v>
      </c>
      <c r="D1974">
        <v>25277</v>
      </c>
      <c r="E1974">
        <v>24943</v>
      </c>
      <c r="F1974">
        <v>24617</v>
      </c>
      <c r="G1974">
        <v>24295</v>
      </c>
      <c r="H1974">
        <v>23976</v>
      </c>
      <c r="I1974">
        <v>23666</v>
      </c>
      <c r="J1974">
        <v>23356</v>
      </c>
      <c r="K1974">
        <v>23047</v>
      </c>
      <c r="L1974">
        <v>22741</v>
      </c>
      <c r="M1974">
        <v>22435</v>
      </c>
    </row>
    <row r="1975" spans="1:13" x14ac:dyDescent="0.3">
      <c r="A1975">
        <v>2912004</v>
      </c>
      <c r="B1975" t="s">
        <v>7227</v>
      </c>
      <c r="C1975">
        <v>291200</v>
      </c>
      <c r="D1975">
        <v>9544</v>
      </c>
      <c r="E1975">
        <v>9318</v>
      </c>
      <c r="F1975">
        <v>9099</v>
      </c>
      <c r="G1975">
        <v>8875</v>
      </c>
      <c r="H1975">
        <v>8657</v>
      </c>
      <c r="I1975">
        <v>8447</v>
      </c>
      <c r="J1975">
        <v>8242</v>
      </c>
      <c r="K1975">
        <v>8041</v>
      </c>
      <c r="L1975">
        <v>7838</v>
      </c>
      <c r="M1975">
        <v>7639</v>
      </c>
    </row>
    <row r="1976" spans="1:13" x14ac:dyDescent="0.3">
      <c r="A1976">
        <v>2912103</v>
      </c>
      <c r="B1976" t="s">
        <v>7228</v>
      </c>
      <c r="C1976">
        <v>291210</v>
      </c>
      <c r="D1976">
        <v>23250</v>
      </c>
      <c r="E1976">
        <v>22764</v>
      </c>
      <c r="F1976">
        <v>22294</v>
      </c>
      <c r="G1976">
        <v>21813</v>
      </c>
      <c r="H1976">
        <v>21343</v>
      </c>
      <c r="I1976">
        <v>20890</v>
      </c>
      <c r="J1976">
        <v>20447</v>
      </c>
      <c r="K1976">
        <v>20013</v>
      </c>
      <c r="L1976">
        <v>19572</v>
      </c>
      <c r="M1976">
        <v>19138</v>
      </c>
    </row>
    <row r="1977" spans="1:13" x14ac:dyDescent="0.3">
      <c r="A1977">
        <v>2912202</v>
      </c>
      <c r="B1977" t="s">
        <v>7229</v>
      </c>
      <c r="C1977">
        <v>291220</v>
      </c>
      <c r="D1977">
        <v>18719</v>
      </c>
      <c r="E1977">
        <v>19058</v>
      </c>
      <c r="F1977">
        <v>19403</v>
      </c>
      <c r="G1977">
        <v>19747</v>
      </c>
      <c r="H1977">
        <v>20093</v>
      </c>
      <c r="I1977">
        <v>20446</v>
      </c>
      <c r="J1977">
        <v>20795</v>
      </c>
      <c r="K1977">
        <v>21138</v>
      </c>
      <c r="L1977">
        <v>21486</v>
      </c>
      <c r="M1977">
        <v>21830</v>
      </c>
    </row>
    <row r="1978" spans="1:13" x14ac:dyDescent="0.3">
      <c r="A1978">
        <v>2912301</v>
      </c>
      <c r="B1978" t="s">
        <v>7230</v>
      </c>
      <c r="C1978">
        <v>291230</v>
      </c>
      <c r="D1978">
        <v>16098</v>
      </c>
      <c r="E1978">
        <v>16088</v>
      </c>
      <c r="F1978">
        <v>16081</v>
      </c>
      <c r="G1978">
        <v>16068</v>
      </c>
      <c r="H1978">
        <v>16054</v>
      </c>
      <c r="I1978">
        <v>16043</v>
      </c>
      <c r="J1978">
        <v>16028</v>
      </c>
      <c r="K1978">
        <v>16012</v>
      </c>
      <c r="L1978">
        <v>15988</v>
      </c>
      <c r="M1978">
        <v>15961</v>
      </c>
    </row>
    <row r="1979" spans="1:13" x14ac:dyDescent="0.3">
      <c r="A1979">
        <v>2912400</v>
      </c>
      <c r="B1979" t="s">
        <v>7231</v>
      </c>
      <c r="C1979">
        <v>291240</v>
      </c>
      <c r="D1979">
        <v>17639</v>
      </c>
      <c r="E1979">
        <v>17719</v>
      </c>
      <c r="F1979">
        <v>17802</v>
      </c>
      <c r="G1979">
        <v>17880</v>
      </c>
      <c r="H1979">
        <v>17956</v>
      </c>
      <c r="I1979">
        <v>18033</v>
      </c>
      <c r="J1979">
        <v>18105</v>
      </c>
      <c r="K1979">
        <v>18171</v>
      </c>
      <c r="L1979">
        <v>18235</v>
      </c>
      <c r="M1979">
        <v>18294</v>
      </c>
    </row>
    <row r="1980" spans="1:13" x14ac:dyDescent="0.3">
      <c r="A1980">
        <v>2912509</v>
      </c>
      <c r="B1980" t="s">
        <v>7232</v>
      </c>
      <c r="C1980">
        <v>291250</v>
      </c>
      <c r="D1980">
        <v>14493</v>
      </c>
      <c r="E1980">
        <v>14504</v>
      </c>
      <c r="F1980">
        <v>14518</v>
      </c>
      <c r="G1980">
        <v>14516</v>
      </c>
      <c r="H1980">
        <v>14515</v>
      </c>
      <c r="I1980">
        <v>14518</v>
      </c>
      <c r="J1980">
        <v>14520</v>
      </c>
      <c r="K1980">
        <v>14521</v>
      </c>
      <c r="L1980">
        <v>14508</v>
      </c>
      <c r="M1980">
        <v>14493</v>
      </c>
    </row>
    <row r="1981" spans="1:13" x14ac:dyDescent="0.3">
      <c r="A1981">
        <v>2912608</v>
      </c>
      <c r="B1981" t="s">
        <v>7233</v>
      </c>
      <c r="C1981">
        <v>291260</v>
      </c>
      <c r="D1981">
        <v>5014</v>
      </c>
      <c r="E1981">
        <v>5028</v>
      </c>
      <c r="F1981">
        <v>5043</v>
      </c>
      <c r="G1981">
        <v>5054</v>
      </c>
      <c r="H1981">
        <v>5066</v>
      </c>
      <c r="I1981">
        <v>5078</v>
      </c>
      <c r="J1981">
        <v>5091</v>
      </c>
      <c r="K1981">
        <v>5103</v>
      </c>
      <c r="L1981">
        <v>5110</v>
      </c>
      <c r="M1981">
        <v>5117</v>
      </c>
    </row>
    <row r="1982" spans="1:13" x14ac:dyDescent="0.3">
      <c r="A1982">
        <v>2912707</v>
      </c>
      <c r="B1982" t="s">
        <v>7234</v>
      </c>
      <c r="C1982">
        <v>291270</v>
      </c>
      <c r="D1982">
        <v>23071</v>
      </c>
      <c r="E1982">
        <v>23045</v>
      </c>
      <c r="F1982">
        <v>23023</v>
      </c>
      <c r="G1982">
        <v>22999</v>
      </c>
      <c r="H1982">
        <v>22972</v>
      </c>
      <c r="I1982">
        <v>22951</v>
      </c>
      <c r="J1982">
        <v>22924</v>
      </c>
      <c r="K1982">
        <v>22892</v>
      </c>
      <c r="L1982">
        <v>22854</v>
      </c>
      <c r="M1982">
        <v>22811</v>
      </c>
    </row>
    <row r="1983" spans="1:13" x14ac:dyDescent="0.3">
      <c r="A1983">
        <v>2912806</v>
      </c>
      <c r="B1983" t="s">
        <v>7235</v>
      </c>
      <c r="C1983">
        <v>291280</v>
      </c>
      <c r="D1983">
        <v>8300</v>
      </c>
      <c r="E1983">
        <v>8352</v>
      </c>
      <c r="F1983">
        <v>8404</v>
      </c>
      <c r="G1983">
        <v>8460</v>
      </c>
      <c r="H1983">
        <v>8515</v>
      </c>
      <c r="I1983">
        <v>8569</v>
      </c>
      <c r="J1983">
        <v>8619</v>
      </c>
      <c r="K1983">
        <v>8666</v>
      </c>
      <c r="L1983">
        <v>8717</v>
      </c>
      <c r="M1983">
        <v>8764</v>
      </c>
    </row>
    <row r="1984" spans="1:13" x14ac:dyDescent="0.3">
      <c r="A1984">
        <v>2912905</v>
      </c>
      <c r="B1984" t="s">
        <v>7236</v>
      </c>
      <c r="C1984">
        <v>291290</v>
      </c>
      <c r="D1984">
        <v>17855</v>
      </c>
      <c r="E1984">
        <v>17388</v>
      </c>
      <c r="F1984">
        <v>16940</v>
      </c>
      <c r="G1984">
        <v>16477</v>
      </c>
      <c r="H1984">
        <v>16030</v>
      </c>
      <c r="I1984">
        <v>15601</v>
      </c>
      <c r="J1984">
        <v>15184</v>
      </c>
      <c r="K1984">
        <v>14780</v>
      </c>
      <c r="L1984">
        <v>14364</v>
      </c>
      <c r="M1984">
        <v>13961</v>
      </c>
    </row>
    <row r="1985" spans="1:13" x14ac:dyDescent="0.3">
      <c r="A1985">
        <v>2913002</v>
      </c>
      <c r="B1985" t="s">
        <v>7237</v>
      </c>
      <c r="C1985">
        <v>291300</v>
      </c>
      <c r="D1985">
        <v>15932</v>
      </c>
      <c r="E1985">
        <v>15968</v>
      </c>
      <c r="F1985">
        <v>16008</v>
      </c>
      <c r="G1985">
        <v>16035</v>
      </c>
      <c r="H1985">
        <v>16061</v>
      </c>
      <c r="I1985">
        <v>16091</v>
      </c>
      <c r="J1985">
        <v>16120</v>
      </c>
      <c r="K1985">
        <v>16147</v>
      </c>
      <c r="L1985">
        <v>16164</v>
      </c>
      <c r="M1985">
        <v>16177</v>
      </c>
    </row>
    <row r="1986" spans="1:13" x14ac:dyDescent="0.3">
      <c r="A1986">
        <v>2913101</v>
      </c>
      <c r="B1986" t="s">
        <v>7238</v>
      </c>
      <c r="C1986">
        <v>291310</v>
      </c>
      <c r="D1986">
        <v>17948</v>
      </c>
      <c r="E1986">
        <v>17849</v>
      </c>
      <c r="F1986">
        <v>17753</v>
      </c>
      <c r="G1986">
        <v>17653</v>
      </c>
      <c r="H1986">
        <v>17553</v>
      </c>
      <c r="I1986">
        <v>17453</v>
      </c>
      <c r="J1986">
        <v>17350</v>
      </c>
      <c r="K1986">
        <v>17244</v>
      </c>
      <c r="L1986">
        <v>17135</v>
      </c>
      <c r="M1986">
        <v>17021</v>
      </c>
    </row>
    <row r="1987" spans="1:13" x14ac:dyDescent="0.3">
      <c r="A1987">
        <v>2913200</v>
      </c>
      <c r="B1987" t="s">
        <v>7239</v>
      </c>
      <c r="C1987">
        <v>291320</v>
      </c>
      <c r="D1987">
        <v>26206</v>
      </c>
      <c r="E1987">
        <v>26266</v>
      </c>
      <c r="F1987">
        <v>26326</v>
      </c>
      <c r="G1987">
        <v>26388</v>
      </c>
      <c r="H1987">
        <v>26444</v>
      </c>
      <c r="I1987">
        <v>26501</v>
      </c>
      <c r="J1987">
        <v>26548</v>
      </c>
      <c r="K1987">
        <v>26586</v>
      </c>
      <c r="L1987">
        <v>26622</v>
      </c>
      <c r="M1987">
        <v>26648</v>
      </c>
    </row>
    <row r="1988" spans="1:13" x14ac:dyDescent="0.3">
      <c r="A1988">
        <v>2913309</v>
      </c>
      <c r="B1988" t="s">
        <v>7240</v>
      </c>
      <c r="C1988">
        <v>291330</v>
      </c>
      <c r="D1988">
        <v>5225</v>
      </c>
      <c r="E1988">
        <v>5183</v>
      </c>
      <c r="F1988">
        <v>5145</v>
      </c>
      <c r="G1988">
        <v>5093</v>
      </c>
      <c r="H1988">
        <v>5044</v>
      </c>
      <c r="I1988">
        <v>4998</v>
      </c>
      <c r="J1988">
        <v>4955</v>
      </c>
      <c r="K1988">
        <v>4913</v>
      </c>
      <c r="L1988">
        <v>4860</v>
      </c>
      <c r="M1988">
        <v>4809</v>
      </c>
    </row>
    <row r="1989" spans="1:13" x14ac:dyDescent="0.3">
      <c r="A1989">
        <v>2913408</v>
      </c>
      <c r="B1989" t="s">
        <v>7241</v>
      </c>
      <c r="C1989">
        <v>291340</v>
      </c>
      <c r="D1989">
        <v>15560</v>
      </c>
      <c r="E1989">
        <v>15568</v>
      </c>
      <c r="F1989">
        <v>15576</v>
      </c>
      <c r="G1989">
        <v>15579</v>
      </c>
      <c r="H1989">
        <v>15579</v>
      </c>
      <c r="I1989">
        <v>15581</v>
      </c>
      <c r="J1989">
        <v>15578</v>
      </c>
      <c r="K1989">
        <v>15571</v>
      </c>
      <c r="L1989">
        <v>15557</v>
      </c>
      <c r="M1989">
        <v>15538</v>
      </c>
    </row>
    <row r="1990" spans="1:13" x14ac:dyDescent="0.3">
      <c r="A1990">
        <v>2913457</v>
      </c>
      <c r="B1990" t="s">
        <v>7242</v>
      </c>
      <c r="C1990">
        <v>291345</v>
      </c>
      <c r="D1990">
        <v>13091</v>
      </c>
      <c r="E1990">
        <v>12911</v>
      </c>
      <c r="F1990">
        <v>12739</v>
      </c>
      <c r="G1990">
        <v>12558</v>
      </c>
      <c r="H1990">
        <v>12380</v>
      </c>
      <c r="I1990">
        <v>12211</v>
      </c>
      <c r="J1990">
        <v>12043</v>
      </c>
      <c r="K1990">
        <v>11878</v>
      </c>
      <c r="L1990">
        <v>11702</v>
      </c>
      <c r="M1990">
        <v>11527</v>
      </c>
    </row>
    <row r="1991" spans="1:13" x14ac:dyDescent="0.3">
      <c r="A1991">
        <v>2913507</v>
      </c>
      <c r="B1991" t="s">
        <v>7243</v>
      </c>
      <c r="C1991">
        <v>291350</v>
      </c>
      <c r="D1991">
        <v>26135</v>
      </c>
      <c r="E1991">
        <v>26074</v>
      </c>
      <c r="F1991">
        <v>26011</v>
      </c>
      <c r="G1991">
        <v>25962</v>
      </c>
      <c r="H1991">
        <v>25905</v>
      </c>
      <c r="I1991">
        <v>25846</v>
      </c>
      <c r="J1991">
        <v>25777</v>
      </c>
      <c r="K1991">
        <v>25697</v>
      </c>
      <c r="L1991">
        <v>25631</v>
      </c>
      <c r="M1991">
        <v>25554</v>
      </c>
    </row>
    <row r="1992" spans="1:13" x14ac:dyDescent="0.3">
      <c r="A1992">
        <v>2913606</v>
      </c>
      <c r="B1992" t="s">
        <v>7244</v>
      </c>
      <c r="C1992">
        <v>291360</v>
      </c>
      <c r="D1992">
        <v>175587</v>
      </c>
      <c r="E1992">
        <v>171543</v>
      </c>
      <c r="F1992">
        <v>167605</v>
      </c>
      <c r="G1992">
        <v>163661</v>
      </c>
      <c r="H1992">
        <v>159795</v>
      </c>
      <c r="I1992">
        <v>156033</v>
      </c>
      <c r="J1992">
        <v>152329</v>
      </c>
      <c r="K1992">
        <v>148681</v>
      </c>
      <c r="L1992">
        <v>145034</v>
      </c>
      <c r="M1992">
        <v>141443</v>
      </c>
    </row>
    <row r="1993" spans="1:13" x14ac:dyDescent="0.3">
      <c r="A1993">
        <v>2913705</v>
      </c>
      <c r="B1993" t="s">
        <v>7245</v>
      </c>
      <c r="C1993">
        <v>291370</v>
      </c>
      <c r="D1993">
        <v>39042</v>
      </c>
      <c r="E1993">
        <v>39680</v>
      </c>
      <c r="F1993">
        <v>40328</v>
      </c>
      <c r="G1993">
        <v>41023</v>
      </c>
      <c r="H1993">
        <v>41718</v>
      </c>
      <c r="I1993">
        <v>42426</v>
      </c>
      <c r="J1993">
        <v>43128</v>
      </c>
      <c r="K1993">
        <v>43823</v>
      </c>
      <c r="L1993">
        <v>44548</v>
      </c>
      <c r="M1993">
        <v>45263</v>
      </c>
    </row>
    <row r="1994" spans="1:13" x14ac:dyDescent="0.3">
      <c r="A1994">
        <v>2913804</v>
      </c>
      <c r="B1994" t="s">
        <v>7246</v>
      </c>
      <c r="C1994">
        <v>291380</v>
      </c>
      <c r="D1994">
        <v>14714</v>
      </c>
      <c r="E1994">
        <v>14420</v>
      </c>
      <c r="F1994">
        <v>14136</v>
      </c>
      <c r="G1994">
        <v>13842</v>
      </c>
      <c r="H1994">
        <v>13556</v>
      </c>
      <c r="I1994">
        <v>13281</v>
      </c>
      <c r="J1994">
        <v>13013</v>
      </c>
      <c r="K1994">
        <v>12751</v>
      </c>
      <c r="L1994">
        <v>12479</v>
      </c>
      <c r="M1994">
        <v>12214</v>
      </c>
    </row>
    <row r="1995" spans="1:13" x14ac:dyDescent="0.3">
      <c r="A1995">
        <v>2913903</v>
      </c>
      <c r="B1995" t="s">
        <v>7247</v>
      </c>
      <c r="C1995">
        <v>291390</v>
      </c>
      <c r="D1995">
        <v>45181</v>
      </c>
      <c r="E1995">
        <v>45118</v>
      </c>
      <c r="F1995">
        <v>45057</v>
      </c>
      <c r="G1995">
        <v>44975</v>
      </c>
      <c r="H1995">
        <v>44888</v>
      </c>
      <c r="I1995">
        <v>44805</v>
      </c>
      <c r="J1995">
        <v>44713</v>
      </c>
      <c r="K1995">
        <v>44610</v>
      </c>
      <c r="L1995">
        <v>44476</v>
      </c>
      <c r="M1995">
        <v>44331</v>
      </c>
    </row>
    <row r="1996" spans="1:13" x14ac:dyDescent="0.3">
      <c r="A1996">
        <v>2914000</v>
      </c>
      <c r="B1996" t="s">
        <v>7248</v>
      </c>
      <c r="C1996">
        <v>291400</v>
      </c>
      <c r="D1996">
        <v>59256</v>
      </c>
      <c r="E1996">
        <v>58786</v>
      </c>
      <c r="F1996">
        <v>58324</v>
      </c>
      <c r="G1996">
        <v>57872</v>
      </c>
      <c r="H1996">
        <v>57416</v>
      </c>
      <c r="I1996">
        <v>56966</v>
      </c>
      <c r="J1996">
        <v>56504</v>
      </c>
      <c r="K1996">
        <v>56031</v>
      </c>
      <c r="L1996">
        <v>55560</v>
      </c>
      <c r="M1996">
        <v>55077</v>
      </c>
    </row>
    <row r="1997" spans="1:13" x14ac:dyDescent="0.3">
      <c r="A1997">
        <v>2914109</v>
      </c>
      <c r="B1997" t="s">
        <v>7249</v>
      </c>
      <c r="C1997">
        <v>291410</v>
      </c>
      <c r="D1997">
        <v>9568</v>
      </c>
      <c r="E1997">
        <v>9600</v>
      </c>
      <c r="F1997">
        <v>9633</v>
      </c>
      <c r="G1997">
        <v>9660</v>
      </c>
      <c r="H1997">
        <v>9687</v>
      </c>
      <c r="I1997">
        <v>9716</v>
      </c>
      <c r="J1997">
        <v>9744</v>
      </c>
      <c r="K1997">
        <v>9771</v>
      </c>
      <c r="L1997">
        <v>9793</v>
      </c>
      <c r="M1997">
        <v>9813</v>
      </c>
    </row>
    <row r="1998" spans="1:13" x14ac:dyDescent="0.3">
      <c r="A1998">
        <v>2914208</v>
      </c>
      <c r="B1998" t="s">
        <v>7250</v>
      </c>
      <c r="C1998">
        <v>291420</v>
      </c>
      <c r="D1998">
        <v>7259</v>
      </c>
      <c r="E1998">
        <v>7291</v>
      </c>
      <c r="F1998">
        <v>7323</v>
      </c>
      <c r="G1998">
        <v>7360</v>
      </c>
      <c r="H1998">
        <v>7396</v>
      </c>
      <c r="I1998">
        <v>7433</v>
      </c>
      <c r="J1998">
        <v>7468</v>
      </c>
      <c r="K1998">
        <v>7501</v>
      </c>
      <c r="L1998">
        <v>7538</v>
      </c>
      <c r="M1998">
        <v>7574</v>
      </c>
    </row>
    <row r="1999" spans="1:13" x14ac:dyDescent="0.3">
      <c r="A1999">
        <v>2914307</v>
      </c>
      <c r="B1999" t="s">
        <v>7251</v>
      </c>
      <c r="C1999">
        <v>291430</v>
      </c>
      <c r="D1999">
        <v>10986</v>
      </c>
      <c r="E1999">
        <v>10595</v>
      </c>
      <c r="F1999">
        <v>10222</v>
      </c>
      <c r="G1999">
        <v>9850</v>
      </c>
      <c r="H1999">
        <v>9493</v>
      </c>
      <c r="I1999">
        <v>9151</v>
      </c>
      <c r="J1999">
        <v>8822</v>
      </c>
      <c r="K1999">
        <v>8505</v>
      </c>
      <c r="L1999">
        <v>8189</v>
      </c>
      <c r="M1999">
        <v>7884</v>
      </c>
    </row>
    <row r="2000" spans="1:13" x14ac:dyDescent="0.3">
      <c r="A2000">
        <v>2914406</v>
      </c>
      <c r="B2000" t="s">
        <v>7252</v>
      </c>
      <c r="C2000">
        <v>291440</v>
      </c>
      <c r="D2000">
        <v>24274</v>
      </c>
      <c r="E2000">
        <v>24664</v>
      </c>
      <c r="F2000">
        <v>25061</v>
      </c>
      <c r="G2000">
        <v>25473</v>
      </c>
      <c r="H2000">
        <v>25887</v>
      </c>
      <c r="I2000">
        <v>26310</v>
      </c>
      <c r="J2000">
        <v>26731</v>
      </c>
      <c r="K2000">
        <v>27148</v>
      </c>
      <c r="L2000">
        <v>27576</v>
      </c>
      <c r="M2000">
        <v>27998</v>
      </c>
    </row>
    <row r="2001" spans="1:13" x14ac:dyDescent="0.3">
      <c r="A2001">
        <v>2914505</v>
      </c>
      <c r="B2001" t="s">
        <v>7253</v>
      </c>
      <c r="C2001">
        <v>291450</v>
      </c>
      <c r="D2001">
        <v>28506</v>
      </c>
      <c r="E2001">
        <v>28648</v>
      </c>
      <c r="F2001">
        <v>28792</v>
      </c>
      <c r="G2001">
        <v>28940</v>
      </c>
      <c r="H2001">
        <v>29085</v>
      </c>
      <c r="I2001">
        <v>29234</v>
      </c>
      <c r="J2001">
        <v>29375</v>
      </c>
      <c r="K2001">
        <v>29509</v>
      </c>
      <c r="L2001">
        <v>29642</v>
      </c>
      <c r="M2001">
        <v>29767</v>
      </c>
    </row>
    <row r="2002" spans="1:13" x14ac:dyDescent="0.3">
      <c r="A2002">
        <v>2914604</v>
      </c>
      <c r="B2002" t="s">
        <v>7254</v>
      </c>
      <c r="C2002">
        <v>291460</v>
      </c>
      <c r="D2002">
        <v>69836</v>
      </c>
      <c r="E2002">
        <v>70526</v>
      </c>
      <c r="F2002">
        <v>71209</v>
      </c>
      <c r="G2002">
        <v>71908</v>
      </c>
      <c r="H2002">
        <v>72587</v>
      </c>
      <c r="I2002">
        <v>73260</v>
      </c>
      <c r="J2002">
        <v>73902</v>
      </c>
      <c r="K2002">
        <v>74511</v>
      </c>
      <c r="L2002">
        <v>75140</v>
      </c>
      <c r="M2002">
        <v>75734</v>
      </c>
    </row>
    <row r="2003" spans="1:13" x14ac:dyDescent="0.3">
      <c r="A2003">
        <v>2914653</v>
      </c>
      <c r="B2003" t="s">
        <v>7255</v>
      </c>
      <c r="C2003">
        <v>291465</v>
      </c>
      <c r="D2003">
        <v>29619</v>
      </c>
      <c r="E2003">
        <v>29792</v>
      </c>
      <c r="F2003">
        <v>29966</v>
      </c>
      <c r="G2003">
        <v>30145</v>
      </c>
      <c r="H2003">
        <v>30318</v>
      </c>
      <c r="I2003">
        <v>30490</v>
      </c>
      <c r="J2003">
        <v>30651</v>
      </c>
      <c r="K2003">
        <v>30798</v>
      </c>
      <c r="L2003">
        <v>30950</v>
      </c>
      <c r="M2003">
        <v>31088</v>
      </c>
    </row>
    <row r="2004" spans="1:13" x14ac:dyDescent="0.3">
      <c r="A2004">
        <v>2914703</v>
      </c>
      <c r="B2004" t="s">
        <v>7256</v>
      </c>
      <c r="C2004">
        <v>291470</v>
      </c>
      <c r="D2004">
        <v>63163</v>
      </c>
      <c r="E2004">
        <v>63183</v>
      </c>
      <c r="F2004">
        <v>63197</v>
      </c>
      <c r="G2004">
        <v>63227</v>
      </c>
      <c r="H2004">
        <v>63241</v>
      </c>
      <c r="I2004">
        <v>63251</v>
      </c>
      <c r="J2004">
        <v>63233</v>
      </c>
      <c r="K2004">
        <v>63187</v>
      </c>
      <c r="L2004">
        <v>63149</v>
      </c>
      <c r="M2004">
        <v>63085</v>
      </c>
    </row>
    <row r="2005" spans="1:13" x14ac:dyDescent="0.3">
      <c r="A2005">
        <v>2914802</v>
      </c>
      <c r="B2005" t="s">
        <v>7257</v>
      </c>
      <c r="C2005">
        <v>291480</v>
      </c>
      <c r="D2005">
        <v>208997</v>
      </c>
      <c r="E2005">
        <v>208897</v>
      </c>
      <c r="F2005">
        <v>208767</v>
      </c>
      <c r="G2005">
        <v>208608</v>
      </c>
      <c r="H2005">
        <v>208392</v>
      </c>
      <c r="I2005">
        <v>208154</v>
      </c>
      <c r="J2005">
        <v>207830</v>
      </c>
      <c r="K2005">
        <v>207417</v>
      </c>
      <c r="L2005">
        <v>206968</v>
      </c>
      <c r="M2005">
        <v>206434</v>
      </c>
    </row>
    <row r="2006" spans="1:13" x14ac:dyDescent="0.3">
      <c r="A2006">
        <v>2914901</v>
      </c>
      <c r="B2006" t="s">
        <v>7258</v>
      </c>
      <c r="C2006">
        <v>291490</v>
      </c>
      <c r="D2006">
        <v>26884</v>
      </c>
      <c r="E2006">
        <v>27564</v>
      </c>
      <c r="F2006">
        <v>28262</v>
      </c>
      <c r="G2006">
        <v>28992</v>
      </c>
      <c r="H2006">
        <v>29734</v>
      </c>
      <c r="I2006">
        <v>30497</v>
      </c>
      <c r="J2006">
        <v>31265</v>
      </c>
      <c r="K2006">
        <v>32038</v>
      </c>
      <c r="L2006">
        <v>32832</v>
      </c>
      <c r="M2006">
        <v>33630</v>
      </c>
    </row>
    <row r="2007" spans="1:13" x14ac:dyDescent="0.3">
      <c r="A2007">
        <v>2915007</v>
      </c>
      <c r="B2007" t="s">
        <v>7259</v>
      </c>
      <c r="C2007">
        <v>291500</v>
      </c>
      <c r="D2007">
        <v>15379</v>
      </c>
      <c r="E2007">
        <v>15415</v>
      </c>
      <c r="F2007">
        <v>15453</v>
      </c>
      <c r="G2007">
        <v>15497</v>
      </c>
      <c r="H2007">
        <v>15538</v>
      </c>
      <c r="I2007">
        <v>15582</v>
      </c>
      <c r="J2007">
        <v>15621</v>
      </c>
      <c r="K2007">
        <v>15657</v>
      </c>
      <c r="L2007">
        <v>15699</v>
      </c>
      <c r="M2007">
        <v>15736</v>
      </c>
    </row>
    <row r="2008" spans="1:13" x14ac:dyDescent="0.3">
      <c r="A2008">
        <v>2915106</v>
      </c>
      <c r="B2008" t="s">
        <v>7260</v>
      </c>
      <c r="C2008">
        <v>291510</v>
      </c>
      <c r="D2008">
        <v>12800</v>
      </c>
      <c r="E2008">
        <v>12630</v>
      </c>
      <c r="F2008">
        <v>12465</v>
      </c>
      <c r="G2008">
        <v>12297</v>
      </c>
      <c r="H2008">
        <v>12131</v>
      </c>
      <c r="I2008">
        <v>11970</v>
      </c>
      <c r="J2008">
        <v>11811</v>
      </c>
      <c r="K2008">
        <v>11653</v>
      </c>
      <c r="L2008">
        <v>11493</v>
      </c>
      <c r="M2008">
        <v>11334</v>
      </c>
    </row>
    <row r="2009" spans="1:13" x14ac:dyDescent="0.3">
      <c r="A2009">
        <v>2915205</v>
      </c>
      <c r="B2009" t="s">
        <v>7261</v>
      </c>
      <c r="C2009">
        <v>291520</v>
      </c>
      <c r="D2009">
        <v>14871</v>
      </c>
      <c r="E2009">
        <v>14663</v>
      </c>
      <c r="F2009">
        <v>14462</v>
      </c>
      <c r="G2009">
        <v>14251</v>
      </c>
      <c r="H2009">
        <v>14044</v>
      </c>
      <c r="I2009">
        <v>13845</v>
      </c>
      <c r="J2009">
        <v>13647</v>
      </c>
      <c r="K2009">
        <v>13452</v>
      </c>
      <c r="L2009">
        <v>13246</v>
      </c>
      <c r="M2009">
        <v>13042</v>
      </c>
    </row>
    <row r="2010" spans="1:13" x14ac:dyDescent="0.3">
      <c r="A2010">
        <v>2915304</v>
      </c>
      <c r="B2010" t="s">
        <v>7262</v>
      </c>
      <c r="C2010">
        <v>291530</v>
      </c>
      <c r="D2010">
        <v>7034</v>
      </c>
      <c r="E2010">
        <v>6963</v>
      </c>
      <c r="F2010">
        <v>6898</v>
      </c>
      <c r="G2010">
        <v>6818</v>
      </c>
      <c r="H2010">
        <v>6741</v>
      </c>
      <c r="I2010">
        <v>6668</v>
      </c>
      <c r="J2010">
        <v>6597</v>
      </c>
      <c r="K2010">
        <v>6528</v>
      </c>
      <c r="L2010">
        <v>6447</v>
      </c>
      <c r="M2010">
        <v>6368</v>
      </c>
    </row>
    <row r="2011" spans="1:13" x14ac:dyDescent="0.3">
      <c r="A2011">
        <v>2915353</v>
      </c>
      <c r="B2011" t="s">
        <v>7263</v>
      </c>
      <c r="C2011">
        <v>291535</v>
      </c>
      <c r="D2011">
        <v>13936</v>
      </c>
      <c r="E2011">
        <v>14075</v>
      </c>
      <c r="F2011">
        <v>14219</v>
      </c>
      <c r="G2011">
        <v>14363</v>
      </c>
      <c r="H2011">
        <v>14507</v>
      </c>
      <c r="I2011">
        <v>14655</v>
      </c>
      <c r="J2011">
        <v>14801</v>
      </c>
      <c r="K2011">
        <v>14944</v>
      </c>
      <c r="L2011">
        <v>15087</v>
      </c>
      <c r="M2011">
        <v>15226</v>
      </c>
    </row>
    <row r="2012" spans="1:13" x14ac:dyDescent="0.3">
      <c r="A2012">
        <v>2915403</v>
      </c>
      <c r="B2012" t="s">
        <v>7264</v>
      </c>
      <c r="C2012">
        <v>291540</v>
      </c>
      <c r="D2012">
        <v>7107</v>
      </c>
      <c r="E2012">
        <v>6992</v>
      </c>
      <c r="F2012">
        <v>6883</v>
      </c>
      <c r="G2012">
        <v>6761</v>
      </c>
      <c r="H2012">
        <v>6644</v>
      </c>
      <c r="I2012">
        <v>6532</v>
      </c>
      <c r="J2012">
        <v>6422</v>
      </c>
      <c r="K2012">
        <v>6316</v>
      </c>
      <c r="L2012">
        <v>6201</v>
      </c>
      <c r="M2012">
        <v>6089</v>
      </c>
    </row>
    <row r="2013" spans="1:13" x14ac:dyDescent="0.3">
      <c r="A2013">
        <v>2915502</v>
      </c>
      <c r="B2013" t="s">
        <v>7265</v>
      </c>
      <c r="C2013">
        <v>291550</v>
      </c>
      <c r="D2013">
        <v>20912</v>
      </c>
      <c r="E2013">
        <v>20704</v>
      </c>
      <c r="F2013">
        <v>20499</v>
      </c>
      <c r="G2013">
        <v>20288</v>
      </c>
      <c r="H2013">
        <v>20077</v>
      </c>
      <c r="I2013">
        <v>19868</v>
      </c>
      <c r="J2013">
        <v>19656</v>
      </c>
      <c r="K2013">
        <v>19441</v>
      </c>
      <c r="L2013">
        <v>19224</v>
      </c>
      <c r="M2013">
        <v>19004</v>
      </c>
    </row>
    <row r="2014" spans="1:13" x14ac:dyDescent="0.3">
      <c r="A2014">
        <v>2915601</v>
      </c>
      <c r="B2014" t="s">
        <v>7266</v>
      </c>
      <c r="C2014">
        <v>291560</v>
      </c>
      <c r="D2014">
        <v>63349</v>
      </c>
      <c r="E2014">
        <v>62952</v>
      </c>
      <c r="F2014">
        <v>62556</v>
      </c>
      <c r="G2014">
        <v>62159</v>
      </c>
      <c r="H2014">
        <v>61752</v>
      </c>
      <c r="I2014">
        <v>61345</v>
      </c>
      <c r="J2014">
        <v>60921</v>
      </c>
      <c r="K2014">
        <v>60479</v>
      </c>
      <c r="L2014">
        <v>60035</v>
      </c>
      <c r="M2014">
        <v>59573</v>
      </c>
    </row>
    <row r="2015" spans="1:13" x14ac:dyDescent="0.3">
      <c r="A2015">
        <v>2915700</v>
      </c>
      <c r="B2015" t="s">
        <v>7267</v>
      </c>
      <c r="C2015">
        <v>291570</v>
      </c>
      <c r="D2015">
        <v>7884</v>
      </c>
      <c r="E2015">
        <v>7823</v>
      </c>
      <c r="F2015">
        <v>7768</v>
      </c>
      <c r="G2015">
        <v>7701</v>
      </c>
      <c r="H2015">
        <v>7636</v>
      </c>
      <c r="I2015">
        <v>7576</v>
      </c>
      <c r="J2015">
        <v>7516</v>
      </c>
      <c r="K2015">
        <v>7459</v>
      </c>
      <c r="L2015">
        <v>7392</v>
      </c>
      <c r="M2015">
        <v>7325</v>
      </c>
    </row>
    <row r="2016" spans="1:13" x14ac:dyDescent="0.3">
      <c r="A2016">
        <v>2915809</v>
      </c>
      <c r="B2016" t="s">
        <v>6833</v>
      </c>
      <c r="C2016">
        <v>291580</v>
      </c>
      <c r="D2016">
        <v>21431</v>
      </c>
      <c r="E2016">
        <v>20758</v>
      </c>
      <c r="F2016">
        <v>20111</v>
      </c>
      <c r="G2016">
        <v>19460</v>
      </c>
      <c r="H2016">
        <v>18831</v>
      </c>
      <c r="I2016">
        <v>18227</v>
      </c>
      <c r="J2016">
        <v>17642</v>
      </c>
      <c r="K2016">
        <v>17077</v>
      </c>
      <c r="L2016">
        <v>16509</v>
      </c>
      <c r="M2016">
        <v>15959</v>
      </c>
    </row>
    <row r="2017" spans="1:13" x14ac:dyDescent="0.3">
      <c r="A2017">
        <v>2915908</v>
      </c>
      <c r="B2017" t="s">
        <v>7268</v>
      </c>
      <c r="C2017">
        <v>291590</v>
      </c>
      <c r="D2017">
        <v>8052</v>
      </c>
      <c r="E2017">
        <v>8149</v>
      </c>
      <c r="F2017">
        <v>8250</v>
      </c>
      <c r="G2017">
        <v>8346</v>
      </c>
      <c r="H2017">
        <v>8443</v>
      </c>
      <c r="I2017">
        <v>8545</v>
      </c>
      <c r="J2017">
        <v>8647</v>
      </c>
      <c r="K2017">
        <v>8750</v>
      </c>
      <c r="L2017">
        <v>8846</v>
      </c>
      <c r="M2017">
        <v>8942</v>
      </c>
    </row>
    <row r="2018" spans="1:13" x14ac:dyDescent="0.3">
      <c r="A2018">
        <v>2916005</v>
      </c>
      <c r="B2018" t="s">
        <v>7269</v>
      </c>
      <c r="C2018">
        <v>291600</v>
      </c>
      <c r="D2018">
        <v>20079</v>
      </c>
      <c r="E2018">
        <v>19893</v>
      </c>
      <c r="F2018">
        <v>19711</v>
      </c>
      <c r="G2018">
        <v>19523</v>
      </c>
      <c r="H2018">
        <v>19336</v>
      </c>
      <c r="I2018">
        <v>19151</v>
      </c>
      <c r="J2018">
        <v>18964</v>
      </c>
      <c r="K2018">
        <v>18776</v>
      </c>
      <c r="L2018">
        <v>18585</v>
      </c>
      <c r="M2018">
        <v>18393</v>
      </c>
    </row>
    <row r="2019" spans="1:13" x14ac:dyDescent="0.3">
      <c r="A2019">
        <v>2916104</v>
      </c>
      <c r="B2019" t="s">
        <v>7270</v>
      </c>
      <c r="C2019">
        <v>291610</v>
      </c>
      <c r="D2019">
        <v>21437</v>
      </c>
      <c r="E2019">
        <v>21529</v>
      </c>
      <c r="F2019">
        <v>21626</v>
      </c>
      <c r="G2019">
        <v>21696</v>
      </c>
      <c r="H2019">
        <v>21764</v>
      </c>
      <c r="I2019">
        <v>21839</v>
      </c>
      <c r="J2019">
        <v>21912</v>
      </c>
      <c r="K2019">
        <v>21983</v>
      </c>
      <c r="L2019">
        <v>22026</v>
      </c>
      <c r="M2019">
        <v>22064</v>
      </c>
    </row>
    <row r="2020" spans="1:13" x14ac:dyDescent="0.3">
      <c r="A2020">
        <v>2916203</v>
      </c>
      <c r="B2020" t="s">
        <v>7271</v>
      </c>
      <c r="C2020">
        <v>291620</v>
      </c>
      <c r="D2020">
        <v>10341</v>
      </c>
      <c r="E2020">
        <v>10060</v>
      </c>
      <c r="F2020">
        <v>9789</v>
      </c>
      <c r="G2020">
        <v>9512</v>
      </c>
      <c r="H2020">
        <v>9243</v>
      </c>
      <c r="I2020">
        <v>8983</v>
      </c>
      <c r="J2020">
        <v>8730</v>
      </c>
      <c r="K2020">
        <v>8484</v>
      </c>
      <c r="L2020">
        <v>8234</v>
      </c>
      <c r="M2020">
        <v>7991</v>
      </c>
    </row>
    <row r="2021" spans="1:13" x14ac:dyDescent="0.3">
      <c r="A2021">
        <v>2916302</v>
      </c>
      <c r="B2021" t="s">
        <v>7272</v>
      </c>
      <c r="C2021">
        <v>291630</v>
      </c>
      <c r="D2021">
        <v>10451</v>
      </c>
      <c r="E2021">
        <v>10366</v>
      </c>
      <c r="F2021">
        <v>10288</v>
      </c>
      <c r="G2021">
        <v>10193</v>
      </c>
      <c r="H2021">
        <v>10102</v>
      </c>
      <c r="I2021">
        <v>10018</v>
      </c>
      <c r="J2021">
        <v>9938</v>
      </c>
      <c r="K2021">
        <v>9861</v>
      </c>
      <c r="L2021">
        <v>9766</v>
      </c>
      <c r="M2021">
        <v>9674</v>
      </c>
    </row>
    <row r="2022" spans="1:13" x14ac:dyDescent="0.3">
      <c r="A2022">
        <v>2916401</v>
      </c>
      <c r="B2022" t="s">
        <v>7273</v>
      </c>
      <c r="C2022">
        <v>291640</v>
      </c>
      <c r="D2022">
        <v>72603</v>
      </c>
      <c r="E2022">
        <v>73520</v>
      </c>
      <c r="F2022">
        <v>74432</v>
      </c>
      <c r="G2022">
        <v>75391</v>
      </c>
      <c r="H2022">
        <v>76339</v>
      </c>
      <c r="I2022">
        <v>77287</v>
      </c>
      <c r="J2022">
        <v>78205</v>
      </c>
      <c r="K2022">
        <v>79089</v>
      </c>
      <c r="L2022">
        <v>80011</v>
      </c>
      <c r="M2022">
        <v>80902</v>
      </c>
    </row>
    <row r="2023" spans="1:13" x14ac:dyDescent="0.3">
      <c r="A2023">
        <v>2916500</v>
      </c>
      <c r="B2023" t="s">
        <v>7274</v>
      </c>
      <c r="C2023">
        <v>291650</v>
      </c>
      <c r="D2023">
        <v>34301</v>
      </c>
      <c r="E2023">
        <v>34731</v>
      </c>
      <c r="F2023">
        <v>35170</v>
      </c>
      <c r="G2023">
        <v>35627</v>
      </c>
      <c r="H2023">
        <v>36083</v>
      </c>
      <c r="I2023">
        <v>36550</v>
      </c>
      <c r="J2023">
        <v>37011</v>
      </c>
      <c r="K2023">
        <v>37467</v>
      </c>
      <c r="L2023">
        <v>37937</v>
      </c>
      <c r="M2023">
        <v>38397</v>
      </c>
    </row>
    <row r="2024" spans="1:13" x14ac:dyDescent="0.3">
      <c r="A2024">
        <v>2916609</v>
      </c>
      <c r="B2024" t="s">
        <v>7275</v>
      </c>
      <c r="C2024">
        <v>291660</v>
      </c>
      <c r="D2024">
        <v>10303</v>
      </c>
      <c r="E2024">
        <v>10260</v>
      </c>
      <c r="F2024">
        <v>10220</v>
      </c>
      <c r="G2024">
        <v>10171</v>
      </c>
      <c r="H2024">
        <v>10122</v>
      </c>
      <c r="I2024">
        <v>10074</v>
      </c>
      <c r="J2024">
        <v>10025</v>
      </c>
      <c r="K2024">
        <v>9975</v>
      </c>
      <c r="L2024">
        <v>9919</v>
      </c>
      <c r="M2024">
        <v>9860</v>
      </c>
    </row>
    <row r="2025" spans="1:13" x14ac:dyDescent="0.3">
      <c r="A2025">
        <v>2916708</v>
      </c>
      <c r="B2025" t="s">
        <v>7276</v>
      </c>
      <c r="C2025">
        <v>291670</v>
      </c>
      <c r="D2025">
        <v>7724</v>
      </c>
      <c r="E2025">
        <v>7689</v>
      </c>
      <c r="F2025">
        <v>7656</v>
      </c>
      <c r="G2025">
        <v>7618</v>
      </c>
      <c r="H2025">
        <v>7581</v>
      </c>
      <c r="I2025">
        <v>7547</v>
      </c>
      <c r="J2025">
        <v>7513</v>
      </c>
      <c r="K2025">
        <v>7478</v>
      </c>
      <c r="L2025">
        <v>7438</v>
      </c>
      <c r="M2025">
        <v>7398</v>
      </c>
    </row>
    <row r="2026" spans="1:13" x14ac:dyDescent="0.3">
      <c r="A2026">
        <v>2916807</v>
      </c>
      <c r="B2026" t="s">
        <v>7277</v>
      </c>
      <c r="C2026">
        <v>291680</v>
      </c>
      <c r="D2026">
        <v>19234</v>
      </c>
      <c r="E2026">
        <v>19321</v>
      </c>
      <c r="F2026">
        <v>19406</v>
      </c>
      <c r="G2026">
        <v>19498</v>
      </c>
      <c r="H2026">
        <v>19585</v>
      </c>
      <c r="I2026">
        <v>19670</v>
      </c>
      <c r="J2026">
        <v>19746</v>
      </c>
      <c r="K2026">
        <v>19812</v>
      </c>
      <c r="L2026">
        <v>19886</v>
      </c>
      <c r="M2026">
        <v>19951</v>
      </c>
    </row>
    <row r="2027" spans="1:13" x14ac:dyDescent="0.3">
      <c r="A2027">
        <v>2916856</v>
      </c>
      <c r="B2027" t="s">
        <v>7278</v>
      </c>
      <c r="C2027">
        <v>291685</v>
      </c>
      <c r="D2027">
        <v>15251</v>
      </c>
      <c r="E2027">
        <v>15384</v>
      </c>
      <c r="F2027">
        <v>15521</v>
      </c>
      <c r="G2027">
        <v>15654</v>
      </c>
      <c r="H2027">
        <v>15788</v>
      </c>
      <c r="I2027">
        <v>15925</v>
      </c>
      <c r="J2027">
        <v>16059</v>
      </c>
      <c r="K2027">
        <v>16191</v>
      </c>
      <c r="L2027">
        <v>16315</v>
      </c>
      <c r="M2027">
        <v>16435</v>
      </c>
    </row>
    <row r="2028" spans="1:13" x14ac:dyDescent="0.3">
      <c r="A2028">
        <v>2916906</v>
      </c>
      <c r="B2028" t="s">
        <v>7279</v>
      </c>
      <c r="C2028">
        <v>291690</v>
      </c>
      <c r="D2028">
        <v>12579</v>
      </c>
      <c r="E2028">
        <v>12453</v>
      </c>
      <c r="F2028">
        <v>12330</v>
      </c>
      <c r="G2028">
        <v>12201</v>
      </c>
      <c r="H2028">
        <v>12072</v>
      </c>
      <c r="I2028">
        <v>11947</v>
      </c>
      <c r="J2028">
        <v>11822</v>
      </c>
      <c r="K2028">
        <v>11696</v>
      </c>
      <c r="L2028">
        <v>11565</v>
      </c>
      <c r="M2028">
        <v>11433</v>
      </c>
    </row>
    <row r="2029" spans="1:13" x14ac:dyDescent="0.3">
      <c r="A2029">
        <v>2917003</v>
      </c>
      <c r="B2029" t="s">
        <v>7280</v>
      </c>
      <c r="C2029">
        <v>291700</v>
      </c>
      <c r="D2029">
        <v>36650</v>
      </c>
      <c r="E2029">
        <v>36548</v>
      </c>
      <c r="F2029">
        <v>36450</v>
      </c>
      <c r="G2029">
        <v>36363</v>
      </c>
      <c r="H2029">
        <v>36271</v>
      </c>
      <c r="I2029">
        <v>36182</v>
      </c>
      <c r="J2029">
        <v>36085</v>
      </c>
      <c r="K2029">
        <v>35976</v>
      </c>
      <c r="L2029">
        <v>35875</v>
      </c>
      <c r="M2029">
        <v>35763</v>
      </c>
    </row>
    <row r="2030" spans="1:13" x14ac:dyDescent="0.3">
      <c r="A2030">
        <v>2917102</v>
      </c>
      <c r="B2030" t="s">
        <v>7281</v>
      </c>
      <c r="C2030">
        <v>291710</v>
      </c>
      <c r="D2030">
        <v>20229</v>
      </c>
      <c r="E2030">
        <v>20186</v>
      </c>
      <c r="F2030">
        <v>20144</v>
      </c>
      <c r="G2030">
        <v>20100</v>
      </c>
      <c r="H2030">
        <v>20053</v>
      </c>
      <c r="I2030">
        <v>20009</v>
      </c>
      <c r="J2030">
        <v>19960</v>
      </c>
      <c r="K2030">
        <v>19906</v>
      </c>
      <c r="L2030">
        <v>19843</v>
      </c>
      <c r="M2030">
        <v>19775</v>
      </c>
    </row>
    <row r="2031" spans="1:13" x14ac:dyDescent="0.3">
      <c r="A2031">
        <v>2917201</v>
      </c>
      <c r="B2031" t="s">
        <v>7282</v>
      </c>
      <c r="C2031">
        <v>291720</v>
      </c>
      <c r="D2031">
        <v>18565</v>
      </c>
      <c r="E2031">
        <v>18576</v>
      </c>
      <c r="F2031">
        <v>18586</v>
      </c>
      <c r="G2031">
        <v>18595</v>
      </c>
      <c r="H2031">
        <v>18601</v>
      </c>
      <c r="I2031">
        <v>18608</v>
      </c>
      <c r="J2031">
        <v>18608</v>
      </c>
      <c r="K2031">
        <v>18602</v>
      </c>
      <c r="L2031">
        <v>18592</v>
      </c>
      <c r="M2031">
        <v>18575</v>
      </c>
    </row>
    <row r="2032" spans="1:13" x14ac:dyDescent="0.3">
      <c r="A2032">
        <v>2917300</v>
      </c>
      <c r="B2032" t="s">
        <v>7283</v>
      </c>
      <c r="C2032">
        <v>291730</v>
      </c>
      <c r="D2032">
        <v>27678</v>
      </c>
      <c r="E2032">
        <v>27828</v>
      </c>
      <c r="F2032">
        <v>27979</v>
      </c>
      <c r="G2032">
        <v>28127</v>
      </c>
      <c r="H2032">
        <v>28270</v>
      </c>
      <c r="I2032">
        <v>28415</v>
      </c>
      <c r="J2032">
        <v>28551</v>
      </c>
      <c r="K2032">
        <v>28677</v>
      </c>
      <c r="L2032">
        <v>28796</v>
      </c>
      <c r="M2032">
        <v>28905</v>
      </c>
    </row>
    <row r="2033" spans="1:13" x14ac:dyDescent="0.3">
      <c r="A2033">
        <v>2917334</v>
      </c>
      <c r="B2033" t="s">
        <v>7284</v>
      </c>
      <c r="C2033">
        <v>291733</v>
      </c>
      <c r="D2033">
        <v>11143</v>
      </c>
      <c r="E2033">
        <v>11142</v>
      </c>
      <c r="F2033">
        <v>11143</v>
      </c>
      <c r="G2033">
        <v>11134</v>
      </c>
      <c r="H2033">
        <v>11125</v>
      </c>
      <c r="I2033">
        <v>11117</v>
      </c>
      <c r="J2033">
        <v>11108</v>
      </c>
      <c r="K2033">
        <v>11097</v>
      </c>
      <c r="L2033">
        <v>11075</v>
      </c>
      <c r="M2033">
        <v>11051</v>
      </c>
    </row>
    <row r="2034" spans="1:13" x14ac:dyDescent="0.3">
      <c r="A2034">
        <v>2917359</v>
      </c>
      <c r="B2034" t="s">
        <v>7285</v>
      </c>
      <c r="C2034">
        <v>291735</v>
      </c>
      <c r="D2034">
        <v>8758</v>
      </c>
      <c r="E2034">
        <v>8639</v>
      </c>
      <c r="F2034">
        <v>8528</v>
      </c>
      <c r="G2034">
        <v>8396</v>
      </c>
      <c r="H2034">
        <v>8270</v>
      </c>
      <c r="I2034">
        <v>8152</v>
      </c>
      <c r="J2034">
        <v>8038</v>
      </c>
      <c r="K2034">
        <v>7929</v>
      </c>
      <c r="L2034">
        <v>7802</v>
      </c>
      <c r="M2034">
        <v>7680</v>
      </c>
    </row>
    <row r="2035" spans="1:13" x14ac:dyDescent="0.3">
      <c r="A2035">
        <v>2917409</v>
      </c>
      <c r="B2035" t="s">
        <v>7286</v>
      </c>
      <c r="C2035">
        <v>291740</v>
      </c>
      <c r="D2035">
        <v>13773</v>
      </c>
      <c r="E2035">
        <v>13723</v>
      </c>
      <c r="F2035">
        <v>13675</v>
      </c>
      <c r="G2035">
        <v>13618</v>
      </c>
      <c r="H2035">
        <v>13562</v>
      </c>
      <c r="I2035">
        <v>13507</v>
      </c>
      <c r="J2035">
        <v>13450</v>
      </c>
      <c r="K2035">
        <v>13390</v>
      </c>
      <c r="L2035">
        <v>13324</v>
      </c>
      <c r="M2035">
        <v>13256</v>
      </c>
    </row>
    <row r="2036" spans="1:13" x14ac:dyDescent="0.3">
      <c r="A2036">
        <v>2917508</v>
      </c>
      <c r="B2036" t="s">
        <v>7287</v>
      </c>
      <c r="C2036">
        <v>291750</v>
      </c>
      <c r="D2036">
        <v>81030</v>
      </c>
      <c r="E2036">
        <v>80997</v>
      </c>
      <c r="F2036">
        <v>80955</v>
      </c>
      <c r="G2036">
        <v>80934</v>
      </c>
      <c r="H2036">
        <v>80887</v>
      </c>
      <c r="I2036">
        <v>80830</v>
      </c>
      <c r="J2036">
        <v>80735</v>
      </c>
      <c r="K2036">
        <v>80605</v>
      </c>
      <c r="L2036">
        <v>80491</v>
      </c>
      <c r="M2036">
        <v>80340</v>
      </c>
    </row>
    <row r="2037" spans="1:13" x14ac:dyDescent="0.3">
      <c r="A2037">
        <v>2917607</v>
      </c>
      <c r="B2037" t="s">
        <v>7288</v>
      </c>
      <c r="C2037">
        <v>291760</v>
      </c>
      <c r="D2037">
        <v>52945</v>
      </c>
      <c r="E2037">
        <v>53180</v>
      </c>
      <c r="F2037">
        <v>53414</v>
      </c>
      <c r="G2037">
        <v>53669</v>
      </c>
      <c r="H2037">
        <v>53912</v>
      </c>
      <c r="I2037">
        <v>54154</v>
      </c>
      <c r="J2037">
        <v>54376</v>
      </c>
      <c r="K2037">
        <v>54578</v>
      </c>
      <c r="L2037">
        <v>54797</v>
      </c>
      <c r="M2037">
        <v>54993</v>
      </c>
    </row>
    <row r="2038" spans="1:13" x14ac:dyDescent="0.3">
      <c r="A2038">
        <v>2917706</v>
      </c>
      <c r="B2038" t="s">
        <v>7289</v>
      </c>
      <c r="C2038">
        <v>291770</v>
      </c>
      <c r="D2038">
        <v>31516</v>
      </c>
      <c r="E2038">
        <v>31673</v>
      </c>
      <c r="F2038">
        <v>31828</v>
      </c>
      <c r="G2038">
        <v>31993</v>
      </c>
      <c r="H2038">
        <v>32151</v>
      </c>
      <c r="I2038">
        <v>32307</v>
      </c>
      <c r="J2038">
        <v>32450</v>
      </c>
      <c r="K2038">
        <v>32579</v>
      </c>
      <c r="L2038">
        <v>32718</v>
      </c>
      <c r="M2038">
        <v>32844</v>
      </c>
    </row>
    <row r="2039" spans="1:13" x14ac:dyDescent="0.3">
      <c r="A2039">
        <v>2917805</v>
      </c>
      <c r="B2039" t="s">
        <v>7290</v>
      </c>
      <c r="C2039">
        <v>291780</v>
      </c>
      <c r="D2039">
        <v>17616</v>
      </c>
      <c r="E2039">
        <v>17879</v>
      </c>
      <c r="F2039">
        <v>18149</v>
      </c>
      <c r="G2039">
        <v>18418</v>
      </c>
      <c r="H2039">
        <v>18689</v>
      </c>
      <c r="I2039">
        <v>18966</v>
      </c>
      <c r="J2039">
        <v>19242</v>
      </c>
      <c r="K2039">
        <v>19518</v>
      </c>
      <c r="L2039">
        <v>19788</v>
      </c>
      <c r="M2039">
        <v>20055</v>
      </c>
    </row>
    <row r="2040" spans="1:13" x14ac:dyDescent="0.3">
      <c r="A2040">
        <v>2917904</v>
      </c>
      <c r="B2040" t="s">
        <v>6445</v>
      </c>
      <c r="C2040">
        <v>291790</v>
      </c>
      <c r="D2040">
        <v>10541</v>
      </c>
      <c r="E2040">
        <v>10534</v>
      </c>
      <c r="F2040">
        <v>10533</v>
      </c>
      <c r="G2040">
        <v>10522</v>
      </c>
      <c r="H2040">
        <v>10513</v>
      </c>
      <c r="I2040">
        <v>10509</v>
      </c>
      <c r="J2040">
        <v>10505</v>
      </c>
      <c r="K2040">
        <v>10502</v>
      </c>
      <c r="L2040">
        <v>10487</v>
      </c>
      <c r="M2040">
        <v>10471</v>
      </c>
    </row>
    <row r="2041" spans="1:13" x14ac:dyDescent="0.3">
      <c r="A2041">
        <v>2918001</v>
      </c>
      <c r="B2041" t="s">
        <v>7291</v>
      </c>
      <c r="C2041">
        <v>291800</v>
      </c>
      <c r="D2041">
        <v>155014</v>
      </c>
      <c r="E2041">
        <v>154869</v>
      </c>
      <c r="F2041">
        <v>154703</v>
      </c>
      <c r="G2041">
        <v>154566</v>
      </c>
      <c r="H2041">
        <v>154385</v>
      </c>
      <c r="I2041">
        <v>154182</v>
      </c>
      <c r="J2041">
        <v>153910</v>
      </c>
      <c r="K2041">
        <v>153571</v>
      </c>
      <c r="L2041">
        <v>153249</v>
      </c>
      <c r="M2041">
        <v>152861</v>
      </c>
    </row>
    <row r="2042" spans="1:13" x14ac:dyDescent="0.3">
      <c r="A2042">
        <v>2918100</v>
      </c>
      <c r="B2042" t="s">
        <v>7292</v>
      </c>
      <c r="C2042">
        <v>291810</v>
      </c>
      <c r="D2042">
        <v>38824</v>
      </c>
      <c r="E2042">
        <v>38908</v>
      </c>
      <c r="F2042">
        <v>38994</v>
      </c>
      <c r="G2042">
        <v>39094</v>
      </c>
      <c r="H2042">
        <v>39188</v>
      </c>
      <c r="I2042">
        <v>39283</v>
      </c>
      <c r="J2042">
        <v>39365</v>
      </c>
      <c r="K2042">
        <v>39435</v>
      </c>
      <c r="L2042">
        <v>39518</v>
      </c>
      <c r="M2042">
        <v>39587</v>
      </c>
    </row>
    <row r="2043" spans="1:13" x14ac:dyDescent="0.3">
      <c r="A2043">
        <v>2918209</v>
      </c>
      <c r="B2043" t="s">
        <v>7293</v>
      </c>
      <c r="C2043">
        <v>291820</v>
      </c>
      <c r="D2043">
        <v>14466</v>
      </c>
      <c r="E2043">
        <v>14472</v>
      </c>
      <c r="F2043">
        <v>14478</v>
      </c>
      <c r="G2043">
        <v>14484</v>
      </c>
      <c r="H2043">
        <v>14488</v>
      </c>
      <c r="I2043">
        <v>14493</v>
      </c>
      <c r="J2043">
        <v>14492</v>
      </c>
      <c r="K2043">
        <v>14486</v>
      </c>
      <c r="L2043">
        <v>14480</v>
      </c>
      <c r="M2043">
        <v>14469</v>
      </c>
    </row>
    <row r="2044" spans="1:13" x14ac:dyDescent="0.3">
      <c r="A2044">
        <v>2918308</v>
      </c>
      <c r="B2044" t="s">
        <v>7294</v>
      </c>
      <c r="C2044">
        <v>291830</v>
      </c>
      <c r="D2044">
        <v>12800</v>
      </c>
      <c r="E2044">
        <v>12304</v>
      </c>
      <c r="F2044">
        <v>11831</v>
      </c>
      <c r="G2044">
        <v>11361</v>
      </c>
      <c r="H2044">
        <v>10912</v>
      </c>
      <c r="I2044">
        <v>10483</v>
      </c>
      <c r="J2044">
        <v>10072</v>
      </c>
      <c r="K2044">
        <v>9678</v>
      </c>
      <c r="L2044">
        <v>9287</v>
      </c>
      <c r="M2044">
        <v>8913</v>
      </c>
    </row>
    <row r="2045" spans="1:13" x14ac:dyDescent="0.3">
      <c r="A2045">
        <v>2918357</v>
      </c>
      <c r="B2045" t="s">
        <v>7295</v>
      </c>
      <c r="C2045">
        <v>291835</v>
      </c>
      <c r="D2045">
        <v>24010</v>
      </c>
      <c r="E2045">
        <v>24312</v>
      </c>
      <c r="F2045">
        <v>24618</v>
      </c>
      <c r="G2045">
        <v>24927</v>
      </c>
      <c r="H2045">
        <v>25232</v>
      </c>
      <c r="I2045">
        <v>25539</v>
      </c>
      <c r="J2045">
        <v>25838</v>
      </c>
      <c r="K2045">
        <v>26130</v>
      </c>
      <c r="L2045">
        <v>26427</v>
      </c>
      <c r="M2045">
        <v>26714</v>
      </c>
    </row>
    <row r="2046" spans="1:13" x14ac:dyDescent="0.3">
      <c r="A2046">
        <v>2918407</v>
      </c>
      <c r="B2046" t="s">
        <v>7296</v>
      </c>
      <c r="C2046">
        <v>291840</v>
      </c>
      <c r="D2046">
        <v>207870</v>
      </c>
      <c r="E2046">
        <v>209508</v>
      </c>
      <c r="F2046">
        <v>211123</v>
      </c>
      <c r="G2046">
        <v>212840</v>
      </c>
      <c r="H2046">
        <v>214487</v>
      </c>
      <c r="I2046">
        <v>216106</v>
      </c>
      <c r="J2046">
        <v>217614</v>
      </c>
      <c r="K2046">
        <v>219011</v>
      </c>
      <c r="L2046">
        <v>220509</v>
      </c>
      <c r="M2046">
        <v>221889</v>
      </c>
    </row>
    <row r="2047" spans="1:13" x14ac:dyDescent="0.3">
      <c r="A2047">
        <v>2918456</v>
      </c>
      <c r="B2047" t="s">
        <v>7297</v>
      </c>
      <c r="C2047">
        <v>291845</v>
      </c>
      <c r="D2047">
        <v>9916</v>
      </c>
      <c r="E2047">
        <v>9730</v>
      </c>
      <c r="F2047">
        <v>9553</v>
      </c>
      <c r="G2047">
        <v>9367</v>
      </c>
      <c r="H2047">
        <v>9187</v>
      </c>
      <c r="I2047">
        <v>9015</v>
      </c>
      <c r="J2047">
        <v>8847</v>
      </c>
      <c r="K2047">
        <v>8685</v>
      </c>
      <c r="L2047">
        <v>8514</v>
      </c>
      <c r="M2047">
        <v>8348</v>
      </c>
    </row>
    <row r="2048" spans="1:13" x14ac:dyDescent="0.3">
      <c r="A2048">
        <v>2918506</v>
      </c>
      <c r="B2048" t="s">
        <v>7298</v>
      </c>
      <c r="C2048">
        <v>291850</v>
      </c>
      <c r="D2048">
        <v>15150</v>
      </c>
      <c r="E2048">
        <v>15065</v>
      </c>
      <c r="F2048">
        <v>14982</v>
      </c>
      <c r="G2048">
        <v>14892</v>
      </c>
      <c r="H2048">
        <v>14801</v>
      </c>
      <c r="I2048">
        <v>14712</v>
      </c>
      <c r="J2048">
        <v>14621</v>
      </c>
      <c r="K2048">
        <v>14528</v>
      </c>
      <c r="L2048">
        <v>14427</v>
      </c>
      <c r="M2048">
        <v>14324</v>
      </c>
    </row>
    <row r="2049" spans="1:13" x14ac:dyDescent="0.3">
      <c r="A2049">
        <v>2918555</v>
      </c>
      <c r="B2049" t="s">
        <v>7299</v>
      </c>
      <c r="C2049">
        <v>291855</v>
      </c>
      <c r="D2049">
        <v>6301</v>
      </c>
      <c r="E2049">
        <v>6206</v>
      </c>
      <c r="F2049">
        <v>6117</v>
      </c>
      <c r="G2049">
        <v>6011</v>
      </c>
      <c r="H2049">
        <v>5909</v>
      </c>
      <c r="I2049">
        <v>5812</v>
      </c>
      <c r="J2049">
        <v>5720</v>
      </c>
      <c r="K2049">
        <v>5631</v>
      </c>
      <c r="L2049">
        <v>5529</v>
      </c>
      <c r="M2049">
        <v>5430</v>
      </c>
    </row>
    <row r="2050" spans="1:13" x14ac:dyDescent="0.3">
      <c r="A2050">
        <v>2918605</v>
      </c>
      <c r="B2050" t="s">
        <v>7300</v>
      </c>
      <c r="C2050">
        <v>291860</v>
      </c>
      <c r="D2050">
        <v>7652</v>
      </c>
      <c r="E2050">
        <v>7487</v>
      </c>
      <c r="F2050">
        <v>7328</v>
      </c>
      <c r="G2050">
        <v>7159</v>
      </c>
      <c r="H2050">
        <v>6995</v>
      </c>
      <c r="I2050">
        <v>6838</v>
      </c>
      <c r="J2050">
        <v>6686</v>
      </c>
      <c r="K2050">
        <v>6539</v>
      </c>
      <c r="L2050">
        <v>6382</v>
      </c>
      <c r="M2050">
        <v>6230</v>
      </c>
    </row>
    <row r="2051" spans="1:13" x14ac:dyDescent="0.3">
      <c r="A2051">
        <v>2918704</v>
      </c>
      <c r="B2051" t="s">
        <v>7301</v>
      </c>
      <c r="C2051">
        <v>291870</v>
      </c>
      <c r="D2051">
        <v>3895</v>
      </c>
      <c r="E2051">
        <v>3873</v>
      </c>
      <c r="F2051">
        <v>3856</v>
      </c>
      <c r="G2051">
        <v>3825</v>
      </c>
      <c r="H2051">
        <v>3797</v>
      </c>
      <c r="I2051">
        <v>3772</v>
      </c>
      <c r="J2051">
        <v>3750</v>
      </c>
      <c r="K2051">
        <v>3729</v>
      </c>
      <c r="L2051">
        <v>3697</v>
      </c>
      <c r="M2051">
        <v>3666</v>
      </c>
    </row>
    <row r="2052" spans="1:13" x14ac:dyDescent="0.3">
      <c r="A2052">
        <v>2918753</v>
      </c>
      <c r="B2052" t="s">
        <v>7302</v>
      </c>
      <c r="C2052">
        <v>291875</v>
      </c>
      <c r="D2052">
        <v>14404</v>
      </c>
      <c r="E2052">
        <v>14462</v>
      </c>
      <c r="F2052">
        <v>14520</v>
      </c>
      <c r="G2052">
        <v>14571</v>
      </c>
      <c r="H2052">
        <v>14622</v>
      </c>
      <c r="I2052">
        <v>14676</v>
      </c>
      <c r="J2052">
        <v>14726</v>
      </c>
      <c r="K2052">
        <v>14772</v>
      </c>
      <c r="L2052">
        <v>14807</v>
      </c>
      <c r="M2052">
        <v>14839</v>
      </c>
    </row>
    <row r="2053" spans="1:13" x14ac:dyDescent="0.3">
      <c r="A2053">
        <v>2918803</v>
      </c>
      <c r="B2053" t="s">
        <v>7303</v>
      </c>
      <c r="C2053">
        <v>291880</v>
      </c>
      <c r="D2053">
        <v>23295</v>
      </c>
      <c r="E2053">
        <v>23486</v>
      </c>
      <c r="F2053">
        <v>23676</v>
      </c>
      <c r="G2053">
        <v>23876</v>
      </c>
      <c r="H2053">
        <v>24072</v>
      </c>
      <c r="I2053">
        <v>24267</v>
      </c>
      <c r="J2053">
        <v>24452</v>
      </c>
      <c r="K2053">
        <v>24628</v>
      </c>
      <c r="L2053">
        <v>24811</v>
      </c>
      <c r="M2053">
        <v>24983</v>
      </c>
    </row>
    <row r="2054" spans="1:13" x14ac:dyDescent="0.3">
      <c r="A2054">
        <v>2918902</v>
      </c>
      <c r="B2054" t="s">
        <v>7304</v>
      </c>
      <c r="C2054">
        <v>291890</v>
      </c>
      <c r="D2054">
        <v>3859</v>
      </c>
      <c r="E2054">
        <v>3878</v>
      </c>
      <c r="F2054">
        <v>3901</v>
      </c>
      <c r="G2054">
        <v>3914</v>
      </c>
      <c r="H2054">
        <v>3929</v>
      </c>
      <c r="I2054">
        <v>3946</v>
      </c>
      <c r="J2054">
        <v>3965</v>
      </c>
      <c r="K2054">
        <v>3985</v>
      </c>
      <c r="L2054">
        <v>3997</v>
      </c>
      <c r="M2054">
        <v>4009</v>
      </c>
    </row>
    <row r="2055" spans="1:13" x14ac:dyDescent="0.3">
      <c r="A2055">
        <v>2919009</v>
      </c>
      <c r="B2055" t="s">
        <v>7305</v>
      </c>
      <c r="C2055">
        <v>291900</v>
      </c>
      <c r="D2055">
        <v>3893</v>
      </c>
      <c r="E2055">
        <v>3855</v>
      </c>
      <c r="F2055">
        <v>3821</v>
      </c>
      <c r="G2055">
        <v>3777</v>
      </c>
      <c r="H2055">
        <v>3735</v>
      </c>
      <c r="I2055">
        <v>3696</v>
      </c>
      <c r="J2055">
        <v>3659</v>
      </c>
      <c r="K2055">
        <v>3624</v>
      </c>
      <c r="L2055">
        <v>3582</v>
      </c>
      <c r="M2055">
        <v>3541</v>
      </c>
    </row>
    <row r="2056" spans="1:13" x14ac:dyDescent="0.3">
      <c r="A2056">
        <v>2919058</v>
      </c>
      <c r="B2056" t="s">
        <v>7306</v>
      </c>
      <c r="C2056">
        <v>291905</v>
      </c>
      <c r="D2056">
        <v>8434</v>
      </c>
      <c r="E2056">
        <v>8416</v>
      </c>
      <c r="F2056">
        <v>8399</v>
      </c>
      <c r="G2056">
        <v>8378</v>
      </c>
      <c r="H2056">
        <v>8355</v>
      </c>
      <c r="I2056">
        <v>8334</v>
      </c>
      <c r="J2056">
        <v>8311</v>
      </c>
      <c r="K2056">
        <v>8287</v>
      </c>
      <c r="L2056">
        <v>8259</v>
      </c>
      <c r="M2056">
        <v>8229</v>
      </c>
    </row>
    <row r="2057" spans="1:13" x14ac:dyDescent="0.3">
      <c r="A2057">
        <v>2919108</v>
      </c>
      <c r="B2057" t="s">
        <v>7307</v>
      </c>
      <c r="C2057">
        <v>291910</v>
      </c>
      <c r="D2057">
        <v>9723</v>
      </c>
      <c r="E2057">
        <v>9706</v>
      </c>
      <c r="F2057">
        <v>9690</v>
      </c>
      <c r="G2057">
        <v>9672</v>
      </c>
      <c r="H2057">
        <v>9654</v>
      </c>
      <c r="I2057">
        <v>9637</v>
      </c>
      <c r="J2057">
        <v>9618</v>
      </c>
      <c r="K2057">
        <v>9597</v>
      </c>
      <c r="L2057">
        <v>9574</v>
      </c>
      <c r="M2057">
        <v>9547</v>
      </c>
    </row>
    <row r="2058" spans="1:13" x14ac:dyDescent="0.3">
      <c r="A2058">
        <v>2919157</v>
      </c>
      <c r="B2058" t="s">
        <v>7308</v>
      </c>
      <c r="C2058">
        <v>291915</v>
      </c>
      <c r="D2058">
        <v>26199</v>
      </c>
      <c r="E2058">
        <v>26179</v>
      </c>
      <c r="F2058">
        <v>26159</v>
      </c>
      <c r="G2058">
        <v>26132</v>
      </c>
      <c r="H2058">
        <v>26100</v>
      </c>
      <c r="I2058">
        <v>26069</v>
      </c>
      <c r="J2058">
        <v>26030</v>
      </c>
      <c r="K2058">
        <v>25982</v>
      </c>
      <c r="L2058">
        <v>25928</v>
      </c>
      <c r="M2058">
        <v>25864</v>
      </c>
    </row>
    <row r="2059" spans="1:13" x14ac:dyDescent="0.3">
      <c r="A2059">
        <v>2919207</v>
      </c>
      <c r="B2059" t="s">
        <v>7309</v>
      </c>
      <c r="C2059">
        <v>291920</v>
      </c>
      <c r="D2059">
        <v>183548</v>
      </c>
      <c r="E2059">
        <v>189362</v>
      </c>
      <c r="F2059">
        <v>195360</v>
      </c>
      <c r="G2059">
        <v>201357</v>
      </c>
      <c r="H2059">
        <v>207488</v>
      </c>
      <c r="I2059">
        <v>213802</v>
      </c>
      <c r="J2059">
        <v>220230</v>
      </c>
      <c r="K2059">
        <v>226771</v>
      </c>
      <c r="L2059">
        <v>233269</v>
      </c>
      <c r="M2059">
        <v>239851</v>
      </c>
    </row>
    <row r="2060" spans="1:13" x14ac:dyDescent="0.3">
      <c r="A2060">
        <v>2919306</v>
      </c>
      <c r="B2060" t="s">
        <v>7310</v>
      </c>
      <c r="C2060">
        <v>291930</v>
      </c>
      <c r="D2060">
        <v>10985</v>
      </c>
      <c r="E2060">
        <v>11111</v>
      </c>
      <c r="F2060">
        <v>11241</v>
      </c>
      <c r="G2060">
        <v>11366</v>
      </c>
      <c r="H2060">
        <v>11493</v>
      </c>
      <c r="I2060">
        <v>11623</v>
      </c>
      <c r="J2060">
        <v>11751</v>
      </c>
      <c r="K2060">
        <v>11878</v>
      </c>
      <c r="L2060">
        <v>11996</v>
      </c>
      <c r="M2060">
        <v>12111</v>
      </c>
    </row>
    <row r="2061" spans="1:13" x14ac:dyDescent="0.3">
      <c r="A2061">
        <v>2919405</v>
      </c>
      <c r="B2061" t="s">
        <v>7311</v>
      </c>
      <c r="C2061">
        <v>291940</v>
      </c>
      <c r="D2061">
        <v>12420</v>
      </c>
      <c r="E2061">
        <v>12375</v>
      </c>
      <c r="F2061">
        <v>12333</v>
      </c>
      <c r="G2061">
        <v>12276</v>
      </c>
      <c r="H2061">
        <v>12220</v>
      </c>
      <c r="I2061">
        <v>12168</v>
      </c>
      <c r="J2061">
        <v>12116</v>
      </c>
      <c r="K2061">
        <v>12062</v>
      </c>
      <c r="L2061">
        <v>11998</v>
      </c>
      <c r="M2061">
        <v>11932</v>
      </c>
    </row>
    <row r="2062" spans="1:13" x14ac:dyDescent="0.3">
      <c r="A2062">
        <v>2919504</v>
      </c>
      <c r="B2062" t="s">
        <v>7312</v>
      </c>
      <c r="C2062">
        <v>291950</v>
      </c>
      <c r="D2062">
        <v>44615</v>
      </c>
      <c r="E2062">
        <v>44938</v>
      </c>
      <c r="F2062">
        <v>45258</v>
      </c>
      <c r="G2062">
        <v>45587</v>
      </c>
      <c r="H2062">
        <v>45908</v>
      </c>
      <c r="I2062">
        <v>46228</v>
      </c>
      <c r="J2062">
        <v>46531</v>
      </c>
      <c r="K2062">
        <v>46817</v>
      </c>
      <c r="L2062">
        <v>47101</v>
      </c>
      <c r="M2062">
        <v>47368</v>
      </c>
    </row>
    <row r="2063" spans="1:13" x14ac:dyDescent="0.3">
      <c r="A2063">
        <v>2919553</v>
      </c>
      <c r="B2063" t="s">
        <v>7313</v>
      </c>
      <c r="C2063">
        <v>291955</v>
      </c>
      <c r="D2063">
        <v>69728</v>
      </c>
      <c r="E2063">
        <v>72686</v>
      </c>
      <c r="F2063">
        <v>75792</v>
      </c>
      <c r="G2063">
        <v>78795</v>
      </c>
      <c r="H2063">
        <v>81927</v>
      </c>
      <c r="I2063">
        <v>85209</v>
      </c>
      <c r="J2063">
        <v>88602</v>
      </c>
      <c r="K2063">
        <v>92109</v>
      </c>
      <c r="L2063">
        <v>95548</v>
      </c>
      <c r="M2063">
        <v>99099</v>
      </c>
    </row>
    <row r="2064" spans="1:13" x14ac:dyDescent="0.3">
      <c r="A2064">
        <v>2919603</v>
      </c>
      <c r="B2064" t="s">
        <v>7314</v>
      </c>
      <c r="C2064">
        <v>291960</v>
      </c>
      <c r="D2064">
        <v>11248</v>
      </c>
      <c r="E2064">
        <v>11171</v>
      </c>
      <c r="F2064">
        <v>11098</v>
      </c>
      <c r="G2064">
        <v>11021</v>
      </c>
      <c r="H2064">
        <v>10945</v>
      </c>
      <c r="I2064">
        <v>10872</v>
      </c>
      <c r="J2064">
        <v>10799</v>
      </c>
      <c r="K2064">
        <v>10725</v>
      </c>
      <c r="L2064">
        <v>10649</v>
      </c>
      <c r="M2064">
        <v>10573</v>
      </c>
    </row>
    <row r="2065" spans="1:13" x14ac:dyDescent="0.3">
      <c r="A2065">
        <v>2919702</v>
      </c>
      <c r="B2065" t="s">
        <v>7315</v>
      </c>
      <c r="C2065">
        <v>291970</v>
      </c>
      <c r="D2065">
        <v>18108</v>
      </c>
      <c r="E2065">
        <v>18319</v>
      </c>
      <c r="F2065">
        <v>18532</v>
      </c>
      <c r="G2065">
        <v>18756</v>
      </c>
      <c r="H2065">
        <v>18978</v>
      </c>
      <c r="I2065">
        <v>19202</v>
      </c>
      <c r="J2065">
        <v>19422</v>
      </c>
      <c r="K2065">
        <v>19635</v>
      </c>
      <c r="L2065">
        <v>19855</v>
      </c>
      <c r="M2065">
        <v>20070</v>
      </c>
    </row>
    <row r="2066" spans="1:13" x14ac:dyDescent="0.3">
      <c r="A2066">
        <v>2919801</v>
      </c>
      <c r="B2066" t="s">
        <v>7316</v>
      </c>
      <c r="C2066">
        <v>291980</v>
      </c>
      <c r="D2066">
        <v>49152</v>
      </c>
      <c r="E2066">
        <v>49509</v>
      </c>
      <c r="F2066">
        <v>49867</v>
      </c>
      <c r="G2066">
        <v>50219</v>
      </c>
      <c r="H2066">
        <v>50565</v>
      </c>
      <c r="I2066">
        <v>50918</v>
      </c>
      <c r="J2066">
        <v>51260</v>
      </c>
      <c r="K2066">
        <v>51588</v>
      </c>
      <c r="L2066">
        <v>51904</v>
      </c>
      <c r="M2066">
        <v>52206</v>
      </c>
    </row>
    <row r="2067" spans="1:13" x14ac:dyDescent="0.3">
      <c r="A2067">
        <v>2919900</v>
      </c>
      <c r="B2067" t="s">
        <v>7317</v>
      </c>
      <c r="C2067">
        <v>291990</v>
      </c>
      <c r="D2067">
        <v>8044</v>
      </c>
      <c r="E2067">
        <v>7976</v>
      </c>
      <c r="F2067">
        <v>7911</v>
      </c>
      <c r="G2067">
        <v>7841</v>
      </c>
      <c r="H2067">
        <v>7773</v>
      </c>
      <c r="I2067">
        <v>7706</v>
      </c>
      <c r="J2067">
        <v>7640</v>
      </c>
      <c r="K2067">
        <v>7572</v>
      </c>
      <c r="L2067">
        <v>7501</v>
      </c>
      <c r="M2067">
        <v>7430</v>
      </c>
    </row>
    <row r="2068" spans="1:13" x14ac:dyDescent="0.3">
      <c r="A2068">
        <v>2919926</v>
      </c>
      <c r="B2068" t="s">
        <v>7318</v>
      </c>
      <c r="C2068">
        <v>291992</v>
      </c>
      <c r="D2068">
        <v>19407</v>
      </c>
      <c r="E2068">
        <v>19983</v>
      </c>
      <c r="F2068">
        <v>20573</v>
      </c>
      <c r="G2068">
        <v>21177</v>
      </c>
      <c r="H2068">
        <v>21791</v>
      </c>
      <c r="I2068">
        <v>22420</v>
      </c>
      <c r="J2068">
        <v>23058</v>
      </c>
      <c r="K2068">
        <v>23703</v>
      </c>
      <c r="L2068">
        <v>24359</v>
      </c>
      <c r="M2068">
        <v>25020</v>
      </c>
    </row>
    <row r="2069" spans="1:13" x14ac:dyDescent="0.3">
      <c r="A2069">
        <v>2919959</v>
      </c>
      <c r="B2069" t="s">
        <v>7319</v>
      </c>
      <c r="C2069">
        <v>291995</v>
      </c>
      <c r="D2069">
        <v>6026</v>
      </c>
      <c r="E2069">
        <v>5697</v>
      </c>
      <c r="F2069">
        <v>5392</v>
      </c>
      <c r="G2069">
        <v>5082</v>
      </c>
      <c r="H2069">
        <v>4795</v>
      </c>
      <c r="I2069">
        <v>4529</v>
      </c>
      <c r="J2069">
        <v>4283</v>
      </c>
      <c r="K2069">
        <v>4054</v>
      </c>
      <c r="L2069">
        <v>3822</v>
      </c>
      <c r="M2069">
        <v>3606</v>
      </c>
    </row>
    <row r="2070" spans="1:13" x14ac:dyDescent="0.3">
      <c r="A2070">
        <v>2920007</v>
      </c>
      <c r="B2070" t="s">
        <v>7320</v>
      </c>
      <c r="C2070">
        <v>292000</v>
      </c>
      <c r="D2070">
        <v>9298</v>
      </c>
      <c r="E2070">
        <v>9404</v>
      </c>
      <c r="F2070">
        <v>9510</v>
      </c>
      <c r="G2070">
        <v>9620</v>
      </c>
      <c r="H2070">
        <v>9730</v>
      </c>
      <c r="I2070">
        <v>9840</v>
      </c>
      <c r="J2070">
        <v>9948</v>
      </c>
      <c r="K2070">
        <v>10053</v>
      </c>
      <c r="L2070">
        <v>10161</v>
      </c>
      <c r="M2070">
        <v>10265</v>
      </c>
    </row>
    <row r="2071" spans="1:13" x14ac:dyDescent="0.3">
      <c r="A2071">
        <v>2920106</v>
      </c>
      <c r="B2071" t="s">
        <v>7321</v>
      </c>
      <c r="C2071">
        <v>292010</v>
      </c>
      <c r="D2071">
        <v>19263</v>
      </c>
      <c r="E2071">
        <v>19110</v>
      </c>
      <c r="F2071">
        <v>18961</v>
      </c>
      <c r="G2071">
        <v>18807</v>
      </c>
      <c r="H2071">
        <v>18653</v>
      </c>
      <c r="I2071">
        <v>18504</v>
      </c>
      <c r="J2071">
        <v>18352</v>
      </c>
      <c r="K2071">
        <v>18199</v>
      </c>
      <c r="L2071">
        <v>18048</v>
      </c>
      <c r="M2071">
        <v>17893</v>
      </c>
    </row>
    <row r="2072" spans="1:13" x14ac:dyDescent="0.3">
      <c r="A2072">
        <v>2920205</v>
      </c>
      <c r="B2072" t="s">
        <v>7322</v>
      </c>
      <c r="C2072">
        <v>292020</v>
      </c>
      <c r="D2072">
        <v>16304</v>
      </c>
      <c r="E2072">
        <v>16276</v>
      </c>
      <c r="F2072">
        <v>16253</v>
      </c>
      <c r="G2072">
        <v>16217</v>
      </c>
      <c r="H2072">
        <v>16181</v>
      </c>
      <c r="I2072">
        <v>16150</v>
      </c>
      <c r="J2072">
        <v>16116</v>
      </c>
      <c r="K2072">
        <v>16080</v>
      </c>
      <c r="L2072">
        <v>16032</v>
      </c>
      <c r="M2072">
        <v>15982</v>
      </c>
    </row>
    <row r="2073" spans="1:13" x14ac:dyDescent="0.3">
      <c r="A2073">
        <v>2920304</v>
      </c>
      <c r="B2073" t="s">
        <v>7323</v>
      </c>
      <c r="C2073">
        <v>292030</v>
      </c>
      <c r="D2073">
        <v>8549</v>
      </c>
      <c r="E2073">
        <v>8521</v>
      </c>
      <c r="F2073">
        <v>8496</v>
      </c>
      <c r="G2073">
        <v>8461</v>
      </c>
      <c r="H2073">
        <v>8426</v>
      </c>
      <c r="I2073">
        <v>8394</v>
      </c>
      <c r="J2073">
        <v>8363</v>
      </c>
      <c r="K2073">
        <v>8331</v>
      </c>
      <c r="L2073">
        <v>8292</v>
      </c>
      <c r="M2073">
        <v>8252</v>
      </c>
    </row>
    <row r="2074" spans="1:13" x14ac:dyDescent="0.3">
      <c r="A2074">
        <v>2920403</v>
      </c>
      <c r="B2074" t="s">
        <v>7324</v>
      </c>
      <c r="C2074">
        <v>292040</v>
      </c>
      <c r="D2074">
        <v>13979</v>
      </c>
      <c r="E2074">
        <v>13746</v>
      </c>
      <c r="F2074">
        <v>13519</v>
      </c>
      <c r="G2074">
        <v>13290</v>
      </c>
      <c r="H2074">
        <v>13064</v>
      </c>
      <c r="I2074">
        <v>12843</v>
      </c>
      <c r="J2074">
        <v>12624</v>
      </c>
      <c r="K2074">
        <v>12408</v>
      </c>
      <c r="L2074">
        <v>12189</v>
      </c>
      <c r="M2074">
        <v>11972</v>
      </c>
    </row>
    <row r="2075" spans="1:13" x14ac:dyDescent="0.3">
      <c r="A2075">
        <v>2920452</v>
      </c>
      <c r="B2075" t="s">
        <v>7325</v>
      </c>
      <c r="C2075">
        <v>292045</v>
      </c>
      <c r="D2075">
        <v>13206</v>
      </c>
      <c r="E2075">
        <v>13323</v>
      </c>
      <c r="F2075">
        <v>13447</v>
      </c>
      <c r="G2075">
        <v>13559</v>
      </c>
      <c r="H2075">
        <v>13675</v>
      </c>
      <c r="I2075">
        <v>13798</v>
      </c>
      <c r="J2075">
        <v>13924</v>
      </c>
      <c r="K2075">
        <v>14051</v>
      </c>
      <c r="L2075">
        <v>14160</v>
      </c>
      <c r="M2075">
        <v>14269</v>
      </c>
    </row>
    <row r="2076" spans="1:13" x14ac:dyDescent="0.3">
      <c r="A2076">
        <v>2920502</v>
      </c>
      <c r="B2076" t="s">
        <v>7326</v>
      </c>
      <c r="C2076">
        <v>292050</v>
      </c>
      <c r="D2076">
        <v>23193</v>
      </c>
      <c r="E2076">
        <v>22583</v>
      </c>
      <c r="F2076">
        <v>21994</v>
      </c>
      <c r="G2076">
        <v>21399</v>
      </c>
      <c r="H2076">
        <v>20822</v>
      </c>
      <c r="I2076">
        <v>20265</v>
      </c>
      <c r="J2076">
        <v>19724</v>
      </c>
      <c r="K2076">
        <v>19197</v>
      </c>
      <c r="L2076">
        <v>18663</v>
      </c>
      <c r="M2076">
        <v>18144</v>
      </c>
    </row>
    <row r="2077" spans="1:13" x14ac:dyDescent="0.3">
      <c r="A2077">
        <v>2920601</v>
      </c>
      <c r="B2077" t="s">
        <v>7327</v>
      </c>
      <c r="C2077">
        <v>292060</v>
      </c>
      <c r="D2077">
        <v>44196</v>
      </c>
      <c r="E2077">
        <v>44328</v>
      </c>
      <c r="F2077">
        <v>44457</v>
      </c>
      <c r="G2077">
        <v>44597</v>
      </c>
      <c r="H2077">
        <v>44728</v>
      </c>
      <c r="I2077">
        <v>44856</v>
      </c>
      <c r="J2077">
        <v>44966</v>
      </c>
      <c r="K2077">
        <v>45058</v>
      </c>
      <c r="L2077">
        <v>45151</v>
      </c>
      <c r="M2077">
        <v>45227</v>
      </c>
    </row>
    <row r="2078" spans="1:13" x14ac:dyDescent="0.3">
      <c r="A2078">
        <v>2920700</v>
      </c>
      <c r="B2078" t="s">
        <v>7328</v>
      </c>
      <c r="C2078">
        <v>292070</v>
      </c>
      <c r="D2078">
        <v>19564</v>
      </c>
      <c r="E2078">
        <v>19563</v>
      </c>
      <c r="F2078">
        <v>19564</v>
      </c>
      <c r="G2078">
        <v>19558</v>
      </c>
      <c r="H2078">
        <v>19551</v>
      </c>
      <c r="I2078">
        <v>19546</v>
      </c>
      <c r="J2078">
        <v>19535</v>
      </c>
      <c r="K2078">
        <v>19518</v>
      </c>
      <c r="L2078">
        <v>19496</v>
      </c>
      <c r="M2078">
        <v>19469</v>
      </c>
    </row>
    <row r="2079" spans="1:13" x14ac:dyDescent="0.3">
      <c r="A2079">
        <v>2920809</v>
      </c>
      <c r="B2079" t="s">
        <v>7329</v>
      </c>
      <c r="C2079">
        <v>292080</v>
      </c>
      <c r="D2079">
        <v>10551</v>
      </c>
      <c r="E2079">
        <v>10490</v>
      </c>
      <c r="F2079">
        <v>10432</v>
      </c>
      <c r="G2079">
        <v>10370</v>
      </c>
      <c r="H2079">
        <v>10308</v>
      </c>
      <c r="I2079">
        <v>10249</v>
      </c>
      <c r="J2079">
        <v>10188</v>
      </c>
      <c r="K2079">
        <v>10127</v>
      </c>
      <c r="L2079">
        <v>10063</v>
      </c>
      <c r="M2079">
        <v>9997</v>
      </c>
    </row>
    <row r="2080" spans="1:13" x14ac:dyDescent="0.3">
      <c r="A2080">
        <v>2920908</v>
      </c>
      <c r="B2080" t="s">
        <v>7330</v>
      </c>
      <c r="C2080">
        <v>292090</v>
      </c>
      <c r="D2080">
        <v>14441</v>
      </c>
      <c r="E2080">
        <v>14266</v>
      </c>
      <c r="F2080">
        <v>14097</v>
      </c>
      <c r="G2080">
        <v>13920</v>
      </c>
      <c r="H2080">
        <v>13746</v>
      </c>
      <c r="I2080">
        <v>13577</v>
      </c>
      <c r="J2080">
        <v>13409</v>
      </c>
      <c r="K2080">
        <v>13241</v>
      </c>
      <c r="L2080">
        <v>13066</v>
      </c>
      <c r="M2080">
        <v>12892</v>
      </c>
    </row>
    <row r="2081" spans="1:13" x14ac:dyDescent="0.3">
      <c r="A2081">
        <v>2921005</v>
      </c>
      <c r="B2081" t="s">
        <v>7331</v>
      </c>
      <c r="C2081">
        <v>292100</v>
      </c>
      <c r="D2081">
        <v>43383</v>
      </c>
      <c r="E2081">
        <v>44152</v>
      </c>
      <c r="F2081">
        <v>44931</v>
      </c>
      <c r="G2081">
        <v>45725</v>
      </c>
      <c r="H2081">
        <v>46518</v>
      </c>
      <c r="I2081">
        <v>47320</v>
      </c>
      <c r="J2081">
        <v>48114</v>
      </c>
      <c r="K2081">
        <v>48900</v>
      </c>
      <c r="L2081">
        <v>49692</v>
      </c>
      <c r="M2081">
        <v>50473</v>
      </c>
    </row>
    <row r="2082" spans="1:13" x14ac:dyDescent="0.3">
      <c r="A2082">
        <v>2921054</v>
      </c>
      <c r="B2082" t="s">
        <v>7332</v>
      </c>
      <c r="C2082">
        <v>292105</v>
      </c>
      <c r="D2082">
        <v>11581</v>
      </c>
      <c r="E2082">
        <v>11638</v>
      </c>
      <c r="F2082">
        <v>11697</v>
      </c>
      <c r="G2082">
        <v>11754</v>
      </c>
      <c r="H2082">
        <v>11809</v>
      </c>
      <c r="I2082">
        <v>11864</v>
      </c>
      <c r="J2082">
        <v>11915</v>
      </c>
      <c r="K2082">
        <v>11962</v>
      </c>
      <c r="L2082">
        <v>12010</v>
      </c>
      <c r="M2082">
        <v>12053</v>
      </c>
    </row>
    <row r="2083" spans="1:13" x14ac:dyDescent="0.3">
      <c r="A2083">
        <v>2921104</v>
      </c>
      <c r="B2083" t="s">
        <v>7333</v>
      </c>
      <c r="C2083">
        <v>292110</v>
      </c>
      <c r="D2083">
        <v>21829</v>
      </c>
      <c r="E2083">
        <v>21756</v>
      </c>
      <c r="F2083">
        <v>21682</v>
      </c>
      <c r="G2083">
        <v>21611</v>
      </c>
      <c r="H2083">
        <v>21535</v>
      </c>
      <c r="I2083">
        <v>21458</v>
      </c>
      <c r="J2083">
        <v>21373</v>
      </c>
      <c r="K2083">
        <v>21282</v>
      </c>
      <c r="L2083">
        <v>21192</v>
      </c>
      <c r="M2083">
        <v>21095</v>
      </c>
    </row>
    <row r="2084" spans="1:13" x14ac:dyDescent="0.3">
      <c r="A2084">
        <v>2921203</v>
      </c>
      <c r="B2084" t="s">
        <v>7334</v>
      </c>
      <c r="C2084">
        <v>292120</v>
      </c>
      <c r="D2084">
        <v>26352</v>
      </c>
      <c r="E2084">
        <v>26106</v>
      </c>
      <c r="F2084">
        <v>25861</v>
      </c>
      <c r="G2084">
        <v>25627</v>
      </c>
      <c r="H2084">
        <v>25389</v>
      </c>
      <c r="I2084">
        <v>25151</v>
      </c>
      <c r="J2084">
        <v>24904</v>
      </c>
      <c r="K2084">
        <v>24650</v>
      </c>
      <c r="L2084">
        <v>24405</v>
      </c>
      <c r="M2084">
        <v>24153</v>
      </c>
    </row>
    <row r="2085" spans="1:13" x14ac:dyDescent="0.3">
      <c r="A2085">
        <v>2921302</v>
      </c>
      <c r="B2085" t="s">
        <v>6318</v>
      </c>
      <c r="C2085">
        <v>292130</v>
      </c>
      <c r="D2085">
        <v>10009</v>
      </c>
      <c r="E2085">
        <v>9844</v>
      </c>
      <c r="F2085">
        <v>9684</v>
      </c>
      <c r="G2085">
        <v>9519</v>
      </c>
      <c r="H2085">
        <v>9358</v>
      </c>
      <c r="I2085">
        <v>9201</v>
      </c>
      <c r="J2085">
        <v>9048</v>
      </c>
      <c r="K2085">
        <v>8897</v>
      </c>
      <c r="L2085">
        <v>8740</v>
      </c>
      <c r="M2085">
        <v>8586</v>
      </c>
    </row>
    <row r="2086" spans="1:13" x14ac:dyDescent="0.3">
      <c r="A2086">
        <v>2921401</v>
      </c>
      <c r="B2086" t="s">
        <v>7335</v>
      </c>
      <c r="C2086">
        <v>292140</v>
      </c>
      <c r="D2086">
        <v>17039</v>
      </c>
      <c r="E2086">
        <v>17175</v>
      </c>
      <c r="F2086">
        <v>17316</v>
      </c>
      <c r="G2086">
        <v>17445</v>
      </c>
      <c r="H2086">
        <v>17574</v>
      </c>
      <c r="I2086">
        <v>17708</v>
      </c>
      <c r="J2086">
        <v>17841</v>
      </c>
      <c r="K2086">
        <v>17973</v>
      </c>
      <c r="L2086">
        <v>18093</v>
      </c>
      <c r="M2086">
        <v>18210</v>
      </c>
    </row>
    <row r="2087" spans="1:13" x14ac:dyDescent="0.3">
      <c r="A2087">
        <v>2921450</v>
      </c>
      <c r="B2087" t="s">
        <v>7336</v>
      </c>
      <c r="C2087">
        <v>292145</v>
      </c>
      <c r="D2087">
        <v>9951</v>
      </c>
      <c r="E2087">
        <v>9707</v>
      </c>
      <c r="F2087">
        <v>9473</v>
      </c>
      <c r="G2087">
        <v>9225</v>
      </c>
      <c r="H2087">
        <v>8985</v>
      </c>
      <c r="I2087">
        <v>8754</v>
      </c>
      <c r="J2087">
        <v>8529</v>
      </c>
      <c r="K2087">
        <v>8312</v>
      </c>
      <c r="L2087">
        <v>8084</v>
      </c>
      <c r="M2087">
        <v>7863</v>
      </c>
    </row>
    <row r="2088" spans="1:13" x14ac:dyDescent="0.3">
      <c r="A2088">
        <v>2921500</v>
      </c>
      <c r="B2088" t="s">
        <v>7337</v>
      </c>
      <c r="C2088">
        <v>292150</v>
      </c>
      <c r="D2088">
        <v>52110</v>
      </c>
      <c r="E2088">
        <v>51657</v>
      </c>
      <c r="F2088">
        <v>51218</v>
      </c>
      <c r="G2088">
        <v>50766</v>
      </c>
      <c r="H2088">
        <v>50316</v>
      </c>
      <c r="I2088">
        <v>49883</v>
      </c>
      <c r="J2088">
        <v>49447</v>
      </c>
      <c r="K2088">
        <v>49009</v>
      </c>
      <c r="L2088">
        <v>48563</v>
      </c>
      <c r="M2088">
        <v>48112</v>
      </c>
    </row>
    <row r="2089" spans="1:13" x14ac:dyDescent="0.3">
      <c r="A2089">
        <v>2921609</v>
      </c>
      <c r="B2089" t="s">
        <v>7338</v>
      </c>
      <c r="C2089">
        <v>292160</v>
      </c>
      <c r="D2089">
        <v>8286</v>
      </c>
      <c r="E2089">
        <v>8234</v>
      </c>
      <c r="F2089">
        <v>8187</v>
      </c>
      <c r="G2089">
        <v>8128</v>
      </c>
      <c r="H2089">
        <v>8072</v>
      </c>
      <c r="I2089">
        <v>8020</v>
      </c>
      <c r="J2089">
        <v>7968</v>
      </c>
      <c r="K2089">
        <v>7918</v>
      </c>
      <c r="L2089">
        <v>7857</v>
      </c>
      <c r="M2089">
        <v>7797</v>
      </c>
    </row>
    <row r="2090" spans="1:13" x14ac:dyDescent="0.3">
      <c r="A2090">
        <v>2921708</v>
      </c>
      <c r="B2090" t="s">
        <v>7339</v>
      </c>
      <c r="C2090">
        <v>292170</v>
      </c>
      <c r="D2090">
        <v>35767</v>
      </c>
      <c r="E2090">
        <v>35686</v>
      </c>
      <c r="F2090">
        <v>35607</v>
      </c>
      <c r="G2090">
        <v>35529</v>
      </c>
      <c r="H2090">
        <v>35446</v>
      </c>
      <c r="I2090">
        <v>35365</v>
      </c>
      <c r="J2090">
        <v>35274</v>
      </c>
      <c r="K2090">
        <v>35171</v>
      </c>
      <c r="L2090">
        <v>35072</v>
      </c>
      <c r="M2090">
        <v>34961</v>
      </c>
    </row>
    <row r="2091" spans="1:13" x14ac:dyDescent="0.3">
      <c r="A2091">
        <v>2921807</v>
      </c>
      <c r="B2091" t="s">
        <v>7340</v>
      </c>
      <c r="C2091">
        <v>292180</v>
      </c>
      <c r="D2091">
        <v>12568</v>
      </c>
      <c r="E2091">
        <v>12513</v>
      </c>
      <c r="F2091">
        <v>12459</v>
      </c>
      <c r="G2091">
        <v>12402</v>
      </c>
      <c r="H2091">
        <v>12344</v>
      </c>
      <c r="I2091">
        <v>12288</v>
      </c>
      <c r="J2091">
        <v>12231</v>
      </c>
      <c r="K2091">
        <v>12171</v>
      </c>
      <c r="L2091">
        <v>12107</v>
      </c>
      <c r="M2091">
        <v>12042</v>
      </c>
    </row>
    <row r="2092" spans="1:13" x14ac:dyDescent="0.3">
      <c r="A2092">
        <v>2921906</v>
      </c>
      <c r="B2092" t="s">
        <v>7341</v>
      </c>
      <c r="C2092">
        <v>292190</v>
      </c>
      <c r="D2092">
        <v>10018</v>
      </c>
      <c r="E2092">
        <v>9774</v>
      </c>
      <c r="F2092">
        <v>9537</v>
      </c>
      <c r="G2092">
        <v>9301</v>
      </c>
      <c r="H2092">
        <v>9071</v>
      </c>
      <c r="I2092">
        <v>8847</v>
      </c>
      <c r="J2092">
        <v>8626</v>
      </c>
      <c r="K2092">
        <v>8409</v>
      </c>
      <c r="L2092">
        <v>8194</v>
      </c>
      <c r="M2092">
        <v>7983</v>
      </c>
    </row>
    <row r="2093" spans="1:13" x14ac:dyDescent="0.3">
      <c r="A2093">
        <v>2922003</v>
      </c>
      <c r="B2093" t="s">
        <v>7342</v>
      </c>
      <c r="C2093">
        <v>292200</v>
      </c>
      <c r="D2093">
        <v>39194</v>
      </c>
      <c r="E2093">
        <v>39985</v>
      </c>
      <c r="F2093">
        <v>40792</v>
      </c>
      <c r="G2093">
        <v>41619</v>
      </c>
      <c r="H2093">
        <v>42450</v>
      </c>
      <c r="I2093">
        <v>43298</v>
      </c>
      <c r="J2093">
        <v>44145</v>
      </c>
      <c r="K2093">
        <v>44990</v>
      </c>
      <c r="L2093">
        <v>45848</v>
      </c>
      <c r="M2093">
        <v>46701</v>
      </c>
    </row>
    <row r="2094" spans="1:13" x14ac:dyDescent="0.3">
      <c r="A2094">
        <v>2922052</v>
      </c>
      <c r="B2094" t="s">
        <v>7343</v>
      </c>
      <c r="C2094">
        <v>292205</v>
      </c>
      <c r="D2094">
        <v>11705</v>
      </c>
      <c r="E2094">
        <v>11445</v>
      </c>
      <c r="F2094">
        <v>11195</v>
      </c>
      <c r="G2094">
        <v>10939</v>
      </c>
      <c r="H2094">
        <v>10690</v>
      </c>
      <c r="I2094">
        <v>10452</v>
      </c>
      <c r="J2094">
        <v>10219</v>
      </c>
      <c r="K2094">
        <v>9992</v>
      </c>
      <c r="L2094">
        <v>9756</v>
      </c>
      <c r="M2094">
        <v>9525</v>
      </c>
    </row>
    <row r="2095" spans="1:13" x14ac:dyDescent="0.3">
      <c r="A2095">
        <v>2922102</v>
      </c>
      <c r="B2095" t="s">
        <v>7344</v>
      </c>
      <c r="C2095">
        <v>292210</v>
      </c>
      <c r="D2095">
        <v>25707</v>
      </c>
      <c r="E2095">
        <v>25954</v>
      </c>
      <c r="F2095">
        <v>26202</v>
      </c>
      <c r="G2095">
        <v>26473</v>
      </c>
      <c r="H2095">
        <v>26740</v>
      </c>
      <c r="I2095">
        <v>27008</v>
      </c>
      <c r="J2095">
        <v>27268</v>
      </c>
      <c r="K2095">
        <v>27520</v>
      </c>
      <c r="L2095">
        <v>27790</v>
      </c>
      <c r="M2095">
        <v>28052</v>
      </c>
    </row>
    <row r="2096" spans="1:13" x14ac:dyDescent="0.3">
      <c r="A2096">
        <v>2922201</v>
      </c>
      <c r="B2096" t="s">
        <v>7345</v>
      </c>
      <c r="C2096">
        <v>292220</v>
      </c>
      <c r="D2096">
        <v>7505</v>
      </c>
      <c r="E2096">
        <v>7522</v>
      </c>
      <c r="F2096">
        <v>7543</v>
      </c>
      <c r="G2096">
        <v>7548</v>
      </c>
      <c r="H2096">
        <v>7555</v>
      </c>
      <c r="I2096">
        <v>7565</v>
      </c>
      <c r="J2096">
        <v>7575</v>
      </c>
      <c r="K2096">
        <v>7588</v>
      </c>
      <c r="L2096">
        <v>7585</v>
      </c>
      <c r="M2096">
        <v>7582</v>
      </c>
    </row>
    <row r="2097" spans="1:13" x14ac:dyDescent="0.3">
      <c r="A2097">
        <v>2922250</v>
      </c>
      <c r="B2097" t="s">
        <v>7346</v>
      </c>
      <c r="C2097">
        <v>292225</v>
      </c>
      <c r="D2097">
        <v>10828</v>
      </c>
      <c r="E2097">
        <v>10927</v>
      </c>
      <c r="F2097">
        <v>11029</v>
      </c>
      <c r="G2097">
        <v>11131</v>
      </c>
      <c r="H2097">
        <v>11232</v>
      </c>
      <c r="I2097">
        <v>11335</v>
      </c>
      <c r="J2097">
        <v>11435</v>
      </c>
      <c r="K2097">
        <v>11532</v>
      </c>
      <c r="L2097">
        <v>11628</v>
      </c>
      <c r="M2097">
        <v>11720</v>
      </c>
    </row>
    <row r="2098" spans="1:13" x14ac:dyDescent="0.3">
      <c r="A2098">
        <v>2922300</v>
      </c>
      <c r="B2098" t="s">
        <v>7347</v>
      </c>
      <c r="C2098">
        <v>292230</v>
      </c>
      <c r="D2098">
        <v>28792</v>
      </c>
      <c r="E2098">
        <v>28546</v>
      </c>
      <c r="F2098">
        <v>28301</v>
      </c>
      <c r="G2098">
        <v>28056</v>
      </c>
      <c r="H2098">
        <v>27808</v>
      </c>
      <c r="I2098">
        <v>27560</v>
      </c>
      <c r="J2098">
        <v>27307</v>
      </c>
      <c r="K2098">
        <v>27046</v>
      </c>
      <c r="L2098">
        <v>26780</v>
      </c>
      <c r="M2098">
        <v>26507</v>
      </c>
    </row>
    <row r="2099" spans="1:13" x14ac:dyDescent="0.3">
      <c r="A2099">
        <v>2922409</v>
      </c>
      <c r="B2099" t="s">
        <v>7348</v>
      </c>
      <c r="C2099">
        <v>292240</v>
      </c>
      <c r="D2099">
        <v>21945</v>
      </c>
      <c r="E2099">
        <v>21957</v>
      </c>
      <c r="F2099">
        <v>21972</v>
      </c>
      <c r="G2099">
        <v>21974</v>
      </c>
      <c r="H2099">
        <v>21975</v>
      </c>
      <c r="I2099">
        <v>21980</v>
      </c>
      <c r="J2099">
        <v>21981</v>
      </c>
      <c r="K2099">
        <v>21977</v>
      </c>
      <c r="L2099">
        <v>21956</v>
      </c>
      <c r="M2099">
        <v>21931</v>
      </c>
    </row>
    <row r="2100" spans="1:13" x14ac:dyDescent="0.3">
      <c r="A2100">
        <v>2922508</v>
      </c>
      <c r="B2100" t="s">
        <v>5715</v>
      </c>
      <c r="C2100">
        <v>292250</v>
      </c>
      <c r="D2100">
        <v>27969</v>
      </c>
      <c r="E2100">
        <v>27994</v>
      </c>
      <c r="F2100">
        <v>28019</v>
      </c>
      <c r="G2100">
        <v>28031</v>
      </c>
      <c r="H2100">
        <v>28038</v>
      </c>
      <c r="I2100">
        <v>28045</v>
      </c>
      <c r="J2100">
        <v>28043</v>
      </c>
      <c r="K2100">
        <v>28031</v>
      </c>
      <c r="L2100">
        <v>28007</v>
      </c>
      <c r="M2100">
        <v>27974</v>
      </c>
    </row>
    <row r="2101" spans="1:13" x14ac:dyDescent="0.3">
      <c r="A2101">
        <v>2922607</v>
      </c>
      <c r="B2101" t="s">
        <v>7349</v>
      </c>
      <c r="C2101">
        <v>292260</v>
      </c>
      <c r="D2101">
        <v>13081</v>
      </c>
      <c r="E2101">
        <v>13169</v>
      </c>
      <c r="F2101">
        <v>13258</v>
      </c>
      <c r="G2101">
        <v>13347</v>
      </c>
      <c r="H2101">
        <v>13434</v>
      </c>
      <c r="I2101">
        <v>13524</v>
      </c>
      <c r="J2101">
        <v>13610</v>
      </c>
      <c r="K2101">
        <v>13694</v>
      </c>
      <c r="L2101">
        <v>13774</v>
      </c>
      <c r="M2101">
        <v>13849</v>
      </c>
    </row>
    <row r="2102" spans="1:13" x14ac:dyDescent="0.3">
      <c r="A2102">
        <v>2922656</v>
      </c>
      <c r="B2102" t="s">
        <v>7350</v>
      </c>
      <c r="C2102">
        <v>292265</v>
      </c>
      <c r="D2102">
        <v>12603</v>
      </c>
      <c r="E2102">
        <v>12592</v>
      </c>
      <c r="F2102">
        <v>12584</v>
      </c>
      <c r="G2102">
        <v>12567</v>
      </c>
      <c r="H2102">
        <v>12551</v>
      </c>
      <c r="I2102">
        <v>12539</v>
      </c>
      <c r="J2102">
        <v>12527</v>
      </c>
      <c r="K2102">
        <v>12513</v>
      </c>
      <c r="L2102">
        <v>12490</v>
      </c>
      <c r="M2102">
        <v>12465</v>
      </c>
    </row>
    <row r="2103" spans="1:13" x14ac:dyDescent="0.3">
      <c r="A2103">
        <v>2922706</v>
      </c>
      <c r="B2103" t="s">
        <v>7351</v>
      </c>
      <c r="C2103">
        <v>292270</v>
      </c>
      <c r="D2103">
        <v>17170</v>
      </c>
      <c r="E2103">
        <v>17197</v>
      </c>
      <c r="F2103">
        <v>17225</v>
      </c>
      <c r="G2103">
        <v>17251</v>
      </c>
      <c r="H2103">
        <v>17275</v>
      </c>
      <c r="I2103">
        <v>17300</v>
      </c>
      <c r="J2103">
        <v>17321</v>
      </c>
      <c r="K2103">
        <v>17337</v>
      </c>
      <c r="L2103">
        <v>17353</v>
      </c>
      <c r="M2103">
        <v>17363</v>
      </c>
    </row>
    <row r="2104" spans="1:13" x14ac:dyDescent="0.3">
      <c r="A2104">
        <v>2922730</v>
      </c>
      <c r="B2104" t="s">
        <v>7352</v>
      </c>
      <c r="C2104">
        <v>292273</v>
      </c>
      <c r="D2104">
        <v>7642</v>
      </c>
      <c r="E2104">
        <v>7608</v>
      </c>
      <c r="F2104">
        <v>7579</v>
      </c>
      <c r="G2104">
        <v>7534</v>
      </c>
      <c r="H2104">
        <v>7492</v>
      </c>
      <c r="I2104">
        <v>7453</v>
      </c>
      <c r="J2104">
        <v>7416</v>
      </c>
      <c r="K2104">
        <v>7381</v>
      </c>
      <c r="L2104">
        <v>7332</v>
      </c>
      <c r="M2104">
        <v>7284</v>
      </c>
    </row>
    <row r="2105" spans="1:13" x14ac:dyDescent="0.3">
      <c r="A2105">
        <v>2922755</v>
      </c>
      <c r="B2105" t="s">
        <v>7353</v>
      </c>
      <c r="C2105">
        <v>292275</v>
      </c>
      <c r="D2105">
        <v>6619</v>
      </c>
      <c r="E2105">
        <v>6565</v>
      </c>
      <c r="F2105">
        <v>6515</v>
      </c>
      <c r="G2105">
        <v>6452</v>
      </c>
      <c r="H2105">
        <v>6391</v>
      </c>
      <c r="I2105">
        <v>6333</v>
      </c>
      <c r="J2105">
        <v>6276</v>
      </c>
      <c r="K2105">
        <v>6221</v>
      </c>
      <c r="L2105">
        <v>6154</v>
      </c>
      <c r="M2105">
        <v>6087</v>
      </c>
    </row>
    <row r="2106" spans="1:13" x14ac:dyDescent="0.3">
      <c r="A2106">
        <v>2922805</v>
      </c>
      <c r="B2106" t="s">
        <v>7354</v>
      </c>
      <c r="C2106">
        <v>292280</v>
      </c>
      <c r="D2106">
        <v>7796</v>
      </c>
      <c r="E2106">
        <v>7860</v>
      </c>
      <c r="F2106">
        <v>7926</v>
      </c>
      <c r="G2106">
        <v>7989</v>
      </c>
      <c r="H2106">
        <v>8052</v>
      </c>
      <c r="I2106">
        <v>8118</v>
      </c>
      <c r="J2106">
        <v>8182</v>
      </c>
      <c r="K2106">
        <v>8246</v>
      </c>
      <c r="L2106">
        <v>8307</v>
      </c>
      <c r="M2106">
        <v>8366</v>
      </c>
    </row>
    <row r="2107" spans="1:13" x14ac:dyDescent="0.3">
      <c r="A2107">
        <v>2922854</v>
      </c>
      <c r="B2107" t="s">
        <v>7355</v>
      </c>
      <c r="C2107">
        <v>292285</v>
      </c>
      <c r="D2107">
        <v>7945</v>
      </c>
      <c r="E2107">
        <v>7872</v>
      </c>
      <c r="F2107">
        <v>7805</v>
      </c>
      <c r="G2107">
        <v>7721</v>
      </c>
      <c r="H2107">
        <v>7641</v>
      </c>
      <c r="I2107">
        <v>7567</v>
      </c>
      <c r="J2107">
        <v>7497</v>
      </c>
      <c r="K2107">
        <v>7431</v>
      </c>
      <c r="L2107">
        <v>7347</v>
      </c>
      <c r="M2107">
        <v>7266</v>
      </c>
    </row>
    <row r="2108" spans="1:13" x14ac:dyDescent="0.3">
      <c r="A2108">
        <v>2922904</v>
      </c>
      <c r="B2108" t="s">
        <v>7356</v>
      </c>
      <c r="C2108">
        <v>292290</v>
      </c>
      <c r="D2108">
        <v>24252</v>
      </c>
      <c r="E2108">
        <v>24117</v>
      </c>
      <c r="F2108">
        <v>23989</v>
      </c>
      <c r="G2108">
        <v>23848</v>
      </c>
      <c r="H2108">
        <v>23707</v>
      </c>
      <c r="I2108">
        <v>23574</v>
      </c>
      <c r="J2108">
        <v>23440</v>
      </c>
      <c r="K2108">
        <v>23306</v>
      </c>
      <c r="L2108">
        <v>23162</v>
      </c>
      <c r="M2108">
        <v>23015</v>
      </c>
    </row>
    <row r="2109" spans="1:13" x14ac:dyDescent="0.3">
      <c r="A2109">
        <v>2923001</v>
      </c>
      <c r="B2109" t="s">
        <v>7357</v>
      </c>
      <c r="C2109">
        <v>292300</v>
      </c>
      <c r="D2109">
        <v>41069</v>
      </c>
      <c r="E2109">
        <v>41600</v>
      </c>
      <c r="F2109">
        <v>42138</v>
      </c>
      <c r="G2109">
        <v>42697</v>
      </c>
      <c r="H2109">
        <v>43252</v>
      </c>
      <c r="I2109">
        <v>43814</v>
      </c>
      <c r="J2109">
        <v>44364</v>
      </c>
      <c r="K2109">
        <v>44904</v>
      </c>
      <c r="L2109">
        <v>45455</v>
      </c>
      <c r="M2109">
        <v>45991</v>
      </c>
    </row>
    <row r="2110" spans="1:13" x14ac:dyDescent="0.3">
      <c r="A2110">
        <v>2923035</v>
      </c>
      <c r="B2110" t="s">
        <v>7358</v>
      </c>
      <c r="C2110">
        <v>292303</v>
      </c>
      <c r="D2110">
        <v>11490</v>
      </c>
      <c r="E2110">
        <v>11686</v>
      </c>
      <c r="F2110">
        <v>11886</v>
      </c>
      <c r="G2110">
        <v>12092</v>
      </c>
      <c r="H2110">
        <v>12300</v>
      </c>
      <c r="I2110">
        <v>12512</v>
      </c>
      <c r="J2110">
        <v>12722</v>
      </c>
      <c r="K2110">
        <v>12931</v>
      </c>
      <c r="L2110">
        <v>13145</v>
      </c>
      <c r="M2110">
        <v>13359</v>
      </c>
    </row>
    <row r="2111" spans="1:13" x14ac:dyDescent="0.3">
      <c r="A2111">
        <v>2923050</v>
      </c>
      <c r="B2111" t="s">
        <v>7359</v>
      </c>
      <c r="C2111">
        <v>292305</v>
      </c>
      <c r="D2111">
        <v>15603</v>
      </c>
      <c r="E2111">
        <v>15693</v>
      </c>
      <c r="F2111">
        <v>15792</v>
      </c>
      <c r="G2111">
        <v>15853</v>
      </c>
      <c r="H2111">
        <v>15921</v>
      </c>
      <c r="I2111">
        <v>15998</v>
      </c>
      <c r="J2111">
        <v>16080</v>
      </c>
      <c r="K2111">
        <v>16165</v>
      </c>
      <c r="L2111">
        <v>16205</v>
      </c>
      <c r="M2111">
        <v>16248</v>
      </c>
    </row>
    <row r="2112" spans="1:13" x14ac:dyDescent="0.3">
      <c r="A2112">
        <v>2923100</v>
      </c>
      <c r="B2112" t="s">
        <v>7360</v>
      </c>
      <c r="C2112">
        <v>292310</v>
      </c>
      <c r="D2112">
        <v>25459</v>
      </c>
      <c r="E2112">
        <v>25441</v>
      </c>
      <c r="F2112">
        <v>25425</v>
      </c>
      <c r="G2112">
        <v>25405</v>
      </c>
      <c r="H2112">
        <v>25381</v>
      </c>
      <c r="I2112">
        <v>25362</v>
      </c>
      <c r="J2112">
        <v>25336</v>
      </c>
      <c r="K2112">
        <v>25305</v>
      </c>
      <c r="L2112">
        <v>25270</v>
      </c>
      <c r="M2112">
        <v>25228</v>
      </c>
    </row>
    <row r="2113" spans="1:13" x14ac:dyDescent="0.3">
      <c r="A2113">
        <v>2923209</v>
      </c>
      <c r="B2113" t="s">
        <v>7361</v>
      </c>
      <c r="C2113">
        <v>292320</v>
      </c>
      <c r="D2113">
        <v>21988</v>
      </c>
      <c r="E2113">
        <v>21894</v>
      </c>
      <c r="F2113">
        <v>21808</v>
      </c>
      <c r="G2113">
        <v>21702</v>
      </c>
      <c r="H2113">
        <v>21599</v>
      </c>
      <c r="I2113">
        <v>21505</v>
      </c>
      <c r="J2113">
        <v>21412</v>
      </c>
      <c r="K2113">
        <v>21321</v>
      </c>
      <c r="L2113">
        <v>21216</v>
      </c>
      <c r="M2113">
        <v>21111</v>
      </c>
    </row>
    <row r="2114" spans="1:13" x14ac:dyDescent="0.3">
      <c r="A2114">
        <v>2923308</v>
      </c>
      <c r="B2114" t="s">
        <v>7362</v>
      </c>
      <c r="C2114">
        <v>292330</v>
      </c>
      <c r="D2114">
        <v>8611</v>
      </c>
      <c r="E2114">
        <v>8662</v>
      </c>
      <c r="F2114">
        <v>8716</v>
      </c>
      <c r="G2114">
        <v>8764</v>
      </c>
      <c r="H2114">
        <v>8815</v>
      </c>
      <c r="I2114">
        <v>8869</v>
      </c>
      <c r="J2114">
        <v>8924</v>
      </c>
      <c r="K2114">
        <v>8979</v>
      </c>
      <c r="L2114">
        <v>9024</v>
      </c>
      <c r="M2114">
        <v>9071</v>
      </c>
    </row>
    <row r="2115" spans="1:13" x14ac:dyDescent="0.3">
      <c r="A2115">
        <v>2923357</v>
      </c>
      <c r="B2115" t="s">
        <v>7363</v>
      </c>
      <c r="C2115">
        <v>292335</v>
      </c>
      <c r="D2115">
        <v>16937</v>
      </c>
      <c r="E2115">
        <v>16978</v>
      </c>
      <c r="F2115">
        <v>17022</v>
      </c>
      <c r="G2115">
        <v>17054</v>
      </c>
      <c r="H2115">
        <v>17085</v>
      </c>
      <c r="I2115">
        <v>17118</v>
      </c>
      <c r="J2115">
        <v>17149</v>
      </c>
      <c r="K2115">
        <v>17175</v>
      </c>
      <c r="L2115">
        <v>17191</v>
      </c>
      <c r="M2115">
        <v>17202</v>
      </c>
    </row>
    <row r="2116" spans="1:13" x14ac:dyDescent="0.3">
      <c r="A2116">
        <v>2923407</v>
      </c>
      <c r="B2116" t="s">
        <v>7364</v>
      </c>
      <c r="C2116">
        <v>292340</v>
      </c>
      <c r="D2116">
        <v>21168</v>
      </c>
      <c r="E2116">
        <v>21150</v>
      </c>
      <c r="F2116">
        <v>21134</v>
      </c>
      <c r="G2116">
        <v>21108</v>
      </c>
      <c r="H2116">
        <v>21081</v>
      </c>
      <c r="I2116">
        <v>21056</v>
      </c>
      <c r="J2116">
        <v>21026</v>
      </c>
      <c r="K2116">
        <v>20991</v>
      </c>
      <c r="L2116">
        <v>20944</v>
      </c>
      <c r="M2116">
        <v>20893</v>
      </c>
    </row>
    <row r="2117" spans="1:13" x14ac:dyDescent="0.3">
      <c r="A2117">
        <v>2923506</v>
      </c>
      <c r="B2117" t="s">
        <v>7365</v>
      </c>
      <c r="C2117">
        <v>292350</v>
      </c>
      <c r="D2117">
        <v>8738</v>
      </c>
      <c r="E2117">
        <v>8786</v>
      </c>
      <c r="F2117">
        <v>8837</v>
      </c>
      <c r="G2117">
        <v>8882</v>
      </c>
      <c r="H2117">
        <v>8927</v>
      </c>
      <c r="I2117">
        <v>8975</v>
      </c>
      <c r="J2117">
        <v>9022</v>
      </c>
      <c r="K2117">
        <v>9069</v>
      </c>
      <c r="L2117">
        <v>9111</v>
      </c>
      <c r="M2117">
        <v>9152</v>
      </c>
    </row>
    <row r="2118" spans="1:13" x14ac:dyDescent="0.3">
      <c r="A2118">
        <v>2923605</v>
      </c>
      <c r="B2118" t="s">
        <v>7366</v>
      </c>
      <c r="C2118">
        <v>292360</v>
      </c>
      <c r="D2118">
        <v>21772</v>
      </c>
      <c r="E2118">
        <v>21882</v>
      </c>
      <c r="F2118">
        <v>21990</v>
      </c>
      <c r="G2118">
        <v>22101</v>
      </c>
      <c r="H2118">
        <v>22210</v>
      </c>
      <c r="I2118">
        <v>22319</v>
      </c>
      <c r="J2118">
        <v>22420</v>
      </c>
      <c r="K2118">
        <v>22514</v>
      </c>
      <c r="L2118">
        <v>22605</v>
      </c>
      <c r="M2118">
        <v>22689</v>
      </c>
    </row>
    <row r="2119" spans="1:13" x14ac:dyDescent="0.3">
      <c r="A2119">
        <v>2923704</v>
      </c>
      <c r="B2119" t="s">
        <v>7367</v>
      </c>
      <c r="C2119">
        <v>292370</v>
      </c>
      <c r="D2119">
        <v>30511</v>
      </c>
      <c r="E2119">
        <v>30619</v>
      </c>
      <c r="F2119">
        <v>30734</v>
      </c>
      <c r="G2119">
        <v>30847</v>
      </c>
      <c r="H2119">
        <v>30959</v>
      </c>
      <c r="I2119">
        <v>31077</v>
      </c>
      <c r="J2119">
        <v>31188</v>
      </c>
      <c r="K2119">
        <v>31293</v>
      </c>
      <c r="L2119">
        <v>31388</v>
      </c>
      <c r="M2119">
        <v>31477</v>
      </c>
    </row>
    <row r="2120" spans="1:13" x14ac:dyDescent="0.3">
      <c r="A2120">
        <v>2923803</v>
      </c>
      <c r="B2120" t="s">
        <v>7368</v>
      </c>
      <c r="C2120">
        <v>292380</v>
      </c>
      <c r="D2120">
        <v>28391</v>
      </c>
      <c r="E2120">
        <v>28395</v>
      </c>
      <c r="F2120">
        <v>28401</v>
      </c>
      <c r="G2120">
        <v>28402</v>
      </c>
      <c r="H2120">
        <v>28402</v>
      </c>
      <c r="I2120">
        <v>28405</v>
      </c>
      <c r="J2120">
        <v>28403</v>
      </c>
      <c r="K2120">
        <v>28395</v>
      </c>
      <c r="L2120">
        <v>28382</v>
      </c>
      <c r="M2120">
        <v>28362</v>
      </c>
    </row>
    <row r="2121" spans="1:13" x14ac:dyDescent="0.3">
      <c r="A2121">
        <v>2923902</v>
      </c>
      <c r="B2121" t="s">
        <v>7369</v>
      </c>
      <c r="C2121">
        <v>292390</v>
      </c>
      <c r="D2121">
        <v>10462</v>
      </c>
      <c r="E2121">
        <v>10260</v>
      </c>
      <c r="F2121">
        <v>10066</v>
      </c>
      <c r="G2121">
        <v>9862</v>
      </c>
      <c r="H2121">
        <v>9664</v>
      </c>
      <c r="I2121">
        <v>9474</v>
      </c>
      <c r="J2121">
        <v>9288</v>
      </c>
      <c r="K2121">
        <v>9106</v>
      </c>
      <c r="L2121">
        <v>8918</v>
      </c>
      <c r="M2121">
        <v>8733</v>
      </c>
    </row>
    <row r="2122" spans="1:13" x14ac:dyDescent="0.3">
      <c r="A2122">
        <v>2924009</v>
      </c>
      <c r="B2122" t="s">
        <v>7370</v>
      </c>
      <c r="C2122">
        <v>292400</v>
      </c>
      <c r="D2122">
        <v>113510</v>
      </c>
      <c r="E2122">
        <v>114356</v>
      </c>
      <c r="F2122">
        <v>115199</v>
      </c>
      <c r="G2122">
        <v>116044</v>
      </c>
      <c r="H2122">
        <v>116857</v>
      </c>
      <c r="I2122">
        <v>117659</v>
      </c>
      <c r="J2122">
        <v>118411</v>
      </c>
      <c r="K2122">
        <v>119116</v>
      </c>
      <c r="L2122">
        <v>119834</v>
      </c>
      <c r="M2122">
        <v>120498</v>
      </c>
    </row>
    <row r="2123" spans="1:13" x14ac:dyDescent="0.3">
      <c r="A2123">
        <v>2924058</v>
      </c>
      <c r="B2123" t="s">
        <v>7371</v>
      </c>
      <c r="C2123">
        <v>292405</v>
      </c>
      <c r="D2123">
        <v>13888</v>
      </c>
      <c r="E2123">
        <v>13843</v>
      </c>
      <c r="F2123">
        <v>13803</v>
      </c>
      <c r="G2123">
        <v>13748</v>
      </c>
      <c r="H2123">
        <v>13694</v>
      </c>
      <c r="I2123">
        <v>13647</v>
      </c>
      <c r="J2123">
        <v>13602</v>
      </c>
      <c r="K2123">
        <v>13558</v>
      </c>
      <c r="L2123">
        <v>13500</v>
      </c>
      <c r="M2123">
        <v>13443</v>
      </c>
    </row>
    <row r="2124" spans="1:13" x14ac:dyDescent="0.3">
      <c r="A2124">
        <v>2924108</v>
      </c>
      <c r="B2124" t="s">
        <v>7372</v>
      </c>
      <c r="C2124">
        <v>292410</v>
      </c>
      <c r="D2124">
        <v>6931</v>
      </c>
      <c r="E2124">
        <v>6906</v>
      </c>
      <c r="F2124">
        <v>6883</v>
      </c>
      <c r="G2124">
        <v>6854</v>
      </c>
      <c r="H2124">
        <v>6828</v>
      </c>
      <c r="I2124">
        <v>6805</v>
      </c>
      <c r="J2124">
        <v>6783</v>
      </c>
      <c r="K2124">
        <v>6762</v>
      </c>
      <c r="L2124">
        <v>6736</v>
      </c>
      <c r="M2124">
        <v>6710</v>
      </c>
    </row>
    <row r="2125" spans="1:13" x14ac:dyDescent="0.3">
      <c r="A2125">
        <v>2924207</v>
      </c>
      <c r="B2125" t="s">
        <v>7373</v>
      </c>
      <c r="C2125">
        <v>292420</v>
      </c>
      <c r="D2125">
        <v>17215</v>
      </c>
      <c r="E2125">
        <v>17158</v>
      </c>
      <c r="F2125">
        <v>17107</v>
      </c>
      <c r="G2125">
        <v>17042</v>
      </c>
      <c r="H2125">
        <v>16978</v>
      </c>
      <c r="I2125">
        <v>16919</v>
      </c>
      <c r="J2125">
        <v>16859</v>
      </c>
      <c r="K2125">
        <v>16798</v>
      </c>
      <c r="L2125">
        <v>16721</v>
      </c>
      <c r="M2125">
        <v>16643</v>
      </c>
    </row>
    <row r="2126" spans="1:13" x14ac:dyDescent="0.3">
      <c r="A2126">
        <v>2924306</v>
      </c>
      <c r="B2126" t="s">
        <v>7374</v>
      </c>
      <c r="C2126">
        <v>292430</v>
      </c>
      <c r="D2126">
        <v>17914</v>
      </c>
      <c r="E2126">
        <v>17759</v>
      </c>
      <c r="F2126">
        <v>17608</v>
      </c>
      <c r="G2126">
        <v>17452</v>
      </c>
      <c r="H2126">
        <v>17295</v>
      </c>
      <c r="I2126">
        <v>17141</v>
      </c>
      <c r="J2126">
        <v>16985</v>
      </c>
      <c r="K2126">
        <v>16827</v>
      </c>
      <c r="L2126">
        <v>16667</v>
      </c>
      <c r="M2126">
        <v>16505</v>
      </c>
    </row>
    <row r="2127" spans="1:13" x14ac:dyDescent="0.3">
      <c r="A2127">
        <v>2924405</v>
      </c>
      <c r="B2127" t="s">
        <v>7375</v>
      </c>
      <c r="C2127">
        <v>292440</v>
      </c>
      <c r="D2127">
        <v>33957</v>
      </c>
      <c r="E2127">
        <v>34051</v>
      </c>
      <c r="F2127">
        <v>34148</v>
      </c>
      <c r="G2127">
        <v>34252</v>
      </c>
      <c r="H2127">
        <v>34350</v>
      </c>
      <c r="I2127">
        <v>34451</v>
      </c>
      <c r="J2127">
        <v>34541</v>
      </c>
      <c r="K2127">
        <v>34620</v>
      </c>
      <c r="L2127">
        <v>34701</v>
      </c>
      <c r="M2127">
        <v>34772</v>
      </c>
    </row>
    <row r="2128" spans="1:13" x14ac:dyDescent="0.3">
      <c r="A2128">
        <v>2924504</v>
      </c>
      <c r="B2128" t="s">
        <v>7376</v>
      </c>
      <c r="C2128">
        <v>292450</v>
      </c>
      <c r="D2128">
        <v>15806</v>
      </c>
      <c r="E2128">
        <v>15757</v>
      </c>
      <c r="F2128">
        <v>15711</v>
      </c>
      <c r="G2128">
        <v>15653</v>
      </c>
      <c r="H2128">
        <v>15595</v>
      </c>
      <c r="I2128">
        <v>15539</v>
      </c>
      <c r="J2128">
        <v>15480</v>
      </c>
      <c r="K2128">
        <v>15419</v>
      </c>
      <c r="L2128">
        <v>15347</v>
      </c>
      <c r="M2128">
        <v>15274</v>
      </c>
    </row>
    <row r="2129" spans="1:13" x14ac:dyDescent="0.3">
      <c r="A2129">
        <v>2924603</v>
      </c>
      <c r="B2129" t="s">
        <v>7377</v>
      </c>
      <c r="C2129">
        <v>292460</v>
      </c>
      <c r="D2129">
        <v>20194</v>
      </c>
      <c r="E2129">
        <v>20059</v>
      </c>
      <c r="F2129">
        <v>19928</v>
      </c>
      <c r="G2129">
        <v>19795</v>
      </c>
      <c r="H2129">
        <v>19660</v>
      </c>
      <c r="I2129">
        <v>19525</v>
      </c>
      <c r="J2129">
        <v>19385</v>
      </c>
      <c r="K2129">
        <v>19241</v>
      </c>
      <c r="L2129">
        <v>19097</v>
      </c>
      <c r="M2129">
        <v>18946</v>
      </c>
    </row>
    <row r="2130" spans="1:13" x14ac:dyDescent="0.3">
      <c r="A2130">
        <v>2924652</v>
      </c>
      <c r="B2130" t="s">
        <v>7378</v>
      </c>
      <c r="C2130">
        <v>292465</v>
      </c>
      <c r="D2130">
        <v>10301</v>
      </c>
      <c r="E2130">
        <v>10220</v>
      </c>
      <c r="F2130">
        <v>10143</v>
      </c>
      <c r="G2130">
        <v>10053</v>
      </c>
      <c r="H2130">
        <v>9965</v>
      </c>
      <c r="I2130">
        <v>9881</v>
      </c>
      <c r="J2130">
        <v>9799</v>
      </c>
      <c r="K2130">
        <v>9718</v>
      </c>
      <c r="L2130">
        <v>9624</v>
      </c>
      <c r="M2130">
        <v>9531</v>
      </c>
    </row>
    <row r="2131" spans="1:13" x14ac:dyDescent="0.3">
      <c r="A2131">
        <v>2924678</v>
      </c>
      <c r="B2131" t="s">
        <v>7379</v>
      </c>
      <c r="C2131">
        <v>292467</v>
      </c>
      <c r="D2131">
        <v>9826</v>
      </c>
      <c r="E2131">
        <v>9763</v>
      </c>
      <c r="F2131">
        <v>9704</v>
      </c>
      <c r="G2131">
        <v>9631</v>
      </c>
      <c r="H2131">
        <v>9561</v>
      </c>
      <c r="I2131">
        <v>9495</v>
      </c>
      <c r="J2131">
        <v>9430</v>
      </c>
      <c r="K2131">
        <v>9364</v>
      </c>
      <c r="L2131">
        <v>9284</v>
      </c>
      <c r="M2131">
        <v>9204</v>
      </c>
    </row>
    <row r="2132" spans="1:13" x14ac:dyDescent="0.3">
      <c r="A2132">
        <v>2924702</v>
      </c>
      <c r="B2132" t="s">
        <v>7380</v>
      </c>
      <c r="C2132">
        <v>292470</v>
      </c>
      <c r="D2132">
        <v>12124</v>
      </c>
      <c r="E2132">
        <v>11848</v>
      </c>
      <c r="F2132">
        <v>11586</v>
      </c>
      <c r="G2132">
        <v>11301</v>
      </c>
      <c r="H2132">
        <v>11030</v>
      </c>
      <c r="I2132">
        <v>10773</v>
      </c>
      <c r="J2132">
        <v>10527</v>
      </c>
      <c r="K2132">
        <v>10290</v>
      </c>
      <c r="L2132">
        <v>10030</v>
      </c>
      <c r="M2132">
        <v>9782</v>
      </c>
    </row>
    <row r="2133" spans="1:13" x14ac:dyDescent="0.3">
      <c r="A2133">
        <v>2924801</v>
      </c>
      <c r="B2133" t="s">
        <v>7381</v>
      </c>
      <c r="C2133">
        <v>292480</v>
      </c>
      <c r="D2133">
        <v>23648</v>
      </c>
      <c r="E2133">
        <v>23896</v>
      </c>
      <c r="F2133">
        <v>24148</v>
      </c>
      <c r="G2133">
        <v>24405</v>
      </c>
      <c r="H2133">
        <v>24662</v>
      </c>
      <c r="I2133">
        <v>24921</v>
      </c>
      <c r="J2133">
        <v>25176</v>
      </c>
      <c r="K2133">
        <v>25427</v>
      </c>
      <c r="L2133">
        <v>25680</v>
      </c>
      <c r="M2133">
        <v>25928</v>
      </c>
    </row>
    <row r="2134" spans="1:13" x14ac:dyDescent="0.3">
      <c r="A2134">
        <v>2924900</v>
      </c>
      <c r="B2134" t="s">
        <v>7382</v>
      </c>
      <c r="C2134">
        <v>292490</v>
      </c>
      <c r="D2134">
        <v>9213</v>
      </c>
      <c r="E2134">
        <v>9280</v>
      </c>
      <c r="F2134">
        <v>9350</v>
      </c>
      <c r="G2134">
        <v>9414</v>
      </c>
      <c r="H2134">
        <v>9479</v>
      </c>
      <c r="I2134">
        <v>9546</v>
      </c>
      <c r="J2134">
        <v>9612</v>
      </c>
      <c r="K2134">
        <v>9677</v>
      </c>
      <c r="L2134">
        <v>9735</v>
      </c>
      <c r="M2134">
        <v>9793</v>
      </c>
    </row>
    <row r="2135" spans="1:13" x14ac:dyDescent="0.3">
      <c r="A2135">
        <v>2925006</v>
      </c>
      <c r="B2135" t="s">
        <v>7383</v>
      </c>
      <c r="C2135">
        <v>292500</v>
      </c>
      <c r="D2135">
        <v>25546</v>
      </c>
      <c r="E2135">
        <v>25712</v>
      </c>
      <c r="F2135">
        <v>25878</v>
      </c>
      <c r="G2135">
        <v>26049</v>
      </c>
      <c r="H2135">
        <v>26215</v>
      </c>
      <c r="I2135">
        <v>26381</v>
      </c>
      <c r="J2135">
        <v>26538</v>
      </c>
      <c r="K2135">
        <v>26686</v>
      </c>
      <c r="L2135">
        <v>26841</v>
      </c>
      <c r="M2135">
        <v>26987</v>
      </c>
    </row>
    <row r="2136" spans="1:13" x14ac:dyDescent="0.3">
      <c r="A2136">
        <v>2925105</v>
      </c>
      <c r="B2136" t="s">
        <v>7384</v>
      </c>
      <c r="C2136">
        <v>292510</v>
      </c>
      <c r="D2136">
        <v>45388</v>
      </c>
      <c r="E2136">
        <v>45255</v>
      </c>
      <c r="F2136">
        <v>45117</v>
      </c>
      <c r="G2136">
        <v>45006</v>
      </c>
      <c r="H2136">
        <v>44883</v>
      </c>
      <c r="I2136">
        <v>44757</v>
      </c>
      <c r="J2136">
        <v>44611</v>
      </c>
      <c r="K2136">
        <v>44447</v>
      </c>
      <c r="L2136">
        <v>44305</v>
      </c>
      <c r="M2136">
        <v>44144</v>
      </c>
    </row>
    <row r="2137" spans="1:13" x14ac:dyDescent="0.3">
      <c r="A2137">
        <v>2925204</v>
      </c>
      <c r="B2137" t="s">
        <v>7385</v>
      </c>
      <c r="C2137">
        <v>292520</v>
      </c>
      <c r="D2137">
        <v>35799</v>
      </c>
      <c r="E2137">
        <v>36469</v>
      </c>
      <c r="F2137">
        <v>37146</v>
      </c>
      <c r="G2137">
        <v>37831</v>
      </c>
      <c r="H2137">
        <v>38515</v>
      </c>
      <c r="I2137">
        <v>39204</v>
      </c>
      <c r="J2137">
        <v>39885</v>
      </c>
      <c r="K2137">
        <v>40556</v>
      </c>
      <c r="L2137">
        <v>41232</v>
      </c>
      <c r="M2137">
        <v>41897</v>
      </c>
    </row>
    <row r="2138" spans="1:13" x14ac:dyDescent="0.3">
      <c r="A2138">
        <v>2925253</v>
      </c>
      <c r="B2138" t="s">
        <v>7386</v>
      </c>
      <c r="C2138">
        <v>292525</v>
      </c>
      <c r="D2138">
        <v>15494</v>
      </c>
      <c r="E2138">
        <v>15303</v>
      </c>
      <c r="F2138">
        <v>15120</v>
      </c>
      <c r="G2138">
        <v>14917</v>
      </c>
      <c r="H2138">
        <v>14718</v>
      </c>
      <c r="I2138">
        <v>14526</v>
      </c>
      <c r="J2138">
        <v>14336</v>
      </c>
      <c r="K2138">
        <v>14149</v>
      </c>
      <c r="L2138">
        <v>13949</v>
      </c>
      <c r="M2138">
        <v>13750</v>
      </c>
    </row>
    <row r="2139" spans="1:13" x14ac:dyDescent="0.3">
      <c r="A2139">
        <v>2925303</v>
      </c>
      <c r="B2139" t="s">
        <v>7387</v>
      </c>
      <c r="C2139">
        <v>292530</v>
      </c>
      <c r="D2139">
        <v>139309</v>
      </c>
      <c r="E2139">
        <v>142530</v>
      </c>
      <c r="F2139">
        <v>145842</v>
      </c>
      <c r="G2139">
        <v>149166</v>
      </c>
      <c r="H2139">
        <v>152533</v>
      </c>
      <c r="I2139">
        <v>155994</v>
      </c>
      <c r="J2139">
        <v>159482</v>
      </c>
      <c r="K2139">
        <v>162992</v>
      </c>
      <c r="L2139">
        <v>166497</v>
      </c>
      <c r="M2139">
        <v>170003</v>
      </c>
    </row>
    <row r="2140" spans="1:13" x14ac:dyDescent="0.3">
      <c r="A2140">
        <v>2925402</v>
      </c>
      <c r="B2140" t="s">
        <v>7388</v>
      </c>
      <c r="C2140">
        <v>292540</v>
      </c>
      <c r="D2140">
        <v>8919</v>
      </c>
      <c r="E2140">
        <v>8589</v>
      </c>
      <c r="F2140">
        <v>8279</v>
      </c>
      <c r="G2140">
        <v>7960</v>
      </c>
      <c r="H2140">
        <v>7658</v>
      </c>
      <c r="I2140">
        <v>7373</v>
      </c>
      <c r="J2140">
        <v>7103</v>
      </c>
      <c r="K2140">
        <v>6848</v>
      </c>
      <c r="L2140">
        <v>6584</v>
      </c>
      <c r="M2140">
        <v>6333</v>
      </c>
    </row>
    <row r="2141" spans="1:13" x14ac:dyDescent="0.3">
      <c r="A2141">
        <v>2925501</v>
      </c>
      <c r="B2141" t="s">
        <v>7389</v>
      </c>
      <c r="C2141">
        <v>292550</v>
      </c>
      <c r="D2141">
        <v>28203</v>
      </c>
      <c r="E2141">
        <v>28174</v>
      </c>
      <c r="F2141">
        <v>28149</v>
      </c>
      <c r="G2141">
        <v>28119</v>
      </c>
      <c r="H2141">
        <v>28086</v>
      </c>
      <c r="I2141">
        <v>28056</v>
      </c>
      <c r="J2141">
        <v>28020</v>
      </c>
      <c r="K2141">
        <v>27976</v>
      </c>
      <c r="L2141">
        <v>27927</v>
      </c>
      <c r="M2141">
        <v>27870</v>
      </c>
    </row>
    <row r="2142" spans="1:13" x14ac:dyDescent="0.3">
      <c r="A2142">
        <v>2925600</v>
      </c>
      <c r="B2142" t="s">
        <v>5920</v>
      </c>
      <c r="C2142">
        <v>292560</v>
      </c>
      <c r="D2142">
        <v>13919</v>
      </c>
      <c r="E2142">
        <v>13872</v>
      </c>
      <c r="F2142">
        <v>13826</v>
      </c>
      <c r="G2142">
        <v>13772</v>
      </c>
      <c r="H2142">
        <v>13716</v>
      </c>
      <c r="I2142">
        <v>13660</v>
      </c>
      <c r="J2142">
        <v>13601</v>
      </c>
      <c r="K2142">
        <v>13539</v>
      </c>
      <c r="L2142">
        <v>13472</v>
      </c>
      <c r="M2142">
        <v>13401</v>
      </c>
    </row>
    <row r="2143" spans="1:13" x14ac:dyDescent="0.3">
      <c r="A2143">
        <v>2925709</v>
      </c>
      <c r="B2143" t="s">
        <v>7390</v>
      </c>
      <c r="C2143">
        <v>292570</v>
      </c>
      <c r="D2143">
        <v>12990</v>
      </c>
      <c r="E2143">
        <v>12697</v>
      </c>
      <c r="F2143">
        <v>12416</v>
      </c>
      <c r="G2143">
        <v>12122</v>
      </c>
      <c r="H2143">
        <v>11836</v>
      </c>
      <c r="I2143">
        <v>11563</v>
      </c>
      <c r="J2143">
        <v>11297</v>
      </c>
      <c r="K2143">
        <v>11038</v>
      </c>
      <c r="L2143">
        <v>10770</v>
      </c>
      <c r="M2143">
        <v>10509</v>
      </c>
    </row>
    <row r="2144" spans="1:13" x14ac:dyDescent="0.3">
      <c r="A2144">
        <v>2925758</v>
      </c>
      <c r="B2144" t="s">
        <v>7391</v>
      </c>
      <c r="C2144">
        <v>292575</v>
      </c>
      <c r="D2144">
        <v>25698</v>
      </c>
      <c r="E2144">
        <v>26141</v>
      </c>
      <c r="F2144">
        <v>26597</v>
      </c>
      <c r="G2144">
        <v>27059</v>
      </c>
      <c r="H2144">
        <v>27526</v>
      </c>
      <c r="I2144">
        <v>28005</v>
      </c>
      <c r="J2144">
        <v>28484</v>
      </c>
      <c r="K2144">
        <v>28964</v>
      </c>
      <c r="L2144">
        <v>29438</v>
      </c>
      <c r="M2144">
        <v>29911</v>
      </c>
    </row>
    <row r="2145" spans="1:13" x14ac:dyDescent="0.3">
      <c r="A2145">
        <v>2925808</v>
      </c>
      <c r="B2145" t="s">
        <v>6696</v>
      </c>
      <c r="C2145">
        <v>292580</v>
      </c>
      <c r="D2145">
        <v>24780</v>
      </c>
      <c r="E2145">
        <v>24661</v>
      </c>
      <c r="F2145">
        <v>24550</v>
      </c>
      <c r="G2145">
        <v>24425</v>
      </c>
      <c r="H2145">
        <v>24301</v>
      </c>
      <c r="I2145">
        <v>24183</v>
      </c>
      <c r="J2145">
        <v>24064</v>
      </c>
      <c r="K2145">
        <v>23943</v>
      </c>
      <c r="L2145">
        <v>23811</v>
      </c>
      <c r="M2145">
        <v>23675</v>
      </c>
    </row>
    <row r="2146" spans="1:13" x14ac:dyDescent="0.3">
      <c r="A2146">
        <v>2925907</v>
      </c>
      <c r="B2146" t="s">
        <v>7392</v>
      </c>
      <c r="C2146">
        <v>292590</v>
      </c>
      <c r="D2146">
        <v>27612</v>
      </c>
      <c r="E2146">
        <v>27548</v>
      </c>
      <c r="F2146">
        <v>27493</v>
      </c>
      <c r="G2146">
        <v>27422</v>
      </c>
      <c r="H2146">
        <v>27353</v>
      </c>
      <c r="I2146">
        <v>27294</v>
      </c>
      <c r="J2146">
        <v>27234</v>
      </c>
      <c r="K2146">
        <v>27174</v>
      </c>
      <c r="L2146">
        <v>27098</v>
      </c>
      <c r="M2146">
        <v>27019</v>
      </c>
    </row>
    <row r="2147" spans="1:13" x14ac:dyDescent="0.3">
      <c r="A2147">
        <v>2925931</v>
      </c>
      <c r="B2147" t="s">
        <v>7393</v>
      </c>
      <c r="C2147">
        <v>292593</v>
      </c>
      <c r="D2147">
        <v>9623</v>
      </c>
      <c r="E2147">
        <v>9580</v>
      </c>
      <c r="F2147">
        <v>9541</v>
      </c>
      <c r="G2147">
        <v>9493</v>
      </c>
      <c r="H2147">
        <v>9446</v>
      </c>
      <c r="I2147">
        <v>9402</v>
      </c>
      <c r="J2147">
        <v>9358</v>
      </c>
      <c r="K2147">
        <v>9314</v>
      </c>
      <c r="L2147">
        <v>9260</v>
      </c>
      <c r="M2147">
        <v>9207</v>
      </c>
    </row>
    <row r="2148" spans="1:13" x14ac:dyDescent="0.3">
      <c r="A2148">
        <v>2925956</v>
      </c>
      <c r="B2148" t="s">
        <v>7394</v>
      </c>
      <c r="C2148">
        <v>292595</v>
      </c>
      <c r="D2148">
        <v>23127</v>
      </c>
      <c r="E2148">
        <v>23042</v>
      </c>
      <c r="F2148">
        <v>22961</v>
      </c>
      <c r="G2148">
        <v>22872</v>
      </c>
      <c r="H2148">
        <v>22782</v>
      </c>
      <c r="I2148">
        <v>22696</v>
      </c>
      <c r="J2148">
        <v>22606</v>
      </c>
      <c r="K2148">
        <v>22513</v>
      </c>
      <c r="L2148">
        <v>22415</v>
      </c>
      <c r="M2148">
        <v>22313</v>
      </c>
    </row>
    <row r="2149" spans="1:13" x14ac:dyDescent="0.3">
      <c r="A2149">
        <v>2926004</v>
      </c>
      <c r="B2149" t="s">
        <v>7395</v>
      </c>
      <c r="C2149">
        <v>292600</v>
      </c>
      <c r="D2149">
        <v>40279</v>
      </c>
      <c r="E2149">
        <v>40403</v>
      </c>
      <c r="F2149">
        <v>40525</v>
      </c>
      <c r="G2149">
        <v>40654</v>
      </c>
      <c r="H2149">
        <v>40772</v>
      </c>
      <c r="I2149">
        <v>40886</v>
      </c>
      <c r="J2149">
        <v>40983</v>
      </c>
      <c r="K2149">
        <v>41064</v>
      </c>
      <c r="L2149">
        <v>41153</v>
      </c>
      <c r="M2149">
        <v>41224</v>
      </c>
    </row>
    <row r="2150" spans="1:13" x14ac:dyDescent="0.3">
      <c r="A2150">
        <v>2926103</v>
      </c>
      <c r="B2150" t="s">
        <v>7396</v>
      </c>
      <c r="C2150">
        <v>292610</v>
      </c>
      <c r="D2150">
        <v>12557</v>
      </c>
      <c r="E2150">
        <v>12638</v>
      </c>
      <c r="F2150">
        <v>12722</v>
      </c>
      <c r="G2150">
        <v>12792</v>
      </c>
      <c r="H2150">
        <v>12862</v>
      </c>
      <c r="I2150">
        <v>12935</v>
      </c>
      <c r="J2150">
        <v>13007</v>
      </c>
      <c r="K2150">
        <v>13076</v>
      </c>
      <c r="L2150">
        <v>13130</v>
      </c>
      <c r="M2150">
        <v>13181</v>
      </c>
    </row>
    <row r="2151" spans="1:13" x14ac:dyDescent="0.3">
      <c r="A2151">
        <v>2926202</v>
      </c>
      <c r="B2151" t="s">
        <v>7397</v>
      </c>
      <c r="C2151">
        <v>292620</v>
      </c>
      <c r="D2151">
        <v>22266</v>
      </c>
      <c r="E2151">
        <v>22211</v>
      </c>
      <c r="F2151">
        <v>22161</v>
      </c>
      <c r="G2151">
        <v>22101</v>
      </c>
      <c r="H2151">
        <v>22042</v>
      </c>
      <c r="I2151">
        <v>21987</v>
      </c>
      <c r="J2151">
        <v>21928</v>
      </c>
      <c r="K2151">
        <v>21867</v>
      </c>
      <c r="L2151">
        <v>21791</v>
      </c>
      <c r="M2151">
        <v>21712</v>
      </c>
    </row>
    <row r="2152" spans="1:13" x14ac:dyDescent="0.3">
      <c r="A2152">
        <v>2926301</v>
      </c>
      <c r="B2152" t="s">
        <v>7398</v>
      </c>
      <c r="C2152">
        <v>292630</v>
      </c>
      <c r="D2152">
        <v>33888</v>
      </c>
      <c r="E2152">
        <v>33884</v>
      </c>
      <c r="F2152">
        <v>33879</v>
      </c>
      <c r="G2152">
        <v>33873</v>
      </c>
      <c r="H2152">
        <v>33860</v>
      </c>
      <c r="I2152">
        <v>33846</v>
      </c>
      <c r="J2152">
        <v>33823</v>
      </c>
      <c r="K2152">
        <v>33789</v>
      </c>
      <c r="L2152">
        <v>33752</v>
      </c>
      <c r="M2152">
        <v>33704</v>
      </c>
    </row>
    <row r="2153" spans="1:13" x14ac:dyDescent="0.3">
      <c r="A2153">
        <v>2926400</v>
      </c>
      <c r="B2153" t="s">
        <v>6505</v>
      </c>
      <c r="C2153">
        <v>292640</v>
      </c>
      <c r="D2153">
        <v>31547</v>
      </c>
      <c r="E2153">
        <v>31617</v>
      </c>
      <c r="F2153">
        <v>31689</v>
      </c>
      <c r="G2153">
        <v>31755</v>
      </c>
      <c r="H2153">
        <v>31817</v>
      </c>
      <c r="I2153">
        <v>31880</v>
      </c>
      <c r="J2153">
        <v>31935</v>
      </c>
      <c r="K2153">
        <v>31981</v>
      </c>
      <c r="L2153">
        <v>32019</v>
      </c>
      <c r="M2153">
        <v>32048</v>
      </c>
    </row>
    <row r="2154" spans="1:13" x14ac:dyDescent="0.3">
      <c r="A2154">
        <v>2926509</v>
      </c>
      <c r="B2154" t="s">
        <v>7399</v>
      </c>
      <c r="C2154">
        <v>292650</v>
      </c>
      <c r="D2154">
        <v>14512</v>
      </c>
      <c r="E2154">
        <v>14490</v>
      </c>
      <c r="F2154">
        <v>14472</v>
      </c>
      <c r="G2154">
        <v>14445</v>
      </c>
      <c r="H2154">
        <v>14420</v>
      </c>
      <c r="I2154">
        <v>14400</v>
      </c>
      <c r="J2154">
        <v>14379</v>
      </c>
      <c r="K2154">
        <v>14358</v>
      </c>
      <c r="L2154">
        <v>14330</v>
      </c>
      <c r="M2154">
        <v>14301</v>
      </c>
    </row>
    <row r="2155" spans="1:13" x14ac:dyDescent="0.3">
      <c r="A2155">
        <v>2926608</v>
      </c>
      <c r="B2155" t="s">
        <v>7400</v>
      </c>
      <c r="C2155">
        <v>292660</v>
      </c>
      <c r="D2155">
        <v>48305</v>
      </c>
      <c r="E2155">
        <v>48205</v>
      </c>
      <c r="F2155">
        <v>48105</v>
      </c>
      <c r="G2155">
        <v>48011</v>
      </c>
      <c r="H2155">
        <v>47910</v>
      </c>
      <c r="I2155">
        <v>47811</v>
      </c>
      <c r="J2155">
        <v>47696</v>
      </c>
      <c r="K2155">
        <v>47566</v>
      </c>
      <c r="L2155">
        <v>47436</v>
      </c>
      <c r="M2155">
        <v>47290</v>
      </c>
    </row>
    <row r="2156" spans="1:13" x14ac:dyDescent="0.3">
      <c r="A2156">
        <v>2926657</v>
      </c>
      <c r="B2156" t="s">
        <v>7401</v>
      </c>
      <c r="C2156">
        <v>292665</v>
      </c>
      <c r="D2156">
        <v>7485</v>
      </c>
      <c r="E2156">
        <v>7105</v>
      </c>
      <c r="F2156">
        <v>6751</v>
      </c>
      <c r="G2156">
        <v>6395</v>
      </c>
      <c r="H2156">
        <v>6063</v>
      </c>
      <c r="I2156">
        <v>5754</v>
      </c>
      <c r="J2156">
        <v>5464</v>
      </c>
      <c r="K2156">
        <v>5193</v>
      </c>
      <c r="L2156">
        <v>4922</v>
      </c>
      <c r="M2156">
        <v>4668</v>
      </c>
    </row>
    <row r="2157" spans="1:13" x14ac:dyDescent="0.3">
      <c r="A2157">
        <v>2926707</v>
      </c>
      <c r="B2157" t="s">
        <v>7402</v>
      </c>
      <c r="C2157">
        <v>292670</v>
      </c>
      <c r="D2157">
        <v>12862</v>
      </c>
      <c r="E2157">
        <v>12736</v>
      </c>
      <c r="F2157">
        <v>12615</v>
      </c>
      <c r="G2157">
        <v>12481</v>
      </c>
      <c r="H2157">
        <v>12349</v>
      </c>
      <c r="I2157">
        <v>12223</v>
      </c>
      <c r="J2157">
        <v>12099</v>
      </c>
      <c r="K2157">
        <v>11975</v>
      </c>
      <c r="L2157">
        <v>11841</v>
      </c>
      <c r="M2157">
        <v>11707</v>
      </c>
    </row>
    <row r="2158" spans="1:13" x14ac:dyDescent="0.3">
      <c r="A2158">
        <v>2926806</v>
      </c>
      <c r="B2158" t="s">
        <v>7403</v>
      </c>
      <c r="C2158">
        <v>292680</v>
      </c>
      <c r="D2158">
        <v>14970</v>
      </c>
      <c r="E2158">
        <v>14919</v>
      </c>
      <c r="F2158">
        <v>14870</v>
      </c>
      <c r="G2158">
        <v>14810</v>
      </c>
      <c r="H2158">
        <v>14751</v>
      </c>
      <c r="I2158">
        <v>14694</v>
      </c>
      <c r="J2158">
        <v>14635</v>
      </c>
      <c r="K2158">
        <v>14574</v>
      </c>
      <c r="L2158">
        <v>14504</v>
      </c>
      <c r="M2158">
        <v>14432</v>
      </c>
    </row>
    <row r="2159" spans="1:13" x14ac:dyDescent="0.3">
      <c r="A2159">
        <v>2926905</v>
      </c>
      <c r="B2159" t="s">
        <v>7404</v>
      </c>
      <c r="C2159">
        <v>292690</v>
      </c>
      <c r="D2159">
        <v>11998</v>
      </c>
      <c r="E2159">
        <v>11945</v>
      </c>
      <c r="F2159">
        <v>11894</v>
      </c>
      <c r="G2159">
        <v>11834</v>
      </c>
      <c r="H2159">
        <v>11774</v>
      </c>
      <c r="I2159">
        <v>11716</v>
      </c>
      <c r="J2159">
        <v>11657</v>
      </c>
      <c r="K2159">
        <v>11596</v>
      </c>
      <c r="L2159">
        <v>11528</v>
      </c>
      <c r="M2159">
        <v>11458</v>
      </c>
    </row>
    <row r="2160" spans="1:13" x14ac:dyDescent="0.3">
      <c r="A2160">
        <v>2927002</v>
      </c>
      <c r="B2160" t="s">
        <v>7405</v>
      </c>
      <c r="C2160">
        <v>292700</v>
      </c>
      <c r="D2160">
        <v>38772</v>
      </c>
      <c r="E2160">
        <v>39018</v>
      </c>
      <c r="F2160">
        <v>39269</v>
      </c>
      <c r="G2160">
        <v>39526</v>
      </c>
      <c r="H2160">
        <v>39775</v>
      </c>
      <c r="I2160">
        <v>40029</v>
      </c>
      <c r="J2160">
        <v>40272</v>
      </c>
      <c r="K2160">
        <v>40506</v>
      </c>
      <c r="L2160">
        <v>40739</v>
      </c>
      <c r="M2160">
        <v>40959</v>
      </c>
    </row>
    <row r="2161" spans="1:13" x14ac:dyDescent="0.3">
      <c r="A2161">
        <v>2927101</v>
      </c>
      <c r="B2161" t="s">
        <v>7406</v>
      </c>
      <c r="C2161">
        <v>292710</v>
      </c>
      <c r="D2161">
        <v>8414</v>
      </c>
      <c r="E2161">
        <v>8569</v>
      </c>
      <c r="F2161">
        <v>8729</v>
      </c>
      <c r="G2161">
        <v>8888</v>
      </c>
      <c r="H2161">
        <v>9048</v>
      </c>
      <c r="I2161">
        <v>9213</v>
      </c>
      <c r="J2161">
        <v>9377</v>
      </c>
      <c r="K2161">
        <v>9542</v>
      </c>
      <c r="L2161">
        <v>9708</v>
      </c>
      <c r="M2161">
        <v>9874</v>
      </c>
    </row>
    <row r="2162" spans="1:13" x14ac:dyDescent="0.3">
      <c r="A2162">
        <v>2927200</v>
      </c>
      <c r="B2162" t="s">
        <v>6509</v>
      </c>
      <c r="C2162">
        <v>292720</v>
      </c>
      <c r="D2162">
        <v>30394</v>
      </c>
      <c r="E2162">
        <v>30332</v>
      </c>
      <c r="F2162">
        <v>30270</v>
      </c>
      <c r="G2162">
        <v>30217</v>
      </c>
      <c r="H2162">
        <v>30161</v>
      </c>
      <c r="I2162">
        <v>30105</v>
      </c>
      <c r="J2162">
        <v>30040</v>
      </c>
      <c r="K2162">
        <v>29966</v>
      </c>
      <c r="L2162">
        <v>29901</v>
      </c>
      <c r="M2162">
        <v>29828</v>
      </c>
    </row>
    <row r="2163" spans="1:13" x14ac:dyDescent="0.3">
      <c r="A2163">
        <v>2927309</v>
      </c>
      <c r="B2163" t="s">
        <v>7407</v>
      </c>
      <c r="C2163">
        <v>292730</v>
      </c>
      <c r="D2163">
        <v>14611</v>
      </c>
      <c r="E2163">
        <v>14901</v>
      </c>
      <c r="F2163">
        <v>15196</v>
      </c>
      <c r="G2163">
        <v>15499</v>
      </c>
      <c r="H2163">
        <v>15804</v>
      </c>
      <c r="I2163">
        <v>16115</v>
      </c>
      <c r="J2163">
        <v>16426</v>
      </c>
      <c r="K2163">
        <v>16737</v>
      </c>
      <c r="L2163">
        <v>17053</v>
      </c>
      <c r="M2163">
        <v>17369</v>
      </c>
    </row>
    <row r="2164" spans="1:13" x14ac:dyDescent="0.3">
      <c r="A2164">
        <v>2927408</v>
      </c>
      <c r="B2164" t="s">
        <v>7408</v>
      </c>
      <c r="C2164">
        <v>292740</v>
      </c>
      <c r="D2164">
        <v>2768709</v>
      </c>
      <c r="E2164">
        <v>2780226</v>
      </c>
      <c r="F2164">
        <v>2791352</v>
      </c>
      <c r="G2164">
        <v>2800905</v>
      </c>
      <c r="H2164">
        <v>2809628</v>
      </c>
      <c r="I2164">
        <v>2818049</v>
      </c>
      <c r="J2164">
        <v>2825383</v>
      </c>
      <c r="K2164">
        <v>2831558</v>
      </c>
      <c r="L2164">
        <v>2836206</v>
      </c>
      <c r="M2164">
        <v>2839581</v>
      </c>
    </row>
    <row r="2165" spans="1:13" x14ac:dyDescent="0.3">
      <c r="A2165">
        <v>2927507</v>
      </c>
      <c r="B2165" t="s">
        <v>7409</v>
      </c>
      <c r="C2165">
        <v>292750</v>
      </c>
      <c r="D2165">
        <v>19605</v>
      </c>
      <c r="E2165">
        <v>19642</v>
      </c>
      <c r="F2165">
        <v>19681</v>
      </c>
      <c r="G2165">
        <v>19716</v>
      </c>
      <c r="H2165">
        <v>19747</v>
      </c>
      <c r="I2165">
        <v>19782</v>
      </c>
      <c r="J2165">
        <v>19811</v>
      </c>
      <c r="K2165">
        <v>19835</v>
      </c>
      <c r="L2165">
        <v>19853</v>
      </c>
      <c r="M2165">
        <v>19863</v>
      </c>
    </row>
    <row r="2166" spans="1:13" x14ac:dyDescent="0.3">
      <c r="A2166">
        <v>2927606</v>
      </c>
      <c r="B2166" t="s">
        <v>7410</v>
      </c>
      <c r="C2166">
        <v>292760</v>
      </c>
      <c r="D2166">
        <v>14763</v>
      </c>
      <c r="E2166">
        <v>14555</v>
      </c>
      <c r="F2166">
        <v>14353</v>
      </c>
      <c r="G2166">
        <v>14149</v>
      </c>
      <c r="H2166">
        <v>13947</v>
      </c>
      <c r="I2166">
        <v>13750</v>
      </c>
      <c r="J2166">
        <v>13554</v>
      </c>
      <c r="K2166">
        <v>13359</v>
      </c>
      <c r="L2166">
        <v>13160</v>
      </c>
      <c r="M2166">
        <v>12961</v>
      </c>
    </row>
    <row r="2167" spans="1:13" x14ac:dyDescent="0.3">
      <c r="A2167">
        <v>2927705</v>
      </c>
      <c r="B2167" t="s">
        <v>7411</v>
      </c>
      <c r="C2167">
        <v>292770</v>
      </c>
      <c r="D2167">
        <v>27233</v>
      </c>
      <c r="E2167">
        <v>27340</v>
      </c>
      <c r="F2167">
        <v>27451</v>
      </c>
      <c r="G2167">
        <v>27560</v>
      </c>
      <c r="H2167">
        <v>27665</v>
      </c>
      <c r="I2167">
        <v>27773</v>
      </c>
      <c r="J2167">
        <v>27872</v>
      </c>
      <c r="K2167">
        <v>27964</v>
      </c>
      <c r="L2167">
        <v>28053</v>
      </c>
      <c r="M2167">
        <v>28131</v>
      </c>
    </row>
    <row r="2168" spans="1:13" x14ac:dyDescent="0.3">
      <c r="A2168">
        <v>2927804</v>
      </c>
      <c r="B2168" t="s">
        <v>7412</v>
      </c>
      <c r="C2168">
        <v>292780</v>
      </c>
      <c r="D2168">
        <v>6688</v>
      </c>
      <c r="E2168">
        <v>6648</v>
      </c>
      <c r="F2168">
        <v>6609</v>
      </c>
      <c r="G2168">
        <v>6563</v>
      </c>
      <c r="H2168">
        <v>6517</v>
      </c>
      <c r="I2168">
        <v>6473</v>
      </c>
      <c r="J2168">
        <v>6428</v>
      </c>
      <c r="K2168">
        <v>6383</v>
      </c>
      <c r="L2168">
        <v>6331</v>
      </c>
      <c r="M2168">
        <v>6279</v>
      </c>
    </row>
    <row r="2169" spans="1:13" x14ac:dyDescent="0.3">
      <c r="A2169">
        <v>2927903</v>
      </c>
      <c r="B2169" t="s">
        <v>5932</v>
      </c>
      <c r="C2169">
        <v>292790</v>
      </c>
      <c r="D2169">
        <v>10302</v>
      </c>
      <c r="E2169">
        <v>10214</v>
      </c>
      <c r="F2169">
        <v>10127</v>
      </c>
      <c r="G2169">
        <v>10037</v>
      </c>
      <c r="H2169">
        <v>9948</v>
      </c>
      <c r="I2169">
        <v>9862</v>
      </c>
      <c r="J2169">
        <v>9775</v>
      </c>
      <c r="K2169">
        <v>9687</v>
      </c>
      <c r="L2169">
        <v>9596</v>
      </c>
      <c r="M2169">
        <v>9505</v>
      </c>
    </row>
    <row r="2170" spans="1:13" x14ac:dyDescent="0.3">
      <c r="A2170">
        <v>2928000</v>
      </c>
      <c r="B2170" t="s">
        <v>7413</v>
      </c>
      <c r="C2170">
        <v>292800</v>
      </c>
      <c r="D2170">
        <v>35056</v>
      </c>
      <c r="E2170">
        <v>35203</v>
      </c>
      <c r="F2170">
        <v>35350</v>
      </c>
      <c r="G2170">
        <v>35499</v>
      </c>
      <c r="H2170">
        <v>35642</v>
      </c>
      <c r="I2170">
        <v>35787</v>
      </c>
      <c r="J2170">
        <v>35921</v>
      </c>
      <c r="K2170">
        <v>36043</v>
      </c>
      <c r="L2170">
        <v>36164</v>
      </c>
      <c r="M2170">
        <v>36273</v>
      </c>
    </row>
    <row r="2171" spans="1:13" x14ac:dyDescent="0.3">
      <c r="A2171">
        <v>2928059</v>
      </c>
      <c r="B2171" t="s">
        <v>5933</v>
      </c>
      <c r="C2171">
        <v>292805</v>
      </c>
      <c r="D2171">
        <v>12912</v>
      </c>
      <c r="E2171">
        <v>12685</v>
      </c>
      <c r="F2171">
        <v>12470</v>
      </c>
      <c r="G2171">
        <v>12242</v>
      </c>
      <c r="H2171">
        <v>12023</v>
      </c>
      <c r="I2171">
        <v>11814</v>
      </c>
      <c r="J2171">
        <v>11610</v>
      </c>
      <c r="K2171">
        <v>11413</v>
      </c>
      <c r="L2171">
        <v>11205</v>
      </c>
      <c r="M2171">
        <v>11001</v>
      </c>
    </row>
    <row r="2172" spans="1:13" x14ac:dyDescent="0.3">
      <c r="A2172">
        <v>2928109</v>
      </c>
      <c r="B2172" t="s">
        <v>7414</v>
      </c>
      <c r="C2172">
        <v>292810</v>
      </c>
      <c r="D2172">
        <v>40467</v>
      </c>
      <c r="E2172">
        <v>40218</v>
      </c>
      <c r="F2172">
        <v>39973</v>
      </c>
      <c r="G2172">
        <v>39722</v>
      </c>
      <c r="H2172">
        <v>39466</v>
      </c>
      <c r="I2172">
        <v>39215</v>
      </c>
      <c r="J2172">
        <v>38956</v>
      </c>
      <c r="K2172">
        <v>38688</v>
      </c>
      <c r="L2172">
        <v>38412</v>
      </c>
      <c r="M2172">
        <v>38127</v>
      </c>
    </row>
    <row r="2173" spans="1:13" x14ac:dyDescent="0.3">
      <c r="A2173">
        <v>2928208</v>
      </c>
      <c r="B2173" t="s">
        <v>5632</v>
      </c>
      <c r="C2173">
        <v>292820</v>
      </c>
      <c r="D2173">
        <v>25157</v>
      </c>
      <c r="E2173">
        <v>25106</v>
      </c>
      <c r="F2173">
        <v>25057</v>
      </c>
      <c r="G2173">
        <v>25001</v>
      </c>
      <c r="H2173">
        <v>24942</v>
      </c>
      <c r="I2173">
        <v>24884</v>
      </c>
      <c r="J2173">
        <v>24818</v>
      </c>
      <c r="K2173">
        <v>24746</v>
      </c>
      <c r="L2173">
        <v>24676</v>
      </c>
      <c r="M2173">
        <v>24598</v>
      </c>
    </row>
    <row r="2174" spans="1:13" x14ac:dyDescent="0.3">
      <c r="A2174">
        <v>2928307</v>
      </c>
      <c r="B2174" t="s">
        <v>7415</v>
      </c>
      <c r="C2174">
        <v>292830</v>
      </c>
      <c r="D2174">
        <v>8925</v>
      </c>
      <c r="E2174">
        <v>8909</v>
      </c>
      <c r="F2174">
        <v>8894</v>
      </c>
      <c r="G2174">
        <v>8877</v>
      </c>
      <c r="H2174">
        <v>8859</v>
      </c>
      <c r="I2174">
        <v>8842</v>
      </c>
      <c r="J2174">
        <v>8823</v>
      </c>
      <c r="K2174">
        <v>8802</v>
      </c>
      <c r="L2174">
        <v>8780</v>
      </c>
      <c r="M2174">
        <v>8755</v>
      </c>
    </row>
    <row r="2175" spans="1:13" x14ac:dyDescent="0.3">
      <c r="A2175">
        <v>2928406</v>
      </c>
      <c r="B2175" t="s">
        <v>7416</v>
      </c>
      <c r="C2175">
        <v>292840</v>
      </c>
      <c r="D2175">
        <v>27285</v>
      </c>
      <c r="E2175">
        <v>27425</v>
      </c>
      <c r="F2175">
        <v>27568</v>
      </c>
      <c r="G2175">
        <v>27709</v>
      </c>
      <c r="H2175">
        <v>27847</v>
      </c>
      <c r="I2175">
        <v>27987</v>
      </c>
      <c r="J2175">
        <v>28119</v>
      </c>
      <c r="K2175">
        <v>28243</v>
      </c>
      <c r="L2175">
        <v>28364</v>
      </c>
      <c r="M2175">
        <v>28476</v>
      </c>
    </row>
    <row r="2176" spans="1:13" x14ac:dyDescent="0.3">
      <c r="A2176">
        <v>2928505</v>
      </c>
      <c r="B2176" t="s">
        <v>6887</v>
      </c>
      <c r="C2176">
        <v>292850</v>
      </c>
      <c r="D2176">
        <v>9925</v>
      </c>
      <c r="E2176">
        <v>9952</v>
      </c>
      <c r="F2176">
        <v>9982</v>
      </c>
      <c r="G2176">
        <v>10009</v>
      </c>
      <c r="H2176">
        <v>10037</v>
      </c>
      <c r="I2176">
        <v>10068</v>
      </c>
      <c r="J2176">
        <v>10098</v>
      </c>
      <c r="K2176">
        <v>10128</v>
      </c>
      <c r="L2176">
        <v>10159</v>
      </c>
      <c r="M2176">
        <v>10189</v>
      </c>
    </row>
    <row r="2177" spans="1:13" x14ac:dyDescent="0.3">
      <c r="A2177">
        <v>2928604</v>
      </c>
      <c r="B2177" t="s">
        <v>7417</v>
      </c>
      <c r="C2177">
        <v>292860</v>
      </c>
      <c r="D2177">
        <v>58328</v>
      </c>
      <c r="E2177">
        <v>58079</v>
      </c>
      <c r="F2177">
        <v>57831</v>
      </c>
      <c r="G2177">
        <v>57566</v>
      </c>
      <c r="H2177">
        <v>57291</v>
      </c>
      <c r="I2177">
        <v>57017</v>
      </c>
      <c r="J2177">
        <v>56728</v>
      </c>
      <c r="K2177">
        <v>56422</v>
      </c>
      <c r="L2177">
        <v>56094</v>
      </c>
      <c r="M2177">
        <v>55749</v>
      </c>
    </row>
    <row r="2178" spans="1:13" x14ac:dyDescent="0.3">
      <c r="A2178">
        <v>2928703</v>
      </c>
      <c r="B2178" t="s">
        <v>7418</v>
      </c>
      <c r="C2178">
        <v>292870</v>
      </c>
      <c r="D2178">
        <v>96667</v>
      </c>
      <c r="E2178">
        <v>97889</v>
      </c>
      <c r="F2178">
        <v>99109</v>
      </c>
      <c r="G2178">
        <v>100328</v>
      </c>
      <c r="H2178">
        <v>101531</v>
      </c>
      <c r="I2178">
        <v>102736</v>
      </c>
      <c r="J2178">
        <v>103906</v>
      </c>
      <c r="K2178">
        <v>105038</v>
      </c>
      <c r="L2178">
        <v>106161</v>
      </c>
      <c r="M2178">
        <v>107247</v>
      </c>
    </row>
    <row r="2179" spans="1:13" x14ac:dyDescent="0.3">
      <c r="A2179">
        <v>2928802</v>
      </c>
      <c r="B2179" t="s">
        <v>7419</v>
      </c>
      <c r="C2179">
        <v>292880</v>
      </c>
      <c r="D2179">
        <v>50881</v>
      </c>
      <c r="E2179">
        <v>51518</v>
      </c>
      <c r="F2179">
        <v>52162</v>
      </c>
      <c r="G2179">
        <v>52822</v>
      </c>
      <c r="H2179">
        <v>53480</v>
      </c>
      <c r="I2179">
        <v>54146</v>
      </c>
      <c r="J2179">
        <v>54799</v>
      </c>
      <c r="K2179">
        <v>55438</v>
      </c>
      <c r="L2179">
        <v>56077</v>
      </c>
      <c r="M2179">
        <v>56703</v>
      </c>
    </row>
    <row r="2180" spans="1:13" x14ac:dyDescent="0.3">
      <c r="A2180">
        <v>2928901</v>
      </c>
      <c r="B2180" t="s">
        <v>7420</v>
      </c>
      <c r="C2180">
        <v>292890</v>
      </c>
      <c r="D2180">
        <v>31350</v>
      </c>
      <c r="E2180">
        <v>32414</v>
      </c>
      <c r="F2180">
        <v>33513</v>
      </c>
      <c r="G2180">
        <v>34657</v>
      </c>
      <c r="H2180">
        <v>35830</v>
      </c>
      <c r="I2180">
        <v>37044</v>
      </c>
      <c r="J2180">
        <v>38279</v>
      </c>
      <c r="K2180">
        <v>39536</v>
      </c>
      <c r="L2180">
        <v>40828</v>
      </c>
      <c r="M2180">
        <v>42142</v>
      </c>
    </row>
    <row r="2181" spans="1:13" x14ac:dyDescent="0.3">
      <c r="A2181">
        <v>2928950</v>
      </c>
      <c r="B2181" t="s">
        <v>6715</v>
      </c>
      <c r="C2181">
        <v>292895</v>
      </c>
      <c r="D2181">
        <v>9479</v>
      </c>
      <c r="E2181">
        <v>9501</v>
      </c>
      <c r="F2181">
        <v>9525</v>
      </c>
      <c r="G2181">
        <v>9539</v>
      </c>
      <c r="H2181">
        <v>9553</v>
      </c>
      <c r="I2181">
        <v>9570</v>
      </c>
      <c r="J2181">
        <v>9585</v>
      </c>
      <c r="K2181">
        <v>9600</v>
      </c>
      <c r="L2181">
        <v>9603</v>
      </c>
      <c r="M2181">
        <v>9605</v>
      </c>
    </row>
    <row r="2182" spans="1:13" x14ac:dyDescent="0.3">
      <c r="A2182">
        <v>2929008</v>
      </c>
      <c r="B2182" t="s">
        <v>7421</v>
      </c>
      <c r="C2182">
        <v>292900</v>
      </c>
      <c r="D2182">
        <v>14393</v>
      </c>
      <c r="E2182">
        <v>14397</v>
      </c>
      <c r="F2182">
        <v>14403</v>
      </c>
      <c r="G2182">
        <v>14389</v>
      </c>
      <c r="H2182">
        <v>14376</v>
      </c>
      <c r="I2182">
        <v>14366</v>
      </c>
      <c r="J2182">
        <v>14354</v>
      </c>
      <c r="K2182">
        <v>14341</v>
      </c>
      <c r="L2182">
        <v>14306</v>
      </c>
      <c r="M2182">
        <v>14269</v>
      </c>
    </row>
    <row r="2183" spans="1:13" x14ac:dyDescent="0.3">
      <c r="A2183">
        <v>2929057</v>
      </c>
      <c r="B2183" t="s">
        <v>7422</v>
      </c>
      <c r="C2183">
        <v>292905</v>
      </c>
      <c r="D2183">
        <v>13658</v>
      </c>
      <c r="E2183">
        <v>13754</v>
      </c>
      <c r="F2183">
        <v>13850</v>
      </c>
      <c r="G2183">
        <v>13951</v>
      </c>
      <c r="H2183">
        <v>14048</v>
      </c>
      <c r="I2183">
        <v>14144</v>
      </c>
      <c r="J2183">
        <v>14234</v>
      </c>
      <c r="K2183">
        <v>14319</v>
      </c>
      <c r="L2183">
        <v>14407</v>
      </c>
      <c r="M2183">
        <v>14489</v>
      </c>
    </row>
    <row r="2184" spans="1:13" x14ac:dyDescent="0.3">
      <c r="A2184">
        <v>2929107</v>
      </c>
      <c r="B2184" t="s">
        <v>7423</v>
      </c>
      <c r="C2184">
        <v>292910</v>
      </c>
      <c r="D2184">
        <v>20627</v>
      </c>
      <c r="E2184">
        <v>20590</v>
      </c>
      <c r="F2184">
        <v>20556</v>
      </c>
      <c r="G2184">
        <v>20516</v>
      </c>
      <c r="H2184">
        <v>20474</v>
      </c>
      <c r="I2184">
        <v>20434</v>
      </c>
      <c r="J2184">
        <v>20390</v>
      </c>
      <c r="K2184">
        <v>20342</v>
      </c>
      <c r="L2184">
        <v>20285</v>
      </c>
      <c r="M2184">
        <v>20223</v>
      </c>
    </row>
    <row r="2185" spans="1:13" x14ac:dyDescent="0.3">
      <c r="A2185">
        <v>2929206</v>
      </c>
      <c r="B2185" t="s">
        <v>7424</v>
      </c>
      <c r="C2185">
        <v>292920</v>
      </c>
      <c r="D2185">
        <v>36033</v>
      </c>
      <c r="E2185">
        <v>36757</v>
      </c>
      <c r="F2185">
        <v>37499</v>
      </c>
      <c r="G2185">
        <v>38215</v>
      </c>
      <c r="H2185">
        <v>38936</v>
      </c>
      <c r="I2185">
        <v>39676</v>
      </c>
      <c r="J2185">
        <v>40420</v>
      </c>
      <c r="K2185">
        <v>41166</v>
      </c>
      <c r="L2185">
        <v>41879</v>
      </c>
      <c r="M2185">
        <v>42587</v>
      </c>
    </row>
    <row r="2186" spans="1:13" x14ac:dyDescent="0.3">
      <c r="A2186">
        <v>2929255</v>
      </c>
      <c r="B2186" t="s">
        <v>7425</v>
      </c>
      <c r="C2186">
        <v>292925</v>
      </c>
      <c r="D2186">
        <v>18627</v>
      </c>
      <c r="E2186">
        <v>18551</v>
      </c>
      <c r="F2186">
        <v>18477</v>
      </c>
      <c r="G2186">
        <v>18395</v>
      </c>
      <c r="H2186">
        <v>18310</v>
      </c>
      <c r="I2186">
        <v>18227</v>
      </c>
      <c r="J2186">
        <v>18140</v>
      </c>
      <c r="K2186">
        <v>18050</v>
      </c>
      <c r="L2186">
        <v>17951</v>
      </c>
      <c r="M2186">
        <v>17848</v>
      </c>
    </row>
    <row r="2187" spans="1:13" x14ac:dyDescent="0.3">
      <c r="A2187">
        <v>2929305</v>
      </c>
      <c r="B2187" t="s">
        <v>7426</v>
      </c>
      <c r="C2187">
        <v>292930</v>
      </c>
      <c r="D2187">
        <v>35832</v>
      </c>
      <c r="E2187">
        <v>36439</v>
      </c>
      <c r="F2187">
        <v>37055</v>
      </c>
      <c r="G2187">
        <v>37682</v>
      </c>
      <c r="H2187">
        <v>38311</v>
      </c>
      <c r="I2187">
        <v>38948</v>
      </c>
      <c r="J2187">
        <v>39577</v>
      </c>
      <c r="K2187">
        <v>40200</v>
      </c>
      <c r="L2187">
        <v>40829</v>
      </c>
      <c r="M2187">
        <v>41450</v>
      </c>
    </row>
    <row r="2188" spans="1:13" x14ac:dyDescent="0.3">
      <c r="A2188">
        <v>2929354</v>
      </c>
      <c r="B2188" t="s">
        <v>7427</v>
      </c>
      <c r="C2188">
        <v>292935</v>
      </c>
      <c r="D2188">
        <v>5648</v>
      </c>
      <c r="E2188">
        <v>5593</v>
      </c>
      <c r="F2188">
        <v>5544</v>
      </c>
      <c r="G2188">
        <v>5478</v>
      </c>
      <c r="H2188">
        <v>5415</v>
      </c>
      <c r="I2188">
        <v>5358</v>
      </c>
      <c r="J2188">
        <v>5305</v>
      </c>
      <c r="K2188">
        <v>5256</v>
      </c>
      <c r="L2188">
        <v>5191</v>
      </c>
      <c r="M2188">
        <v>5129</v>
      </c>
    </row>
    <row r="2189" spans="1:13" x14ac:dyDescent="0.3">
      <c r="A2189">
        <v>2929370</v>
      </c>
      <c r="B2189" t="s">
        <v>7428</v>
      </c>
      <c r="C2189">
        <v>292937</v>
      </c>
      <c r="D2189">
        <v>10551</v>
      </c>
      <c r="E2189">
        <v>10595</v>
      </c>
      <c r="F2189">
        <v>10641</v>
      </c>
      <c r="G2189">
        <v>10685</v>
      </c>
      <c r="H2189">
        <v>10728</v>
      </c>
      <c r="I2189">
        <v>10770</v>
      </c>
      <c r="J2189">
        <v>10810</v>
      </c>
      <c r="K2189">
        <v>10846</v>
      </c>
      <c r="L2189">
        <v>10881</v>
      </c>
      <c r="M2189">
        <v>10913</v>
      </c>
    </row>
    <row r="2190" spans="1:13" x14ac:dyDescent="0.3">
      <c r="A2190">
        <v>2929404</v>
      </c>
      <c r="B2190" t="s">
        <v>7429</v>
      </c>
      <c r="C2190">
        <v>292940</v>
      </c>
      <c r="D2190">
        <v>10634</v>
      </c>
      <c r="E2190">
        <v>10631</v>
      </c>
      <c r="F2190">
        <v>10630</v>
      </c>
      <c r="G2190">
        <v>10625</v>
      </c>
      <c r="H2190">
        <v>10618</v>
      </c>
      <c r="I2190">
        <v>10613</v>
      </c>
      <c r="J2190">
        <v>10606</v>
      </c>
      <c r="K2190">
        <v>10597</v>
      </c>
      <c r="L2190">
        <v>10584</v>
      </c>
      <c r="M2190">
        <v>10569</v>
      </c>
    </row>
    <row r="2191" spans="1:13" x14ac:dyDescent="0.3">
      <c r="A2191">
        <v>2929503</v>
      </c>
      <c r="B2191" t="s">
        <v>7430</v>
      </c>
      <c r="C2191">
        <v>292950</v>
      </c>
      <c r="D2191">
        <v>43260</v>
      </c>
      <c r="E2191">
        <v>43319</v>
      </c>
      <c r="F2191">
        <v>43382</v>
      </c>
      <c r="G2191">
        <v>43409</v>
      </c>
      <c r="H2191">
        <v>43428</v>
      </c>
      <c r="I2191">
        <v>43449</v>
      </c>
      <c r="J2191">
        <v>43459</v>
      </c>
      <c r="K2191">
        <v>43458</v>
      </c>
      <c r="L2191">
        <v>43418</v>
      </c>
      <c r="M2191">
        <v>43364</v>
      </c>
    </row>
    <row r="2192" spans="1:13" x14ac:dyDescent="0.3">
      <c r="A2192">
        <v>2929602</v>
      </c>
      <c r="B2192" t="s">
        <v>7431</v>
      </c>
      <c r="C2192">
        <v>292960</v>
      </c>
      <c r="D2192">
        <v>16881</v>
      </c>
      <c r="E2192">
        <v>16856</v>
      </c>
      <c r="F2192">
        <v>16831</v>
      </c>
      <c r="G2192">
        <v>16807</v>
      </c>
      <c r="H2192">
        <v>16780</v>
      </c>
      <c r="I2192">
        <v>16754</v>
      </c>
      <c r="J2192">
        <v>16722</v>
      </c>
      <c r="K2192">
        <v>16685</v>
      </c>
      <c r="L2192">
        <v>16645</v>
      </c>
      <c r="M2192">
        <v>16601</v>
      </c>
    </row>
    <row r="2193" spans="1:13" x14ac:dyDescent="0.3">
      <c r="A2193">
        <v>2929701</v>
      </c>
      <c r="B2193" t="s">
        <v>7432</v>
      </c>
      <c r="C2193">
        <v>292970</v>
      </c>
      <c r="D2193">
        <v>19686</v>
      </c>
      <c r="E2193">
        <v>19785</v>
      </c>
      <c r="F2193">
        <v>19887</v>
      </c>
      <c r="G2193">
        <v>19985</v>
      </c>
      <c r="H2193">
        <v>20082</v>
      </c>
      <c r="I2193">
        <v>20183</v>
      </c>
      <c r="J2193">
        <v>20281</v>
      </c>
      <c r="K2193">
        <v>20374</v>
      </c>
      <c r="L2193">
        <v>20462</v>
      </c>
      <c r="M2193">
        <v>20543</v>
      </c>
    </row>
    <row r="2194" spans="1:13" x14ac:dyDescent="0.3">
      <c r="A2194">
        <v>2929750</v>
      </c>
      <c r="B2194" t="s">
        <v>7433</v>
      </c>
      <c r="C2194">
        <v>292975</v>
      </c>
      <c r="D2194">
        <v>11619</v>
      </c>
      <c r="E2194">
        <v>11676</v>
      </c>
      <c r="F2194">
        <v>11735</v>
      </c>
      <c r="G2194">
        <v>11789</v>
      </c>
      <c r="H2194">
        <v>11842</v>
      </c>
      <c r="I2194">
        <v>11895</v>
      </c>
      <c r="J2194">
        <v>11945</v>
      </c>
      <c r="K2194">
        <v>11993</v>
      </c>
      <c r="L2194">
        <v>12036</v>
      </c>
      <c r="M2194">
        <v>12077</v>
      </c>
    </row>
    <row r="2195" spans="1:13" x14ac:dyDescent="0.3">
      <c r="A2195">
        <v>2929800</v>
      </c>
      <c r="B2195" t="s">
        <v>7434</v>
      </c>
      <c r="C2195">
        <v>292980</v>
      </c>
      <c r="D2195">
        <v>12141</v>
      </c>
      <c r="E2195">
        <v>12148</v>
      </c>
      <c r="F2195">
        <v>12155</v>
      </c>
      <c r="G2195">
        <v>12158</v>
      </c>
      <c r="H2195">
        <v>12159</v>
      </c>
      <c r="I2195">
        <v>12160</v>
      </c>
      <c r="J2195">
        <v>12158</v>
      </c>
      <c r="K2195">
        <v>12152</v>
      </c>
      <c r="L2195">
        <v>12142</v>
      </c>
      <c r="M2195">
        <v>12128</v>
      </c>
    </row>
    <row r="2196" spans="1:13" x14ac:dyDescent="0.3">
      <c r="A2196">
        <v>2929909</v>
      </c>
      <c r="B2196" t="s">
        <v>7435</v>
      </c>
      <c r="C2196">
        <v>292990</v>
      </c>
      <c r="D2196">
        <v>42938</v>
      </c>
      <c r="E2196">
        <v>42984</v>
      </c>
      <c r="F2196">
        <v>43028</v>
      </c>
      <c r="G2196">
        <v>43088</v>
      </c>
      <c r="H2196">
        <v>43137</v>
      </c>
      <c r="I2196">
        <v>43186</v>
      </c>
      <c r="J2196">
        <v>43219</v>
      </c>
      <c r="K2196">
        <v>43235</v>
      </c>
      <c r="L2196">
        <v>43264</v>
      </c>
      <c r="M2196">
        <v>43274</v>
      </c>
    </row>
    <row r="2197" spans="1:13" x14ac:dyDescent="0.3">
      <c r="A2197">
        <v>2930006</v>
      </c>
      <c r="B2197" t="s">
        <v>7436</v>
      </c>
      <c r="C2197">
        <v>293000</v>
      </c>
      <c r="D2197">
        <v>10798</v>
      </c>
      <c r="E2197">
        <v>10875</v>
      </c>
      <c r="F2197">
        <v>10957</v>
      </c>
      <c r="G2197">
        <v>11021</v>
      </c>
      <c r="H2197">
        <v>11087</v>
      </c>
      <c r="I2197">
        <v>11159</v>
      </c>
      <c r="J2197">
        <v>11233</v>
      </c>
      <c r="K2197">
        <v>11307</v>
      </c>
      <c r="L2197">
        <v>11362</v>
      </c>
      <c r="M2197">
        <v>11417</v>
      </c>
    </row>
    <row r="2198" spans="1:13" x14ac:dyDescent="0.3">
      <c r="A2198">
        <v>2930105</v>
      </c>
      <c r="B2198" t="s">
        <v>7437</v>
      </c>
      <c r="C2198">
        <v>293010</v>
      </c>
      <c r="D2198">
        <v>77331</v>
      </c>
      <c r="E2198">
        <v>77708</v>
      </c>
      <c r="F2198">
        <v>78074</v>
      </c>
      <c r="G2198">
        <v>78471</v>
      </c>
      <c r="H2198">
        <v>78841</v>
      </c>
      <c r="I2198">
        <v>79199</v>
      </c>
      <c r="J2198">
        <v>79520</v>
      </c>
      <c r="K2198">
        <v>79803</v>
      </c>
      <c r="L2198">
        <v>80119</v>
      </c>
      <c r="M2198">
        <v>80392</v>
      </c>
    </row>
    <row r="2199" spans="1:13" x14ac:dyDescent="0.3">
      <c r="A2199">
        <v>2930154</v>
      </c>
      <c r="B2199" t="s">
        <v>7438</v>
      </c>
      <c r="C2199">
        <v>293015</v>
      </c>
      <c r="D2199">
        <v>31704</v>
      </c>
      <c r="E2199">
        <v>31481</v>
      </c>
      <c r="F2199">
        <v>31266</v>
      </c>
      <c r="G2199">
        <v>31045</v>
      </c>
      <c r="H2199">
        <v>30824</v>
      </c>
      <c r="I2199">
        <v>30609</v>
      </c>
      <c r="J2199">
        <v>30389</v>
      </c>
      <c r="K2199">
        <v>30165</v>
      </c>
      <c r="L2199">
        <v>29937</v>
      </c>
      <c r="M2199">
        <v>29704</v>
      </c>
    </row>
    <row r="2200" spans="1:13" x14ac:dyDescent="0.3">
      <c r="A2200">
        <v>2930204</v>
      </c>
      <c r="B2200" t="s">
        <v>7439</v>
      </c>
      <c r="C2200">
        <v>293020</v>
      </c>
      <c r="D2200">
        <v>39568</v>
      </c>
      <c r="E2200">
        <v>39960</v>
      </c>
      <c r="F2200">
        <v>40354</v>
      </c>
      <c r="G2200">
        <v>40772</v>
      </c>
      <c r="H2200">
        <v>41182</v>
      </c>
      <c r="I2200">
        <v>41594</v>
      </c>
      <c r="J2200">
        <v>41989</v>
      </c>
      <c r="K2200">
        <v>42367</v>
      </c>
      <c r="L2200">
        <v>42767</v>
      </c>
      <c r="M2200">
        <v>43149</v>
      </c>
    </row>
    <row r="2201" spans="1:13" x14ac:dyDescent="0.3">
      <c r="A2201">
        <v>2930303</v>
      </c>
      <c r="B2201" t="s">
        <v>7440</v>
      </c>
      <c r="C2201">
        <v>293030</v>
      </c>
      <c r="D2201">
        <v>18373</v>
      </c>
      <c r="E2201">
        <v>18326</v>
      </c>
      <c r="F2201">
        <v>18283</v>
      </c>
      <c r="G2201">
        <v>18233</v>
      </c>
      <c r="H2201">
        <v>18182</v>
      </c>
      <c r="I2201">
        <v>18133</v>
      </c>
      <c r="J2201">
        <v>18080</v>
      </c>
      <c r="K2201">
        <v>18025</v>
      </c>
      <c r="L2201">
        <v>17961</v>
      </c>
      <c r="M2201">
        <v>17894</v>
      </c>
    </row>
    <row r="2202" spans="1:13" x14ac:dyDescent="0.3">
      <c r="A2202">
        <v>2930402</v>
      </c>
      <c r="B2202" t="s">
        <v>7441</v>
      </c>
      <c r="C2202">
        <v>293040</v>
      </c>
      <c r="D2202">
        <v>14976</v>
      </c>
      <c r="E2202">
        <v>14739</v>
      </c>
      <c r="F2202">
        <v>14512</v>
      </c>
      <c r="G2202">
        <v>14278</v>
      </c>
      <c r="H2202">
        <v>14049</v>
      </c>
      <c r="I2202">
        <v>13828</v>
      </c>
      <c r="J2202">
        <v>13611</v>
      </c>
      <c r="K2202">
        <v>13399</v>
      </c>
      <c r="L2202">
        <v>13179</v>
      </c>
      <c r="M2202">
        <v>12964</v>
      </c>
    </row>
    <row r="2203" spans="1:13" x14ac:dyDescent="0.3">
      <c r="A2203">
        <v>2930501</v>
      </c>
      <c r="B2203" t="s">
        <v>6534</v>
      </c>
      <c r="C2203">
        <v>293050</v>
      </c>
      <c r="D2203">
        <v>79721</v>
      </c>
      <c r="E2203">
        <v>80111</v>
      </c>
      <c r="F2203">
        <v>80496</v>
      </c>
      <c r="G2203">
        <v>80879</v>
      </c>
      <c r="H2203">
        <v>81245</v>
      </c>
      <c r="I2203">
        <v>81610</v>
      </c>
      <c r="J2203">
        <v>81943</v>
      </c>
      <c r="K2203">
        <v>82242</v>
      </c>
      <c r="L2203">
        <v>82524</v>
      </c>
      <c r="M2203">
        <v>82773</v>
      </c>
    </row>
    <row r="2204" spans="1:13" x14ac:dyDescent="0.3">
      <c r="A2204">
        <v>2930600</v>
      </c>
      <c r="B2204" t="s">
        <v>7442</v>
      </c>
      <c r="C2204">
        <v>293060</v>
      </c>
      <c r="D2204">
        <v>12460</v>
      </c>
      <c r="E2204">
        <v>12407</v>
      </c>
      <c r="F2204">
        <v>12355</v>
      </c>
      <c r="G2204">
        <v>12304</v>
      </c>
      <c r="H2204">
        <v>12252</v>
      </c>
      <c r="I2204">
        <v>12199</v>
      </c>
      <c r="J2204">
        <v>12143</v>
      </c>
      <c r="K2204">
        <v>12083</v>
      </c>
      <c r="L2204">
        <v>12026</v>
      </c>
      <c r="M2204">
        <v>11966</v>
      </c>
    </row>
    <row r="2205" spans="1:13" x14ac:dyDescent="0.3">
      <c r="A2205">
        <v>2930709</v>
      </c>
      <c r="B2205" t="s">
        <v>7443</v>
      </c>
      <c r="C2205">
        <v>293070</v>
      </c>
      <c r="D2205">
        <v>127763</v>
      </c>
      <c r="E2205">
        <v>130122</v>
      </c>
      <c r="F2205">
        <v>132516</v>
      </c>
      <c r="G2205">
        <v>134890</v>
      </c>
      <c r="H2205">
        <v>137261</v>
      </c>
      <c r="I2205">
        <v>139662</v>
      </c>
      <c r="J2205">
        <v>142041</v>
      </c>
      <c r="K2205">
        <v>144395</v>
      </c>
      <c r="L2205">
        <v>146722</v>
      </c>
      <c r="M2205">
        <v>149010</v>
      </c>
    </row>
    <row r="2206" spans="1:13" x14ac:dyDescent="0.3">
      <c r="A2206">
        <v>2930758</v>
      </c>
      <c r="B2206" t="s">
        <v>7444</v>
      </c>
      <c r="C2206">
        <v>293075</v>
      </c>
      <c r="D2206">
        <v>12283</v>
      </c>
      <c r="E2206">
        <v>12269</v>
      </c>
      <c r="F2206">
        <v>12260</v>
      </c>
      <c r="G2206">
        <v>12236</v>
      </c>
      <c r="H2206">
        <v>12215</v>
      </c>
      <c r="I2206">
        <v>12200</v>
      </c>
      <c r="J2206">
        <v>12185</v>
      </c>
      <c r="K2206">
        <v>12171</v>
      </c>
      <c r="L2206">
        <v>12139</v>
      </c>
      <c r="M2206">
        <v>12108</v>
      </c>
    </row>
    <row r="2207" spans="1:13" x14ac:dyDescent="0.3">
      <c r="A2207">
        <v>2930766</v>
      </c>
      <c r="B2207" t="s">
        <v>7445</v>
      </c>
      <c r="C2207">
        <v>293076</v>
      </c>
      <c r="D2207">
        <v>11683</v>
      </c>
      <c r="E2207">
        <v>11325</v>
      </c>
      <c r="F2207">
        <v>10987</v>
      </c>
      <c r="G2207">
        <v>10632</v>
      </c>
      <c r="H2207">
        <v>10293</v>
      </c>
      <c r="I2207">
        <v>9972</v>
      </c>
      <c r="J2207">
        <v>9665</v>
      </c>
      <c r="K2207">
        <v>9371</v>
      </c>
      <c r="L2207">
        <v>9064</v>
      </c>
      <c r="M2207">
        <v>8770</v>
      </c>
    </row>
    <row r="2208" spans="1:13" x14ac:dyDescent="0.3">
      <c r="A2208">
        <v>2930774</v>
      </c>
      <c r="B2208" t="s">
        <v>7446</v>
      </c>
      <c r="C2208">
        <v>293077</v>
      </c>
      <c r="D2208">
        <v>22498</v>
      </c>
      <c r="E2208">
        <v>22492</v>
      </c>
      <c r="F2208">
        <v>22491</v>
      </c>
      <c r="G2208">
        <v>22467</v>
      </c>
      <c r="H2208">
        <v>22439</v>
      </c>
      <c r="I2208">
        <v>22413</v>
      </c>
      <c r="J2208">
        <v>22381</v>
      </c>
      <c r="K2208">
        <v>22345</v>
      </c>
      <c r="L2208">
        <v>22291</v>
      </c>
      <c r="M2208">
        <v>22230</v>
      </c>
    </row>
    <row r="2209" spans="1:13" x14ac:dyDescent="0.3">
      <c r="A2209">
        <v>2930808</v>
      </c>
      <c r="B2209" t="s">
        <v>7447</v>
      </c>
      <c r="C2209">
        <v>293080</v>
      </c>
      <c r="D2209">
        <v>16384</v>
      </c>
      <c r="E2209">
        <v>16423</v>
      </c>
      <c r="F2209">
        <v>16464</v>
      </c>
      <c r="G2209">
        <v>16502</v>
      </c>
      <c r="H2209">
        <v>16538</v>
      </c>
      <c r="I2209">
        <v>16578</v>
      </c>
      <c r="J2209">
        <v>16613</v>
      </c>
      <c r="K2209">
        <v>16645</v>
      </c>
      <c r="L2209">
        <v>16675</v>
      </c>
      <c r="M2209">
        <v>16700</v>
      </c>
    </row>
    <row r="2210" spans="1:13" x14ac:dyDescent="0.3">
      <c r="A2210">
        <v>2930907</v>
      </c>
      <c r="B2210" t="s">
        <v>7448</v>
      </c>
      <c r="C2210">
        <v>293090</v>
      </c>
      <c r="D2210">
        <v>11290</v>
      </c>
      <c r="E2210">
        <v>11160</v>
      </c>
      <c r="F2210">
        <v>11035</v>
      </c>
      <c r="G2210">
        <v>10904</v>
      </c>
      <c r="H2210">
        <v>10775</v>
      </c>
      <c r="I2210">
        <v>10649</v>
      </c>
      <c r="J2210">
        <v>10523</v>
      </c>
      <c r="K2210">
        <v>10396</v>
      </c>
      <c r="L2210">
        <v>10265</v>
      </c>
      <c r="M2210">
        <v>10135</v>
      </c>
    </row>
    <row r="2211" spans="1:13" x14ac:dyDescent="0.3">
      <c r="A2211">
        <v>2931004</v>
      </c>
      <c r="B2211" t="s">
        <v>7449</v>
      </c>
      <c r="C2211">
        <v>293100</v>
      </c>
      <c r="D2211">
        <v>20195</v>
      </c>
      <c r="E2211">
        <v>20116</v>
      </c>
      <c r="F2211">
        <v>20041</v>
      </c>
      <c r="G2211">
        <v>19955</v>
      </c>
      <c r="H2211">
        <v>19870</v>
      </c>
      <c r="I2211">
        <v>19788</v>
      </c>
      <c r="J2211">
        <v>19703</v>
      </c>
      <c r="K2211">
        <v>19615</v>
      </c>
      <c r="L2211">
        <v>19515</v>
      </c>
      <c r="M2211">
        <v>19411</v>
      </c>
    </row>
    <row r="2212" spans="1:13" x14ac:dyDescent="0.3">
      <c r="A2212">
        <v>2931053</v>
      </c>
      <c r="B2212" t="s">
        <v>7450</v>
      </c>
      <c r="C2212">
        <v>293105</v>
      </c>
      <c r="D2212">
        <v>16397</v>
      </c>
      <c r="E2212">
        <v>16366</v>
      </c>
      <c r="F2212">
        <v>16336</v>
      </c>
      <c r="G2212">
        <v>16301</v>
      </c>
      <c r="H2212">
        <v>16263</v>
      </c>
      <c r="I2212">
        <v>16226</v>
      </c>
      <c r="J2212">
        <v>16186</v>
      </c>
      <c r="K2212">
        <v>16141</v>
      </c>
      <c r="L2212">
        <v>16092</v>
      </c>
      <c r="M2212">
        <v>16038</v>
      </c>
    </row>
    <row r="2213" spans="1:13" x14ac:dyDescent="0.3">
      <c r="A2213">
        <v>2931103</v>
      </c>
      <c r="B2213" t="s">
        <v>7451</v>
      </c>
      <c r="C2213">
        <v>293110</v>
      </c>
      <c r="D2213">
        <v>8220</v>
      </c>
      <c r="E2213">
        <v>8238</v>
      </c>
      <c r="F2213">
        <v>8259</v>
      </c>
      <c r="G2213">
        <v>8270</v>
      </c>
      <c r="H2213">
        <v>8281</v>
      </c>
      <c r="I2213">
        <v>8295</v>
      </c>
      <c r="J2213">
        <v>8310</v>
      </c>
      <c r="K2213">
        <v>8324</v>
      </c>
      <c r="L2213">
        <v>8327</v>
      </c>
      <c r="M2213">
        <v>8330</v>
      </c>
    </row>
    <row r="2214" spans="1:13" x14ac:dyDescent="0.3">
      <c r="A2214">
        <v>2931202</v>
      </c>
      <c r="B2214" t="s">
        <v>6748</v>
      </c>
      <c r="C2214">
        <v>293120</v>
      </c>
      <c r="D2214">
        <v>19877</v>
      </c>
      <c r="E2214">
        <v>20105</v>
      </c>
      <c r="F2214">
        <v>20337</v>
      </c>
      <c r="G2214">
        <v>20573</v>
      </c>
      <c r="H2214">
        <v>20807</v>
      </c>
      <c r="I2214">
        <v>21045</v>
      </c>
      <c r="J2214">
        <v>21277</v>
      </c>
      <c r="K2214">
        <v>21504</v>
      </c>
      <c r="L2214">
        <v>21730</v>
      </c>
      <c r="M2214">
        <v>21948</v>
      </c>
    </row>
    <row r="2215" spans="1:13" x14ac:dyDescent="0.3">
      <c r="A2215">
        <v>2931301</v>
      </c>
      <c r="B2215" t="s">
        <v>7452</v>
      </c>
      <c r="C2215">
        <v>293130</v>
      </c>
      <c r="D2215">
        <v>16686</v>
      </c>
      <c r="E2215">
        <v>16609</v>
      </c>
      <c r="F2215">
        <v>16537</v>
      </c>
      <c r="G2215">
        <v>16456</v>
      </c>
      <c r="H2215">
        <v>16374</v>
      </c>
      <c r="I2215">
        <v>16296</v>
      </c>
      <c r="J2215">
        <v>16214</v>
      </c>
      <c r="K2215">
        <v>16129</v>
      </c>
      <c r="L2215">
        <v>16029</v>
      </c>
      <c r="M2215">
        <v>15926</v>
      </c>
    </row>
    <row r="2216" spans="1:13" x14ac:dyDescent="0.3">
      <c r="A2216">
        <v>2931350</v>
      </c>
      <c r="B2216" t="s">
        <v>7453</v>
      </c>
      <c r="C2216">
        <v>293135</v>
      </c>
      <c r="D2216">
        <v>150855</v>
      </c>
      <c r="E2216">
        <v>153999</v>
      </c>
      <c r="F2216">
        <v>157177</v>
      </c>
      <c r="G2216">
        <v>160473</v>
      </c>
      <c r="H2216">
        <v>163774</v>
      </c>
      <c r="I2216">
        <v>167108</v>
      </c>
      <c r="J2216">
        <v>170412</v>
      </c>
      <c r="K2216">
        <v>173683</v>
      </c>
      <c r="L2216">
        <v>177081</v>
      </c>
      <c r="M2216">
        <v>180443</v>
      </c>
    </row>
    <row r="2217" spans="1:13" x14ac:dyDescent="0.3">
      <c r="A2217">
        <v>2931400</v>
      </c>
      <c r="B2217" t="s">
        <v>7454</v>
      </c>
      <c r="C2217">
        <v>293140</v>
      </c>
      <c r="D2217">
        <v>7725</v>
      </c>
      <c r="E2217">
        <v>7626</v>
      </c>
      <c r="F2217">
        <v>7534</v>
      </c>
      <c r="G2217">
        <v>7420</v>
      </c>
      <c r="H2217">
        <v>7313</v>
      </c>
      <c r="I2217">
        <v>7212</v>
      </c>
      <c r="J2217">
        <v>7115</v>
      </c>
      <c r="K2217">
        <v>7025</v>
      </c>
      <c r="L2217">
        <v>6914</v>
      </c>
      <c r="M2217">
        <v>6808</v>
      </c>
    </row>
    <row r="2218" spans="1:13" x14ac:dyDescent="0.3">
      <c r="A2218">
        <v>2931509</v>
      </c>
      <c r="B2218" t="s">
        <v>7455</v>
      </c>
      <c r="C2218">
        <v>293150</v>
      </c>
      <c r="D2218">
        <v>21979</v>
      </c>
      <c r="E2218">
        <v>21984</v>
      </c>
      <c r="F2218">
        <v>21994</v>
      </c>
      <c r="G2218">
        <v>21988</v>
      </c>
      <c r="H2218">
        <v>21981</v>
      </c>
      <c r="I2218">
        <v>21981</v>
      </c>
      <c r="J2218">
        <v>21979</v>
      </c>
      <c r="K2218">
        <v>21974</v>
      </c>
      <c r="L2218">
        <v>21951</v>
      </c>
      <c r="M2218">
        <v>21925</v>
      </c>
    </row>
    <row r="2219" spans="1:13" x14ac:dyDescent="0.3">
      <c r="A2219">
        <v>2931608</v>
      </c>
      <c r="B2219" t="s">
        <v>7456</v>
      </c>
      <c r="C2219">
        <v>293160</v>
      </c>
      <c r="D2219">
        <v>15721</v>
      </c>
      <c r="E2219">
        <v>15912</v>
      </c>
      <c r="F2219">
        <v>16111</v>
      </c>
      <c r="G2219">
        <v>16293</v>
      </c>
      <c r="H2219">
        <v>16478</v>
      </c>
      <c r="I2219">
        <v>16672</v>
      </c>
      <c r="J2219">
        <v>16866</v>
      </c>
      <c r="K2219">
        <v>17060</v>
      </c>
      <c r="L2219">
        <v>17231</v>
      </c>
      <c r="M2219">
        <v>17401</v>
      </c>
    </row>
    <row r="2220" spans="1:13" x14ac:dyDescent="0.3">
      <c r="A2220">
        <v>2931707</v>
      </c>
      <c r="B2220" t="s">
        <v>6911</v>
      </c>
      <c r="C2220">
        <v>293170</v>
      </c>
      <c r="D2220">
        <v>12890</v>
      </c>
      <c r="E2220">
        <v>12831</v>
      </c>
      <c r="F2220">
        <v>12777</v>
      </c>
      <c r="G2220">
        <v>12705</v>
      </c>
      <c r="H2220">
        <v>12634</v>
      </c>
      <c r="I2220">
        <v>12567</v>
      </c>
      <c r="J2220">
        <v>12501</v>
      </c>
      <c r="K2220">
        <v>12435</v>
      </c>
      <c r="L2220">
        <v>12352</v>
      </c>
      <c r="M2220">
        <v>12268</v>
      </c>
    </row>
    <row r="2221" spans="1:13" x14ac:dyDescent="0.3">
      <c r="A2221">
        <v>2931806</v>
      </c>
      <c r="B2221" t="s">
        <v>7457</v>
      </c>
      <c r="C2221">
        <v>293180</v>
      </c>
      <c r="D2221">
        <v>16146</v>
      </c>
      <c r="E2221">
        <v>15768</v>
      </c>
      <c r="F2221">
        <v>15404</v>
      </c>
      <c r="G2221">
        <v>15028</v>
      </c>
      <c r="H2221">
        <v>14665</v>
      </c>
      <c r="I2221">
        <v>14317</v>
      </c>
      <c r="J2221">
        <v>13981</v>
      </c>
      <c r="K2221">
        <v>13655</v>
      </c>
      <c r="L2221">
        <v>13318</v>
      </c>
      <c r="M2221">
        <v>12991</v>
      </c>
    </row>
    <row r="2222" spans="1:13" x14ac:dyDescent="0.3">
      <c r="A2222">
        <v>2931905</v>
      </c>
      <c r="B2222" t="s">
        <v>7458</v>
      </c>
      <c r="C2222">
        <v>293190</v>
      </c>
      <c r="D2222">
        <v>53266</v>
      </c>
      <c r="E2222">
        <v>53151</v>
      </c>
      <c r="F2222">
        <v>53038</v>
      </c>
      <c r="G2222">
        <v>52932</v>
      </c>
      <c r="H2222">
        <v>52818</v>
      </c>
      <c r="I2222">
        <v>52707</v>
      </c>
      <c r="J2222">
        <v>52583</v>
      </c>
      <c r="K2222">
        <v>52445</v>
      </c>
      <c r="L2222">
        <v>52308</v>
      </c>
      <c r="M2222">
        <v>52156</v>
      </c>
    </row>
    <row r="2223" spans="1:13" x14ac:dyDescent="0.3">
      <c r="A2223">
        <v>2932002</v>
      </c>
      <c r="B2223" t="s">
        <v>7459</v>
      </c>
      <c r="C2223">
        <v>293200</v>
      </c>
      <c r="D2223">
        <v>24060</v>
      </c>
      <c r="E2223">
        <v>23816</v>
      </c>
      <c r="F2223">
        <v>23580</v>
      </c>
      <c r="G2223">
        <v>23331</v>
      </c>
      <c r="H2223">
        <v>23084</v>
      </c>
      <c r="I2223">
        <v>22845</v>
      </c>
      <c r="J2223">
        <v>22605</v>
      </c>
      <c r="K2223">
        <v>22367</v>
      </c>
      <c r="L2223">
        <v>22117</v>
      </c>
      <c r="M2223">
        <v>21867</v>
      </c>
    </row>
    <row r="2224" spans="1:13" x14ac:dyDescent="0.3">
      <c r="A2224">
        <v>2932101</v>
      </c>
      <c r="B2224" t="s">
        <v>7460</v>
      </c>
      <c r="C2224">
        <v>293210</v>
      </c>
      <c r="D2224">
        <v>19805</v>
      </c>
      <c r="E2224">
        <v>19680</v>
      </c>
      <c r="F2224">
        <v>19557</v>
      </c>
      <c r="G2224">
        <v>19430</v>
      </c>
      <c r="H2224">
        <v>19304</v>
      </c>
      <c r="I2224">
        <v>19181</v>
      </c>
      <c r="J2224">
        <v>19055</v>
      </c>
      <c r="K2224">
        <v>18925</v>
      </c>
      <c r="L2224">
        <v>18789</v>
      </c>
      <c r="M2224">
        <v>18650</v>
      </c>
    </row>
    <row r="2225" spans="1:13" x14ac:dyDescent="0.3">
      <c r="A2225">
        <v>2932200</v>
      </c>
      <c r="B2225" t="s">
        <v>7461</v>
      </c>
      <c r="C2225">
        <v>293220</v>
      </c>
      <c r="D2225">
        <v>20116</v>
      </c>
      <c r="E2225">
        <v>19783</v>
      </c>
      <c r="F2225">
        <v>19461</v>
      </c>
      <c r="G2225">
        <v>19129</v>
      </c>
      <c r="H2225">
        <v>18803</v>
      </c>
      <c r="I2225">
        <v>18487</v>
      </c>
      <c r="J2225">
        <v>18175</v>
      </c>
      <c r="K2225">
        <v>17865</v>
      </c>
      <c r="L2225">
        <v>17548</v>
      </c>
      <c r="M2225">
        <v>17234</v>
      </c>
    </row>
    <row r="2226" spans="1:13" x14ac:dyDescent="0.3">
      <c r="A2226">
        <v>2932309</v>
      </c>
      <c r="B2226" t="s">
        <v>7462</v>
      </c>
      <c r="C2226">
        <v>293230</v>
      </c>
      <c r="D2226">
        <v>26463</v>
      </c>
      <c r="E2226">
        <v>26758</v>
      </c>
      <c r="F2226">
        <v>27057</v>
      </c>
      <c r="G2226">
        <v>27369</v>
      </c>
      <c r="H2226">
        <v>27679</v>
      </c>
      <c r="I2226">
        <v>27992</v>
      </c>
      <c r="J2226">
        <v>28298</v>
      </c>
      <c r="K2226">
        <v>28596</v>
      </c>
      <c r="L2226">
        <v>28902</v>
      </c>
      <c r="M2226">
        <v>29200</v>
      </c>
    </row>
    <row r="2227" spans="1:13" x14ac:dyDescent="0.3">
      <c r="A2227">
        <v>2932408</v>
      </c>
      <c r="B2227" t="s">
        <v>7463</v>
      </c>
      <c r="C2227">
        <v>293240</v>
      </c>
      <c r="D2227">
        <v>13750</v>
      </c>
      <c r="E2227">
        <v>13699</v>
      </c>
      <c r="F2227">
        <v>13650</v>
      </c>
      <c r="G2227">
        <v>13588</v>
      </c>
      <c r="H2227">
        <v>13528</v>
      </c>
      <c r="I2227">
        <v>13470</v>
      </c>
      <c r="J2227">
        <v>13412</v>
      </c>
      <c r="K2227">
        <v>13352</v>
      </c>
      <c r="L2227">
        <v>13280</v>
      </c>
      <c r="M2227">
        <v>13207</v>
      </c>
    </row>
    <row r="2228" spans="1:13" x14ac:dyDescent="0.3">
      <c r="A2228">
        <v>2932457</v>
      </c>
      <c r="B2228" t="s">
        <v>7464</v>
      </c>
      <c r="C2228">
        <v>293245</v>
      </c>
      <c r="D2228">
        <v>18113</v>
      </c>
      <c r="E2228">
        <v>18359</v>
      </c>
      <c r="F2228">
        <v>18611</v>
      </c>
      <c r="G2228">
        <v>18860</v>
      </c>
      <c r="H2228">
        <v>19110</v>
      </c>
      <c r="I2228">
        <v>19365</v>
      </c>
      <c r="J2228">
        <v>19617</v>
      </c>
      <c r="K2228">
        <v>19868</v>
      </c>
      <c r="L2228">
        <v>20112</v>
      </c>
      <c r="M2228">
        <v>20352</v>
      </c>
    </row>
    <row r="2229" spans="1:13" x14ac:dyDescent="0.3">
      <c r="A2229">
        <v>2932507</v>
      </c>
      <c r="B2229" t="s">
        <v>7465</v>
      </c>
      <c r="C2229">
        <v>293250</v>
      </c>
      <c r="D2229">
        <v>22661</v>
      </c>
      <c r="E2229">
        <v>22036</v>
      </c>
      <c r="F2229">
        <v>21435</v>
      </c>
      <c r="G2229">
        <v>20832</v>
      </c>
      <c r="H2229">
        <v>20247</v>
      </c>
      <c r="I2229">
        <v>19684</v>
      </c>
      <c r="J2229">
        <v>19135</v>
      </c>
      <c r="K2229">
        <v>18602</v>
      </c>
      <c r="L2229">
        <v>18066</v>
      </c>
      <c r="M2229">
        <v>17544</v>
      </c>
    </row>
    <row r="2230" spans="1:13" x14ac:dyDescent="0.3">
      <c r="A2230">
        <v>2932606</v>
      </c>
      <c r="B2230" t="s">
        <v>7466</v>
      </c>
      <c r="C2230">
        <v>293260</v>
      </c>
      <c r="D2230">
        <v>16723</v>
      </c>
      <c r="E2230">
        <v>16692</v>
      </c>
      <c r="F2230">
        <v>16664</v>
      </c>
      <c r="G2230">
        <v>16626</v>
      </c>
      <c r="H2230">
        <v>16588</v>
      </c>
      <c r="I2230">
        <v>16553</v>
      </c>
      <c r="J2230">
        <v>16515</v>
      </c>
      <c r="K2230">
        <v>16474</v>
      </c>
      <c r="L2230">
        <v>16423</v>
      </c>
      <c r="M2230">
        <v>16369</v>
      </c>
    </row>
    <row r="2231" spans="1:13" x14ac:dyDescent="0.3">
      <c r="A2231">
        <v>2932705</v>
      </c>
      <c r="B2231" t="s">
        <v>7467</v>
      </c>
      <c r="C2231">
        <v>293270</v>
      </c>
      <c r="D2231">
        <v>19981</v>
      </c>
      <c r="E2231">
        <v>19879</v>
      </c>
      <c r="F2231">
        <v>19780</v>
      </c>
      <c r="G2231">
        <v>19677</v>
      </c>
      <c r="H2231">
        <v>19571</v>
      </c>
      <c r="I2231">
        <v>19469</v>
      </c>
      <c r="J2231">
        <v>19362</v>
      </c>
      <c r="K2231">
        <v>19252</v>
      </c>
      <c r="L2231">
        <v>19135</v>
      </c>
      <c r="M2231">
        <v>19013</v>
      </c>
    </row>
    <row r="2232" spans="1:13" x14ac:dyDescent="0.3">
      <c r="A2232">
        <v>2932804</v>
      </c>
      <c r="B2232" t="s">
        <v>7468</v>
      </c>
      <c r="C2232">
        <v>293280</v>
      </c>
      <c r="D2232">
        <v>18774</v>
      </c>
      <c r="E2232">
        <v>18835</v>
      </c>
      <c r="F2232">
        <v>18902</v>
      </c>
      <c r="G2232">
        <v>18959</v>
      </c>
      <c r="H2232">
        <v>19014</v>
      </c>
      <c r="I2232">
        <v>19075</v>
      </c>
      <c r="J2232">
        <v>19133</v>
      </c>
      <c r="K2232">
        <v>19189</v>
      </c>
      <c r="L2232">
        <v>19238</v>
      </c>
      <c r="M2232">
        <v>19281</v>
      </c>
    </row>
    <row r="2233" spans="1:13" x14ac:dyDescent="0.3">
      <c r="A2233">
        <v>2932903</v>
      </c>
      <c r="B2233" t="s">
        <v>7469</v>
      </c>
      <c r="C2233">
        <v>293290</v>
      </c>
      <c r="D2233">
        <v>93238</v>
      </c>
      <c r="E2233">
        <v>94075</v>
      </c>
      <c r="F2233">
        <v>94908</v>
      </c>
      <c r="G2233">
        <v>95770</v>
      </c>
      <c r="H2233">
        <v>96608</v>
      </c>
      <c r="I2233">
        <v>97444</v>
      </c>
      <c r="J2233">
        <v>98244</v>
      </c>
      <c r="K2233">
        <v>99007</v>
      </c>
      <c r="L2233">
        <v>99782</v>
      </c>
      <c r="M2233">
        <v>100516</v>
      </c>
    </row>
    <row r="2234" spans="1:13" x14ac:dyDescent="0.3">
      <c r="A2234">
        <v>2933000</v>
      </c>
      <c r="B2234" t="s">
        <v>7470</v>
      </c>
      <c r="C2234">
        <v>293300</v>
      </c>
      <c r="D2234">
        <v>26648</v>
      </c>
      <c r="E2234">
        <v>27179</v>
      </c>
      <c r="F2234">
        <v>27720</v>
      </c>
      <c r="G2234">
        <v>28266</v>
      </c>
      <c r="H2234">
        <v>28818</v>
      </c>
      <c r="I2234">
        <v>29378</v>
      </c>
      <c r="J2234">
        <v>29939</v>
      </c>
      <c r="K2234">
        <v>30498</v>
      </c>
      <c r="L2234">
        <v>31058</v>
      </c>
      <c r="M2234">
        <v>31618</v>
      </c>
    </row>
    <row r="2235" spans="1:13" x14ac:dyDescent="0.3">
      <c r="A2235">
        <v>2933059</v>
      </c>
      <c r="B2235" t="s">
        <v>7471</v>
      </c>
      <c r="C2235">
        <v>293305</v>
      </c>
      <c r="D2235">
        <v>13920</v>
      </c>
      <c r="E2235">
        <v>13869</v>
      </c>
      <c r="F2235">
        <v>13821</v>
      </c>
      <c r="G2235">
        <v>13765</v>
      </c>
      <c r="H2235">
        <v>13709</v>
      </c>
      <c r="I2235">
        <v>13655</v>
      </c>
      <c r="J2235">
        <v>13600</v>
      </c>
      <c r="K2235">
        <v>13543</v>
      </c>
      <c r="L2235">
        <v>13483</v>
      </c>
      <c r="M2235">
        <v>13420</v>
      </c>
    </row>
    <row r="2236" spans="1:13" x14ac:dyDescent="0.3">
      <c r="A2236">
        <v>2933109</v>
      </c>
      <c r="B2236" t="s">
        <v>7472</v>
      </c>
      <c r="C2236">
        <v>293310</v>
      </c>
      <c r="D2236">
        <v>9062</v>
      </c>
      <c r="E2236">
        <v>9133</v>
      </c>
      <c r="F2236">
        <v>9205</v>
      </c>
      <c r="G2236">
        <v>9279</v>
      </c>
      <c r="H2236">
        <v>9352</v>
      </c>
      <c r="I2236">
        <v>9425</v>
      </c>
      <c r="J2236">
        <v>9496</v>
      </c>
      <c r="K2236">
        <v>9564</v>
      </c>
      <c r="L2236">
        <v>9632</v>
      </c>
      <c r="M2236">
        <v>9698</v>
      </c>
    </row>
    <row r="2237" spans="1:13" x14ac:dyDescent="0.3">
      <c r="A2237">
        <v>2933158</v>
      </c>
      <c r="B2237" t="s">
        <v>7473</v>
      </c>
      <c r="C2237">
        <v>293315</v>
      </c>
      <c r="D2237">
        <v>12940</v>
      </c>
      <c r="E2237">
        <v>12806</v>
      </c>
      <c r="F2237">
        <v>12677</v>
      </c>
      <c r="G2237">
        <v>12537</v>
      </c>
      <c r="H2237">
        <v>12399</v>
      </c>
      <c r="I2237">
        <v>12266</v>
      </c>
      <c r="J2237">
        <v>12134</v>
      </c>
      <c r="K2237">
        <v>12003</v>
      </c>
      <c r="L2237">
        <v>11863</v>
      </c>
      <c r="M2237">
        <v>11724</v>
      </c>
    </row>
    <row r="2238" spans="1:13" x14ac:dyDescent="0.3">
      <c r="A2238">
        <v>2933174</v>
      </c>
      <c r="B2238" t="s">
        <v>7474</v>
      </c>
      <c r="C2238">
        <v>293317</v>
      </c>
      <c r="D2238">
        <v>9323</v>
      </c>
      <c r="E2238">
        <v>9331</v>
      </c>
      <c r="F2238">
        <v>9341</v>
      </c>
      <c r="G2238">
        <v>9345</v>
      </c>
      <c r="H2238">
        <v>9348</v>
      </c>
      <c r="I2238">
        <v>9353</v>
      </c>
      <c r="J2238">
        <v>9356</v>
      </c>
      <c r="K2238">
        <v>9358</v>
      </c>
      <c r="L2238">
        <v>9353</v>
      </c>
      <c r="M2238">
        <v>9346</v>
      </c>
    </row>
    <row r="2239" spans="1:13" x14ac:dyDescent="0.3">
      <c r="A2239">
        <v>2933208</v>
      </c>
      <c r="B2239" t="s">
        <v>6550</v>
      </c>
      <c r="C2239">
        <v>293320</v>
      </c>
      <c r="D2239">
        <v>40404</v>
      </c>
      <c r="E2239">
        <v>41103</v>
      </c>
      <c r="F2239">
        <v>41820</v>
      </c>
      <c r="G2239">
        <v>42519</v>
      </c>
      <c r="H2239">
        <v>43225</v>
      </c>
      <c r="I2239">
        <v>43951</v>
      </c>
      <c r="J2239">
        <v>44683</v>
      </c>
      <c r="K2239">
        <v>45420</v>
      </c>
      <c r="L2239">
        <v>46132</v>
      </c>
      <c r="M2239">
        <v>46841</v>
      </c>
    </row>
    <row r="2240" spans="1:13" x14ac:dyDescent="0.3">
      <c r="A2240">
        <v>2933257</v>
      </c>
      <c r="B2240" t="s">
        <v>7475</v>
      </c>
      <c r="C2240">
        <v>293325</v>
      </c>
      <c r="D2240">
        <v>6672</v>
      </c>
      <c r="E2240">
        <v>6587</v>
      </c>
      <c r="F2240">
        <v>6507</v>
      </c>
      <c r="G2240">
        <v>6419</v>
      </c>
      <c r="H2240">
        <v>6333</v>
      </c>
      <c r="I2240">
        <v>6252</v>
      </c>
      <c r="J2240">
        <v>6172</v>
      </c>
      <c r="K2240">
        <v>6094</v>
      </c>
      <c r="L2240">
        <v>6012</v>
      </c>
      <c r="M2240">
        <v>5931</v>
      </c>
    </row>
    <row r="2241" spans="1:13" x14ac:dyDescent="0.3">
      <c r="A2241">
        <v>2933307</v>
      </c>
      <c r="B2241" t="s">
        <v>7476</v>
      </c>
      <c r="C2241">
        <v>293330</v>
      </c>
      <c r="D2241">
        <v>324934</v>
      </c>
      <c r="E2241">
        <v>328531</v>
      </c>
      <c r="F2241">
        <v>332083</v>
      </c>
      <c r="G2241">
        <v>335830</v>
      </c>
      <c r="H2241">
        <v>339480</v>
      </c>
      <c r="I2241">
        <v>343089</v>
      </c>
      <c r="J2241">
        <v>346537</v>
      </c>
      <c r="K2241">
        <v>349815</v>
      </c>
      <c r="L2241">
        <v>353291</v>
      </c>
      <c r="M2241">
        <v>356595</v>
      </c>
    </row>
    <row r="2242" spans="1:13" x14ac:dyDescent="0.3">
      <c r="A2242">
        <v>2933406</v>
      </c>
      <c r="B2242" t="s">
        <v>7477</v>
      </c>
      <c r="C2242">
        <v>293340</v>
      </c>
      <c r="D2242">
        <v>9081</v>
      </c>
      <c r="E2242">
        <v>9050</v>
      </c>
      <c r="F2242">
        <v>9022</v>
      </c>
      <c r="G2242">
        <v>8987</v>
      </c>
      <c r="H2242">
        <v>8954</v>
      </c>
      <c r="I2242">
        <v>8923</v>
      </c>
      <c r="J2242">
        <v>8892</v>
      </c>
      <c r="K2242">
        <v>8861</v>
      </c>
      <c r="L2242">
        <v>8821</v>
      </c>
      <c r="M2242">
        <v>8780</v>
      </c>
    </row>
    <row r="2243" spans="1:13" x14ac:dyDescent="0.3">
      <c r="A2243">
        <v>2933455</v>
      </c>
      <c r="B2243" t="s">
        <v>7478</v>
      </c>
      <c r="C2243">
        <v>293345</v>
      </c>
      <c r="D2243">
        <v>12374</v>
      </c>
      <c r="E2243">
        <v>12245</v>
      </c>
      <c r="F2243">
        <v>12119</v>
      </c>
      <c r="G2243">
        <v>11984</v>
      </c>
      <c r="H2243">
        <v>11850</v>
      </c>
      <c r="I2243">
        <v>11719</v>
      </c>
      <c r="J2243">
        <v>11588</v>
      </c>
      <c r="K2243">
        <v>11456</v>
      </c>
      <c r="L2243">
        <v>11314</v>
      </c>
      <c r="M2243">
        <v>11173</v>
      </c>
    </row>
    <row r="2244" spans="1:13" x14ac:dyDescent="0.3">
      <c r="A2244">
        <v>2933505</v>
      </c>
      <c r="B2244" t="s">
        <v>7479</v>
      </c>
      <c r="C2244">
        <v>293350</v>
      </c>
      <c r="D2244">
        <v>22074</v>
      </c>
      <c r="E2244">
        <v>21858</v>
      </c>
      <c r="F2244">
        <v>21646</v>
      </c>
      <c r="G2244">
        <v>21429</v>
      </c>
      <c r="H2244">
        <v>21211</v>
      </c>
      <c r="I2244">
        <v>20996</v>
      </c>
      <c r="J2244">
        <v>20776</v>
      </c>
      <c r="K2244">
        <v>20551</v>
      </c>
      <c r="L2244">
        <v>20322</v>
      </c>
      <c r="M2244">
        <v>20089</v>
      </c>
    </row>
    <row r="2245" spans="1:13" x14ac:dyDescent="0.3">
      <c r="A2245">
        <v>2933604</v>
      </c>
      <c r="B2245" t="s">
        <v>7480</v>
      </c>
      <c r="C2245">
        <v>293360</v>
      </c>
      <c r="D2245">
        <v>46383</v>
      </c>
      <c r="E2245">
        <v>46289</v>
      </c>
      <c r="F2245">
        <v>46198</v>
      </c>
      <c r="G2245">
        <v>46107</v>
      </c>
      <c r="H2245">
        <v>46007</v>
      </c>
      <c r="I2245">
        <v>45908</v>
      </c>
      <c r="J2245">
        <v>45793</v>
      </c>
      <c r="K2245">
        <v>45661</v>
      </c>
      <c r="L2245">
        <v>45542</v>
      </c>
      <c r="M2245">
        <v>45406</v>
      </c>
    </row>
    <row r="2246" spans="1:13" x14ac:dyDescent="0.3">
      <c r="A2246">
        <v>3100104</v>
      </c>
      <c r="B2246" t="s">
        <v>7481</v>
      </c>
      <c r="C2246">
        <v>310010</v>
      </c>
      <c r="D2246">
        <v>6872</v>
      </c>
      <c r="E2246">
        <v>6894</v>
      </c>
      <c r="F2246">
        <v>6918</v>
      </c>
      <c r="G2246">
        <v>6926</v>
      </c>
      <c r="H2246">
        <v>6935</v>
      </c>
      <c r="I2246">
        <v>6947</v>
      </c>
      <c r="J2246">
        <v>6961</v>
      </c>
      <c r="K2246">
        <v>6975</v>
      </c>
      <c r="L2246">
        <v>6975</v>
      </c>
      <c r="M2246">
        <v>6975</v>
      </c>
    </row>
    <row r="2247" spans="1:13" x14ac:dyDescent="0.3">
      <c r="A2247">
        <v>3100203</v>
      </c>
      <c r="B2247" t="s">
        <v>7482</v>
      </c>
      <c r="C2247">
        <v>310020</v>
      </c>
      <c r="D2247">
        <v>22974</v>
      </c>
      <c r="E2247">
        <v>22928</v>
      </c>
      <c r="F2247">
        <v>22881</v>
      </c>
      <c r="G2247">
        <v>22826</v>
      </c>
      <c r="H2247">
        <v>22765</v>
      </c>
      <c r="I2247">
        <v>22707</v>
      </c>
      <c r="J2247">
        <v>22642</v>
      </c>
      <c r="K2247">
        <v>22571</v>
      </c>
      <c r="L2247">
        <v>22495</v>
      </c>
      <c r="M2247">
        <v>22412</v>
      </c>
    </row>
    <row r="2248" spans="1:13" x14ac:dyDescent="0.3">
      <c r="A2248">
        <v>3100302</v>
      </c>
      <c r="B2248" t="s">
        <v>7483</v>
      </c>
      <c r="C2248">
        <v>310030</v>
      </c>
      <c r="D2248">
        <v>13466</v>
      </c>
      <c r="E2248">
        <v>13434</v>
      </c>
      <c r="F2248">
        <v>13403</v>
      </c>
      <c r="G2248">
        <v>13365</v>
      </c>
      <c r="H2248">
        <v>13326</v>
      </c>
      <c r="I2248">
        <v>13288</v>
      </c>
      <c r="J2248">
        <v>13248</v>
      </c>
      <c r="K2248">
        <v>13205</v>
      </c>
      <c r="L2248">
        <v>13159</v>
      </c>
      <c r="M2248">
        <v>13110</v>
      </c>
    </row>
    <row r="2249" spans="1:13" x14ac:dyDescent="0.3">
      <c r="A2249">
        <v>3100401</v>
      </c>
      <c r="B2249" t="s">
        <v>7484</v>
      </c>
      <c r="C2249">
        <v>310040</v>
      </c>
      <c r="D2249">
        <v>3978</v>
      </c>
      <c r="E2249">
        <v>3979</v>
      </c>
      <c r="F2249">
        <v>3985</v>
      </c>
      <c r="G2249">
        <v>3977</v>
      </c>
      <c r="H2249">
        <v>3970</v>
      </c>
      <c r="I2249">
        <v>3968</v>
      </c>
      <c r="J2249">
        <v>3967</v>
      </c>
      <c r="K2249">
        <v>3969</v>
      </c>
      <c r="L2249">
        <v>3959</v>
      </c>
      <c r="M2249">
        <v>3951</v>
      </c>
    </row>
    <row r="2250" spans="1:13" x14ac:dyDescent="0.3">
      <c r="A2250">
        <v>3100500</v>
      </c>
      <c r="B2250" t="s">
        <v>7485</v>
      </c>
      <c r="C2250">
        <v>310050</v>
      </c>
      <c r="D2250">
        <v>10104</v>
      </c>
      <c r="E2250">
        <v>9991</v>
      </c>
      <c r="F2250">
        <v>9884</v>
      </c>
      <c r="G2250">
        <v>9763</v>
      </c>
      <c r="H2250">
        <v>9646</v>
      </c>
      <c r="I2250">
        <v>9534</v>
      </c>
      <c r="J2250">
        <v>9425</v>
      </c>
      <c r="K2250">
        <v>9318</v>
      </c>
      <c r="L2250">
        <v>9206</v>
      </c>
      <c r="M2250">
        <v>9095</v>
      </c>
    </row>
    <row r="2251" spans="1:13" x14ac:dyDescent="0.3">
      <c r="A2251">
        <v>3100609</v>
      </c>
      <c r="B2251" t="s">
        <v>7486</v>
      </c>
      <c r="C2251">
        <v>310060</v>
      </c>
      <c r="D2251">
        <v>14769</v>
      </c>
      <c r="E2251">
        <v>14552</v>
      </c>
      <c r="F2251">
        <v>14349</v>
      </c>
      <c r="G2251">
        <v>14118</v>
      </c>
      <c r="H2251">
        <v>13897</v>
      </c>
      <c r="I2251">
        <v>13691</v>
      </c>
      <c r="J2251">
        <v>13493</v>
      </c>
      <c r="K2251">
        <v>13304</v>
      </c>
      <c r="L2251">
        <v>13098</v>
      </c>
      <c r="M2251">
        <v>12900</v>
      </c>
    </row>
    <row r="2252" spans="1:13" x14ac:dyDescent="0.3">
      <c r="A2252">
        <v>3100708</v>
      </c>
      <c r="B2252" t="s">
        <v>7487</v>
      </c>
      <c r="C2252">
        <v>310070</v>
      </c>
      <c r="D2252">
        <v>2041</v>
      </c>
      <c r="E2252">
        <v>2039</v>
      </c>
      <c r="F2252">
        <v>2039</v>
      </c>
      <c r="G2252">
        <v>2028</v>
      </c>
      <c r="H2252">
        <v>2020</v>
      </c>
      <c r="I2252">
        <v>2013</v>
      </c>
      <c r="J2252">
        <v>2008</v>
      </c>
      <c r="K2252">
        <v>2004</v>
      </c>
      <c r="L2252">
        <v>1992</v>
      </c>
      <c r="M2252">
        <v>1981</v>
      </c>
    </row>
    <row r="2253" spans="1:13" x14ac:dyDescent="0.3">
      <c r="A2253">
        <v>3100807</v>
      </c>
      <c r="B2253" t="s">
        <v>7488</v>
      </c>
      <c r="C2253">
        <v>310080</v>
      </c>
      <c r="D2253">
        <v>4204</v>
      </c>
      <c r="E2253">
        <v>4231</v>
      </c>
      <c r="F2253">
        <v>4260</v>
      </c>
      <c r="G2253">
        <v>4284</v>
      </c>
      <c r="H2253">
        <v>4307</v>
      </c>
      <c r="I2253">
        <v>4332</v>
      </c>
      <c r="J2253">
        <v>4356</v>
      </c>
      <c r="K2253">
        <v>4381</v>
      </c>
      <c r="L2253">
        <v>4401</v>
      </c>
      <c r="M2253">
        <v>4420</v>
      </c>
    </row>
    <row r="2254" spans="1:13" x14ac:dyDescent="0.3">
      <c r="A2254">
        <v>3100906</v>
      </c>
      <c r="B2254" t="s">
        <v>7489</v>
      </c>
      <c r="C2254">
        <v>310090</v>
      </c>
      <c r="D2254">
        <v>18840</v>
      </c>
      <c r="E2254">
        <v>18847</v>
      </c>
      <c r="F2254">
        <v>18863</v>
      </c>
      <c r="G2254">
        <v>18851</v>
      </c>
      <c r="H2254">
        <v>18842</v>
      </c>
      <c r="I2254">
        <v>18841</v>
      </c>
      <c r="J2254">
        <v>18840</v>
      </c>
      <c r="K2254">
        <v>18840</v>
      </c>
      <c r="L2254">
        <v>18819</v>
      </c>
      <c r="M2254">
        <v>18801</v>
      </c>
    </row>
    <row r="2255" spans="1:13" x14ac:dyDescent="0.3">
      <c r="A2255">
        <v>3101003</v>
      </c>
      <c r="B2255" t="s">
        <v>7490</v>
      </c>
      <c r="C2255">
        <v>310100</v>
      </c>
      <c r="D2255">
        <v>13073</v>
      </c>
      <c r="E2255">
        <v>13107</v>
      </c>
      <c r="F2255">
        <v>13144</v>
      </c>
      <c r="G2255">
        <v>13175</v>
      </c>
      <c r="H2255">
        <v>13206</v>
      </c>
      <c r="I2255">
        <v>13239</v>
      </c>
      <c r="J2255">
        <v>13270</v>
      </c>
      <c r="K2255">
        <v>13299</v>
      </c>
      <c r="L2255">
        <v>13324</v>
      </c>
      <c r="M2255">
        <v>13348</v>
      </c>
    </row>
    <row r="2256" spans="1:13" x14ac:dyDescent="0.3">
      <c r="A2256">
        <v>3101102</v>
      </c>
      <c r="B2256" t="s">
        <v>7491</v>
      </c>
      <c r="C2256">
        <v>310110</v>
      </c>
      <c r="D2256">
        <v>25246</v>
      </c>
      <c r="E2256">
        <v>25174</v>
      </c>
      <c r="F2256">
        <v>25098</v>
      </c>
      <c r="G2256">
        <v>25031</v>
      </c>
      <c r="H2256">
        <v>24956</v>
      </c>
      <c r="I2256">
        <v>24879</v>
      </c>
      <c r="J2256">
        <v>24791</v>
      </c>
      <c r="K2256">
        <v>24693</v>
      </c>
      <c r="L2256">
        <v>24609</v>
      </c>
      <c r="M2256">
        <v>24515</v>
      </c>
    </row>
    <row r="2257" spans="1:13" x14ac:dyDescent="0.3">
      <c r="A2257">
        <v>3101201</v>
      </c>
      <c r="B2257" t="s">
        <v>7492</v>
      </c>
      <c r="C2257">
        <v>310120</v>
      </c>
      <c r="D2257">
        <v>6158</v>
      </c>
      <c r="E2257">
        <v>6124</v>
      </c>
      <c r="F2257">
        <v>6091</v>
      </c>
      <c r="G2257">
        <v>6048</v>
      </c>
      <c r="H2257">
        <v>6007</v>
      </c>
      <c r="I2257">
        <v>5967</v>
      </c>
      <c r="J2257">
        <v>5929</v>
      </c>
      <c r="K2257">
        <v>5890</v>
      </c>
      <c r="L2257">
        <v>5844</v>
      </c>
      <c r="M2257">
        <v>5798</v>
      </c>
    </row>
    <row r="2258" spans="1:13" x14ac:dyDescent="0.3">
      <c r="A2258">
        <v>3101300</v>
      </c>
      <c r="B2258" t="s">
        <v>7493</v>
      </c>
      <c r="C2258">
        <v>310130</v>
      </c>
      <c r="D2258">
        <v>2720</v>
      </c>
      <c r="E2258">
        <v>2714</v>
      </c>
      <c r="F2258">
        <v>2709</v>
      </c>
      <c r="G2258">
        <v>2694</v>
      </c>
      <c r="H2258">
        <v>2680</v>
      </c>
      <c r="I2258">
        <v>2670</v>
      </c>
      <c r="J2258">
        <v>2662</v>
      </c>
      <c r="K2258">
        <v>2655</v>
      </c>
      <c r="L2258">
        <v>2640</v>
      </c>
      <c r="M2258">
        <v>2626</v>
      </c>
    </row>
    <row r="2259" spans="1:13" x14ac:dyDescent="0.3">
      <c r="A2259">
        <v>3101409</v>
      </c>
      <c r="B2259" t="s">
        <v>7494</v>
      </c>
      <c r="C2259">
        <v>310140</v>
      </c>
      <c r="D2259">
        <v>2984</v>
      </c>
      <c r="E2259">
        <v>2996</v>
      </c>
      <c r="F2259">
        <v>3011</v>
      </c>
      <c r="G2259">
        <v>3013</v>
      </c>
      <c r="H2259">
        <v>3017</v>
      </c>
      <c r="I2259">
        <v>3024</v>
      </c>
      <c r="J2259">
        <v>3034</v>
      </c>
      <c r="K2259">
        <v>3046</v>
      </c>
      <c r="L2259">
        <v>3045</v>
      </c>
      <c r="M2259">
        <v>3046</v>
      </c>
    </row>
    <row r="2260" spans="1:13" x14ac:dyDescent="0.3">
      <c r="A2260">
        <v>3101508</v>
      </c>
      <c r="B2260" t="s">
        <v>7495</v>
      </c>
      <c r="C2260">
        <v>310150</v>
      </c>
      <c r="D2260">
        <v>34960</v>
      </c>
      <c r="E2260">
        <v>34940</v>
      </c>
      <c r="F2260">
        <v>34917</v>
      </c>
      <c r="G2260">
        <v>34895</v>
      </c>
      <c r="H2260">
        <v>34863</v>
      </c>
      <c r="I2260">
        <v>34830</v>
      </c>
      <c r="J2260">
        <v>34783</v>
      </c>
      <c r="K2260">
        <v>34722</v>
      </c>
      <c r="L2260">
        <v>34671</v>
      </c>
      <c r="M2260">
        <v>34606</v>
      </c>
    </row>
    <row r="2261" spans="1:13" x14ac:dyDescent="0.3">
      <c r="A2261">
        <v>3101607</v>
      </c>
      <c r="B2261" t="s">
        <v>7496</v>
      </c>
      <c r="C2261">
        <v>310160</v>
      </c>
      <c r="D2261">
        <v>76740</v>
      </c>
      <c r="E2261">
        <v>77245</v>
      </c>
      <c r="F2261">
        <v>77742</v>
      </c>
      <c r="G2261">
        <v>78239</v>
      </c>
      <c r="H2261">
        <v>78709</v>
      </c>
      <c r="I2261">
        <v>79175</v>
      </c>
      <c r="J2261">
        <v>79609</v>
      </c>
      <c r="K2261">
        <v>80009</v>
      </c>
      <c r="L2261">
        <v>80417</v>
      </c>
      <c r="M2261">
        <v>80789</v>
      </c>
    </row>
    <row r="2262" spans="1:13" x14ac:dyDescent="0.3">
      <c r="A2262">
        <v>3101631</v>
      </c>
      <c r="B2262" t="s">
        <v>7497</v>
      </c>
      <c r="C2262">
        <v>310163</v>
      </c>
      <c r="D2262">
        <v>6387</v>
      </c>
      <c r="E2262">
        <v>6456</v>
      </c>
      <c r="F2262">
        <v>6527</v>
      </c>
      <c r="G2262">
        <v>6588</v>
      </c>
      <c r="H2262">
        <v>6649</v>
      </c>
      <c r="I2262">
        <v>6712</v>
      </c>
      <c r="J2262">
        <v>6775</v>
      </c>
      <c r="K2262">
        <v>6838</v>
      </c>
      <c r="L2262">
        <v>6893</v>
      </c>
      <c r="M2262">
        <v>6947</v>
      </c>
    </row>
    <row r="2263" spans="1:13" x14ac:dyDescent="0.3">
      <c r="A2263">
        <v>3101706</v>
      </c>
      <c r="B2263" t="s">
        <v>7498</v>
      </c>
      <c r="C2263">
        <v>310170</v>
      </c>
      <c r="D2263">
        <v>40337</v>
      </c>
      <c r="E2263">
        <v>40603</v>
      </c>
      <c r="F2263">
        <v>40873</v>
      </c>
      <c r="G2263">
        <v>41129</v>
      </c>
      <c r="H2263">
        <v>41378</v>
      </c>
      <c r="I2263">
        <v>41632</v>
      </c>
      <c r="J2263">
        <v>41872</v>
      </c>
      <c r="K2263">
        <v>42101</v>
      </c>
      <c r="L2263">
        <v>42320</v>
      </c>
      <c r="M2263">
        <v>42529</v>
      </c>
    </row>
    <row r="2264" spans="1:13" x14ac:dyDescent="0.3">
      <c r="A2264">
        <v>3101805</v>
      </c>
      <c r="B2264" t="s">
        <v>7499</v>
      </c>
      <c r="C2264">
        <v>310180</v>
      </c>
      <c r="D2264">
        <v>7309</v>
      </c>
      <c r="E2264">
        <v>7314</v>
      </c>
      <c r="F2264">
        <v>7324</v>
      </c>
      <c r="G2264">
        <v>7316</v>
      </c>
      <c r="H2264">
        <v>7310</v>
      </c>
      <c r="I2264">
        <v>7308</v>
      </c>
      <c r="J2264">
        <v>7307</v>
      </c>
      <c r="K2264">
        <v>7308</v>
      </c>
      <c r="L2264">
        <v>7297</v>
      </c>
      <c r="M2264">
        <v>7287</v>
      </c>
    </row>
    <row r="2265" spans="1:13" x14ac:dyDescent="0.3">
      <c r="A2265">
        <v>3101904</v>
      </c>
      <c r="B2265" t="s">
        <v>7500</v>
      </c>
      <c r="C2265">
        <v>310190</v>
      </c>
      <c r="D2265">
        <v>19117</v>
      </c>
      <c r="E2265">
        <v>19215</v>
      </c>
      <c r="F2265">
        <v>19315</v>
      </c>
      <c r="G2265">
        <v>19405</v>
      </c>
      <c r="H2265">
        <v>19493</v>
      </c>
      <c r="I2265">
        <v>19584</v>
      </c>
      <c r="J2265">
        <v>19672</v>
      </c>
      <c r="K2265">
        <v>19756</v>
      </c>
      <c r="L2265">
        <v>19831</v>
      </c>
      <c r="M2265">
        <v>19901</v>
      </c>
    </row>
    <row r="2266" spans="1:13" x14ac:dyDescent="0.3">
      <c r="A2266">
        <v>3102001</v>
      </c>
      <c r="B2266" t="s">
        <v>7501</v>
      </c>
      <c r="C2266">
        <v>310200</v>
      </c>
      <c r="D2266">
        <v>14048</v>
      </c>
      <c r="E2266">
        <v>14070</v>
      </c>
      <c r="F2266">
        <v>14090</v>
      </c>
      <c r="G2266">
        <v>14112</v>
      </c>
      <c r="H2266">
        <v>14130</v>
      </c>
      <c r="I2266">
        <v>14147</v>
      </c>
      <c r="J2266">
        <v>14159</v>
      </c>
      <c r="K2266">
        <v>14165</v>
      </c>
      <c r="L2266">
        <v>14176</v>
      </c>
      <c r="M2266">
        <v>14181</v>
      </c>
    </row>
    <row r="2267" spans="1:13" x14ac:dyDescent="0.3">
      <c r="A2267">
        <v>3102050</v>
      </c>
      <c r="B2267" t="s">
        <v>7502</v>
      </c>
      <c r="C2267">
        <v>310205</v>
      </c>
      <c r="D2267">
        <v>5536</v>
      </c>
      <c r="E2267">
        <v>5585</v>
      </c>
      <c r="F2267">
        <v>5637</v>
      </c>
      <c r="G2267">
        <v>5680</v>
      </c>
      <c r="H2267">
        <v>5724</v>
      </c>
      <c r="I2267">
        <v>5771</v>
      </c>
      <c r="J2267">
        <v>5817</v>
      </c>
      <c r="K2267">
        <v>5864</v>
      </c>
      <c r="L2267">
        <v>5903</v>
      </c>
      <c r="M2267">
        <v>5942</v>
      </c>
    </row>
    <row r="2268" spans="1:13" x14ac:dyDescent="0.3">
      <c r="A2268">
        <v>3102100</v>
      </c>
      <c r="B2268" t="s">
        <v>7503</v>
      </c>
      <c r="C2268">
        <v>310210</v>
      </c>
      <c r="D2268">
        <v>11918</v>
      </c>
      <c r="E2268">
        <v>11775</v>
      </c>
      <c r="F2268">
        <v>11637</v>
      </c>
      <c r="G2268">
        <v>11485</v>
      </c>
      <c r="H2268">
        <v>11337</v>
      </c>
      <c r="I2268">
        <v>11194</v>
      </c>
      <c r="J2268">
        <v>11055</v>
      </c>
      <c r="K2268">
        <v>10918</v>
      </c>
      <c r="L2268">
        <v>10773</v>
      </c>
      <c r="M2268">
        <v>10630</v>
      </c>
    </row>
    <row r="2269" spans="1:13" x14ac:dyDescent="0.3">
      <c r="A2269">
        <v>3102209</v>
      </c>
      <c r="B2269" t="s">
        <v>7504</v>
      </c>
      <c r="C2269">
        <v>310220</v>
      </c>
      <c r="D2269">
        <v>4392</v>
      </c>
      <c r="E2269">
        <v>4351</v>
      </c>
      <c r="F2269">
        <v>4313</v>
      </c>
      <c r="G2269">
        <v>4268</v>
      </c>
      <c r="H2269">
        <v>4223</v>
      </c>
      <c r="I2269">
        <v>4182</v>
      </c>
      <c r="J2269">
        <v>4142</v>
      </c>
      <c r="K2269">
        <v>4104</v>
      </c>
      <c r="L2269">
        <v>4059</v>
      </c>
      <c r="M2269">
        <v>4016</v>
      </c>
    </row>
    <row r="2270" spans="1:13" x14ac:dyDescent="0.3">
      <c r="A2270">
        <v>3102308</v>
      </c>
      <c r="B2270" t="s">
        <v>7505</v>
      </c>
      <c r="C2270">
        <v>310230</v>
      </c>
      <c r="D2270">
        <v>15353</v>
      </c>
      <c r="E2270">
        <v>15289</v>
      </c>
      <c r="F2270">
        <v>15226</v>
      </c>
      <c r="G2270">
        <v>15159</v>
      </c>
      <c r="H2270">
        <v>15090</v>
      </c>
      <c r="I2270">
        <v>15023</v>
      </c>
      <c r="J2270">
        <v>14952</v>
      </c>
      <c r="K2270">
        <v>14877</v>
      </c>
      <c r="L2270">
        <v>14801</v>
      </c>
      <c r="M2270">
        <v>14721</v>
      </c>
    </row>
    <row r="2271" spans="1:13" x14ac:dyDescent="0.3">
      <c r="A2271">
        <v>3102407</v>
      </c>
      <c r="B2271" t="s">
        <v>7506</v>
      </c>
      <c r="C2271">
        <v>310240</v>
      </c>
      <c r="D2271">
        <v>3641</v>
      </c>
      <c r="E2271">
        <v>3654</v>
      </c>
      <c r="F2271">
        <v>3671</v>
      </c>
      <c r="G2271">
        <v>3677</v>
      </c>
      <c r="H2271">
        <v>3684</v>
      </c>
      <c r="I2271">
        <v>3695</v>
      </c>
      <c r="J2271">
        <v>3707</v>
      </c>
      <c r="K2271">
        <v>3722</v>
      </c>
      <c r="L2271">
        <v>3728</v>
      </c>
      <c r="M2271">
        <v>3736</v>
      </c>
    </row>
    <row r="2272" spans="1:13" x14ac:dyDescent="0.3">
      <c r="A2272">
        <v>3102506</v>
      </c>
      <c r="B2272" t="s">
        <v>7507</v>
      </c>
      <c r="C2272">
        <v>310250</v>
      </c>
      <c r="D2272">
        <v>5013</v>
      </c>
      <c r="E2272">
        <v>4977</v>
      </c>
      <c r="F2272">
        <v>4945</v>
      </c>
      <c r="G2272">
        <v>4898</v>
      </c>
      <c r="H2272">
        <v>4853</v>
      </c>
      <c r="I2272">
        <v>4813</v>
      </c>
      <c r="J2272">
        <v>4776</v>
      </c>
      <c r="K2272">
        <v>4742</v>
      </c>
      <c r="L2272">
        <v>4696</v>
      </c>
      <c r="M2272">
        <v>4653</v>
      </c>
    </row>
    <row r="2273" spans="1:13" x14ac:dyDescent="0.3">
      <c r="A2273">
        <v>3102605</v>
      </c>
      <c r="B2273" t="s">
        <v>7508</v>
      </c>
      <c r="C2273">
        <v>310260</v>
      </c>
      <c r="D2273">
        <v>38991</v>
      </c>
      <c r="E2273">
        <v>39320</v>
      </c>
      <c r="F2273">
        <v>39643</v>
      </c>
      <c r="G2273">
        <v>39978</v>
      </c>
      <c r="H2273">
        <v>40296</v>
      </c>
      <c r="I2273">
        <v>40609</v>
      </c>
      <c r="J2273">
        <v>40902</v>
      </c>
      <c r="K2273">
        <v>41176</v>
      </c>
      <c r="L2273">
        <v>41472</v>
      </c>
      <c r="M2273">
        <v>41746</v>
      </c>
    </row>
    <row r="2274" spans="1:13" x14ac:dyDescent="0.3">
      <c r="A2274">
        <v>3102704</v>
      </c>
      <c r="B2274" t="s">
        <v>7509</v>
      </c>
      <c r="C2274">
        <v>310270</v>
      </c>
      <c r="D2274">
        <v>9149</v>
      </c>
      <c r="E2274">
        <v>9158</v>
      </c>
      <c r="F2274">
        <v>9169</v>
      </c>
      <c r="G2274">
        <v>9173</v>
      </c>
      <c r="H2274">
        <v>9176</v>
      </c>
      <c r="I2274">
        <v>9183</v>
      </c>
      <c r="J2274">
        <v>9190</v>
      </c>
      <c r="K2274">
        <v>9196</v>
      </c>
      <c r="L2274">
        <v>9199</v>
      </c>
      <c r="M2274">
        <v>9201</v>
      </c>
    </row>
    <row r="2275" spans="1:13" x14ac:dyDescent="0.3">
      <c r="A2275">
        <v>3102803</v>
      </c>
      <c r="B2275" t="s">
        <v>7510</v>
      </c>
      <c r="C2275">
        <v>310280</v>
      </c>
      <c r="D2275">
        <v>12270</v>
      </c>
      <c r="E2275">
        <v>12231</v>
      </c>
      <c r="F2275">
        <v>12195</v>
      </c>
      <c r="G2275">
        <v>12144</v>
      </c>
      <c r="H2275">
        <v>12093</v>
      </c>
      <c r="I2275">
        <v>12045</v>
      </c>
      <c r="J2275">
        <v>11995</v>
      </c>
      <c r="K2275">
        <v>11945</v>
      </c>
      <c r="L2275">
        <v>11885</v>
      </c>
      <c r="M2275">
        <v>11823</v>
      </c>
    </row>
    <row r="2276" spans="1:13" x14ac:dyDescent="0.3">
      <c r="A2276">
        <v>3102852</v>
      </c>
      <c r="B2276" t="s">
        <v>7511</v>
      </c>
      <c r="C2276">
        <v>310285</v>
      </c>
      <c r="D2276">
        <v>8232</v>
      </c>
      <c r="E2276">
        <v>8262</v>
      </c>
      <c r="F2276">
        <v>8299</v>
      </c>
      <c r="G2276">
        <v>8320</v>
      </c>
      <c r="H2276">
        <v>8344</v>
      </c>
      <c r="I2276">
        <v>8375</v>
      </c>
      <c r="J2276">
        <v>8408</v>
      </c>
      <c r="K2276">
        <v>8443</v>
      </c>
      <c r="L2276">
        <v>8468</v>
      </c>
      <c r="M2276">
        <v>8494</v>
      </c>
    </row>
    <row r="2277" spans="1:13" x14ac:dyDescent="0.3">
      <c r="A2277">
        <v>3102902</v>
      </c>
      <c r="B2277" t="s">
        <v>7512</v>
      </c>
      <c r="C2277">
        <v>310290</v>
      </c>
      <c r="D2277">
        <v>11282</v>
      </c>
      <c r="E2277">
        <v>11277</v>
      </c>
      <c r="F2277">
        <v>11277</v>
      </c>
      <c r="G2277">
        <v>11255</v>
      </c>
      <c r="H2277">
        <v>11234</v>
      </c>
      <c r="I2277">
        <v>11216</v>
      </c>
      <c r="J2277">
        <v>11200</v>
      </c>
      <c r="K2277">
        <v>11185</v>
      </c>
      <c r="L2277">
        <v>11152</v>
      </c>
      <c r="M2277">
        <v>11119</v>
      </c>
    </row>
    <row r="2278" spans="1:13" x14ac:dyDescent="0.3">
      <c r="A2278">
        <v>3103009</v>
      </c>
      <c r="B2278" t="s">
        <v>7513</v>
      </c>
      <c r="C2278">
        <v>310300</v>
      </c>
      <c r="D2278">
        <v>9625</v>
      </c>
      <c r="E2278">
        <v>9590</v>
      </c>
      <c r="F2278">
        <v>9561</v>
      </c>
      <c r="G2278">
        <v>9514</v>
      </c>
      <c r="H2278">
        <v>9469</v>
      </c>
      <c r="I2278">
        <v>9427</v>
      </c>
      <c r="J2278">
        <v>9387</v>
      </c>
      <c r="K2278">
        <v>9347</v>
      </c>
      <c r="L2278">
        <v>9298</v>
      </c>
      <c r="M2278">
        <v>9248</v>
      </c>
    </row>
    <row r="2279" spans="1:13" x14ac:dyDescent="0.3">
      <c r="A2279">
        <v>3103108</v>
      </c>
      <c r="B2279" t="s">
        <v>7514</v>
      </c>
      <c r="C2279">
        <v>310310</v>
      </c>
      <c r="D2279">
        <v>1657</v>
      </c>
      <c r="E2279">
        <v>1648</v>
      </c>
      <c r="F2279">
        <v>1641</v>
      </c>
      <c r="G2279">
        <v>1623</v>
      </c>
      <c r="H2279">
        <v>1607</v>
      </c>
      <c r="I2279">
        <v>1594</v>
      </c>
      <c r="J2279">
        <v>1583</v>
      </c>
      <c r="K2279">
        <v>1574</v>
      </c>
      <c r="L2279">
        <v>1556</v>
      </c>
      <c r="M2279">
        <v>1540</v>
      </c>
    </row>
    <row r="2280" spans="1:13" x14ac:dyDescent="0.3">
      <c r="A2280">
        <v>3103207</v>
      </c>
      <c r="B2280" t="s">
        <v>7515</v>
      </c>
      <c r="C2280">
        <v>310320</v>
      </c>
      <c r="D2280">
        <v>2292</v>
      </c>
      <c r="E2280">
        <v>2296</v>
      </c>
      <c r="F2280">
        <v>2302</v>
      </c>
      <c r="G2280">
        <v>2301</v>
      </c>
      <c r="H2280">
        <v>2301</v>
      </c>
      <c r="I2280">
        <v>2303</v>
      </c>
      <c r="J2280">
        <v>2305</v>
      </c>
      <c r="K2280">
        <v>2308</v>
      </c>
      <c r="L2280">
        <v>2306</v>
      </c>
      <c r="M2280">
        <v>2304</v>
      </c>
    </row>
    <row r="2281" spans="1:13" x14ac:dyDescent="0.3">
      <c r="A2281">
        <v>3103306</v>
      </c>
      <c r="B2281" t="s">
        <v>7516</v>
      </c>
      <c r="C2281">
        <v>310330</v>
      </c>
      <c r="D2281">
        <v>2047</v>
      </c>
      <c r="E2281">
        <v>2037</v>
      </c>
      <c r="F2281">
        <v>2031</v>
      </c>
      <c r="G2281">
        <v>2012</v>
      </c>
      <c r="H2281">
        <v>1996</v>
      </c>
      <c r="I2281">
        <v>1983</v>
      </c>
      <c r="J2281">
        <v>1972</v>
      </c>
      <c r="K2281">
        <v>1964</v>
      </c>
      <c r="L2281">
        <v>1945</v>
      </c>
      <c r="M2281">
        <v>1929</v>
      </c>
    </row>
    <row r="2282" spans="1:13" x14ac:dyDescent="0.3">
      <c r="A2282">
        <v>3103405</v>
      </c>
      <c r="B2282" t="s">
        <v>7517</v>
      </c>
      <c r="C2282">
        <v>310340</v>
      </c>
      <c r="D2282">
        <v>36653</v>
      </c>
      <c r="E2282">
        <v>36630</v>
      </c>
      <c r="F2282">
        <v>36610</v>
      </c>
      <c r="G2282">
        <v>36585</v>
      </c>
      <c r="H2282">
        <v>36555</v>
      </c>
      <c r="I2282">
        <v>36529</v>
      </c>
      <c r="J2282">
        <v>36493</v>
      </c>
      <c r="K2282">
        <v>36448</v>
      </c>
      <c r="L2282">
        <v>36401</v>
      </c>
      <c r="M2282">
        <v>36346</v>
      </c>
    </row>
    <row r="2283" spans="1:13" x14ac:dyDescent="0.3">
      <c r="A2283">
        <v>3103504</v>
      </c>
      <c r="B2283" t="s">
        <v>7518</v>
      </c>
      <c r="C2283">
        <v>310350</v>
      </c>
      <c r="D2283">
        <v>113293</v>
      </c>
      <c r="E2283">
        <v>113734</v>
      </c>
      <c r="F2283">
        <v>114157</v>
      </c>
      <c r="G2283">
        <v>114578</v>
      </c>
      <c r="H2283">
        <v>114959</v>
      </c>
      <c r="I2283">
        <v>115328</v>
      </c>
      <c r="J2283">
        <v>115647</v>
      </c>
      <c r="K2283">
        <v>115913</v>
      </c>
      <c r="L2283">
        <v>116202</v>
      </c>
      <c r="M2283">
        <v>116439</v>
      </c>
    </row>
    <row r="2284" spans="1:13" x14ac:dyDescent="0.3">
      <c r="A2284">
        <v>3103603</v>
      </c>
      <c r="B2284" t="s">
        <v>7519</v>
      </c>
      <c r="C2284">
        <v>310360</v>
      </c>
      <c r="D2284">
        <v>2828</v>
      </c>
      <c r="E2284">
        <v>2819</v>
      </c>
      <c r="F2284">
        <v>2814</v>
      </c>
      <c r="G2284">
        <v>2792</v>
      </c>
      <c r="H2284">
        <v>2773</v>
      </c>
      <c r="I2284">
        <v>2757</v>
      </c>
      <c r="J2284">
        <v>2744</v>
      </c>
      <c r="K2284">
        <v>2734</v>
      </c>
      <c r="L2284">
        <v>2711</v>
      </c>
      <c r="M2284">
        <v>2691</v>
      </c>
    </row>
    <row r="2285" spans="1:13" x14ac:dyDescent="0.3">
      <c r="A2285">
        <v>3103702</v>
      </c>
      <c r="B2285" t="s">
        <v>7520</v>
      </c>
      <c r="C2285">
        <v>310370</v>
      </c>
      <c r="D2285">
        <v>8332</v>
      </c>
      <c r="E2285">
        <v>8345</v>
      </c>
      <c r="F2285">
        <v>8362</v>
      </c>
      <c r="G2285">
        <v>8364</v>
      </c>
      <c r="H2285">
        <v>8367</v>
      </c>
      <c r="I2285">
        <v>8374</v>
      </c>
      <c r="J2285">
        <v>8382</v>
      </c>
      <c r="K2285">
        <v>8390</v>
      </c>
      <c r="L2285">
        <v>8387</v>
      </c>
      <c r="M2285">
        <v>8384</v>
      </c>
    </row>
    <row r="2286" spans="1:13" x14ac:dyDescent="0.3">
      <c r="A2286">
        <v>3103751</v>
      </c>
      <c r="B2286" t="s">
        <v>7521</v>
      </c>
      <c r="C2286">
        <v>310375</v>
      </c>
      <c r="D2286">
        <v>6534</v>
      </c>
      <c r="E2286">
        <v>6631</v>
      </c>
      <c r="F2286">
        <v>6732</v>
      </c>
      <c r="G2286">
        <v>6818</v>
      </c>
      <c r="H2286">
        <v>6906</v>
      </c>
      <c r="I2286">
        <v>6998</v>
      </c>
      <c r="J2286">
        <v>7090</v>
      </c>
      <c r="K2286">
        <v>7184</v>
      </c>
      <c r="L2286">
        <v>7267</v>
      </c>
      <c r="M2286">
        <v>7349</v>
      </c>
    </row>
    <row r="2287" spans="1:13" x14ac:dyDescent="0.3">
      <c r="A2287">
        <v>3103801</v>
      </c>
      <c r="B2287" t="s">
        <v>7522</v>
      </c>
      <c r="C2287">
        <v>310380</v>
      </c>
      <c r="D2287">
        <v>2792</v>
      </c>
      <c r="E2287">
        <v>2786</v>
      </c>
      <c r="F2287">
        <v>2784</v>
      </c>
      <c r="G2287">
        <v>2769</v>
      </c>
      <c r="H2287">
        <v>2756</v>
      </c>
      <c r="I2287">
        <v>2746</v>
      </c>
      <c r="J2287">
        <v>2737</v>
      </c>
      <c r="K2287">
        <v>2731</v>
      </c>
      <c r="L2287">
        <v>2714</v>
      </c>
      <c r="M2287">
        <v>2699</v>
      </c>
    </row>
    <row r="2288" spans="1:13" x14ac:dyDescent="0.3">
      <c r="A2288">
        <v>3103900</v>
      </c>
      <c r="B2288" t="s">
        <v>7523</v>
      </c>
      <c r="C2288">
        <v>310390</v>
      </c>
      <c r="D2288">
        <v>8482</v>
      </c>
      <c r="E2288">
        <v>8637</v>
      </c>
      <c r="F2288">
        <v>8795</v>
      </c>
      <c r="G2288">
        <v>8953</v>
      </c>
      <c r="H2288">
        <v>9111</v>
      </c>
      <c r="I2288">
        <v>9273</v>
      </c>
      <c r="J2288">
        <v>9433</v>
      </c>
      <c r="K2288">
        <v>9593</v>
      </c>
      <c r="L2288">
        <v>9759</v>
      </c>
      <c r="M2288">
        <v>9924</v>
      </c>
    </row>
    <row r="2289" spans="1:13" x14ac:dyDescent="0.3">
      <c r="A2289">
        <v>3104007</v>
      </c>
      <c r="B2289" t="s">
        <v>7524</v>
      </c>
      <c r="C2289">
        <v>310400</v>
      </c>
      <c r="D2289">
        <v>99629</v>
      </c>
      <c r="E2289">
        <v>101029</v>
      </c>
      <c r="F2289">
        <v>102432</v>
      </c>
      <c r="G2289">
        <v>103850</v>
      </c>
      <c r="H2289">
        <v>105244</v>
      </c>
      <c r="I2289">
        <v>106642</v>
      </c>
      <c r="J2289">
        <v>108008</v>
      </c>
      <c r="K2289">
        <v>109339</v>
      </c>
      <c r="L2289">
        <v>110688</v>
      </c>
      <c r="M2289">
        <v>111996</v>
      </c>
    </row>
    <row r="2290" spans="1:13" x14ac:dyDescent="0.3">
      <c r="A2290">
        <v>3104106</v>
      </c>
      <c r="B2290" t="s">
        <v>7525</v>
      </c>
      <c r="C2290">
        <v>310410</v>
      </c>
      <c r="D2290">
        <v>10111</v>
      </c>
      <c r="E2290">
        <v>10253</v>
      </c>
      <c r="F2290">
        <v>10397</v>
      </c>
      <c r="G2290">
        <v>10540</v>
      </c>
      <c r="H2290">
        <v>10681</v>
      </c>
      <c r="I2290">
        <v>10824</v>
      </c>
      <c r="J2290">
        <v>10965</v>
      </c>
      <c r="K2290">
        <v>11103</v>
      </c>
      <c r="L2290">
        <v>11244</v>
      </c>
      <c r="M2290">
        <v>11382</v>
      </c>
    </row>
    <row r="2291" spans="1:13" x14ac:dyDescent="0.3">
      <c r="A2291">
        <v>3104205</v>
      </c>
      <c r="B2291" t="s">
        <v>7526</v>
      </c>
      <c r="C2291">
        <v>310420</v>
      </c>
      <c r="D2291">
        <v>38186</v>
      </c>
      <c r="E2291">
        <v>38487</v>
      </c>
      <c r="F2291">
        <v>38786</v>
      </c>
      <c r="G2291">
        <v>39065</v>
      </c>
      <c r="H2291">
        <v>39334</v>
      </c>
      <c r="I2291">
        <v>39602</v>
      </c>
      <c r="J2291">
        <v>39858</v>
      </c>
      <c r="K2291">
        <v>40101</v>
      </c>
      <c r="L2291">
        <v>40327</v>
      </c>
      <c r="M2291">
        <v>40539</v>
      </c>
    </row>
    <row r="2292" spans="1:13" x14ac:dyDescent="0.3">
      <c r="A2292">
        <v>3104304</v>
      </c>
      <c r="B2292" t="s">
        <v>7527</v>
      </c>
      <c r="C2292">
        <v>310430</v>
      </c>
      <c r="D2292">
        <v>14322</v>
      </c>
      <c r="E2292">
        <v>14432</v>
      </c>
      <c r="F2292">
        <v>14543</v>
      </c>
      <c r="G2292">
        <v>14649</v>
      </c>
      <c r="H2292">
        <v>14752</v>
      </c>
      <c r="I2292">
        <v>14855</v>
      </c>
      <c r="J2292">
        <v>14954</v>
      </c>
      <c r="K2292">
        <v>15048</v>
      </c>
      <c r="L2292">
        <v>15141</v>
      </c>
      <c r="M2292">
        <v>15229</v>
      </c>
    </row>
    <row r="2293" spans="1:13" x14ac:dyDescent="0.3">
      <c r="A2293">
        <v>3104403</v>
      </c>
      <c r="B2293" t="s">
        <v>7528</v>
      </c>
      <c r="C2293">
        <v>310440</v>
      </c>
      <c r="D2293">
        <v>2883</v>
      </c>
      <c r="E2293">
        <v>2866</v>
      </c>
      <c r="F2293">
        <v>2852</v>
      </c>
      <c r="G2293">
        <v>2826</v>
      </c>
      <c r="H2293">
        <v>2802</v>
      </c>
      <c r="I2293">
        <v>2781</v>
      </c>
      <c r="J2293">
        <v>2763</v>
      </c>
      <c r="K2293">
        <v>2748</v>
      </c>
      <c r="L2293">
        <v>2720</v>
      </c>
      <c r="M2293">
        <v>2695</v>
      </c>
    </row>
    <row r="2294" spans="1:13" x14ac:dyDescent="0.3">
      <c r="A2294">
        <v>3104452</v>
      </c>
      <c r="B2294" t="s">
        <v>7529</v>
      </c>
      <c r="C2294">
        <v>310445</v>
      </c>
      <c r="D2294">
        <v>4959</v>
      </c>
      <c r="E2294">
        <v>4995</v>
      </c>
      <c r="F2294">
        <v>5035</v>
      </c>
      <c r="G2294">
        <v>5068</v>
      </c>
      <c r="H2294">
        <v>5102</v>
      </c>
      <c r="I2294">
        <v>5140</v>
      </c>
      <c r="J2294">
        <v>5179</v>
      </c>
      <c r="K2294">
        <v>5219</v>
      </c>
      <c r="L2294">
        <v>5254</v>
      </c>
      <c r="M2294">
        <v>5290</v>
      </c>
    </row>
    <row r="2295" spans="1:13" x14ac:dyDescent="0.3">
      <c r="A2295">
        <v>3104502</v>
      </c>
      <c r="B2295" t="s">
        <v>7530</v>
      </c>
      <c r="C2295">
        <v>310450</v>
      </c>
      <c r="D2295">
        <v>17888</v>
      </c>
      <c r="E2295">
        <v>17848</v>
      </c>
      <c r="F2295">
        <v>17814</v>
      </c>
      <c r="G2295">
        <v>17764</v>
      </c>
      <c r="H2295">
        <v>17715</v>
      </c>
      <c r="I2295">
        <v>17674</v>
      </c>
      <c r="J2295">
        <v>17631</v>
      </c>
      <c r="K2295">
        <v>17588</v>
      </c>
      <c r="L2295">
        <v>17534</v>
      </c>
      <c r="M2295">
        <v>17479</v>
      </c>
    </row>
    <row r="2296" spans="1:13" x14ac:dyDescent="0.3">
      <c r="A2296">
        <v>3104601</v>
      </c>
      <c r="B2296" t="s">
        <v>7531</v>
      </c>
      <c r="C2296">
        <v>310460</v>
      </c>
      <c r="D2296">
        <v>13586</v>
      </c>
      <c r="E2296">
        <v>13685</v>
      </c>
      <c r="F2296">
        <v>13782</v>
      </c>
      <c r="G2296">
        <v>13876</v>
      </c>
      <c r="H2296">
        <v>13966</v>
      </c>
      <c r="I2296">
        <v>14056</v>
      </c>
      <c r="J2296">
        <v>14142</v>
      </c>
      <c r="K2296">
        <v>14223</v>
      </c>
      <c r="L2296">
        <v>14303</v>
      </c>
      <c r="M2296">
        <v>14377</v>
      </c>
    </row>
    <row r="2297" spans="1:13" x14ac:dyDescent="0.3">
      <c r="A2297">
        <v>3104700</v>
      </c>
      <c r="B2297" t="s">
        <v>7532</v>
      </c>
      <c r="C2297">
        <v>310470</v>
      </c>
      <c r="D2297">
        <v>14074</v>
      </c>
      <c r="E2297">
        <v>13871</v>
      </c>
      <c r="F2297">
        <v>13677</v>
      </c>
      <c r="G2297">
        <v>13469</v>
      </c>
      <c r="H2297">
        <v>13268</v>
      </c>
      <c r="I2297">
        <v>13076</v>
      </c>
      <c r="J2297">
        <v>12889</v>
      </c>
      <c r="K2297">
        <v>12707</v>
      </c>
      <c r="L2297">
        <v>12517</v>
      </c>
      <c r="M2297">
        <v>12332</v>
      </c>
    </row>
    <row r="2298" spans="1:13" x14ac:dyDescent="0.3">
      <c r="A2298">
        <v>3104809</v>
      </c>
      <c r="B2298" t="s">
        <v>7533</v>
      </c>
      <c r="C2298">
        <v>310480</v>
      </c>
      <c r="D2298">
        <v>5001</v>
      </c>
      <c r="E2298">
        <v>4984</v>
      </c>
      <c r="F2298">
        <v>4969</v>
      </c>
      <c r="G2298">
        <v>4949</v>
      </c>
      <c r="H2298">
        <v>4930</v>
      </c>
      <c r="I2298">
        <v>4911</v>
      </c>
      <c r="J2298">
        <v>4893</v>
      </c>
      <c r="K2298">
        <v>4874</v>
      </c>
      <c r="L2298">
        <v>4853</v>
      </c>
      <c r="M2298">
        <v>4832</v>
      </c>
    </row>
    <row r="2299" spans="1:13" x14ac:dyDescent="0.3">
      <c r="A2299">
        <v>3104908</v>
      </c>
      <c r="B2299" t="s">
        <v>7534</v>
      </c>
      <c r="C2299">
        <v>310490</v>
      </c>
      <c r="D2299">
        <v>18697</v>
      </c>
      <c r="E2299">
        <v>18711</v>
      </c>
      <c r="F2299">
        <v>18726</v>
      </c>
      <c r="G2299">
        <v>18732</v>
      </c>
      <c r="H2299">
        <v>18734</v>
      </c>
      <c r="I2299">
        <v>18737</v>
      </c>
      <c r="J2299">
        <v>18734</v>
      </c>
      <c r="K2299">
        <v>18726</v>
      </c>
      <c r="L2299">
        <v>18714</v>
      </c>
      <c r="M2299">
        <v>18697</v>
      </c>
    </row>
    <row r="2300" spans="1:13" x14ac:dyDescent="0.3">
      <c r="A2300">
        <v>3105004</v>
      </c>
      <c r="B2300" t="s">
        <v>7535</v>
      </c>
      <c r="C2300">
        <v>310500</v>
      </c>
      <c r="D2300">
        <v>7954</v>
      </c>
      <c r="E2300">
        <v>7921</v>
      </c>
      <c r="F2300">
        <v>7891</v>
      </c>
      <c r="G2300">
        <v>7851</v>
      </c>
      <c r="H2300">
        <v>7812</v>
      </c>
      <c r="I2300">
        <v>7775</v>
      </c>
      <c r="J2300">
        <v>7738</v>
      </c>
      <c r="K2300">
        <v>7701</v>
      </c>
      <c r="L2300">
        <v>7658</v>
      </c>
      <c r="M2300">
        <v>7615</v>
      </c>
    </row>
    <row r="2301" spans="1:13" x14ac:dyDescent="0.3">
      <c r="A2301">
        <v>3105103</v>
      </c>
      <c r="B2301" t="s">
        <v>7536</v>
      </c>
      <c r="C2301">
        <v>310510</v>
      </c>
      <c r="D2301">
        <v>23224</v>
      </c>
      <c r="E2301">
        <v>23248</v>
      </c>
      <c r="F2301">
        <v>23271</v>
      </c>
      <c r="G2301">
        <v>23284</v>
      </c>
      <c r="H2301">
        <v>23291</v>
      </c>
      <c r="I2301">
        <v>23299</v>
      </c>
      <c r="J2301">
        <v>23299</v>
      </c>
      <c r="K2301">
        <v>23291</v>
      </c>
      <c r="L2301">
        <v>23279</v>
      </c>
      <c r="M2301">
        <v>23259</v>
      </c>
    </row>
    <row r="2302" spans="1:13" x14ac:dyDescent="0.3">
      <c r="A2302">
        <v>3105202</v>
      </c>
      <c r="B2302" t="s">
        <v>7537</v>
      </c>
      <c r="C2302">
        <v>310520</v>
      </c>
      <c r="D2302">
        <v>4978</v>
      </c>
      <c r="E2302">
        <v>4949</v>
      </c>
      <c r="F2302">
        <v>4923</v>
      </c>
      <c r="G2302">
        <v>4887</v>
      </c>
      <c r="H2302">
        <v>4853</v>
      </c>
      <c r="I2302">
        <v>4822</v>
      </c>
      <c r="J2302">
        <v>4792</v>
      </c>
      <c r="K2302">
        <v>4765</v>
      </c>
      <c r="L2302">
        <v>4728</v>
      </c>
      <c r="M2302">
        <v>4693</v>
      </c>
    </row>
    <row r="2303" spans="1:13" x14ac:dyDescent="0.3">
      <c r="A2303">
        <v>3105301</v>
      </c>
      <c r="B2303" t="s">
        <v>7538</v>
      </c>
      <c r="C2303">
        <v>310530</v>
      </c>
      <c r="D2303">
        <v>5532</v>
      </c>
      <c r="E2303">
        <v>5568</v>
      </c>
      <c r="F2303">
        <v>5606</v>
      </c>
      <c r="G2303">
        <v>5634</v>
      </c>
      <c r="H2303">
        <v>5662</v>
      </c>
      <c r="I2303">
        <v>5692</v>
      </c>
      <c r="J2303">
        <v>5723</v>
      </c>
      <c r="K2303">
        <v>5754</v>
      </c>
      <c r="L2303">
        <v>5776</v>
      </c>
      <c r="M2303">
        <v>5798</v>
      </c>
    </row>
    <row r="2304" spans="1:13" x14ac:dyDescent="0.3">
      <c r="A2304">
        <v>3105400</v>
      </c>
      <c r="B2304" t="s">
        <v>7539</v>
      </c>
      <c r="C2304">
        <v>310540</v>
      </c>
      <c r="D2304">
        <v>30396</v>
      </c>
      <c r="E2304">
        <v>30878</v>
      </c>
      <c r="F2304">
        <v>31368</v>
      </c>
      <c r="G2304">
        <v>31845</v>
      </c>
      <c r="H2304">
        <v>32321</v>
      </c>
      <c r="I2304">
        <v>32806</v>
      </c>
      <c r="J2304">
        <v>33288</v>
      </c>
      <c r="K2304">
        <v>33765</v>
      </c>
      <c r="L2304">
        <v>34231</v>
      </c>
      <c r="M2304">
        <v>34689</v>
      </c>
    </row>
    <row r="2305" spans="1:13" x14ac:dyDescent="0.3">
      <c r="A2305">
        <v>3105509</v>
      </c>
      <c r="B2305" t="s">
        <v>7540</v>
      </c>
      <c r="C2305">
        <v>310550</v>
      </c>
      <c r="D2305">
        <v>5672</v>
      </c>
      <c r="E2305">
        <v>5622</v>
      </c>
      <c r="F2305">
        <v>5574</v>
      </c>
      <c r="G2305">
        <v>5526</v>
      </c>
      <c r="H2305">
        <v>5477</v>
      </c>
      <c r="I2305">
        <v>5430</v>
      </c>
      <c r="J2305">
        <v>5383</v>
      </c>
      <c r="K2305">
        <v>5336</v>
      </c>
      <c r="L2305">
        <v>5288</v>
      </c>
      <c r="M2305">
        <v>5240</v>
      </c>
    </row>
    <row r="2306" spans="1:13" x14ac:dyDescent="0.3">
      <c r="A2306">
        <v>3105608</v>
      </c>
      <c r="B2306" t="s">
        <v>7541</v>
      </c>
      <c r="C2306">
        <v>310560</v>
      </c>
      <c r="D2306">
        <v>131390</v>
      </c>
      <c r="E2306">
        <v>132271</v>
      </c>
      <c r="F2306">
        <v>133134</v>
      </c>
      <c r="G2306">
        <v>134012</v>
      </c>
      <c r="H2306">
        <v>134841</v>
      </c>
      <c r="I2306">
        <v>135657</v>
      </c>
      <c r="J2306">
        <v>136418</v>
      </c>
      <c r="K2306">
        <v>137120</v>
      </c>
      <c r="L2306">
        <v>137850</v>
      </c>
      <c r="M2306">
        <v>138518</v>
      </c>
    </row>
    <row r="2307" spans="1:13" x14ac:dyDescent="0.3">
      <c r="A2307">
        <v>3105707</v>
      </c>
      <c r="B2307" t="s">
        <v>7542</v>
      </c>
      <c r="C2307">
        <v>310570</v>
      </c>
      <c r="D2307">
        <v>5936</v>
      </c>
      <c r="E2307">
        <v>5838</v>
      </c>
      <c r="F2307">
        <v>5744</v>
      </c>
      <c r="G2307">
        <v>5644</v>
      </c>
      <c r="H2307">
        <v>5547</v>
      </c>
      <c r="I2307">
        <v>5455</v>
      </c>
      <c r="J2307">
        <v>5364</v>
      </c>
      <c r="K2307">
        <v>5277</v>
      </c>
      <c r="L2307">
        <v>5184</v>
      </c>
      <c r="M2307">
        <v>5094</v>
      </c>
    </row>
    <row r="2308" spans="1:13" x14ac:dyDescent="0.3">
      <c r="A2308">
        <v>3105905</v>
      </c>
      <c r="B2308" t="s">
        <v>7543</v>
      </c>
      <c r="C2308">
        <v>310590</v>
      </c>
      <c r="D2308">
        <v>20173</v>
      </c>
      <c r="E2308">
        <v>20238</v>
      </c>
      <c r="F2308">
        <v>20304</v>
      </c>
      <c r="G2308">
        <v>20361</v>
      </c>
      <c r="H2308">
        <v>20412</v>
      </c>
      <c r="I2308">
        <v>20464</v>
      </c>
      <c r="J2308">
        <v>20509</v>
      </c>
      <c r="K2308">
        <v>20548</v>
      </c>
      <c r="L2308">
        <v>20583</v>
      </c>
      <c r="M2308">
        <v>20611</v>
      </c>
    </row>
    <row r="2309" spans="1:13" x14ac:dyDescent="0.3">
      <c r="A2309">
        <v>3106002</v>
      </c>
      <c r="B2309" t="s">
        <v>7544</v>
      </c>
      <c r="C2309">
        <v>310600</v>
      </c>
      <c r="D2309">
        <v>10204</v>
      </c>
      <c r="E2309">
        <v>10214</v>
      </c>
      <c r="F2309">
        <v>10230</v>
      </c>
      <c r="G2309">
        <v>10224</v>
      </c>
      <c r="H2309">
        <v>10218</v>
      </c>
      <c r="I2309">
        <v>10218</v>
      </c>
      <c r="J2309">
        <v>10218</v>
      </c>
      <c r="K2309">
        <v>10218</v>
      </c>
      <c r="L2309">
        <v>10203</v>
      </c>
      <c r="M2309">
        <v>10186</v>
      </c>
    </row>
    <row r="2310" spans="1:13" x14ac:dyDescent="0.3">
      <c r="A2310">
        <v>3106101</v>
      </c>
      <c r="B2310" t="s">
        <v>7545</v>
      </c>
      <c r="C2310">
        <v>310610</v>
      </c>
      <c r="D2310">
        <v>3445</v>
      </c>
      <c r="E2310">
        <v>3443</v>
      </c>
      <c r="F2310">
        <v>3444</v>
      </c>
      <c r="G2310">
        <v>3434</v>
      </c>
      <c r="H2310">
        <v>3425</v>
      </c>
      <c r="I2310">
        <v>3419</v>
      </c>
      <c r="J2310">
        <v>3414</v>
      </c>
      <c r="K2310">
        <v>3411</v>
      </c>
      <c r="L2310">
        <v>3400</v>
      </c>
      <c r="M2310">
        <v>3389</v>
      </c>
    </row>
    <row r="2311" spans="1:13" x14ac:dyDescent="0.3">
      <c r="A2311">
        <v>3106200</v>
      </c>
      <c r="B2311" t="s">
        <v>7546</v>
      </c>
      <c r="C2311">
        <v>310620</v>
      </c>
      <c r="D2311">
        <v>2440112</v>
      </c>
      <c r="E2311">
        <v>2446339</v>
      </c>
      <c r="F2311">
        <v>2452115</v>
      </c>
      <c r="G2311">
        <v>2457319</v>
      </c>
      <c r="H2311">
        <v>2461516</v>
      </c>
      <c r="I2311">
        <v>2465396</v>
      </c>
      <c r="J2311">
        <v>2468200</v>
      </c>
      <c r="K2311">
        <v>2469867</v>
      </c>
      <c r="L2311">
        <v>2471366</v>
      </c>
      <c r="M2311">
        <v>2471623</v>
      </c>
    </row>
    <row r="2312" spans="1:13" x14ac:dyDescent="0.3">
      <c r="A2312">
        <v>3106309</v>
      </c>
      <c r="B2312" t="s">
        <v>7547</v>
      </c>
      <c r="C2312">
        <v>310630</v>
      </c>
      <c r="D2312">
        <v>24913</v>
      </c>
      <c r="E2312">
        <v>25273</v>
      </c>
      <c r="F2312">
        <v>25639</v>
      </c>
      <c r="G2312">
        <v>26001</v>
      </c>
      <c r="H2312">
        <v>26361</v>
      </c>
      <c r="I2312">
        <v>26728</v>
      </c>
      <c r="J2312">
        <v>27091</v>
      </c>
      <c r="K2312">
        <v>27450</v>
      </c>
      <c r="L2312">
        <v>27812</v>
      </c>
      <c r="M2312">
        <v>28167</v>
      </c>
    </row>
    <row r="2313" spans="1:13" x14ac:dyDescent="0.3">
      <c r="A2313">
        <v>3106408</v>
      </c>
      <c r="B2313" t="s">
        <v>7548</v>
      </c>
      <c r="C2313">
        <v>310640</v>
      </c>
      <c r="D2313">
        <v>7647</v>
      </c>
      <c r="E2313">
        <v>7643</v>
      </c>
      <c r="F2313">
        <v>7642</v>
      </c>
      <c r="G2313">
        <v>7627</v>
      </c>
      <c r="H2313">
        <v>7612</v>
      </c>
      <c r="I2313">
        <v>7600</v>
      </c>
      <c r="J2313">
        <v>7588</v>
      </c>
      <c r="K2313">
        <v>7577</v>
      </c>
      <c r="L2313">
        <v>7555</v>
      </c>
      <c r="M2313">
        <v>7533</v>
      </c>
    </row>
    <row r="2314" spans="1:13" x14ac:dyDescent="0.3">
      <c r="A2314">
        <v>3106507</v>
      </c>
      <c r="B2314" t="s">
        <v>7549</v>
      </c>
      <c r="C2314">
        <v>310650</v>
      </c>
      <c r="D2314">
        <v>12298</v>
      </c>
      <c r="E2314">
        <v>12229</v>
      </c>
      <c r="F2314">
        <v>12168</v>
      </c>
      <c r="G2314">
        <v>12087</v>
      </c>
      <c r="H2314">
        <v>12008</v>
      </c>
      <c r="I2314">
        <v>11937</v>
      </c>
      <c r="J2314">
        <v>11870</v>
      </c>
      <c r="K2314">
        <v>11805</v>
      </c>
      <c r="L2314">
        <v>11727</v>
      </c>
      <c r="M2314">
        <v>11650</v>
      </c>
    </row>
    <row r="2315" spans="1:13" x14ac:dyDescent="0.3">
      <c r="A2315">
        <v>3106606</v>
      </c>
      <c r="B2315" t="s">
        <v>7550</v>
      </c>
      <c r="C2315">
        <v>310660</v>
      </c>
      <c r="D2315">
        <v>4599</v>
      </c>
      <c r="E2315">
        <v>4608</v>
      </c>
      <c r="F2315">
        <v>4622</v>
      </c>
      <c r="G2315">
        <v>4624</v>
      </c>
      <c r="H2315">
        <v>4627</v>
      </c>
      <c r="I2315">
        <v>4634</v>
      </c>
      <c r="J2315">
        <v>4642</v>
      </c>
      <c r="K2315">
        <v>4651</v>
      </c>
      <c r="L2315">
        <v>4652</v>
      </c>
      <c r="M2315">
        <v>4654</v>
      </c>
    </row>
    <row r="2316" spans="1:13" x14ac:dyDescent="0.3">
      <c r="A2316">
        <v>3106655</v>
      </c>
      <c r="B2316" t="s">
        <v>7551</v>
      </c>
      <c r="C2316">
        <v>310665</v>
      </c>
      <c r="D2316">
        <v>4533</v>
      </c>
      <c r="E2316">
        <v>4562</v>
      </c>
      <c r="F2316">
        <v>4592</v>
      </c>
      <c r="G2316">
        <v>4617</v>
      </c>
      <c r="H2316">
        <v>4642</v>
      </c>
      <c r="I2316">
        <v>4669</v>
      </c>
      <c r="J2316">
        <v>4697</v>
      </c>
      <c r="K2316">
        <v>4726</v>
      </c>
      <c r="L2316">
        <v>4747</v>
      </c>
      <c r="M2316">
        <v>4769</v>
      </c>
    </row>
    <row r="2317" spans="1:13" x14ac:dyDescent="0.3">
      <c r="A2317">
        <v>3106705</v>
      </c>
      <c r="B2317" t="s">
        <v>7552</v>
      </c>
      <c r="C2317">
        <v>310670</v>
      </c>
      <c r="D2317">
        <v>406707</v>
      </c>
      <c r="E2317">
        <v>414013</v>
      </c>
      <c r="F2317">
        <v>421471</v>
      </c>
      <c r="G2317">
        <v>428749</v>
      </c>
      <c r="H2317">
        <v>436019</v>
      </c>
      <c r="I2317">
        <v>443455</v>
      </c>
      <c r="J2317">
        <v>450871</v>
      </c>
      <c r="K2317">
        <v>458244</v>
      </c>
      <c r="L2317">
        <v>465470</v>
      </c>
      <c r="M2317">
        <v>472609</v>
      </c>
    </row>
    <row r="2318" spans="1:13" x14ac:dyDescent="0.3">
      <c r="A2318">
        <v>3106804</v>
      </c>
      <c r="B2318" t="s">
        <v>7553</v>
      </c>
      <c r="C2318">
        <v>310680</v>
      </c>
      <c r="D2318">
        <v>3736</v>
      </c>
      <c r="E2318">
        <v>3699</v>
      </c>
      <c r="F2318">
        <v>3665</v>
      </c>
      <c r="G2318">
        <v>3620</v>
      </c>
      <c r="H2318">
        <v>3578</v>
      </c>
      <c r="I2318">
        <v>3539</v>
      </c>
      <c r="J2318">
        <v>3502</v>
      </c>
      <c r="K2318">
        <v>3466</v>
      </c>
      <c r="L2318">
        <v>3422</v>
      </c>
      <c r="M2318">
        <v>3380</v>
      </c>
    </row>
    <row r="2319" spans="1:13" x14ac:dyDescent="0.3">
      <c r="A2319">
        <v>3106903</v>
      </c>
      <c r="B2319" t="s">
        <v>7554</v>
      </c>
      <c r="C2319">
        <v>310690</v>
      </c>
      <c r="D2319">
        <v>14016</v>
      </c>
      <c r="E2319">
        <v>14053</v>
      </c>
      <c r="F2319">
        <v>14090</v>
      </c>
      <c r="G2319">
        <v>14121</v>
      </c>
      <c r="H2319">
        <v>14150</v>
      </c>
      <c r="I2319">
        <v>14179</v>
      </c>
      <c r="J2319">
        <v>14204</v>
      </c>
      <c r="K2319">
        <v>14225</v>
      </c>
      <c r="L2319">
        <v>14243</v>
      </c>
      <c r="M2319">
        <v>14257</v>
      </c>
    </row>
    <row r="2320" spans="1:13" x14ac:dyDescent="0.3">
      <c r="A2320">
        <v>3107000</v>
      </c>
      <c r="B2320" t="s">
        <v>7555</v>
      </c>
      <c r="C2320">
        <v>310700</v>
      </c>
      <c r="D2320">
        <v>2604</v>
      </c>
      <c r="E2320">
        <v>2587</v>
      </c>
      <c r="F2320">
        <v>2574</v>
      </c>
      <c r="G2320">
        <v>2546</v>
      </c>
      <c r="H2320">
        <v>2521</v>
      </c>
      <c r="I2320">
        <v>2499</v>
      </c>
      <c r="J2320">
        <v>2481</v>
      </c>
      <c r="K2320">
        <v>2465</v>
      </c>
      <c r="L2320">
        <v>2436</v>
      </c>
      <c r="M2320">
        <v>2409</v>
      </c>
    </row>
    <row r="2321" spans="1:13" x14ac:dyDescent="0.3">
      <c r="A2321">
        <v>3107109</v>
      </c>
      <c r="B2321" t="s">
        <v>7556</v>
      </c>
      <c r="C2321">
        <v>310710</v>
      </c>
      <c r="D2321">
        <v>39304</v>
      </c>
      <c r="E2321">
        <v>39318</v>
      </c>
      <c r="F2321">
        <v>39331</v>
      </c>
      <c r="G2321">
        <v>39338</v>
      </c>
      <c r="H2321">
        <v>39335</v>
      </c>
      <c r="I2321">
        <v>39334</v>
      </c>
      <c r="J2321">
        <v>39322</v>
      </c>
      <c r="K2321">
        <v>39297</v>
      </c>
      <c r="L2321">
        <v>39267</v>
      </c>
      <c r="M2321">
        <v>39226</v>
      </c>
    </row>
    <row r="2322" spans="1:13" x14ac:dyDescent="0.3">
      <c r="A2322">
        <v>3107208</v>
      </c>
      <c r="B2322" t="s">
        <v>7557</v>
      </c>
      <c r="C2322">
        <v>310720</v>
      </c>
      <c r="D2322">
        <v>5040</v>
      </c>
      <c r="E2322">
        <v>5027</v>
      </c>
      <c r="F2322">
        <v>5019</v>
      </c>
      <c r="G2322">
        <v>4995</v>
      </c>
      <c r="H2322">
        <v>4974</v>
      </c>
      <c r="I2322">
        <v>4955</v>
      </c>
      <c r="J2322">
        <v>4939</v>
      </c>
      <c r="K2322">
        <v>4925</v>
      </c>
      <c r="L2322">
        <v>4900</v>
      </c>
      <c r="M2322">
        <v>4876</v>
      </c>
    </row>
    <row r="2323" spans="1:13" x14ac:dyDescent="0.3">
      <c r="A2323">
        <v>3107307</v>
      </c>
      <c r="B2323" t="s">
        <v>7558</v>
      </c>
      <c r="C2323">
        <v>310730</v>
      </c>
      <c r="D2323">
        <v>48407</v>
      </c>
      <c r="E2323">
        <v>48687</v>
      </c>
      <c r="F2323">
        <v>48972</v>
      </c>
      <c r="G2323">
        <v>49231</v>
      </c>
      <c r="H2323">
        <v>49480</v>
      </c>
      <c r="I2323">
        <v>49738</v>
      </c>
      <c r="J2323">
        <v>49982</v>
      </c>
      <c r="K2323">
        <v>50213</v>
      </c>
      <c r="L2323">
        <v>50425</v>
      </c>
      <c r="M2323">
        <v>50623</v>
      </c>
    </row>
    <row r="2324" spans="1:13" x14ac:dyDescent="0.3">
      <c r="A2324">
        <v>3107406</v>
      </c>
      <c r="B2324" t="s">
        <v>7559</v>
      </c>
      <c r="C2324">
        <v>310740</v>
      </c>
      <c r="D2324">
        <v>47767</v>
      </c>
      <c r="E2324">
        <v>48188</v>
      </c>
      <c r="F2324">
        <v>48608</v>
      </c>
      <c r="G2324">
        <v>49027</v>
      </c>
      <c r="H2324">
        <v>49433</v>
      </c>
      <c r="I2324">
        <v>49840</v>
      </c>
      <c r="J2324">
        <v>50230</v>
      </c>
      <c r="K2324">
        <v>50602</v>
      </c>
      <c r="L2324">
        <v>50981</v>
      </c>
      <c r="M2324">
        <v>51342</v>
      </c>
    </row>
    <row r="2325" spans="1:13" x14ac:dyDescent="0.3">
      <c r="A2325">
        <v>3107505</v>
      </c>
      <c r="B2325" t="s">
        <v>7560</v>
      </c>
      <c r="C2325">
        <v>310750</v>
      </c>
      <c r="D2325">
        <v>6536</v>
      </c>
      <c r="E2325">
        <v>6512</v>
      </c>
      <c r="F2325">
        <v>6490</v>
      </c>
      <c r="G2325">
        <v>6454</v>
      </c>
      <c r="H2325">
        <v>6420</v>
      </c>
      <c r="I2325">
        <v>6388</v>
      </c>
      <c r="J2325">
        <v>6356</v>
      </c>
      <c r="K2325">
        <v>6325</v>
      </c>
      <c r="L2325">
        <v>6286</v>
      </c>
      <c r="M2325">
        <v>6248</v>
      </c>
    </row>
    <row r="2326" spans="1:13" x14ac:dyDescent="0.3">
      <c r="A2326">
        <v>3107604</v>
      </c>
      <c r="B2326" t="s">
        <v>7561</v>
      </c>
      <c r="C2326">
        <v>310760</v>
      </c>
      <c r="D2326">
        <v>3985</v>
      </c>
      <c r="E2326">
        <v>4001</v>
      </c>
      <c r="F2326">
        <v>4021</v>
      </c>
      <c r="G2326">
        <v>4026</v>
      </c>
      <c r="H2326">
        <v>4033</v>
      </c>
      <c r="I2326">
        <v>4044</v>
      </c>
      <c r="J2326">
        <v>4057</v>
      </c>
      <c r="K2326">
        <v>4072</v>
      </c>
      <c r="L2326">
        <v>4075</v>
      </c>
      <c r="M2326">
        <v>4079</v>
      </c>
    </row>
    <row r="2327" spans="1:13" x14ac:dyDescent="0.3">
      <c r="A2327">
        <v>3107703</v>
      </c>
      <c r="B2327" t="s">
        <v>7562</v>
      </c>
      <c r="C2327">
        <v>310770</v>
      </c>
      <c r="D2327">
        <v>5715</v>
      </c>
      <c r="E2327">
        <v>5761</v>
      </c>
      <c r="F2327">
        <v>5809</v>
      </c>
      <c r="G2327">
        <v>5847</v>
      </c>
      <c r="H2327">
        <v>5886</v>
      </c>
      <c r="I2327">
        <v>5928</v>
      </c>
      <c r="J2327">
        <v>5971</v>
      </c>
      <c r="K2327">
        <v>6015</v>
      </c>
      <c r="L2327">
        <v>6049</v>
      </c>
      <c r="M2327">
        <v>6084</v>
      </c>
    </row>
    <row r="2328" spans="1:13" x14ac:dyDescent="0.3">
      <c r="A2328">
        <v>3107802</v>
      </c>
      <c r="B2328" t="s">
        <v>7563</v>
      </c>
      <c r="C2328">
        <v>310780</v>
      </c>
      <c r="D2328">
        <v>15362</v>
      </c>
      <c r="E2328">
        <v>15266</v>
      </c>
      <c r="F2328">
        <v>15172</v>
      </c>
      <c r="G2328">
        <v>15073</v>
      </c>
      <c r="H2328">
        <v>14972</v>
      </c>
      <c r="I2328">
        <v>14874</v>
      </c>
      <c r="J2328">
        <v>14774</v>
      </c>
      <c r="K2328">
        <v>14672</v>
      </c>
      <c r="L2328">
        <v>14566</v>
      </c>
      <c r="M2328">
        <v>14459</v>
      </c>
    </row>
    <row r="2329" spans="1:13" x14ac:dyDescent="0.3">
      <c r="A2329">
        <v>3107901</v>
      </c>
      <c r="B2329" t="s">
        <v>7564</v>
      </c>
      <c r="C2329">
        <v>310790</v>
      </c>
      <c r="D2329">
        <v>10617</v>
      </c>
      <c r="E2329">
        <v>10610</v>
      </c>
      <c r="F2329">
        <v>10606</v>
      </c>
      <c r="G2329">
        <v>10586</v>
      </c>
      <c r="H2329">
        <v>10565</v>
      </c>
      <c r="I2329">
        <v>10548</v>
      </c>
      <c r="J2329">
        <v>10531</v>
      </c>
      <c r="K2329">
        <v>10514</v>
      </c>
      <c r="L2329">
        <v>10482</v>
      </c>
      <c r="M2329">
        <v>10450</v>
      </c>
    </row>
    <row r="2330" spans="1:13" x14ac:dyDescent="0.3">
      <c r="A2330">
        <v>3108008</v>
      </c>
      <c r="B2330" t="s">
        <v>6580</v>
      </c>
      <c r="C2330">
        <v>310800</v>
      </c>
      <c r="D2330">
        <v>17410</v>
      </c>
      <c r="E2330">
        <v>17362</v>
      </c>
      <c r="F2330">
        <v>17317</v>
      </c>
      <c r="G2330">
        <v>17262</v>
      </c>
      <c r="H2330">
        <v>17205</v>
      </c>
      <c r="I2330">
        <v>17151</v>
      </c>
      <c r="J2330">
        <v>17095</v>
      </c>
      <c r="K2330">
        <v>17037</v>
      </c>
      <c r="L2330">
        <v>16973</v>
      </c>
      <c r="M2330">
        <v>16906</v>
      </c>
    </row>
    <row r="2331" spans="1:13" x14ac:dyDescent="0.3">
      <c r="A2331">
        <v>3108107</v>
      </c>
      <c r="B2331" t="s">
        <v>5463</v>
      </c>
      <c r="C2331">
        <v>310810</v>
      </c>
      <c r="D2331">
        <v>6826</v>
      </c>
      <c r="E2331">
        <v>6794</v>
      </c>
      <c r="F2331">
        <v>6766</v>
      </c>
      <c r="G2331">
        <v>6720</v>
      </c>
      <c r="H2331">
        <v>6676</v>
      </c>
      <c r="I2331">
        <v>6634</v>
      </c>
      <c r="J2331">
        <v>6594</v>
      </c>
      <c r="K2331">
        <v>6556</v>
      </c>
      <c r="L2331">
        <v>6504</v>
      </c>
      <c r="M2331">
        <v>6454</v>
      </c>
    </row>
    <row r="2332" spans="1:13" x14ac:dyDescent="0.3">
      <c r="A2332">
        <v>3108206</v>
      </c>
      <c r="B2332" t="s">
        <v>7565</v>
      </c>
      <c r="C2332">
        <v>310820</v>
      </c>
      <c r="D2332">
        <v>5811</v>
      </c>
      <c r="E2332">
        <v>5762</v>
      </c>
      <c r="F2332">
        <v>5716</v>
      </c>
      <c r="G2332">
        <v>5661</v>
      </c>
      <c r="H2332">
        <v>5608</v>
      </c>
      <c r="I2332">
        <v>5558</v>
      </c>
      <c r="J2332">
        <v>5509</v>
      </c>
      <c r="K2332">
        <v>5463</v>
      </c>
      <c r="L2332">
        <v>5408</v>
      </c>
      <c r="M2332">
        <v>5356</v>
      </c>
    </row>
    <row r="2333" spans="1:13" x14ac:dyDescent="0.3">
      <c r="A2333">
        <v>3108255</v>
      </c>
      <c r="B2333" t="s">
        <v>7566</v>
      </c>
      <c r="C2333">
        <v>310825</v>
      </c>
      <c r="D2333">
        <v>10330</v>
      </c>
      <c r="E2333">
        <v>10489</v>
      </c>
      <c r="F2333">
        <v>10656</v>
      </c>
      <c r="G2333">
        <v>10820</v>
      </c>
      <c r="H2333">
        <v>10985</v>
      </c>
      <c r="I2333">
        <v>11158</v>
      </c>
      <c r="J2333">
        <v>11332</v>
      </c>
      <c r="K2333">
        <v>11507</v>
      </c>
      <c r="L2333">
        <v>11684</v>
      </c>
      <c r="M2333">
        <v>11861</v>
      </c>
    </row>
    <row r="2334" spans="1:13" x14ac:dyDescent="0.3">
      <c r="A2334">
        <v>3108305</v>
      </c>
      <c r="B2334" t="s">
        <v>7567</v>
      </c>
      <c r="C2334">
        <v>310830</v>
      </c>
      <c r="D2334">
        <v>18017</v>
      </c>
      <c r="E2334">
        <v>18208</v>
      </c>
      <c r="F2334">
        <v>18397</v>
      </c>
      <c r="G2334">
        <v>18597</v>
      </c>
      <c r="H2334">
        <v>18792</v>
      </c>
      <c r="I2334">
        <v>18986</v>
      </c>
      <c r="J2334">
        <v>19172</v>
      </c>
      <c r="K2334">
        <v>19351</v>
      </c>
      <c r="L2334">
        <v>19545</v>
      </c>
      <c r="M2334">
        <v>19731</v>
      </c>
    </row>
    <row r="2335" spans="1:13" x14ac:dyDescent="0.3">
      <c r="A2335">
        <v>3108404</v>
      </c>
      <c r="B2335" t="s">
        <v>7568</v>
      </c>
      <c r="C2335">
        <v>310840</v>
      </c>
      <c r="D2335">
        <v>15077</v>
      </c>
      <c r="E2335">
        <v>15037</v>
      </c>
      <c r="F2335">
        <v>15000</v>
      </c>
      <c r="G2335">
        <v>14955</v>
      </c>
      <c r="H2335">
        <v>14907</v>
      </c>
      <c r="I2335">
        <v>14860</v>
      </c>
      <c r="J2335">
        <v>14811</v>
      </c>
      <c r="K2335">
        <v>14758</v>
      </c>
      <c r="L2335">
        <v>14700</v>
      </c>
      <c r="M2335">
        <v>14638</v>
      </c>
    </row>
    <row r="2336" spans="1:13" x14ac:dyDescent="0.3">
      <c r="A2336">
        <v>3108503</v>
      </c>
      <c r="B2336" t="s">
        <v>7569</v>
      </c>
      <c r="C2336">
        <v>310850</v>
      </c>
      <c r="D2336">
        <v>6531</v>
      </c>
      <c r="E2336">
        <v>6506</v>
      </c>
      <c r="F2336">
        <v>6485</v>
      </c>
      <c r="G2336">
        <v>6453</v>
      </c>
      <c r="H2336">
        <v>6423</v>
      </c>
      <c r="I2336">
        <v>6398</v>
      </c>
      <c r="J2336">
        <v>6375</v>
      </c>
      <c r="K2336">
        <v>6354</v>
      </c>
      <c r="L2336">
        <v>6324</v>
      </c>
      <c r="M2336">
        <v>6296</v>
      </c>
    </row>
    <row r="2337" spans="1:13" x14ac:dyDescent="0.3">
      <c r="A2337">
        <v>3108552</v>
      </c>
      <c r="B2337" t="s">
        <v>7570</v>
      </c>
      <c r="C2337">
        <v>310855</v>
      </c>
      <c r="D2337">
        <v>15301</v>
      </c>
      <c r="E2337">
        <v>15573</v>
      </c>
      <c r="F2337">
        <v>15853</v>
      </c>
      <c r="G2337">
        <v>16127</v>
      </c>
      <c r="H2337">
        <v>16403</v>
      </c>
      <c r="I2337">
        <v>16688</v>
      </c>
      <c r="J2337">
        <v>16973</v>
      </c>
      <c r="K2337">
        <v>17258</v>
      </c>
      <c r="L2337">
        <v>17540</v>
      </c>
      <c r="M2337">
        <v>17821</v>
      </c>
    </row>
    <row r="2338" spans="1:13" x14ac:dyDescent="0.3">
      <c r="A2338">
        <v>3108602</v>
      </c>
      <c r="B2338" t="s">
        <v>7571</v>
      </c>
      <c r="C2338">
        <v>310860</v>
      </c>
      <c r="D2338">
        <v>31878</v>
      </c>
      <c r="E2338">
        <v>31902</v>
      </c>
      <c r="F2338">
        <v>31933</v>
      </c>
      <c r="G2338">
        <v>31952</v>
      </c>
      <c r="H2338">
        <v>31967</v>
      </c>
      <c r="I2338">
        <v>31989</v>
      </c>
      <c r="J2338">
        <v>32006</v>
      </c>
      <c r="K2338">
        <v>32018</v>
      </c>
      <c r="L2338">
        <v>32021</v>
      </c>
      <c r="M2338">
        <v>32018</v>
      </c>
    </row>
    <row r="2339" spans="1:13" x14ac:dyDescent="0.3">
      <c r="A2339">
        <v>3108701</v>
      </c>
      <c r="B2339" t="s">
        <v>7572</v>
      </c>
      <c r="C2339">
        <v>310870</v>
      </c>
      <c r="D2339">
        <v>4552</v>
      </c>
      <c r="E2339">
        <v>4506</v>
      </c>
      <c r="F2339">
        <v>4467</v>
      </c>
      <c r="G2339">
        <v>4409</v>
      </c>
      <c r="H2339">
        <v>4355</v>
      </c>
      <c r="I2339">
        <v>4308</v>
      </c>
      <c r="J2339">
        <v>4264</v>
      </c>
      <c r="K2339">
        <v>4225</v>
      </c>
      <c r="L2339">
        <v>4172</v>
      </c>
      <c r="M2339">
        <v>4124</v>
      </c>
    </row>
    <row r="2340" spans="1:13" x14ac:dyDescent="0.3">
      <c r="A2340">
        <v>3108800</v>
      </c>
      <c r="B2340" t="s">
        <v>7573</v>
      </c>
      <c r="C2340">
        <v>310880</v>
      </c>
      <c r="D2340">
        <v>4992</v>
      </c>
      <c r="E2340">
        <v>4953</v>
      </c>
      <c r="F2340">
        <v>4916</v>
      </c>
      <c r="G2340">
        <v>4872</v>
      </c>
      <c r="H2340">
        <v>4830</v>
      </c>
      <c r="I2340">
        <v>4791</v>
      </c>
      <c r="J2340">
        <v>4753</v>
      </c>
      <c r="K2340">
        <v>4716</v>
      </c>
      <c r="L2340">
        <v>4677</v>
      </c>
      <c r="M2340">
        <v>4638</v>
      </c>
    </row>
    <row r="2341" spans="1:13" x14ac:dyDescent="0.3">
      <c r="A2341">
        <v>3108909</v>
      </c>
      <c r="B2341" t="s">
        <v>7574</v>
      </c>
      <c r="C2341">
        <v>310890</v>
      </c>
      <c r="D2341">
        <v>14692</v>
      </c>
      <c r="E2341">
        <v>14618</v>
      </c>
      <c r="F2341">
        <v>14547</v>
      </c>
      <c r="G2341">
        <v>14459</v>
      </c>
      <c r="H2341">
        <v>14372</v>
      </c>
      <c r="I2341">
        <v>14289</v>
      </c>
      <c r="J2341">
        <v>14205</v>
      </c>
      <c r="K2341">
        <v>14121</v>
      </c>
      <c r="L2341">
        <v>14025</v>
      </c>
      <c r="M2341">
        <v>13929</v>
      </c>
    </row>
    <row r="2342" spans="1:13" x14ac:dyDescent="0.3">
      <c r="A2342">
        <v>3109006</v>
      </c>
      <c r="B2342" t="s">
        <v>7575</v>
      </c>
      <c r="C2342">
        <v>310900</v>
      </c>
      <c r="D2342">
        <v>36608</v>
      </c>
      <c r="E2342">
        <v>37285</v>
      </c>
      <c r="F2342">
        <v>37969</v>
      </c>
      <c r="G2342">
        <v>38670</v>
      </c>
      <c r="H2342">
        <v>39368</v>
      </c>
      <c r="I2342">
        <v>40076</v>
      </c>
      <c r="J2342">
        <v>40779</v>
      </c>
      <c r="K2342">
        <v>41475</v>
      </c>
      <c r="L2342">
        <v>42190</v>
      </c>
      <c r="M2342">
        <v>42896</v>
      </c>
    </row>
    <row r="2343" spans="1:13" x14ac:dyDescent="0.3">
      <c r="A2343">
        <v>3109105</v>
      </c>
      <c r="B2343" t="s">
        <v>7576</v>
      </c>
      <c r="C2343">
        <v>310910</v>
      </c>
      <c r="D2343">
        <v>11015</v>
      </c>
      <c r="E2343">
        <v>10992</v>
      </c>
      <c r="F2343">
        <v>10972</v>
      </c>
      <c r="G2343">
        <v>10938</v>
      </c>
      <c r="H2343">
        <v>10904</v>
      </c>
      <c r="I2343">
        <v>10871</v>
      </c>
      <c r="J2343">
        <v>10837</v>
      </c>
      <c r="K2343">
        <v>10803</v>
      </c>
      <c r="L2343">
        <v>10758</v>
      </c>
      <c r="M2343">
        <v>10712</v>
      </c>
    </row>
    <row r="2344" spans="1:13" x14ac:dyDescent="0.3">
      <c r="A2344">
        <v>3109204</v>
      </c>
      <c r="B2344" t="s">
        <v>7577</v>
      </c>
      <c r="C2344">
        <v>310920</v>
      </c>
      <c r="D2344">
        <v>10424</v>
      </c>
      <c r="E2344">
        <v>10408</v>
      </c>
      <c r="F2344">
        <v>10394</v>
      </c>
      <c r="G2344">
        <v>10373</v>
      </c>
      <c r="H2344">
        <v>10351</v>
      </c>
      <c r="I2344">
        <v>10332</v>
      </c>
      <c r="J2344">
        <v>10313</v>
      </c>
      <c r="K2344">
        <v>10292</v>
      </c>
      <c r="L2344">
        <v>10266</v>
      </c>
      <c r="M2344">
        <v>10239</v>
      </c>
    </row>
    <row r="2345" spans="1:13" x14ac:dyDescent="0.3">
      <c r="A2345">
        <v>3109253</v>
      </c>
      <c r="B2345" t="s">
        <v>7578</v>
      </c>
      <c r="C2345">
        <v>310925</v>
      </c>
      <c r="D2345">
        <v>4057</v>
      </c>
      <c r="E2345">
        <v>4055</v>
      </c>
      <c r="F2345">
        <v>4055</v>
      </c>
      <c r="G2345">
        <v>4048</v>
      </c>
      <c r="H2345">
        <v>4042</v>
      </c>
      <c r="I2345">
        <v>4038</v>
      </c>
      <c r="J2345">
        <v>4033</v>
      </c>
      <c r="K2345">
        <v>4029</v>
      </c>
      <c r="L2345">
        <v>4022</v>
      </c>
      <c r="M2345">
        <v>4015</v>
      </c>
    </row>
    <row r="2346" spans="1:13" x14ac:dyDescent="0.3">
      <c r="A2346">
        <v>3109303</v>
      </c>
      <c r="B2346" t="s">
        <v>5351</v>
      </c>
      <c r="C2346">
        <v>310930</v>
      </c>
      <c r="D2346">
        <v>23718</v>
      </c>
      <c r="E2346">
        <v>23895</v>
      </c>
      <c r="F2346">
        <v>24079</v>
      </c>
      <c r="G2346">
        <v>24249</v>
      </c>
      <c r="H2346">
        <v>24417</v>
      </c>
      <c r="I2346">
        <v>24591</v>
      </c>
      <c r="J2346">
        <v>24761</v>
      </c>
      <c r="K2346">
        <v>24925</v>
      </c>
      <c r="L2346">
        <v>25087</v>
      </c>
      <c r="M2346">
        <v>25243</v>
      </c>
    </row>
    <row r="2347" spans="1:13" x14ac:dyDescent="0.3">
      <c r="A2347">
        <v>3109402</v>
      </c>
      <c r="B2347" t="s">
        <v>7579</v>
      </c>
      <c r="C2347">
        <v>310940</v>
      </c>
      <c r="D2347">
        <v>27699</v>
      </c>
      <c r="E2347">
        <v>27782</v>
      </c>
      <c r="F2347">
        <v>27872</v>
      </c>
      <c r="G2347">
        <v>27940</v>
      </c>
      <c r="H2347">
        <v>28005</v>
      </c>
      <c r="I2347">
        <v>28078</v>
      </c>
      <c r="J2347">
        <v>28147</v>
      </c>
      <c r="K2347">
        <v>28211</v>
      </c>
      <c r="L2347">
        <v>28256</v>
      </c>
      <c r="M2347">
        <v>28296</v>
      </c>
    </row>
    <row r="2348" spans="1:13" x14ac:dyDescent="0.3">
      <c r="A2348">
        <v>3109451</v>
      </c>
      <c r="B2348" t="s">
        <v>7580</v>
      </c>
      <c r="C2348">
        <v>310945</v>
      </c>
      <c r="D2348">
        <v>6654</v>
      </c>
      <c r="E2348">
        <v>6684</v>
      </c>
      <c r="F2348">
        <v>6718</v>
      </c>
      <c r="G2348">
        <v>6736</v>
      </c>
      <c r="H2348">
        <v>6755</v>
      </c>
      <c r="I2348">
        <v>6779</v>
      </c>
      <c r="J2348">
        <v>6803</v>
      </c>
      <c r="K2348">
        <v>6829</v>
      </c>
      <c r="L2348">
        <v>6845</v>
      </c>
      <c r="M2348">
        <v>6862</v>
      </c>
    </row>
    <row r="2349" spans="1:13" x14ac:dyDescent="0.3">
      <c r="A2349">
        <v>3109501</v>
      </c>
      <c r="B2349" t="s">
        <v>7581</v>
      </c>
      <c r="C2349">
        <v>310950</v>
      </c>
      <c r="D2349">
        <v>14101</v>
      </c>
      <c r="E2349">
        <v>14112</v>
      </c>
      <c r="F2349">
        <v>14128</v>
      </c>
      <c r="G2349">
        <v>14119</v>
      </c>
      <c r="H2349">
        <v>14111</v>
      </c>
      <c r="I2349">
        <v>14105</v>
      </c>
      <c r="J2349">
        <v>14098</v>
      </c>
      <c r="K2349">
        <v>14089</v>
      </c>
      <c r="L2349">
        <v>14064</v>
      </c>
      <c r="M2349">
        <v>14037</v>
      </c>
    </row>
    <row r="2350" spans="1:13" x14ac:dyDescent="0.3">
      <c r="A2350">
        <v>3109600</v>
      </c>
      <c r="B2350" t="s">
        <v>7582</v>
      </c>
      <c r="C2350">
        <v>310960</v>
      </c>
      <c r="D2350">
        <v>3683</v>
      </c>
      <c r="E2350">
        <v>3674</v>
      </c>
      <c r="F2350">
        <v>3667</v>
      </c>
      <c r="G2350">
        <v>3651</v>
      </c>
      <c r="H2350">
        <v>3635</v>
      </c>
      <c r="I2350">
        <v>3621</v>
      </c>
      <c r="J2350">
        <v>3608</v>
      </c>
      <c r="K2350">
        <v>3596</v>
      </c>
      <c r="L2350">
        <v>3576</v>
      </c>
      <c r="M2350">
        <v>3556</v>
      </c>
    </row>
    <row r="2351" spans="1:13" x14ac:dyDescent="0.3">
      <c r="A2351">
        <v>3109709</v>
      </c>
      <c r="B2351" t="s">
        <v>7583</v>
      </c>
      <c r="C2351">
        <v>310970</v>
      </c>
      <c r="D2351">
        <v>11281</v>
      </c>
      <c r="E2351">
        <v>11296</v>
      </c>
      <c r="F2351">
        <v>11312</v>
      </c>
      <c r="G2351">
        <v>11317</v>
      </c>
      <c r="H2351">
        <v>11320</v>
      </c>
      <c r="I2351">
        <v>11325</v>
      </c>
      <c r="J2351">
        <v>11326</v>
      </c>
      <c r="K2351">
        <v>11325</v>
      </c>
      <c r="L2351">
        <v>11316</v>
      </c>
      <c r="M2351">
        <v>11305</v>
      </c>
    </row>
    <row r="2352" spans="1:13" x14ac:dyDescent="0.3">
      <c r="A2352">
        <v>3109808</v>
      </c>
      <c r="B2352" t="s">
        <v>7584</v>
      </c>
      <c r="C2352">
        <v>310980</v>
      </c>
      <c r="D2352">
        <v>2589</v>
      </c>
      <c r="E2352">
        <v>2605</v>
      </c>
      <c r="F2352">
        <v>2623</v>
      </c>
      <c r="G2352">
        <v>2633</v>
      </c>
      <c r="H2352">
        <v>2645</v>
      </c>
      <c r="I2352">
        <v>2659</v>
      </c>
      <c r="J2352">
        <v>2674</v>
      </c>
      <c r="K2352">
        <v>2690</v>
      </c>
      <c r="L2352">
        <v>2699</v>
      </c>
      <c r="M2352">
        <v>2709</v>
      </c>
    </row>
    <row r="2353" spans="1:13" x14ac:dyDescent="0.3">
      <c r="A2353">
        <v>3109907</v>
      </c>
      <c r="B2353" t="s">
        <v>7585</v>
      </c>
      <c r="C2353">
        <v>310990</v>
      </c>
      <c r="D2353">
        <v>10725</v>
      </c>
      <c r="E2353">
        <v>10838</v>
      </c>
      <c r="F2353">
        <v>10955</v>
      </c>
      <c r="G2353">
        <v>11058</v>
      </c>
      <c r="H2353">
        <v>11162</v>
      </c>
      <c r="I2353">
        <v>11270</v>
      </c>
      <c r="J2353">
        <v>11379</v>
      </c>
      <c r="K2353">
        <v>11489</v>
      </c>
      <c r="L2353">
        <v>11582</v>
      </c>
      <c r="M2353">
        <v>11676</v>
      </c>
    </row>
    <row r="2354" spans="1:13" x14ac:dyDescent="0.3">
      <c r="A2354">
        <v>3110004</v>
      </c>
      <c r="B2354" t="s">
        <v>7586</v>
      </c>
      <c r="C2354">
        <v>311000</v>
      </c>
      <c r="D2354">
        <v>42573</v>
      </c>
      <c r="E2354">
        <v>42917</v>
      </c>
      <c r="F2354">
        <v>43259</v>
      </c>
      <c r="G2354">
        <v>43596</v>
      </c>
      <c r="H2354">
        <v>43921</v>
      </c>
      <c r="I2354">
        <v>44246</v>
      </c>
      <c r="J2354">
        <v>44557</v>
      </c>
      <c r="K2354">
        <v>44851</v>
      </c>
      <c r="L2354">
        <v>45145</v>
      </c>
      <c r="M2354">
        <v>45421</v>
      </c>
    </row>
    <row r="2355" spans="1:13" x14ac:dyDescent="0.3">
      <c r="A2355">
        <v>3110103</v>
      </c>
      <c r="B2355" t="s">
        <v>7587</v>
      </c>
      <c r="C2355">
        <v>311010</v>
      </c>
      <c r="D2355">
        <v>5215</v>
      </c>
      <c r="E2355">
        <v>5268</v>
      </c>
      <c r="F2355">
        <v>5323</v>
      </c>
      <c r="G2355">
        <v>5373</v>
      </c>
      <c r="H2355">
        <v>5423</v>
      </c>
      <c r="I2355">
        <v>5476</v>
      </c>
      <c r="J2355">
        <v>5528</v>
      </c>
      <c r="K2355">
        <v>5581</v>
      </c>
      <c r="L2355">
        <v>5630</v>
      </c>
      <c r="M2355">
        <v>5678</v>
      </c>
    </row>
    <row r="2356" spans="1:13" x14ac:dyDescent="0.3">
      <c r="A2356">
        <v>3110202</v>
      </c>
      <c r="B2356" t="s">
        <v>7588</v>
      </c>
      <c r="C2356">
        <v>311020</v>
      </c>
      <c r="D2356">
        <v>4080</v>
      </c>
      <c r="E2356">
        <v>4071</v>
      </c>
      <c r="F2356">
        <v>4065</v>
      </c>
      <c r="G2356">
        <v>4046</v>
      </c>
      <c r="H2356">
        <v>4029</v>
      </c>
      <c r="I2356">
        <v>4014</v>
      </c>
      <c r="J2356">
        <v>4001</v>
      </c>
      <c r="K2356">
        <v>3990</v>
      </c>
      <c r="L2356">
        <v>3967</v>
      </c>
      <c r="M2356">
        <v>3946</v>
      </c>
    </row>
    <row r="2357" spans="1:13" x14ac:dyDescent="0.3">
      <c r="A2357">
        <v>3110301</v>
      </c>
      <c r="B2357" t="s">
        <v>7589</v>
      </c>
      <c r="C2357">
        <v>311030</v>
      </c>
      <c r="D2357">
        <v>13986</v>
      </c>
      <c r="E2357">
        <v>14020</v>
      </c>
      <c r="F2357">
        <v>14055</v>
      </c>
      <c r="G2357">
        <v>14082</v>
      </c>
      <c r="H2357">
        <v>14107</v>
      </c>
      <c r="I2357">
        <v>14132</v>
      </c>
      <c r="J2357">
        <v>14153</v>
      </c>
      <c r="K2357">
        <v>14171</v>
      </c>
      <c r="L2357">
        <v>14185</v>
      </c>
      <c r="M2357">
        <v>14195</v>
      </c>
    </row>
    <row r="2358" spans="1:13" x14ac:dyDescent="0.3">
      <c r="A2358">
        <v>3110400</v>
      </c>
      <c r="B2358" t="s">
        <v>7590</v>
      </c>
      <c r="C2358">
        <v>311040</v>
      </c>
      <c r="D2358">
        <v>3146</v>
      </c>
      <c r="E2358">
        <v>3128</v>
      </c>
      <c r="F2358">
        <v>3113</v>
      </c>
      <c r="G2358">
        <v>3088</v>
      </c>
      <c r="H2358">
        <v>3065</v>
      </c>
      <c r="I2358">
        <v>3044</v>
      </c>
      <c r="J2358">
        <v>3024</v>
      </c>
      <c r="K2358">
        <v>3005</v>
      </c>
      <c r="L2358">
        <v>2979</v>
      </c>
      <c r="M2358">
        <v>2953</v>
      </c>
    </row>
    <row r="2359" spans="1:13" x14ac:dyDescent="0.3">
      <c r="A2359">
        <v>3110509</v>
      </c>
      <c r="B2359" t="s">
        <v>7591</v>
      </c>
      <c r="C2359">
        <v>311050</v>
      </c>
      <c r="D2359">
        <v>21521</v>
      </c>
      <c r="E2359">
        <v>21536</v>
      </c>
      <c r="F2359">
        <v>21554</v>
      </c>
      <c r="G2359">
        <v>21555</v>
      </c>
      <c r="H2359">
        <v>21551</v>
      </c>
      <c r="I2359">
        <v>21550</v>
      </c>
      <c r="J2359">
        <v>21544</v>
      </c>
      <c r="K2359">
        <v>21534</v>
      </c>
      <c r="L2359">
        <v>21512</v>
      </c>
      <c r="M2359">
        <v>21485</v>
      </c>
    </row>
    <row r="2360" spans="1:13" x14ac:dyDescent="0.3">
      <c r="A2360">
        <v>3110608</v>
      </c>
      <c r="B2360" t="s">
        <v>7592</v>
      </c>
      <c r="C2360">
        <v>311060</v>
      </c>
      <c r="D2360">
        <v>27748</v>
      </c>
      <c r="E2360">
        <v>28002</v>
      </c>
      <c r="F2360">
        <v>28255</v>
      </c>
      <c r="G2360">
        <v>28513</v>
      </c>
      <c r="H2360">
        <v>28762</v>
      </c>
      <c r="I2360">
        <v>29011</v>
      </c>
      <c r="J2360">
        <v>29249</v>
      </c>
      <c r="K2360">
        <v>29477</v>
      </c>
      <c r="L2360">
        <v>29712</v>
      </c>
      <c r="M2360">
        <v>29935</v>
      </c>
    </row>
    <row r="2361" spans="1:13" x14ac:dyDescent="0.3">
      <c r="A2361">
        <v>3110707</v>
      </c>
      <c r="B2361" t="s">
        <v>7593</v>
      </c>
      <c r="C2361">
        <v>311070</v>
      </c>
      <c r="D2361">
        <v>12770</v>
      </c>
      <c r="E2361">
        <v>12748</v>
      </c>
      <c r="F2361">
        <v>12727</v>
      </c>
      <c r="G2361">
        <v>12701</v>
      </c>
      <c r="H2361">
        <v>12672</v>
      </c>
      <c r="I2361">
        <v>12645</v>
      </c>
      <c r="J2361">
        <v>12614</v>
      </c>
      <c r="K2361">
        <v>12581</v>
      </c>
      <c r="L2361">
        <v>12547</v>
      </c>
      <c r="M2361">
        <v>12509</v>
      </c>
    </row>
    <row r="2362" spans="1:13" x14ac:dyDescent="0.3">
      <c r="A2362">
        <v>3110806</v>
      </c>
      <c r="B2362" t="s">
        <v>7594</v>
      </c>
      <c r="C2362">
        <v>311080</v>
      </c>
      <c r="D2362">
        <v>3625</v>
      </c>
      <c r="E2362">
        <v>3628</v>
      </c>
      <c r="F2362">
        <v>3634</v>
      </c>
      <c r="G2362">
        <v>3630</v>
      </c>
      <c r="H2362">
        <v>3627</v>
      </c>
      <c r="I2362">
        <v>3627</v>
      </c>
      <c r="J2362">
        <v>3629</v>
      </c>
      <c r="K2362">
        <v>3632</v>
      </c>
      <c r="L2362">
        <v>3627</v>
      </c>
      <c r="M2362">
        <v>3624</v>
      </c>
    </row>
    <row r="2363" spans="1:13" x14ac:dyDescent="0.3">
      <c r="A2363">
        <v>3110905</v>
      </c>
      <c r="B2363" t="s">
        <v>7595</v>
      </c>
      <c r="C2363">
        <v>311090</v>
      </c>
      <c r="D2363">
        <v>15974</v>
      </c>
      <c r="E2363">
        <v>16054</v>
      </c>
      <c r="F2363">
        <v>16133</v>
      </c>
      <c r="G2363">
        <v>16214</v>
      </c>
      <c r="H2363">
        <v>16291</v>
      </c>
      <c r="I2363">
        <v>16368</v>
      </c>
      <c r="J2363">
        <v>16439</v>
      </c>
      <c r="K2363">
        <v>16504</v>
      </c>
      <c r="L2363">
        <v>16574</v>
      </c>
      <c r="M2363">
        <v>16638</v>
      </c>
    </row>
    <row r="2364" spans="1:13" x14ac:dyDescent="0.3">
      <c r="A2364">
        <v>3111002</v>
      </c>
      <c r="B2364" t="s">
        <v>6934</v>
      </c>
      <c r="C2364">
        <v>311100</v>
      </c>
      <c r="D2364">
        <v>20955</v>
      </c>
      <c r="E2364">
        <v>20917</v>
      </c>
      <c r="F2364">
        <v>20880</v>
      </c>
      <c r="G2364">
        <v>20833</v>
      </c>
      <c r="H2364">
        <v>20781</v>
      </c>
      <c r="I2364">
        <v>20732</v>
      </c>
      <c r="J2364">
        <v>20678</v>
      </c>
      <c r="K2364">
        <v>20619</v>
      </c>
      <c r="L2364">
        <v>20552</v>
      </c>
      <c r="M2364">
        <v>20480</v>
      </c>
    </row>
    <row r="2365" spans="1:13" x14ac:dyDescent="0.3">
      <c r="A2365">
        <v>3111101</v>
      </c>
      <c r="B2365" t="s">
        <v>7596</v>
      </c>
      <c r="C2365">
        <v>311110</v>
      </c>
      <c r="D2365">
        <v>19581</v>
      </c>
      <c r="E2365">
        <v>19550</v>
      </c>
      <c r="F2365">
        <v>19519</v>
      </c>
      <c r="G2365">
        <v>19475</v>
      </c>
      <c r="H2365">
        <v>19429</v>
      </c>
      <c r="I2365">
        <v>19384</v>
      </c>
      <c r="J2365">
        <v>19335</v>
      </c>
      <c r="K2365">
        <v>19283</v>
      </c>
      <c r="L2365">
        <v>19219</v>
      </c>
      <c r="M2365">
        <v>19153</v>
      </c>
    </row>
    <row r="2366" spans="1:13" x14ac:dyDescent="0.3">
      <c r="A2366">
        <v>3111150</v>
      </c>
      <c r="B2366" t="s">
        <v>7597</v>
      </c>
      <c r="C2366">
        <v>311115</v>
      </c>
      <c r="D2366">
        <v>3735</v>
      </c>
      <c r="E2366">
        <v>3732</v>
      </c>
      <c r="F2366">
        <v>3731</v>
      </c>
      <c r="G2366">
        <v>3723</v>
      </c>
      <c r="H2366">
        <v>3716</v>
      </c>
      <c r="I2366">
        <v>3711</v>
      </c>
      <c r="J2366">
        <v>3708</v>
      </c>
      <c r="K2366">
        <v>3705</v>
      </c>
      <c r="L2366">
        <v>3697</v>
      </c>
      <c r="M2366">
        <v>3691</v>
      </c>
    </row>
    <row r="2367" spans="1:13" x14ac:dyDescent="0.3">
      <c r="A2367">
        <v>3111200</v>
      </c>
      <c r="B2367" t="s">
        <v>7598</v>
      </c>
      <c r="C2367">
        <v>311120</v>
      </c>
      <c r="D2367">
        <v>52762</v>
      </c>
      <c r="E2367">
        <v>52832</v>
      </c>
      <c r="F2367">
        <v>52895</v>
      </c>
      <c r="G2367">
        <v>52958</v>
      </c>
      <c r="H2367">
        <v>53002</v>
      </c>
      <c r="I2367">
        <v>53041</v>
      </c>
      <c r="J2367">
        <v>53057</v>
      </c>
      <c r="K2367">
        <v>53052</v>
      </c>
      <c r="L2367">
        <v>53053</v>
      </c>
      <c r="M2367">
        <v>53031</v>
      </c>
    </row>
    <row r="2368" spans="1:13" x14ac:dyDescent="0.3">
      <c r="A2368">
        <v>3111309</v>
      </c>
      <c r="B2368" t="s">
        <v>7599</v>
      </c>
      <c r="C2368">
        <v>311130</v>
      </c>
      <c r="D2368">
        <v>11613</v>
      </c>
      <c r="E2368">
        <v>11593</v>
      </c>
      <c r="F2368">
        <v>11579</v>
      </c>
      <c r="G2368">
        <v>11544</v>
      </c>
      <c r="H2368">
        <v>11510</v>
      </c>
      <c r="I2368">
        <v>11480</v>
      </c>
      <c r="J2368">
        <v>11451</v>
      </c>
      <c r="K2368">
        <v>11423</v>
      </c>
      <c r="L2368">
        <v>11378</v>
      </c>
      <c r="M2368">
        <v>11334</v>
      </c>
    </row>
    <row r="2369" spans="1:13" x14ac:dyDescent="0.3">
      <c r="A2369">
        <v>3111408</v>
      </c>
      <c r="B2369" t="s">
        <v>7600</v>
      </c>
      <c r="C2369">
        <v>311140</v>
      </c>
      <c r="D2369">
        <v>7453</v>
      </c>
      <c r="E2369">
        <v>7611</v>
      </c>
      <c r="F2369">
        <v>7775</v>
      </c>
      <c r="G2369">
        <v>7934</v>
      </c>
      <c r="H2369">
        <v>8096</v>
      </c>
      <c r="I2369">
        <v>8263</v>
      </c>
      <c r="J2369">
        <v>8432</v>
      </c>
      <c r="K2369">
        <v>8601</v>
      </c>
      <c r="L2369">
        <v>8770</v>
      </c>
      <c r="M2369">
        <v>8938</v>
      </c>
    </row>
    <row r="2370" spans="1:13" x14ac:dyDescent="0.3">
      <c r="A2370">
        <v>3111507</v>
      </c>
      <c r="B2370" t="s">
        <v>7601</v>
      </c>
      <c r="C2370">
        <v>311150</v>
      </c>
      <c r="D2370">
        <v>14819</v>
      </c>
      <c r="E2370">
        <v>14932</v>
      </c>
      <c r="F2370">
        <v>15047</v>
      </c>
      <c r="G2370">
        <v>15150</v>
      </c>
      <c r="H2370">
        <v>15252</v>
      </c>
      <c r="I2370">
        <v>15355</v>
      </c>
      <c r="J2370">
        <v>15453</v>
      </c>
      <c r="K2370">
        <v>15548</v>
      </c>
      <c r="L2370">
        <v>15638</v>
      </c>
      <c r="M2370">
        <v>15723</v>
      </c>
    </row>
    <row r="2371" spans="1:13" x14ac:dyDescent="0.3">
      <c r="A2371">
        <v>3111606</v>
      </c>
      <c r="B2371" t="s">
        <v>7602</v>
      </c>
      <c r="C2371">
        <v>311160</v>
      </c>
      <c r="D2371">
        <v>28137</v>
      </c>
      <c r="E2371">
        <v>28145</v>
      </c>
      <c r="F2371">
        <v>28159</v>
      </c>
      <c r="G2371">
        <v>28149</v>
      </c>
      <c r="H2371">
        <v>28136</v>
      </c>
      <c r="I2371">
        <v>28130</v>
      </c>
      <c r="J2371">
        <v>28119</v>
      </c>
      <c r="K2371">
        <v>28105</v>
      </c>
      <c r="L2371">
        <v>28076</v>
      </c>
      <c r="M2371">
        <v>28042</v>
      </c>
    </row>
    <row r="2372" spans="1:13" x14ac:dyDescent="0.3">
      <c r="A2372">
        <v>3111705</v>
      </c>
      <c r="B2372" t="s">
        <v>7603</v>
      </c>
      <c r="C2372">
        <v>311170</v>
      </c>
      <c r="D2372">
        <v>4654</v>
      </c>
      <c r="E2372">
        <v>4637</v>
      </c>
      <c r="F2372">
        <v>4623</v>
      </c>
      <c r="G2372">
        <v>4603</v>
      </c>
      <c r="H2372">
        <v>4584</v>
      </c>
      <c r="I2372">
        <v>4566</v>
      </c>
      <c r="J2372">
        <v>4548</v>
      </c>
      <c r="K2372">
        <v>4531</v>
      </c>
      <c r="L2372">
        <v>4508</v>
      </c>
      <c r="M2372">
        <v>4486</v>
      </c>
    </row>
    <row r="2373" spans="1:13" x14ac:dyDescent="0.3">
      <c r="A2373">
        <v>3111804</v>
      </c>
      <c r="B2373" t="s">
        <v>7158</v>
      </c>
      <c r="C2373">
        <v>311180</v>
      </c>
      <c r="D2373">
        <v>11782</v>
      </c>
      <c r="E2373">
        <v>11855</v>
      </c>
      <c r="F2373">
        <v>11932</v>
      </c>
      <c r="G2373">
        <v>11987</v>
      </c>
      <c r="H2373">
        <v>12041</v>
      </c>
      <c r="I2373">
        <v>12099</v>
      </c>
      <c r="J2373">
        <v>12156</v>
      </c>
      <c r="K2373">
        <v>12210</v>
      </c>
      <c r="L2373">
        <v>12248</v>
      </c>
      <c r="M2373">
        <v>12284</v>
      </c>
    </row>
    <row r="2374" spans="1:13" x14ac:dyDescent="0.3">
      <c r="A2374">
        <v>3111903</v>
      </c>
      <c r="B2374" t="s">
        <v>7604</v>
      </c>
      <c r="C2374">
        <v>311190</v>
      </c>
      <c r="D2374">
        <v>5646</v>
      </c>
      <c r="E2374">
        <v>5634</v>
      </c>
      <c r="F2374">
        <v>5624</v>
      </c>
      <c r="G2374">
        <v>5603</v>
      </c>
      <c r="H2374">
        <v>5582</v>
      </c>
      <c r="I2374">
        <v>5564</v>
      </c>
      <c r="J2374">
        <v>5545</v>
      </c>
      <c r="K2374">
        <v>5528</v>
      </c>
      <c r="L2374">
        <v>5501</v>
      </c>
      <c r="M2374">
        <v>5475</v>
      </c>
    </row>
    <row r="2375" spans="1:13" x14ac:dyDescent="0.3">
      <c r="A2375">
        <v>3112000</v>
      </c>
      <c r="B2375" t="s">
        <v>7162</v>
      </c>
      <c r="C2375">
        <v>311200</v>
      </c>
      <c r="D2375">
        <v>14760</v>
      </c>
      <c r="E2375">
        <v>14727</v>
      </c>
      <c r="F2375">
        <v>14693</v>
      </c>
      <c r="G2375">
        <v>14655</v>
      </c>
      <c r="H2375">
        <v>14612</v>
      </c>
      <c r="I2375">
        <v>14570</v>
      </c>
      <c r="J2375">
        <v>14525</v>
      </c>
      <c r="K2375">
        <v>14475</v>
      </c>
      <c r="L2375">
        <v>14422</v>
      </c>
      <c r="M2375">
        <v>14365</v>
      </c>
    </row>
    <row r="2376" spans="1:13" x14ac:dyDescent="0.3">
      <c r="A2376">
        <v>3112059</v>
      </c>
      <c r="B2376" t="s">
        <v>7605</v>
      </c>
      <c r="C2376">
        <v>311205</v>
      </c>
      <c r="D2376">
        <v>4366</v>
      </c>
      <c r="E2376">
        <v>4399</v>
      </c>
      <c r="F2376">
        <v>4436</v>
      </c>
      <c r="G2376">
        <v>4467</v>
      </c>
      <c r="H2376">
        <v>4498</v>
      </c>
      <c r="I2376">
        <v>4533</v>
      </c>
      <c r="J2376">
        <v>4568</v>
      </c>
      <c r="K2376">
        <v>4605</v>
      </c>
      <c r="L2376">
        <v>4636</v>
      </c>
      <c r="M2376">
        <v>4668</v>
      </c>
    </row>
    <row r="2377" spans="1:13" x14ac:dyDescent="0.3">
      <c r="A2377">
        <v>3112109</v>
      </c>
      <c r="B2377" t="s">
        <v>7606</v>
      </c>
      <c r="C2377">
        <v>311210</v>
      </c>
      <c r="D2377">
        <v>5367</v>
      </c>
      <c r="E2377">
        <v>5394</v>
      </c>
      <c r="F2377">
        <v>5426</v>
      </c>
      <c r="G2377">
        <v>5440</v>
      </c>
      <c r="H2377">
        <v>5456</v>
      </c>
      <c r="I2377">
        <v>5477</v>
      </c>
      <c r="J2377">
        <v>5500</v>
      </c>
      <c r="K2377">
        <v>5526</v>
      </c>
      <c r="L2377">
        <v>5535</v>
      </c>
      <c r="M2377">
        <v>5546</v>
      </c>
    </row>
    <row r="2378" spans="1:13" x14ac:dyDescent="0.3">
      <c r="A2378">
        <v>3112208</v>
      </c>
      <c r="B2378" t="s">
        <v>7607</v>
      </c>
      <c r="C2378">
        <v>311220</v>
      </c>
      <c r="D2378">
        <v>4763</v>
      </c>
      <c r="E2378">
        <v>4743</v>
      </c>
      <c r="F2378">
        <v>4725</v>
      </c>
      <c r="G2378">
        <v>4695</v>
      </c>
      <c r="H2378">
        <v>4666</v>
      </c>
      <c r="I2378">
        <v>4640</v>
      </c>
      <c r="J2378">
        <v>4616</v>
      </c>
      <c r="K2378">
        <v>4593</v>
      </c>
      <c r="L2378">
        <v>4561</v>
      </c>
      <c r="M2378">
        <v>4530</v>
      </c>
    </row>
    <row r="2379" spans="1:13" x14ac:dyDescent="0.3">
      <c r="A2379">
        <v>3112307</v>
      </c>
      <c r="B2379" t="s">
        <v>7608</v>
      </c>
      <c r="C2379">
        <v>311230</v>
      </c>
      <c r="D2379">
        <v>36440</v>
      </c>
      <c r="E2379">
        <v>36763</v>
      </c>
      <c r="F2379">
        <v>37097</v>
      </c>
      <c r="G2379">
        <v>37421</v>
      </c>
      <c r="H2379">
        <v>37740</v>
      </c>
      <c r="I2379">
        <v>38073</v>
      </c>
      <c r="J2379">
        <v>38401</v>
      </c>
      <c r="K2379">
        <v>38723</v>
      </c>
      <c r="L2379">
        <v>39035</v>
      </c>
      <c r="M2379">
        <v>39339</v>
      </c>
    </row>
    <row r="2380" spans="1:13" x14ac:dyDescent="0.3">
      <c r="A2380">
        <v>3112406</v>
      </c>
      <c r="B2380" t="s">
        <v>7609</v>
      </c>
      <c r="C2380">
        <v>311240</v>
      </c>
      <c r="D2380">
        <v>7150</v>
      </c>
      <c r="E2380">
        <v>7129</v>
      </c>
      <c r="F2380">
        <v>7111</v>
      </c>
      <c r="G2380">
        <v>7081</v>
      </c>
      <c r="H2380">
        <v>7051</v>
      </c>
      <c r="I2380">
        <v>7024</v>
      </c>
      <c r="J2380">
        <v>6996</v>
      </c>
      <c r="K2380">
        <v>6969</v>
      </c>
      <c r="L2380">
        <v>6933</v>
      </c>
      <c r="M2380">
        <v>6897</v>
      </c>
    </row>
    <row r="2381" spans="1:13" x14ac:dyDescent="0.3">
      <c r="A2381">
        <v>3112505</v>
      </c>
      <c r="B2381" t="s">
        <v>7610</v>
      </c>
      <c r="C2381">
        <v>311250</v>
      </c>
      <c r="D2381">
        <v>9213</v>
      </c>
      <c r="E2381">
        <v>9272</v>
      </c>
      <c r="F2381">
        <v>9333</v>
      </c>
      <c r="G2381">
        <v>9385</v>
      </c>
      <c r="H2381">
        <v>9438</v>
      </c>
      <c r="I2381">
        <v>9493</v>
      </c>
      <c r="J2381">
        <v>9547</v>
      </c>
      <c r="K2381">
        <v>9600</v>
      </c>
      <c r="L2381">
        <v>9646</v>
      </c>
      <c r="M2381">
        <v>9690</v>
      </c>
    </row>
    <row r="2382" spans="1:13" x14ac:dyDescent="0.3">
      <c r="A2382">
        <v>3112604</v>
      </c>
      <c r="B2382" t="s">
        <v>7611</v>
      </c>
      <c r="C2382">
        <v>311260</v>
      </c>
      <c r="D2382">
        <v>15792</v>
      </c>
      <c r="E2382">
        <v>15856</v>
      </c>
      <c r="F2382">
        <v>15918</v>
      </c>
      <c r="G2382">
        <v>15978</v>
      </c>
      <c r="H2382">
        <v>16034</v>
      </c>
      <c r="I2382">
        <v>16087</v>
      </c>
      <c r="J2382">
        <v>16134</v>
      </c>
      <c r="K2382">
        <v>16173</v>
      </c>
      <c r="L2382">
        <v>16216</v>
      </c>
      <c r="M2382">
        <v>16253</v>
      </c>
    </row>
    <row r="2383" spans="1:13" x14ac:dyDescent="0.3">
      <c r="A2383">
        <v>3112653</v>
      </c>
      <c r="B2383" t="s">
        <v>7612</v>
      </c>
      <c r="C2383">
        <v>311265</v>
      </c>
      <c r="D2383">
        <v>5155</v>
      </c>
      <c r="E2383">
        <v>5199</v>
      </c>
      <c r="F2383">
        <v>5244</v>
      </c>
      <c r="G2383">
        <v>5289</v>
      </c>
      <c r="H2383">
        <v>5333</v>
      </c>
      <c r="I2383">
        <v>5378</v>
      </c>
      <c r="J2383">
        <v>5421</v>
      </c>
      <c r="K2383">
        <v>5462</v>
      </c>
      <c r="L2383">
        <v>5505</v>
      </c>
      <c r="M2383">
        <v>5547</v>
      </c>
    </row>
    <row r="2384" spans="1:13" x14ac:dyDescent="0.3">
      <c r="A2384">
        <v>3112703</v>
      </c>
      <c r="B2384" t="s">
        <v>7613</v>
      </c>
      <c r="C2384">
        <v>311270</v>
      </c>
      <c r="D2384">
        <v>14720</v>
      </c>
      <c r="E2384">
        <v>14804</v>
      </c>
      <c r="F2384">
        <v>14894</v>
      </c>
      <c r="G2384">
        <v>14969</v>
      </c>
      <c r="H2384">
        <v>15044</v>
      </c>
      <c r="I2384">
        <v>15126</v>
      </c>
      <c r="J2384">
        <v>15208</v>
      </c>
      <c r="K2384">
        <v>15291</v>
      </c>
      <c r="L2384">
        <v>15362</v>
      </c>
      <c r="M2384">
        <v>15432</v>
      </c>
    </row>
    <row r="2385" spans="1:13" x14ac:dyDescent="0.3">
      <c r="A2385">
        <v>3112802</v>
      </c>
      <c r="B2385" t="s">
        <v>7614</v>
      </c>
      <c r="C2385">
        <v>311280</v>
      </c>
      <c r="D2385">
        <v>8396</v>
      </c>
      <c r="E2385">
        <v>8418</v>
      </c>
      <c r="F2385">
        <v>8442</v>
      </c>
      <c r="G2385">
        <v>8457</v>
      </c>
      <c r="H2385">
        <v>8471</v>
      </c>
      <c r="I2385">
        <v>8486</v>
      </c>
      <c r="J2385">
        <v>8499</v>
      </c>
      <c r="K2385">
        <v>8512</v>
      </c>
      <c r="L2385">
        <v>8518</v>
      </c>
      <c r="M2385">
        <v>8523</v>
      </c>
    </row>
    <row r="2386" spans="1:13" x14ac:dyDescent="0.3">
      <c r="A2386">
        <v>3112901</v>
      </c>
      <c r="B2386" t="s">
        <v>7615</v>
      </c>
      <c r="C2386">
        <v>311290</v>
      </c>
      <c r="D2386">
        <v>9216</v>
      </c>
      <c r="E2386">
        <v>9217</v>
      </c>
      <c r="F2386">
        <v>9218</v>
      </c>
      <c r="G2386">
        <v>9217</v>
      </c>
      <c r="H2386">
        <v>9214</v>
      </c>
      <c r="I2386">
        <v>9212</v>
      </c>
      <c r="J2386">
        <v>9207</v>
      </c>
      <c r="K2386">
        <v>9198</v>
      </c>
      <c r="L2386">
        <v>9189</v>
      </c>
      <c r="M2386">
        <v>9177</v>
      </c>
    </row>
    <row r="2387" spans="1:13" x14ac:dyDescent="0.3">
      <c r="A2387">
        <v>3113008</v>
      </c>
      <c r="B2387" t="s">
        <v>7616</v>
      </c>
      <c r="C2387">
        <v>311300</v>
      </c>
      <c r="D2387">
        <v>23016</v>
      </c>
      <c r="E2387">
        <v>23087</v>
      </c>
      <c r="F2387">
        <v>23163</v>
      </c>
      <c r="G2387">
        <v>23236</v>
      </c>
      <c r="H2387">
        <v>23305</v>
      </c>
      <c r="I2387">
        <v>23381</v>
      </c>
      <c r="J2387">
        <v>23452</v>
      </c>
      <c r="K2387">
        <v>23517</v>
      </c>
      <c r="L2387">
        <v>23585</v>
      </c>
      <c r="M2387">
        <v>23648</v>
      </c>
    </row>
    <row r="2388" spans="1:13" x14ac:dyDescent="0.3">
      <c r="A2388">
        <v>3113107</v>
      </c>
      <c r="B2388" t="s">
        <v>7617</v>
      </c>
      <c r="C2388">
        <v>311310</v>
      </c>
      <c r="D2388">
        <v>3292</v>
      </c>
      <c r="E2388">
        <v>3276</v>
      </c>
      <c r="F2388">
        <v>3263</v>
      </c>
      <c r="G2388">
        <v>3241</v>
      </c>
      <c r="H2388">
        <v>3219</v>
      </c>
      <c r="I2388">
        <v>3200</v>
      </c>
      <c r="J2388">
        <v>3182</v>
      </c>
      <c r="K2388">
        <v>3165</v>
      </c>
      <c r="L2388">
        <v>3142</v>
      </c>
      <c r="M2388">
        <v>3119</v>
      </c>
    </row>
    <row r="2389" spans="1:13" x14ac:dyDescent="0.3">
      <c r="A2389">
        <v>3113206</v>
      </c>
      <c r="B2389" t="s">
        <v>7618</v>
      </c>
      <c r="C2389">
        <v>311320</v>
      </c>
      <c r="D2389">
        <v>24214</v>
      </c>
      <c r="E2389">
        <v>24356</v>
      </c>
      <c r="F2389">
        <v>24500</v>
      </c>
      <c r="G2389">
        <v>24633</v>
      </c>
      <c r="H2389">
        <v>24760</v>
      </c>
      <c r="I2389">
        <v>24890</v>
      </c>
      <c r="J2389">
        <v>25013</v>
      </c>
      <c r="K2389">
        <v>25130</v>
      </c>
      <c r="L2389">
        <v>25240</v>
      </c>
      <c r="M2389">
        <v>25344</v>
      </c>
    </row>
    <row r="2390" spans="1:13" x14ac:dyDescent="0.3">
      <c r="A2390">
        <v>3113305</v>
      </c>
      <c r="B2390" t="s">
        <v>7619</v>
      </c>
      <c r="C2390">
        <v>311330</v>
      </c>
      <c r="D2390">
        <v>32764</v>
      </c>
      <c r="E2390">
        <v>32710</v>
      </c>
      <c r="F2390">
        <v>32650</v>
      </c>
      <c r="G2390">
        <v>32603</v>
      </c>
      <c r="H2390">
        <v>32544</v>
      </c>
      <c r="I2390">
        <v>32483</v>
      </c>
      <c r="J2390">
        <v>32410</v>
      </c>
      <c r="K2390">
        <v>32324</v>
      </c>
      <c r="L2390">
        <v>32251</v>
      </c>
      <c r="M2390">
        <v>32165</v>
      </c>
    </row>
    <row r="2391" spans="1:13" x14ac:dyDescent="0.3">
      <c r="A2391">
        <v>3113404</v>
      </c>
      <c r="B2391" t="s">
        <v>7620</v>
      </c>
      <c r="C2391">
        <v>311340</v>
      </c>
      <c r="D2391">
        <v>88581</v>
      </c>
      <c r="E2391">
        <v>89115</v>
      </c>
      <c r="F2391">
        <v>89638</v>
      </c>
      <c r="G2391">
        <v>90186</v>
      </c>
      <c r="H2391">
        <v>90700</v>
      </c>
      <c r="I2391">
        <v>91208</v>
      </c>
      <c r="J2391">
        <v>91675</v>
      </c>
      <c r="K2391">
        <v>92099</v>
      </c>
      <c r="L2391">
        <v>92563</v>
      </c>
      <c r="M2391">
        <v>92985</v>
      </c>
    </row>
    <row r="2392" spans="1:13" x14ac:dyDescent="0.3">
      <c r="A2392">
        <v>3113503</v>
      </c>
      <c r="B2392" t="s">
        <v>7621</v>
      </c>
      <c r="C2392">
        <v>311350</v>
      </c>
      <c r="D2392">
        <v>9306</v>
      </c>
      <c r="E2392">
        <v>9306</v>
      </c>
      <c r="F2392">
        <v>9311</v>
      </c>
      <c r="G2392">
        <v>9307</v>
      </c>
      <c r="H2392">
        <v>9305</v>
      </c>
      <c r="I2392">
        <v>9306</v>
      </c>
      <c r="J2392">
        <v>9309</v>
      </c>
      <c r="K2392">
        <v>9312</v>
      </c>
      <c r="L2392">
        <v>9308</v>
      </c>
      <c r="M2392">
        <v>9305</v>
      </c>
    </row>
    <row r="2393" spans="1:13" x14ac:dyDescent="0.3">
      <c r="A2393">
        <v>3113602</v>
      </c>
      <c r="B2393" t="s">
        <v>7622</v>
      </c>
      <c r="C2393">
        <v>311360</v>
      </c>
      <c r="D2393">
        <v>6498</v>
      </c>
      <c r="E2393">
        <v>6530</v>
      </c>
      <c r="F2393">
        <v>6565</v>
      </c>
      <c r="G2393">
        <v>6587</v>
      </c>
      <c r="H2393">
        <v>6610</v>
      </c>
      <c r="I2393">
        <v>6636</v>
      </c>
      <c r="J2393">
        <v>6663</v>
      </c>
      <c r="K2393">
        <v>6691</v>
      </c>
      <c r="L2393">
        <v>6709</v>
      </c>
      <c r="M2393">
        <v>6729</v>
      </c>
    </row>
    <row r="2394" spans="1:13" x14ac:dyDescent="0.3">
      <c r="A2394">
        <v>3113701</v>
      </c>
      <c r="B2394" t="s">
        <v>7623</v>
      </c>
      <c r="C2394">
        <v>311370</v>
      </c>
      <c r="D2394">
        <v>19891</v>
      </c>
      <c r="E2394">
        <v>19706</v>
      </c>
      <c r="F2394">
        <v>19524</v>
      </c>
      <c r="G2394">
        <v>19343</v>
      </c>
      <c r="H2394">
        <v>19160</v>
      </c>
      <c r="I2394">
        <v>18980</v>
      </c>
      <c r="J2394">
        <v>18796</v>
      </c>
      <c r="K2394">
        <v>18609</v>
      </c>
      <c r="L2394">
        <v>18425</v>
      </c>
      <c r="M2394">
        <v>18238</v>
      </c>
    </row>
    <row r="2395" spans="1:13" x14ac:dyDescent="0.3">
      <c r="A2395">
        <v>3113800</v>
      </c>
      <c r="B2395" t="s">
        <v>7624</v>
      </c>
      <c r="C2395">
        <v>311380</v>
      </c>
      <c r="D2395">
        <v>2514</v>
      </c>
      <c r="E2395">
        <v>2525</v>
      </c>
      <c r="F2395">
        <v>2540</v>
      </c>
      <c r="G2395">
        <v>2544</v>
      </c>
      <c r="H2395">
        <v>2549</v>
      </c>
      <c r="I2395">
        <v>2557</v>
      </c>
      <c r="J2395">
        <v>2567</v>
      </c>
      <c r="K2395">
        <v>2579</v>
      </c>
      <c r="L2395">
        <v>2582</v>
      </c>
      <c r="M2395">
        <v>2587</v>
      </c>
    </row>
    <row r="2396" spans="1:13" x14ac:dyDescent="0.3">
      <c r="A2396">
        <v>3113909</v>
      </c>
      <c r="B2396" t="s">
        <v>7625</v>
      </c>
      <c r="C2396">
        <v>311390</v>
      </c>
      <c r="D2396">
        <v>12093</v>
      </c>
      <c r="E2396">
        <v>12108</v>
      </c>
      <c r="F2396">
        <v>12129</v>
      </c>
      <c r="G2396">
        <v>12134</v>
      </c>
      <c r="H2396">
        <v>12139</v>
      </c>
      <c r="I2396">
        <v>12148</v>
      </c>
      <c r="J2396">
        <v>12157</v>
      </c>
      <c r="K2396">
        <v>12164</v>
      </c>
      <c r="L2396">
        <v>12161</v>
      </c>
      <c r="M2396">
        <v>12155</v>
      </c>
    </row>
    <row r="2397" spans="1:13" x14ac:dyDescent="0.3">
      <c r="A2397">
        <v>3114006</v>
      </c>
      <c r="B2397" t="s">
        <v>7626</v>
      </c>
      <c r="C2397">
        <v>311400</v>
      </c>
      <c r="D2397">
        <v>11171</v>
      </c>
      <c r="E2397">
        <v>11187</v>
      </c>
      <c r="F2397">
        <v>11205</v>
      </c>
      <c r="G2397">
        <v>11213</v>
      </c>
      <c r="H2397">
        <v>11221</v>
      </c>
      <c r="I2397">
        <v>11230</v>
      </c>
      <c r="J2397">
        <v>11238</v>
      </c>
      <c r="K2397">
        <v>11245</v>
      </c>
      <c r="L2397">
        <v>11245</v>
      </c>
      <c r="M2397">
        <v>11242</v>
      </c>
    </row>
    <row r="2398" spans="1:13" x14ac:dyDescent="0.3">
      <c r="A2398">
        <v>3114105</v>
      </c>
      <c r="B2398" t="s">
        <v>7627</v>
      </c>
      <c r="C2398">
        <v>311410</v>
      </c>
      <c r="D2398">
        <v>14292</v>
      </c>
      <c r="E2398">
        <v>14383</v>
      </c>
      <c r="F2398">
        <v>14476</v>
      </c>
      <c r="G2398">
        <v>14563</v>
      </c>
      <c r="H2398">
        <v>14646</v>
      </c>
      <c r="I2398">
        <v>14732</v>
      </c>
      <c r="J2398">
        <v>14814</v>
      </c>
      <c r="K2398">
        <v>14891</v>
      </c>
      <c r="L2398">
        <v>14965</v>
      </c>
      <c r="M2398">
        <v>15034</v>
      </c>
    </row>
    <row r="2399" spans="1:13" x14ac:dyDescent="0.3">
      <c r="A2399">
        <v>3114204</v>
      </c>
      <c r="B2399" t="s">
        <v>7628</v>
      </c>
      <c r="C2399">
        <v>311420</v>
      </c>
      <c r="D2399">
        <v>21098</v>
      </c>
      <c r="E2399">
        <v>21336</v>
      </c>
      <c r="F2399">
        <v>21576</v>
      </c>
      <c r="G2399">
        <v>21813</v>
      </c>
      <c r="H2399">
        <v>22046</v>
      </c>
      <c r="I2399">
        <v>22283</v>
      </c>
      <c r="J2399">
        <v>22515</v>
      </c>
      <c r="K2399">
        <v>22741</v>
      </c>
      <c r="L2399">
        <v>22968</v>
      </c>
      <c r="M2399">
        <v>23189</v>
      </c>
    </row>
    <row r="2400" spans="1:13" x14ac:dyDescent="0.3">
      <c r="A2400">
        <v>3114303</v>
      </c>
      <c r="B2400" t="s">
        <v>7629</v>
      </c>
      <c r="C2400">
        <v>311430</v>
      </c>
      <c r="D2400">
        <v>30093</v>
      </c>
      <c r="E2400">
        <v>30028</v>
      </c>
      <c r="F2400">
        <v>29965</v>
      </c>
      <c r="G2400">
        <v>29884</v>
      </c>
      <c r="H2400">
        <v>29797</v>
      </c>
      <c r="I2400">
        <v>29713</v>
      </c>
      <c r="J2400">
        <v>29622</v>
      </c>
      <c r="K2400">
        <v>29524</v>
      </c>
      <c r="L2400">
        <v>29415</v>
      </c>
      <c r="M2400">
        <v>29300</v>
      </c>
    </row>
    <row r="2401" spans="1:13" x14ac:dyDescent="0.3">
      <c r="A2401">
        <v>3114402</v>
      </c>
      <c r="B2401" t="s">
        <v>7630</v>
      </c>
      <c r="C2401">
        <v>311440</v>
      </c>
      <c r="D2401">
        <v>20882</v>
      </c>
      <c r="E2401">
        <v>20906</v>
      </c>
      <c r="F2401">
        <v>20931</v>
      </c>
      <c r="G2401">
        <v>20942</v>
      </c>
      <c r="H2401">
        <v>20948</v>
      </c>
      <c r="I2401">
        <v>20955</v>
      </c>
      <c r="J2401">
        <v>20956</v>
      </c>
      <c r="K2401">
        <v>20951</v>
      </c>
      <c r="L2401">
        <v>20938</v>
      </c>
      <c r="M2401">
        <v>20918</v>
      </c>
    </row>
    <row r="2402" spans="1:13" x14ac:dyDescent="0.3">
      <c r="A2402">
        <v>3114501</v>
      </c>
      <c r="B2402" t="s">
        <v>7631</v>
      </c>
      <c r="C2402">
        <v>311450</v>
      </c>
      <c r="D2402">
        <v>17977</v>
      </c>
      <c r="E2402">
        <v>18185</v>
      </c>
      <c r="F2402">
        <v>18397</v>
      </c>
      <c r="G2402">
        <v>18600</v>
      </c>
      <c r="H2402">
        <v>18801</v>
      </c>
      <c r="I2402">
        <v>19005</v>
      </c>
      <c r="J2402">
        <v>19206</v>
      </c>
      <c r="K2402">
        <v>19402</v>
      </c>
      <c r="L2402">
        <v>19596</v>
      </c>
      <c r="M2402">
        <v>19784</v>
      </c>
    </row>
    <row r="2403" spans="1:13" x14ac:dyDescent="0.3">
      <c r="A2403">
        <v>3114550</v>
      </c>
      <c r="B2403" t="s">
        <v>7632</v>
      </c>
      <c r="C2403">
        <v>311455</v>
      </c>
      <c r="D2403">
        <v>9751</v>
      </c>
      <c r="E2403">
        <v>9783</v>
      </c>
      <c r="F2403">
        <v>9816</v>
      </c>
      <c r="G2403">
        <v>9845</v>
      </c>
      <c r="H2403">
        <v>9872</v>
      </c>
      <c r="I2403">
        <v>9899</v>
      </c>
      <c r="J2403">
        <v>9922</v>
      </c>
      <c r="K2403">
        <v>9942</v>
      </c>
      <c r="L2403">
        <v>9961</v>
      </c>
      <c r="M2403">
        <v>9978</v>
      </c>
    </row>
    <row r="2404" spans="1:13" x14ac:dyDescent="0.3">
      <c r="A2404">
        <v>3114600</v>
      </c>
      <c r="B2404" t="s">
        <v>7633</v>
      </c>
      <c r="C2404">
        <v>311460</v>
      </c>
      <c r="D2404">
        <v>4000</v>
      </c>
      <c r="E2404">
        <v>3994</v>
      </c>
      <c r="F2404">
        <v>3989</v>
      </c>
      <c r="G2404">
        <v>3981</v>
      </c>
      <c r="H2404">
        <v>3972</v>
      </c>
      <c r="I2404">
        <v>3964</v>
      </c>
      <c r="J2404">
        <v>3956</v>
      </c>
      <c r="K2404">
        <v>3948</v>
      </c>
      <c r="L2404">
        <v>3937</v>
      </c>
      <c r="M2404">
        <v>3926</v>
      </c>
    </row>
    <row r="2405" spans="1:13" x14ac:dyDescent="0.3">
      <c r="A2405">
        <v>3114709</v>
      </c>
      <c r="B2405" t="s">
        <v>7634</v>
      </c>
      <c r="C2405">
        <v>311470</v>
      </c>
      <c r="D2405">
        <v>3425</v>
      </c>
      <c r="E2405">
        <v>3436</v>
      </c>
      <c r="F2405">
        <v>3449</v>
      </c>
      <c r="G2405">
        <v>3457</v>
      </c>
      <c r="H2405">
        <v>3464</v>
      </c>
      <c r="I2405">
        <v>3474</v>
      </c>
      <c r="J2405">
        <v>3484</v>
      </c>
      <c r="K2405">
        <v>3493</v>
      </c>
      <c r="L2405">
        <v>3500</v>
      </c>
      <c r="M2405">
        <v>3506</v>
      </c>
    </row>
    <row r="2406" spans="1:13" x14ac:dyDescent="0.3">
      <c r="A2406">
        <v>3114808</v>
      </c>
      <c r="B2406" t="s">
        <v>7635</v>
      </c>
      <c r="C2406">
        <v>311480</v>
      </c>
      <c r="D2406">
        <v>4544</v>
      </c>
      <c r="E2406">
        <v>4522</v>
      </c>
      <c r="F2406">
        <v>4506</v>
      </c>
      <c r="G2406">
        <v>4470</v>
      </c>
      <c r="H2406">
        <v>4438</v>
      </c>
      <c r="I2406">
        <v>4410</v>
      </c>
      <c r="J2406">
        <v>4386</v>
      </c>
      <c r="K2406">
        <v>4364</v>
      </c>
      <c r="L2406">
        <v>4327</v>
      </c>
      <c r="M2406">
        <v>4292</v>
      </c>
    </row>
    <row r="2407" spans="1:13" x14ac:dyDescent="0.3">
      <c r="A2407">
        <v>3114907</v>
      </c>
      <c r="B2407" t="s">
        <v>7636</v>
      </c>
      <c r="C2407">
        <v>311490</v>
      </c>
      <c r="D2407">
        <v>2278</v>
      </c>
      <c r="E2407">
        <v>2280</v>
      </c>
      <c r="F2407">
        <v>2284</v>
      </c>
      <c r="G2407">
        <v>2279</v>
      </c>
      <c r="H2407">
        <v>2274</v>
      </c>
      <c r="I2407">
        <v>2272</v>
      </c>
      <c r="J2407">
        <v>2272</v>
      </c>
      <c r="K2407">
        <v>2272</v>
      </c>
      <c r="L2407">
        <v>2265</v>
      </c>
      <c r="M2407">
        <v>2259</v>
      </c>
    </row>
    <row r="2408" spans="1:13" x14ac:dyDescent="0.3">
      <c r="A2408">
        <v>3115003</v>
      </c>
      <c r="B2408" t="s">
        <v>7637</v>
      </c>
      <c r="C2408">
        <v>311500</v>
      </c>
      <c r="D2408">
        <v>2930</v>
      </c>
      <c r="E2408">
        <v>2941</v>
      </c>
      <c r="F2408">
        <v>2955</v>
      </c>
      <c r="G2408">
        <v>2958</v>
      </c>
      <c r="H2408">
        <v>2962</v>
      </c>
      <c r="I2408">
        <v>2969</v>
      </c>
      <c r="J2408">
        <v>2977</v>
      </c>
      <c r="K2408">
        <v>2986</v>
      </c>
      <c r="L2408">
        <v>2987</v>
      </c>
      <c r="M2408">
        <v>2988</v>
      </c>
    </row>
    <row r="2409" spans="1:13" x14ac:dyDescent="0.3">
      <c r="A2409">
        <v>3115102</v>
      </c>
      <c r="B2409" t="s">
        <v>7638</v>
      </c>
      <c r="C2409">
        <v>311510</v>
      </c>
      <c r="D2409">
        <v>17646</v>
      </c>
      <c r="E2409">
        <v>17616</v>
      </c>
      <c r="F2409">
        <v>17587</v>
      </c>
      <c r="G2409">
        <v>17547</v>
      </c>
      <c r="H2409">
        <v>17504</v>
      </c>
      <c r="I2409">
        <v>17462</v>
      </c>
      <c r="J2409">
        <v>17416</v>
      </c>
      <c r="K2409">
        <v>17368</v>
      </c>
      <c r="L2409">
        <v>17312</v>
      </c>
      <c r="M2409">
        <v>17252</v>
      </c>
    </row>
    <row r="2410" spans="1:13" x14ac:dyDescent="0.3">
      <c r="A2410">
        <v>3115201</v>
      </c>
      <c r="B2410" t="s">
        <v>7639</v>
      </c>
      <c r="C2410">
        <v>311520</v>
      </c>
      <c r="D2410">
        <v>4000</v>
      </c>
      <c r="E2410">
        <v>3993</v>
      </c>
      <c r="F2410">
        <v>3987</v>
      </c>
      <c r="G2410">
        <v>3974</v>
      </c>
      <c r="H2410">
        <v>3962</v>
      </c>
      <c r="I2410">
        <v>3951</v>
      </c>
      <c r="J2410">
        <v>3940</v>
      </c>
      <c r="K2410">
        <v>3930</v>
      </c>
      <c r="L2410">
        <v>3914</v>
      </c>
      <c r="M2410">
        <v>3897</v>
      </c>
    </row>
    <row r="2411" spans="1:13" x14ac:dyDescent="0.3">
      <c r="A2411">
        <v>3115300</v>
      </c>
      <c r="B2411" t="s">
        <v>7640</v>
      </c>
      <c r="C2411">
        <v>311530</v>
      </c>
      <c r="D2411">
        <v>72160</v>
      </c>
      <c r="E2411">
        <v>72509</v>
      </c>
      <c r="F2411">
        <v>72845</v>
      </c>
      <c r="G2411">
        <v>73197</v>
      </c>
      <c r="H2411">
        <v>73521</v>
      </c>
      <c r="I2411">
        <v>73837</v>
      </c>
      <c r="J2411">
        <v>74122</v>
      </c>
      <c r="K2411">
        <v>74375</v>
      </c>
      <c r="L2411">
        <v>74651</v>
      </c>
      <c r="M2411">
        <v>74895</v>
      </c>
    </row>
    <row r="2412" spans="1:13" x14ac:dyDescent="0.3">
      <c r="A2412">
        <v>3115359</v>
      </c>
      <c r="B2412" t="s">
        <v>7641</v>
      </c>
      <c r="C2412">
        <v>311535</v>
      </c>
      <c r="D2412">
        <v>5054</v>
      </c>
      <c r="E2412">
        <v>5096</v>
      </c>
      <c r="F2412">
        <v>5141</v>
      </c>
      <c r="G2412">
        <v>5175</v>
      </c>
      <c r="H2412">
        <v>5210</v>
      </c>
      <c r="I2412">
        <v>5247</v>
      </c>
      <c r="J2412">
        <v>5285</v>
      </c>
      <c r="K2412">
        <v>5324</v>
      </c>
      <c r="L2412">
        <v>5355</v>
      </c>
      <c r="M2412">
        <v>5386</v>
      </c>
    </row>
    <row r="2413" spans="1:13" x14ac:dyDescent="0.3">
      <c r="A2413">
        <v>3115409</v>
      </c>
      <c r="B2413" t="s">
        <v>7642</v>
      </c>
      <c r="C2413">
        <v>311540</v>
      </c>
      <c r="D2413">
        <v>3557</v>
      </c>
      <c r="E2413">
        <v>3567</v>
      </c>
      <c r="F2413">
        <v>3578</v>
      </c>
      <c r="G2413">
        <v>3587</v>
      </c>
      <c r="H2413">
        <v>3595</v>
      </c>
      <c r="I2413">
        <v>3604</v>
      </c>
      <c r="J2413">
        <v>3613</v>
      </c>
      <c r="K2413">
        <v>3621</v>
      </c>
      <c r="L2413">
        <v>3627</v>
      </c>
      <c r="M2413">
        <v>3632</v>
      </c>
    </row>
    <row r="2414" spans="1:13" x14ac:dyDescent="0.3">
      <c r="A2414">
        <v>3115458</v>
      </c>
      <c r="B2414" t="s">
        <v>7643</v>
      </c>
      <c r="C2414">
        <v>311545</v>
      </c>
      <c r="D2414">
        <v>6724</v>
      </c>
      <c r="E2414">
        <v>6687</v>
      </c>
      <c r="F2414">
        <v>6653</v>
      </c>
      <c r="G2414">
        <v>6615</v>
      </c>
      <c r="H2414">
        <v>6577</v>
      </c>
      <c r="I2414">
        <v>6542</v>
      </c>
      <c r="J2414">
        <v>6507</v>
      </c>
      <c r="K2414">
        <v>6472</v>
      </c>
      <c r="L2414">
        <v>6435</v>
      </c>
      <c r="M2414">
        <v>6399</v>
      </c>
    </row>
    <row r="2415" spans="1:13" x14ac:dyDescent="0.3">
      <c r="A2415">
        <v>3115474</v>
      </c>
      <c r="B2415" t="s">
        <v>7644</v>
      </c>
      <c r="C2415">
        <v>311547</v>
      </c>
      <c r="D2415">
        <v>5101</v>
      </c>
      <c r="E2415">
        <v>5075</v>
      </c>
      <c r="F2415">
        <v>5053</v>
      </c>
      <c r="G2415">
        <v>5019</v>
      </c>
      <c r="H2415">
        <v>4987</v>
      </c>
      <c r="I2415">
        <v>4959</v>
      </c>
      <c r="J2415">
        <v>4934</v>
      </c>
      <c r="K2415">
        <v>4910</v>
      </c>
      <c r="L2415">
        <v>4877</v>
      </c>
      <c r="M2415">
        <v>4847</v>
      </c>
    </row>
    <row r="2416" spans="1:13" x14ac:dyDescent="0.3">
      <c r="A2416">
        <v>3115508</v>
      </c>
      <c r="B2416" t="s">
        <v>7645</v>
      </c>
      <c r="C2416">
        <v>311550</v>
      </c>
      <c r="D2416">
        <v>21794</v>
      </c>
      <c r="E2416">
        <v>21689</v>
      </c>
      <c r="F2416">
        <v>21586</v>
      </c>
      <c r="G2416">
        <v>21470</v>
      </c>
      <c r="H2416">
        <v>21353</v>
      </c>
      <c r="I2416">
        <v>21237</v>
      </c>
      <c r="J2416">
        <v>21117</v>
      </c>
      <c r="K2416">
        <v>20993</v>
      </c>
      <c r="L2416">
        <v>20861</v>
      </c>
      <c r="M2416">
        <v>20725</v>
      </c>
    </row>
    <row r="2417" spans="1:13" x14ac:dyDescent="0.3">
      <c r="A2417">
        <v>3115607</v>
      </c>
      <c r="B2417" t="s">
        <v>7646</v>
      </c>
      <c r="C2417">
        <v>311560</v>
      </c>
      <c r="D2417">
        <v>1203</v>
      </c>
      <c r="E2417">
        <v>1201</v>
      </c>
      <c r="F2417">
        <v>1204</v>
      </c>
      <c r="G2417">
        <v>1190</v>
      </c>
      <c r="H2417">
        <v>1179</v>
      </c>
      <c r="I2417">
        <v>1172</v>
      </c>
      <c r="J2417">
        <v>1169</v>
      </c>
      <c r="K2417">
        <v>1169</v>
      </c>
      <c r="L2417">
        <v>1155</v>
      </c>
      <c r="M2417">
        <v>1145</v>
      </c>
    </row>
    <row r="2418" spans="1:13" x14ac:dyDescent="0.3">
      <c r="A2418">
        <v>3115706</v>
      </c>
      <c r="B2418" t="s">
        <v>7647</v>
      </c>
      <c r="C2418">
        <v>311570</v>
      </c>
      <c r="D2418">
        <v>6904</v>
      </c>
      <c r="E2418">
        <v>6904</v>
      </c>
      <c r="F2418">
        <v>6905</v>
      </c>
      <c r="G2418">
        <v>6903</v>
      </c>
      <c r="H2418">
        <v>6899</v>
      </c>
      <c r="I2418">
        <v>6895</v>
      </c>
      <c r="J2418">
        <v>6889</v>
      </c>
      <c r="K2418">
        <v>6882</v>
      </c>
      <c r="L2418">
        <v>6873</v>
      </c>
      <c r="M2418">
        <v>6863</v>
      </c>
    </row>
    <row r="2419" spans="1:13" x14ac:dyDescent="0.3">
      <c r="A2419">
        <v>3115805</v>
      </c>
      <c r="B2419" t="s">
        <v>7648</v>
      </c>
      <c r="C2419">
        <v>311580</v>
      </c>
      <c r="D2419">
        <v>10441</v>
      </c>
      <c r="E2419">
        <v>10434</v>
      </c>
      <c r="F2419">
        <v>10428</v>
      </c>
      <c r="G2419">
        <v>10416</v>
      </c>
      <c r="H2419">
        <v>10402</v>
      </c>
      <c r="I2419">
        <v>10389</v>
      </c>
      <c r="J2419">
        <v>10372</v>
      </c>
      <c r="K2419">
        <v>10352</v>
      </c>
      <c r="L2419">
        <v>10331</v>
      </c>
      <c r="M2419">
        <v>10306</v>
      </c>
    </row>
    <row r="2420" spans="1:13" x14ac:dyDescent="0.3">
      <c r="A2420">
        <v>3115904</v>
      </c>
      <c r="B2420" t="s">
        <v>7649</v>
      </c>
      <c r="C2420">
        <v>311590</v>
      </c>
      <c r="D2420">
        <v>2856</v>
      </c>
      <c r="E2420">
        <v>2865</v>
      </c>
      <c r="F2420">
        <v>2875</v>
      </c>
      <c r="G2420">
        <v>2877</v>
      </c>
      <c r="H2420">
        <v>2880</v>
      </c>
      <c r="I2420">
        <v>2885</v>
      </c>
      <c r="J2420">
        <v>2892</v>
      </c>
      <c r="K2420">
        <v>2900</v>
      </c>
      <c r="L2420">
        <v>2900</v>
      </c>
      <c r="M2420">
        <v>2900</v>
      </c>
    </row>
    <row r="2421" spans="1:13" x14ac:dyDescent="0.3">
      <c r="A2421">
        <v>3116001</v>
      </c>
      <c r="B2421" t="s">
        <v>7650</v>
      </c>
      <c r="C2421">
        <v>311600</v>
      </c>
      <c r="D2421">
        <v>5719</v>
      </c>
      <c r="E2421">
        <v>5711</v>
      </c>
      <c r="F2421">
        <v>5705</v>
      </c>
      <c r="G2421">
        <v>5693</v>
      </c>
      <c r="H2421">
        <v>5680</v>
      </c>
      <c r="I2421">
        <v>5669</v>
      </c>
      <c r="J2421">
        <v>5659</v>
      </c>
      <c r="K2421">
        <v>5647</v>
      </c>
      <c r="L2421">
        <v>5631</v>
      </c>
      <c r="M2421">
        <v>5614</v>
      </c>
    </row>
    <row r="2422" spans="1:13" x14ac:dyDescent="0.3">
      <c r="A2422">
        <v>3116100</v>
      </c>
      <c r="B2422" t="s">
        <v>7651</v>
      </c>
      <c r="C2422">
        <v>311610</v>
      </c>
      <c r="D2422">
        <v>15450</v>
      </c>
      <c r="E2422">
        <v>15442</v>
      </c>
      <c r="F2422">
        <v>15442</v>
      </c>
      <c r="G2422">
        <v>15422</v>
      </c>
      <c r="H2422">
        <v>15402</v>
      </c>
      <c r="I2422">
        <v>15390</v>
      </c>
      <c r="J2422">
        <v>15378</v>
      </c>
      <c r="K2422">
        <v>15367</v>
      </c>
      <c r="L2422">
        <v>15340</v>
      </c>
      <c r="M2422">
        <v>15313</v>
      </c>
    </row>
    <row r="2423" spans="1:13" x14ac:dyDescent="0.3">
      <c r="A2423">
        <v>3116159</v>
      </c>
      <c r="B2423" t="s">
        <v>7652</v>
      </c>
      <c r="C2423">
        <v>311615</v>
      </c>
      <c r="D2423">
        <v>12150</v>
      </c>
      <c r="E2423">
        <v>12556</v>
      </c>
      <c r="F2423">
        <v>12984</v>
      </c>
      <c r="G2423">
        <v>13414</v>
      </c>
      <c r="H2423">
        <v>13858</v>
      </c>
      <c r="I2423">
        <v>14326</v>
      </c>
      <c r="J2423">
        <v>14808</v>
      </c>
      <c r="K2423">
        <v>15305</v>
      </c>
      <c r="L2423">
        <v>15804</v>
      </c>
      <c r="M2423">
        <v>16317</v>
      </c>
    </row>
    <row r="2424" spans="1:13" x14ac:dyDescent="0.3">
      <c r="A2424">
        <v>3116209</v>
      </c>
      <c r="B2424" t="s">
        <v>7653</v>
      </c>
      <c r="C2424">
        <v>311620</v>
      </c>
      <c r="D2424">
        <v>2815</v>
      </c>
      <c r="E2424">
        <v>2811</v>
      </c>
      <c r="F2424">
        <v>2810</v>
      </c>
      <c r="G2424">
        <v>2800</v>
      </c>
      <c r="H2424">
        <v>2790</v>
      </c>
      <c r="I2424">
        <v>2784</v>
      </c>
      <c r="J2424">
        <v>2778</v>
      </c>
      <c r="K2424">
        <v>2774</v>
      </c>
      <c r="L2424">
        <v>2761</v>
      </c>
      <c r="M2424">
        <v>2750</v>
      </c>
    </row>
    <row r="2425" spans="1:13" x14ac:dyDescent="0.3">
      <c r="A2425">
        <v>3116308</v>
      </c>
      <c r="B2425" t="s">
        <v>7654</v>
      </c>
      <c r="C2425">
        <v>311630</v>
      </c>
      <c r="D2425">
        <v>6659</v>
      </c>
      <c r="E2425">
        <v>6662</v>
      </c>
      <c r="F2425">
        <v>6669</v>
      </c>
      <c r="G2425">
        <v>6663</v>
      </c>
      <c r="H2425">
        <v>6659</v>
      </c>
      <c r="I2425">
        <v>6657</v>
      </c>
      <c r="J2425">
        <v>6658</v>
      </c>
      <c r="K2425">
        <v>6659</v>
      </c>
      <c r="L2425">
        <v>6650</v>
      </c>
      <c r="M2425">
        <v>6641</v>
      </c>
    </row>
    <row r="2426" spans="1:13" x14ac:dyDescent="0.3">
      <c r="A2426">
        <v>3116407</v>
      </c>
      <c r="B2426" t="s">
        <v>7655</v>
      </c>
      <c r="C2426">
        <v>311640</v>
      </c>
      <c r="D2426">
        <v>4707</v>
      </c>
      <c r="E2426">
        <v>4734</v>
      </c>
      <c r="F2426">
        <v>4762</v>
      </c>
      <c r="G2426">
        <v>4786</v>
      </c>
      <c r="H2426">
        <v>4809</v>
      </c>
      <c r="I2426">
        <v>4833</v>
      </c>
      <c r="J2426">
        <v>4857</v>
      </c>
      <c r="K2426">
        <v>4881</v>
      </c>
      <c r="L2426">
        <v>4901</v>
      </c>
      <c r="M2426">
        <v>4920</v>
      </c>
    </row>
    <row r="2427" spans="1:13" x14ac:dyDescent="0.3">
      <c r="A2427">
        <v>3116506</v>
      </c>
      <c r="B2427" t="s">
        <v>7656</v>
      </c>
      <c r="C2427">
        <v>311650</v>
      </c>
      <c r="D2427">
        <v>7783</v>
      </c>
      <c r="E2427">
        <v>7742</v>
      </c>
      <c r="F2427">
        <v>7704</v>
      </c>
      <c r="G2427">
        <v>7656</v>
      </c>
      <c r="H2427">
        <v>7609</v>
      </c>
      <c r="I2427">
        <v>7565</v>
      </c>
      <c r="J2427">
        <v>7522</v>
      </c>
      <c r="K2427">
        <v>7479</v>
      </c>
      <c r="L2427">
        <v>7429</v>
      </c>
      <c r="M2427">
        <v>7380</v>
      </c>
    </row>
    <row r="2428" spans="1:13" x14ac:dyDescent="0.3">
      <c r="A2428">
        <v>3116605</v>
      </c>
      <c r="B2428" t="s">
        <v>7657</v>
      </c>
      <c r="C2428">
        <v>311660</v>
      </c>
      <c r="D2428">
        <v>27133</v>
      </c>
      <c r="E2428">
        <v>27417</v>
      </c>
      <c r="F2428">
        <v>27699</v>
      </c>
      <c r="G2428">
        <v>27990</v>
      </c>
      <c r="H2428">
        <v>28271</v>
      </c>
      <c r="I2428">
        <v>28552</v>
      </c>
      <c r="J2428">
        <v>28822</v>
      </c>
      <c r="K2428">
        <v>29079</v>
      </c>
      <c r="L2428">
        <v>29348</v>
      </c>
      <c r="M2428">
        <v>29604</v>
      </c>
    </row>
    <row r="2429" spans="1:13" x14ac:dyDescent="0.3">
      <c r="A2429">
        <v>3116704</v>
      </c>
      <c r="B2429" t="s">
        <v>7658</v>
      </c>
      <c r="C2429">
        <v>311670</v>
      </c>
      <c r="D2429">
        <v>7246</v>
      </c>
      <c r="E2429">
        <v>7268</v>
      </c>
      <c r="F2429">
        <v>7290</v>
      </c>
      <c r="G2429">
        <v>7309</v>
      </c>
      <c r="H2429">
        <v>7326</v>
      </c>
      <c r="I2429">
        <v>7346</v>
      </c>
      <c r="J2429">
        <v>7364</v>
      </c>
      <c r="K2429">
        <v>7381</v>
      </c>
      <c r="L2429">
        <v>7395</v>
      </c>
      <c r="M2429">
        <v>7407</v>
      </c>
    </row>
    <row r="2430" spans="1:13" x14ac:dyDescent="0.3">
      <c r="A2430">
        <v>3116803</v>
      </c>
      <c r="B2430" t="s">
        <v>7659</v>
      </c>
      <c r="C2430">
        <v>311680</v>
      </c>
      <c r="D2430">
        <v>9102</v>
      </c>
      <c r="E2430">
        <v>9076</v>
      </c>
      <c r="F2430">
        <v>9053</v>
      </c>
      <c r="G2430">
        <v>9015</v>
      </c>
      <c r="H2430">
        <v>8979</v>
      </c>
      <c r="I2430">
        <v>8947</v>
      </c>
      <c r="J2430">
        <v>8916</v>
      </c>
      <c r="K2430">
        <v>8887</v>
      </c>
      <c r="L2430">
        <v>8845</v>
      </c>
      <c r="M2430">
        <v>8804</v>
      </c>
    </row>
    <row r="2431" spans="1:13" x14ac:dyDescent="0.3">
      <c r="A2431">
        <v>3116902</v>
      </c>
      <c r="B2431" t="s">
        <v>7660</v>
      </c>
      <c r="C2431">
        <v>311690</v>
      </c>
      <c r="D2431">
        <v>3076</v>
      </c>
      <c r="E2431">
        <v>3097</v>
      </c>
      <c r="F2431">
        <v>3121</v>
      </c>
      <c r="G2431">
        <v>3131</v>
      </c>
      <c r="H2431">
        <v>3143</v>
      </c>
      <c r="I2431">
        <v>3158</v>
      </c>
      <c r="J2431">
        <v>3175</v>
      </c>
      <c r="K2431">
        <v>3194</v>
      </c>
      <c r="L2431">
        <v>3202</v>
      </c>
      <c r="M2431">
        <v>3210</v>
      </c>
    </row>
    <row r="2432" spans="1:13" x14ac:dyDescent="0.3">
      <c r="A2432">
        <v>3117009</v>
      </c>
      <c r="B2432" t="s">
        <v>7661</v>
      </c>
      <c r="C2432">
        <v>311700</v>
      </c>
      <c r="D2432">
        <v>8046</v>
      </c>
      <c r="E2432">
        <v>7917</v>
      </c>
      <c r="F2432">
        <v>7795</v>
      </c>
      <c r="G2432">
        <v>7666</v>
      </c>
      <c r="H2432">
        <v>7540</v>
      </c>
      <c r="I2432">
        <v>7420</v>
      </c>
      <c r="J2432">
        <v>7302</v>
      </c>
      <c r="K2432">
        <v>7188</v>
      </c>
      <c r="L2432">
        <v>7069</v>
      </c>
      <c r="M2432">
        <v>6953</v>
      </c>
    </row>
    <row r="2433" spans="1:13" x14ac:dyDescent="0.3">
      <c r="A2433">
        <v>3117108</v>
      </c>
      <c r="B2433" t="s">
        <v>7662</v>
      </c>
      <c r="C2433">
        <v>311710</v>
      </c>
      <c r="D2433">
        <v>10130</v>
      </c>
      <c r="E2433">
        <v>10167</v>
      </c>
      <c r="F2433">
        <v>10203</v>
      </c>
      <c r="G2433">
        <v>10239</v>
      </c>
      <c r="H2433">
        <v>10272</v>
      </c>
      <c r="I2433">
        <v>10304</v>
      </c>
      <c r="J2433">
        <v>10332</v>
      </c>
      <c r="K2433">
        <v>10356</v>
      </c>
      <c r="L2433">
        <v>10383</v>
      </c>
      <c r="M2433">
        <v>10406</v>
      </c>
    </row>
    <row r="2434" spans="1:13" x14ac:dyDescent="0.3">
      <c r="A2434">
        <v>3117207</v>
      </c>
      <c r="B2434" t="s">
        <v>7663</v>
      </c>
      <c r="C2434">
        <v>311720</v>
      </c>
      <c r="D2434">
        <v>2782</v>
      </c>
      <c r="E2434">
        <v>2780</v>
      </c>
      <c r="F2434">
        <v>2780</v>
      </c>
      <c r="G2434">
        <v>2770</v>
      </c>
      <c r="H2434">
        <v>2762</v>
      </c>
      <c r="I2434">
        <v>2757</v>
      </c>
      <c r="J2434">
        <v>2752</v>
      </c>
      <c r="K2434">
        <v>2749</v>
      </c>
      <c r="L2434">
        <v>2738</v>
      </c>
      <c r="M2434">
        <v>2727</v>
      </c>
    </row>
    <row r="2435" spans="1:13" x14ac:dyDescent="0.3">
      <c r="A2435">
        <v>3117306</v>
      </c>
      <c r="B2435" t="s">
        <v>7664</v>
      </c>
      <c r="C2435">
        <v>311730</v>
      </c>
      <c r="D2435">
        <v>25584</v>
      </c>
      <c r="E2435">
        <v>26307</v>
      </c>
      <c r="F2435">
        <v>27048</v>
      </c>
      <c r="G2435">
        <v>27812</v>
      </c>
      <c r="H2435">
        <v>28584</v>
      </c>
      <c r="I2435">
        <v>29375</v>
      </c>
      <c r="J2435">
        <v>30170</v>
      </c>
      <c r="K2435">
        <v>30968</v>
      </c>
      <c r="L2435">
        <v>31804</v>
      </c>
      <c r="M2435">
        <v>32642</v>
      </c>
    </row>
    <row r="2436" spans="1:13" x14ac:dyDescent="0.3">
      <c r="A2436">
        <v>3117405</v>
      </c>
      <c r="B2436" t="s">
        <v>7665</v>
      </c>
      <c r="C2436">
        <v>311740</v>
      </c>
      <c r="D2436">
        <v>4539</v>
      </c>
      <c r="E2436">
        <v>4541</v>
      </c>
      <c r="F2436">
        <v>4544</v>
      </c>
      <c r="G2436">
        <v>4538</v>
      </c>
      <c r="H2436">
        <v>4534</v>
      </c>
      <c r="I2436">
        <v>4530</v>
      </c>
      <c r="J2436">
        <v>4527</v>
      </c>
      <c r="K2436">
        <v>4523</v>
      </c>
      <c r="L2436">
        <v>4513</v>
      </c>
      <c r="M2436">
        <v>4503</v>
      </c>
    </row>
    <row r="2437" spans="1:13" x14ac:dyDescent="0.3">
      <c r="A2437">
        <v>3117504</v>
      </c>
      <c r="B2437" t="s">
        <v>7666</v>
      </c>
      <c r="C2437">
        <v>311750</v>
      </c>
      <c r="D2437">
        <v>17991</v>
      </c>
      <c r="E2437">
        <v>17904</v>
      </c>
      <c r="F2437">
        <v>17819</v>
      </c>
      <c r="G2437">
        <v>17740</v>
      </c>
      <c r="H2437">
        <v>17658</v>
      </c>
      <c r="I2437">
        <v>17581</v>
      </c>
      <c r="J2437">
        <v>17501</v>
      </c>
      <c r="K2437">
        <v>17417</v>
      </c>
      <c r="L2437">
        <v>17339</v>
      </c>
      <c r="M2437">
        <v>17259</v>
      </c>
    </row>
    <row r="2438" spans="1:13" x14ac:dyDescent="0.3">
      <c r="A2438">
        <v>3117603</v>
      </c>
      <c r="B2438" t="s">
        <v>7667</v>
      </c>
      <c r="C2438">
        <v>311760</v>
      </c>
      <c r="D2438">
        <v>5297</v>
      </c>
      <c r="E2438">
        <v>5312</v>
      </c>
      <c r="F2438">
        <v>5328</v>
      </c>
      <c r="G2438">
        <v>5339</v>
      </c>
      <c r="H2438">
        <v>5349</v>
      </c>
      <c r="I2438">
        <v>5361</v>
      </c>
      <c r="J2438">
        <v>5371</v>
      </c>
      <c r="K2438">
        <v>5380</v>
      </c>
      <c r="L2438">
        <v>5387</v>
      </c>
      <c r="M2438">
        <v>5393</v>
      </c>
    </row>
    <row r="2439" spans="1:13" x14ac:dyDescent="0.3">
      <c r="A2439">
        <v>3117702</v>
      </c>
      <c r="B2439" t="s">
        <v>7668</v>
      </c>
      <c r="C2439">
        <v>311770</v>
      </c>
      <c r="D2439">
        <v>13314</v>
      </c>
      <c r="E2439">
        <v>13350</v>
      </c>
      <c r="F2439">
        <v>13385</v>
      </c>
      <c r="G2439">
        <v>13423</v>
      </c>
      <c r="H2439">
        <v>13456</v>
      </c>
      <c r="I2439">
        <v>13490</v>
      </c>
      <c r="J2439">
        <v>13519</v>
      </c>
      <c r="K2439">
        <v>13543</v>
      </c>
      <c r="L2439">
        <v>13572</v>
      </c>
      <c r="M2439">
        <v>13596</v>
      </c>
    </row>
    <row r="2440" spans="1:13" x14ac:dyDescent="0.3">
      <c r="A2440">
        <v>3117801</v>
      </c>
      <c r="B2440" t="s">
        <v>7669</v>
      </c>
      <c r="C2440">
        <v>311780</v>
      </c>
      <c r="D2440">
        <v>10952</v>
      </c>
      <c r="E2440">
        <v>11076</v>
      </c>
      <c r="F2440">
        <v>11201</v>
      </c>
      <c r="G2440">
        <v>11323</v>
      </c>
      <c r="H2440">
        <v>11444</v>
      </c>
      <c r="I2440">
        <v>11567</v>
      </c>
      <c r="J2440">
        <v>11687</v>
      </c>
      <c r="K2440">
        <v>11805</v>
      </c>
      <c r="L2440">
        <v>11923</v>
      </c>
      <c r="M2440">
        <v>12038</v>
      </c>
    </row>
    <row r="2441" spans="1:13" x14ac:dyDescent="0.3">
      <c r="A2441">
        <v>3117836</v>
      </c>
      <c r="B2441" t="s">
        <v>7670</v>
      </c>
      <c r="C2441">
        <v>311783</v>
      </c>
      <c r="D2441">
        <v>7304</v>
      </c>
      <c r="E2441">
        <v>7328</v>
      </c>
      <c r="F2441">
        <v>7356</v>
      </c>
      <c r="G2441">
        <v>7378</v>
      </c>
      <c r="H2441">
        <v>7401</v>
      </c>
      <c r="I2441">
        <v>7427</v>
      </c>
      <c r="J2441">
        <v>7453</v>
      </c>
      <c r="K2441">
        <v>7480</v>
      </c>
      <c r="L2441">
        <v>7504</v>
      </c>
      <c r="M2441">
        <v>7529</v>
      </c>
    </row>
    <row r="2442" spans="1:13" x14ac:dyDescent="0.3">
      <c r="A2442">
        <v>3117876</v>
      </c>
      <c r="B2442" t="s">
        <v>7671</v>
      </c>
      <c r="C2442">
        <v>311787</v>
      </c>
      <c r="D2442">
        <v>6261</v>
      </c>
      <c r="E2442">
        <v>6337</v>
      </c>
      <c r="F2442">
        <v>6416</v>
      </c>
      <c r="G2442">
        <v>6484</v>
      </c>
      <c r="H2442">
        <v>6554</v>
      </c>
      <c r="I2442">
        <v>6627</v>
      </c>
      <c r="J2442">
        <v>6701</v>
      </c>
      <c r="K2442">
        <v>6775</v>
      </c>
      <c r="L2442">
        <v>6839</v>
      </c>
      <c r="M2442">
        <v>6902</v>
      </c>
    </row>
    <row r="2443" spans="1:13" x14ac:dyDescent="0.3">
      <c r="A2443">
        <v>3117900</v>
      </c>
      <c r="B2443" t="s">
        <v>7672</v>
      </c>
      <c r="C2443">
        <v>311790</v>
      </c>
      <c r="D2443">
        <v>10990</v>
      </c>
      <c r="E2443">
        <v>11099</v>
      </c>
      <c r="F2443">
        <v>11208</v>
      </c>
      <c r="G2443">
        <v>11316</v>
      </c>
      <c r="H2443">
        <v>11422</v>
      </c>
      <c r="I2443">
        <v>11527</v>
      </c>
      <c r="J2443">
        <v>11628</v>
      </c>
      <c r="K2443">
        <v>11725</v>
      </c>
      <c r="L2443">
        <v>11823</v>
      </c>
      <c r="M2443">
        <v>11917</v>
      </c>
    </row>
    <row r="2444" spans="1:13" x14ac:dyDescent="0.3">
      <c r="A2444">
        <v>3118007</v>
      </c>
      <c r="B2444" t="s">
        <v>7673</v>
      </c>
      <c r="C2444">
        <v>311800</v>
      </c>
      <c r="D2444">
        <v>51427</v>
      </c>
      <c r="E2444">
        <v>52102</v>
      </c>
      <c r="F2444">
        <v>52785</v>
      </c>
      <c r="G2444">
        <v>53448</v>
      </c>
      <c r="H2444">
        <v>54103</v>
      </c>
      <c r="I2444">
        <v>54769</v>
      </c>
      <c r="J2444">
        <v>55425</v>
      </c>
      <c r="K2444">
        <v>56069</v>
      </c>
      <c r="L2444">
        <v>56694</v>
      </c>
      <c r="M2444">
        <v>57303</v>
      </c>
    </row>
    <row r="2445" spans="1:13" x14ac:dyDescent="0.3">
      <c r="A2445">
        <v>3118106</v>
      </c>
      <c r="B2445" t="s">
        <v>7674</v>
      </c>
      <c r="C2445">
        <v>311810</v>
      </c>
      <c r="D2445">
        <v>4996</v>
      </c>
      <c r="E2445">
        <v>4987</v>
      </c>
      <c r="F2445">
        <v>4983</v>
      </c>
      <c r="G2445">
        <v>4965</v>
      </c>
      <c r="H2445">
        <v>4950</v>
      </c>
      <c r="I2445">
        <v>4938</v>
      </c>
      <c r="J2445">
        <v>4928</v>
      </c>
      <c r="K2445">
        <v>4921</v>
      </c>
      <c r="L2445">
        <v>4903</v>
      </c>
      <c r="M2445">
        <v>4888</v>
      </c>
    </row>
    <row r="2446" spans="1:13" x14ac:dyDescent="0.3">
      <c r="A2446">
        <v>3118205</v>
      </c>
      <c r="B2446" t="s">
        <v>7675</v>
      </c>
      <c r="C2446">
        <v>311820</v>
      </c>
      <c r="D2446">
        <v>6724</v>
      </c>
      <c r="E2446">
        <v>6751</v>
      </c>
      <c r="F2446">
        <v>6779</v>
      </c>
      <c r="G2446">
        <v>6801</v>
      </c>
      <c r="H2446">
        <v>6822</v>
      </c>
      <c r="I2446">
        <v>6845</v>
      </c>
      <c r="J2446">
        <v>6866</v>
      </c>
      <c r="K2446">
        <v>6887</v>
      </c>
      <c r="L2446">
        <v>6903</v>
      </c>
      <c r="M2446">
        <v>6918</v>
      </c>
    </row>
    <row r="2447" spans="1:13" x14ac:dyDescent="0.3">
      <c r="A2447">
        <v>3118304</v>
      </c>
      <c r="B2447" t="s">
        <v>7676</v>
      </c>
      <c r="C2447">
        <v>311830</v>
      </c>
      <c r="D2447">
        <v>122124</v>
      </c>
      <c r="E2447">
        <v>123257</v>
      </c>
      <c r="F2447">
        <v>124388</v>
      </c>
      <c r="G2447">
        <v>125489</v>
      </c>
      <c r="H2447">
        <v>126554</v>
      </c>
      <c r="I2447">
        <v>127621</v>
      </c>
      <c r="J2447">
        <v>128646</v>
      </c>
      <c r="K2447">
        <v>129626</v>
      </c>
      <c r="L2447">
        <v>130590</v>
      </c>
      <c r="M2447">
        <v>131502</v>
      </c>
    </row>
    <row r="2448" spans="1:13" x14ac:dyDescent="0.3">
      <c r="A2448">
        <v>3118403</v>
      </c>
      <c r="B2448" t="s">
        <v>7677</v>
      </c>
      <c r="C2448">
        <v>311840</v>
      </c>
      <c r="D2448">
        <v>22659</v>
      </c>
      <c r="E2448">
        <v>22649</v>
      </c>
      <c r="F2448">
        <v>22637</v>
      </c>
      <c r="G2448">
        <v>22626</v>
      </c>
      <c r="H2448">
        <v>22608</v>
      </c>
      <c r="I2448">
        <v>22589</v>
      </c>
      <c r="J2448">
        <v>22561</v>
      </c>
      <c r="K2448">
        <v>22524</v>
      </c>
      <c r="L2448">
        <v>22496</v>
      </c>
      <c r="M2448">
        <v>22460</v>
      </c>
    </row>
    <row r="2449" spans="1:13" x14ac:dyDescent="0.3">
      <c r="A2449">
        <v>3118502</v>
      </c>
      <c r="B2449" t="s">
        <v>7678</v>
      </c>
      <c r="C2449">
        <v>311850</v>
      </c>
      <c r="D2449">
        <v>1752</v>
      </c>
      <c r="E2449">
        <v>1752</v>
      </c>
      <c r="F2449">
        <v>1755</v>
      </c>
      <c r="G2449">
        <v>1751</v>
      </c>
      <c r="H2449">
        <v>1748</v>
      </c>
      <c r="I2449">
        <v>1746</v>
      </c>
      <c r="J2449">
        <v>1745</v>
      </c>
      <c r="K2449">
        <v>1744</v>
      </c>
      <c r="L2449">
        <v>1739</v>
      </c>
      <c r="M2449">
        <v>1735</v>
      </c>
    </row>
    <row r="2450" spans="1:13" x14ac:dyDescent="0.3">
      <c r="A2450">
        <v>3118601</v>
      </c>
      <c r="B2450" t="s">
        <v>7679</v>
      </c>
      <c r="C2450">
        <v>311860</v>
      </c>
      <c r="D2450">
        <v>630471</v>
      </c>
      <c r="E2450">
        <v>635578</v>
      </c>
      <c r="F2450">
        <v>640661</v>
      </c>
      <c r="G2450">
        <v>645456</v>
      </c>
      <c r="H2450">
        <v>650032</v>
      </c>
      <c r="I2450">
        <v>654596</v>
      </c>
      <c r="J2450">
        <v>658914</v>
      </c>
      <c r="K2450">
        <v>662969</v>
      </c>
      <c r="L2450">
        <v>666851</v>
      </c>
      <c r="M2450">
        <v>670421</v>
      </c>
    </row>
    <row r="2451" spans="1:13" x14ac:dyDescent="0.3">
      <c r="A2451">
        <v>3118700</v>
      </c>
      <c r="B2451" t="s">
        <v>7680</v>
      </c>
      <c r="C2451">
        <v>311870</v>
      </c>
      <c r="D2451">
        <v>9313</v>
      </c>
      <c r="E2451">
        <v>9268</v>
      </c>
      <c r="F2451">
        <v>9227</v>
      </c>
      <c r="G2451">
        <v>9176</v>
      </c>
      <c r="H2451">
        <v>9125</v>
      </c>
      <c r="I2451">
        <v>9078</v>
      </c>
      <c r="J2451">
        <v>9031</v>
      </c>
      <c r="K2451">
        <v>8985</v>
      </c>
      <c r="L2451">
        <v>8931</v>
      </c>
      <c r="M2451">
        <v>8877</v>
      </c>
    </row>
    <row r="2452" spans="1:13" x14ac:dyDescent="0.3">
      <c r="A2452">
        <v>3118809</v>
      </c>
      <c r="B2452" t="s">
        <v>7681</v>
      </c>
      <c r="C2452">
        <v>311880</v>
      </c>
      <c r="D2452">
        <v>26509</v>
      </c>
      <c r="E2452">
        <v>26505</v>
      </c>
      <c r="F2452">
        <v>26507</v>
      </c>
      <c r="G2452">
        <v>26499</v>
      </c>
      <c r="H2452">
        <v>26489</v>
      </c>
      <c r="I2452">
        <v>26487</v>
      </c>
      <c r="J2452">
        <v>26481</v>
      </c>
      <c r="K2452">
        <v>26472</v>
      </c>
      <c r="L2452">
        <v>26449</v>
      </c>
      <c r="M2452">
        <v>26423</v>
      </c>
    </row>
    <row r="2453" spans="1:13" x14ac:dyDescent="0.3">
      <c r="A2453">
        <v>3118908</v>
      </c>
      <c r="B2453" t="s">
        <v>7682</v>
      </c>
      <c r="C2453">
        <v>311890</v>
      </c>
      <c r="D2453">
        <v>8781</v>
      </c>
      <c r="E2453">
        <v>8768</v>
      </c>
      <c r="F2453">
        <v>8758</v>
      </c>
      <c r="G2453">
        <v>8739</v>
      </c>
      <c r="H2453">
        <v>8719</v>
      </c>
      <c r="I2453">
        <v>8701</v>
      </c>
      <c r="J2453">
        <v>8681</v>
      </c>
      <c r="K2453">
        <v>8661</v>
      </c>
      <c r="L2453">
        <v>8634</v>
      </c>
      <c r="M2453">
        <v>8606</v>
      </c>
    </row>
    <row r="2454" spans="1:13" x14ac:dyDescent="0.3">
      <c r="A2454">
        <v>3119005</v>
      </c>
      <c r="B2454" t="s">
        <v>7683</v>
      </c>
      <c r="C2454">
        <v>311900</v>
      </c>
      <c r="D2454">
        <v>3520</v>
      </c>
      <c r="E2454">
        <v>3529</v>
      </c>
      <c r="F2454">
        <v>3540</v>
      </c>
      <c r="G2454">
        <v>3545</v>
      </c>
      <c r="H2454">
        <v>3550</v>
      </c>
      <c r="I2454">
        <v>3556</v>
      </c>
      <c r="J2454">
        <v>3563</v>
      </c>
      <c r="K2454">
        <v>3571</v>
      </c>
      <c r="L2454">
        <v>3573</v>
      </c>
      <c r="M2454">
        <v>3575</v>
      </c>
    </row>
    <row r="2455" spans="1:13" x14ac:dyDescent="0.3">
      <c r="A2455">
        <v>3119104</v>
      </c>
      <c r="B2455" t="s">
        <v>7684</v>
      </c>
      <c r="C2455">
        <v>311910</v>
      </c>
      <c r="D2455">
        <v>24033</v>
      </c>
      <c r="E2455">
        <v>23920</v>
      </c>
      <c r="F2455">
        <v>23809</v>
      </c>
      <c r="G2455">
        <v>23691</v>
      </c>
      <c r="H2455">
        <v>23569</v>
      </c>
      <c r="I2455">
        <v>23450</v>
      </c>
      <c r="J2455">
        <v>23326</v>
      </c>
      <c r="K2455">
        <v>23196</v>
      </c>
      <c r="L2455">
        <v>23065</v>
      </c>
      <c r="M2455">
        <v>22929</v>
      </c>
    </row>
    <row r="2456" spans="1:13" x14ac:dyDescent="0.3">
      <c r="A2456">
        <v>3119203</v>
      </c>
      <c r="B2456" t="s">
        <v>7685</v>
      </c>
      <c r="C2456">
        <v>311920</v>
      </c>
      <c r="D2456">
        <v>10245</v>
      </c>
      <c r="E2456">
        <v>10181</v>
      </c>
      <c r="F2456">
        <v>10122</v>
      </c>
      <c r="G2456">
        <v>10046</v>
      </c>
      <c r="H2456">
        <v>9972</v>
      </c>
      <c r="I2456">
        <v>9904</v>
      </c>
      <c r="J2456">
        <v>9837</v>
      </c>
      <c r="K2456">
        <v>9773</v>
      </c>
      <c r="L2456">
        <v>9696</v>
      </c>
      <c r="M2456">
        <v>9622</v>
      </c>
    </row>
    <row r="2457" spans="1:13" x14ac:dyDescent="0.3">
      <c r="A2457">
        <v>3119302</v>
      </c>
      <c r="B2457" t="s">
        <v>7686</v>
      </c>
      <c r="C2457">
        <v>311930</v>
      </c>
      <c r="D2457">
        <v>27838</v>
      </c>
      <c r="E2457">
        <v>27768</v>
      </c>
      <c r="F2457">
        <v>27701</v>
      </c>
      <c r="G2457">
        <v>27612</v>
      </c>
      <c r="H2457">
        <v>27519</v>
      </c>
      <c r="I2457">
        <v>27430</v>
      </c>
      <c r="J2457">
        <v>27335</v>
      </c>
      <c r="K2457">
        <v>27234</v>
      </c>
      <c r="L2457">
        <v>27119</v>
      </c>
      <c r="M2457">
        <v>26998</v>
      </c>
    </row>
    <row r="2458" spans="1:13" x14ac:dyDescent="0.3">
      <c r="A2458">
        <v>3119401</v>
      </c>
      <c r="B2458" t="s">
        <v>7687</v>
      </c>
      <c r="C2458">
        <v>311940</v>
      </c>
      <c r="D2458">
        <v>106678</v>
      </c>
      <c r="E2458">
        <v>106995</v>
      </c>
      <c r="F2458">
        <v>107305</v>
      </c>
      <c r="G2458">
        <v>107571</v>
      </c>
      <c r="H2458">
        <v>107802</v>
      </c>
      <c r="I2458">
        <v>108032</v>
      </c>
      <c r="J2458">
        <v>108224</v>
      </c>
      <c r="K2458">
        <v>108374</v>
      </c>
      <c r="L2458">
        <v>108505</v>
      </c>
      <c r="M2458">
        <v>108591</v>
      </c>
    </row>
    <row r="2459" spans="1:13" x14ac:dyDescent="0.3">
      <c r="A2459">
        <v>3119500</v>
      </c>
      <c r="B2459" t="s">
        <v>7688</v>
      </c>
      <c r="C2459">
        <v>311950</v>
      </c>
      <c r="D2459">
        <v>9233</v>
      </c>
      <c r="E2459">
        <v>9216</v>
      </c>
      <c r="F2459">
        <v>9201</v>
      </c>
      <c r="G2459">
        <v>9181</v>
      </c>
      <c r="H2459">
        <v>9161</v>
      </c>
      <c r="I2459">
        <v>9144</v>
      </c>
      <c r="J2459">
        <v>9126</v>
      </c>
      <c r="K2459">
        <v>9108</v>
      </c>
      <c r="L2459">
        <v>9085</v>
      </c>
      <c r="M2459">
        <v>9062</v>
      </c>
    </row>
    <row r="2460" spans="1:13" x14ac:dyDescent="0.3">
      <c r="A2460">
        <v>3119609</v>
      </c>
      <c r="B2460" t="s">
        <v>7689</v>
      </c>
      <c r="C2460">
        <v>311960</v>
      </c>
      <c r="D2460">
        <v>3033</v>
      </c>
      <c r="E2460">
        <v>3034</v>
      </c>
      <c r="F2460">
        <v>3036</v>
      </c>
      <c r="G2460">
        <v>3032</v>
      </c>
      <c r="H2460">
        <v>3029</v>
      </c>
      <c r="I2460">
        <v>3027</v>
      </c>
      <c r="J2460">
        <v>3026</v>
      </c>
      <c r="K2460">
        <v>3025</v>
      </c>
      <c r="L2460">
        <v>3018</v>
      </c>
      <c r="M2460">
        <v>3012</v>
      </c>
    </row>
    <row r="2461" spans="1:13" x14ac:dyDescent="0.3">
      <c r="A2461">
        <v>3119708</v>
      </c>
      <c r="B2461" t="s">
        <v>7690</v>
      </c>
      <c r="C2461">
        <v>311970</v>
      </c>
      <c r="D2461">
        <v>3390</v>
      </c>
      <c r="E2461">
        <v>3403</v>
      </c>
      <c r="F2461">
        <v>3418</v>
      </c>
      <c r="G2461">
        <v>3422</v>
      </c>
      <c r="H2461">
        <v>3427</v>
      </c>
      <c r="I2461">
        <v>3434</v>
      </c>
      <c r="J2461">
        <v>3442</v>
      </c>
      <c r="K2461">
        <v>3452</v>
      </c>
      <c r="L2461">
        <v>3452</v>
      </c>
      <c r="M2461">
        <v>3453</v>
      </c>
    </row>
    <row r="2462" spans="1:13" x14ac:dyDescent="0.3">
      <c r="A2462">
        <v>3119807</v>
      </c>
      <c r="B2462" t="s">
        <v>7691</v>
      </c>
      <c r="C2462">
        <v>311980</v>
      </c>
      <c r="D2462">
        <v>3375</v>
      </c>
      <c r="E2462">
        <v>3353</v>
      </c>
      <c r="F2462">
        <v>3334</v>
      </c>
      <c r="G2462">
        <v>3303</v>
      </c>
      <c r="H2462">
        <v>3275</v>
      </c>
      <c r="I2462">
        <v>3249</v>
      </c>
      <c r="J2462">
        <v>3224</v>
      </c>
      <c r="K2462">
        <v>3200</v>
      </c>
      <c r="L2462">
        <v>3168</v>
      </c>
      <c r="M2462">
        <v>3137</v>
      </c>
    </row>
    <row r="2463" spans="1:13" x14ac:dyDescent="0.3">
      <c r="A2463">
        <v>3119906</v>
      </c>
      <c r="B2463" t="s">
        <v>7692</v>
      </c>
      <c r="C2463">
        <v>311990</v>
      </c>
      <c r="D2463">
        <v>3721</v>
      </c>
      <c r="E2463">
        <v>3704</v>
      </c>
      <c r="F2463">
        <v>3690</v>
      </c>
      <c r="G2463">
        <v>3660</v>
      </c>
      <c r="H2463">
        <v>3632</v>
      </c>
      <c r="I2463">
        <v>3608</v>
      </c>
      <c r="J2463">
        <v>3587</v>
      </c>
      <c r="K2463">
        <v>3568</v>
      </c>
      <c r="L2463">
        <v>3535</v>
      </c>
      <c r="M2463">
        <v>3505</v>
      </c>
    </row>
    <row r="2464" spans="1:13" x14ac:dyDescent="0.3">
      <c r="A2464">
        <v>3119955</v>
      </c>
      <c r="B2464" t="s">
        <v>7693</v>
      </c>
      <c r="C2464">
        <v>311995</v>
      </c>
      <c r="D2464">
        <v>5999</v>
      </c>
      <c r="E2464">
        <v>6039</v>
      </c>
      <c r="F2464">
        <v>6082</v>
      </c>
      <c r="G2464">
        <v>6108</v>
      </c>
      <c r="H2464">
        <v>6136</v>
      </c>
      <c r="I2464">
        <v>6167</v>
      </c>
      <c r="J2464">
        <v>6199</v>
      </c>
      <c r="K2464">
        <v>6232</v>
      </c>
      <c r="L2464">
        <v>6251</v>
      </c>
      <c r="M2464">
        <v>6271</v>
      </c>
    </row>
    <row r="2465" spans="1:13" x14ac:dyDescent="0.3">
      <c r="A2465">
        <v>3120003</v>
      </c>
      <c r="B2465" t="s">
        <v>7694</v>
      </c>
      <c r="C2465">
        <v>312000</v>
      </c>
      <c r="D2465">
        <v>3118</v>
      </c>
      <c r="E2465">
        <v>3098</v>
      </c>
      <c r="F2465">
        <v>3079</v>
      </c>
      <c r="G2465">
        <v>3055</v>
      </c>
      <c r="H2465">
        <v>3032</v>
      </c>
      <c r="I2465">
        <v>3011</v>
      </c>
      <c r="J2465">
        <v>2990</v>
      </c>
      <c r="K2465">
        <v>2970</v>
      </c>
      <c r="L2465">
        <v>2946</v>
      </c>
      <c r="M2465">
        <v>2922</v>
      </c>
    </row>
    <row r="2466" spans="1:13" x14ac:dyDescent="0.3">
      <c r="A2466">
        <v>3120102</v>
      </c>
      <c r="B2466" t="s">
        <v>7695</v>
      </c>
      <c r="C2466">
        <v>312010</v>
      </c>
      <c r="D2466">
        <v>4299</v>
      </c>
      <c r="E2466">
        <v>4307</v>
      </c>
      <c r="F2466">
        <v>4317</v>
      </c>
      <c r="G2466">
        <v>4320</v>
      </c>
      <c r="H2466">
        <v>4323</v>
      </c>
      <c r="I2466">
        <v>4329</v>
      </c>
      <c r="J2466">
        <v>4336</v>
      </c>
      <c r="K2466">
        <v>4343</v>
      </c>
      <c r="L2466">
        <v>4345</v>
      </c>
      <c r="M2466">
        <v>4346</v>
      </c>
    </row>
    <row r="2467" spans="1:13" x14ac:dyDescent="0.3">
      <c r="A2467">
        <v>3120151</v>
      </c>
      <c r="B2467" t="s">
        <v>7696</v>
      </c>
      <c r="C2467">
        <v>312015</v>
      </c>
      <c r="D2467">
        <v>6307</v>
      </c>
      <c r="E2467">
        <v>6357</v>
      </c>
      <c r="F2467">
        <v>6411</v>
      </c>
      <c r="G2467">
        <v>6463</v>
      </c>
      <c r="H2467">
        <v>6515</v>
      </c>
      <c r="I2467">
        <v>6571</v>
      </c>
      <c r="J2467">
        <v>6628</v>
      </c>
      <c r="K2467">
        <v>6685</v>
      </c>
      <c r="L2467">
        <v>6741</v>
      </c>
      <c r="M2467">
        <v>6796</v>
      </c>
    </row>
    <row r="2468" spans="1:13" x14ac:dyDescent="0.3">
      <c r="A2468">
        <v>3120201</v>
      </c>
      <c r="B2468" t="s">
        <v>7697</v>
      </c>
      <c r="C2468">
        <v>312020</v>
      </c>
      <c r="D2468">
        <v>11980</v>
      </c>
      <c r="E2468">
        <v>12140</v>
      </c>
      <c r="F2468">
        <v>12301</v>
      </c>
      <c r="G2468">
        <v>12464</v>
      </c>
      <c r="H2468">
        <v>12624</v>
      </c>
      <c r="I2468">
        <v>12786</v>
      </c>
      <c r="J2468">
        <v>12944</v>
      </c>
      <c r="K2468">
        <v>13098</v>
      </c>
      <c r="L2468">
        <v>13258</v>
      </c>
      <c r="M2468">
        <v>13412</v>
      </c>
    </row>
    <row r="2469" spans="1:13" x14ac:dyDescent="0.3">
      <c r="A2469">
        <v>3120300</v>
      </c>
      <c r="B2469" t="s">
        <v>7698</v>
      </c>
      <c r="C2469">
        <v>312030</v>
      </c>
      <c r="D2469">
        <v>5938</v>
      </c>
      <c r="E2469">
        <v>5963</v>
      </c>
      <c r="F2469">
        <v>5994</v>
      </c>
      <c r="G2469">
        <v>6013</v>
      </c>
      <c r="H2469">
        <v>6035</v>
      </c>
      <c r="I2469">
        <v>6061</v>
      </c>
      <c r="J2469">
        <v>6088</v>
      </c>
      <c r="K2469">
        <v>6118</v>
      </c>
      <c r="L2469">
        <v>6138</v>
      </c>
      <c r="M2469">
        <v>6159</v>
      </c>
    </row>
    <row r="2470" spans="1:13" x14ac:dyDescent="0.3">
      <c r="A2470">
        <v>3120409</v>
      </c>
      <c r="B2470" t="s">
        <v>7699</v>
      </c>
      <c r="C2470">
        <v>312040</v>
      </c>
      <c r="D2470">
        <v>5150</v>
      </c>
      <c r="E2470">
        <v>5172</v>
      </c>
      <c r="F2470">
        <v>5199</v>
      </c>
      <c r="G2470">
        <v>5208</v>
      </c>
      <c r="H2470">
        <v>5219</v>
      </c>
      <c r="I2470">
        <v>5234</v>
      </c>
      <c r="J2470">
        <v>5251</v>
      </c>
      <c r="K2470">
        <v>5269</v>
      </c>
      <c r="L2470">
        <v>5274</v>
      </c>
      <c r="M2470">
        <v>5279</v>
      </c>
    </row>
    <row r="2471" spans="1:13" x14ac:dyDescent="0.3">
      <c r="A2471">
        <v>3120508</v>
      </c>
      <c r="B2471" t="s">
        <v>7700</v>
      </c>
      <c r="C2471">
        <v>312050</v>
      </c>
      <c r="D2471">
        <v>10316</v>
      </c>
      <c r="E2471">
        <v>10290</v>
      </c>
      <c r="F2471">
        <v>10264</v>
      </c>
      <c r="G2471">
        <v>10230</v>
      </c>
      <c r="H2471">
        <v>10194</v>
      </c>
      <c r="I2471">
        <v>10160</v>
      </c>
      <c r="J2471">
        <v>10124</v>
      </c>
      <c r="K2471">
        <v>10087</v>
      </c>
      <c r="L2471">
        <v>10043</v>
      </c>
      <c r="M2471">
        <v>9997</v>
      </c>
    </row>
    <row r="2472" spans="1:13" x14ac:dyDescent="0.3">
      <c r="A2472">
        <v>3120607</v>
      </c>
      <c r="B2472" t="s">
        <v>7701</v>
      </c>
      <c r="C2472">
        <v>312060</v>
      </c>
      <c r="D2472">
        <v>4871</v>
      </c>
      <c r="E2472">
        <v>4881</v>
      </c>
      <c r="F2472">
        <v>4893</v>
      </c>
      <c r="G2472">
        <v>4898</v>
      </c>
      <c r="H2472">
        <v>4903</v>
      </c>
      <c r="I2472">
        <v>4910</v>
      </c>
      <c r="J2472">
        <v>4915</v>
      </c>
      <c r="K2472">
        <v>4921</v>
      </c>
      <c r="L2472">
        <v>4922</v>
      </c>
      <c r="M2472">
        <v>4923</v>
      </c>
    </row>
    <row r="2473" spans="1:13" x14ac:dyDescent="0.3">
      <c r="A2473">
        <v>3120706</v>
      </c>
      <c r="B2473" t="s">
        <v>7702</v>
      </c>
      <c r="C2473">
        <v>312070</v>
      </c>
      <c r="D2473">
        <v>4070</v>
      </c>
      <c r="E2473">
        <v>4093</v>
      </c>
      <c r="F2473">
        <v>4119</v>
      </c>
      <c r="G2473">
        <v>4138</v>
      </c>
      <c r="H2473">
        <v>4157</v>
      </c>
      <c r="I2473">
        <v>4179</v>
      </c>
      <c r="J2473">
        <v>4200</v>
      </c>
      <c r="K2473">
        <v>4223</v>
      </c>
      <c r="L2473">
        <v>4239</v>
      </c>
      <c r="M2473">
        <v>4256</v>
      </c>
    </row>
    <row r="2474" spans="1:13" x14ac:dyDescent="0.3">
      <c r="A2474">
        <v>3120805</v>
      </c>
      <c r="B2474" t="s">
        <v>7703</v>
      </c>
      <c r="C2474">
        <v>312080</v>
      </c>
      <c r="D2474">
        <v>14901</v>
      </c>
      <c r="E2474">
        <v>14919</v>
      </c>
      <c r="F2474">
        <v>14942</v>
      </c>
      <c r="G2474">
        <v>14950</v>
      </c>
      <c r="H2474">
        <v>14958</v>
      </c>
      <c r="I2474">
        <v>14970</v>
      </c>
      <c r="J2474">
        <v>14981</v>
      </c>
      <c r="K2474">
        <v>14991</v>
      </c>
      <c r="L2474">
        <v>14990</v>
      </c>
      <c r="M2474">
        <v>14987</v>
      </c>
    </row>
    <row r="2475" spans="1:13" x14ac:dyDescent="0.3">
      <c r="A2475">
        <v>3120839</v>
      </c>
      <c r="B2475" t="s">
        <v>7704</v>
      </c>
      <c r="C2475">
        <v>312083</v>
      </c>
      <c r="D2475">
        <v>4852</v>
      </c>
      <c r="E2475">
        <v>4879</v>
      </c>
      <c r="F2475">
        <v>4905</v>
      </c>
      <c r="G2475">
        <v>4930</v>
      </c>
      <c r="H2475">
        <v>4953</v>
      </c>
      <c r="I2475">
        <v>4977</v>
      </c>
      <c r="J2475">
        <v>4998</v>
      </c>
      <c r="K2475">
        <v>5019</v>
      </c>
      <c r="L2475">
        <v>5039</v>
      </c>
      <c r="M2475">
        <v>5058</v>
      </c>
    </row>
    <row r="2476" spans="1:13" x14ac:dyDescent="0.3">
      <c r="A2476">
        <v>3120870</v>
      </c>
      <c r="B2476" t="s">
        <v>7705</v>
      </c>
      <c r="C2476">
        <v>312087</v>
      </c>
      <c r="D2476">
        <v>7231</v>
      </c>
      <c r="E2476">
        <v>7293</v>
      </c>
      <c r="F2476">
        <v>7359</v>
      </c>
      <c r="G2476">
        <v>7421</v>
      </c>
      <c r="H2476">
        <v>7483</v>
      </c>
      <c r="I2476">
        <v>7548</v>
      </c>
      <c r="J2476">
        <v>7614</v>
      </c>
      <c r="K2476">
        <v>7678</v>
      </c>
      <c r="L2476">
        <v>7741</v>
      </c>
      <c r="M2476">
        <v>7803</v>
      </c>
    </row>
    <row r="2477" spans="1:13" x14ac:dyDescent="0.3">
      <c r="A2477">
        <v>3120904</v>
      </c>
      <c r="B2477" t="s">
        <v>7706</v>
      </c>
      <c r="C2477">
        <v>312090</v>
      </c>
      <c r="D2477">
        <v>76987</v>
      </c>
      <c r="E2477">
        <v>77418</v>
      </c>
      <c r="F2477">
        <v>77843</v>
      </c>
      <c r="G2477">
        <v>78283</v>
      </c>
      <c r="H2477">
        <v>78701</v>
      </c>
      <c r="I2477">
        <v>79118</v>
      </c>
      <c r="J2477">
        <v>79504</v>
      </c>
      <c r="K2477">
        <v>79859</v>
      </c>
      <c r="L2477">
        <v>80236</v>
      </c>
      <c r="M2477">
        <v>80583</v>
      </c>
    </row>
    <row r="2478" spans="1:13" x14ac:dyDescent="0.3">
      <c r="A2478">
        <v>3121001</v>
      </c>
      <c r="B2478" t="s">
        <v>7707</v>
      </c>
      <c r="C2478">
        <v>312100</v>
      </c>
      <c r="D2478">
        <v>5312</v>
      </c>
      <c r="E2478">
        <v>5316</v>
      </c>
      <c r="F2478">
        <v>5323</v>
      </c>
      <c r="G2478">
        <v>5322</v>
      </c>
      <c r="H2478">
        <v>5322</v>
      </c>
      <c r="I2478">
        <v>5325</v>
      </c>
      <c r="J2478">
        <v>5328</v>
      </c>
      <c r="K2478">
        <v>5332</v>
      </c>
      <c r="L2478">
        <v>5331</v>
      </c>
      <c r="M2478">
        <v>5330</v>
      </c>
    </row>
    <row r="2479" spans="1:13" x14ac:dyDescent="0.3">
      <c r="A2479">
        <v>3121100</v>
      </c>
      <c r="B2479" t="s">
        <v>7708</v>
      </c>
      <c r="C2479">
        <v>312110</v>
      </c>
      <c r="D2479">
        <v>8051</v>
      </c>
      <c r="E2479">
        <v>8038</v>
      </c>
      <c r="F2479">
        <v>8030</v>
      </c>
      <c r="G2479">
        <v>7999</v>
      </c>
      <c r="H2479">
        <v>7970</v>
      </c>
      <c r="I2479">
        <v>7947</v>
      </c>
      <c r="J2479">
        <v>7926</v>
      </c>
      <c r="K2479">
        <v>7908</v>
      </c>
      <c r="L2479">
        <v>7872</v>
      </c>
      <c r="M2479">
        <v>7837</v>
      </c>
    </row>
    <row r="2480" spans="1:13" x14ac:dyDescent="0.3">
      <c r="A2480">
        <v>3121209</v>
      </c>
      <c r="B2480" t="s">
        <v>7709</v>
      </c>
      <c r="C2480">
        <v>312120</v>
      </c>
      <c r="D2480">
        <v>6977</v>
      </c>
      <c r="E2480">
        <v>6989</v>
      </c>
      <c r="F2480">
        <v>7006</v>
      </c>
      <c r="G2480">
        <v>7007</v>
      </c>
      <c r="H2480">
        <v>7010</v>
      </c>
      <c r="I2480">
        <v>7015</v>
      </c>
      <c r="J2480">
        <v>7022</v>
      </c>
      <c r="K2480">
        <v>7030</v>
      </c>
      <c r="L2480">
        <v>7028</v>
      </c>
      <c r="M2480">
        <v>7027</v>
      </c>
    </row>
    <row r="2481" spans="1:13" x14ac:dyDescent="0.3">
      <c r="A2481">
        <v>3121258</v>
      </c>
      <c r="B2481" t="s">
        <v>7710</v>
      </c>
      <c r="C2481">
        <v>312125</v>
      </c>
      <c r="D2481">
        <v>9337</v>
      </c>
      <c r="E2481">
        <v>9736</v>
      </c>
      <c r="F2481">
        <v>10158</v>
      </c>
      <c r="G2481">
        <v>10558</v>
      </c>
      <c r="H2481">
        <v>10975</v>
      </c>
      <c r="I2481">
        <v>11414</v>
      </c>
      <c r="J2481">
        <v>11870</v>
      </c>
      <c r="K2481">
        <v>12344</v>
      </c>
      <c r="L2481">
        <v>12811</v>
      </c>
      <c r="M2481">
        <v>13293</v>
      </c>
    </row>
    <row r="2482" spans="1:13" x14ac:dyDescent="0.3">
      <c r="A2482">
        <v>3121308</v>
      </c>
      <c r="B2482" t="s">
        <v>7711</v>
      </c>
      <c r="C2482">
        <v>312130</v>
      </c>
      <c r="D2482">
        <v>4897</v>
      </c>
      <c r="E2482">
        <v>4915</v>
      </c>
      <c r="F2482">
        <v>4934</v>
      </c>
      <c r="G2482">
        <v>4947</v>
      </c>
      <c r="H2482">
        <v>4959</v>
      </c>
      <c r="I2482">
        <v>4974</v>
      </c>
      <c r="J2482">
        <v>4988</v>
      </c>
      <c r="K2482">
        <v>5003</v>
      </c>
      <c r="L2482">
        <v>5012</v>
      </c>
      <c r="M2482">
        <v>5020</v>
      </c>
    </row>
    <row r="2483" spans="1:13" x14ac:dyDescent="0.3">
      <c r="A2483">
        <v>3121407</v>
      </c>
      <c r="B2483" t="s">
        <v>7712</v>
      </c>
      <c r="C2483">
        <v>312140</v>
      </c>
      <c r="D2483">
        <v>7095</v>
      </c>
      <c r="E2483">
        <v>7086</v>
      </c>
      <c r="F2483">
        <v>7080</v>
      </c>
      <c r="G2483">
        <v>7063</v>
      </c>
      <c r="H2483">
        <v>7046</v>
      </c>
      <c r="I2483">
        <v>7031</v>
      </c>
      <c r="J2483">
        <v>7016</v>
      </c>
      <c r="K2483">
        <v>7000</v>
      </c>
      <c r="L2483">
        <v>6978</v>
      </c>
      <c r="M2483">
        <v>6956</v>
      </c>
    </row>
    <row r="2484" spans="1:13" x14ac:dyDescent="0.3">
      <c r="A2484">
        <v>3121506</v>
      </c>
      <c r="B2484" t="s">
        <v>7713</v>
      </c>
      <c r="C2484">
        <v>312150</v>
      </c>
      <c r="D2484">
        <v>3022</v>
      </c>
      <c r="E2484">
        <v>3008</v>
      </c>
      <c r="F2484">
        <v>2995</v>
      </c>
      <c r="G2484">
        <v>2978</v>
      </c>
      <c r="H2484">
        <v>2961</v>
      </c>
      <c r="I2484">
        <v>2945</v>
      </c>
      <c r="J2484">
        <v>2929</v>
      </c>
      <c r="K2484">
        <v>2914</v>
      </c>
      <c r="L2484">
        <v>2896</v>
      </c>
      <c r="M2484">
        <v>2878</v>
      </c>
    </row>
    <row r="2485" spans="1:13" x14ac:dyDescent="0.3">
      <c r="A2485">
        <v>3121605</v>
      </c>
      <c r="B2485" t="s">
        <v>7714</v>
      </c>
      <c r="C2485">
        <v>312160</v>
      </c>
      <c r="D2485">
        <v>46958</v>
      </c>
      <c r="E2485">
        <v>47029</v>
      </c>
      <c r="F2485">
        <v>47107</v>
      </c>
      <c r="G2485">
        <v>47160</v>
      </c>
      <c r="H2485">
        <v>47207</v>
      </c>
      <c r="I2485">
        <v>47262</v>
      </c>
      <c r="J2485">
        <v>47308</v>
      </c>
      <c r="K2485">
        <v>47345</v>
      </c>
      <c r="L2485">
        <v>47360</v>
      </c>
      <c r="M2485">
        <v>47365</v>
      </c>
    </row>
    <row r="2486" spans="1:13" x14ac:dyDescent="0.3">
      <c r="A2486">
        <v>3121704</v>
      </c>
      <c r="B2486" t="s">
        <v>7715</v>
      </c>
      <c r="C2486">
        <v>312170</v>
      </c>
      <c r="D2486">
        <v>3831</v>
      </c>
      <c r="E2486">
        <v>3808</v>
      </c>
      <c r="F2486">
        <v>3789</v>
      </c>
      <c r="G2486">
        <v>3757</v>
      </c>
      <c r="H2486">
        <v>3729</v>
      </c>
      <c r="I2486">
        <v>3705</v>
      </c>
      <c r="J2486">
        <v>3684</v>
      </c>
      <c r="K2486">
        <v>3665</v>
      </c>
      <c r="L2486">
        <v>3637</v>
      </c>
      <c r="M2486">
        <v>3613</v>
      </c>
    </row>
    <row r="2487" spans="1:13" x14ac:dyDescent="0.3">
      <c r="A2487">
        <v>3121803</v>
      </c>
      <c r="B2487" t="s">
        <v>7716</v>
      </c>
      <c r="C2487">
        <v>312180</v>
      </c>
      <c r="D2487">
        <v>8553</v>
      </c>
      <c r="E2487">
        <v>8447</v>
      </c>
      <c r="F2487">
        <v>8348</v>
      </c>
      <c r="G2487">
        <v>8234</v>
      </c>
      <c r="H2487">
        <v>8124</v>
      </c>
      <c r="I2487">
        <v>8019</v>
      </c>
      <c r="J2487">
        <v>7917</v>
      </c>
      <c r="K2487">
        <v>7819</v>
      </c>
      <c r="L2487">
        <v>7709</v>
      </c>
      <c r="M2487">
        <v>7602</v>
      </c>
    </row>
    <row r="2488" spans="1:13" x14ac:dyDescent="0.3">
      <c r="A2488">
        <v>3121902</v>
      </c>
      <c r="B2488" t="s">
        <v>7717</v>
      </c>
      <c r="C2488">
        <v>312190</v>
      </c>
      <c r="D2488">
        <v>3359</v>
      </c>
      <c r="E2488">
        <v>3364</v>
      </c>
      <c r="F2488">
        <v>3372</v>
      </c>
      <c r="G2488">
        <v>3371</v>
      </c>
      <c r="H2488">
        <v>3371</v>
      </c>
      <c r="I2488">
        <v>3374</v>
      </c>
      <c r="J2488">
        <v>3378</v>
      </c>
      <c r="K2488">
        <v>3383</v>
      </c>
      <c r="L2488">
        <v>3382</v>
      </c>
      <c r="M2488">
        <v>3381</v>
      </c>
    </row>
    <row r="2489" spans="1:13" x14ac:dyDescent="0.3">
      <c r="A2489">
        <v>3122009</v>
      </c>
      <c r="B2489" t="s">
        <v>7718</v>
      </c>
      <c r="C2489">
        <v>312200</v>
      </c>
      <c r="D2489">
        <v>19551</v>
      </c>
      <c r="E2489">
        <v>19567</v>
      </c>
      <c r="F2489">
        <v>19587</v>
      </c>
      <c r="G2489">
        <v>19591</v>
      </c>
      <c r="H2489">
        <v>19594</v>
      </c>
      <c r="I2489">
        <v>19601</v>
      </c>
      <c r="J2489">
        <v>19604</v>
      </c>
      <c r="K2489">
        <v>19603</v>
      </c>
      <c r="L2489">
        <v>19594</v>
      </c>
      <c r="M2489">
        <v>19581</v>
      </c>
    </row>
    <row r="2490" spans="1:13" x14ac:dyDescent="0.3">
      <c r="A2490">
        <v>3122108</v>
      </c>
      <c r="B2490" t="s">
        <v>7719</v>
      </c>
      <c r="C2490">
        <v>312210</v>
      </c>
      <c r="D2490">
        <v>4995</v>
      </c>
      <c r="E2490">
        <v>4986</v>
      </c>
      <c r="F2490">
        <v>4980</v>
      </c>
      <c r="G2490">
        <v>4964</v>
      </c>
      <c r="H2490">
        <v>4949</v>
      </c>
      <c r="I2490">
        <v>4935</v>
      </c>
      <c r="J2490">
        <v>4923</v>
      </c>
      <c r="K2490">
        <v>4911</v>
      </c>
      <c r="L2490">
        <v>4892</v>
      </c>
      <c r="M2490">
        <v>4874</v>
      </c>
    </row>
    <row r="2491" spans="1:13" x14ac:dyDescent="0.3">
      <c r="A2491">
        <v>3122207</v>
      </c>
      <c r="B2491" t="s">
        <v>7720</v>
      </c>
      <c r="C2491">
        <v>312220</v>
      </c>
      <c r="D2491">
        <v>7240</v>
      </c>
      <c r="E2491">
        <v>7274</v>
      </c>
      <c r="F2491">
        <v>7313</v>
      </c>
      <c r="G2491">
        <v>7339</v>
      </c>
      <c r="H2491">
        <v>7367</v>
      </c>
      <c r="I2491">
        <v>7399</v>
      </c>
      <c r="J2491">
        <v>7433</v>
      </c>
      <c r="K2491">
        <v>7468</v>
      </c>
      <c r="L2491">
        <v>7493</v>
      </c>
      <c r="M2491">
        <v>7519</v>
      </c>
    </row>
    <row r="2492" spans="1:13" x14ac:dyDescent="0.3">
      <c r="A2492">
        <v>3122306</v>
      </c>
      <c r="B2492" t="s">
        <v>7721</v>
      </c>
      <c r="C2492">
        <v>312230</v>
      </c>
      <c r="D2492">
        <v>224491</v>
      </c>
      <c r="E2492">
        <v>226976</v>
      </c>
      <c r="F2492">
        <v>229453</v>
      </c>
      <c r="G2492">
        <v>231902</v>
      </c>
      <c r="H2492">
        <v>234284</v>
      </c>
      <c r="I2492">
        <v>236665</v>
      </c>
      <c r="J2492">
        <v>238967</v>
      </c>
      <c r="K2492">
        <v>241185</v>
      </c>
      <c r="L2492">
        <v>243399</v>
      </c>
      <c r="M2492">
        <v>245516</v>
      </c>
    </row>
    <row r="2493" spans="1:13" x14ac:dyDescent="0.3">
      <c r="A2493">
        <v>3122355</v>
      </c>
      <c r="B2493" t="s">
        <v>7722</v>
      </c>
      <c r="C2493">
        <v>312235</v>
      </c>
      <c r="D2493">
        <v>6240</v>
      </c>
      <c r="E2493">
        <v>6325</v>
      </c>
      <c r="F2493">
        <v>6415</v>
      </c>
      <c r="G2493">
        <v>6493</v>
      </c>
      <c r="H2493">
        <v>6573</v>
      </c>
      <c r="I2493">
        <v>6658</v>
      </c>
      <c r="J2493">
        <v>6745</v>
      </c>
      <c r="K2493">
        <v>6833</v>
      </c>
      <c r="L2493">
        <v>6911</v>
      </c>
      <c r="M2493">
        <v>6990</v>
      </c>
    </row>
    <row r="2494" spans="1:13" x14ac:dyDescent="0.3">
      <c r="A2494">
        <v>3122405</v>
      </c>
      <c r="B2494" t="s">
        <v>7723</v>
      </c>
      <c r="C2494">
        <v>312240</v>
      </c>
      <c r="D2494">
        <v>5929</v>
      </c>
      <c r="E2494">
        <v>5948</v>
      </c>
      <c r="F2494">
        <v>5968</v>
      </c>
      <c r="G2494">
        <v>5985</v>
      </c>
      <c r="H2494">
        <v>6001</v>
      </c>
      <c r="I2494">
        <v>6018</v>
      </c>
      <c r="J2494">
        <v>6035</v>
      </c>
      <c r="K2494">
        <v>6049</v>
      </c>
      <c r="L2494">
        <v>6063</v>
      </c>
      <c r="M2494">
        <v>6074</v>
      </c>
    </row>
    <row r="2495" spans="1:13" x14ac:dyDescent="0.3">
      <c r="A2495">
        <v>3122454</v>
      </c>
      <c r="B2495" t="s">
        <v>7724</v>
      </c>
      <c r="C2495">
        <v>312245</v>
      </c>
      <c r="D2495">
        <v>9771</v>
      </c>
      <c r="E2495">
        <v>9985</v>
      </c>
      <c r="F2495">
        <v>10205</v>
      </c>
      <c r="G2495">
        <v>10434</v>
      </c>
      <c r="H2495">
        <v>10663</v>
      </c>
      <c r="I2495">
        <v>10899</v>
      </c>
      <c r="J2495">
        <v>11137</v>
      </c>
      <c r="K2495">
        <v>11375</v>
      </c>
      <c r="L2495">
        <v>11620</v>
      </c>
      <c r="M2495">
        <v>11865</v>
      </c>
    </row>
    <row r="2496" spans="1:13" x14ac:dyDescent="0.3">
      <c r="A2496">
        <v>3122470</v>
      </c>
      <c r="B2496" t="s">
        <v>7725</v>
      </c>
      <c r="C2496">
        <v>312247</v>
      </c>
      <c r="D2496">
        <v>3814</v>
      </c>
      <c r="E2496">
        <v>3796</v>
      </c>
      <c r="F2496">
        <v>3782</v>
      </c>
      <c r="G2496">
        <v>3755</v>
      </c>
      <c r="H2496">
        <v>3731</v>
      </c>
      <c r="I2496">
        <v>3710</v>
      </c>
      <c r="J2496">
        <v>3692</v>
      </c>
      <c r="K2496">
        <v>3677</v>
      </c>
      <c r="L2496">
        <v>3650</v>
      </c>
      <c r="M2496">
        <v>3626</v>
      </c>
    </row>
    <row r="2497" spans="1:13" x14ac:dyDescent="0.3">
      <c r="A2497">
        <v>3122504</v>
      </c>
      <c r="B2497" t="s">
        <v>7726</v>
      </c>
      <c r="C2497">
        <v>312250</v>
      </c>
      <c r="D2497">
        <v>5194</v>
      </c>
      <c r="E2497">
        <v>5159</v>
      </c>
      <c r="F2497">
        <v>5126</v>
      </c>
      <c r="G2497">
        <v>5086</v>
      </c>
      <c r="H2497">
        <v>5047</v>
      </c>
      <c r="I2497">
        <v>5009</v>
      </c>
      <c r="J2497">
        <v>4971</v>
      </c>
      <c r="K2497">
        <v>4933</v>
      </c>
      <c r="L2497">
        <v>4892</v>
      </c>
      <c r="M2497">
        <v>4852</v>
      </c>
    </row>
    <row r="2498" spans="1:13" x14ac:dyDescent="0.3">
      <c r="A2498">
        <v>3122603</v>
      </c>
      <c r="B2498" t="s">
        <v>7727</v>
      </c>
      <c r="C2498">
        <v>312260</v>
      </c>
      <c r="D2498">
        <v>4561</v>
      </c>
      <c r="E2498">
        <v>4543</v>
      </c>
      <c r="F2498">
        <v>4528</v>
      </c>
      <c r="G2498">
        <v>4509</v>
      </c>
      <c r="H2498">
        <v>4490</v>
      </c>
      <c r="I2498">
        <v>4474</v>
      </c>
      <c r="J2498">
        <v>4458</v>
      </c>
      <c r="K2498">
        <v>4442</v>
      </c>
      <c r="L2498">
        <v>4425</v>
      </c>
      <c r="M2498">
        <v>4408</v>
      </c>
    </row>
    <row r="2499" spans="1:13" x14ac:dyDescent="0.3">
      <c r="A2499">
        <v>3122702</v>
      </c>
      <c r="B2499" t="s">
        <v>7728</v>
      </c>
      <c r="C2499">
        <v>312270</v>
      </c>
      <c r="D2499">
        <v>5183</v>
      </c>
      <c r="E2499">
        <v>5153</v>
      </c>
      <c r="F2499">
        <v>5125</v>
      </c>
      <c r="G2499">
        <v>5087</v>
      </c>
      <c r="H2499">
        <v>5051</v>
      </c>
      <c r="I2499">
        <v>5016</v>
      </c>
      <c r="J2499">
        <v>4983</v>
      </c>
      <c r="K2499">
        <v>4950</v>
      </c>
      <c r="L2499">
        <v>4911</v>
      </c>
      <c r="M2499">
        <v>4872</v>
      </c>
    </row>
    <row r="2500" spans="1:13" x14ac:dyDescent="0.3">
      <c r="A2500">
        <v>3122801</v>
      </c>
      <c r="B2500" t="s">
        <v>7729</v>
      </c>
      <c r="C2500">
        <v>312280</v>
      </c>
      <c r="D2500">
        <v>3020</v>
      </c>
      <c r="E2500">
        <v>3015</v>
      </c>
      <c r="F2500">
        <v>3014</v>
      </c>
      <c r="G2500">
        <v>2999</v>
      </c>
      <c r="H2500">
        <v>2986</v>
      </c>
      <c r="I2500">
        <v>2977</v>
      </c>
      <c r="J2500">
        <v>2969</v>
      </c>
      <c r="K2500">
        <v>2964</v>
      </c>
      <c r="L2500">
        <v>2947</v>
      </c>
      <c r="M2500">
        <v>2932</v>
      </c>
    </row>
    <row r="2501" spans="1:13" x14ac:dyDescent="0.3">
      <c r="A2501">
        <v>3122900</v>
      </c>
      <c r="B2501" t="s">
        <v>7730</v>
      </c>
      <c r="C2501">
        <v>312290</v>
      </c>
      <c r="D2501">
        <v>6228</v>
      </c>
      <c r="E2501">
        <v>6266</v>
      </c>
      <c r="F2501">
        <v>6305</v>
      </c>
      <c r="G2501">
        <v>6343</v>
      </c>
      <c r="H2501">
        <v>6379</v>
      </c>
      <c r="I2501">
        <v>6416</v>
      </c>
      <c r="J2501">
        <v>6452</v>
      </c>
      <c r="K2501">
        <v>6486</v>
      </c>
      <c r="L2501">
        <v>6519</v>
      </c>
      <c r="M2501">
        <v>6550</v>
      </c>
    </row>
    <row r="2502" spans="1:13" x14ac:dyDescent="0.3">
      <c r="A2502">
        <v>3123007</v>
      </c>
      <c r="B2502" t="s">
        <v>7731</v>
      </c>
      <c r="C2502">
        <v>312300</v>
      </c>
      <c r="D2502">
        <v>9675</v>
      </c>
      <c r="E2502">
        <v>9746</v>
      </c>
      <c r="F2502">
        <v>9819</v>
      </c>
      <c r="G2502">
        <v>9880</v>
      </c>
      <c r="H2502">
        <v>9941</v>
      </c>
      <c r="I2502">
        <v>10004</v>
      </c>
      <c r="J2502">
        <v>10066</v>
      </c>
      <c r="K2502">
        <v>10127</v>
      </c>
      <c r="L2502">
        <v>10179</v>
      </c>
      <c r="M2502">
        <v>10229</v>
      </c>
    </row>
    <row r="2503" spans="1:13" x14ac:dyDescent="0.3">
      <c r="A2503">
        <v>3123106</v>
      </c>
      <c r="B2503" t="s">
        <v>7732</v>
      </c>
      <c r="C2503">
        <v>312310</v>
      </c>
      <c r="D2503">
        <v>5239</v>
      </c>
      <c r="E2503">
        <v>5220</v>
      </c>
      <c r="F2503">
        <v>5206</v>
      </c>
      <c r="G2503">
        <v>5175</v>
      </c>
      <c r="H2503">
        <v>5147</v>
      </c>
      <c r="I2503">
        <v>5124</v>
      </c>
      <c r="J2503">
        <v>5104</v>
      </c>
      <c r="K2503">
        <v>5086</v>
      </c>
      <c r="L2503">
        <v>5056</v>
      </c>
      <c r="M2503">
        <v>5029</v>
      </c>
    </row>
    <row r="2504" spans="1:13" x14ac:dyDescent="0.3">
      <c r="A2504">
        <v>3123205</v>
      </c>
      <c r="B2504" t="s">
        <v>7733</v>
      </c>
      <c r="C2504">
        <v>312320</v>
      </c>
      <c r="D2504">
        <v>13671</v>
      </c>
      <c r="E2504">
        <v>13564</v>
      </c>
      <c r="F2504">
        <v>13462</v>
      </c>
      <c r="G2504">
        <v>13334</v>
      </c>
      <c r="H2504">
        <v>13211</v>
      </c>
      <c r="I2504">
        <v>13093</v>
      </c>
      <c r="J2504">
        <v>12977</v>
      </c>
      <c r="K2504">
        <v>12864</v>
      </c>
      <c r="L2504">
        <v>12735</v>
      </c>
      <c r="M2504">
        <v>12608</v>
      </c>
    </row>
    <row r="2505" spans="1:13" x14ac:dyDescent="0.3">
      <c r="A2505">
        <v>3123304</v>
      </c>
      <c r="B2505" t="s">
        <v>7734</v>
      </c>
      <c r="C2505">
        <v>312330</v>
      </c>
      <c r="D2505">
        <v>4400</v>
      </c>
      <c r="E2505">
        <v>4363</v>
      </c>
      <c r="F2505">
        <v>4331</v>
      </c>
      <c r="G2505">
        <v>4281</v>
      </c>
      <c r="H2505">
        <v>4236</v>
      </c>
      <c r="I2505">
        <v>4196</v>
      </c>
      <c r="J2505">
        <v>4159</v>
      </c>
      <c r="K2505">
        <v>4125</v>
      </c>
      <c r="L2505">
        <v>4081</v>
      </c>
      <c r="M2505">
        <v>4039</v>
      </c>
    </row>
    <row r="2506" spans="1:13" x14ac:dyDescent="0.3">
      <c r="A2506">
        <v>3123403</v>
      </c>
      <c r="B2506" t="s">
        <v>7735</v>
      </c>
      <c r="C2506">
        <v>312340</v>
      </c>
      <c r="D2506">
        <v>1485</v>
      </c>
      <c r="E2506">
        <v>1494</v>
      </c>
      <c r="F2506">
        <v>1505</v>
      </c>
      <c r="G2506">
        <v>1507</v>
      </c>
      <c r="H2506">
        <v>1511</v>
      </c>
      <c r="I2506">
        <v>1516</v>
      </c>
      <c r="J2506">
        <v>1523</v>
      </c>
      <c r="K2506">
        <v>1532</v>
      </c>
      <c r="L2506">
        <v>1533</v>
      </c>
      <c r="M2506">
        <v>1536</v>
      </c>
    </row>
    <row r="2507" spans="1:13" x14ac:dyDescent="0.3">
      <c r="A2507">
        <v>3123502</v>
      </c>
      <c r="B2507" t="s">
        <v>7736</v>
      </c>
      <c r="C2507">
        <v>312350</v>
      </c>
      <c r="D2507">
        <v>1871</v>
      </c>
      <c r="E2507">
        <v>1877</v>
      </c>
      <c r="F2507">
        <v>1888</v>
      </c>
      <c r="G2507">
        <v>1881</v>
      </c>
      <c r="H2507">
        <v>1878</v>
      </c>
      <c r="I2507">
        <v>1878</v>
      </c>
      <c r="J2507">
        <v>1881</v>
      </c>
      <c r="K2507">
        <v>1887</v>
      </c>
      <c r="L2507">
        <v>1880</v>
      </c>
      <c r="M2507">
        <v>1875</v>
      </c>
    </row>
    <row r="2508" spans="1:13" x14ac:dyDescent="0.3">
      <c r="A2508">
        <v>3123528</v>
      </c>
      <c r="B2508" t="s">
        <v>7737</v>
      </c>
      <c r="C2508">
        <v>312352</v>
      </c>
      <c r="D2508">
        <v>7644</v>
      </c>
      <c r="E2508">
        <v>7675</v>
      </c>
      <c r="F2508">
        <v>7708</v>
      </c>
      <c r="G2508">
        <v>7731</v>
      </c>
      <c r="H2508">
        <v>7755</v>
      </c>
      <c r="I2508">
        <v>7783</v>
      </c>
      <c r="J2508">
        <v>7811</v>
      </c>
      <c r="K2508">
        <v>7839</v>
      </c>
      <c r="L2508">
        <v>7859</v>
      </c>
      <c r="M2508">
        <v>7879</v>
      </c>
    </row>
    <row r="2509" spans="1:13" x14ac:dyDescent="0.3">
      <c r="A2509">
        <v>3123601</v>
      </c>
      <c r="B2509" t="s">
        <v>7738</v>
      </c>
      <c r="C2509">
        <v>312360</v>
      </c>
      <c r="D2509">
        <v>26503</v>
      </c>
      <c r="E2509">
        <v>26762</v>
      </c>
      <c r="F2509">
        <v>27021</v>
      </c>
      <c r="G2509">
        <v>27291</v>
      </c>
      <c r="H2509">
        <v>27553</v>
      </c>
      <c r="I2509">
        <v>27814</v>
      </c>
      <c r="J2509">
        <v>28064</v>
      </c>
      <c r="K2509">
        <v>28302</v>
      </c>
      <c r="L2509">
        <v>28561</v>
      </c>
      <c r="M2509">
        <v>28808</v>
      </c>
    </row>
    <row r="2510" spans="1:13" x14ac:dyDescent="0.3">
      <c r="A2510">
        <v>3123700</v>
      </c>
      <c r="B2510" t="s">
        <v>7739</v>
      </c>
      <c r="C2510">
        <v>312370</v>
      </c>
      <c r="D2510">
        <v>10661</v>
      </c>
      <c r="E2510">
        <v>10722</v>
      </c>
      <c r="F2510">
        <v>10784</v>
      </c>
      <c r="G2510">
        <v>10843</v>
      </c>
      <c r="H2510">
        <v>10900</v>
      </c>
      <c r="I2510">
        <v>10960</v>
      </c>
      <c r="J2510">
        <v>11017</v>
      </c>
      <c r="K2510">
        <v>11072</v>
      </c>
      <c r="L2510">
        <v>11128</v>
      </c>
      <c r="M2510">
        <v>11181</v>
      </c>
    </row>
    <row r="2511" spans="1:13" x14ac:dyDescent="0.3">
      <c r="A2511">
        <v>3123809</v>
      </c>
      <c r="B2511" t="s">
        <v>7740</v>
      </c>
      <c r="C2511">
        <v>312380</v>
      </c>
      <c r="D2511">
        <v>7244</v>
      </c>
      <c r="E2511">
        <v>7244</v>
      </c>
      <c r="F2511">
        <v>7246</v>
      </c>
      <c r="G2511">
        <v>7238</v>
      </c>
      <c r="H2511">
        <v>7229</v>
      </c>
      <c r="I2511">
        <v>7224</v>
      </c>
      <c r="J2511">
        <v>7219</v>
      </c>
      <c r="K2511">
        <v>7214</v>
      </c>
      <c r="L2511">
        <v>7201</v>
      </c>
      <c r="M2511">
        <v>7187</v>
      </c>
    </row>
    <row r="2512" spans="1:13" x14ac:dyDescent="0.3">
      <c r="A2512">
        <v>3123858</v>
      </c>
      <c r="B2512" t="s">
        <v>7741</v>
      </c>
      <c r="C2512">
        <v>312385</v>
      </c>
      <c r="D2512">
        <v>5253</v>
      </c>
      <c r="E2512">
        <v>5251</v>
      </c>
      <c r="F2512">
        <v>5253</v>
      </c>
      <c r="G2512">
        <v>5243</v>
      </c>
      <c r="H2512">
        <v>5235</v>
      </c>
      <c r="I2512">
        <v>5229</v>
      </c>
      <c r="J2512">
        <v>5225</v>
      </c>
      <c r="K2512">
        <v>5222</v>
      </c>
      <c r="L2512">
        <v>5210</v>
      </c>
      <c r="M2512">
        <v>5199</v>
      </c>
    </row>
    <row r="2513" spans="1:13" x14ac:dyDescent="0.3">
      <c r="A2513">
        <v>3123908</v>
      </c>
      <c r="B2513" t="s">
        <v>7742</v>
      </c>
      <c r="C2513">
        <v>312390</v>
      </c>
      <c r="D2513">
        <v>14698</v>
      </c>
      <c r="E2513">
        <v>14761</v>
      </c>
      <c r="F2513">
        <v>14823</v>
      </c>
      <c r="G2513">
        <v>14879</v>
      </c>
      <c r="H2513">
        <v>14931</v>
      </c>
      <c r="I2513">
        <v>14983</v>
      </c>
      <c r="J2513">
        <v>15032</v>
      </c>
      <c r="K2513">
        <v>15075</v>
      </c>
      <c r="L2513">
        <v>15114</v>
      </c>
      <c r="M2513">
        <v>15148</v>
      </c>
    </row>
    <row r="2514" spans="1:13" x14ac:dyDescent="0.3">
      <c r="A2514">
        <v>3124005</v>
      </c>
      <c r="B2514" t="s">
        <v>7743</v>
      </c>
      <c r="C2514">
        <v>312400</v>
      </c>
      <c r="D2514">
        <v>18450</v>
      </c>
      <c r="E2514">
        <v>18503</v>
      </c>
      <c r="F2514">
        <v>18557</v>
      </c>
      <c r="G2514">
        <v>18604</v>
      </c>
      <c r="H2514">
        <v>18648</v>
      </c>
      <c r="I2514">
        <v>18694</v>
      </c>
      <c r="J2514">
        <v>18734</v>
      </c>
      <c r="K2514">
        <v>18769</v>
      </c>
      <c r="L2514">
        <v>18799</v>
      </c>
      <c r="M2514">
        <v>18825</v>
      </c>
    </row>
    <row r="2515" spans="1:13" x14ac:dyDescent="0.3">
      <c r="A2515">
        <v>3124104</v>
      </c>
      <c r="B2515" t="s">
        <v>7744</v>
      </c>
      <c r="C2515">
        <v>312410</v>
      </c>
      <c r="D2515">
        <v>65051</v>
      </c>
      <c r="E2515">
        <v>66304</v>
      </c>
      <c r="F2515">
        <v>67594</v>
      </c>
      <c r="G2515">
        <v>68876</v>
      </c>
      <c r="H2515">
        <v>70171</v>
      </c>
      <c r="I2515">
        <v>71508</v>
      </c>
      <c r="J2515">
        <v>72855</v>
      </c>
      <c r="K2515">
        <v>74211</v>
      </c>
      <c r="L2515">
        <v>75570</v>
      </c>
      <c r="M2515">
        <v>76934</v>
      </c>
    </row>
    <row r="2516" spans="1:13" x14ac:dyDescent="0.3">
      <c r="A2516">
        <v>3124203</v>
      </c>
      <c r="B2516" t="s">
        <v>7745</v>
      </c>
      <c r="C2516">
        <v>312420</v>
      </c>
      <c r="D2516">
        <v>23790</v>
      </c>
      <c r="E2516">
        <v>23958</v>
      </c>
      <c r="F2516">
        <v>24129</v>
      </c>
      <c r="G2516">
        <v>24287</v>
      </c>
      <c r="H2516">
        <v>24441</v>
      </c>
      <c r="I2516">
        <v>24599</v>
      </c>
      <c r="J2516">
        <v>24751</v>
      </c>
      <c r="K2516">
        <v>24898</v>
      </c>
      <c r="L2516">
        <v>25038</v>
      </c>
      <c r="M2516">
        <v>25171</v>
      </c>
    </row>
    <row r="2517" spans="1:13" x14ac:dyDescent="0.3">
      <c r="A2517">
        <v>3124302</v>
      </c>
      <c r="B2517" t="s">
        <v>7746</v>
      </c>
      <c r="C2517">
        <v>312430</v>
      </c>
      <c r="D2517">
        <v>31596</v>
      </c>
      <c r="E2517">
        <v>31561</v>
      </c>
      <c r="F2517">
        <v>31532</v>
      </c>
      <c r="G2517">
        <v>31489</v>
      </c>
      <c r="H2517">
        <v>31443</v>
      </c>
      <c r="I2517">
        <v>31404</v>
      </c>
      <c r="J2517">
        <v>31359</v>
      </c>
      <c r="K2517">
        <v>31310</v>
      </c>
      <c r="L2517">
        <v>31245</v>
      </c>
      <c r="M2517">
        <v>31176</v>
      </c>
    </row>
    <row r="2518" spans="1:13" x14ac:dyDescent="0.3">
      <c r="A2518">
        <v>3124401</v>
      </c>
      <c r="B2518" t="s">
        <v>7747</v>
      </c>
      <c r="C2518">
        <v>312440</v>
      </c>
      <c r="D2518">
        <v>4539</v>
      </c>
      <c r="E2518">
        <v>4551</v>
      </c>
      <c r="F2518">
        <v>4564</v>
      </c>
      <c r="G2518">
        <v>4570</v>
      </c>
      <c r="H2518">
        <v>4575</v>
      </c>
      <c r="I2518">
        <v>4582</v>
      </c>
      <c r="J2518">
        <v>4588</v>
      </c>
      <c r="K2518">
        <v>4594</v>
      </c>
      <c r="L2518">
        <v>4595</v>
      </c>
      <c r="M2518">
        <v>4595</v>
      </c>
    </row>
    <row r="2519" spans="1:13" x14ac:dyDescent="0.3">
      <c r="A2519">
        <v>3124500</v>
      </c>
      <c r="B2519" t="s">
        <v>7748</v>
      </c>
      <c r="C2519">
        <v>312450</v>
      </c>
      <c r="D2519">
        <v>11088</v>
      </c>
      <c r="E2519">
        <v>11103</v>
      </c>
      <c r="F2519">
        <v>11119</v>
      </c>
      <c r="G2519">
        <v>11128</v>
      </c>
      <c r="H2519">
        <v>11136</v>
      </c>
      <c r="I2519">
        <v>11144</v>
      </c>
      <c r="J2519">
        <v>11149</v>
      </c>
      <c r="K2519">
        <v>11152</v>
      </c>
      <c r="L2519">
        <v>11151</v>
      </c>
      <c r="M2519">
        <v>11146</v>
      </c>
    </row>
    <row r="2520" spans="1:13" x14ac:dyDescent="0.3">
      <c r="A2520">
        <v>3124609</v>
      </c>
      <c r="B2520" t="s">
        <v>7749</v>
      </c>
      <c r="C2520">
        <v>312460</v>
      </c>
      <c r="D2520">
        <v>2470</v>
      </c>
      <c r="E2520">
        <v>2460</v>
      </c>
      <c r="F2520">
        <v>2453</v>
      </c>
      <c r="G2520">
        <v>2437</v>
      </c>
      <c r="H2520">
        <v>2422</v>
      </c>
      <c r="I2520">
        <v>2409</v>
      </c>
      <c r="J2520">
        <v>2398</v>
      </c>
      <c r="K2520">
        <v>2388</v>
      </c>
      <c r="L2520">
        <v>2371</v>
      </c>
      <c r="M2520">
        <v>2355</v>
      </c>
    </row>
    <row r="2521" spans="1:13" x14ac:dyDescent="0.3">
      <c r="A2521">
        <v>3124708</v>
      </c>
      <c r="B2521" t="s">
        <v>7750</v>
      </c>
      <c r="C2521">
        <v>312470</v>
      </c>
      <c r="D2521">
        <v>3519</v>
      </c>
      <c r="E2521">
        <v>3500</v>
      </c>
      <c r="F2521">
        <v>3484</v>
      </c>
      <c r="G2521">
        <v>3460</v>
      </c>
      <c r="H2521">
        <v>3437</v>
      </c>
      <c r="I2521">
        <v>3415</v>
      </c>
      <c r="J2521">
        <v>3394</v>
      </c>
      <c r="K2521">
        <v>3373</v>
      </c>
      <c r="L2521">
        <v>3348</v>
      </c>
      <c r="M2521">
        <v>3322</v>
      </c>
    </row>
    <row r="2522" spans="1:13" x14ac:dyDescent="0.3">
      <c r="A2522">
        <v>3124807</v>
      </c>
      <c r="B2522" t="s">
        <v>7751</v>
      </c>
      <c r="C2522">
        <v>312480</v>
      </c>
      <c r="D2522">
        <v>7700</v>
      </c>
      <c r="E2522">
        <v>7739</v>
      </c>
      <c r="F2522">
        <v>7780</v>
      </c>
      <c r="G2522">
        <v>7814</v>
      </c>
      <c r="H2522">
        <v>7847</v>
      </c>
      <c r="I2522">
        <v>7881</v>
      </c>
      <c r="J2522">
        <v>7915</v>
      </c>
      <c r="K2522">
        <v>7946</v>
      </c>
      <c r="L2522">
        <v>7972</v>
      </c>
      <c r="M2522">
        <v>7997</v>
      </c>
    </row>
    <row r="2523" spans="1:13" x14ac:dyDescent="0.3">
      <c r="A2523">
        <v>3124906</v>
      </c>
      <c r="B2523" t="s">
        <v>7752</v>
      </c>
      <c r="C2523">
        <v>312490</v>
      </c>
      <c r="D2523">
        <v>10874</v>
      </c>
      <c r="E2523">
        <v>10918</v>
      </c>
      <c r="F2523">
        <v>10961</v>
      </c>
      <c r="G2523">
        <v>11005</v>
      </c>
      <c r="H2523">
        <v>11047</v>
      </c>
      <c r="I2523">
        <v>11087</v>
      </c>
      <c r="J2523">
        <v>11124</v>
      </c>
      <c r="K2523">
        <v>11157</v>
      </c>
      <c r="L2523">
        <v>11194</v>
      </c>
      <c r="M2523">
        <v>11226</v>
      </c>
    </row>
    <row r="2524" spans="1:13" x14ac:dyDescent="0.3">
      <c r="A2524">
        <v>3125002</v>
      </c>
      <c r="B2524" t="s">
        <v>7753</v>
      </c>
      <c r="C2524">
        <v>312500</v>
      </c>
      <c r="D2524">
        <v>3874</v>
      </c>
      <c r="E2524">
        <v>3895</v>
      </c>
      <c r="F2524">
        <v>3917</v>
      </c>
      <c r="G2524">
        <v>3931</v>
      </c>
      <c r="H2524">
        <v>3945</v>
      </c>
      <c r="I2524">
        <v>3961</v>
      </c>
      <c r="J2524">
        <v>3978</v>
      </c>
      <c r="K2524">
        <v>3996</v>
      </c>
      <c r="L2524">
        <v>4007</v>
      </c>
      <c r="M2524">
        <v>4018</v>
      </c>
    </row>
    <row r="2525" spans="1:13" x14ac:dyDescent="0.3">
      <c r="A2525">
        <v>3125101</v>
      </c>
      <c r="B2525" t="s">
        <v>7754</v>
      </c>
      <c r="C2525">
        <v>312510</v>
      </c>
      <c r="D2525">
        <v>32245</v>
      </c>
      <c r="E2525">
        <v>33334</v>
      </c>
      <c r="F2525">
        <v>34456</v>
      </c>
      <c r="G2525">
        <v>35629</v>
      </c>
      <c r="H2525">
        <v>36822</v>
      </c>
      <c r="I2525">
        <v>38051</v>
      </c>
      <c r="J2525">
        <v>39300</v>
      </c>
      <c r="K2525">
        <v>40567</v>
      </c>
      <c r="L2525">
        <v>41896</v>
      </c>
      <c r="M2525">
        <v>43241</v>
      </c>
    </row>
    <row r="2526" spans="1:13" x14ac:dyDescent="0.3">
      <c r="A2526">
        <v>3125200</v>
      </c>
      <c r="B2526" t="s">
        <v>7755</v>
      </c>
      <c r="C2526">
        <v>312520</v>
      </c>
      <c r="D2526">
        <v>2352</v>
      </c>
      <c r="E2526">
        <v>2344</v>
      </c>
      <c r="F2526">
        <v>2339</v>
      </c>
      <c r="G2526">
        <v>2323</v>
      </c>
      <c r="H2526">
        <v>2309</v>
      </c>
      <c r="I2526">
        <v>2297</v>
      </c>
      <c r="J2526">
        <v>2287</v>
      </c>
      <c r="K2526">
        <v>2279</v>
      </c>
      <c r="L2526">
        <v>2262</v>
      </c>
      <c r="M2526">
        <v>2247</v>
      </c>
    </row>
    <row r="2527" spans="1:13" x14ac:dyDescent="0.3">
      <c r="A2527">
        <v>3125309</v>
      </c>
      <c r="B2527" t="s">
        <v>7756</v>
      </c>
      <c r="C2527">
        <v>312530</v>
      </c>
      <c r="D2527">
        <v>3384</v>
      </c>
      <c r="E2527">
        <v>3370</v>
      </c>
      <c r="F2527">
        <v>3359</v>
      </c>
      <c r="G2527">
        <v>3339</v>
      </c>
      <c r="H2527">
        <v>3321</v>
      </c>
      <c r="I2527">
        <v>3305</v>
      </c>
      <c r="J2527">
        <v>3290</v>
      </c>
      <c r="K2527">
        <v>3276</v>
      </c>
      <c r="L2527">
        <v>3257</v>
      </c>
      <c r="M2527">
        <v>3238</v>
      </c>
    </row>
    <row r="2528" spans="1:13" x14ac:dyDescent="0.3">
      <c r="A2528">
        <v>3125408</v>
      </c>
      <c r="B2528" t="s">
        <v>7757</v>
      </c>
      <c r="C2528">
        <v>312540</v>
      </c>
      <c r="D2528">
        <v>5048</v>
      </c>
      <c r="E2528">
        <v>4998</v>
      </c>
      <c r="F2528">
        <v>4956</v>
      </c>
      <c r="G2528">
        <v>4889</v>
      </c>
      <c r="H2528">
        <v>4829</v>
      </c>
      <c r="I2528">
        <v>4776</v>
      </c>
      <c r="J2528">
        <v>4729</v>
      </c>
      <c r="K2528">
        <v>4688</v>
      </c>
      <c r="L2528">
        <v>4629</v>
      </c>
      <c r="M2528">
        <v>4575</v>
      </c>
    </row>
    <row r="2529" spans="1:13" x14ac:dyDescent="0.3">
      <c r="A2529">
        <v>3125507</v>
      </c>
      <c r="B2529" t="s">
        <v>7758</v>
      </c>
      <c r="C2529">
        <v>312550</v>
      </c>
      <c r="D2529">
        <v>3114</v>
      </c>
      <c r="E2529">
        <v>3121</v>
      </c>
      <c r="F2529">
        <v>3131</v>
      </c>
      <c r="G2529">
        <v>3128</v>
      </c>
      <c r="H2529">
        <v>3128</v>
      </c>
      <c r="I2529">
        <v>3131</v>
      </c>
      <c r="J2529">
        <v>3137</v>
      </c>
      <c r="K2529">
        <v>3144</v>
      </c>
      <c r="L2529">
        <v>3142</v>
      </c>
      <c r="M2529">
        <v>3141</v>
      </c>
    </row>
    <row r="2530" spans="1:13" x14ac:dyDescent="0.3">
      <c r="A2530">
        <v>3125606</v>
      </c>
      <c r="B2530" t="s">
        <v>7759</v>
      </c>
      <c r="C2530">
        <v>312560</v>
      </c>
      <c r="D2530">
        <v>7037</v>
      </c>
      <c r="E2530">
        <v>7053</v>
      </c>
      <c r="F2530">
        <v>7074</v>
      </c>
      <c r="G2530">
        <v>7079</v>
      </c>
      <c r="H2530">
        <v>7086</v>
      </c>
      <c r="I2530">
        <v>7097</v>
      </c>
      <c r="J2530">
        <v>7111</v>
      </c>
      <c r="K2530">
        <v>7126</v>
      </c>
      <c r="L2530">
        <v>7133</v>
      </c>
      <c r="M2530">
        <v>7141</v>
      </c>
    </row>
    <row r="2531" spans="1:13" x14ac:dyDescent="0.3">
      <c r="A2531">
        <v>3125705</v>
      </c>
      <c r="B2531" t="s">
        <v>7760</v>
      </c>
      <c r="C2531">
        <v>312570</v>
      </c>
      <c r="D2531">
        <v>14607</v>
      </c>
      <c r="E2531">
        <v>14679</v>
      </c>
      <c r="F2531">
        <v>14752</v>
      </c>
      <c r="G2531">
        <v>14821</v>
      </c>
      <c r="H2531">
        <v>14887</v>
      </c>
      <c r="I2531">
        <v>14955</v>
      </c>
      <c r="J2531">
        <v>15019</v>
      </c>
      <c r="K2531">
        <v>15079</v>
      </c>
      <c r="L2531">
        <v>15137</v>
      </c>
      <c r="M2531">
        <v>15192</v>
      </c>
    </row>
    <row r="2532" spans="1:13" x14ac:dyDescent="0.3">
      <c r="A2532">
        <v>3125804</v>
      </c>
      <c r="B2532" t="s">
        <v>7761</v>
      </c>
      <c r="C2532">
        <v>312580</v>
      </c>
      <c r="D2532">
        <v>3118</v>
      </c>
      <c r="E2532">
        <v>3136</v>
      </c>
      <c r="F2532">
        <v>3159</v>
      </c>
      <c r="G2532">
        <v>3165</v>
      </c>
      <c r="H2532">
        <v>3174</v>
      </c>
      <c r="I2532">
        <v>3187</v>
      </c>
      <c r="J2532">
        <v>3203</v>
      </c>
      <c r="K2532">
        <v>3222</v>
      </c>
      <c r="L2532">
        <v>3228</v>
      </c>
      <c r="M2532">
        <v>3236</v>
      </c>
    </row>
    <row r="2533" spans="1:13" x14ac:dyDescent="0.3">
      <c r="A2533">
        <v>3125903</v>
      </c>
      <c r="B2533" t="s">
        <v>7762</v>
      </c>
      <c r="C2533">
        <v>312590</v>
      </c>
      <c r="D2533">
        <v>10617</v>
      </c>
      <c r="E2533">
        <v>10491</v>
      </c>
      <c r="F2533">
        <v>10372</v>
      </c>
      <c r="G2533">
        <v>10233</v>
      </c>
      <c r="H2533">
        <v>10100</v>
      </c>
      <c r="I2533">
        <v>9974</v>
      </c>
      <c r="J2533">
        <v>9854</v>
      </c>
      <c r="K2533">
        <v>9738</v>
      </c>
      <c r="L2533">
        <v>9608</v>
      </c>
      <c r="M2533">
        <v>9483</v>
      </c>
    </row>
    <row r="2534" spans="1:13" x14ac:dyDescent="0.3">
      <c r="A2534">
        <v>3125952</v>
      </c>
      <c r="B2534" t="s">
        <v>7763</v>
      </c>
      <c r="C2534">
        <v>312595</v>
      </c>
      <c r="D2534">
        <v>10737</v>
      </c>
      <c r="E2534">
        <v>10799</v>
      </c>
      <c r="F2534">
        <v>10862</v>
      </c>
      <c r="G2534">
        <v>10920</v>
      </c>
      <c r="H2534">
        <v>10976</v>
      </c>
      <c r="I2534">
        <v>11034</v>
      </c>
      <c r="J2534">
        <v>11090</v>
      </c>
      <c r="K2534">
        <v>11143</v>
      </c>
      <c r="L2534">
        <v>11192</v>
      </c>
      <c r="M2534">
        <v>11239</v>
      </c>
    </row>
    <row r="2535" spans="1:13" x14ac:dyDescent="0.3">
      <c r="A2535">
        <v>3126000</v>
      </c>
      <c r="B2535" t="s">
        <v>7764</v>
      </c>
      <c r="C2535">
        <v>312600</v>
      </c>
      <c r="D2535">
        <v>6870</v>
      </c>
      <c r="E2535">
        <v>6924</v>
      </c>
      <c r="F2535">
        <v>6981</v>
      </c>
      <c r="G2535">
        <v>7030</v>
      </c>
      <c r="H2535">
        <v>7079</v>
      </c>
      <c r="I2535">
        <v>7130</v>
      </c>
      <c r="J2535">
        <v>7182</v>
      </c>
      <c r="K2535">
        <v>7234</v>
      </c>
      <c r="L2535">
        <v>7278</v>
      </c>
      <c r="M2535">
        <v>7323</v>
      </c>
    </row>
    <row r="2536" spans="1:13" x14ac:dyDescent="0.3">
      <c r="A2536">
        <v>3126109</v>
      </c>
      <c r="B2536" t="s">
        <v>7765</v>
      </c>
      <c r="C2536">
        <v>312610</v>
      </c>
      <c r="D2536">
        <v>66345</v>
      </c>
      <c r="E2536">
        <v>66336</v>
      </c>
      <c r="F2536">
        <v>66318</v>
      </c>
      <c r="G2536">
        <v>66287</v>
      </c>
      <c r="H2536">
        <v>66236</v>
      </c>
      <c r="I2536">
        <v>66179</v>
      </c>
      <c r="J2536">
        <v>66097</v>
      </c>
      <c r="K2536">
        <v>65990</v>
      </c>
      <c r="L2536">
        <v>65876</v>
      </c>
      <c r="M2536">
        <v>65736</v>
      </c>
    </row>
    <row r="2537" spans="1:13" x14ac:dyDescent="0.3">
      <c r="A2537">
        <v>3126208</v>
      </c>
      <c r="B2537" t="s">
        <v>7766</v>
      </c>
      <c r="C2537">
        <v>312620</v>
      </c>
      <c r="D2537">
        <v>8794</v>
      </c>
      <c r="E2537">
        <v>8955</v>
      </c>
      <c r="F2537">
        <v>9123</v>
      </c>
      <c r="G2537">
        <v>9284</v>
      </c>
      <c r="H2537">
        <v>9447</v>
      </c>
      <c r="I2537">
        <v>9617</v>
      </c>
      <c r="J2537">
        <v>9789</v>
      </c>
      <c r="K2537">
        <v>9964</v>
      </c>
      <c r="L2537">
        <v>10131</v>
      </c>
      <c r="M2537">
        <v>10299</v>
      </c>
    </row>
    <row r="2538" spans="1:13" x14ac:dyDescent="0.3">
      <c r="A2538">
        <v>3126307</v>
      </c>
      <c r="B2538" t="s">
        <v>7767</v>
      </c>
      <c r="C2538">
        <v>312630</v>
      </c>
      <c r="D2538">
        <v>4241</v>
      </c>
      <c r="E2538">
        <v>4266</v>
      </c>
      <c r="F2538">
        <v>4292</v>
      </c>
      <c r="G2538">
        <v>4312</v>
      </c>
      <c r="H2538">
        <v>4332</v>
      </c>
      <c r="I2538">
        <v>4353</v>
      </c>
      <c r="J2538">
        <v>4375</v>
      </c>
      <c r="K2538">
        <v>4397</v>
      </c>
      <c r="L2538">
        <v>4413</v>
      </c>
      <c r="M2538">
        <v>4428</v>
      </c>
    </row>
    <row r="2539" spans="1:13" x14ac:dyDescent="0.3">
      <c r="A2539">
        <v>3126406</v>
      </c>
      <c r="B2539" t="s">
        <v>7768</v>
      </c>
      <c r="C2539">
        <v>312640</v>
      </c>
      <c r="D2539">
        <v>2794</v>
      </c>
      <c r="E2539">
        <v>2811</v>
      </c>
      <c r="F2539">
        <v>2831</v>
      </c>
      <c r="G2539">
        <v>2842</v>
      </c>
      <c r="H2539">
        <v>2853</v>
      </c>
      <c r="I2539">
        <v>2866</v>
      </c>
      <c r="J2539">
        <v>2881</v>
      </c>
      <c r="K2539">
        <v>2897</v>
      </c>
      <c r="L2539">
        <v>2906</v>
      </c>
      <c r="M2539">
        <v>2915</v>
      </c>
    </row>
    <row r="2540" spans="1:13" x14ac:dyDescent="0.3">
      <c r="A2540">
        <v>3126505</v>
      </c>
      <c r="B2540" t="s">
        <v>7769</v>
      </c>
      <c r="C2540">
        <v>312650</v>
      </c>
      <c r="D2540">
        <v>10285</v>
      </c>
      <c r="E2540">
        <v>10248</v>
      </c>
      <c r="F2540">
        <v>10218</v>
      </c>
      <c r="G2540">
        <v>10163</v>
      </c>
      <c r="H2540">
        <v>10114</v>
      </c>
      <c r="I2540">
        <v>10073</v>
      </c>
      <c r="J2540">
        <v>10036</v>
      </c>
      <c r="K2540">
        <v>10004</v>
      </c>
      <c r="L2540">
        <v>9946</v>
      </c>
      <c r="M2540">
        <v>9893</v>
      </c>
    </row>
    <row r="2541" spans="1:13" x14ac:dyDescent="0.3">
      <c r="A2541">
        <v>3126604</v>
      </c>
      <c r="B2541" t="s">
        <v>7770</v>
      </c>
      <c r="C2541">
        <v>312660</v>
      </c>
      <c r="D2541">
        <v>5036</v>
      </c>
      <c r="E2541">
        <v>5066</v>
      </c>
      <c r="F2541">
        <v>5099</v>
      </c>
      <c r="G2541">
        <v>5125</v>
      </c>
      <c r="H2541">
        <v>5152</v>
      </c>
      <c r="I2541">
        <v>5182</v>
      </c>
      <c r="J2541">
        <v>5212</v>
      </c>
      <c r="K2541">
        <v>5244</v>
      </c>
      <c r="L2541">
        <v>5269</v>
      </c>
      <c r="M2541">
        <v>5294</v>
      </c>
    </row>
    <row r="2542" spans="1:13" x14ac:dyDescent="0.3">
      <c r="A2542">
        <v>3126703</v>
      </c>
      <c r="B2542" t="s">
        <v>7771</v>
      </c>
      <c r="C2542">
        <v>312670</v>
      </c>
      <c r="D2542">
        <v>25640</v>
      </c>
      <c r="E2542">
        <v>25727</v>
      </c>
      <c r="F2542">
        <v>25820</v>
      </c>
      <c r="G2542">
        <v>25893</v>
      </c>
      <c r="H2542">
        <v>25963</v>
      </c>
      <c r="I2542">
        <v>26039</v>
      </c>
      <c r="J2542">
        <v>26112</v>
      </c>
      <c r="K2542">
        <v>26180</v>
      </c>
      <c r="L2542">
        <v>26231</v>
      </c>
      <c r="M2542">
        <v>26277</v>
      </c>
    </row>
    <row r="2543" spans="1:13" x14ac:dyDescent="0.3">
      <c r="A2543">
        <v>3126752</v>
      </c>
      <c r="B2543" t="s">
        <v>7772</v>
      </c>
      <c r="C2543">
        <v>312675</v>
      </c>
      <c r="D2543">
        <v>5743</v>
      </c>
      <c r="E2543">
        <v>5696</v>
      </c>
      <c r="F2543">
        <v>5656</v>
      </c>
      <c r="G2543">
        <v>5601</v>
      </c>
      <c r="H2543">
        <v>5549</v>
      </c>
      <c r="I2543">
        <v>5504</v>
      </c>
      <c r="J2543">
        <v>5462</v>
      </c>
      <c r="K2543">
        <v>5424</v>
      </c>
      <c r="L2543">
        <v>5374</v>
      </c>
      <c r="M2543">
        <v>5326</v>
      </c>
    </row>
    <row r="2544" spans="1:13" x14ac:dyDescent="0.3">
      <c r="A2544">
        <v>3126802</v>
      </c>
      <c r="B2544" t="s">
        <v>7773</v>
      </c>
      <c r="C2544">
        <v>312680</v>
      </c>
      <c r="D2544">
        <v>5956</v>
      </c>
      <c r="E2544">
        <v>5945</v>
      </c>
      <c r="F2544">
        <v>5936</v>
      </c>
      <c r="G2544">
        <v>5925</v>
      </c>
      <c r="H2544">
        <v>5914</v>
      </c>
      <c r="I2544">
        <v>5906</v>
      </c>
      <c r="J2544">
        <v>5897</v>
      </c>
      <c r="K2544">
        <v>5888</v>
      </c>
      <c r="L2544">
        <v>5877</v>
      </c>
      <c r="M2544">
        <v>5866</v>
      </c>
    </row>
    <row r="2545" spans="1:13" x14ac:dyDescent="0.3">
      <c r="A2545">
        <v>3126901</v>
      </c>
      <c r="B2545" t="s">
        <v>7774</v>
      </c>
      <c r="C2545">
        <v>312690</v>
      </c>
      <c r="D2545">
        <v>9192</v>
      </c>
      <c r="E2545">
        <v>9227</v>
      </c>
      <c r="F2545">
        <v>9266</v>
      </c>
      <c r="G2545">
        <v>9294</v>
      </c>
      <c r="H2545">
        <v>9321</v>
      </c>
      <c r="I2545">
        <v>9352</v>
      </c>
      <c r="J2545">
        <v>9382</v>
      </c>
      <c r="K2545">
        <v>9411</v>
      </c>
      <c r="L2545">
        <v>9434</v>
      </c>
      <c r="M2545">
        <v>9456</v>
      </c>
    </row>
    <row r="2546" spans="1:13" x14ac:dyDescent="0.3">
      <c r="A2546">
        <v>3126950</v>
      </c>
      <c r="B2546" t="s">
        <v>7775</v>
      </c>
      <c r="C2546">
        <v>312695</v>
      </c>
      <c r="D2546">
        <v>3420</v>
      </c>
      <c r="E2546">
        <v>3432</v>
      </c>
      <c r="F2546">
        <v>3446</v>
      </c>
      <c r="G2546">
        <v>3453</v>
      </c>
      <c r="H2546">
        <v>3461</v>
      </c>
      <c r="I2546">
        <v>3471</v>
      </c>
      <c r="J2546">
        <v>3482</v>
      </c>
      <c r="K2546">
        <v>3494</v>
      </c>
      <c r="L2546">
        <v>3501</v>
      </c>
      <c r="M2546">
        <v>3508</v>
      </c>
    </row>
    <row r="2547" spans="1:13" x14ac:dyDescent="0.3">
      <c r="A2547">
        <v>3127008</v>
      </c>
      <c r="B2547" t="s">
        <v>7776</v>
      </c>
      <c r="C2547">
        <v>312700</v>
      </c>
      <c r="D2547">
        <v>15988</v>
      </c>
      <c r="E2547">
        <v>16581</v>
      </c>
      <c r="F2547">
        <v>17197</v>
      </c>
      <c r="G2547">
        <v>17834</v>
      </c>
      <c r="H2547">
        <v>18488</v>
      </c>
      <c r="I2547">
        <v>19166</v>
      </c>
      <c r="J2547">
        <v>19859</v>
      </c>
      <c r="K2547">
        <v>20567</v>
      </c>
      <c r="L2547">
        <v>21311</v>
      </c>
      <c r="M2547">
        <v>22070</v>
      </c>
    </row>
    <row r="2548" spans="1:13" x14ac:dyDescent="0.3">
      <c r="A2548">
        <v>3127057</v>
      </c>
      <c r="B2548" t="s">
        <v>7777</v>
      </c>
      <c r="C2548">
        <v>312705</v>
      </c>
      <c r="D2548">
        <v>4692</v>
      </c>
      <c r="E2548">
        <v>4671</v>
      </c>
      <c r="F2548">
        <v>4654</v>
      </c>
      <c r="G2548">
        <v>4623</v>
      </c>
      <c r="H2548">
        <v>4594</v>
      </c>
      <c r="I2548">
        <v>4569</v>
      </c>
      <c r="J2548">
        <v>4547</v>
      </c>
      <c r="K2548">
        <v>4527</v>
      </c>
      <c r="L2548">
        <v>4496</v>
      </c>
      <c r="M2548">
        <v>4467</v>
      </c>
    </row>
    <row r="2549" spans="1:13" x14ac:dyDescent="0.3">
      <c r="A2549">
        <v>3127073</v>
      </c>
      <c r="B2549" t="s">
        <v>7778</v>
      </c>
      <c r="C2549">
        <v>312707</v>
      </c>
      <c r="D2549">
        <v>5904</v>
      </c>
      <c r="E2549">
        <v>5858</v>
      </c>
      <c r="F2549">
        <v>5819</v>
      </c>
      <c r="G2549">
        <v>5764</v>
      </c>
      <c r="H2549">
        <v>5712</v>
      </c>
      <c r="I2549">
        <v>5665</v>
      </c>
      <c r="J2549">
        <v>5621</v>
      </c>
      <c r="K2549">
        <v>5579</v>
      </c>
      <c r="L2549">
        <v>5525</v>
      </c>
      <c r="M2549">
        <v>5473</v>
      </c>
    </row>
    <row r="2550" spans="1:13" x14ac:dyDescent="0.3">
      <c r="A2550">
        <v>3127107</v>
      </c>
      <c r="B2550" t="s">
        <v>7779</v>
      </c>
      <c r="C2550">
        <v>312710</v>
      </c>
      <c r="D2550">
        <v>56434</v>
      </c>
      <c r="E2550">
        <v>57071</v>
      </c>
      <c r="F2550">
        <v>57702</v>
      </c>
      <c r="G2550">
        <v>58346</v>
      </c>
      <c r="H2550">
        <v>58972</v>
      </c>
      <c r="I2550">
        <v>59593</v>
      </c>
      <c r="J2550">
        <v>60188</v>
      </c>
      <c r="K2550">
        <v>60756</v>
      </c>
      <c r="L2550">
        <v>61348</v>
      </c>
      <c r="M2550">
        <v>61912</v>
      </c>
    </row>
    <row r="2551" spans="1:13" x14ac:dyDescent="0.3">
      <c r="A2551">
        <v>3127206</v>
      </c>
      <c r="B2551" t="s">
        <v>7780</v>
      </c>
      <c r="C2551">
        <v>312720</v>
      </c>
      <c r="D2551">
        <v>4018</v>
      </c>
      <c r="E2551">
        <v>4051</v>
      </c>
      <c r="F2551">
        <v>4086</v>
      </c>
      <c r="G2551">
        <v>4114</v>
      </c>
      <c r="H2551">
        <v>4142</v>
      </c>
      <c r="I2551">
        <v>4173</v>
      </c>
      <c r="J2551">
        <v>4205</v>
      </c>
      <c r="K2551">
        <v>4237</v>
      </c>
      <c r="L2551">
        <v>4264</v>
      </c>
      <c r="M2551">
        <v>4291</v>
      </c>
    </row>
    <row r="2552" spans="1:13" x14ac:dyDescent="0.3">
      <c r="A2552">
        <v>3127305</v>
      </c>
      <c r="B2552" t="s">
        <v>7781</v>
      </c>
      <c r="C2552">
        <v>312730</v>
      </c>
      <c r="D2552">
        <v>6963</v>
      </c>
      <c r="E2552">
        <v>6932</v>
      </c>
      <c r="F2552">
        <v>6907</v>
      </c>
      <c r="G2552">
        <v>6862</v>
      </c>
      <c r="H2552">
        <v>6820</v>
      </c>
      <c r="I2552">
        <v>6782</v>
      </c>
      <c r="J2552">
        <v>6748</v>
      </c>
      <c r="K2552">
        <v>6715</v>
      </c>
      <c r="L2552">
        <v>6668</v>
      </c>
      <c r="M2552">
        <v>6623</v>
      </c>
    </row>
    <row r="2553" spans="1:13" x14ac:dyDescent="0.3">
      <c r="A2553">
        <v>3127339</v>
      </c>
      <c r="B2553" t="s">
        <v>7782</v>
      </c>
      <c r="C2553">
        <v>312733</v>
      </c>
      <c r="D2553">
        <v>5181</v>
      </c>
      <c r="E2553">
        <v>5173</v>
      </c>
      <c r="F2553">
        <v>5171</v>
      </c>
      <c r="G2553">
        <v>5152</v>
      </c>
      <c r="H2553">
        <v>5136</v>
      </c>
      <c r="I2553">
        <v>5126</v>
      </c>
      <c r="J2553">
        <v>5119</v>
      </c>
      <c r="K2553">
        <v>5115</v>
      </c>
      <c r="L2553">
        <v>5096</v>
      </c>
      <c r="M2553">
        <v>5079</v>
      </c>
    </row>
    <row r="2554" spans="1:13" x14ac:dyDescent="0.3">
      <c r="A2554">
        <v>3127354</v>
      </c>
      <c r="B2554" t="s">
        <v>7783</v>
      </c>
      <c r="C2554">
        <v>312735</v>
      </c>
      <c r="D2554">
        <v>3043</v>
      </c>
      <c r="E2554">
        <v>3052</v>
      </c>
      <c r="F2554">
        <v>3063</v>
      </c>
      <c r="G2554">
        <v>3069</v>
      </c>
      <c r="H2554">
        <v>3075</v>
      </c>
      <c r="I2554">
        <v>3082</v>
      </c>
      <c r="J2554">
        <v>3089</v>
      </c>
      <c r="K2554">
        <v>3096</v>
      </c>
      <c r="L2554">
        <v>3100</v>
      </c>
      <c r="M2554">
        <v>3104</v>
      </c>
    </row>
    <row r="2555" spans="1:13" x14ac:dyDescent="0.3">
      <c r="A2555">
        <v>3127370</v>
      </c>
      <c r="B2555" t="s">
        <v>7784</v>
      </c>
      <c r="C2555">
        <v>312737</v>
      </c>
      <c r="D2555">
        <v>3167</v>
      </c>
      <c r="E2555">
        <v>3187</v>
      </c>
      <c r="F2555">
        <v>3210</v>
      </c>
      <c r="G2555">
        <v>3228</v>
      </c>
      <c r="H2555">
        <v>3246</v>
      </c>
      <c r="I2555">
        <v>3265</v>
      </c>
      <c r="J2555">
        <v>3285</v>
      </c>
      <c r="K2555">
        <v>3305</v>
      </c>
      <c r="L2555">
        <v>3321</v>
      </c>
      <c r="M2555">
        <v>3337</v>
      </c>
    </row>
    <row r="2556" spans="1:13" x14ac:dyDescent="0.3">
      <c r="A2556">
        <v>3127388</v>
      </c>
      <c r="B2556" t="s">
        <v>7785</v>
      </c>
      <c r="C2556">
        <v>312738</v>
      </c>
      <c r="D2556">
        <v>3719</v>
      </c>
      <c r="E2556">
        <v>3723</v>
      </c>
      <c r="F2556">
        <v>3730</v>
      </c>
      <c r="G2556">
        <v>3723</v>
      </c>
      <c r="H2556">
        <v>3719</v>
      </c>
      <c r="I2556">
        <v>3717</v>
      </c>
      <c r="J2556">
        <v>3718</v>
      </c>
      <c r="K2556">
        <v>3720</v>
      </c>
      <c r="L2556">
        <v>3711</v>
      </c>
      <c r="M2556">
        <v>3704</v>
      </c>
    </row>
    <row r="2557" spans="1:13" x14ac:dyDescent="0.3">
      <c r="A2557">
        <v>3127404</v>
      </c>
      <c r="B2557" t="s">
        <v>7786</v>
      </c>
      <c r="C2557">
        <v>312740</v>
      </c>
      <c r="D2557">
        <v>4275</v>
      </c>
      <c r="E2557">
        <v>4275</v>
      </c>
      <c r="F2557">
        <v>4279</v>
      </c>
      <c r="G2557">
        <v>4267</v>
      </c>
      <c r="H2557">
        <v>4257</v>
      </c>
      <c r="I2557">
        <v>4250</v>
      </c>
      <c r="J2557">
        <v>4247</v>
      </c>
      <c r="K2557">
        <v>4245</v>
      </c>
      <c r="L2557">
        <v>4231</v>
      </c>
      <c r="M2557">
        <v>4218</v>
      </c>
    </row>
    <row r="2558" spans="1:13" x14ac:dyDescent="0.3">
      <c r="A2558">
        <v>3127503</v>
      </c>
      <c r="B2558" t="s">
        <v>7787</v>
      </c>
      <c r="C2558">
        <v>312750</v>
      </c>
      <c r="D2558">
        <v>6050</v>
      </c>
      <c r="E2558">
        <v>6057</v>
      </c>
      <c r="F2558">
        <v>6068</v>
      </c>
      <c r="G2558">
        <v>6070</v>
      </c>
      <c r="H2558">
        <v>6074</v>
      </c>
      <c r="I2558">
        <v>6080</v>
      </c>
      <c r="J2558">
        <v>6086</v>
      </c>
      <c r="K2558">
        <v>6093</v>
      </c>
      <c r="L2558">
        <v>6095</v>
      </c>
      <c r="M2558">
        <v>6097</v>
      </c>
    </row>
    <row r="2559" spans="1:13" x14ac:dyDescent="0.3">
      <c r="A2559">
        <v>3127602</v>
      </c>
      <c r="B2559" t="s">
        <v>7788</v>
      </c>
      <c r="C2559">
        <v>312760</v>
      </c>
      <c r="D2559">
        <v>11800</v>
      </c>
      <c r="E2559">
        <v>11774</v>
      </c>
      <c r="F2559">
        <v>11750</v>
      </c>
      <c r="G2559">
        <v>11714</v>
      </c>
      <c r="H2559">
        <v>11678</v>
      </c>
      <c r="I2559">
        <v>11646</v>
      </c>
      <c r="J2559">
        <v>11615</v>
      </c>
      <c r="K2559">
        <v>11583</v>
      </c>
      <c r="L2559">
        <v>11541</v>
      </c>
      <c r="M2559">
        <v>11498</v>
      </c>
    </row>
    <row r="2560" spans="1:13" x14ac:dyDescent="0.3">
      <c r="A2560">
        <v>3127701</v>
      </c>
      <c r="B2560" t="s">
        <v>7789</v>
      </c>
      <c r="C2560">
        <v>312770</v>
      </c>
      <c r="D2560">
        <v>271786</v>
      </c>
      <c r="E2560">
        <v>272696</v>
      </c>
      <c r="F2560">
        <v>273569</v>
      </c>
      <c r="G2560">
        <v>274446</v>
      </c>
      <c r="H2560">
        <v>275217</v>
      </c>
      <c r="I2560">
        <v>275972</v>
      </c>
      <c r="J2560">
        <v>276608</v>
      </c>
      <c r="K2560">
        <v>277116</v>
      </c>
      <c r="L2560">
        <v>277682</v>
      </c>
      <c r="M2560">
        <v>278121</v>
      </c>
    </row>
    <row r="2561" spans="1:13" x14ac:dyDescent="0.3">
      <c r="A2561">
        <v>3127800</v>
      </c>
      <c r="B2561" t="s">
        <v>7790</v>
      </c>
      <c r="C2561">
        <v>312780</v>
      </c>
      <c r="D2561">
        <v>15474</v>
      </c>
      <c r="E2561">
        <v>15529</v>
      </c>
      <c r="F2561">
        <v>15590</v>
      </c>
      <c r="G2561">
        <v>15643</v>
      </c>
      <c r="H2561">
        <v>15694</v>
      </c>
      <c r="I2561">
        <v>15751</v>
      </c>
      <c r="J2561">
        <v>15806</v>
      </c>
      <c r="K2561">
        <v>15858</v>
      </c>
      <c r="L2561">
        <v>15905</v>
      </c>
      <c r="M2561">
        <v>15950</v>
      </c>
    </row>
    <row r="2562" spans="1:13" x14ac:dyDescent="0.3">
      <c r="A2562">
        <v>3127909</v>
      </c>
      <c r="B2562" t="s">
        <v>7791</v>
      </c>
      <c r="C2562">
        <v>312790</v>
      </c>
      <c r="D2562">
        <v>1395</v>
      </c>
      <c r="E2562">
        <v>1398</v>
      </c>
      <c r="F2562">
        <v>1405</v>
      </c>
      <c r="G2562">
        <v>1400</v>
      </c>
      <c r="H2562">
        <v>1397</v>
      </c>
      <c r="I2562">
        <v>1397</v>
      </c>
      <c r="J2562">
        <v>1398</v>
      </c>
      <c r="K2562">
        <v>1400</v>
      </c>
      <c r="L2562">
        <v>1395</v>
      </c>
      <c r="M2562">
        <v>1391</v>
      </c>
    </row>
    <row r="2563" spans="1:13" x14ac:dyDescent="0.3">
      <c r="A2563">
        <v>3128006</v>
      </c>
      <c r="B2563" t="s">
        <v>7792</v>
      </c>
      <c r="C2563">
        <v>312800</v>
      </c>
      <c r="D2563">
        <v>32550</v>
      </c>
      <c r="E2563">
        <v>32786</v>
      </c>
      <c r="F2563">
        <v>33028</v>
      </c>
      <c r="G2563">
        <v>33260</v>
      </c>
      <c r="H2563">
        <v>33488</v>
      </c>
      <c r="I2563">
        <v>33723</v>
      </c>
      <c r="J2563">
        <v>33955</v>
      </c>
      <c r="K2563">
        <v>34180</v>
      </c>
      <c r="L2563">
        <v>34398</v>
      </c>
      <c r="M2563">
        <v>34609</v>
      </c>
    </row>
    <row r="2564" spans="1:13" x14ac:dyDescent="0.3">
      <c r="A2564">
        <v>3128105</v>
      </c>
      <c r="B2564" t="s">
        <v>7793</v>
      </c>
      <c r="C2564">
        <v>312810</v>
      </c>
      <c r="D2564">
        <v>14096</v>
      </c>
      <c r="E2564">
        <v>14087</v>
      </c>
      <c r="F2564">
        <v>14079</v>
      </c>
      <c r="G2564">
        <v>14060</v>
      </c>
      <c r="H2564">
        <v>14039</v>
      </c>
      <c r="I2564">
        <v>14021</v>
      </c>
      <c r="J2564">
        <v>14001</v>
      </c>
      <c r="K2564">
        <v>13978</v>
      </c>
      <c r="L2564">
        <v>13947</v>
      </c>
      <c r="M2564">
        <v>13913</v>
      </c>
    </row>
    <row r="2565" spans="1:13" x14ac:dyDescent="0.3">
      <c r="A2565">
        <v>3128204</v>
      </c>
      <c r="B2565" t="s">
        <v>7794</v>
      </c>
      <c r="C2565">
        <v>312820</v>
      </c>
      <c r="D2565">
        <v>10302</v>
      </c>
      <c r="E2565">
        <v>10270</v>
      </c>
      <c r="F2565">
        <v>10239</v>
      </c>
      <c r="G2565">
        <v>10200</v>
      </c>
      <c r="H2565">
        <v>10160</v>
      </c>
      <c r="I2565">
        <v>10124</v>
      </c>
      <c r="J2565">
        <v>10086</v>
      </c>
      <c r="K2565">
        <v>10048</v>
      </c>
      <c r="L2565">
        <v>10001</v>
      </c>
      <c r="M2565">
        <v>9953</v>
      </c>
    </row>
    <row r="2566" spans="1:13" x14ac:dyDescent="0.3">
      <c r="A2566">
        <v>3128253</v>
      </c>
      <c r="B2566" t="s">
        <v>7795</v>
      </c>
      <c r="C2566">
        <v>312825</v>
      </c>
      <c r="D2566">
        <v>4863</v>
      </c>
      <c r="E2566">
        <v>4884</v>
      </c>
      <c r="F2566">
        <v>4908</v>
      </c>
      <c r="G2566">
        <v>4925</v>
      </c>
      <c r="H2566">
        <v>4941</v>
      </c>
      <c r="I2566">
        <v>4961</v>
      </c>
      <c r="J2566">
        <v>4980</v>
      </c>
      <c r="K2566">
        <v>5000</v>
      </c>
      <c r="L2566">
        <v>5013</v>
      </c>
      <c r="M2566">
        <v>5025</v>
      </c>
    </row>
    <row r="2567" spans="1:13" x14ac:dyDescent="0.3">
      <c r="A2567">
        <v>3128303</v>
      </c>
      <c r="B2567" t="s">
        <v>7796</v>
      </c>
      <c r="C2567">
        <v>312830</v>
      </c>
      <c r="D2567">
        <v>18999</v>
      </c>
      <c r="E2567">
        <v>18980</v>
      </c>
      <c r="F2567">
        <v>18963</v>
      </c>
      <c r="G2567">
        <v>18936</v>
      </c>
      <c r="H2567">
        <v>18906</v>
      </c>
      <c r="I2567">
        <v>18878</v>
      </c>
      <c r="J2567">
        <v>18847</v>
      </c>
      <c r="K2567">
        <v>18811</v>
      </c>
      <c r="L2567">
        <v>18765</v>
      </c>
      <c r="M2567">
        <v>18713</v>
      </c>
    </row>
    <row r="2568" spans="1:13" x14ac:dyDescent="0.3">
      <c r="A2568">
        <v>3128402</v>
      </c>
      <c r="B2568" t="s">
        <v>7797</v>
      </c>
      <c r="C2568">
        <v>312840</v>
      </c>
      <c r="D2568">
        <v>8831</v>
      </c>
      <c r="E2568">
        <v>8831</v>
      </c>
      <c r="F2568">
        <v>8831</v>
      </c>
      <c r="G2568">
        <v>8825</v>
      </c>
      <c r="H2568">
        <v>8819</v>
      </c>
      <c r="I2568">
        <v>8814</v>
      </c>
      <c r="J2568">
        <v>8808</v>
      </c>
      <c r="K2568">
        <v>8801</v>
      </c>
      <c r="L2568">
        <v>8788</v>
      </c>
      <c r="M2568">
        <v>8774</v>
      </c>
    </row>
    <row r="2569" spans="1:13" x14ac:dyDescent="0.3">
      <c r="A2569">
        <v>3128501</v>
      </c>
      <c r="B2569" t="s">
        <v>7798</v>
      </c>
      <c r="C2569">
        <v>312850</v>
      </c>
      <c r="D2569">
        <v>3948</v>
      </c>
      <c r="E2569">
        <v>3935</v>
      </c>
      <c r="F2569">
        <v>3923</v>
      </c>
      <c r="G2569">
        <v>3902</v>
      </c>
      <c r="H2569">
        <v>3883</v>
      </c>
      <c r="I2569">
        <v>3866</v>
      </c>
      <c r="J2569">
        <v>3850</v>
      </c>
      <c r="K2569">
        <v>3836</v>
      </c>
      <c r="L2569">
        <v>3813</v>
      </c>
      <c r="M2569">
        <v>3791</v>
      </c>
    </row>
    <row r="2570" spans="1:13" x14ac:dyDescent="0.3">
      <c r="A2570">
        <v>3128600</v>
      </c>
      <c r="B2570" t="s">
        <v>7799</v>
      </c>
      <c r="C2570">
        <v>312860</v>
      </c>
      <c r="D2570">
        <v>6668</v>
      </c>
      <c r="E2570">
        <v>6671</v>
      </c>
      <c r="F2570">
        <v>6679</v>
      </c>
      <c r="G2570">
        <v>6666</v>
      </c>
      <c r="H2570">
        <v>6656</v>
      </c>
      <c r="I2570">
        <v>6651</v>
      </c>
      <c r="J2570">
        <v>6649</v>
      </c>
      <c r="K2570">
        <v>6651</v>
      </c>
      <c r="L2570">
        <v>6633</v>
      </c>
      <c r="M2570">
        <v>6619</v>
      </c>
    </row>
    <row r="2571" spans="1:13" x14ac:dyDescent="0.3">
      <c r="A2571">
        <v>3128709</v>
      </c>
      <c r="B2571" t="s">
        <v>7800</v>
      </c>
      <c r="C2571">
        <v>312870</v>
      </c>
      <c r="D2571">
        <v>50659</v>
      </c>
      <c r="E2571">
        <v>50749</v>
      </c>
      <c r="F2571">
        <v>50835</v>
      </c>
      <c r="G2571">
        <v>50917</v>
      </c>
      <c r="H2571">
        <v>50983</v>
      </c>
      <c r="I2571">
        <v>51044</v>
      </c>
      <c r="J2571">
        <v>51085</v>
      </c>
      <c r="K2571">
        <v>51107</v>
      </c>
      <c r="L2571">
        <v>51130</v>
      </c>
      <c r="M2571">
        <v>51132</v>
      </c>
    </row>
    <row r="2572" spans="1:13" x14ac:dyDescent="0.3">
      <c r="A2572">
        <v>3128808</v>
      </c>
      <c r="B2572" t="s">
        <v>7801</v>
      </c>
      <c r="C2572">
        <v>312880</v>
      </c>
      <c r="D2572">
        <v>7234</v>
      </c>
      <c r="E2572">
        <v>7204</v>
      </c>
      <c r="F2572">
        <v>7177</v>
      </c>
      <c r="G2572">
        <v>7138</v>
      </c>
      <c r="H2572">
        <v>7101</v>
      </c>
      <c r="I2572">
        <v>7067</v>
      </c>
      <c r="J2572">
        <v>7033</v>
      </c>
      <c r="K2572">
        <v>6999</v>
      </c>
      <c r="L2572">
        <v>6957</v>
      </c>
      <c r="M2572">
        <v>6916</v>
      </c>
    </row>
    <row r="2573" spans="1:13" x14ac:dyDescent="0.3">
      <c r="A2573">
        <v>3128907</v>
      </c>
      <c r="B2573" t="s">
        <v>7802</v>
      </c>
      <c r="C2573">
        <v>312890</v>
      </c>
      <c r="D2573">
        <v>7574</v>
      </c>
      <c r="E2573">
        <v>7632</v>
      </c>
      <c r="F2573">
        <v>7692</v>
      </c>
      <c r="G2573">
        <v>7747</v>
      </c>
      <c r="H2573">
        <v>7801</v>
      </c>
      <c r="I2573">
        <v>7857</v>
      </c>
      <c r="J2573">
        <v>7911</v>
      </c>
      <c r="K2573">
        <v>7963</v>
      </c>
      <c r="L2573">
        <v>8015</v>
      </c>
      <c r="M2573">
        <v>8065</v>
      </c>
    </row>
    <row r="2574" spans="1:13" x14ac:dyDescent="0.3">
      <c r="A2574">
        <v>3129004</v>
      </c>
      <c r="B2574" t="s">
        <v>7803</v>
      </c>
      <c r="C2574">
        <v>312900</v>
      </c>
      <c r="D2574">
        <v>8714</v>
      </c>
      <c r="E2574">
        <v>8666</v>
      </c>
      <c r="F2574">
        <v>8618</v>
      </c>
      <c r="G2574">
        <v>8563</v>
      </c>
      <c r="H2574">
        <v>8508</v>
      </c>
      <c r="I2574">
        <v>8454</v>
      </c>
      <c r="J2574">
        <v>8399</v>
      </c>
      <c r="K2574">
        <v>8343</v>
      </c>
      <c r="L2574">
        <v>8282</v>
      </c>
      <c r="M2574">
        <v>8220</v>
      </c>
    </row>
    <row r="2575" spans="1:13" x14ac:dyDescent="0.3">
      <c r="A2575">
        <v>3129103</v>
      </c>
      <c r="B2575" t="s">
        <v>7804</v>
      </c>
      <c r="C2575">
        <v>312910</v>
      </c>
      <c r="D2575">
        <v>6027</v>
      </c>
      <c r="E2575">
        <v>5965</v>
      </c>
      <c r="F2575">
        <v>5910</v>
      </c>
      <c r="G2575">
        <v>5831</v>
      </c>
      <c r="H2575">
        <v>5756</v>
      </c>
      <c r="I2575">
        <v>5687</v>
      </c>
      <c r="J2575">
        <v>5622</v>
      </c>
      <c r="K2575">
        <v>5562</v>
      </c>
      <c r="L2575">
        <v>5483</v>
      </c>
      <c r="M2575">
        <v>5407</v>
      </c>
    </row>
    <row r="2576" spans="1:13" x14ac:dyDescent="0.3">
      <c r="A2576">
        <v>3129202</v>
      </c>
      <c r="B2576" t="s">
        <v>7805</v>
      </c>
      <c r="C2576">
        <v>312920</v>
      </c>
      <c r="D2576">
        <v>6308</v>
      </c>
      <c r="E2576">
        <v>6334</v>
      </c>
      <c r="F2576">
        <v>6361</v>
      </c>
      <c r="G2576">
        <v>6383</v>
      </c>
      <c r="H2576">
        <v>6404</v>
      </c>
      <c r="I2576">
        <v>6427</v>
      </c>
      <c r="J2576">
        <v>6448</v>
      </c>
      <c r="K2576">
        <v>6469</v>
      </c>
      <c r="L2576">
        <v>6485</v>
      </c>
      <c r="M2576">
        <v>6500</v>
      </c>
    </row>
    <row r="2577" spans="1:13" x14ac:dyDescent="0.3">
      <c r="A2577">
        <v>3129301</v>
      </c>
      <c r="B2577" t="s">
        <v>7806</v>
      </c>
      <c r="C2577">
        <v>312930</v>
      </c>
      <c r="D2577">
        <v>10579</v>
      </c>
      <c r="E2577">
        <v>10606</v>
      </c>
      <c r="F2577">
        <v>10636</v>
      </c>
      <c r="G2577">
        <v>10655</v>
      </c>
      <c r="H2577">
        <v>10673</v>
      </c>
      <c r="I2577">
        <v>10694</v>
      </c>
      <c r="J2577">
        <v>10715</v>
      </c>
      <c r="K2577">
        <v>10736</v>
      </c>
      <c r="L2577">
        <v>10748</v>
      </c>
      <c r="M2577">
        <v>10760</v>
      </c>
    </row>
    <row r="2578" spans="1:13" x14ac:dyDescent="0.3">
      <c r="A2578">
        <v>3129400</v>
      </c>
      <c r="B2578" t="s">
        <v>7807</v>
      </c>
      <c r="C2578">
        <v>312940</v>
      </c>
      <c r="D2578">
        <v>5114</v>
      </c>
      <c r="E2578">
        <v>5114</v>
      </c>
      <c r="F2578">
        <v>5117</v>
      </c>
      <c r="G2578">
        <v>5106</v>
      </c>
      <c r="H2578">
        <v>5096</v>
      </c>
      <c r="I2578">
        <v>5089</v>
      </c>
      <c r="J2578">
        <v>5083</v>
      </c>
      <c r="K2578">
        <v>5079</v>
      </c>
      <c r="L2578">
        <v>5063</v>
      </c>
      <c r="M2578">
        <v>5048</v>
      </c>
    </row>
    <row r="2579" spans="1:13" x14ac:dyDescent="0.3">
      <c r="A2579">
        <v>3129509</v>
      </c>
      <c r="B2579" t="s">
        <v>7808</v>
      </c>
      <c r="C2579">
        <v>312950</v>
      </c>
      <c r="D2579">
        <v>24191</v>
      </c>
      <c r="E2579">
        <v>24369</v>
      </c>
      <c r="F2579">
        <v>24548</v>
      </c>
      <c r="G2579">
        <v>24715</v>
      </c>
      <c r="H2579">
        <v>24877</v>
      </c>
      <c r="I2579">
        <v>25041</v>
      </c>
      <c r="J2579">
        <v>25198</v>
      </c>
      <c r="K2579">
        <v>25346</v>
      </c>
      <c r="L2579">
        <v>25486</v>
      </c>
      <c r="M2579">
        <v>25617</v>
      </c>
    </row>
    <row r="2580" spans="1:13" x14ac:dyDescent="0.3">
      <c r="A2580">
        <v>3129608</v>
      </c>
      <c r="B2580" t="s">
        <v>7809</v>
      </c>
      <c r="C2580">
        <v>312960</v>
      </c>
      <c r="D2580">
        <v>8103</v>
      </c>
      <c r="E2580">
        <v>8145</v>
      </c>
      <c r="F2580">
        <v>8191</v>
      </c>
      <c r="G2580">
        <v>8228</v>
      </c>
      <c r="H2580">
        <v>8266</v>
      </c>
      <c r="I2580">
        <v>8309</v>
      </c>
      <c r="J2580">
        <v>8353</v>
      </c>
      <c r="K2580">
        <v>8397</v>
      </c>
      <c r="L2580">
        <v>8431</v>
      </c>
      <c r="M2580">
        <v>8466</v>
      </c>
    </row>
    <row r="2581" spans="1:13" x14ac:dyDescent="0.3">
      <c r="A2581">
        <v>3129657</v>
      </c>
      <c r="B2581" t="s">
        <v>7810</v>
      </c>
      <c r="C2581">
        <v>312965</v>
      </c>
      <c r="D2581">
        <v>6171</v>
      </c>
      <c r="E2581">
        <v>6145</v>
      </c>
      <c r="F2581">
        <v>6124</v>
      </c>
      <c r="G2581">
        <v>6090</v>
      </c>
      <c r="H2581">
        <v>6058</v>
      </c>
      <c r="I2581">
        <v>6033</v>
      </c>
      <c r="J2581">
        <v>6010</v>
      </c>
      <c r="K2581">
        <v>5990</v>
      </c>
      <c r="L2581">
        <v>5957</v>
      </c>
      <c r="M2581">
        <v>5928</v>
      </c>
    </row>
    <row r="2582" spans="1:13" x14ac:dyDescent="0.3">
      <c r="A2582">
        <v>3129707</v>
      </c>
      <c r="B2582" t="s">
        <v>7811</v>
      </c>
      <c r="C2582">
        <v>312970</v>
      </c>
      <c r="D2582">
        <v>12962</v>
      </c>
      <c r="E2582">
        <v>13150</v>
      </c>
      <c r="F2582">
        <v>13344</v>
      </c>
      <c r="G2582">
        <v>13532</v>
      </c>
      <c r="H2582">
        <v>13720</v>
      </c>
      <c r="I2582">
        <v>13910</v>
      </c>
      <c r="J2582">
        <v>14098</v>
      </c>
      <c r="K2582">
        <v>14284</v>
      </c>
      <c r="L2582">
        <v>14469</v>
      </c>
      <c r="M2582">
        <v>14650</v>
      </c>
    </row>
    <row r="2583" spans="1:13" x14ac:dyDescent="0.3">
      <c r="A2583">
        <v>3129806</v>
      </c>
      <c r="B2583" t="s">
        <v>7812</v>
      </c>
      <c r="C2583">
        <v>312980</v>
      </c>
      <c r="D2583">
        <v>169243</v>
      </c>
      <c r="E2583">
        <v>171706</v>
      </c>
      <c r="F2583">
        <v>174226</v>
      </c>
      <c r="G2583">
        <v>176648</v>
      </c>
      <c r="H2583">
        <v>179056</v>
      </c>
      <c r="I2583">
        <v>181528</v>
      </c>
      <c r="J2583">
        <v>183982</v>
      </c>
      <c r="K2583">
        <v>186411</v>
      </c>
      <c r="L2583">
        <v>188765</v>
      </c>
      <c r="M2583">
        <v>191074</v>
      </c>
    </row>
    <row r="2584" spans="1:13" x14ac:dyDescent="0.3">
      <c r="A2584">
        <v>3129905</v>
      </c>
      <c r="B2584" t="s">
        <v>7813</v>
      </c>
      <c r="C2584">
        <v>312990</v>
      </c>
      <c r="D2584">
        <v>3438</v>
      </c>
      <c r="E2584">
        <v>3440</v>
      </c>
      <c r="F2584">
        <v>3444</v>
      </c>
      <c r="G2584">
        <v>3439</v>
      </c>
      <c r="H2584">
        <v>3435</v>
      </c>
      <c r="I2584">
        <v>3432</v>
      </c>
      <c r="J2584">
        <v>3431</v>
      </c>
      <c r="K2584">
        <v>3430</v>
      </c>
      <c r="L2584">
        <v>3423</v>
      </c>
      <c r="M2584">
        <v>3416</v>
      </c>
    </row>
    <row r="2585" spans="1:13" x14ac:dyDescent="0.3">
      <c r="A2585">
        <v>3130002</v>
      </c>
      <c r="B2585" t="s">
        <v>7814</v>
      </c>
      <c r="C2585">
        <v>313000</v>
      </c>
      <c r="D2585">
        <v>2930</v>
      </c>
      <c r="E2585">
        <v>2935</v>
      </c>
      <c r="F2585">
        <v>2943</v>
      </c>
      <c r="G2585">
        <v>2943</v>
      </c>
      <c r="H2585">
        <v>2945</v>
      </c>
      <c r="I2585">
        <v>2948</v>
      </c>
      <c r="J2585">
        <v>2952</v>
      </c>
      <c r="K2585">
        <v>2956</v>
      </c>
      <c r="L2585">
        <v>2955</v>
      </c>
      <c r="M2585">
        <v>2954</v>
      </c>
    </row>
    <row r="2586" spans="1:13" x14ac:dyDescent="0.3">
      <c r="A2586">
        <v>3130051</v>
      </c>
      <c r="B2586" t="s">
        <v>7815</v>
      </c>
      <c r="C2586">
        <v>313005</v>
      </c>
      <c r="D2586">
        <v>11352</v>
      </c>
      <c r="E2586">
        <v>11492</v>
      </c>
      <c r="F2586">
        <v>11639</v>
      </c>
      <c r="G2586">
        <v>11774</v>
      </c>
      <c r="H2586">
        <v>11912</v>
      </c>
      <c r="I2586">
        <v>12057</v>
      </c>
      <c r="J2586">
        <v>12204</v>
      </c>
      <c r="K2586">
        <v>12354</v>
      </c>
      <c r="L2586">
        <v>12488</v>
      </c>
      <c r="M2586">
        <v>12622</v>
      </c>
    </row>
    <row r="2587" spans="1:13" x14ac:dyDescent="0.3">
      <c r="A2587">
        <v>3130101</v>
      </c>
      <c r="B2587" t="s">
        <v>7816</v>
      </c>
      <c r="C2587">
        <v>313010</v>
      </c>
      <c r="D2587">
        <v>38479</v>
      </c>
      <c r="E2587">
        <v>39500</v>
      </c>
      <c r="F2587">
        <v>40546</v>
      </c>
      <c r="G2587">
        <v>41624</v>
      </c>
      <c r="H2587">
        <v>42713</v>
      </c>
      <c r="I2587">
        <v>43830</v>
      </c>
      <c r="J2587">
        <v>44956</v>
      </c>
      <c r="K2587">
        <v>46089</v>
      </c>
      <c r="L2587">
        <v>47262</v>
      </c>
      <c r="M2587">
        <v>48442</v>
      </c>
    </row>
    <row r="2588" spans="1:13" x14ac:dyDescent="0.3">
      <c r="A2588">
        <v>3130200</v>
      </c>
      <c r="B2588" t="s">
        <v>7817</v>
      </c>
      <c r="C2588">
        <v>313020</v>
      </c>
      <c r="D2588">
        <v>9976</v>
      </c>
      <c r="E2588">
        <v>10159</v>
      </c>
      <c r="F2588">
        <v>10345</v>
      </c>
      <c r="G2588">
        <v>10530</v>
      </c>
      <c r="H2588">
        <v>10715</v>
      </c>
      <c r="I2588">
        <v>10903</v>
      </c>
      <c r="J2588">
        <v>11090</v>
      </c>
      <c r="K2588">
        <v>11275</v>
      </c>
      <c r="L2588">
        <v>11464</v>
      </c>
      <c r="M2588">
        <v>11650</v>
      </c>
    </row>
    <row r="2589" spans="1:13" x14ac:dyDescent="0.3">
      <c r="A2589">
        <v>3130309</v>
      </c>
      <c r="B2589" t="s">
        <v>7818</v>
      </c>
      <c r="C2589">
        <v>313030</v>
      </c>
      <c r="D2589">
        <v>8082</v>
      </c>
      <c r="E2589">
        <v>8060</v>
      </c>
      <c r="F2589">
        <v>8044</v>
      </c>
      <c r="G2589">
        <v>8005</v>
      </c>
      <c r="H2589">
        <v>7970</v>
      </c>
      <c r="I2589">
        <v>7939</v>
      </c>
      <c r="J2589">
        <v>7910</v>
      </c>
      <c r="K2589">
        <v>7884</v>
      </c>
      <c r="L2589">
        <v>7836</v>
      </c>
      <c r="M2589">
        <v>7791</v>
      </c>
    </row>
    <row r="2590" spans="1:13" x14ac:dyDescent="0.3">
      <c r="A2590">
        <v>3130408</v>
      </c>
      <c r="B2590" t="s">
        <v>7819</v>
      </c>
      <c r="C2590">
        <v>313040</v>
      </c>
      <c r="D2590">
        <v>6127</v>
      </c>
      <c r="E2590">
        <v>6182</v>
      </c>
      <c r="F2590">
        <v>6238</v>
      </c>
      <c r="G2590">
        <v>6289</v>
      </c>
      <c r="H2590">
        <v>6339</v>
      </c>
      <c r="I2590">
        <v>6392</v>
      </c>
      <c r="J2590">
        <v>6445</v>
      </c>
      <c r="K2590">
        <v>6497</v>
      </c>
      <c r="L2590">
        <v>6543</v>
      </c>
      <c r="M2590">
        <v>6589</v>
      </c>
    </row>
    <row r="2591" spans="1:13" x14ac:dyDescent="0.3">
      <c r="A2591">
        <v>3130507</v>
      </c>
      <c r="B2591" t="s">
        <v>7820</v>
      </c>
      <c r="C2591">
        <v>313050</v>
      </c>
      <c r="D2591">
        <v>11899</v>
      </c>
      <c r="E2591">
        <v>11964</v>
      </c>
      <c r="F2591">
        <v>12030</v>
      </c>
      <c r="G2591">
        <v>12093</v>
      </c>
      <c r="H2591">
        <v>12154</v>
      </c>
      <c r="I2591">
        <v>12217</v>
      </c>
      <c r="J2591">
        <v>12277</v>
      </c>
      <c r="K2591">
        <v>12334</v>
      </c>
      <c r="L2591">
        <v>12390</v>
      </c>
      <c r="M2591">
        <v>12443</v>
      </c>
    </row>
    <row r="2592" spans="1:13" x14ac:dyDescent="0.3">
      <c r="A2592">
        <v>3130556</v>
      </c>
      <c r="B2592" t="s">
        <v>7821</v>
      </c>
      <c r="C2592">
        <v>313055</v>
      </c>
      <c r="D2592">
        <v>6628</v>
      </c>
      <c r="E2592">
        <v>6655</v>
      </c>
      <c r="F2592">
        <v>6685</v>
      </c>
      <c r="G2592">
        <v>6708</v>
      </c>
      <c r="H2592">
        <v>6730</v>
      </c>
      <c r="I2592">
        <v>6754</v>
      </c>
      <c r="J2592">
        <v>6777</v>
      </c>
      <c r="K2592">
        <v>6800</v>
      </c>
      <c r="L2592">
        <v>6818</v>
      </c>
      <c r="M2592">
        <v>6836</v>
      </c>
    </row>
    <row r="2593" spans="1:13" x14ac:dyDescent="0.3">
      <c r="A2593">
        <v>3130606</v>
      </c>
      <c r="B2593" t="s">
        <v>7822</v>
      </c>
      <c r="C2593">
        <v>313060</v>
      </c>
      <c r="D2593">
        <v>7093</v>
      </c>
      <c r="E2593">
        <v>7116</v>
      </c>
      <c r="F2593">
        <v>7141</v>
      </c>
      <c r="G2593">
        <v>7157</v>
      </c>
      <c r="H2593">
        <v>7172</v>
      </c>
      <c r="I2593">
        <v>7189</v>
      </c>
      <c r="J2593">
        <v>7206</v>
      </c>
      <c r="K2593">
        <v>7222</v>
      </c>
      <c r="L2593">
        <v>7231</v>
      </c>
      <c r="M2593">
        <v>7239</v>
      </c>
    </row>
    <row r="2594" spans="1:13" x14ac:dyDescent="0.3">
      <c r="A2594">
        <v>3130655</v>
      </c>
      <c r="B2594" t="s">
        <v>7823</v>
      </c>
      <c r="C2594">
        <v>313065</v>
      </c>
      <c r="D2594">
        <v>7378</v>
      </c>
      <c r="E2594">
        <v>7353</v>
      </c>
      <c r="F2594">
        <v>7331</v>
      </c>
      <c r="G2594">
        <v>7301</v>
      </c>
      <c r="H2594">
        <v>7271</v>
      </c>
      <c r="I2594">
        <v>7245</v>
      </c>
      <c r="J2594">
        <v>7221</v>
      </c>
      <c r="K2594">
        <v>7197</v>
      </c>
      <c r="L2594">
        <v>7167</v>
      </c>
      <c r="M2594">
        <v>7138</v>
      </c>
    </row>
    <row r="2595" spans="1:13" x14ac:dyDescent="0.3">
      <c r="A2595">
        <v>3130705</v>
      </c>
      <c r="B2595" t="s">
        <v>7824</v>
      </c>
      <c r="C2595">
        <v>313070</v>
      </c>
      <c r="D2595">
        <v>6504</v>
      </c>
      <c r="E2595">
        <v>6571</v>
      </c>
      <c r="F2595">
        <v>6640</v>
      </c>
      <c r="G2595">
        <v>6703</v>
      </c>
      <c r="H2595">
        <v>6765</v>
      </c>
      <c r="I2595">
        <v>6830</v>
      </c>
      <c r="J2595">
        <v>6894</v>
      </c>
      <c r="K2595">
        <v>6957</v>
      </c>
      <c r="L2595">
        <v>7015</v>
      </c>
      <c r="M2595">
        <v>7072</v>
      </c>
    </row>
    <row r="2596" spans="1:13" x14ac:dyDescent="0.3">
      <c r="A2596">
        <v>3130804</v>
      </c>
      <c r="B2596" t="s">
        <v>7825</v>
      </c>
      <c r="C2596">
        <v>313080</v>
      </c>
      <c r="D2596">
        <v>2700</v>
      </c>
      <c r="E2596">
        <v>2710</v>
      </c>
      <c r="F2596">
        <v>2721</v>
      </c>
      <c r="G2596">
        <v>2726</v>
      </c>
      <c r="H2596">
        <v>2731</v>
      </c>
      <c r="I2596">
        <v>2737</v>
      </c>
      <c r="J2596">
        <v>2744</v>
      </c>
      <c r="K2596">
        <v>2752</v>
      </c>
      <c r="L2596">
        <v>2754</v>
      </c>
      <c r="M2596">
        <v>2755</v>
      </c>
    </row>
    <row r="2597" spans="1:13" x14ac:dyDescent="0.3">
      <c r="A2597">
        <v>3130903</v>
      </c>
      <c r="B2597" t="s">
        <v>7826</v>
      </c>
      <c r="C2597">
        <v>313090</v>
      </c>
      <c r="D2597">
        <v>24372</v>
      </c>
      <c r="E2597">
        <v>24254</v>
      </c>
      <c r="F2597">
        <v>24141</v>
      </c>
      <c r="G2597">
        <v>24005</v>
      </c>
      <c r="H2597">
        <v>23869</v>
      </c>
      <c r="I2597">
        <v>23739</v>
      </c>
      <c r="J2597">
        <v>23609</v>
      </c>
      <c r="K2597">
        <v>23479</v>
      </c>
      <c r="L2597">
        <v>23331</v>
      </c>
      <c r="M2597">
        <v>23183</v>
      </c>
    </row>
    <row r="2598" spans="1:13" x14ac:dyDescent="0.3">
      <c r="A2598">
        <v>3131000</v>
      </c>
      <c r="B2598" t="s">
        <v>7827</v>
      </c>
      <c r="C2598">
        <v>313100</v>
      </c>
      <c r="D2598">
        <v>5954</v>
      </c>
      <c r="E2598">
        <v>5987</v>
      </c>
      <c r="F2598">
        <v>6024</v>
      </c>
      <c r="G2598">
        <v>6048</v>
      </c>
      <c r="H2598">
        <v>6074</v>
      </c>
      <c r="I2598">
        <v>6102</v>
      </c>
      <c r="J2598">
        <v>6132</v>
      </c>
      <c r="K2598">
        <v>6163</v>
      </c>
      <c r="L2598">
        <v>6181</v>
      </c>
      <c r="M2598">
        <v>6200</v>
      </c>
    </row>
    <row r="2599" spans="1:13" x14ac:dyDescent="0.3">
      <c r="A2599">
        <v>3131109</v>
      </c>
      <c r="B2599" t="s">
        <v>7828</v>
      </c>
      <c r="C2599">
        <v>313110</v>
      </c>
      <c r="D2599">
        <v>6958</v>
      </c>
      <c r="E2599">
        <v>6994</v>
      </c>
      <c r="F2599">
        <v>7030</v>
      </c>
      <c r="G2599">
        <v>7066</v>
      </c>
      <c r="H2599">
        <v>7100</v>
      </c>
      <c r="I2599">
        <v>7135</v>
      </c>
      <c r="J2599">
        <v>7169</v>
      </c>
      <c r="K2599">
        <v>7200</v>
      </c>
      <c r="L2599">
        <v>7231</v>
      </c>
      <c r="M2599">
        <v>7260</v>
      </c>
    </row>
    <row r="2600" spans="1:13" x14ac:dyDescent="0.3">
      <c r="A2600">
        <v>3131158</v>
      </c>
      <c r="B2600" t="s">
        <v>7829</v>
      </c>
      <c r="C2600">
        <v>313115</v>
      </c>
      <c r="D2600">
        <v>17577</v>
      </c>
      <c r="E2600">
        <v>17761</v>
      </c>
      <c r="F2600">
        <v>17949</v>
      </c>
      <c r="G2600">
        <v>18128</v>
      </c>
      <c r="H2600">
        <v>18305</v>
      </c>
      <c r="I2600">
        <v>18487</v>
      </c>
      <c r="J2600">
        <v>18667</v>
      </c>
      <c r="K2600">
        <v>18843</v>
      </c>
      <c r="L2600">
        <v>19016</v>
      </c>
      <c r="M2600">
        <v>19184</v>
      </c>
    </row>
    <row r="2601" spans="1:13" x14ac:dyDescent="0.3">
      <c r="A2601">
        <v>3131208</v>
      </c>
      <c r="B2601" t="s">
        <v>7830</v>
      </c>
      <c r="C2601">
        <v>313120</v>
      </c>
      <c r="D2601">
        <v>18872</v>
      </c>
      <c r="E2601">
        <v>18983</v>
      </c>
      <c r="F2601">
        <v>19091</v>
      </c>
      <c r="G2601">
        <v>19210</v>
      </c>
      <c r="H2601">
        <v>19323</v>
      </c>
      <c r="I2601">
        <v>19433</v>
      </c>
      <c r="J2601">
        <v>19534</v>
      </c>
      <c r="K2601">
        <v>19627</v>
      </c>
      <c r="L2601">
        <v>19734</v>
      </c>
      <c r="M2601">
        <v>19832</v>
      </c>
    </row>
    <row r="2602" spans="1:13" x14ac:dyDescent="0.3">
      <c r="A2602">
        <v>3131307</v>
      </c>
      <c r="B2602" t="s">
        <v>7831</v>
      </c>
      <c r="C2602">
        <v>313130</v>
      </c>
      <c r="D2602">
        <v>250793</v>
      </c>
      <c r="E2602">
        <v>253110</v>
      </c>
      <c r="F2602">
        <v>255477</v>
      </c>
      <c r="G2602">
        <v>257574</v>
      </c>
      <c r="H2602">
        <v>259625</v>
      </c>
      <c r="I2602">
        <v>261721</v>
      </c>
      <c r="J2602">
        <v>263773</v>
      </c>
      <c r="K2602">
        <v>265781</v>
      </c>
      <c r="L2602">
        <v>267577</v>
      </c>
      <c r="M2602">
        <v>269296</v>
      </c>
    </row>
    <row r="2603" spans="1:13" x14ac:dyDescent="0.3">
      <c r="A2603">
        <v>3131406</v>
      </c>
      <c r="B2603" t="s">
        <v>7832</v>
      </c>
      <c r="C2603">
        <v>313140</v>
      </c>
      <c r="D2603">
        <v>4184</v>
      </c>
      <c r="E2603">
        <v>4189</v>
      </c>
      <c r="F2603">
        <v>4196</v>
      </c>
      <c r="G2603">
        <v>4193</v>
      </c>
      <c r="H2603">
        <v>4190</v>
      </c>
      <c r="I2603">
        <v>4191</v>
      </c>
      <c r="J2603">
        <v>4192</v>
      </c>
      <c r="K2603">
        <v>4194</v>
      </c>
      <c r="L2603">
        <v>4187</v>
      </c>
      <c r="M2603">
        <v>4180</v>
      </c>
    </row>
    <row r="2604" spans="1:13" x14ac:dyDescent="0.3">
      <c r="A2604">
        <v>3131505</v>
      </c>
      <c r="B2604" t="s">
        <v>7833</v>
      </c>
      <c r="C2604">
        <v>313150</v>
      </c>
      <c r="D2604">
        <v>9784</v>
      </c>
      <c r="E2604">
        <v>9820</v>
      </c>
      <c r="F2604">
        <v>9861</v>
      </c>
      <c r="G2604">
        <v>9876</v>
      </c>
      <c r="H2604">
        <v>9893</v>
      </c>
      <c r="I2604">
        <v>9914</v>
      </c>
      <c r="J2604">
        <v>9936</v>
      </c>
      <c r="K2604">
        <v>9959</v>
      </c>
      <c r="L2604">
        <v>9962</v>
      </c>
      <c r="M2604">
        <v>9964</v>
      </c>
    </row>
    <row r="2605" spans="1:13" x14ac:dyDescent="0.3">
      <c r="A2605">
        <v>3131604</v>
      </c>
      <c r="B2605" t="s">
        <v>7834</v>
      </c>
      <c r="C2605">
        <v>313160</v>
      </c>
      <c r="D2605">
        <v>6740</v>
      </c>
      <c r="E2605">
        <v>6794</v>
      </c>
      <c r="F2605">
        <v>6851</v>
      </c>
      <c r="G2605">
        <v>6895</v>
      </c>
      <c r="H2605">
        <v>6941</v>
      </c>
      <c r="I2605">
        <v>6989</v>
      </c>
      <c r="J2605">
        <v>7037</v>
      </c>
      <c r="K2605">
        <v>7086</v>
      </c>
      <c r="L2605">
        <v>7123</v>
      </c>
      <c r="M2605">
        <v>7161</v>
      </c>
    </row>
    <row r="2606" spans="1:13" x14ac:dyDescent="0.3">
      <c r="A2606">
        <v>3131703</v>
      </c>
      <c r="B2606" t="s">
        <v>7835</v>
      </c>
      <c r="C2606">
        <v>313170</v>
      </c>
      <c r="D2606">
        <v>114605</v>
      </c>
      <c r="E2606">
        <v>115508</v>
      </c>
      <c r="F2606">
        <v>116408</v>
      </c>
      <c r="G2606">
        <v>117268</v>
      </c>
      <c r="H2606">
        <v>118094</v>
      </c>
      <c r="I2606">
        <v>118924</v>
      </c>
      <c r="J2606">
        <v>119716</v>
      </c>
      <c r="K2606">
        <v>120467</v>
      </c>
      <c r="L2606">
        <v>121190</v>
      </c>
      <c r="M2606">
        <v>121868</v>
      </c>
    </row>
    <row r="2607" spans="1:13" x14ac:dyDescent="0.3">
      <c r="A2607">
        <v>3131802</v>
      </c>
      <c r="B2607" t="s">
        <v>7836</v>
      </c>
      <c r="C2607">
        <v>313180</v>
      </c>
      <c r="D2607">
        <v>11105</v>
      </c>
      <c r="E2607">
        <v>11178</v>
      </c>
      <c r="F2607">
        <v>11254</v>
      </c>
      <c r="G2607">
        <v>11316</v>
      </c>
      <c r="H2607">
        <v>11377</v>
      </c>
      <c r="I2607">
        <v>11441</v>
      </c>
      <c r="J2607">
        <v>11503</v>
      </c>
      <c r="K2607">
        <v>11563</v>
      </c>
      <c r="L2607">
        <v>11613</v>
      </c>
      <c r="M2607">
        <v>11660</v>
      </c>
    </row>
    <row r="2608" spans="1:13" x14ac:dyDescent="0.3">
      <c r="A2608">
        <v>3131901</v>
      </c>
      <c r="B2608" t="s">
        <v>7837</v>
      </c>
      <c r="C2608">
        <v>313190</v>
      </c>
      <c r="D2608">
        <v>48458</v>
      </c>
      <c r="E2608">
        <v>49175</v>
      </c>
      <c r="F2608">
        <v>49894</v>
      </c>
      <c r="G2608">
        <v>50621</v>
      </c>
      <c r="H2608">
        <v>51336</v>
      </c>
      <c r="I2608">
        <v>52055</v>
      </c>
      <c r="J2608">
        <v>52760</v>
      </c>
      <c r="K2608">
        <v>53448</v>
      </c>
      <c r="L2608">
        <v>54152</v>
      </c>
      <c r="M2608">
        <v>54836</v>
      </c>
    </row>
    <row r="2609" spans="1:13" x14ac:dyDescent="0.3">
      <c r="A2609">
        <v>3132008</v>
      </c>
      <c r="B2609" t="s">
        <v>7838</v>
      </c>
      <c r="C2609">
        <v>313200</v>
      </c>
      <c r="D2609">
        <v>5142</v>
      </c>
      <c r="E2609">
        <v>5170</v>
      </c>
      <c r="F2609">
        <v>5203</v>
      </c>
      <c r="G2609">
        <v>5218</v>
      </c>
      <c r="H2609">
        <v>5235</v>
      </c>
      <c r="I2609">
        <v>5255</v>
      </c>
      <c r="J2609">
        <v>5279</v>
      </c>
      <c r="K2609">
        <v>5306</v>
      </c>
      <c r="L2609">
        <v>5317</v>
      </c>
      <c r="M2609">
        <v>5329</v>
      </c>
    </row>
    <row r="2610" spans="1:13" x14ac:dyDescent="0.3">
      <c r="A2610">
        <v>3132107</v>
      </c>
      <c r="B2610" t="s">
        <v>7839</v>
      </c>
      <c r="C2610">
        <v>313210</v>
      </c>
      <c r="D2610">
        <v>18090</v>
      </c>
      <c r="E2610">
        <v>18102</v>
      </c>
      <c r="F2610">
        <v>18120</v>
      </c>
      <c r="G2610">
        <v>18122</v>
      </c>
      <c r="H2610">
        <v>18123</v>
      </c>
      <c r="I2610">
        <v>18133</v>
      </c>
      <c r="J2610">
        <v>18142</v>
      </c>
      <c r="K2610">
        <v>18149</v>
      </c>
      <c r="L2610">
        <v>18148</v>
      </c>
      <c r="M2610">
        <v>18145</v>
      </c>
    </row>
    <row r="2611" spans="1:13" x14ac:dyDescent="0.3">
      <c r="A2611">
        <v>3132206</v>
      </c>
      <c r="B2611" t="s">
        <v>7840</v>
      </c>
      <c r="C2611">
        <v>313220</v>
      </c>
      <c r="D2611">
        <v>12794</v>
      </c>
      <c r="E2611">
        <v>12857</v>
      </c>
      <c r="F2611">
        <v>12920</v>
      </c>
      <c r="G2611">
        <v>12979</v>
      </c>
      <c r="H2611">
        <v>13035</v>
      </c>
      <c r="I2611">
        <v>13092</v>
      </c>
      <c r="J2611">
        <v>13145</v>
      </c>
      <c r="K2611">
        <v>13193</v>
      </c>
      <c r="L2611">
        <v>13240</v>
      </c>
      <c r="M2611">
        <v>13282</v>
      </c>
    </row>
    <row r="2612" spans="1:13" x14ac:dyDescent="0.3">
      <c r="A2612">
        <v>3132305</v>
      </c>
      <c r="B2612" t="s">
        <v>7841</v>
      </c>
      <c r="C2612">
        <v>313230</v>
      </c>
      <c r="D2612">
        <v>12320</v>
      </c>
      <c r="E2612">
        <v>12419</v>
      </c>
      <c r="F2612">
        <v>12525</v>
      </c>
      <c r="G2612">
        <v>12618</v>
      </c>
      <c r="H2612">
        <v>12712</v>
      </c>
      <c r="I2612">
        <v>12812</v>
      </c>
      <c r="J2612">
        <v>12912</v>
      </c>
      <c r="K2612">
        <v>13013</v>
      </c>
      <c r="L2612">
        <v>13103</v>
      </c>
      <c r="M2612">
        <v>13193</v>
      </c>
    </row>
    <row r="2613" spans="1:13" x14ac:dyDescent="0.3">
      <c r="A2613">
        <v>3132404</v>
      </c>
      <c r="B2613" t="s">
        <v>7842</v>
      </c>
      <c r="C2613">
        <v>313240</v>
      </c>
      <c r="D2613">
        <v>93752</v>
      </c>
      <c r="E2613">
        <v>94192</v>
      </c>
      <c r="F2613">
        <v>94620</v>
      </c>
      <c r="G2613">
        <v>95046</v>
      </c>
      <c r="H2613">
        <v>95439</v>
      </c>
      <c r="I2613">
        <v>95825</v>
      </c>
      <c r="J2613">
        <v>96173</v>
      </c>
      <c r="K2613">
        <v>96479</v>
      </c>
      <c r="L2613">
        <v>96795</v>
      </c>
      <c r="M2613">
        <v>97068</v>
      </c>
    </row>
    <row r="2614" spans="1:13" x14ac:dyDescent="0.3">
      <c r="A2614">
        <v>3132503</v>
      </c>
      <c r="B2614" t="s">
        <v>7843</v>
      </c>
      <c r="C2614">
        <v>313250</v>
      </c>
      <c r="D2614">
        <v>33471</v>
      </c>
      <c r="E2614">
        <v>33693</v>
      </c>
      <c r="F2614">
        <v>33925</v>
      </c>
      <c r="G2614">
        <v>34144</v>
      </c>
      <c r="H2614">
        <v>34360</v>
      </c>
      <c r="I2614">
        <v>34586</v>
      </c>
      <c r="J2614">
        <v>34805</v>
      </c>
      <c r="K2614">
        <v>35019</v>
      </c>
      <c r="L2614">
        <v>35223</v>
      </c>
      <c r="M2614">
        <v>35420</v>
      </c>
    </row>
    <row r="2615" spans="1:13" x14ac:dyDescent="0.3">
      <c r="A2615">
        <v>3132602</v>
      </c>
      <c r="B2615" t="s">
        <v>7844</v>
      </c>
      <c r="C2615">
        <v>313260</v>
      </c>
      <c r="D2615">
        <v>4166</v>
      </c>
      <c r="E2615">
        <v>4176</v>
      </c>
      <c r="F2615">
        <v>4188</v>
      </c>
      <c r="G2615">
        <v>4190</v>
      </c>
      <c r="H2615">
        <v>4193</v>
      </c>
      <c r="I2615">
        <v>4198</v>
      </c>
      <c r="J2615">
        <v>4205</v>
      </c>
      <c r="K2615">
        <v>4213</v>
      </c>
      <c r="L2615">
        <v>4211</v>
      </c>
      <c r="M2615">
        <v>4209</v>
      </c>
    </row>
    <row r="2616" spans="1:13" x14ac:dyDescent="0.3">
      <c r="A2616">
        <v>3132701</v>
      </c>
      <c r="B2616" t="s">
        <v>7845</v>
      </c>
      <c r="C2616">
        <v>313270</v>
      </c>
      <c r="D2616">
        <v>23111</v>
      </c>
      <c r="E2616">
        <v>23065</v>
      </c>
      <c r="F2616">
        <v>23022</v>
      </c>
      <c r="G2616">
        <v>22973</v>
      </c>
      <c r="H2616">
        <v>22922</v>
      </c>
      <c r="I2616">
        <v>22877</v>
      </c>
      <c r="J2616">
        <v>22828</v>
      </c>
      <c r="K2616">
        <v>22775</v>
      </c>
      <c r="L2616">
        <v>22722</v>
      </c>
      <c r="M2616">
        <v>22665</v>
      </c>
    </row>
    <row r="2617" spans="1:13" x14ac:dyDescent="0.3">
      <c r="A2617">
        <v>3132800</v>
      </c>
      <c r="B2617" t="s">
        <v>7846</v>
      </c>
      <c r="C2617">
        <v>313280</v>
      </c>
      <c r="D2617">
        <v>2271</v>
      </c>
      <c r="E2617">
        <v>2256</v>
      </c>
      <c r="F2617">
        <v>2243</v>
      </c>
      <c r="G2617">
        <v>2223</v>
      </c>
      <c r="H2617">
        <v>2205</v>
      </c>
      <c r="I2617">
        <v>2188</v>
      </c>
      <c r="J2617">
        <v>2172</v>
      </c>
      <c r="K2617">
        <v>2157</v>
      </c>
      <c r="L2617">
        <v>2138</v>
      </c>
      <c r="M2617">
        <v>2119</v>
      </c>
    </row>
    <row r="2618" spans="1:13" x14ac:dyDescent="0.3">
      <c r="A2618">
        <v>3132909</v>
      </c>
      <c r="B2618" t="s">
        <v>7847</v>
      </c>
      <c r="C2618">
        <v>313290</v>
      </c>
      <c r="D2618">
        <v>10379</v>
      </c>
      <c r="E2618">
        <v>10332</v>
      </c>
      <c r="F2618">
        <v>10290</v>
      </c>
      <c r="G2618">
        <v>10229</v>
      </c>
      <c r="H2618">
        <v>10169</v>
      </c>
      <c r="I2618">
        <v>10114</v>
      </c>
      <c r="J2618">
        <v>10059</v>
      </c>
      <c r="K2618">
        <v>10005</v>
      </c>
      <c r="L2618">
        <v>9937</v>
      </c>
      <c r="M2618">
        <v>9870</v>
      </c>
    </row>
    <row r="2619" spans="1:13" x14ac:dyDescent="0.3">
      <c r="A2619">
        <v>3133006</v>
      </c>
      <c r="B2619" t="s">
        <v>7848</v>
      </c>
      <c r="C2619">
        <v>313300</v>
      </c>
      <c r="D2619">
        <v>14709</v>
      </c>
      <c r="E2619">
        <v>14857</v>
      </c>
      <c r="F2619">
        <v>15007</v>
      </c>
      <c r="G2619">
        <v>15154</v>
      </c>
      <c r="H2619">
        <v>15297</v>
      </c>
      <c r="I2619">
        <v>15443</v>
      </c>
      <c r="J2619">
        <v>15584</v>
      </c>
      <c r="K2619">
        <v>15721</v>
      </c>
      <c r="L2619">
        <v>15857</v>
      </c>
      <c r="M2619">
        <v>15988</v>
      </c>
    </row>
    <row r="2620" spans="1:13" x14ac:dyDescent="0.3">
      <c r="A2620">
        <v>3133105</v>
      </c>
      <c r="B2620" t="s">
        <v>7849</v>
      </c>
      <c r="C2620">
        <v>313310</v>
      </c>
      <c r="D2620">
        <v>14724</v>
      </c>
      <c r="E2620">
        <v>14820</v>
      </c>
      <c r="F2620">
        <v>14918</v>
      </c>
      <c r="G2620">
        <v>15001</v>
      </c>
      <c r="H2620">
        <v>15084</v>
      </c>
      <c r="I2620">
        <v>15168</v>
      </c>
      <c r="J2620">
        <v>15249</v>
      </c>
      <c r="K2620">
        <v>15327</v>
      </c>
      <c r="L2620">
        <v>15394</v>
      </c>
      <c r="M2620">
        <v>15458</v>
      </c>
    </row>
    <row r="2621" spans="1:13" x14ac:dyDescent="0.3">
      <c r="A2621">
        <v>3133204</v>
      </c>
      <c r="B2621" t="s">
        <v>7850</v>
      </c>
      <c r="C2621">
        <v>313320</v>
      </c>
      <c r="D2621">
        <v>12093</v>
      </c>
      <c r="E2621">
        <v>12097</v>
      </c>
      <c r="F2621">
        <v>12102</v>
      </c>
      <c r="G2621">
        <v>12101</v>
      </c>
      <c r="H2621">
        <v>12098</v>
      </c>
      <c r="I2621">
        <v>12097</v>
      </c>
      <c r="J2621">
        <v>12094</v>
      </c>
      <c r="K2621">
        <v>12088</v>
      </c>
      <c r="L2621">
        <v>12078</v>
      </c>
      <c r="M2621">
        <v>12065</v>
      </c>
    </row>
    <row r="2622" spans="1:13" x14ac:dyDescent="0.3">
      <c r="A2622">
        <v>3133303</v>
      </c>
      <c r="B2622" t="s">
        <v>7851</v>
      </c>
      <c r="C2622">
        <v>313330</v>
      </c>
      <c r="D2622">
        <v>21177</v>
      </c>
      <c r="E2622">
        <v>21103</v>
      </c>
      <c r="F2622">
        <v>21033</v>
      </c>
      <c r="G2622">
        <v>20952</v>
      </c>
      <c r="H2622">
        <v>20870</v>
      </c>
      <c r="I2622">
        <v>20794</v>
      </c>
      <c r="J2622">
        <v>20714</v>
      </c>
      <c r="K2622">
        <v>20632</v>
      </c>
      <c r="L2622">
        <v>20542</v>
      </c>
      <c r="M2622">
        <v>20450</v>
      </c>
    </row>
    <row r="2623" spans="1:13" x14ac:dyDescent="0.3">
      <c r="A2623">
        <v>3133402</v>
      </c>
      <c r="B2623" t="s">
        <v>7852</v>
      </c>
      <c r="C2623">
        <v>313340</v>
      </c>
      <c r="D2623">
        <v>14322</v>
      </c>
      <c r="E2623">
        <v>14467</v>
      </c>
      <c r="F2623">
        <v>14614</v>
      </c>
      <c r="G2623">
        <v>14744</v>
      </c>
      <c r="H2623">
        <v>14874</v>
      </c>
      <c r="I2623">
        <v>15006</v>
      </c>
      <c r="J2623">
        <v>15136</v>
      </c>
      <c r="K2623">
        <v>15263</v>
      </c>
      <c r="L2623">
        <v>15371</v>
      </c>
      <c r="M2623">
        <v>15476</v>
      </c>
    </row>
    <row r="2624" spans="1:13" x14ac:dyDescent="0.3">
      <c r="A2624">
        <v>3133501</v>
      </c>
      <c r="B2624" t="s">
        <v>7853</v>
      </c>
      <c r="C2624">
        <v>313350</v>
      </c>
      <c r="D2624">
        <v>21601</v>
      </c>
      <c r="E2624">
        <v>21542</v>
      </c>
      <c r="F2624">
        <v>21481</v>
      </c>
      <c r="G2624">
        <v>21418</v>
      </c>
      <c r="H2624">
        <v>21349</v>
      </c>
      <c r="I2624">
        <v>21279</v>
      </c>
      <c r="J2624">
        <v>21201</v>
      </c>
      <c r="K2624">
        <v>21118</v>
      </c>
      <c r="L2624">
        <v>21035</v>
      </c>
      <c r="M2624">
        <v>20945</v>
      </c>
    </row>
    <row r="2625" spans="1:13" x14ac:dyDescent="0.3">
      <c r="A2625">
        <v>3133600</v>
      </c>
      <c r="B2625" t="s">
        <v>7854</v>
      </c>
      <c r="C2625">
        <v>313360</v>
      </c>
      <c r="D2625">
        <v>9114</v>
      </c>
      <c r="E2625">
        <v>9212</v>
      </c>
      <c r="F2625">
        <v>9312</v>
      </c>
      <c r="G2625">
        <v>9405</v>
      </c>
      <c r="H2625">
        <v>9496</v>
      </c>
      <c r="I2625">
        <v>9589</v>
      </c>
      <c r="J2625">
        <v>9680</v>
      </c>
      <c r="K2625">
        <v>9768</v>
      </c>
      <c r="L2625">
        <v>9853</v>
      </c>
      <c r="M2625">
        <v>9934</v>
      </c>
    </row>
    <row r="2626" spans="1:13" x14ac:dyDescent="0.3">
      <c r="A2626">
        <v>3133709</v>
      </c>
      <c r="B2626" t="s">
        <v>7855</v>
      </c>
      <c r="C2626">
        <v>313370</v>
      </c>
      <c r="D2626">
        <v>10449</v>
      </c>
      <c r="E2626">
        <v>10567</v>
      </c>
      <c r="F2626">
        <v>10690</v>
      </c>
      <c r="G2626">
        <v>10799</v>
      </c>
      <c r="H2626">
        <v>10908</v>
      </c>
      <c r="I2626">
        <v>11022</v>
      </c>
      <c r="J2626">
        <v>11137</v>
      </c>
      <c r="K2626">
        <v>11252</v>
      </c>
      <c r="L2626">
        <v>11357</v>
      </c>
      <c r="M2626">
        <v>11461</v>
      </c>
    </row>
    <row r="2627" spans="1:13" x14ac:dyDescent="0.3">
      <c r="A2627">
        <v>3133758</v>
      </c>
      <c r="B2627" t="s">
        <v>7856</v>
      </c>
      <c r="C2627">
        <v>313375</v>
      </c>
      <c r="D2627">
        <v>15416</v>
      </c>
      <c r="E2627">
        <v>15485</v>
      </c>
      <c r="F2627">
        <v>15556</v>
      </c>
      <c r="G2627">
        <v>15612</v>
      </c>
      <c r="H2627">
        <v>15666</v>
      </c>
      <c r="I2627">
        <v>15724</v>
      </c>
      <c r="J2627">
        <v>15779</v>
      </c>
      <c r="K2627">
        <v>15832</v>
      </c>
      <c r="L2627">
        <v>15873</v>
      </c>
      <c r="M2627">
        <v>15912</v>
      </c>
    </row>
    <row r="2628" spans="1:13" x14ac:dyDescent="0.3">
      <c r="A2628">
        <v>3133808</v>
      </c>
      <c r="B2628" t="s">
        <v>7857</v>
      </c>
      <c r="C2628">
        <v>313380</v>
      </c>
      <c r="D2628">
        <v>89052</v>
      </c>
      <c r="E2628">
        <v>89698</v>
      </c>
      <c r="F2628">
        <v>90333</v>
      </c>
      <c r="G2628">
        <v>90972</v>
      </c>
      <c r="H2628">
        <v>91579</v>
      </c>
      <c r="I2628">
        <v>92180</v>
      </c>
      <c r="J2628">
        <v>92745</v>
      </c>
      <c r="K2628">
        <v>93270</v>
      </c>
      <c r="L2628">
        <v>93805</v>
      </c>
      <c r="M2628">
        <v>94298</v>
      </c>
    </row>
    <row r="2629" spans="1:13" x14ac:dyDescent="0.3">
      <c r="A2629">
        <v>3133907</v>
      </c>
      <c r="B2629" t="s">
        <v>7858</v>
      </c>
      <c r="C2629">
        <v>313390</v>
      </c>
      <c r="D2629">
        <v>5770</v>
      </c>
      <c r="E2629">
        <v>5729</v>
      </c>
      <c r="F2629">
        <v>5692</v>
      </c>
      <c r="G2629">
        <v>5643</v>
      </c>
      <c r="H2629">
        <v>5596</v>
      </c>
      <c r="I2629">
        <v>5553</v>
      </c>
      <c r="J2629">
        <v>5512</v>
      </c>
      <c r="K2629">
        <v>5473</v>
      </c>
      <c r="L2629">
        <v>5424</v>
      </c>
      <c r="M2629">
        <v>5376</v>
      </c>
    </row>
    <row r="2630" spans="1:13" x14ac:dyDescent="0.3">
      <c r="A2630">
        <v>3134004</v>
      </c>
      <c r="B2630" t="s">
        <v>7859</v>
      </c>
      <c r="C2630">
        <v>313400</v>
      </c>
      <c r="D2630">
        <v>14723</v>
      </c>
      <c r="E2630">
        <v>14733</v>
      </c>
      <c r="F2630">
        <v>14745</v>
      </c>
      <c r="G2630">
        <v>14757</v>
      </c>
      <c r="H2630">
        <v>14766</v>
      </c>
      <c r="I2630">
        <v>14779</v>
      </c>
      <c r="J2630">
        <v>14789</v>
      </c>
      <c r="K2630">
        <v>14795</v>
      </c>
      <c r="L2630">
        <v>14805</v>
      </c>
      <c r="M2630">
        <v>14811</v>
      </c>
    </row>
    <row r="2631" spans="1:13" x14ac:dyDescent="0.3">
      <c r="A2631">
        <v>3134103</v>
      </c>
      <c r="B2631" t="s">
        <v>7860</v>
      </c>
      <c r="C2631">
        <v>313410</v>
      </c>
      <c r="D2631">
        <v>5921</v>
      </c>
      <c r="E2631">
        <v>5918</v>
      </c>
      <c r="F2631">
        <v>5917</v>
      </c>
      <c r="G2631">
        <v>5906</v>
      </c>
      <c r="H2631">
        <v>5895</v>
      </c>
      <c r="I2631">
        <v>5887</v>
      </c>
      <c r="J2631">
        <v>5878</v>
      </c>
      <c r="K2631">
        <v>5870</v>
      </c>
      <c r="L2631">
        <v>5854</v>
      </c>
      <c r="M2631">
        <v>5838</v>
      </c>
    </row>
    <row r="2632" spans="1:13" x14ac:dyDescent="0.3">
      <c r="A2632">
        <v>3134202</v>
      </c>
      <c r="B2632" t="s">
        <v>7861</v>
      </c>
      <c r="C2632">
        <v>313420</v>
      </c>
      <c r="D2632">
        <v>100856</v>
      </c>
      <c r="E2632">
        <v>101438</v>
      </c>
      <c r="F2632">
        <v>101998</v>
      </c>
      <c r="G2632">
        <v>102591</v>
      </c>
      <c r="H2632">
        <v>103141</v>
      </c>
      <c r="I2632">
        <v>103676</v>
      </c>
      <c r="J2632">
        <v>104161</v>
      </c>
      <c r="K2632">
        <v>104592</v>
      </c>
      <c r="L2632">
        <v>105083</v>
      </c>
      <c r="M2632">
        <v>105520</v>
      </c>
    </row>
    <row r="2633" spans="1:13" x14ac:dyDescent="0.3">
      <c r="A2633">
        <v>3134301</v>
      </c>
      <c r="B2633" t="s">
        <v>7862</v>
      </c>
      <c r="C2633">
        <v>313430</v>
      </c>
      <c r="D2633">
        <v>6186</v>
      </c>
      <c r="E2633">
        <v>6167</v>
      </c>
      <c r="F2633">
        <v>6151</v>
      </c>
      <c r="G2633">
        <v>6126</v>
      </c>
      <c r="H2633">
        <v>6101</v>
      </c>
      <c r="I2633">
        <v>6078</v>
      </c>
      <c r="J2633">
        <v>6055</v>
      </c>
      <c r="K2633">
        <v>6033</v>
      </c>
      <c r="L2633">
        <v>6004</v>
      </c>
      <c r="M2633">
        <v>5975</v>
      </c>
    </row>
    <row r="2634" spans="1:13" x14ac:dyDescent="0.3">
      <c r="A2634">
        <v>3134400</v>
      </c>
      <c r="B2634" t="s">
        <v>7863</v>
      </c>
      <c r="C2634">
        <v>313440</v>
      </c>
      <c r="D2634">
        <v>36663</v>
      </c>
      <c r="E2634">
        <v>37180</v>
      </c>
      <c r="F2634">
        <v>37697</v>
      </c>
      <c r="G2634">
        <v>38225</v>
      </c>
      <c r="H2634">
        <v>38745</v>
      </c>
      <c r="I2634">
        <v>39267</v>
      </c>
      <c r="J2634">
        <v>39776</v>
      </c>
      <c r="K2634">
        <v>40272</v>
      </c>
      <c r="L2634">
        <v>40785</v>
      </c>
      <c r="M2634">
        <v>41284</v>
      </c>
    </row>
    <row r="2635" spans="1:13" x14ac:dyDescent="0.3">
      <c r="A2635">
        <v>3134509</v>
      </c>
      <c r="B2635" t="s">
        <v>7864</v>
      </c>
      <c r="C2635">
        <v>313450</v>
      </c>
      <c r="D2635">
        <v>3918</v>
      </c>
      <c r="E2635">
        <v>3902</v>
      </c>
      <c r="F2635">
        <v>3890</v>
      </c>
      <c r="G2635">
        <v>3865</v>
      </c>
      <c r="H2635">
        <v>3843</v>
      </c>
      <c r="I2635">
        <v>3824</v>
      </c>
      <c r="J2635">
        <v>3807</v>
      </c>
      <c r="K2635">
        <v>3793</v>
      </c>
      <c r="L2635">
        <v>3767</v>
      </c>
      <c r="M2635">
        <v>3743</v>
      </c>
    </row>
    <row r="2636" spans="1:13" x14ac:dyDescent="0.3">
      <c r="A2636">
        <v>3134608</v>
      </c>
      <c r="B2636" t="s">
        <v>7865</v>
      </c>
      <c r="C2636">
        <v>313460</v>
      </c>
      <c r="D2636">
        <v>18211</v>
      </c>
      <c r="E2636">
        <v>18466</v>
      </c>
      <c r="F2636">
        <v>18724</v>
      </c>
      <c r="G2636">
        <v>18986</v>
      </c>
      <c r="H2636">
        <v>19245</v>
      </c>
      <c r="I2636">
        <v>19508</v>
      </c>
      <c r="J2636">
        <v>19768</v>
      </c>
      <c r="K2636">
        <v>20025</v>
      </c>
      <c r="L2636">
        <v>20293</v>
      </c>
      <c r="M2636">
        <v>20556</v>
      </c>
    </row>
    <row r="2637" spans="1:13" x14ac:dyDescent="0.3">
      <c r="A2637">
        <v>3134707</v>
      </c>
      <c r="B2637" t="s">
        <v>7866</v>
      </c>
      <c r="C2637">
        <v>313470</v>
      </c>
      <c r="D2637">
        <v>12288</v>
      </c>
      <c r="E2637">
        <v>12262</v>
      </c>
      <c r="F2637">
        <v>12240</v>
      </c>
      <c r="G2637">
        <v>12212</v>
      </c>
      <c r="H2637">
        <v>12184</v>
      </c>
      <c r="I2637">
        <v>12157</v>
      </c>
      <c r="J2637">
        <v>12128</v>
      </c>
      <c r="K2637">
        <v>12097</v>
      </c>
      <c r="L2637">
        <v>12064</v>
      </c>
      <c r="M2637">
        <v>12029</v>
      </c>
    </row>
    <row r="2638" spans="1:13" x14ac:dyDescent="0.3">
      <c r="A2638">
        <v>3134806</v>
      </c>
      <c r="B2638" t="s">
        <v>7867</v>
      </c>
      <c r="C2638">
        <v>313480</v>
      </c>
      <c r="D2638">
        <v>7619</v>
      </c>
      <c r="E2638">
        <v>7612</v>
      </c>
      <c r="F2638">
        <v>7605</v>
      </c>
      <c r="G2638">
        <v>7594</v>
      </c>
      <c r="H2638">
        <v>7582</v>
      </c>
      <c r="I2638">
        <v>7571</v>
      </c>
      <c r="J2638">
        <v>7558</v>
      </c>
      <c r="K2638">
        <v>7542</v>
      </c>
      <c r="L2638">
        <v>7525</v>
      </c>
      <c r="M2638">
        <v>7506</v>
      </c>
    </row>
    <row r="2639" spans="1:13" x14ac:dyDescent="0.3">
      <c r="A2639">
        <v>3134905</v>
      </c>
      <c r="B2639" t="s">
        <v>7868</v>
      </c>
      <c r="C2639">
        <v>313490</v>
      </c>
      <c r="D2639">
        <v>24235</v>
      </c>
      <c r="E2639">
        <v>24578</v>
      </c>
      <c r="F2639">
        <v>24923</v>
      </c>
      <c r="G2639">
        <v>25276</v>
      </c>
      <c r="H2639">
        <v>25624</v>
      </c>
      <c r="I2639">
        <v>25974</v>
      </c>
      <c r="J2639">
        <v>26316</v>
      </c>
      <c r="K2639">
        <v>26649</v>
      </c>
      <c r="L2639">
        <v>27002</v>
      </c>
      <c r="M2639">
        <v>27345</v>
      </c>
    </row>
    <row r="2640" spans="1:13" x14ac:dyDescent="0.3">
      <c r="A2640">
        <v>3135001</v>
      </c>
      <c r="B2640" t="s">
        <v>7869</v>
      </c>
      <c r="C2640">
        <v>313500</v>
      </c>
      <c r="D2640">
        <v>3059</v>
      </c>
      <c r="E2640">
        <v>3067</v>
      </c>
      <c r="F2640">
        <v>3077</v>
      </c>
      <c r="G2640">
        <v>3079</v>
      </c>
      <c r="H2640">
        <v>3081</v>
      </c>
      <c r="I2640">
        <v>3085</v>
      </c>
      <c r="J2640">
        <v>3091</v>
      </c>
      <c r="K2640">
        <v>3097</v>
      </c>
      <c r="L2640">
        <v>3096</v>
      </c>
      <c r="M2640">
        <v>3095</v>
      </c>
    </row>
    <row r="2641" spans="1:13" x14ac:dyDescent="0.3">
      <c r="A2641">
        <v>3135050</v>
      </c>
      <c r="B2641" t="s">
        <v>7870</v>
      </c>
      <c r="C2641">
        <v>313505</v>
      </c>
      <c r="D2641">
        <v>36324</v>
      </c>
      <c r="E2641">
        <v>37041</v>
      </c>
      <c r="F2641">
        <v>37785</v>
      </c>
      <c r="G2641">
        <v>38497</v>
      </c>
      <c r="H2641">
        <v>39217</v>
      </c>
      <c r="I2641">
        <v>39964</v>
      </c>
      <c r="J2641">
        <v>40719</v>
      </c>
      <c r="K2641">
        <v>41480</v>
      </c>
      <c r="L2641">
        <v>42208</v>
      </c>
      <c r="M2641">
        <v>42937</v>
      </c>
    </row>
    <row r="2642" spans="1:13" x14ac:dyDescent="0.3">
      <c r="A2642">
        <v>3135076</v>
      </c>
      <c r="B2642" t="s">
        <v>7871</v>
      </c>
      <c r="C2642">
        <v>313507</v>
      </c>
      <c r="D2642">
        <v>5219</v>
      </c>
      <c r="E2642">
        <v>5238</v>
      </c>
      <c r="F2642">
        <v>5257</v>
      </c>
      <c r="G2642">
        <v>5277</v>
      </c>
      <c r="H2642">
        <v>5295</v>
      </c>
      <c r="I2642">
        <v>5315</v>
      </c>
      <c r="J2642">
        <v>5334</v>
      </c>
      <c r="K2642">
        <v>5352</v>
      </c>
      <c r="L2642">
        <v>5371</v>
      </c>
      <c r="M2642">
        <v>5389</v>
      </c>
    </row>
    <row r="2643" spans="1:13" x14ac:dyDescent="0.3">
      <c r="A2643">
        <v>3135100</v>
      </c>
      <c r="B2643" t="s">
        <v>7872</v>
      </c>
      <c r="C2643">
        <v>313510</v>
      </c>
      <c r="D2643">
        <v>69259</v>
      </c>
      <c r="E2643">
        <v>69637</v>
      </c>
      <c r="F2643">
        <v>70021</v>
      </c>
      <c r="G2643">
        <v>70384</v>
      </c>
      <c r="H2643">
        <v>70730</v>
      </c>
      <c r="I2643">
        <v>71086</v>
      </c>
      <c r="J2643">
        <v>71422</v>
      </c>
      <c r="K2643">
        <v>71737</v>
      </c>
      <c r="L2643">
        <v>72034</v>
      </c>
      <c r="M2643">
        <v>72308</v>
      </c>
    </row>
    <row r="2644" spans="1:13" x14ac:dyDescent="0.3">
      <c r="A2644">
        <v>3135209</v>
      </c>
      <c r="B2644" t="s">
        <v>7873</v>
      </c>
      <c r="C2644">
        <v>313520</v>
      </c>
      <c r="D2644">
        <v>67054</v>
      </c>
      <c r="E2644">
        <v>67144</v>
      </c>
      <c r="F2644">
        <v>67242</v>
      </c>
      <c r="G2644">
        <v>67348</v>
      </c>
      <c r="H2644">
        <v>67440</v>
      </c>
      <c r="I2644">
        <v>67545</v>
      </c>
      <c r="J2644">
        <v>67631</v>
      </c>
      <c r="K2644">
        <v>67699</v>
      </c>
      <c r="L2644">
        <v>67775</v>
      </c>
      <c r="M2644">
        <v>67835</v>
      </c>
    </row>
    <row r="2645" spans="1:13" x14ac:dyDescent="0.3">
      <c r="A2645">
        <v>3135308</v>
      </c>
      <c r="B2645" t="s">
        <v>7874</v>
      </c>
      <c r="C2645">
        <v>313530</v>
      </c>
      <c r="D2645">
        <v>4133</v>
      </c>
      <c r="E2645">
        <v>4176</v>
      </c>
      <c r="F2645">
        <v>4221</v>
      </c>
      <c r="G2645">
        <v>4256</v>
      </c>
      <c r="H2645">
        <v>4292</v>
      </c>
      <c r="I2645">
        <v>4330</v>
      </c>
      <c r="J2645">
        <v>4369</v>
      </c>
      <c r="K2645">
        <v>4409</v>
      </c>
      <c r="L2645">
        <v>4440</v>
      </c>
      <c r="M2645">
        <v>4471</v>
      </c>
    </row>
    <row r="2646" spans="1:13" x14ac:dyDescent="0.3">
      <c r="A2646">
        <v>3135357</v>
      </c>
      <c r="B2646" t="s">
        <v>7875</v>
      </c>
      <c r="C2646">
        <v>313535</v>
      </c>
      <c r="D2646">
        <v>8417</v>
      </c>
      <c r="E2646">
        <v>8416</v>
      </c>
      <c r="F2646">
        <v>8421</v>
      </c>
      <c r="G2646">
        <v>8412</v>
      </c>
      <c r="H2646">
        <v>8406</v>
      </c>
      <c r="I2646">
        <v>8407</v>
      </c>
      <c r="J2646">
        <v>8411</v>
      </c>
      <c r="K2646">
        <v>8419</v>
      </c>
      <c r="L2646">
        <v>8415</v>
      </c>
      <c r="M2646">
        <v>8413</v>
      </c>
    </row>
    <row r="2647" spans="1:13" x14ac:dyDescent="0.3">
      <c r="A2647">
        <v>3135407</v>
      </c>
      <c r="B2647" t="s">
        <v>7876</v>
      </c>
      <c r="C2647">
        <v>313540</v>
      </c>
      <c r="D2647">
        <v>5360</v>
      </c>
      <c r="E2647">
        <v>5320</v>
      </c>
      <c r="F2647">
        <v>5284</v>
      </c>
      <c r="G2647">
        <v>5235</v>
      </c>
      <c r="H2647">
        <v>5188</v>
      </c>
      <c r="I2647">
        <v>5144</v>
      </c>
      <c r="J2647">
        <v>5101</v>
      </c>
      <c r="K2647">
        <v>5059</v>
      </c>
      <c r="L2647">
        <v>5007</v>
      </c>
      <c r="M2647">
        <v>4956</v>
      </c>
    </row>
    <row r="2648" spans="1:13" x14ac:dyDescent="0.3">
      <c r="A2648">
        <v>3135456</v>
      </c>
      <c r="B2648" t="s">
        <v>7877</v>
      </c>
      <c r="C2648">
        <v>313545</v>
      </c>
      <c r="D2648">
        <v>7364</v>
      </c>
      <c r="E2648">
        <v>7411</v>
      </c>
      <c r="F2648">
        <v>7467</v>
      </c>
      <c r="G2648">
        <v>7500</v>
      </c>
      <c r="H2648">
        <v>7538</v>
      </c>
      <c r="I2648">
        <v>7583</v>
      </c>
      <c r="J2648">
        <v>7631</v>
      </c>
      <c r="K2648">
        <v>7684</v>
      </c>
      <c r="L2648">
        <v>7716</v>
      </c>
      <c r="M2648">
        <v>7752</v>
      </c>
    </row>
    <row r="2649" spans="1:13" x14ac:dyDescent="0.3">
      <c r="A2649">
        <v>3135506</v>
      </c>
      <c r="B2649" t="s">
        <v>7878</v>
      </c>
      <c r="C2649">
        <v>313550</v>
      </c>
      <c r="D2649">
        <v>12806</v>
      </c>
      <c r="E2649">
        <v>12716</v>
      </c>
      <c r="F2649">
        <v>12629</v>
      </c>
      <c r="G2649">
        <v>12534</v>
      </c>
      <c r="H2649">
        <v>12439</v>
      </c>
      <c r="I2649">
        <v>12347</v>
      </c>
      <c r="J2649">
        <v>12254</v>
      </c>
      <c r="K2649">
        <v>12161</v>
      </c>
      <c r="L2649">
        <v>12063</v>
      </c>
      <c r="M2649">
        <v>11964</v>
      </c>
    </row>
    <row r="2650" spans="1:13" x14ac:dyDescent="0.3">
      <c r="A2650">
        <v>3135605</v>
      </c>
      <c r="B2650" t="s">
        <v>7879</v>
      </c>
      <c r="C2650">
        <v>313560</v>
      </c>
      <c r="D2650">
        <v>7930</v>
      </c>
      <c r="E2650">
        <v>7865</v>
      </c>
      <c r="F2650">
        <v>7807</v>
      </c>
      <c r="G2650">
        <v>7736</v>
      </c>
      <c r="H2650">
        <v>7668</v>
      </c>
      <c r="I2650">
        <v>7607</v>
      </c>
      <c r="J2650">
        <v>7547</v>
      </c>
      <c r="K2650">
        <v>7491</v>
      </c>
      <c r="L2650">
        <v>7425</v>
      </c>
      <c r="M2650">
        <v>7361</v>
      </c>
    </row>
    <row r="2651" spans="1:13" x14ac:dyDescent="0.3">
      <c r="A2651">
        <v>3135704</v>
      </c>
      <c r="B2651" t="s">
        <v>7880</v>
      </c>
      <c r="C2651">
        <v>313570</v>
      </c>
      <c r="D2651">
        <v>5199</v>
      </c>
      <c r="E2651">
        <v>5185</v>
      </c>
      <c r="F2651">
        <v>5173</v>
      </c>
      <c r="G2651">
        <v>5155</v>
      </c>
      <c r="H2651">
        <v>5138</v>
      </c>
      <c r="I2651">
        <v>5122</v>
      </c>
      <c r="J2651">
        <v>5107</v>
      </c>
      <c r="K2651">
        <v>5093</v>
      </c>
      <c r="L2651">
        <v>5073</v>
      </c>
      <c r="M2651">
        <v>5053</v>
      </c>
    </row>
    <row r="2652" spans="1:13" x14ac:dyDescent="0.3">
      <c r="A2652">
        <v>3135803</v>
      </c>
      <c r="B2652" t="s">
        <v>7881</v>
      </c>
      <c r="C2652">
        <v>313580</v>
      </c>
      <c r="D2652">
        <v>24797</v>
      </c>
      <c r="E2652">
        <v>24850</v>
      </c>
      <c r="F2652">
        <v>24901</v>
      </c>
      <c r="G2652">
        <v>24960</v>
      </c>
      <c r="H2652">
        <v>25012</v>
      </c>
      <c r="I2652">
        <v>25064</v>
      </c>
      <c r="J2652">
        <v>25106</v>
      </c>
      <c r="K2652">
        <v>25137</v>
      </c>
      <c r="L2652">
        <v>25184</v>
      </c>
      <c r="M2652">
        <v>25224</v>
      </c>
    </row>
    <row r="2653" spans="1:13" x14ac:dyDescent="0.3">
      <c r="A2653">
        <v>3135902</v>
      </c>
      <c r="B2653" t="s">
        <v>7882</v>
      </c>
      <c r="C2653">
        <v>313590</v>
      </c>
      <c r="D2653">
        <v>4797</v>
      </c>
      <c r="E2653">
        <v>4783</v>
      </c>
      <c r="F2653">
        <v>4772</v>
      </c>
      <c r="G2653">
        <v>4748</v>
      </c>
      <c r="H2653">
        <v>4726</v>
      </c>
      <c r="I2653">
        <v>4706</v>
      </c>
      <c r="J2653">
        <v>4689</v>
      </c>
      <c r="K2653">
        <v>4673</v>
      </c>
      <c r="L2653">
        <v>4646</v>
      </c>
      <c r="M2653">
        <v>4621</v>
      </c>
    </row>
    <row r="2654" spans="1:13" x14ac:dyDescent="0.3">
      <c r="A2654">
        <v>3136009</v>
      </c>
      <c r="B2654" t="s">
        <v>7883</v>
      </c>
      <c r="C2654">
        <v>313600</v>
      </c>
      <c r="D2654">
        <v>15209</v>
      </c>
      <c r="E2654">
        <v>15198</v>
      </c>
      <c r="F2654">
        <v>15190</v>
      </c>
      <c r="G2654">
        <v>15176</v>
      </c>
      <c r="H2654">
        <v>15160</v>
      </c>
      <c r="I2654">
        <v>15148</v>
      </c>
      <c r="J2654">
        <v>15132</v>
      </c>
      <c r="K2654">
        <v>15114</v>
      </c>
      <c r="L2654">
        <v>15096</v>
      </c>
      <c r="M2654">
        <v>15075</v>
      </c>
    </row>
    <row r="2655" spans="1:13" x14ac:dyDescent="0.3">
      <c r="A2655">
        <v>3136108</v>
      </c>
      <c r="B2655" t="s">
        <v>7884</v>
      </c>
      <c r="C2655">
        <v>313610</v>
      </c>
      <c r="D2655">
        <v>5262</v>
      </c>
      <c r="E2655">
        <v>5185</v>
      </c>
      <c r="F2655">
        <v>5112</v>
      </c>
      <c r="G2655">
        <v>5025</v>
      </c>
      <c r="H2655">
        <v>4941</v>
      </c>
      <c r="I2655">
        <v>4863</v>
      </c>
      <c r="J2655">
        <v>4789</v>
      </c>
      <c r="K2655">
        <v>4717</v>
      </c>
      <c r="L2655">
        <v>4636</v>
      </c>
      <c r="M2655">
        <v>4559</v>
      </c>
    </row>
    <row r="2656" spans="1:13" x14ac:dyDescent="0.3">
      <c r="A2656">
        <v>3136207</v>
      </c>
      <c r="B2656" t="s">
        <v>7885</v>
      </c>
      <c r="C2656">
        <v>313620</v>
      </c>
      <c r="D2656">
        <v>76431</v>
      </c>
      <c r="E2656">
        <v>76903</v>
      </c>
      <c r="F2656">
        <v>77370</v>
      </c>
      <c r="G2656">
        <v>77811</v>
      </c>
      <c r="H2656">
        <v>78229</v>
      </c>
      <c r="I2656">
        <v>78648</v>
      </c>
      <c r="J2656">
        <v>79042</v>
      </c>
      <c r="K2656">
        <v>79408</v>
      </c>
      <c r="L2656">
        <v>79760</v>
      </c>
      <c r="M2656">
        <v>80082</v>
      </c>
    </row>
    <row r="2657" spans="1:13" x14ac:dyDescent="0.3">
      <c r="A2657">
        <v>3136306</v>
      </c>
      <c r="B2657" t="s">
        <v>7886</v>
      </c>
      <c r="C2657">
        <v>313630</v>
      </c>
      <c r="D2657">
        <v>46963</v>
      </c>
      <c r="E2657">
        <v>47234</v>
      </c>
      <c r="F2657">
        <v>47508</v>
      </c>
      <c r="G2657">
        <v>47773</v>
      </c>
      <c r="H2657">
        <v>48029</v>
      </c>
      <c r="I2657">
        <v>48289</v>
      </c>
      <c r="J2657">
        <v>48536</v>
      </c>
      <c r="K2657">
        <v>48769</v>
      </c>
      <c r="L2657">
        <v>48999</v>
      </c>
      <c r="M2657">
        <v>49214</v>
      </c>
    </row>
    <row r="2658" spans="1:13" x14ac:dyDescent="0.3">
      <c r="A2658">
        <v>3136405</v>
      </c>
      <c r="B2658" t="s">
        <v>7887</v>
      </c>
      <c r="C2658">
        <v>313640</v>
      </c>
      <c r="D2658">
        <v>4443</v>
      </c>
      <c r="E2658">
        <v>4467</v>
      </c>
      <c r="F2658">
        <v>4494</v>
      </c>
      <c r="G2658">
        <v>4511</v>
      </c>
      <c r="H2658">
        <v>4529</v>
      </c>
      <c r="I2658">
        <v>4549</v>
      </c>
      <c r="J2658">
        <v>4570</v>
      </c>
      <c r="K2658">
        <v>4593</v>
      </c>
      <c r="L2658">
        <v>4607</v>
      </c>
      <c r="M2658">
        <v>4622</v>
      </c>
    </row>
    <row r="2659" spans="1:13" x14ac:dyDescent="0.3">
      <c r="A2659">
        <v>3136504</v>
      </c>
      <c r="B2659" t="s">
        <v>7888</v>
      </c>
      <c r="C2659">
        <v>313650</v>
      </c>
      <c r="D2659">
        <v>10528</v>
      </c>
      <c r="E2659">
        <v>10536</v>
      </c>
      <c r="F2659">
        <v>10549</v>
      </c>
      <c r="G2659">
        <v>10548</v>
      </c>
      <c r="H2659">
        <v>10549</v>
      </c>
      <c r="I2659">
        <v>10555</v>
      </c>
      <c r="J2659">
        <v>10561</v>
      </c>
      <c r="K2659">
        <v>10568</v>
      </c>
      <c r="L2659">
        <v>10566</v>
      </c>
      <c r="M2659">
        <v>10564</v>
      </c>
    </row>
    <row r="2660" spans="1:13" x14ac:dyDescent="0.3">
      <c r="A2660">
        <v>3136520</v>
      </c>
      <c r="B2660" t="s">
        <v>7889</v>
      </c>
      <c r="C2660">
        <v>313652</v>
      </c>
      <c r="D2660">
        <v>4661</v>
      </c>
      <c r="E2660">
        <v>4674</v>
      </c>
      <c r="F2660">
        <v>4693</v>
      </c>
      <c r="G2660">
        <v>4696</v>
      </c>
      <c r="H2660">
        <v>4702</v>
      </c>
      <c r="I2660">
        <v>4712</v>
      </c>
      <c r="J2660">
        <v>4725</v>
      </c>
      <c r="K2660">
        <v>4740</v>
      </c>
      <c r="L2660">
        <v>4740</v>
      </c>
      <c r="M2660">
        <v>4742</v>
      </c>
    </row>
    <row r="2661" spans="1:13" x14ac:dyDescent="0.3">
      <c r="A2661">
        <v>3136553</v>
      </c>
      <c r="B2661" t="s">
        <v>7890</v>
      </c>
      <c r="C2661">
        <v>313655</v>
      </c>
      <c r="D2661">
        <v>4566</v>
      </c>
      <c r="E2661">
        <v>4611</v>
      </c>
      <c r="F2661">
        <v>4661</v>
      </c>
      <c r="G2661">
        <v>4694</v>
      </c>
      <c r="H2661">
        <v>4731</v>
      </c>
      <c r="I2661">
        <v>4773</v>
      </c>
      <c r="J2661">
        <v>4819</v>
      </c>
      <c r="K2661">
        <v>4868</v>
      </c>
      <c r="L2661">
        <v>4903</v>
      </c>
      <c r="M2661">
        <v>4941</v>
      </c>
    </row>
    <row r="2662" spans="1:13" x14ac:dyDescent="0.3">
      <c r="A2662">
        <v>3136579</v>
      </c>
      <c r="B2662" t="s">
        <v>7891</v>
      </c>
      <c r="C2662">
        <v>313657</v>
      </c>
      <c r="D2662">
        <v>4730</v>
      </c>
      <c r="E2662">
        <v>4759</v>
      </c>
      <c r="F2662">
        <v>4792</v>
      </c>
      <c r="G2662">
        <v>4817</v>
      </c>
      <c r="H2662">
        <v>4843</v>
      </c>
      <c r="I2662">
        <v>4872</v>
      </c>
      <c r="J2662">
        <v>4904</v>
      </c>
      <c r="K2662">
        <v>4937</v>
      </c>
      <c r="L2662">
        <v>4965</v>
      </c>
      <c r="M2662">
        <v>4994</v>
      </c>
    </row>
    <row r="2663" spans="1:13" x14ac:dyDescent="0.3">
      <c r="A2663">
        <v>3136603</v>
      </c>
      <c r="B2663" t="s">
        <v>5364</v>
      </c>
      <c r="C2663">
        <v>313660</v>
      </c>
      <c r="D2663">
        <v>5660</v>
      </c>
      <c r="E2663">
        <v>5662</v>
      </c>
      <c r="F2663">
        <v>5668</v>
      </c>
      <c r="G2663">
        <v>5662</v>
      </c>
      <c r="H2663">
        <v>5657</v>
      </c>
      <c r="I2663">
        <v>5654</v>
      </c>
      <c r="J2663">
        <v>5652</v>
      </c>
      <c r="K2663">
        <v>5650</v>
      </c>
      <c r="L2663">
        <v>5640</v>
      </c>
      <c r="M2663">
        <v>5630</v>
      </c>
    </row>
    <row r="2664" spans="1:13" x14ac:dyDescent="0.3">
      <c r="A2664">
        <v>3136652</v>
      </c>
      <c r="B2664" t="s">
        <v>7892</v>
      </c>
      <c r="C2664">
        <v>313665</v>
      </c>
      <c r="D2664">
        <v>24252</v>
      </c>
      <c r="E2664">
        <v>24809</v>
      </c>
      <c r="F2664">
        <v>25379</v>
      </c>
      <c r="G2664">
        <v>25955</v>
      </c>
      <c r="H2664">
        <v>26535</v>
      </c>
      <c r="I2664">
        <v>27128</v>
      </c>
      <c r="J2664">
        <v>27722</v>
      </c>
      <c r="K2664">
        <v>28318</v>
      </c>
      <c r="L2664">
        <v>28922</v>
      </c>
      <c r="M2664">
        <v>29525</v>
      </c>
    </row>
    <row r="2665" spans="1:13" x14ac:dyDescent="0.3">
      <c r="A2665">
        <v>3136702</v>
      </c>
      <c r="B2665" t="s">
        <v>7893</v>
      </c>
      <c r="C2665">
        <v>313670</v>
      </c>
      <c r="D2665">
        <v>540862</v>
      </c>
      <c r="E2665">
        <v>545738</v>
      </c>
      <c r="F2665">
        <v>550531</v>
      </c>
      <c r="G2665">
        <v>555483</v>
      </c>
      <c r="H2665">
        <v>560222</v>
      </c>
      <c r="I2665">
        <v>564905</v>
      </c>
      <c r="J2665">
        <v>569354</v>
      </c>
      <c r="K2665">
        <v>573550</v>
      </c>
      <c r="L2665">
        <v>577963</v>
      </c>
      <c r="M2665">
        <v>582096</v>
      </c>
    </row>
    <row r="2666" spans="1:13" x14ac:dyDescent="0.3">
      <c r="A2666">
        <v>3136801</v>
      </c>
      <c r="B2666" t="s">
        <v>7894</v>
      </c>
      <c r="C2666">
        <v>313680</v>
      </c>
      <c r="D2666">
        <v>4223</v>
      </c>
      <c r="E2666">
        <v>4238</v>
      </c>
      <c r="F2666">
        <v>4257</v>
      </c>
      <c r="G2666">
        <v>4263</v>
      </c>
      <c r="H2666">
        <v>4271</v>
      </c>
      <c r="I2666">
        <v>4281</v>
      </c>
      <c r="J2666">
        <v>4293</v>
      </c>
      <c r="K2666">
        <v>4307</v>
      </c>
      <c r="L2666">
        <v>4311</v>
      </c>
      <c r="M2666">
        <v>4315</v>
      </c>
    </row>
    <row r="2667" spans="1:13" x14ac:dyDescent="0.3">
      <c r="A2667">
        <v>3136900</v>
      </c>
      <c r="B2667" t="s">
        <v>7895</v>
      </c>
      <c r="C2667">
        <v>313690</v>
      </c>
      <c r="D2667">
        <v>9795</v>
      </c>
      <c r="E2667">
        <v>9927</v>
      </c>
      <c r="F2667">
        <v>10062</v>
      </c>
      <c r="G2667">
        <v>10192</v>
      </c>
      <c r="H2667">
        <v>10321</v>
      </c>
      <c r="I2667">
        <v>10454</v>
      </c>
      <c r="J2667">
        <v>10585</v>
      </c>
      <c r="K2667">
        <v>10716</v>
      </c>
      <c r="L2667">
        <v>10841</v>
      </c>
      <c r="M2667">
        <v>10964</v>
      </c>
    </row>
    <row r="2668" spans="1:13" x14ac:dyDescent="0.3">
      <c r="A2668">
        <v>3136959</v>
      </c>
      <c r="B2668" t="s">
        <v>7896</v>
      </c>
      <c r="C2668">
        <v>313695</v>
      </c>
      <c r="D2668">
        <v>5573</v>
      </c>
      <c r="E2668">
        <v>5496</v>
      </c>
      <c r="F2668">
        <v>5425</v>
      </c>
      <c r="G2668">
        <v>5348</v>
      </c>
      <c r="H2668">
        <v>5273</v>
      </c>
      <c r="I2668">
        <v>5202</v>
      </c>
      <c r="J2668">
        <v>5134</v>
      </c>
      <c r="K2668">
        <v>5068</v>
      </c>
      <c r="L2668">
        <v>4996</v>
      </c>
      <c r="M2668">
        <v>4927</v>
      </c>
    </row>
    <row r="2669" spans="1:13" x14ac:dyDescent="0.3">
      <c r="A2669">
        <v>3137007</v>
      </c>
      <c r="B2669" t="s">
        <v>7897</v>
      </c>
      <c r="C2669">
        <v>313700</v>
      </c>
      <c r="D2669">
        <v>17597</v>
      </c>
      <c r="E2669">
        <v>17686</v>
      </c>
      <c r="F2669">
        <v>17782</v>
      </c>
      <c r="G2669">
        <v>17868</v>
      </c>
      <c r="H2669">
        <v>17954</v>
      </c>
      <c r="I2669">
        <v>18047</v>
      </c>
      <c r="J2669">
        <v>18139</v>
      </c>
      <c r="K2669">
        <v>18228</v>
      </c>
      <c r="L2669">
        <v>18318</v>
      </c>
      <c r="M2669">
        <v>18406</v>
      </c>
    </row>
    <row r="2670" spans="1:13" x14ac:dyDescent="0.3">
      <c r="A2670">
        <v>3137106</v>
      </c>
      <c r="B2670" t="s">
        <v>7898</v>
      </c>
      <c r="C2670">
        <v>313710</v>
      </c>
      <c r="D2670">
        <v>7622</v>
      </c>
      <c r="E2670">
        <v>7590</v>
      </c>
      <c r="F2670">
        <v>7562</v>
      </c>
      <c r="G2670">
        <v>7513</v>
      </c>
      <c r="H2670">
        <v>7467</v>
      </c>
      <c r="I2670">
        <v>7424</v>
      </c>
      <c r="J2670">
        <v>7383</v>
      </c>
      <c r="K2670">
        <v>7345</v>
      </c>
      <c r="L2670">
        <v>7291</v>
      </c>
      <c r="M2670">
        <v>7240</v>
      </c>
    </row>
    <row r="2671" spans="1:13" x14ac:dyDescent="0.3">
      <c r="A2671">
        <v>3137205</v>
      </c>
      <c r="B2671" t="s">
        <v>7899</v>
      </c>
      <c r="C2671">
        <v>313720</v>
      </c>
      <c r="D2671">
        <v>48692</v>
      </c>
      <c r="E2671">
        <v>49303</v>
      </c>
      <c r="F2671">
        <v>49917</v>
      </c>
      <c r="G2671">
        <v>50536</v>
      </c>
      <c r="H2671">
        <v>51143</v>
      </c>
      <c r="I2671">
        <v>51754</v>
      </c>
      <c r="J2671">
        <v>52350</v>
      </c>
      <c r="K2671">
        <v>52929</v>
      </c>
      <c r="L2671">
        <v>53518</v>
      </c>
      <c r="M2671">
        <v>54089</v>
      </c>
    </row>
    <row r="2672" spans="1:13" x14ac:dyDescent="0.3">
      <c r="A2672">
        <v>3137304</v>
      </c>
      <c r="B2672" t="s">
        <v>7900</v>
      </c>
      <c r="C2672">
        <v>313730</v>
      </c>
      <c r="D2672">
        <v>4271</v>
      </c>
      <c r="E2672">
        <v>4264</v>
      </c>
      <c r="F2672">
        <v>4260</v>
      </c>
      <c r="G2672">
        <v>4245</v>
      </c>
      <c r="H2672">
        <v>4232</v>
      </c>
      <c r="I2672">
        <v>4222</v>
      </c>
      <c r="J2672">
        <v>4214</v>
      </c>
      <c r="K2672">
        <v>4207</v>
      </c>
      <c r="L2672">
        <v>4190</v>
      </c>
      <c r="M2672">
        <v>4174</v>
      </c>
    </row>
    <row r="2673" spans="1:13" x14ac:dyDescent="0.3">
      <c r="A2673">
        <v>3137403</v>
      </c>
      <c r="B2673" t="s">
        <v>7901</v>
      </c>
      <c r="C2673">
        <v>313740</v>
      </c>
      <c r="D2673">
        <v>12668</v>
      </c>
      <c r="E2673">
        <v>12730</v>
      </c>
      <c r="F2673">
        <v>12794</v>
      </c>
      <c r="G2673">
        <v>12846</v>
      </c>
      <c r="H2673">
        <v>12896</v>
      </c>
      <c r="I2673">
        <v>12949</v>
      </c>
      <c r="J2673">
        <v>12999</v>
      </c>
      <c r="K2673">
        <v>13047</v>
      </c>
      <c r="L2673">
        <v>13088</v>
      </c>
      <c r="M2673">
        <v>13125</v>
      </c>
    </row>
    <row r="2674" spans="1:13" x14ac:dyDescent="0.3">
      <c r="A2674">
        <v>3137502</v>
      </c>
      <c r="B2674" t="s">
        <v>7902</v>
      </c>
      <c r="C2674">
        <v>313750</v>
      </c>
      <c r="D2674">
        <v>17515</v>
      </c>
      <c r="E2674">
        <v>17529</v>
      </c>
      <c r="F2674">
        <v>17544</v>
      </c>
      <c r="G2674">
        <v>17543</v>
      </c>
      <c r="H2674">
        <v>17541</v>
      </c>
      <c r="I2674">
        <v>17540</v>
      </c>
      <c r="J2674">
        <v>17536</v>
      </c>
      <c r="K2674">
        <v>17529</v>
      </c>
      <c r="L2674">
        <v>17511</v>
      </c>
      <c r="M2674">
        <v>17491</v>
      </c>
    </row>
    <row r="2675" spans="1:13" x14ac:dyDescent="0.3">
      <c r="A2675">
        <v>3137536</v>
      </c>
      <c r="B2675" t="s">
        <v>6848</v>
      </c>
      <c r="C2675">
        <v>313753</v>
      </c>
      <c r="D2675">
        <v>8985</v>
      </c>
      <c r="E2675">
        <v>9055</v>
      </c>
      <c r="F2675">
        <v>9130</v>
      </c>
      <c r="G2675">
        <v>9185</v>
      </c>
      <c r="H2675">
        <v>9243</v>
      </c>
      <c r="I2675">
        <v>9305</v>
      </c>
      <c r="J2675">
        <v>9367</v>
      </c>
      <c r="K2675">
        <v>9432</v>
      </c>
      <c r="L2675">
        <v>9481</v>
      </c>
      <c r="M2675">
        <v>9532</v>
      </c>
    </row>
    <row r="2676" spans="1:13" x14ac:dyDescent="0.3">
      <c r="A2676">
        <v>3137601</v>
      </c>
      <c r="B2676" t="s">
        <v>7903</v>
      </c>
      <c r="C2676">
        <v>313760</v>
      </c>
      <c r="D2676">
        <v>57854</v>
      </c>
      <c r="E2676">
        <v>59360</v>
      </c>
      <c r="F2676">
        <v>60900</v>
      </c>
      <c r="G2676">
        <v>62479</v>
      </c>
      <c r="H2676">
        <v>64076</v>
      </c>
      <c r="I2676">
        <v>65713</v>
      </c>
      <c r="J2676">
        <v>67364</v>
      </c>
      <c r="K2676">
        <v>69028</v>
      </c>
      <c r="L2676">
        <v>70739</v>
      </c>
      <c r="M2676">
        <v>72460</v>
      </c>
    </row>
    <row r="2677" spans="1:13" x14ac:dyDescent="0.3">
      <c r="A2677">
        <v>3137700</v>
      </c>
      <c r="B2677" t="s">
        <v>7904</v>
      </c>
      <c r="C2677">
        <v>313770</v>
      </c>
      <c r="D2677">
        <v>19933</v>
      </c>
      <c r="E2677">
        <v>19916</v>
      </c>
      <c r="F2677">
        <v>19902</v>
      </c>
      <c r="G2677">
        <v>19875</v>
      </c>
      <c r="H2677">
        <v>19846</v>
      </c>
      <c r="I2677">
        <v>19821</v>
      </c>
      <c r="J2677">
        <v>19792</v>
      </c>
      <c r="K2677">
        <v>19758</v>
      </c>
      <c r="L2677">
        <v>19716</v>
      </c>
      <c r="M2677">
        <v>19669</v>
      </c>
    </row>
    <row r="2678" spans="1:13" x14ac:dyDescent="0.3">
      <c r="A2678">
        <v>3137809</v>
      </c>
      <c r="B2678" t="s">
        <v>7905</v>
      </c>
      <c r="C2678">
        <v>313780</v>
      </c>
      <c r="D2678">
        <v>20153</v>
      </c>
      <c r="E2678">
        <v>20223</v>
      </c>
      <c r="F2678">
        <v>20292</v>
      </c>
      <c r="G2678">
        <v>20359</v>
      </c>
      <c r="H2678">
        <v>20420</v>
      </c>
      <c r="I2678">
        <v>20481</v>
      </c>
      <c r="J2678">
        <v>20532</v>
      </c>
      <c r="K2678">
        <v>20576</v>
      </c>
      <c r="L2678">
        <v>20624</v>
      </c>
      <c r="M2678">
        <v>20665</v>
      </c>
    </row>
    <row r="2679" spans="1:13" x14ac:dyDescent="0.3">
      <c r="A2679">
        <v>3137908</v>
      </c>
      <c r="B2679" t="s">
        <v>7906</v>
      </c>
      <c r="C2679">
        <v>313790</v>
      </c>
      <c r="D2679">
        <v>3487</v>
      </c>
      <c r="E2679">
        <v>3479</v>
      </c>
      <c r="F2679">
        <v>3474</v>
      </c>
      <c r="G2679">
        <v>3461</v>
      </c>
      <c r="H2679">
        <v>3450</v>
      </c>
      <c r="I2679">
        <v>3439</v>
      </c>
      <c r="J2679">
        <v>3430</v>
      </c>
      <c r="K2679">
        <v>3421</v>
      </c>
      <c r="L2679">
        <v>3406</v>
      </c>
      <c r="M2679">
        <v>3392</v>
      </c>
    </row>
    <row r="2680" spans="1:13" x14ac:dyDescent="0.3">
      <c r="A2680">
        <v>3138005</v>
      </c>
      <c r="B2680" t="s">
        <v>7907</v>
      </c>
      <c r="C2680">
        <v>313800</v>
      </c>
      <c r="D2680">
        <v>6600</v>
      </c>
      <c r="E2680">
        <v>6609</v>
      </c>
      <c r="F2680">
        <v>6620</v>
      </c>
      <c r="G2680">
        <v>6621</v>
      </c>
      <c r="H2680">
        <v>6623</v>
      </c>
      <c r="I2680">
        <v>6625</v>
      </c>
      <c r="J2680">
        <v>6628</v>
      </c>
      <c r="K2680">
        <v>6630</v>
      </c>
      <c r="L2680">
        <v>6624</v>
      </c>
      <c r="M2680">
        <v>6617</v>
      </c>
    </row>
    <row r="2681" spans="1:13" x14ac:dyDescent="0.3">
      <c r="A2681">
        <v>3138104</v>
      </c>
      <c r="B2681" t="s">
        <v>7908</v>
      </c>
      <c r="C2681">
        <v>313810</v>
      </c>
      <c r="D2681">
        <v>6580</v>
      </c>
      <c r="E2681">
        <v>6575</v>
      </c>
      <c r="F2681">
        <v>6573</v>
      </c>
      <c r="G2681">
        <v>6561</v>
      </c>
      <c r="H2681">
        <v>6551</v>
      </c>
      <c r="I2681">
        <v>6543</v>
      </c>
      <c r="J2681">
        <v>6537</v>
      </c>
      <c r="K2681">
        <v>6531</v>
      </c>
      <c r="L2681">
        <v>6517</v>
      </c>
      <c r="M2681">
        <v>6504</v>
      </c>
    </row>
    <row r="2682" spans="1:13" x14ac:dyDescent="0.3">
      <c r="A2682">
        <v>3138203</v>
      </c>
      <c r="B2682" t="s">
        <v>7909</v>
      </c>
      <c r="C2682">
        <v>313820</v>
      </c>
      <c r="D2682">
        <v>97558</v>
      </c>
      <c r="E2682">
        <v>98757</v>
      </c>
      <c r="F2682">
        <v>99952</v>
      </c>
      <c r="G2682">
        <v>101185</v>
      </c>
      <c r="H2682">
        <v>102387</v>
      </c>
      <c r="I2682">
        <v>103590</v>
      </c>
      <c r="J2682">
        <v>104757</v>
      </c>
      <c r="K2682">
        <v>105886</v>
      </c>
      <c r="L2682">
        <v>107056</v>
      </c>
      <c r="M2682">
        <v>108182</v>
      </c>
    </row>
    <row r="2683" spans="1:13" x14ac:dyDescent="0.3">
      <c r="A2683">
        <v>3138302</v>
      </c>
      <c r="B2683" t="s">
        <v>7910</v>
      </c>
      <c r="C2683">
        <v>313830</v>
      </c>
      <c r="D2683">
        <v>3266</v>
      </c>
      <c r="E2683">
        <v>3271</v>
      </c>
      <c r="F2683">
        <v>3278</v>
      </c>
      <c r="G2683">
        <v>3274</v>
      </c>
      <c r="H2683">
        <v>3272</v>
      </c>
      <c r="I2683">
        <v>3273</v>
      </c>
      <c r="J2683">
        <v>3274</v>
      </c>
      <c r="K2683">
        <v>3277</v>
      </c>
      <c r="L2683">
        <v>3271</v>
      </c>
      <c r="M2683">
        <v>3266</v>
      </c>
    </row>
    <row r="2684" spans="1:13" x14ac:dyDescent="0.3">
      <c r="A2684">
        <v>3138351</v>
      </c>
      <c r="B2684" t="s">
        <v>7911</v>
      </c>
      <c r="C2684">
        <v>313835</v>
      </c>
      <c r="D2684">
        <v>4881</v>
      </c>
      <c r="E2684">
        <v>4887</v>
      </c>
      <c r="F2684">
        <v>4900</v>
      </c>
      <c r="G2684">
        <v>4890</v>
      </c>
      <c r="H2684">
        <v>4886</v>
      </c>
      <c r="I2684">
        <v>4887</v>
      </c>
      <c r="J2684">
        <v>4892</v>
      </c>
      <c r="K2684">
        <v>4902</v>
      </c>
      <c r="L2684">
        <v>4892</v>
      </c>
      <c r="M2684">
        <v>4885</v>
      </c>
    </row>
    <row r="2685" spans="1:13" x14ac:dyDescent="0.3">
      <c r="A2685">
        <v>3138401</v>
      </c>
      <c r="B2685" t="s">
        <v>7912</v>
      </c>
      <c r="C2685">
        <v>313840</v>
      </c>
      <c r="D2685">
        <v>52006</v>
      </c>
      <c r="E2685">
        <v>51954</v>
      </c>
      <c r="F2685">
        <v>51893</v>
      </c>
      <c r="G2685">
        <v>51848</v>
      </c>
      <c r="H2685">
        <v>51782</v>
      </c>
      <c r="I2685">
        <v>51708</v>
      </c>
      <c r="J2685">
        <v>51608</v>
      </c>
      <c r="K2685">
        <v>51485</v>
      </c>
      <c r="L2685">
        <v>51385</v>
      </c>
      <c r="M2685">
        <v>51261</v>
      </c>
    </row>
    <row r="2686" spans="1:13" x14ac:dyDescent="0.3">
      <c r="A2686">
        <v>3138500</v>
      </c>
      <c r="B2686" t="s">
        <v>7913</v>
      </c>
      <c r="C2686">
        <v>313850</v>
      </c>
      <c r="D2686">
        <v>5318</v>
      </c>
      <c r="E2686">
        <v>5285</v>
      </c>
      <c r="F2686">
        <v>5255</v>
      </c>
      <c r="G2686">
        <v>5207</v>
      </c>
      <c r="H2686">
        <v>5162</v>
      </c>
      <c r="I2686">
        <v>5121</v>
      </c>
      <c r="J2686">
        <v>5082</v>
      </c>
      <c r="K2686">
        <v>5046</v>
      </c>
      <c r="L2686">
        <v>4996</v>
      </c>
      <c r="M2686">
        <v>4947</v>
      </c>
    </row>
    <row r="2687" spans="1:13" x14ac:dyDescent="0.3">
      <c r="A2687">
        <v>3138609</v>
      </c>
      <c r="B2687" t="s">
        <v>7914</v>
      </c>
      <c r="C2687">
        <v>313860</v>
      </c>
      <c r="D2687">
        <v>16410</v>
      </c>
      <c r="E2687">
        <v>16400</v>
      </c>
      <c r="F2687">
        <v>16392</v>
      </c>
      <c r="G2687">
        <v>16371</v>
      </c>
      <c r="H2687">
        <v>16349</v>
      </c>
      <c r="I2687">
        <v>16329</v>
      </c>
      <c r="J2687">
        <v>16308</v>
      </c>
      <c r="K2687">
        <v>16284</v>
      </c>
      <c r="L2687">
        <v>16248</v>
      </c>
      <c r="M2687">
        <v>16211</v>
      </c>
    </row>
    <row r="2688" spans="1:13" x14ac:dyDescent="0.3">
      <c r="A2688">
        <v>3138625</v>
      </c>
      <c r="B2688" t="s">
        <v>7915</v>
      </c>
      <c r="C2688">
        <v>313862</v>
      </c>
      <c r="D2688">
        <v>7185</v>
      </c>
      <c r="E2688">
        <v>7243</v>
      </c>
      <c r="F2688">
        <v>7302</v>
      </c>
      <c r="G2688">
        <v>7355</v>
      </c>
      <c r="H2688">
        <v>7407</v>
      </c>
      <c r="I2688">
        <v>7461</v>
      </c>
      <c r="J2688">
        <v>7514</v>
      </c>
      <c r="K2688">
        <v>7566</v>
      </c>
      <c r="L2688">
        <v>7612</v>
      </c>
      <c r="M2688">
        <v>7658</v>
      </c>
    </row>
    <row r="2689" spans="1:13" x14ac:dyDescent="0.3">
      <c r="A2689">
        <v>3138658</v>
      </c>
      <c r="B2689" t="s">
        <v>7916</v>
      </c>
      <c r="C2689">
        <v>313865</v>
      </c>
      <c r="D2689">
        <v>8688</v>
      </c>
      <c r="E2689">
        <v>8740</v>
      </c>
      <c r="F2689">
        <v>8798</v>
      </c>
      <c r="G2689">
        <v>8839</v>
      </c>
      <c r="H2689">
        <v>8882</v>
      </c>
      <c r="I2689">
        <v>8931</v>
      </c>
      <c r="J2689">
        <v>8981</v>
      </c>
      <c r="K2689">
        <v>9034</v>
      </c>
      <c r="L2689">
        <v>9071</v>
      </c>
      <c r="M2689">
        <v>9109</v>
      </c>
    </row>
    <row r="2690" spans="1:13" x14ac:dyDescent="0.3">
      <c r="A2690">
        <v>3138674</v>
      </c>
      <c r="B2690" t="s">
        <v>7917</v>
      </c>
      <c r="C2690">
        <v>313867</v>
      </c>
      <c r="D2690">
        <v>6331</v>
      </c>
      <c r="E2690">
        <v>6328</v>
      </c>
      <c r="F2690">
        <v>6329</v>
      </c>
      <c r="G2690">
        <v>6316</v>
      </c>
      <c r="H2690">
        <v>6306</v>
      </c>
      <c r="I2690">
        <v>6298</v>
      </c>
      <c r="J2690">
        <v>6292</v>
      </c>
      <c r="K2690">
        <v>6286</v>
      </c>
      <c r="L2690">
        <v>6270</v>
      </c>
      <c r="M2690">
        <v>6255</v>
      </c>
    </row>
    <row r="2691" spans="1:13" x14ac:dyDescent="0.3">
      <c r="A2691">
        <v>3138682</v>
      </c>
      <c r="B2691" t="s">
        <v>7918</v>
      </c>
      <c r="C2691">
        <v>313868</v>
      </c>
      <c r="D2691">
        <v>6588</v>
      </c>
      <c r="E2691">
        <v>6611</v>
      </c>
      <c r="F2691">
        <v>6636</v>
      </c>
      <c r="G2691">
        <v>6655</v>
      </c>
      <c r="H2691">
        <v>6675</v>
      </c>
      <c r="I2691">
        <v>6697</v>
      </c>
      <c r="J2691">
        <v>6719</v>
      </c>
      <c r="K2691">
        <v>6741</v>
      </c>
      <c r="L2691">
        <v>6759</v>
      </c>
      <c r="M2691">
        <v>6776</v>
      </c>
    </row>
    <row r="2692" spans="1:13" x14ac:dyDescent="0.3">
      <c r="A2692">
        <v>3138708</v>
      </c>
      <c r="B2692" t="s">
        <v>7919</v>
      </c>
      <c r="C2692">
        <v>313870</v>
      </c>
      <c r="D2692">
        <v>5514</v>
      </c>
      <c r="E2692">
        <v>5515</v>
      </c>
      <c r="F2692">
        <v>5519</v>
      </c>
      <c r="G2692">
        <v>5509</v>
      </c>
      <c r="H2692">
        <v>5501</v>
      </c>
      <c r="I2692">
        <v>5496</v>
      </c>
      <c r="J2692">
        <v>5491</v>
      </c>
      <c r="K2692">
        <v>5488</v>
      </c>
      <c r="L2692">
        <v>5473</v>
      </c>
      <c r="M2692">
        <v>5459</v>
      </c>
    </row>
    <row r="2693" spans="1:13" x14ac:dyDescent="0.3">
      <c r="A2693">
        <v>3138807</v>
      </c>
      <c r="B2693" t="s">
        <v>7920</v>
      </c>
      <c r="C2693">
        <v>313880</v>
      </c>
      <c r="D2693">
        <v>17827</v>
      </c>
      <c r="E2693">
        <v>17832</v>
      </c>
      <c r="F2693">
        <v>17838</v>
      </c>
      <c r="G2693">
        <v>17831</v>
      </c>
      <c r="H2693">
        <v>17821</v>
      </c>
      <c r="I2693">
        <v>17812</v>
      </c>
      <c r="J2693">
        <v>17798</v>
      </c>
      <c r="K2693">
        <v>17780</v>
      </c>
      <c r="L2693">
        <v>17754</v>
      </c>
      <c r="M2693">
        <v>17724</v>
      </c>
    </row>
    <row r="2694" spans="1:13" x14ac:dyDescent="0.3">
      <c r="A2694">
        <v>3138906</v>
      </c>
      <c r="B2694" t="s">
        <v>7921</v>
      </c>
      <c r="C2694">
        <v>313890</v>
      </c>
      <c r="D2694">
        <v>7085</v>
      </c>
      <c r="E2694">
        <v>7076</v>
      </c>
      <c r="F2694">
        <v>7069</v>
      </c>
      <c r="G2694">
        <v>7058</v>
      </c>
      <c r="H2694">
        <v>7046</v>
      </c>
      <c r="I2694">
        <v>7035</v>
      </c>
      <c r="J2694">
        <v>7023</v>
      </c>
      <c r="K2694">
        <v>7011</v>
      </c>
      <c r="L2694">
        <v>6995</v>
      </c>
      <c r="M2694">
        <v>6980</v>
      </c>
    </row>
    <row r="2695" spans="1:13" x14ac:dyDescent="0.3">
      <c r="A2695">
        <v>3139003</v>
      </c>
      <c r="B2695" t="s">
        <v>7922</v>
      </c>
      <c r="C2695">
        <v>313900</v>
      </c>
      <c r="D2695">
        <v>40351</v>
      </c>
      <c r="E2695">
        <v>40644</v>
      </c>
      <c r="F2695">
        <v>40934</v>
      </c>
      <c r="G2695">
        <v>41236</v>
      </c>
      <c r="H2695">
        <v>41523</v>
      </c>
      <c r="I2695">
        <v>41810</v>
      </c>
      <c r="J2695">
        <v>42078</v>
      </c>
      <c r="K2695">
        <v>42328</v>
      </c>
      <c r="L2695">
        <v>42595</v>
      </c>
      <c r="M2695">
        <v>42843</v>
      </c>
    </row>
    <row r="2696" spans="1:13" x14ac:dyDescent="0.3">
      <c r="A2696">
        <v>3139102</v>
      </c>
      <c r="B2696" t="s">
        <v>7923</v>
      </c>
      <c r="C2696">
        <v>313910</v>
      </c>
      <c r="D2696">
        <v>4989</v>
      </c>
      <c r="E2696">
        <v>4995</v>
      </c>
      <c r="F2696">
        <v>5005</v>
      </c>
      <c r="G2696">
        <v>4997</v>
      </c>
      <c r="H2696">
        <v>4992</v>
      </c>
      <c r="I2696">
        <v>4991</v>
      </c>
      <c r="J2696">
        <v>4992</v>
      </c>
      <c r="K2696">
        <v>4995</v>
      </c>
      <c r="L2696">
        <v>4983</v>
      </c>
      <c r="M2696">
        <v>4972</v>
      </c>
    </row>
    <row r="2697" spans="1:13" x14ac:dyDescent="0.3">
      <c r="A2697">
        <v>3139201</v>
      </c>
      <c r="B2697" t="s">
        <v>7924</v>
      </c>
      <c r="C2697">
        <v>313920</v>
      </c>
      <c r="D2697">
        <v>18795</v>
      </c>
      <c r="E2697">
        <v>18691</v>
      </c>
      <c r="F2697">
        <v>18595</v>
      </c>
      <c r="G2697">
        <v>18482</v>
      </c>
      <c r="H2697">
        <v>18371</v>
      </c>
      <c r="I2697">
        <v>18269</v>
      </c>
      <c r="J2697">
        <v>18168</v>
      </c>
      <c r="K2697">
        <v>18068</v>
      </c>
      <c r="L2697">
        <v>17961</v>
      </c>
      <c r="M2697">
        <v>17855</v>
      </c>
    </row>
    <row r="2698" spans="1:13" x14ac:dyDescent="0.3">
      <c r="A2698">
        <v>3139250</v>
      </c>
      <c r="B2698" t="s">
        <v>7925</v>
      </c>
      <c r="C2698">
        <v>313925</v>
      </c>
      <c r="D2698">
        <v>6392</v>
      </c>
      <c r="E2698">
        <v>6383</v>
      </c>
      <c r="F2698">
        <v>6377</v>
      </c>
      <c r="G2698">
        <v>6360</v>
      </c>
      <c r="H2698">
        <v>6344</v>
      </c>
      <c r="I2698">
        <v>6330</v>
      </c>
      <c r="J2698">
        <v>6318</v>
      </c>
      <c r="K2698">
        <v>6306</v>
      </c>
      <c r="L2698">
        <v>6286</v>
      </c>
      <c r="M2698">
        <v>6266</v>
      </c>
    </row>
    <row r="2699" spans="1:13" x14ac:dyDescent="0.3">
      <c r="A2699">
        <v>3139300</v>
      </c>
      <c r="B2699" t="s">
        <v>7926</v>
      </c>
      <c r="C2699">
        <v>313930</v>
      </c>
      <c r="D2699">
        <v>19485</v>
      </c>
      <c r="E2699">
        <v>19260</v>
      </c>
      <c r="F2699">
        <v>19046</v>
      </c>
      <c r="G2699">
        <v>18814</v>
      </c>
      <c r="H2699">
        <v>18588</v>
      </c>
      <c r="I2699">
        <v>18375</v>
      </c>
      <c r="J2699">
        <v>18167</v>
      </c>
      <c r="K2699">
        <v>17962</v>
      </c>
      <c r="L2699">
        <v>17751</v>
      </c>
      <c r="M2699">
        <v>17544</v>
      </c>
    </row>
    <row r="2700" spans="1:13" x14ac:dyDescent="0.3">
      <c r="A2700">
        <v>3139409</v>
      </c>
      <c r="B2700" t="s">
        <v>7927</v>
      </c>
      <c r="C2700">
        <v>313940</v>
      </c>
      <c r="D2700">
        <v>84697</v>
      </c>
      <c r="E2700">
        <v>85876</v>
      </c>
      <c r="F2700">
        <v>87063</v>
      </c>
      <c r="G2700">
        <v>88288</v>
      </c>
      <c r="H2700">
        <v>89494</v>
      </c>
      <c r="I2700">
        <v>90712</v>
      </c>
      <c r="J2700">
        <v>91900</v>
      </c>
      <c r="K2700">
        <v>93056</v>
      </c>
      <c r="L2700">
        <v>94280</v>
      </c>
      <c r="M2700">
        <v>95472</v>
      </c>
    </row>
    <row r="2701" spans="1:13" x14ac:dyDescent="0.3">
      <c r="A2701">
        <v>3139508</v>
      </c>
      <c r="B2701" t="s">
        <v>7928</v>
      </c>
      <c r="C2701">
        <v>313950</v>
      </c>
      <c r="D2701">
        <v>22054</v>
      </c>
      <c r="E2701">
        <v>22138</v>
      </c>
      <c r="F2701">
        <v>22221</v>
      </c>
      <c r="G2701">
        <v>22305</v>
      </c>
      <c r="H2701">
        <v>22382</v>
      </c>
      <c r="I2701">
        <v>22461</v>
      </c>
      <c r="J2701">
        <v>22532</v>
      </c>
      <c r="K2701">
        <v>22595</v>
      </c>
      <c r="L2701">
        <v>22666</v>
      </c>
      <c r="M2701">
        <v>22727</v>
      </c>
    </row>
    <row r="2702" spans="1:13" x14ac:dyDescent="0.3">
      <c r="A2702">
        <v>3139607</v>
      </c>
      <c r="B2702" t="s">
        <v>7929</v>
      </c>
      <c r="C2702">
        <v>313960</v>
      </c>
      <c r="D2702">
        <v>27552</v>
      </c>
      <c r="E2702">
        <v>27519</v>
      </c>
      <c r="F2702">
        <v>27483</v>
      </c>
      <c r="G2702">
        <v>27447</v>
      </c>
      <c r="H2702">
        <v>27402</v>
      </c>
      <c r="I2702">
        <v>27357</v>
      </c>
      <c r="J2702">
        <v>27302</v>
      </c>
      <c r="K2702">
        <v>27237</v>
      </c>
      <c r="L2702">
        <v>27175</v>
      </c>
      <c r="M2702">
        <v>27105</v>
      </c>
    </row>
    <row r="2703" spans="1:13" x14ac:dyDescent="0.3">
      <c r="A2703">
        <v>3139706</v>
      </c>
      <c r="B2703" t="s">
        <v>7930</v>
      </c>
      <c r="C2703">
        <v>313970</v>
      </c>
      <c r="D2703">
        <v>7539</v>
      </c>
      <c r="E2703">
        <v>7622</v>
      </c>
      <c r="F2703">
        <v>7709</v>
      </c>
      <c r="G2703">
        <v>7785</v>
      </c>
      <c r="H2703">
        <v>7862</v>
      </c>
      <c r="I2703">
        <v>7941</v>
      </c>
      <c r="J2703">
        <v>8019</v>
      </c>
      <c r="K2703">
        <v>8097</v>
      </c>
      <c r="L2703">
        <v>8168</v>
      </c>
      <c r="M2703">
        <v>8239</v>
      </c>
    </row>
    <row r="2704" spans="1:13" x14ac:dyDescent="0.3">
      <c r="A2704">
        <v>3139805</v>
      </c>
      <c r="B2704" t="s">
        <v>7931</v>
      </c>
      <c r="C2704">
        <v>313980</v>
      </c>
      <c r="D2704">
        <v>12241</v>
      </c>
      <c r="E2704">
        <v>12332</v>
      </c>
      <c r="F2704">
        <v>12424</v>
      </c>
      <c r="G2704">
        <v>12517</v>
      </c>
      <c r="H2704">
        <v>12607</v>
      </c>
      <c r="I2704">
        <v>12698</v>
      </c>
      <c r="J2704">
        <v>12786</v>
      </c>
      <c r="K2704">
        <v>12870</v>
      </c>
      <c r="L2704">
        <v>12956</v>
      </c>
      <c r="M2704">
        <v>13038</v>
      </c>
    </row>
    <row r="2705" spans="1:13" x14ac:dyDescent="0.3">
      <c r="A2705">
        <v>3139904</v>
      </c>
      <c r="B2705" t="s">
        <v>7932</v>
      </c>
      <c r="C2705">
        <v>313990</v>
      </c>
      <c r="D2705">
        <v>14300</v>
      </c>
      <c r="E2705">
        <v>14242</v>
      </c>
      <c r="F2705">
        <v>14187</v>
      </c>
      <c r="G2705">
        <v>14120</v>
      </c>
      <c r="H2705">
        <v>14053</v>
      </c>
      <c r="I2705">
        <v>13989</v>
      </c>
      <c r="J2705">
        <v>13923</v>
      </c>
      <c r="K2705">
        <v>13857</v>
      </c>
      <c r="L2705">
        <v>13783</v>
      </c>
      <c r="M2705">
        <v>13707</v>
      </c>
    </row>
    <row r="2706" spans="1:13" x14ac:dyDescent="0.3">
      <c r="A2706">
        <v>3140001</v>
      </c>
      <c r="B2706" t="s">
        <v>7933</v>
      </c>
      <c r="C2706">
        <v>314000</v>
      </c>
      <c r="D2706">
        <v>57381</v>
      </c>
      <c r="E2706">
        <v>58095</v>
      </c>
      <c r="F2706">
        <v>58817</v>
      </c>
      <c r="G2706">
        <v>59518</v>
      </c>
      <c r="H2706">
        <v>60207</v>
      </c>
      <c r="I2706">
        <v>60905</v>
      </c>
      <c r="J2706">
        <v>61590</v>
      </c>
      <c r="K2706">
        <v>62258</v>
      </c>
      <c r="L2706">
        <v>62902</v>
      </c>
      <c r="M2706">
        <v>63526</v>
      </c>
    </row>
    <row r="2707" spans="1:13" x14ac:dyDescent="0.3">
      <c r="A2707">
        <v>3140100</v>
      </c>
      <c r="B2707" t="s">
        <v>7934</v>
      </c>
      <c r="C2707">
        <v>314010</v>
      </c>
      <c r="D2707">
        <v>4248</v>
      </c>
      <c r="E2707">
        <v>4235</v>
      </c>
      <c r="F2707">
        <v>4227</v>
      </c>
      <c r="G2707">
        <v>4207</v>
      </c>
      <c r="H2707">
        <v>4189</v>
      </c>
      <c r="I2707">
        <v>4175</v>
      </c>
      <c r="J2707">
        <v>4162</v>
      </c>
      <c r="K2707">
        <v>4151</v>
      </c>
      <c r="L2707">
        <v>4132</v>
      </c>
      <c r="M2707">
        <v>4115</v>
      </c>
    </row>
    <row r="2708" spans="1:13" x14ac:dyDescent="0.3">
      <c r="A2708">
        <v>3140159</v>
      </c>
      <c r="B2708" t="s">
        <v>7935</v>
      </c>
      <c r="C2708">
        <v>314015</v>
      </c>
      <c r="D2708">
        <v>14121</v>
      </c>
      <c r="E2708">
        <v>14351</v>
      </c>
      <c r="F2708">
        <v>14587</v>
      </c>
      <c r="G2708">
        <v>14817</v>
      </c>
      <c r="H2708">
        <v>15048</v>
      </c>
      <c r="I2708">
        <v>15284</v>
      </c>
      <c r="J2708">
        <v>15519</v>
      </c>
      <c r="K2708">
        <v>15753</v>
      </c>
      <c r="L2708">
        <v>15985</v>
      </c>
      <c r="M2708">
        <v>16215</v>
      </c>
    </row>
    <row r="2709" spans="1:13" x14ac:dyDescent="0.3">
      <c r="A2709">
        <v>3140209</v>
      </c>
      <c r="B2709" t="s">
        <v>7936</v>
      </c>
      <c r="C2709">
        <v>314020</v>
      </c>
      <c r="D2709">
        <v>2868</v>
      </c>
      <c r="E2709">
        <v>2881</v>
      </c>
      <c r="F2709">
        <v>2894</v>
      </c>
      <c r="G2709">
        <v>2902</v>
      </c>
      <c r="H2709">
        <v>2910</v>
      </c>
      <c r="I2709">
        <v>2920</v>
      </c>
      <c r="J2709">
        <v>2930</v>
      </c>
      <c r="K2709">
        <v>2941</v>
      </c>
      <c r="L2709">
        <v>2947</v>
      </c>
      <c r="M2709">
        <v>2953</v>
      </c>
    </row>
    <row r="2710" spans="1:13" x14ac:dyDescent="0.3">
      <c r="A2710">
        <v>3140308</v>
      </c>
      <c r="B2710" t="s">
        <v>7937</v>
      </c>
      <c r="C2710">
        <v>314030</v>
      </c>
      <c r="D2710">
        <v>4050</v>
      </c>
      <c r="E2710">
        <v>4042</v>
      </c>
      <c r="F2710">
        <v>4037</v>
      </c>
      <c r="G2710">
        <v>4021</v>
      </c>
      <c r="H2710">
        <v>4007</v>
      </c>
      <c r="I2710">
        <v>3996</v>
      </c>
      <c r="J2710">
        <v>3986</v>
      </c>
      <c r="K2710">
        <v>3978</v>
      </c>
      <c r="L2710">
        <v>3960</v>
      </c>
      <c r="M2710">
        <v>3943</v>
      </c>
    </row>
    <row r="2711" spans="1:13" x14ac:dyDescent="0.3">
      <c r="A2711">
        <v>3140407</v>
      </c>
      <c r="B2711" t="s">
        <v>7938</v>
      </c>
      <c r="C2711">
        <v>314040</v>
      </c>
      <c r="D2711">
        <v>2950</v>
      </c>
      <c r="E2711">
        <v>2932</v>
      </c>
      <c r="F2711">
        <v>2918</v>
      </c>
      <c r="G2711">
        <v>2892</v>
      </c>
      <c r="H2711">
        <v>2869</v>
      </c>
      <c r="I2711">
        <v>2849</v>
      </c>
      <c r="J2711">
        <v>2831</v>
      </c>
      <c r="K2711">
        <v>2815</v>
      </c>
      <c r="L2711">
        <v>2790</v>
      </c>
      <c r="M2711">
        <v>2767</v>
      </c>
    </row>
    <row r="2712" spans="1:13" x14ac:dyDescent="0.3">
      <c r="A2712">
        <v>3140506</v>
      </c>
      <c r="B2712" t="s">
        <v>7939</v>
      </c>
      <c r="C2712">
        <v>314050</v>
      </c>
      <c r="D2712">
        <v>12926</v>
      </c>
      <c r="E2712">
        <v>12952</v>
      </c>
      <c r="F2712">
        <v>12980</v>
      </c>
      <c r="G2712">
        <v>13002</v>
      </c>
      <c r="H2712">
        <v>13022</v>
      </c>
      <c r="I2712">
        <v>13043</v>
      </c>
      <c r="J2712">
        <v>13062</v>
      </c>
      <c r="K2712">
        <v>13078</v>
      </c>
      <c r="L2712">
        <v>13092</v>
      </c>
      <c r="M2712">
        <v>13103</v>
      </c>
    </row>
    <row r="2713" spans="1:13" x14ac:dyDescent="0.3">
      <c r="A2713">
        <v>3140530</v>
      </c>
      <c r="B2713" t="s">
        <v>7940</v>
      </c>
      <c r="C2713">
        <v>314053</v>
      </c>
      <c r="D2713">
        <v>7663</v>
      </c>
      <c r="E2713">
        <v>7783</v>
      </c>
      <c r="F2713">
        <v>7907</v>
      </c>
      <c r="G2713">
        <v>8029</v>
      </c>
      <c r="H2713">
        <v>8151</v>
      </c>
      <c r="I2713">
        <v>8277</v>
      </c>
      <c r="J2713">
        <v>8403</v>
      </c>
      <c r="K2713">
        <v>8530</v>
      </c>
      <c r="L2713">
        <v>8656</v>
      </c>
      <c r="M2713">
        <v>8783</v>
      </c>
    </row>
    <row r="2714" spans="1:13" x14ac:dyDescent="0.3">
      <c r="A2714">
        <v>3140555</v>
      </c>
      <c r="B2714" t="s">
        <v>7941</v>
      </c>
      <c r="C2714">
        <v>314055</v>
      </c>
      <c r="D2714">
        <v>8151</v>
      </c>
      <c r="E2714">
        <v>8198</v>
      </c>
      <c r="F2714">
        <v>8250</v>
      </c>
      <c r="G2714">
        <v>8289</v>
      </c>
      <c r="H2714">
        <v>8330</v>
      </c>
      <c r="I2714">
        <v>8375</v>
      </c>
      <c r="J2714">
        <v>8421</v>
      </c>
      <c r="K2714">
        <v>8468</v>
      </c>
      <c r="L2714">
        <v>8506</v>
      </c>
      <c r="M2714">
        <v>8544</v>
      </c>
    </row>
    <row r="2715" spans="1:13" x14ac:dyDescent="0.3">
      <c r="A2715">
        <v>3140605</v>
      </c>
      <c r="B2715" t="s">
        <v>7942</v>
      </c>
      <c r="C2715">
        <v>314060</v>
      </c>
      <c r="D2715">
        <v>4606</v>
      </c>
      <c r="E2715">
        <v>4587</v>
      </c>
      <c r="F2715">
        <v>4570</v>
      </c>
      <c r="G2715">
        <v>4545</v>
      </c>
      <c r="H2715">
        <v>4521</v>
      </c>
      <c r="I2715">
        <v>4501</v>
      </c>
      <c r="J2715">
        <v>4482</v>
      </c>
      <c r="K2715">
        <v>4464</v>
      </c>
      <c r="L2715">
        <v>4440</v>
      </c>
      <c r="M2715">
        <v>4417</v>
      </c>
    </row>
    <row r="2716" spans="1:13" x14ac:dyDescent="0.3">
      <c r="A2716">
        <v>3140704</v>
      </c>
      <c r="B2716" t="s">
        <v>7943</v>
      </c>
      <c r="C2716">
        <v>314070</v>
      </c>
      <c r="D2716">
        <v>29253</v>
      </c>
      <c r="E2716">
        <v>29537</v>
      </c>
      <c r="F2716">
        <v>29824</v>
      </c>
      <c r="G2716">
        <v>30105</v>
      </c>
      <c r="H2716">
        <v>30379</v>
      </c>
      <c r="I2716">
        <v>30657</v>
      </c>
      <c r="J2716">
        <v>30925</v>
      </c>
      <c r="K2716">
        <v>31183</v>
      </c>
      <c r="L2716">
        <v>31443</v>
      </c>
      <c r="M2716">
        <v>31692</v>
      </c>
    </row>
    <row r="2717" spans="1:13" x14ac:dyDescent="0.3">
      <c r="A2717">
        <v>3140803</v>
      </c>
      <c r="B2717" t="s">
        <v>7944</v>
      </c>
      <c r="C2717">
        <v>314080</v>
      </c>
      <c r="D2717">
        <v>13861</v>
      </c>
      <c r="E2717">
        <v>13919</v>
      </c>
      <c r="F2717">
        <v>13977</v>
      </c>
      <c r="G2717">
        <v>14030</v>
      </c>
      <c r="H2717">
        <v>14080</v>
      </c>
      <c r="I2717">
        <v>14131</v>
      </c>
      <c r="J2717">
        <v>14177</v>
      </c>
      <c r="K2717">
        <v>14219</v>
      </c>
      <c r="L2717">
        <v>14257</v>
      </c>
      <c r="M2717">
        <v>14291</v>
      </c>
    </row>
    <row r="2718" spans="1:13" x14ac:dyDescent="0.3">
      <c r="A2718">
        <v>3140852</v>
      </c>
      <c r="B2718" t="s">
        <v>7945</v>
      </c>
      <c r="C2718">
        <v>314085</v>
      </c>
      <c r="D2718">
        <v>10557</v>
      </c>
      <c r="E2718">
        <v>10686</v>
      </c>
      <c r="F2718">
        <v>10822</v>
      </c>
      <c r="G2718">
        <v>10955</v>
      </c>
      <c r="H2718">
        <v>11089</v>
      </c>
      <c r="I2718">
        <v>11230</v>
      </c>
      <c r="J2718">
        <v>11371</v>
      </c>
      <c r="K2718">
        <v>11512</v>
      </c>
      <c r="L2718">
        <v>11651</v>
      </c>
      <c r="M2718">
        <v>11791</v>
      </c>
    </row>
    <row r="2719" spans="1:13" x14ac:dyDescent="0.3">
      <c r="A2719">
        <v>3140902</v>
      </c>
      <c r="B2719" t="s">
        <v>7946</v>
      </c>
      <c r="C2719">
        <v>314090</v>
      </c>
      <c r="D2719">
        <v>18305</v>
      </c>
      <c r="E2719">
        <v>18409</v>
      </c>
      <c r="F2719">
        <v>18514</v>
      </c>
      <c r="G2719">
        <v>18615</v>
      </c>
      <c r="H2719">
        <v>18713</v>
      </c>
      <c r="I2719">
        <v>18814</v>
      </c>
      <c r="J2719">
        <v>18910</v>
      </c>
      <c r="K2719">
        <v>19000</v>
      </c>
      <c r="L2719">
        <v>19091</v>
      </c>
      <c r="M2719">
        <v>19176</v>
      </c>
    </row>
    <row r="2720" spans="1:13" x14ac:dyDescent="0.3">
      <c r="A2720">
        <v>3141009</v>
      </c>
      <c r="B2720" t="s">
        <v>7947</v>
      </c>
      <c r="C2720">
        <v>314100</v>
      </c>
      <c r="D2720">
        <v>12721</v>
      </c>
      <c r="E2720">
        <v>12661</v>
      </c>
      <c r="F2720">
        <v>12606</v>
      </c>
      <c r="G2720">
        <v>12537</v>
      </c>
      <c r="H2720">
        <v>12469</v>
      </c>
      <c r="I2720">
        <v>12406</v>
      </c>
      <c r="J2720">
        <v>12344</v>
      </c>
      <c r="K2720">
        <v>12283</v>
      </c>
      <c r="L2720">
        <v>12208</v>
      </c>
      <c r="M2720">
        <v>12134</v>
      </c>
    </row>
    <row r="2721" spans="1:13" x14ac:dyDescent="0.3">
      <c r="A2721">
        <v>3141108</v>
      </c>
      <c r="B2721" t="s">
        <v>7948</v>
      </c>
      <c r="C2721">
        <v>314110</v>
      </c>
      <c r="D2721">
        <v>35553</v>
      </c>
      <c r="E2721">
        <v>35873</v>
      </c>
      <c r="F2721">
        <v>36196</v>
      </c>
      <c r="G2721">
        <v>36500</v>
      </c>
      <c r="H2721">
        <v>36795</v>
      </c>
      <c r="I2721">
        <v>37097</v>
      </c>
      <c r="J2721">
        <v>37389</v>
      </c>
      <c r="K2721">
        <v>37672</v>
      </c>
      <c r="L2721">
        <v>37936</v>
      </c>
      <c r="M2721">
        <v>38188</v>
      </c>
    </row>
    <row r="2722" spans="1:13" x14ac:dyDescent="0.3">
      <c r="A2722">
        <v>3141207</v>
      </c>
      <c r="B2722" t="s">
        <v>7949</v>
      </c>
      <c r="C2722">
        <v>314120</v>
      </c>
      <c r="D2722">
        <v>3759</v>
      </c>
      <c r="E2722">
        <v>3740</v>
      </c>
      <c r="F2722">
        <v>3723</v>
      </c>
      <c r="G2722">
        <v>3696</v>
      </c>
      <c r="H2722">
        <v>3670</v>
      </c>
      <c r="I2722">
        <v>3646</v>
      </c>
      <c r="J2722">
        <v>3623</v>
      </c>
      <c r="K2722">
        <v>3602</v>
      </c>
      <c r="L2722">
        <v>3572</v>
      </c>
      <c r="M2722">
        <v>3544</v>
      </c>
    </row>
    <row r="2723" spans="1:13" x14ac:dyDescent="0.3">
      <c r="A2723">
        <v>3141306</v>
      </c>
      <c r="B2723" t="s">
        <v>7950</v>
      </c>
      <c r="C2723">
        <v>314130</v>
      </c>
      <c r="D2723">
        <v>3583</v>
      </c>
      <c r="E2723">
        <v>3611</v>
      </c>
      <c r="F2723">
        <v>3644</v>
      </c>
      <c r="G2723">
        <v>3666</v>
      </c>
      <c r="H2723">
        <v>3688</v>
      </c>
      <c r="I2723">
        <v>3712</v>
      </c>
      <c r="J2723">
        <v>3737</v>
      </c>
      <c r="K2723">
        <v>3764</v>
      </c>
      <c r="L2723">
        <v>3784</v>
      </c>
      <c r="M2723">
        <v>3804</v>
      </c>
    </row>
    <row r="2724" spans="1:13" x14ac:dyDescent="0.3">
      <c r="A2724">
        <v>3141405</v>
      </c>
      <c r="B2724" t="s">
        <v>7951</v>
      </c>
      <c r="C2724">
        <v>314140</v>
      </c>
      <c r="D2724">
        <v>21189</v>
      </c>
      <c r="E2724">
        <v>21105</v>
      </c>
      <c r="F2724">
        <v>21024</v>
      </c>
      <c r="G2724">
        <v>20941</v>
      </c>
      <c r="H2724">
        <v>20854</v>
      </c>
      <c r="I2724">
        <v>20771</v>
      </c>
      <c r="J2724">
        <v>20684</v>
      </c>
      <c r="K2724">
        <v>20592</v>
      </c>
      <c r="L2724">
        <v>20502</v>
      </c>
      <c r="M2724">
        <v>20408</v>
      </c>
    </row>
    <row r="2725" spans="1:13" x14ac:dyDescent="0.3">
      <c r="A2725">
        <v>3141504</v>
      </c>
      <c r="B2725" t="s">
        <v>7952</v>
      </c>
      <c r="C2725">
        <v>314150</v>
      </c>
      <c r="D2725">
        <v>6391</v>
      </c>
      <c r="E2725">
        <v>6380</v>
      </c>
      <c r="F2725">
        <v>6374</v>
      </c>
      <c r="G2725">
        <v>6346</v>
      </c>
      <c r="H2725">
        <v>6322</v>
      </c>
      <c r="I2725">
        <v>6302</v>
      </c>
      <c r="J2725">
        <v>6286</v>
      </c>
      <c r="K2725">
        <v>6272</v>
      </c>
      <c r="L2725">
        <v>6240</v>
      </c>
      <c r="M2725">
        <v>6211</v>
      </c>
    </row>
    <row r="2726" spans="1:13" x14ac:dyDescent="0.3">
      <c r="A2726">
        <v>3141603</v>
      </c>
      <c r="B2726" t="s">
        <v>7953</v>
      </c>
      <c r="C2726">
        <v>314160</v>
      </c>
      <c r="D2726">
        <v>10541</v>
      </c>
      <c r="E2726">
        <v>10536</v>
      </c>
      <c r="F2726">
        <v>10531</v>
      </c>
      <c r="G2726">
        <v>10521</v>
      </c>
      <c r="H2726">
        <v>10511</v>
      </c>
      <c r="I2726">
        <v>10501</v>
      </c>
      <c r="J2726">
        <v>10489</v>
      </c>
      <c r="K2726">
        <v>10475</v>
      </c>
      <c r="L2726">
        <v>10460</v>
      </c>
      <c r="M2726">
        <v>10443</v>
      </c>
    </row>
    <row r="2727" spans="1:13" x14ac:dyDescent="0.3">
      <c r="A2727">
        <v>3141702</v>
      </c>
      <c r="B2727" t="s">
        <v>7954</v>
      </c>
      <c r="C2727">
        <v>314170</v>
      </c>
      <c r="D2727">
        <v>6009</v>
      </c>
      <c r="E2727">
        <v>5955</v>
      </c>
      <c r="F2727">
        <v>5905</v>
      </c>
      <c r="G2727">
        <v>5848</v>
      </c>
      <c r="H2727">
        <v>5791</v>
      </c>
      <c r="I2727">
        <v>5737</v>
      </c>
      <c r="J2727">
        <v>5684</v>
      </c>
      <c r="K2727">
        <v>5632</v>
      </c>
      <c r="L2727">
        <v>5575</v>
      </c>
      <c r="M2727">
        <v>5518</v>
      </c>
    </row>
    <row r="2728" spans="1:13" x14ac:dyDescent="0.3">
      <c r="A2728">
        <v>3141801</v>
      </c>
      <c r="B2728" t="s">
        <v>7955</v>
      </c>
      <c r="C2728">
        <v>314180</v>
      </c>
      <c r="D2728">
        <v>31224</v>
      </c>
      <c r="E2728">
        <v>31192</v>
      </c>
      <c r="F2728">
        <v>31179</v>
      </c>
      <c r="G2728">
        <v>31111</v>
      </c>
      <c r="H2728">
        <v>31049</v>
      </c>
      <c r="I2728">
        <v>31008</v>
      </c>
      <c r="J2728">
        <v>30974</v>
      </c>
      <c r="K2728">
        <v>30946</v>
      </c>
      <c r="L2728">
        <v>30865</v>
      </c>
      <c r="M2728">
        <v>30789</v>
      </c>
    </row>
    <row r="2729" spans="1:13" x14ac:dyDescent="0.3">
      <c r="A2729">
        <v>3141900</v>
      </c>
      <c r="B2729" t="s">
        <v>7956</v>
      </c>
      <c r="C2729">
        <v>314190</v>
      </c>
      <c r="D2729">
        <v>3874</v>
      </c>
      <c r="E2729">
        <v>3868</v>
      </c>
      <c r="F2729">
        <v>3866</v>
      </c>
      <c r="G2729">
        <v>3850</v>
      </c>
      <c r="H2729">
        <v>3835</v>
      </c>
      <c r="I2729">
        <v>3824</v>
      </c>
      <c r="J2729">
        <v>3815</v>
      </c>
      <c r="K2729">
        <v>3809</v>
      </c>
      <c r="L2729">
        <v>3791</v>
      </c>
      <c r="M2729">
        <v>3775</v>
      </c>
    </row>
    <row r="2730" spans="1:13" x14ac:dyDescent="0.3">
      <c r="A2730">
        <v>3142007</v>
      </c>
      <c r="B2730" t="s">
        <v>7957</v>
      </c>
      <c r="C2730">
        <v>314200</v>
      </c>
      <c r="D2730">
        <v>13326</v>
      </c>
      <c r="E2730">
        <v>13340</v>
      </c>
      <c r="F2730">
        <v>13357</v>
      </c>
      <c r="G2730">
        <v>13367</v>
      </c>
      <c r="H2730">
        <v>13376</v>
      </c>
      <c r="I2730">
        <v>13389</v>
      </c>
      <c r="J2730">
        <v>13400</v>
      </c>
      <c r="K2730">
        <v>13409</v>
      </c>
      <c r="L2730">
        <v>13412</v>
      </c>
      <c r="M2730">
        <v>13412</v>
      </c>
    </row>
    <row r="2731" spans="1:13" x14ac:dyDescent="0.3">
      <c r="A2731">
        <v>3142106</v>
      </c>
      <c r="B2731" t="s">
        <v>7958</v>
      </c>
      <c r="C2731">
        <v>314210</v>
      </c>
      <c r="D2731">
        <v>10517</v>
      </c>
      <c r="E2731">
        <v>10540</v>
      </c>
      <c r="F2731">
        <v>10563</v>
      </c>
      <c r="G2731">
        <v>10583</v>
      </c>
      <c r="H2731">
        <v>10601</v>
      </c>
      <c r="I2731">
        <v>10619</v>
      </c>
      <c r="J2731">
        <v>10635</v>
      </c>
      <c r="K2731">
        <v>10647</v>
      </c>
      <c r="L2731">
        <v>10657</v>
      </c>
      <c r="M2731">
        <v>10665</v>
      </c>
    </row>
    <row r="2732" spans="1:13" x14ac:dyDescent="0.3">
      <c r="A2732">
        <v>3142205</v>
      </c>
      <c r="B2732" t="s">
        <v>7959</v>
      </c>
      <c r="C2732">
        <v>314220</v>
      </c>
      <c r="D2732">
        <v>14338</v>
      </c>
      <c r="E2732">
        <v>14427</v>
      </c>
      <c r="F2732">
        <v>14517</v>
      </c>
      <c r="G2732">
        <v>14603</v>
      </c>
      <c r="H2732">
        <v>14685</v>
      </c>
      <c r="I2732">
        <v>14769</v>
      </c>
      <c r="J2732">
        <v>14848</v>
      </c>
      <c r="K2732">
        <v>14923</v>
      </c>
      <c r="L2732">
        <v>14997</v>
      </c>
      <c r="M2732">
        <v>15068</v>
      </c>
    </row>
    <row r="2733" spans="1:13" x14ac:dyDescent="0.3">
      <c r="A2733">
        <v>3142254</v>
      </c>
      <c r="B2733" t="s">
        <v>7960</v>
      </c>
      <c r="C2733">
        <v>314225</v>
      </c>
      <c r="D2733">
        <v>4675</v>
      </c>
      <c r="E2733">
        <v>4696</v>
      </c>
      <c r="F2733">
        <v>4723</v>
      </c>
      <c r="G2733">
        <v>4733</v>
      </c>
      <c r="H2733">
        <v>4748</v>
      </c>
      <c r="I2733">
        <v>4769</v>
      </c>
      <c r="J2733">
        <v>4792</v>
      </c>
      <c r="K2733">
        <v>4819</v>
      </c>
      <c r="L2733">
        <v>4833</v>
      </c>
      <c r="M2733">
        <v>4849</v>
      </c>
    </row>
    <row r="2734" spans="1:13" x14ac:dyDescent="0.3">
      <c r="A2734">
        <v>3142304</v>
      </c>
      <c r="B2734" t="s">
        <v>7961</v>
      </c>
      <c r="C2734">
        <v>314230</v>
      </c>
      <c r="D2734">
        <v>4770</v>
      </c>
      <c r="E2734">
        <v>4771</v>
      </c>
      <c r="F2734">
        <v>4774</v>
      </c>
      <c r="G2734">
        <v>4767</v>
      </c>
      <c r="H2734">
        <v>4761</v>
      </c>
      <c r="I2734">
        <v>4757</v>
      </c>
      <c r="J2734">
        <v>4754</v>
      </c>
      <c r="K2734">
        <v>4751</v>
      </c>
      <c r="L2734">
        <v>4741</v>
      </c>
      <c r="M2734">
        <v>4731</v>
      </c>
    </row>
    <row r="2735" spans="1:13" x14ac:dyDescent="0.3">
      <c r="A2735">
        <v>3142403</v>
      </c>
      <c r="B2735" t="s">
        <v>7962</v>
      </c>
      <c r="C2735">
        <v>314240</v>
      </c>
      <c r="D2735">
        <v>7254</v>
      </c>
      <c r="E2735">
        <v>7286</v>
      </c>
      <c r="F2735">
        <v>7319</v>
      </c>
      <c r="G2735">
        <v>7345</v>
      </c>
      <c r="H2735">
        <v>7370</v>
      </c>
      <c r="I2735">
        <v>7395</v>
      </c>
      <c r="J2735">
        <v>7419</v>
      </c>
      <c r="K2735">
        <v>7442</v>
      </c>
      <c r="L2735">
        <v>7460</v>
      </c>
      <c r="M2735">
        <v>7477</v>
      </c>
    </row>
    <row r="2736" spans="1:13" x14ac:dyDescent="0.3">
      <c r="A2736">
        <v>3142502</v>
      </c>
      <c r="B2736" t="s">
        <v>7963</v>
      </c>
      <c r="C2736">
        <v>314250</v>
      </c>
      <c r="D2736">
        <v>2366</v>
      </c>
      <c r="E2736">
        <v>2357</v>
      </c>
      <c r="F2736">
        <v>2350</v>
      </c>
      <c r="G2736">
        <v>2334</v>
      </c>
      <c r="H2736">
        <v>2320</v>
      </c>
      <c r="I2736">
        <v>2308</v>
      </c>
      <c r="J2736">
        <v>2297</v>
      </c>
      <c r="K2736">
        <v>2288</v>
      </c>
      <c r="L2736">
        <v>2272</v>
      </c>
      <c r="M2736">
        <v>2257</v>
      </c>
    </row>
    <row r="2737" spans="1:13" x14ac:dyDescent="0.3">
      <c r="A2737">
        <v>3142601</v>
      </c>
      <c r="B2737" t="s">
        <v>7964</v>
      </c>
      <c r="C2737">
        <v>314260</v>
      </c>
      <c r="D2737">
        <v>8420</v>
      </c>
      <c r="E2737">
        <v>8457</v>
      </c>
      <c r="F2737">
        <v>8497</v>
      </c>
      <c r="G2737">
        <v>8528</v>
      </c>
      <c r="H2737">
        <v>8558</v>
      </c>
      <c r="I2737">
        <v>8590</v>
      </c>
      <c r="J2737">
        <v>8622</v>
      </c>
      <c r="K2737">
        <v>8652</v>
      </c>
      <c r="L2737">
        <v>8677</v>
      </c>
      <c r="M2737">
        <v>8701</v>
      </c>
    </row>
    <row r="2738" spans="1:13" x14ac:dyDescent="0.3">
      <c r="A2738">
        <v>3142700</v>
      </c>
      <c r="B2738" t="s">
        <v>7965</v>
      </c>
      <c r="C2738">
        <v>314270</v>
      </c>
      <c r="D2738">
        <v>15958</v>
      </c>
      <c r="E2738">
        <v>15892</v>
      </c>
      <c r="F2738">
        <v>15831</v>
      </c>
      <c r="G2738">
        <v>15760</v>
      </c>
      <c r="H2738">
        <v>15688</v>
      </c>
      <c r="I2738">
        <v>15622</v>
      </c>
      <c r="J2738">
        <v>15555</v>
      </c>
      <c r="K2738">
        <v>15488</v>
      </c>
      <c r="L2738">
        <v>15418</v>
      </c>
      <c r="M2738">
        <v>15347</v>
      </c>
    </row>
    <row r="2739" spans="1:13" x14ac:dyDescent="0.3">
      <c r="A2739">
        <v>3142809</v>
      </c>
      <c r="B2739" t="s">
        <v>7966</v>
      </c>
      <c r="C2739">
        <v>314280</v>
      </c>
      <c r="D2739">
        <v>20248</v>
      </c>
      <c r="E2739">
        <v>20337</v>
      </c>
      <c r="F2739">
        <v>20425</v>
      </c>
      <c r="G2739">
        <v>20508</v>
      </c>
      <c r="H2739">
        <v>20586</v>
      </c>
      <c r="I2739">
        <v>20666</v>
      </c>
      <c r="J2739">
        <v>20741</v>
      </c>
      <c r="K2739">
        <v>20810</v>
      </c>
      <c r="L2739">
        <v>20877</v>
      </c>
      <c r="M2739">
        <v>20938</v>
      </c>
    </row>
    <row r="2740" spans="1:13" x14ac:dyDescent="0.3">
      <c r="A2740">
        <v>3142908</v>
      </c>
      <c r="B2740" t="s">
        <v>7967</v>
      </c>
      <c r="C2740">
        <v>314290</v>
      </c>
      <c r="D2740">
        <v>21754</v>
      </c>
      <c r="E2740">
        <v>21556</v>
      </c>
      <c r="F2740">
        <v>21368</v>
      </c>
      <c r="G2740">
        <v>21159</v>
      </c>
      <c r="H2740">
        <v>20955</v>
      </c>
      <c r="I2740">
        <v>20760</v>
      </c>
      <c r="J2740">
        <v>20570</v>
      </c>
      <c r="K2740">
        <v>20384</v>
      </c>
      <c r="L2740">
        <v>20178</v>
      </c>
      <c r="M2740">
        <v>19976</v>
      </c>
    </row>
    <row r="2741" spans="1:13" x14ac:dyDescent="0.3">
      <c r="A2741">
        <v>3143005</v>
      </c>
      <c r="B2741" t="s">
        <v>7968</v>
      </c>
      <c r="C2741">
        <v>314300</v>
      </c>
      <c r="D2741">
        <v>13205</v>
      </c>
      <c r="E2741">
        <v>13175</v>
      </c>
      <c r="F2741">
        <v>13146</v>
      </c>
      <c r="G2741">
        <v>13108</v>
      </c>
      <c r="H2741">
        <v>13069</v>
      </c>
      <c r="I2741">
        <v>13030</v>
      </c>
      <c r="J2741">
        <v>12990</v>
      </c>
      <c r="K2741">
        <v>12947</v>
      </c>
      <c r="L2741">
        <v>12897</v>
      </c>
      <c r="M2741">
        <v>12845</v>
      </c>
    </row>
    <row r="2742" spans="1:13" x14ac:dyDescent="0.3">
      <c r="A2742">
        <v>3143104</v>
      </c>
      <c r="B2742" t="s">
        <v>7969</v>
      </c>
      <c r="C2742">
        <v>314310</v>
      </c>
      <c r="D2742">
        <v>46811</v>
      </c>
      <c r="E2742">
        <v>46871</v>
      </c>
      <c r="F2742">
        <v>46933</v>
      </c>
      <c r="G2742">
        <v>46959</v>
      </c>
      <c r="H2742">
        <v>46974</v>
      </c>
      <c r="I2742">
        <v>46994</v>
      </c>
      <c r="J2742">
        <v>47003</v>
      </c>
      <c r="K2742">
        <v>46999</v>
      </c>
      <c r="L2742">
        <v>46972</v>
      </c>
      <c r="M2742">
        <v>46930</v>
      </c>
    </row>
    <row r="2743" spans="1:13" x14ac:dyDescent="0.3">
      <c r="A2743">
        <v>3143153</v>
      </c>
      <c r="B2743" t="s">
        <v>7970</v>
      </c>
      <c r="C2743">
        <v>314315</v>
      </c>
      <c r="D2743">
        <v>4771</v>
      </c>
      <c r="E2743">
        <v>4785</v>
      </c>
      <c r="F2743">
        <v>4804</v>
      </c>
      <c r="G2743">
        <v>4808</v>
      </c>
      <c r="H2743">
        <v>4814</v>
      </c>
      <c r="I2743">
        <v>4826</v>
      </c>
      <c r="J2743">
        <v>4841</v>
      </c>
      <c r="K2743">
        <v>4859</v>
      </c>
      <c r="L2743">
        <v>4867</v>
      </c>
      <c r="M2743">
        <v>4878</v>
      </c>
    </row>
    <row r="2744" spans="1:13" x14ac:dyDescent="0.3">
      <c r="A2744">
        <v>3143203</v>
      </c>
      <c r="B2744" t="s">
        <v>7971</v>
      </c>
      <c r="C2744">
        <v>314320</v>
      </c>
      <c r="D2744">
        <v>21435</v>
      </c>
      <c r="E2744">
        <v>21370</v>
      </c>
      <c r="F2744">
        <v>21305</v>
      </c>
      <c r="G2744">
        <v>21237</v>
      </c>
      <c r="H2744">
        <v>21164</v>
      </c>
      <c r="I2744">
        <v>21093</v>
      </c>
      <c r="J2744">
        <v>21016</v>
      </c>
      <c r="K2744">
        <v>20933</v>
      </c>
      <c r="L2744">
        <v>20850</v>
      </c>
      <c r="M2744">
        <v>20762</v>
      </c>
    </row>
    <row r="2745" spans="1:13" x14ac:dyDescent="0.3">
      <c r="A2745">
        <v>3143302</v>
      </c>
      <c r="B2745" t="s">
        <v>7972</v>
      </c>
      <c r="C2745">
        <v>314330</v>
      </c>
      <c r="D2745">
        <v>385184</v>
      </c>
      <c r="E2745">
        <v>390613</v>
      </c>
      <c r="F2745">
        <v>396081</v>
      </c>
      <c r="G2745">
        <v>401468</v>
      </c>
      <c r="H2745">
        <v>406761</v>
      </c>
      <c r="I2745">
        <v>412101</v>
      </c>
      <c r="J2745">
        <v>417318</v>
      </c>
      <c r="K2745">
        <v>422413</v>
      </c>
      <c r="L2745">
        <v>427491</v>
      </c>
      <c r="M2745">
        <v>432420</v>
      </c>
    </row>
    <row r="2746" spans="1:13" x14ac:dyDescent="0.3">
      <c r="A2746">
        <v>3143401</v>
      </c>
      <c r="B2746" t="s">
        <v>7973</v>
      </c>
      <c r="C2746">
        <v>314340</v>
      </c>
      <c r="D2746">
        <v>22321</v>
      </c>
      <c r="E2746">
        <v>22563</v>
      </c>
      <c r="F2746">
        <v>22807</v>
      </c>
      <c r="G2746">
        <v>23037</v>
      </c>
      <c r="H2746">
        <v>23263</v>
      </c>
      <c r="I2746">
        <v>23492</v>
      </c>
      <c r="J2746">
        <v>23716</v>
      </c>
      <c r="K2746">
        <v>23933</v>
      </c>
      <c r="L2746">
        <v>24140</v>
      </c>
      <c r="M2746">
        <v>24341</v>
      </c>
    </row>
    <row r="2747" spans="1:13" x14ac:dyDescent="0.3">
      <c r="A2747">
        <v>3143450</v>
      </c>
      <c r="B2747" t="s">
        <v>7974</v>
      </c>
      <c r="C2747">
        <v>314345</v>
      </c>
      <c r="D2747">
        <v>7816</v>
      </c>
      <c r="E2747">
        <v>7889</v>
      </c>
      <c r="F2747">
        <v>7968</v>
      </c>
      <c r="G2747">
        <v>8038</v>
      </c>
      <c r="H2747">
        <v>8110</v>
      </c>
      <c r="I2747">
        <v>8185</v>
      </c>
      <c r="J2747">
        <v>8262</v>
      </c>
      <c r="K2747">
        <v>8339</v>
      </c>
      <c r="L2747">
        <v>8410</v>
      </c>
      <c r="M2747">
        <v>8482</v>
      </c>
    </row>
    <row r="2748" spans="1:13" x14ac:dyDescent="0.3">
      <c r="A2748">
        <v>3143500</v>
      </c>
      <c r="B2748" t="s">
        <v>7975</v>
      </c>
      <c r="C2748">
        <v>314350</v>
      </c>
      <c r="D2748">
        <v>8469</v>
      </c>
      <c r="E2748">
        <v>8495</v>
      </c>
      <c r="F2748">
        <v>8527</v>
      </c>
      <c r="G2748">
        <v>8542</v>
      </c>
      <c r="H2748">
        <v>8559</v>
      </c>
      <c r="I2748">
        <v>8580</v>
      </c>
      <c r="J2748">
        <v>8603</v>
      </c>
      <c r="K2748">
        <v>8627</v>
      </c>
      <c r="L2748">
        <v>8638</v>
      </c>
      <c r="M2748">
        <v>8650</v>
      </c>
    </row>
    <row r="2749" spans="1:13" x14ac:dyDescent="0.3">
      <c r="A2749">
        <v>3143609</v>
      </c>
      <c r="B2749" t="s">
        <v>7976</v>
      </c>
      <c r="C2749">
        <v>314360</v>
      </c>
      <c r="D2749">
        <v>2651</v>
      </c>
      <c r="E2749">
        <v>2639</v>
      </c>
      <c r="F2749">
        <v>2630</v>
      </c>
      <c r="G2749">
        <v>2607</v>
      </c>
      <c r="H2749">
        <v>2587</v>
      </c>
      <c r="I2749">
        <v>2572</v>
      </c>
      <c r="J2749">
        <v>2559</v>
      </c>
      <c r="K2749">
        <v>2549</v>
      </c>
      <c r="L2749">
        <v>2526</v>
      </c>
      <c r="M2749">
        <v>2506</v>
      </c>
    </row>
    <row r="2750" spans="1:13" x14ac:dyDescent="0.3">
      <c r="A2750">
        <v>3143708</v>
      </c>
      <c r="B2750" t="s">
        <v>7977</v>
      </c>
      <c r="C2750">
        <v>314370</v>
      </c>
      <c r="D2750">
        <v>3382</v>
      </c>
      <c r="E2750">
        <v>3359</v>
      </c>
      <c r="F2750">
        <v>3338</v>
      </c>
      <c r="G2750">
        <v>3310</v>
      </c>
      <c r="H2750">
        <v>3284</v>
      </c>
      <c r="I2750">
        <v>3259</v>
      </c>
      <c r="J2750">
        <v>3236</v>
      </c>
      <c r="K2750">
        <v>3214</v>
      </c>
      <c r="L2750">
        <v>3188</v>
      </c>
      <c r="M2750">
        <v>3162</v>
      </c>
    </row>
    <row r="2751" spans="1:13" x14ac:dyDescent="0.3">
      <c r="A2751">
        <v>3143807</v>
      </c>
      <c r="B2751" t="s">
        <v>7978</v>
      </c>
      <c r="C2751">
        <v>314380</v>
      </c>
      <c r="D2751">
        <v>6283</v>
      </c>
      <c r="E2751">
        <v>6258</v>
      </c>
      <c r="F2751">
        <v>6238</v>
      </c>
      <c r="G2751">
        <v>6203</v>
      </c>
      <c r="H2751">
        <v>6170</v>
      </c>
      <c r="I2751">
        <v>6140</v>
      </c>
      <c r="J2751">
        <v>6112</v>
      </c>
      <c r="K2751">
        <v>6086</v>
      </c>
      <c r="L2751">
        <v>6047</v>
      </c>
      <c r="M2751">
        <v>6009</v>
      </c>
    </row>
    <row r="2752" spans="1:13" x14ac:dyDescent="0.3">
      <c r="A2752">
        <v>3143906</v>
      </c>
      <c r="B2752" t="s">
        <v>7979</v>
      </c>
      <c r="C2752">
        <v>314390</v>
      </c>
      <c r="D2752">
        <v>104616</v>
      </c>
      <c r="E2752">
        <v>105244</v>
      </c>
      <c r="F2752">
        <v>105860</v>
      </c>
      <c r="G2752">
        <v>106481</v>
      </c>
      <c r="H2752">
        <v>107064</v>
      </c>
      <c r="I2752">
        <v>107643</v>
      </c>
      <c r="J2752">
        <v>108181</v>
      </c>
      <c r="K2752">
        <v>108673</v>
      </c>
      <c r="L2752">
        <v>109172</v>
      </c>
      <c r="M2752">
        <v>109624</v>
      </c>
    </row>
    <row r="2753" spans="1:13" x14ac:dyDescent="0.3">
      <c r="A2753">
        <v>3144003</v>
      </c>
      <c r="B2753" t="s">
        <v>7980</v>
      </c>
      <c r="C2753">
        <v>314400</v>
      </c>
      <c r="D2753">
        <v>26975</v>
      </c>
      <c r="E2753">
        <v>26909</v>
      </c>
      <c r="F2753">
        <v>26843</v>
      </c>
      <c r="G2753">
        <v>26768</v>
      </c>
      <c r="H2753">
        <v>26688</v>
      </c>
      <c r="I2753">
        <v>26611</v>
      </c>
      <c r="J2753">
        <v>26528</v>
      </c>
      <c r="K2753">
        <v>26438</v>
      </c>
      <c r="L2753">
        <v>26341</v>
      </c>
      <c r="M2753">
        <v>26239</v>
      </c>
    </row>
    <row r="2754" spans="1:13" x14ac:dyDescent="0.3">
      <c r="A2754">
        <v>3144102</v>
      </c>
      <c r="B2754" t="s">
        <v>7981</v>
      </c>
      <c r="C2754">
        <v>314410</v>
      </c>
      <c r="D2754">
        <v>20665</v>
      </c>
      <c r="E2754">
        <v>20616</v>
      </c>
      <c r="F2754">
        <v>20567</v>
      </c>
      <c r="G2754">
        <v>20509</v>
      </c>
      <c r="H2754">
        <v>20446</v>
      </c>
      <c r="I2754">
        <v>20385</v>
      </c>
      <c r="J2754">
        <v>20318</v>
      </c>
      <c r="K2754">
        <v>20245</v>
      </c>
      <c r="L2754">
        <v>20166</v>
      </c>
      <c r="M2754">
        <v>20082</v>
      </c>
    </row>
    <row r="2755" spans="1:13" x14ac:dyDescent="0.3">
      <c r="A2755">
        <v>3144201</v>
      </c>
      <c r="B2755" t="s">
        <v>7982</v>
      </c>
      <c r="C2755">
        <v>314420</v>
      </c>
      <c r="D2755">
        <v>3194</v>
      </c>
      <c r="E2755">
        <v>3193</v>
      </c>
      <c r="F2755">
        <v>3195</v>
      </c>
      <c r="G2755">
        <v>3186</v>
      </c>
      <c r="H2755">
        <v>3179</v>
      </c>
      <c r="I2755">
        <v>3175</v>
      </c>
      <c r="J2755">
        <v>3173</v>
      </c>
      <c r="K2755">
        <v>3173</v>
      </c>
      <c r="L2755">
        <v>3166</v>
      </c>
      <c r="M2755">
        <v>3161</v>
      </c>
    </row>
    <row r="2756" spans="1:13" x14ac:dyDescent="0.3">
      <c r="A2756">
        <v>3144300</v>
      </c>
      <c r="B2756" t="s">
        <v>7983</v>
      </c>
      <c r="C2756">
        <v>314430</v>
      </c>
      <c r="D2756">
        <v>41201</v>
      </c>
      <c r="E2756">
        <v>41055</v>
      </c>
      <c r="F2756">
        <v>40909</v>
      </c>
      <c r="G2756">
        <v>40753</v>
      </c>
      <c r="H2756">
        <v>40588</v>
      </c>
      <c r="I2756">
        <v>40426</v>
      </c>
      <c r="J2756">
        <v>40252</v>
      </c>
      <c r="K2756">
        <v>40064</v>
      </c>
      <c r="L2756">
        <v>39873</v>
      </c>
      <c r="M2756">
        <v>39670</v>
      </c>
    </row>
    <row r="2757" spans="1:13" x14ac:dyDescent="0.3">
      <c r="A2757">
        <v>3144359</v>
      </c>
      <c r="B2757" t="s">
        <v>7984</v>
      </c>
      <c r="C2757">
        <v>314435</v>
      </c>
      <c r="D2757">
        <v>6645</v>
      </c>
      <c r="E2757">
        <v>6712</v>
      </c>
      <c r="F2757">
        <v>6783</v>
      </c>
      <c r="G2757">
        <v>6842</v>
      </c>
      <c r="H2757">
        <v>6901</v>
      </c>
      <c r="I2757">
        <v>6966</v>
      </c>
      <c r="J2757">
        <v>7032</v>
      </c>
      <c r="K2757">
        <v>7099</v>
      </c>
      <c r="L2757">
        <v>7154</v>
      </c>
      <c r="M2757">
        <v>7210</v>
      </c>
    </row>
    <row r="2758" spans="1:13" x14ac:dyDescent="0.3">
      <c r="A2758">
        <v>3144375</v>
      </c>
      <c r="B2758" t="s">
        <v>7985</v>
      </c>
      <c r="C2758">
        <v>314437</v>
      </c>
      <c r="D2758">
        <v>3345</v>
      </c>
      <c r="E2758">
        <v>3348</v>
      </c>
      <c r="F2758">
        <v>3353</v>
      </c>
      <c r="G2758">
        <v>3351</v>
      </c>
      <c r="H2758">
        <v>3350</v>
      </c>
      <c r="I2758">
        <v>3350</v>
      </c>
      <c r="J2758">
        <v>3352</v>
      </c>
      <c r="K2758">
        <v>3354</v>
      </c>
      <c r="L2758">
        <v>3350</v>
      </c>
      <c r="M2758">
        <v>3346</v>
      </c>
    </row>
    <row r="2759" spans="1:13" x14ac:dyDescent="0.3">
      <c r="A2759">
        <v>3144409</v>
      </c>
      <c r="B2759" t="s">
        <v>7986</v>
      </c>
      <c r="C2759">
        <v>314440</v>
      </c>
      <c r="D2759">
        <v>4696</v>
      </c>
      <c r="E2759">
        <v>4686</v>
      </c>
      <c r="F2759">
        <v>4679</v>
      </c>
      <c r="G2759">
        <v>4659</v>
      </c>
      <c r="H2759">
        <v>4641</v>
      </c>
      <c r="I2759">
        <v>4625</v>
      </c>
      <c r="J2759">
        <v>4611</v>
      </c>
      <c r="K2759">
        <v>4598</v>
      </c>
      <c r="L2759">
        <v>4575</v>
      </c>
      <c r="M2759">
        <v>4553</v>
      </c>
    </row>
    <row r="2760" spans="1:13" x14ac:dyDescent="0.3">
      <c r="A2760">
        <v>3144508</v>
      </c>
      <c r="B2760" t="s">
        <v>7987</v>
      </c>
      <c r="C2760">
        <v>314450</v>
      </c>
      <c r="D2760">
        <v>8195</v>
      </c>
      <c r="E2760">
        <v>8230</v>
      </c>
      <c r="F2760">
        <v>8267</v>
      </c>
      <c r="G2760">
        <v>8290</v>
      </c>
      <c r="H2760">
        <v>8313</v>
      </c>
      <c r="I2760">
        <v>8339</v>
      </c>
      <c r="J2760">
        <v>8365</v>
      </c>
      <c r="K2760">
        <v>8392</v>
      </c>
      <c r="L2760">
        <v>8407</v>
      </c>
      <c r="M2760">
        <v>8422</v>
      </c>
    </row>
    <row r="2761" spans="1:13" x14ac:dyDescent="0.3">
      <c r="A2761">
        <v>3144607</v>
      </c>
      <c r="B2761" t="s">
        <v>7988</v>
      </c>
      <c r="C2761">
        <v>314460</v>
      </c>
      <c r="D2761">
        <v>26336</v>
      </c>
      <c r="E2761">
        <v>26368</v>
      </c>
      <c r="F2761">
        <v>26399</v>
      </c>
      <c r="G2761">
        <v>26425</v>
      </c>
      <c r="H2761">
        <v>26442</v>
      </c>
      <c r="I2761">
        <v>26459</v>
      </c>
      <c r="J2761">
        <v>26467</v>
      </c>
      <c r="K2761">
        <v>26466</v>
      </c>
      <c r="L2761">
        <v>26463</v>
      </c>
      <c r="M2761">
        <v>26450</v>
      </c>
    </row>
    <row r="2762" spans="1:13" x14ac:dyDescent="0.3">
      <c r="A2762">
        <v>3144656</v>
      </c>
      <c r="B2762" t="s">
        <v>7989</v>
      </c>
      <c r="C2762">
        <v>314465</v>
      </c>
      <c r="D2762">
        <v>10006</v>
      </c>
      <c r="E2762">
        <v>10013</v>
      </c>
      <c r="F2762">
        <v>10026</v>
      </c>
      <c r="G2762">
        <v>10019</v>
      </c>
      <c r="H2762">
        <v>10015</v>
      </c>
      <c r="I2762">
        <v>10017</v>
      </c>
      <c r="J2762">
        <v>10020</v>
      </c>
      <c r="K2762">
        <v>10025</v>
      </c>
      <c r="L2762">
        <v>10013</v>
      </c>
      <c r="M2762">
        <v>10004</v>
      </c>
    </row>
    <row r="2763" spans="1:13" x14ac:dyDescent="0.3">
      <c r="A2763">
        <v>3144672</v>
      </c>
      <c r="B2763" t="s">
        <v>7990</v>
      </c>
      <c r="C2763">
        <v>314467</v>
      </c>
      <c r="D2763">
        <v>3683</v>
      </c>
      <c r="E2763">
        <v>3650</v>
      </c>
      <c r="F2763">
        <v>3623</v>
      </c>
      <c r="G2763">
        <v>3581</v>
      </c>
      <c r="H2763">
        <v>3541</v>
      </c>
      <c r="I2763">
        <v>3506</v>
      </c>
      <c r="J2763">
        <v>3474</v>
      </c>
      <c r="K2763">
        <v>3445</v>
      </c>
      <c r="L2763">
        <v>3404</v>
      </c>
      <c r="M2763">
        <v>3365</v>
      </c>
    </row>
    <row r="2764" spans="1:13" x14ac:dyDescent="0.3">
      <c r="A2764">
        <v>3144706</v>
      </c>
      <c r="B2764" t="s">
        <v>7991</v>
      </c>
      <c r="C2764">
        <v>314470</v>
      </c>
      <c r="D2764">
        <v>17725</v>
      </c>
      <c r="E2764">
        <v>17681</v>
      </c>
      <c r="F2764">
        <v>17640</v>
      </c>
      <c r="G2764">
        <v>17588</v>
      </c>
      <c r="H2764">
        <v>17533</v>
      </c>
      <c r="I2764">
        <v>17480</v>
      </c>
      <c r="J2764">
        <v>17424</v>
      </c>
      <c r="K2764">
        <v>17365</v>
      </c>
      <c r="L2764">
        <v>17297</v>
      </c>
      <c r="M2764">
        <v>17226</v>
      </c>
    </row>
    <row r="2765" spans="1:13" x14ac:dyDescent="0.3">
      <c r="A2765">
        <v>3144805</v>
      </c>
      <c r="B2765" t="s">
        <v>7992</v>
      </c>
      <c r="C2765">
        <v>314480</v>
      </c>
      <c r="D2765">
        <v>87495</v>
      </c>
      <c r="E2765">
        <v>89195</v>
      </c>
      <c r="F2765">
        <v>90917</v>
      </c>
      <c r="G2765">
        <v>92639</v>
      </c>
      <c r="H2765">
        <v>94356</v>
      </c>
      <c r="I2765">
        <v>96099</v>
      </c>
      <c r="J2765">
        <v>97833</v>
      </c>
      <c r="K2765">
        <v>99553</v>
      </c>
      <c r="L2765">
        <v>101281</v>
      </c>
      <c r="M2765">
        <v>102988</v>
      </c>
    </row>
    <row r="2766" spans="1:13" x14ac:dyDescent="0.3">
      <c r="A2766">
        <v>3144904</v>
      </c>
      <c r="B2766" t="s">
        <v>7993</v>
      </c>
      <c r="C2766">
        <v>314490</v>
      </c>
      <c r="D2766">
        <v>3797</v>
      </c>
      <c r="E2766">
        <v>3782</v>
      </c>
      <c r="F2766">
        <v>3770</v>
      </c>
      <c r="G2766">
        <v>3745</v>
      </c>
      <c r="H2766">
        <v>3724</v>
      </c>
      <c r="I2766">
        <v>3705</v>
      </c>
      <c r="J2766">
        <v>3689</v>
      </c>
      <c r="K2766">
        <v>3675</v>
      </c>
      <c r="L2766">
        <v>3651</v>
      </c>
      <c r="M2766">
        <v>3628</v>
      </c>
    </row>
    <row r="2767" spans="1:13" x14ac:dyDescent="0.3">
      <c r="A2767">
        <v>3145000</v>
      </c>
      <c r="B2767" t="s">
        <v>7994</v>
      </c>
      <c r="C2767">
        <v>314500</v>
      </c>
      <c r="D2767">
        <v>14045</v>
      </c>
      <c r="E2767">
        <v>14387</v>
      </c>
      <c r="F2767">
        <v>14739</v>
      </c>
      <c r="G2767">
        <v>15089</v>
      </c>
      <c r="H2767">
        <v>15443</v>
      </c>
      <c r="I2767">
        <v>15808</v>
      </c>
      <c r="J2767">
        <v>16175</v>
      </c>
      <c r="K2767">
        <v>16544</v>
      </c>
      <c r="L2767">
        <v>16918</v>
      </c>
      <c r="M2767">
        <v>17294</v>
      </c>
    </row>
    <row r="2768" spans="1:13" x14ac:dyDescent="0.3">
      <c r="A2768">
        <v>3145059</v>
      </c>
      <c r="B2768" t="s">
        <v>7995</v>
      </c>
      <c r="C2768">
        <v>314505</v>
      </c>
      <c r="D2768">
        <v>7553</v>
      </c>
      <c r="E2768">
        <v>7560</v>
      </c>
      <c r="F2768">
        <v>7571</v>
      </c>
      <c r="G2768">
        <v>7571</v>
      </c>
      <c r="H2768">
        <v>7571</v>
      </c>
      <c r="I2768">
        <v>7574</v>
      </c>
      <c r="J2768">
        <v>7577</v>
      </c>
      <c r="K2768">
        <v>7581</v>
      </c>
      <c r="L2768">
        <v>7574</v>
      </c>
      <c r="M2768">
        <v>7567</v>
      </c>
    </row>
    <row r="2769" spans="1:13" x14ac:dyDescent="0.3">
      <c r="A2769">
        <v>3145109</v>
      </c>
      <c r="B2769" t="s">
        <v>7996</v>
      </c>
      <c r="C2769">
        <v>314510</v>
      </c>
      <c r="D2769">
        <v>16043</v>
      </c>
      <c r="E2769">
        <v>16164</v>
      </c>
      <c r="F2769">
        <v>16284</v>
      </c>
      <c r="G2769">
        <v>16401</v>
      </c>
      <c r="H2769">
        <v>16514</v>
      </c>
      <c r="I2769">
        <v>16627</v>
      </c>
      <c r="J2769">
        <v>16734</v>
      </c>
      <c r="K2769">
        <v>16834</v>
      </c>
      <c r="L2769">
        <v>16936</v>
      </c>
      <c r="M2769">
        <v>17032</v>
      </c>
    </row>
    <row r="2770" spans="1:13" x14ac:dyDescent="0.3">
      <c r="A2770">
        <v>3145208</v>
      </c>
      <c r="B2770" t="s">
        <v>7997</v>
      </c>
      <c r="C2770">
        <v>314520</v>
      </c>
      <c r="D2770">
        <v>92034</v>
      </c>
      <c r="E2770">
        <v>98458</v>
      </c>
      <c r="F2770">
        <v>105357</v>
      </c>
      <c r="G2770">
        <v>112499</v>
      </c>
      <c r="H2770">
        <v>120088</v>
      </c>
      <c r="I2770">
        <v>128217</v>
      </c>
      <c r="J2770">
        <v>136845</v>
      </c>
      <c r="K2770">
        <v>146013</v>
      </c>
      <c r="L2770">
        <v>155658</v>
      </c>
      <c r="M2770">
        <v>165856</v>
      </c>
    </row>
    <row r="2771" spans="1:13" x14ac:dyDescent="0.3">
      <c r="A2771">
        <v>3145307</v>
      </c>
      <c r="B2771" t="s">
        <v>7998</v>
      </c>
      <c r="C2771">
        <v>314530</v>
      </c>
      <c r="D2771">
        <v>31267</v>
      </c>
      <c r="E2771">
        <v>31244</v>
      </c>
      <c r="F2771">
        <v>31231</v>
      </c>
      <c r="G2771">
        <v>31207</v>
      </c>
      <c r="H2771">
        <v>31180</v>
      </c>
      <c r="I2771">
        <v>31166</v>
      </c>
      <c r="J2771">
        <v>31148</v>
      </c>
      <c r="K2771">
        <v>31125</v>
      </c>
      <c r="L2771">
        <v>31100</v>
      </c>
      <c r="M2771">
        <v>31072</v>
      </c>
    </row>
    <row r="2772" spans="1:13" x14ac:dyDescent="0.3">
      <c r="A2772">
        <v>3145356</v>
      </c>
      <c r="B2772" t="s">
        <v>7999</v>
      </c>
      <c r="C2772">
        <v>314535</v>
      </c>
      <c r="D2772">
        <v>10534</v>
      </c>
      <c r="E2772">
        <v>10537</v>
      </c>
      <c r="F2772">
        <v>10545</v>
      </c>
      <c r="G2772">
        <v>10540</v>
      </c>
      <c r="H2772">
        <v>10535</v>
      </c>
      <c r="I2772">
        <v>10535</v>
      </c>
      <c r="J2772">
        <v>10535</v>
      </c>
      <c r="K2772">
        <v>10535</v>
      </c>
      <c r="L2772">
        <v>10529</v>
      </c>
      <c r="M2772">
        <v>10522</v>
      </c>
    </row>
    <row r="2773" spans="1:13" x14ac:dyDescent="0.3">
      <c r="A2773">
        <v>3145372</v>
      </c>
      <c r="B2773" t="s">
        <v>8000</v>
      </c>
      <c r="C2773">
        <v>314537</v>
      </c>
      <c r="D2773">
        <v>5113</v>
      </c>
      <c r="E2773">
        <v>5134</v>
      </c>
      <c r="F2773">
        <v>5158</v>
      </c>
      <c r="G2773">
        <v>5177</v>
      </c>
      <c r="H2773">
        <v>5196</v>
      </c>
      <c r="I2773">
        <v>5218</v>
      </c>
      <c r="J2773">
        <v>5241</v>
      </c>
      <c r="K2773">
        <v>5263</v>
      </c>
      <c r="L2773">
        <v>5282</v>
      </c>
      <c r="M2773">
        <v>5302</v>
      </c>
    </row>
    <row r="2774" spans="1:13" x14ac:dyDescent="0.3">
      <c r="A2774">
        <v>3145406</v>
      </c>
      <c r="B2774" t="s">
        <v>8001</v>
      </c>
      <c r="C2774">
        <v>314540</v>
      </c>
      <c r="D2774">
        <v>1944</v>
      </c>
      <c r="E2774">
        <v>1930</v>
      </c>
      <c r="F2774">
        <v>1920</v>
      </c>
      <c r="G2774">
        <v>1895</v>
      </c>
      <c r="H2774">
        <v>1872</v>
      </c>
      <c r="I2774">
        <v>1854</v>
      </c>
      <c r="J2774">
        <v>1838</v>
      </c>
      <c r="K2774">
        <v>1826</v>
      </c>
      <c r="L2774">
        <v>1801</v>
      </c>
      <c r="M2774">
        <v>1779</v>
      </c>
    </row>
    <row r="2775" spans="1:13" x14ac:dyDescent="0.3">
      <c r="A2775">
        <v>3145455</v>
      </c>
      <c r="B2775" t="s">
        <v>8002</v>
      </c>
      <c r="C2775">
        <v>314545</v>
      </c>
      <c r="D2775">
        <v>5616</v>
      </c>
      <c r="E2775">
        <v>5701</v>
      </c>
      <c r="F2775">
        <v>5790</v>
      </c>
      <c r="G2775">
        <v>5873</v>
      </c>
      <c r="H2775">
        <v>5956</v>
      </c>
      <c r="I2775">
        <v>6043</v>
      </c>
      <c r="J2775">
        <v>6131</v>
      </c>
      <c r="K2775">
        <v>6220</v>
      </c>
      <c r="L2775">
        <v>6303</v>
      </c>
      <c r="M2775">
        <v>6385</v>
      </c>
    </row>
    <row r="2776" spans="1:13" x14ac:dyDescent="0.3">
      <c r="A2776">
        <v>3145505</v>
      </c>
      <c r="B2776" t="s">
        <v>8003</v>
      </c>
      <c r="C2776">
        <v>314550</v>
      </c>
      <c r="D2776">
        <v>2601</v>
      </c>
      <c r="E2776">
        <v>2613</v>
      </c>
      <c r="F2776">
        <v>2628</v>
      </c>
      <c r="G2776">
        <v>2632</v>
      </c>
      <c r="H2776">
        <v>2637</v>
      </c>
      <c r="I2776">
        <v>2645</v>
      </c>
      <c r="J2776">
        <v>2655</v>
      </c>
      <c r="K2776">
        <v>2666</v>
      </c>
      <c r="L2776">
        <v>2668</v>
      </c>
      <c r="M2776">
        <v>2672</v>
      </c>
    </row>
    <row r="2777" spans="1:13" x14ac:dyDescent="0.3">
      <c r="A2777">
        <v>3145604</v>
      </c>
      <c r="B2777" t="s">
        <v>8004</v>
      </c>
      <c r="C2777">
        <v>314560</v>
      </c>
      <c r="D2777">
        <v>40497</v>
      </c>
      <c r="E2777">
        <v>40583</v>
      </c>
      <c r="F2777">
        <v>40665</v>
      </c>
      <c r="G2777">
        <v>40746</v>
      </c>
      <c r="H2777">
        <v>40814</v>
      </c>
      <c r="I2777">
        <v>40880</v>
      </c>
      <c r="J2777">
        <v>40929</v>
      </c>
      <c r="K2777">
        <v>40963</v>
      </c>
      <c r="L2777">
        <v>41001</v>
      </c>
      <c r="M2777">
        <v>41023</v>
      </c>
    </row>
    <row r="2778" spans="1:13" x14ac:dyDescent="0.3">
      <c r="A2778">
        <v>3145703</v>
      </c>
      <c r="B2778" t="s">
        <v>8005</v>
      </c>
      <c r="C2778">
        <v>314570</v>
      </c>
      <c r="D2778">
        <v>2160</v>
      </c>
      <c r="E2778">
        <v>2161</v>
      </c>
      <c r="F2778">
        <v>2163</v>
      </c>
      <c r="G2778">
        <v>2159</v>
      </c>
      <c r="H2778">
        <v>2156</v>
      </c>
      <c r="I2778">
        <v>2154</v>
      </c>
      <c r="J2778">
        <v>2153</v>
      </c>
      <c r="K2778">
        <v>2152</v>
      </c>
      <c r="L2778">
        <v>2146</v>
      </c>
      <c r="M2778">
        <v>2141</v>
      </c>
    </row>
    <row r="2779" spans="1:13" x14ac:dyDescent="0.3">
      <c r="A2779">
        <v>3145802</v>
      </c>
      <c r="B2779" t="s">
        <v>8006</v>
      </c>
      <c r="C2779">
        <v>314580</v>
      </c>
      <c r="D2779">
        <v>3127</v>
      </c>
      <c r="E2779">
        <v>3137</v>
      </c>
      <c r="F2779">
        <v>3151</v>
      </c>
      <c r="G2779">
        <v>3152</v>
      </c>
      <c r="H2779">
        <v>3155</v>
      </c>
      <c r="I2779">
        <v>3161</v>
      </c>
      <c r="J2779">
        <v>3169</v>
      </c>
      <c r="K2779">
        <v>3180</v>
      </c>
      <c r="L2779">
        <v>3179</v>
      </c>
      <c r="M2779">
        <v>3180</v>
      </c>
    </row>
    <row r="2780" spans="1:13" x14ac:dyDescent="0.3">
      <c r="A2780">
        <v>3145851</v>
      </c>
      <c r="B2780" t="s">
        <v>8007</v>
      </c>
      <c r="C2780">
        <v>314585</v>
      </c>
      <c r="D2780">
        <v>4593</v>
      </c>
      <c r="E2780">
        <v>4601</v>
      </c>
      <c r="F2780">
        <v>4610</v>
      </c>
      <c r="G2780">
        <v>4612</v>
      </c>
      <c r="H2780">
        <v>4615</v>
      </c>
      <c r="I2780">
        <v>4619</v>
      </c>
      <c r="J2780">
        <v>4623</v>
      </c>
      <c r="K2780">
        <v>4628</v>
      </c>
      <c r="L2780">
        <v>4627</v>
      </c>
      <c r="M2780">
        <v>4625</v>
      </c>
    </row>
    <row r="2781" spans="1:13" x14ac:dyDescent="0.3">
      <c r="A2781">
        <v>3145877</v>
      </c>
      <c r="B2781" t="s">
        <v>8008</v>
      </c>
      <c r="C2781">
        <v>314587</v>
      </c>
      <c r="D2781">
        <v>7602</v>
      </c>
      <c r="E2781">
        <v>7668</v>
      </c>
      <c r="F2781">
        <v>7739</v>
      </c>
      <c r="G2781">
        <v>7796</v>
      </c>
      <c r="H2781">
        <v>7855</v>
      </c>
      <c r="I2781">
        <v>7918</v>
      </c>
      <c r="J2781">
        <v>7982</v>
      </c>
      <c r="K2781">
        <v>8048</v>
      </c>
      <c r="L2781">
        <v>8105</v>
      </c>
      <c r="M2781">
        <v>8161</v>
      </c>
    </row>
    <row r="2782" spans="1:13" x14ac:dyDescent="0.3">
      <c r="A2782">
        <v>3145901</v>
      </c>
      <c r="B2782" t="s">
        <v>6480</v>
      </c>
      <c r="C2782">
        <v>314590</v>
      </c>
      <c r="D2782">
        <v>37250</v>
      </c>
      <c r="E2782">
        <v>37738</v>
      </c>
      <c r="F2782">
        <v>38254</v>
      </c>
      <c r="G2782">
        <v>38671</v>
      </c>
      <c r="H2782">
        <v>39099</v>
      </c>
      <c r="I2782">
        <v>39553</v>
      </c>
      <c r="J2782">
        <v>40021</v>
      </c>
      <c r="K2782">
        <v>40502</v>
      </c>
      <c r="L2782">
        <v>40876</v>
      </c>
      <c r="M2782">
        <v>41256</v>
      </c>
    </row>
    <row r="2783" spans="1:13" x14ac:dyDescent="0.3">
      <c r="A2783">
        <v>3146008</v>
      </c>
      <c r="B2783" t="s">
        <v>8009</v>
      </c>
      <c r="C2783">
        <v>314600</v>
      </c>
      <c r="D2783">
        <v>32468</v>
      </c>
      <c r="E2783">
        <v>32566</v>
      </c>
      <c r="F2783">
        <v>32661</v>
      </c>
      <c r="G2783">
        <v>32753</v>
      </c>
      <c r="H2783">
        <v>32834</v>
      </c>
      <c r="I2783">
        <v>32914</v>
      </c>
      <c r="J2783">
        <v>32982</v>
      </c>
      <c r="K2783">
        <v>33037</v>
      </c>
      <c r="L2783">
        <v>33094</v>
      </c>
      <c r="M2783">
        <v>33138</v>
      </c>
    </row>
    <row r="2784" spans="1:13" x14ac:dyDescent="0.3">
      <c r="A2784">
        <v>3146107</v>
      </c>
      <c r="B2784" t="s">
        <v>8010</v>
      </c>
      <c r="C2784">
        <v>314610</v>
      </c>
      <c r="D2784">
        <v>72300</v>
      </c>
      <c r="E2784">
        <v>72509</v>
      </c>
      <c r="F2784">
        <v>72711</v>
      </c>
      <c r="G2784">
        <v>72909</v>
      </c>
      <c r="H2784">
        <v>73081</v>
      </c>
      <c r="I2784">
        <v>73249</v>
      </c>
      <c r="J2784">
        <v>73389</v>
      </c>
      <c r="K2784">
        <v>73498</v>
      </c>
      <c r="L2784">
        <v>73605</v>
      </c>
      <c r="M2784">
        <v>73681</v>
      </c>
    </row>
    <row r="2785" spans="1:13" x14ac:dyDescent="0.3">
      <c r="A2785">
        <v>3146206</v>
      </c>
      <c r="B2785" t="s">
        <v>8011</v>
      </c>
      <c r="C2785">
        <v>314620</v>
      </c>
      <c r="D2785">
        <v>6070</v>
      </c>
      <c r="E2785">
        <v>6053</v>
      </c>
      <c r="F2785">
        <v>6038</v>
      </c>
      <c r="G2785">
        <v>6018</v>
      </c>
      <c r="H2785">
        <v>5998</v>
      </c>
      <c r="I2785">
        <v>5980</v>
      </c>
      <c r="J2785">
        <v>5963</v>
      </c>
      <c r="K2785">
        <v>5946</v>
      </c>
      <c r="L2785">
        <v>5925</v>
      </c>
      <c r="M2785">
        <v>5905</v>
      </c>
    </row>
    <row r="2786" spans="1:13" x14ac:dyDescent="0.3">
      <c r="A2786">
        <v>3146255</v>
      </c>
      <c r="B2786" t="s">
        <v>8012</v>
      </c>
      <c r="C2786">
        <v>314625</v>
      </c>
      <c r="D2786">
        <v>6138</v>
      </c>
      <c r="E2786">
        <v>6207</v>
      </c>
      <c r="F2786">
        <v>6283</v>
      </c>
      <c r="G2786">
        <v>6344</v>
      </c>
      <c r="H2786">
        <v>6408</v>
      </c>
      <c r="I2786">
        <v>6478</v>
      </c>
      <c r="J2786">
        <v>6550</v>
      </c>
      <c r="K2786">
        <v>6626</v>
      </c>
      <c r="L2786">
        <v>6686</v>
      </c>
      <c r="M2786">
        <v>6748</v>
      </c>
    </row>
    <row r="2787" spans="1:13" x14ac:dyDescent="0.3">
      <c r="A2787">
        <v>3146305</v>
      </c>
      <c r="B2787" t="s">
        <v>8013</v>
      </c>
      <c r="C2787">
        <v>314630</v>
      </c>
      <c r="D2787">
        <v>19440</v>
      </c>
      <c r="E2787">
        <v>19517</v>
      </c>
      <c r="F2787">
        <v>19601</v>
      </c>
      <c r="G2787">
        <v>19675</v>
      </c>
      <c r="H2787">
        <v>19749</v>
      </c>
      <c r="I2787">
        <v>19830</v>
      </c>
      <c r="J2787">
        <v>19909</v>
      </c>
      <c r="K2787">
        <v>19986</v>
      </c>
      <c r="L2787">
        <v>20059</v>
      </c>
      <c r="M2787">
        <v>20130</v>
      </c>
    </row>
    <row r="2788" spans="1:13" x14ac:dyDescent="0.3">
      <c r="A2788">
        <v>3146404</v>
      </c>
      <c r="B2788" t="s">
        <v>8014</v>
      </c>
      <c r="C2788">
        <v>314640</v>
      </c>
      <c r="D2788">
        <v>4593</v>
      </c>
      <c r="E2788">
        <v>4561</v>
      </c>
      <c r="F2788">
        <v>4532</v>
      </c>
      <c r="G2788">
        <v>4487</v>
      </c>
      <c r="H2788">
        <v>4445</v>
      </c>
      <c r="I2788">
        <v>4406</v>
      </c>
      <c r="J2788">
        <v>4370</v>
      </c>
      <c r="K2788">
        <v>4336</v>
      </c>
      <c r="L2788">
        <v>4290</v>
      </c>
      <c r="M2788">
        <v>4246</v>
      </c>
    </row>
    <row r="2789" spans="1:13" x14ac:dyDescent="0.3">
      <c r="A2789">
        <v>3146503</v>
      </c>
      <c r="B2789" t="s">
        <v>8015</v>
      </c>
      <c r="C2789">
        <v>314650</v>
      </c>
      <c r="D2789">
        <v>8164</v>
      </c>
      <c r="E2789">
        <v>8166</v>
      </c>
      <c r="F2789">
        <v>8169</v>
      </c>
      <c r="G2789">
        <v>8165</v>
      </c>
      <c r="H2789">
        <v>8159</v>
      </c>
      <c r="I2789">
        <v>8155</v>
      </c>
      <c r="J2789">
        <v>8149</v>
      </c>
      <c r="K2789">
        <v>8142</v>
      </c>
      <c r="L2789">
        <v>8129</v>
      </c>
      <c r="M2789">
        <v>8115</v>
      </c>
    </row>
    <row r="2790" spans="1:13" x14ac:dyDescent="0.3">
      <c r="A2790">
        <v>3146552</v>
      </c>
      <c r="B2790" t="s">
        <v>8016</v>
      </c>
      <c r="C2790">
        <v>314655</v>
      </c>
      <c r="D2790">
        <v>6051</v>
      </c>
      <c r="E2790">
        <v>6057</v>
      </c>
      <c r="F2790">
        <v>6067</v>
      </c>
      <c r="G2790">
        <v>6067</v>
      </c>
      <c r="H2790">
        <v>6068</v>
      </c>
      <c r="I2790">
        <v>6073</v>
      </c>
      <c r="J2790">
        <v>6078</v>
      </c>
      <c r="K2790">
        <v>6085</v>
      </c>
      <c r="L2790">
        <v>6084</v>
      </c>
      <c r="M2790">
        <v>6083</v>
      </c>
    </row>
    <row r="2791" spans="1:13" x14ac:dyDescent="0.3">
      <c r="A2791">
        <v>3146602</v>
      </c>
      <c r="B2791" t="s">
        <v>8017</v>
      </c>
      <c r="C2791">
        <v>314660</v>
      </c>
      <c r="D2791">
        <v>1549</v>
      </c>
      <c r="E2791">
        <v>1540</v>
      </c>
      <c r="F2791">
        <v>1533</v>
      </c>
      <c r="G2791">
        <v>1519</v>
      </c>
      <c r="H2791">
        <v>1507</v>
      </c>
      <c r="I2791">
        <v>1495</v>
      </c>
      <c r="J2791">
        <v>1485</v>
      </c>
      <c r="K2791">
        <v>1476</v>
      </c>
      <c r="L2791">
        <v>1462</v>
      </c>
      <c r="M2791">
        <v>1449</v>
      </c>
    </row>
    <row r="2792" spans="1:13" x14ac:dyDescent="0.3">
      <c r="A2792">
        <v>3146701</v>
      </c>
      <c r="B2792" t="s">
        <v>8018</v>
      </c>
      <c r="C2792">
        <v>314670</v>
      </c>
      <c r="D2792">
        <v>6599</v>
      </c>
      <c r="E2792">
        <v>6582</v>
      </c>
      <c r="F2792">
        <v>6566</v>
      </c>
      <c r="G2792">
        <v>6539</v>
      </c>
      <c r="H2792">
        <v>6514</v>
      </c>
      <c r="I2792">
        <v>6492</v>
      </c>
      <c r="J2792">
        <v>6469</v>
      </c>
      <c r="K2792">
        <v>6447</v>
      </c>
      <c r="L2792">
        <v>6416</v>
      </c>
      <c r="M2792">
        <v>6385</v>
      </c>
    </row>
    <row r="2793" spans="1:13" x14ac:dyDescent="0.3">
      <c r="A2793">
        <v>3146750</v>
      </c>
      <c r="B2793" t="s">
        <v>8019</v>
      </c>
      <c r="C2793">
        <v>314675</v>
      </c>
      <c r="D2793">
        <v>6655</v>
      </c>
      <c r="E2793">
        <v>6532</v>
      </c>
      <c r="F2793">
        <v>6417</v>
      </c>
      <c r="G2793">
        <v>6288</v>
      </c>
      <c r="H2793">
        <v>6166</v>
      </c>
      <c r="I2793">
        <v>6050</v>
      </c>
      <c r="J2793">
        <v>5939</v>
      </c>
      <c r="K2793">
        <v>5833</v>
      </c>
      <c r="L2793">
        <v>5716</v>
      </c>
      <c r="M2793">
        <v>5605</v>
      </c>
    </row>
    <row r="2794" spans="1:13" x14ac:dyDescent="0.3">
      <c r="A2794">
        <v>3146909</v>
      </c>
      <c r="B2794" t="s">
        <v>8020</v>
      </c>
      <c r="C2794">
        <v>314690</v>
      </c>
      <c r="D2794">
        <v>14887</v>
      </c>
      <c r="E2794">
        <v>15043</v>
      </c>
      <c r="F2794">
        <v>15207</v>
      </c>
      <c r="G2794">
        <v>15351</v>
      </c>
      <c r="H2794">
        <v>15498</v>
      </c>
      <c r="I2794">
        <v>15651</v>
      </c>
      <c r="J2794">
        <v>15804</v>
      </c>
      <c r="K2794">
        <v>15958</v>
      </c>
      <c r="L2794">
        <v>16096</v>
      </c>
      <c r="M2794">
        <v>16233</v>
      </c>
    </row>
    <row r="2795" spans="1:13" x14ac:dyDescent="0.3">
      <c r="A2795">
        <v>3147006</v>
      </c>
      <c r="B2795" t="s">
        <v>8021</v>
      </c>
      <c r="C2795">
        <v>314700</v>
      </c>
      <c r="D2795">
        <v>88766</v>
      </c>
      <c r="E2795">
        <v>89565</v>
      </c>
      <c r="F2795">
        <v>90378</v>
      </c>
      <c r="G2795">
        <v>91165</v>
      </c>
      <c r="H2795">
        <v>91935</v>
      </c>
      <c r="I2795">
        <v>92722</v>
      </c>
      <c r="J2795">
        <v>93485</v>
      </c>
      <c r="K2795">
        <v>94223</v>
      </c>
      <c r="L2795">
        <v>94938</v>
      </c>
      <c r="M2795">
        <v>95624</v>
      </c>
    </row>
    <row r="2796" spans="1:13" x14ac:dyDescent="0.3">
      <c r="A2796">
        <v>3147105</v>
      </c>
      <c r="B2796" t="s">
        <v>8022</v>
      </c>
      <c r="C2796">
        <v>314710</v>
      </c>
      <c r="D2796">
        <v>88654</v>
      </c>
      <c r="E2796">
        <v>89592</v>
      </c>
      <c r="F2796">
        <v>90528</v>
      </c>
      <c r="G2796">
        <v>91464</v>
      </c>
      <c r="H2796">
        <v>92373</v>
      </c>
      <c r="I2796">
        <v>93284</v>
      </c>
      <c r="J2796">
        <v>94162</v>
      </c>
      <c r="K2796">
        <v>95005</v>
      </c>
      <c r="L2796">
        <v>95853</v>
      </c>
      <c r="M2796">
        <v>96663</v>
      </c>
    </row>
    <row r="2797" spans="1:13" x14ac:dyDescent="0.3">
      <c r="A2797">
        <v>3147204</v>
      </c>
      <c r="B2797" t="s">
        <v>8023</v>
      </c>
      <c r="C2797">
        <v>314720</v>
      </c>
      <c r="D2797">
        <v>20820</v>
      </c>
      <c r="E2797">
        <v>20881</v>
      </c>
      <c r="F2797">
        <v>20939</v>
      </c>
      <c r="G2797">
        <v>21001</v>
      </c>
      <c r="H2797">
        <v>21056</v>
      </c>
      <c r="I2797">
        <v>21111</v>
      </c>
      <c r="J2797">
        <v>21157</v>
      </c>
      <c r="K2797">
        <v>21195</v>
      </c>
      <c r="L2797">
        <v>21238</v>
      </c>
      <c r="M2797">
        <v>21273</v>
      </c>
    </row>
    <row r="2798" spans="1:13" x14ac:dyDescent="0.3">
      <c r="A2798">
        <v>3147303</v>
      </c>
      <c r="B2798" t="s">
        <v>8024</v>
      </c>
      <c r="C2798">
        <v>314730</v>
      </c>
      <c r="D2798">
        <v>20141</v>
      </c>
      <c r="E2798">
        <v>20271</v>
      </c>
      <c r="F2798">
        <v>20401</v>
      </c>
      <c r="G2798">
        <v>20527</v>
      </c>
      <c r="H2798">
        <v>20648</v>
      </c>
      <c r="I2798">
        <v>20769</v>
      </c>
      <c r="J2798">
        <v>20883</v>
      </c>
      <c r="K2798">
        <v>20990</v>
      </c>
      <c r="L2798">
        <v>21097</v>
      </c>
      <c r="M2798">
        <v>21197</v>
      </c>
    </row>
    <row r="2799" spans="1:13" x14ac:dyDescent="0.3">
      <c r="A2799">
        <v>3147402</v>
      </c>
      <c r="B2799" t="s">
        <v>8025</v>
      </c>
      <c r="C2799">
        <v>314740</v>
      </c>
      <c r="D2799">
        <v>23455</v>
      </c>
      <c r="E2799">
        <v>23611</v>
      </c>
      <c r="F2799">
        <v>23771</v>
      </c>
      <c r="G2799">
        <v>23915</v>
      </c>
      <c r="H2799">
        <v>24055</v>
      </c>
      <c r="I2799">
        <v>24199</v>
      </c>
      <c r="J2799">
        <v>24339</v>
      </c>
      <c r="K2799">
        <v>24474</v>
      </c>
      <c r="L2799">
        <v>24594</v>
      </c>
      <c r="M2799">
        <v>24708</v>
      </c>
    </row>
    <row r="2800" spans="1:13" x14ac:dyDescent="0.3">
      <c r="A2800">
        <v>3147501</v>
      </c>
      <c r="B2800" t="s">
        <v>8026</v>
      </c>
      <c r="C2800">
        <v>314750</v>
      </c>
      <c r="D2800">
        <v>1757</v>
      </c>
      <c r="E2800">
        <v>1749</v>
      </c>
      <c r="F2800">
        <v>1742</v>
      </c>
      <c r="G2800">
        <v>1727</v>
      </c>
      <c r="H2800">
        <v>1714</v>
      </c>
      <c r="I2800">
        <v>1703</v>
      </c>
      <c r="J2800">
        <v>1694</v>
      </c>
      <c r="K2800">
        <v>1686</v>
      </c>
      <c r="L2800">
        <v>1671</v>
      </c>
      <c r="M2800">
        <v>1658</v>
      </c>
    </row>
    <row r="2801" spans="1:13" x14ac:dyDescent="0.3">
      <c r="A2801">
        <v>3147600</v>
      </c>
      <c r="B2801" t="s">
        <v>8027</v>
      </c>
      <c r="C2801">
        <v>314760</v>
      </c>
      <c r="D2801">
        <v>15942</v>
      </c>
      <c r="E2801">
        <v>15964</v>
      </c>
      <c r="F2801">
        <v>15986</v>
      </c>
      <c r="G2801">
        <v>16000</v>
      </c>
      <c r="H2801">
        <v>16011</v>
      </c>
      <c r="I2801">
        <v>16022</v>
      </c>
      <c r="J2801">
        <v>16029</v>
      </c>
      <c r="K2801">
        <v>16033</v>
      </c>
      <c r="L2801">
        <v>16032</v>
      </c>
      <c r="M2801">
        <v>16026</v>
      </c>
    </row>
    <row r="2802" spans="1:13" x14ac:dyDescent="0.3">
      <c r="A2802">
        <v>3147709</v>
      </c>
      <c r="B2802" t="s">
        <v>8028</v>
      </c>
      <c r="C2802">
        <v>314770</v>
      </c>
      <c r="D2802">
        <v>8224</v>
      </c>
      <c r="E2802">
        <v>8188</v>
      </c>
      <c r="F2802">
        <v>8155</v>
      </c>
      <c r="G2802">
        <v>8109</v>
      </c>
      <c r="H2802">
        <v>8063</v>
      </c>
      <c r="I2802">
        <v>8019</v>
      </c>
      <c r="J2802">
        <v>7975</v>
      </c>
      <c r="K2802">
        <v>7930</v>
      </c>
      <c r="L2802">
        <v>7878</v>
      </c>
      <c r="M2802">
        <v>7826</v>
      </c>
    </row>
    <row r="2803" spans="1:13" x14ac:dyDescent="0.3">
      <c r="A2803">
        <v>3147808</v>
      </c>
      <c r="B2803" t="s">
        <v>8029</v>
      </c>
      <c r="C2803">
        <v>314780</v>
      </c>
      <c r="D2803">
        <v>2083</v>
      </c>
      <c r="E2803">
        <v>2076</v>
      </c>
      <c r="F2803">
        <v>2071</v>
      </c>
      <c r="G2803">
        <v>2057</v>
      </c>
      <c r="H2803">
        <v>2044</v>
      </c>
      <c r="I2803">
        <v>2034</v>
      </c>
      <c r="J2803">
        <v>2025</v>
      </c>
      <c r="K2803">
        <v>2018</v>
      </c>
      <c r="L2803">
        <v>2003</v>
      </c>
      <c r="M2803">
        <v>1989</v>
      </c>
    </row>
    <row r="2804" spans="1:13" x14ac:dyDescent="0.3">
      <c r="A2804">
        <v>3147907</v>
      </c>
      <c r="B2804" t="s">
        <v>8030</v>
      </c>
      <c r="C2804">
        <v>314790</v>
      </c>
      <c r="D2804">
        <v>110377</v>
      </c>
      <c r="E2804">
        <v>111027</v>
      </c>
      <c r="F2804">
        <v>111657</v>
      </c>
      <c r="G2804">
        <v>112318</v>
      </c>
      <c r="H2804">
        <v>112932</v>
      </c>
      <c r="I2804">
        <v>113533</v>
      </c>
      <c r="J2804">
        <v>114080</v>
      </c>
      <c r="K2804">
        <v>114571</v>
      </c>
      <c r="L2804">
        <v>115103</v>
      </c>
      <c r="M2804">
        <v>115576</v>
      </c>
    </row>
    <row r="2805" spans="1:13" x14ac:dyDescent="0.3">
      <c r="A2805">
        <v>3147956</v>
      </c>
      <c r="B2805" t="s">
        <v>8031</v>
      </c>
      <c r="C2805">
        <v>314795</v>
      </c>
      <c r="D2805">
        <v>5741</v>
      </c>
      <c r="E2805">
        <v>5765</v>
      </c>
      <c r="F2805">
        <v>5795</v>
      </c>
      <c r="G2805">
        <v>5812</v>
      </c>
      <c r="H2805">
        <v>5832</v>
      </c>
      <c r="I2805">
        <v>5856</v>
      </c>
      <c r="J2805">
        <v>5883</v>
      </c>
      <c r="K2805">
        <v>5912</v>
      </c>
      <c r="L2805">
        <v>5930</v>
      </c>
      <c r="M2805">
        <v>5950</v>
      </c>
    </row>
    <row r="2806" spans="1:13" x14ac:dyDescent="0.3">
      <c r="A2806">
        <v>3148004</v>
      </c>
      <c r="B2806" t="s">
        <v>8032</v>
      </c>
      <c r="C2806">
        <v>314800</v>
      </c>
      <c r="D2806">
        <v>144524</v>
      </c>
      <c r="E2806">
        <v>145584</v>
      </c>
      <c r="F2806">
        <v>146638</v>
      </c>
      <c r="G2806">
        <v>147648</v>
      </c>
      <c r="H2806">
        <v>148618</v>
      </c>
      <c r="I2806">
        <v>149585</v>
      </c>
      <c r="J2806">
        <v>150501</v>
      </c>
      <c r="K2806">
        <v>151368</v>
      </c>
      <c r="L2806">
        <v>152213</v>
      </c>
      <c r="M2806">
        <v>153003</v>
      </c>
    </row>
    <row r="2807" spans="1:13" x14ac:dyDescent="0.3">
      <c r="A2807">
        <v>3148103</v>
      </c>
      <c r="B2807" t="s">
        <v>8033</v>
      </c>
      <c r="C2807">
        <v>314810</v>
      </c>
      <c r="D2807">
        <v>86209</v>
      </c>
      <c r="E2807">
        <v>86921</v>
      </c>
      <c r="F2807">
        <v>87634</v>
      </c>
      <c r="G2807">
        <v>88322</v>
      </c>
      <c r="H2807">
        <v>88988</v>
      </c>
      <c r="I2807">
        <v>89660</v>
      </c>
      <c r="J2807">
        <v>90302</v>
      </c>
      <c r="K2807">
        <v>90914</v>
      </c>
      <c r="L2807">
        <v>91514</v>
      </c>
      <c r="M2807">
        <v>92081</v>
      </c>
    </row>
    <row r="2808" spans="1:13" x14ac:dyDescent="0.3">
      <c r="A2808">
        <v>3148202</v>
      </c>
      <c r="B2808" t="s">
        <v>8034</v>
      </c>
      <c r="C2808">
        <v>314820</v>
      </c>
      <c r="D2808">
        <v>5421</v>
      </c>
      <c r="E2808">
        <v>5435</v>
      </c>
      <c r="F2808">
        <v>5450</v>
      </c>
      <c r="G2808">
        <v>5460</v>
      </c>
      <c r="H2808">
        <v>5469</v>
      </c>
      <c r="I2808">
        <v>5480</v>
      </c>
      <c r="J2808">
        <v>5489</v>
      </c>
      <c r="K2808">
        <v>5498</v>
      </c>
      <c r="L2808">
        <v>5505</v>
      </c>
      <c r="M2808">
        <v>5510</v>
      </c>
    </row>
    <row r="2809" spans="1:13" x14ac:dyDescent="0.3">
      <c r="A2809">
        <v>3148301</v>
      </c>
      <c r="B2809" t="s">
        <v>8035</v>
      </c>
      <c r="C2809">
        <v>314830</v>
      </c>
      <c r="D2809">
        <v>9439</v>
      </c>
      <c r="E2809">
        <v>9441</v>
      </c>
      <c r="F2809">
        <v>9445</v>
      </c>
      <c r="G2809">
        <v>9441</v>
      </c>
      <c r="H2809">
        <v>9436</v>
      </c>
      <c r="I2809">
        <v>9435</v>
      </c>
      <c r="J2809">
        <v>9433</v>
      </c>
      <c r="K2809">
        <v>9430</v>
      </c>
      <c r="L2809">
        <v>9421</v>
      </c>
      <c r="M2809">
        <v>9411</v>
      </c>
    </row>
    <row r="2810" spans="1:13" x14ac:dyDescent="0.3">
      <c r="A2810">
        <v>3148400</v>
      </c>
      <c r="B2810" t="s">
        <v>8036</v>
      </c>
      <c r="C2810">
        <v>314840</v>
      </c>
      <c r="D2810">
        <v>4928</v>
      </c>
      <c r="E2810">
        <v>4903</v>
      </c>
      <c r="F2810">
        <v>4881</v>
      </c>
      <c r="G2810">
        <v>4852</v>
      </c>
      <c r="H2810">
        <v>4824</v>
      </c>
      <c r="I2810">
        <v>4798</v>
      </c>
      <c r="J2810">
        <v>4772</v>
      </c>
      <c r="K2810">
        <v>4747</v>
      </c>
      <c r="L2810">
        <v>4721</v>
      </c>
      <c r="M2810">
        <v>4694</v>
      </c>
    </row>
    <row r="2811" spans="1:13" x14ac:dyDescent="0.3">
      <c r="A2811">
        <v>3148509</v>
      </c>
      <c r="B2811" t="s">
        <v>8037</v>
      </c>
      <c r="C2811">
        <v>314850</v>
      </c>
      <c r="D2811">
        <v>8634</v>
      </c>
      <c r="E2811">
        <v>8598</v>
      </c>
      <c r="F2811">
        <v>8565</v>
      </c>
      <c r="G2811">
        <v>8526</v>
      </c>
      <c r="H2811">
        <v>8488</v>
      </c>
      <c r="I2811">
        <v>8452</v>
      </c>
      <c r="J2811">
        <v>8416</v>
      </c>
      <c r="K2811">
        <v>8380</v>
      </c>
      <c r="L2811">
        <v>8339</v>
      </c>
      <c r="M2811">
        <v>8298</v>
      </c>
    </row>
    <row r="2812" spans="1:13" x14ac:dyDescent="0.3">
      <c r="A2812">
        <v>3148608</v>
      </c>
      <c r="B2812" t="s">
        <v>8038</v>
      </c>
      <c r="C2812">
        <v>314860</v>
      </c>
      <c r="D2812">
        <v>17560</v>
      </c>
      <c r="E2812">
        <v>17547</v>
      </c>
      <c r="F2812">
        <v>17537</v>
      </c>
      <c r="G2812">
        <v>17525</v>
      </c>
      <c r="H2812">
        <v>17510</v>
      </c>
      <c r="I2812">
        <v>17500</v>
      </c>
      <c r="J2812">
        <v>17485</v>
      </c>
      <c r="K2812">
        <v>17466</v>
      </c>
      <c r="L2812">
        <v>17448</v>
      </c>
      <c r="M2812">
        <v>17426</v>
      </c>
    </row>
    <row r="2813" spans="1:13" x14ac:dyDescent="0.3">
      <c r="A2813">
        <v>3148707</v>
      </c>
      <c r="B2813" t="s">
        <v>8039</v>
      </c>
      <c r="C2813">
        <v>314870</v>
      </c>
      <c r="D2813">
        <v>24224</v>
      </c>
      <c r="E2813">
        <v>24195</v>
      </c>
      <c r="F2813">
        <v>24170</v>
      </c>
      <c r="G2813">
        <v>24132</v>
      </c>
      <c r="H2813">
        <v>24090</v>
      </c>
      <c r="I2813">
        <v>24054</v>
      </c>
      <c r="J2813">
        <v>24013</v>
      </c>
      <c r="K2813">
        <v>23968</v>
      </c>
      <c r="L2813">
        <v>23918</v>
      </c>
      <c r="M2813">
        <v>23864</v>
      </c>
    </row>
    <row r="2814" spans="1:13" x14ac:dyDescent="0.3">
      <c r="A2814">
        <v>3148756</v>
      </c>
      <c r="B2814" t="s">
        <v>8040</v>
      </c>
      <c r="C2814">
        <v>314875</v>
      </c>
      <c r="D2814">
        <v>6923</v>
      </c>
      <c r="E2814">
        <v>6969</v>
      </c>
      <c r="F2814">
        <v>7020</v>
      </c>
      <c r="G2814">
        <v>7052</v>
      </c>
      <c r="H2814">
        <v>7086</v>
      </c>
      <c r="I2814">
        <v>7126</v>
      </c>
      <c r="J2814">
        <v>7168</v>
      </c>
      <c r="K2814">
        <v>7211</v>
      </c>
      <c r="L2814">
        <v>7239</v>
      </c>
      <c r="M2814">
        <v>7267</v>
      </c>
    </row>
    <row r="2815" spans="1:13" x14ac:dyDescent="0.3">
      <c r="A2815">
        <v>3148806</v>
      </c>
      <c r="B2815" t="s">
        <v>8041</v>
      </c>
      <c r="C2815">
        <v>314880</v>
      </c>
      <c r="D2815">
        <v>3298</v>
      </c>
      <c r="E2815">
        <v>3263</v>
      </c>
      <c r="F2815">
        <v>3231</v>
      </c>
      <c r="G2815">
        <v>3187</v>
      </c>
      <c r="H2815">
        <v>3147</v>
      </c>
      <c r="I2815">
        <v>3110</v>
      </c>
      <c r="J2815">
        <v>3075</v>
      </c>
      <c r="K2815">
        <v>3043</v>
      </c>
      <c r="L2815">
        <v>3001</v>
      </c>
      <c r="M2815">
        <v>2962</v>
      </c>
    </row>
    <row r="2816" spans="1:13" x14ac:dyDescent="0.3">
      <c r="A2816">
        <v>3148905</v>
      </c>
      <c r="B2816" t="s">
        <v>8042</v>
      </c>
      <c r="C2816">
        <v>314890</v>
      </c>
      <c r="D2816">
        <v>3952</v>
      </c>
      <c r="E2816">
        <v>3955</v>
      </c>
      <c r="F2816">
        <v>3960</v>
      </c>
      <c r="G2816">
        <v>3957</v>
      </c>
      <c r="H2816">
        <v>3954</v>
      </c>
      <c r="I2816">
        <v>3952</v>
      </c>
      <c r="J2816">
        <v>3950</v>
      </c>
      <c r="K2816">
        <v>3948</v>
      </c>
      <c r="L2816">
        <v>3941</v>
      </c>
      <c r="M2816">
        <v>3933</v>
      </c>
    </row>
    <row r="2817" spans="1:13" x14ac:dyDescent="0.3">
      <c r="A2817">
        <v>3149002</v>
      </c>
      <c r="B2817" t="s">
        <v>8043</v>
      </c>
      <c r="C2817">
        <v>314900</v>
      </c>
      <c r="D2817">
        <v>2292</v>
      </c>
      <c r="E2817">
        <v>2315</v>
      </c>
      <c r="F2817">
        <v>2340</v>
      </c>
      <c r="G2817">
        <v>2359</v>
      </c>
      <c r="H2817">
        <v>2379</v>
      </c>
      <c r="I2817">
        <v>2401</v>
      </c>
      <c r="J2817">
        <v>2424</v>
      </c>
      <c r="K2817">
        <v>2448</v>
      </c>
      <c r="L2817">
        <v>2467</v>
      </c>
      <c r="M2817">
        <v>2486</v>
      </c>
    </row>
    <row r="2818" spans="1:13" x14ac:dyDescent="0.3">
      <c r="A2818">
        <v>3149101</v>
      </c>
      <c r="B2818" t="s">
        <v>8044</v>
      </c>
      <c r="C2818">
        <v>314910</v>
      </c>
      <c r="D2818">
        <v>11465</v>
      </c>
      <c r="E2818">
        <v>11405</v>
      </c>
      <c r="F2818">
        <v>11350</v>
      </c>
      <c r="G2818">
        <v>11273</v>
      </c>
      <c r="H2818">
        <v>11199</v>
      </c>
      <c r="I2818">
        <v>11132</v>
      </c>
      <c r="J2818">
        <v>11067</v>
      </c>
      <c r="K2818">
        <v>11005</v>
      </c>
      <c r="L2818">
        <v>10925</v>
      </c>
      <c r="M2818">
        <v>10847</v>
      </c>
    </row>
    <row r="2819" spans="1:13" x14ac:dyDescent="0.3">
      <c r="A2819">
        <v>3149150</v>
      </c>
      <c r="B2819" t="s">
        <v>8045</v>
      </c>
      <c r="C2819">
        <v>314915</v>
      </c>
      <c r="D2819">
        <v>10801</v>
      </c>
      <c r="E2819">
        <v>10902</v>
      </c>
      <c r="F2819">
        <v>11009</v>
      </c>
      <c r="G2819">
        <v>11108</v>
      </c>
      <c r="H2819">
        <v>11207</v>
      </c>
      <c r="I2819">
        <v>11313</v>
      </c>
      <c r="J2819">
        <v>11420</v>
      </c>
      <c r="K2819">
        <v>11528</v>
      </c>
      <c r="L2819">
        <v>11630</v>
      </c>
      <c r="M2819">
        <v>11732</v>
      </c>
    </row>
    <row r="2820" spans="1:13" x14ac:dyDescent="0.3">
      <c r="A2820">
        <v>3149200</v>
      </c>
      <c r="B2820" t="s">
        <v>8046</v>
      </c>
      <c r="C2820">
        <v>314920</v>
      </c>
      <c r="D2820">
        <v>3598</v>
      </c>
      <c r="E2820">
        <v>3616</v>
      </c>
      <c r="F2820">
        <v>3637</v>
      </c>
      <c r="G2820">
        <v>3646</v>
      </c>
      <c r="H2820">
        <v>3656</v>
      </c>
      <c r="I2820">
        <v>3668</v>
      </c>
      <c r="J2820">
        <v>3682</v>
      </c>
      <c r="K2820">
        <v>3697</v>
      </c>
      <c r="L2820">
        <v>3702</v>
      </c>
      <c r="M2820">
        <v>3708</v>
      </c>
    </row>
    <row r="2821" spans="1:13" x14ac:dyDescent="0.3">
      <c r="A2821">
        <v>3149309</v>
      </c>
      <c r="B2821" t="s">
        <v>8047</v>
      </c>
      <c r="C2821">
        <v>314930</v>
      </c>
      <c r="D2821">
        <v>60721</v>
      </c>
      <c r="E2821">
        <v>61009</v>
      </c>
      <c r="F2821">
        <v>61298</v>
      </c>
      <c r="G2821">
        <v>61562</v>
      </c>
      <c r="H2821">
        <v>61811</v>
      </c>
      <c r="I2821">
        <v>62062</v>
      </c>
      <c r="J2821">
        <v>62295</v>
      </c>
      <c r="K2821">
        <v>62509</v>
      </c>
      <c r="L2821">
        <v>62699</v>
      </c>
      <c r="M2821">
        <v>62867</v>
      </c>
    </row>
    <row r="2822" spans="1:13" x14ac:dyDescent="0.3">
      <c r="A2822">
        <v>3149408</v>
      </c>
      <c r="B2822" t="s">
        <v>8048</v>
      </c>
      <c r="C2822">
        <v>314940</v>
      </c>
      <c r="D2822">
        <v>1816</v>
      </c>
      <c r="E2822">
        <v>1818</v>
      </c>
      <c r="F2822">
        <v>1823</v>
      </c>
      <c r="G2822">
        <v>1819</v>
      </c>
      <c r="H2822">
        <v>1816</v>
      </c>
      <c r="I2822">
        <v>1814</v>
      </c>
      <c r="J2822">
        <v>1815</v>
      </c>
      <c r="K2822">
        <v>1817</v>
      </c>
      <c r="L2822">
        <v>1811</v>
      </c>
      <c r="M2822">
        <v>1806</v>
      </c>
    </row>
    <row r="2823" spans="1:13" x14ac:dyDescent="0.3">
      <c r="A2823">
        <v>3149507</v>
      </c>
      <c r="B2823" t="s">
        <v>8049</v>
      </c>
      <c r="C2823">
        <v>314950</v>
      </c>
      <c r="D2823">
        <v>3242</v>
      </c>
      <c r="E2823">
        <v>3252</v>
      </c>
      <c r="F2823">
        <v>3264</v>
      </c>
      <c r="G2823">
        <v>3267</v>
      </c>
      <c r="H2823">
        <v>3271</v>
      </c>
      <c r="I2823">
        <v>3277</v>
      </c>
      <c r="J2823">
        <v>3284</v>
      </c>
      <c r="K2823">
        <v>3292</v>
      </c>
      <c r="L2823">
        <v>3292</v>
      </c>
      <c r="M2823">
        <v>3293</v>
      </c>
    </row>
    <row r="2824" spans="1:13" x14ac:dyDescent="0.3">
      <c r="A2824">
        <v>3149606</v>
      </c>
      <c r="B2824" t="s">
        <v>8050</v>
      </c>
      <c r="C2824">
        <v>314960</v>
      </c>
      <c r="D2824">
        <v>4196</v>
      </c>
      <c r="E2824">
        <v>4217</v>
      </c>
      <c r="F2824">
        <v>4242</v>
      </c>
      <c r="G2824">
        <v>4253</v>
      </c>
      <c r="H2824">
        <v>4266</v>
      </c>
      <c r="I2824">
        <v>4283</v>
      </c>
      <c r="J2824">
        <v>4303</v>
      </c>
      <c r="K2824">
        <v>4325</v>
      </c>
      <c r="L2824">
        <v>4333</v>
      </c>
      <c r="M2824">
        <v>4344</v>
      </c>
    </row>
    <row r="2825" spans="1:13" x14ac:dyDescent="0.3">
      <c r="A2825">
        <v>3149705</v>
      </c>
      <c r="B2825" t="s">
        <v>8051</v>
      </c>
      <c r="C2825">
        <v>314970</v>
      </c>
      <c r="D2825">
        <v>10093</v>
      </c>
      <c r="E2825">
        <v>10453</v>
      </c>
      <c r="F2825">
        <v>10828</v>
      </c>
      <c r="G2825">
        <v>11217</v>
      </c>
      <c r="H2825">
        <v>11617</v>
      </c>
      <c r="I2825">
        <v>12032</v>
      </c>
      <c r="J2825">
        <v>12458</v>
      </c>
      <c r="K2825">
        <v>12894</v>
      </c>
      <c r="L2825">
        <v>13350</v>
      </c>
      <c r="M2825">
        <v>13817</v>
      </c>
    </row>
    <row r="2826" spans="1:13" x14ac:dyDescent="0.3">
      <c r="A2826">
        <v>3149804</v>
      </c>
      <c r="B2826" t="s">
        <v>8052</v>
      </c>
      <c r="C2826">
        <v>314980</v>
      </c>
      <c r="D2826">
        <v>15278</v>
      </c>
      <c r="E2826">
        <v>15477</v>
      </c>
      <c r="F2826">
        <v>15678</v>
      </c>
      <c r="G2826">
        <v>15876</v>
      </c>
      <c r="H2826">
        <v>16071</v>
      </c>
      <c r="I2826">
        <v>16269</v>
      </c>
      <c r="J2826">
        <v>16463</v>
      </c>
      <c r="K2826">
        <v>16652</v>
      </c>
      <c r="L2826">
        <v>16843</v>
      </c>
      <c r="M2826">
        <v>17028</v>
      </c>
    </row>
    <row r="2827" spans="1:13" x14ac:dyDescent="0.3">
      <c r="A2827">
        <v>3149903</v>
      </c>
      <c r="B2827" t="s">
        <v>8053</v>
      </c>
      <c r="C2827">
        <v>314990</v>
      </c>
      <c r="D2827">
        <v>20701</v>
      </c>
      <c r="E2827">
        <v>20777</v>
      </c>
      <c r="F2827">
        <v>20852</v>
      </c>
      <c r="G2827">
        <v>20925</v>
      </c>
      <c r="H2827">
        <v>20991</v>
      </c>
      <c r="I2827">
        <v>21057</v>
      </c>
      <c r="J2827">
        <v>21115</v>
      </c>
      <c r="K2827">
        <v>21165</v>
      </c>
      <c r="L2827">
        <v>21217</v>
      </c>
      <c r="M2827">
        <v>21260</v>
      </c>
    </row>
    <row r="2828" spans="1:13" x14ac:dyDescent="0.3">
      <c r="A2828">
        <v>3149952</v>
      </c>
      <c r="B2828" t="s">
        <v>8054</v>
      </c>
      <c r="C2828">
        <v>314995</v>
      </c>
      <c r="D2828">
        <v>7059</v>
      </c>
      <c r="E2828">
        <v>7028</v>
      </c>
      <c r="F2828">
        <v>7003</v>
      </c>
      <c r="G2828">
        <v>6961</v>
      </c>
      <c r="H2828">
        <v>6921</v>
      </c>
      <c r="I2828">
        <v>6886</v>
      </c>
      <c r="J2828">
        <v>6853</v>
      </c>
      <c r="K2828">
        <v>6821</v>
      </c>
      <c r="L2828">
        <v>6780</v>
      </c>
      <c r="M2828">
        <v>6740</v>
      </c>
    </row>
    <row r="2829" spans="1:13" x14ac:dyDescent="0.3">
      <c r="A2829">
        <v>3150000</v>
      </c>
      <c r="B2829" t="s">
        <v>8055</v>
      </c>
      <c r="C2829">
        <v>315000</v>
      </c>
      <c r="D2829">
        <v>4197</v>
      </c>
      <c r="E2829">
        <v>4197</v>
      </c>
      <c r="F2829">
        <v>4199</v>
      </c>
      <c r="G2829">
        <v>4195</v>
      </c>
      <c r="H2829">
        <v>4192</v>
      </c>
      <c r="I2829">
        <v>4192</v>
      </c>
      <c r="J2829">
        <v>4192</v>
      </c>
      <c r="K2829">
        <v>4192</v>
      </c>
      <c r="L2829">
        <v>4189</v>
      </c>
      <c r="M2829">
        <v>4185</v>
      </c>
    </row>
    <row r="2830" spans="1:13" x14ac:dyDescent="0.3">
      <c r="A2830">
        <v>3150109</v>
      </c>
      <c r="B2830" t="s">
        <v>8056</v>
      </c>
      <c r="C2830">
        <v>315010</v>
      </c>
      <c r="D2830">
        <v>2841</v>
      </c>
      <c r="E2830">
        <v>2828</v>
      </c>
      <c r="F2830">
        <v>2817</v>
      </c>
      <c r="G2830">
        <v>2797</v>
      </c>
      <c r="H2830">
        <v>2778</v>
      </c>
      <c r="I2830">
        <v>2761</v>
      </c>
      <c r="J2830">
        <v>2746</v>
      </c>
      <c r="K2830">
        <v>2732</v>
      </c>
      <c r="L2830">
        <v>2711</v>
      </c>
      <c r="M2830">
        <v>2690</v>
      </c>
    </row>
    <row r="2831" spans="1:13" x14ac:dyDescent="0.3">
      <c r="A2831">
        <v>3150158</v>
      </c>
      <c r="B2831" t="s">
        <v>8057</v>
      </c>
      <c r="C2831">
        <v>315015</v>
      </c>
      <c r="D2831">
        <v>7660</v>
      </c>
      <c r="E2831">
        <v>7802</v>
      </c>
      <c r="F2831">
        <v>7948</v>
      </c>
      <c r="G2831">
        <v>8094</v>
      </c>
      <c r="H2831">
        <v>8240</v>
      </c>
      <c r="I2831">
        <v>8391</v>
      </c>
      <c r="J2831">
        <v>8543</v>
      </c>
      <c r="K2831">
        <v>8695</v>
      </c>
      <c r="L2831">
        <v>8849</v>
      </c>
      <c r="M2831">
        <v>9002</v>
      </c>
    </row>
    <row r="2832" spans="1:13" x14ac:dyDescent="0.3">
      <c r="A2832">
        <v>3150208</v>
      </c>
      <c r="B2832" t="s">
        <v>8058</v>
      </c>
      <c r="C2832">
        <v>315020</v>
      </c>
      <c r="D2832">
        <v>4149</v>
      </c>
      <c r="E2832">
        <v>4159</v>
      </c>
      <c r="F2832">
        <v>4173</v>
      </c>
      <c r="G2832">
        <v>4173</v>
      </c>
      <c r="H2832">
        <v>4175</v>
      </c>
      <c r="I2832">
        <v>4182</v>
      </c>
      <c r="J2832">
        <v>4190</v>
      </c>
      <c r="K2832">
        <v>4201</v>
      </c>
      <c r="L2832">
        <v>4198</v>
      </c>
      <c r="M2832">
        <v>4198</v>
      </c>
    </row>
    <row r="2833" spans="1:13" x14ac:dyDescent="0.3">
      <c r="A2833">
        <v>3150307</v>
      </c>
      <c r="B2833" t="s">
        <v>8059</v>
      </c>
      <c r="C2833">
        <v>315030</v>
      </c>
      <c r="D2833">
        <v>4649</v>
      </c>
      <c r="E2833">
        <v>4610</v>
      </c>
      <c r="F2833">
        <v>4577</v>
      </c>
      <c r="G2833">
        <v>4523</v>
      </c>
      <c r="H2833">
        <v>4473</v>
      </c>
      <c r="I2833">
        <v>4428</v>
      </c>
      <c r="J2833">
        <v>4387</v>
      </c>
      <c r="K2833">
        <v>4349</v>
      </c>
      <c r="L2833">
        <v>4295</v>
      </c>
      <c r="M2833">
        <v>4245</v>
      </c>
    </row>
    <row r="2834" spans="1:13" x14ac:dyDescent="0.3">
      <c r="A2834">
        <v>3150406</v>
      </c>
      <c r="B2834" t="s">
        <v>8060</v>
      </c>
      <c r="C2834">
        <v>315040</v>
      </c>
      <c r="D2834">
        <v>4733</v>
      </c>
      <c r="E2834">
        <v>4742</v>
      </c>
      <c r="F2834">
        <v>4753</v>
      </c>
      <c r="G2834">
        <v>4749</v>
      </c>
      <c r="H2834">
        <v>4747</v>
      </c>
      <c r="I2834">
        <v>4747</v>
      </c>
      <c r="J2834">
        <v>4749</v>
      </c>
      <c r="K2834">
        <v>4752</v>
      </c>
      <c r="L2834">
        <v>4745</v>
      </c>
      <c r="M2834">
        <v>4738</v>
      </c>
    </row>
    <row r="2835" spans="1:13" x14ac:dyDescent="0.3">
      <c r="A2835">
        <v>3150505</v>
      </c>
      <c r="B2835" t="s">
        <v>8061</v>
      </c>
      <c r="C2835">
        <v>315050</v>
      </c>
      <c r="D2835">
        <v>8453</v>
      </c>
      <c r="E2835">
        <v>8475</v>
      </c>
      <c r="F2835">
        <v>8500</v>
      </c>
      <c r="G2835">
        <v>8515</v>
      </c>
      <c r="H2835">
        <v>8529</v>
      </c>
      <c r="I2835">
        <v>8545</v>
      </c>
      <c r="J2835">
        <v>8559</v>
      </c>
      <c r="K2835">
        <v>8572</v>
      </c>
      <c r="L2835">
        <v>8577</v>
      </c>
      <c r="M2835">
        <v>8581</v>
      </c>
    </row>
    <row r="2836" spans="1:13" x14ac:dyDescent="0.3">
      <c r="A2836">
        <v>3150539</v>
      </c>
      <c r="B2836" t="s">
        <v>8062</v>
      </c>
      <c r="C2836">
        <v>315053</v>
      </c>
      <c r="D2836">
        <v>4617</v>
      </c>
      <c r="E2836">
        <v>4658</v>
      </c>
      <c r="F2836">
        <v>4701</v>
      </c>
      <c r="G2836">
        <v>4735</v>
      </c>
      <c r="H2836">
        <v>4769</v>
      </c>
      <c r="I2836">
        <v>4806</v>
      </c>
      <c r="J2836">
        <v>4844</v>
      </c>
      <c r="K2836">
        <v>4882</v>
      </c>
      <c r="L2836">
        <v>4913</v>
      </c>
      <c r="M2836">
        <v>4945</v>
      </c>
    </row>
    <row r="2837" spans="1:13" x14ac:dyDescent="0.3">
      <c r="A2837">
        <v>3150570</v>
      </c>
      <c r="B2837" t="s">
        <v>8063</v>
      </c>
      <c r="C2837">
        <v>315057</v>
      </c>
      <c r="D2837">
        <v>7392</v>
      </c>
      <c r="E2837">
        <v>7409</v>
      </c>
      <c r="F2837">
        <v>7432</v>
      </c>
      <c r="G2837">
        <v>7443</v>
      </c>
      <c r="H2837">
        <v>7456</v>
      </c>
      <c r="I2837">
        <v>7474</v>
      </c>
      <c r="J2837">
        <v>7494</v>
      </c>
      <c r="K2837">
        <v>7515</v>
      </c>
      <c r="L2837">
        <v>7527</v>
      </c>
      <c r="M2837">
        <v>7540</v>
      </c>
    </row>
    <row r="2838" spans="1:13" x14ac:dyDescent="0.3">
      <c r="A2838">
        <v>3150604</v>
      </c>
      <c r="B2838" t="s">
        <v>8064</v>
      </c>
      <c r="C2838">
        <v>315060</v>
      </c>
      <c r="D2838">
        <v>6425</v>
      </c>
      <c r="E2838">
        <v>6398</v>
      </c>
      <c r="F2838">
        <v>6375</v>
      </c>
      <c r="G2838">
        <v>6338</v>
      </c>
      <c r="H2838">
        <v>6303</v>
      </c>
      <c r="I2838">
        <v>6271</v>
      </c>
      <c r="J2838">
        <v>6241</v>
      </c>
      <c r="K2838">
        <v>6211</v>
      </c>
      <c r="L2838">
        <v>6174</v>
      </c>
      <c r="M2838">
        <v>6137</v>
      </c>
    </row>
    <row r="2839" spans="1:13" x14ac:dyDescent="0.3">
      <c r="A2839">
        <v>3150703</v>
      </c>
      <c r="B2839" t="s">
        <v>8065</v>
      </c>
      <c r="C2839">
        <v>315070</v>
      </c>
      <c r="D2839">
        <v>5312</v>
      </c>
      <c r="E2839">
        <v>5518</v>
      </c>
      <c r="F2839">
        <v>5735</v>
      </c>
      <c r="G2839">
        <v>5952</v>
      </c>
      <c r="H2839">
        <v>6176</v>
      </c>
      <c r="I2839">
        <v>6411</v>
      </c>
      <c r="J2839">
        <v>6654</v>
      </c>
      <c r="K2839">
        <v>6905</v>
      </c>
      <c r="L2839">
        <v>7160</v>
      </c>
      <c r="M2839">
        <v>7422</v>
      </c>
    </row>
    <row r="2840" spans="1:13" x14ac:dyDescent="0.3">
      <c r="A2840">
        <v>3150802</v>
      </c>
      <c r="B2840" t="s">
        <v>8066</v>
      </c>
      <c r="C2840">
        <v>315080</v>
      </c>
      <c r="D2840">
        <v>17534</v>
      </c>
      <c r="E2840">
        <v>17529</v>
      </c>
      <c r="F2840">
        <v>17528</v>
      </c>
      <c r="G2840">
        <v>17522</v>
      </c>
      <c r="H2840">
        <v>17514</v>
      </c>
      <c r="I2840">
        <v>17512</v>
      </c>
      <c r="J2840">
        <v>17506</v>
      </c>
      <c r="K2840">
        <v>17498</v>
      </c>
      <c r="L2840">
        <v>17486</v>
      </c>
      <c r="M2840">
        <v>17472</v>
      </c>
    </row>
    <row r="2841" spans="1:13" x14ac:dyDescent="0.3">
      <c r="A2841">
        <v>3150901</v>
      </c>
      <c r="B2841" t="s">
        <v>8067</v>
      </c>
      <c r="C2841">
        <v>315090</v>
      </c>
      <c r="D2841">
        <v>5349</v>
      </c>
      <c r="E2841">
        <v>5363</v>
      </c>
      <c r="F2841">
        <v>5378</v>
      </c>
      <c r="G2841">
        <v>5387</v>
      </c>
      <c r="H2841">
        <v>5395</v>
      </c>
      <c r="I2841">
        <v>5405</v>
      </c>
      <c r="J2841">
        <v>5414</v>
      </c>
      <c r="K2841">
        <v>5422</v>
      </c>
      <c r="L2841">
        <v>5426</v>
      </c>
      <c r="M2841">
        <v>5429</v>
      </c>
    </row>
    <row r="2842" spans="1:13" x14ac:dyDescent="0.3">
      <c r="A2842">
        <v>3151008</v>
      </c>
      <c r="B2842" t="s">
        <v>8068</v>
      </c>
      <c r="C2842">
        <v>315100</v>
      </c>
      <c r="D2842">
        <v>8266</v>
      </c>
      <c r="E2842">
        <v>8300</v>
      </c>
      <c r="F2842">
        <v>8335</v>
      </c>
      <c r="G2842">
        <v>8364</v>
      </c>
      <c r="H2842">
        <v>8391</v>
      </c>
      <c r="I2842">
        <v>8420</v>
      </c>
      <c r="J2842">
        <v>8447</v>
      </c>
      <c r="K2842">
        <v>8473</v>
      </c>
      <c r="L2842">
        <v>8494</v>
      </c>
      <c r="M2842">
        <v>8514</v>
      </c>
    </row>
    <row r="2843" spans="1:13" x14ac:dyDescent="0.3">
      <c r="A2843">
        <v>3151107</v>
      </c>
      <c r="B2843" t="s">
        <v>8069</v>
      </c>
      <c r="C2843">
        <v>315110</v>
      </c>
      <c r="D2843">
        <v>10620</v>
      </c>
      <c r="E2843">
        <v>10642</v>
      </c>
      <c r="F2843">
        <v>10664</v>
      </c>
      <c r="G2843">
        <v>10682</v>
      </c>
      <c r="H2843">
        <v>10698</v>
      </c>
      <c r="I2843">
        <v>10714</v>
      </c>
      <c r="J2843">
        <v>10728</v>
      </c>
      <c r="K2843">
        <v>10739</v>
      </c>
      <c r="L2843">
        <v>10746</v>
      </c>
      <c r="M2843">
        <v>10750</v>
      </c>
    </row>
    <row r="2844" spans="1:13" x14ac:dyDescent="0.3">
      <c r="A2844">
        <v>3151206</v>
      </c>
      <c r="B2844" t="s">
        <v>8070</v>
      </c>
      <c r="C2844">
        <v>315120</v>
      </c>
      <c r="D2844">
        <v>55099</v>
      </c>
      <c r="E2844">
        <v>55326</v>
      </c>
      <c r="F2844">
        <v>55560</v>
      </c>
      <c r="G2844">
        <v>55757</v>
      </c>
      <c r="H2844">
        <v>55942</v>
      </c>
      <c r="I2844">
        <v>56135</v>
      </c>
      <c r="J2844">
        <v>56313</v>
      </c>
      <c r="K2844">
        <v>56475</v>
      </c>
      <c r="L2844">
        <v>56608</v>
      </c>
      <c r="M2844">
        <v>56724</v>
      </c>
    </row>
    <row r="2845" spans="1:13" x14ac:dyDescent="0.3">
      <c r="A2845">
        <v>3151305</v>
      </c>
      <c r="B2845" t="s">
        <v>8071</v>
      </c>
      <c r="C2845">
        <v>315130</v>
      </c>
      <c r="D2845">
        <v>10954</v>
      </c>
      <c r="E2845">
        <v>10919</v>
      </c>
      <c r="F2845">
        <v>10885</v>
      </c>
      <c r="G2845">
        <v>10842</v>
      </c>
      <c r="H2845">
        <v>10799</v>
      </c>
      <c r="I2845">
        <v>10757</v>
      </c>
      <c r="J2845">
        <v>10712</v>
      </c>
      <c r="K2845">
        <v>10666</v>
      </c>
      <c r="L2845">
        <v>10613</v>
      </c>
      <c r="M2845">
        <v>10559</v>
      </c>
    </row>
    <row r="2846" spans="1:13" x14ac:dyDescent="0.3">
      <c r="A2846">
        <v>3151404</v>
      </c>
      <c r="B2846" t="s">
        <v>8072</v>
      </c>
      <c r="C2846">
        <v>315140</v>
      </c>
      <c r="D2846">
        <v>26497</v>
      </c>
      <c r="E2846">
        <v>26722</v>
      </c>
      <c r="F2846">
        <v>26945</v>
      </c>
      <c r="G2846">
        <v>27180</v>
      </c>
      <c r="H2846">
        <v>27407</v>
      </c>
      <c r="I2846">
        <v>27634</v>
      </c>
      <c r="J2846">
        <v>27849</v>
      </c>
      <c r="K2846">
        <v>28052</v>
      </c>
      <c r="L2846">
        <v>28272</v>
      </c>
      <c r="M2846">
        <v>28481</v>
      </c>
    </row>
    <row r="2847" spans="1:13" x14ac:dyDescent="0.3">
      <c r="A2847">
        <v>3151503</v>
      </c>
      <c r="B2847" t="s">
        <v>8073</v>
      </c>
      <c r="C2847">
        <v>315150</v>
      </c>
      <c r="D2847">
        <v>33108</v>
      </c>
      <c r="E2847">
        <v>33308</v>
      </c>
      <c r="F2847">
        <v>33504</v>
      </c>
      <c r="G2847">
        <v>33704</v>
      </c>
      <c r="H2847">
        <v>33891</v>
      </c>
      <c r="I2847">
        <v>34074</v>
      </c>
      <c r="J2847">
        <v>34243</v>
      </c>
      <c r="K2847">
        <v>34398</v>
      </c>
      <c r="L2847">
        <v>34560</v>
      </c>
      <c r="M2847">
        <v>34706</v>
      </c>
    </row>
    <row r="2848" spans="1:13" x14ac:dyDescent="0.3">
      <c r="A2848">
        <v>3151602</v>
      </c>
      <c r="B2848" t="s">
        <v>8074</v>
      </c>
      <c r="C2848">
        <v>315160</v>
      </c>
      <c r="D2848">
        <v>11216</v>
      </c>
      <c r="E2848">
        <v>11438</v>
      </c>
      <c r="F2848">
        <v>11669</v>
      </c>
      <c r="G2848">
        <v>11874</v>
      </c>
      <c r="H2848">
        <v>12083</v>
      </c>
      <c r="I2848">
        <v>12300</v>
      </c>
      <c r="J2848">
        <v>12518</v>
      </c>
      <c r="K2848">
        <v>12740</v>
      </c>
      <c r="L2848">
        <v>12946</v>
      </c>
      <c r="M2848">
        <v>13153</v>
      </c>
    </row>
    <row r="2849" spans="1:13" x14ac:dyDescent="0.3">
      <c r="A2849">
        <v>3151701</v>
      </c>
      <c r="B2849" t="s">
        <v>8075</v>
      </c>
      <c r="C2849">
        <v>315170</v>
      </c>
      <c r="D2849">
        <v>16368</v>
      </c>
      <c r="E2849">
        <v>16406</v>
      </c>
      <c r="F2849">
        <v>16445</v>
      </c>
      <c r="G2849">
        <v>16472</v>
      </c>
      <c r="H2849">
        <v>16496</v>
      </c>
      <c r="I2849">
        <v>16520</v>
      </c>
      <c r="J2849">
        <v>16541</v>
      </c>
      <c r="K2849">
        <v>16557</v>
      </c>
      <c r="L2849">
        <v>16566</v>
      </c>
      <c r="M2849">
        <v>16569</v>
      </c>
    </row>
    <row r="2850" spans="1:13" x14ac:dyDescent="0.3">
      <c r="A2850">
        <v>3151800</v>
      </c>
      <c r="B2850" t="s">
        <v>8076</v>
      </c>
      <c r="C2850">
        <v>315180</v>
      </c>
      <c r="D2850">
        <v>159554</v>
      </c>
      <c r="E2850">
        <v>160922</v>
      </c>
      <c r="F2850">
        <v>162263</v>
      </c>
      <c r="G2850">
        <v>163660</v>
      </c>
      <c r="H2850">
        <v>164989</v>
      </c>
      <c r="I2850">
        <v>166294</v>
      </c>
      <c r="J2850">
        <v>167521</v>
      </c>
      <c r="K2850">
        <v>168668</v>
      </c>
      <c r="L2850">
        <v>169894</v>
      </c>
      <c r="M2850">
        <v>171031</v>
      </c>
    </row>
    <row r="2851" spans="1:13" x14ac:dyDescent="0.3">
      <c r="A2851">
        <v>3151909</v>
      </c>
      <c r="B2851" t="s">
        <v>8077</v>
      </c>
      <c r="C2851">
        <v>315190</v>
      </c>
      <c r="D2851">
        <v>8890</v>
      </c>
      <c r="E2851">
        <v>8809</v>
      </c>
      <c r="F2851">
        <v>8732</v>
      </c>
      <c r="G2851">
        <v>8646</v>
      </c>
      <c r="H2851">
        <v>8560</v>
      </c>
      <c r="I2851">
        <v>8478</v>
      </c>
      <c r="J2851">
        <v>8396</v>
      </c>
      <c r="K2851">
        <v>8315</v>
      </c>
      <c r="L2851">
        <v>8228</v>
      </c>
      <c r="M2851">
        <v>8142</v>
      </c>
    </row>
    <row r="2852" spans="1:13" x14ac:dyDescent="0.3">
      <c r="A2852">
        <v>3152006</v>
      </c>
      <c r="B2852" t="s">
        <v>8078</v>
      </c>
      <c r="C2852">
        <v>315200</v>
      </c>
      <c r="D2852">
        <v>30393</v>
      </c>
      <c r="E2852">
        <v>30631</v>
      </c>
      <c r="F2852">
        <v>30872</v>
      </c>
      <c r="G2852">
        <v>31112</v>
      </c>
      <c r="H2852">
        <v>31344</v>
      </c>
      <c r="I2852">
        <v>31580</v>
      </c>
      <c r="J2852">
        <v>31806</v>
      </c>
      <c r="K2852">
        <v>32022</v>
      </c>
      <c r="L2852">
        <v>32240</v>
      </c>
      <c r="M2852">
        <v>32448</v>
      </c>
    </row>
    <row r="2853" spans="1:13" x14ac:dyDescent="0.3">
      <c r="A2853">
        <v>3152105</v>
      </c>
      <c r="B2853" t="s">
        <v>8079</v>
      </c>
      <c r="C2853">
        <v>315210</v>
      </c>
      <c r="D2853">
        <v>58585</v>
      </c>
      <c r="E2853">
        <v>58611</v>
      </c>
      <c r="F2853">
        <v>58632</v>
      </c>
      <c r="G2853">
        <v>58643</v>
      </c>
      <c r="H2853">
        <v>58637</v>
      </c>
      <c r="I2853">
        <v>58627</v>
      </c>
      <c r="J2853">
        <v>58597</v>
      </c>
      <c r="K2853">
        <v>58545</v>
      </c>
      <c r="L2853">
        <v>58492</v>
      </c>
      <c r="M2853">
        <v>58417</v>
      </c>
    </row>
    <row r="2854" spans="1:13" x14ac:dyDescent="0.3">
      <c r="A2854">
        <v>3152131</v>
      </c>
      <c r="B2854" t="s">
        <v>8080</v>
      </c>
      <c r="C2854">
        <v>315213</v>
      </c>
      <c r="D2854">
        <v>4116</v>
      </c>
      <c r="E2854">
        <v>4144</v>
      </c>
      <c r="F2854">
        <v>4175</v>
      </c>
      <c r="G2854">
        <v>4197</v>
      </c>
      <c r="H2854">
        <v>4221</v>
      </c>
      <c r="I2854">
        <v>4248</v>
      </c>
      <c r="J2854">
        <v>4275</v>
      </c>
      <c r="K2854">
        <v>4303</v>
      </c>
      <c r="L2854">
        <v>4324</v>
      </c>
      <c r="M2854">
        <v>4345</v>
      </c>
    </row>
    <row r="2855" spans="1:13" x14ac:dyDescent="0.3">
      <c r="A2855">
        <v>3152170</v>
      </c>
      <c r="B2855" t="s">
        <v>8081</v>
      </c>
      <c r="C2855">
        <v>315217</v>
      </c>
      <c r="D2855">
        <v>11714</v>
      </c>
      <c r="E2855">
        <v>11768</v>
      </c>
      <c r="F2855">
        <v>11828</v>
      </c>
      <c r="G2855">
        <v>11872</v>
      </c>
      <c r="H2855">
        <v>11916</v>
      </c>
      <c r="I2855">
        <v>11968</v>
      </c>
      <c r="J2855">
        <v>12021</v>
      </c>
      <c r="K2855">
        <v>12073</v>
      </c>
      <c r="L2855">
        <v>12116</v>
      </c>
      <c r="M2855">
        <v>12158</v>
      </c>
    </row>
    <row r="2856" spans="1:13" x14ac:dyDescent="0.3">
      <c r="A2856">
        <v>3152204</v>
      </c>
      <c r="B2856" t="s">
        <v>8082</v>
      </c>
      <c r="C2856">
        <v>315220</v>
      </c>
      <c r="D2856">
        <v>38020</v>
      </c>
      <c r="E2856">
        <v>37920</v>
      </c>
      <c r="F2856">
        <v>37828</v>
      </c>
      <c r="G2856">
        <v>37705</v>
      </c>
      <c r="H2856">
        <v>37581</v>
      </c>
      <c r="I2856">
        <v>37465</v>
      </c>
      <c r="J2856">
        <v>37345</v>
      </c>
      <c r="K2856">
        <v>37221</v>
      </c>
      <c r="L2856">
        <v>37067</v>
      </c>
      <c r="M2856">
        <v>36910</v>
      </c>
    </row>
    <row r="2857" spans="1:13" x14ac:dyDescent="0.3">
      <c r="A2857">
        <v>3152303</v>
      </c>
      <c r="B2857" t="s">
        <v>8083</v>
      </c>
      <c r="C2857">
        <v>315230</v>
      </c>
      <c r="D2857">
        <v>10743</v>
      </c>
      <c r="E2857">
        <v>10796</v>
      </c>
      <c r="F2857">
        <v>10852</v>
      </c>
      <c r="G2857">
        <v>10891</v>
      </c>
      <c r="H2857">
        <v>10931</v>
      </c>
      <c r="I2857">
        <v>10974</v>
      </c>
      <c r="J2857">
        <v>11019</v>
      </c>
      <c r="K2857">
        <v>11064</v>
      </c>
      <c r="L2857">
        <v>11093</v>
      </c>
      <c r="M2857">
        <v>11121</v>
      </c>
    </row>
    <row r="2858" spans="1:13" x14ac:dyDescent="0.3">
      <c r="A2858">
        <v>3152402</v>
      </c>
      <c r="B2858" t="s">
        <v>8084</v>
      </c>
      <c r="C2858">
        <v>315240</v>
      </c>
      <c r="D2858">
        <v>16030</v>
      </c>
      <c r="E2858">
        <v>16048</v>
      </c>
      <c r="F2858">
        <v>16068</v>
      </c>
      <c r="G2858">
        <v>16087</v>
      </c>
      <c r="H2858">
        <v>16103</v>
      </c>
      <c r="I2858">
        <v>16123</v>
      </c>
      <c r="J2858">
        <v>16139</v>
      </c>
      <c r="K2858">
        <v>16152</v>
      </c>
      <c r="L2858">
        <v>16169</v>
      </c>
      <c r="M2858">
        <v>16184</v>
      </c>
    </row>
    <row r="2859" spans="1:13" x14ac:dyDescent="0.3">
      <c r="A2859">
        <v>3152501</v>
      </c>
      <c r="B2859" t="s">
        <v>8085</v>
      </c>
      <c r="C2859">
        <v>315250</v>
      </c>
      <c r="D2859">
        <v>140081</v>
      </c>
      <c r="E2859">
        <v>142430</v>
      </c>
      <c r="F2859">
        <v>144786</v>
      </c>
      <c r="G2859">
        <v>147217</v>
      </c>
      <c r="H2859">
        <v>149617</v>
      </c>
      <c r="I2859">
        <v>152032</v>
      </c>
      <c r="J2859">
        <v>154406</v>
      </c>
      <c r="K2859">
        <v>156734</v>
      </c>
      <c r="L2859">
        <v>159143</v>
      </c>
      <c r="M2859">
        <v>161498</v>
      </c>
    </row>
    <row r="2860" spans="1:13" x14ac:dyDescent="0.3">
      <c r="A2860">
        <v>3152600</v>
      </c>
      <c r="B2860" t="s">
        <v>8086</v>
      </c>
      <c r="C2860">
        <v>315260</v>
      </c>
      <c r="D2860">
        <v>6194</v>
      </c>
      <c r="E2860">
        <v>6160</v>
      </c>
      <c r="F2860">
        <v>6131</v>
      </c>
      <c r="G2860">
        <v>6081</v>
      </c>
      <c r="H2860">
        <v>6036</v>
      </c>
      <c r="I2860">
        <v>5995</v>
      </c>
      <c r="J2860">
        <v>5958</v>
      </c>
      <c r="K2860">
        <v>5924</v>
      </c>
      <c r="L2860">
        <v>5871</v>
      </c>
      <c r="M2860">
        <v>5822</v>
      </c>
    </row>
    <row r="2861" spans="1:13" x14ac:dyDescent="0.3">
      <c r="A2861">
        <v>3152709</v>
      </c>
      <c r="B2861" t="s">
        <v>8087</v>
      </c>
      <c r="C2861">
        <v>315270</v>
      </c>
      <c r="D2861">
        <v>8682</v>
      </c>
      <c r="E2861">
        <v>8729</v>
      </c>
      <c r="F2861">
        <v>8780</v>
      </c>
      <c r="G2861">
        <v>8818</v>
      </c>
      <c r="H2861">
        <v>8856</v>
      </c>
      <c r="I2861">
        <v>8897</v>
      </c>
      <c r="J2861">
        <v>8937</v>
      </c>
      <c r="K2861">
        <v>8976</v>
      </c>
      <c r="L2861">
        <v>9008</v>
      </c>
      <c r="M2861">
        <v>9040</v>
      </c>
    </row>
    <row r="2862" spans="1:13" x14ac:dyDescent="0.3">
      <c r="A2862">
        <v>3152808</v>
      </c>
      <c r="B2862" t="s">
        <v>6693</v>
      </c>
      <c r="C2862">
        <v>315280</v>
      </c>
      <c r="D2862">
        <v>26807</v>
      </c>
      <c r="E2862">
        <v>26972</v>
      </c>
      <c r="F2862">
        <v>27137</v>
      </c>
      <c r="G2862">
        <v>27293</v>
      </c>
      <c r="H2862">
        <v>27442</v>
      </c>
      <c r="I2862">
        <v>27591</v>
      </c>
      <c r="J2862">
        <v>27729</v>
      </c>
      <c r="K2862">
        <v>27857</v>
      </c>
      <c r="L2862">
        <v>27983</v>
      </c>
      <c r="M2862">
        <v>28100</v>
      </c>
    </row>
    <row r="2863" spans="1:13" x14ac:dyDescent="0.3">
      <c r="A2863">
        <v>3152907</v>
      </c>
      <c r="B2863" t="s">
        <v>8088</v>
      </c>
      <c r="C2863">
        <v>315290</v>
      </c>
      <c r="D2863">
        <v>8785</v>
      </c>
      <c r="E2863">
        <v>8728</v>
      </c>
      <c r="F2863">
        <v>8673</v>
      </c>
      <c r="G2863">
        <v>8608</v>
      </c>
      <c r="H2863">
        <v>8544</v>
      </c>
      <c r="I2863">
        <v>8481</v>
      </c>
      <c r="J2863">
        <v>8418</v>
      </c>
      <c r="K2863">
        <v>8354</v>
      </c>
      <c r="L2863">
        <v>8285</v>
      </c>
      <c r="M2863">
        <v>8215</v>
      </c>
    </row>
    <row r="2864" spans="1:13" x14ac:dyDescent="0.3">
      <c r="A2864">
        <v>3153004</v>
      </c>
      <c r="B2864" t="s">
        <v>8089</v>
      </c>
      <c r="C2864">
        <v>315300</v>
      </c>
      <c r="D2864">
        <v>3355</v>
      </c>
      <c r="E2864">
        <v>3369</v>
      </c>
      <c r="F2864">
        <v>3384</v>
      </c>
      <c r="G2864">
        <v>3391</v>
      </c>
      <c r="H2864">
        <v>3399</v>
      </c>
      <c r="I2864">
        <v>3408</v>
      </c>
      <c r="J2864">
        <v>3418</v>
      </c>
      <c r="K2864">
        <v>3429</v>
      </c>
      <c r="L2864">
        <v>3432</v>
      </c>
      <c r="M2864">
        <v>3436</v>
      </c>
    </row>
    <row r="2865" spans="1:13" x14ac:dyDescent="0.3">
      <c r="A2865">
        <v>3153103</v>
      </c>
      <c r="B2865" t="s">
        <v>8090</v>
      </c>
      <c r="C2865">
        <v>315310</v>
      </c>
      <c r="D2865">
        <v>5521</v>
      </c>
      <c r="E2865">
        <v>5488</v>
      </c>
      <c r="F2865">
        <v>5459</v>
      </c>
      <c r="G2865">
        <v>5416</v>
      </c>
      <c r="H2865">
        <v>5376</v>
      </c>
      <c r="I2865">
        <v>5339</v>
      </c>
      <c r="J2865">
        <v>5305</v>
      </c>
      <c r="K2865">
        <v>5272</v>
      </c>
      <c r="L2865">
        <v>5232</v>
      </c>
      <c r="M2865">
        <v>5193</v>
      </c>
    </row>
    <row r="2866" spans="1:13" x14ac:dyDescent="0.3">
      <c r="A2866">
        <v>3153202</v>
      </c>
      <c r="B2866" t="s">
        <v>5921</v>
      </c>
      <c r="C2866">
        <v>315320</v>
      </c>
      <c r="D2866">
        <v>3880</v>
      </c>
      <c r="E2866">
        <v>3853</v>
      </c>
      <c r="F2866">
        <v>3828</v>
      </c>
      <c r="G2866">
        <v>3794</v>
      </c>
      <c r="H2866">
        <v>3762</v>
      </c>
      <c r="I2866">
        <v>3734</v>
      </c>
      <c r="J2866">
        <v>3707</v>
      </c>
      <c r="K2866">
        <v>3683</v>
      </c>
      <c r="L2866">
        <v>3651</v>
      </c>
      <c r="M2866">
        <v>3621</v>
      </c>
    </row>
    <row r="2867" spans="1:13" x14ac:dyDescent="0.3">
      <c r="A2867">
        <v>3153301</v>
      </c>
      <c r="B2867" t="s">
        <v>8091</v>
      </c>
      <c r="C2867">
        <v>315330</v>
      </c>
      <c r="D2867">
        <v>3056</v>
      </c>
      <c r="E2867">
        <v>3073</v>
      </c>
      <c r="F2867">
        <v>3093</v>
      </c>
      <c r="G2867">
        <v>3103</v>
      </c>
      <c r="H2867">
        <v>3114</v>
      </c>
      <c r="I2867">
        <v>3129</v>
      </c>
      <c r="J2867">
        <v>3145</v>
      </c>
      <c r="K2867">
        <v>3162</v>
      </c>
      <c r="L2867">
        <v>3170</v>
      </c>
      <c r="M2867">
        <v>3179</v>
      </c>
    </row>
    <row r="2868" spans="1:13" x14ac:dyDescent="0.3">
      <c r="A2868">
        <v>3153400</v>
      </c>
      <c r="B2868" t="s">
        <v>8092</v>
      </c>
      <c r="C2868">
        <v>315340</v>
      </c>
      <c r="D2868">
        <v>18949</v>
      </c>
      <c r="E2868">
        <v>18964</v>
      </c>
      <c r="F2868">
        <v>18985</v>
      </c>
      <c r="G2868">
        <v>18982</v>
      </c>
      <c r="H2868">
        <v>18978</v>
      </c>
      <c r="I2868">
        <v>18979</v>
      </c>
      <c r="J2868">
        <v>18978</v>
      </c>
      <c r="K2868">
        <v>18976</v>
      </c>
      <c r="L2868">
        <v>18958</v>
      </c>
      <c r="M2868">
        <v>18938</v>
      </c>
    </row>
    <row r="2869" spans="1:13" x14ac:dyDescent="0.3">
      <c r="A2869">
        <v>3153509</v>
      </c>
      <c r="B2869" t="s">
        <v>8093</v>
      </c>
      <c r="C2869">
        <v>315350</v>
      </c>
      <c r="D2869">
        <v>8391</v>
      </c>
      <c r="E2869">
        <v>8369</v>
      </c>
      <c r="F2869">
        <v>8350</v>
      </c>
      <c r="G2869">
        <v>8315</v>
      </c>
      <c r="H2869">
        <v>8282</v>
      </c>
      <c r="I2869">
        <v>8252</v>
      </c>
      <c r="J2869">
        <v>8224</v>
      </c>
      <c r="K2869">
        <v>8196</v>
      </c>
      <c r="L2869">
        <v>8157</v>
      </c>
      <c r="M2869">
        <v>8117</v>
      </c>
    </row>
    <row r="2870" spans="1:13" x14ac:dyDescent="0.3">
      <c r="A2870">
        <v>3153608</v>
      </c>
      <c r="B2870" t="s">
        <v>8094</v>
      </c>
      <c r="C2870">
        <v>315360</v>
      </c>
      <c r="D2870">
        <v>10051</v>
      </c>
      <c r="E2870">
        <v>10157</v>
      </c>
      <c r="F2870">
        <v>10269</v>
      </c>
      <c r="G2870">
        <v>10362</v>
      </c>
      <c r="H2870">
        <v>10456</v>
      </c>
      <c r="I2870">
        <v>10555</v>
      </c>
      <c r="J2870">
        <v>10656</v>
      </c>
      <c r="K2870">
        <v>10757</v>
      </c>
      <c r="L2870">
        <v>10841</v>
      </c>
      <c r="M2870">
        <v>10926</v>
      </c>
    </row>
    <row r="2871" spans="1:13" x14ac:dyDescent="0.3">
      <c r="A2871">
        <v>3153707</v>
      </c>
      <c r="B2871" t="s">
        <v>8095</v>
      </c>
      <c r="C2871">
        <v>315370</v>
      </c>
      <c r="D2871">
        <v>3399</v>
      </c>
      <c r="E2871">
        <v>3416</v>
      </c>
      <c r="F2871">
        <v>3436</v>
      </c>
      <c r="G2871">
        <v>3444</v>
      </c>
      <c r="H2871">
        <v>3454</v>
      </c>
      <c r="I2871">
        <v>3467</v>
      </c>
      <c r="J2871">
        <v>3481</v>
      </c>
      <c r="K2871">
        <v>3498</v>
      </c>
      <c r="L2871">
        <v>3505</v>
      </c>
      <c r="M2871">
        <v>3513</v>
      </c>
    </row>
    <row r="2872" spans="1:13" x14ac:dyDescent="0.3">
      <c r="A2872">
        <v>3153806</v>
      </c>
      <c r="B2872" t="s">
        <v>8096</v>
      </c>
      <c r="C2872">
        <v>315380</v>
      </c>
      <c r="D2872">
        <v>1869</v>
      </c>
      <c r="E2872">
        <v>1865</v>
      </c>
      <c r="F2872">
        <v>1863</v>
      </c>
      <c r="G2872">
        <v>1851</v>
      </c>
      <c r="H2872">
        <v>1841</v>
      </c>
      <c r="I2872">
        <v>1833</v>
      </c>
      <c r="J2872">
        <v>1828</v>
      </c>
      <c r="K2872">
        <v>1824</v>
      </c>
      <c r="L2872">
        <v>1810</v>
      </c>
      <c r="M2872">
        <v>1798</v>
      </c>
    </row>
    <row r="2873" spans="1:13" x14ac:dyDescent="0.3">
      <c r="A2873">
        <v>3153905</v>
      </c>
      <c r="B2873" t="s">
        <v>8097</v>
      </c>
      <c r="C2873">
        <v>315390</v>
      </c>
      <c r="D2873">
        <v>15878</v>
      </c>
      <c r="E2873">
        <v>15965</v>
      </c>
      <c r="F2873">
        <v>16057</v>
      </c>
      <c r="G2873">
        <v>16126</v>
      </c>
      <c r="H2873">
        <v>16193</v>
      </c>
      <c r="I2873">
        <v>16264</v>
      </c>
      <c r="J2873">
        <v>16333</v>
      </c>
      <c r="K2873">
        <v>16400</v>
      </c>
      <c r="L2873">
        <v>16448</v>
      </c>
      <c r="M2873">
        <v>16492</v>
      </c>
    </row>
    <row r="2874" spans="1:13" x14ac:dyDescent="0.3">
      <c r="A2874">
        <v>3154002</v>
      </c>
      <c r="B2874" t="s">
        <v>8098</v>
      </c>
      <c r="C2874">
        <v>315400</v>
      </c>
      <c r="D2874">
        <v>23918</v>
      </c>
      <c r="E2874">
        <v>23801</v>
      </c>
      <c r="F2874">
        <v>23683</v>
      </c>
      <c r="G2874">
        <v>23564</v>
      </c>
      <c r="H2874">
        <v>23442</v>
      </c>
      <c r="I2874">
        <v>23322</v>
      </c>
      <c r="J2874">
        <v>23195</v>
      </c>
      <c r="K2874">
        <v>23063</v>
      </c>
      <c r="L2874">
        <v>22932</v>
      </c>
      <c r="M2874">
        <v>22796</v>
      </c>
    </row>
    <row r="2875" spans="1:13" x14ac:dyDescent="0.3">
      <c r="A2875">
        <v>3154101</v>
      </c>
      <c r="B2875" t="s">
        <v>8099</v>
      </c>
      <c r="C2875">
        <v>315410</v>
      </c>
      <c r="D2875">
        <v>10410</v>
      </c>
      <c r="E2875">
        <v>10383</v>
      </c>
      <c r="F2875">
        <v>10356</v>
      </c>
      <c r="G2875">
        <v>10327</v>
      </c>
      <c r="H2875">
        <v>10296</v>
      </c>
      <c r="I2875">
        <v>10265</v>
      </c>
      <c r="J2875">
        <v>10231</v>
      </c>
      <c r="K2875">
        <v>10195</v>
      </c>
      <c r="L2875">
        <v>10158</v>
      </c>
      <c r="M2875">
        <v>10119</v>
      </c>
    </row>
    <row r="2876" spans="1:13" x14ac:dyDescent="0.3">
      <c r="A2876">
        <v>3154150</v>
      </c>
      <c r="B2876" t="s">
        <v>8100</v>
      </c>
      <c r="C2876">
        <v>315415</v>
      </c>
      <c r="D2876">
        <v>6856</v>
      </c>
      <c r="E2876">
        <v>6909</v>
      </c>
      <c r="F2876">
        <v>6963</v>
      </c>
      <c r="G2876">
        <v>7015</v>
      </c>
      <c r="H2876">
        <v>7066</v>
      </c>
      <c r="I2876">
        <v>7118</v>
      </c>
      <c r="J2876">
        <v>7169</v>
      </c>
      <c r="K2876">
        <v>7218</v>
      </c>
      <c r="L2876">
        <v>7266</v>
      </c>
      <c r="M2876">
        <v>7312</v>
      </c>
    </row>
    <row r="2877" spans="1:13" x14ac:dyDescent="0.3">
      <c r="A2877">
        <v>3154200</v>
      </c>
      <c r="B2877" t="s">
        <v>8101</v>
      </c>
      <c r="C2877">
        <v>315420</v>
      </c>
      <c r="D2877">
        <v>11182</v>
      </c>
      <c r="E2877">
        <v>11203</v>
      </c>
      <c r="F2877">
        <v>11225</v>
      </c>
      <c r="G2877">
        <v>11242</v>
      </c>
      <c r="H2877">
        <v>11257</v>
      </c>
      <c r="I2877">
        <v>11273</v>
      </c>
      <c r="J2877">
        <v>11286</v>
      </c>
      <c r="K2877">
        <v>11296</v>
      </c>
      <c r="L2877">
        <v>11301</v>
      </c>
      <c r="M2877">
        <v>11304</v>
      </c>
    </row>
    <row r="2878" spans="1:13" x14ac:dyDescent="0.3">
      <c r="A2878">
        <v>3154309</v>
      </c>
      <c r="B2878" t="s">
        <v>8102</v>
      </c>
      <c r="C2878">
        <v>315430</v>
      </c>
      <c r="D2878">
        <v>17348</v>
      </c>
      <c r="E2878">
        <v>17321</v>
      </c>
      <c r="F2878">
        <v>17294</v>
      </c>
      <c r="G2878">
        <v>17265</v>
      </c>
      <c r="H2878">
        <v>17231</v>
      </c>
      <c r="I2878">
        <v>17197</v>
      </c>
      <c r="J2878">
        <v>17156</v>
      </c>
      <c r="K2878">
        <v>17110</v>
      </c>
      <c r="L2878">
        <v>17065</v>
      </c>
      <c r="M2878">
        <v>17014</v>
      </c>
    </row>
    <row r="2879" spans="1:13" x14ac:dyDescent="0.3">
      <c r="A2879">
        <v>3154408</v>
      </c>
      <c r="B2879" t="s">
        <v>8103</v>
      </c>
      <c r="C2879">
        <v>315440</v>
      </c>
      <c r="D2879">
        <v>4806</v>
      </c>
      <c r="E2879">
        <v>4815</v>
      </c>
      <c r="F2879">
        <v>4828</v>
      </c>
      <c r="G2879">
        <v>4825</v>
      </c>
      <c r="H2879">
        <v>4825</v>
      </c>
      <c r="I2879">
        <v>4827</v>
      </c>
      <c r="J2879">
        <v>4832</v>
      </c>
      <c r="K2879">
        <v>4838</v>
      </c>
      <c r="L2879">
        <v>4832</v>
      </c>
      <c r="M2879">
        <v>4827</v>
      </c>
    </row>
    <row r="2880" spans="1:13" x14ac:dyDescent="0.3">
      <c r="A2880">
        <v>3154457</v>
      </c>
      <c r="B2880" t="s">
        <v>5741</v>
      </c>
      <c r="C2880">
        <v>315445</v>
      </c>
      <c r="D2880">
        <v>8089</v>
      </c>
      <c r="E2880">
        <v>8076</v>
      </c>
      <c r="F2880">
        <v>8069</v>
      </c>
      <c r="G2880">
        <v>8039</v>
      </c>
      <c r="H2880">
        <v>8013</v>
      </c>
      <c r="I2880">
        <v>7993</v>
      </c>
      <c r="J2880">
        <v>7977</v>
      </c>
      <c r="K2880">
        <v>7965</v>
      </c>
      <c r="L2880">
        <v>7937</v>
      </c>
      <c r="M2880">
        <v>7911</v>
      </c>
    </row>
    <row r="2881" spans="1:13" x14ac:dyDescent="0.3">
      <c r="A2881">
        <v>3154507</v>
      </c>
      <c r="B2881" t="s">
        <v>8104</v>
      </c>
      <c r="C2881">
        <v>315450</v>
      </c>
      <c r="D2881">
        <v>9556</v>
      </c>
      <c r="E2881">
        <v>9564</v>
      </c>
      <c r="F2881">
        <v>9576</v>
      </c>
      <c r="G2881">
        <v>9577</v>
      </c>
      <c r="H2881">
        <v>9579</v>
      </c>
      <c r="I2881">
        <v>9585</v>
      </c>
      <c r="J2881">
        <v>9591</v>
      </c>
      <c r="K2881">
        <v>9598</v>
      </c>
      <c r="L2881">
        <v>9594</v>
      </c>
      <c r="M2881">
        <v>9591</v>
      </c>
    </row>
    <row r="2882" spans="1:13" x14ac:dyDescent="0.3">
      <c r="A2882">
        <v>3154606</v>
      </c>
      <c r="B2882" t="s">
        <v>8105</v>
      </c>
      <c r="C2882">
        <v>315460</v>
      </c>
      <c r="D2882">
        <v>315934</v>
      </c>
      <c r="E2882">
        <v>320649</v>
      </c>
      <c r="F2882">
        <v>325465</v>
      </c>
      <c r="G2882">
        <v>330099</v>
      </c>
      <c r="H2882">
        <v>334700</v>
      </c>
      <c r="I2882">
        <v>339405</v>
      </c>
      <c r="J2882">
        <v>344070</v>
      </c>
      <c r="K2882">
        <v>348687</v>
      </c>
      <c r="L2882">
        <v>353168</v>
      </c>
      <c r="M2882">
        <v>357559</v>
      </c>
    </row>
    <row r="2883" spans="1:13" x14ac:dyDescent="0.3">
      <c r="A2883">
        <v>3154705</v>
      </c>
      <c r="B2883" t="s">
        <v>8106</v>
      </c>
      <c r="C2883">
        <v>315470</v>
      </c>
      <c r="D2883">
        <v>3914</v>
      </c>
      <c r="E2883">
        <v>3924</v>
      </c>
      <c r="F2883">
        <v>3936</v>
      </c>
      <c r="G2883">
        <v>3939</v>
      </c>
      <c r="H2883">
        <v>3943</v>
      </c>
      <c r="I2883">
        <v>3950</v>
      </c>
      <c r="J2883">
        <v>3957</v>
      </c>
      <c r="K2883">
        <v>3966</v>
      </c>
      <c r="L2883">
        <v>3966</v>
      </c>
      <c r="M2883">
        <v>3966</v>
      </c>
    </row>
    <row r="2884" spans="1:13" x14ac:dyDescent="0.3">
      <c r="A2884">
        <v>3154804</v>
      </c>
      <c r="B2884" t="s">
        <v>8107</v>
      </c>
      <c r="C2884">
        <v>315480</v>
      </c>
      <c r="D2884">
        <v>9616</v>
      </c>
      <c r="E2884">
        <v>9740</v>
      </c>
      <c r="F2884">
        <v>9867</v>
      </c>
      <c r="G2884">
        <v>9984</v>
      </c>
      <c r="H2884">
        <v>10101</v>
      </c>
      <c r="I2884">
        <v>10222</v>
      </c>
      <c r="J2884">
        <v>10342</v>
      </c>
      <c r="K2884">
        <v>10461</v>
      </c>
      <c r="L2884">
        <v>10570</v>
      </c>
      <c r="M2884">
        <v>10677</v>
      </c>
    </row>
    <row r="2885" spans="1:13" x14ac:dyDescent="0.3">
      <c r="A2885">
        <v>3154903</v>
      </c>
      <c r="B2885" t="s">
        <v>8108</v>
      </c>
      <c r="C2885">
        <v>315490</v>
      </c>
      <c r="D2885">
        <v>14172</v>
      </c>
      <c r="E2885">
        <v>14074</v>
      </c>
      <c r="F2885">
        <v>13979</v>
      </c>
      <c r="G2885">
        <v>13879</v>
      </c>
      <c r="H2885">
        <v>13777</v>
      </c>
      <c r="I2885">
        <v>13677</v>
      </c>
      <c r="J2885">
        <v>13576</v>
      </c>
      <c r="K2885">
        <v>13473</v>
      </c>
      <c r="L2885">
        <v>13367</v>
      </c>
      <c r="M2885">
        <v>13260</v>
      </c>
    </row>
    <row r="2886" spans="1:13" x14ac:dyDescent="0.3">
      <c r="A2886">
        <v>3155009</v>
      </c>
      <c r="B2886" t="s">
        <v>8109</v>
      </c>
      <c r="C2886">
        <v>315500</v>
      </c>
      <c r="D2886">
        <v>2491</v>
      </c>
      <c r="E2886">
        <v>2490</v>
      </c>
      <c r="F2886">
        <v>2492</v>
      </c>
      <c r="G2886">
        <v>2484</v>
      </c>
      <c r="H2886">
        <v>2478</v>
      </c>
      <c r="I2886">
        <v>2475</v>
      </c>
      <c r="J2886">
        <v>2473</v>
      </c>
      <c r="K2886">
        <v>2473</v>
      </c>
      <c r="L2886">
        <v>2465</v>
      </c>
      <c r="M2886">
        <v>2458</v>
      </c>
    </row>
    <row r="2887" spans="1:13" x14ac:dyDescent="0.3">
      <c r="A2887">
        <v>3155108</v>
      </c>
      <c r="B2887" t="s">
        <v>8110</v>
      </c>
      <c r="C2887">
        <v>315510</v>
      </c>
      <c r="D2887">
        <v>5266</v>
      </c>
      <c r="E2887">
        <v>5251</v>
      </c>
      <c r="F2887">
        <v>5240</v>
      </c>
      <c r="G2887">
        <v>5222</v>
      </c>
      <c r="H2887">
        <v>5206</v>
      </c>
      <c r="I2887">
        <v>5191</v>
      </c>
      <c r="J2887">
        <v>5177</v>
      </c>
      <c r="K2887">
        <v>5163</v>
      </c>
      <c r="L2887">
        <v>5145</v>
      </c>
      <c r="M2887">
        <v>5127</v>
      </c>
    </row>
    <row r="2888" spans="1:13" x14ac:dyDescent="0.3">
      <c r="A2888">
        <v>3155207</v>
      </c>
      <c r="B2888" t="s">
        <v>8111</v>
      </c>
      <c r="C2888">
        <v>315520</v>
      </c>
      <c r="D2888">
        <v>5952</v>
      </c>
      <c r="E2888">
        <v>5886</v>
      </c>
      <c r="F2888">
        <v>5824</v>
      </c>
      <c r="G2888">
        <v>5746</v>
      </c>
      <c r="H2888">
        <v>5671</v>
      </c>
      <c r="I2888">
        <v>5602</v>
      </c>
      <c r="J2888">
        <v>5537</v>
      </c>
      <c r="K2888">
        <v>5475</v>
      </c>
      <c r="L2888">
        <v>5400</v>
      </c>
      <c r="M2888">
        <v>5330</v>
      </c>
    </row>
    <row r="2889" spans="1:13" x14ac:dyDescent="0.3">
      <c r="A2889">
        <v>3155306</v>
      </c>
      <c r="B2889" t="s">
        <v>8112</v>
      </c>
      <c r="C2889">
        <v>315530</v>
      </c>
      <c r="D2889">
        <v>5444</v>
      </c>
      <c r="E2889">
        <v>5469</v>
      </c>
      <c r="F2889">
        <v>5494</v>
      </c>
      <c r="G2889">
        <v>5513</v>
      </c>
      <c r="H2889">
        <v>5531</v>
      </c>
      <c r="I2889">
        <v>5550</v>
      </c>
      <c r="J2889">
        <v>5568</v>
      </c>
      <c r="K2889">
        <v>5585</v>
      </c>
      <c r="L2889">
        <v>5598</v>
      </c>
      <c r="M2889">
        <v>5609</v>
      </c>
    </row>
    <row r="2890" spans="1:13" x14ac:dyDescent="0.3">
      <c r="A2890">
        <v>3155405</v>
      </c>
      <c r="B2890" t="s">
        <v>8113</v>
      </c>
      <c r="C2890">
        <v>315540</v>
      </c>
      <c r="D2890">
        <v>8837</v>
      </c>
      <c r="E2890">
        <v>8830</v>
      </c>
      <c r="F2890">
        <v>8826</v>
      </c>
      <c r="G2890">
        <v>8812</v>
      </c>
      <c r="H2890">
        <v>8798</v>
      </c>
      <c r="I2890">
        <v>8787</v>
      </c>
      <c r="J2890">
        <v>8776</v>
      </c>
      <c r="K2890">
        <v>8764</v>
      </c>
      <c r="L2890">
        <v>8745</v>
      </c>
      <c r="M2890">
        <v>8726</v>
      </c>
    </row>
    <row r="2891" spans="1:13" x14ac:dyDescent="0.3">
      <c r="A2891">
        <v>3155504</v>
      </c>
      <c r="B2891" t="s">
        <v>8114</v>
      </c>
      <c r="C2891">
        <v>315550</v>
      </c>
      <c r="D2891">
        <v>12204</v>
      </c>
      <c r="E2891">
        <v>12234</v>
      </c>
      <c r="F2891">
        <v>12265</v>
      </c>
      <c r="G2891">
        <v>12290</v>
      </c>
      <c r="H2891">
        <v>12312</v>
      </c>
      <c r="I2891">
        <v>12334</v>
      </c>
      <c r="J2891">
        <v>12352</v>
      </c>
      <c r="K2891">
        <v>12367</v>
      </c>
      <c r="L2891">
        <v>12379</v>
      </c>
      <c r="M2891">
        <v>12387</v>
      </c>
    </row>
    <row r="2892" spans="1:13" x14ac:dyDescent="0.3">
      <c r="A2892">
        <v>3155603</v>
      </c>
      <c r="B2892" t="s">
        <v>8115</v>
      </c>
      <c r="C2892">
        <v>315560</v>
      </c>
      <c r="D2892">
        <v>29950</v>
      </c>
      <c r="E2892">
        <v>30060</v>
      </c>
      <c r="F2892">
        <v>30182</v>
      </c>
      <c r="G2892">
        <v>30267</v>
      </c>
      <c r="H2892">
        <v>30354</v>
      </c>
      <c r="I2892">
        <v>30456</v>
      </c>
      <c r="J2892">
        <v>30560</v>
      </c>
      <c r="K2892">
        <v>30664</v>
      </c>
      <c r="L2892">
        <v>30738</v>
      </c>
      <c r="M2892">
        <v>30811</v>
      </c>
    </row>
    <row r="2893" spans="1:13" x14ac:dyDescent="0.3">
      <c r="A2893">
        <v>3155702</v>
      </c>
      <c r="B2893" t="s">
        <v>8116</v>
      </c>
      <c r="C2893">
        <v>315570</v>
      </c>
      <c r="D2893">
        <v>14292</v>
      </c>
      <c r="E2893">
        <v>14257</v>
      </c>
      <c r="F2893">
        <v>14226</v>
      </c>
      <c r="G2893">
        <v>14177</v>
      </c>
      <c r="H2893">
        <v>14129</v>
      </c>
      <c r="I2893">
        <v>14084</v>
      </c>
      <c r="J2893">
        <v>14039</v>
      </c>
      <c r="K2893">
        <v>13992</v>
      </c>
      <c r="L2893">
        <v>13931</v>
      </c>
      <c r="M2893">
        <v>13869</v>
      </c>
    </row>
    <row r="2894" spans="1:13" x14ac:dyDescent="0.3">
      <c r="A2894">
        <v>3155801</v>
      </c>
      <c r="B2894" t="s">
        <v>8117</v>
      </c>
      <c r="C2894">
        <v>315580</v>
      </c>
      <c r="D2894">
        <v>17520</v>
      </c>
      <c r="E2894">
        <v>17549</v>
      </c>
      <c r="F2894">
        <v>17577</v>
      </c>
      <c r="G2894">
        <v>17603</v>
      </c>
      <c r="H2894">
        <v>17625</v>
      </c>
      <c r="I2894">
        <v>17647</v>
      </c>
      <c r="J2894">
        <v>17662</v>
      </c>
      <c r="K2894">
        <v>17671</v>
      </c>
      <c r="L2894">
        <v>17682</v>
      </c>
      <c r="M2894">
        <v>17686</v>
      </c>
    </row>
    <row r="2895" spans="1:13" x14ac:dyDescent="0.3">
      <c r="A2895">
        <v>3155900</v>
      </c>
      <c r="B2895" t="s">
        <v>8118</v>
      </c>
      <c r="C2895">
        <v>315590</v>
      </c>
      <c r="D2895">
        <v>5371</v>
      </c>
      <c r="E2895">
        <v>5367</v>
      </c>
      <c r="F2895">
        <v>5365</v>
      </c>
      <c r="G2895">
        <v>5355</v>
      </c>
      <c r="H2895">
        <v>5346</v>
      </c>
      <c r="I2895">
        <v>5338</v>
      </c>
      <c r="J2895">
        <v>5331</v>
      </c>
      <c r="K2895">
        <v>5323</v>
      </c>
      <c r="L2895">
        <v>5310</v>
      </c>
      <c r="M2895">
        <v>5297</v>
      </c>
    </row>
    <row r="2896" spans="1:13" x14ac:dyDescent="0.3">
      <c r="A2896">
        <v>3156007</v>
      </c>
      <c r="B2896" t="s">
        <v>8119</v>
      </c>
      <c r="C2896">
        <v>315600</v>
      </c>
      <c r="D2896">
        <v>13468</v>
      </c>
      <c r="E2896">
        <v>13336</v>
      </c>
      <c r="F2896">
        <v>13214</v>
      </c>
      <c r="G2896">
        <v>13070</v>
      </c>
      <c r="H2896">
        <v>12932</v>
      </c>
      <c r="I2896">
        <v>12804</v>
      </c>
      <c r="J2896">
        <v>12682</v>
      </c>
      <c r="K2896">
        <v>12564</v>
      </c>
      <c r="L2896">
        <v>12437</v>
      </c>
      <c r="M2896">
        <v>12316</v>
      </c>
    </row>
    <row r="2897" spans="1:13" x14ac:dyDescent="0.3">
      <c r="A2897">
        <v>3156106</v>
      </c>
      <c r="B2897" t="s">
        <v>8120</v>
      </c>
      <c r="C2897">
        <v>315610</v>
      </c>
      <c r="D2897">
        <v>4872</v>
      </c>
      <c r="E2897">
        <v>4834</v>
      </c>
      <c r="F2897">
        <v>4801</v>
      </c>
      <c r="G2897">
        <v>4751</v>
      </c>
      <c r="H2897">
        <v>4704</v>
      </c>
      <c r="I2897">
        <v>4660</v>
      </c>
      <c r="J2897">
        <v>4619</v>
      </c>
      <c r="K2897">
        <v>4580</v>
      </c>
      <c r="L2897">
        <v>4529</v>
      </c>
      <c r="M2897">
        <v>4481</v>
      </c>
    </row>
    <row r="2898" spans="1:13" x14ac:dyDescent="0.3">
      <c r="A2898">
        <v>3156205</v>
      </c>
      <c r="B2898" t="s">
        <v>8121</v>
      </c>
      <c r="C2898">
        <v>315620</v>
      </c>
      <c r="D2898">
        <v>2174</v>
      </c>
      <c r="E2898">
        <v>2186</v>
      </c>
      <c r="F2898">
        <v>2201</v>
      </c>
      <c r="G2898">
        <v>2205</v>
      </c>
      <c r="H2898">
        <v>2212</v>
      </c>
      <c r="I2898">
        <v>2222</v>
      </c>
      <c r="J2898">
        <v>2234</v>
      </c>
      <c r="K2898">
        <v>2248</v>
      </c>
      <c r="L2898">
        <v>2252</v>
      </c>
      <c r="M2898">
        <v>2258</v>
      </c>
    </row>
    <row r="2899" spans="1:13" x14ac:dyDescent="0.3">
      <c r="A2899">
        <v>3156304</v>
      </c>
      <c r="B2899" t="s">
        <v>8122</v>
      </c>
      <c r="C2899">
        <v>315630</v>
      </c>
      <c r="D2899">
        <v>7360</v>
      </c>
      <c r="E2899">
        <v>7488</v>
      </c>
      <c r="F2899">
        <v>7619</v>
      </c>
      <c r="G2899">
        <v>7744</v>
      </c>
      <c r="H2899">
        <v>7871</v>
      </c>
      <c r="I2899">
        <v>8001</v>
      </c>
      <c r="J2899">
        <v>8133</v>
      </c>
      <c r="K2899">
        <v>8265</v>
      </c>
      <c r="L2899">
        <v>8394</v>
      </c>
      <c r="M2899">
        <v>8522</v>
      </c>
    </row>
    <row r="2900" spans="1:13" x14ac:dyDescent="0.3">
      <c r="A2900">
        <v>3156403</v>
      </c>
      <c r="B2900" t="s">
        <v>8123</v>
      </c>
      <c r="C2900">
        <v>315640</v>
      </c>
      <c r="D2900">
        <v>3642</v>
      </c>
      <c r="E2900">
        <v>3638</v>
      </c>
      <c r="F2900">
        <v>3636</v>
      </c>
      <c r="G2900">
        <v>3625</v>
      </c>
      <c r="H2900">
        <v>3615</v>
      </c>
      <c r="I2900">
        <v>3607</v>
      </c>
      <c r="J2900">
        <v>3599</v>
      </c>
      <c r="K2900">
        <v>3593</v>
      </c>
      <c r="L2900">
        <v>3579</v>
      </c>
      <c r="M2900">
        <v>3566</v>
      </c>
    </row>
    <row r="2901" spans="1:13" x14ac:dyDescent="0.3">
      <c r="A2901">
        <v>3156452</v>
      </c>
      <c r="B2901" t="s">
        <v>8124</v>
      </c>
      <c r="C2901">
        <v>315645</v>
      </c>
      <c r="D2901">
        <v>4340</v>
      </c>
      <c r="E2901">
        <v>4352</v>
      </c>
      <c r="F2901">
        <v>4367</v>
      </c>
      <c r="G2901">
        <v>4367</v>
      </c>
      <c r="H2901">
        <v>4370</v>
      </c>
      <c r="I2901">
        <v>4377</v>
      </c>
      <c r="J2901">
        <v>4386</v>
      </c>
      <c r="K2901">
        <v>4397</v>
      </c>
      <c r="L2901">
        <v>4395</v>
      </c>
      <c r="M2901">
        <v>4395</v>
      </c>
    </row>
    <row r="2902" spans="1:13" x14ac:dyDescent="0.3">
      <c r="A2902">
        <v>3156502</v>
      </c>
      <c r="B2902" t="s">
        <v>8125</v>
      </c>
      <c r="C2902">
        <v>315650</v>
      </c>
      <c r="D2902">
        <v>7446</v>
      </c>
      <c r="E2902">
        <v>7303</v>
      </c>
      <c r="F2902">
        <v>7170</v>
      </c>
      <c r="G2902">
        <v>7018</v>
      </c>
      <c r="H2902">
        <v>6874</v>
      </c>
      <c r="I2902">
        <v>6738</v>
      </c>
      <c r="J2902">
        <v>6608</v>
      </c>
      <c r="K2902">
        <v>6484</v>
      </c>
      <c r="L2902">
        <v>6348</v>
      </c>
      <c r="M2902">
        <v>6217</v>
      </c>
    </row>
    <row r="2903" spans="1:13" x14ac:dyDescent="0.3">
      <c r="A2903">
        <v>3156601</v>
      </c>
      <c r="B2903" t="s">
        <v>8126</v>
      </c>
      <c r="C2903">
        <v>315660</v>
      </c>
      <c r="D2903">
        <v>10031</v>
      </c>
      <c r="E2903">
        <v>10014</v>
      </c>
      <c r="F2903">
        <v>10002</v>
      </c>
      <c r="G2903">
        <v>9971</v>
      </c>
      <c r="H2903">
        <v>9943</v>
      </c>
      <c r="I2903">
        <v>9920</v>
      </c>
      <c r="J2903">
        <v>9899</v>
      </c>
      <c r="K2903">
        <v>9879</v>
      </c>
      <c r="L2903">
        <v>9846</v>
      </c>
      <c r="M2903">
        <v>9815</v>
      </c>
    </row>
    <row r="2904" spans="1:13" x14ac:dyDescent="0.3">
      <c r="A2904">
        <v>3156700</v>
      </c>
      <c r="B2904" t="s">
        <v>8127</v>
      </c>
      <c r="C2904">
        <v>315670</v>
      </c>
      <c r="D2904">
        <v>130906</v>
      </c>
      <c r="E2904">
        <v>131636</v>
      </c>
      <c r="F2904">
        <v>132370</v>
      </c>
      <c r="G2904">
        <v>133046</v>
      </c>
      <c r="H2904">
        <v>133685</v>
      </c>
      <c r="I2904">
        <v>134334</v>
      </c>
      <c r="J2904">
        <v>134944</v>
      </c>
      <c r="K2904">
        <v>135509</v>
      </c>
      <c r="L2904">
        <v>136034</v>
      </c>
      <c r="M2904">
        <v>136508</v>
      </c>
    </row>
    <row r="2905" spans="1:13" x14ac:dyDescent="0.3">
      <c r="A2905">
        <v>3156809</v>
      </c>
      <c r="B2905" t="s">
        <v>8128</v>
      </c>
      <c r="C2905">
        <v>315680</v>
      </c>
      <c r="D2905">
        <v>15786</v>
      </c>
      <c r="E2905">
        <v>15713</v>
      </c>
      <c r="F2905">
        <v>15640</v>
      </c>
      <c r="G2905">
        <v>15568</v>
      </c>
      <c r="H2905">
        <v>15493</v>
      </c>
      <c r="I2905">
        <v>15420</v>
      </c>
      <c r="J2905">
        <v>15345</v>
      </c>
      <c r="K2905">
        <v>15266</v>
      </c>
      <c r="L2905">
        <v>15190</v>
      </c>
      <c r="M2905">
        <v>15111</v>
      </c>
    </row>
    <row r="2906" spans="1:13" x14ac:dyDescent="0.3">
      <c r="A2906">
        <v>3156908</v>
      </c>
      <c r="B2906" t="s">
        <v>8129</v>
      </c>
      <c r="C2906">
        <v>315690</v>
      </c>
      <c r="D2906">
        <v>24984</v>
      </c>
      <c r="E2906">
        <v>25188</v>
      </c>
      <c r="F2906">
        <v>25388</v>
      </c>
      <c r="G2906">
        <v>25594</v>
      </c>
      <c r="H2906">
        <v>25791</v>
      </c>
      <c r="I2906">
        <v>25985</v>
      </c>
      <c r="J2906">
        <v>26168</v>
      </c>
      <c r="K2906">
        <v>26338</v>
      </c>
      <c r="L2906">
        <v>26519</v>
      </c>
      <c r="M2906">
        <v>26687</v>
      </c>
    </row>
    <row r="2907" spans="1:13" x14ac:dyDescent="0.3">
      <c r="A2907">
        <v>3157005</v>
      </c>
      <c r="B2907" t="s">
        <v>8130</v>
      </c>
      <c r="C2907">
        <v>315700</v>
      </c>
      <c r="D2907">
        <v>40399</v>
      </c>
      <c r="E2907">
        <v>40544</v>
      </c>
      <c r="F2907">
        <v>40686</v>
      </c>
      <c r="G2907">
        <v>40835</v>
      </c>
      <c r="H2907">
        <v>40970</v>
      </c>
      <c r="I2907">
        <v>41105</v>
      </c>
      <c r="J2907">
        <v>41223</v>
      </c>
      <c r="K2907">
        <v>41327</v>
      </c>
      <c r="L2907">
        <v>41440</v>
      </c>
      <c r="M2907">
        <v>41537</v>
      </c>
    </row>
    <row r="2908" spans="1:13" x14ac:dyDescent="0.3">
      <c r="A2908">
        <v>3157104</v>
      </c>
      <c r="B2908" t="s">
        <v>8131</v>
      </c>
      <c r="C2908">
        <v>315710</v>
      </c>
      <c r="D2908">
        <v>7015</v>
      </c>
      <c r="E2908">
        <v>7027</v>
      </c>
      <c r="F2908">
        <v>7042</v>
      </c>
      <c r="G2908">
        <v>7046</v>
      </c>
      <c r="H2908">
        <v>7051</v>
      </c>
      <c r="I2908">
        <v>7059</v>
      </c>
      <c r="J2908">
        <v>7069</v>
      </c>
      <c r="K2908">
        <v>7079</v>
      </c>
      <c r="L2908">
        <v>7078</v>
      </c>
      <c r="M2908">
        <v>7079</v>
      </c>
    </row>
    <row r="2909" spans="1:13" x14ac:dyDescent="0.3">
      <c r="A2909">
        <v>3157203</v>
      </c>
      <c r="B2909" t="s">
        <v>7409</v>
      </c>
      <c r="C2909">
        <v>315720</v>
      </c>
      <c r="D2909">
        <v>29387</v>
      </c>
      <c r="E2909">
        <v>29721</v>
      </c>
      <c r="F2909">
        <v>30060</v>
      </c>
      <c r="G2909">
        <v>30379</v>
      </c>
      <c r="H2909">
        <v>30694</v>
      </c>
      <c r="I2909">
        <v>31017</v>
      </c>
      <c r="J2909">
        <v>31336</v>
      </c>
      <c r="K2909">
        <v>31648</v>
      </c>
      <c r="L2909">
        <v>31940</v>
      </c>
      <c r="M2909">
        <v>32224</v>
      </c>
    </row>
    <row r="2910" spans="1:13" x14ac:dyDescent="0.3">
      <c r="A2910">
        <v>3157252</v>
      </c>
      <c r="B2910" t="s">
        <v>8132</v>
      </c>
      <c r="C2910">
        <v>315725</v>
      </c>
      <c r="D2910">
        <v>7891</v>
      </c>
      <c r="E2910">
        <v>7915</v>
      </c>
      <c r="F2910">
        <v>7941</v>
      </c>
      <c r="G2910">
        <v>7957</v>
      </c>
      <c r="H2910">
        <v>7973</v>
      </c>
      <c r="I2910">
        <v>7991</v>
      </c>
      <c r="J2910">
        <v>8009</v>
      </c>
      <c r="K2910">
        <v>8026</v>
      </c>
      <c r="L2910">
        <v>8036</v>
      </c>
      <c r="M2910">
        <v>8046</v>
      </c>
    </row>
    <row r="2911" spans="1:13" x14ac:dyDescent="0.3">
      <c r="A2911">
        <v>3157278</v>
      </c>
      <c r="B2911" t="s">
        <v>8133</v>
      </c>
      <c r="C2911">
        <v>315727</v>
      </c>
      <c r="D2911">
        <v>2889</v>
      </c>
      <c r="E2911">
        <v>2908</v>
      </c>
      <c r="F2911">
        <v>2928</v>
      </c>
      <c r="G2911">
        <v>2943</v>
      </c>
      <c r="H2911">
        <v>2959</v>
      </c>
      <c r="I2911">
        <v>2976</v>
      </c>
      <c r="J2911">
        <v>2993</v>
      </c>
      <c r="K2911">
        <v>3011</v>
      </c>
      <c r="L2911">
        <v>3025</v>
      </c>
      <c r="M2911">
        <v>3039</v>
      </c>
    </row>
    <row r="2912" spans="1:13" x14ac:dyDescent="0.3">
      <c r="A2912">
        <v>3157302</v>
      </c>
      <c r="B2912" t="s">
        <v>8134</v>
      </c>
      <c r="C2912">
        <v>315730</v>
      </c>
      <c r="D2912">
        <v>4599</v>
      </c>
      <c r="E2912">
        <v>4585</v>
      </c>
      <c r="F2912">
        <v>4574</v>
      </c>
      <c r="G2912">
        <v>4552</v>
      </c>
      <c r="H2912">
        <v>4531</v>
      </c>
      <c r="I2912">
        <v>4513</v>
      </c>
      <c r="J2912">
        <v>4496</v>
      </c>
      <c r="K2912">
        <v>4481</v>
      </c>
      <c r="L2912">
        <v>4456</v>
      </c>
      <c r="M2912">
        <v>4432</v>
      </c>
    </row>
    <row r="2913" spans="1:13" x14ac:dyDescent="0.3">
      <c r="A2913">
        <v>3157336</v>
      </c>
      <c r="B2913" t="s">
        <v>8135</v>
      </c>
      <c r="C2913">
        <v>315733</v>
      </c>
      <c r="D2913">
        <v>8195</v>
      </c>
      <c r="E2913">
        <v>8257</v>
      </c>
      <c r="F2913">
        <v>8321</v>
      </c>
      <c r="G2913">
        <v>8377</v>
      </c>
      <c r="H2913">
        <v>8432</v>
      </c>
      <c r="I2913">
        <v>8489</v>
      </c>
      <c r="J2913">
        <v>8543</v>
      </c>
      <c r="K2913">
        <v>8597</v>
      </c>
      <c r="L2913">
        <v>8645</v>
      </c>
      <c r="M2913">
        <v>8690</v>
      </c>
    </row>
    <row r="2914" spans="1:13" x14ac:dyDescent="0.3">
      <c r="A2914">
        <v>3157377</v>
      </c>
      <c r="B2914" t="s">
        <v>8136</v>
      </c>
      <c r="C2914">
        <v>315737</v>
      </c>
      <c r="D2914">
        <v>4377</v>
      </c>
      <c r="E2914">
        <v>4349</v>
      </c>
      <c r="F2914">
        <v>4326</v>
      </c>
      <c r="G2914">
        <v>4288</v>
      </c>
      <c r="H2914">
        <v>4253</v>
      </c>
      <c r="I2914">
        <v>4222</v>
      </c>
      <c r="J2914">
        <v>4193</v>
      </c>
      <c r="K2914">
        <v>4167</v>
      </c>
      <c r="L2914">
        <v>4131</v>
      </c>
      <c r="M2914">
        <v>4096</v>
      </c>
    </row>
    <row r="2915" spans="1:13" x14ac:dyDescent="0.3">
      <c r="A2915">
        <v>3157401</v>
      </c>
      <c r="B2915" t="s">
        <v>8137</v>
      </c>
      <c r="C2915">
        <v>315740</v>
      </c>
      <c r="D2915">
        <v>4943</v>
      </c>
      <c r="E2915">
        <v>4905</v>
      </c>
      <c r="F2915">
        <v>4872</v>
      </c>
      <c r="G2915">
        <v>4824</v>
      </c>
      <c r="H2915">
        <v>4779</v>
      </c>
      <c r="I2915">
        <v>4738</v>
      </c>
      <c r="J2915">
        <v>4699</v>
      </c>
      <c r="K2915">
        <v>4664</v>
      </c>
      <c r="L2915">
        <v>4618</v>
      </c>
      <c r="M2915">
        <v>4574</v>
      </c>
    </row>
    <row r="2916" spans="1:13" x14ac:dyDescent="0.3">
      <c r="A2916">
        <v>3157500</v>
      </c>
      <c r="B2916" t="s">
        <v>8138</v>
      </c>
      <c r="C2916">
        <v>315750</v>
      </c>
      <c r="D2916">
        <v>4599</v>
      </c>
      <c r="E2916">
        <v>4576</v>
      </c>
      <c r="F2916">
        <v>4558</v>
      </c>
      <c r="G2916">
        <v>4523</v>
      </c>
      <c r="H2916">
        <v>4491</v>
      </c>
      <c r="I2916">
        <v>4464</v>
      </c>
      <c r="J2916">
        <v>4439</v>
      </c>
      <c r="K2916">
        <v>4417</v>
      </c>
      <c r="L2916">
        <v>4382</v>
      </c>
      <c r="M2916">
        <v>4350</v>
      </c>
    </row>
    <row r="2917" spans="1:13" x14ac:dyDescent="0.3">
      <c r="A2917">
        <v>3157609</v>
      </c>
      <c r="B2917" t="s">
        <v>8139</v>
      </c>
      <c r="C2917">
        <v>315760</v>
      </c>
      <c r="D2917">
        <v>4015</v>
      </c>
      <c r="E2917">
        <v>4009</v>
      </c>
      <c r="F2917">
        <v>4007</v>
      </c>
      <c r="G2917">
        <v>3995</v>
      </c>
      <c r="H2917">
        <v>3986</v>
      </c>
      <c r="I2917">
        <v>3979</v>
      </c>
      <c r="J2917">
        <v>3974</v>
      </c>
      <c r="K2917">
        <v>3970</v>
      </c>
      <c r="L2917">
        <v>3959</v>
      </c>
      <c r="M2917">
        <v>3950</v>
      </c>
    </row>
    <row r="2918" spans="1:13" x14ac:dyDescent="0.3">
      <c r="A2918">
        <v>3157658</v>
      </c>
      <c r="B2918" t="s">
        <v>8140</v>
      </c>
      <c r="C2918">
        <v>315765</v>
      </c>
      <c r="D2918">
        <v>6265</v>
      </c>
      <c r="E2918">
        <v>6295</v>
      </c>
      <c r="F2918">
        <v>6326</v>
      </c>
      <c r="G2918">
        <v>6357</v>
      </c>
      <c r="H2918">
        <v>6387</v>
      </c>
      <c r="I2918">
        <v>6420</v>
      </c>
      <c r="J2918">
        <v>6451</v>
      </c>
      <c r="K2918">
        <v>6482</v>
      </c>
      <c r="L2918">
        <v>6515</v>
      </c>
      <c r="M2918">
        <v>6547</v>
      </c>
    </row>
    <row r="2919" spans="1:13" x14ac:dyDescent="0.3">
      <c r="A2919">
        <v>3157708</v>
      </c>
      <c r="B2919" t="s">
        <v>8141</v>
      </c>
      <c r="C2919">
        <v>315770</v>
      </c>
      <c r="D2919">
        <v>12527</v>
      </c>
      <c r="E2919">
        <v>12862</v>
      </c>
      <c r="F2919">
        <v>13205</v>
      </c>
      <c r="G2919">
        <v>13560</v>
      </c>
      <c r="H2919">
        <v>13918</v>
      </c>
      <c r="I2919">
        <v>14285</v>
      </c>
      <c r="J2919">
        <v>14653</v>
      </c>
      <c r="K2919">
        <v>15022</v>
      </c>
      <c r="L2919">
        <v>15410</v>
      </c>
      <c r="M2919">
        <v>15798</v>
      </c>
    </row>
    <row r="2920" spans="1:13" x14ac:dyDescent="0.3">
      <c r="A2920">
        <v>3157807</v>
      </c>
      <c r="B2920" t="s">
        <v>5933</v>
      </c>
      <c r="C2920">
        <v>315780</v>
      </c>
      <c r="D2920">
        <v>210544</v>
      </c>
      <c r="E2920">
        <v>211769</v>
      </c>
      <c r="F2920">
        <v>213016</v>
      </c>
      <c r="G2920">
        <v>214117</v>
      </c>
      <c r="H2920">
        <v>215165</v>
      </c>
      <c r="I2920">
        <v>216241</v>
      </c>
      <c r="J2920">
        <v>217260</v>
      </c>
      <c r="K2920">
        <v>218215</v>
      </c>
      <c r="L2920">
        <v>219058</v>
      </c>
      <c r="M2920">
        <v>219822</v>
      </c>
    </row>
    <row r="2921" spans="1:13" x14ac:dyDescent="0.3">
      <c r="A2921">
        <v>3157906</v>
      </c>
      <c r="B2921" t="s">
        <v>8142</v>
      </c>
      <c r="C2921">
        <v>315790</v>
      </c>
      <c r="D2921">
        <v>15626</v>
      </c>
      <c r="E2921">
        <v>15731</v>
      </c>
      <c r="F2921">
        <v>15837</v>
      </c>
      <c r="G2921">
        <v>15941</v>
      </c>
      <c r="H2921">
        <v>16042</v>
      </c>
      <c r="I2921">
        <v>16145</v>
      </c>
      <c r="J2921">
        <v>16244</v>
      </c>
      <c r="K2921">
        <v>16338</v>
      </c>
      <c r="L2921">
        <v>16433</v>
      </c>
      <c r="M2921">
        <v>16523</v>
      </c>
    </row>
    <row r="2922" spans="1:13" x14ac:dyDescent="0.3">
      <c r="A2922">
        <v>3158003</v>
      </c>
      <c r="B2922" t="s">
        <v>8143</v>
      </c>
      <c r="C2922">
        <v>315800</v>
      </c>
      <c r="D2922">
        <v>10746</v>
      </c>
      <c r="E2922">
        <v>10749</v>
      </c>
      <c r="F2922">
        <v>10756</v>
      </c>
      <c r="G2922">
        <v>10754</v>
      </c>
      <c r="H2922">
        <v>10752</v>
      </c>
      <c r="I2922">
        <v>10754</v>
      </c>
      <c r="J2922">
        <v>10755</v>
      </c>
      <c r="K2922">
        <v>10756</v>
      </c>
      <c r="L2922">
        <v>10753</v>
      </c>
      <c r="M2922">
        <v>10748</v>
      </c>
    </row>
    <row r="2923" spans="1:13" x14ac:dyDescent="0.3">
      <c r="A2923">
        <v>3158102</v>
      </c>
      <c r="B2923" t="s">
        <v>8144</v>
      </c>
      <c r="C2923">
        <v>315810</v>
      </c>
      <c r="D2923">
        <v>5305</v>
      </c>
      <c r="E2923">
        <v>5283</v>
      </c>
      <c r="F2923">
        <v>5263</v>
      </c>
      <c r="G2923">
        <v>5237</v>
      </c>
      <c r="H2923">
        <v>5213</v>
      </c>
      <c r="I2923">
        <v>5192</v>
      </c>
      <c r="J2923">
        <v>5172</v>
      </c>
      <c r="K2923">
        <v>5152</v>
      </c>
      <c r="L2923">
        <v>5127</v>
      </c>
      <c r="M2923">
        <v>5103</v>
      </c>
    </row>
    <row r="2924" spans="1:13" x14ac:dyDescent="0.3">
      <c r="A2924">
        <v>3158201</v>
      </c>
      <c r="B2924" t="s">
        <v>8145</v>
      </c>
      <c r="C2924">
        <v>315820</v>
      </c>
      <c r="D2924">
        <v>14570</v>
      </c>
      <c r="E2924">
        <v>14537</v>
      </c>
      <c r="F2924">
        <v>14508</v>
      </c>
      <c r="G2924">
        <v>14473</v>
      </c>
      <c r="H2924">
        <v>14436</v>
      </c>
      <c r="I2924">
        <v>14404</v>
      </c>
      <c r="J2924">
        <v>14371</v>
      </c>
      <c r="K2924">
        <v>14335</v>
      </c>
      <c r="L2924">
        <v>14299</v>
      </c>
      <c r="M2924">
        <v>14260</v>
      </c>
    </row>
    <row r="2925" spans="1:13" x14ac:dyDescent="0.3">
      <c r="A2925">
        <v>3158300</v>
      </c>
      <c r="B2925" t="s">
        <v>8146</v>
      </c>
      <c r="C2925">
        <v>315830</v>
      </c>
      <c r="D2925">
        <v>7277</v>
      </c>
      <c r="E2925">
        <v>7252</v>
      </c>
      <c r="F2925">
        <v>7231</v>
      </c>
      <c r="G2925">
        <v>7197</v>
      </c>
      <c r="H2925">
        <v>7164</v>
      </c>
      <c r="I2925">
        <v>7135</v>
      </c>
      <c r="J2925">
        <v>7107</v>
      </c>
      <c r="K2925">
        <v>7080</v>
      </c>
      <c r="L2925">
        <v>7043</v>
      </c>
      <c r="M2925">
        <v>7006</v>
      </c>
    </row>
    <row r="2926" spans="1:13" x14ac:dyDescent="0.3">
      <c r="A2926">
        <v>3158409</v>
      </c>
      <c r="B2926" t="s">
        <v>8147</v>
      </c>
      <c r="C2926">
        <v>315840</v>
      </c>
      <c r="D2926">
        <v>3699</v>
      </c>
      <c r="E2926">
        <v>3705</v>
      </c>
      <c r="F2926">
        <v>3714</v>
      </c>
      <c r="G2926">
        <v>3714</v>
      </c>
      <c r="H2926">
        <v>3714</v>
      </c>
      <c r="I2926">
        <v>3716</v>
      </c>
      <c r="J2926">
        <v>3719</v>
      </c>
      <c r="K2926">
        <v>3722</v>
      </c>
      <c r="L2926">
        <v>3719</v>
      </c>
      <c r="M2926">
        <v>3716</v>
      </c>
    </row>
    <row r="2927" spans="1:13" x14ac:dyDescent="0.3">
      <c r="A2927">
        <v>3158508</v>
      </c>
      <c r="B2927" t="s">
        <v>8148</v>
      </c>
      <c r="C2927">
        <v>315850</v>
      </c>
      <c r="D2927">
        <v>7946</v>
      </c>
      <c r="E2927">
        <v>7883</v>
      </c>
      <c r="F2927">
        <v>7823</v>
      </c>
      <c r="G2927">
        <v>7749</v>
      </c>
      <c r="H2927">
        <v>7676</v>
      </c>
      <c r="I2927">
        <v>7609</v>
      </c>
      <c r="J2927">
        <v>7544</v>
      </c>
      <c r="K2927">
        <v>7480</v>
      </c>
      <c r="L2927">
        <v>7406</v>
      </c>
      <c r="M2927">
        <v>7334</v>
      </c>
    </row>
    <row r="2928" spans="1:13" x14ac:dyDescent="0.3">
      <c r="A2928">
        <v>3158607</v>
      </c>
      <c r="B2928" t="s">
        <v>8149</v>
      </c>
      <c r="C2928">
        <v>315860</v>
      </c>
      <c r="D2928">
        <v>3924</v>
      </c>
      <c r="E2928">
        <v>3927</v>
      </c>
      <c r="F2928">
        <v>3934</v>
      </c>
      <c r="G2928">
        <v>3926</v>
      </c>
      <c r="H2928">
        <v>3920</v>
      </c>
      <c r="I2928">
        <v>3917</v>
      </c>
      <c r="J2928">
        <v>3915</v>
      </c>
      <c r="K2928">
        <v>3916</v>
      </c>
      <c r="L2928">
        <v>3904</v>
      </c>
      <c r="M2928">
        <v>3894</v>
      </c>
    </row>
    <row r="2929" spans="1:13" x14ac:dyDescent="0.3">
      <c r="A2929">
        <v>3158706</v>
      </c>
      <c r="B2929" t="s">
        <v>8150</v>
      </c>
      <c r="C2929">
        <v>315870</v>
      </c>
      <c r="D2929">
        <v>2290</v>
      </c>
      <c r="E2929">
        <v>2300</v>
      </c>
      <c r="F2929">
        <v>2313</v>
      </c>
      <c r="G2929">
        <v>2314</v>
      </c>
      <c r="H2929">
        <v>2317</v>
      </c>
      <c r="I2929">
        <v>2322</v>
      </c>
      <c r="J2929">
        <v>2330</v>
      </c>
      <c r="K2929">
        <v>2339</v>
      </c>
      <c r="L2929">
        <v>2338</v>
      </c>
      <c r="M2929">
        <v>2338</v>
      </c>
    </row>
    <row r="2930" spans="1:13" x14ac:dyDescent="0.3">
      <c r="A2930">
        <v>3158805</v>
      </c>
      <c r="B2930" t="s">
        <v>8151</v>
      </c>
      <c r="C2930">
        <v>315880</v>
      </c>
      <c r="D2930">
        <v>4685</v>
      </c>
      <c r="E2930">
        <v>4686</v>
      </c>
      <c r="F2930">
        <v>4689</v>
      </c>
      <c r="G2930">
        <v>4682</v>
      </c>
      <c r="H2930">
        <v>4677</v>
      </c>
      <c r="I2930">
        <v>4674</v>
      </c>
      <c r="J2930">
        <v>4671</v>
      </c>
      <c r="K2930">
        <v>4670</v>
      </c>
      <c r="L2930">
        <v>4660</v>
      </c>
      <c r="M2930">
        <v>4651</v>
      </c>
    </row>
    <row r="2931" spans="1:13" x14ac:dyDescent="0.3">
      <c r="A2931">
        <v>3158904</v>
      </c>
      <c r="B2931" t="s">
        <v>8152</v>
      </c>
      <c r="C2931">
        <v>315890</v>
      </c>
      <c r="D2931">
        <v>8715</v>
      </c>
      <c r="E2931">
        <v>8708</v>
      </c>
      <c r="F2931">
        <v>8704</v>
      </c>
      <c r="G2931">
        <v>8689</v>
      </c>
      <c r="H2931">
        <v>8674</v>
      </c>
      <c r="I2931">
        <v>8663</v>
      </c>
      <c r="J2931">
        <v>8652</v>
      </c>
      <c r="K2931">
        <v>8641</v>
      </c>
      <c r="L2931">
        <v>8622</v>
      </c>
      <c r="M2931">
        <v>8602</v>
      </c>
    </row>
    <row r="2932" spans="1:13" x14ac:dyDescent="0.3">
      <c r="A2932">
        <v>3158953</v>
      </c>
      <c r="B2932" t="s">
        <v>8153</v>
      </c>
      <c r="C2932">
        <v>315895</v>
      </c>
      <c r="D2932">
        <v>30676</v>
      </c>
      <c r="E2932">
        <v>31690</v>
      </c>
      <c r="F2932">
        <v>32740</v>
      </c>
      <c r="G2932">
        <v>33818</v>
      </c>
      <c r="H2932">
        <v>34919</v>
      </c>
      <c r="I2932">
        <v>36058</v>
      </c>
      <c r="J2932">
        <v>37220</v>
      </c>
      <c r="K2932">
        <v>38404</v>
      </c>
      <c r="L2932">
        <v>39629</v>
      </c>
      <c r="M2932">
        <v>40874</v>
      </c>
    </row>
    <row r="2933" spans="1:13" x14ac:dyDescent="0.3">
      <c r="A2933">
        <v>3159001</v>
      </c>
      <c r="B2933" t="s">
        <v>8154</v>
      </c>
      <c r="C2933">
        <v>315900</v>
      </c>
      <c r="D2933">
        <v>4118</v>
      </c>
      <c r="E2933">
        <v>4129</v>
      </c>
      <c r="F2933">
        <v>4144</v>
      </c>
      <c r="G2933">
        <v>4148</v>
      </c>
      <c r="H2933">
        <v>4154</v>
      </c>
      <c r="I2933">
        <v>4162</v>
      </c>
      <c r="J2933">
        <v>4172</v>
      </c>
      <c r="K2933">
        <v>4184</v>
      </c>
      <c r="L2933">
        <v>4186</v>
      </c>
      <c r="M2933">
        <v>4189</v>
      </c>
    </row>
    <row r="2934" spans="1:13" x14ac:dyDescent="0.3">
      <c r="A2934">
        <v>3159100</v>
      </c>
      <c r="B2934" t="s">
        <v>8155</v>
      </c>
      <c r="C2934">
        <v>315910</v>
      </c>
      <c r="D2934">
        <v>3826</v>
      </c>
      <c r="E2934">
        <v>3810</v>
      </c>
      <c r="F2934">
        <v>3797</v>
      </c>
      <c r="G2934">
        <v>3769</v>
      </c>
      <c r="H2934">
        <v>3743</v>
      </c>
      <c r="I2934">
        <v>3721</v>
      </c>
      <c r="J2934">
        <v>3702</v>
      </c>
      <c r="K2934">
        <v>3684</v>
      </c>
      <c r="L2934">
        <v>3656</v>
      </c>
      <c r="M2934">
        <v>3629</v>
      </c>
    </row>
    <row r="2935" spans="1:13" x14ac:dyDescent="0.3">
      <c r="A2935">
        <v>3159209</v>
      </c>
      <c r="B2935" t="s">
        <v>8156</v>
      </c>
      <c r="C2935">
        <v>315920</v>
      </c>
      <c r="D2935">
        <v>9078</v>
      </c>
      <c r="E2935">
        <v>9042</v>
      </c>
      <c r="F2935">
        <v>9007</v>
      </c>
      <c r="G2935">
        <v>8964</v>
      </c>
      <c r="H2935">
        <v>8919</v>
      </c>
      <c r="I2935">
        <v>8876</v>
      </c>
      <c r="J2935">
        <v>8831</v>
      </c>
      <c r="K2935">
        <v>8785</v>
      </c>
      <c r="L2935">
        <v>8733</v>
      </c>
      <c r="M2935">
        <v>8680</v>
      </c>
    </row>
    <row r="2936" spans="1:13" x14ac:dyDescent="0.3">
      <c r="A2936">
        <v>3159308</v>
      </c>
      <c r="B2936" t="s">
        <v>8157</v>
      </c>
      <c r="C2936">
        <v>315930</v>
      </c>
      <c r="D2936">
        <v>5000</v>
      </c>
      <c r="E2936">
        <v>4977</v>
      </c>
      <c r="F2936">
        <v>4955</v>
      </c>
      <c r="G2936">
        <v>4923</v>
      </c>
      <c r="H2936">
        <v>4893</v>
      </c>
      <c r="I2936">
        <v>4865</v>
      </c>
      <c r="J2936">
        <v>4838</v>
      </c>
      <c r="K2936">
        <v>4811</v>
      </c>
      <c r="L2936">
        <v>4777</v>
      </c>
      <c r="M2936">
        <v>4744</v>
      </c>
    </row>
    <row r="2937" spans="1:13" x14ac:dyDescent="0.3">
      <c r="A2937">
        <v>3159357</v>
      </c>
      <c r="B2937" t="s">
        <v>8158</v>
      </c>
      <c r="C2937">
        <v>315935</v>
      </c>
      <c r="D2937">
        <v>6816</v>
      </c>
      <c r="E2937">
        <v>6864</v>
      </c>
      <c r="F2937">
        <v>6914</v>
      </c>
      <c r="G2937">
        <v>6960</v>
      </c>
      <c r="H2937">
        <v>7005</v>
      </c>
      <c r="I2937">
        <v>7051</v>
      </c>
      <c r="J2937">
        <v>7096</v>
      </c>
      <c r="K2937">
        <v>7139</v>
      </c>
      <c r="L2937">
        <v>7179</v>
      </c>
      <c r="M2937">
        <v>7218</v>
      </c>
    </row>
    <row r="2938" spans="1:13" x14ac:dyDescent="0.3">
      <c r="A2938">
        <v>3159407</v>
      </c>
      <c r="B2938" t="s">
        <v>8159</v>
      </c>
      <c r="C2938">
        <v>315940</v>
      </c>
      <c r="D2938">
        <v>3576</v>
      </c>
      <c r="E2938">
        <v>3559</v>
      </c>
      <c r="F2938">
        <v>3545</v>
      </c>
      <c r="G2938">
        <v>3516</v>
      </c>
      <c r="H2938">
        <v>3489</v>
      </c>
      <c r="I2938">
        <v>3466</v>
      </c>
      <c r="J2938">
        <v>3445</v>
      </c>
      <c r="K2938">
        <v>3427</v>
      </c>
      <c r="L2938">
        <v>3397</v>
      </c>
      <c r="M2938">
        <v>3369</v>
      </c>
    </row>
    <row r="2939" spans="1:13" x14ac:dyDescent="0.3">
      <c r="A2939">
        <v>3159506</v>
      </c>
      <c r="B2939" t="s">
        <v>8160</v>
      </c>
      <c r="C2939">
        <v>315950</v>
      </c>
      <c r="D2939">
        <v>5729</v>
      </c>
      <c r="E2939">
        <v>5709</v>
      </c>
      <c r="F2939">
        <v>5694</v>
      </c>
      <c r="G2939">
        <v>5662</v>
      </c>
      <c r="H2939">
        <v>5633</v>
      </c>
      <c r="I2939">
        <v>5607</v>
      </c>
      <c r="J2939">
        <v>5582</v>
      </c>
      <c r="K2939">
        <v>5559</v>
      </c>
      <c r="L2939">
        <v>5524</v>
      </c>
      <c r="M2939">
        <v>5490</v>
      </c>
    </row>
    <row r="2940" spans="1:13" x14ac:dyDescent="0.3">
      <c r="A2940">
        <v>3159605</v>
      </c>
      <c r="B2940" t="s">
        <v>8161</v>
      </c>
      <c r="C2940">
        <v>315960</v>
      </c>
      <c r="D2940">
        <v>40313</v>
      </c>
      <c r="E2940">
        <v>40927</v>
      </c>
      <c r="F2940">
        <v>41543</v>
      </c>
      <c r="G2940">
        <v>42179</v>
      </c>
      <c r="H2940">
        <v>42805</v>
      </c>
      <c r="I2940">
        <v>43436</v>
      </c>
      <c r="J2940">
        <v>44054</v>
      </c>
      <c r="K2940">
        <v>44658</v>
      </c>
      <c r="L2940">
        <v>45284</v>
      </c>
      <c r="M2940">
        <v>45894</v>
      </c>
    </row>
    <row r="2941" spans="1:13" x14ac:dyDescent="0.3">
      <c r="A2941">
        <v>3159704</v>
      </c>
      <c r="B2941" t="s">
        <v>8162</v>
      </c>
      <c r="C2941">
        <v>315970</v>
      </c>
      <c r="D2941">
        <v>3298</v>
      </c>
      <c r="E2941">
        <v>3309</v>
      </c>
      <c r="F2941">
        <v>3323</v>
      </c>
      <c r="G2941">
        <v>3322</v>
      </c>
      <c r="H2941">
        <v>3324</v>
      </c>
      <c r="I2941">
        <v>3329</v>
      </c>
      <c r="J2941">
        <v>3336</v>
      </c>
      <c r="K2941">
        <v>3345</v>
      </c>
      <c r="L2941">
        <v>3342</v>
      </c>
      <c r="M2941">
        <v>3341</v>
      </c>
    </row>
    <row r="2942" spans="1:13" x14ac:dyDescent="0.3">
      <c r="A2942">
        <v>3159803</v>
      </c>
      <c r="B2942" t="s">
        <v>8163</v>
      </c>
      <c r="C2942">
        <v>315980</v>
      </c>
      <c r="D2942">
        <v>18853</v>
      </c>
      <c r="E2942">
        <v>18974</v>
      </c>
      <c r="F2942">
        <v>19094</v>
      </c>
      <c r="G2942">
        <v>19210</v>
      </c>
      <c r="H2942">
        <v>19320</v>
      </c>
      <c r="I2942">
        <v>19429</v>
      </c>
      <c r="J2942">
        <v>19531</v>
      </c>
      <c r="K2942">
        <v>19625</v>
      </c>
      <c r="L2942">
        <v>19721</v>
      </c>
      <c r="M2942">
        <v>19810</v>
      </c>
    </row>
    <row r="2943" spans="1:13" x14ac:dyDescent="0.3">
      <c r="A2943">
        <v>3159902</v>
      </c>
      <c r="B2943" t="s">
        <v>8164</v>
      </c>
      <c r="C2943">
        <v>315990</v>
      </c>
      <c r="D2943">
        <v>17910</v>
      </c>
      <c r="E2943">
        <v>17991</v>
      </c>
      <c r="F2943">
        <v>18076</v>
      </c>
      <c r="G2943">
        <v>18145</v>
      </c>
      <c r="H2943">
        <v>18212</v>
      </c>
      <c r="I2943">
        <v>18282</v>
      </c>
      <c r="J2943">
        <v>18350</v>
      </c>
      <c r="K2943">
        <v>18415</v>
      </c>
      <c r="L2943">
        <v>18468</v>
      </c>
      <c r="M2943">
        <v>18516</v>
      </c>
    </row>
    <row r="2944" spans="1:13" x14ac:dyDescent="0.3">
      <c r="A2944">
        <v>3160009</v>
      </c>
      <c r="B2944" t="s">
        <v>8165</v>
      </c>
      <c r="C2944">
        <v>316000</v>
      </c>
      <c r="D2944">
        <v>3575</v>
      </c>
      <c r="E2944">
        <v>3569</v>
      </c>
      <c r="F2944">
        <v>3565</v>
      </c>
      <c r="G2944">
        <v>3551</v>
      </c>
      <c r="H2944">
        <v>3539</v>
      </c>
      <c r="I2944">
        <v>3528</v>
      </c>
      <c r="J2944">
        <v>3519</v>
      </c>
      <c r="K2944">
        <v>3511</v>
      </c>
      <c r="L2944">
        <v>3495</v>
      </c>
      <c r="M2944">
        <v>3480</v>
      </c>
    </row>
    <row r="2945" spans="1:13" x14ac:dyDescent="0.3">
      <c r="A2945">
        <v>3160108</v>
      </c>
      <c r="B2945" t="s">
        <v>8166</v>
      </c>
      <c r="C2945">
        <v>316010</v>
      </c>
      <c r="D2945">
        <v>4073</v>
      </c>
      <c r="E2945">
        <v>4050</v>
      </c>
      <c r="F2945">
        <v>4030</v>
      </c>
      <c r="G2945">
        <v>3999</v>
      </c>
      <c r="H2945">
        <v>3971</v>
      </c>
      <c r="I2945">
        <v>3945</v>
      </c>
      <c r="J2945">
        <v>3922</v>
      </c>
      <c r="K2945">
        <v>3899</v>
      </c>
      <c r="L2945">
        <v>3870</v>
      </c>
      <c r="M2945">
        <v>3841</v>
      </c>
    </row>
    <row r="2946" spans="1:13" x14ac:dyDescent="0.3">
      <c r="A2946">
        <v>3160207</v>
      </c>
      <c r="B2946" t="s">
        <v>8167</v>
      </c>
      <c r="C2946">
        <v>316020</v>
      </c>
      <c r="D2946">
        <v>4107</v>
      </c>
      <c r="E2946">
        <v>4081</v>
      </c>
      <c r="F2946">
        <v>4060</v>
      </c>
      <c r="G2946">
        <v>4022</v>
      </c>
      <c r="H2946">
        <v>3988</v>
      </c>
      <c r="I2946">
        <v>3959</v>
      </c>
      <c r="J2946">
        <v>3935</v>
      </c>
      <c r="K2946">
        <v>3914</v>
      </c>
      <c r="L2946">
        <v>3882</v>
      </c>
      <c r="M2946">
        <v>3852</v>
      </c>
    </row>
    <row r="2947" spans="1:13" x14ac:dyDescent="0.3">
      <c r="A2947">
        <v>3160306</v>
      </c>
      <c r="B2947" t="s">
        <v>8168</v>
      </c>
      <c r="C2947">
        <v>316030</v>
      </c>
      <c r="D2947">
        <v>11857</v>
      </c>
      <c r="E2947">
        <v>11807</v>
      </c>
      <c r="F2947">
        <v>11758</v>
      </c>
      <c r="G2947">
        <v>11705</v>
      </c>
      <c r="H2947">
        <v>11651</v>
      </c>
      <c r="I2947">
        <v>11599</v>
      </c>
      <c r="J2947">
        <v>11544</v>
      </c>
      <c r="K2947">
        <v>11488</v>
      </c>
      <c r="L2947">
        <v>11427</v>
      </c>
      <c r="M2947">
        <v>11365</v>
      </c>
    </row>
    <row r="2948" spans="1:13" x14ac:dyDescent="0.3">
      <c r="A2948">
        <v>3160405</v>
      </c>
      <c r="B2948" t="s">
        <v>8169</v>
      </c>
      <c r="C2948">
        <v>316040</v>
      </c>
      <c r="D2948">
        <v>27060</v>
      </c>
      <c r="E2948">
        <v>27250</v>
      </c>
      <c r="F2948">
        <v>27438</v>
      </c>
      <c r="G2948">
        <v>27629</v>
      </c>
      <c r="H2948">
        <v>27810</v>
      </c>
      <c r="I2948">
        <v>27990</v>
      </c>
      <c r="J2948">
        <v>28159</v>
      </c>
      <c r="K2948">
        <v>28315</v>
      </c>
      <c r="L2948">
        <v>28481</v>
      </c>
      <c r="M2948">
        <v>28635</v>
      </c>
    </row>
    <row r="2949" spans="1:13" x14ac:dyDescent="0.3">
      <c r="A2949">
        <v>3160454</v>
      </c>
      <c r="B2949" t="s">
        <v>8170</v>
      </c>
      <c r="C2949">
        <v>316045</v>
      </c>
      <c r="D2949">
        <v>7137</v>
      </c>
      <c r="E2949">
        <v>7157</v>
      </c>
      <c r="F2949">
        <v>7181</v>
      </c>
      <c r="G2949">
        <v>7195</v>
      </c>
      <c r="H2949">
        <v>7210</v>
      </c>
      <c r="I2949">
        <v>7228</v>
      </c>
      <c r="J2949">
        <v>7248</v>
      </c>
      <c r="K2949">
        <v>7268</v>
      </c>
      <c r="L2949">
        <v>7281</v>
      </c>
      <c r="M2949">
        <v>7294</v>
      </c>
    </row>
    <row r="2950" spans="1:13" x14ac:dyDescent="0.3">
      <c r="A2950">
        <v>3160504</v>
      </c>
      <c r="B2950" t="s">
        <v>8171</v>
      </c>
      <c r="C2950">
        <v>316050</v>
      </c>
      <c r="D2950">
        <v>1787</v>
      </c>
      <c r="E2950">
        <v>1783</v>
      </c>
      <c r="F2950">
        <v>1782</v>
      </c>
      <c r="G2950">
        <v>1771</v>
      </c>
      <c r="H2950">
        <v>1763</v>
      </c>
      <c r="I2950">
        <v>1756</v>
      </c>
      <c r="J2950">
        <v>1752</v>
      </c>
      <c r="K2950">
        <v>1749</v>
      </c>
      <c r="L2950">
        <v>1738</v>
      </c>
      <c r="M2950">
        <v>1729</v>
      </c>
    </row>
    <row r="2951" spans="1:13" x14ac:dyDescent="0.3">
      <c r="A2951">
        <v>3160603</v>
      </c>
      <c r="B2951" t="s">
        <v>8172</v>
      </c>
      <c r="C2951">
        <v>316060</v>
      </c>
      <c r="D2951">
        <v>3216</v>
      </c>
      <c r="E2951">
        <v>3195</v>
      </c>
      <c r="F2951">
        <v>3177</v>
      </c>
      <c r="G2951">
        <v>3148</v>
      </c>
      <c r="H2951">
        <v>3122</v>
      </c>
      <c r="I2951">
        <v>3098</v>
      </c>
      <c r="J2951">
        <v>3077</v>
      </c>
      <c r="K2951">
        <v>3058</v>
      </c>
      <c r="L2951">
        <v>3032</v>
      </c>
      <c r="M2951">
        <v>3007</v>
      </c>
    </row>
    <row r="2952" spans="1:13" x14ac:dyDescent="0.3">
      <c r="A2952">
        <v>3160702</v>
      </c>
      <c r="B2952" t="s">
        <v>8173</v>
      </c>
      <c r="C2952">
        <v>316070</v>
      </c>
      <c r="D2952">
        <v>46677</v>
      </c>
      <c r="E2952">
        <v>46529</v>
      </c>
      <c r="F2952">
        <v>46383</v>
      </c>
      <c r="G2952">
        <v>46204</v>
      </c>
      <c r="H2952">
        <v>46018</v>
      </c>
      <c r="I2952">
        <v>45838</v>
      </c>
      <c r="J2952">
        <v>45651</v>
      </c>
      <c r="K2952">
        <v>45453</v>
      </c>
      <c r="L2952">
        <v>45226</v>
      </c>
      <c r="M2952">
        <v>44990</v>
      </c>
    </row>
    <row r="2953" spans="1:13" x14ac:dyDescent="0.3">
      <c r="A2953">
        <v>3160801</v>
      </c>
      <c r="B2953" t="s">
        <v>8174</v>
      </c>
      <c r="C2953">
        <v>316080</v>
      </c>
      <c r="D2953">
        <v>4867</v>
      </c>
      <c r="E2953">
        <v>4939</v>
      </c>
      <c r="F2953">
        <v>5014</v>
      </c>
      <c r="G2953">
        <v>5080</v>
      </c>
      <c r="H2953">
        <v>5147</v>
      </c>
      <c r="I2953">
        <v>5218</v>
      </c>
      <c r="J2953">
        <v>5290</v>
      </c>
      <c r="K2953">
        <v>5364</v>
      </c>
      <c r="L2953">
        <v>5429</v>
      </c>
      <c r="M2953">
        <v>5495</v>
      </c>
    </row>
    <row r="2954" spans="1:13" x14ac:dyDescent="0.3">
      <c r="A2954">
        <v>3160900</v>
      </c>
      <c r="B2954" t="s">
        <v>8175</v>
      </c>
      <c r="C2954">
        <v>316090</v>
      </c>
      <c r="D2954">
        <v>3621</v>
      </c>
      <c r="E2954">
        <v>3641</v>
      </c>
      <c r="F2954">
        <v>3663</v>
      </c>
      <c r="G2954">
        <v>3673</v>
      </c>
      <c r="H2954">
        <v>3685</v>
      </c>
      <c r="I2954">
        <v>3699</v>
      </c>
      <c r="J2954">
        <v>3715</v>
      </c>
      <c r="K2954">
        <v>3731</v>
      </c>
      <c r="L2954">
        <v>3738</v>
      </c>
      <c r="M2954">
        <v>3745</v>
      </c>
    </row>
    <row r="2955" spans="1:13" x14ac:dyDescent="0.3">
      <c r="A2955">
        <v>3160959</v>
      </c>
      <c r="B2955" t="s">
        <v>8176</v>
      </c>
      <c r="C2955">
        <v>316095</v>
      </c>
      <c r="D2955">
        <v>5567</v>
      </c>
      <c r="E2955">
        <v>5590</v>
      </c>
      <c r="F2955">
        <v>5618</v>
      </c>
      <c r="G2955">
        <v>5633</v>
      </c>
      <c r="H2955">
        <v>5650</v>
      </c>
      <c r="I2955">
        <v>5669</v>
      </c>
      <c r="J2955">
        <v>5690</v>
      </c>
      <c r="K2955">
        <v>5711</v>
      </c>
      <c r="L2955">
        <v>5724</v>
      </c>
      <c r="M2955">
        <v>5736</v>
      </c>
    </row>
    <row r="2956" spans="1:13" x14ac:dyDescent="0.3">
      <c r="A2956">
        <v>3161007</v>
      </c>
      <c r="B2956" t="s">
        <v>8177</v>
      </c>
      <c r="C2956">
        <v>316100</v>
      </c>
      <c r="D2956">
        <v>17458</v>
      </c>
      <c r="E2956">
        <v>17386</v>
      </c>
      <c r="F2956">
        <v>17316</v>
      </c>
      <c r="G2956">
        <v>17239</v>
      </c>
      <c r="H2956">
        <v>17160</v>
      </c>
      <c r="I2956">
        <v>17084</v>
      </c>
      <c r="J2956">
        <v>17005</v>
      </c>
      <c r="K2956">
        <v>16923</v>
      </c>
      <c r="L2956">
        <v>16836</v>
      </c>
      <c r="M2956">
        <v>16747</v>
      </c>
    </row>
    <row r="2957" spans="1:13" x14ac:dyDescent="0.3">
      <c r="A2957">
        <v>3161056</v>
      </c>
      <c r="B2957" t="s">
        <v>8178</v>
      </c>
      <c r="C2957">
        <v>316105</v>
      </c>
      <c r="D2957">
        <v>3439</v>
      </c>
      <c r="E2957">
        <v>3442</v>
      </c>
      <c r="F2957">
        <v>3448</v>
      </c>
      <c r="G2957">
        <v>3442</v>
      </c>
      <c r="H2957">
        <v>3438</v>
      </c>
      <c r="I2957">
        <v>3437</v>
      </c>
      <c r="J2957">
        <v>3437</v>
      </c>
      <c r="K2957">
        <v>3438</v>
      </c>
      <c r="L2957">
        <v>3430</v>
      </c>
      <c r="M2957">
        <v>3423</v>
      </c>
    </row>
    <row r="2958" spans="1:13" x14ac:dyDescent="0.3">
      <c r="A2958">
        <v>3161106</v>
      </c>
      <c r="B2958" t="s">
        <v>6716</v>
      </c>
      <c r="C2958">
        <v>316110</v>
      </c>
      <c r="D2958">
        <v>55119</v>
      </c>
      <c r="E2958">
        <v>55194</v>
      </c>
      <c r="F2958">
        <v>55285</v>
      </c>
      <c r="G2958">
        <v>55351</v>
      </c>
      <c r="H2958">
        <v>55411</v>
      </c>
      <c r="I2958">
        <v>55491</v>
      </c>
      <c r="J2958">
        <v>55564</v>
      </c>
      <c r="K2958">
        <v>55629</v>
      </c>
      <c r="L2958">
        <v>55691</v>
      </c>
      <c r="M2958">
        <v>55745</v>
      </c>
    </row>
    <row r="2959" spans="1:13" x14ac:dyDescent="0.3">
      <c r="A2959">
        <v>3161205</v>
      </c>
      <c r="B2959" t="s">
        <v>8179</v>
      </c>
      <c r="C2959">
        <v>316120</v>
      </c>
      <c r="D2959">
        <v>6555</v>
      </c>
      <c r="E2959">
        <v>6546</v>
      </c>
      <c r="F2959">
        <v>6542</v>
      </c>
      <c r="G2959">
        <v>6519</v>
      </c>
      <c r="H2959">
        <v>6499</v>
      </c>
      <c r="I2959">
        <v>6482</v>
      </c>
      <c r="J2959">
        <v>6467</v>
      </c>
      <c r="K2959">
        <v>6454</v>
      </c>
      <c r="L2959">
        <v>6427</v>
      </c>
      <c r="M2959">
        <v>6400</v>
      </c>
    </row>
    <row r="2960" spans="1:13" x14ac:dyDescent="0.3">
      <c r="A2960">
        <v>3161304</v>
      </c>
      <c r="B2960" t="s">
        <v>8180</v>
      </c>
      <c r="C2960">
        <v>316130</v>
      </c>
      <c r="D2960">
        <v>5992</v>
      </c>
      <c r="E2960">
        <v>6033</v>
      </c>
      <c r="F2960">
        <v>6077</v>
      </c>
      <c r="G2960">
        <v>6107</v>
      </c>
      <c r="H2960">
        <v>6138</v>
      </c>
      <c r="I2960">
        <v>6171</v>
      </c>
      <c r="J2960">
        <v>6205</v>
      </c>
      <c r="K2960">
        <v>6239</v>
      </c>
      <c r="L2960">
        <v>6263</v>
      </c>
      <c r="M2960">
        <v>6286</v>
      </c>
    </row>
    <row r="2961" spans="1:13" x14ac:dyDescent="0.3">
      <c r="A2961">
        <v>3161403</v>
      </c>
      <c r="B2961" t="s">
        <v>8181</v>
      </c>
      <c r="C2961">
        <v>316140</v>
      </c>
      <c r="D2961">
        <v>5152</v>
      </c>
      <c r="E2961">
        <v>5117</v>
      </c>
      <c r="F2961">
        <v>5083</v>
      </c>
      <c r="G2961">
        <v>5041</v>
      </c>
      <c r="H2961">
        <v>5000</v>
      </c>
      <c r="I2961">
        <v>4962</v>
      </c>
      <c r="J2961">
        <v>4924</v>
      </c>
      <c r="K2961">
        <v>4888</v>
      </c>
      <c r="L2961">
        <v>4845</v>
      </c>
      <c r="M2961">
        <v>4804</v>
      </c>
    </row>
    <row r="2962" spans="1:13" x14ac:dyDescent="0.3">
      <c r="A2962">
        <v>3161502</v>
      </c>
      <c r="B2962" t="s">
        <v>8182</v>
      </c>
      <c r="C2962">
        <v>316150</v>
      </c>
      <c r="D2962">
        <v>11049</v>
      </c>
      <c r="E2962">
        <v>11251</v>
      </c>
      <c r="F2962">
        <v>11456</v>
      </c>
      <c r="G2962">
        <v>11670</v>
      </c>
      <c r="H2962">
        <v>11885</v>
      </c>
      <c r="I2962">
        <v>12102</v>
      </c>
      <c r="J2962">
        <v>12319</v>
      </c>
      <c r="K2962">
        <v>12534</v>
      </c>
      <c r="L2962">
        <v>12759</v>
      </c>
      <c r="M2962">
        <v>12983</v>
      </c>
    </row>
    <row r="2963" spans="1:13" x14ac:dyDescent="0.3">
      <c r="A2963">
        <v>3161601</v>
      </c>
      <c r="B2963" t="s">
        <v>8183</v>
      </c>
      <c r="C2963">
        <v>316160</v>
      </c>
      <c r="D2963">
        <v>4342</v>
      </c>
      <c r="E2963">
        <v>4303</v>
      </c>
      <c r="F2963">
        <v>4267</v>
      </c>
      <c r="G2963">
        <v>4223</v>
      </c>
      <c r="H2963">
        <v>4180</v>
      </c>
      <c r="I2963">
        <v>4141</v>
      </c>
      <c r="J2963">
        <v>4103</v>
      </c>
      <c r="K2963">
        <v>4066</v>
      </c>
      <c r="L2963">
        <v>4024</v>
      </c>
      <c r="M2963">
        <v>3983</v>
      </c>
    </row>
    <row r="2964" spans="1:13" x14ac:dyDescent="0.3">
      <c r="A2964">
        <v>3161650</v>
      </c>
      <c r="B2964" t="s">
        <v>8184</v>
      </c>
      <c r="C2964">
        <v>316165</v>
      </c>
      <c r="D2964">
        <v>3648</v>
      </c>
      <c r="E2964">
        <v>3681</v>
      </c>
      <c r="F2964">
        <v>3717</v>
      </c>
      <c r="G2964">
        <v>3747</v>
      </c>
      <c r="H2964">
        <v>3778</v>
      </c>
      <c r="I2964">
        <v>3811</v>
      </c>
      <c r="J2964">
        <v>3844</v>
      </c>
      <c r="K2964">
        <v>3877</v>
      </c>
      <c r="L2964">
        <v>3907</v>
      </c>
      <c r="M2964">
        <v>3938</v>
      </c>
    </row>
    <row r="2965" spans="1:13" x14ac:dyDescent="0.3">
      <c r="A2965">
        <v>3161700</v>
      </c>
      <c r="B2965" t="s">
        <v>8185</v>
      </c>
      <c r="C2965">
        <v>316170</v>
      </c>
      <c r="D2965">
        <v>6566</v>
      </c>
      <c r="E2965">
        <v>6629</v>
      </c>
      <c r="F2965">
        <v>6696</v>
      </c>
      <c r="G2965">
        <v>6755</v>
      </c>
      <c r="H2965">
        <v>6815</v>
      </c>
      <c r="I2965">
        <v>6879</v>
      </c>
      <c r="J2965">
        <v>6943</v>
      </c>
      <c r="K2965">
        <v>7007</v>
      </c>
      <c r="L2965">
        <v>7066</v>
      </c>
      <c r="M2965">
        <v>7124</v>
      </c>
    </row>
    <row r="2966" spans="1:13" x14ac:dyDescent="0.3">
      <c r="A2966">
        <v>3161809</v>
      </c>
      <c r="B2966" t="s">
        <v>8186</v>
      </c>
      <c r="C2966">
        <v>316180</v>
      </c>
      <c r="D2966">
        <v>11179</v>
      </c>
      <c r="E2966">
        <v>11377</v>
      </c>
      <c r="F2966">
        <v>11578</v>
      </c>
      <c r="G2966">
        <v>11783</v>
      </c>
      <c r="H2966">
        <v>11987</v>
      </c>
      <c r="I2966">
        <v>12194</v>
      </c>
      <c r="J2966">
        <v>12400</v>
      </c>
      <c r="K2966">
        <v>12603</v>
      </c>
      <c r="L2966">
        <v>12815</v>
      </c>
      <c r="M2966">
        <v>13025</v>
      </c>
    </row>
    <row r="2967" spans="1:13" x14ac:dyDescent="0.3">
      <c r="A2967">
        <v>3161908</v>
      </c>
      <c r="B2967" t="s">
        <v>8187</v>
      </c>
      <c r="C2967">
        <v>316190</v>
      </c>
      <c r="D2967">
        <v>10244</v>
      </c>
      <c r="E2967">
        <v>10342</v>
      </c>
      <c r="F2967">
        <v>10442</v>
      </c>
      <c r="G2967">
        <v>10534</v>
      </c>
      <c r="H2967">
        <v>10626</v>
      </c>
      <c r="I2967">
        <v>10720</v>
      </c>
      <c r="J2967">
        <v>10814</v>
      </c>
      <c r="K2967">
        <v>10907</v>
      </c>
      <c r="L2967">
        <v>10992</v>
      </c>
      <c r="M2967">
        <v>11075</v>
      </c>
    </row>
    <row r="2968" spans="1:13" x14ac:dyDescent="0.3">
      <c r="A2968">
        <v>3162005</v>
      </c>
      <c r="B2968" t="s">
        <v>8188</v>
      </c>
      <c r="C2968">
        <v>316200</v>
      </c>
      <c r="D2968">
        <v>24635</v>
      </c>
      <c r="E2968">
        <v>24722</v>
      </c>
      <c r="F2968">
        <v>24809</v>
      </c>
      <c r="G2968">
        <v>24895</v>
      </c>
      <c r="H2968">
        <v>24974</v>
      </c>
      <c r="I2968">
        <v>25053</v>
      </c>
      <c r="J2968">
        <v>25124</v>
      </c>
      <c r="K2968">
        <v>25186</v>
      </c>
      <c r="L2968">
        <v>25252</v>
      </c>
      <c r="M2968">
        <v>25309</v>
      </c>
    </row>
    <row r="2969" spans="1:13" x14ac:dyDescent="0.3">
      <c r="A2969">
        <v>3162104</v>
      </c>
      <c r="B2969" t="s">
        <v>8189</v>
      </c>
      <c r="C2969">
        <v>316210</v>
      </c>
      <c r="D2969">
        <v>33594</v>
      </c>
      <c r="E2969">
        <v>33974</v>
      </c>
      <c r="F2969">
        <v>34352</v>
      </c>
      <c r="G2969">
        <v>34744</v>
      </c>
      <c r="H2969">
        <v>35124</v>
      </c>
      <c r="I2969">
        <v>35505</v>
      </c>
      <c r="J2969">
        <v>35871</v>
      </c>
      <c r="K2969">
        <v>36221</v>
      </c>
      <c r="L2969">
        <v>36590</v>
      </c>
      <c r="M2969">
        <v>36942</v>
      </c>
    </row>
    <row r="2970" spans="1:13" x14ac:dyDescent="0.3">
      <c r="A2970">
        <v>3162203</v>
      </c>
      <c r="B2970" t="s">
        <v>8190</v>
      </c>
      <c r="C2970">
        <v>316220</v>
      </c>
      <c r="D2970">
        <v>7099</v>
      </c>
      <c r="E2970">
        <v>7132</v>
      </c>
      <c r="F2970">
        <v>7167</v>
      </c>
      <c r="G2970">
        <v>7189</v>
      </c>
      <c r="H2970">
        <v>7213</v>
      </c>
      <c r="I2970">
        <v>7238</v>
      </c>
      <c r="J2970">
        <v>7263</v>
      </c>
      <c r="K2970">
        <v>7289</v>
      </c>
      <c r="L2970">
        <v>7304</v>
      </c>
      <c r="M2970">
        <v>7318</v>
      </c>
    </row>
    <row r="2971" spans="1:13" x14ac:dyDescent="0.3">
      <c r="A2971">
        <v>3162252</v>
      </c>
      <c r="B2971" t="s">
        <v>8191</v>
      </c>
      <c r="C2971">
        <v>316225</v>
      </c>
      <c r="D2971">
        <v>4781</v>
      </c>
      <c r="E2971">
        <v>4805</v>
      </c>
      <c r="F2971">
        <v>4837</v>
      </c>
      <c r="G2971">
        <v>4850</v>
      </c>
      <c r="H2971">
        <v>4864</v>
      </c>
      <c r="I2971">
        <v>4883</v>
      </c>
      <c r="J2971">
        <v>4906</v>
      </c>
      <c r="K2971">
        <v>4932</v>
      </c>
      <c r="L2971">
        <v>4945</v>
      </c>
      <c r="M2971">
        <v>4958</v>
      </c>
    </row>
    <row r="2972" spans="1:13" x14ac:dyDescent="0.3">
      <c r="A2972">
        <v>3162302</v>
      </c>
      <c r="B2972" t="s">
        <v>8192</v>
      </c>
      <c r="C2972">
        <v>316230</v>
      </c>
      <c r="D2972">
        <v>2757</v>
      </c>
      <c r="E2972">
        <v>2758</v>
      </c>
      <c r="F2972">
        <v>2765</v>
      </c>
      <c r="G2972">
        <v>2751</v>
      </c>
      <c r="H2972">
        <v>2742</v>
      </c>
      <c r="I2972">
        <v>2736</v>
      </c>
      <c r="J2972">
        <v>2735</v>
      </c>
      <c r="K2972">
        <v>2738</v>
      </c>
      <c r="L2972">
        <v>2722</v>
      </c>
      <c r="M2972">
        <v>2710</v>
      </c>
    </row>
    <row r="2973" spans="1:13" x14ac:dyDescent="0.3">
      <c r="A2973">
        <v>3162401</v>
      </c>
      <c r="B2973" t="s">
        <v>8193</v>
      </c>
      <c r="C2973">
        <v>316240</v>
      </c>
      <c r="D2973">
        <v>25451</v>
      </c>
      <c r="E2973">
        <v>25338</v>
      </c>
      <c r="F2973">
        <v>25239</v>
      </c>
      <c r="G2973">
        <v>25114</v>
      </c>
      <c r="H2973">
        <v>24995</v>
      </c>
      <c r="I2973">
        <v>24891</v>
      </c>
      <c r="J2973">
        <v>24791</v>
      </c>
      <c r="K2973">
        <v>24694</v>
      </c>
      <c r="L2973">
        <v>24576</v>
      </c>
      <c r="M2973">
        <v>24460</v>
      </c>
    </row>
    <row r="2974" spans="1:13" x14ac:dyDescent="0.3">
      <c r="A2974">
        <v>3162450</v>
      </c>
      <c r="B2974" t="s">
        <v>8194</v>
      </c>
      <c r="C2974">
        <v>316245</v>
      </c>
      <c r="D2974">
        <v>12457</v>
      </c>
      <c r="E2974">
        <v>12630</v>
      </c>
      <c r="F2974">
        <v>12815</v>
      </c>
      <c r="G2974">
        <v>12985</v>
      </c>
      <c r="H2974">
        <v>13158</v>
      </c>
      <c r="I2974">
        <v>13341</v>
      </c>
      <c r="J2974">
        <v>13525</v>
      </c>
      <c r="K2974">
        <v>13710</v>
      </c>
      <c r="L2974">
        <v>13886</v>
      </c>
      <c r="M2974">
        <v>14062</v>
      </c>
    </row>
    <row r="2975" spans="1:13" x14ac:dyDescent="0.3">
      <c r="A2975">
        <v>3162500</v>
      </c>
      <c r="B2975" t="s">
        <v>8195</v>
      </c>
      <c r="C2975">
        <v>316250</v>
      </c>
      <c r="D2975">
        <v>87063</v>
      </c>
      <c r="E2975">
        <v>87382</v>
      </c>
      <c r="F2975">
        <v>87685</v>
      </c>
      <c r="G2975">
        <v>87993</v>
      </c>
      <c r="H2975">
        <v>88267</v>
      </c>
      <c r="I2975">
        <v>88530</v>
      </c>
      <c r="J2975">
        <v>88756</v>
      </c>
      <c r="K2975">
        <v>88943</v>
      </c>
      <c r="L2975">
        <v>89140</v>
      </c>
      <c r="M2975">
        <v>89295</v>
      </c>
    </row>
    <row r="2976" spans="1:13" x14ac:dyDescent="0.3">
      <c r="A2976">
        <v>3162559</v>
      </c>
      <c r="B2976" t="s">
        <v>8196</v>
      </c>
      <c r="C2976">
        <v>316255</v>
      </c>
      <c r="D2976">
        <v>10831</v>
      </c>
      <c r="E2976">
        <v>10962</v>
      </c>
      <c r="F2976">
        <v>11097</v>
      </c>
      <c r="G2976">
        <v>11227</v>
      </c>
      <c r="H2976">
        <v>11356</v>
      </c>
      <c r="I2976">
        <v>11489</v>
      </c>
      <c r="J2976">
        <v>11620</v>
      </c>
      <c r="K2976">
        <v>11750</v>
      </c>
      <c r="L2976">
        <v>11876</v>
      </c>
      <c r="M2976">
        <v>12000</v>
      </c>
    </row>
    <row r="2977" spans="1:13" x14ac:dyDescent="0.3">
      <c r="A2977">
        <v>3162575</v>
      </c>
      <c r="B2977" t="s">
        <v>8197</v>
      </c>
      <c r="C2977">
        <v>316257</v>
      </c>
      <c r="D2977">
        <v>5415</v>
      </c>
      <c r="E2977">
        <v>5459</v>
      </c>
      <c r="F2977">
        <v>5504</v>
      </c>
      <c r="G2977">
        <v>5548</v>
      </c>
      <c r="H2977">
        <v>5591</v>
      </c>
      <c r="I2977">
        <v>5634</v>
      </c>
      <c r="J2977">
        <v>5677</v>
      </c>
      <c r="K2977">
        <v>5719</v>
      </c>
      <c r="L2977">
        <v>5761</v>
      </c>
      <c r="M2977">
        <v>5802</v>
      </c>
    </row>
    <row r="2978" spans="1:13" x14ac:dyDescent="0.3">
      <c r="A2978">
        <v>3162609</v>
      </c>
      <c r="B2978" t="s">
        <v>8198</v>
      </c>
      <c r="C2978">
        <v>316260</v>
      </c>
      <c r="D2978">
        <v>7855</v>
      </c>
      <c r="E2978">
        <v>7809</v>
      </c>
      <c r="F2978">
        <v>7768</v>
      </c>
      <c r="G2978">
        <v>7708</v>
      </c>
      <c r="H2978">
        <v>7651</v>
      </c>
      <c r="I2978">
        <v>7599</v>
      </c>
      <c r="J2978">
        <v>7549</v>
      </c>
      <c r="K2978">
        <v>7501</v>
      </c>
      <c r="L2978">
        <v>7441</v>
      </c>
      <c r="M2978">
        <v>7382</v>
      </c>
    </row>
    <row r="2979" spans="1:13" x14ac:dyDescent="0.3">
      <c r="A2979">
        <v>3162658</v>
      </c>
      <c r="B2979" t="s">
        <v>8199</v>
      </c>
      <c r="C2979">
        <v>316265</v>
      </c>
      <c r="D2979">
        <v>4208</v>
      </c>
      <c r="E2979">
        <v>4235</v>
      </c>
      <c r="F2979">
        <v>4265</v>
      </c>
      <c r="G2979">
        <v>4290</v>
      </c>
      <c r="H2979">
        <v>4315</v>
      </c>
      <c r="I2979">
        <v>4343</v>
      </c>
      <c r="J2979">
        <v>4372</v>
      </c>
      <c r="K2979">
        <v>4402</v>
      </c>
      <c r="L2979">
        <v>4426</v>
      </c>
      <c r="M2979">
        <v>4450</v>
      </c>
    </row>
    <row r="2980" spans="1:13" x14ac:dyDescent="0.3">
      <c r="A2980">
        <v>3162708</v>
      </c>
      <c r="B2980" t="s">
        <v>5950</v>
      </c>
      <c r="C2980">
        <v>316270</v>
      </c>
      <c r="D2980">
        <v>23003</v>
      </c>
      <c r="E2980">
        <v>23097</v>
      </c>
      <c r="F2980">
        <v>23199</v>
      </c>
      <c r="G2980">
        <v>23279</v>
      </c>
      <c r="H2980">
        <v>23357</v>
      </c>
      <c r="I2980">
        <v>23444</v>
      </c>
      <c r="J2980">
        <v>23529</v>
      </c>
      <c r="K2980">
        <v>23613</v>
      </c>
      <c r="L2980">
        <v>23675</v>
      </c>
      <c r="M2980">
        <v>23735</v>
      </c>
    </row>
    <row r="2981" spans="1:13" x14ac:dyDescent="0.3">
      <c r="A2981">
        <v>3162807</v>
      </c>
      <c r="B2981" t="s">
        <v>8200</v>
      </c>
      <c r="C2981">
        <v>316280</v>
      </c>
      <c r="D2981">
        <v>15695</v>
      </c>
      <c r="E2981">
        <v>15648</v>
      </c>
      <c r="F2981">
        <v>15605</v>
      </c>
      <c r="G2981">
        <v>15549</v>
      </c>
      <c r="H2981">
        <v>15493</v>
      </c>
      <c r="I2981">
        <v>15443</v>
      </c>
      <c r="J2981">
        <v>15391</v>
      </c>
      <c r="K2981">
        <v>15339</v>
      </c>
      <c r="L2981">
        <v>15284</v>
      </c>
      <c r="M2981">
        <v>15229</v>
      </c>
    </row>
    <row r="2982" spans="1:13" x14ac:dyDescent="0.3">
      <c r="A2982">
        <v>3162906</v>
      </c>
      <c r="B2982" t="s">
        <v>8201</v>
      </c>
      <c r="C2982">
        <v>316290</v>
      </c>
      <c r="D2982">
        <v>25633</v>
      </c>
      <c r="E2982">
        <v>25669</v>
      </c>
      <c r="F2982">
        <v>25705</v>
      </c>
      <c r="G2982">
        <v>25738</v>
      </c>
      <c r="H2982">
        <v>25766</v>
      </c>
      <c r="I2982">
        <v>25795</v>
      </c>
      <c r="J2982">
        <v>25817</v>
      </c>
      <c r="K2982">
        <v>25830</v>
      </c>
      <c r="L2982">
        <v>25845</v>
      </c>
      <c r="M2982">
        <v>25851</v>
      </c>
    </row>
    <row r="2983" spans="1:13" x14ac:dyDescent="0.3">
      <c r="A2983">
        <v>3162922</v>
      </c>
      <c r="B2983" t="s">
        <v>8202</v>
      </c>
      <c r="C2983">
        <v>316292</v>
      </c>
      <c r="D2983">
        <v>28285</v>
      </c>
      <c r="E2983">
        <v>29090</v>
      </c>
      <c r="F2983">
        <v>29926</v>
      </c>
      <c r="G2983">
        <v>30731</v>
      </c>
      <c r="H2983">
        <v>31556</v>
      </c>
      <c r="I2983">
        <v>32414</v>
      </c>
      <c r="J2983">
        <v>33291</v>
      </c>
      <c r="K2983">
        <v>34186</v>
      </c>
      <c r="L2983">
        <v>35044</v>
      </c>
      <c r="M2983">
        <v>35916</v>
      </c>
    </row>
    <row r="2984" spans="1:13" x14ac:dyDescent="0.3">
      <c r="A2984">
        <v>3162948</v>
      </c>
      <c r="B2984" t="s">
        <v>8203</v>
      </c>
      <c r="C2984">
        <v>316294</v>
      </c>
      <c r="D2984">
        <v>7054</v>
      </c>
      <c r="E2984">
        <v>7106</v>
      </c>
      <c r="F2984">
        <v>7162</v>
      </c>
      <c r="G2984">
        <v>7208</v>
      </c>
      <c r="H2984">
        <v>7254</v>
      </c>
      <c r="I2984">
        <v>7302</v>
      </c>
      <c r="J2984">
        <v>7349</v>
      </c>
      <c r="K2984">
        <v>7397</v>
      </c>
      <c r="L2984">
        <v>7438</v>
      </c>
      <c r="M2984">
        <v>7478</v>
      </c>
    </row>
    <row r="2985" spans="1:13" x14ac:dyDescent="0.3">
      <c r="A2985">
        <v>3162955</v>
      </c>
      <c r="B2985" t="s">
        <v>8204</v>
      </c>
      <c r="C2985">
        <v>316295</v>
      </c>
      <c r="D2985">
        <v>21445</v>
      </c>
      <c r="E2985">
        <v>21881</v>
      </c>
      <c r="F2985">
        <v>22328</v>
      </c>
      <c r="G2985">
        <v>22776</v>
      </c>
      <c r="H2985">
        <v>23226</v>
      </c>
      <c r="I2985">
        <v>23686</v>
      </c>
      <c r="J2985">
        <v>24148</v>
      </c>
      <c r="K2985">
        <v>24610</v>
      </c>
      <c r="L2985">
        <v>25078</v>
      </c>
      <c r="M2985">
        <v>25545</v>
      </c>
    </row>
    <row r="2986" spans="1:13" x14ac:dyDescent="0.3">
      <c r="A2986">
        <v>3163003</v>
      </c>
      <c r="B2986" t="s">
        <v>8205</v>
      </c>
      <c r="C2986">
        <v>316300</v>
      </c>
      <c r="D2986">
        <v>4209</v>
      </c>
      <c r="E2986">
        <v>4231</v>
      </c>
      <c r="F2986">
        <v>4256</v>
      </c>
      <c r="G2986">
        <v>4273</v>
      </c>
      <c r="H2986">
        <v>4292</v>
      </c>
      <c r="I2986">
        <v>4315</v>
      </c>
      <c r="J2986">
        <v>4338</v>
      </c>
      <c r="K2986">
        <v>4363</v>
      </c>
      <c r="L2986">
        <v>4382</v>
      </c>
      <c r="M2986">
        <v>4401</v>
      </c>
    </row>
    <row r="2987" spans="1:13" x14ac:dyDescent="0.3">
      <c r="A2987">
        <v>3163102</v>
      </c>
      <c r="B2987" t="s">
        <v>8206</v>
      </c>
      <c r="C2987">
        <v>316310</v>
      </c>
      <c r="D2987">
        <v>4454</v>
      </c>
      <c r="E2987">
        <v>4518</v>
      </c>
      <c r="F2987">
        <v>4586</v>
      </c>
      <c r="G2987">
        <v>4647</v>
      </c>
      <c r="H2987">
        <v>4709</v>
      </c>
      <c r="I2987">
        <v>4775</v>
      </c>
      <c r="J2987">
        <v>4842</v>
      </c>
      <c r="K2987">
        <v>4910</v>
      </c>
      <c r="L2987">
        <v>4975</v>
      </c>
      <c r="M2987">
        <v>5041</v>
      </c>
    </row>
    <row r="2988" spans="1:13" x14ac:dyDescent="0.3">
      <c r="A2988">
        <v>3163201</v>
      </c>
      <c r="B2988" t="s">
        <v>8207</v>
      </c>
      <c r="C2988">
        <v>316320</v>
      </c>
      <c r="D2988">
        <v>4077</v>
      </c>
      <c r="E2988">
        <v>4086</v>
      </c>
      <c r="F2988">
        <v>4101</v>
      </c>
      <c r="G2988">
        <v>4100</v>
      </c>
      <c r="H2988">
        <v>4101</v>
      </c>
      <c r="I2988">
        <v>4105</v>
      </c>
      <c r="J2988">
        <v>4112</v>
      </c>
      <c r="K2988">
        <v>4120</v>
      </c>
      <c r="L2988">
        <v>4118</v>
      </c>
      <c r="M2988">
        <v>4116</v>
      </c>
    </row>
    <row r="2989" spans="1:13" x14ac:dyDescent="0.3">
      <c r="A2989">
        <v>3163300</v>
      </c>
      <c r="B2989" t="s">
        <v>6181</v>
      </c>
      <c r="C2989">
        <v>316330</v>
      </c>
      <c r="D2989">
        <v>3900</v>
      </c>
      <c r="E2989">
        <v>3902</v>
      </c>
      <c r="F2989">
        <v>3906</v>
      </c>
      <c r="G2989">
        <v>3900</v>
      </c>
      <c r="H2989">
        <v>3894</v>
      </c>
      <c r="I2989">
        <v>3892</v>
      </c>
      <c r="J2989">
        <v>3891</v>
      </c>
      <c r="K2989">
        <v>3891</v>
      </c>
      <c r="L2989">
        <v>3881</v>
      </c>
      <c r="M2989">
        <v>3872</v>
      </c>
    </row>
    <row r="2990" spans="1:13" x14ac:dyDescent="0.3">
      <c r="A2990">
        <v>3163409</v>
      </c>
      <c r="B2990" t="s">
        <v>8208</v>
      </c>
      <c r="C2990">
        <v>316340</v>
      </c>
      <c r="D2990">
        <v>5622</v>
      </c>
      <c r="E2990">
        <v>5588</v>
      </c>
      <c r="F2990">
        <v>5557</v>
      </c>
      <c r="G2990">
        <v>5515</v>
      </c>
      <c r="H2990">
        <v>5474</v>
      </c>
      <c r="I2990">
        <v>5437</v>
      </c>
      <c r="J2990">
        <v>5401</v>
      </c>
      <c r="K2990">
        <v>5366</v>
      </c>
      <c r="L2990">
        <v>5324</v>
      </c>
      <c r="M2990">
        <v>5282</v>
      </c>
    </row>
    <row r="2991" spans="1:13" x14ac:dyDescent="0.3">
      <c r="A2991">
        <v>3163508</v>
      </c>
      <c r="B2991" t="s">
        <v>8209</v>
      </c>
      <c r="C2991">
        <v>316350</v>
      </c>
      <c r="D2991">
        <v>6592</v>
      </c>
      <c r="E2991">
        <v>6566</v>
      </c>
      <c r="F2991">
        <v>6543</v>
      </c>
      <c r="G2991">
        <v>6515</v>
      </c>
      <c r="H2991">
        <v>6487</v>
      </c>
      <c r="I2991">
        <v>6462</v>
      </c>
      <c r="J2991">
        <v>6436</v>
      </c>
      <c r="K2991">
        <v>6411</v>
      </c>
      <c r="L2991">
        <v>6385</v>
      </c>
      <c r="M2991">
        <v>6358</v>
      </c>
    </row>
    <row r="2992" spans="1:13" x14ac:dyDescent="0.3">
      <c r="A2992">
        <v>3163607</v>
      </c>
      <c r="B2992" t="s">
        <v>8210</v>
      </c>
      <c r="C2992">
        <v>316360</v>
      </c>
      <c r="D2992">
        <v>2633</v>
      </c>
      <c r="E2992">
        <v>2642</v>
      </c>
      <c r="F2992">
        <v>2656</v>
      </c>
      <c r="G2992">
        <v>2649</v>
      </c>
      <c r="H2992">
        <v>2646</v>
      </c>
      <c r="I2992">
        <v>2648</v>
      </c>
      <c r="J2992">
        <v>2655</v>
      </c>
      <c r="K2992">
        <v>2666</v>
      </c>
      <c r="L2992">
        <v>2659</v>
      </c>
      <c r="M2992">
        <v>2656</v>
      </c>
    </row>
    <row r="2993" spans="1:13" x14ac:dyDescent="0.3">
      <c r="A2993">
        <v>3163706</v>
      </c>
      <c r="B2993" t="s">
        <v>8211</v>
      </c>
      <c r="C2993">
        <v>316370</v>
      </c>
      <c r="D2993">
        <v>43475</v>
      </c>
      <c r="E2993">
        <v>43818</v>
      </c>
      <c r="F2993">
        <v>44159</v>
      </c>
      <c r="G2993">
        <v>44505</v>
      </c>
      <c r="H2993">
        <v>44839</v>
      </c>
      <c r="I2993">
        <v>45174</v>
      </c>
      <c r="J2993">
        <v>45495</v>
      </c>
      <c r="K2993">
        <v>45801</v>
      </c>
      <c r="L2993">
        <v>46110</v>
      </c>
      <c r="M2993">
        <v>46403</v>
      </c>
    </row>
    <row r="2994" spans="1:13" x14ac:dyDescent="0.3">
      <c r="A2994">
        <v>3163805</v>
      </c>
      <c r="B2994" t="s">
        <v>8212</v>
      </c>
      <c r="C2994">
        <v>316380</v>
      </c>
      <c r="D2994">
        <v>6870</v>
      </c>
      <c r="E2994">
        <v>6867</v>
      </c>
      <c r="F2994">
        <v>6866</v>
      </c>
      <c r="G2994">
        <v>6857</v>
      </c>
      <c r="H2994">
        <v>6848</v>
      </c>
      <c r="I2994">
        <v>6841</v>
      </c>
      <c r="J2994">
        <v>6834</v>
      </c>
      <c r="K2994">
        <v>6826</v>
      </c>
      <c r="L2994">
        <v>6811</v>
      </c>
      <c r="M2994">
        <v>6797</v>
      </c>
    </row>
    <row r="2995" spans="1:13" x14ac:dyDescent="0.3">
      <c r="A2995">
        <v>3163904</v>
      </c>
      <c r="B2995" t="s">
        <v>8213</v>
      </c>
      <c r="C2995">
        <v>316390</v>
      </c>
      <c r="D2995">
        <v>5006</v>
      </c>
      <c r="E2995">
        <v>4972</v>
      </c>
      <c r="F2995">
        <v>4941</v>
      </c>
      <c r="G2995">
        <v>4899</v>
      </c>
      <c r="H2995">
        <v>4857</v>
      </c>
      <c r="I2995">
        <v>4819</v>
      </c>
      <c r="J2995">
        <v>4782</v>
      </c>
      <c r="K2995">
        <v>4747</v>
      </c>
      <c r="L2995">
        <v>4702</v>
      </c>
      <c r="M2995">
        <v>4658</v>
      </c>
    </row>
    <row r="2996" spans="1:13" x14ac:dyDescent="0.3">
      <c r="A2996">
        <v>3164001</v>
      </c>
      <c r="B2996" t="s">
        <v>8214</v>
      </c>
      <c r="C2996">
        <v>316400</v>
      </c>
      <c r="D2996">
        <v>8304</v>
      </c>
      <c r="E2996">
        <v>8238</v>
      </c>
      <c r="F2996">
        <v>8174</v>
      </c>
      <c r="G2996">
        <v>8103</v>
      </c>
      <c r="H2996">
        <v>8032</v>
      </c>
      <c r="I2996">
        <v>7966</v>
      </c>
      <c r="J2996">
        <v>7899</v>
      </c>
      <c r="K2996">
        <v>7832</v>
      </c>
      <c r="L2996">
        <v>7759</v>
      </c>
      <c r="M2996">
        <v>7687</v>
      </c>
    </row>
    <row r="2997" spans="1:13" x14ac:dyDescent="0.3">
      <c r="A2997">
        <v>3164100</v>
      </c>
      <c r="B2997" t="s">
        <v>8215</v>
      </c>
      <c r="C2997">
        <v>316410</v>
      </c>
      <c r="D2997">
        <v>5543</v>
      </c>
      <c r="E2997">
        <v>5504</v>
      </c>
      <c r="F2997">
        <v>5469</v>
      </c>
      <c r="G2997">
        <v>5425</v>
      </c>
      <c r="H2997">
        <v>5384</v>
      </c>
      <c r="I2997">
        <v>5345</v>
      </c>
      <c r="J2997">
        <v>5308</v>
      </c>
      <c r="K2997">
        <v>5271</v>
      </c>
      <c r="L2997">
        <v>5228</v>
      </c>
      <c r="M2997">
        <v>5187</v>
      </c>
    </row>
    <row r="2998" spans="1:13" x14ac:dyDescent="0.3">
      <c r="A2998">
        <v>3164209</v>
      </c>
      <c r="B2998" t="s">
        <v>8216</v>
      </c>
      <c r="C2998">
        <v>316420</v>
      </c>
      <c r="D2998">
        <v>11177</v>
      </c>
      <c r="E2998">
        <v>11426</v>
      </c>
      <c r="F2998">
        <v>11686</v>
      </c>
      <c r="G2998">
        <v>11936</v>
      </c>
      <c r="H2998">
        <v>12190</v>
      </c>
      <c r="I2998">
        <v>12455</v>
      </c>
      <c r="J2998">
        <v>12725</v>
      </c>
      <c r="K2998">
        <v>13000</v>
      </c>
      <c r="L2998">
        <v>13265</v>
      </c>
      <c r="M2998">
        <v>13533</v>
      </c>
    </row>
    <row r="2999" spans="1:13" x14ac:dyDescent="0.3">
      <c r="A2999">
        <v>3164308</v>
      </c>
      <c r="B2999" t="s">
        <v>8217</v>
      </c>
      <c r="C2999">
        <v>316430</v>
      </c>
      <c r="D2999">
        <v>6883</v>
      </c>
      <c r="E2999">
        <v>6909</v>
      </c>
      <c r="F2999">
        <v>6934</v>
      </c>
      <c r="G2999">
        <v>6954</v>
      </c>
      <c r="H2999">
        <v>6973</v>
      </c>
      <c r="I2999">
        <v>6993</v>
      </c>
      <c r="J2999">
        <v>7012</v>
      </c>
      <c r="K2999">
        <v>7028</v>
      </c>
      <c r="L2999">
        <v>7041</v>
      </c>
      <c r="M2999">
        <v>7052</v>
      </c>
    </row>
    <row r="3000" spans="1:13" x14ac:dyDescent="0.3">
      <c r="A3000">
        <v>3164407</v>
      </c>
      <c r="B3000" t="s">
        <v>8218</v>
      </c>
      <c r="C3000">
        <v>316440</v>
      </c>
      <c r="D3000">
        <v>5202</v>
      </c>
      <c r="E3000">
        <v>5256</v>
      </c>
      <c r="F3000">
        <v>5312</v>
      </c>
      <c r="G3000">
        <v>5362</v>
      </c>
      <c r="H3000">
        <v>5411</v>
      </c>
      <c r="I3000">
        <v>5463</v>
      </c>
      <c r="J3000">
        <v>5513</v>
      </c>
      <c r="K3000">
        <v>5563</v>
      </c>
      <c r="L3000">
        <v>5611</v>
      </c>
      <c r="M3000">
        <v>5657</v>
      </c>
    </row>
    <row r="3001" spans="1:13" x14ac:dyDescent="0.3">
      <c r="A3001">
        <v>3164431</v>
      </c>
      <c r="B3001" t="s">
        <v>8219</v>
      </c>
      <c r="C3001">
        <v>316443</v>
      </c>
      <c r="D3001">
        <v>2883</v>
      </c>
      <c r="E3001">
        <v>2898</v>
      </c>
      <c r="F3001">
        <v>2916</v>
      </c>
      <c r="G3001">
        <v>2924</v>
      </c>
      <c r="H3001">
        <v>2932</v>
      </c>
      <c r="I3001">
        <v>2943</v>
      </c>
      <c r="J3001">
        <v>2957</v>
      </c>
      <c r="K3001">
        <v>2971</v>
      </c>
      <c r="L3001">
        <v>2976</v>
      </c>
      <c r="M3001">
        <v>2981</v>
      </c>
    </row>
    <row r="3002" spans="1:13" x14ac:dyDescent="0.3">
      <c r="A3002">
        <v>3164472</v>
      </c>
      <c r="B3002" t="s">
        <v>8220</v>
      </c>
      <c r="C3002">
        <v>316447</v>
      </c>
      <c r="D3002">
        <v>6034</v>
      </c>
      <c r="E3002">
        <v>6100</v>
      </c>
      <c r="F3002">
        <v>6172</v>
      </c>
      <c r="G3002">
        <v>6230</v>
      </c>
      <c r="H3002">
        <v>6290</v>
      </c>
      <c r="I3002">
        <v>6355</v>
      </c>
      <c r="J3002">
        <v>6421</v>
      </c>
      <c r="K3002">
        <v>6489</v>
      </c>
      <c r="L3002">
        <v>6547</v>
      </c>
      <c r="M3002">
        <v>6606</v>
      </c>
    </row>
    <row r="3003" spans="1:13" x14ac:dyDescent="0.3">
      <c r="A3003">
        <v>3164506</v>
      </c>
      <c r="B3003" t="s">
        <v>8221</v>
      </c>
      <c r="C3003">
        <v>316450</v>
      </c>
      <c r="D3003">
        <v>10546</v>
      </c>
      <c r="E3003">
        <v>10453</v>
      </c>
      <c r="F3003">
        <v>10366</v>
      </c>
      <c r="G3003">
        <v>10265</v>
      </c>
      <c r="H3003">
        <v>10168</v>
      </c>
      <c r="I3003">
        <v>10078</v>
      </c>
      <c r="J3003">
        <v>9992</v>
      </c>
      <c r="K3003">
        <v>9908</v>
      </c>
      <c r="L3003">
        <v>9819</v>
      </c>
      <c r="M3003">
        <v>9733</v>
      </c>
    </row>
    <row r="3004" spans="1:13" x14ac:dyDescent="0.3">
      <c r="A3004">
        <v>3164605</v>
      </c>
      <c r="B3004" t="s">
        <v>8222</v>
      </c>
      <c r="C3004">
        <v>316460</v>
      </c>
      <c r="D3004">
        <v>6221</v>
      </c>
      <c r="E3004">
        <v>6330</v>
      </c>
      <c r="F3004">
        <v>6443</v>
      </c>
      <c r="G3004">
        <v>6546</v>
      </c>
      <c r="H3004">
        <v>6651</v>
      </c>
      <c r="I3004">
        <v>6760</v>
      </c>
      <c r="J3004">
        <v>6871</v>
      </c>
      <c r="K3004">
        <v>6982</v>
      </c>
      <c r="L3004">
        <v>7090</v>
      </c>
      <c r="M3004">
        <v>7200</v>
      </c>
    </row>
    <row r="3005" spans="1:13" x14ac:dyDescent="0.3">
      <c r="A3005">
        <v>3164704</v>
      </c>
      <c r="B3005" t="s">
        <v>8223</v>
      </c>
      <c r="C3005">
        <v>316470</v>
      </c>
      <c r="D3005">
        <v>67874</v>
      </c>
      <c r="E3005">
        <v>68415</v>
      </c>
      <c r="F3005">
        <v>68949</v>
      </c>
      <c r="G3005">
        <v>69497</v>
      </c>
      <c r="H3005">
        <v>70021</v>
      </c>
      <c r="I3005">
        <v>70543</v>
      </c>
      <c r="J3005">
        <v>71037</v>
      </c>
      <c r="K3005">
        <v>71500</v>
      </c>
      <c r="L3005">
        <v>71983</v>
      </c>
      <c r="M3005">
        <v>72433</v>
      </c>
    </row>
    <row r="3006" spans="1:13" x14ac:dyDescent="0.3">
      <c r="A3006">
        <v>3164803</v>
      </c>
      <c r="B3006" t="s">
        <v>8224</v>
      </c>
      <c r="C3006">
        <v>316480</v>
      </c>
      <c r="D3006">
        <v>1612</v>
      </c>
      <c r="E3006">
        <v>1606</v>
      </c>
      <c r="F3006">
        <v>1604</v>
      </c>
      <c r="G3006">
        <v>1591</v>
      </c>
      <c r="H3006">
        <v>1580</v>
      </c>
      <c r="I3006">
        <v>1572</v>
      </c>
      <c r="J3006">
        <v>1565</v>
      </c>
      <c r="K3006">
        <v>1560</v>
      </c>
      <c r="L3006">
        <v>1547</v>
      </c>
      <c r="M3006">
        <v>1536</v>
      </c>
    </row>
    <row r="3007" spans="1:13" x14ac:dyDescent="0.3">
      <c r="A3007">
        <v>3164902</v>
      </c>
      <c r="B3007" t="s">
        <v>8225</v>
      </c>
      <c r="C3007">
        <v>316490</v>
      </c>
      <c r="D3007">
        <v>2161</v>
      </c>
      <c r="E3007">
        <v>2169</v>
      </c>
      <c r="F3007">
        <v>2178</v>
      </c>
      <c r="G3007">
        <v>2180</v>
      </c>
      <c r="H3007">
        <v>2183</v>
      </c>
      <c r="I3007">
        <v>2188</v>
      </c>
      <c r="J3007">
        <v>2194</v>
      </c>
      <c r="K3007">
        <v>2200</v>
      </c>
      <c r="L3007">
        <v>2201</v>
      </c>
      <c r="M3007">
        <v>2203</v>
      </c>
    </row>
    <row r="3008" spans="1:13" x14ac:dyDescent="0.3">
      <c r="A3008">
        <v>3165008</v>
      </c>
      <c r="B3008" t="s">
        <v>8226</v>
      </c>
      <c r="C3008">
        <v>316500</v>
      </c>
      <c r="D3008">
        <v>10774</v>
      </c>
      <c r="E3008">
        <v>10785</v>
      </c>
      <c r="F3008">
        <v>10800</v>
      </c>
      <c r="G3008">
        <v>10797</v>
      </c>
      <c r="H3008">
        <v>10794</v>
      </c>
      <c r="I3008">
        <v>10795</v>
      </c>
      <c r="J3008">
        <v>10795</v>
      </c>
      <c r="K3008">
        <v>10794</v>
      </c>
      <c r="L3008">
        <v>10784</v>
      </c>
      <c r="M3008">
        <v>10772</v>
      </c>
    </row>
    <row r="3009" spans="1:13" x14ac:dyDescent="0.3">
      <c r="A3009">
        <v>3165107</v>
      </c>
      <c r="B3009" t="s">
        <v>8227</v>
      </c>
      <c r="C3009">
        <v>316510</v>
      </c>
      <c r="D3009">
        <v>7179</v>
      </c>
      <c r="E3009">
        <v>7166</v>
      </c>
      <c r="F3009">
        <v>7155</v>
      </c>
      <c r="G3009">
        <v>7134</v>
      </c>
      <c r="H3009">
        <v>7113</v>
      </c>
      <c r="I3009">
        <v>7095</v>
      </c>
      <c r="J3009">
        <v>7076</v>
      </c>
      <c r="K3009">
        <v>7058</v>
      </c>
      <c r="L3009">
        <v>7033</v>
      </c>
      <c r="M3009">
        <v>7007</v>
      </c>
    </row>
    <row r="3010" spans="1:13" x14ac:dyDescent="0.3">
      <c r="A3010">
        <v>3165206</v>
      </c>
      <c r="B3010" t="s">
        <v>8228</v>
      </c>
      <c r="C3010">
        <v>316520</v>
      </c>
      <c r="D3010">
        <v>6855</v>
      </c>
      <c r="E3010">
        <v>6887</v>
      </c>
      <c r="F3010">
        <v>6924</v>
      </c>
      <c r="G3010">
        <v>6942</v>
      </c>
      <c r="H3010">
        <v>6963</v>
      </c>
      <c r="I3010">
        <v>6988</v>
      </c>
      <c r="J3010">
        <v>7016</v>
      </c>
      <c r="K3010">
        <v>7046</v>
      </c>
      <c r="L3010">
        <v>7060</v>
      </c>
      <c r="M3010">
        <v>7075</v>
      </c>
    </row>
    <row r="3011" spans="1:13" x14ac:dyDescent="0.3">
      <c r="A3011">
        <v>3165305</v>
      </c>
      <c r="B3011" t="s">
        <v>8229</v>
      </c>
      <c r="C3011">
        <v>316530</v>
      </c>
      <c r="D3011">
        <v>7258</v>
      </c>
      <c r="E3011">
        <v>7300</v>
      </c>
      <c r="F3011">
        <v>7345</v>
      </c>
      <c r="G3011">
        <v>7385</v>
      </c>
      <c r="H3011">
        <v>7424</v>
      </c>
      <c r="I3011">
        <v>7465</v>
      </c>
      <c r="J3011">
        <v>7506</v>
      </c>
      <c r="K3011">
        <v>7546</v>
      </c>
      <c r="L3011">
        <v>7583</v>
      </c>
      <c r="M3011">
        <v>7619</v>
      </c>
    </row>
    <row r="3012" spans="1:13" x14ac:dyDescent="0.3">
      <c r="A3012">
        <v>3165404</v>
      </c>
      <c r="B3012" t="s">
        <v>8230</v>
      </c>
      <c r="C3012">
        <v>316540</v>
      </c>
      <c r="D3012">
        <v>6501</v>
      </c>
      <c r="E3012">
        <v>6550</v>
      </c>
      <c r="F3012">
        <v>6602</v>
      </c>
      <c r="G3012">
        <v>6648</v>
      </c>
      <c r="H3012">
        <v>6693</v>
      </c>
      <c r="I3012">
        <v>6741</v>
      </c>
      <c r="J3012">
        <v>6789</v>
      </c>
      <c r="K3012">
        <v>6836</v>
      </c>
      <c r="L3012">
        <v>6879</v>
      </c>
      <c r="M3012">
        <v>6922</v>
      </c>
    </row>
    <row r="3013" spans="1:13" x14ac:dyDescent="0.3">
      <c r="A3013">
        <v>3165503</v>
      </c>
      <c r="B3013" t="s">
        <v>8231</v>
      </c>
      <c r="C3013">
        <v>316550</v>
      </c>
      <c r="D3013">
        <v>5844</v>
      </c>
      <c r="E3013">
        <v>5898</v>
      </c>
      <c r="F3013">
        <v>5957</v>
      </c>
      <c r="G3013">
        <v>5999</v>
      </c>
      <c r="H3013">
        <v>6044</v>
      </c>
      <c r="I3013">
        <v>6093</v>
      </c>
      <c r="J3013">
        <v>6144</v>
      </c>
      <c r="K3013">
        <v>6197</v>
      </c>
      <c r="L3013">
        <v>6241</v>
      </c>
      <c r="M3013">
        <v>6286</v>
      </c>
    </row>
    <row r="3014" spans="1:13" x14ac:dyDescent="0.3">
      <c r="A3014">
        <v>3165537</v>
      </c>
      <c r="B3014" t="s">
        <v>8232</v>
      </c>
      <c r="C3014">
        <v>316553</v>
      </c>
      <c r="D3014">
        <v>28977</v>
      </c>
      <c r="E3014">
        <v>29911</v>
      </c>
      <c r="F3014">
        <v>30877</v>
      </c>
      <c r="G3014">
        <v>31855</v>
      </c>
      <c r="H3014">
        <v>32852</v>
      </c>
      <c r="I3014">
        <v>33883</v>
      </c>
      <c r="J3014">
        <v>34933</v>
      </c>
      <c r="K3014">
        <v>36000</v>
      </c>
      <c r="L3014">
        <v>37098</v>
      </c>
      <c r="M3014">
        <v>38213</v>
      </c>
    </row>
    <row r="3015" spans="1:13" x14ac:dyDescent="0.3">
      <c r="A3015">
        <v>3165552</v>
      </c>
      <c r="B3015" t="s">
        <v>8233</v>
      </c>
      <c r="C3015">
        <v>316555</v>
      </c>
      <c r="D3015">
        <v>11527</v>
      </c>
      <c r="E3015">
        <v>11669</v>
      </c>
      <c r="F3015">
        <v>11821</v>
      </c>
      <c r="G3015">
        <v>11967</v>
      </c>
      <c r="H3015">
        <v>12115</v>
      </c>
      <c r="I3015">
        <v>12272</v>
      </c>
      <c r="J3015">
        <v>12430</v>
      </c>
      <c r="K3015">
        <v>12589</v>
      </c>
      <c r="L3015">
        <v>12749</v>
      </c>
      <c r="M3015">
        <v>12910</v>
      </c>
    </row>
    <row r="3016" spans="1:13" x14ac:dyDescent="0.3">
      <c r="A3016">
        <v>3165560</v>
      </c>
      <c r="B3016" t="s">
        <v>8234</v>
      </c>
      <c r="C3016">
        <v>316556</v>
      </c>
      <c r="D3016">
        <v>2797</v>
      </c>
      <c r="E3016">
        <v>2770</v>
      </c>
      <c r="F3016">
        <v>2747</v>
      </c>
      <c r="G3016">
        <v>2712</v>
      </c>
      <c r="H3016">
        <v>2679</v>
      </c>
      <c r="I3016">
        <v>2650</v>
      </c>
      <c r="J3016">
        <v>2624</v>
      </c>
      <c r="K3016">
        <v>2600</v>
      </c>
      <c r="L3016">
        <v>2567</v>
      </c>
      <c r="M3016">
        <v>2536</v>
      </c>
    </row>
    <row r="3017" spans="1:13" x14ac:dyDescent="0.3">
      <c r="A3017">
        <v>3165578</v>
      </c>
      <c r="B3017" t="s">
        <v>8235</v>
      </c>
      <c r="C3017">
        <v>316557</v>
      </c>
      <c r="D3017">
        <v>5371</v>
      </c>
      <c r="E3017">
        <v>5389</v>
      </c>
      <c r="F3017">
        <v>5410</v>
      </c>
      <c r="G3017">
        <v>5420</v>
      </c>
      <c r="H3017">
        <v>5430</v>
      </c>
      <c r="I3017">
        <v>5442</v>
      </c>
      <c r="J3017">
        <v>5454</v>
      </c>
      <c r="K3017">
        <v>5467</v>
      </c>
      <c r="L3017">
        <v>5471</v>
      </c>
      <c r="M3017">
        <v>5475</v>
      </c>
    </row>
    <row r="3018" spans="1:13" x14ac:dyDescent="0.3">
      <c r="A3018">
        <v>3165602</v>
      </c>
      <c r="B3018" t="s">
        <v>8236</v>
      </c>
      <c r="C3018">
        <v>316560</v>
      </c>
      <c r="D3018">
        <v>2045</v>
      </c>
      <c r="E3018">
        <v>2054</v>
      </c>
      <c r="F3018">
        <v>2065</v>
      </c>
      <c r="G3018">
        <v>2069</v>
      </c>
      <c r="H3018">
        <v>2074</v>
      </c>
      <c r="I3018">
        <v>2081</v>
      </c>
      <c r="J3018">
        <v>2088</v>
      </c>
      <c r="K3018">
        <v>2097</v>
      </c>
      <c r="L3018">
        <v>2100</v>
      </c>
      <c r="M3018">
        <v>2104</v>
      </c>
    </row>
    <row r="3019" spans="1:13" x14ac:dyDescent="0.3">
      <c r="A3019">
        <v>3165701</v>
      </c>
      <c r="B3019" t="s">
        <v>8237</v>
      </c>
      <c r="C3019">
        <v>316570</v>
      </c>
      <c r="D3019">
        <v>7404</v>
      </c>
      <c r="E3019">
        <v>7419</v>
      </c>
      <c r="F3019">
        <v>7435</v>
      </c>
      <c r="G3019">
        <v>7446</v>
      </c>
      <c r="H3019">
        <v>7457</v>
      </c>
      <c r="I3019">
        <v>7468</v>
      </c>
      <c r="J3019">
        <v>7480</v>
      </c>
      <c r="K3019">
        <v>7490</v>
      </c>
      <c r="L3019">
        <v>7497</v>
      </c>
      <c r="M3019">
        <v>7503</v>
      </c>
    </row>
    <row r="3020" spans="1:13" x14ac:dyDescent="0.3">
      <c r="A3020">
        <v>3165800</v>
      </c>
      <c r="B3020" t="s">
        <v>8238</v>
      </c>
      <c r="C3020">
        <v>316580</v>
      </c>
      <c r="D3020">
        <v>1824</v>
      </c>
      <c r="E3020">
        <v>1804</v>
      </c>
      <c r="F3020">
        <v>1787</v>
      </c>
      <c r="G3020">
        <v>1758</v>
      </c>
      <c r="H3020">
        <v>1733</v>
      </c>
      <c r="I3020">
        <v>1710</v>
      </c>
      <c r="J3020">
        <v>1689</v>
      </c>
      <c r="K3020">
        <v>1671</v>
      </c>
      <c r="L3020">
        <v>1642</v>
      </c>
      <c r="M3020">
        <v>1617</v>
      </c>
    </row>
    <row r="3021" spans="1:13" x14ac:dyDescent="0.3">
      <c r="A3021">
        <v>3165909</v>
      </c>
      <c r="B3021" t="s">
        <v>8239</v>
      </c>
      <c r="C3021">
        <v>316590</v>
      </c>
      <c r="D3021">
        <v>4489</v>
      </c>
      <c r="E3021">
        <v>4444</v>
      </c>
      <c r="F3021">
        <v>4405</v>
      </c>
      <c r="G3021">
        <v>4347</v>
      </c>
      <c r="H3021">
        <v>4294</v>
      </c>
      <c r="I3021">
        <v>4247</v>
      </c>
      <c r="J3021">
        <v>4205</v>
      </c>
      <c r="K3021">
        <v>4168</v>
      </c>
      <c r="L3021">
        <v>4116</v>
      </c>
      <c r="M3021">
        <v>4069</v>
      </c>
    </row>
    <row r="3022" spans="1:13" x14ac:dyDescent="0.3">
      <c r="A3022">
        <v>3166006</v>
      </c>
      <c r="B3022" t="s">
        <v>8240</v>
      </c>
      <c r="C3022">
        <v>316600</v>
      </c>
      <c r="D3022">
        <v>5757</v>
      </c>
      <c r="E3022">
        <v>5750</v>
      </c>
      <c r="F3022">
        <v>5746</v>
      </c>
      <c r="G3022">
        <v>5732</v>
      </c>
      <c r="H3022">
        <v>5719</v>
      </c>
      <c r="I3022">
        <v>5708</v>
      </c>
      <c r="J3022">
        <v>5698</v>
      </c>
      <c r="K3022">
        <v>5689</v>
      </c>
      <c r="L3022">
        <v>5673</v>
      </c>
      <c r="M3022">
        <v>5657</v>
      </c>
    </row>
    <row r="3023" spans="1:13" x14ac:dyDescent="0.3">
      <c r="A3023">
        <v>3166105</v>
      </c>
      <c r="B3023" t="s">
        <v>8241</v>
      </c>
      <c r="C3023">
        <v>316610</v>
      </c>
      <c r="D3023">
        <v>3559</v>
      </c>
      <c r="E3023">
        <v>3562</v>
      </c>
      <c r="F3023">
        <v>3568</v>
      </c>
      <c r="G3023">
        <v>3564</v>
      </c>
      <c r="H3023">
        <v>3561</v>
      </c>
      <c r="I3023">
        <v>3561</v>
      </c>
      <c r="J3023">
        <v>3563</v>
      </c>
      <c r="K3023">
        <v>3566</v>
      </c>
      <c r="L3023">
        <v>3561</v>
      </c>
      <c r="M3023">
        <v>3558</v>
      </c>
    </row>
    <row r="3024" spans="1:13" x14ac:dyDescent="0.3">
      <c r="A3024">
        <v>3166204</v>
      </c>
      <c r="B3024" t="s">
        <v>8242</v>
      </c>
      <c r="C3024">
        <v>316620</v>
      </c>
      <c r="D3024">
        <v>10365</v>
      </c>
      <c r="E3024">
        <v>10363</v>
      </c>
      <c r="F3024">
        <v>10365</v>
      </c>
      <c r="G3024">
        <v>10349</v>
      </c>
      <c r="H3024">
        <v>10334</v>
      </c>
      <c r="I3024">
        <v>10322</v>
      </c>
      <c r="J3024">
        <v>10310</v>
      </c>
      <c r="K3024">
        <v>10299</v>
      </c>
      <c r="L3024">
        <v>10273</v>
      </c>
      <c r="M3024">
        <v>10247</v>
      </c>
    </row>
    <row r="3025" spans="1:13" x14ac:dyDescent="0.3">
      <c r="A3025">
        <v>3166303</v>
      </c>
      <c r="B3025" t="s">
        <v>8243</v>
      </c>
      <c r="C3025">
        <v>316630</v>
      </c>
      <c r="D3025">
        <v>7289</v>
      </c>
      <c r="E3025">
        <v>7299</v>
      </c>
      <c r="F3025">
        <v>7311</v>
      </c>
      <c r="G3025">
        <v>7315</v>
      </c>
      <c r="H3025">
        <v>7319</v>
      </c>
      <c r="I3025">
        <v>7324</v>
      </c>
      <c r="J3025">
        <v>7328</v>
      </c>
      <c r="K3025">
        <v>7331</v>
      </c>
      <c r="L3025">
        <v>7330</v>
      </c>
      <c r="M3025">
        <v>7327</v>
      </c>
    </row>
    <row r="3026" spans="1:13" x14ac:dyDescent="0.3">
      <c r="A3026">
        <v>3166402</v>
      </c>
      <c r="B3026" t="s">
        <v>8244</v>
      </c>
      <c r="C3026">
        <v>316640</v>
      </c>
      <c r="D3026">
        <v>1825</v>
      </c>
      <c r="E3026">
        <v>1828</v>
      </c>
      <c r="F3026">
        <v>1833</v>
      </c>
      <c r="G3026">
        <v>1831</v>
      </c>
      <c r="H3026">
        <v>1830</v>
      </c>
      <c r="I3026">
        <v>1830</v>
      </c>
      <c r="J3026">
        <v>1831</v>
      </c>
      <c r="K3026">
        <v>1833</v>
      </c>
      <c r="L3026">
        <v>1829</v>
      </c>
      <c r="M3026">
        <v>1826</v>
      </c>
    </row>
    <row r="3027" spans="1:13" x14ac:dyDescent="0.3">
      <c r="A3027">
        <v>3166501</v>
      </c>
      <c r="B3027" t="s">
        <v>8245</v>
      </c>
      <c r="C3027">
        <v>316650</v>
      </c>
      <c r="D3027">
        <v>4307</v>
      </c>
      <c r="E3027">
        <v>4312</v>
      </c>
      <c r="F3027">
        <v>4321</v>
      </c>
      <c r="G3027">
        <v>4323</v>
      </c>
      <c r="H3027">
        <v>4326</v>
      </c>
      <c r="I3027">
        <v>4332</v>
      </c>
      <c r="J3027">
        <v>4341</v>
      </c>
      <c r="K3027">
        <v>4350</v>
      </c>
      <c r="L3027">
        <v>4355</v>
      </c>
      <c r="M3027">
        <v>4362</v>
      </c>
    </row>
    <row r="3028" spans="1:13" x14ac:dyDescent="0.3">
      <c r="A3028">
        <v>3166600</v>
      </c>
      <c r="B3028" t="s">
        <v>8246</v>
      </c>
      <c r="C3028">
        <v>316660</v>
      </c>
      <c r="D3028">
        <v>822</v>
      </c>
      <c r="E3028">
        <v>823</v>
      </c>
      <c r="F3028">
        <v>827</v>
      </c>
      <c r="G3028">
        <v>821</v>
      </c>
      <c r="H3028">
        <v>817</v>
      </c>
      <c r="I3028">
        <v>816</v>
      </c>
      <c r="J3028">
        <v>816</v>
      </c>
      <c r="K3028">
        <v>818</v>
      </c>
      <c r="L3028">
        <v>812</v>
      </c>
      <c r="M3028">
        <v>808</v>
      </c>
    </row>
    <row r="3029" spans="1:13" x14ac:dyDescent="0.3">
      <c r="A3029">
        <v>3166709</v>
      </c>
      <c r="B3029" t="s">
        <v>8247</v>
      </c>
      <c r="C3029">
        <v>316670</v>
      </c>
      <c r="D3029">
        <v>8617</v>
      </c>
      <c r="E3029">
        <v>8629</v>
      </c>
      <c r="F3029">
        <v>8643</v>
      </c>
      <c r="G3029">
        <v>8653</v>
      </c>
      <c r="H3029">
        <v>8662</v>
      </c>
      <c r="I3029">
        <v>8672</v>
      </c>
      <c r="J3029">
        <v>8681</v>
      </c>
      <c r="K3029">
        <v>8687</v>
      </c>
      <c r="L3029">
        <v>8693</v>
      </c>
      <c r="M3029">
        <v>8698</v>
      </c>
    </row>
    <row r="3030" spans="1:13" x14ac:dyDescent="0.3">
      <c r="A3030">
        <v>3166808</v>
      </c>
      <c r="B3030" t="s">
        <v>8248</v>
      </c>
      <c r="C3030">
        <v>316680</v>
      </c>
      <c r="D3030">
        <v>11056</v>
      </c>
      <c r="E3030">
        <v>11159</v>
      </c>
      <c r="F3030">
        <v>11265</v>
      </c>
      <c r="G3030">
        <v>11364</v>
      </c>
      <c r="H3030">
        <v>11461</v>
      </c>
      <c r="I3030">
        <v>11562</v>
      </c>
      <c r="J3030">
        <v>11661</v>
      </c>
      <c r="K3030">
        <v>11758</v>
      </c>
      <c r="L3030">
        <v>11851</v>
      </c>
      <c r="M3030">
        <v>11942</v>
      </c>
    </row>
    <row r="3031" spans="1:13" x14ac:dyDescent="0.3">
      <c r="A3031">
        <v>3166907</v>
      </c>
      <c r="B3031" t="s">
        <v>8249</v>
      </c>
      <c r="C3031">
        <v>316690</v>
      </c>
      <c r="D3031">
        <v>7683</v>
      </c>
      <c r="E3031">
        <v>7683</v>
      </c>
      <c r="F3031">
        <v>7684</v>
      </c>
      <c r="G3031">
        <v>7679</v>
      </c>
      <c r="H3031">
        <v>7673</v>
      </c>
      <c r="I3031">
        <v>7669</v>
      </c>
      <c r="J3031">
        <v>7663</v>
      </c>
      <c r="K3031">
        <v>7656</v>
      </c>
      <c r="L3031">
        <v>7646</v>
      </c>
      <c r="M3031">
        <v>7635</v>
      </c>
    </row>
    <row r="3032" spans="1:13" x14ac:dyDescent="0.3">
      <c r="A3032">
        <v>3166956</v>
      </c>
      <c r="B3032" t="s">
        <v>8250</v>
      </c>
      <c r="C3032">
        <v>316695</v>
      </c>
      <c r="D3032">
        <v>4574</v>
      </c>
      <c r="E3032">
        <v>4600</v>
      </c>
      <c r="F3032">
        <v>4630</v>
      </c>
      <c r="G3032">
        <v>4650</v>
      </c>
      <c r="H3032">
        <v>4671</v>
      </c>
      <c r="I3032">
        <v>4694</v>
      </c>
      <c r="J3032">
        <v>4719</v>
      </c>
      <c r="K3032">
        <v>4746</v>
      </c>
      <c r="L3032">
        <v>4763</v>
      </c>
      <c r="M3032">
        <v>4782</v>
      </c>
    </row>
    <row r="3033" spans="1:13" x14ac:dyDescent="0.3">
      <c r="A3033">
        <v>3167004</v>
      </c>
      <c r="B3033" t="s">
        <v>8251</v>
      </c>
      <c r="C3033">
        <v>316700</v>
      </c>
      <c r="D3033">
        <v>2020</v>
      </c>
      <c r="E3033">
        <v>2022</v>
      </c>
      <c r="F3033">
        <v>2027</v>
      </c>
      <c r="G3033">
        <v>2020</v>
      </c>
      <c r="H3033">
        <v>2016</v>
      </c>
      <c r="I3033">
        <v>2014</v>
      </c>
      <c r="J3033">
        <v>2015</v>
      </c>
      <c r="K3033">
        <v>2018</v>
      </c>
      <c r="L3033">
        <v>2010</v>
      </c>
      <c r="M3033">
        <v>2005</v>
      </c>
    </row>
    <row r="3034" spans="1:13" x14ac:dyDescent="0.3">
      <c r="A3034">
        <v>3167103</v>
      </c>
      <c r="B3034" t="s">
        <v>8252</v>
      </c>
      <c r="C3034">
        <v>316710</v>
      </c>
      <c r="D3034">
        <v>20969</v>
      </c>
      <c r="E3034">
        <v>20888</v>
      </c>
      <c r="F3034">
        <v>20815</v>
      </c>
      <c r="G3034">
        <v>20724</v>
      </c>
      <c r="H3034">
        <v>20635</v>
      </c>
      <c r="I3034">
        <v>20558</v>
      </c>
      <c r="J3034">
        <v>20482</v>
      </c>
      <c r="K3034">
        <v>20407</v>
      </c>
      <c r="L3034">
        <v>20323</v>
      </c>
      <c r="M3034">
        <v>20242</v>
      </c>
    </row>
    <row r="3035" spans="1:13" x14ac:dyDescent="0.3">
      <c r="A3035">
        <v>3167202</v>
      </c>
      <c r="B3035" t="s">
        <v>8253</v>
      </c>
      <c r="C3035">
        <v>316720</v>
      </c>
      <c r="D3035">
        <v>225836</v>
      </c>
      <c r="E3035">
        <v>228368</v>
      </c>
      <c r="F3035">
        <v>230899</v>
      </c>
      <c r="G3035">
        <v>233397</v>
      </c>
      <c r="H3035">
        <v>235831</v>
      </c>
      <c r="I3035">
        <v>238273</v>
      </c>
      <c r="J3035">
        <v>240639</v>
      </c>
      <c r="K3035">
        <v>242922</v>
      </c>
      <c r="L3035">
        <v>245178</v>
      </c>
      <c r="M3035">
        <v>247340</v>
      </c>
    </row>
    <row r="3036" spans="1:13" x14ac:dyDescent="0.3">
      <c r="A3036">
        <v>3167301</v>
      </c>
      <c r="B3036" t="s">
        <v>8254</v>
      </c>
      <c r="C3036">
        <v>316730</v>
      </c>
      <c r="D3036">
        <v>2214</v>
      </c>
      <c r="E3036">
        <v>2213</v>
      </c>
      <c r="F3036">
        <v>2215</v>
      </c>
      <c r="G3036">
        <v>2206</v>
      </c>
      <c r="H3036">
        <v>2200</v>
      </c>
      <c r="I3036">
        <v>2195</v>
      </c>
      <c r="J3036">
        <v>2193</v>
      </c>
      <c r="K3036">
        <v>2191</v>
      </c>
      <c r="L3036">
        <v>2182</v>
      </c>
      <c r="M3036">
        <v>2175</v>
      </c>
    </row>
    <row r="3037" spans="1:13" x14ac:dyDescent="0.3">
      <c r="A3037">
        <v>3167400</v>
      </c>
      <c r="B3037" t="s">
        <v>8255</v>
      </c>
      <c r="C3037">
        <v>316740</v>
      </c>
      <c r="D3037">
        <v>6146</v>
      </c>
      <c r="E3037">
        <v>6147</v>
      </c>
      <c r="F3037">
        <v>6150</v>
      </c>
      <c r="G3037">
        <v>6149</v>
      </c>
      <c r="H3037">
        <v>6147</v>
      </c>
      <c r="I3037">
        <v>6145</v>
      </c>
      <c r="J3037">
        <v>6141</v>
      </c>
      <c r="K3037">
        <v>6135</v>
      </c>
      <c r="L3037">
        <v>6129</v>
      </c>
      <c r="M3037">
        <v>6120</v>
      </c>
    </row>
    <row r="3038" spans="1:13" x14ac:dyDescent="0.3">
      <c r="A3038">
        <v>3167509</v>
      </c>
      <c r="B3038" t="s">
        <v>8256</v>
      </c>
      <c r="C3038">
        <v>316750</v>
      </c>
      <c r="D3038">
        <v>2592</v>
      </c>
      <c r="E3038">
        <v>2599</v>
      </c>
      <c r="F3038">
        <v>2609</v>
      </c>
      <c r="G3038">
        <v>2608</v>
      </c>
      <c r="H3038">
        <v>2609</v>
      </c>
      <c r="I3038">
        <v>2613</v>
      </c>
      <c r="J3038">
        <v>2618</v>
      </c>
      <c r="K3038">
        <v>2626</v>
      </c>
      <c r="L3038">
        <v>2623</v>
      </c>
      <c r="M3038">
        <v>2622</v>
      </c>
    </row>
    <row r="3039" spans="1:13" x14ac:dyDescent="0.3">
      <c r="A3039">
        <v>3167608</v>
      </c>
      <c r="B3039" t="s">
        <v>8257</v>
      </c>
      <c r="C3039">
        <v>316760</v>
      </c>
      <c r="D3039">
        <v>18981</v>
      </c>
      <c r="E3039">
        <v>19090</v>
      </c>
      <c r="F3039">
        <v>19204</v>
      </c>
      <c r="G3039">
        <v>19305</v>
      </c>
      <c r="H3039">
        <v>19403</v>
      </c>
      <c r="I3039">
        <v>19506</v>
      </c>
      <c r="J3039">
        <v>19605</v>
      </c>
      <c r="K3039">
        <v>19699</v>
      </c>
      <c r="L3039">
        <v>19784</v>
      </c>
      <c r="M3039">
        <v>19865</v>
      </c>
    </row>
    <row r="3040" spans="1:13" x14ac:dyDescent="0.3">
      <c r="A3040">
        <v>3167707</v>
      </c>
      <c r="B3040" t="s">
        <v>8258</v>
      </c>
      <c r="C3040">
        <v>316770</v>
      </c>
      <c r="D3040">
        <v>5808</v>
      </c>
      <c r="E3040">
        <v>5769</v>
      </c>
      <c r="F3040">
        <v>5734</v>
      </c>
      <c r="G3040">
        <v>5686</v>
      </c>
      <c r="H3040">
        <v>5640</v>
      </c>
      <c r="I3040">
        <v>5597</v>
      </c>
      <c r="J3040">
        <v>5555</v>
      </c>
      <c r="K3040">
        <v>5515</v>
      </c>
      <c r="L3040">
        <v>5469</v>
      </c>
      <c r="M3040">
        <v>5424</v>
      </c>
    </row>
    <row r="3041" spans="1:13" x14ac:dyDescent="0.3">
      <c r="A3041">
        <v>3167806</v>
      </c>
      <c r="B3041" t="s">
        <v>8259</v>
      </c>
      <c r="C3041">
        <v>316780</v>
      </c>
      <c r="D3041">
        <v>5891</v>
      </c>
      <c r="E3041">
        <v>5929</v>
      </c>
      <c r="F3041">
        <v>5969</v>
      </c>
      <c r="G3041">
        <v>6002</v>
      </c>
      <c r="H3041">
        <v>6034</v>
      </c>
      <c r="I3041">
        <v>6069</v>
      </c>
      <c r="J3041">
        <v>6103</v>
      </c>
      <c r="K3041">
        <v>6137</v>
      </c>
      <c r="L3041">
        <v>6165</v>
      </c>
      <c r="M3041">
        <v>6192</v>
      </c>
    </row>
    <row r="3042" spans="1:13" x14ac:dyDescent="0.3">
      <c r="A3042">
        <v>3167905</v>
      </c>
      <c r="B3042" t="s">
        <v>8260</v>
      </c>
      <c r="C3042">
        <v>316790</v>
      </c>
      <c r="D3042">
        <v>4035</v>
      </c>
      <c r="E3042">
        <v>4001</v>
      </c>
      <c r="F3042">
        <v>3970</v>
      </c>
      <c r="G3042">
        <v>3929</v>
      </c>
      <c r="H3042">
        <v>3890</v>
      </c>
      <c r="I3042">
        <v>3854</v>
      </c>
      <c r="J3042">
        <v>3819</v>
      </c>
      <c r="K3042">
        <v>3785</v>
      </c>
      <c r="L3042">
        <v>3745</v>
      </c>
      <c r="M3042">
        <v>3706</v>
      </c>
    </row>
    <row r="3043" spans="1:13" x14ac:dyDescent="0.3">
      <c r="A3043">
        <v>3168002</v>
      </c>
      <c r="B3043" t="s">
        <v>8261</v>
      </c>
      <c r="C3043">
        <v>316800</v>
      </c>
      <c r="D3043">
        <v>32349</v>
      </c>
      <c r="E3043">
        <v>32622</v>
      </c>
      <c r="F3043">
        <v>32897</v>
      </c>
      <c r="G3043">
        <v>33176</v>
      </c>
      <c r="H3043">
        <v>33447</v>
      </c>
      <c r="I3043">
        <v>33722</v>
      </c>
      <c r="J3043">
        <v>33987</v>
      </c>
      <c r="K3043">
        <v>34241</v>
      </c>
      <c r="L3043">
        <v>34502</v>
      </c>
      <c r="M3043">
        <v>34752</v>
      </c>
    </row>
    <row r="3044" spans="1:13" x14ac:dyDescent="0.3">
      <c r="A3044">
        <v>3168051</v>
      </c>
      <c r="B3044" t="s">
        <v>8262</v>
      </c>
      <c r="C3044">
        <v>316805</v>
      </c>
      <c r="D3044">
        <v>3148</v>
      </c>
      <c r="E3044">
        <v>3138</v>
      </c>
      <c r="F3044">
        <v>3131</v>
      </c>
      <c r="G3044">
        <v>3112</v>
      </c>
      <c r="H3044">
        <v>3094</v>
      </c>
      <c r="I3044">
        <v>3080</v>
      </c>
      <c r="J3044">
        <v>3067</v>
      </c>
      <c r="K3044">
        <v>3057</v>
      </c>
      <c r="L3044">
        <v>3035</v>
      </c>
      <c r="M3044">
        <v>3015</v>
      </c>
    </row>
    <row r="3045" spans="1:13" x14ac:dyDescent="0.3">
      <c r="A3045">
        <v>3168101</v>
      </c>
      <c r="B3045" t="s">
        <v>8263</v>
      </c>
      <c r="C3045">
        <v>316810</v>
      </c>
      <c r="D3045">
        <v>4356</v>
      </c>
      <c r="E3045">
        <v>4417</v>
      </c>
      <c r="F3045">
        <v>4481</v>
      </c>
      <c r="G3045">
        <v>4534</v>
      </c>
      <c r="H3045">
        <v>4589</v>
      </c>
      <c r="I3045">
        <v>4647</v>
      </c>
      <c r="J3045">
        <v>4706</v>
      </c>
      <c r="K3045">
        <v>4767</v>
      </c>
      <c r="L3045">
        <v>4817</v>
      </c>
      <c r="M3045">
        <v>4868</v>
      </c>
    </row>
    <row r="3046" spans="1:13" x14ac:dyDescent="0.3">
      <c r="A3046">
        <v>3168200</v>
      </c>
      <c r="B3046" t="s">
        <v>8264</v>
      </c>
      <c r="C3046">
        <v>316820</v>
      </c>
      <c r="D3046">
        <v>1887</v>
      </c>
      <c r="E3046">
        <v>1885</v>
      </c>
      <c r="F3046">
        <v>1887</v>
      </c>
      <c r="G3046">
        <v>1877</v>
      </c>
      <c r="H3046">
        <v>1869</v>
      </c>
      <c r="I3046">
        <v>1865</v>
      </c>
      <c r="J3046">
        <v>1862</v>
      </c>
      <c r="K3046">
        <v>1862</v>
      </c>
      <c r="L3046">
        <v>1851</v>
      </c>
      <c r="M3046">
        <v>1842</v>
      </c>
    </row>
    <row r="3047" spans="1:13" x14ac:dyDescent="0.3">
      <c r="A3047">
        <v>3168309</v>
      </c>
      <c r="B3047" t="s">
        <v>8265</v>
      </c>
      <c r="C3047">
        <v>316830</v>
      </c>
      <c r="D3047">
        <v>3917</v>
      </c>
      <c r="E3047">
        <v>3941</v>
      </c>
      <c r="F3047">
        <v>3969</v>
      </c>
      <c r="G3047">
        <v>3982</v>
      </c>
      <c r="H3047">
        <v>3997</v>
      </c>
      <c r="I3047">
        <v>4016</v>
      </c>
      <c r="J3047">
        <v>4037</v>
      </c>
      <c r="K3047">
        <v>4060</v>
      </c>
      <c r="L3047">
        <v>4070</v>
      </c>
      <c r="M3047">
        <v>4081</v>
      </c>
    </row>
    <row r="3048" spans="1:13" x14ac:dyDescent="0.3">
      <c r="A3048">
        <v>3168408</v>
      </c>
      <c r="B3048" t="s">
        <v>8266</v>
      </c>
      <c r="C3048">
        <v>316840</v>
      </c>
      <c r="D3048">
        <v>14472</v>
      </c>
      <c r="E3048">
        <v>14435</v>
      </c>
      <c r="F3048">
        <v>14398</v>
      </c>
      <c r="G3048">
        <v>14360</v>
      </c>
      <c r="H3048">
        <v>14319</v>
      </c>
      <c r="I3048">
        <v>14277</v>
      </c>
      <c r="J3048">
        <v>14230</v>
      </c>
      <c r="K3048">
        <v>14180</v>
      </c>
      <c r="L3048">
        <v>14132</v>
      </c>
      <c r="M3048">
        <v>14081</v>
      </c>
    </row>
    <row r="3049" spans="1:13" x14ac:dyDescent="0.3">
      <c r="A3049">
        <v>3168507</v>
      </c>
      <c r="B3049" t="s">
        <v>8267</v>
      </c>
      <c r="C3049">
        <v>316850</v>
      </c>
      <c r="D3049">
        <v>11505</v>
      </c>
      <c r="E3049">
        <v>11489</v>
      </c>
      <c r="F3049">
        <v>11475</v>
      </c>
      <c r="G3049">
        <v>11452</v>
      </c>
      <c r="H3049">
        <v>11429</v>
      </c>
      <c r="I3049">
        <v>11408</v>
      </c>
      <c r="J3049">
        <v>11386</v>
      </c>
      <c r="K3049">
        <v>11362</v>
      </c>
      <c r="L3049">
        <v>11332</v>
      </c>
      <c r="M3049">
        <v>11301</v>
      </c>
    </row>
    <row r="3050" spans="1:13" x14ac:dyDescent="0.3">
      <c r="A3050">
        <v>3168606</v>
      </c>
      <c r="B3050" t="s">
        <v>8268</v>
      </c>
      <c r="C3050">
        <v>316860</v>
      </c>
      <c r="D3050">
        <v>138128</v>
      </c>
      <c r="E3050">
        <v>138326</v>
      </c>
      <c r="F3050">
        <v>138501</v>
      </c>
      <c r="G3050">
        <v>138718</v>
      </c>
      <c r="H3050">
        <v>138879</v>
      </c>
      <c r="I3050">
        <v>139026</v>
      </c>
      <c r="J3050">
        <v>139107</v>
      </c>
      <c r="K3050">
        <v>139119</v>
      </c>
      <c r="L3050">
        <v>139190</v>
      </c>
      <c r="M3050">
        <v>139198</v>
      </c>
    </row>
    <row r="3051" spans="1:13" x14ac:dyDescent="0.3">
      <c r="A3051">
        <v>3168705</v>
      </c>
      <c r="B3051" t="s">
        <v>8269</v>
      </c>
      <c r="C3051">
        <v>316870</v>
      </c>
      <c r="D3051">
        <v>85035</v>
      </c>
      <c r="E3051">
        <v>85795</v>
      </c>
      <c r="F3051">
        <v>86562</v>
      </c>
      <c r="G3051">
        <v>87274</v>
      </c>
      <c r="H3051">
        <v>87971</v>
      </c>
      <c r="I3051">
        <v>88678</v>
      </c>
      <c r="J3051">
        <v>89366</v>
      </c>
      <c r="K3051">
        <v>90031</v>
      </c>
      <c r="L3051">
        <v>90662</v>
      </c>
      <c r="M3051">
        <v>91268</v>
      </c>
    </row>
    <row r="3052" spans="1:13" x14ac:dyDescent="0.3">
      <c r="A3052">
        <v>3168804</v>
      </c>
      <c r="B3052" t="s">
        <v>8270</v>
      </c>
      <c r="C3052">
        <v>316880</v>
      </c>
      <c r="D3052">
        <v>7344</v>
      </c>
      <c r="E3052">
        <v>7434</v>
      </c>
      <c r="F3052">
        <v>7527</v>
      </c>
      <c r="G3052">
        <v>7609</v>
      </c>
      <c r="H3052">
        <v>7691</v>
      </c>
      <c r="I3052">
        <v>7775</v>
      </c>
      <c r="J3052">
        <v>7860</v>
      </c>
      <c r="K3052">
        <v>7944</v>
      </c>
      <c r="L3052">
        <v>8020</v>
      </c>
      <c r="M3052">
        <v>8094</v>
      </c>
    </row>
    <row r="3053" spans="1:13" x14ac:dyDescent="0.3">
      <c r="A3053">
        <v>3168903</v>
      </c>
      <c r="B3053" t="s">
        <v>8271</v>
      </c>
      <c r="C3053">
        <v>316890</v>
      </c>
      <c r="D3053">
        <v>6868</v>
      </c>
      <c r="E3053">
        <v>6818</v>
      </c>
      <c r="F3053">
        <v>6769</v>
      </c>
      <c r="G3053">
        <v>6711</v>
      </c>
      <c r="H3053">
        <v>6653</v>
      </c>
      <c r="I3053">
        <v>6598</v>
      </c>
      <c r="J3053">
        <v>6543</v>
      </c>
      <c r="K3053">
        <v>6489</v>
      </c>
      <c r="L3053">
        <v>6428</v>
      </c>
      <c r="M3053">
        <v>6368</v>
      </c>
    </row>
    <row r="3054" spans="1:13" x14ac:dyDescent="0.3">
      <c r="A3054">
        <v>3169000</v>
      </c>
      <c r="B3054" t="s">
        <v>8272</v>
      </c>
      <c r="C3054">
        <v>316900</v>
      </c>
      <c r="D3054">
        <v>16241</v>
      </c>
      <c r="E3054">
        <v>16282</v>
      </c>
      <c r="F3054">
        <v>16323</v>
      </c>
      <c r="G3054">
        <v>16357</v>
      </c>
      <c r="H3054">
        <v>16387</v>
      </c>
      <c r="I3054">
        <v>16418</v>
      </c>
      <c r="J3054">
        <v>16445</v>
      </c>
      <c r="K3054">
        <v>16466</v>
      </c>
      <c r="L3054">
        <v>16484</v>
      </c>
      <c r="M3054">
        <v>16497</v>
      </c>
    </row>
    <row r="3055" spans="1:13" x14ac:dyDescent="0.3">
      <c r="A3055">
        <v>3169059</v>
      </c>
      <c r="B3055" t="s">
        <v>8273</v>
      </c>
      <c r="C3055">
        <v>316905</v>
      </c>
      <c r="D3055">
        <v>3992</v>
      </c>
      <c r="E3055">
        <v>3987</v>
      </c>
      <c r="F3055">
        <v>3985</v>
      </c>
      <c r="G3055">
        <v>3971</v>
      </c>
      <c r="H3055">
        <v>3958</v>
      </c>
      <c r="I3055">
        <v>3948</v>
      </c>
      <c r="J3055">
        <v>3939</v>
      </c>
      <c r="K3055">
        <v>3931</v>
      </c>
      <c r="L3055">
        <v>3913</v>
      </c>
      <c r="M3055">
        <v>3895</v>
      </c>
    </row>
    <row r="3056" spans="1:13" x14ac:dyDescent="0.3">
      <c r="A3056">
        <v>3169109</v>
      </c>
      <c r="B3056" t="s">
        <v>8274</v>
      </c>
      <c r="C3056">
        <v>316910</v>
      </c>
      <c r="D3056">
        <v>5953</v>
      </c>
      <c r="E3056">
        <v>5983</v>
      </c>
      <c r="F3056">
        <v>6015</v>
      </c>
      <c r="G3056">
        <v>6039</v>
      </c>
      <c r="H3056">
        <v>6064</v>
      </c>
      <c r="I3056">
        <v>6091</v>
      </c>
      <c r="J3056">
        <v>6117</v>
      </c>
      <c r="K3056">
        <v>6143</v>
      </c>
      <c r="L3056">
        <v>6165</v>
      </c>
      <c r="M3056">
        <v>6185</v>
      </c>
    </row>
    <row r="3057" spans="1:13" x14ac:dyDescent="0.3">
      <c r="A3057">
        <v>3169208</v>
      </c>
      <c r="B3057" t="s">
        <v>8275</v>
      </c>
      <c r="C3057">
        <v>316920</v>
      </c>
      <c r="D3057">
        <v>9313</v>
      </c>
      <c r="E3057">
        <v>9186</v>
      </c>
      <c r="F3057">
        <v>9063</v>
      </c>
      <c r="G3057">
        <v>8933</v>
      </c>
      <c r="H3057">
        <v>8804</v>
      </c>
      <c r="I3057">
        <v>8680</v>
      </c>
      <c r="J3057">
        <v>8556</v>
      </c>
      <c r="K3057">
        <v>8433</v>
      </c>
      <c r="L3057">
        <v>8305</v>
      </c>
      <c r="M3057">
        <v>8179</v>
      </c>
    </row>
    <row r="3058" spans="1:13" x14ac:dyDescent="0.3">
      <c r="A3058">
        <v>3169307</v>
      </c>
      <c r="B3058" t="s">
        <v>8276</v>
      </c>
      <c r="C3058">
        <v>316930</v>
      </c>
      <c r="D3058">
        <v>75913</v>
      </c>
      <c r="E3058">
        <v>76489</v>
      </c>
      <c r="F3058">
        <v>77063</v>
      </c>
      <c r="G3058">
        <v>77638</v>
      </c>
      <c r="H3058">
        <v>78190</v>
      </c>
      <c r="I3058">
        <v>78746</v>
      </c>
      <c r="J3058">
        <v>79277</v>
      </c>
      <c r="K3058">
        <v>79777</v>
      </c>
      <c r="L3058">
        <v>80281</v>
      </c>
      <c r="M3058">
        <v>80753</v>
      </c>
    </row>
    <row r="3059" spans="1:13" x14ac:dyDescent="0.3">
      <c r="A3059">
        <v>3169356</v>
      </c>
      <c r="B3059" t="s">
        <v>8277</v>
      </c>
      <c r="C3059">
        <v>316935</v>
      </c>
      <c r="D3059">
        <v>30054</v>
      </c>
      <c r="E3059">
        <v>30459</v>
      </c>
      <c r="F3059">
        <v>30870</v>
      </c>
      <c r="G3059">
        <v>31270</v>
      </c>
      <c r="H3059">
        <v>31665</v>
      </c>
      <c r="I3059">
        <v>32068</v>
      </c>
      <c r="J3059">
        <v>32467</v>
      </c>
      <c r="K3059">
        <v>32859</v>
      </c>
      <c r="L3059">
        <v>33246</v>
      </c>
      <c r="M3059">
        <v>33625</v>
      </c>
    </row>
    <row r="3060" spans="1:13" x14ac:dyDescent="0.3">
      <c r="A3060">
        <v>3169406</v>
      </c>
      <c r="B3060" t="s">
        <v>8278</v>
      </c>
      <c r="C3060">
        <v>316940</v>
      </c>
      <c r="D3060">
        <v>55317</v>
      </c>
      <c r="E3060">
        <v>55459</v>
      </c>
      <c r="F3060">
        <v>55603</v>
      </c>
      <c r="G3060">
        <v>55719</v>
      </c>
      <c r="H3060">
        <v>55820</v>
      </c>
      <c r="I3060">
        <v>55926</v>
      </c>
      <c r="J3060">
        <v>56017</v>
      </c>
      <c r="K3060">
        <v>56092</v>
      </c>
      <c r="L3060">
        <v>56149</v>
      </c>
      <c r="M3060">
        <v>56188</v>
      </c>
    </row>
    <row r="3061" spans="1:13" x14ac:dyDescent="0.3">
      <c r="A3061">
        <v>3169505</v>
      </c>
      <c r="B3061" t="s">
        <v>8279</v>
      </c>
      <c r="C3061">
        <v>316950</v>
      </c>
      <c r="D3061">
        <v>6509</v>
      </c>
      <c r="E3061">
        <v>6545</v>
      </c>
      <c r="F3061">
        <v>6586</v>
      </c>
      <c r="G3061">
        <v>6611</v>
      </c>
      <c r="H3061">
        <v>6637</v>
      </c>
      <c r="I3061">
        <v>6667</v>
      </c>
      <c r="J3061">
        <v>6698</v>
      </c>
      <c r="K3061">
        <v>6730</v>
      </c>
      <c r="L3061">
        <v>6752</v>
      </c>
      <c r="M3061">
        <v>6774</v>
      </c>
    </row>
    <row r="3062" spans="1:13" x14ac:dyDescent="0.3">
      <c r="A3062">
        <v>3169604</v>
      </c>
      <c r="B3062" t="s">
        <v>8280</v>
      </c>
      <c r="C3062">
        <v>316960</v>
      </c>
      <c r="D3062">
        <v>24725</v>
      </c>
      <c r="E3062">
        <v>24748</v>
      </c>
      <c r="F3062">
        <v>24767</v>
      </c>
      <c r="G3062">
        <v>24791</v>
      </c>
      <c r="H3062">
        <v>24807</v>
      </c>
      <c r="I3062">
        <v>24821</v>
      </c>
      <c r="J3062">
        <v>24825</v>
      </c>
      <c r="K3062">
        <v>24820</v>
      </c>
      <c r="L3062">
        <v>24824</v>
      </c>
      <c r="M3062">
        <v>24819</v>
      </c>
    </row>
    <row r="3063" spans="1:13" x14ac:dyDescent="0.3">
      <c r="A3063">
        <v>3169703</v>
      </c>
      <c r="B3063" t="s">
        <v>8281</v>
      </c>
      <c r="C3063">
        <v>316970</v>
      </c>
      <c r="D3063">
        <v>19004</v>
      </c>
      <c r="E3063">
        <v>19218</v>
      </c>
      <c r="F3063">
        <v>19440</v>
      </c>
      <c r="G3063">
        <v>19645</v>
      </c>
      <c r="H3063">
        <v>19852</v>
      </c>
      <c r="I3063">
        <v>20069</v>
      </c>
      <c r="J3063">
        <v>20289</v>
      </c>
      <c r="K3063">
        <v>20510</v>
      </c>
      <c r="L3063">
        <v>20708</v>
      </c>
      <c r="M3063">
        <v>20907</v>
      </c>
    </row>
    <row r="3064" spans="1:13" x14ac:dyDescent="0.3">
      <c r="A3064">
        <v>3169802</v>
      </c>
      <c r="B3064" t="s">
        <v>8282</v>
      </c>
      <c r="C3064">
        <v>316980</v>
      </c>
      <c r="D3064">
        <v>4814</v>
      </c>
      <c r="E3064">
        <v>4839</v>
      </c>
      <c r="F3064">
        <v>4867</v>
      </c>
      <c r="G3064">
        <v>4886</v>
      </c>
      <c r="H3064">
        <v>4906</v>
      </c>
      <c r="I3064">
        <v>4928</v>
      </c>
      <c r="J3064">
        <v>4950</v>
      </c>
      <c r="K3064">
        <v>4973</v>
      </c>
      <c r="L3064">
        <v>4989</v>
      </c>
      <c r="M3064">
        <v>5005</v>
      </c>
    </row>
    <row r="3065" spans="1:13" x14ac:dyDescent="0.3">
      <c r="A3065">
        <v>3169901</v>
      </c>
      <c r="B3065" t="s">
        <v>8283</v>
      </c>
      <c r="C3065">
        <v>316990</v>
      </c>
      <c r="D3065">
        <v>108236</v>
      </c>
      <c r="E3065">
        <v>109833</v>
      </c>
      <c r="F3065">
        <v>111430</v>
      </c>
      <c r="G3065">
        <v>113085</v>
      </c>
      <c r="H3065">
        <v>114712</v>
      </c>
      <c r="I3065">
        <v>116348</v>
      </c>
      <c r="J3065">
        <v>117949</v>
      </c>
      <c r="K3065">
        <v>119507</v>
      </c>
      <c r="L3065">
        <v>121129</v>
      </c>
      <c r="M3065">
        <v>122705</v>
      </c>
    </row>
    <row r="3066" spans="1:13" x14ac:dyDescent="0.3">
      <c r="A3066">
        <v>3170008</v>
      </c>
      <c r="B3066" t="s">
        <v>8284</v>
      </c>
      <c r="C3066">
        <v>317000</v>
      </c>
      <c r="D3066">
        <v>12105</v>
      </c>
      <c r="E3066">
        <v>12172</v>
      </c>
      <c r="F3066">
        <v>12246</v>
      </c>
      <c r="G3066">
        <v>12305</v>
      </c>
      <c r="H3066">
        <v>12366</v>
      </c>
      <c r="I3066">
        <v>12432</v>
      </c>
      <c r="J3066">
        <v>12499</v>
      </c>
      <c r="K3066">
        <v>12566</v>
      </c>
      <c r="L3066">
        <v>12625</v>
      </c>
      <c r="M3066">
        <v>12683</v>
      </c>
    </row>
    <row r="3067" spans="1:13" x14ac:dyDescent="0.3">
      <c r="A3067">
        <v>3170057</v>
      </c>
      <c r="B3067" t="s">
        <v>8285</v>
      </c>
      <c r="C3067">
        <v>317005</v>
      </c>
      <c r="D3067">
        <v>12282</v>
      </c>
      <c r="E3067">
        <v>12290</v>
      </c>
      <c r="F3067">
        <v>12304</v>
      </c>
      <c r="G3067">
        <v>12301</v>
      </c>
      <c r="H3067">
        <v>12299</v>
      </c>
      <c r="I3067">
        <v>12301</v>
      </c>
      <c r="J3067">
        <v>12302</v>
      </c>
      <c r="K3067">
        <v>12303</v>
      </c>
      <c r="L3067">
        <v>12290</v>
      </c>
      <c r="M3067">
        <v>12278</v>
      </c>
    </row>
    <row r="3068" spans="1:13" x14ac:dyDescent="0.3">
      <c r="A3068">
        <v>3170107</v>
      </c>
      <c r="B3068" t="s">
        <v>8286</v>
      </c>
      <c r="C3068">
        <v>317010</v>
      </c>
      <c r="D3068">
        <v>314336</v>
      </c>
      <c r="E3068">
        <v>318552</v>
      </c>
      <c r="F3068">
        <v>322738</v>
      </c>
      <c r="G3068">
        <v>327042</v>
      </c>
      <c r="H3068">
        <v>331239</v>
      </c>
      <c r="I3068">
        <v>335419</v>
      </c>
      <c r="J3068">
        <v>339466</v>
      </c>
      <c r="K3068">
        <v>343370</v>
      </c>
      <c r="L3068">
        <v>347460</v>
      </c>
      <c r="M3068">
        <v>351396</v>
      </c>
    </row>
    <row r="3069" spans="1:13" x14ac:dyDescent="0.3">
      <c r="A3069">
        <v>3170206</v>
      </c>
      <c r="B3069" t="s">
        <v>8287</v>
      </c>
      <c r="C3069">
        <v>317020</v>
      </c>
      <c r="D3069">
        <v>645717</v>
      </c>
      <c r="E3069">
        <v>655825</v>
      </c>
      <c r="F3069">
        <v>665970</v>
      </c>
      <c r="G3069">
        <v>676129</v>
      </c>
      <c r="H3069">
        <v>686138</v>
      </c>
      <c r="I3069">
        <v>696189</v>
      </c>
      <c r="J3069">
        <v>706026</v>
      </c>
      <c r="K3069">
        <v>715640</v>
      </c>
      <c r="L3069">
        <v>725485</v>
      </c>
      <c r="M3069">
        <v>735067</v>
      </c>
    </row>
    <row r="3070" spans="1:13" x14ac:dyDescent="0.3">
      <c r="A3070">
        <v>3170305</v>
      </c>
      <c r="B3070" t="s">
        <v>8288</v>
      </c>
      <c r="C3070">
        <v>317030</v>
      </c>
      <c r="D3070">
        <v>2721</v>
      </c>
      <c r="E3070">
        <v>2717</v>
      </c>
      <c r="F3070">
        <v>2718</v>
      </c>
      <c r="G3070">
        <v>2702</v>
      </c>
      <c r="H3070">
        <v>2690</v>
      </c>
      <c r="I3070">
        <v>2683</v>
      </c>
      <c r="J3070">
        <v>2679</v>
      </c>
      <c r="K3070">
        <v>2678</v>
      </c>
      <c r="L3070">
        <v>2662</v>
      </c>
      <c r="M3070">
        <v>2650</v>
      </c>
    </row>
    <row r="3071" spans="1:13" x14ac:dyDescent="0.3">
      <c r="A3071">
        <v>3170404</v>
      </c>
      <c r="B3071" t="s">
        <v>8289</v>
      </c>
      <c r="C3071">
        <v>317040</v>
      </c>
      <c r="D3071">
        <v>80785</v>
      </c>
      <c r="E3071">
        <v>81350</v>
      </c>
      <c r="F3071">
        <v>81920</v>
      </c>
      <c r="G3071">
        <v>82450</v>
      </c>
      <c r="H3071">
        <v>82960</v>
      </c>
      <c r="I3071">
        <v>83474</v>
      </c>
      <c r="J3071">
        <v>83961</v>
      </c>
      <c r="K3071">
        <v>84422</v>
      </c>
      <c r="L3071">
        <v>84860</v>
      </c>
      <c r="M3071">
        <v>85269</v>
      </c>
    </row>
    <row r="3072" spans="1:13" x14ac:dyDescent="0.3">
      <c r="A3072">
        <v>3170438</v>
      </c>
      <c r="B3072" t="s">
        <v>8290</v>
      </c>
      <c r="C3072">
        <v>317043</v>
      </c>
      <c r="D3072">
        <v>4489</v>
      </c>
      <c r="E3072">
        <v>4491</v>
      </c>
      <c r="F3072">
        <v>4495</v>
      </c>
      <c r="G3072">
        <v>4484</v>
      </c>
      <c r="H3072">
        <v>4475</v>
      </c>
      <c r="I3072">
        <v>4468</v>
      </c>
      <c r="J3072">
        <v>4463</v>
      </c>
      <c r="K3072">
        <v>4459</v>
      </c>
      <c r="L3072">
        <v>4442</v>
      </c>
      <c r="M3072">
        <v>4427</v>
      </c>
    </row>
    <row r="3073" spans="1:13" x14ac:dyDescent="0.3">
      <c r="A3073">
        <v>3170479</v>
      </c>
      <c r="B3073" t="s">
        <v>8291</v>
      </c>
      <c r="C3073">
        <v>317047</v>
      </c>
      <c r="D3073">
        <v>3259</v>
      </c>
      <c r="E3073">
        <v>3251</v>
      </c>
      <c r="F3073">
        <v>3246</v>
      </c>
      <c r="G3073">
        <v>3231</v>
      </c>
      <c r="H3073">
        <v>3218</v>
      </c>
      <c r="I3073">
        <v>3207</v>
      </c>
      <c r="J3073">
        <v>3198</v>
      </c>
      <c r="K3073">
        <v>3192</v>
      </c>
      <c r="L3073">
        <v>3178</v>
      </c>
      <c r="M3073">
        <v>3165</v>
      </c>
    </row>
    <row r="3074" spans="1:13" x14ac:dyDescent="0.3">
      <c r="A3074">
        <v>3170503</v>
      </c>
      <c r="B3074" t="s">
        <v>8292</v>
      </c>
      <c r="C3074">
        <v>317050</v>
      </c>
      <c r="D3074">
        <v>10420</v>
      </c>
      <c r="E3074">
        <v>10399</v>
      </c>
      <c r="F3074">
        <v>10380</v>
      </c>
      <c r="G3074">
        <v>10352</v>
      </c>
      <c r="H3074">
        <v>10323</v>
      </c>
      <c r="I3074">
        <v>10296</v>
      </c>
      <c r="J3074">
        <v>10269</v>
      </c>
      <c r="K3074">
        <v>10240</v>
      </c>
      <c r="L3074">
        <v>10205</v>
      </c>
      <c r="M3074">
        <v>10169</v>
      </c>
    </row>
    <row r="3075" spans="1:13" x14ac:dyDescent="0.3">
      <c r="A3075">
        <v>3170529</v>
      </c>
      <c r="B3075" t="s">
        <v>8293</v>
      </c>
      <c r="C3075">
        <v>317052</v>
      </c>
      <c r="D3075">
        <v>15035</v>
      </c>
      <c r="E3075">
        <v>15448</v>
      </c>
      <c r="F3075">
        <v>15881</v>
      </c>
      <c r="G3075">
        <v>16309</v>
      </c>
      <c r="H3075">
        <v>16748</v>
      </c>
      <c r="I3075">
        <v>17209</v>
      </c>
      <c r="J3075">
        <v>17683</v>
      </c>
      <c r="K3075">
        <v>18170</v>
      </c>
      <c r="L3075">
        <v>18657</v>
      </c>
      <c r="M3075">
        <v>19154</v>
      </c>
    </row>
    <row r="3076" spans="1:13" x14ac:dyDescent="0.3">
      <c r="A3076">
        <v>3170578</v>
      </c>
      <c r="B3076" t="s">
        <v>8294</v>
      </c>
      <c r="C3076">
        <v>317057</v>
      </c>
      <c r="D3076">
        <v>6484</v>
      </c>
      <c r="E3076">
        <v>6456</v>
      </c>
      <c r="F3076">
        <v>6430</v>
      </c>
      <c r="G3076">
        <v>6391</v>
      </c>
      <c r="H3076">
        <v>6354</v>
      </c>
      <c r="I3076">
        <v>6319</v>
      </c>
      <c r="J3076">
        <v>6286</v>
      </c>
      <c r="K3076">
        <v>6253</v>
      </c>
      <c r="L3076">
        <v>6212</v>
      </c>
      <c r="M3076">
        <v>6171</v>
      </c>
    </row>
    <row r="3077" spans="1:13" x14ac:dyDescent="0.3">
      <c r="A3077">
        <v>3170602</v>
      </c>
      <c r="B3077" t="s">
        <v>8295</v>
      </c>
      <c r="C3077">
        <v>317060</v>
      </c>
      <c r="D3077">
        <v>2205</v>
      </c>
      <c r="E3077">
        <v>2209</v>
      </c>
      <c r="F3077">
        <v>2215</v>
      </c>
      <c r="G3077">
        <v>2212</v>
      </c>
      <c r="H3077">
        <v>2210</v>
      </c>
      <c r="I3077">
        <v>2210</v>
      </c>
      <c r="J3077">
        <v>2212</v>
      </c>
      <c r="K3077">
        <v>2214</v>
      </c>
      <c r="L3077">
        <v>2208</v>
      </c>
      <c r="M3077">
        <v>2204</v>
      </c>
    </row>
    <row r="3078" spans="1:13" x14ac:dyDescent="0.3">
      <c r="A3078">
        <v>3170651</v>
      </c>
      <c r="B3078" t="s">
        <v>8296</v>
      </c>
      <c r="C3078">
        <v>317065</v>
      </c>
      <c r="D3078">
        <v>4866</v>
      </c>
      <c r="E3078">
        <v>4885</v>
      </c>
      <c r="F3078">
        <v>4909</v>
      </c>
      <c r="G3078">
        <v>4920</v>
      </c>
      <c r="H3078">
        <v>4933</v>
      </c>
      <c r="I3078">
        <v>4950</v>
      </c>
      <c r="J3078">
        <v>4969</v>
      </c>
      <c r="K3078">
        <v>4991</v>
      </c>
      <c r="L3078">
        <v>5000</v>
      </c>
      <c r="M3078">
        <v>5011</v>
      </c>
    </row>
    <row r="3079" spans="1:13" x14ac:dyDescent="0.3">
      <c r="A3079">
        <v>3170701</v>
      </c>
      <c r="B3079" t="s">
        <v>8297</v>
      </c>
      <c r="C3079">
        <v>317070</v>
      </c>
      <c r="D3079">
        <v>128944</v>
      </c>
      <c r="E3079">
        <v>130117</v>
      </c>
      <c r="F3079">
        <v>131290</v>
      </c>
      <c r="G3079">
        <v>132430</v>
      </c>
      <c r="H3079">
        <v>133529</v>
      </c>
      <c r="I3079">
        <v>134630</v>
      </c>
      <c r="J3079">
        <v>135687</v>
      </c>
      <c r="K3079">
        <v>136697</v>
      </c>
      <c r="L3079">
        <v>137694</v>
      </c>
      <c r="M3079">
        <v>138632</v>
      </c>
    </row>
    <row r="3080" spans="1:13" x14ac:dyDescent="0.3">
      <c r="A3080">
        <v>3170750</v>
      </c>
      <c r="B3080" t="s">
        <v>8298</v>
      </c>
      <c r="C3080">
        <v>317075</v>
      </c>
      <c r="D3080">
        <v>6535</v>
      </c>
      <c r="E3080">
        <v>6664</v>
      </c>
      <c r="F3080">
        <v>6799</v>
      </c>
      <c r="G3080">
        <v>6924</v>
      </c>
      <c r="H3080">
        <v>7051</v>
      </c>
      <c r="I3080">
        <v>7184</v>
      </c>
      <c r="J3080">
        <v>7320</v>
      </c>
      <c r="K3080">
        <v>7457</v>
      </c>
      <c r="L3080">
        <v>7585</v>
      </c>
      <c r="M3080">
        <v>7714</v>
      </c>
    </row>
    <row r="3081" spans="1:13" x14ac:dyDescent="0.3">
      <c r="A3081">
        <v>3170800</v>
      </c>
      <c r="B3081" t="s">
        <v>8299</v>
      </c>
      <c r="C3081">
        <v>317080</v>
      </c>
      <c r="D3081">
        <v>37458</v>
      </c>
      <c r="E3081">
        <v>37781</v>
      </c>
      <c r="F3081">
        <v>38115</v>
      </c>
      <c r="G3081">
        <v>38412</v>
      </c>
      <c r="H3081">
        <v>38707</v>
      </c>
      <c r="I3081">
        <v>39012</v>
      </c>
      <c r="J3081">
        <v>39311</v>
      </c>
      <c r="K3081">
        <v>39605</v>
      </c>
      <c r="L3081">
        <v>39866</v>
      </c>
      <c r="M3081">
        <v>40121</v>
      </c>
    </row>
    <row r="3082" spans="1:13" x14ac:dyDescent="0.3">
      <c r="A3082">
        <v>3170909</v>
      </c>
      <c r="B3082" t="s">
        <v>8300</v>
      </c>
      <c r="C3082">
        <v>317090</v>
      </c>
      <c r="D3082">
        <v>19411</v>
      </c>
      <c r="E3082">
        <v>19384</v>
      </c>
      <c r="F3082">
        <v>19364</v>
      </c>
      <c r="G3082">
        <v>19340</v>
      </c>
      <c r="H3082">
        <v>19315</v>
      </c>
      <c r="I3082">
        <v>19297</v>
      </c>
      <c r="J3082">
        <v>19277</v>
      </c>
      <c r="K3082">
        <v>19254</v>
      </c>
      <c r="L3082">
        <v>19230</v>
      </c>
      <c r="M3082">
        <v>19205</v>
      </c>
    </row>
    <row r="3083" spans="1:13" x14ac:dyDescent="0.3">
      <c r="A3083">
        <v>3171006</v>
      </c>
      <c r="B3083" t="s">
        <v>8301</v>
      </c>
      <c r="C3083">
        <v>317100</v>
      </c>
      <c r="D3083">
        <v>20152</v>
      </c>
      <c r="E3083">
        <v>20176</v>
      </c>
      <c r="F3083">
        <v>20204</v>
      </c>
      <c r="G3083">
        <v>20203</v>
      </c>
      <c r="H3083">
        <v>20201</v>
      </c>
      <c r="I3083">
        <v>20204</v>
      </c>
      <c r="J3083">
        <v>20205</v>
      </c>
      <c r="K3083">
        <v>20203</v>
      </c>
      <c r="L3083">
        <v>20181</v>
      </c>
      <c r="M3083">
        <v>20156</v>
      </c>
    </row>
    <row r="3084" spans="1:13" x14ac:dyDescent="0.3">
      <c r="A3084">
        <v>3171030</v>
      </c>
      <c r="B3084" t="s">
        <v>8302</v>
      </c>
      <c r="C3084">
        <v>317103</v>
      </c>
      <c r="D3084">
        <v>8853</v>
      </c>
      <c r="E3084">
        <v>8973</v>
      </c>
      <c r="F3084">
        <v>9101</v>
      </c>
      <c r="G3084">
        <v>9217</v>
      </c>
      <c r="H3084">
        <v>9335</v>
      </c>
      <c r="I3084">
        <v>9461</v>
      </c>
      <c r="J3084">
        <v>9589</v>
      </c>
      <c r="K3084">
        <v>9720</v>
      </c>
      <c r="L3084">
        <v>9840</v>
      </c>
      <c r="M3084">
        <v>9962</v>
      </c>
    </row>
    <row r="3085" spans="1:13" x14ac:dyDescent="0.3">
      <c r="A3085">
        <v>3171071</v>
      </c>
      <c r="B3085" t="s">
        <v>8303</v>
      </c>
      <c r="C3085">
        <v>317107</v>
      </c>
      <c r="D3085">
        <v>5682</v>
      </c>
      <c r="E3085">
        <v>5700</v>
      </c>
      <c r="F3085">
        <v>5723</v>
      </c>
      <c r="G3085">
        <v>5728</v>
      </c>
      <c r="H3085">
        <v>5736</v>
      </c>
      <c r="I3085">
        <v>5750</v>
      </c>
      <c r="J3085">
        <v>5766</v>
      </c>
      <c r="K3085">
        <v>5786</v>
      </c>
      <c r="L3085">
        <v>5787</v>
      </c>
      <c r="M3085">
        <v>5792</v>
      </c>
    </row>
    <row r="3086" spans="1:13" x14ac:dyDescent="0.3">
      <c r="A3086">
        <v>3171105</v>
      </c>
      <c r="B3086" t="s">
        <v>8304</v>
      </c>
      <c r="C3086">
        <v>317110</v>
      </c>
      <c r="D3086">
        <v>3642</v>
      </c>
      <c r="E3086">
        <v>3682</v>
      </c>
      <c r="F3086">
        <v>3727</v>
      </c>
      <c r="G3086">
        <v>3758</v>
      </c>
      <c r="H3086">
        <v>3791</v>
      </c>
      <c r="I3086">
        <v>3828</v>
      </c>
      <c r="J3086">
        <v>3867</v>
      </c>
      <c r="K3086">
        <v>3909</v>
      </c>
      <c r="L3086">
        <v>3941</v>
      </c>
      <c r="M3086">
        <v>3975</v>
      </c>
    </row>
    <row r="3087" spans="1:13" x14ac:dyDescent="0.3">
      <c r="A3087">
        <v>3171154</v>
      </c>
      <c r="B3087" t="s">
        <v>8305</v>
      </c>
      <c r="C3087">
        <v>317115</v>
      </c>
      <c r="D3087">
        <v>4784</v>
      </c>
      <c r="E3087">
        <v>4790</v>
      </c>
      <c r="F3087">
        <v>4798</v>
      </c>
      <c r="G3087">
        <v>4796</v>
      </c>
      <c r="H3087">
        <v>4795</v>
      </c>
      <c r="I3087">
        <v>4796</v>
      </c>
      <c r="J3087">
        <v>4798</v>
      </c>
      <c r="K3087">
        <v>4801</v>
      </c>
      <c r="L3087">
        <v>4796</v>
      </c>
      <c r="M3087">
        <v>4790</v>
      </c>
    </row>
    <row r="3088" spans="1:13" x14ac:dyDescent="0.3">
      <c r="A3088">
        <v>3171204</v>
      </c>
      <c r="B3088" t="s">
        <v>8306</v>
      </c>
      <c r="C3088">
        <v>317120</v>
      </c>
      <c r="D3088">
        <v>115792</v>
      </c>
      <c r="E3088">
        <v>119011</v>
      </c>
      <c r="F3088">
        <v>122321</v>
      </c>
      <c r="G3088">
        <v>125665</v>
      </c>
      <c r="H3088">
        <v>129053</v>
      </c>
      <c r="I3088">
        <v>132541</v>
      </c>
      <c r="J3088">
        <v>136071</v>
      </c>
      <c r="K3088">
        <v>139639</v>
      </c>
      <c r="L3088">
        <v>143251</v>
      </c>
      <c r="M3088">
        <v>146887</v>
      </c>
    </row>
    <row r="3089" spans="1:13" x14ac:dyDescent="0.3">
      <c r="A3089">
        <v>3171303</v>
      </c>
      <c r="B3089" t="s">
        <v>6551</v>
      </c>
      <c r="C3089">
        <v>317130</v>
      </c>
      <c r="D3089">
        <v>75248</v>
      </c>
      <c r="E3089">
        <v>75810</v>
      </c>
      <c r="F3089">
        <v>76375</v>
      </c>
      <c r="G3089">
        <v>76890</v>
      </c>
      <c r="H3089">
        <v>77386</v>
      </c>
      <c r="I3089">
        <v>77886</v>
      </c>
      <c r="J3089">
        <v>78366</v>
      </c>
      <c r="K3089">
        <v>78825</v>
      </c>
      <c r="L3089">
        <v>79241</v>
      </c>
      <c r="M3089">
        <v>79630</v>
      </c>
    </row>
    <row r="3090" spans="1:13" x14ac:dyDescent="0.3">
      <c r="A3090">
        <v>3171402</v>
      </c>
      <c r="B3090" t="s">
        <v>8307</v>
      </c>
      <c r="C3090">
        <v>317140</v>
      </c>
      <c r="D3090">
        <v>3748</v>
      </c>
      <c r="E3090">
        <v>3739</v>
      </c>
      <c r="F3090">
        <v>3735</v>
      </c>
      <c r="G3090">
        <v>3713</v>
      </c>
      <c r="H3090">
        <v>3694</v>
      </c>
      <c r="I3090">
        <v>3680</v>
      </c>
      <c r="J3090">
        <v>3668</v>
      </c>
      <c r="K3090">
        <v>3659</v>
      </c>
      <c r="L3090">
        <v>3635</v>
      </c>
      <c r="M3090">
        <v>3614</v>
      </c>
    </row>
    <row r="3091" spans="1:13" x14ac:dyDescent="0.3">
      <c r="A3091">
        <v>3171501</v>
      </c>
      <c r="B3091" t="s">
        <v>8308</v>
      </c>
      <c r="C3091">
        <v>317150</v>
      </c>
      <c r="D3091">
        <v>3407</v>
      </c>
      <c r="E3091">
        <v>3400</v>
      </c>
      <c r="F3091">
        <v>3395</v>
      </c>
      <c r="G3091">
        <v>3384</v>
      </c>
      <c r="H3091">
        <v>3375</v>
      </c>
      <c r="I3091">
        <v>3367</v>
      </c>
      <c r="J3091">
        <v>3360</v>
      </c>
      <c r="K3091">
        <v>3355</v>
      </c>
      <c r="L3091">
        <v>3343</v>
      </c>
      <c r="M3091">
        <v>3332</v>
      </c>
    </row>
    <row r="3092" spans="1:13" x14ac:dyDescent="0.3">
      <c r="A3092">
        <v>3171600</v>
      </c>
      <c r="B3092" t="s">
        <v>8309</v>
      </c>
      <c r="C3092">
        <v>317160</v>
      </c>
      <c r="D3092">
        <v>13741</v>
      </c>
      <c r="E3092">
        <v>13703</v>
      </c>
      <c r="F3092">
        <v>13671</v>
      </c>
      <c r="G3092">
        <v>13625</v>
      </c>
      <c r="H3092">
        <v>13582</v>
      </c>
      <c r="I3092">
        <v>13543</v>
      </c>
      <c r="J3092">
        <v>13506</v>
      </c>
      <c r="K3092">
        <v>13469</v>
      </c>
      <c r="L3092">
        <v>13421</v>
      </c>
      <c r="M3092">
        <v>13374</v>
      </c>
    </row>
    <row r="3093" spans="1:13" x14ac:dyDescent="0.3">
      <c r="A3093">
        <v>3171709</v>
      </c>
      <c r="B3093" t="s">
        <v>8310</v>
      </c>
      <c r="C3093">
        <v>317170</v>
      </c>
      <c r="D3093">
        <v>8734</v>
      </c>
      <c r="E3093">
        <v>8722</v>
      </c>
      <c r="F3093">
        <v>8713</v>
      </c>
      <c r="G3093">
        <v>8690</v>
      </c>
      <c r="H3093">
        <v>8667</v>
      </c>
      <c r="I3093">
        <v>8647</v>
      </c>
      <c r="J3093">
        <v>8627</v>
      </c>
      <c r="K3093">
        <v>8607</v>
      </c>
      <c r="L3093">
        <v>8576</v>
      </c>
      <c r="M3093">
        <v>8544</v>
      </c>
    </row>
    <row r="3094" spans="1:13" x14ac:dyDescent="0.3">
      <c r="A3094">
        <v>3171808</v>
      </c>
      <c r="B3094" t="s">
        <v>8311</v>
      </c>
      <c r="C3094">
        <v>317180</v>
      </c>
      <c r="D3094">
        <v>10590</v>
      </c>
      <c r="E3094">
        <v>10534</v>
      </c>
      <c r="F3094">
        <v>10482</v>
      </c>
      <c r="G3094">
        <v>10421</v>
      </c>
      <c r="H3094">
        <v>10361</v>
      </c>
      <c r="I3094">
        <v>10305</v>
      </c>
      <c r="J3094">
        <v>10250</v>
      </c>
      <c r="K3094">
        <v>10195</v>
      </c>
      <c r="L3094">
        <v>10135</v>
      </c>
      <c r="M3094">
        <v>10076</v>
      </c>
    </row>
    <row r="3095" spans="1:13" x14ac:dyDescent="0.3">
      <c r="A3095">
        <v>3171907</v>
      </c>
      <c r="B3095" t="s">
        <v>8312</v>
      </c>
      <c r="C3095">
        <v>317190</v>
      </c>
      <c r="D3095">
        <v>5598</v>
      </c>
      <c r="E3095">
        <v>5548</v>
      </c>
      <c r="F3095">
        <v>5503</v>
      </c>
      <c r="G3095">
        <v>5446</v>
      </c>
      <c r="H3095">
        <v>5391</v>
      </c>
      <c r="I3095">
        <v>5341</v>
      </c>
      <c r="J3095">
        <v>5293</v>
      </c>
      <c r="K3095">
        <v>5248</v>
      </c>
      <c r="L3095">
        <v>5195</v>
      </c>
      <c r="M3095">
        <v>5144</v>
      </c>
    </row>
    <row r="3096" spans="1:13" x14ac:dyDescent="0.3">
      <c r="A3096">
        <v>3172004</v>
      </c>
      <c r="B3096" t="s">
        <v>8313</v>
      </c>
      <c r="C3096">
        <v>317200</v>
      </c>
      <c r="D3096">
        <v>40050</v>
      </c>
      <c r="E3096">
        <v>40506</v>
      </c>
      <c r="F3096">
        <v>40960</v>
      </c>
      <c r="G3096">
        <v>41430</v>
      </c>
      <c r="H3096">
        <v>41889</v>
      </c>
      <c r="I3096">
        <v>42348</v>
      </c>
      <c r="J3096">
        <v>42791</v>
      </c>
      <c r="K3096">
        <v>43217</v>
      </c>
      <c r="L3096">
        <v>43667</v>
      </c>
      <c r="M3096">
        <v>44099</v>
      </c>
    </row>
    <row r="3097" spans="1:13" x14ac:dyDescent="0.3">
      <c r="A3097">
        <v>3172103</v>
      </c>
      <c r="B3097" t="s">
        <v>8314</v>
      </c>
      <c r="C3097">
        <v>317210</v>
      </c>
      <c r="D3097">
        <v>5183</v>
      </c>
      <c r="E3097">
        <v>5191</v>
      </c>
      <c r="F3097">
        <v>5200</v>
      </c>
      <c r="G3097">
        <v>5206</v>
      </c>
      <c r="H3097">
        <v>5212</v>
      </c>
      <c r="I3097">
        <v>5219</v>
      </c>
      <c r="J3097">
        <v>5226</v>
      </c>
      <c r="K3097">
        <v>5233</v>
      </c>
      <c r="L3097">
        <v>5236</v>
      </c>
      <c r="M3097">
        <v>5239</v>
      </c>
    </row>
    <row r="3098" spans="1:13" x14ac:dyDescent="0.3">
      <c r="A3098">
        <v>3172202</v>
      </c>
      <c r="B3098" t="s">
        <v>8315</v>
      </c>
      <c r="C3098">
        <v>317220</v>
      </c>
      <c r="D3098">
        <v>2594</v>
      </c>
      <c r="E3098">
        <v>2596</v>
      </c>
      <c r="F3098">
        <v>2601</v>
      </c>
      <c r="G3098">
        <v>2594</v>
      </c>
      <c r="H3098">
        <v>2589</v>
      </c>
      <c r="I3098">
        <v>2587</v>
      </c>
      <c r="J3098">
        <v>2585</v>
      </c>
      <c r="K3098">
        <v>2586</v>
      </c>
      <c r="L3098">
        <v>2577</v>
      </c>
      <c r="M3098">
        <v>2570</v>
      </c>
    </row>
    <row r="3099" spans="1:13" x14ac:dyDescent="0.3">
      <c r="A3099">
        <v>3200102</v>
      </c>
      <c r="B3099" t="s">
        <v>8316</v>
      </c>
      <c r="C3099">
        <v>320010</v>
      </c>
      <c r="D3099">
        <v>31590</v>
      </c>
      <c r="E3099">
        <v>31521</v>
      </c>
      <c r="F3099">
        <v>31454</v>
      </c>
      <c r="G3099">
        <v>31359</v>
      </c>
      <c r="H3099">
        <v>31259</v>
      </c>
      <c r="I3099">
        <v>31164</v>
      </c>
      <c r="J3099">
        <v>31059</v>
      </c>
      <c r="K3099">
        <v>30948</v>
      </c>
      <c r="L3099">
        <v>30819</v>
      </c>
      <c r="M3099">
        <v>30683</v>
      </c>
    </row>
    <row r="3100" spans="1:13" x14ac:dyDescent="0.3">
      <c r="A3100">
        <v>3200136</v>
      </c>
      <c r="B3100" t="s">
        <v>8317</v>
      </c>
      <c r="C3100">
        <v>320013</v>
      </c>
      <c r="D3100">
        <v>9791</v>
      </c>
      <c r="E3100">
        <v>9811</v>
      </c>
      <c r="F3100">
        <v>9833</v>
      </c>
      <c r="G3100">
        <v>9842</v>
      </c>
      <c r="H3100">
        <v>9850</v>
      </c>
      <c r="I3100">
        <v>9861</v>
      </c>
      <c r="J3100">
        <v>9870</v>
      </c>
      <c r="K3100">
        <v>9878</v>
      </c>
      <c r="L3100">
        <v>9876</v>
      </c>
      <c r="M3100">
        <v>9873</v>
      </c>
    </row>
    <row r="3101" spans="1:13" x14ac:dyDescent="0.3">
      <c r="A3101">
        <v>3200169</v>
      </c>
      <c r="B3101" t="s">
        <v>8318</v>
      </c>
      <c r="C3101">
        <v>320016</v>
      </c>
      <c r="D3101">
        <v>11907</v>
      </c>
      <c r="E3101">
        <v>11868</v>
      </c>
      <c r="F3101">
        <v>11832</v>
      </c>
      <c r="G3101">
        <v>11778</v>
      </c>
      <c r="H3101">
        <v>11725</v>
      </c>
      <c r="I3101">
        <v>11676</v>
      </c>
      <c r="J3101">
        <v>11627</v>
      </c>
      <c r="K3101">
        <v>11578</v>
      </c>
      <c r="L3101">
        <v>11516</v>
      </c>
      <c r="M3101">
        <v>11454</v>
      </c>
    </row>
    <row r="3102" spans="1:13" x14ac:dyDescent="0.3">
      <c r="A3102">
        <v>3200201</v>
      </c>
      <c r="B3102" t="s">
        <v>8319</v>
      </c>
      <c r="C3102">
        <v>320020</v>
      </c>
      <c r="D3102">
        <v>31229</v>
      </c>
      <c r="E3102">
        <v>31161</v>
      </c>
      <c r="F3102">
        <v>31092</v>
      </c>
      <c r="G3102">
        <v>31004</v>
      </c>
      <c r="H3102">
        <v>30911</v>
      </c>
      <c r="I3102">
        <v>30824</v>
      </c>
      <c r="J3102">
        <v>30730</v>
      </c>
      <c r="K3102">
        <v>30628</v>
      </c>
      <c r="L3102">
        <v>30511</v>
      </c>
      <c r="M3102">
        <v>30387</v>
      </c>
    </row>
    <row r="3103" spans="1:13" x14ac:dyDescent="0.3">
      <c r="A3103">
        <v>3200300</v>
      </c>
      <c r="B3103" t="s">
        <v>8320</v>
      </c>
      <c r="C3103">
        <v>320030</v>
      </c>
      <c r="D3103">
        <v>14381</v>
      </c>
      <c r="E3103">
        <v>14423</v>
      </c>
      <c r="F3103">
        <v>14465</v>
      </c>
      <c r="G3103">
        <v>14494</v>
      </c>
      <c r="H3103">
        <v>14521</v>
      </c>
      <c r="I3103">
        <v>14550</v>
      </c>
      <c r="J3103">
        <v>14575</v>
      </c>
      <c r="K3103">
        <v>14596</v>
      </c>
      <c r="L3103">
        <v>14606</v>
      </c>
      <c r="M3103">
        <v>14613</v>
      </c>
    </row>
    <row r="3104" spans="1:13" x14ac:dyDescent="0.3">
      <c r="A3104">
        <v>3200359</v>
      </c>
      <c r="B3104" t="s">
        <v>8321</v>
      </c>
      <c r="C3104">
        <v>320035</v>
      </c>
      <c r="D3104">
        <v>7635</v>
      </c>
      <c r="E3104">
        <v>7685</v>
      </c>
      <c r="F3104">
        <v>7737</v>
      </c>
      <c r="G3104">
        <v>7778</v>
      </c>
      <c r="H3104">
        <v>7818</v>
      </c>
      <c r="I3104">
        <v>7861</v>
      </c>
      <c r="J3104">
        <v>7902</v>
      </c>
      <c r="K3104">
        <v>7941</v>
      </c>
      <c r="L3104">
        <v>7973</v>
      </c>
      <c r="M3104">
        <v>8003</v>
      </c>
    </row>
    <row r="3105" spans="1:13" x14ac:dyDescent="0.3">
      <c r="A3105">
        <v>3200409</v>
      </c>
      <c r="B3105" t="s">
        <v>8322</v>
      </c>
      <c r="C3105">
        <v>320040</v>
      </c>
      <c r="D3105">
        <v>25929</v>
      </c>
      <c r="E3105">
        <v>26436</v>
      </c>
      <c r="F3105">
        <v>26951</v>
      </c>
      <c r="G3105">
        <v>27456</v>
      </c>
      <c r="H3105">
        <v>27962</v>
      </c>
      <c r="I3105">
        <v>28478</v>
      </c>
      <c r="J3105">
        <v>28991</v>
      </c>
      <c r="K3105">
        <v>29502</v>
      </c>
      <c r="L3105">
        <v>30008</v>
      </c>
      <c r="M3105">
        <v>30510</v>
      </c>
    </row>
    <row r="3106" spans="1:13" x14ac:dyDescent="0.3">
      <c r="A3106">
        <v>3200508</v>
      </c>
      <c r="B3106" t="s">
        <v>8323</v>
      </c>
      <c r="C3106">
        <v>320050</v>
      </c>
      <c r="D3106">
        <v>7714</v>
      </c>
      <c r="E3106">
        <v>7728</v>
      </c>
      <c r="F3106">
        <v>7742</v>
      </c>
      <c r="G3106">
        <v>7749</v>
      </c>
      <c r="H3106">
        <v>7755</v>
      </c>
      <c r="I3106">
        <v>7762</v>
      </c>
      <c r="J3106">
        <v>7768</v>
      </c>
      <c r="K3106">
        <v>7772</v>
      </c>
      <c r="L3106">
        <v>7771</v>
      </c>
      <c r="M3106">
        <v>7768</v>
      </c>
    </row>
    <row r="3107" spans="1:13" x14ac:dyDescent="0.3">
      <c r="A3107">
        <v>3200607</v>
      </c>
      <c r="B3107" t="s">
        <v>8324</v>
      </c>
      <c r="C3107">
        <v>320060</v>
      </c>
      <c r="D3107">
        <v>89854</v>
      </c>
      <c r="E3107">
        <v>91947</v>
      </c>
      <c r="F3107">
        <v>94082</v>
      </c>
      <c r="G3107">
        <v>96213</v>
      </c>
      <c r="H3107">
        <v>98353</v>
      </c>
      <c r="I3107">
        <v>100545</v>
      </c>
      <c r="J3107">
        <v>102737</v>
      </c>
      <c r="K3107">
        <v>104932</v>
      </c>
      <c r="L3107">
        <v>107140</v>
      </c>
      <c r="M3107">
        <v>109344</v>
      </c>
    </row>
    <row r="3108" spans="1:13" x14ac:dyDescent="0.3">
      <c r="A3108">
        <v>3200706</v>
      </c>
      <c r="B3108" t="s">
        <v>8325</v>
      </c>
      <c r="C3108">
        <v>320070</v>
      </c>
      <c r="D3108">
        <v>10517</v>
      </c>
      <c r="E3108">
        <v>10670</v>
      </c>
      <c r="F3108">
        <v>10824</v>
      </c>
      <c r="G3108">
        <v>10974</v>
      </c>
      <c r="H3108">
        <v>11123</v>
      </c>
      <c r="I3108">
        <v>11276</v>
      </c>
      <c r="J3108">
        <v>11428</v>
      </c>
      <c r="K3108">
        <v>11578</v>
      </c>
      <c r="L3108">
        <v>11725</v>
      </c>
      <c r="M3108">
        <v>11869</v>
      </c>
    </row>
    <row r="3109" spans="1:13" x14ac:dyDescent="0.3">
      <c r="A3109">
        <v>3200805</v>
      </c>
      <c r="B3109" t="s">
        <v>8326</v>
      </c>
      <c r="C3109">
        <v>320080</v>
      </c>
      <c r="D3109">
        <v>30079</v>
      </c>
      <c r="E3109">
        <v>30195</v>
      </c>
      <c r="F3109">
        <v>30310</v>
      </c>
      <c r="G3109">
        <v>30409</v>
      </c>
      <c r="H3109">
        <v>30502</v>
      </c>
      <c r="I3109">
        <v>30599</v>
      </c>
      <c r="J3109">
        <v>30688</v>
      </c>
      <c r="K3109">
        <v>30767</v>
      </c>
      <c r="L3109">
        <v>30839</v>
      </c>
      <c r="M3109">
        <v>30902</v>
      </c>
    </row>
    <row r="3110" spans="1:13" x14ac:dyDescent="0.3">
      <c r="A3110">
        <v>3200904</v>
      </c>
      <c r="B3110" t="s">
        <v>8327</v>
      </c>
      <c r="C3110">
        <v>320090</v>
      </c>
      <c r="D3110">
        <v>42598</v>
      </c>
      <c r="E3110">
        <v>42936</v>
      </c>
      <c r="F3110">
        <v>43272</v>
      </c>
      <c r="G3110">
        <v>43593</v>
      </c>
      <c r="H3110">
        <v>43902</v>
      </c>
      <c r="I3110">
        <v>44218</v>
      </c>
      <c r="J3110">
        <v>44518</v>
      </c>
      <c r="K3110">
        <v>44802</v>
      </c>
      <c r="L3110">
        <v>45079</v>
      </c>
      <c r="M3110">
        <v>45339</v>
      </c>
    </row>
    <row r="3111" spans="1:13" x14ac:dyDescent="0.3">
      <c r="A3111">
        <v>3201001</v>
      </c>
      <c r="B3111" t="s">
        <v>7556</v>
      </c>
      <c r="C3111">
        <v>320100</v>
      </c>
      <c r="D3111">
        <v>14710</v>
      </c>
      <c r="E3111">
        <v>14774</v>
      </c>
      <c r="F3111">
        <v>14841</v>
      </c>
      <c r="G3111">
        <v>14890</v>
      </c>
      <c r="H3111">
        <v>14939</v>
      </c>
      <c r="I3111">
        <v>14993</v>
      </c>
      <c r="J3111">
        <v>15045</v>
      </c>
      <c r="K3111">
        <v>15096</v>
      </c>
      <c r="L3111">
        <v>15132</v>
      </c>
      <c r="M3111">
        <v>15168</v>
      </c>
    </row>
    <row r="3112" spans="1:13" x14ac:dyDescent="0.3">
      <c r="A3112">
        <v>3201100</v>
      </c>
      <c r="B3112" t="s">
        <v>8328</v>
      </c>
      <c r="C3112">
        <v>320110</v>
      </c>
      <c r="D3112">
        <v>9830</v>
      </c>
      <c r="E3112">
        <v>9880</v>
      </c>
      <c r="F3112">
        <v>9930</v>
      </c>
      <c r="G3112">
        <v>9971</v>
      </c>
      <c r="H3112">
        <v>10010</v>
      </c>
      <c r="I3112">
        <v>10051</v>
      </c>
      <c r="J3112">
        <v>10090</v>
      </c>
      <c r="K3112">
        <v>10127</v>
      </c>
      <c r="L3112">
        <v>10156</v>
      </c>
      <c r="M3112">
        <v>10182</v>
      </c>
    </row>
    <row r="3113" spans="1:13" x14ac:dyDescent="0.3">
      <c r="A3113">
        <v>3201159</v>
      </c>
      <c r="B3113" t="s">
        <v>8329</v>
      </c>
      <c r="C3113">
        <v>320115</v>
      </c>
      <c r="D3113">
        <v>12399</v>
      </c>
      <c r="E3113">
        <v>12472</v>
      </c>
      <c r="F3113">
        <v>12552</v>
      </c>
      <c r="G3113">
        <v>12606</v>
      </c>
      <c r="H3113">
        <v>12661</v>
      </c>
      <c r="I3113">
        <v>12724</v>
      </c>
      <c r="J3113">
        <v>12787</v>
      </c>
      <c r="K3113">
        <v>12851</v>
      </c>
      <c r="L3113">
        <v>12894</v>
      </c>
      <c r="M3113">
        <v>12936</v>
      </c>
    </row>
    <row r="3114" spans="1:13" x14ac:dyDescent="0.3">
      <c r="A3114">
        <v>3201209</v>
      </c>
      <c r="B3114" t="s">
        <v>8330</v>
      </c>
      <c r="C3114">
        <v>320120</v>
      </c>
      <c r="D3114">
        <v>198707</v>
      </c>
      <c r="E3114">
        <v>200183</v>
      </c>
      <c r="F3114">
        <v>201632</v>
      </c>
      <c r="G3114">
        <v>203035</v>
      </c>
      <c r="H3114">
        <v>204367</v>
      </c>
      <c r="I3114">
        <v>205706</v>
      </c>
      <c r="J3114">
        <v>206961</v>
      </c>
      <c r="K3114">
        <v>208125</v>
      </c>
      <c r="L3114">
        <v>209265</v>
      </c>
      <c r="M3114">
        <v>210314</v>
      </c>
    </row>
    <row r="3115" spans="1:13" x14ac:dyDescent="0.3">
      <c r="A3115">
        <v>3201308</v>
      </c>
      <c r="B3115" t="s">
        <v>8331</v>
      </c>
      <c r="C3115">
        <v>320130</v>
      </c>
      <c r="D3115">
        <v>364598</v>
      </c>
      <c r="E3115">
        <v>367049</v>
      </c>
      <c r="F3115">
        <v>369455</v>
      </c>
      <c r="G3115">
        <v>371720</v>
      </c>
      <c r="H3115">
        <v>373838</v>
      </c>
      <c r="I3115">
        <v>375972</v>
      </c>
      <c r="J3115">
        <v>377937</v>
      </c>
      <c r="K3115">
        <v>379728</v>
      </c>
      <c r="L3115">
        <v>381486</v>
      </c>
      <c r="M3115">
        <v>383063</v>
      </c>
    </row>
    <row r="3116" spans="1:13" x14ac:dyDescent="0.3">
      <c r="A3116">
        <v>3201407</v>
      </c>
      <c r="B3116" t="s">
        <v>8332</v>
      </c>
      <c r="C3116">
        <v>320140</v>
      </c>
      <c r="D3116">
        <v>36022</v>
      </c>
      <c r="E3116">
        <v>36197</v>
      </c>
      <c r="F3116">
        <v>36371</v>
      </c>
      <c r="G3116">
        <v>36521</v>
      </c>
      <c r="H3116">
        <v>36661</v>
      </c>
      <c r="I3116">
        <v>36806</v>
      </c>
      <c r="J3116">
        <v>36941</v>
      </c>
      <c r="K3116">
        <v>37062</v>
      </c>
      <c r="L3116">
        <v>37167</v>
      </c>
      <c r="M3116">
        <v>37259</v>
      </c>
    </row>
    <row r="3117" spans="1:13" x14ac:dyDescent="0.3">
      <c r="A3117">
        <v>3201506</v>
      </c>
      <c r="B3117" t="s">
        <v>8333</v>
      </c>
      <c r="C3117">
        <v>320150</v>
      </c>
      <c r="D3117">
        <v>116824</v>
      </c>
      <c r="E3117">
        <v>117678</v>
      </c>
      <c r="F3117">
        <v>118516</v>
      </c>
      <c r="G3117">
        <v>119298</v>
      </c>
      <c r="H3117">
        <v>120044</v>
      </c>
      <c r="I3117">
        <v>120794</v>
      </c>
      <c r="J3117">
        <v>121502</v>
      </c>
      <c r="K3117">
        <v>122162</v>
      </c>
      <c r="L3117">
        <v>122784</v>
      </c>
      <c r="M3117">
        <v>123360</v>
      </c>
    </row>
    <row r="3118" spans="1:13" x14ac:dyDescent="0.3">
      <c r="A3118">
        <v>3201605</v>
      </c>
      <c r="B3118" t="s">
        <v>8334</v>
      </c>
      <c r="C3118">
        <v>320160</v>
      </c>
      <c r="D3118">
        <v>29833</v>
      </c>
      <c r="E3118">
        <v>30068</v>
      </c>
      <c r="F3118">
        <v>30307</v>
      </c>
      <c r="G3118">
        <v>30524</v>
      </c>
      <c r="H3118">
        <v>30736</v>
      </c>
      <c r="I3118">
        <v>30957</v>
      </c>
      <c r="J3118">
        <v>31171</v>
      </c>
      <c r="K3118">
        <v>31378</v>
      </c>
      <c r="L3118">
        <v>31572</v>
      </c>
      <c r="M3118">
        <v>31758</v>
      </c>
    </row>
    <row r="3119" spans="1:13" x14ac:dyDescent="0.3">
      <c r="A3119">
        <v>3201704</v>
      </c>
      <c r="B3119" t="s">
        <v>8335</v>
      </c>
      <c r="C3119">
        <v>320170</v>
      </c>
      <c r="D3119">
        <v>12186</v>
      </c>
      <c r="E3119">
        <v>12272</v>
      </c>
      <c r="F3119">
        <v>12361</v>
      </c>
      <c r="G3119">
        <v>12429</v>
      </c>
      <c r="H3119">
        <v>12497</v>
      </c>
      <c r="I3119">
        <v>12569</v>
      </c>
      <c r="J3119">
        <v>12641</v>
      </c>
      <c r="K3119">
        <v>12712</v>
      </c>
      <c r="L3119">
        <v>12766</v>
      </c>
      <c r="M3119">
        <v>12818</v>
      </c>
    </row>
    <row r="3120" spans="1:13" x14ac:dyDescent="0.3">
      <c r="A3120">
        <v>3201803</v>
      </c>
      <c r="B3120" t="s">
        <v>8336</v>
      </c>
      <c r="C3120">
        <v>320180</v>
      </c>
      <c r="D3120">
        <v>4640</v>
      </c>
      <c r="E3120">
        <v>4651</v>
      </c>
      <c r="F3120">
        <v>4665</v>
      </c>
      <c r="G3120">
        <v>4666</v>
      </c>
      <c r="H3120">
        <v>4668</v>
      </c>
      <c r="I3120">
        <v>4673</v>
      </c>
      <c r="J3120">
        <v>4679</v>
      </c>
      <c r="K3120">
        <v>4686</v>
      </c>
      <c r="L3120">
        <v>4683</v>
      </c>
      <c r="M3120">
        <v>4680</v>
      </c>
    </row>
    <row r="3121" spans="1:13" x14ac:dyDescent="0.3">
      <c r="A3121">
        <v>3201902</v>
      </c>
      <c r="B3121" t="s">
        <v>8337</v>
      </c>
      <c r="C3121">
        <v>320190</v>
      </c>
      <c r="D3121">
        <v>32938</v>
      </c>
      <c r="E3121">
        <v>33065</v>
      </c>
      <c r="F3121">
        <v>33193</v>
      </c>
      <c r="G3121">
        <v>33294</v>
      </c>
      <c r="H3121">
        <v>33389</v>
      </c>
      <c r="I3121">
        <v>33489</v>
      </c>
      <c r="J3121">
        <v>33579</v>
      </c>
      <c r="K3121">
        <v>33660</v>
      </c>
      <c r="L3121">
        <v>33723</v>
      </c>
      <c r="M3121">
        <v>33775</v>
      </c>
    </row>
    <row r="3122" spans="1:13" x14ac:dyDescent="0.3">
      <c r="A3122">
        <v>3202009</v>
      </c>
      <c r="B3122" t="s">
        <v>8338</v>
      </c>
      <c r="C3122">
        <v>320200</v>
      </c>
      <c r="D3122">
        <v>6679</v>
      </c>
      <c r="E3122">
        <v>6725</v>
      </c>
      <c r="F3122">
        <v>6773</v>
      </c>
      <c r="G3122">
        <v>6813</v>
      </c>
      <c r="H3122">
        <v>6853</v>
      </c>
      <c r="I3122">
        <v>6895</v>
      </c>
      <c r="J3122">
        <v>6936</v>
      </c>
      <c r="K3122">
        <v>6977</v>
      </c>
      <c r="L3122">
        <v>7010</v>
      </c>
      <c r="M3122">
        <v>7043</v>
      </c>
    </row>
    <row r="3123" spans="1:13" x14ac:dyDescent="0.3">
      <c r="A3123">
        <v>3202108</v>
      </c>
      <c r="B3123" t="s">
        <v>8339</v>
      </c>
      <c r="C3123">
        <v>320210</v>
      </c>
      <c r="D3123">
        <v>23582</v>
      </c>
      <c r="E3123">
        <v>23534</v>
      </c>
      <c r="F3123">
        <v>23488</v>
      </c>
      <c r="G3123">
        <v>23417</v>
      </c>
      <c r="H3123">
        <v>23344</v>
      </c>
      <c r="I3123">
        <v>23279</v>
      </c>
      <c r="J3123">
        <v>23211</v>
      </c>
      <c r="K3123">
        <v>23140</v>
      </c>
      <c r="L3123">
        <v>23050</v>
      </c>
      <c r="M3123">
        <v>22957</v>
      </c>
    </row>
    <row r="3124" spans="1:13" x14ac:dyDescent="0.3">
      <c r="A3124">
        <v>3202207</v>
      </c>
      <c r="B3124" t="s">
        <v>8340</v>
      </c>
      <c r="C3124">
        <v>320220</v>
      </c>
      <c r="D3124">
        <v>18596</v>
      </c>
      <c r="E3124">
        <v>18997</v>
      </c>
      <c r="F3124">
        <v>19404</v>
      </c>
      <c r="G3124">
        <v>19825</v>
      </c>
      <c r="H3124">
        <v>20246</v>
      </c>
      <c r="I3124">
        <v>20676</v>
      </c>
      <c r="J3124">
        <v>21104</v>
      </c>
      <c r="K3124">
        <v>21530</v>
      </c>
      <c r="L3124">
        <v>21978</v>
      </c>
      <c r="M3124">
        <v>22424</v>
      </c>
    </row>
    <row r="3125" spans="1:13" x14ac:dyDescent="0.3">
      <c r="A3125">
        <v>3202256</v>
      </c>
      <c r="B3125" t="s">
        <v>8341</v>
      </c>
      <c r="C3125">
        <v>320225</v>
      </c>
      <c r="D3125">
        <v>11462</v>
      </c>
      <c r="E3125">
        <v>11576</v>
      </c>
      <c r="F3125">
        <v>11689</v>
      </c>
      <c r="G3125">
        <v>11799</v>
      </c>
      <c r="H3125">
        <v>11906</v>
      </c>
      <c r="I3125">
        <v>12015</v>
      </c>
      <c r="J3125">
        <v>12118</v>
      </c>
      <c r="K3125">
        <v>12218</v>
      </c>
      <c r="L3125">
        <v>12319</v>
      </c>
      <c r="M3125">
        <v>12416</v>
      </c>
    </row>
    <row r="3126" spans="1:13" x14ac:dyDescent="0.3">
      <c r="A3126">
        <v>3202306</v>
      </c>
      <c r="B3126" t="s">
        <v>8342</v>
      </c>
      <c r="C3126">
        <v>320230</v>
      </c>
      <c r="D3126">
        <v>29164</v>
      </c>
      <c r="E3126">
        <v>29390</v>
      </c>
      <c r="F3126">
        <v>29615</v>
      </c>
      <c r="G3126">
        <v>29827</v>
      </c>
      <c r="H3126">
        <v>30032</v>
      </c>
      <c r="I3126">
        <v>30242</v>
      </c>
      <c r="J3126">
        <v>30444</v>
      </c>
      <c r="K3126">
        <v>30635</v>
      </c>
      <c r="L3126">
        <v>30821</v>
      </c>
      <c r="M3126">
        <v>30996</v>
      </c>
    </row>
    <row r="3127" spans="1:13" x14ac:dyDescent="0.3">
      <c r="A3127">
        <v>3202405</v>
      </c>
      <c r="B3127" t="s">
        <v>8343</v>
      </c>
      <c r="C3127">
        <v>320240</v>
      </c>
      <c r="D3127">
        <v>113120</v>
      </c>
      <c r="E3127">
        <v>114955</v>
      </c>
      <c r="F3127">
        <v>116807</v>
      </c>
      <c r="G3127">
        <v>118640</v>
      </c>
      <c r="H3127">
        <v>120457</v>
      </c>
      <c r="I3127">
        <v>122307</v>
      </c>
      <c r="J3127">
        <v>124134</v>
      </c>
      <c r="K3127">
        <v>125934</v>
      </c>
      <c r="L3127">
        <v>127745</v>
      </c>
      <c r="M3127">
        <v>129523</v>
      </c>
    </row>
    <row r="3128" spans="1:13" x14ac:dyDescent="0.3">
      <c r="A3128">
        <v>3202454</v>
      </c>
      <c r="B3128" t="s">
        <v>8344</v>
      </c>
      <c r="C3128">
        <v>320245</v>
      </c>
      <c r="D3128">
        <v>23869</v>
      </c>
      <c r="E3128">
        <v>24200</v>
      </c>
      <c r="F3128">
        <v>24537</v>
      </c>
      <c r="G3128">
        <v>24863</v>
      </c>
      <c r="H3128">
        <v>25185</v>
      </c>
      <c r="I3128">
        <v>25516</v>
      </c>
      <c r="J3128">
        <v>25843</v>
      </c>
      <c r="K3128">
        <v>26164</v>
      </c>
      <c r="L3128">
        <v>26481</v>
      </c>
      <c r="M3128">
        <v>26790</v>
      </c>
    </row>
    <row r="3129" spans="1:13" x14ac:dyDescent="0.3">
      <c r="A3129">
        <v>3202504</v>
      </c>
      <c r="B3129" t="s">
        <v>8345</v>
      </c>
      <c r="C3129">
        <v>320250</v>
      </c>
      <c r="D3129">
        <v>11744</v>
      </c>
      <c r="E3129">
        <v>11850</v>
      </c>
      <c r="F3129">
        <v>11957</v>
      </c>
      <c r="G3129">
        <v>12055</v>
      </c>
      <c r="H3129">
        <v>12151</v>
      </c>
      <c r="I3129">
        <v>12250</v>
      </c>
      <c r="J3129">
        <v>12345</v>
      </c>
      <c r="K3129">
        <v>12438</v>
      </c>
      <c r="L3129">
        <v>12524</v>
      </c>
      <c r="M3129">
        <v>12607</v>
      </c>
    </row>
    <row r="3130" spans="1:13" x14ac:dyDescent="0.3">
      <c r="A3130">
        <v>3202553</v>
      </c>
      <c r="B3130" t="s">
        <v>8346</v>
      </c>
      <c r="C3130">
        <v>320255</v>
      </c>
      <c r="D3130">
        <v>9234</v>
      </c>
      <c r="E3130">
        <v>9259</v>
      </c>
      <c r="F3130">
        <v>9287</v>
      </c>
      <c r="G3130">
        <v>9299</v>
      </c>
      <c r="H3130">
        <v>9311</v>
      </c>
      <c r="I3130">
        <v>9327</v>
      </c>
      <c r="J3130">
        <v>9343</v>
      </c>
      <c r="K3130">
        <v>9359</v>
      </c>
      <c r="L3130">
        <v>9363</v>
      </c>
      <c r="M3130">
        <v>9367</v>
      </c>
    </row>
    <row r="3131" spans="1:13" x14ac:dyDescent="0.3">
      <c r="A3131">
        <v>3202603</v>
      </c>
      <c r="B3131" t="s">
        <v>8347</v>
      </c>
      <c r="C3131">
        <v>320260</v>
      </c>
      <c r="D3131">
        <v>13078</v>
      </c>
      <c r="E3131">
        <v>13179</v>
      </c>
      <c r="F3131">
        <v>13280</v>
      </c>
      <c r="G3131">
        <v>13365</v>
      </c>
      <c r="H3131">
        <v>13447</v>
      </c>
      <c r="I3131">
        <v>13531</v>
      </c>
      <c r="J3131">
        <v>13614</v>
      </c>
      <c r="K3131">
        <v>13693</v>
      </c>
      <c r="L3131">
        <v>13756</v>
      </c>
      <c r="M3131">
        <v>13816</v>
      </c>
    </row>
    <row r="3132" spans="1:13" x14ac:dyDescent="0.3">
      <c r="A3132">
        <v>3202652</v>
      </c>
      <c r="B3132" t="s">
        <v>8348</v>
      </c>
      <c r="C3132">
        <v>320265</v>
      </c>
      <c r="D3132">
        <v>12405</v>
      </c>
      <c r="E3132">
        <v>12549</v>
      </c>
      <c r="F3132">
        <v>12697</v>
      </c>
      <c r="G3132">
        <v>12827</v>
      </c>
      <c r="H3132">
        <v>12957</v>
      </c>
      <c r="I3132">
        <v>13094</v>
      </c>
      <c r="J3132">
        <v>13232</v>
      </c>
      <c r="K3132">
        <v>13368</v>
      </c>
      <c r="L3132">
        <v>13491</v>
      </c>
      <c r="M3132">
        <v>13612</v>
      </c>
    </row>
    <row r="3133" spans="1:13" x14ac:dyDescent="0.3">
      <c r="A3133">
        <v>3202702</v>
      </c>
      <c r="B3133" t="s">
        <v>8349</v>
      </c>
      <c r="C3133">
        <v>320270</v>
      </c>
      <c r="D3133">
        <v>14325</v>
      </c>
      <c r="E3133">
        <v>14295</v>
      </c>
      <c r="F3133">
        <v>14269</v>
      </c>
      <c r="G3133">
        <v>14222</v>
      </c>
      <c r="H3133">
        <v>14175</v>
      </c>
      <c r="I3133">
        <v>14131</v>
      </c>
      <c r="J3133">
        <v>14087</v>
      </c>
      <c r="K3133">
        <v>14042</v>
      </c>
      <c r="L3133">
        <v>13982</v>
      </c>
      <c r="M3133">
        <v>13921</v>
      </c>
    </row>
    <row r="3134" spans="1:13" x14ac:dyDescent="0.3">
      <c r="A3134">
        <v>3202801</v>
      </c>
      <c r="B3134" t="s">
        <v>8350</v>
      </c>
      <c r="C3134">
        <v>320280</v>
      </c>
      <c r="D3134">
        <v>32639</v>
      </c>
      <c r="E3134">
        <v>32943</v>
      </c>
      <c r="F3134">
        <v>33249</v>
      </c>
      <c r="G3134">
        <v>33539</v>
      </c>
      <c r="H3134">
        <v>33820</v>
      </c>
      <c r="I3134">
        <v>34108</v>
      </c>
      <c r="J3134">
        <v>34385</v>
      </c>
      <c r="K3134">
        <v>34650</v>
      </c>
      <c r="L3134">
        <v>34912</v>
      </c>
      <c r="M3134">
        <v>35162</v>
      </c>
    </row>
    <row r="3135" spans="1:13" x14ac:dyDescent="0.3">
      <c r="A3135">
        <v>3202900</v>
      </c>
      <c r="B3135" t="s">
        <v>8351</v>
      </c>
      <c r="C3135">
        <v>320290</v>
      </c>
      <c r="D3135">
        <v>10987</v>
      </c>
      <c r="E3135">
        <v>10952</v>
      </c>
      <c r="F3135">
        <v>10919</v>
      </c>
      <c r="G3135">
        <v>10870</v>
      </c>
      <c r="H3135">
        <v>10823</v>
      </c>
      <c r="I3135">
        <v>10780</v>
      </c>
      <c r="J3135">
        <v>10737</v>
      </c>
      <c r="K3135">
        <v>10694</v>
      </c>
      <c r="L3135">
        <v>10637</v>
      </c>
      <c r="M3135">
        <v>10580</v>
      </c>
    </row>
    <row r="3136" spans="1:13" x14ac:dyDescent="0.3">
      <c r="A3136">
        <v>3203007</v>
      </c>
      <c r="B3136" t="s">
        <v>8352</v>
      </c>
      <c r="C3136">
        <v>320300</v>
      </c>
      <c r="D3136">
        <v>28464</v>
      </c>
      <c r="E3136">
        <v>28632</v>
      </c>
      <c r="F3136">
        <v>28801</v>
      </c>
      <c r="G3136">
        <v>28946</v>
      </c>
      <c r="H3136">
        <v>29084</v>
      </c>
      <c r="I3136">
        <v>29229</v>
      </c>
      <c r="J3136">
        <v>29366</v>
      </c>
      <c r="K3136">
        <v>29495</v>
      </c>
      <c r="L3136">
        <v>29608</v>
      </c>
      <c r="M3136">
        <v>29711</v>
      </c>
    </row>
    <row r="3137" spans="1:13" x14ac:dyDescent="0.3">
      <c r="A3137">
        <v>3203056</v>
      </c>
      <c r="B3137" t="s">
        <v>8353</v>
      </c>
      <c r="C3137">
        <v>320305</v>
      </c>
      <c r="D3137">
        <v>27047</v>
      </c>
      <c r="E3137">
        <v>27656</v>
      </c>
      <c r="F3137">
        <v>28278</v>
      </c>
      <c r="G3137">
        <v>28896</v>
      </c>
      <c r="H3137">
        <v>29516</v>
      </c>
      <c r="I3137">
        <v>30154</v>
      </c>
      <c r="J3137">
        <v>30792</v>
      </c>
      <c r="K3137">
        <v>31430</v>
      </c>
      <c r="L3137">
        <v>32072</v>
      </c>
      <c r="M3137">
        <v>32712</v>
      </c>
    </row>
    <row r="3138" spans="1:13" x14ac:dyDescent="0.3">
      <c r="A3138">
        <v>3203106</v>
      </c>
      <c r="B3138" t="s">
        <v>8354</v>
      </c>
      <c r="C3138">
        <v>320310</v>
      </c>
      <c r="D3138">
        <v>11278</v>
      </c>
      <c r="E3138">
        <v>11333</v>
      </c>
      <c r="F3138">
        <v>11389</v>
      </c>
      <c r="G3138">
        <v>11438</v>
      </c>
      <c r="H3138">
        <v>11486</v>
      </c>
      <c r="I3138">
        <v>11536</v>
      </c>
      <c r="J3138">
        <v>11584</v>
      </c>
      <c r="K3138">
        <v>11630</v>
      </c>
      <c r="L3138">
        <v>11671</v>
      </c>
      <c r="M3138">
        <v>11711</v>
      </c>
    </row>
    <row r="3139" spans="1:13" x14ac:dyDescent="0.3">
      <c r="A3139">
        <v>3203130</v>
      </c>
      <c r="B3139" t="s">
        <v>8355</v>
      </c>
      <c r="C3139">
        <v>320313</v>
      </c>
      <c r="D3139">
        <v>16337</v>
      </c>
      <c r="E3139">
        <v>16402</v>
      </c>
      <c r="F3139">
        <v>16467</v>
      </c>
      <c r="G3139">
        <v>16516</v>
      </c>
      <c r="H3139">
        <v>16563</v>
      </c>
      <c r="I3139">
        <v>16611</v>
      </c>
      <c r="J3139">
        <v>16655</v>
      </c>
      <c r="K3139">
        <v>16696</v>
      </c>
      <c r="L3139">
        <v>16724</v>
      </c>
      <c r="M3139">
        <v>16747</v>
      </c>
    </row>
    <row r="3140" spans="1:13" x14ac:dyDescent="0.3">
      <c r="A3140">
        <v>3203163</v>
      </c>
      <c r="B3140" t="s">
        <v>8356</v>
      </c>
      <c r="C3140">
        <v>320316</v>
      </c>
      <c r="D3140">
        <v>11021</v>
      </c>
      <c r="E3140">
        <v>11015</v>
      </c>
      <c r="F3140">
        <v>11012</v>
      </c>
      <c r="G3140">
        <v>10989</v>
      </c>
      <c r="H3140">
        <v>10967</v>
      </c>
      <c r="I3140">
        <v>10948</v>
      </c>
      <c r="J3140">
        <v>10928</v>
      </c>
      <c r="K3140">
        <v>10908</v>
      </c>
      <c r="L3140">
        <v>10872</v>
      </c>
      <c r="M3140">
        <v>10836</v>
      </c>
    </row>
    <row r="3141" spans="1:13" x14ac:dyDescent="0.3">
      <c r="A3141">
        <v>3203205</v>
      </c>
      <c r="B3141" t="s">
        <v>8357</v>
      </c>
      <c r="C3141">
        <v>320320</v>
      </c>
      <c r="D3141">
        <v>154825</v>
      </c>
      <c r="E3141">
        <v>158291</v>
      </c>
      <c r="F3141">
        <v>161807</v>
      </c>
      <c r="G3141">
        <v>165344</v>
      </c>
      <c r="H3141">
        <v>168883</v>
      </c>
      <c r="I3141">
        <v>172500</v>
      </c>
      <c r="J3141">
        <v>176103</v>
      </c>
      <c r="K3141">
        <v>179688</v>
      </c>
      <c r="L3141">
        <v>183334</v>
      </c>
      <c r="M3141">
        <v>186959</v>
      </c>
    </row>
    <row r="3142" spans="1:13" x14ac:dyDescent="0.3">
      <c r="A3142">
        <v>3203304</v>
      </c>
      <c r="B3142" t="s">
        <v>8358</v>
      </c>
      <c r="C3142">
        <v>320330</v>
      </c>
      <c r="D3142">
        <v>14326</v>
      </c>
      <c r="E3142">
        <v>14463</v>
      </c>
      <c r="F3142">
        <v>14602</v>
      </c>
      <c r="G3142">
        <v>14731</v>
      </c>
      <c r="H3142">
        <v>14857</v>
      </c>
      <c r="I3142">
        <v>14988</v>
      </c>
      <c r="J3142">
        <v>15115</v>
      </c>
      <c r="K3142">
        <v>15239</v>
      </c>
      <c r="L3142">
        <v>15359</v>
      </c>
      <c r="M3142">
        <v>15474</v>
      </c>
    </row>
    <row r="3143" spans="1:13" x14ac:dyDescent="0.3">
      <c r="A3143">
        <v>3203320</v>
      </c>
      <c r="B3143" t="s">
        <v>8359</v>
      </c>
      <c r="C3143">
        <v>320332</v>
      </c>
      <c r="D3143">
        <v>35989</v>
      </c>
      <c r="E3143">
        <v>36345</v>
      </c>
      <c r="F3143">
        <v>36701</v>
      </c>
      <c r="G3143">
        <v>37044</v>
      </c>
      <c r="H3143">
        <v>37376</v>
      </c>
      <c r="I3143">
        <v>37716</v>
      </c>
      <c r="J3143">
        <v>38044</v>
      </c>
      <c r="K3143">
        <v>38359</v>
      </c>
      <c r="L3143">
        <v>38670</v>
      </c>
      <c r="M3143">
        <v>38967</v>
      </c>
    </row>
    <row r="3144" spans="1:13" x14ac:dyDescent="0.3">
      <c r="A3144">
        <v>3203346</v>
      </c>
      <c r="B3144" t="s">
        <v>8360</v>
      </c>
      <c r="C3144">
        <v>320334</v>
      </c>
      <c r="D3144">
        <v>15234</v>
      </c>
      <c r="E3144">
        <v>15452</v>
      </c>
      <c r="F3144">
        <v>15671</v>
      </c>
      <c r="G3144">
        <v>15889</v>
      </c>
      <c r="H3144">
        <v>16105</v>
      </c>
      <c r="I3144">
        <v>16323</v>
      </c>
      <c r="J3144">
        <v>16536</v>
      </c>
      <c r="K3144">
        <v>16746</v>
      </c>
      <c r="L3144">
        <v>16958</v>
      </c>
      <c r="M3144">
        <v>17165</v>
      </c>
    </row>
    <row r="3145" spans="1:13" x14ac:dyDescent="0.3">
      <c r="A3145">
        <v>3203353</v>
      </c>
      <c r="B3145" t="s">
        <v>8361</v>
      </c>
      <c r="C3145">
        <v>320335</v>
      </c>
      <c r="D3145">
        <v>11647</v>
      </c>
      <c r="E3145">
        <v>11752</v>
      </c>
      <c r="F3145">
        <v>11860</v>
      </c>
      <c r="G3145">
        <v>11953</v>
      </c>
      <c r="H3145">
        <v>12047</v>
      </c>
      <c r="I3145">
        <v>12143</v>
      </c>
      <c r="J3145">
        <v>12237</v>
      </c>
      <c r="K3145">
        <v>12330</v>
      </c>
      <c r="L3145">
        <v>12413</v>
      </c>
      <c r="M3145">
        <v>12493</v>
      </c>
    </row>
    <row r="3146" spans="1:13" x14ac:dyDescent="0.3">
      <c r="A3146">
        <v>3203403</v>
      </c>
      <c r="B3146" t="s">
        <v>8362</v>
      </c>
      <c r="C3146">
        <v>320340</v>
      </c>
      <c r="D3146">
        <v>26486</v>
      </c>
      <c r="E3146">
        <v>26490</v>
      </c>
      <c r="F3146">
        <v>26494</v>
      </c>
      <c r="G3146">
        <v>26479</v>
      </c>
      <c r="H3146">
        <v>26459</v>
      </c>
      <c r="I3146">
        <v>26442</v>
      </c>
      <c r="J3146">
        <v>26419</v>
      </c>
      <c r="K3146">
        <v>26387</v>
      </c>
      <c r="L3146">
        <v>26340</v>
      </c>
      <c r="M3146">
        <v>26287</v>
      </c>
    </row>
    <row r="3147" spans="1:13" x14ac:dyDescent="0.3">
      <c r="A3147">
        <v>3203502</v>
      </c>
      <c r="B3147" t="s">
        <v>8363</v>
      </c>
      <c r="C3147">
        <v>320350</v>
      </c>
      <c r="D3147">
        <v>18467</v>
      </c>
      <c r="E3147">
        <v>18536</v>
      </c>
      <c r="F3147">
        <v>18606</v>
      </c>
      <c r="G3147">
        <v>18662</v>
      </c>
      <c r="H3147">
        <v>18715</v>
      </c>
      <c r="I3147">
        <v>18771</v>
      </c>
      <c r="J3147">
        <v>18821</v>
      </c>
      <c r="K3147">
        <v>18867</v>
      </c>
      <c r="L3147">
        <v>18902</v>
      </c>
      <c r="M3147">
        <v>18934</v>
      </c>
    </row>
    <row r="3148" spans="1:13" x14ac:dyDescent="0.3">
      <c r="A3148">
        <v>3203601</v>
      </c>
      <c r="B3148" t="s">
        <v>8364</v>
      </c>
      <c r="C3148">
        <v>320360</v>
      </c>
      <c r="D3148">
        <v>5762</v>
      </c>
      <c r="E3148">
        <v>5760</v>
      </c>
      <c r="F3148">
        <v>5761</v>
      </c>
      <c r="G3148">
        <v>5750</v>
      </c>
      <c r="H3148">
        <v>5741</v>
      </c>
      <c r="I3148">
        <v>5735</v>
      </c>
      <c r="J3148">
        <v>5729</v>
      </c>
      <c r="K3148">
        <v>5724</v>
      </c>
      <c r="L3148">
        <v>5709</v>
      </c>
      <c r="M3148">
        <v>5695</v>
      </c>
    </row>
    <row r="3149" spans="1:13" x14ac:dyDescent="0.3">
      <c r="A3149">
        <v>3203700</v>
      </c>
      <c r="B3149" t="s">
        <v>8365</v>
      </c>
      <c r="C3149">
        <v>320370</v>
      </c>
      <c r="D3149">
        <v>18609</v>
      </c>
      <c r="E3149">
        <v>18543</v>
      </c>
      <c r="F3149">
        <v>18480</v>
      </c>
      <c r="G3149">
        <v>18403</v>
      </c>
      <c r="H3149">
        <v>18323</v>
      </c>
      <c r="I3149">
        <v>18250</v>
      </c>
      <c r="J3149">
        <v>18174</v>
      </c>
      <c r="K3149">
        <v>18095</v>
      </c>
      <c r="L3149">
        <v>18006</v>
      </c>
      <c r="M3149">
        <v>17914</v>
      </c>
    </row>
    <row r="3150" spans="1:13" x14ac:dyDescent="0.3">
      <c r="A3150">
        <v>3203809</v>
      </c>
      <c r="B3150" t="s">
        <v>8366</v>
      </c>
      <c r="C3150">
        <v>320380</v>
      </c>
      <c r="D3150">
        <v>14933</v>
      </c>
      <c r="E3150">
        <v>15005</v>
      </c>
      <c r="F3150">
        <v>15076</v>
      </c>
      <c r="G3150">
        <v>15139</v>
      </c>
      <c r="H3150">
        <v>15198</v>
      </c>
      <c r="I3150">
        <v>15258</v>
      </c>
      <c r="J3150">
        <v>15314</v>
      </c>
      <c r="K3150">
        <v>15364</v>
      </c>
      <c r="L3150">
        <v>15409</v>
      </c>
      <c r="M3150">
        <v>15450</v>
      </c>
    </row>
    <row r="3151" spans="1:13" x14ac:dyDescent="0.3">
      <c r="A3151">
        <v>3203908</v>
      </c>
      <c r="B3151" t="s">
        <v>8367</v>
      </c>
      <c r="C3151">
        <v>320390</v>
      </c>
      <c r="D3151">
        <v>47991</v>
      </c>
      <c r="E3151">
        <v>48300</v>
      </c>
      <c r="F3151">
        <v>48610</v>
      </c>
      <c r="G3151">
        <v>48887</v>
      </c>
      <c r="H3151">
        <v>49153</v>
      </c>
      <c r="I3151">
        <v>49429</v>
      </c>
      <c r="J3151">
        <v>49691</v>
      </c>
      <c r="K3151">
        <v>49940</v>
      </c>
      <c r="L3151">
        <v>50166</v>
      </c>
      <c r="M3151">
        <v>50376</v>
      </c>
    </row>
    <row r="3152" spans="1:13" x14ac:dyDescent="0.3">
      <c r="A3152">
        <v>3204005</v>
      </c>
      <c r="B3152" t="s">
        <v>8368</v>
      </c>
      <c r="C3152">
        <v>320400</v>
      </c>
      <c r="D3152">
        <v>22405</v>
      </c>
      <c r="E3152">
        <v>22526</v>
      </c>
      <c r="F3152">
        <v>22649</v>
      </c>
      <c r="G3152">
        <v>22749</v>
      </c>
      <c r="H3152">
        <v>22845</v>
      </c>
      <c r="I3152">
        <v>22947</v>
      </c>
      <c r="J3152">
        <v>23044</v>
      </c>
      <c r="K3152">
        <v>23135</v>
      </c>
      <c r="L3152">
        <v>23210</v>
      </c>
      <c r="M3152">
        <v>23280</v>
      </c>
    </row>
    <row r="3153" spans="1:13" x14ac:dyDescent="0.3">
      <c r="A3153">
        <v>3204054</v>
      </c>
      <c r="B3153" t="s">
        <v>8369</v>
      </c>
      <c r="C3153">
        <v>320405</v>
      </c>
      <c r="D3153">
        <v>25099</v>
      </c>
      <c r="E3153">
        <v>25342</v>
      </c>
      <c r="F3153">
        <v>25588</v>
      </c>
      <c r="G3153">
        <v>25813</v>
      </c>
      <c r="H3153">
        <v>26034</v>
      </c>
      <c r="I3153">
        <v>26262</v>
      </c>
      <c r="J3153">
        <v>26482</v>
      </c>
      <c r="K3153">
        <v>26696</v>
      </c>
      <c r="L3153">
        <v>26897</v>
      </c>
      <c r="M3153">
        <v>27091</v>
      </c>
    </row>
    <row r="3154" spans="1:13" x14ac:dyDescent="0.3">
      <c r="A3154">
        <v>3204104</v>
      </c>
      <c r="B3154" t="s">
        <v>8370</v>
      </c>
      <c r="C3154">
        <v>320410</v>
      </c>
      <c r="D3154">
        <v>25387</v>
      </c>
      <c r="E3154">
        <v>25692</v>
      </c>
      <c r="F3154">
        <v>25998</v>
      </c>
      <c r="G3154">
        <v>26298</v>
      </c>
      <c r="H3154">
        <v>26591</v>
      </c>
      <c r="I3154">
        <v>26888</v>
      </c>
      <c r="J3154">
        <v>27176</v>
      </c>
      <c r="K3154">
        <v>27455</v>
      </c>
      <c r="L3154">
        <v>27739</v>
      </c>
      <c r="M3154">
        <v>28014</v>
      </c>
    </row>
    <row r="3155" spans="1:13" x14ac:dyDescent="0.3">
      <c r="A3155">
        <v>3204203</v>
      </c>
      <c r="B3155" t="s">
        <v>8371</v>
      </c>
      <c r="C3155">
        <v>320420</v>
      </c>
      <c r="D3155">
        <v>19413</v>
      </c>
      <c r="E3155">
        <v>19712</v>
      </c>
      <c r="F3155">
        <v>20016</v>
      </c>
      <c r="G3155">
        <v>20311</v>
      </c>
      <c r="H3155">
        <v>20605</v>
      </c>
      <c r="I3155">
        <v>20905</v>
      </c>
      <c r="J3155">
        <v>21201</v>
      </c>
      <c r="K3155">
        <v>21494</v>
      </c>
      <c r="L3155">
        <v>21784</v>
      </c>
      <c r="M3155">
        <v>22070</v>
      </c>
    </row>
    <row r="3156" spans="1:13" x14ac:dyDescent="0.3">
      <c r="A3156">
        <v>3204252</v>
      </c>
      <c r="B3156" t="s">
        <v>8372</v>
      </c>
      <c r="C3156">
        <v>320425</v>
      </c>
      <c r="D3156">
        <v>7307</v>
      </c>
      <c r="E3156">
        <v>7368</v>
      </c>
      <c r="F3156">
        <v>7432</v>
      </c>
      <c r="G3156">
        <v>7484</v>
      </c>
      <c r="H3156">
        <v>7537</v>
      </c>
      <c r="I3156">
        <v>7593</v>
      </c>
      <c r="J3156">
        <v>7649</v>
      </c>
      <c r="K3156">
        <v>7706</v>
      </c>
      <c r="L3156">
        <v>7756</v>
      </c>
      <c r="M3156">
        <v>7806</v>
      </c>
    </row>
    <row r="3157" spans="1:13" x14ac:dyDescent="0.3">
      <c r="A3157">
        <v>3204302</v>
      </c>
      <c r="B3157" t="s">
        <v>5738</v>
      </c>
      <c r="C3157">
        <v>320430</v>
      </c>
      <c r="D3157">
        <v>10811</v>
      </c>
      <c r="E3157">
        <v>10904</v>
      </c>
      <c r="F3157">
        <v>11000</v>
      </c>
      <c r="G3157">
        <v>11082</v>
      </c>
      <c r="H3157">
        <v>11163</v>
      </c>
      <c r="I3157">
        <v>11248</v>
      </c>
      <c r="J3157">
        <v>11332</v>
      </c>
      <c r="K3157">
        <v>11415</v>
      </c>
      <c r="L3157">
        <v>11487</v>
      </c>
      <c r="M3157">
        <v>11556</v>
      </c>
    </row>
    <row r="3158" spans="1:13" x14ac:dyDescent="0.3">
      <c r="A3158">
        <v>3204351</v>
      </c>
      <c r="B3158" t="s">
        <v>8373</v>
      </c>
      <c r="C3158">
        <v>320435</v>
      </c>
      <c r="D3158">
        <v>18348</v>
      </c>
      <c r="E3158">
        <v>18489</v>
      </c>
      <c r="F3158">
        <v>18629</v>
      </c>
      <c r="G3158">
        <v>18756</v>
      </c>
      <c r="H3158">
        <v>18879</v>
      </c>
      <c r="I3158">
        <v>19004</v>
      </c>
      <c r="J3158">
        <v>19124</v>
      </c>
      <c r="K3158">
        <v>19238</v>
      </c>
      <c r="L3158">
        <v>19344</v>
      </c>
      <c r="M3158">
        <v>19444</v>
      </c>
    </row>
    <row r="3159" spans="1:13" x14ac:dyDescent="0.3">
      <c r="A3159">
        <v>3204401</v>
      </c>
      <c r="B3159" t="s">
        <v>8374</v>
      </c>
      <c r="C3159">
        <v>320440</v>
      </c>
      <c r="D3159">
        <v>11647</v>
      </c>
      <c r="E3159">
        <v>11674</v>
      </c>
      <c r="F3159">
        <v>11702</v>
      </c>
      <c r="G3159">
        <v>11720</v>
      </c>
      <c r="H3159">
        <v>11735</v>
      </c>
      <c r="I3159">
        <v>11753</v>
      </c>
      <c r="J3159">
        <v>11769</v>
      </c>
      <c r="K3159">
        <v>11781</v>
      </c>
      <c r="L3159">
        <v>11783</v>
      </c>
      <c r="M3159">
        <v>11783</v>
      </c>
    </row>
    <row r="3160" spans="1:13" x14ac:dyDescent="0.3">
      <c r="A3160">
        <v>3204500</v>
      </c>
      <c r="B3160" t="s">
        <v>8375</v>
      </c>
      <c r="C3160">
        <v>320450</v>
      </c>
      <c r="D3160">
        <v>12501</v>
      </c>
      <c r="E3160">
        <v>12501</v>
      </c>
      <c r="F3160">
        <v>12503</v>
      </c>
      <c r="G3160">
        <v>12490</v>
      </c>
      <c r="H3160">
        <v>12477</v>
      </c>
      <c r="I3160">
        <v>12466</v>
      </c>
      <c r="J3160">
        <v>12454</v>
      </c>
      <c r="K3160">
        <v>12439</v>
      </c>
      <c r="L3160">
        <v>12414</v>
      </c>
      <c r="M3160">
        <v>12387</v>
      </c>
    </row>
    <row r="3161" spans="1:13" x14ac:dyDescent="0.3">
      <c r="A3161">
        <v>3204559</v>
      </c>
      <c r="B3161" t="s">
        <v>8376</v>
      </c>
      <c r="C3161">
        <v>320455</v>
      </c>
      <c r="D3161">
        <v>36749</v>
      </c>
      <c r="E3161">
        <v>37362</v>
      </c>
      <c r="F3161">
        <v>37985</v>
      </c>
      <c r="G3161">
        <v>38578</v>
      </c>
      <c r="H3161">
        <v>39167</v>
      </c>
      <c r="I3161">
        <v>39770</v>
      </c>
      <c r="J3161">
        <v>40369</v>
      </c>
      <c r="K3161">
        <v>40964</v>
      </c>
      <c r="L3161">
        <v>41527</v>
      </c>
      <c r="M3161">
        <v>42082</v>
      </c>
    </row>
    <row r="3162" spans="1:13" x14ac:dyDescent="0.3">
      <c r="A3162">
        <v>3204609</v>
      </c>
      <c r="B3162" t="s">
        <v>8377</v>
      </c>
      <c r="C3162">
        <v>320460</v>
      </c>
      <c r="D3162">
        <v>22630</v>
      </c>
      <c r="E3162">
        <v>22740</v>
      </c>
      <c r="F3162">
        <v>22848</v>
      </c>
      <c r="G3162">
        <v>22953</v>
      </c>
      <c r="H3162">
        <v>23051</v>
      </c>
      <c r="I3162">
        <v>23150</v>
      </c>
      <c r="J3162">
        <v>23241</v>
      </c>
      <c r="K3162">
        <v>23324</v>
      </c>
      <c r="L3162">
        <v>23406</v>
      </c>
      <c r="M3162">
        <v>23479</v>
      </c>
    </row>
    <row r="3163" spans="1:13" x14ac:dyDescent="0.3">
      <c r="A3163">
        <v>3204658</v>
      </c>
      <c r="B3163" t="s">
        <v>8378</v>
      </c>
      <c r="C3163">
        <v>320465</v>
      </c>
      <c r="D3163">
        <v>8363</v>
      </c>
      <c r="E3163">
        <v>8427</v>
      </c>
      <c r="F3163">
        <v>8492</v>
      </c>
      <c r="G3163">
        <v>8545</v>
      </c>
      <c r="H3163">
        <v>8597</v>
      </c>
      <c r="I3163">
        <v>8650</v>
      </c>
      <c r="J3163">
        <v>8703</v>
      </c>
      <c r="K3163">
        <v>8753</v>
      </c>
      <c r="L3163">
        <v>8796</v>
      </c>
      <c r="M3163">
        <v>8836</v>
      </c>
    </row>
    <row r="3164" spans="1:13" x14ac:dyDescent="0.3">
      <c r="A3164">
        <v>3204708</v>
      </c>
      <c r="B3164" t="s">
        <v>8379</v>
      </c>
      <c r="C3164">
        <v>320470</v>
      </c>
      <c r="D3164">
        <v>34314</v>
      </c>
      <c r="E3164">
        <v>34905</v>
      </c>
      <c r="F3164">
        <v>35501</v>
      </c>
      <c r="G3164">
        <v>36087</v>
      </c>
      <c r="H3164">
        <v>36666</v>
      </c>
      <c r="I3164">
        <v>37257</v>
      </c>
      <c r="J3164">
        <v>37841</v>
      </c>
      <c r="K3164">
        <v>38418</v>
      </c>
      <c r="L3164">
        <v>38990</v>
      </c>
      <c r="M3164">
        <v>39551</v>
      </c>
    </row>
    <row r="3165" spans="1:13" x14ac:dyDescent="0.3">
      <c r="A3165">
        <v>3204807</v>
      </c>
      <c r="B3165" t="s">
        <v>8380</v>
      </c>
      <c r="C3165">
        <v>320480</v>
      </c>
      <c r="D3165">
        <v>10650</v>
      </c>
      <c r="E3165">
        <v>10654</v>
      </c>
      <c r="F3165">
        <v>10658</v>
      </c>
      <c r="G3165">
        <v>10658</v>
      </c>
      <c r="H3165">
        <v>10656</v>
      </c>
      <c r="I3165">
        <v>10655</v>
      </c>
      <c r="J3165">
        <v>10650</v>
      </c>
      <c r="K3165">
        <v>10642</v>
      </c>
      <c r="L3165">
        <v>10634</v>
      </c>
      <c r="M3165">
        <v>10622</v>
      </c>
    </row>
    <row r="3166" spans="1:13" x14ac:dyDescent="0.3">
      <c r="A3166">
        <v>3204906</v>
      </c>
      <c r="B3166" t="s">
        <v>8381</v>
      </c>
      <c r="C3166">
        <v>320490</v>
      </c>
      <c r="D3166">
        <v>117686</v>
      </c>
      <c r="E3166">
        <v>119762</v>
      </c>
      <c r="F3166">
        <v>121870</v>
      </c>
      <c r="G3166">
        <v>123923</v>
      </c>
      <c r="H3166">
        <v>125974</v>
      </c>
      <c r="I3166">
        <v>128077</v>
      </c>
      <c r="J3166">
        <v>130165</v>
      </c>
      <c r="K3166">
        <v>132238</v>
      </c>
      <c r="L3166">
        <v>134280</v>
      </c>
      <c r="M3166">
        <v>136303</v>
      </c>
    </row>
    <row r="3167" spans="1:13" x14ac:dyDescent="0.3">
      <c r="A3167">
        <v>3204955</v>
      </c>
      <c r="B3167" t="s">
        <v>8382</v>
      </c>
      <c r="C3167">
        <v>320495</v>
      </c>
      <c r="D3167">
        <v>11770</v>
      </c>
      <c r="E3167">
        <v>11856</v>
      </c>
      <c r="F3167">
        <v>11945</v>
      </c>
      <c r="G3167">
        <v>12021</v>
      </c>
      <c r="H3167">
        <v>12096</v>
      </c>
      <c r="I3167">
        <v>12174</v>
      </c>
      <c r="J3167">
        <v>12250</v>
      </c>
      <c r="K3167">
        <v>12323</v>
      </c>
      <c r="L3167">
        <v>12390</v>
      </c>
      <c r="M3167">
        <v>12453</v>
      </c>
    </row>
    <row r="3168" spans="1:13" x14ac:dyDescent="0.3">
      <c r="A3168">
        <v>3205002</v>
      </c>
      <c r="B3168" t="s">
        <v>8383</v>
      </c>
      <c r="C3168">
        <v>320500</v>
      </c>
      <c r="D3168">
        <v>450627</v>
      </c>
      <c r="E3168">
        <v>461588</v>
      </c>
      <c r="F3168">
        <v>472778</v>
      </c>
      <c r="G3168">
        <v>483755</v>
      </c>
      <c r="H3168">
        <v>494780</v>
      </c>
      <c r="I3168">
        <v>506109</v>
      </c>
      <c r="J3168">
        <v>517476</v>
      </c>
      <c r="K3168">
        <v>528869</v>
      </c>
      <c r="L3168">
        <v>540170</v>
      </c>
      <c r="M3168">
        <v>551439</v>
      </c>
    </row>
    <row r="3169" spans="1:13" x14ac:dyDescent="0.3">
      <c r="A3169">
        <v>3205010</v>
      </c>
      <c r="B3169" t="s">
        <v>8384</v>
      </c>
      <c r="C3169">
        <v>320501</v>
      </c>
      <c r="D3169">
        <v>26485</v>
      </c>
      <c r="E3169">
        <v>27188</v>
      </c>
      <c r="F3169">
        <v>27911</v>
      </c>
      <c r="G3169">
        <v>28633</v>
      </c>
      <c r="H3169">
        <v>29363</v>
      </c>
      <c r="I3169">
        <v>30115</v>
      </c>
      <c r="J3169">
        <v>30871</v>
      </c>
      <c r="K3169">
        <v>31633</v>
      </c>
      <c r="L3169">
        <v>32407</v>
      </c>
      <c r="M3169">
        <v>33184</v>
      </c>
    </row>
    <row r="3170" spans="1:13" x14ac:dyDescent="0.3">
      <c r="A3170">
        <v>3205036</v>
      </c>
      <c r="B3170" t="s">
        <v>8385</v>
      </c>
      <c r="C3170">
        <v>320503</v>
      </c>
      <c r="D3170">
        <v>20136</v>
      </c>
      <c r="E3170">
        <v>20326</v>
      </c>
      <c r="F3170">
        <v>20518</v>
      </c>
      <c r="G3170">
        <v>20696</v>
      </c>
      <c r="H3170">
        <v>20870</v>
      </c>
      <c r="I3170">
        <v>21051</v>
      </c>
      <c r="J3170">
        <v>21227</v>
      </c>
      <c r="K3170">
        <v>21397</v>
      </c>
      <c r="L3170">
        <v>21560</v>
      </c>
      <c r="M3170">
        <v>21717</v>
      </c>
    </row>
    <row r="3171" spans="1:13" x14ac:dyDescent="0.3">
      <c r="A3171">
        <v>3205069</v>
      </c>
      <c r="B3171" t="s">
        <v>8386</v>
      </c>
      <c r="C3171">
        <v>320506</v>
      </c>
      <c r="D3171">
        <v>22154</v>
      </c>
      <c r="E3171">
        <v>22581</v>
      </c>
      <c r="F3171">
        <v>23013</v>
      </c>
      <c r="G3171">
        <v>23441</v>
      </c>
      <c r="H3171">
        <v>23868</v>
      </c>
      <c r="I3171">
        <v>24304</v>
      </c>
      <c r="J3171">
        <v>24736</v>
      </c>
      <c r="K3171">
        <v>25165</v>
      </c>
      <c r="L3171">
        <v>25595</v>
      </c>
      <c r="M3171">
        <v>26020</v>
      </c>
    </row>
    <row r="3172" spans="1:13" x14ac:dyDescent="0.3">
      <c r="A3172">
        <v>3205101</v>
      </c>
      <c r="B3172" t="s">
        <v>5982</v>
      </c>
      <c r="C3172">
        <v>320510</v>
      </c>
      <c r="D3172">
        <v>70400</v>
      </c>
      <c r="E3172">
        <v>71741</v>
      </c>
      <c r="F3172">
        <v>73104</v>
      </c>
      <c r="G3172">
        <v>74390</v>
      </c>
      <c r="H3172">
        <v>75675</v>
      </c>
      <c r="I3172">
        <v>76996</v>
      </c>
      <c r="J3172">
        <v>78314</v>
      </c>
      <c r="K3172">
        <v>79625</v>
      </c>
      <c r="L3172">
        <v>80876</v>
      </c>
      <c r="M3172">
        <v>82114</v>
      </c>
    </row>
    <row r="3173" spans="1:13" x14ac:dyDescent="0.3">
      <c r="A3173">
        <v>3205150</v>
      </c>
      <c r="B3173" t="s">
        <v>8387</v>
      </c>
      <c r="C3173">
        <v>320515</v>
      </c>
      <c r="D3173">
        <v>9012</v>
      </c>
      <c r="E3173">
        <v>9065</v>
      </c>
      <c r="F3173">
        <v>9119</v>
      </c>
      <c r="G3173">
        <v>9160</v>
      </c>
      <c r="H3173">
        <v>9200</v>
      </c>
      <c r="I3173">
        <v>9242</v>
      </c>
      <c r="J3173">
        <v>9284</v>
      </c>
      <c r="K3173">
        <v>9324</v>
      </c>
      <c r="L3173">
        <v>9352</v>
      </c>
      <c r="M3173">
        <v>9379</v>
      </c>
    </row>
    <row r="3174" spans="1:13" x14ac:dyDescent="0.3">
      <c r="A3174">
        <v>3205176</v>
      </c>
      <c r="B3174" t="s">
        <v>8388</v>
      </c>
      <c r="C3174">
        <v>320517</v>
      </c>
      <c r="D3174">
        <v>14233</v>
      </c>
      <c r="E3174">
        <v>14268</v>
      </c>
      <c r="F3174">
        <v>14306</v>
      </c>
      <c r="G3174">
        <v>14323</v>
      </c>
      <c r="H3174">
        <v>14339</v>
      </c>
      <c r="I3174">
        <v>14361</v>
      </c>
      <c r="J3174">
        <v>14382</v>
      </c>
      <c r="K3174">
        <v>14402</v>
      </c>
      <c r="L3174">
        <v>14403</v>
      </c>
      <c r="M3174">
        <v>14403</v>
      </c>
    </row>
    <row r="3175" spans="1:13" x14ac:dyDescent="0.3">
      <c r="A3175">
        <v>3205200</v>
      </c>
      <c r="B3175" t="s">
        <v>8389</v>
      </c>
      <c r="C3175">
        <v>320520</v>
      </c>
      <c r="D3175">
        <v>446621</v>
      </c>
      <c r="E3175">
        <v>454332</v>
      </c>
      <c r="F3175">
        <v>462075</v>
      </c>
      <c r="G3175">
        <v>469711</v>
      </c>
      <c r="H3175">
        <v>477254</v>
      </c>
      <c r="I3175">
        <v>484895</v>
      </c>
      <c r="J3175">
        <v>492428</v>
      </c>
      <c r="K3175">
        <v>499834</v>
      </c>
      <c r="L3175">
        <v>507246</v>
      </c>
      <c r="M3175">
        <v>514500</v>
      </c>
    </row>
    <row r="3176" spans="1:13" x14ac:dyDescent="0.3">
      <c r="A3176">
        <v>3205309</v>
      </c>
      <c r="B3176" t="s">
        <v>8390</v>
      </c>
      <c r="C3176">
        <v>320530</v>
      </c>
      <c r="D3176">
        <v>346430</v>
      </c>
      <c r="E3176">
        <v>350306</v>
      </c>
      <c r="F3176">
        <v>354177</v>
      </c>
      <c r="G3176">
        <v>357768</v>
      </c>
      <c r="H3176">
        <v>361253</v>
      </c>
      <c r="I3176">
        <v>364783</v>
      </c>
      <c r="J3176">
        <v>368214</v>
      </c>
      <c r="K3176">
        <v>371536</v>
      </c>
      <c r="L3176">
        <v>374692</v>
      </c>
      <c r="M3176">
        <v>377705</v>
      </c>
    </row>
    <row r="3177" spans="1:13" x14ac:dyDescent="0.3">
      <c r="A3177">
        <v>3300100</v>
      </c>
      <c r="B3177" t="s">
        <v>8391</v>
      </c>
      <c r="C3177">
        <v>330010</v>
      </c>
      <c r="D3177">
        <v>189051</v>
      </c>
      <c r="E3177">
        <v>194789</v>
      </c>
      <c r="F3177">
        <v>200756</v>
      </c>
      <c r="G3177">
        <v>206607</v>
      </c>
      <c r="H3177">
        <v>212556</v>
      </c>
      <c r="I3177">
        <v>218725</v>
      </c>
      <c r="J3177">
        <v>224988</v>
      </c>
      <c r="K3177">
        <v>231332</v>
      </c>
      <c r="L3177">
        <v>237559</v>
      </c>
      <c r="M3177">
        <v>243832</v>
      </c>
    </row>
    <row r="3178" spans="1:13" x14ac:dyDescent="0.3">
      <c r="A3178">
        <v>3300159</v>
      </c>
      <c r="B3178" t="s">
        <v>8392</v>
      </c>
      <c r="C3178">
        <v>330015</v>
      </c>
      <c r="D3178">
        <v>10925</v>
      </c>
      <c r="E3178">
        <v>11107</v>
      </c>
      <c r="F3178">
        <v>11295</v>
      </c>
      <c r="G3178">
        <v>11470</v>
      </c>
      <c r="H3178">
        <v>11645</v>
      </c>
      <c r="I3178">
        <v>11827</v>
      </c>
      <c r="J3178">
        <v>12007</v>
      </c>
      <c r="K3178">
        <v>12188</v>
      </c>
      <c r="L3178">
        <v>12354</v>
      </c>
      <c r="M3178">
        <v>12518</v>
      </c>
    </row>
    <row r="3179" spans="1:13" x14ac:dyDescent="0.3">
      <c r="A3179">
        <v>3300209</v>
      </c>
      <c r="B3179" t="s">
        <v>8393</v>
      </c>
      <c r="C3179">
        <v>330020</v>
      </c>
      <c r="D3179">
        <v>123064</v>
      </c>
      <c r="E3179">
        <v>126173</v>
      </c>
      <c r="F3179">
        <v>129388</v>
      </c>
      <c r="G3179">
        <v>132559</v>
      </c>
      <c r="H3179">
        <v>135767</v>
      </c>
      <c r="I3179">
        <v>139071</v>
      </c>
      <c r="J3179">
        <v>142401</v>
      </c>
      <c r="K3179">
        <v>145756</v>
      </c>
      <c r="L3179">
        <v>149080</v>
      </c>
      <c r="M3179">
        <v>152413</v>
      </c>
    </row>
    <row r="3180" spans="1:13" x14ac:dyDescent="0.3">
      <c r="A3180">
        <v>3300225</v>
      </c>
      <c r="B3180" t="s">
        <v>8394</v>
      </c>
      <c r="C3180">
        <v>330022</v>
      </c>
      <c r="D3180">
        <v>11935</v>
      </c>
      <c r="E3180">
        <v>12036</v>
      </c>
      <c r="F3180">
        <v>12142</v>
      </c>
      <c r="G3180">
        <v>12229</v>
      </c>
      <c r="H3180">
        <v>12315</v>
      </c>
      <c r="I3180">
        <v>12405</v>
      </c>
      <c r="J3180">
        <v>12491</v>
      </c>
      <c r="K3180">
        <v>12576</v>
      </c>
      <c r="L3180">
        <v>12643</v>
      </c>
      <c r="M3180">
        <v>12707</v>
      </c>
    </row>
    <row r="3181" spans="1:13" x14ac:dyDescent="0.3">
      <c r="A3181">
        <v>3300233</v>
      </c>
      <c r="B3181" t="s">
        <v>8395</v>
      </c>
      <c r="C3181">
        <v>330023</v>
      </c>
      <c r="D3181">
        <v>31087</v>
      </c>
      <c r="E3181">
        <v>32159</v>
      </c>
      <c r="F3181">
        <v>33282</v>
      </c>
      <c r="G3181">
        <v>34383</v>
      </c>
      <c r="H3181">
        <v>35511</v>
      </c>
      <c r="I3181">
        <v>36687</v>
      </c>
      <c r="J3181">
        <v>37891</v>
      </c>
      <c r="K3181">
        <v>39120</v>
      </c>
      <c r="L3181">
        <v>40329</v>
      </c>
      <c r="M3181">
        <v>41557</v>
      </c>
    </row>
    <row r="3182" spans="1:13" x14ac:dyDescent="0.3">
      <c r="A3182">
        <v>3300258</v>
      </c>
      <c r="B3182" t="s">
        <v>8396</v>
      </c>
      <c r="C3182">
        <v>330025</v>
      </c>
      <c r="D3182">
        <v>28995</v>
      </c>
      <c r="E3182">
        <v>29259</v>
      </c>
      <c r="F3182">
        <v>29536</v>
      </c>
      <c r="G3182">
        <v>29764</v>
      </c>
      <c r="H3182">
        <v>29990</v>
      </c>
      <c r="I3182">
        <v>30226</v>
      </c>
      <c r="J3182">
        <v>30459</v>
      </c>
      <c r="K3182">
        <v>30685</v>
      </c>
      <c r="L3182">
        <v>30871</v>
      </c>
      <c r="M3182">
        <v>31047</v>
      </c>
    </row>
    <row r="3183" spans="1:13" x14ac:dyDescent="0.3">
      <c r="A3183">
        <v>3300308</v>
      </c>
      <c r="B3183" t="s">
        <v>8397</v>
      </c>
      <c r="C3183">
        <v>330030</v>
      </c>
      <c r="D3183">
        <v>97067</v>
      </c>
      <c r="E3183">
        <v>97215</v>
      </c>
      <c r="F3183">
        <v>97375</v>
      </c>
      <c r="G3183">
        <v>97440</v>
      </c>
      <c r="H3183">
        <v>97474</v>
      </c>
      <c r="I3183">
        <v>97515</v>
      </c>
      <c r="J3183">
        <v>97518</v>
      </c>
      <c r="K3183">
        <v>97479</v>
      </c>
      <c r="L3183">
        <v>97372</v>
      </c>
      <c r="M3183">
        <v>97221</v>
      </c>
    </row>
    <row r="3184" spans="1:13" x14ac:dyDescent="0.3">
      <c r="A3184">
        <v>3300407</v>
      </c>
      <c r="B3184" t="s">
        <v>8398</v>
      </c>
      <c r="C3184">
        <v>330040</v>
      </c>
      <c r="D3184">
        <v>180505</v>
      </c>
      <c r="E3184">
        <v>180290</v>
      </c>
      <c r="F3184">
        <v>180113</v>
      </c>
      <c r="G3184">
        <v>179666</v>
      </c>
      <c r="H3184">
        <v>179174</v>
      </c>
      <c r="I3184">
        <v>178715</v>
      </c>
      <c r="J3184">
        <v>178204</v>
      </c>
      <c r="K3184">
        <v>177637</v>
      </c>
      <c r="L3184">
        <v>176846</v>
      </c>
      <c r="M3184">
        <v>175990</v>
      </c>
    </row>
    <row r="3185" spans="1:13" x14ac:dyDescent="0.3">
      <c r="A3185">
        <v>3300456</v>
      </c>
      <c r="B3185" t="s">
        <v>8399</v>
      </c>
      <c r="C3185">
        <v>330045</v>
      </c>
      <c r="D3185">
        <v>481699</v>
      </c>
      <c r="E3185">
        <v>482708</v>
      </c>
      <c r="F3185">
        <v>483824</v>
      </c>
      <c r="G3185">
        <v>484391</v>
      </c>
      <c r="H3185">
        <v>484795</v>
      </c>
      <c r="I3185">
        <v>485285</v>
      </c>
      <c r="J3185">
        <v>485589</v>
      </c>
      <c r="K3185">
        <v>485687</v>
      </c>
      <c r="L3185">
        <v>485361</v>
      </c>
      <c r="M3185">
        <v>484803</v>
      </c>
    </row>
    <row r="3186" spans="1:13" x14ac:dyDescent="0.3">
      <c r="A3186">
        <v>3300506</v>
      </c>
      <c r="B3186" t="s">
        <v>5804</v>
      </c>
      <c r="C3186">
        <v>330050</v>
      </c>
      <c r="D3186">
        <v>26253</v>
      </c>
      <c r="E3186">
        <v>26398</v>
      </c>
      <c r="F3186">
        <v>26549</v>
      </c>
      <c r="G3186">
        <v>26675</v>
      </c>
      <c r="H3186">
        <v>26795</v>
      </c>
      <c r="I3186">
        <v>26918</v>
      </c>
      <c r="J3186">
        <v>27031</v>
      </c>
      <c r="K3186">
        <v>27134</v>
      </c>
      <c r="L3186">
        <v>27217</v>
      </c>
      <c r="M3186">
        <v>27288</v>
      </c>
    </row>
    <row r="3187" spans="1:13" x14ac:dyDescent="0.3">
      <c r="A3187">
        <v>3300605</v>
      </c>
      <c r="B3187" t="s">
        <v>8400</v>
      </c>
      <c r="C3187">
        <v>330060</v>
      </c>
      <c r="D3187">
        <v>36066</v>
      </c>
      <c r="E3187">
        <v>36059</v>
      </c>
      <c r="F3187">
        <v>36055</v>
      </c>
      <c r="G3187">
        <v>36025</v>
      </c>
      <c r="H3187">
        <v>35986</v>
      </c>
      <c r="I3187">
        <v>35951</v>
      </c>
      <c r="J3187">
        <v>35903</v>
      </c>
      <c r="K3187">
        <v>35842</v>
      </c>
      <c r="L3187">
        <v>35757</v>
      </c>
      <c r="M3187">
        <v>35661</v>
      </c>
    </row>
    <row r="3188" spans="1:13" x14ac:dyDescent="0.3">
      <c r="A3188">
        <v>3300704</v>
      </c>
      <c r="B3188" t="s">
        <v>8401</v>
      </c>
      <c r="C3188">
        <v>330070</v>
      </c>
      <c r="D3188">
        <v>209905</v>
      </c>
      <c r="E3188">
        <v>217055</v>
      </c>
      <c r="F3188">
        <v>224522</v>
      </c>
      <c r="G3188">
        <v>231939</v>
      </c>
      <c r="H3188">
        <v>239533</v>
      </c>
      <c r="I3188">
        <v>247430</v>
      </c>
      <c r="J3188">
        <v>255495</v>
      </c>
      <c r="K3188">
        <v>263730</v>
      </c>
      <c r="L3188">
        <v>271924</v>
      </c>
      <c r="M3188">
        <v>280248</v>
      </c>
    </row>
    <row r="3189" spans="1:13" x14ac:dyDescent="0.3">
      <c r="A3189">
        <v>3300803</v>
      </c>
      <c r="B3189" t="s">
        <v>8402</v>
      </c>
      <c r="C3189">
        <v>330080</v>
      </c>
      <c r="D3189">
        <v>56372</v>
      </c>
      <c r="E3189">
        <v>56725</v>
      </c>
      <c r="F3189">
        <v>57094</v>
      </c>
      <c r="G3189">
        <v>57400</v>
      </c>
      <c r="H3189">
        <v>57690</v>
      </c>
      <c r="I3189">
        <v>57991</v>
      </c>
      <c r="J3189">
        <v>58273</v>
      </c>
      <c r="K3189">
        <v>58535</v>
      </c>
      <c r="L3189">
        <v>58740</v>
      </c>
      <c r="M3189">
        <v>58920</v>
      </c>
    </row>
    <row r="3190" spans="1:13" x14ac:dyDescent="0.3">
      <c r="A3190">
        <v>3300902</v>
      </c>
      <c r="B3190" t="s">
        <v>8403</v>
      </c>
      <c r="C3190">
        <v>330090</v>
      </c>
      <c r="D3190">
        <v>14925</v>
      </c>
      <c r="E3190">
        <v>14871</v>
      </c>
      <c r="F3190">
        <v>14821</v>
      </c>
      <c r="G3190">
        <v>14749</v>
      </c>
      <c r="H3190">
        <v>14676</v>
      </c>
      <c r="I3190">
        <v>14607</v>
      </c>
      <c r="J3190">
        <v>14536</v>
      </c>
      <c r="K3190">
        <v>14463</v>
      </c>
      <c r="L3190">
        <v>14372</v>
      </c>
      <c r="M3190">
        <v>14279</v>
      </c>
    </row>
    <row r="3191" spans="1:13" x14ac:dyDescent="0.3">
      <c r="A3191">
        <v>3300936</v>
      </c>
      <c r="B3191" t="s">
        <v>8404</v>
      </c>
      <c r="C3191">
        <v>330093</v>
      </c>
      <c r="D3191">
        <v>15137</v>
      </c>
      <c r="E3191">
        <v>15678</v>
      </c>
      <c r="F3191">
        <v>16242</v>
      </c>
      <c r="G3191">
        <v>16809</v>
      </c>
      <c r="H3191">
        <v>17389</v>
      </c>
      <c r="I3191">
        <v>17991</v>
      </c>
      <c r="J3191">
        <v>18605</v>
      </c>
      <c r="K3191">
        <v>19232</v>
      </c>
      <c r="L3191">
        <v>19867</v>
      </c>
      <c r="M3191">
        <v>20511</v>
      </c>
    </row>
    <row r="3192" spans="1:13" x14ac:dyDescent="0.3">
      <c r="A3192">
        <v>3300951</v>
      </c>
      <c r="B3192" t="s">
        <v>8405</v>
      </c>
      <c r="C3192">
        <v>330095</v>
      </c>
      <c r="D3192">
        <v>8300</v>
      </c>
      <c r="E3192">
        <v>8298</v>
      </c>
      <c r="F3192">
        <v>8304</v>
      </c>
      <c r="G3192">
        <v>8279</v>
      </c>
      <c r="H3192">
        <v>8256</v>
      </c>
      <c r="I3192">
        <v>8239</v>
      </c>
      <c r="J3192">
        <v>8223</v>
      </c>
      <c r="K3192">
        <v>8209</v>
      </c>
      <c r="L3192">
        <v>8172</v>
      </c>
      <c r="M3192">
        <v>8135</v>
      </c>
    </row>
    <row r="3193" spans="1:13" x14ac:dyDescent="0.3">
      <c r="A3193">
        <v>3301009</v>
      </c>
      <c r="B3193" t="s">
        <v>8406</v>
      </c>
      <c r="C3193">
        <v>330100</v>
      </c>
      <c r="D3193">
        <v>485558</v>
      </c>
      <c r="E3193">
        <v>489724</v>
      </c>
      <c r="F3193">
        <v>493972</v>
      </c>
      <c r="G3193">
        <v>497937</v>
      </c>
      <c r="H3193">
        <v>501719</v>
      </c>
      <c r="I3193">
        <v>505545</v>
      </c>
      <c r="J3193">
        <v>509132</v>
      </c>
      <c r="K3193">
        <v>512479</v>
      </c>
      <c r="L3193">
        <v>515643</v>
      </c>
      <c r="M3193">
        <v>518535</v>
      </c>
    </row>
    <row r="3194" spans="1:13" x14ac:dyDescent="0.3">
      <c r="A3194">
        <v>3301108</v>
      </c>
      <c r="B3194" t="s">
        <v>7605</v>
      </c>
      <c r="C3194">
        <v>330110</v>
      </c>
      <c r="D3194">
        <v>19941</v>
      </c>
      <c r="E3194">
        <v>19855</v>
      </c>
      <c r="F3194">
        <v>19776</v>
      </c>
      <c r="G3194">
        <v>19668</v>
      </c>
      <c r="H3194">
        <v>19559</v>
      </c>
      <c r="I3194">
        <v>19455</v>
      </c>
      <c r="J3194">
        <v>19347</v>
      </c>
      <c r="K3194">
        <v>19235</v>
      </c>
      <c r="L3194">
        <v>19103</v>
      </c>
      <c r="M3194">
        <v>18967</v>
      </c>
    </row>
    <row r="3195" spans="1:13" x14ac:dyDescent="0.3">
      <c r="A3195">
        <v>3301157</v>
      </c>
      <c r="B3195" t="s">
        <v>8407</v>
      </c>
      <c r="C3195">
        <v>330115</v>
      </c>
      <c r="D3195">
        <v>12715</v>
      </c>
      <c r="E3195">
        <v>12675</v>
      </c>
      <c r="F3195">
        <v>12640</v>
      </c>
      <c r="G3195">
        <v>12585</v>
      </c>
      <c r="H3195">
        <v>12529</v>
      </c>
      <c r="I3195">
        <v>12475</v>
      </c>
      <c r="J3195">
        <v>12419</v>
      </c>
      <c r="K3195">
        <v>12360</v>
      </c>
      <c r="L3195">
        <v>12286</v>
      </c>
      <c r="M3195">
        <v>12208</v>
      </c>
    </row>
    <row r="3196" spans="1:13" x14ac:dyDescent="0.3">
      <c r="A3196">
        <v>3301207</v>
      </c>
      <c r="B3196" t="s">
        <v>8408</v>
      </c>
      <c r="C3196">
        <v>330120</v>
      </c>
      <c r="D3196">
        <v>18181</v>
      </c>
      <c r="E3196">
        <v>18317</v>
      </c>
      <c r="F3196">
        <v>18457</v>
      </c>
      <c r="G3196">
        <v>18583</v>
      </c>
      <c r="H3196">
        <v>18704</v>
      </c>
      <c r="I3196">
        <v>18828</v>
      </c>
      <c r="J3196">
        <v>18944</v>
      </c>
      <c r="K3196">
        <v>19053</v>
      </c>
      <c r="L3196">
        <v>19152</v>
      </c>
      <c r="M3196">
        <v>19244</v>
      </c>
    </row>
    <row r="3197" spans="1:13" x14ac:dyDescent="0.3">
      <c r="A3197">
        <v>3301306</v>
      </c>
      <c r="B3197" t="s">
        <v>8409</v>
      </c>
      <c r="C3197">
        <v>330130</v>
      </c>
      <c r="D3197">
        <v>40728</v>
      </c>
      <c r="E3197">
        <v>42406</v>
      </c>
      <c r="F3197">
        <v>44160</v>
      </c>
      <c r="G3197">
        <v>45955</v>
      </c>
      <c r="H3197">
        <v>47800</v>
      </c>
      <c r="I3197">
        <v>49721</v>
      </c>
      <c r="J3197">
        <v>51689</v>
      </c>
      <c r="K3197">
        <v>53706</v>
      </c>
      <c r="L3197">
        <v>55782</v>
      </c>
      <c r="M3197">
        <v>57902</v>
      </c>
    </row>
    <row r="3198" spans="1:13" x14ac:dyDescent="0.3">
      <c r="A3198">
        <v>3301405</v>
      </c>
      <c r="B3198" t="s">
        <v>8410</v>
      </c>
      <c r="C3198">
        <v>330140</v>
      </c>
      <c r="D3198">
        <v>22094</v>
      </c>
      <c r="E3198">
        <v>22258</v>
      </c>
      <c r="F3198">
        <v>22430</v>
      </c>
      <c r="G3198">
        <v>22572</v>
      </c>
      <c r="H3198">
        <v>22711</v>
      </c>
      <c r="I3198">
        <v>22857</v>
      </c>
      <c r="J3198">
        <v>22997</v>
      </c>
      <c r="K3198">
        <v>23133</v>
      </c>
      <c r="L3198">
        <v>23241</v>
      </c>
      <c r="M3198">
        <v>23343</v>
      </c>
    </row>
    <row r="3199" spans="1:13" x14ac:dyDescent="0.3">
      <c r="A3199">
        <v>3301504</v>
      </c>
      <c r="B3199" t="s">
        <v>8411</v>
      </c>
      <c r="C3199">
        <v>330150</v>
      </c>
      <c r="D3199">
        <v>21060</v>
      </c>
      <c r="E3199">
        <v>21141</v>
      </c>
      <c r="F3199">
        <v>21226</v>
      </c>
      <c r="G3199">
        <v>21291</v>
      </c>
      <c r="H3199">
        <v>21351</v>
      </c>
      <c r="I3199">
        <v>21414</v>
      </c>
      <c r="J3199">
        <v>21470</v>
      </c>
      <c r="K3199">
        <v>21518</v>
      </c>
      <c r="L3199">
        <v>21550</v>
      </c>
      <c r="M3199">
        <v>21574</v>
      </c>
    </row>
    <row r="3200" spans="1:13" x14ac:dyDescent="0.3">
      <c r="A3200">
        <v>3301603</v>
      </c>
      <c r="B3200" t="s">
        <v>8412</v>
      </c>
      <c r="C3200">
        <v>330160</v>
      </c>
      <c r="D3200">
        <v>11182</v>
      </c>
      <c r="E3200">
        <v>11198</v>
      </c>
      <c r="F3200">
        <v>11220</v>
      </c>
      <c r="G3200">
        <v>11222</v>
      </c>
      <c r="H3200">
        <v>11223</v>
      </c>
      <c r="I3200">
        <v>11228</v>
      </c>
      <c r="J3200">
        <v>11230</v>
      </c>
      <c r="K3200">
        <v>11230</v>
      </c>
      <c r="L3200">
        <v>11215</v>
      </c>
      <c r="M3200">
        <v>11197</v>
      </c>
    </row>
    <row r="3201" spans="1:13" x14ac:dyDescent="0.3">
      <c r="A3201">
        <v>3301702</v>
      </c>
      <c r="B3201" t="s">
        <v>8413</v>
      </c>
      <c r="C3201">
        <v>330170</v>
      </c>
      <c r="D3201">
        <v>883585</v>
      </c>
      <c r="E3201">
        <v>887408</v>
      </c>
      <c r="F3201">
        <v>891383</v>
      </c>
      <c r="G3201">
        <v>894575</v>
      </c>
      <c r="H3201">
        <v>897430</v>
      </c>
      <c r="I3201">
        <v>900401</v>
      </c>
      <c r="J3201">
        <v>902982</v>
      </c>
      <c r="K3201">
        <v>905129</v>
      </c>
      <c r="L3201">
        <v>906659</v>
      </c>
      <c r="M3201">
        <v>907704</v>
      </c>
    </row>
    <row r="3202" spans="1:13" x14ac:dyDescent="0.3">
      <c r="A3202">
        <v>3301801</v>
      </c>
      <c r="B3202" t="s">
        <v>8414</v>
      </c>
      <c r="C3202">
        <v>330180</v>
      </c>
      <c r="D3202">
        <v>13623</v>
      </c>
      <c r="E3202">
        <v>13672</v>
      </c>
      <c r="F3202">
        <v>13725</v>
      </c>
      <c r="G3202">
        <v>13761</v>
      </c>
      <c r="H3202">
        <v>13795</v>
      </c>
      <c r="I3202">
        <v>13830</v>
      </c>
      <c r="J3202">
        <v>13863</v>
      </c>
      <c r="K3202">
        <v>13890</v>
      </c>
      <c r="L3202">
        <v>13903</v>
      </c>
      <c r="M3202">
        <v>13911</v>
      </c>
    </row>
    <row r="3203" spans="1:13" x14ac:dyDescent="0.3">
      <c r="A3203">
        <v>3301850</v>
      </c>
      <c r="B3203" t="s">
        <v>8415</v>
      </c>
      <c r="C3203">
        <v>330185</v>
      </c>
      <c r="D3203">
        <v>56570</v>
      </c>
      <c r="E3203">
        <v>57988</v>
      </c>
      <c r="F3203">
        <v>59456</v>
      </c>
      <c r="G3203">
        <v>60907</v>
      </c>
      <c r="H3203">
        <v>62372</v>
      </c>
      <c r="I3203">
        <v>63883</v>
      </c>
      <c r="J3203">
        <v>65400</v>
      </c>
      <c r="K3203">
        <v>66923</v>
      </c>
      <c r="L3203">
        <v>68431</v>
      </c>
      <c r="M3203">
        <v>69937</v>
      </c>
    </row>
    <row r="3204" spans="1:13" x14ac:dyDescent="0.3">
      <c r="A3204">
        <v>3301876</v>
      </c>
      <c r="B3204" t="s">
        <v>8416</v>
      </c>
      <c r="C3204">
        <v>330187</v>
      </c>
      <c r="D3204">
        <v>25599</v>
      </c>
      <c r="E3204">
        <v>26433</v>
      </c>
      <c r="F3204">
        <v>27303</v>
      </c>
      <c r="G3204">
        <v>28156</v>
      </c>
      <c r="H3204">
        <v>29033</v>
      </c>
      <c r="I3204">
        <v>29945</v>
      </c>
      <c r="J3204">
        <v>30880</v>
      </c>
      <c r="K3204">
        <v>31837</v>
      </c>
      <c r="L3204">
        <v>32781</v>
      </c>
      <c r="M3204">
        <v>33742</v>
      </c>
    </row>
    <row r="3205" spans="1:13" x14ac:dyDescent="0.3">
      <c r="A3205">
        <v>3301900</v>
      </c>
      <c r="B3205" t="s">
        <v>8417</v>
      </c>
      <c r="C3205">
        <v>330190</v>
      </c>
      <c r="D3205">
        <v>228869</v>
      </c>
      <c r="E3205">
        <v>231135</v>
      </c>
      <c r="F3205">
        <v>233486</v>
      </c>
      <c r="G3205">
        <v>235505</v>
      </c>
      <c r="H3205">
        <v>237473</v>
      </c>
      <c r="I3205">
        <v>239508</v>
      </c>
      <c r="J3205">
        <v>241484</v>
      </c>
      <c r="K3205">
        <v>243394</v>
      </c>
      <c r="L3205">
        <v>245024</v>
      </c>
      <c r="M3205">
        <v>246559</v>
      </c>
    </row>
    <row r="3206" spans="1:13" x14ac:dyDescent="0.3">
      <c r="A3206">
        <v>3302007</v>
      </c>
      <c r="B3206" t="s">
        <v>8418</v>
      </c>
      <c r="C3206">
        <v>330200</v>
      </c>
      <c r="D3206">
        <v>119439</v>
      </c>
      <c r="E3206">
        <v>122287</v>
      </c>
      <c r="F3206">
        <v>125229</v>
      </c>
      <c r="G3206">
        <v>128087</v>
      </c>
      <c r="H3206">
        <v>130957</v>
      </c>
      <c r="I3206">
        <v>133914</v>
      </c>
      <c r="J3206">
        <v>136877</v>
      </c>
      <c r="K3206">
        <v>139837</v>
      </c>
      <c r="L3206">
        <v>142724</v>
      </c>
      <c r="M3206">
        <v>145588</v>
      </c>
    </row>
    <row r="3207" spans="1:13" x14ac:dyDescent="0.3">
      <c r="A3207">
        <v>3302056</v>
      </c>
      <c r="B3207" t="s">
        <v>8419</v>
      </c>
      <c r="C3207">
        <v>330205</v>
      </c>
      <c r="D3207">
        <v>14559</v>
      </c>
      <c r="E3207">
        <v>14641</v>
      </c>
      <c r="F3207">
        <v>14728</v>
      </c>
      <c r="G3207">
        <v>14794</v>
      </c>
      <c r="H3207">
        <v>14858</v>
      </c>
      <c r="I3207">
        <v>14926</v>
      </c>
      <c r="J3207">
        <v>14990</v>
      </c>
      <c r="K3207">
        <v>15051</v>
      </c>
      <c r="L3207">
        <v>15093</v>
      </c>
      <c r="M3207">
        <v>15132</v>
      </c>
    </row>
    <row r="3208" spans="1:13" x14ac:dyDescent="0.3">
      <c r="A3208">
        <v>3302106</v>
      </c>
      <c r="B3208" t="s">
        <v>8420</v>
      </c>
      <c r="C3208">
        <v>330210</v>
      </c>
      <c r="D3208">
        <v>22971</v>
      </c>
      <c r="E3208">
        <v>22853</v>
      </c>
      <c r="F3208">
        <v>22739</v>
      </c>
      <c r="G3208">
        <v>22603</v>
      </c>
      <c r="H3208">
        <v>22464</v>
      </c>
      <c r="I3208">
        <v>22326</v>
      </c>
      <c r="J3208">
        <v>22183</v>
      </c>
      <c r="K3208">
        <v>22033</v>
      </c>
      <c r="L3208">
        <v>21866</v>
      </c>
      <c r="M3208">
        <v>21693</v>
      </c>
    </row>
    <row r="3209" spans="1:13" x14ac:dyDescent="0.3">
      <c r="A3209">
        <v>3302205</v>
      </c>
      <c r="B3209" t="s">
        <v>8421</v>
      </c>
      <c r="C3209">
        <v>330220</v>
      </c>
      <c r="D3209">
        <v>99078</v>
      </c>
      <c r="E3209">
        <v>99554</v>
      </c>
      <c r="F3209">
        <v>100045</v>
      </c>
      <c r="G3209">
        <v>100422</v>
      </c>
      <c r="H3209">
        <v>100772</v>
      </c>
      <c r="I3209">
        <v>101131</v>
      </c>
      <c r="J3209">
        <v>101455</v>
      </c>
      <c r="K3209">
        <v>101741</v>
      </c>
      <c r="L3209">
        <v>101931</v>
      </c>
      <c r="M3209">
        <v>102080</v>
      </c>
    </row>
    <row r="3210" spans="1:13" x14ac:dyDescent="0.3">
      <c r="A3210">
        <v>3302254</v>
      </c>
      <c r="B3210" t="s">
        <v>8422</v>
      </c>
      <c r="C3210">
        <v>330225</v>
      </c>
      <c r="D3210">
        <v>30128</v>
      </c>
      <c r="E3210">
        <v>30399</v>
      </c>
      <c r="F3210">
        <v>30686</v>
      </c>
      <c r="G3210">
        <v>30920</v>
      </c>
      <c r="H3210">
        <v>31150</v>
      </c>
      <c r="I3210">
        <v>31390</v>
      </c>
      <c r="J3210">
        <v>31621</v>
      </c>
      <c r="K3210">
        <v>31846</v>
      </c>
      <c r="L3210">
        <v>32027</v>
      </c>
      <c r="M3210">
        <v>32198</v>
      </c>
    </row>
    <row r="3211" spans="1:13" x14ac:dyDescent="0.3">
      <c r="A3211">
        <v>3302270</v>
      </c>
      <c r="B3211" t="s">
        <v>8423</v>
      </c>
      <c r="C3211">
        <v>330227</v>
      </c>
      <c r="D3211">
        <v>100058</v>
      </c>
      <c r="E3211">
        <v>100953</v>
      </c>
      <c r="F3211">
        <v>101884</v>
      </c>
      <c r="G3211">
        <v>102693</v>
      </c>
      <c r="H3211">
        <v>103474</v>
      </c>
      <c r="I3211">
        <v>104282</v>
      </c>
      <c r="J3211">
        <v>105052</v>
      </c>
      <c r="K3211">
        <v>105781</v>
      </c>
      <c r="L3211">
        <v>106397</v>
      </c>
      <c r="M3211">
        <v>106963</v>
      </c>
    </row>
    <row r="3212" spans="1:13" x14ac:dyDescent="0.3">
      <c r="A3212">
        <v>3302304</v>
      </c>
      <c r="B3212" t="s">
        <v>8424</v>
      </c>
      <c r="C3212">
        <v>330230</v>
      </c>
      <c r="D3212">
        <v>7448</v>
      </c>
      <c r="E3212">
        <v>7393</v>
      </c>
      <c r="F3212">
        <v>7341</v>
      </c>
      <c r="G3212">
        <v>7274</v>
      </c>
      <c r="H3212">
        <v>7208</v>
      </c>
      <c r="I3212">
        <v>7146</v>
      </c>
      <c r="J3212">
        <v>7084</v>
      </c>
      <c r="K3212">
        <v>7022</v>
      </c>
      <c r="L3212">
        <v>6947</v>
      </c>
      <c r="M3212">
        <v>6873</v>
      </c>
    </row>
    <row r="3213" spans="1:13" x14ac:dyDescent="0.3">
      <c r="A3213">
        <v>3302403</v>
      </c>
      <c r="B3213" t="s">
        <v>8425</v>
      </c>
      <c r="C3213">
        <v>330240</v>
      </c>
      <c r="D3213">
        <v>238864</v>
      </c>
      <c r="E3213">
        <v>249014</v>
      </c>
      <c r="F3213">
        <v>259679</v>
      </c>
      <c r="G3213">
        <v>270289</v>
      </c>
      <c r="H3213">
        <v>281223</v>
      </c>
      <c r="I3213">
        <v>292665</v>
      </c>
      <c r="J3213">
        <v>304435</v>
      </c>
      <c r="K3213">
        <v>316533</v>
      </c>
      <c r="L3213">
        <v>328585</v>
      </c>
      <c r="M3213">
        <v>340901</v>
      </c>
    </row>
    <row r="3214" spans="1:13" x14ac:dyDescent="0.3">
      <c r="A3214">
        <v>3302452</v>
      </c>
      <c r="B3214" t="s">
        <v>8426</v>
      </c>
      <c r="C3214">
        <v>330245</v>
      </c>
      <c r="D3214">
        <v>5445</v>
      </c>
      <c r="E3214">
        <v>5474</v>
      </c>
      <c r="F3214">
        <v>5509</v>
      </c>
      <c r="G3214">
        <v>5525</v>
      </c>
      <c r="H3214">
        <v>5543</v>
      </c>
      <c r="I3214">
        <v>5565</v>
      </c>
      <c r="J3214">
        <v>5586</v>
      </c>
      <c r="K3214">
        <v>5609</v>
      </c>
      <c r="L3214">
        <v>5617</v>
      </c>
      <c r="M3214">
        <v>5625</v>
      </c>
    </row>
    <row r="3215" spans="1:13" x14ac:dyDescent="0.3">
      <c r="A3215">
        <v>3302502</v>
      </c>
      <c r="B3215" t="s">
        <v>8427</v>
      </c>
      <c r="C3215">
        <v>330250</v>
      </c>
      <c r="D3215">
        <v>235311</v>
      </c>
      <c r="E3215">
        <v>236448</v>
      </c>
      <c r="F3215">
        <v>237638</v>
      </c>
      <c r="G3215">
        <v>238645</v>
      </c>
      <c r="H3215">
        <v>239568</v>
      </c>
      <c r="I3215">
        <v>240523</v>
      </c>
      <c r="J3215">
        <v>241372</v>
      </c>
      <c r="K3215">
        <v>242114</v>
      </c>
      <c r="L3215">
        <v>242724</v>
      </c>
      <c r="M3215">
        <v>243212</v>
      </c>
    </row>
    <row r="3216" spans="1:13" x14ac:dyDescent="0.3">
      <c r="A3216">
        <v>3302601</v>
      </c>
      <c r="B3216" t="s">
        <v>8428</v>
      </c>
      <c r="C3216">
        <v>330260</v>
      </c>
      <c r="D3216">
        <v>40832</v>
      </c>
      <c r="E3216">
        <v>42138</v>
      </c>
      <c r="F3216">
        <v>43494</v>
      </c>
      <c r="G3216">
        <v>44861</v>
      </c>
      <c r="H3216">
        <v>46256</v>
      </c>
      <c r="I3216">
        <v>47702</v>
      </c>
      <c r="J3216">
        <v>49174</v>
      </c>
      <c r="K3216">
        <v>50670</v>
      </c>
      <c r="L3216">
        <v>52178</v>
      </c>
      <c r="M3216">
        <v>53706</v>
      </c>
    </row>
    <row r="3217" spans="1:13" x14ac:dyDescent="0.3">
      <c r="A3217">
        <v>3302700</v>
      </c>
      <c r="B3217" t="s">
        <v>8429</v>
      </c>
      <c r="C3217">
        <v>330270</v>
      </c>
      <c r="D3217">
        <v>148771</v>
      </c>
      <c r="E3217">
        <v>155650</v>
      </c>
      <c r="F3217">
        <v>162875</v>
      </c>
      <c r="G3217">
        <v>170251</v>
      </c>
      <c r="H3217">
        <v>177898</v>
      </c>
      <c r="I3217">
        <v>185899</v>
      </c>
      <c r="J3217">
        <v>194175</v>
      </c>
      <c r="K3217">
        <v>202734</v>
      </c>
      <c r="L3217">
        <v>211473</v>
      </c>
      <c r="M3217">
        <v>220472</v>
      </c>
    </row>
    <row r="3218" spans="1:13" x14ac:dyDescent="0.3">
      <c r="A3218">
        <v>3302809</v>
      </c>
      <c r="B3218" t="s">
        <v>8430</v>
      </c>
      <c r="C3218">
        <v>330280</v>
      </c>
      <c r="D3218">
        <v>18180</v>
      </c>
      <c r="E3218">
        <v>18155</v>
      </c>
      <c r="F3218">
        <v>18134</v>
      </c>
      <c r="G3218">
        <v>18085</v>
      </c>
      <c r="H3218">
        <v>18033</v>
      </c>
      <c r="I3218">
        <v>17986</v>
      </c>
      <c r="J3218">
        <v>17934</v>
      </c>
      <c r="K3218">
        <v>17879</v>
      </c>
      <c r="L3218">
        <v>17798</v>
      </c>
      <c r="M3218">
        <v>17713</v>
      </c>
    </row>
    <row r="3219" spans="1:13" x14ac:dyDescent="0.3">
      <c r="A3219">
        <v>3302858</v>
      </c>
      <c r="B3219" t="s">
        <v>7954</v>
      </c>
      <c r="C3219">
        <v>330285</v>
      </c>
      <c r="D3219">
        <v>170721</v>
      </c>
      <c r="E3219">
        <v>170383</v>
      </c>
      <c r="F3219">
        <v>170065</v>
      </c>
      <c r="G3219">
        <v>169597</v>
      </c>
      <c r="H3219">
        <v>169065</v>
      </c>
      <c r="I3219">
        <v>168546</v>
      </c>
      <c r="J3219">
        <v>167955</v>
      </c>
      <c r="K3219">
        <v>167287</v>
      </c>
      <c r="L3219">
        <v>166517</v>
      </c>
      <c r="M3219">
        <v>165665</v>
      </c>
    </row>
    <row r="3220" spans="1:13" x14ac:dyDescent="0.3">
      <c r="A3220">
        <v>3302908</v>
      </c>
      <c r="B3220" t="s">
        <v>8431</v>
      </c>
      <c r="C3220">
        <v>330290</v>
      </c>
      <c r="D3220">
        <v>24880</v>
      </c>
      <c r="E3220">
        <v>24813</v>
      </c>
      <c r="F3220">
        <v>24752</v>
      </c>
      <c r="G3220">
        <v>24662</v>
      </c>
      <c r="H3220">
        <v>24569</v>
      </c>
      <c r="I3220">
        <v>24482</v>
      </c>
      <c r="J3220">
        <v>24391</v>
      </c>
      <c r="K3220">
        <v>24296</v>
      </c>
      <c r="L3220">
        <v>24174</v>
      </c>
      <c r="M3220">
        <v>24048</v>
      </c>
    </row>
    <row r="3221" spans="1:13" x14ac:dyDescent="0.3">
      <c r="A3221">
        <v>3303005</v>
      </c>
      <c r="B3221" t="s">
        <v>8432</v>
      </c>
      <c r="C3221">
        <v>330300</v>
      </c>
      <c r="D3221">
        <v>26909</v>
      </c>
      <c r="E3221">
        <v>26760</v>
      </c>
      <c r="F3221">
        <v>26617</v>
      </c>
      <c r="G3221">
        <v>26446</v>
      </c>
      <c r="H3221">
        <v>26272</v>
      </c>
      <c r="I3221">
        <v>26102</v>
      </c>
      <c r="J3221">
        <v>25923</v>
      </c>
      <c r="K3221">
        <v>25738</v>
      </c>
      <c r="L3221">
        <v>25535</v>
      </c>
      <c r="M3221">
        <v>25325</v>
      </c>
    </row>
    <row r="3222" spans="1:13" x14ac:dyDescent="0.3">
      <c r="A3222">
        <v>3303104</v>
      </c>
      <c r="B3222" t="s">
        <v>5714</v>
      </c>
      <c r="C3222">
        <v>330310</v>
      </c>
      <c r="D3222">
        <v>15158</v>
      </c>
      <c r="E3222">
        <v>15095</v>
      </c>
      <c r="F3222">
        <v>15038</v>
      </c>
      <c r="G3222">
        <v>14957</v>
      </c>
      <c r="H3222">
        <v>14875</v>
      </c>
      <c r="I3222">
        <v>14798</v>
      </c>
      <c r="J3222">
        <v>14721</v>
      </c>
      <c r="K3222">
        <v>14641</v>
      </c>
      <c r="L3222">
        <v>14542</v>
      </c>
      <c r="M3222">
        <v>14441</v>
      </c>
    </row>
    <row r="3223" spans="1:13" x14ac:dyDescent="0.3">
      <c r="A3223">
        <v>3303203</v>
      </c>
      <c r="B3223" t="s">
        <v>8433</v>
      </c>
      <c r="C3223">
        <v>330320</v>
      </c>
      <c r="D3223">
        <v>159093</v>
      </c>
      <c r="E3223">
        <v>158613</v>
      </c>
      <c r="F3223">
        <v>158141</v>
      </c>
      <c r="G3223">
        <v>157553</v>
      </c>
      <c r="H3223">
        <v>156905</v>
      </c>
      <c r="I3223">
        <v>156257</v>
      </c>
      <c r="J3223">
        <v>155540</v>
      </c>
      <c r="K3223">
        <v>154750</v>
      </c>
      <c r="L3223">
        <v>153893</v>
      </c>
      <c r="M3223">
        <v>152957</v>
      </c>
    </row>
    <row r="3224" spans="1:13" x14ac:dyDescent="0.3">
      <c r="A3224">
        <v>3303302</v>
      </c>
      <c r="B3224" t="s">
        <v>8434</v>
      </c>
      <c r="C3224">
        <v>330330</v>
      </c>
      <c r="D3224">
        <v>498113</v>
      </c>
      <c r="E3224">
        <v>498573</v>
      </c>
      <c r="F3224">
        <v>499028</v>
      </c>
      <c r="G3224">
        <v>499094</v>
      </c>
      <c r="H3224">
        <v>498974</v>
      </c>
      <c r="I3224">
        <v>498831</v>
      </c>
      <c r="J3224">
        <v>498473</v>
      </c>
      <c r="K3224">
        <v>497884</v>
      </c>
      <c r="L3224">
        <v>497003</v>
      </c>
      <c r="M3224">
        <v>495872</v>
      </c>
    </row>
    <row r="3225" spans="1:13" x14ac:dyDescent="0.3">
      <c r="A3225">
        <v>3303401</v>
      </c>
      <c r="B3225" t="s">
        <v>8435</v>
      </c>
      <c r="C3225">
        <v>330340</v>
      </c>
      <c r="D3225">
        <v>185184</v>
      </c>
      <c r="E3225">
        <v>185051</v>
      </c>
      <c r="F3225">
        <v>184940</v>
      </c>
      <c r="G3225">
        <v>184642</v>
      </c>
      <c r="H3225">
        <v>184292</v>
      </c>
      <c r="I3225">
        <v>183948</v>
      </c>
      <c r="J3225">
        <v>183537</v>
      </c>
      <c r="K3225">
        <v>183059</v>
      </c>
      <c r="L3225">
        <v>182442</v>
      </c>
      <c r="M3225">
        <v>181752</v>
      </c>
    </row>
    <row r="3226" spans="1:13" x14ac:dyDescent="0.3">
      <c r="A3226">
        <v>3303500</v>
      </c>
      <c r="B3226" t="s">
        <v>8436</v>
      </c>
      <c r="C3226">
        <v>330350</v>
      </c>
      <c r="D3226">
        <v>810117</v>
      </c>
      <c r="E3226">
        <v>809453</v>
      </c>
      <c r="F3226">
        <v>808927</v>
      </c>
      <c r="G3226">
        <v>807669</v>
      </c>
      <c r="H3226">
        <v>806131</v>
      </c>
      <c r="I3226">
        <v>804701</v>
      </c>
      <c r="J3226">
        <v>802945</v>
      </c>
      <c r="K3226">
        <v>800835</v>
      </c>
      <c r="L3226">
        <v>798168</v>
      </c>
      <c r="M3226">
        <v>795120</v>
      </c>
    </row>
    <row r="3227" spans="1:13" x14ac:dyDescent="0.3">
      <c r="A3227">
        <v>3303609</v>
      </c>
      <c r="B3227" t="s">
        <v>8437</v>
      </c>
      <c r="C3227">
        <v>330360</v>
      </c>
      <c r="D3227">
        <v>49364</v>
      </c>
      <c r="E3227">
        <v>49849</v>
      </c>
      <c r="F3227">
        <v>50351</v>
      </c>
      <c r="G3227">
        <v>50756</v>
      </c>
      <c r="H3227">
        <v>51159</v>
      </c>
      <c r="I3227">
        <v>51576</v>
      </c>
      <c r="J3227">
        <v>51988</v>
      </c>
      <c r="K3227">
        <v>52395</v>
      </c>
      <c r="L3227">
        <v>52705</v>
      </c>
      <c r="M3227">
        <v>53004</v>
      </c>
    </row>
    <row r="3228" spans="1:13" x14ac:dyDescent="0.3">
      <c r="A3228">
        <v>3303708</v>
      </c>
      <c r="B3228" t="s">
        <v>8438</v>
      </c>
      <c r="C3228">
        <v>330370</v>
      </c>
      <c r="D3228">
        <v>42493</v>
      </c>
      <c r="E3228">
        <v>42696</v>
      </c>
      <c r="F3228">
        <v>42908</v>
      </c>
      <c r="G3228">
        <v>43075</v>
      </c>
      <c r="H3228">
        <v>43229</v>
      </c>
      <c r="I3228">
        <v>43391</v>
      </c>
      <c r="J3228">
        <v>43536</v>
      </c>
      <c r="K3228">
        <v>43663</v>
      </c>
      <c r="L3228">
        <v>43762</v>
      </c>
      <c r="M3228">
        <v>43840</v>
      </c>
    </row>
    <row r="3229" spans="1:13" x14ac:dyDescent="0.3">
      <c r="A3229">
        <v>3303807</v>
      </c>
      <c r="B3229" t="s">
        <v>8439</v>
      </c>
      <c r="C3229">
        <v>330380</v>
      </c>
      <c r="D3229">
        <v>40471</v>
      </c>
      <c r="E3229">
        <v>41231</v>
      </c>
      <c r="F3229">
        <v>42021</v>
      </c>
      <c r="G3229">
        <v>42763</v>
      </c>
      <c r="H3229">
        <v>43506</v>
      </c>
      <c r="I3229">
        <v>44274</v>
      </c>
      <c r="J3229">
        <v>45040</v>
      </c>
      <c r="K3229">
        <v>45801</v>
      </c>
      <c r="L3229">
        <v>46519</v>
      </c>
      <c r="M3229">
        <v>47227</v>
      </c>
    </row>
    <row r="3230" spans="1:13" x14ac:dyDescent="0.3">
      <c r="A3230">
        <v>3303856</v>
      </c>
      <c r="B3230" t="s">
        <v>8440</v>
      </c>
      <c r="C3230">
        <v>330385</v>
      </c>
      <c r="D3230">
        <v>26873</v>
      </c>
      <c r="E3230">
        <v>26882</v>
      </c>
      <c r="F3230">
        <v>26901</v>
      </c>
      <c r="G3230">
        <v>26886</v>
      </c>
      <c r="H3230">
        <v>26868</v>
      </c>
      <c r="I3230">
        <v>26858</v>
      </c>
      <c r="J3230">
        <v>26842</v>
      </c>
      <c r="K3230">
        <v>26820</v>
      </c>
      <c r="L3230">
        <v>26770</v>
      </c>
      <c r="M3230">
        <v>26712</v>
      </c>
    </row>
    <row r="3231" spans="1:13" x14ac:dyDescent="0.3">
      <c r="A3231">
        <v>3303906</v>
      </c>
      <c r="B3231" t="s">
        <v>8441</v>
      </c>
      <c r="C3231">
        <v>330390</v>
      </c>
      <c r="D3231">
        <v>299618</v>
      </c>
      <c r="E3231">
        <v>298905</v>
      </c>
      <c r="F3231">
        <v>298206</v>
      </c>
      <c r="G3231">
        <v>297342</v>
      </c>
      <c r="H3231">
        <v>296369</v>
      </c>
      <c r="I3231">
        <v>295393</v>
      </c>
      <c r="J3231">
        <v>294285</v>
      </c>
      <c r="K3231">
        <v>293045</v>
      </c>
      <c r="L3231">
        <v>291701</v>
      </c>
      <c r="M3231">
        <v>290216</v>
      </c>
    </row>
    <row r="3232" spans="1:13" x14ac:dyDescent="0.3">
      <c r="A3232">
        <v>3303955</v>
      </c>
      <c r="B3232" t="s">
        <v>8442</v>
      </c>
      <c r="C3232">
        <v>330395</v>
      </c>
      <c r="D3232">
        <v>23902</v>
      </c>
      <c r="E3232">
        <v>24166</v>
      </c>
      <c r="F3232">
        <v>24443</v>
      </c>
      <c r="G3232">
        <v>24675</v>
      </c>
      <c r="H3232">
        <v>24905</v>
      </c>
      <c r="I3232">
        <v>25145</v>
      </c>
      <c r="J3232">
        <v>25384</v>
      </c>
      <c r="K3232">
        <v>25621</v>
      </c>
      <c r="L3232">
        <v>25815</v>
      </c>
      <c r="M3232">
        <v>26003</v>
      </c>
    </row>
    <row r="3233" spans="1:13" x14ac:dyDescent="0.3">
      <c r="A3233">
        <v>3304003</v>
      </c>
      <c r="B3233" t="s">
        <v>8443</v>
      </c>
      <c r="C3233">
        <v>330400</v>
      </c>
      <c r="D3233">
        <v>27706</v>
      </c>
      <c r="E3233">
        <v>28018</v>
      </c>
      <c r="F3233">
        <v>28343</v>
      </c>
      <c r="G3233">
        <v>28629</v>
      </c>
      <c r="H3233">
        <v>28912</v>
      </c>
      <c r="I3233">
        <v>29205</v>
      </c>
      <c r="J3233">
        <v>29495</v>
      </c>
      <c r="K3233">
        <v>29780</v>
      </c>
      <c r="L3233">
        <v>30029</v>
      </c>
      <c r="M3233">
        <v>30271</v>
      </c>
    </row>
    <row r="3234" spans="1:13" x14ac:dyDescent="0.3">
      <c r="A3234">
        <v>3304102</v>
      </c>
      <c r="B3234" t="s">
        <v>8444</v>
      </c>
      <c r="C3234">
        <v>330410</v>
      </c>
      <c r="D3234">
        <v>18443</v>
      </c>
      <c r="E3234">
        <v>18558</v>
      </c>
      <c r="F3234">
        <v>18678</v>
      </c>
      <c r="G3234">
        <v>18781</v>
      </c>
      <c r="H3234">
        <v>18880</v>
      </c>
      <c r="I3234">
        <v>18983</v>
      </c>
      <c r="J3234">
        <v>19079</v>
      </c>
      <c r="K3234">
        <v>19168</v>
      </c>
      <c r="L3234">
        <v>19242</v>
      </c>
      <c r="M3234">
        <v>19308</v>
      </c>
    </row>
    <row r="3235" spans="1:13" x14ac:dyDescent="0.3">
      <c r="A3235">
        <v>3304110</v>
      </c>
      <c r="B3235" t="s">
        <v>8445</v>
      </c>
      <c r="C3235">
        <v>330411</v>
      </c>
      <c r="D3235">
        <v>18225</v>
      </c>
      <c r="E3235">
        <v>18680</v>
      </c>
      <c r="F3235">
        <v>19152</v>
      </c>
      <c r="G3235">
        <v>19612</v>
      </c>
      <c r="H3235">
        <v>20076</v>
      </c>
      <c r="I3235">
        <v>20555</v>
      </c>
      <c r="J3235">
        <v>21035</v>
      </c>
      <c r="K3235">
        <v>21516</v>
      </c>
      <c r="L3235">
        <v>21989</v>
      </c>
      <c r="M3235">
        <v>22460</v>
      </c>
    </row>
    <row r="3236" spans="1:13" x14ac:dyDescent="0.3">
      <c r="A3236">
        <v>3304128</v>
      </c>
      <c r="B3236" t="s">
        <v>8446</v>
      </c>
      <c r="C3236">
        <v>330412</v>
      </c>
      <c r="D3236">
        <v>13545</v>
      </c>
      <c r="E3236">
        <v>13716</v>
      </c>
      <c r="F3236">
        <v>13893</v>
      </c>
      <c r="G3236">
        <v>14053</v>
      </c>
      <c r="H3236">
        <v>14210</v>
      </c>
      <c r="I3236">
        <v>14370</v>
      </c>
      <c r="J3236">
        <v>14526</v>
      </c>
      <c r="K3236">
        <v>14678</v>
      </c>
      <c r="L3236">
        <v>14820</v>
      </c>
      <c r="M3236">
        <v>14956</v>
      </c>
    </row>
    <row r="3237" spans="1:13" x14ac:dyDescent="0.3">
      <c r="A3237">
        <v>3304144</v>
      </c>
      <c r="B3237" t="s">
        <v>8447</v>
      </c>
      <c r="C3237">
        <v>330414</v>
      </c>
      <c r="D3237">
        <v>143812</v>
      </c>
      <c r="E3237">
        <v>144850</v>
      </c>
      <c r="F3237">
        <v>145932</v>
      </c>
      <c r="G3237">
        <v>146863</v>
      </c>
      <c r="H3237">
        <v>147748</v>
      </c>
      <c r="I3237">
        <v>148666</v>
      </c>
      <c r="J3237">
        <v>149528</v>
      </c>
      <c r="K3237">
        <v>150333</v>
      </c>
      <c r="L3237">
        <v>151013</v>
      </c>
      <c r="M3237">
        <v>151622</v>
      </c>
    </row>
    <row r="3238" spans="1:13" x14ac:dyDescent="0.3">
      <c r="A3238">
        <v>3304151</v>
      </c>
      <c r="B3238" t="s">
        <v>8448</v>
      </c>
      <c r="C3238">
        <v>330415</v>
      </c>
      <c r="D3238">
        <v>22687</v>
      </c>
      <c r="E3238">
        <v>23412</v>
      </c>
      <c r="F3238">
        <v>24167</v>
      </c>
      <c r="G3238">
        <v>24930</v>
      </c>
      <c r="H3238">
        <v>25709</v>
      </c>
      <c r="I3238">
        <v>26516</v>
      </c>
      <c r="J3238">
        <v>27336</v>
      </c>
      <c r="K3238">
        <v>28170</v>
      </c>
      <c r="L3238">
        <v>29012</v>
      </c>
      <c r="M3238">
        <v>29867</v>
      </c>
    </row>
    <row r="3239" spans="1:13" x14ac:dyDescent="0.3">
      <c r="A3239">
        <v>3304201</v>
      </c>
      <c r="B3239" t="s">
        <v>8449</v>
      </c>
      <c r="C3239">
        <v>330420</v>
      </c>
      <c r="D3239">
        <v>125257</v>
      </c>
      <c r="E3239">
        <v>126311</v>
      </c>
      <c r="F3239">
        <v>127394</v>
      </c>
      <c r="G3239">
        <v>128339</v>
      </c>
      <c r="H3239">
        <v>129244</v>
      </c>
      <c r="I3239">
        <v>130166</v>
      </c>
      <c r="J3239">
        <v>131037</v>
      </c>
      <c r="K3239">
        <v>131856</v>
      </c>
      <c r="L3239">
        <v>132565</v>
      </c>
      <c r="M3239">
        <v>133210</v>
      </c>
    </row>
    <row r="3240" spans="1:13" x14ac:dyDescent="0.3">
      <c r="A3240">
        <v>3304300</v>
      </c>
      <c r="B3240" t="s">
        <v>8450</v>
      </c>
      <c r="C3240">
        <v>330430</v>
      </c>
      <c r="D3240">
        <v>57718</v>
      </c>
      <c r="E3240">
        <v>58084</v>
      </c>
      <c r="F3240">
        <v>58460</v>
      </c>
      <c r="G3240">
        <v>58782</v>
      </c>
      <c r="H3240">
        <v>59085</v>
      </c>
      <c r="I3240">
        <v>59395</v>
      </c>
      <c r="J3240">
        <v>59683</v>
      </c>
      <c r="K3240">
        <v>59947</v>
      </c>
      <c r="L3240">
        <v>60169</v>
      </c>
      <c r="M3240">
        <v>60363</v>
      </c>
    </row>
    <row r="3241" spans="1:13" x14ac:dyDescent="0.3">
      <c r="A3241">
        <v>3304409</v>
      </c>
      <c r="B3241" t="s">
        <v>8451</v>
      </c>
      <c r="C3241">
        <v>330440</v>
      </c>
      <c r="D3241">
        <v>17836</v>
      </c>
      <c r="E3241">
        <v>17870</v>
      </c>
      <c r="F3241">
        <v>17912</v>
      </c>
      <c r="G3241">
        <v>17923</v>
      </c>
      <c r="H3241">
        <v>17933</v>
      </c>
      <c r="I3241">
        <v>17951</v>
      </c>
      <c r="J3241">
        <v>17967</v>
      </c>
      <c r="K3241">
        <v>17979</v>
      </c>
      <c r="L3241">
        <v>17963</v>
      </c>
      <c r="M3241">
        <v>17944</v>
      </c>
    </row>
    <row r="3242" spans="1:13" x14ac:dyDescent="0.3">
      <c r="A3242">
        <v>3304508</v>
      </c>
      <c r="B3242" t="s">
        <v>8452</v>
      </c>
      <c r="C3242">
        <v>330450</v>
      </c>
      <c r="D3242">
        <v>8902</v>
      </c>
      <c r="E3242">
        <v>8960</v>
      </c>
      <c r="F3242">
        <v>9022</v>
      </c>
      <c r="G3242">
        <v>9074</v>
      </c>
      <c r="H3242">
        <v>9125</v>
      </c>
      <c r="I3242">
        <v>9177</v>
      </c>
      <c r="J3242">
        <v>9225</v>
      </c>
      <c r="K3242">
        <v>9271</v>
      </c>
      <c r="L3242">
        <v>9310</v>
      </c>
      <c r="M3242">
        <v>9345</v>
      </c>
    </row>
    <row r="3243" spans="1:13" x14ac:dyDescent="0.3">
      <c r="A3243">
        <v>3304524</v>
      </c>
      <c r="B3243" t="s">
        <v>8453</v>
      </c>
      <c r="C3243">
        <v>330452</v>
      </c>
      <c r="D3243">
        <v>146502</v>
      </c>
      <c r="E3243">
        <v>162307</v>
      </c>
      <c r="F3243">
        <v>179898</v>
      </c>
      <c r="G3243">
        <v>198963</v>
      </c>
      <c r="H3243">
        <v>219958</v>
      </c>
      <c r="I3243">
        <v>243241</v>
      </c>
      <c r="J3243">
        <v>268869</v>
      </c>
      <c r="K3243">
        <v>297081</v>
      </c>
      <c r="L3243">
        <v>327666</v>
      </c>
      <c r="M3243">
        <v>361193</v>
      </c>
    </row>
    <row r="3244" spans="1:13" x14ac:dyDescent="0.3">
      <c r="A3244">
        <v>3304557</v>
      </c>
      <c r="B3244" t="s">
        <v>8454</v>
      </c>
      <c r="C3244">
        <v>330455</v>
      </c>
      <c r="D3244">
        <v>6501879</v>
      </c>
      <c r="E3244">
        <v>6519834</v>
      </c>
      <c r="F3244">
        <v>6537399</v>
      </c>
      <c r="G3244">
        <v>6553683</v>
      </c>
      <c r="H3244">
        <v>6566684</v>
      </c>
      <c r="I3244">
        <v>6578999</v>
      </c>
      <c r="J3244">
        <v>6587583</v>
      </c>
      <c r="K3244">
        <v>6592228</v>
      </c>
      <c r="L3244">
        <v>6597046</v>
      </c>
      <c r="M3244">
        <v>6597615</v>
      </c>
    </row>
    <row r="3245" spans="1:13" x14ac:dyDescent="0.3">
      <c r="A3245">
        <v>3304607</v>
      </c>
      <c r="B3245" t="s">
        <v>8455</v>
      </c>
      <c r="C3245">
        <v>330460</v>
      </c>
      <c r="D3245">
        <v>10372</v>
      </c>
      <c r="E3245">
        <v>10324</v>
      </c>
      <c r="F3245">
        <v>10280</v>
      </c>
      <c r="G3245">
        <v>10222</v>
      </c>
      <c r="H3245">
        <v>10163</v>
      </c>
      <c r="I3245">
        <v>10106</v>
      </c>
      <c r="J3245">
        <v>10046</v>
      </c>
      <c r="K3245">
        <v>9985</v>
      </c>
      <c r="L3245">
        <v>9913</v>
      </c>
      <c r="M3245">
        <v>9840</v>
      </c>
    </row>
    <row r="3246" spans="1:13" x14ac:dyDescent="0.3">
      <c r="A3246">
        <v>3304706</v>
      </c>
      <c r="B3246" t="s">
        <v>8456</v>
      </c>
      <c r="C3246">
        <v>330470</v>
      </c>
      <c r="D3246">
        <v>41299</v>
      </c>
      <c r="E3246">
        <v>41274</v>
      </c>
      <c r="F3246">
        <v>41255</v>
      </c>
      <c r="G3246">
        <v>41201</v>
      </c>
      <c r="H3246">
        <v>41137</v>
      </c>
      <c r="I3246">
        <v>41075</v>
      </c>
      <c r="J3246">
        <v>40997</v>
      </c>
      <c r="K3246">
        <v>40906</v>
      </c>
      <c r="L3246">
        <v>40787</v>
      </c>
      <c r="M3246">
        <v>40654</v>
      </c>
    </row>
    <row r="3247" spans="1:13" x14ac:dyDescent="0.3">
      <c r="A3247">
        <v>3304755</v>
      </c>
      <c r="B3247" t="s">
        <v>8457</v>
      </c>
      <c r="C3247">
        <v>330475</v>
      </c>
      <c r="D3247">
        <v>41693</v>
      </c>
      <c r="E3247">
        <v>41540</v>
      </c>
      <c r="F3247">
        <v>41403</v>
      </c>
      <c r="G3247">
        <v>41225</v>
      </c>
      <c r="H3247">
        <v>41042</v>
      </c>
      <c r="I3247">
        <v>40868</v>
      </c>
      <c r="J3247">
        <v>40682</v>
      </c>
      <c r="K3247">
        <v>40487</v>
      </c>
      <c r="L3247">
        <v>40259</v>
      </c>
      <c r="M3247">
        <v>40020</v>
      </c>
    </row>
    <row r="3248" spans="1:13" x14ac:dyDescent="0.3">
      <c r="A3248">
        <v>3304805</v>
      </c>
      <c r="B3248" t="s">
        <v>8458</v>
      </c>
      <c r="C3248">
        <v>330480</v>
      </c>
      <c r="D3248">
        <v>38031</v>
      </c>
      <c r="E3248">
        <v>37951</v>
      </c>
      <c r="F3248">
        <v>37874</v>
      </c>
      <c r="G3248">
        <v>37770</v>
      </c>
      <c r="H3248">
        <v>37654</v>
      </c>
      <c r="I3248">
        <v>37540</v>
      </c>
      <c r="J3248">
        <v>37411</v>
      </c>
      <c r="K3248">
        <v>37266</v>
      </c>
      <c r="L3248">
        <v>37102</v>
      </c>
      <c r="M3248">
        <v>36924</v>
      </c>
    </row>
    <row r="3249" spans="1:13" x14ac:dyDescent="0.3">
      <c r="A3249">
        <v>3304904</v>
      </c>
      <c r="B3249" t="s">
        <v>8459</v>
      </c>
      <c r="C3249">
        <v>330490</v>
      </c>
      <c r="D3249">
        <v>1037905</v>
      </c>
      <c r="E3249">
        <v>1044182</v>
      </c>
      <c r="F3249">
        <v>1050560</v>
      </c>
      <c r="G3249">
        <v>1056104</v>
      </c>
      <c r="H3249">
        <v>1061239</v>
      </c>
      <c r="I3249">
        <v>1066422</v>
      </c>
      <c r="J3249">
        <v>1071151</v>
      </c>
      <c r="K3249">
        <v>1075373</v>
      </c>
      <c r="L3249">
        <v>1078957</v>
      </c>
      <c r="M3249">
        <v>1081947</v>
      </c>
    </row>
    <row r="3250" spans="1:13" x14ac:dyDescent="0.3">
      <c r="A3250">
        <v>3305000</v>
      </c>
      <c r="B3250" t="s">
        <v>8460</v>
      </c>
      <c r="C3250">
        <v>330500</v>
      </c>
      <c r="D3250">
        <v>34594</v>
      </c>
      <c r="E3250">
        <v>35009</v>
      </c>
      <c r="F3250">
        <v>35438</v>
      </c>
      <c r="G3250">
        <v>35832</v>
      </c>
      <c r="H3250">
        <v>36221</v>
      </c>
      <c r="I3250">
        <v>36617</v>
      </c>
      <c r="J3250">
        <v>37003</v>
      </c>
      <c r="K3250">
        <v>37380</v>
      </c>
      <c r="L3250">
        <v>37724</v>
      </c>
      <c r="M3250">
        <v>38055</v>
      </c>
    </row>
    <row r="3251" spans="1:13" x14ac:dyDescent="0.3">
      <c r="A3251">
        <v>3305109</v>
      </c>
      <c r="B3251" t="s">
        <v>8461</v>
      </c>
      <c r="C3251">
        <v>330510</v>
      </c>
      <c r="D3251">
        <v>462728</v>
      </c>
      <c r="E3251">
        <v>461055</v>
      </c>
      <c r="F3251">
        <v>459447</v>
      </c>
      <c r="G3251">
        <v>457438</v>
      </c>
      <c r="H3251">
        <v>455268</v>
      </c>
      <c r="I3251">
        <v>453147</v>
      </c>
      <c r="J3251">
        <v>450843</v>
      </c>
      <c r="K3251">
        <v>448341</v>
      </c>
      <c r="L3251">
        <v>445561</v>
      </c>
      <c r="M3251">
        <v>442568</v>
      </c>
    </row>
    <row r="3252" spans="1:13" x14ac:dyDescent="0.3">
      <c r="A3252">
        <v>3305133</v>
      </c>
      <c r="B3252" t="s">
        <v>8462</v>
      </c>
      <c r="C3252">
        <v>330513</v>
      </c>
      <c r="D3252">
        <v>7213</v>
      </c>
      <c r="E3252">
        <v>7242</v>
      </c>
      <c r="F3252">
        <v>7274</v>
      </c>
      <c r="G3252">
        <v>7293</v>
      </c>
      <c r="H3252">
        <v>7311</v>
      </c>
      <c r="I3252">
        <v>7332</v>
      </c>
      <c r="J3252">
        <v>7351</v>
      </c>
      <c r="K3252">
        <v>7371</v>
      </c>
      <c r="L3252">
        <v>7377</v>
      </c>
      <c r="M3252">
        <v>7382</v>
      </c>
    </row>
    <row r="3253" spans="1:13" x14ac:dyDescent="0.3">
      <c r="A3253">
        <v>3305158</v>
      </c>
      <c r="B3253" t="s">
        <v>8463</v>
      </c>
      <c r="C3253">
        <v>330515</v>
      </c>
      <c r="D3253">
        <v>20633</v>
      </c>
      <c r="E3253">
        <v>20639</v>
      </c>
      <c r="F3253">
        <v>20654</v>
      </c>
      <c r="G3253">
        <v>20629</v>
      </c>
      <c r="H3253">
        <v>20602</v>
      </c>
      <c r="I3253">
        <v>20582</v>
      </c>
      <c r="J3253">
        <v>20559</v>
      </c>
      <c r="K3253">
        <v>20531</v>
      </c>
      <c r="L3253">
        <v>20470</v>
      </c>
      <c r="M3253">
        <v>20403</v>
      </c>
    </row>
    <row r="3254" spans="1:13" x14ac:dyDescent="0.3">
      <c r="A3254">
        <v>3305208</v>
      </c>
      <c r="B3254" t="s">
        <v>8464</v>
      </c>
      <c r="C3254">
        <v>330520</v>
      </c>
      <c r="D3254">
        <v>97066</v>
      </c>
      <c r="E3254">
        <v>99693</v>
      </c>
      <c r="F3254">
        <v>102418</v>
      </c>
      <c r="G3254">
        <v>105100</v>
      </c>
      <c r="H3254">
        <v>107821</v>
      </c>
      <c r="I3254">
        <v>110635</v>
      </c>
      <c r="J3254">
        <v>113482</v>
      </c>
      <c r="K3254">
        <v>116355</v>
      </c>
      <c r="L3254">
        <v>119199</v>
      </c>
      <c r="M3254">
        <v>122057</v>
      </c>
    </row>
    <row r="3255" spans="1:13" x14ac:dyDescent="0.3">
      <c r="A3255">
        <v>3305307</v>
      </c>
      <c r="B3255" t="s">
        <v>8465</v>
      </c>
      <c r="C3255">
        <v>330530</v>
      </c>
      <c r="D3255">
        <v>9097</v>
      </c>
      <c r="E3255">
        <v>9108</v>
      </c>
      <c r="F3255">
        <v>9123</v>
      </c>
      <c r="G3255">
        <v>9127</v>
      </c>
      <c r="H3255">
        <v>9129</v>
      </c>
      <c r="I3255">
        <v>9132</v>
      </c>
      <c r="J3255">
        <v>9133</v>
      </c>
      <c r="K3255">
        <v>9130</v>
      </c>
      <c r="L3255">
        <v>9121</v>
      </c>
      <c r="M3255">
        <v>9108</v>
      </c>
    </row>
    <row r="3256" spans="1:13" x14ac:dyDescent="0.3">
      <c r="A3256">
        <v>3305406</v>
      </c>
      <c r="B3256" t="s">
        <v>5602</v>
      </c>
      <c r="C3256">
        <v>330540</v>
      </c>
      <c r="D3256">
        <v>17769</v>
      </c>
      <c r="E3256">
        <v>17741</v>
      </c>
      <c r="F3256">
        <v>17719</v>
      </c>
      <c r="G3256">
        <v>17673</v>
      </c>
      <c r="H3256">
        <v>17624</v>
      </c>
      <c r="I3256">
        <v>17579</v>
      </c>
      <c r="J3256">
        <v>17529</v>
      </c>
      <c r="K3256">
        <v>17475</v>
      </c>
      <c r="L3256">
        <v>17401</v>
      </c>
      <c r="M3256">
        <v>17322</v>
      </c>
    </row>
    <row r="3257" spans="1:13" x14ac:dyDescent="0.3">
      <c r="A3257">
        <v>3305505</v>
      </c>
      <c r="B3257" t="s">
        <v>8466</v>
      </c>
      <c r="C3257">
        <v>330550</v>
      </c>
      <c r="D3257">
        <v>82649</v>
      </c>
      <c r="E3257">
        <v>85112</v>
      </c>
      <c r="F3257">
        <v>87668</v>
      </c>
      <c r="G3257">
        <v>90201</v>
      </c>
      <c r="H3257">
        <v>92778</v>
      </c>
      <c r="I3257">
        <v>95441</v>
      </c>
      <c r="J3257">
        <v>98139</v>
      </c>
      <c r="K3257">
        <v>100870</v>
      </c>
      <c r="L3257">
        <v>103570</v>
      </c>
      <c r="M3257">
        <v>106291</v>
      </c>
    </row>
    <row r="3258" spans="1:13" x14ac:dyDescent="0.3">
      <c r="A3258">
        <v>3305554</v>
      </c>
      <c r="B3258" t="s">
        <v>8467</v>
      </c>
      <c r="C3258">
        <v>330555</v>
      </c>
      <c r="D3258">
        <v>82927</v>
      </c>
      <c r="E3258">
        <v>84025</v>
      </c>
      <c r="F3258">
        <v>85159</v>
      </c>
      <c r="G3258">
        <v>86205</v>
      </c>
      <c r="H3258">
        <v>87236</v>
      </c>
      <c r="I3258">
        <v>88294</v>
      </c>
      <c r="J3258">
        <v>89330</v>
      </c>
      <c r="K3258">
        <v>90342</v>
      </c>
      <c r="L3258">
        <v>91271</v>
      </c>
      <c r="M3258">
        <v>92166</v>
      </c>
    </row>
    <row r="3259" spans="1:13" x14ac:dyDescent="0.3">
      <c r="A3259">
        <v>3305604</v>
      </c>
      <c r="B3259" t="s">
        <v>8468</v>
      </c>
      <c r="C3259">
        <v>330560</v>
      </c>
      <c r="D3259">
        <v>21529</v>
      </c>
      <c r="E3259">
        <v>21458</v>
      </c>
      <c r="F3259">
        <v>21397</v>
      </c>
      <c r="G3259">
        <v>21299</v>
      </c>
      <c r="H3259">
        <v>21200</v>
      </c>
      <c r="I3259">
        <v>21110</v>
      </c>
      <c r="J3259">
        <v>21017</v>
      </c>
      <c r="K3259">
        <v>20921</v>
      </c>
      <c r="L3259">
        <v>20794</v>
      </c>
      <c r="M3259">
        <v>20662</v>
      </c>
    </row>
    <row r="3260" spans="1:13" x14ac:dyDescent="0.3">
      <c r="A3260">
        <v>3305703</v>
      </c>
      <c r="B3260" t="s">
        <v>8469</v>
      </c>
      <c r="C3260">
        <v>330570</v>
      </c>
      <c r="D3260">
        <v>15214</v>
      </c>
      <c r="E3260">
        <v>15226</v>
      </c>
      <c r="F3260">
        <v>15244</v>
      </c>
      <c r="G3260">
        <v>15234</v>
      </c>
      <c r="H3260">
        <v>15222</v>
      </c>
      <c r="I3260">
        <v>15213</v>
      </c>
      <c r="J3260">
        <v>15201</v>
      </c>
      <c r="K3260">
        <v>15186</v>
      </c>
      <c r="L3260">
        <v>15146</v>
      </c>
      <c r="M3260">
        <v>15103</v>
      </c>
    </row>
    <row r="3261" spans="1:13" x14ac:dyDescent="0.3">
      <c r="A3261">
        <v>3305752</v>
      </c>
      <c r="B3261" t="s">
        <v>8470</v>
      </c>
      <c r="C3261">
        <v>330575</v>
      </c>
      <c r="D3261">
        <v>32397</v>
      </c>
      <c r="E3261">
        <v>32760</v>
      </c>
      <c r="F3261">
        <v>33138</v>
      </c>
      <c r="G3261">
        <v>33475</v>
      </c>
      <c r="H3261">
        <v>33806</v>
      </c>
      <c r="I3261">
        <v>34146</v>
      </c>
      <c r="J3261">
        <v>34478</v>
      </c>
      <c r="K3261">
        <v>34800</v>
      </c>
      <c r="L3261">
        <v>35091</v>
      </c>
      <c r="M3261">
        <v>35369</v>
      </c>
    </row>
    <row r="3262" spans="1:13" x14ac:dyDescent="0.3">
      <c r="A3262">
        <v>3305802</v>
      </c>
      <c r="B3262" t="s">
        <v>8471</v>
      </c>
      <c r="C3262">
        <v>330580</v>
      </c>
      <c r="D3262">
        <v>172754</v>
      </c>
      <c r="E3262">
        <v>174746</v>
      </c>
      <c r="F3262">
        <v>176787</v>
      </c>
      <c r="G3262">
        <v>178703</v>
      </c>
      <c r="H3262">
        <v>180582</v>
      </c>
      <c r="I3262">
        <v>182502</v>
      </c>
      <c r="J3262">
        <v>184372</v>
      </c>
      <c r="K3262">
        <v>186183</v>
      </c>
      <c r="L3262">
        <v>187902</v>
      </c>
      <c r="M3262">
        <v>189549</v>
      </c>
    </row>
    <row r="3263" spans="1:13" x14ac:dyDescent="0.3">
      <c r="A3263">
        <v>3305901</v>
      </c>
      <c r="B3263" t="s">
        <v>8472</v>
      </c>
      <c r="C3263">
        <v>330590</v>
      </c>
      <c r="D3263">
        <v>10444</v>
      </c>
      <c r="E3263">
        <v>10434</v>
      </c>
      <c r="F3263">
        <v>10428</v>
      </c>
      <c r="G3263">
        <v>10404</v>
      </c>
      <c r="H3263">
        <v>10380</v>
      </c>
      <c r="I3263">
        <v>10359</v>
      </c>
      <c r="J3263">
        <v>10336</v>
      </c>
      <c r="K3263">
        <v>10312</v>
      </c>
      <c r="L3263">
        <v>10272</v>
      </c>
      <c r="M3263">
        <v>10230</v>
      </c>
    </row>
    <row r="3264" spans="1:13" x14ac:dyDescent="0.3">
      <c r="A3264">
        <v>3306008</v>
      </c>
      <c r="B3264" t="s">
        <v>8473</v>
      </c>
      <c r="C3264">
        <v>330600</v>
      </c>
      <c r="D3264">
        <v>79670</v>
      </c>
      <c r="E3264">
        <v>79899</v>
      </c>
      <c r="F3264">
        <v>80139</v>
      </c>
      <c r="G3264">
        <v>80314</v>
      </c>
      <c r="H3264">
        <v>80457</v>
      </c>
      <c r="I3264">
        <v>80604</v>
      </c>
      <c r="J3264">
        <v>80714</v>
      </c>
      <c r="K3264">
        <v>80786</v>
      </c>
      <c r="L3264">
        <v>80814</v>
      </c>
      <c r="M3264">
        <v>80798</v>
      </c>
    </row>
    <row r="3265" spans="1:13" x14ac:dyDescent="0.3">
      <c r="A3265">
        <v>3306107</v>
      </c>
      <c r="B3265" t="s">
        <v>7469</v>
      </c>
      <c r="C3265">
        <v>330610</v>
      </c>
      <c r="D3265">
        <v>73850</v>
      </c>
      <c r="E3265">
        <v>74055</v>
      </c>
      <c r="F3265">
        <v>74268</v>
      </c>
      <c r="G3265">
        <v>74428</v>
      </c>
      <c r="H3265">
        <v>74564</v>
      </c>
      <c r="I3265">
        <v>74705</v>
      </c>
      <c r="J3265">
        <v>74818</v>
      </c>
      <c r="K3265">
        <v>74899</v>
      </c>
      <c r="L3265">
        <v>74939</v>
      </c>
      <c r="M3265">
        <v>74946</v>
      </c>
    </row>
    <row r="3266" spans="1:13" x14ac:dyDescent="0.3">
      <c r="A3266">
        <v>3306156</v>
      </c>
      <c r="B3266" t="s">
        <v>8474</v>
      </c>
      <c r="C3266">
        <v>330615</v>
      </c>
      <c r="D3266">
        <v>10090</v>
      </c>
      <c r="E3266">
        <v>10237</v>
      </c>
      <c r="F3266">
        <v>10393</v>
      </c>
      <c r="G3266">
        <v>10528</v>
      </c>
      <c r="H3266">
        <v>10665</v>
      </c>
      <c r="I3266">
        <v>10808</v>
      </c>
      <c r="J3266">
        <v>10949</v>
      </c>
      <c r="K3266">
        <v>11089</v>
      </c>
      <c r="L3266">
        <v>11215</v>
      </c>
      <c r="M3266">
        <v>11340</v>
      </c>
    </row>
    <row r="3267" spans="1:13" x14ac:dyDescent="0.3">
      <c r="A3267">
        <v>3306206</v>
      </c>
      <c r="B3267" t="s">
        <v>8475</v>
      </c>
      <c r="C3267">
        <v>330620</v>
      </c>
      <c r="D3267">
        <v>35466</v>
      </c>
      <c r="E3267">
        <v>35598</v>
      </c>
      <c r="F3267">
        <v>35736</v>
      </c>
      <c r="G3267">
        <v>35851</v>
      </c>
      <c r="H3267">
        <v>35956</v>
      </c>
      <c r="I3267">
        <v>36065</v>
      </c>
      <c r="J3267">
        <v>36161</v>
      </c>
      <c r="K3267">
        <v>36241</v>
      </c>
      <c r="L3267">
        <v>36298</v>
      </c>
      <c r="M3267">
        <v>36339</v>
      </c>
    </row>
    <row r="3268" spans="1:13" x14ac:dyDescent="0.3">
      <c r="A3268">
        <v>3306305</v>
      </c>
      <c r="B3268" t="s">
        <v>8476</v>
      </c>
      <c r="C3268">
        <v>330630</v>
      </c>
      <c r="D3268">
        <v>263472</v>
      </c>
      <c r="E3268">
        <v>263815</v>
      </c>
      <c r="F3268">
        <v>264238</v>
      </c>
      <c r="G3268">
        <v>264179</v>
      </c>
      <c r="H3268">
        <v>264073</v>
      </c>
      <c r="I3268">
        <v>264028</v>
      </c>
      <c r="J3268">
        <v>263930</v>
      </c>
      <c r="K3268">
        <v>263774</v>
      </c>
      <c r="L3268">
        <v>263203</v>
      </c>
      <c r="M3268">
        <v>262549</v>
      </c>
    </row>
    <row r="3269" spans="1:13" x14ac:dyDescent="0.3">
      <c r="A3269">
        <v>3500105</v>
      </c>
      <c r="B3269" t="s">
        <v>8477</v>
      </c>
      <c r="C3269">
        <v>350010</v>
      </c>
      <c r="D3269">
        <v>34514</v>
      </c>
      <c r="E3269">
        <v>34495</v>
      </c>
      <c r="F3269">
        <v>34481</v>
      </c>
      <c r="G3269">
        <v>34444</v>
      </c>
      <c r="H3269">
        <v>34399</v>
      </c>
      <c r="I3269">
        <v>34353</v>
      </c>
      <c r="J3269">
        <v>34299</v>
      </c>
      <c r="K3269">
        <v>34238</v>
      </c>
      <c r="L3269">
        <v>34158</v>
      </c>
      <c r="M3269">
        <v>34072</v>
      </c>
    </row>
    <row r="3270" spans="1:13" x14ac:dyDescent="0.3">
      <c r="A3270">
        <v>3500204</v>
      </c>
      <c r="B3270" t="s">
        <v>8478</v>
      </c>
      <c r="C3270">
        <v>350020</v>
      </c>
      <c r="D3270">
        <v>3631</v>
      </c>
      <c r="E3270">
        <v>3632</v>
      </c>
      <c r="F3270">
        <v>3635</v>
      </c>
      <c r="G3270">
        <v>3627</v>
      </c>
      <c r="H3270">
        <v>3620</v>
      </c>
      <c r="I3270">
        <v>3615</v>
      </c>
      <c r="J3270">
        <v>3612</v>
      </c>
      <c r="K3270">
        <v>3609</v>
      </c>
      <c r="L3270">
        <v>3596</v>
      </c>
      <c r="M3270">
        <v>3585</v>
      </c>
    </row>
    <row r="3271" spans="1:13" x14ac:dyDescent="0.3">
      <c r="A3271">
        <v>3500303</v>
      </c>
      <c r="B3271" t="s">
        <v>8479</v>
      </c>
      <c r="C3271">
        <v>350030</v>
      </c>
      <c r="D3271">
        <v>34287</v>
      </c>
      <c r="E3271">
        <v>34726</v>
      </c>
      <c r="F3271">
        <v>35174</v>
      </c>
      <c r="G3271">
        <v>35611</v>
      </c>
      <c r="H3271">
        <v>36037</v>
      </c>
      <c r="I3271">
        <v>36464</v>
      </c>
      <c r="J3271">
        <v>36884</v>
      </c>
      <c r="K3271">
        <v>37296</v>
      </c>
      <c r="L3271">
        <v>37698</v>
      </c>
      <c r="M3271">
        <v>38092</v>
      </c>
    </row>
    <row r="3272" spans="1:13" x14ac:dyDescent="0.3">
      <c r="A3272">
        <v>3500402</v>
      </c>
      <c r="B3272" t="s">
        <v>8480</v>
      </c>
      <c r="C3272">
        <v>350040</v>
      </c>
      <c r="D3272">
        <v>7829</v>
      </c>
      <c r="E3272">
        <v>7852</v>
      </c>
      <c r="F3272">
        <v>7877</v>
      </c>
      <c r="G3272">
        <v>7898</v>
      </c>
      <c r="H3272">
        <v>7918</v>
      </c>
      <c r="I3272">
        <v>7938</v>
      </c>
      <c r="J3272">
        <v>7955</v>
      </c>
      <c r="K3272">
        <v>7971</v>
      </c>
      <c r="L3272">
        <v>7986</v>
      </c>
      <c r="M3272">
        <v>8000</v>
      </c>
    </row>
    <row r="3273" spans="1:13" x14ac:dyDescent="0.3">
      <c r="A3273">
        <v>3500501</v>
      </c>
      <c r="B3273" t="s">
        <v>8481</v>
      </c>
      <c r="C3273">
        <v>350050</v>
      </c>
      <c r="D3273">
        <v>17915</v>
      </c>
      <c r="E3273">
        <v>17992</v>
      </c>
      <c r="F3273">
        <v>18071</v>
      </c>
      <c r="G3273">
        <v>18144</v>
      </c>
      <c r="H3273">
        <v>18210</v>
      </c>
      <c r="I3273">
        <v>18275</v>
      </c>
      <c r="J3273">
        <v>18335</v>
      </c>
      <c r="K3273">
        <v>18391</v>
      </c>
      <c r="L3273">
        <v>18441</v>
      </c>
      <c r="M3273">
        <v>18486</v>
      </c>
    </row>
    <row r="3274" spans="1:13" x14ac:dyDescent="0.3">
      <c r="A3274">
        <v>3500550</v>
      </c>
      <c r="B3274" t="s">
        <v>8482</v>
      </c>
      <c r="C3274">
        <v>350055</v>
      </c>
      <c r="D3274">
        <v>5830</v>
      </c>
      <c r="E3274">
        <v>5864</v>
      </c>
      <c r="F3274">
        <v>5902</v>
      </c>
      <c r="G3274">
        <v>5930</v>
      </c>
      <c r="H3274">
        <v>5958</v>
      </c>
      <c r="I3274">
        <v>5989</v>
      </c>
      <c r="J3274">
        <v>6020</v>
      </c>
      <c r="K3274">
        <v>6052</v>
      </c>
      <c r="L3274">
        <v>6076</v>
      </c>
      <c r="M3274">
        <v>6100</v>
      </c>
    </row>
    <row r="3275" spans="1:13" x14ac:dyDescent="0.3">
      <c r="A3275">
        <v>3500600</v>
      </c>
      <c r="B3275" t="s">
        <v>8483</v>
      </c>
      <c r="C3275">
        <v>350060</v>
      </c>
      <c r="D3275">
        <v>2822</v>
      </c>
      <c r="E3275">
        <v>2842</v>
      </c>
      <c r="F3275">
        <v>2864</v>
      </c>
      <c r="G3275">
        <v>2884</v>
      </c>
      <c r="H3275">
        <v>2904</v>
      </c>
      <c r="I3275">
        <v>2924</v>
      </c>
      <c r="J3275">
        <v>2945</v>
      </c>
      <c r="K3275">
        <v>2966</v>
      </c>
      <c r="L3275">
        <v>2985</v>
      </c>
      <c r="M3275">
        <v>3005</v>
      </c>
    </row>
    <row r="3276" spans="1:13" x14ac:dyDescent="0.3">
      <c r="A3276">
        <v>3500709</v>
      </c>
      <c r="B3276" t="s">
        <v>8484</v>
      </c>
      <c r="C3276">
        <v>350070</v>
      </c>
      <c r="D3276">
        <v>36023</v>
      </c>
      <c r="E3276">
        <v>36228</v>
      </c>
      <c r="F3276">
        <v>36441</v>
      </c>
      <c r="G3276">
        <v>36632</v>
      </c>
      <c r="H3276">
        <v>36811</v>
      </c>
      <c r="I3276">
        <v>36988</v>
      </c>
      <c r="J3276">
        <v>37156</v>
      </c>
      <c r="K3276">
        <v>37315</v>
      </c>
      <c r="L3276">
        <v>37454</v>
      </c>
      <c r="M3276">
        <v>37584</v>
      </c>
    </row>
    <row r="3277" spans="1:13" x14ac:dyDescent="0.3">
      <c r="A3277">
        <v>3500758</v>
      </c>
      <c r="B3277" t="s">
        <v>8485</v>
      </c>
      <c r="C3277">
        <v>350075</v>
      </c>
      <c r="D3277">
        <v>5315</v>
      </c>
      <c r="E3277">
        <v>5421</v>
      </c>
      <c r="F3277">
        <v>5533</v>
      </c>
      <c r="G3277">
        <v>5641</v>
      </c>
      <c r="H3277">
        <v>5750</v>
      </c>
      <c r="I3277">
        <v>5862</v>
      </c>
      <c r="J3277">
        <v>5976</v>
      </c>
      <c r="K3277">
        <v>6091</v>
      </c>
      <c r="L3277">
        <v>6205</v>
      </c>
      <c r="M3277">
        <v>6319</v>
      </c>
    </row>
    <row r="3278" spans="1:13" x14ac:dyDescent="0.3">
      <c r="A3278">
        <v>3500808</v>
      </c>
      <c r="B3278" t="s">
        <v>8486</v>
      </c>
      <c r="C3278">
        <v>350080</v>
      </c>
      <c r="D3278">
        <v>3975</v>
      </c>
      <c r="E3278">
        <v>3977</v>
      </c>
      <c r="F3278">
        <v>3980</v>
      </c>
      <c r="G3278">
        <v>3977</v>
      </c>
      <c r="H3278">
        <v>3974</v>
      </c>
      <c r="I3278">
        <v>3972</v>
      </c>
      <c r="J3278">
        <v>3970</v>
      </c>
      <c r="K3278">
        <v>3969</v>
      </c>
      <c r="L3278">
        <v>3962</v>
      </c>
      <c r="M3278">
        <v>3956</v>
      </c>
    </row>
    <row r="3279" spans="1:13" x14ac:dyDescent="0.3">
      <c r="A3279">
        <v>3500907</v>
      </c>
      <c r="B3279" t="s">
        <v>8487</v>
      </c>
      <c r="C3279">
        <v>350090</v>
      </c>
      <c r="D3279">
        <v>4038</v>
      </c>
      <c r="E3279">
        <v>4082</v>
      </c>
      <c r="F3279">
        <v>4129</v>
      </c>
      <c r="G3279">
        <v>4166</v>
      </c>
      <c r="H3279">
        <v>4203</v>
      </c>
      <c r="I3279">
        <v>4243</v>
      </c>
      <c r="J3279">
        <v>4283</v>
      </c>
      <c r="K3279">
        <v>4324</v>
      </c>
      <c r="L3279">
        <v>4356</v>
      </c>
      <c r="M3279">
        <v>4389</v>
      </c>
    </row>
    <row r="3280" spans="1:13" x14ac:dyDescent="0.3">
      <c r="A3280">
        <v>3501004</v>
      </c>
      <c r="B3280" t="s">
        <v>8488</v>
      </c>
      <c r="C3280">
        <v>350100</v>
      </c>
      <c r="D3280">
        <v>16006</v>
      </c>
      <c r="E3280">
        <v>16013</v>
      </c>
      <c r="F3280">
        <v>16023</v>
      </c>
      <c r="G3280">
        <v>16025</v>
      </c>
      <c r="H3280">
        <v>16021</v>
      </c>
      <c r="I3280">
        <v>16018</v>
      </c>
      <c r="J3280">
        <v>16011</v>
      </c>
      <c r="K3280">
        <v>16001</v>
      </c>
      <c r="L3280">
        <v>15983</v>
      </c>
      <c r="M3280">
        <v>15961</v>
      </c>
    </row>
    <row r="3281" spans="1:13" x14ac:dyDescent="0.3">
      <c r="A3281">
        <v>3501103</v>
      </c>
      <c r="B3281" t="s">
        <v>5461</v>
      </c>
      <c r="C3281">
        <v>350110</v>
      </c>
      <c r="D3281">
        <v>4177</v>
      </c>
      <c r="E3281">
        <v>4175</v>
      </c>
      <c r="F3281">
        <v>4176</v>
      </c>
      <c r="G3281">
        <v>4168</v>
      </c>
      <c r="H3281">
        <v>4160</v>
      </c>
      <c r="I3281">
        <v>4153</v>
      </c>
      <c r="J3281">
        <v>4146</v>
      </c>
      <c r="K3281">
        <v>4141</v>
      </c>
      <c r="L3281">
        <v>4129</v>
      </c>
      <c r="M3281">
        <v>4117</v>
      </c>
    </row>
    <row r="3282" spans="1:13" x14ac:dyDescent="0.3">
      <c r="A3282">
        <v>3501152</v>
      </c>
      <c r="B3282" t="s">
        <v>8489</v>
      </c>
      <c r="C3282">
        <v>350115</v>
      </c>
      <c r="D3282">
        <v>17739</v>
      </c>
      <c r="E3282">
        <v>17892</v>
      </c>
      <c r="F3282">
        <v>18054</v>
      </c>
      <c r="G3282">
        <v>18192</v>
      </c>
      <c r="H3282">
        <v>18327</v>
      </c>
      <c r="I3282">
        <v>18463</v>
      </c>
      <c r="J3282">
        <v>18598</v>
      </c>
      <c r="K3282">
        <v>18730</v>
      </c>
      <c r="L3282">
        <v>18848</v>
      </c>
      <c r="M3282">
        <v>18963</v>
      </c>
    </row>
    <row r="3283" spans="1:13" x14ac:dyDescent="0.3">
      <c r="A3283">
        <v>3501202</v>
      </c>
      <c r="B3283" t="s">
        <v>8490</v>
      </c>
      <c r="C3283">
        <v>350120</v>
      </c>
      <c r="D3283">
        <v>3900</v>
      </c>
      <c r="E3283">
        <v>3879</v>
      </c>
      <c r="F3283">
        <v>3861</v>
      </c>
      <c r="G3283">
        <v>3831</v>
      </c>
      <c r="H3283">
        <v>3802</v>
      </c>
      <c r="I3283">
        <v>3776</v>
      </c>
      <c r="J3283">
        <v>3752</v>
      </c>
      <c r="K3283">
        <v>3729</v>
      </c>
      <c r="L3283">
        <v>3697</v>
      </c>
      <c r="M3283">
        <v>3665</v>
      </c>
    </row>
    <row r="3284" spans="1:13" x14ac:dyDescent="0.3">
      <c r="A3284">
        <v>3501301</v>
      </c>
      <c r="B3284" t="s">
        <v>8491</v>
      </c>
      <c r="C3284">
        <v>350130</v>
      </c>
      <c r="D3284">
        <v>24204</v>
      </c>
      <c r="E3284">
        <v>24241</v>
      </c>
      <c r="F3284">
        <v>24285</v>
      </c>
      <c r="G3284">
        <v>24310</v>
      </c>
      <c r="H3284">
        <v>24331</v>
      </c>
      <c r="I3284">
        <v>24353</v>
      </c>
      <c r="J3284">
        <v>24372</v>
      </c>
      <c r="K3284">
        <v>24389</v>
      </c>
      <c r="L3284">
        <v>24390</v>
      </c>
      <c r="M3284">
        <v>24390</v>
      </c>
    </row>
    <row r="3285" spans="1:13" x14ac:dyDescent="0.3">
      <c r="A3285">
        <v>3501400</v>
      </c>
      <c r="B3285" t="s">
        <v>8492</v>
      </c>
      <c r="C3285">
        <v>350140</v>
      </c>
      <c r="D3285">
        <v>4898</v>
      </c>
      <c r="E3285">
        <v>4947</v>
      </c>
      <c r="F3285">
        <v>5001</v>
      </c>
      <c r="G3285">
        <v>5051</v>
      </c>
      <c r="H3285">
        <v>5102</v>
      </c>
      <c r="I3285">
        <v>5155</v>
      </c>
      <c r="J3285">
        <v>5210</v>
      </c>
      <c r="K3285">
        <v>5268</v>
      </c>
      <c r="L3285">
        <v>5313</v>
      </c>
      <c r="M3285">
        <v>5359</v>
      </c>
    </row>
    <row r="3286" spans="1:13" x14ac:dyDescent="0.3">
      <c r="A3286">
        <v>3501509</v>
      </c>
      <c r="B3286" t="s">
        <v>8493</v>
      </c>
      <c r="C3286">
        <v>350150</v>
      </c>
      <c r="D3286">
        <v>3151</v>
      </c>
      <c r="E3286">
        <v>3181</v>
      </c>
      <c r="F3286">
        <v>3214</v>
      </c>
      <c r="G3286">
        <v>3236</v>
      </c>
      <c r="H3286">
        <v>3259</v>
      </c>
      <c r="I3286">
        <v>3284</v>
      </c>
      <c r="J3286">
        <v>3311</v>
      </c>
      <c r="K3286">
        <v>3339</v>
      </c>
      <c r="L3286">
        <v>3358</v>
      </c>
      <c r="M3286">
        <v>3379</v>
      </c>
    </row>
    <row r="3287" spans="1:13" x14ac:dyDescent="0.3">
      <c r="A3287">
        <v>3501608</v>
      </c>
      <c r="B3287" t="s">
        <v>8494</v>
      </c>
      <c r="C3287">
        <v>350160</v>
      </c>
      <c r="D3287">
        <v>224023</v>
      </c>
      <c r="E3287">
        <v>226821</v>
      </c>
      <c r="F3287">
        <v>229653</v>
      </c>
      <c r="G3287">
        <v>232429</v>
      </c>
      <c r="H3287">
        <v>235134</v>
      </c>
      <c r="I3287">
        <v>237828</v>
      </c>
      <c r="J3287">
        <v>240468</v>
      </c>
      <c r="K3287">
        <v>243053</v>
      </c>
      <c r="L3287">
        <v>245585</v>
      </c>
      <c r="M3287">
        <v>248053</v>
      </c>
    </row>
    <row r="3288" spans="1:13" x14ac:dyDescent="0.3">
      <c r="A3288">
        <v>3501707</v>
      </c>
      <c r="B3288" t="s">
        <v>8495</v>
      </c>
      <c r="C3288">
        <v>350170</v>
      </c>
      <c r="D3288">
        <v>37436</v>
      </c>
      <c r="E3288">
        <v>38138</v>
      </c>
      <c r="F3288">
        <v>38861</v>
      </c>
      <c r="G3288">
        <v>39562</v>
      </c>
      <c r="H3288">
        <v>40257</v>
      </c>
      <c r="I3288">
        <v>40962</v>
      </c>
      <c r="J3288">
        <v>41668</v>
      </c>
      <c r="K3288">
        <v>42374</v>
      </c>
      <c r="L3288">
        <v>43055</v>
      </c>
      <c r="M3288">
        <v>43733</v>
      </c>
    </row>
    <row r="3289" spans="1:13" x14ac:dyDescent="0.3">
      <c r="A3289">
        <v>3501806</v>
      </c>
      <c r="B3289" t="s">
        <v>8496</v>
      </c>
      <c r="C3289">
        <v>350180</v>
      </c>
      <c r="D3289">
        <v>5859</v>
      </c>
      <c r="E3289">
        <v>5870</v>
      </c>
      <c r="F3289">
        <v>5886</v>
      </c>
      <c r="G3289">
        <v>5887</v>
      </c>
      <c r="H3289">
        <v>5888</v>
      </c>
      <c r="I3289">
        <v>5892</v>
      </c>
      <c r="J3289">
        <v>5897</v>
      </c>
      <c r="K3289">
        <v>5903</v>
      </c>
      <c r="L3289">
        <v>5898</v>
      </c>
      <c r="M3289">
        <v>5893</v>
      </c>
    </row>
    <row r="3290" spans="1:13" x14ac:dyDescent="0.3">
      <c r="A3290">
        <v>3501905</v>
      </c>
      <c r="B3290" t="s">
        <v>6561</v>
      </c>
      <c r="C3290">
        <v>350190</v>
      </c>
      <c r="D3290">
        <v>68795</v>
      </c>
      <c r="E3290">
        <v>69251</v>
      </c>
      <c r="F3290">
        <v>69710</v>
      </c>
      <c r="G3290">
        <v>70163</v>
      </c>
      <c r="H3290">
        <v>70589</v>
      </c>
      <c r="I3290">
        <v>71007</v>
      </c>
      <c r="J3290">
        <v>71402</v>
      </c>
      <c r="K3290">
        <v>71777</v>
      </c>
      <c r="L3290">
        <v>72138</v>
      </c>
      <c r="M3290">
        <v>72477</v>
      </c>
    </row>
    <row r="3291" spans="1:13" x14ac:dyDescent="0.3">
      <c r="A3291">
        <v>3502002</v>
      </c>
      <c r="B3291" t="s">
        <v>8497</v>
      </c>
      <c r="C3291">
        <v>350200</v>
      </c>
      <c r="D3291">
        <v>4561</v>
      </c>
      <c r="E3291">
        <v>4620</v>
      </c>
      <c r="F3291">
        <v>4684</v>
      </c>
      <c r="G3291">
        <v>4734</v>
      </c>
      <c r="H3291">
        <v>4786</v>
      </c>
      <c r="I3291">
        <v>4841</v>
      </c>
      <c r="J3291">
        <v>4899</v>
      </c>
      <c r="K3291">
        <v>4959</v>
      </c>
      <c r="L3291">
        <v>5007</v>
      </c>
      <c r="M3291">
        <v>5056</v>
      </c>
    </row>
    <row r="3292" spans="1:13" x14ac:dyDescent="0.3">
      <c r="A3292">
        <v>3502101</v>
      </c>
      <c r="B3292" t="s">
        <v>8498</v>
      </c>
      <c r="C3292">
        <v>350210</v>
      </c>
      <c r="D3292">
        <v>56530</v>
      </c>
      <c r="E3292">
        <v>56476</v>
      </c>
      <c r="F3292">
        <v>56425</v>
      </c>
      <c r="G3292">
        <v>56355</v>
      </c>
      <c r="H3292">
        <v>56263</v>
      </c>
      <c r="I3292">
        <v>56163</v>
      </c>
      <c r="J3292">
        <v>56046</v>
      </c>
      <c r="K3292">
        <v>55913</v>
      </c>
      <c r="L3292">
        <v>55765</v>
      </c>
      <c r="M3292">
        <v>55600</v>
      </c>
    </row>
    <row r="3293" spans="1:13" x14ac:dyDescent="0.3">
      <c r="A3293">
        <v>3502200</v>
      </c>
      <c r="B3293" t="s">
        <v>8499</v>
      </c>
      <c r="C3293">
        <v>350220</v>
      </c>
      <c r="D3293">
        <v>23650</v>
      </c>
      <c r="E3293">
        <v>23935</v>
      </c>
      <c r="F3293">
        <v>24226</v>
      </c>
      <c r="G3293">
        <v>24522</v>
      </c>
      <c r="H3293">
        <v>24811</v>
      </c>
      <c r="I3293">
        <v>25099</v>
      </c>
      <c r="J3293">
        <v>25381</v>
      </c>
      <c r="K3293">
        <v>25656</v>
      </c>
      <c r="L3293">
        <v>25941</v>
      </c>
      <c r="M3293">
        <v>26220</v>
      </c>
    </row>
    <row r="3294" spans="1:13" x14ac:dyDescent="0.3">
      <c r="A3294">
        <v>3502309</v>
      </c>
      <c r="B3294" t="s">
        <v>8500</v>
      </c>
      <c r="C3294">
        <v>350230</v>
      </c>
      <c r="D3294">
        <v>6111</v>
      </c>
      <c r="E3294">
        <v>6214</v>
      </c>
      <c r="F3294">
        <v>6320</v>
      </c>
      <c r="G3294">
        <v>6427</v>
      </c>
      <c r="H3294">
        <v>6532</v>
      </c>
      <c r="I3294">
        <v>6639</v>
      </c>
      <c r="J3294">
        <v>6745</v>
      </c>
      <c r="K3294">
        <v>6851</v>
      </c>
      <c r="L3294">
        <v>6959</v>
      </c>
      <c r="M3294">
        <v>7067</v>
      </c>
    </row>
    <row r="3295" spans="1:13" x14ac:dyDescent="0.3">
      <c r="A3295">
        <v>3502408</v>
      </c>
      <c r="B3295" t="s">
        <v>8501</v>
      </c>
      <c r="C3295">
        <v>350240</v>
      </c>
      <c r="D3295">
        <v>3902</v>
      </c>
      <c r="E3295">
        <v>3929</v>
      </c>
      <c r="F3295">
        <v>3959</v>
      </c>
      <c r="G3295">
        <v>3981</v>
      </c>
      <c r="H3295">
        <v>4003</v>
      </c>
      <c r="I3295">
        <v>4027</v>
      </c>
      <c r="J3295">
        <v>4052</v>
      </c>
      <c r="K3295">
        <v>4078</v>
      </c>
      <c r="L3295">
        <v>4098</v>
      </c>
      <c r="M3295">
        <v>4118</v>
      </c>
    </row>
    <row r="3296" spans="1:13" x14ac:dyDescent="0.3">
      <c r="A3296">
        <v>3502507</v>
      </c>
      <c r="B3296" t="s">
        <v>6562</v>
      </c>
      <c r="C3296">
        <v>350250</v>
      </c>
      <c r="D3296">
        <v>35901</v>
      </c>
      <c r="E3296">
        <v>35906</v>
      </c>
      <c r="F3296">
        <v>35919</v>
      </c>
      <c r="G3296">
        <v>35904</v>
      </c>
      <c r="H3296">
        <v>35879</v>
      </c>
      <c r="I3296">
        <v>35852</v>
      </c>
      <c r="J3296">
        <v>35817</v>
      </c>
      <c r="K3296">
        <v>35775</v>
      </c>
      <c r="L3296">
        <v>35709</v>
      </c>
      <c r="M3296">
        <v>35637</v>
      </c>
    </row>
    <row r="3297" spans="1:13" x14ac:dyDescent="0.3">
      <c r="A3297">
        <v>3502606</v>
      </c>
      <c r="B3297" t="s">
        <v>8502</v>
      </c>
      <c r="C3297">
        <v>350260</v>
      </c>
      <c r="D3297">
        <v>4449</v>
      </c>
      <c r="E3297">
        <v>4423</v>
      </c>
      <c r="F3297">
        <v>4401</v>
      </c>
      <c r="G3297">
        <v>4363</v>
      </c>
      <c r="H3297">
        <v>4327</v>
      </c>
      <c r="I3297">
        <v>4295</v>
      </c>
      <c r="J3297">
        <v>4265</v>
      </c>
      <c r="K3297">
        <v>4238</v>
      </c>
      <c r="L3297">
        <v>4198</v>
      </c>
      <c r="M3297">
        <v>4161</v>
      </c>
    </row>
    <row r="3298" spans="1:13" x14ac:dyDescent="0.3">
      <c r="A3298">
        <v>3502705</v>
      </c>
      <c r="B3298" t="s">
        <v>8503</v>
      </c>
      <c r="C3298">
        <v>350270</v>
      </c>
      <c r="D3298">
        <v>25219</v>
      </c>
      <c r="E3298">
        <v>25026</v>
      </c>
      <c r="F3298">
        <v>24851</v>
      </c>
      <c r="G3298">
        <v>24636</v>
      </c>
      <c r="H3298">
        <v>24426</v>
      </c>
      <c r="I3298">
        <v>24228</v>
      </c>
      <c r="J3298">
        <v>24036</v>
      </c>
      <c r="K3298">
        <v>23850</v>
      </c>
      <c r="L3298">
        <v>23634</v>
      </c>
      <c r="M3298">
        <v>23426</v>
      </c>
    </row>
    <row r="3299" spans="1:13" x14ac:dyDescent="0.3">
      <c r="A3299">
        <v>3502754</v>
      </c>
      <c r="B3299" t="s">
        <v>8504</v>
      </c>
      <c r="C3299">
        <v>350275</v>
      </c>
      <c r="D3299">
        <v>19625</v>
      </c>
      <c r="E3299">
        <v>20353</v>
      </c>
      <c r="F3299">
        <v>21111</v>
      </c>
      <c r="G3299">
        <v>21894</v>
      </c>
      <c r="H3299">
        <v>22691</v>
      </c>
      <c r="I3299">
        <v>23513</v>
      </c>
      <c r="J3299">
        <v>24354</v>
      </c>
      <c r="K3299">
        <v>25214</v>
      </c>
      <c r="L3299">
        <v>26106</v>
      </c>
      <c r="M3299">
        <v>27017</v>
      </c>
    </row>
    <row r="3300" spans="1:13" x14ac:dyDescent="0.3">
      <c r="A3300">
        <v>3502804</v>
      </c>
      <c r="B3300" t="s">
        <v>8505</v>
      </c>
      <c r="C3300">
        <v>350280</v>
      </c>
      <c r="D3300">
        <v>189095</v>
      </c>
      <c r="E3300">
        <v>190122</v>
      </c>
      <c r="F3300">
        <v>191154</v>
      </c>
      <c r="G3300">
        <v>192128</v>
      </c>
      <c r="H3300">
        <v>193022</v>
      </c>
      <c r="I3300">
        <v>193889</v>
      </c>
      <c r="J3300">
        <v>194693</v>
      </c>
      <c r="K3300">
        <v>195433</v>
      </c>
      <c r="L3300">
        <v>196123</v>
      </c>
      <c r="M3300">
        <v>196745</v>
      </c>
    </row>
    <row r="3301" spans="1:13" x14ac:dyDescent="0.3">
      <c r="A3301">
        <v>3502903</v>
      </c>
      <c r="B3301" t="s">
        <v>8506</v>
      </c>
      <c r="C3301">
        <v>350290</v>
      </c>
      <c r="D3301">
        <v>30358</v>
      </c>
      <c r="E3301">
        <v>31178</v>
      </c>
      <c r="F3301">
        <v>32022</v>
      </c>
      <c r="G3301">
        <v>32892</v>
      </c>
      <c r="H3301">
        <v>33767</v>
      </c>
      <c r="I3301">
        <v>34660</v>
      </c>
      <c r="J3301">
        <v>35562</v>
      </c>
      <c r="K3301">
        <v>36474</v>
      </c>
      <c r="L3301">
        <v>37417</v>
      </c>
      <c r="M3301">
        <v>38370</v>
      </c>
    </row>
    <row r="3302" spans="1:13" x14ac:dyDescent="0.3">
      <c r="A3302">
        <v>3503000</v>
      </c>
      <c r="B3302" t="s">
        <v>8507</v>
      </c>
      <c r="C3302">
        <v>350300</v>
      </c>
      <c r="D3302">
        <v>5364</v>
      </c>
      <c r="E3302">
        <v>5399</v>
      </c>
      <c r="F3302">
        <v>5438</v>
      </c>
      <c r="G3302">
        <v>5463</v>
      </c>
      <c r="H3302">
        <v>5489</v>
      </c>
      <c r="I3302">
        <v>5517</v>
      </c>
      <c r="J3302">
        <v>5547</v>
      </c>
      <c r="K3302">
        <v>5579</v>
      </c>
      <c r="L3302">
        <v>5597</v>
      </c>
      <c r="M3302">
        <v>5616</v>
      </c>
    </row>
    <row r="3303" spans="1:13" x14ac:dyDescent="0.3">
      <c r="A3303">
        <v>3503109</v>
      </c>
      <c r="B3303" t="s">
        <v>8508</v>
      </c>
      <c r="C3303">
        <v>350310</v>
      </c>
      <c r="D3303">
        <v>6309</v>
      </c>
      <c r="E3303">
        <v>6323</v>
      </c>
      <c r="F3303">
        <v>6341</v>
      </c>
      <c r="G3303">
        <v>6349</v>
      </c>
      <c r="H3303">
        <v>6356</v>
      </c>
      <c r="I3303">
        <v>6366</v>
      </c>
      <c r="J3303">
        <v>6376</v>
      </c>
      <c r="K3303">
        <v>6386</v>
      </c>
      <c r="L3303">
        <v>6388</v>
      </c>
      <c r="M3303">
        <v>6390</v>
      </c>
    </row>
    <row r="3304" spans="1:13" x14ac:dyDescent="0.3">
      <c r="A3304">
        <v>3503158</v>
      </c>
      <c r="B3304" t="s">
        <v>8509</v>
      </c>
      <c r="C3304">
        <v>350315</v>
      </c>
      <c r="D3304">
        <v>2560</v>
      </c>
      <c r="E3304">
        <v>2565</v>
      </c>
      <c r="F3304">
        <v>2573</v>
      </c>
      <c r="G3304">
        <v>2572</v>
      </c>
      <c r="H3304">
        <v>2573</v>
      </c>
      <c r="I3304">
        <v>2575</v>
      </c>
      <c r="J3304">
        <v>2579</v>
      </c>
      <c r="K3304">
        <v>2584</v>
      </c>
      <c r="L3304">
        <v>2582</v>
      </c>
      <c r="M3304">
        <v>2581</v>
      </c>
    </row>
    <row r="3305" spans="1:13" x14ac:dyDescent="0.3">
      <c r="A3305">
        <v>3503208</v>
      </c>
      <c r="B3305" t="s">
        <v>8510</v>
      </c>
      <c r="C3305">
        <v>350320</v>
      </c>
      <c r="D3305">
        <v>221795</v>
      </c>
      <c r="E3305">
        <v>224507</v>
      </c>
      <c r="F3305">
        <v>227241</v>
      </c>
      <c r="G3305">
        <v>229974</v>
      </c>
      <c r="H3305">
        <v>232622</v>
      </c>
      <c r="I3305">
        <v>235251</v>
      </c>
      <c r="J3305">
        <v>237816</v>
      </c>
      <c r="K3305">
        <v>240315</v>
      </c>
      <c r="L3305">
        <v>242803</v>
      </c>
      <c r="M3305">
        <v>245216</v>
      </c>
    </row>
    <row r="3306" spans="1:13" x14ac:dyDescent="0.3">
      <c r="A3306">
        <v>3503307</v>
      </c>
      <c r="B3306" t="s">
        <v>8511</v>
      </c>
      <c r="C3306">
        <v>350330</v>
      </c>
      <c r="D3306">
        <v>126238</v>
      </c>
      <c r="E3306">
        <v>127743</v>
      </c>
      <c r="F3306">
        <v>129273</v>
      </c>
      <c r="G3306">
        <v>130776</v>
      </c>
      <c r="H3306">
        <v>132235</v>
      </c>
      <c r="I3306">
        <v>133689</v>
      </c>
      <c r="J3306">
        <v>135113</v>
      </c>
      <c r="K3306">
        <v>136506</v>
      </c>
      <c r="L3306">
        <v>137855</v>
      </c>
      <c r="M3306">
        <v>139169</v>
      </c>
    </row>
    <row r="3307" spans="1:13" x14ac:dyDescent="0.3">
      <c r="A3307">
        <v>3503356</v>
      </c>
      <c r="B3307" t="s">
        <v>8512</v>
      </c>
      <c r="C3307">
        <v>350335</v>
      </c>
      <c r="D3307">
        <v>1957</v>
      </c>
      <c r="E3307">
        <v>1956</v>
      </c>
      <c r="F3307">
        <v>1957</v>
      </c>
      <c r="G3307">
        <v>1950</v>
      </c>
      <c r="H3307">
        <v>1944</v>
      </c>
      <c r="I3307">
        <v>1940</v>
      </c>
      <c r="J3307">
        <v>1938</v>
      </c>
      <c r="K3307">
        <v>1937</v>
      </c>
      <c r="L3307">
        <v>1928</v>
      </c>
      <c r="M3307">
        <v>1920</v>
      </c>
    </row>
    <row r="3308" spans="1:13" x14ac:dyDescent="0.3">
      <c r="A3308">
        <v>3503406</v>
      </c>
      <c r="B3308" t="s">
        <v>8513</v>
      </c>
      <c r="C3308">
        <v>350340</v>
      </c>
      <c r="D3308">
        <v>8134</v>
      </c>
      <c r="E3308">
        <v>8169</v>
      </c>
      <c r="F3308">
        <v>8205</v>
      </c>
      <c r="G3308">
        <v>8239</v>
      </c>
      <c r="H3308">
        <v>8272</v>
      </c>
      <c r="I3308">
        <v>8304</v>
      </c>
      <c r="J3308">
        <v>8334</v>
      </c>
      <c r="K3308">
        <v>8361</v>
      </c>
      <c r="L3308">
        <v>8389</v>
      </c>
      <c r="M3308">
        <v>8414</v>
      </c>
    </row>
    <row r="3309" spans="1:13" x14ac:dyDescent="0.3">
      <c r="A3309">
        <v>3503505</v>
      </c>
      <c r="B3309" t="s">
        <v>8514</v>
      </c>
      <c r="C3309">
        <v>350350</v>
      </c>
      <c r="D3309">
        <v>3841</v>
      </c>
      <c r="E3309">
        <v>3861</v>
      </c>
      <c r="F3309">
        <v>3883</v>
      </c>
      <c r="G3309">
        <v>3898</v>
      </c>
      <c r="H3309">
        <v>3914</v>
      </c>
      <c r="I3309">
        <v>3932</v>
      </c>
      <c r="J3309">
        <v>3950</v>
      </c>
      <c r="K3309">
        <v>3970</v>
      </c>
      <c r="L3309">
        <v>3985</v>
      </c>
      <c r="M3309">
        <v>4001</v>
      </c>
    </row>
    <row r="3310" spans="1:13" x14ac:dyDescent="0.3">
      <c r="A3310">
        <v>3503604</v>
      </c>
      <c r="B3310" t="s">
        <v>8515</v>
      </c>
      <c r="C3310">
        <v>350360</v>
      </c>
      <c r="D3310">
        <v>10986</v>
      </c>
      <c r="E3310">
        <v>11033</v>
      </c>
      <c r="F3310">
        <v>11087</v>
      </c>
      <c r="G3310">
        <v>11120</v>
      </c>
      <c r="H3310">
        <v>11152</v>
      </c>
      <c r="I3310">
        <v>11188</v>
      </c>
      <c r="J3310">
        <v>11225</v>
      </c>
      <c r="K3310">
        <v>11263</v>
      </c>
      <c r="L3310">
        <v>11280</v>
      </c>
      <c r="M3310">
        <v>11299</v>
      </c>
    </row>
    <row r="3311" spans="1:13" x14ac:dyDescent="0.3">
      <c r="A3311">
        <v>3503703</v>
      </c>
      <c r="B3311" t="s">
        <v>8516</v>
      </c>
      <c r="C3311">
        <v>350370</v>
      </c>
      <c r="D3311">
        <v>9085</v>
      </c>
      <c r="E3311">
        <v>9196</v>
      </c>
      <c r="F3311">
        <v>9310</v>
      </c>
      <c r="G3311">
        <v>9416</v>
      </c>
      <c r="H3311">
        <v>9520</v>
      </c>
      <c r="I3311">
        <v>9624</v>
      </c>
      <c r="J3311">
        <v>9728</v>
      </c>
      <c r="K3311">
        <v>9830</v>
      </c>
      <c r="L3311">
        <v>9928</v>
      </c>
      <c r="M3311">
        <v>10024</v>
      </c>
    </row>
    <row r="3312" spans="1:13" x14ac:dyDescent="0.3">
      <c r="A3312">
        <v>3503802</v>
      </c>
      <c r="B3312" t="s">
        <v>8517</v>
      </c>
      <c r="C3312">
        <v>350380</v>
      </c>
      <c r="D3312">
        <v>48931</v>
      </c>
      <c r="E3312">
        <v>50178</v>
      </c>
      <c r="F3312">
        <v>51460</v>
      </c>
      <c r="G3312">
        <v>52753</v>
      </c>
      <c r="H3312">
        <v>54050</v>
      </c>
      <c r="I3312">
        <v>55370</v>
      </c>
      <c r="J3312">
        <v>56701</v>
      </c>
      <c r="K3312">
        <v>58042</v>
      </c>
      <c r="L3312">
        <v>59399</v>
      </c>
      <c r="M3312">
        <v>60763</v>
      </c>
    </row>
    <row r="3313" spans="1:13" x14ac:dyDescent="0.3">
      <c r="A3313">
        <v>3503901</v>
      </c>
      <c r="B3313" t="s">
        <v>8518</v>
      </c>
      <c r="C3313">
        <v>350390</v>
      </c>
      <c r="D3313">
        <v>81794</v>
      </c>
      <c r="E3313">
        <v>83489</v>
      </c>
      <c r="F3313">
        <v>85243</v>
      </c>
      <c r="G3313">
        <v>86949</v>
      </c>
      <c r="H3313">
        <v>88658</v>
      </c>
      <c r="I3313">
        <v>90402</v>
      </c>
      <c r="J3313">
        <v>92161</v>
      </c>
      <c r="K3313">
        <v>93934</v>
      </c>
      <c r="L3313">
        <v>95663</v>
      </c>
      <c r="M3313">
        <v>97401</v>
      </c>
    </row>
    <row r="3314" spans="1:13" x14ac:dyDescent="0.3">
      <c r="A3314">
        <v>3503950</v>
      </c>
      <c r="B3314" t="s">
        <v>8519</v>
      </c>
      <c r="C3314">
        <v>350395</v>
      </c>
      <c r="D3314">
        <v>1845</v>
      </c>
      <c r="E3314">
        <v>1846</v>
      </c>
      <c r="F3314">
        <v>1849</v>
      </c>
      <c r="G3314">
        <v>1845</v>
      </c>
      <c r="H3314">
        <v>1841</v>
      </c>
      <c r="I3314">
        <v>1840</v>
      </c>
      <c r="J3314">
        <v>1840</v>
      </c>
      <c r="K3314">
        <v>1841</v>
      </c>
      <c r="L3314">
        <v>1835</v>
      </c>
      <c r="M3314">
        <v>1831</v>
      </c>
    </row>
    <row r="3315" spans="1:13" x14ac:dyDescent="0.3">
      <c r="A3315">
        <v>3504008</v>
      </c>
      <c r="B3315" t="s">
        <v>8520</v>
      </c>
      <c r="C3315">
        <v>350400</v>
      </c>
      <c r="D3315">
        <v>99739</v>
      </c>
      <c r="E3315">
        <v>100481</v>
      </c>
      <c r="F3315">
        <v>101228</v>
      </c>
      <c r="G3315">
        <v>101956</v>
      </c>
      <c r="H3315">
        <v>102640</v>
      </c>
      <c r="I3315">
        <v>103309</v>
      </c>
      <c r="J3315">
        <v>103941</v>
      </c>
      <c r="K3315">
        <v>104538</v>
      </c>
      <c r="L3315">
        <v>105128</v>
      </c>
      <c r="M3315">
        <v>105680</v>
      </c>
    </row>
    <row r="3316" spans="1:13" x14ac:dyDescent="0.3">
      <c r="A3316">
        <v>3504107</v>
      </c>
      <c r="B3316" t="s">
        <v>8521</v>
      </c>
      <c r="C3316">
        <v>350410</v>
      </c>
      <c r="D3316">
        <v>134101</v>
      </c>
      <c r="E3316">
        <v>135535</v>
      </c>
      <c r="F3316">
        <v>136996</v>
      </c>
      <c r="G3316">
        <v>138435</v>
      </c>
      <c r="H3316">
        <v>139833</v>
      </c>
      <c r="I3316">
        <v>141228</v>
      </c>
      <c r="J3316">
        <v>142593</v>
      </c>
      <c r="K3316">
        <v>143927</v>
      </c>
      <c r="L3316">
        <v>145240</v>
      </c>
      <c r="M3316">
        <v>146521</v>
      </c>
    </row>
    <row r="3317" spans="1:13" x14ac:dyDescent="0.3">
      <c r="A3317">
        <v>3504206</v>
      </c>
      <c r="B3317" t="s">
        <v>8522</v>
      </c>
      <c r="C3317">
        <v>350420</v>
      </c>
      <c r="D3317">
        <v>14652</v>
      </c>
      <c r="E3317">
        <v>14697</v>
      </c>
      <c r="F3317">
        <v>14746</v>
      </c>
      <c r="G3317">
        <v>14775</v>
      </c>
      <c r="H3317">
        <v>14803</v>
      </c>
      <c r="I3317">
        <v>14833</v>
      </c>
      <c r="J3317">
        <v>14862</v>
      </c>
      <c r="K3317">
        <v>14891</v>
      </c>
      <c r="L3317">
        <v>14902</v>
      </c>
      <c r="M3317">
        <v>14913</v>
      </c>
    </row>
    <row r="3318" spans="1:13" x14ac:dyDescent="0.3">
      <c r="A3318">
        <v>3504305</v>
      </c>
      <c r="B3318" t="s">
        <v>8523</v>
      </c>
      <c r="C3318">
        <v>350430</v>
      </c>
      <c r="D3318">
        <v>5205</v>
      </c>
      <c r="E3318">
        <v>5247</v>
      </c>
      <c r="F3318">
        <v>5293</v>
      </c>
      <c r="G3318">
        <v>5332</v>
      </c>
      <c r="H3318">
        <v>5371</v>
      </c>
      <c r="I3318">
        <v>5411</v>
      </c>
      <c r="J3318">
        <v>5452</v>
      </c>
      <c r="K3318">
        <v>5493</v>
      </c>
      <c r="L3318">
        <v>5528</v>
      </c>
      <c r="M3318">
        <v>5564</v>
      </c>
    </row>
    <row r="3319" spans="1:13" x14ac:dyDescent="0.3">
      <c r="A3319">
        <v>3504404</v>
      </c>
      <c r="B3319" t="s">
        <v>8524</v>
      </c>
      <c r="C3319">
        <v>350440</v>
      </c>
      <c r="D3319">
        <v>12024</v>
      </c>
      <c r="E3319">
        <v>12167</v>
      </c>
      <c r="F3319">
        <v>12316</v>
      </c>
      <c r="G3319">
        <v>12463</v>
      </c>
      <c r="H3319">
        <v>12608</v>
      </c>
      <c r="I3319">
        <v>12755</v>
      </c>
      <c r="J3319">
        <v>12899</v>
      </c>
      <c r="K3319">
        <v>13040</v>
      </c>
      <c r="L3319">
        <v>13183</v>
      </c>
      <c r="M3319">
        <v>13322</v>
      </c>
    </row>
    <row r="3320" spans="1:13" x14ac:dyDescent="0.3">
      <c r="A3320">
        <v>3504503</v>
      </c>
      <c r="B3320" t="s">
        <v>8525</v>
      </c>
      <c r="C3320">
        <v>350450</v>
      </c>
      <c r="D3320">
        <v>86859</v>
      </c>
      <c r="E3320">
        <v>87446</v>
      </c>
      <c r="F3320">
        <v>88042</v>
      </c>
      <c r="G3320">
        <v>88618</v>
      </c>
      <c r="H3320">
        <v>89156</v>
      </c>
      <c r="I3320">
        <v>89682</v>
      </c>
      <c r="J3320">
        <v>90178</v>
      </c>
      <c r="K3320">
        <v>90644</v>
      </c>
      <c r="L3320">
        <v>91097</v>
      </c>
      <c r="M3320">
        <v>91519</v>
      </c>
    </row>
    <row r="3321" spans="1:13" x14ac:dyDescent="0.3">
      <c r="A3321">
        <v>3504602</v>
      </c>
      <c r="B3321" t="s">
        <v>8526</v>
      </c>
      <c r="C3321">
        <v>350460</v>
      </c>
      <c r="D3321">
        <v>15779</v>
      </c>
      <c r="E3321">
        <v>16061</v>
      </c>
      <c r="F3321">
        <v>16350</v>
      </c>
      <c r="G3321">
        <v>16632</v>
      </c>
      <c r="H3321">
        <v>16913</v>
      </c>
      <c r="I3321">
        <v>17198</v>
      </c>
      <c r="J3321">
        <v>17484</v>
      </c>
      <c r="K3321">
        <v>17769</v>
      </c>
      <c r="L3321">
        <v>18049</v>
      </c>
      <c r="M3321">
        <v>18328</v>
      </c>
    </row>
    <row r="3322" spans="1:13" x14ac:dyDescent="0.3">
      <c r="A3322">
        <v>3504701</v>
      </c>
      <c r="B3322" t="s">
        <v>8527</v>
      </c>
      <c r="C3322">
        <v>350470</v>
      </c>
      <c r="D3322">
        <v>3798</v>
      </c>
      <c r="E3322">
        <v>3805</v>
      </c>
      <c r="F3322">
        <v>3813</v>
      </c>
      <c r="G3322">
        <v>3823</v>
      </c>
      <c r="H3322">
        <v>3831</v>
      </c>
      <c r="I3322">
        <v>3839</v>
      </c>
      <c r="J3322">
        <v>3847</v>
      </c>
      <c r="K3322">
        <v>3854</v>
      </c>
      <c r="L3322">
        <v>3862</v>
      </c>
      <c r="M3322">
        <v>3868</v>
      </c>
    </row>
    <row r="3323" spans="1:13" x14ac:dyDescent="0.3">
      <c r="A3323">
        <v>3504800</v>
      </c>
      <c r="B3323" t="s">
        <v>8528</v>
      </c>
      <c r="C3323">
        <v>350480</v>
      </c>
      <c r="D3323">
        <v>8522</v>
      </c>
      <c r="E3323">
        <v>8581</v>
      </c>
      <c r="F3323">
        <v>8643</v>
      </c>
      <c r="G3323">
        <v>8696</v>
      </c>
      <c r="H3323">
        <v>8747</v>
      </c>
      <c r="I3323">
        <v>8797</v>
      </c>
      <c r="J3323">
        <v>8847</v>
      </c>
      <c r="K3323">
        <v>8895</v>
      </c>
      <c r="L3323">
        <v>8937</v>
      </c>
      <c r="M3323">
        <v>8977</v>
      </c>
    </row>
    <row r="3324" spans="1:13" x14ac:dyDescent="0.3">
      <c r="A3324">
        <v>3504909</v>
      </c>
      <c r="B3324" t="s">
        <v>8529</v>
      </c>
      <c r="C3324">
        <v>350490</v>
      </c>
      <c r="D3324">
        <v>10640</v>
      </c>
      <c r="E3324">
        <v>10692</v>
      </c>
      <c r="F3324">
        <v>10747</v>
      </c>
      <c r="G3324">
        <v>10798</v>
      </c>
      <c r="H3324">
        <v>10845</v>
      </c>
      <c r="I3324">
        <v>10892</v>
      </c>
      <c r="J3324">
        <v>10938</v>
      </c>
      <c r="K3324">
        <v>10981</v>
      </c>
      <c r="L3324">
        <v>11021</v>
      </c>
      <c r="M3324">
        <v>11058</v>
      </c>
    </row>
    <row r="3325" spans="1:13" x14ac:dyDescent="0.3">
      <c r="A3325">
        <v>3505005</v>
      </c>
      <c r="B3325" t="s">
        <v>8530</v>
      </c>
      <c r="C3325">
        <v>350500</v>
      </c>
      <c r="D3325">
        <v>3272</v>
      </c>
      <c r="E3325">
        <v>3299</v>
      </c>
      <c r="F3325">
        <v>3330</v>
      </c>
      <c r="G3325">
        <v>3353</v>
      </c>
      <c r="H3325">
        <v>3377</v>
      </c>
      <c r="I3325">
        <v>3402</v>
      </c>
      <c r="J3325">
        <v>3429</v>
      </c>
      <c r="K3325">
        <v>3455</v>
      </c>
      <c r="L3325">
        <v>3477</v>
      </c>
      <c r="M3325">
        <v>3500</v>
      </c>
    </row>
    <row r="3326" spans="1:13" x14ac:dyDescent="0.3">
      <c r="A3326">
        <v>3505104</v>
      </c>
      <c r="B3326" t="s">
        <v>8531</v>
      </c>
      <c r="C3326">
        <v>350510</v>
      </c>
      <c r="D3326">
        <v>6948</v>
      </c>
      <c r="E3326">
        <v>7012</v>
      </c>
      <c r="F3326">
        <v>7079</v>
      </c>
      <c r="G3326">
        <v>7141</v>
      </c>
      <c r="H3326">
        <v>7201</v>
      </c>
      <c r="I3326">
        <v>7263</v>
      </c>
      <c r="J3326">
        <v>7325</v>
      </c>
      <c r="K3326">
        <v>7387</v>
      </c>
      <c r="L3326">
        <v>7444</v>
      </c>
      <c r="M3326">
        <v>7501</v>
      </c>
    </row>
    <row r="3327" spans="1:13" x14ac:dyDescent="0.3">
      <c r="A3327">
        <v>3505203</v>
      </c>
      <c r="B3327" t="s">
        <v>8532</v>
      </c>
      <c r="C3327">
        <v>350520</v>
      </c>
      <c r="D3327">
        <v>33378</v>
      </c>
      <c r="E3327">
        <v>33704</v>
      </c>
      <c r="F3327">
        <v>34031</v>
      </c>
      <c r="G3327">
        <v>34380</v>
      </c>
      <c r="H3327">
        <v>34714</v>
      </c>
      <c r="I3327">
        <v>35044</v>
      </c>
      <c r="J3327">
        <v>35362</v>
      </c>
      <c r="K3327">
        <v>35668</v>
      </c>
      <c r="L3327">
        <v>35996</v>
      </c>
      <c r="M3327">
        <v>36312</v>
      </c>
    </row>
    <row r="3328" spans="1:13" x14ac:dyDescent="0.3">
      <c r="A3328">
        <v>3505302</v>
      </c>
      <c r="B3328" t="s">
        <v>8533</v>
      </c>
      <c r="C3328">
        <v>350530</v>
      </c>
      <c r="D3328">
        <v>35865</v>
      </c>
      <c r="E3328">
        <v>35803</v>
      </c>
      <c r="F3328">
        <v>35748</v>
      </c>
      <c r="G3328">
        <v>35656</v>
      </c>
      <c r="H3328">
        <v>35556</v>
      </c>
      <c r="I3328">
        <v>35458</v>
      </c>
      <c r="J3328">
        <v>35354</v>
      </c>
      <c r="K3328">
        <v>35247</v>
      </c>
      <c r="L3328">
        <v>35105</v>
      </c>
      <c r="M3328">
        <v>34958</v>
      </c>
    </row>
    <row r="3329" spans="1:13" x14ac:dyDescent="0.3">
      <c r="A3329">
        <v>3505351</v>
      </c>
      <c r="B3329" t="s">
        <v>8534</v>
      </c>
      <c r="C3329">
        <v>350535</v>
      </c>
      <c r="D3329">
        <v>5510</v>
      </c>
      <c r="E3329">
        <v>5555</v>
      </c>
      <c r="F3329">
        <v>5604</v>
      </c>
      <c r="G3329">
        <v>5645</v>
      </c>
      <c r="H3329">
        <v>5687</v>
      </c>
      <c r="I3329">
        <v>5730</v>
      </c>
      <c r="J3329">
        <v>5774</v>
      </c>
      <c r="K3329">
        <v>5819</v>
      </c>
      <c r="L3329">
        <v>5860</v>
      </c>
      <c r="M3329">
        <v>5900</v>
      </c>
    </row>
    <row r="3330" spans="1:13" x14ac:dyDescent="0.3">
      <c r="A3330">
        <v>3505401</v>
      </c>
      <c r="B3330" t="s">
        <v>8535</v>
      </c>
      <c r="C3330">
        <v>350540</v>
      </c>
      <c r="D3330">
        <v>7884</v>
      </c>
      <c r="E3330">
        <v>7870</v>
      </c>
      <c r="F3330">
        <v>7862</v>
      </c>
      <c r="G3330">
        <v>7839</v>
      </c>
      <c r="H3330">
        <v>7817</v>
      </c>
      <c r="I3330">
        <v>7798</v>
      </c>
      <c r="J3330">
        <v>7780</v>
      </c>
      <c r="K3330">
        <v>7764</v>
      </c>
      <c r="L3330">
        <v>7738</v>
      </c>
      <c r="M3330">
        <v>7713</v>
      </c>
    </row>
    <row r="3331" spans="1:13" x14ac:dyDescent="0.3">
      <c r="A3331">
        <v>3505500</v>
      </c>
      <c r="B3331" t="s">
        <v>8536</v>
      </c>
      <c r="C3331">
        <v>350550</v>
      </c>
      <c r="D3331">
        <v>117247</v>
      </c>
      <c r="E3331">
        <v>118020</v>
      </c>
      <c r="F3331">
        <v>118797</v>
      </c>
      <c r="G3331">
        <v>119556</v>
      </c>
      <c r="H3331">
        <v>120265</v>
      </c>
      <c r="I3331">
        <v>120956</v>
      </c>
      <c r="J3331">
        <v>121604</v>
      </c>
      <c r="K3331">
        <v>122210</v>
      </c>
      <c r="L3331">
        <v>122790</v>
      </c>
      <c r="M3331">
        <v>123330</v>
      </c>
    </row>
    <row r="3332" spans="1:13" x14ac:dyDescent="0.3">
      <c r="A3332">
        <v>3505609</v>
      </c>
      <c r="B3332" t="s">
        <v>8537</v>
      </c>
      <c r="C3332">
        <v>350560</v>
      </c>
      <c r="D3332">
        <v>30740</v>
      </c>
      <c r="E3332">
        <v>31236</v>
      </c>
      <c r="F3332">
        <v>31746</v>
      </c>
      <c r="G3332">
        <v>32234</v>
      </c>
      <c r="H3332">
        <v>32714</v>
      </c>
      <c r="I3332">
        <v>33200</v>
      </c>
      <c r="J3332">
        <v>33682</v>
      </c>
      <c r="K3332">
        <v>34161</v>
      </c>
      <c r="L3332">
        <v>34618</v>
      </c>
      <c r="M3332">
        <v>35070</v>
      </c>
    </row>
    <row r="3333" spans="1:13" x14ac:dyDescent="0.3">
      <c r="A3333">
        <v>3505708</v>
      </c>
      <c r="B3333" t="s">
        <v>8538</v>
      </c>
      <c r="C3333">
        <v>350570</v>
      </c>
      <c r="D3333">
        <v>256704</v>
      </c>
      <c r="E3333">
        <v>259951</v>
      </c>
      <c r="F3333">
        <v>263300</v>
      </c>
      <c r="G3333">
        <v>266411</v>
      </c>
      <c r="H3333">
        <v>269446</v>
      </c>
      <c r="I3333">
        <v>272517</v>
      </c>
      <c r="J3333">
        <v>275563</v>
      </c>
      <c r="K3333">
        <v>278576</v>
      </c>
      <c r="L3333">
        <v>281356</v>
      </c>
      <c r="M3333">
        <v>284079</v>
      </c>
    </row>
    <row r="3334" spans="1:13" x14ac:dyDescent="0.3">
      <c r="A3334">
        <v>3505807</v>
      </c>
      <c r="B3334" t="s">
        <v>8539</v>
      </c>
      <c r="C3334">
        <v>350580</v>
      </c>
      <c r="D3334">
        <v>20899</v>
      </c>
      <c r="E3334">
        <v>20879</v>
      </c>
      <c r="F3334">
        <v>20864</v>
      </c>
      <c r="G3334">
        <v>20833</v>
      </c>
      <c r="H3334">
        <v>20799</v>
      </c>
      <c r="I3334">
        <v>20765</v>
      </c>
      <c r="J3334">
        <v>20728</v>
      </c>
      <c r="K3334">
        <v>20688</v>
      </c>
      <c r="L3334">
        <v>20635</v>
      </c>
      <c r="M3334">
        <v>20580</v>
      </c>
    </row>
    <row r="3335" spans="1:13" x14ac:dyDescent="0.3">
      <c r="A3335">
        <v>3505906</v>
      </c>
      <c r="B3335" t="s">
        <v>8540</v>
      </c>
      <c r="C3335">
        <v>350590</v>
      </c>
      <c r="D3335">
        <v>59370</v>
      </c>
      <c r="E3335">
        <v>59862</v>
      </c>
      <c r="F3335">
        <v>60360</v>
      </c>
      <c r="G3335">
        <v>60869</v>
      </c>
      <c r="H3335">
        <v>61354</v>
      </c>
      <c r="I3335">
        <v>61832</v>
      </c>
      <c r="J3335">
        <v>62291</v>
      </c>
      <c r="K3335">
        <v>62731</v>
      </c>
      <c r="L3335">
        <v>63176</v>
      </c>
      <c r="M3335">
        <v>63602</v>
      </c>
    </row>
    <row r="3336" spans="1:13" x14ac:dyDescent="0.3">
      <c r="A3336">
        <v>3506003</v>
      </c>
      <c r="B3336" t="s">
        <v>8541</v>
      </c>
      <c r="C3336">
        <v>350600</v>
      </c>
      <c r="D3336">
        <v>359832</v>
      </c>
      <c r="E3336">
        <v>362200</v>
      </c>
      <c r="F3336">
        <v>364574</v>
      </c>
      <c r="G3336">
        <v>366925</v>
      </c>
      <c r="H3336">
        <v>369110</v>
      </c>
      <c r="I3336">
        <v>371231</v>
      </c>
      <c r="J3336">
        <v>373218</v>
      </c>
      <c r="K3336">
        <v>375070</v>
      </c>
      <c r="L3336">
        <v>376916</v>
      </c>
      <c r="M3336">
        <v>378620</v>
      </c>
    </row>
    <row r="3337" spans="1:13" x14ac:dyDescent="0.3">
      <c r="A3337">
        <v>3506102</v>
      </c>
      <c r="B3337" t="s">
        <v>8542</v>
      </c>
      <c r="C3337">
        <v>350610</v>
      </c>
      <c r="D3337">
        <v>76652</v>
      </c>
      <c r="E3337">
        <v>76571</v>
      </c>
      <c r="F3337">
        <v>76498</v>
      </c>
      <c r="G3337">
        <v>76401</v>
      </c>
      <c r="H3337">
        <v>76277</v>
      </c>
      <c r="I3337">
        <v>76147</v>
      </c>
      <c r="J3337">
        <v>75996</v>
      </c>
      <c r="K3337">
        <v>75824</v>
      </c>
      <c r="L3337">
        <v>75627</v>
      </c>
      <c r="M3337">
        <v>75410</v>
      </c>
    </row>
    <row r="3338" spans="1:13" x14ac:dyDescent="0.3">
      <c r="A3338">
        <v>3506201</v>
      </c>
      <c r="B3338" t="s">
        <v>8543</v>
      </c>
      <c r="C3338">
        <v>350620</v>
      </c>
      <c r="D3338">
        <v>2818</v>
      </c>
      <c r="E3338">
        <v>2849</v>
      </c>
      <c r="F3338">
        <v>2882</v>
      </c>
      <c r="G3338">
        <v>2905</v>
      </c>
      <c r="H3338">
        <v>2929</v>
      </c>
      <c r="I3338">
        <v>2955</v>
      </c>
      <c r="J3338">
        <v>2983</v>
      </c>
      <c r="K3338">
        <v>3013</v>
      </c>
      <c r="L3338">
        <v>3034</v>
      </c>
      <c r="M3338">
        <v>3056</v>
      </c>
    </row>
    <row r="3339" spans="1:13" x14ac:dyDescent="0.3">
      <c r="A3339">
        <v>3506300</v>
      </c>
      <c r="B3339" t="s">
        <v>8544</v>
      </c>
      <c r="C3339">
        <v>350630</v>
      </c>
      <c r="D3339">
        <v>11060</v>
      </c>
      <c r="E3339">
        <v>11067</v>
      </c>
      <c r="F3339">
        <v>11078</v>
      </c>
      <c r="G3339">
        <v>11084</v>
      </c>
      <c r="H3339">
        <v>11088</v>
      </c>
      <c r="I3339">
        <v>11092</v>
      </c>
      <c r="J3339">
        <v>11093</v>
      </c>
      <c r="K3339">
        <v>11092</v>
      </c>
      <c r="L3339">
        <v>11091</v>
      </c>
      <c r="M3339">
        <v>11087</v>
      </c>
    </row>
    <row r="3340" spans="1:13" x14ac:dyDescent="0.3">
      <c r="A3340">
        <v>3506359</v>
      </c>
      <c r="B3340" t="s">
        <v>8545</v>
      </c>
      <c r="C3340">
        <v>350635</v>
      </c>
      <c r="D3340">
        <v>55651</v>
      </c>
      <c r="E3340">
        <v>58052</v>
      </c>
      <c r="F3340">
        <v>60571</v>
      </c>
      <c r="G3340">
        <v>63169</v>
      </c>
      <c r="H3340">
        <v>65843</v>
      </c>
      <c r="I3340">
        <v>68628</v>
      </c>
      <c r="J3340">
        <v>71507</v>
      </c>
      <c r="K3340">
        <v>74479</v>
      </c>
      <c r="L3340">
        <v>77565</v>
      </c>
      <c r="M3340">
        <v>80746</v>
      </c>
    </row>
    <row r="3341" spans="1:13" x14ac:dyDescent="0.3">
      <c r="A3341">
        <v>3506409</v>
      </c>
      <c r="B3341" t="s">
        <v>8546</v>
      </c>
      <c r="C3341">
        <v>350640</v>
      </c>
      <c r="D3341">
        <v>7395</v>
      </c>
      <c r="E3341">
        <v>7457</v>
      </c>
      <c r="F3341">
        <v>7520</v>
      </c>
      <c r="G3341">
        <v>7582</v>
      </c>
      <c r="H3341">
        <v>7642</v>
      </c>
      <c r="I3341">
        <v>7701</v>
      </c>
      <c r="J3341">
        <v>7758</v>
      </c>
      <c r="K3341">
        <v>7813</v>
      </c>
      <c r="L3341">
        <v>7867</v>
      </c>
      <c r="M3341">
        <v>7919</v>
      </c>
    </row>
    <row r="3342" spans="1:13" x14ac:dyDescent="0.3">
      <c r="A3342">
        <v>3506508</v>
      </c>
      <c r="B3342" t="s">
        <v>8547</v>
      </c>
      <c r="C3342">
        <v>350650</v>
      </c>
      <c r="D3342">
        <v>115718</v>
      </c>
      <c r="E3342">
        <v>117160</v>
      </c>
      <c r="F3342">
        <v>118620</v>
      </c>
      <c r="G3342">
        <v>120063</v>
      </c>
      <c r="H3342">
        <v>121466</v>
      </c>
      <c r="I3342">
        <v>122859</v>
      </c>
      <c r="J3342">
        <v>124219</v>
      </c>
      <c r="K3342">
        <v>125548</v>
      </c>
      <c r="L3342">
        <v>126870</v>
      </c>
      <c r="M3342">
        <v>128157</v>
      </c>
    </row>
    <row r="3343" spans="1:13" x14ac:dyDescent="0.3">
      <c r="A3343">
        <v>3506607</v>
      </c>
      <c r="B3343" t="s">
        <v>8548</v>
      </c>
      <c r="C3343">
        <v>350660</v>
      </c>
      <c r="D3343">
        <v>30444</v>
      </c>
      <c r="E3343">
        <v>30818</v>
      </c>
      <c r="F3343">
        <v>31206</v>
      </c>
      <c r="G3343">
        <v>31578</v>
      </c>
      <c r="H3343">
        <v>31944</v>
      </c>
      <c r="I3343">
        <v>32314</v>
      </c>
      <c r="J3343">
        <v>32680</v>
      </c>
      <c r="K3343">
        <v>33043</v>
      </c>
      <c r="L3343">
        <v>33396</v>
      </c>
      <c r="M3343">
        <v>33744</v>
      </c>
    </row>
    <row r="3344" spans="1:13" x14ac:dyDescent="0.3">
      <c r="A3344">
        <v>3506706</v>
      </c>
      <c r="B3344" t="s">
        <v>8549</v>
      </c>
      <c r="C3344">
        <v>350670</v>
      </c>
      <c r="D3344">
        <v>14363</v>
      </c>
      <c r="E3344">
        <v>14483</v>
      </c>
      <c r="F3344">
        <v>14608</v>
      </c>
      <c r="G3344">
        <v>14724</v>
      </c>
      <c r="H3344">
        <v>14835</v>
      </c>
      <c r="I3344">
        <v>14947</v>
      </c>
      <c r="J3344">
        <v>15056</v>
      </c>
      <c r="K3344">
        <v>15163</v>
      </c>
      <c r="L3344">
        <v>15261</v>
      </c>
      <c r="M3344">
        <v>15355</v>
      </c>
    </row>
    <row r="3345" spans="1:13" x14ac:dyDescent="0.3">
      <c r="A3345">
        <v>3506805</v>
      </c>
      <c r="B3345" t="s">
        <v>6016</v>
      </c>
      <c r="C3345">
        <v>350680</v>
      </c>
      <c r="D3345">
        <v>11544</v>
      </c>
      <c r="E3345">
        <v>11683</v>
      </c>
      <c r="F3345">
        <v>11825</v>
      </c>
      <c r="G3345">
        <v>11964</v>
      </c>
      <c r="H3345">
        <v>12100</v>
      </c>
      <c r="I3345">
        <v>12237</v>
      </c>
      <c r="J3345">
        <v>12371</v>
      </c>
      <c r="K3345">
        <v>12503</v>
      </c>
      <c r="L3345">
        <v>12633</v>
      </c>
      <c r="M3345">
        <v>12761</v>
      </c>
    </row>
    <row r="3346" spans="1:13" x14ac:dyDescent="0.3">
      <c r="A3346">
        <v>3506904</v>
      </c>
      <c r="B3346" t="s">
        <v>8550</v>
      </c>
      <c r="C3346">
        <v>350690</v>
      </c>
      <c r="D3346">
        <v>10411</v>
      </c>
      <c r="E3346">
        <v>10597</v>
      </c>
      <c r="F3346">
        <v>10788</v>
      </c>
      <c r="G3346">
        <v>10981</v>
      </c>
      <c r="H3346">
        <v>11173</v>
      </c>
      <c r="I3346">
        <v>11368</v>
      </c>
      <c r="J3346">
        <v>11563</v>
      </c>
      <c r="K3346">
        <v>11757</v>
      </c>
      <c r="L3346">
        <v>11958</v>
      </c>
      <c r="M3346">
        <v>12158</v>
      </c>
    </row>
    <row r="3347" spans="1:13" x14ac:dyDescent="0.3">
      <c r="A3347">
        <v>3507001</v>
      </c>
      <c r="B3347" t="s">
        <v>8551</v>
      </c>
      <c r="C3347">
        <v>350700</v>
      </c>
      <c r="D3347">
        <v>54522</v>
      </c>
      <c r="E3347">
        <v>56255</v>
      </c>
      <c r="F3347">
        <v>58044</v>
      </c>
      <c r="G3347">
        <v>59876</v>
      </c>
      <c r="H3347">
        <v>61730</v>
      </c>
      <c r="I3347">
        <v>63628</v>
      </c>
      <c r="J3347">
        <v>65554</v>
      </c>
      <c r="K3347">
        <v>67508</v>
      </c>
      <c r="L3347">
        <v>69507</v>
      </c>
      <c r="M3347">
        <v>71531</v>
      </c>
    </row>
    <row r="3348" spans="1:13" x14ac:dyDescent="0.3">
      <c r="A3348">
        <v>3507100</v>
      </c>
      <c r="B3348" t="s">
        <v>8552</v>
      </c>
      <c r="C3348">
        <v>350710</v>
      </c>
      <c r="D3348">
        <v>22263</v>
      </c>
      <c r="E3348">
        <v>22978</v>
      </c>
      <c r="F3348">
        <v>23718</v>
      </c>
      <c r="G3348">
        <v>24480</v>
      </c>
      <c r="H3348">
        <v>25254</v>
      </c>
      <c r="I3348">
        <v>26050</v>
      </c>
      <c r="J3348">
        <v>26860</v>
      </c>
      <c r="K3348">
        <v>27685</v>
      </c>
      <c r="L3348">
        <v>28533</v>
      </c>
      <c r="M3348">
        <v>29395</v>
      </c>
    </row>
    <row r="3349" spans="1:13" x14ac:dyDescent="0.3">
      <c r="A3349">
        <v>3507159</v>
      </c>
      <c r="B3349" t="s">
        <v>8553</v>
      </c>
      <c r="C3349">
        <v>350715</v>
      </c>
      <c r="D3349">
        <v>3802</v>
      </c>
      <c r="E3349">
        <v>3849</v>
      </c>
      <c r="F3349">
        <v>3901</v>
      </c>
      <c r="G3349">
        <v>3945</v>
      </c>
      <c r="H3349">
        <v>3990</v>
      </c>
      <c r="I3349">
        <v>4038</v>
      </c>
      <c r="J3349">
        <v>4088</v>
      </c>
      <c r="K3349">
        <v>4139</v>
      </c>
      <c r="L3349">
        <v>4183</v>
      </c>
      <c r="M3349">
        <v>4229</v>
      </c>
    </row>
    <row r="3350" spans="1:13" x14ac:dyDescent="0.3">
      <c r="A3350">
        <v>3507209</v>
      </c>
      <c r="B3350" t="s">
        <v>8554</v>
      </c>
      <c r="C3350">
        <v>350720</v>
      </c>
      <c r="D3350">
        <v>838</v>
      </c>
      <c r="E3350">
        <v>847</v>
      </c>
      <c r="F3350">
        <v>858</v>
      </c>
      <c r="G3350">
        <v>860</v>
      </c>
      <c r="H3350">
        <v>863</v>
      </c>
      <c r="I3350">
        <v>869</v>
      </c>
      <c r="J3350">
        <v>877</v>
      </c>
      <c r="K3350">
        <v>887</v>
      </c>
      <c r="L3350">
        <v>887</v>
      </c>
      <c r="M3350">
        <v>889</v>
      </c>
    </row>
    <row r="3351" spans="1:13" x14ac:dyDescent="0.3">
      <c r="A3351">
        <v>3507308</v>
      </c>
      <c r="B3351" t="s">
        <v>8555</v>
      </c>
      <c r="C3351">
        <v>350730</v>
      </c>
      <c r="D3351">
        <v>4537</v>
      </c>
      <c r="E3351">
        <v>4590</v>
      </c>
      <c r="F3351">
        <v>4645</v>
      </c>
      <c r="G3351">
        <v>4699</v>
      </c>
      <c r="H3351">
        <v>4752</v>
      </c>
      <c r="I3351">
        <v>4805</v>
      </c>
      <c r="J3351">
        <v>4857</v>
      </c>
      <c r="K3351">
        <v>4908</v>
      </c>
      <c r="L3351">
        <v>4959</v>
      </c>
      <c r="M3351">
        <v>5009</v>
      </c>
    </row>
    <row r="3352" spans="1:13" x14ac:dyDescent="0.3">
      <c r="A3352">
        <v>3507407</v>
      </c>
      <c r="B3352" t="s">
        <v>6584</v>
      </c>
      <c r="C3352">
        <v>350740</v>
      </c>
      <c r="D3352">
        <v>15232</v>
      </c>
      <c r="E3352">
        <v>15349</v>
      </c>
      <c r="F3352">
        <v>15468</v>
      </c>
      <c r="G3352">
        <v>15577</v>
      </c>
      <c r="H3352">
        <v>15683</v>
      </c>
      <c r="I3352">
        <v>15788</v>
      </c>
      <c r="J3352">
        <v>15890</v>
      </c>
      <c r="K3352">
        <v>15989</v>
      </c>
      <c r="L3352">
        <v>16079</v>
      </c>
      <c r="M3352">
        <v>16166</v>
      </c>
    </row>
    <row r="3353" spans="1:13" x14ac:dyDescent="0.3">
      <c r="A3353">
        <v>3507456</v>
      </c>
      <c r="B3353" t="s">
        <v>8556</v>
      </c>
      <c r="C3353">
        <v>350745</v>
      </c>
      <c r="D3353">
        <v>2437</v>
      </c>
      <c r="E3353">
        <v>2470</v>
      </c>
      <c r="F3353">
        <v>2506</v>
      </c>
      <c r="G3353">
        <v>2532</v>
      </c>
      <c r="H3353">
        <v>2560</v>
      </c>
      <c r="I3353">
        <v>2590</v>
      </c>
      <c r="J3353">
        <v>2623</v>
      </c>
      <c r="K3353">
        <v>2657</v>
      </c>
      <c r="L3353">
        <v>2683</v>
      </c>
      <c r="M3353">
        <v>2710</v>
      </c>
    </row>
    <row r="3354" spans="1:13" x14ac:dyDescent="0.3">
      <c r="A3354">
        <v>3507506</v>
      </c>
      <c r="B3354" t="s">
        <v>8557</v>
      </c>
      <c r="C3354">
        <v>350750</v>
      </c>
      <c r="D3354">
        <v>136620</v>
      </c>
      <c r="E3354">
        <v>138649</v>
      </c>
      <c r="F3354">
        <v>140704</v>
      </c>
      <c r="G3354">
        <v>142815</v>
      </c>
      <c r="H3354">
        <v>144878</v>
      </c>
      <c r="I3354">
        <v>146935</v>
      </c>
      <c r="J3354">
        <v>148956</v>
      </c>
      <c r="K3354">
        <v>150940</v>
      </c>
      <c r="L3354">
        <v>152979</v>
      </c>
      <c r="M3354">
        <v>154978</v>
      </c>
    </row>
    <row r="3355" spans="1:13" x14ac:dyDescent="0.3">
      <c r="A3355">
        <v>3507605</v>
      </c>
      <c r="B3355" t="s">
        <v>8558</v>
      </c>
      <c r="C3355">
        <v>350760</v>
      </c>
      <c r="D3355">
        <v>157084</v>
      </c>
      <c r="E3355">
        <v>159352</v>
      </c>
      <c r="F3355">
        <v>161659</v>
      </c>
      <c r="G3355">
        <v>163963</v>
      </c>
      <c r="H3355">
        <v>166219</v>
      </c>
      <c r="I3355">
        <v>168481</v>
      </c>
      <c r="J3355">
        <v>170716</v>
      </c>
      <c r="K3355">
        <v>172922</v>
      </c>
      <c r="L3355">
        <v>175110</v>
      </c>
      <c r="M3355">
        <v>177258</v>
      </c>
    </row>
    <row r="3356" spans="1:13" x14ac:dyDescent="0.3">
      <c r="A3356">
        <v>3507704</v>
      </c>
      <c r="B3356" t="s">
        <v>8559</v>
      </c>
      <c r="C3356">
        <v>350770</v>
      </c>
      <c r="D3356">
        <v>5306</v>
      </c>
      <c r="E3356">
        <v>5364</v>
      </c>
      <c r="F3356">
        <v>5425</v>
      </c>
      <c r="G3356">
        <v>5478</v>
      </c>
      <c r="H3356">
        <v>5532</v>
      </c>
      <c r="I3356">
        <v>5587</v>
      </c>
      <c r="J3356">
        <v>5643</v>
      </c>
      <c r="K3356">
        <v>5699</v>
      </c>
      <c r="L3356">
        <v>5750</v>
      </c>
      <c r="M3356">
        <v>5801</v>
      </c>
    </row>
    <row r="3357" spans="1:13" x14ac:dyDescent="0.3">
      <c r="A3357">
        <v>3507753</v>
      </c>
      <c r="B3357" t="s">
        <v>8560</v>
      </c>
      <c r="C3357">
        <v>350775</v>
      </c>
      <c r="D3357">
        <v>2689</v>
      </c>
      <c r="E3357">
        <v>2711</v>
      </c>
      <c r="F3357">
        <v>2736</v>
      </c>
      <c r="G3357">
        <v>2751</v>
      </c>
      <c r="H3357">
        <v>2767</v>
      </c>
      <c r="I3357">
        <v>2784</v>
      </c>
      <c r="J3357">
        <v>2803</v>
      </c>
      <c r="K3357">
        <v>2823</v>
      </c>
      <c r="L3357">
        <v>2836</v>
      </c>
      <c r="M3357">
        <v>2849</v>
      </c>
    </row>
    <row r="3358" spans="1:13" x14ac:dyDescent="0.3">
      <c r="A3358">
        <v>3507803</v>
      </c>
      <c r="B3358" t="s">
        <v>8561</v>
      </c>
      <c r="C3358">
        <v>350780</v>
      </c>
      <c r="D3358">
        <v>22767</v>
      </c>
      <c r="E3358">
        <v>23151</v>
      </c>
      <c r="F3358">
        <v>23544</v>
      </c>
      <c r="G3358">
        <v>23948</v>
      </c>
      <c r="H3358">
        <v>24348</v>
      </c>
      <c r="I3358">
        <v>24753</v>
      </c>
      <c r="J3358">
        <v>25155</v>
      </c>
      <c r="K3358">
        <v>25555</v>
      </c>
      <c r="L3358">
        <v>25965</v>
      </c>
      <c r="M3358">
        <v>26373</v>
      </c>
    </row>
    <row r="3359" spans="1:13" x14ac:dyDescent="0.3">
      <c r="A3359">
        <v>3507902</v>
      </c>
      <c r="B3359" t="s">
        <v>8562</v>
      </c>
      <c r="C3359">
        <v>350790</v>
      </c>
      <c r="D3359">
        <v>22961</v>
      </c>
      <c r="E3359">
        <v>23236</v>
      </c>
      <c r="F3359">
        <v>23516</v>
      </c>
      <c r="G3359">
        <v>23805</v>
      </c>
      <c r="H3359">
        <v>24085</v>
      </c>
      <c r="I3359">
        <v>24364</v>
      </c>
      <c r="J3359">
        <v>24635</v>
      </c>
      <c r="K3359">
        <v>24899</v>
      </c>
      <c r="L3359">
        <v>25175</v>
      </c>
      <c r="M3359">
        <v>25443</v>
      </c>
    </row>
    <row r="3360" spans="1:13" x14ac:dyDescent="0.3">
      <c r="A3360">
        <v>3508009</v>
      </c>
      <c r="B3360" t="s">
        <v>8563</v>
      </c>
      <c r="C3360">
        <v>350800</v>
      </c>
      <c r="D3360">
        <v>19401</v>
      </c>
      <c r="E3360">
        <v>19501</v>
      </c>
      <c r="F3360">
        <v>19608</v>
      </c>
      <c r="G3360">
        <v>19707</v>
      </c>
      <c r="H3360">
        <v>19800</v>
      </c>
      <c r="I3360">
        <v>19893</v>
      </c>
      <c r="J3360">
        <v>19981</v>
      </c>
      <c r="K3360">
        <v>20064</v>
      </c>
      <c r="L3360">
        <v>20150</v>
      </c>
      <c r="M3360">
        <v>20232</v>
      </c>
    </row>
    <row r="3361" spans="1:13" x14ac:dyDescent="0.3">
      <c r="A3361">
        <v>3508108</v>
      </c>
      <c r="B3361" t="s">
        <v>8564</v>
      </c>
      <c r="C3361">
        <v>350810</v>
      </c>
      <c r="D3361">
        <v>16234</v>
      </c>
      <c r="E3361">
        <v>16383</v>
      </c>
      <c r="F3361">
        <v>16536</v>
      </c>
      <c r="G3361">
        <v>16676</v>
      </c>
      <c r="H3361">
        <v>16811</v>
      </c>
      <c r="I3361">
        <v>16947</v>
      </c>
      <c r="J3361">
        <v>17080</v>
      </c>
      <c r="K3361">
        <v>17210</v>
      </c>
      <c r="L3361">
        <v>17326</v>
      </c>
      <c r="M3361">
        <v>17439</v>
      </c>
    </row>
    <row r="3362" spans="1:13" x14ac:dyDescent="0.3">
      <c r="A3362">
        <v>3508207</v>
      </c>
      <c r="B3362" t="s">
        <v>8565</v>
      </c>
      <c r="C3362">
        <v>350820</v>
      </c>
      <c r="D3362">
        <v>4252</v>
      </c>
      <c r="E3362">
        <v>4286</v>
      </c>
      <c r="F3362">
        <v>4321</v>
      </c>
      <c r="G3362">
        <v>4352</v>
      </c>
      <c r="H3362">
        <v>4382</v>
      </c>
      <c r="I3362">
        <v>4412</v>
      </c>
      <c r="J3362">
        <v>4442</v>
      </c>
      <c r="K3362">
        <v>4470</v>
      </c>
      <c r="L3362">
        <v>4496</v>
      </c>
      <c r="M3362">
        <v>4521</v>
      </c>
    </row>
    <row r="3363" spans="1:13" x14ac:dyDescent="0.3">
      <c r="A3363">
        <v>3508306</v>
      </c>
      <c r="B3363" t="s">
        <v>8566</v>
      </c>
      <c r="C3363">
        <v>350830</v>
      </c>
      <c r="D3363">
        <v>4463</v>
      </c>
      <c r="E3363">
        <v>4463</v>
      </c>
      <c r="F3363">
        <v>4467</v>
      </c>
      <c r="G3363">
        <v>4457</v>
      </c>
      <c r="H3363">
        <v>4449</v>
      </c>
      <c r="I3363">
        <v>4443</v>
      </c>
      <c r="J3363">
        <v>4439</v>
      </c>
      <c r="K3363">
        <v>4437</v>
      </c>
      <c r="L3363">
        <v>4422</v>
      </c>
      <c r="M3363">
        <v>4409</v>
      </c>
    </row>
    <row r="3364" spans="1:13" x14ac:dyDescent="0.3">
      <c r="A3364">
        <v>3508405</v>
      </c>
      <c r="B3364" t="s">
        <v>8567</v>
      </c>
      <c r="C3364">
        <v>350840</v>
      </c>
      <c r="D3364">
        <v>45515</v>
      </c>
      <c r="E3364">
        <v>46461</v>
      </c>
      <c r="F3364">
        <v>47436</v>
      </c>
      <c r="G3364">
        <v>48408</v>
      </c>
      <c r="H3364">
        <v>49376</v>
      </c>
      <c r="I3364">
        <v>50358</v>
      </c>
      <c r="J3364">
        <v>51342</v>
      </c>
      <c r="K3364">
        <v>52326</v>
      </c>
      <c r="L3364">
        <v>53310</v>
      </c>
      <c r="M3364">
        <v>54294</v>
      </c>
    </row>
    <row r="3365" spans="1:13" x14ac:dyDescent="0.3">
      <c r="A3365">
        <v>3508504</v>
      </c>
      <c r="B3365" t="s">
        <v>8568</v>
      </c>
      <c r="C3365">
        <v>350850</v>
      </c>
      <c r="D3365">
        <v>89415</v>
      </c>
      <c r="E3365">
        <v>90237</v>
      </c>
      <c r="F3365">
        <v>91076</v>
      </c>
      <c r="G3365">
        <v>91877</v>
      </c>
      <c r="H3365">
        <v>92641</v>
      </c>
      <c r="I3365">
        <v>93400</v>
      </c>
      <c r="J3365">
        <v>94133</v>
      </c>
      <c r="K3365">
        <v>94842</v>
      </c>
      <c r="L3365">
        <v>95513</v>
      </c>
      <c r="M3365">
        <v>96156</v>
      </c>
    </row>
    <row r="3366" spans="1:13" x14ac:dyDescent="0.3">
      <c r="A3366">
        <v>3508603</v>
      </c>
      <c r="B3366" t="s">
        <v>8569</v>
      </c>
      <c r="C3366">
        <v>350860</v>
      </c>
      <c r="D3366">
        <v>31665</v>
      </c>
      <c r="E3366">
        <v>31933</v>
      </c>
      <c r="F3366">
        <v>32210</v>
      </c>
      <c r="G3366">
        <v>32470</v>
      </c>
      <c r="H3366">
        <v>32720</v>
      </c>
      <c r="I3366">
        <v>32970</v>
      </c>
      <c r="J3366">
        <v>33212</v>
      </c>
      <c r="K3366">
        <v>33447</v>
      </c>
      <c r="L3366">
        <v>33668</v>
      </c>
      <c r="M3366">
        <v>33883</v>
      </c>
    </row>
    <row r="3367" spans="1:13" x14ac:dyDescent="0.3">
      <c r="A3367">
        <v>3508702</v>
      </c>
      <c r="B3367" t="s">
        <v>8570</v>
      </c>
      <c r="C3367">
        <v>350870</v>
      </c>
      <c r="D3367">
        <v>18985</v>
      </c>
      <c r="E3367">
        <v>18981</v>
      </c>
      <c r="F3367">
        <v>18985</v>
      </c>
      <c r="G3367">
        <v>18973</v>
      </c>
      <c r="H3367">
        <v>18958</v>
      </c>
      <c r="I3367">
        <v>18947</v>
      </c>
      <c r="J3367">
        <v>18935</v>
      </c>
      <c r="K3367">
        <v>18921</v>
      </c>
      <c r="L3367">
        <v>18896</v>
      </c>
      <c r="M3367">
        <v>18869</v>
      </c>
    </row>
    <row r="3368" spans="1:13" x14ac:dyDescent="0.3">
      <c r="A3368">
        <v>3508801</v>
      </c>
      <c r="B3368" t="s">
        <v>8571</v>
      </c>
      <c r="C3368">
        <v>350880</v>
      </c>
      <c r="D3368">
        <v>17266</v>
      </c>
      <c r="E3368">
        <v>17349</v>
      </c>
      <c r="F3368">
        <v>17436</v>
      </c>
      <c r="G3368">
        <v>17516</v>
      </c>
      <c r="H3368">
        <v>17590</v>
      </c>
      <c r="I3368">
        <v>17662</v>
      </c>
      <c r="J3368">
        <v>17730</v>
      </c>
      <c r="K3368">
        <v>17793</v>
      </c>
      <c r="L3368">
        <v>17850</v>
      </c>
      <c r="M3368">
        <v>17902</v>
      </c>
    </row>
    <row r="3369" spans="1:13" x14ac:dyDescent="0.3">
      <c r="A3369">
        <v>3508900</v>
      </c>
      <c r="B3369" t="s">
        <v>8572</v>
      </c>
      <c r="C3369">
        <v>350890</v>
      </c>
      <c r="D3369">
        <v>4174</v>
      </c>
      <c r="E3369">
        <v>4181</v>
      </c>
      <c r="F3369">
        <v>4191</v>
      </c>
      <c r="G3369">
        <v>4188</v>
      </c>
      <c r="H3369">
        <v>4187</v>
      </c>
      <c r="I3369">
        <v>4189</v>
      </c>
      <c r="J3369">
        <v>4193</v>
      </c>
      <c r="K3369">
        <v>4198</v>
      </c>
      <c r="L3369">
        <v>4191</v>
      </c>
      <c r="M3369">
        <v>4187</v>
      </c>
    </row>
    <row r="3370" spans="1:13" x14ac:dyDescent="0.3">
      <c r="A3370">
        <v>3509007</v>
      </c>
      <c r="B3370" t="s">
        <v>8573</v>
      </c>
      <c r="C3370">
        <v>350900</v>
      </c>
      <c r="D3370">
        <v>93614</v>
      </c>
      <c r="E3370">
        <v>95251</v>
      </c>
      <c r="F3370">
        <v>96933</v>
      </c>
      <c r="G3370">
        <v>98578</v>
      </c>
      <c r="H3370">
        <v>100205</v>
      </c>
      <c r="I3370">
        <v>101852</v>
      </c>
      <c r="J3370">
        <v>103493</v>
      </c>
      <c r="K3370">
        <v>105128</v>
      </c>
      <c r="L3370">
        <v>106729</v>
      </c>
      <c r="M3370">
        <v>108318</v>
      </c>
    </row>
    <row r="3371" spans="1:13" x14ac:dyDescent="0.3">
      <c r="A3371">
        <v>3509106</v>
      </c>
      <c r="B3371" t="s">
        <v>8574</v>
      </c>
      <c r="C3371">
        <v>350910</v>
      </c>
      <c r="D3371">
        <v>5284</v>
      </c>
      <c r="E3371">
        <v>5335</v>
      </c>
      <c r="F3371">
        <v>5393</v>
      </c>
      <c r="G3371">
        <v>5429</v>
      </c>
      <c r="H3371">
        <v>5468</v>
      </c>
      <c r="I3371">
        <v>5512</v>
      </c>
      <c r="J3371">
        <v>5560</v>
      </c>
      <c r="K3371">
        <v>5612</v>
      </c>
      <c r="L3371">
        <v>5645</v>
      </c>
      <c r="M3371">
        <v>5682</v>
      </c>
    </row>
    <row r="3372" spans="1:13" x14ac:dyDescent="0.3">
      <c r="A3372">
        <v>3509205</v>
      </c>
      <c r="B3372" t="s">
        <v>8575</v>
      </c>
      <c r="C3372">
        <v>350920</v>
      </c>
      <c r="D3372">
        <v>70444</v>
      </c>
      <c r="E3372">
        <v>72011</v>
      </c>
      <c r="F3372">
        <v>73621</v>
      </c>
      <c r="G3372">
        <v>75223</v>
      </c>
      <c r="H3372">
        <v>76816</v>
      </c>
      <c r="I3372">
        <v>78431</v>
      </c>
      <c r="J3372">
        <v>80047</v>
      </c>
      <c r="K3372">
        <v>81665</v>
      </c>
      <c r="L3372">
        <v>83272</v>
      </c>
      <c r="M3372">
        <v>84875</v>
      </c>
    </row>
    <row r="3373" spans="1:13" x14ac:dyDescent="0.3">
      <c r="A3373">
        <v>3509254</v>
      </c>
      <c r="B3373" t="s">
        <v>8576</v>
      </c>
      <c r="C3373">
        <v>350925</v>
      </c>
      <c r="D3373">
        <v>28898</v>
      </c>
      <c r="E3373">
        <v>28815</v>
      </c>
      <c r="F3373">
        <v>28746</v>
      </c>
      <c r="G3373">
        <v>28650</v>
      </c>
      <c r="H3373">
        <v>28549</v>
      </c>
      <c r="I3373">
        <v>28453</v>
      </c>
      <c r="J3373">
        <v>28355</v>
      </c>
      <c r="K3373">
        <v>28256</v>
      </c>
      <c r="L3373">
        <v>28141</v>
      </c>
      <c r="M3373">
        <v>28025</v>
      </c>
    </row>
    <row r="3374" spans="1:13" x14ac:dyDescent="0.3">
      <c r="A3374">
        <v>3509304</v>
      </c>
      <c r="B3374" t="s">
        <v>8577</v>
      </c>
      <c r="C3374">
        <v>350930</v>
      </c>
      <c r="D3374">
        <v>10129</v>
      </c>
      <c r="E3374">
        <v>10176</v>
      </c>
      <c r="F3374">
        <v>10229</v>
      </c>
      <c r="G3374">
        <v>10262</v>
      </c>
      <c r="H3374">
        <v>10295</v>
      </c>
      <c r="I3374">
        <v>10331</v>
      </c>
      <c r="J3374">
        <v>10368</v>
      </c>
      <c r="K3374">
        <v>10406</v>
      </c>
      <c r="L3374">
        <v>10424</v>
      </c>
      <c r="M3374">
        <v>10444</v>
      </c>
    </row>
    <row r="3375" spans="1:13" x14ac:dyDescent="0.3">
      <c r="A3375">
        <v>3509403</v>
      </c>
      <c r="B3375" t="s">
        <v>8578</v>
      </c>
      <c r="C3375">
        <v>350940</v>
      </c>
      <c r="D3375">
        <v>24755</v>
      </c>
      <c r="E3375">
        <v>25014</v>
      </c>
      <c r="F3375">
        <v>25278</v>
      </c>
      <c r="G3375">
        <v>25547</v>
      </c>
      <c r="H3375">
        <v>25807</v>
      </c>
      <c r="I3375">
        <v>26067</v>
      </c>
      <c r="J3375">
        <v>26320</v>
      </c>
      <c r="K3375">
        <v>26565</v>
      </c>
      <c r="L3375">
        <v>26817</v>
      </c>
      <c r="M3375">
        <v>27062</v>
      </c>
    </row>
    <row r="3376" spans="1:13" x14ac:dyDescent="0.3">
      <c r="A3376">
        <v>3509452</v>
      </c>
      <c r="B3376" t="s">
        <v>8579</v>
      </c>
      <c r="C3376">
        <v>350945</v>
      </c>
      <c r="D3376">
        <v>5806</v>
      </c>
      <c r="E3376">
        <v>5845</v>
      </c>
      <c r="F3376">
        <v>5890</v>
      </c>
      <c r="G3376">
        <v>5917</v>
      </c>
      <c r="H3376">
        <v>5945</v>
      </c>
      <c r="I3376">
        <v>5977</v>
      </c>
      <c r="J3376">
        <v>6010</v>
      </c>
      <c r="K3376">
        <v>6047</v>
      </c>
      <c r="L3376">
        <v>6070</v>
      </c>
      <c r="M3376">
        <v>6094</v>
      </c>
    </row>
    <row r="3377" spans="1:13" x14ac:dyDescent="0.3">
      <c r="A3377">
        <v>3509502</v>
      </c>
      <c r="B3377" t="s">
        <v>8580</v>
      </c>
      <c r="C3377">
        <v>350950</v>
      </c>
      <c r="D3377">
        <v>1139010</v>
      </c>
      <c r="E3377">
        <v>1149661</v>
      </c>
      <c r="F3377">
        <v>1160346</v>
      </c>
      <c r="G3377">
        <v>1170857</v>
      </c>
      <c r="H3377">
        <v>1180815</v>
      </c>
      <c r="I3377">
        <v>1190597</v>
      </c>
      <c r="J3377">
        <v>1199985</v>
      </c>
      <c r="K3377">
        <v>1208953</v>
      </c>
      <c r="L3377">
        <v>1217781</v>
      </c>
      <c r="M3377">
        <v>1226123</v>
      </c>
    </row>
    <row r="3378" spans="1:13" x14ac:dyDescent="0.3">
      <c r="A3378">
        <v>3509601</v>
      </c>
      <c r="B3378" t="s">
        <v>8581</v>
      </c>
      <c r="C3378">
        <v>350960</v>
      </c>
      <c r="D3378">
        <v>79278</v>
      </c>
      <c r="E3378">
        <v>80378</v>
      </c>
      <c r="F3378">
        <v>81507</v>
      </c>
      <c r="G3378">
        <v>82598</v>
      </c>
      <c r="H3378">
        <v>83666</v>
      </c>
      <c r="I3378">
        <v>84740</v>
      </c>
      <c r="J3378">
        <v>85798</v>
      </c>
      <c r="K3378">
        <v>86844</v>
      </c>
      <c r="L3378">
        <v>87851</v>
      </c>
      <c r="M3378">
        <v>88840</v>
      </c>
    </row>
    <row r="3379" spans="1:13" x14ac:dyDescent="0.3">
      <c r="A3379">
        <v>3509700</v>
      </c>
      <c r="B3379" t="s">
        <v>8582</v>
      </c>
      <c r="C3379">
        <v>350970</v>
      </c>
      <c r="D3379">
        <v>49939</v>
      </c>
      <c r="E3379">
        <v>50238</v>
      </c>
      <c r="F3379">
        <v>50551</v>
      </c>
      <c r="G3379">
        <v>50830</v>
      </c>
      <c r="H3379">
        <v>51092</v>
      </c>
      <c r="I3379">
        <v>51356</v>
      </c>
      <c r="J3379">
        <v>51609</v>
      </c>
      <c r="K3379">
        <v>51853</v>
      </c>
      <c r="L3379">
        <v>52065</v>
      </c>
      <c r="M3379">
        <v>52266</v>
      </c>
    </row>
    <row r="3380" spans="1:13" x14ac:dyDescent="0.3">
      <c r="A3380">
        <v>3509809</v>
      </c>
      <c r="B3380" t="s">
        <v>8583</v>
      </c>
      <c r="C3380">
        <v>350980</v>
      </c>
      <c r="D3380">
        <v>4758</v>
      </c>
      <c r="E3380">
        <v>4795</v>
      </c>
      <c r="F3380">
        <v>4834</v>
      </c>
      <c r="G3380">
        <v>4865</v>
      </c>
      <c r="H3380">
        <v>4896</v>
      </c>
      <c r="I3380">
        <v>4928</v>
      </c>
      <c r="J3380">
        <v>4961</v>
      </c>
      <c r="K3380">
        <v>4995</v>
      </c>
      <c r="L3380">
        <v>5022</v>
      </c>
      <c r="M3380">
        <v>5050</v>
      </c>
    </row>
    <row r="3381" spans="1:13" x14ac:dyDescent="0.3">
      <c r="A3381">
        <v>3509908</v>
      </c>
      <c r="B3381" t="s">
        <v>8584</v>
      </c>
      <c r="C3381">
        <v>350990</v>
      </c>
      <c r="D3381">
        <v>12534</v>
      </c>
      <c r="E3381">
        <v>12534</v>
      </c>
      <c r="F3381">
        <v>12542</v>
      </c>
      <c r="G3381">
        <v>12532</v>
      </c>
      <c r="H3381">
        <v>12521</v>
      </c>
      <c r="I3381">
        <v>12514</v>
      </c>
      <c r="J3381">
        <v>12508</v>
      </c>
      <c r="K3381">
        <v>12503</v>
      </c>
      <c r="L3381">
        <v>12485</v>
      </c>
      <c r="M3381">
        <v>12467</v>
      </c>
    </row>
    <row r="3382" spans="1:13" x14ac:dyDescent="0.3">
      <c r="A3382">
        <v>3509957</v>
      </c>
      <c r="B3382" t="s">
        <v>8585</v>
      </c>
      <c r="C3382">
        <v>350995</v>
      </c>
      <c r="D3382">
        <v>4758</v>
      </c>
      <c r="E3382">
        <v>4845</v>
      </c>
      <c r="F3382">
        <v>4937</v>
      </c>
      <c r="G3382">
        <v>5023</v>
      </c>
      <c r="H3382">
        <v>5110</v>
      </c>
      <c r="I3382">
        <v>5199</v>
      </c>
      <c r="J3382">
        <v>5290</v>
      </c>
      <c r="K3382">
        <v>5381</v>
      </c>
      <c r="L3382">
        <v>5470</v>
      </c>
      <c r="M3382">
        <v>5559</v>
      </c>
    </row>
    <row r="3383" spans="1:13" x14ac:dyDescent="0.3">
      <c r="A3383">
        <v>3510005</v>
      </c>
      <c r="B3383" t="s">
        <v>8586</v>
      </c>
      <c r="C3383">
        <v>351000</v>
      </c>
      <c r="D3383">
        <v>30772</v>
      </c>
      <c r="E3383">
        <v>30821</v>
      </c>
      <c r="F3383">
        <v>30876</v>
      </c>
      <c r="G3383">
        <v>30913</v>
      </c>
      <c r="H3383">
        <v>30941</v>
      </c>
      <c r="I3383">
        <v>30967</v>
      </c>
      <c r="J3383">
        <v>30987</v>
      </c>
      <c r="K3383">
        <v>30999</v>
      </c>
      <c r="L3383">
        <v>30997</v>
      </c>
      <c r="M3383">
        <v>30987</v>
      </c>
    </row>
    <row r="3384" spans="1:13" x14ac:dyDescent="0.3">
      <c r="A3384">
        <v>3510104</v>
      </c>
      <c r="B3384" t="s">
        <v>8587</v>
      </c>
      <c r="C3384">
        <v>351010</v>
      </c>
      <c r="D3384">
        <v>2726</v>
      </c>
      <c r="E3384">
        <v>2732</v>
      </c>
      <c r="F3384">
        <v>2741</v>
      </c>
      <c r="G3384">
        <v>2737</v>
      </c>
      <c r="H3384">
        <v>2735</v>
      </c>
      <c r="I3384">
        <v>2736</v>
      </c>
      <c r="J3384">
        <v>2739</v>
      </c>
      <c r="K3384">
        <v>2745</v>
      </c>
      <c r="L3384">
        <v>2737</v>
      </c>
      <c r="M3384">
        <v>2733</v>
      </c>
    </row>
    <row r="3385" spans="1:13" x14ac:dyDescent="0.3">
      <c r="A3385">
        <v>3510153</v>
      </c>
      <c r="B3385" t="s">
        <v>8588</v>
      </c>
      <c r="C3385">
        <v>351015</v>
      </c>
      <c r="D3385">
        <v>4736</v>
      </c>
      <c r="E3385">
        <v>4824</v>
      </c>
      <c r="F3385">
        <v>4918</v>
      </c>
      <c r="G3385">
        <v>4998</v>
      </c>
      <c r="H3385">
        <v>5081</v>
      </c>
      <c r="I3385">
        <v>5167</v>
      </c>
      <c r="J3385">
        <v>5257</v>
      </c>
      <c r="K3385">
        <v>5350</v>
      </c>
      <c r="L3385">
        <v>5432</v>
      </c>
      <c r="M3385">
        <v>5517</v>
      </c>
    </row>
    <row r="3386" spans="1:13" x14ac:dyDescent="0.3">
      <c r="A3386">
        <v>3510203</v>
      </c>
      <c r="B3386" t="s">
        <v>8589</v>
      </c>
      <c r="C3386">
        <v>351020</v>
      </c>
      <c r="D3386">
        <v>47059</v>
      </c>
      <c r="E3386">
        <v>46944</v>
      </c>
      <c r="F3386">
        <v>46845</v>
      </c>
      <c r="G3386">
        <v>46711</v>
      </c>
      <c r="H3386">
        <v>46566</v>
      </c>
      <c r="I3386">
        <v>46424</v>
      </c>
      <c r="J3386">
        <v>46276</v>
      </c>
      <c r="K3386">
        <v>46120</v>
      </c>
      <c r="L3386">
        <v>45942</v>
      </c>
      <c r="M3386">
        <v>45759</v>
      </c>
    </row>
    <row r="3387" spans="1:13" x14ac:dyDescent="0.3">
      <c r="A3387">
        <v>3510302</v>
      </c>
      <c r="B3387" t="s">
        <v>8590</v>
      </c>
      <c r="C3387">
        <v>351030</v>
      </c>
      <c r="D3387">
        <v>18925</v>
      </c>
      <c r="E3387">
        <v>19247</v>
      </c>
      <c r="F3387">
        <v>19582</v>
      </c>
      <c r="G3387">
        <v>19903</v>
      </c>
      <c r="H3387">
        <v>20224</v>
      </c>
      <c r="I3387">
        <v>20552</v>
      </c>
      <c r="J3387">
        <v>20882</v>
      </c>
      <c r="K3387">
        <v>21215</v>
      </c>
      <c r="L3387">
        <v>21538</v>
      </c>
      <c r="M3387">
        <v>21862</v>
      </c>
    </row>
    <row r="3388" spans="1:13" x14ac:dyDescent="0.3">
      <c r="A3388">
        <v>3510401</v>
      </c>
      <c r="B3388" t="s">
        <v>8591</v>
      </c>
      <c r="C3388">
        <v>351040</v>
      </c>
      <c r="D3388">
        <v>52103</v>
      </c>
      <c r="E3388">
        <v>52854</v>
      </c>
      <c r="F3388">
        <v>53616</v>
      </c>
      <c r="G3388">
        <v>54385</v>
      </c>
      <c r="H3388">
        <v>55136</v>
      </c>
      <c r="I3388">
        <v>55886</v>
      </c>
      <c r="J3388">
        <v>56623</v>
      </c>
      <c r="K3388">
        <v>57345</v>
      </c>
      <c r="L3388">
        <v>58076</v>
      </c>
      <c r="M3388">
        <v>58795</v>
      </c>
    </row>
    <row r="3389" spans="1:13" x14ac:dyDescent="0.3">
      <c r="A3389">
        <v>3510500</v>
      </c>
      <c r="B3389" t="s">
        <v>8592</v>
      </c>
      <c r="C3389">
        <v>351050</v>
      </c>
      <c r="D3389">
        <v>110696</v>
      </c>
      <c r="E3389">
        <v>113170</v>
      </c>
      <c r="F3389">
        <v>115716</v>
      </c>
      <c r="G3389">
        <v>118276</v>
      </c>
      <c r="H3389">
        <v>120836</v>
      </c>
      <c r="I3389">
        <v>123437</v>
      </c>
      <c r="J3389">
        <v>126048</v>
      </c>
      <c r="K3389">
        <v>128672</v>
      </c>
      <c r="L3389">
        <v>131327</v>
      </c>
      <c r="M3389">
        <v>133990</v>
      </c>
    </row>
    <row r="3390" spans="1:13" x14ac:dyDescent="0.3">
      <c r="A3390">
        <v>3510609</v>
      </c>
      <c r="B3390" t="s">
        <v>8593</v>
      </c>
      <c r="C3390">
        <v>351060</v>
      </c>
      <c r="D3390">
        <v>385545</v>
      </c>
      <c r="E3390">
        <v>387509</v>
      </c>
      <c r="F3390">
        <v>389560</v>
      </c>
      <c r="G3390">
        <v>391240</v>
      </c>
      <c r="H3390">
        <v>392748</v>
      </c>
      <c r="I3390">
        <v>394239</v>
      </c>
      <c r="J3390">
        <v>395625</v>
      </c>
      <c r="K3390">
        <v>396907</v>
      </c>
      <c r="L3390">
        <v>397899</v>
      </c>
      <c r="M3390">
        <v>398761</v>
      </c>
    </row>
    <row r="3391" spans="1:13" x14ac:dyDescent="0.3">
      <c r="A3391">
        <v>3510708</v>
      </c>
      <c r="B3391" t="s">
        <v>8594</v>
      </c>
      <c r="C3391">
        <v>351070</v>
      </c>
      <c r="D3391">
        <v>12156</v>
      </c>
      <c r="E3391">
        <v>12178</v>
      </c>
      <c r="F3391">
        <v>12202</v>
      </c>
      <c r="G3391">
        <v>12218</v>
      </c>
      <c r="H3391">
        <v>12230</v>
      </c>
      <c r="I3391">
        <v>12242</v>
      </c>
      <c r="J3391">
        <v>12252</v>
      </c>
      <c r="K3391">
        <v>12260</v>
      </c>
      <c r="L3391">
        <v>12258</v>
      </c>
      <c r="M3391">
        <v>12255</v>
      </c>
    </row>
    <row r="3392" spans="1:13" x14ac:dyDescent="0.3">
      <c r="A3392">
        <v>3510807</v>
      </c>
      <c r="B3392" t="s">
        <v>8595</v>
      </c>
      <c r="C3392">
        <v>351080</v>
      </c>
      <c r="D3392">
        <v>29398</v>
      </c>
      <c r="E3392">
        <v>29530</v>
      </c>
      <c r="F3392">
        <v>29665</v>
      </c>
      <c r="G3392">
        <v>29792</v>
      </c>
      <c r="H3392">
        <v>29908</v>
      </c>
      <c r="I3392">
        <v>30022</v>
      </c>
      <c r="J3392">
        <v>30129</v>
      </c>
      <c r="K3392">
        <v>30227</v>
      </c>
      <c r="L3392">
        <v>30316</v>
      </c>
      <c r="M3392">
        <v>30397</v>
      </c>
    </row>
    <row r="3393" spans="1:13" x14ac:dyDescent="0.3">
      <c r="A3393">
        <v>3510906</v>
      </c>
      <c r="B3393" t="s">
        <v>8596</v>
      </c>
      <c r="C3393">
        <v>351090</v>
      </c>
      <c r="D3393">
        <v>2665</v>
      </c>
      <c r="E3393">
        <v>2660</v>
      </c>
      <c r="F3393">
        <v>2660</v>
      </c>
      <c r="G3393">
        <v>2645</v>
      </c>
      <c r="H3393">
        <v>2633</v>
      </c>
      <c r="I3393">
        <v>2624</v>
      </c>
      <c r="J3393">
        <v>2618</v>
      </c>
      <c r="K3393">
        <v>2614</v>
      </c>
      <c r="L3393">
        <v>2598</v>
      </c>
      <c r="M3393">
        <v>2585</v>
      </c>
    </row>
    <row r="3394" spans="1:13" x14ac:dyDescent="0.3">
      <c r="A3394">
        <v>3511003</v>
      </c>
      <c r="B3394" t="s">
        <v>8597</v>
      </c>
      <c r="C3394">
        <v>351100</v>
      </c>
      <c r="D3394">
        <v>19379</v>
      </c>
      <c r="E3394">
        <v>19689</v>
      </c>
      <c r="F3394">
        <v>20006</v>
      </c>
      <c r="G3394">
        <v>20322</v>
      </c>
      <c r="H3394">
        <v>20633</v>
      </c>
      <c r="I3394">
        <v>20946</v>
      </c>
      <c r="J3394">
        <v>21255</v>
      </c>
      <c r="K3394">
        <v>21563</v>
      </c>
      <c r="L3394">
        <v>21871</v>
      </c>
      <c r="M3394">
        <v>22177</v>
      </c>
    </row>
    <row r="3395" spans="1:13" x14ac:dyDescent="0.3">
      <c r="A3395">
        <v>3511102</v>
      </c>
      <c r="B3395" t="s">
        <v>8598</v>
      </c>
      <c r="C3395">
        <v>351110</v>
      </c>
      <c r="D3395">
        <v>117399</v>
      </c>
      <c r="E3395">
        <v>118016</v>
      </c>
      <c r="F3395">
        <v>118636</v>
      </c>
      <c r="G3395">
        <v>119228</v>
      </c>
      <c r="H3395">
        <v>119773</v>
      </c>
      <c r="I3395">
        <v>120301</v>
      </c>
      <c r="J3395">
        <v>120790</v>
      </c>
      <c r="K3395">
        <v>121239</v>
      </c>
      <c r="L3395">
        <v>121660</v>
      </c>
      <c r="M3395">
        <v>122040</v>
      </c>
    </row>
    <row r="3396" spans="1:13" x14ac:dyDescent="0.3">
      <c r="A3396">
        <v>3511201</v>
      </c>
      <c r="B3396" t="s">
        <v>8599</v>
      </c>
      <c r="C3396">
        <v>351120</v>
      </c>
      <c r="D3396">
        <v>7466</v>
      </c>
      <c r="E3396">
        <v>7521</v>
      </c>
      <c r="F3396">
        <v>7578</v>
      </c>
      <c r="G3396">
        <v>7627</v>
      </c>
      <c r="H3396">
        <v>7675</v>
      </c>
      <c r="I3396">
        <v>7722</v>
      </c>
      <c r="J3396">
        <v>7769</v>
      </c>
      <c r="K3396">
        <v>7815</v>
      </c>
      <c r="L3396">
        <v>7856</v>
      </c>
      <c r="M3396">
        <v>7895</v>
      </c>
    </row>
    <row r="3397" spans="1:13" x14ac:dyDescent="0.3">
      <c r="A3397">
        <v>3511300</v>
      </c>
      <c r="B3397" t="s">
        <v>5823</v>
      </c>
      <c r="C3397">
        <v>351130</v>
      </c>
      <c r="D3397">
        <v>8426</v>
      </c>
      <c r="E3397">
        <v>8516</v>
      </c>
      <c r="F3397">
        <v>8608</v>
      </c>
      <c r="G3397">
        <v>8698</v>
      </c>
      <c r="H3397">
        <v>8785</v>
      </c>
      <c r="I3397">
        <v>8873</v>
      </c>
      <c r="J3397">
        <v>8960</v>
      </c>
      <c r="K3397">
        <v>9044</v>
      </c>
      <c r="L3397">
        <v>9129</v>
      </c>
      <c r="M3397">
        <v>9211</v>
      </c>
    </row>
    <row r="3398" spans="1:13" x14ac:dyDescent="0.3">
      <c r="A3398">
        <v>3511409</v>
      </c>
      <c r="B3398" t="s">
        <v>8600</v>
      </c>
      <c r="C3398">
        <v>351140</v>
      </c>
      <c r="D3398">
        <v>18691</v>
      </c>
      <c r="E3398">
        <v>18923</v>
      </c>
      <c r="F3398">
        <v>19161</v>
      </c>
      <c r="G3398">
        <v>19403</v>
      </c>
      <c r="H3398">
        <v>19639</v>
      </c>
      <c r="I3398">
        <v>19876</v>
      </c>
      <c r="J3398">
        <v>20107</v>
      </c>
      <c r="K3398">
        <v>20333</v>
      </c>
      <c r="L3398">
        <v>20568</v>
      </c>
      <c r="M3398">
        <v>20800</v>
      </c>
    </row>
    <row r="3399" spans="1:13" x14ac:dyDescent="0.3">
      <c r="A3399">
        <v>3511508</v>
      </c>
      <c r="B3399" t="s">
        <v>8601</v>
      </c>
      <c r="C3399">
        <v>351150</v>
      </c>
      <c r="D3399">
        <v>43931</v>
      </c>
      <c r="E3399">
        <v>45089</v>
      </c>
      <c r="F3399">
        <v>46277</v>
      </c>
      <c r="G3399">
        <v>47482</v>
      </c>
      <c r="H3399">
        <v>48693</v>
      </c>
      <c r="I3399">
        <v>49926</v>
      </c>
      <c r="J3399">
        <v>51174</v>
      </c>
      <c r="K3399">
        <v>52432</v>
      </c>
      <c r="L3399">
        <v>53705</v>
      </c>
      <c r="M3399">
        <v>54985</v>
      </c>
    </row>
    <row r="3400" spans="1:13" x14ac:dyDescent="0.3">
      <c r="A3400">
        <v>3511607</v>
      </c>
      <c r="B3400" t="s">
        <v>8602</v>
      </c>
      <c r="C3400">
        <v>351160</v>
      </c>
      <c r="D3400">
        <v>16786</v>
      </c>
      <c r="E3400">
        <v>17075</v>
      </c>
      <c r="F3400">
        <v>17373</v>
      </c>
      <c r="G3400">
        <v>17666</v>
      </c>
      <c r="H3400">
        <v>17955</v>
      </c>
      <c r="I3400">
        <v>18247</v>
      </c>
      <c r="J3400">
        <v>18538</v>
      </c>
      <c r="K3400">
        <v>18828</v>
      </c>
      <c r="L3400">
        <v>19115</v>
      </c>
      <c r="M3400">
        <v>19399</v>
      </c>
    </row>
    <row r="3401" spans="1:13" x14ac:dyDescent="0.3">
      <c r="A3401">
        <v>3511706</v>
      </c>
      <c r="B3401" t="s">
        <v>8603</v>
      </c>
      <c r="C3401">
        <v>351170</v>
      </c>
      <c r="D3401">
        <v>16106</v>
      </c>
      <c r="E3401">
        <v>16319</v>
      </c>
      <c r="F3401">
        <v>16537</v>
      </c>
      <c r="G3401">
        <v>16751</v>
      </c>
      <c r="H3401">
        <v>16960</v>
      </c>
      <c r="I3401">
        <v>17169</v>
      </c>
      <c r="J3401">
        <v>17375</v>
      </c>
      <c r="K3401">
        <v>17579</v>
      </c>
      <c r="L3401">
        <v>17776</v>
      </c>
      <c r="M3401">
        <v>17969</v>
      </c>
    </row>
    <row r="3402" spans="1:13" x14ac:dyDescent="0.3">
      <c r="A3402">
        <v>3511904</v>
      </c>
      <c r="B3402" t="s">
        <v>8604</v>
      </c>
      <c r="C3402">
        <v>351190</v>
      </c>
      <c r="D3402">
        <v>7763</v>
      </c>
      <c r="E3402">
        <v>7949</v>
      </c>
      <c r="F3402">
        <v>8144</v>
      </c>
      <c r="G3402">
        <v>8319</v>
      </c>
      <c r="H3402">
        <v>8500</v>
      </c>
      <c r="I3402">
        <v>8689</v>
      </c>
      <c r="J3402">
        <v>8883</v>
      </c>
      <c r="K3402">
        <v>9083</v>
      </c>
      <c r="L3402">
        <v>9267</v>
      </c>
      <c r="M3402">
        <v>9456</v>
      </c>
    </row>
    <row r="3403" spans="1:13" x14ac:dyDescent="0.3">
      <c r="A3403">
        <v>3512001</v>
      </c>
      <c r="B3403" t="s">
        <v>8605</v>
      </c>
      <c r="C3403">
        <v>351200</v>
      </c>
      <c r="D3403">
        <v>17995</v>
      </c>
      <c r="E3403">
        <v>18062</v>
      </c>
      <c r="F3403">
        <v>18133</v>
      </c>
      <c r="G3403">
        <v>18191</v>
      </c>
      <c r="H3403">
        <v>18243</v>
      </c>
      <c r="I3403">
        <v>18296</v>
      </c>
      <c r="J3403">
        <v>18346</v>
      </c>
      <c r="K3403">
        <v>18393</v>
      </c>
      <c r="L3403">
        <v>18426</v>
      </c>
      <c r="M3403">
        <v>18456</v>
      </c>
    </row>
    <row r="3404" spans="1:13" x14ac:dyDescent="0.3">
      <c r="A3404">
        <v>3512100</v>
      </c>
      <c r="B3404" t="s">
        <v>8606</v>
      </c>
      <c r="C3404">
        <v>351210</v>
      </c>
      <c r="D3404">
        <v>6196</v>
      </c>
      <c r="E3404">
        <v>6216</v>
      </c>
      <c r="F3404">
        <v>6240</v>
      </c>
      <c r="G3404">
        <v>6254</v>
      </c>
      <c r="H3404">
        <v>6266</v>
      </c>
      <c r="I3404">
        <v>6280</v>
      </c>
      <c r="J3404">
        <v>6294</v>
      </c>
      <c r="K3404">
        <v>6308</v>
      </c>
      <c r="L3404">
        <v>6313</v>
      </c>
      <c r="M3404">
        <v>6317</v>
      </c>
    </row>
    <row r="3405" spans="1:13" x14ac:dyDescent="0.3">
      <c r="A3405">
        <v>3512209</v>
      </c>
      <c r="B3405" t="s">
        <v>8607</v>
      </c>
      <c r="C3405">
        <v>351220</v>
      </c>
      <c r="D3405">
        <v>26679</v>
      </c>
      <c r="E3405">
        <v>26945</v>
      </c>
      <c r="F3405">
        <v>27220</v>
      </c>
      <c r="G3405">
        <v>27480</v>
      </c>
      <c r="H3405">
        <v>27731</v>
      </c>
      <c r="I3405">
        <v>27985</v>
      </c>
      <c r="J3405">
        <v>28234</v>
      </c>
      <c r="K3405">
        <v>28478</v>
      </c>
      <c r="L3405">
        <v>28703</v>
      </c>
      <c r="M3405">
        <v>28922</v>
      </c>
    </row>
    <row r="3406" spans="1:13" x14ac:dyDescent="0.3">
      <c r="A3406">
        <v>3512308</v>
      </c>
      <c r="B3406" t="s">
        <v>8608</v>
      </c>
      <c r="C3406">
        <v>351230</v>
      </c>
      <c r="D3406">
        <v>17129</v>
      </c>
      <c r="E3406">
        <v>17266</v>
      </c>
      <c r="F3406">
        <v>17406</v>
      </c>
      <c r="G3406">
        <v>17546</v>
      </c>
      <c r="H3406">
        <v>17680</v>
      </c>
      <c r="I3406">
        <v>17813</v>
      </c>
      <c r="J3406">
        <v>17941</v>
      </c>
      <c r="K3406">
        <v>18063</v>
      </c>
      <c r="L3406">
        <v>18189</v>
      </c>
      <c r="M3406">
        <v>18310</v>
      </c>
    </row>
    <row r="3407" spans="1:13" x14ac:dyDescent="0.3">
      <c r="A3407">
        <v>3512407</v>
      </c>
      <c r="B3407" t="s">
        <v>8609</v>
      </c>
      <c r="C3407">
        <v>351240</v>
      </c>
      <c r="D3407">
        <v>22639</v>
      </c>
      <c r="E3407">
        <v>22983</v>
      </c>
      <c r="F3407">
        <v>23335</v>
      </c>
      <c r="G3407">
        <v>23686</v>
      </c>
      <c r="H3407">
        <v>24030</v>
      </c>
      <c r="I3407">
        <v>24376</v>
      </c>
      <c r="J3407">
        <v>24717</v>
      </c>
      <c r="K3407">
        <v>25053</v>
      </c>
      <c r="L3407">
        <v>25391</v>
      </c>
      <c r="M3407">
        <v>25723</v>
      </c>
    </row>
    <row r="3408" spans="1:13" x14ac:dyDescent="0.3">
      <c r="A3408">
        <v>3512506</v>
      </c>
      <c r="B3408" t="s">
        <v>8610</v>
      </c>
      <c r="C3408">
        <v>351250</v>
      </c>
      <c r="D3408">
        <v>5574</v>
      </c>
      <c r="E3408">
        <v>5644</v>
      </c>
      <c r="F3408">
        <v>5718</v>
      </c>
      <c r="G3408">
        <v>5785</v>
      </c>
      <c r="H3408">
        <v>5852</v>
      </c>
      <c r="I3408">
        <v>5920</v>
      </c>
      <c r="J3408">
        <v>5987</v>
      </c>
      <c r="K3408">
        <v>6055</v>
      </c>
      <c r="L3408">
        <v>6117</v>
      </c>
      <c r="M3408">
        <v>6179</v>
      </c>
    </row>
    <row r="3409" spans="1:13" x14ac:dyDescent="0.3">
      <c r="A3409">
        <v>3512605</v>
      </c>
      <c r="B3409" t="s">
        <v>8611</v>
      </c>
      <c r="C3409">
        <v>351260</v>
      </c>
      <c r="D3409">
        <v>5049</v>
      </c>
      <c r="E3409">
        <v>5030</v>
      </c>
      <c r="F3409">
        <v>5016</v>
      </c>
      <c r="G3409">
        <v>4987</v>
      </c>
      <c r="H3409">
        <v>4959</v>
      </c>
      <c r="I3409">
        <v>4934</v>
      </c>
      <c r="J3409">
        <v>4912</v>
      </c>
      <c r="K3409">
        <v>4893</v>
      </c>
      <c r="L3409">
        <v>4860</v>
      </c>
      <c r="M3409">
        <v>4829</v>
      </c>
    </row>
    <row r="3410" spans="1:13" x14ac:dyDescent="0.3">
      <c r="A3410">
        <v>3512704</v>
      </c>
      <c r="B3410" t="s">
        <v>8612</v>
      </c>
      <c r="C3410">
        <v>351270</v>
      </c>
      <c r="D3410">
        <v>4009</v>
      </c>
      <c r="E3410">
        <v>4025</v>
      </c>
      <c r="F3410">
        <v>4043</v>
      </c>
      <c r="G3410">
        <v>4052</v>
      </c>
      <c r="H3410">
        <v>4062</v>
      </c>
      <c r="I3410">
        <v>4073</v>
      </c>
      <c r="J3410">
        <v>4085</v>
      </c>
      <c r="K3410">
        <v>4098</v>
      </c>
      <c r="L3410">
        <v>4104</v>
      </c>
      <c r="M3410">
        <v>4111</v>
      </c>
    </row>
    <row r="3411" spans="1:13" x14ac:dyDescent="0.3">
      <c r="A3411">
        <v>3512803</v>
      </c>
      <c r="B3411" t="s">
        <v>8613</v>
      </c>
      <c r="C3411">
        <v>351280</v>
      </c>
      <c r="D3411">
        <v>65487</v>
      </c>
      <c r="E3411">
        <v>67244</v>
      </c>
      <c r="F3411">
        <v>69049</v>
      </c>
      <c r="G3411">
        <v>70896</v>
      </c>
      <c r="H3411">
        <v>72749</v>
      </c>
      <c r="I3411">
        <v>74633</v>
      </c>
      <c r="J3411">
        <v>76528</v>
      </c>
      <c r="K3411">
        <v>78434</v>
      </c>
      <c r="L3411">
        <v>80392</v>
      </c>
      <c r="M3411">
        <v>82360</v>
      </c>
    </row>
    <row r="3412" spans="1:13" x14ac:dyDescent="0.3">
      <c r="A3412">
        <v>3512902</v>
      </c>
      <c r="B3412" t="s">
        <v>8614</v>
      </c>
      <c r="C3412">
        <v>351290</v>
      </c>
      <c r="D3412">
        <v>7330</v>
      </c>
      <c r="E3412">
        <v>7318</v>
      </c>
      <c r="F3412">
        <v>7309</v>
      </c>
      <c r="G3412">
        <v>7288</v>
      </c>
      <c r="H3412">
        <v>7266</v>
      </c>
      <c r="I3412">
        <v>7246</v>
      </c>
      <c r="J3412">
        <v>7226</v>
      </c>
      <c r="K3412">
        <v>7207</v>
      </c>
      <c r="L3412">
        <v>7177</v>
      </c>
      <c r="M3412">
        <v>7147</v>
      </c>
    </row>
    <row r="3413" spans="1:13" x14ac:dyDescent="0.3">
      <c r="A3413">
        <v>3513009</v>
      </c>
      <c r="B3413" t="s">
        <v>8615</v>
      </c>
      <c r="C3413">
        <v>351300</v>
      </c>
      <c r="D3413">
        <v>224768</v>
      </c>
      <c r="E3413">
        <v>231126</v>
      </c>
      <c r="F3413">
        <v>237697</v>
      </c>
      <c r="G3413">
        <v>244276</v>
      </c>
      <c r="H3413">
        <v>250911</v>
      </c>
      <c r="I3413">
        <v>257700</v>
      </c>
      <c r="J3413">
        <v>264581</v>
      </c>
      <c r="K3413">
        <v>271550</v>
      </c>
      <c r="L3413">
        <v>278553</v>
      </c>
      <c r="M3413">
        <v>285630</v>
      </c>
    </row>
    <row r="3414" spans="1:13" x14ac:dyDescent="0.3">
      <c r="A3414">
        <v>3513108</v>
      </c>
      <c r="B3414" t="s">
        <v>8616</v>
      </c>
      <c r="C3414">
        <v>351310</v>
      </c>
      <c r="D3414">
        <v>33441</v>
      </c>
      <c r="E3414">
        <v>33753</v>
      </c>
      <c r="F3414">
        <v>34071</v>
      </c>
      <c r="G3414">
        <v>34387</v>
      </c>
      <c r="H3414">
        <v>34691</v>
      </c>
      <c r="I3414">
        <v>34992</v>
      </c>
      <c r="J3414">
        <v>35285</v>
      </c>
      <c r="K3414">
        <v>35567</v>
      </c>
      <c r="L3414">
        <v>35848</v>
      </c>
      <c r="M3414">
        <v>36117</v>
      </c>
    </row>
    <row r="3415" spans="1:13" x14ac:dyDescent="0.3">
      <c r="A3415">
        <v>3513207</v>
      </c>
      <c r="B3415" t="s">
        <v>8617</v>
      </c>
      <c r="C3415">
        <v>351320</v>
      </c>
      <c r="D3415">
        <v>8039</v>
      </c>
      <c r="E3415">
        <v>8128</v>
      </c>
      <c r="F3415">
        <v>8222</v>
      </c>
      <c r="G3415">
        <v>8310</v>
      </c>
      <c r="H3415">
        <v>8397</v>
      </c>
      <c r="I3415">
        <v>8485</v>
      </c>
      <c r="J3415">
        <v>8574</v>
      </c>
      <c r="K3415">
        <v>8662</v>
      </c>
      <c r="L3415">
        <v>8744</v>
      </c>
      <c r="M3415">
        <v>8826</v>
      </c>
    </row>
    <row r="3416" spans="1:13" x14ac:dyDescent="0.3">
      <c r="A3416">
        <v>3513306</v>
      </c>
      <c r="B3416" t="s">
        <v>8618</v>
      </c>
      <c r="C3416">
        <v>351330</v>
      </c>
      <c r="D3416">
        <v>2292</v>
      </c>
      <c r="E3416">
        <v>2286</v>
      </c>
      <c r="F3416">
        <v>2283</v>
      </c>
      <c r="G3416">
        <v>2269</v>
      </c>
      <c r="H3416">
        <v>2256</v>
      </c>
      <c r="I3416">
        <v>2246</v>
      </c>
      <c r="J3416">
        <v>2237</v>
      </c>
      <c r="K3416">
        <v>2230</v>
      </c>
      <c r="L3416">
        <v>2215</v>
      </c>
      <c r="M3416">
        <v>2201</v>
      </c>
    </row>
    <row r="3417" spans="1:13" x14ac:dyDescent="0.3">
      <c r="A3417">
        <v>3513405</v>
      </c>
      <c r="B3417" t="s">
        <v>8619</v>
      </c>
      <c r="C3417">
        <v>351340</v>
      </c>
      <c r="D3417">
        <v>79894</v>
      </c>
      <c r="E3417">
        <v>80182</v>
      </c>
      <c r="F3417">
        <v>80480</v>
      </c>
      <c r="G3417">
        <v>80743</v>
      </c>
      <c r="H3417">
        <v>80973</v>
      </c>
      <c r="I3417">
        <v>81196</v>
      </c>
      <c r="J3417">
        <v>81395</v>
      </c>
      <c r="K3417">
        <v>81569</v>
      </c>
      <c r="L3417">
        <v>81715</v>
      </c>
      <c r="M3417">
        <v>81835</v>
      </c>
    </row>
    <row r="3418" spans="1:13" x14ac:dyDescent="0.3">
      <c r="A3418">
        <v>3513504</v>
      </c>
      <c r="B3418" t="s">
        <v>8620</v>
      </c>
      <c r="C3418">
        <v>351350</v>
      </c>
      <c r="D3418">
        <v>124774</v>
      </c>
      <c r="E3418">
        <v>125709</v>
      </c>
      <c r="F3418">
        <v>126671</v>
      </c>
      <c r="G3418">
        <v>127545</v>
      </c>
      <c r="H3418">
        <v>128367</v>
      </c>
      <c r="I3418">
        <v>129181</v>
      </c>
      <c r="J3418">
        <v>129958</v>
      </c>
      <c r="K3418">
        <v>130698</v>
      </c>
      <c r="L3418">
        <v>131383</v>
      </c>
      <c r="M3418">
        <v>132029</v>
      </c>
    </row>
    <row r="3419" spans="1:13" x14ac:dyDescent="0.3">
      <c r="A3419">
        <v>3513603</v>
      </c>
      <c r="B3419" t="s">
        <v>8621</v>
      </c>
      <c r="C3419">
        <v>351360</v>
      </c>
      <c r="D3419">
        <v>21944</v>
      </c>
      <c r="E3419">
        <v>21810</v>
      </c>
      <c r="F3419">
        <v>21692</v>
      </c>
      <c r="G3419">
        <v>21533</v>
      </c>
      <c r="H3419">
        <v>21382</v>
      </c>
      <c r="I3419">
        <v>21239</v>
      </c>
      <c r="J3419">
        <v>21102</v>
      </c>
      <c r="K3419">
        <v>20972</v>
      </c>
      <c r="L3419">
        <v>20809</v>
      </c>
      <c r="M3419">
        <v>20652</v>
      </c>
    </row>
    <row r="3420" spans="1:13" x14ac:dyDescent="0.3">
      <c r="A3420">
        <v>3513702</v>
      </c>
      <c r="B3420" t="s">
        <v>8622</v>
      </c>
      <c r="C3420">
        <v>351370</v>
      </c>
      <c r="D3420">
        <v>32354</v>
      </c>
      <c r="E3420">
        <v>32536</v>
      </c>
      <c r="F3420">
        <v>32721</v>
      </c>
      <c r="G3420">
        <v>32893</v>
      </c>
      <c r="H3420">
        <v>33053</v>
      </c>
      <c r="I3420">
        <v>33211</v>
      </c>
      <c r="J3420">
        <v>33361</v>
      </c>
      <c r="K3420">
        <v>33503</v>
      </c>
      <c r="L3420">
        <v>33628</v>
      </c>
      <c r="M3420">
        <v>33745</v>
      </c>
    </row>
    <row r="3421" spans="1:13" x14ac:dyDescent="0.3">
      <c r="A3421">
        <v>3513801</v>
      </c>
      <c r="B3421" t="s">
        <v>8623</v>
      </c>
      <c r="C3421">
        <v>351380</v>
      </c>
      <c r="D3421">
        <v>403482</v>
      </c>
      <c r="E3421">
        <v>405826</v>
      </c>
      <c r="F3421">
        <v>408243</v>
      </c>
      <c r="G3421">
        <v>410295</v>
      </c>
      <c r="H3421">
        <v>412168</v>
      </c>
      <c r="I3421">
        <v>414018</v>
      </c>
      <c r="J3421">
        <v>415760</v>
      </c>
      <c r="K3421">
        <v>417387</v>
      </c>
      <c r="L3421">
        <v>418745</v>
      </c>
      <c r="M3421">
        <v>419964</v>
      </c>
    </row>
    <row r="3422" spans="1:13" x14ac:dyDescent="0.3">
      <c r="A3422">
        <v>3513850</v>
      </c>
      <c r="B3422" t="s">
        <v>8624</v>
      </c>
      <c r="C3422">
        <v>351385</v>
      </c>
      <c r="D3422">
        <v>1738</v>
      </c>
      <c r="E3422">
        <v>1746</v>
      </c>
      <c r="F3422">
        <v>1758</v>
      </c>
      <c r="G3422">
        <v>1758</v>
      </c>
      <c r="H3422">
        <v>1761</v>
      </c>
      <c r="I3422">
        <v>1765</v>
      </c>
      <c r="J3422">
        <v>1771</v>
      </c>
      <c r="K3422">
        <v>1780</v>
      </c>
      <c r="L3422">
        <v>1777</v>
      </c>
      <c r="M3422">
        <v>1777</v>
      </c>
    </row>
    <row r="3423" spans="1:13" x14ac:dyDescent="0.3">
      <c r="A3423">
        <v>3513900</v>
      </c>
      <c r="B3423" t="s">
        <v>8625</v>
      </c>
      <c r="C3423">
        <v>351390</v>
      </c>
      <c r="D3423">
        <v>11269</v>
      </c>
      <c r="E3423">
        <v>11212</v>
      </c>
      <c r="F3423">
        <v>11160</v>
      </c>
      <c r="G3423">
        <v>11091</v>
      </c>
      <c r="H3423">
        <v>11023</v>
      </c>
      <c r="I3423">
        <v>10958</v>
      </c>
      <c r="J3423">
        <v>10893</v>
      </c>
      <c r="K3423">
        <v>10830</v>
      </c>
      <c r="L3423">
        <v>10752</v>
      </c>
      <c r="M3423">
        <v>10675</v>
      </c>
    </row>
    <row r="3424" spans="1:13" x14ac:dyDescent="0.3">
      <c r="A3424">
        <v>3514007</v>
      </c>
      <c r="B3424" t="s">
        <v>8626</v>
      </c>
      <c r="C3424">
        <v>351400</v>
      </c>
      <c r="D3424">
        <v>8509</v>
      </c>
      <c r="E3424">
        <v>8629</v>
      </c>
      <c r="F3424">
        <v>8754</v>
      </c>
      <c r="G3424">
        <v>8871</v>
      </c>
      <c r="H3424">
        <v>8986</v>
      </c>
      <c r="I3424">
        <v>9103</v>
      </c>
      <c r="J3424">
        <v>9218</v>
      </c>
      <c r="K3424">
        <v>9333</v>
      </c>
      <c r="L3424">
        <v>9443</v>
      </c>
      <c r="M3424">
        <v>9552</v>
      </c>
    </row>
    <row r="3425" spans="1:13" x14ac:dyDescent="0.3">
      <c r="A3425">
        <v>3514106</v>
      </c>
      <c r="B3425" t="s">
        <v>8627</v>
      </c>
      <c r="C3425">
        <v>351410</v>
      </c>
      <c r="D3425">
        <v>26215</v>
      </c>
      <c r="E3425">
        <v>26477</v>
      </c>
      <c r="F3425">
        <v>26743</v>
      </c>
      <c r="G3425">
        <v>27015</v>
      </c>
      <c r="H3425">
        <v>27275</v>
      </c>
      <c r="I3425">
        <v>27532</v>
      </c>
      <c r="J3425">
        <v>27778</v>
      </c>
      <c r="K3425">
        <v>28013</v>
      </c>
      <c r="L3425">
        <v>28260</v>
      </c>
      <c r="M3425">
        <v>28498</v>
      </c>
    </row>
    <row r="3426" spans="1:13" x14ac:dyDescent="0.3">
      <c r="A3426">
        <v>3514205</v>
      </c>
      <c r="B3426" t="s">
        <v>8628</v>
      </c>
      <c r="C3426">
        <v>351420</v>
      </c>
      <c r="D3426">
        <v>2126</v>
      </c>
      <c r="E3426">
        <v>2125</v>
      </c>
      <c r="F3426">
        <v>2128</v>
      </c>
      <c r="G3426">
        <v>2117</v>
      </c>
      <c r="H3426">
        <v>2109</v>
      </c>
      <c r="I3426">
        <v>2103</v>
      </c>
      <c r="J3426">
        <v>2100</v>
      </c>
      <c r="K3426">
        <v>2100</v>
      </c>
      <c r="L3426">
        <v>2087</v>
      </c>
      <c r="M3426">
        <v>2076</v>
      </c>
    </row>
    <row r="3427" spans="1:13" x14ac:dyDescent="0.3">
      <c r="A3427">
        <v>3514304</v>
      </c>
      <c r="B3427" t="s">
        <v>8629</v>
      </c>
      <c r="C3427">
        <v>351430</v>
      </c>
      <c r="D3427">
        <v>8826</v>
      </c>
      <c r="E3427">
        <v>8832</v>
      </c>
      <c r="F3427">
        <v>8841</v>
      </c>
      <c r="G3427">
        <v>8839</v>
      </c>
      <c r="H3427">
        <v>8836</v>
      </c>
      <c r="I3427">
        <v>8834</v>
      </c>
      <c r="J3427">
        <v>8831</v>
      </c>
      <c r="K3427">
        <v>8827</v>
      </c>
      <c r="L3427">
        <v>8814</v>
      </c>
      <c r="M3427">
        <v>8801</v>
      </c>
    </row>
    <row r="3428" spans="1:13" x14ac:dyDescent="0.3">
      <c r="A3428">
        <v>3514403</v>
      </c>
      <c r="B3428" t="s">
        <v>8630</v>
      </c>
      <c r="C3428">
        <v>351440</v>
      </c>
      <c r="D3428">
        <v>44922</v>
      </c>
      <c r="E3428">
        <v>45140</v>
      </c>
      <c r="F3428">
        <v>45360</v>
      </c>
      <c r="G3428">
        <v>45562</v>
      </c>
      <c r="H3428">
        <v>45750</v>
      </c>
      <c r="I3428">
        <v>45931</v>
      </c>
      <c r="J3428">
        <v>46099</v>
      </c>
      <c r="K3428">
        <v>46255</v>
      </c>
      <c r="L3428">
        <v>46392</v>
      </c>
      <c r="M3428">
        <v>46516</v>
      </c>
    </row>
    <row r="3429" spans="1:13" x14ac:dyDescent="0.3">
      <c r="A3429">
        <v>3514502</v>
      </c>
      <c r="B3429" t="s">
        <v>8631</v>
      </c>
      <c r="C3429">
        <v>351450</v>
      </c>
      <c r="D3429">
        <v>12486</v>
      </c>
      <c r="E3429">
        <v>12466</v>
      </c>
      <c r="F3429">
        <v>12450</v>
      </c>
      <c r="G3429">
        <v>12424</v>
      </c>
      <c r="H3429">
        <v>12395</v>
      </c>
      <c r="I3429">
        <v>12367</v>
      </c>
      <c r="J3429">
        <v>12336</v>
      </c>
      <c r="K3429">
        <v>12303</v>
      </c>
      <c r="L3429">
        <v>12263</v>
      </c>
      <c r="M3429">
        <v>12221</v>
      </c>
    </row>
    <row r="3430" spans="1:13" x14ac:dyDescent="0.3">
      <c r="A3430">
        <v>3514601</v>
      </c>
      <c r="B3430" t="s">
        <v>8632</v>
      </c>
      <c r="C3430">
        <v>351460</v>
      </c>
      <c r="D3430">
        <v>8868</v>
      </c>
      <c r="E3430">
        <v>9049</v>
      </c>
      <c r="F3430">
        <v>9236</v>
      </c>
      <c r="G3430">
        <v>9417</v>
      </c>
      <c r="H3430">
        <v>9599</v>
      </c>
      <c r="I3430">
        <v>9785</v>
      </c>
      <c r="J3430">
        <v>9973</v>
      </c>
      <c r="K3430">
        <v>10163</v>
      </c>
      <c r="L3430">
        <v>10345</v>
      </c>
      <c r="M3430">
        <v>10529</v>
      </c>
    </row>
    <row r="3431" spans="1:13" x14ac:dyDescent="0.3">
      <c r="A3431">
        <v>3514700</v>
      </c>
      <c r="B3431" t="s">
        <v>8633</v>
      </c>
      <c r="C3431">
        <v>351470</v>
      </c>
      <c r="D3431">
        <v>6394</v>
      </c>
      <c r="E3431">
        <v>6373</v>
      </c>
      <c r="F3431">
        <v>6356</v>
      </c>
      <c r="G3431">
        <v>6327</v>
      </c>
      <c r="H3431">
        <v>6297</v>
      </c>
      <c r="I3431">
        <v>6271</v>
      </c>
      <c r="J3431">
        <v>6246</v>
      </c>
      <c r="K3431">
        <v>6222</v>
      </c>
      <c r="L3431">
        <v>6187</v>
      </c>
      <c r="M3431">
        <v>6154</v>
      </c>
    </row>
    <row r="3432" spans="1:13" x14ac:dyDescent="0.3">
      <c r="A3432">
        <v>3514809</v>
      </c>
      <c r="B3432" t="s">
        <v>8634</v>
      </c>
      <c r="C3432">
        <v>351480</v>
      </c>
      <c r="D3432">
        <v>15142</v>
      </c>
      <c r="E3432">
        <v>15179</v>
      </c>
      <c r="F3432">
        <v>15225</v>
      </c>
      <c r="G3432">
        <v>15257</v>
      </c>
      <c r="H3432">
        <v>15287</v>
      </c>
      <c r="I3432">
        <v>15323</v>
      </c>
      <c r="J3432">
        <v>15359</v>
      </c>
      <c r="K3432">
        <v>15396</v>
      </c>
      <c r="L3432">
        <v>15426</v>
      </c>
      <c r="M3432">
        <v>15456</v>
      </c>
    </row>
    <row r="3433" spans="1:13" x14ac:dyDescent="0.3">
      <c r="A3433">
        <v>3514908</v>
      </c>
      <c r="B3433" t="s">
        <v>8635</v>
      </c>
      <c r="C3433">
        <v>351490</v>
      </c>
      <c r="D3433">
        <v>16711</v>
      </c>
      <c r="E3433">
        <v>16893</v>
      </c>
      <c r="F3433">
        <v>17082</v>
      </c>
      <c r="G3433">
        <v>17252</v>
      </c>
      <c r="H3433">
        <v>17418</v>
      </c>
      <c r="I3433">
        <v>17587</v>
      </c>
      <c r="J3433">
        <v>17756</v>
      </c>
      <c r="K3433">
        <v>17923</v>
      </c>
      <c r="L3433">
        <v>18071</v>
      </c>
      <c r="M3433">
        <v>18217</v>
      </c>
    </row>
    <row r="3434" spans="1:13" x14ac:dyDescent="0.3">
      <c r="A3434">
        <v>3514924</v>
      </c>
      <c r="B3434" t="s">
        <v>8636</v>
      </c>
      <c r="C3434">
        <v>351492</v>
      </c>
      <c r="D3434">
        <v>3316</v>
      </c>
      <c r="E3434">
        <v>3361</v>
      </c>
      <c r="F3434">
        <v>3410</v>
      </c>
      <c r="G3434">
        <v>3448</v>
      </c>
      <c r="H3434">
        <v>3486</v>
      </c>
      <c r="I3434">
        <v>3526</v>
      </c>
      <c r="J3434">
        <v>3568</v>
      </c>
      <c r="K3434">
        <v>3611</v>
      </c>
      <c r="L3434">
        <v>3645</v>
      </c>
      <c r="M3434">
        <v>3680</v>
      </c>
    </row>
    <row r="3435" spans="1:13" x14ac:dyDescent="0.3">
      <c r="A3435">
        <v>3514957</v>
      </c>
      <c r="B3435" t="s">
        <v>8637</v>
      </c>
      <c r="C3435">
        <v>351495</v>
      </c>
      <c r="D3435">
        <v>2493</v>
      </c>
      <c r="E3435">
        <v>2500</v>
      </c>
      <c r="F3435">
        <v>2510</v>
      </c>
      <c r="G3435">
        <v>2511</v>
      </c>
      <c r="H3435">
        <v>2512</v>
      </c>
      <c r="I3435">
        <v>2516</v>
      </c>
      <c r="J3435">
        <v>2520</v>
      </c>
      <c r="K3435">
        <v>2526</v>
      </c>
      <c r="L3435">
        <v>2524</v>
      </c>
      <c r="M3435">
        <v>2523</v>
      </c>
    </row>
    <row r="3436" spans="1:13" x14ac:dyDescent="0.3">
      <c r="A3436">
        <v>3515004</v>
      </c>
      <c r="B3436" t="s">
        <v>8638</v>
      </c>
      <c r="C3436">
        <v>351500</v>
      </c>
      <c r="D3436">
        <v>256736</v>
      </c>
      <c r="E3436">
        <v>260114</v>
      </c>
      <c r="F3436">
        <v>263608</v>
      </c>
      <c r="G3436">
        <v>266828</v>
      </c>
      <c r="H3436">
        <v>269965</v>
      </c>
      <c r="I3436">
        <v>273138</v>
      </c>
      <c r="J3436">
        <v>276281</v>
      </c>
      <c r="K3436">
        <v>279394</v>
      </c>
      <c r="L3436">
        <v>282273</v>
      </c>
      <c r="M3436">
        <v>285091</v>
      </c>
    </row>
    <row r="3437" spans="1:13" x14ac:dyDescent="0.3">
      <c r="A3437">
        <v>3515103</v>
      </c>
      <c r="B3437" t="s">
        <v>8639</v>
      </c>
      <c r="C3437">
        <v>351510</v>
      </c>
      <c r="D3437">
        <v>66047</v>
      </c>
      <c r="E3437">
        <v>66579</v>
      </c>
      <c r="F3437">
        <v>67130</v>
      </c>
      <c r="G3437">
        <v>67640</v>
      </c>
      <c r="H3437">
        <v>68125</v>
      </c>
      <c r="I3437">
        <v>68614</v>
      </c>
      <c r="J3437">
        <v>69090</v>
      </c>
      <c r="K3437">
        <v>69553</v>
      </c>
      <c r="L3437">
        <v>69984</v>
      </c>
      <c r="M3437">
        <v>70399</v>
      </c>
    </row>
    <row r="3438" spans="1:13" x14ac:dyDescent="0.3">
      <c r="A3438">
        <v>3515129</v>
      </c>
      <c r="B3438" t="s">
        <v>8640</v>
      </c>
      <c r="C3438">
        <v>351512</v>
      </c>
      <c r="D3438">
        <v>3116</v>
      </c>
      <c r="E3438">
        <v>3128</v>
      </c>
      <c r="F3438">
        <v>3141</v>
      </c>
      <c r="G3438">
        <v>3146</v>
      </c>
      <c r="H3438">
        <v>3152</v>
      </c>
      <c r="I3438">
        <v>3159</v>
      </c>
      <c r="J3438">
        <v>3167</v>
      </c>
      <c r="K3438">
        <v>3176</v>
      </c>
      <c r="L3438">
        <v>3178</v>
      </c>
      <c r="M3438">
        <v>3180</v>
      </c>
    </row>
    <row r="3439" spans="1:13" x14ac:dyDescent="0.3">
      <c r="A3439">
        <v>3515152</v>
      </c>
      <c r="B3439" t="s">
        <v>8641</v>
      </c>
      <c r="C3439">
        <v>351515</v>
      </c>
      <c r="D3439">
        <v>18169</v>
      </c>
      <c r="E3439">
        <v>18895</v>
      </c>
      <c r="F3439">
        <v>19655</v>
      </c>
      <c r="G3439">
        <v>20418</v>
      </c>
      <c r="H3439">
        <v>21200</v>
      </c>
      <c r="I3439">
        <v>22013</v>
      </c>
      <c r="J3439">
        <v>22853</v>
      </c>
      <c r="K3439">
        <v>23719</v>
      </c>
      <c r="L3439">
        <v>24594</v>
      </c>
      <c r="M3439">
        <v>25493</v>
      </c>
    </row>
    <row r="3440" spans="1:13" x14ac:dyDescent="0.3">
      <c r="A3440">
        <v>3515186</v>
      </c>
      <c r="B3440" t="s">
        <v>8642</v>
      </c>
      <c r="C3440">
        <v>351518</v>
      </c>
      <c r="D3440">
        <v>43193</v>
      </c>
      <c r="E3440">
        <v>43285</v>
      </c>
      <c r="F3440">
        <v>43379</v>
      </c>
      <c r="G3440">
        <v>43461</v>
      </c>
      <c r="H3440">
        <v>43525</v>
      </c>
      <c r="I3440">
        <v>43586</v>
      </c>
      <c r="J3440">
        <v>43635</v>
      </c>
      <c r="K3440">
        <v>43671</v>
      </c>
      <c r="L3440">
        <v>43699</v>
      </c>
      <c r="M3440">
        <v>43712</v>
      </c>
    </row>
    <row r="3441" spans="1:13" x14ac:dyDescent="0.3">
      <c r="A3441">
        <v>3515194</v>
      </c>
      <c r="B3441" t="s">
        <v>8643</v>
      </c>
      <c r="C3441">
        <v>351519</v>
      </c>
      <c r="D3441">
        <v>4533</v>
      </c>
      <c r="E3441">
        <v>4593</v>
      </c>
      <c r="F3441">
        <v>4659</v>
      </c>
      <c r="G3441">
        <v>4716</v>
      </c>
      <c r="H3441">
        <v>4773</v>
      </c>
      <c r="I3441">
        <v>4831</v>
      </c>
      <c r="J3441">
        <v>4891</v>
      </c>
      <c r="K3441">
        <v>4952</v>
      </c>
      <c r="L3441">
        <v>5006</v>
      </c>
      <c r="M3441">
        <v>5060</v>
      </c>
    </row>
    <row r="3442" spans="1:13" x14ac:dyDescent="0.3">
      <c r="A3442">
        <v>3515202</v>
      </c>
      <c r="B3442" t="s">
        <v>8644</v>
      </c>
      <c r="C3442">
        <v>351520</v>
      </c>
      <c r="D3442">
        <v>8396</v>
      </c>
      <c r="E3442">
        <v>8398</v>
      </c>
      <c r="F3442">
        <v>8403</v>
      </c>
      <c r="G3442">
        <v>8394</v>
      </c>
      <c r="H3442">
        <v>8385</v>
      </c>
      <c r="I3442">
        <v>8377</v>
      </c>
      <c r="J3442">
        <v>8368</v>
      </c>
      <c r="K3442">
        <v>8359</v>
      </c>
      <c r="L3442">
        <v>8340</v>
      </c>
      <c r="M3442">
        <v>8319</v>
      </c>
    </row>
    <row r="3443" spans="1:13" x14ac:dyDescent="0.3">
      <c r="A3443">
        <v>3515301</v>
      </c>
      <c r="B3443" t="s">
        <v>8645</v>
      </c>
      <c r="C3443">
        <v>351530</v>
      </c>
      <c r="D3443">
        <v>2767</v>
      </c>
      <c r="E3443">
        <v>2784</v>
      </c>
      <c r="F3443">
        <v>2805</v>
      </c>
      <c r="G3443">
        <v>2815</v>
      </c>
      <c r="H3443">
        <v>2826</v>
      </c>
      <c r="I3443">
        <v>2840</v>
      </c>
      <c r="J3443">
        <v>2855</v>
      </c>
      <c r="K3443">
        <v>2872</v>
      </c>
      <c r="L3443">
        <v>2879</v>
      </c>
      <c r="M3443">
        <v>2888</v>
      </c>
    </row>
    <row r="3444" spans="1:13" x14ac:dyDescent="0.3">
      <c r="A3444">
        <v>3515350</v>
      </c>
      <c r="B3444" t="s">
        <v>8646</v>
      </c>
      <c r="C3444">
        <v>351535</v>
      </c>
      <c r="D3444">
        <v>9708</v>
      </c>
      <c r="E3444">
        <v>9673</v>
      </c>
      <c r="F3444">
        <v>9647</v>
      </c>
      <c r="G3444">
        <v>9601</v>
      </c>
      <c r="H3444">
        <v>9556</v>
      </c>
      <c r="I3444">
        <v>9515</v>
      </c>
      <c r="J3444">
        <v>9476</v>
      </c>
      <c r="K3444">
        <v>9439</v>
      </c>
      <c r="L3444">
        <v>9387</v>
      </c>
      <c r="M3444">
        <v>9338</v>
      </c>
    </row>
    <row r="3445" spans="1:13" x14ac:dyDescent="0.3">
      <c r="A3445">
        <v>3515400</v>
      </c>
      <c r="B3445" t="s">
        <v>8647</v>
      </c>
      <c r="C3445">
        <v>351540</v>
      </c>
      <c r="D3445">
        <v>15810</v>
      </c>
      <c r="E3445">
        <v>15847</v>
      </c>
      <c r="F3445">
        <v>15888</v>
      </c>
      <c r="G3445">
        <v>15923</v>
      </c>
      <c r="H3445">
        <v>15953</v>
      </c>
      <c r="I3445">
        <v>15983</v>
      </c>
      <c r="J3445">
        <v>16009</v>
      </c>
      <c r="K3445">
        <v>16031</v>
      </c>
      <c r="L3445">
        <v>16050</v>
      </c>
      <c r="M3445">
        <v>16065</v>
      </c>
    </row>
    <row r="3446" spans="1:13" x14ac:dyDescent="0.3">
      <c r="A3446">
        <v>3515509</v>
      </c>
      <c r="B3446" t="s">
        <v>8648</v>
      </c>
      <c r="C3446">
        <v>351550</v>
      </c>
      <c r="D3446">
        <v>66744</v>
      </c>
      <c r="E3446">
        <v>66913</v>
      </c>
      <c r="F3446">
        <v>67086</v>
      </c>
      <c r="G3446">
        <v>67236</v>
      </c>
      <c r="H3446">
        <v>67362</v>
      </c>
      <c r="I3446">
        <v>67479</v>
      </c>
      <c r="J3446">
        <v>67576</v>
      </c>
      <c r="K3446">
        <v>67654</v>
      </c>
      <c r="L3446">
        <v>67714</v>
      </c>
      <c r="M3446">
        <v>67754</v>
      </c>
    </row>
    <row r="3447" spans="1:13" x14ac:dyDescent="0.3">
      <c r="A3447">
        <v>3515608</v>
      </c>
      <c r="B3447" t="s">
        <v>8649</v>
      </c>
      <c r="C3447">
        <v>351560</v>
      </c>
      <c r="D3447">
        <v>5689</v>
      </c>
      <c r="E3447">
        <v>5698</v>
      </c>
      <c r="F3447">
        <v>5710</v>
      </c>
      <c r="G3447">
        <v>5714</v>
      </c>
      <c r="H3447">
        <v>5718</v>
      </c>
      <c r="I3447">
        <v>5721</v>
      </c>
      <c r="J3447">
        <v>5724</v>
      </c>
      <c r="K3447">
        <v>5727</v>
      </c>
      <c r="L3447">
        <v>5723</v>
      </c>
      <c r="M3447">
        <v>5719</v>
      </c>
    </row>
    <row r="3448" spans="1:13" x14ac:dyDescent="0.3">
      <c r="A3448">
        <v>3515657</v>
      </c>
      <c r="B3448" t="s">
        <v>8650</v>
      </c>
      <c r="C3448">
        <v>351565</v>
      </c>
      <c r="D3448">
        <v>1625</v>
      </c>
      <c r="E3448">
        <v>1636</v>
      </c>
      <c r="F3448">
        <v>1650</v>
      </c>
      <c r="G3448">
        <v>1655</v>
      </c>
      <c r="H3448">
        <v>1662</v>
      </c>
      <c r="I3448">
        <v>1671</v>
      </c>
      <c r="J3448">
        <v>1681</v>
      </c>
      <c r="K3448">
        <v>1693</v>
      </c>
      <c r="L3448">
        <v>1699</v>
      </c>
      <c r="M3448">
        <v>1705</v>
      </c>
    </row>
    <row r="3449" spans="1:13" x14ac:dyDescent="0.3">
      <c r="A3449">
        <v>3515707</v>
      </c>
      <c r="B3449" t="s">
        <v>8651</v>
      </c>
      <c r="C3449">
        <v>351570</v>
      </c>
      <c r="D3449">
        <v>180937</v>
      </c>
      <c r="E3449">
        <v>183670</v>
      </c>
      <c r="F3449">
        <v>186482</v>
      </c>
      <c r="G3449">
        <v>189218</v>
      </c>
      <c r="H3449">
        <v>191905</v>
      </c>
      <c r="I3449">
        <v>194625</v>
      </c>
      <c r="J3449">
        <v>197327</v>
      </c>
      <c r="K3449">
        <v>200006</v>
      </c>
      <c r="L3449">
        <v>202598</v>
      </c>
      <c r="M3449">
        <v>205158</v>
      </c>
    </row>
    <row r="3450" spans="1:13" x14ac:dyDescent="0.3">
      <c r="A3450">
        <v>3515806</v>
      </c>
      <c r="B3450" t="s">
        <v>8652</v>
      </c>
      <c r="C3450">
        <v>351580</v>
      </c>
      <c r="D3450">
        <v>1730</v>
      </c>
      <c r="E3450">
        <v>1715</v>
      </c>
      <c r="F3450">
        <v>1703</v>
      </c>
      <c r="G3450">
        <v>1681</v>
      </c>
      <c r="H3450">
        <v>1662</v>
      </c>
      <c r="I3450">
        <v>1646</v>
      </c>
      <c r="J3450">
        <v>1631</v>
      </c>
      <c r="K3450">
        <v>1618</v>
      </c>
      <c r="L3450">
        <v>1598</v>
      </c>
      <c r="M3450">
        <v>1580</v>
      </c>
    </row>
    <row r="3451" spans="1:13" x14ac:dyDescent="0.3">
      <c r="A3451">
        <v>3515905</v>
      </c>
      <c r="B3451" t="s">
        <v>8653</v>
      </c>
      <c r="C3451">
        <v>351590</v>
      </c>
      <c r="D3451">
        <v>2997</v>
      </c>
      <c r="E3451">
        <v>2981</v>
      </c>
      <c r="F3451">
        <v>2969</v>
      </c>
      <c r="G3451">
        <v>2941</v>
      </c>
      <c r="H3451">
        <v>2917</v>
      </c>
      <c r="I3451">
        <v>2895</v>
      </c>
      <c r="J3451">
        <v>2876</v>
      </c>
      <c r="K3451">
        <v>2860</v>
      </c>
      <c r="L3451">
        <v>2830</v>
      </c>
      <c r="M3451">
        <v>2804</v>
      </c>
    </row>
    <row r="3452" spans="1:13" x14ac:dyDescent="0.3">
      <c r="A3452">
        <v>3516002</v>
      </c>
      <c r="B3452" t="s">
        <v>8654</v>
      </c>
      <c r="C3452">
        <v>351600</v>
      </c>
      <c r="D3452">
        <v>13694</v>
      </c>
      <c r="E3452">
        <v>13893</v>
      </c>
      <c r="F3452">
        <v>14104</v>
      </c>
      <c r="G3452">
        <v>14275</v>
      </c>
      <c r="H3452">
        <v>14449</v>
      </c>
      <c r="I3452">
        <v>14633</v>
      </c>
      <c r="J3452">
        <v>14824</v>
      </c>
      <c r="K3452">
        <v>15021</v>
      </c>
      <c r="L3452">
        <v>15174</v>
      </c>
      <c r="M3452">
        <v>15330</v>
      </c>
    </row>
    <row r="3453" spans="1:13" x14ac:dyDescent="0.3">
      <c r="A3453">
        <v>3516101</v>
      </c>
      <c r="B3453" t="s">
        <v>8655</v>
      </c>
      <c r="C3453">
        <v>351610</v>
      </c>
      <c r="D3453">
        <v>2873</v>
      </c>
      <c r="E3453">
        <v>2868</v>
      </c>
      <c r="F3453">
        <v>2865</v>
      </c>
      <c r="G3453">
        <v>2853</v>
      </c>
      <c r="H3453">
        <v>2843</v>
      </c>
      <c r="I3453">
        <v>2833</v>
      </c>
      <c r="J3453">
        <v>2825</v>
      </c>
      <c r="K3453">
        <v>2817</v>
      </c>
      <c r="L3453">
        <v>2803</v>
      </c>
      <c r="M3453">
        <v>2790</v>
      </c>
    </row>
    <row r="3454" spans="1:13" x14ac:dyDescent="0.3">
      <c r="A3454">
        <v>3516200</v>
      </c>
      <c r="B3454" t="s">
        <v>8656</v>
      </c>
      <c r="C3454">
        <v>351620</v>
      </c>
      <c r="D3454">
        <v>335144</v>
      </c>
      <c r="E3454">
        <v>337865</v>
      </c>
      <c r="F3454">
        <v>340623</v>
      </c>
      <c r="G3454">
        <v>343361</v>
      </c>
      <c r="H3454">
        <v>345963</v>
      </c>
      <c r="I3454">
        <v>348527</v>
      </c>
      <c r="J3454">
        <v>350980</v>
      </c>
      <c r="K3454">
        <v>353320</v>
      </c>
      <c r="L3454">
        <v>355658</v>
      </c>
      <c r="M3454">
        <v>357883</v>
      </c>
    </row>
    <row r="3455" spans="1:13" x14ac:dyDescent="0.3">
      <c r="A3455">
        <v>3516309</v>
      </c>
      <c r="B3455" t="s">
        <v>8657</v>
      </c>
      <c r="C3455">
        <v>351630</v>
      </c>
      <c r="D3455">
        <v>165137</v>
      </c>
      <c r="E3455">
        <v>167284</v>
      </c>
      <c r="F3455">
        <v>169518</v>
      </c>
      <c r="G3455">
        <v>171608</v>
      </c>
      <c r="H3455">
        <v>173654</v>
      </c>
      <c r="I3455">
        <v>175736</v>
      </c>
      <c r="J3455">
        <v>177805</v>
      </c>
      <c r="K3455">
        <v>179858</v>
      </c>
      <c r="L3455">
        <v>181766</v>
      </c>
      <c r="M3455">
        <v>183648</v>
      </c>
    </row>
    <row r="3456" spans="1:13" x14ac:dyDescent="0.3">
      <c r="A3456">
        <v>3516408</v>
      </c>
      <c r="B3456" t="s">
        <v>8658</v>
      </c>
      <c r="C3456">
        <v>351640</v>
      </c>
      <c r="D3456">
        <v>142916</v>
      </c>
      <c r="E3456">
        <v>145592</v>
      </c>
      <c r="F3456">
        <v>148342</v>
      </c>
      <c r="G3456">
        <v>151015</v>
      </c>
      <c r="H3456">
        <v>153655</v>
      </c>
      <c r="I3456">
        <v>156331</v>
      </c>
      <c r="J3456">
        <v>159006</v>
      </c>
      <c r="K3456">
        <v>161677</v>
      </c>
      <c r="L3456">
        <v>164269</v>
      </c>
      <c r="M3456">
        <v>166837</v>
      </c>
    </row>
    <row r="3457" spans="1:13" x14ac:dyDescent="0.3">
      <c r="A3457">
        <v>3516507</v>
      </c>
      <c r="B3457" t="s">
        <v>8659</v>
      </c>
      <c r="C3457">
        <v>351650</v>
      </c>
      <c r="D3457">
        <v>2765</v>
      </c>
      <c r="E3457">
        <v>2767</v>
      </c>
      <c r="F3457">
        <v>2772</v>
      </c>
      <c r="G3457">
        <v>2767</v>
      </c>
      <c r="H3457">
        <v>2763</v>
      </c>
      <c r="I3457">
        <v>2760</v>
      </c>
      <c r="J3457">
        <v>2759</v>
      </c>
      <c r="K3457">
        <v>2759</v>
      </c>
      <c r="L3457">
        <v>2750</v>
      </c>
      <c r="M3457">
        <v>2743</v>
      </c>
    </row>
    <row r="3458" spans="1:13" x14ac:dyDescent="0.3">
      <c r="A3458">
        <v>3516606</v>
      </c>
      <c r="B3458" t="s">
        <v>8660</v>
      </c>
      <c r="C3458">
        <v>351660</v>
      </c>
      <c r="D3458">
        <v>7022</v>
      </c>
      <c r="E3458">
        <v>6976</v>
      </c>
      <c r="F3458">
        <v>6936</v>
      </c>
      <c r="G3458">
        <v>6882</v>
      </c>
      <c r="H3458">
        <v>6828</v>
      </c>
      <c r="I3458">
        <v>6778</v>
      </c>
      <c r="J3458">
        <v>6729</v>
      </c>
      <c r="K3458">
        <v>6682</v>
      </c>
      <c r="L3458">
        <v>6623</v>
      </c>
      <c r="M3458">
        <v>6565</v>
      </c>
    </row>
    <row r="3459" spans="1:13" x14ac:dyDescent="0.3">
      <c r="A3459">
        <v>3516705</v>
      </c>
      <c r="B3459" t="s">
        <v>8661</v>
      </c>
      <c r="C3459">
        <v>351670</v>
      </c>
      <c r="D3459">
        <v>44128</v>
      </c>
      <c r="E3459">
        <v>44102</v>
      </c>
      <c r="F3459">
        <v>44080</v>
      </c>
      <c r="G3459">
        <v>44048</v>
      </c>
      <c r="H3459">
        <v>43999</v>
      </c>
      <c r="I3459">
        <v>43945</v>
      </c>
      <c r="J3459">
        <v>43877</v>
      </c>
      <c r="K3459">
        <v>43796</v>
      </c>
      <c r="L3459">
        <v>43709</v>
      </c>
      <c r="M3459">
        <v>43608</v>
      </c>
    </row>
    <row r="3460" spans="1:13" x14ac:dyDescent="0.3">
      <c r="A3460">
        <v>3516804</v>
      </c>
      <c r="B3460" t="s">
        <v>8662</v>
      </c>
      <c r="C3460">
        <v>351680</v>
      </c>
      <c r="D3460">
        <v>4458</v>
      </c>
      <c r="E3460">
        <v>4532</v>
      </c>
      <c r="F3460">
        <v>4617</v>
      </c>
      <c r="G3460">
        <v>4652</v>
      </c>
      <c r="H3460">
        <v>4696</v>
      </c>
      <c r="I3460">
        <v>4752</v>
      </c>
      <c r="J3460">
        <v>4818</v>
      </c>
      <c r="K3460">
        <v>4893</v>
      </c>
      <c r="L3460">
        <v>4922</v>
      </c>
      <c r="M3460">
        <v>4962</v>
      </c>
    </row>
    <row r="3461" spans="1:13" x14ac:dyDescent="0.3">
      <c r="A3461">
        <v>3516853</v>
      </c>
      <c r="B3461" t="s">
        <v>8663</v>
      </c>
      <c r="C3461">
        <v>351685</v>
      </c>
      <c r="D3461">
        <v>4646</v>
      </c>
      <c r="E3461">
        <v>4686</v>
      </c>
      <c r="F3461">
        <v>4728</v>
      </c>
      <c r="G3461">
        <v>4764</v>
      </c>
      <c r="H3461">
        <v>4799</v>
      </c>
      <c r="I3461">
        <v>4836</v>
      </c>
      <c r="J3461">
        <v>4872</v>
      </c>
      <c r="K3461">
        <v>4909</v>
      </c>
      <c r="L3461">
        <v>4940</v>
      </c>
      <c r="M3461">
        <v>4971</v>
      </c>
    </row>
    <row r="3462" spans="1:13" x14ac:dyDescent="0.3">
      <c r="A3462">
        <v>3516903</v>
      </c>
      <c r="B3462" t="s">
        <v>8664</v>
      </c>
      <c r="C3462">
        <v>351690</v>
      </c>
      <c r="D3462">
        <v>10888</v>
      </c>
      <c r="E3462">
        <v>10884</v>
      </c>
      <c r="F3462">
        <v>10883</v>
      </c>
      <c r="G3462">
        <v>10863</v>
      </c>
      <c r="H3462">
        <v>10844</v>
      </c>
      <c r="I3462">
        <v>10826</v>
      </c>
      <c r="J3462">
        <v>10809</v>
      </c>
      <c r="K3462">
        <v>10792</v>
      </c>
      <c r="L3462">
        <v>10758</v>
      </c>
      <c r="M3462">
        <v>10723</v>
      </c>
    </row>
    <row r="3463" spans="1:13" x14ac:dyDescent="0.3">
      <c r="A3463">
        <v>3517000</v>
      </c>
      <c r="B3463" t="s">
        <v>8665</v>
      </c>
      <c r="C3463">
        <v>351700</v>
      </c>
      <c r="D3463">
        <v>11140</v>
      </c>
      <c r="E3463">
        <v>11183</v>
      </c>
      <c r="F3463">
        <v>11231</v>
      </c>
      <c r="G3463">
        <v>11261</v>
      </c>
      <c r="H3463">
        <v>11290</v>
      </c>
      <c r="I3463">
        <v>11320</v>
      </c>
      <c r="J3463">
        <v>11351</v>
      </c>
      <c r="K3463">
        <v>11381</v>
      </c>
      <c r="L3463">
        <v>11399</v>
      </c>
      <c r="M3463">
        <v>11416</v>
      </c>
    </row>
    <row r="3464" spans="1:13" x14ac:dyDescent="0.3">
      <c r="A3464">
        <v>3517109</v>
      </c>
      <c r="B3464" t="s">
        <v>8666</v>
      </c>
      <c r="C3464">
        <v>351710</v>
      </c>
      <c r="D3464">
        <v>4752</v>
      </c>
      <c r="E3464">
        <v>4777</v>
      </c>
      <c r="F3464">
        <v>4805</v>
      </c>
      <c r="G3464">
        <v>4827</v>
      </c>
      <c r="H3464">
        <v>4848</v>
      </c>
      <c r="I3464">
        <v>4870</v>
      </c>
      <c r="J3464">
        <v>4892</v>
      </c>
      <c r="K3464">
        <v>4914</v>
      </c>
      <c r="L3464">
        <v>4930</v>
      </c>
      <c r="M3464">
        <v>4947</v>
      </c>
    </row>
    <row r="3465" spans="1:13" x14ac:dyDescent="0.3">
      <c r="A3465">
        <v>3517208</v>
      </c>
      <c r="B3465" t="s">
        <v>8667</v>
      </c>
      <c r="C3465">
        <v>351720</v>
      </c>
      <c r="D3465">
        <v>11369</v>
      </c>
      <c r="E3465">
        <v>11513</v>
      </c>
      <c r="F3465">
        <v>11662</v>
      </c>
      <c r="G3465">
        <v>11804</v>
      </c>
      <c r="H3465">
        <v>11943</v>
      </c>
      <c r="I3465">
        <v>12085</v>
      </c>
      <c r="J3465">
        <v>12225</v>
      </c>
      <c r="K3465">
        <v>12363</v>
      </c>
      <c r="L3465">
        <v>12494</v>
      </c>
      <c r="M3465">
        <v>12622</v>
      </c>
    </row>
    <row r="3466" spans="1:13" x14ac:dyDescent="0.3">
      <c r="A3466">
        <v>3517307</v>
      </c>
      <c r="B3466" t="s">
        <v>8668</v>
      </c>
      <c r="C3466">
        <v>351730</v>
      </c>
      <c r="D3466">
        <v>5657</v>
      </c>
      <c r="E3466">
        <v>5689</v>
      </c>
      <c r="F3466">
        <v>5725</v>
      </c>
      <c r="G3466">
        <v>5754</v>
      </c>
      <c r="H3466">
        <v>5782</v>
      </c>
      <c r="I3466">
        <v>5811</v>
      </c>
      <c r="J3466">
        <v>5839</v>
      </c>
      <c r="K3466">
        <v>5867</v>
      </c>
      <c r="L3466">
        <v>5890</v>
      </c>
      <c r="M3466">
        <v>5912</v>
      </c>
    </row>
    <row r="3467" spans="1:13" x14ac:dyDescent="0.3">
      <c r="A3467">
        <v>3517406</v>
      </c>
      <c r="B3467" t="s">
        <v>8669</v>
      </c>
      <c r="C3467">
        <v>351740</v>
      </c>
      <c r="D3467">
        <v>39117</v>
      </c>
      <c r="E3467">
        <v>39372</v>
      </c>
      <c r="F3467">
        <v>39631</v>
      </c>
      <c r="G3467">
        <v>39867</v>
      </c>
      <c r="H3467">
        <v>40088</v>
      </c>
      <c r="I3467">
        <v>40306</v>
      </c>
      <c r="J3467">
        <v>40512</v>
      </c>
      <c r="K3467">
        <v>40707</v>
      </c>
      <c r="L3467">
        <v>40884</v>
      </c>
      <c r="M3467">
        <v>41047</v>
      </c>
    </row>
    <row r="3468" spans="1:13" x14ac:dyDescent="0.3">
      <c r="A3468">
        <v>3517505</v>
      </c>
      <c r="B3468" t="s">
        <v>8670</v>
      </c>
      <c r="C3468">
        <v>351750</v>
      </c>
      <c r="D3468">
        <v>19366</v>
      </c>
      <c r="E3468">
        <v>19731</v>
      </c>
      <c r="F3468">
        <v>20106</v>
      </c>
      <c r="G3468">
        <v>20474</v>
      </c>
      <c r="H3468">
        <v>20841</v>
      </c>
      <c r="I3468">
        <v>21211</v>
      </c>
      <c r="J3468">
        <v>21581</v>
      </c>
      <c r="K3468">
        <v>21951</v>
      </c>
      <c r="L3468">
        <v>22319</v>
      </c>
      <c r="M3468">
        <v>22685</v>
      </c>
    </row>
    <row r="3469" spans="1:13" x14ac:dyDescent="0.3">
      <c r="A3469">
        <v>3517604</v>
      </c>
      <c r="B3469" t="s">
        <v>8671</v>
      </c>
      <c r="C3469">
        <v>351760</v>
      </c>
      <c r="D3469">
        <v>17958</v>
      </c>
      <c r="E3469">
        <v>17800</v>
      </c>
      <c r="F3469">
        <v>17656</v>
      </c>
      <c r="G3469">
        <v>17487</v>
      </c>
      <c r="H3469">
        <v>17323</v>
      </c>
      <c r="I3469">
        <v>17166</v>
      </c>
      <c r="J3469">
        <v>17014</v>
      </c>
      <c r="K3469">
        <v>16866</v>
      </c>
      <c r="L3469">
        <v>16701</v>
      </c>
      <c r="M3469">
        <v>16541</v>
      </c>
    </row>
    <row r="3470" spans="1:13" x14ac:dyDescent="0.3">
      <c r="A3470">
        <v>3517703</v>
      </c>
      <c r="B3470" t="s">
        <v>8672</v>
      </c>
      <c r="C3470">
        <v>351770</v>
      </c>
      <c r="D3470">
        <v>20738</v>
      </c>
      <c r="E3470">
        <v>20845</v>
      </c>
      <c r="F3470">
        <v>20957</v>
      </c>
      <c r="G3470">
        <v>21060</v>
      </c>
      <c r="H3470">
        <v>21155</v>
      </c>
      <c r="I3470">
        <v>21248</v>
      </c>
      <c r="J3470">
        <v>21334</v>
      </c>
      <c r="K3470">
        <v>21414</v>
      </c>
      <c r="L3470">
        <v>21492</v>
      </c>
      <c r="M3470">
        <v>21563</v>
      </c>
    </row>
    <row r="3471" spans="1:13" x14ac:dyDescent="0.3">
      <c r="A3471">
        <v>3517802</v>
      </c>
      <c r="B3471" t="s">
        <v>8673</v>
      </c>
      <c r="C3471">
        <v>351780</v>
      </c>
      <c r="D3471">
        <v>8515</v>
      </c>
      <c r="E3471">
        <v>8482</v>
      </c>
      <c r="F3471">
        <v>8453</v>
      </c>
      <c r="G3471">
        <v>8410</v>
      </c>
      <c r="H3471">
        <v>8367</v>
      </c>
      <c r="I3471">
        <v>8327</v>
      </c>
      <c r="J3471">
        <v>8287</v>
      </c>
      <c r="K3471">
        <v>8249</v>
      </c>
      <c r="L3471">
        <v>8198</v>
      </c>
      <c r="M3471">
        <v>8147</v>
      </c>
    </row>
    <row r="3472" spans="1:13" x14ac:dyDescent="0.3">
      <c r="A3472">
        <v>3517901</v>
      </c>
      <c r="B3472" t="s">
        <v>8674</v>
      </c>
      <c r="C3472">
        <v>351790</v>
      </c>
      <c r="D3472">
        <v>10614</v>
      </c>
      <c r="E3472">
        <v>10744</v>
      </c>
      <c r="F3472">
        <v>10878</v>
      </c>
      <c r="G3472">
        <v>11003</v>
      </c>
      <c r="H3472">
        <v>11127</v>
      </c>
      <c r="I3472">
        <v>11251</v>
      </c>
      <c r="J3472">
        <v>11375</v>
      </c>
      <c r="K3472">
        <v>11497</v>
      </c>
      <c r="L3472">
        <v>11611</v>
      </c>
      <c r="M3472">
        <v>11723</v>
      </c>
    </row>
    <row r="3473" spans="1:13" x14ac:dyDescent="0.3">
      <c r="A3473">
        <v>3518008</v>
      </c>
      <c r="B3473" t="s">
        <v>8675</v>
      </c>
      <c r="C3473">
        <v>351800</v>
      </c>
      <c r="D3473">
        <v>2023</v>
      </c>
      <c r="E3473">
        <v>2028</v>
      </c>
      <c r="F3473">
        <v>2035</v>
      </c>
      <c r="G3473">
        <v>2034</v>
      </c>
      <c r="H3473">
        <v>2034</v>
      </c>
      <c r="I3473">
        <v>2036</v>
      </c>
      <c r="J3473">
        <v>2039</v>
      </c>
      <c r="K3473">
        <v>2043</v>
      </c>
      <c r="L3473">
        <v>2041</v>
      </c>
      <c r="M3473">
        <v>2040</v>
      </c>
    </row>
    <row r="3474" spans="1:13" x14ac:dyDescent="0.3">
      <c r="A3474">
        <v>3518107</v>
      </c>
      <c r="B3474" t="s">
        <v>8676</v>
      </c>
      <c r="C3474">
        <v>351810</v>
      </c>
      <c r="D3474">
        <v>6656</v>
      </c>
      <c r="E3474">
        <v>6685</v>
      </c>
      <c r="F3474">
        <v>6717</v>
      </c>
      <c r="G3474">
        <v>6742</v>
      </c>
      <c r="H3474">
        <v>6766</v>
      </c>
      <c r="I3474">
        <v>6790</v>
      </c>
      <c r="J3474">
        <v>6812</v>
      </c>
      <c r="K3474">
        <v>6834</v>
      </c>
      <c r="L3474">
        <v>6851</v>
      </c>
      <c r="M3474">
        <v>6867</v>
      </c>
    </row>
    <row r="3475" spans="1:13" x14ac:dyDescent="0.3">
      <c r="A3475">
        <v>3518206</v>
      </c>
      <c r="B3475" t="s">
        <v>8677</v>
      </c>
      <c r="C3475">
        <v>351820</v>
      </c>
      <c r="D3475">
        <v>31777</v>
      </c>
      <c r="E3475">
        <v>31921</v>
      </c>
      <c r="F3475">
        <v>32069</v>
      </c>
      <c r="G3475">
        <v>32199</v>
      </c>
      <c r="H3475">
        <v>32318</v>
      </c>
      <c r="I3475">
        <v>32436</v>
      </c>
      <c r="J3475">
        <v>32546</v>
      </c>
      <c r="K3475">
        <v>32647</v>
      </c>
      <c r="L3475">
        <v>32731</v>
      </c>
      <c r="M3475">
        <v>32806</v>
      </c>
    </row>
    <row r="3476" spans="1:13" x14ac:dyDescent="0.3">
      <c r="A3476">
        <v>3518305</v>
      </c>
      <c r="B3476" t="s">
        <v>8678</v>
      </c>
      <c r="C3476">
        <v>351830</v>
      </c>
      <c r="D3476">
        <v>27584</v>
      </c>
      <c r="E3476">
        <v>27950</v>
      </c>
      <c r="F3476">
        <v>28327</v>
      </c>
      <c r="G3476">
        <v>28697</v>
      </c>
      <c r="H3476">
        <v>29060</v>
      </c>
      <c r="I3476">
        <v>29428</v>
      </c>
      <c r="J3476">
        <v>29792</v>
      </c>
      <c r="K3476">
        <v>30154</v>
      </c>
      <c r="L3476">
        <v>30506</v>
      </c>
      <c r="M3476">
        <v>30853</v>
      </c>
    </row>
    <row r="3477" spans="1:13" x14ac:dyDescent="0.3">
      <c r="A3477">
        <v>3518404</v>
      </c>
      <c r="B3477" t="s">
        <v>8679</v>
      </c>
      <c r="C3477">
        <v>351840</v>
      </c>
      <c r="D3477">
        <v>116774</v>
      </c>
      <c r="E3477">
        <v>117405</v>
      </c>
      <c r="F3477">
        <v>118048</v>
      </c>
      <c r="G3477">
        <v>118665</v>
      </c>
      <c r="H3477">
        <v>119238</v>
      </c>
      <c r="I3477">
        <v>119795</v>
      </c>
      <c r="J3477">
        <v>120314</v>
      </c>
      <c r="K3477">
        <v>120799</v>
      </c>
      <c r="L3477">
        <v>121256</v>
      </c>
      <c r="M3477">
        <v>121676</v>
      </c>
    </row>
    <row r="3478" spans="1:13" x14ac:dyDescent="0.3">
      <c r="A3478">
        <v>3518503</v>
      </c>
      <c r="B3478" t="s">
        <v>8680</v>
      </c>
      <c r="C3478">
        <v>351850</v>
      </c>
      <c r="D3478">
        <v>15339</v>
      </c>
      <c r="E3478">
        <v>15477</v>
      </c>
      <c r="F3478">
        <v>15617</v>
      </c>
      <c r="G3478">
        <v>15769</v>
      </c>
      <c r="H3478">
        <v>15913</v>
      </c>
      <c r="I3478">
        <v>16056</v>
      </c>
      <c r="J3478">
        <v>16193</v>
      </c>
      <c r="K3478">
        <v>16326</v>
      </c>
      <c r="L3478">
        <v>16471</v>
      </c>
      <c r="M3478">
        <v>16608</v>
      </c>
    </row>
    <row r="3479" spans="1:13" x14ac:dyDescent="0.3">
      <c r="A3479">
        <v>3518602</v>
      </c>
      <c r="B3479" t="s">
        <v>8681</v>
      </c>
      <c r="C3479">
        <v>351860</v>
      </c>
      <c r="D3479">
        <v>37818</v>
      </c>
      <c r="E3479">
        <v>38291</v>
      </c>
      <c r="F3479">
        <v>38779</v>
      </c>
      <c r="G3479">
        <v>39227</v>
      </c>
      <c r="H3479">
        <v>39666</v>
      </c>
      <c r="I3479">
        <v>40109</v>
      </c>
      <c r="J3479">
        <v>40548</v>
      </c>
      <c r="K3479">
        <v>40980</v>
      </c>
      <c r="L3479">
        <v>41377</v>
      </c>
      <c r="M3479">
        <v>41767</v>
      </c>
    </row>
    <row r="3480" spans="1:13" x14ac:dyDescent="0.3">
      <c r="A3480">
        <v>3518701</v>
      </c>
      <c r="B3480" t="s">
        <v>8682</v>
      </c>
      <c r="C3480">
        <v>351870</v>
      </c>
      <c r="D3480">
        <v>305425</v>
      </c>
      <c r="E3480">
        <v>307685</v>
      </c>
      <c r="F3480">
        <v>310004</v>
      </c>
      <c r="G3480">
        <v>312189</v>
      </c>
      <c r="H3480">
        <v>314248</v>
      </c>
      <c r="I3480">
        <v>316290</v>
      </c>
      <c r="J3480">
        <v>318243</v>
      </c>
      <c r="K3480">
        <v>320104</v>
      </c>
      <c r="L3480">
        <v>321881</v>
      </c>
      <c r="M3480">
        <v>323562</v>
      </c>
    </row>
    <row r="3481" spans="1:13" x14ac:dyDescent="0.3">
      <c r="A3481">
        <v>3518800</v>
      </c>
      <c r="B3481" t="s">
        <v>8683</v>
      </c>
      <c r="C3481">
        <v>351880</v>
      </c>
      <c r="D3481">
        <v>1296634</v>
      </c>
      <c r="E3481">
        <v>1310547</v>
      </c>
      <c r="F3481">
        <v>1324753</v>
      </c>
      <c r="G3481">
        <v>1338430</v>
      </c>
      <c r="H3481">
        <v>1351574</v>
      </c>
      <c r="I3481">
        <v>1364693</v>
      </c>
      <c r="J3481">
        <v>1377475</v>
      </c>
      <c r="K3481">
        <v>1389885</v>
      </c>
      <c r="L3481">
        <v>1401942</v>
      </c>
      <c r="M3481">
        <v>1413573</v>
      </c>
    </row>
    <row r="3482" spans="1:13" x14ac:dyDescent="0.3">
      <c r="A3482">
        <v>3518859</v>
      </c>
      <c r="B3482" t="s">
        <v>8684</v>
      </c>
      <c r="C3482">
        <v>351885</v>
      </c>
      <c r="D3482">
        <v>7332</v>
      </c>
      <c r="E3482">
        <v>7398</v>
      </c>
      <c r="F3482">
        <v>7470</v>
      </c>
      <c r="G3482">
        <v>7529</v>
      </c>
      <c r="H3482">
        <v>7588</v>
      </c>
      <c r="I3482">
        <v>7650</v>
      </c>
      <c r="J3482">
        <v>7712</v>
      </c>
      <c r="K3482">
        <v>7776</v>
      </c>
      <c r="L3482">
        <v>7830</v>
      </c>
      <c r="M3482">
        <v>7884</v>
      </c>
    </row>
    <row r="3483" spans="1:13" x14ac:dyDescent="0.3">
      <c r="A3483">
        <v>3518909</v>
      </c>
      <c r="B3483" t="s">
        <v>8685</v>
      </c>
      <c r="C3483">
        <v>351890</v>
      </c>
      <c r="D3483">
        <v>5009</v>
      </c>
      <c r="E3483">
        <v>5058</v>
      </c>
      <c r="F3483">
        <v>5110</v>
      </c>
      <c r="G3483">
        <v>5151</v>
      </c>
      <c r="H3483">
        <v>5193</v>
      </c>
      <c r="I3483">
        <v>5237</v>
      </c>
      <c r="J3483">
        <v>5282</v>
      </c>
      <c r="K3483">
        <v>5327</v>
      </c>
      <c r="L3483">
        <v>5365</v>
      </c>
      <c r="M3483">
        <v>5402</v>
      </c>
    </row>
    <row r="3484" spans="1:13" x14ac:dyDescent="0.3">
      <c r="A3484">
        <v>3519006</v>
      </c>
      <c r="B3484" t="s">
        <v>8686</v>
      </c>
      <c r="C3484">
        <v>351900</v>
      </c>
      <c r="D3484">
        <v>9081</v>
      </c>
      <c r="E3484">
        <v>9140</v>
      </c>
      <c r="F3484">
        <v>9205</v>
      </c>
      <c r="G3484">
        <v>9256</v>
      </c>
      <c r="H3484">
        <v>9308</v>
      </c>
      <c r="I3484">
        <v>9362</v>
      </c>
      <c r="J3484">
        <v>9416</v>
      </c>
      <c r="K3484">
        <v>9471</v>
      </c>
      <c r="L3484">
        <v>9516</v>
      </c>
      <c r="M3484">
        <v>9561</v>
      </c>
    </row>
    <row r="3485" spans="1:13" x14ac:dyDescent="0.3">
      <c r="A3485">
        <v>3519055</v>
      </c>
      <c r="B3485" t="s">
        <v>8687</v>
      </c>
      <c r="C3485">
        <v>351905</v>
      </c>
      <c r="D3485">
        <v>12745</v>
      </c>
      <c r="E3485">
        <v>13156</v>
      </c>
      <c r="F3485">
        <v>13584</v>
      </c>
      <c r="G3485">
        <v>14010</v>
      </c>
      <c r="H3485">
        <v>14445</v>
      </c>
      <c r="I3485">
        <v>14892</v>
      </c>
      <c r="J3485">
        <v>15350</v>
      </c>
      <c r="K3485">
        <v>15820</v>
      </c>
      <c r="L3485">
        <v>16287</v>
      </c>
      <c r="M3485">
        <v>16764</v>
      </c>
    </row>
    <row r="3486" spans="1:13" x14ac:dyDescent="0.3">
      <c r="A3486">
        <v>3519071</v>
      </c>
      <c r="B3486" t="s">
        <v>8688</v>
      </c>
      <c r="C3486">
        <v>351907</v>
      </c>
      <c r="D3486">
        <v>210762</v>
      </c>
      <c r="E3486">
        <v>215262</v>
      </c>
      <c r="F3486">
        <v>219894</v>
      </c>
      <c r="G3486">
        <v>224419</v>
      </c>
      <c r="H3486">
        <v>228937</v>
      </c>
      <c r="I3486">
        <v>233534</v>
      </c>
      <c r="J3486">
        <v>238158</v>
      </c>
      <c r="K3486">
        <v>242803</v>
      </c>
      <c r="L3486">
        <v>247304</v>
      </c>
      <c r="M3486">
        <v>251808</v>
      </c>
    </row>
    <row r="3487" spans="1:13" x14ac:dyDescent="0.3">
      <c r="A3487">
        <v>3519105</v>
      </c>
      <c r="B3487" t="s">
        <v>8689</v>
      </c>
      <c r="C3487">
        <v>351910</v>
      </c>
      <c r="D3487">
        <v>10752</v>
      </c>
      <c r="E3487">
        <v>10918</v>
      </c>
      <c r="F3487">
        <v>11088</v>
      </c>
      <c r="G3487">
        <v>11258</v>
      </c>
      <c r="H3487">
        <v>11425</v>
      </c>
      <c r="I3487">
        <v>11593</v>
      </c>
      <c r="J3487">
        <v>11759</v>
      </c>
      <c r="K3487">
        <v>11923</v>
      </c>
      <c r="L3487">
        <v>12091</v>
      </c>
      <c r="M3487">
        <v>12257</v>
      </c>
    </row>
    <row r="3488" spans="1:13" x14ac:dyDescent="0.3">
      <c r="A3488">
        <v>3519204</v>
      </c>
      <c r="B3488" t="s">
        <v>8690</v>
      </c>
      <c r="C3488">
        <v>351920</v>
      </c>
      <c r="D3488">
        <v>6526</v>
      </c>
      <c r="E3488">
        <v>6511</v>
      </c>
      <c r="F3488">
        <v>6500</v>
      </c>
      <c r="G3488">
        <v>6480</v>
      </c>
      <c r="H3488">
        <v>6459</v>
      </c>
      <c r="I3488">
        <v>6439</v>
      </c>
      <c r="J3488">
        <v>6420</v>
      </c>
      <c r="K3488">
        <v>6400</v>
      </c>
      <c r="L3488">
        <v>6371</v>
      </c>
      <c r="M3488">
        <v>6342</v>
      </c>
    </row>
    <row r="3489" spans="1:13" x14ac:dyDescent="0.3">
      <c r="A3489">
        <v>3519253</v>
      </c>
      <c r="B3489" t="s">
        <v>8691</v>
      </c>
      <c r="C3489">
        <v>351925</v>
      </c>
      <c r="D3489">
        <v>6987</v>
      </c>
      <c r="E3489">
        <v>7145</v>
      </c>
      <c r="F3489">
        <v>7305</v>
      </c>
      <c r="G3489">
        <v>7477</v>
      </c>
      <c r="H3489">
        <v>7647</v>
      </c>
      <c r="I3489">
        <v>7818</v>
      </c>
      <c r="J3489">
        <v>7991</v>
      </c>
      <c r="K3489">
        <v>8166</v>
      </c>
      <c r="L3489">
        <v>8350</v>
      </c>
      <c r="M3489">
        <v>8537</v>
      </c>
    </row>
    <row r="3490" spans="1:13" x14ac:dyDescent="0.3">
      <c r="A3490">
        <v>3519303</v>
      </c>
      <c r="B3490" t="s">
        <v>8692</v>
      </c>
      <c r="C3490">
        <v>351930</v>
      </c>
      <c r="D3490">
        <v>32937</v>
      </c>
      <c r="E3490">
        <v>33409</v>
      </c>
      <c r="F3490">
        <v>33893</v>
      </c>
      <c r="G3490">
        <v>34347</v>
      </c>
      <c r="H3490">
        <v>34793</v>
      </c>
      <c r="I3490">
        <v>35243</v>
      </c>
      <c r="J3490">
        <v>35691</v>
      </c>
      <c r="K3490">
        <v>36133</v>
      </c>
      <c r="L3490">
        <v>36544</v>
      </c>
      <c r="M3490">
        <v>36948</v>
      </c>
    </row>
    <row r="3491" spans="1:13" x14ac:dyDescent="0.3">
      <c r="A3491">
        <v>3519402</v>
      </c>
      <c r="B3491" t="s">
        <v>8693</v>
      </c>
      <c r="C3491">
        <v>351940</v>
      </c>
      <c r="D3491">
        <v>11575</v>
      </c>
      <c r="E3491">
        <v>11719</v>
      </c>
      <c r="F3491">
        <v>11868</v>
      </c>
      <c r="G3491">
        <v>12008</v>
      </c>
      <c r="H3491">
        <v>12146</v>
      </c>
      <c r="I3491">
        <v>12287</v>
      </c>
      <c r="J3491">
        <v>12427</v>
      </c>
      <c r="K3491">
        <v>12566</v>
      </c>
      <c r="L3491">
        <v>12698</v>
      </c>
      <c r="M3491">
        <v>12829</v>
      </c>
    </row>
    <row r="3492" spans="1:13" x14ac:dyDescent="0.3">
      <c r="A3492">
        <v>3519501</v>
      </c>
      <c r="B3492" t="s">
        <v>8694</v>
      </c>
      <c r="C3492">
        <v>351950</v>
      </c>
      <c r="D3492">
        <v>7137</v>
      </c>
      <c r="E3492">
        <v>7226</v>
      </c>
      <c r="F3492">
        <v>7322</v>
      </c>
      <c r="G3492">
        <v>7406</v>
      </c>
      <c r="H3492">
        <v>7491</v>
      </c>
      <c r="I3492">
        <v>7579</v>
      </c>
      <c r="J3492">
        <v>7669</v>
      </c>
      <c r="K3492">
        <v>7761</v>
      </c>
      <c r="L3492">
        <v>7844</v>
      </c>
      <c r="M3492">
        <v>7929</v>
      </c>
    </row>
    <row r="3493" spans="1:13" x14ac:dyDescent="0.3">
      <c r="A3493">
        <v>3519600</v>
      </c>
      <c r="B3493" t="s">
        <v>8695</v>
      </c>
      <c r="C3493">
        <v>351960</v>
      </c>
      <c r="D3493">
        <v>56567</v>
      </c>
      <c r="E3493">
        <v>57266</v>
      </c>
      <c r="F3493">
        <v>57974</v>
      </c>
      <c r="G3493">
        <v>58675</v>
      </c>
      <c r="H3493">
        <v>59357</v>
      </c>
      <c r="I3493">
        <v>60036</v>
      </c>
      <c r="J3493">
        <v>60698</v>
      </c>
      <c r="K3493">
        <v>61345</v>
      </c>
      <c r="L3493">
        <v>61986</v>
      </c>
      <c r="M3493">
        <v>62611</v>
      </c>
    </row>
    <row r="3494" spans="1:13" x14ac:dyDescent="0.3">
      <c r="A3494">
        <v>3519709</v>
      </c>
      <c r="B3494" t="s">
        <v>8696</v>
      </c>
      <c r="C3494">
        <v>351970</v>
      </c>
      <c r="D3494">
        <v>74930</v>
      </c>
      <c r="E3494">
        <v>75549</v>
      </c>
      <c r="F3494">
        <v>76195</v>
      </c>
      <c r="G3494">
        <v>76792</v>
      </c>
      <c r="H3494">
        <v>77370</v>
      </c>
      <c r="I3494">
        <v>77955</v>
      </c>
      <c r="J3494">
        <v>78528</v>
      </c>
      <c r="K3494">
        <v>79090</v>
      </c>
      <c r="L3494">
        <v>79609</v>
      </c>
      <c r="M3494">
        <v>80115</v>
      </c>
    </row>
    <row r="3495" spans="1:13" x14ac:dyDescent="0.3">
      <c r="A3495">
        <v>3519808</v>
      </c>
      <c r="B3495" t="s">
        <v>8697</v>
      </c>
      <c r="C3495">
        <v>351980</v>
      </c>
      <c r="D3495">
        <v>7908</v>
      </c>
      <c r="E3495">
        <v>7995</v>
      </c>
      <c r="F3495">
        <v>8085</v>
      </c>
      <c r="G3495">
        <v>8165</v>
      </c>
      <c r="H3495">
        <v>8243</v>
      </c>
      <c r="I3495">
        <v>8324</v>
      </c>
      <c r="J3495">
        <v>8403</v>
      </c>
      <c r="K3495">
        <v>8482</v>
      </c>
      <c r="L3495">
        <v>8551</v>
      </c>
      <c r="M3495">
        <v>8620</v>
      </c>
    </row>
    <row r="3496" spans="1:13" x14ac:dyDescent="0.3">
      <c r="A3496">
        <v>3519907</v>
      </c>
      <c r="B3496" t="s">
        <v>8698</v>
      </c>
      <c r="C3496">
        <v>351990</v>
      </c>
      <c r="D3496">
        <v>7921</v>
      </c>
      <c r="E3496">
        <v>7956</v>
      </c>
      <c r="F3496">
        <v>7991</v>
      </c>
      <c r="G3496">
        <v>8027</v>
      </c>
      <c r="H3496">
        <v>8060</v>
      </c>
      <c r="I3496">
        <v>8092</v>
      </c>
      <c r="J3496">
        <v>8122</v>
      </c>
      <c r="K3496">
        <v>8150</v>
      </c>
      <c r="L3496">
        <v>8178</v>
      </c>
      <c r="M3496">
        <v>8204</v>
      </c>
    </row>
    <row r="3497" spans="1:13" x14ac:dyDescent="0.3">
      <c r="A3497">
        <v>3520004</v>
      </c>
      <c r="B3497" t="s">
        <v>8699</v>
      </c>
      <c r="C3497">
        <v>352000</v>
      </c>
      <c r="D3497">
        <v>24162</v>
      </c>
      <c r="E3497">
        <v>24237</v>
      </c>
      <c r="F3497">
        <v>24322</v>
      </c>
      <c r="G3497">
        <v>24368</v>
      </c>
      <c r="H3497">
        <v>24410</v>
      </c>
      <c r="I3497">
        <v>24455</v>
      </c>
      <c r="J3497">
        <v>24498</v>
      </c>
      <c r="K3497">
        <v>24539</v>
      </c>
      <c r="L3497">
        <v>24547</v>
      </c>
      <c r="M3497">
        <v>24552</v>
      </c>
    </row>
    <row r="3498" spans="1:13" x14ac:dyDescent="0.3">
      <c r="A3498">
        <v>3520103</v>
      </c>
      <c r="B3498" t="s">
        <v>8700</v>
      </c>
      <c r="C3498">
        <v>352010</v>
      </c>
      <c r="D3498">
        <v>29286</v>
      </c>
      <c r="E3498">
        <v>29493</v>
      </c>
      <c r="F3498">
        <v>29703</v>
      </c>
      <c r="G3498">
        <v>29900</v>
      </c>
      <c r="H3498">
        <v>30085</v>
      </c>
      <c r="I3498">
        <v>30268</v>
      </c>
      <c r="J3498">
        <v>30442</v>
      </c>
      <c r="K3498">
        <v>30607</v>
      </c>
      <c r="L3498">
        <v>30764</v>
      </c>
      <c r="M3498">
        <v>30912</v>
      </c>
    </row>
    <row r="3499" spans="1:13" x14ac:dyDescent="0.3">
      <c r="A3499">
        <v>3520202</v>
      </c>
      <c r="B3499" t="s">
        <v>8701</v>
      </c>
      <c r="C3499">
        <v>352020</v>
      </c>
      <c r="D3499">
        <v>9198</v>
      </c>
      <c r="E3499">
        <v>9245</v>
      </c>
      <c r="F3499">
        <v>9296</v>
      </c>
      <c r="G3499">
        <v>9338</v>
      </c>
      <c r="H3499">
        <v>9379</v>
      </c>
      <c r="I3499">
        <v>9419</v>
      </c>
      <c r="J3499">
        <v>9459</v>
      </c>
      <c r="K3499">
        <v>9497</v>
      </c>
      <c r="L3499">
        <v>9529</v>
      </c>
      <c r="M3499">
        <v>9560</v>
      </c>
    </row>
    <row r="3500" spans="1:13" x14ac:dyDescent="0.3">
      <c r="A3500">
        <v>3520301</v>
      </c>
      <c r="B3500" t="s">
        <v>8702</v>
      </c>
      <c r="C3500">
        <v>352030</v>
      </c>
      <c r="D3500">
        <v>29736</v>
      </c>
      <c r="E3500">
        <v>29799</v>
      </c>
      <c r="F3500">
        <v>29880</v>
      </c>
      <c r="G3500">
        <v>29904</v>
      </c>
      <c r="H3500">
        <v>29932</v>
      </c>
      <c r="I3500">
        <v>29970</v>
      </c>
      <c r="J3500">
        <v>30011</v>
      </c>
      <c r="K3500">
        <v>30056</v>
      </c>
      <c r="L3500">
        <v>30061</v>
      </c>
      <c r="M3500">
        <v>30073</v>
      </c>
    </row>
    <row r="3501" spans="1:13" x14ac:dyDescent="0.3">
      <c r="A3501">
        <v>3520400</v>
      </c>
      <c r="B3501" t="s">
        <v>8703</v>
      </c>
      <c r="C3501">
        <v>352040</v>
      </c>
      <c r="D3501">
        <v>31342</v>
      </c>
      <c r="E3501">
        <v>32171</v>
      </c>
      <c r="F3501">
        <v>33028</v>
      </c>
      <c r="G3501">
        <v>33879</v>
      </c>
      <c r="H3501">
        <v>34735</v>
      </c>
      <c r="I3501">
        <v>35610</v>
      </c>
      <c r="J3501">
        <v>36496</v>
      </c>
      <c r="K3501">
        <v>37390</v>
      </c>
      <c r="L3501">
        <v>38285</v>
      </c>
      <c r="M3501">
        <v>39188</v>
      </c>
    </row>
    <row r="3502" spans="1:13" x14ac:dyDescent="0.3">
      <c r="A3502">
        <v>3520426</v>
      </c>
      <c r="B3502" t="s">
        <v>8704</v>
      </c>
      <c r="C3502">
        <v>352042</v>
      </c>
      <c r="D3502">
        <v>9727</v>
      </c>
      <c r="E3502">
        <v>9897</v>
      </c>
      <c r="F3502">
        <v>10076</v>
      </c>
      <c r="G3502">
        <v>10230</v>
      </c>
      <c r="H3502">
        <v>10387</v>
      </c>
      <c r="I3502">
        <v>10550</v>
      </c>
      <c r="J3502">
        <v>10716</v>
      </c>
      <c r="K3502">
        <v>10887</v>
      </c>
      <c r="L3502">
        <v>11039</v>
      </c>
      <c r="M3502">
        <v>11193</v>
      </c>
    </row>
    <row r="3503" spans="1:13" x14ac:dyDescent="0.3">
      <c r="A3503">
        <v>3520442</v>
      </c>
      <c r="B3503" t="s">
        <v>8705</v>
      </c>
      <c r="C3503">
        <v>352044</v>
      </c>
      <c r="D3503">
        <v>25820</v>
      </c>
      <c r="E3503">
        <v>25888</v>
      </c>
      <c r="F3503">
        <v>25968</v>
      </c>
      <c r="G3503">
        <v>25996</v>
      </c>
      <c r="H3503">
        <v>26021</v>
      </c>
      <c r="I3503">
        <v>26051</v>
      </c>
      <c r="J3503">
        <v>26082</v>
      </c>
      <c r="K3503">
        <v>26114</v>
      </c>
      <c r="L3503">
        <v>26105</v>
      </c>
      <c r="M3503">
        <v>26095</v>
      </c>
    </row>
    <row r="3504" spans="1:13" x14ac:dyDescent="0.3">
      <c r="A3504">
        <v>3520509</v>
      </c>
      <c r="B3504" t="s">
        <v>8706</v>
      </c>
      <c r="C3504">
        <v>352050</v>
      </c>
      <c r="D3504">
        <v>226210</v>
      </c>
      <c r="E3504">
        <v>233015</v>
      </c>
      <c r="F3504">
        <v>240022</v>
      </c>
      <c r="G3504">
        <v>247175</v>
      </c>
      <c r="H3504">
        <v>254400</v>
      </c>
      <c r="I3504">
        <v>261781</v>
      </c>
      <c r="J3504">
        <v>269261</v>
      </c>
      <c r="K3504">
        <v>276837</v>
      </c>
      <c r="L3504">
        <v>284550</v>
      </c>
      <c r="M3504">
        <v>292350</v>
      </c>
    </row>
    <row r="3505" spans="1:13" x14ac:dyDescent="0.3">
      <c r="A3505">
        <v>3520608</v>
      </c>
      <c r="B3505" t="s">
        <v>8707</v>
      </c>
      <c r="C3505">
        <v>352060</v>
      </c>
      <c r="D3505">
        <v>4942</v>
      </c>
      <c r="E3505">
        <v>4949</v>
      </c>
      <c r="F3505">
        <v>4961</v>
      </c>
      <c r="G3505">
        <v>4957</v>
      </c>
      <c r="H3505">
        <v>4955</v>
      </c>
      <c r="I3505">
        <v>4955</v>
      </c>
      <c r="J3505">
        <v>4957</v>
      </c>
      <c r="K3505">
        <v>4962</v>
      </c>
      <c r="L3505">
        <v>4951</v>
      </c>
      <c r="M3505">
        <v>4942</v>
      </c>
    </row>
    <row r="3506" spans="1:13" x14ac:dyDescent="0.3">
      <c r="A3506">
        <v>3520707</v>
      </c>
      <c r="B3506" t="s">
        <v>8708</v>
      </c>
      <c r="C3506">
        <v>352070</v>
      </c>
      <c r="D3506">
        <v>3957</v>
      </c>
      <c r="E3506">
        <v>3948</v>
      </c>
      <c r="F3506">
        <v>3942</v>
      </c>
      <c r="G3506">
        <v>3928</v>
      </c>
      <c r="H3506">
        <v>3914</v>
      </c>
      <c r="I3506">
        <v>3902</v>
      </c>
      <c r="J3506">
        <v>3890</v>
      </c>
      <c r="K3506">
        <v>3879</v>
      </c>
      <c r="L3506">
        <v>3861</v>
      </c>
      <c r="M3506">
        <v>3843</v>
      </c>
    </row>
    <row r="3507" spans="1:13" x14ac:dyDescent="0.3">
      <c r="A3507">
        <v>3520806</v>
      </c>
      <c r="B3507" t="s">
        <v>8709</v>
      </c>
      <c r="C3507">
        <v>352080</v>
      </c>
      <c r="D3507">
        <v>3785</v>
      </c>
      <c r="E3507">
        <v>3810</v>
      </c>
      <c r="F3507">
        <v>3837</v>
      </c>
      <c r="G3507">
        <v>3859</v>
      </c>
      <c r="H3507">
        <v>3880</v>
      </c>
      <c r="I3507">
        <v>3902</v>
      </c>
      <c r="J3507">
        <v>3925</v>
      </c>
      <c r="K3507">
        <v>3948</v>
      </c>
      <c r="L3507">
        <v>3966</v>
      </c>
      <c r="M3507">
        <v>3985</v>
      </c>
    </row>
    <row r="3508" spans="1:13" x14ac:dyDescent="0.3">
      <c r="A3508">
        <v>3520905</v>
      </c>
      <c r="B3508" t="s">
        <v>8710</v>
      </c>
      <c r="C3508">
        <v>352090</v>
      </c>
      <c r="D3508">
        <v>14398</v>
      </c>
      <c r="E3508">
        <v>14524</v>
      </c>
      <c r="F3508">
        <v>14655</v>
      </c>
      <c r="G3508">
        <v>14777</v>
      </c>
      <c r="H3508">
        <v>14895</v>
      </c>
      <c r="I3508">
        <v>15013</v>
      </c>
      <c r="J3508">
        <v>15128</v>
      </c>
      <c r="K3508">
        <v>15241</v>
      </c>
      <c r="L3508">
        <v>15348</v>
      </c>
      <c r="M3508">
        <v>15452</v>
      </c>
    </row>
    <row r="3509" spans="1:13" x14ac:dyDescent="0.3">
      <c r="A3509">
        <v>3521002</v>
      </c>
      <c r="B3509" t="s">
        <v>8711</v>
      </c>
      <c r="C3509">
        <v>352100</v>
      </c>
      <c r="D3509">
        <v>32635</v>
      </c>
      <c r="E3509">
        <v>33917</v>
      </c>
      <c r="F3509">
        <v>35255</v>
      </c>
      <c r="G3509">
        <v>36618</v>
      </c>
      <c r="H3509">
        <v>38014</v>
      </c>
      <c r="I3509">
        <v>39462</v>
      </c>
      <c r="J3509">
        <v>40953</v>
      </c>
      <c r="K3509">
        <v>42485</v>
      </c>
      <c r="L3509">
        <v>44050</v>
      </c>
      <c r="M3509">
        <v>45654</v>
      </c>
    </row>
    <row r="3510" spans="1:13" x14ac:dyDescent="0.3">
      <c r="A3510">
        <v>3521101</v>
      </c>
      <c r="B3510" t="s">
        <v>8712</v>
      </c>
      <c r="C3510">
        <v>352110</v>
      </c>
      <c r="D3510">
        <v>6635</v>
      </c>
      <c r="E3510">
        <v>6796</v>
      </c>
      <c r="F3510">
        <v>6964</v>
      </c>
      <c r="G3510">
        <v>7128</v>
      </c>
      <c r="H3510">
        <v>7295</v>
      </c>
      <c r="I3510">
        <v>7466</v>
      </c>
      <c r="J3510">
        <v>7639</v>
      </c>
      <c r="K3510">
        <v>7816</v>
      </c>
      <c r="L3510">
        <v>7992</v>
      </c>
      <c r="M3510">
        <v>8171</v>
      </c>
    </row>
    <row r="3511" spans="1:13" x14ac:dyDescent="0.3">
      <c r="A3511">
        <v>3521150</v>
      </c>
      <c r="B3511" t="s">
        <v>8713</v>
      </c>
      <c r="C3511">
        <v>352115</v>
      </c>
      <c r="D3511">
        <v>4758</v>
      </c>
      <c r="E3511">
        <v>4824</v>
      </c>
      <c r="F3511">
        <v>4892</v>
      </c>
      <c r="G3511">
        <v>4954</v>
      </c>
      <c r="H3511">
        <v>5017</v>
      </c>
      <c r="I3511">
        <v>5080</v>
      </c>
      <c r="J3511">
        <v>5145</v>
      </c>
      <c r="K3511">
        <v>5210</v>
      </c>
      <c r="L3511">
        <v>5269</v>
      </c>
      <c r="M3511">
        <v>5329</v>
      </c>
    </row>
    <row r="3512" spans="1:13" x14ac:dyDescent="0.3">
      <c r="A3512">
        <v>3521200</v>
      </c>
      <c r="B3512" t="s">
        <v>8714</v>
      </c>
      <c r="C3512">
        <v>352120</v>
      </c>
      <c r="D3512">
        <v>4411</v>
      </c>
      <c r="E3512">
        <v>4416</v>
      </c>
      <c r="F3512">
        <v>4428</v>
      </c>
      <c r="G3512">
        <v>4427</v>
      </c>
      <c r="H3512">
        <v>4427</v>
      </c>
      <c r="I3512">
        <v>4430</v>
      </c>
      <c r="J3512">
        <v>4436</v>
      </c>
      <c r="K3512">
        <v>4444</v>
      </c>
      <c r="L3512">
        <v>4443</v>
      </c>
      <c r="M3512">
        <v>4444</v>
      </c>
    </row>
    <row r="3513" spans="1:13" x14ac:dyDescent="0.3">
      <c r="A3513">
        <v>3521309</v>
      </c>
      <c r="B3513" t="s">
        <v>8715</v>
      </c>
      <c r="C3513">
        <v>352130</v>
      </c>
      <c r="D3513">
        <v>15218</v>
      </c>
      <c r="E3513">
        <v>15455</v>
      </c>
      <c r="F3513">
        <v>15700</v>
      </c>
      <c r="G3513">
        <v>15935</v>
      </c>
      <c r="H3513">
        <v>16168</v>
      </c>
      <c r="I3513">
        <v>16404</v>
      </c>
      <c r="J3513">
        <v>16639</v>
      </c>
      <c r="K3513">
        <v>16874</v>
      </c>
      <c r="L3513">
        <v>17104</v>
      </c>
      <c r="M3513">
        <v>17333</v>
      </c>
    </row>
    <row r="3514" spans="1:13" x14ac:dyDescent="0.3">
      <c r="A3514">
        <v>3521408</v>
      </c>
      <c r="B3514" t="s">
        <v>8716</v>
      </c>
      <c r="C3514">
        <v>352140</v>
      </c>
      <c r="D3514">
        <v>21914</v>
      </c>
      <c r="E3514">
        <v>22396</v>
      </c>
      <c r="F3514">
        <v>22894</v>
      </c>
      <c r="G3514">
        <v>23375</v>
      </c>
      <c r="H3514">
        <v>23858</v>
      </c>
      <c r="I3514">
        <v>24352</v>
      </c>
      <c r="J3514">
        <v>24851</v>
      </c>
      <c r="K3514">
        <v>25356</v>
      </c>
      <c r="L3514">
        <v>25843</v>
      </c>
      <c r="M3514">
        <v>26333</v>
      </c>
    </row>
    <row r="3515" spans="1:13" x14ac:dyDescent="0.3">
      <c r="A3515">
        <v>3521507</v>
      </c>
      <c r="B3515" t="s">
        <v>8717</v>
      </c>
      <c r="C3515">
        <v>352150</v>
      </c>
      <c r="D3515">
        <v>7667</v>
      </c>
      <c r="E3515">
        <v>7742</v>
      </c>
      <c r="F3515">
        <v>7822</v>
      </c>
      <c r="G3515">
        <v>7885</v>
      </c>
      <c r="H3515">
        <v>7948</v>
      </c>
      <c r="I3515">
        <v>8014</v>
      </c>
      <c r="J3515">
        <v>8079</v>
      </c>
      <c r="K3515">
        <v>8146</v>
      </c>
      <c r="L3515">
        <v>8199</v>
      </c>
      <c r="M3515">
        <v>8253</v>
      </c>
    </row>
    <row r="3516" spans="1:13" x14ac:dyDescent="0.3">
      <c r="A3516">
        <v>3521606</v>
      </c>
      <c r="B3516" t="s">
        <v>8718</v>
      </c>
      <c r="C3516">
        <v>352160</v>
      </c>
      <c r="D3516">
        <v>7825</v>
      </c>
      <c r="E3516">
        <v>7786</v>
      </c>
      <c r="F3516">
        <v>7750</v>
      </c>
      <c r="G3516">
        <v>7704</v>
      </c>
      <c r="H3516">
        <v>7656</v>
      </c>
      <c r="I3516">
        <v>7610</v>
      </c>
      <c r="J3516">
        <v>7564</v>
      </c>
      <c r="K3516">
        <v>7520</v>
      </c>
      <c r="L3516">
        <v>7467</v>
      </c>
      <c r="M3516">
        <v>7414</v>
      </c>
    </row>
    <row r="3517" spans="1:13" x14ac:dyDescent="0.3">
      <c r="A3517">
        <v>3521705</v>
      </c>
      <c r="B3517" t="s">
        <v>8719</v>
      </c>
      <c r="C3517">
        <v>352170</v>
      </c>
      <c r="D3517">
        <v>18049</v>
      </c>
      <c r="E3517">
        <v>17972</v>
      </c>
      <c r="F3517">
        <v>17906</v>
      </c>
      <c r="G3517">
        <v>17813</v>
      </c>
      <c r="H3517">
        <v>17720</v>
      </c>
      <c r="I3517">
        <v>17634</v>
      </c>
      <c r="J3517">
        <v>17550</v>
      </c>
      <c r="K3517">
        <v>17468</v>
      </c>
      <c r="L3517">
        <v>17361</v>
      </c>
      <c r="M3517">
        <v>17256</v>
      </c>
    </row>
    <row r="3518" spans="1:13" x14ac:dyDescent="0.3">
      <c r="A3518">
        <v>3521804</v>
      </c>
      <c r="B3518" t="s">
        <v>8720</v>
      </c>
      <c r="C3518">
        <v>352180</v>
      </c>
      <c r="D3518">
        <v>25518</v>
      </c>
      <c r="E3518">
        <v>25826</v>
      </c>
      <c r="F3518">
        <v>26149</v>
      </c>
      <c r="G3518">
        <v>26437</v>
      </c>
      <c r="H3518">
        <v>26724</v>
      </c>
      <c r="I3518">
        <v>27017</v>
      </c>
      <c r="J3518">
        <v>27311</v>
      </c>
      <c r="K3518">
        <v>27606</v>
      </c>
      <c r="L3518">
        <v>27867</v>
      </c>
      <c r="M3518">
        <v>28128</v>
      </c>
    </row>
    <row r="3519" spans="1:13" x14ac:dyDescent="0.3">
      <c r="A3519">
        <v>3521903</v>
      </c>
      <c r="B3519" t="s">
        <v>8721</v>
      </c>
      <c r="C3519">
        <v>352190</v>
      </c>
      <c r="D3519">
        <v>14926</v>
      </c>
      <c r="E3519">
        <v>14939</v>
      </c>
      <c r="F3519">
        <v>14956</v>
      </c>
      <c r="G3519">
        <v>14958</v>
      </c>
      <c r="H3519">
        <v>14956</v>
      </c>
      <c r="I3519">
        <v>14955</v>
      </c>
      <c r="J3519">
        <v>14950</v>
      </c>
      <c r="K3519">
        <v>14943</v>
      </c>
      <c r="L3519">
        <v>14924</v>
      </c>
      <c r="M3519">
        <v>14901</v>
      </c>
    </row>
    <row r="3520" spans="1:13" x14ac:dyDescent="0.3">
      <c r="A3520">
        <v>3522000</v>
      </c>
      <c r="B3520" t="s">
        <v>8722</v>
      </c>
      <c r="C3520">
        <v>352200</v>
      </c>
      <c r="D3520">
        <v>3477</v>
      </c>
      <c r="E3520">
        <v>3532</v>
      </c>
      <c r="F3520">
        <v>3591</v>
      </c>
      <c r="G3520">
        <v>3641</v>
      </c>
      <c r="H3520">
        <v>3693</v>
      </c>
      <c r="I3520">
        <v>3748</v>
      </c>
      <c r="J3520">
        <v>3805</v>
      </c>
      <c r="K3520">
        <v>3864</v>
      </c>
      <c r="L3520">
        <v>3915</v>
      </c>
      <c r="M3520">
        <v>3967</v>
      </c>
    </row>
    <row r="3521" spans="1:13" x14ac:dyDescent="0.3">
      <c r="A3521">
        <v>3522109</v>
      </c>
      <c r="B3521" t="s">
        <v>8723</v>
      </c>
      <c r="C3521">
        <v>352210</v>
      </c>
      <c r="D3521">
        <v>93978</v>
      </c>
      <c r="E3521">
        <v>95554</v>
      </c>
      <c r="F3521">
        <v>97185</v>
      </c>
      <c r="G3521">
        <v>98766</v>
      </c>
      <c r="H3521">
        <v>100339</v>
      </c>
      <c r="I3521">
        <v>101935</v>
      </c>
      <c r="J3521">
        <v>103530</v>
      </c>
      <c r="K3521">
        <v>105125</v>
      </c>
      <c r="L3521">
        <v>106703</v>
      </c>
      <c r="M3521">
        <v>108277</v>
      </c>
    </row>
    <row r="3522" spans="1:13" x14ac:dyDescent="0.3">
      <c r="A3522">
        <v>3522158</v>
      </c>
      <c r="B3522" t="s">
        <v>8724</v>
      </c>
      <c r="C3522">
        <v>352215</v>
      </c>
      <c r="D3522">
        <v>3284</v>
      </c>
      <c r="E3522">
        <v>3286</v>
      </c>
      <c r="F3522">
        <v>3294</v>
      </c>
      <c r="G3522">
        <v>3281</v>
      </c>
      <c r="H3522">
        <v>3272</v>
      </c>
      <c r="I3522">
        <v>3268</v>
      </c>
      <c r="J3522">
        <v>3268</v>
      </c>
      <c r="K3522">
        <v>3272</v>
      </c>
      <c r="L3522">
        <v>3261</v>
      </c>
      <c r="M3522">
        <v>3254</v>
      </c>
    </row>
    <row r="3523" spans="1:13" x14ac:dyDescent="0.3">
      <c r="A3523">
        <v>3522208</v>
      </c>
      <c r="B3523" t="s">
        <v>8725</v>
      </c>
      <c r="C3523">
        <v>352220</v>
      </c>
      <c r="D3523">
        <v>163661</v>
      </c>
      <c r="E3523">
        <v>166014</v>
      </c>
      <c r="F3523">
        <v>168444</v>
      </c>
      <c r="G3523">
        <v>170706</v>
      </c>
      <c r="H3523">
        <v>172925</v>
      </c>
      <c r="I3523">
        <v>175176</v>
      </c>
      <c r="J3523">
        <v>177416</v>
      </c>
      <c r="K3523">
        <v>179640</v>
      </c>
      <c r="L3523">
        <v>181708</v>
      </c>
      <c r="M3523">
        <v>183746</v>
      </c>
    </row>
    <row r="3524" spans="1:13" x14ac:dyDescent="0.3">
      <c r="A3524">
        <v>3522307</v>
      </c>
      <c r="B3524" t="s">
        <v>8726</v>
      </c>
      <c r="C3524">
        <v>352230</v>
      </c>
      <c r="D3524">
        <v>153897</v>
      </c>
      <c r="E3524">
        <v>155803</v>
      </c>
      <c r="F3524">
        <v>157742</v>
      </c>
      <c r="G3524">
        <v>159689</v>
      </c>
      <c r="H3524">
        <v>161580</v>
      </c>
      <c r="I3524">
        <v>163470</v>
      </c>
      <c r="J3524">
        <v>165319</v>
      </c>
      <c r="K3524">
        <v>167127</v>
      </c>
      <c r="L3524">
        <v>168945</v>
      </c>
      <c r="M3524">
        <v>170719</v>
      </c>
    </row>
    <row r="3525" spans="1:13" x14ac:dyDescent="0.3">
      <c r="A3525">
        <v>3522406</v>
      </c>
      <c r="B3525" t="s">
        <v>7854</v>
      </c>
      <c r="C3525">
        <v>352240</v>
      </c>
      <c r="D3525">
        <v>91213</v>
      </c>
      <c r="E3525">
        <v>91567</v>
      </c>
      <c r="F3525">
        <v>91940</v>
      </c>
      <c r="G3525">
        <v>92279</v>
      </c>
      <c r="H3525">
        <v>92586</v>
      </c>
      <c r="I3525">
        <v>92891</v>
      </c>
      <c r="J3525">
        <v>93171</v>
      </c>
      <c r="K3525">
        <v>93426</v>
      </c>
      <c r="L3525">
        <v>93657</v>
      </c>
      <c r="M3525">
        <v>93866</v>
      </c>
    </row>
    <row r="3526" spans="1:13" x14ac:dyDescent="0.3">
      <c r="A3526">
        <v>3522505</v>
      </c>
      <c r="B3526" t="s">
        <v>8727</v>
      </c>
      <c r="C3526">
        <v>352250</v>
      </c>
      <c r="D3526">
        <v>218945</v>
      </c>
      <c r="E3526">
        <v>223233</v>
      </c>
      <c r="F3526">
        <v>227657</v>
      </c>
      <c r="G3526">
        <v>231993</v>
      </c>
      <c r="H3526">
        <v>236296</v>
      </c>
      <c r="I3526">
        <v>240669</v>
      </c>
      <c r="J3526">
        <v>245047</v>
      </c>
      <c r="K3526">
        <v>249424</v>
      </c>
      <c r="L3526">
        <v>253714</v>
      </c>
      <c r="M3526">
        <v>257992</v>
      </c>
    </row>
    <row r="3527" spans="1:13" x14ac:dyDescent="0.3">
      <c r="A3527">
        <v>3522604</v>
      </c>
      <c r="B3527" t="s">
        <v>8728</v>
      </c>
      <c r="C3527">
        <v>352260</v>
      </c>
      <c r="D3527">
        <v>71518</v>
      </c>
      <c r="E3527">
        <v>71965</v>
      </c>
      <c r="F3527">
        <v>72414</v>
      </c>
      <c r="G3527">
        <v>72862</v>
      </c>
      <c r="H3527">
        <v>73282</v>
      </c>
      <c r="I3527">
        <v>73691</v>
      </c>
      <c r="J3527">
        <v>74076</v>
      </c>
      <c r="K3527">
        <v>74438</v>
      </c>
      <c r="L3527">
        <v>74792</v>
      </c>
      <c r="M3527">
        <v>75121</v>
      </c>
    </row>
    <row r="3528" spans="1:13" x14ac:dyDescent="0.3">
      <c r="A3528">
        <v>3522653</v>
      </c>
      <c r="B3528" t="s">
        <v>8729</v>
      </c>
      <c r="C3528">
        <v>352265</v>
      </c>
      <c r="D3528">
        <v>4092</v>
      </c>
      <c r="E3528">
        <v>4133</v>
      </c>
      <c r="F3528">
        <v>4181</v>
      </c>
      <c r="G3528">
        <v>4213</v>
      </c>
      <c r="H3528">
        <v>4248</v>
      </c>
      <c r="I3528">
        <v>4287</v>
      </c>
      <c r="J3528">
        <v>4329</v>
      </c>
      <c r="K3528">
        <v>4375</v>
      </c>
      <c r="L3528">
        <v>4408</v>
      </c>
      <c r="M3528">
        <v>4444</v>
      </c>
    </row>
    <row r="3529" spans="1:13" x14ac:dyDescent="0.3">
      <c r="A3529">
        <v>3522703</v>
      </c>
      <c r="B3529" t="s">
        <v>8730</v>
      </c>
      <c r="C3529">
        <v>352270</v>
      </c>
      <c r="D3529">
        <v>41566</v>
      </c>
      <c r="E3529">
        <v>41742</v>
      </c>
      <c r="F3529">
        <v>41920</v>
      </c>
      <c r="G3529">
        <v>42094</v>
      </c>
      <c r="H3529">
        <v>42252</v>
      </c>
      <c r="I3529">
        <v>42404</v>
      </c>
      <c r="J3529">
        <v>42541</v>
      </c>
      <c r="K3529">
        <v>42665</v>
      </c>
      <c r="L3529">
        <v>42785</v>
      </c>
      <c r="M3529">
        <v>42893</v>
      </c>
    </row>
    <row r="3530" spans="1:13" x14ac:dyDescent="0.3">
      <c r="A3530">
        <v>3522802</v>
      </c>
      <c r="B3530" t="s">
        <v>6637</v>
      </c>
      <c r="C3530">
        <v>352280</v>
      </c>
      <c r="D3530">
        <v>14989</v>
      </c>
      <c r="E3530">
        <v>15010</v>
      </c>
      <c r="F3530">
        <v>15035</v>
      </c>
      <c r="G3530">
        <v>15047</v>
      </c>
      <c r="H3530">
        <v>15055</v>
      </c>
      <c r="I3530">
        <v>15065</v>
      </c>
      <c r="J3530">
        <v>15073</v>
      </c>
      <c r="K3530">
        <v>15078</v>
      </c>
      <c r="L3530">
        <v>15072</v>
      </c>
      <c r="M3530">
        <v>15064</v>
      </c>
    </row>
    <row r="3531" spans="1:13" x14ac:dyDescent="0.3">
      <c r="A3531">
        <v>3522901</v>
      </c>
      <c r="B3531" t="s">
        <v>8731</v>
      </c>
      <c r="C3531">
        <v>352290</v>
      </c>
      <c r="D3531">
        <v>13066</v>
      </c>
      <c r="E3531">
        <v>13267</v>
      </c>
      <c r="F3531">
        <v>13476</v>
      </c>
      <c r="G3531">
        <v>13673</v>
      </c>
      <c r="H3531">
        <v>13868</v>
      </c>
      <c r="I3531">
        <v>14068</v>
      </c>
      <c r="J3531">
        <v>14268</v>
      </c>
      <c r="K3531">
        <v>14469</v>
      </c>
      <c r="L3531">
        <v>14665</v>
      </c>
      <c r="M3531">
        <v>14860</v>
      </c>
    </row>
    <row r="3532" spans="1:13" x14ac:dyDescent="0.3">
      <c r="A3532">
        <v>3523008</v>
      </c>
      <c r="B3532" t="s">
        <v>8732</v>
      </c>
      <c r="C3532">
        <v>352300</v>
      </c>
      <c r="D3532">
        <v>4596</v>
      </c>
      <c r="E3532">
        <v>4641</v>
      </c>
      <c r="F3532">
        <v>4689</v>
      </c>
      <c r="G3532">
        <v>4731</v>
      </c>
      <c r="H3532">
        <v>4773</v>
      </c>
      <c r="I3532">
        <v>4816</v>
      </c>
      <c r="J3532">
        <v>4860</v>
      </c>
      <c r="K3532">
        <v>4903</v>
      </c>
      <c r="L3532">
        <v>4942</v>
      </c>
      <c r="M3532">
        <v>4982</v>
      </c>
    </row>
    <row r="3533" spans="1:13" x14ac:dyDescent="0.3">
      <c r="A3533">
        <v>3523107</v>
      </c>
      <c r="B3533" t="s">
        <v>8733</v>
      </c>
      <c r="C3533">
        <v>352310</v>
      </c>
      <c r="D3533">
        <v>345522</v>
      </c>
      <c r="E3533">
        <v>350514</v>
      </c>
      <c r="F3533">
        <v>355681</v>
      </c>
      <c r="G3533">
        <v>360657</v>
      </c>
      <c r="H3533">
        <v>365551</v>
      </c>
      <c r="I3533">
        <v>370517</v>
      </c>
      <c r="J3533">
        <v>375454</v>
      </c>
      <c r="K3533">
        <v>380355</v>
      </c>
      <c r="L3533">
        <v>385067</v>
      </c>
      <c r="M3533">
        <v>389732</v>
      </c>
    </row>
    <row r="3534" spans="1:13" x14ac:dyDescent="0.3">
      <c r="A3534">
        <v>3523206</v>
      </c>
      <c r="B3534" t="s">
        <v>8734</v>
      </c>
      <c r="C3534">
        <v>352320</v>
      </c>
      <c r="D3534">
        <v>49399</v>
      </c>
      <c r="E3534">
        <v>49465</v>
      </c>
      <c r="F3534">
        <v>49544</v>
      </c>
      <c r="G3534">
        <v>49612</v>
      </c>
      <c r="H3534">
        <v>49667</v>
      </c>
      <c r="I3534">
        <v>49722</v>
      </c>
      <c r="J3534">
        <v>49766</v>
      </c>
      <c r="K3534">
        <v>49799</v>
      </c>
      <c r="L3534">
        <v>49823</v>
      </c>
      <c r="M3534">
        <v>49838</v>
      </c>
    </row>
    <row r="3535" spans="1:13" x14ac:dyDescent="0.3">
      <c r="A3535">
        <v>3523305</v>
      </c>
      <c r="B3535" t="s">
        <v>8735</v>
      </c>
      <c r="C3535">
        <v>352330</v>
      </c>
      <c r="D3535">
        <v>16477</v>
      </c>
      <c r="E3535">
        <v>16670</v>
      </c>
      <c r="F3535">
        <v>16874</v>
      </c>
      <c r="G3535">
        <v>17070</v>
      </c>
      <c r="H3535">
        <v>17264</v>
      </c>
      <c r="I3535">
        <v>17462</v>
      </c>
      <c r="J3535">
        <v>17659</v>
      </c>
      <c r="K3535">
        <v>17855</v>
      </c>
      <c r="L3535">
        <v>18048</v>
      </c>
      <c r="M3535">
        <v>18241</v>
      </c>
    </row>
    <row r="3536" spans="1:13" x14ac:dyDescent="0.3">
      <c r="A3536">
        <v>3523404</v>
      </c>
      <c r="B3536" t="s">
        <v>8736</v>
      </c>
      <c r="C3536">
        <v>352340</v>
      </c>
      <c r="D3536">
        <v>110556</v>
      </c>
      <c r="E3536">
        <v>112799</v>
      </c>
      <c r="F3536">
        <v>115089</v>
      </c>
      <c r="G3536">
        <v>117390</v>
      </c>
      <c r="H3536">
        <v>119678</v>
      </c>
      <c r="I3536">
        <v>121989</v>
      </c>
      <c r="J3536">
        <v>124300</v>
      </c>
      <c r="K3536">
        <v>126606</v>
      </c>
      <c r="L3536">
        <v>128925</v>
      </c>
      <c r="M3536">
        <v>131232</v>
      </c>
    </row>
    <row r="3537" spans="1:13" x14ac:dyDescent="0.3">
      <c r="A3537">
        <v>3523503</v>
      </c>
      <c r="B3537" t="s">
        <v>8737</v>
      </c>
      <c r="C3537">
        <v>352350</v>
      </c>
      <c r="D3537">
        <v>19413</v>
      </c>
      <c r="E3537">
        <v>19704</v>
      </c>
      <c r="F3537">
        <v>20004</v>
      </c>
      <c r="G3537">
        <v>20297</v>
      </c>
      <c r="H3537">
        <v>20586</v>
      </c>
      <c r="I3537">
        <v>20879</v>
      </c>
      <c r="J3537">
        <v>21169</v>
      </c>
      <c r="K3537">
        <v>21456</v>
      </c>
      <c r="L3537">
        <v>21737</v>
      </c>
      <c r="M3537">
        <v>22017</v>
      </c>
    </row>
    <row r="3538" spans="1:13" x14ac:dyDescent="0.3">
      <c r="A3538">
        <v>3523602</v>
      </c>
      <c r="B3538" t="s">
        <v>8738</v>
      </c>
      <c r="C3538">
        <v>352360</v>
      </c>
      <c r="D3538">
        <v>16657</v>
      </c>
      <c r="E3538">
        <v>16909</v>
      </c>
      <c r="F3538">
        <v>17168</v>
      </c>
      <c r="G3538">
        <v>17434</v>
      </c>
      <c r="H3538">
        <v>17697</v>
      </c>
      <c r="I3538">
        <v>17961</v>
      </c>
      <c r="J3538">
        <v>18221</v>
      </c>
      <c r="K3538">
        <v>18479</v>
      </c>
      <c r="L3538">
        <v>18739</v>
      </c>
      <c r="M3538">
        <v>18994</v>
      </c>
    </row>
    <row r="3539" spans="1:13" x14ac:dyDescent="0.3">
      <c r="A3539">
        <v>3523701</v>
      </c>
      <c r="B3539" t="s">
        <v>8739</v>
      </c>
      <c r="C3539">
        <v>352370</v>
      </c>
      <c r="D3539">
        <v>6230</v>
      </c>
      <c r="E3539">
        <v>6285</v>
      </c>
      <c r="F3539">
        <v>6345</v>
      </c>
      <c r="G3539">
        <v>6397</v>
      </c>
      <c r="H3539">
        <v>6449</v>
      </c>
      <c r="I3539">
        <v>6502</v>
      </c>
      <c r="J3539">
        <v>6555</v>
      </c>
      <c r="K3539">
        <v>6608</v>
      </c>
      <c r="L3539">
        <v>6658</v>
      </c>
      <c r="M3539">
        <v>6707</v>
      </c>
    </row>
    <row r="3540" spans="1:13" x14ac:dyDescent="0.3">
      <c r="A3540">
        <v>3523800</v>
      </c>
      <c r="B3540" t="s">
        <v>8740</v>
      </c>
      <c r="C3540">
        <v>352380</v>
      </c>
      <c r="D3540">
        <v>7800</v>
      </c>
      <c r="E3540">
        <v>7826</v>
      </c>
      <c r="F3540">
        <v>7857</v>
      </c>
      <c r="G3540">
        <v>7872</v>
      </c>
      <c r="H3540">
        <v>7887</v>
      </c>
      <c r="I3540">
        <v>7904</v>
      </c>
      <c r="J3540">
        <v>7922</v>
      </c>
      <c r="K3540">
        <v>7940</v>
      </c>
      <c r="L3540">
        <v>7944</v>
      </c>
      <c r="M3540">
        <v>7949</v>
      </c>
    </row>
    <row r="3541" spans="1:13" x14ac:dyDescent="0.3">
      <c r="A3541">
        <v>3523909</v>
      </c>
      <c r="B3541" t="s">
        <v>8741</v>
      </c>
      <c r="C3541">
        <v>352390</v>
      </c>
      <c r="D3541">
        <v>163696</v>
      </c>
      <c r="E3541">
        <v>165568</v>
      </c>
      <c r="F3541">
        <v>167472</v>
      </c>
      <c r="G3541">
        <v>169342</v>
      </c>
      <c r="H3541">
        <v>171150</v>
      </c>
      <c r="I3541">
        <v>172953</v>
      </c>
      <c r="J3541">
        <v>174713</v>
      </c>
      <c r="K3541">
        <v>176427</v>
      </c>
      <c r="L3541">
        <v>178101</v>
      </c>
      <c r="M3541">
        <v>179723</v>
      </c>
    </row>
    <row r="3542" spans="1:13" x14ac:dyDescent="0.3">
      <c r="A3542">
        <v>3524006</v>
      </c>
      <c r="B3542" t="s">
        <v>8742</v>
      </c>
      <c r="C3542">
        <v>352400</v>
      </c>
      <c r="D3542">
        <v>53505</v>
      </c>
      <c r="E3542">
        <v>56216</v>
      </c>
      <c r="F3542">
        <v>59068</v>
      </c>
      <c r="G3542">
        <v>62034</v>
      </c>
      <c r="H3542">
        <v>65107</v>
      </c>
      <c r="I3542">
        <v>68322</v>
      </c>
      <c r="J3542">
        <v>71663</v>
      </c>
      <c r="K3542">
        <v>75132</v>
      </c>
      <c r="L3542">
        <v>78742</v>
      </c>
      <c r="M3542">
        <v>82486</v>
      </c>
    </row>
    <row r="3543" spans="1:13" x14ac:dyDescent="0.3">
      <c r="A3543">
        <v>3524105</v>
      </c>
      <c r="B3543" t="s">
        <v>8743</v>
      </c>
      <c r="C3543">
        <v>352410</v>
      </c>
      <c r="D3543">
        <v>40288</v>
      </c>
      <c r="E3543">
        <v>40497</v>
      </c>
      <c r="F3543">
        <v>40710</v>
      </c>
      <c r="G3543">
        <v>40913</v>
      </c>
      <c r="H3543">
        <v>41099</v>
      </c>
      <c r="I3543">
        <v>41281</v>
      </c>
      <c r="J3543">
        <v>41451</v>
      </c>
      <c r="K3543">
        <v>41609</v>
      </c>
      <c r="L3543">
        <v>41758</v>
      </c>
      <c r="M3543">
        <v>41893</v>
      </c>
    </row>
    <row r="3544" spans="1:13" x14ac:dyDescent="0.3">
      <c r="A3544">
        <v>3524204</v>
      </c>
      <c r="B3544" t="s">
        <v>7285</v>
      </c>
      <c r="C3544">
        <v>352420</v>
      </c>
      <c r="D3544">
        <v>6852</v>
      </c>
      <c r="E3544">
        <v>6888</v>
      </c>
      <c r="F3544">
        <v>6927</v>
      </c>
      <c r="G3544">
        <v>6953</v>
      </c>
      <c r="H3544">
        <v>6978</v>
      </c>
      <c r="I3544">
        <v>7006</v>
      </c>
      <c r="J3544">
        <v>7034</v>
      </c>
      <c r="K3544">
        <v>7063</v>
      </c>
      <c r="L3544">
        <v>7079</v>
      </c>
      <c r="M3544">
        <v>7095</v>
      </c>
    </row>
    <row r="3545" spans="1:13" x14ac:dyDescent="0.3">
      <c r="A3545">
        <v>3524303</v>
      </c>
      <c r="B3545" t="s">
        <v>8744</v>
      </c>
      <c r="C3545">
        <v>352430</v>
      </c>
      <c r="D3545">
        <v>74414</v>
      </c>
      <c r="E3545">
        <v>74732</v>
      </c>
      <c r="F3545">
        <v>75054</v>
      </c>
      <c r="G3545">
        <v>75365</v>
      </c>
      <c r="H3545">
        <v>75645</v>
      </c>
      <c r="I3545">
        <v>75914</v>
      </c>
      <c r="J3545">
        <v>76157</v>
      </c>
      <c r="K3545">
        <v>76375</v>
      </c>
      <c r="L3545">
        <v>76583</v>
      </c>
      <c r="M3545">
        <v>76766</v>
      </c>
    </row>
    <row r="3546" spans="1:13" x14ac:dyDescent="0.3">
      <c r="A3546">
        <v>3524402</v>
      </c>
      <c r="B3546" t="s">
        <v>8745</v>
      </c>
      <c r="C3546">
        <v>352440</v>
      </c>
      <c r="D3546">
        <v>221955</v>
      </c>
      <c r="E3546">
        <v>223700</v>
      </c>
      <c r="F3546">
        <v>225478</v>
      </c>
      <c r="G3546">
        <v>227167</v>
      </c>
      <c r="H3546">
        <v>228764</v>
      </c>
      <c r="I3546">
        <v>230340</v>
      </c>
      <c r="J3546">
        <v>231850</v>
      </c>
      <c r="K3546">
        <v>233293</v>
      </c>
      <c r="L3546">
        <v>234672</v>
      </c>
      <c r="M3546">
        <v>235975</v>
      </c>
    </row>
    <row r="3547" spans="1:13" x14ac:dyDescent="0.3">
      <c r="A3547">
        <v>3524501</v>
      </c>
      <c r="B3547" t="s">
        <v>8746</v>
      </c>
      <c r="C3547">
        <v>352450</v>
      </c>
      <c r="D3547">
        <v>6185</v>
      </c>
      <c r="E3547">
        <v>6320</v>
      </c>
      <c r="F3547">
        <v>6460</v>
      </c>
      <c r="G3547">
        <v>6595</v>
      </c>
      <c r="H3547">
        <v>6731</v>
      </c>
      <c r="I3547">
        <v>6869</v>
      </c>
      <c r="J3547">
        <v>7009</v>
      </c>
      <c r="K3547">
        <v>7151</v>
      </c>
      <c r="L3547">
        <v>7288</v>
      </c>
      <c r="M3547">
        <v>7426</v>
      </c>
    </row>
    <row r="3548" spans="1:13" x14ac:dyDescent="0.3">
      <c r="A3548">
        <v>3524600</v>
      </c>
      <c r="B3548" t="s">
        <v>8747</v>
      </c>
      <c r="C3548">
        <v>352460</v>
      </c>
      <c r="D3548">
        <v>17721</v>
      </c>
      <c r="E3548">
        <v>17738</v>
      </c>
      <c r="F3548">
        <v>17763</v>
      </c>
      <c r="G3548">
        <v>17770</v>
      </c>
      <c r="H3548">
        <v>17773</v>
      </c>
      <c r="I3548">
        <v>17780</v>
      </c>
      <c r="J3548">
        <v>17784</v>
      </c>
      <c r="K3548">
        <v>17786</v>
      </c>
      <c r="L3548">
        <v>17776</v>
      </c>
      <c r="M3548">
        <v>17764</v>
      </c>
    </row>
    <row r="3549" spans="1:13" x14ac:dyDescent="0.3">
      <c r="A3549">
        <v>3524709</v>
      </c>
      <c r="B3549" t="s">
        <v>8748</v>
      </c>
      <c r="C3549">
        <v>352470</v>
      </c>
      <c r="D3549">
        <v>50702</v>
      </c>
      <c r="E3549">
        <v>52566</v>
      </c>
      <c r="F3549">
        <v>54499</v>
      </c>
      <c r="G3549">
        <v>56505</v>
      </c>
      <c r="H3549">
        <v>58549</v>
      </c>
      <c r="I3549">
        <v>60652</v>
      </c>
      <c r="J3549">
        <v>62802</v>
      </c>
      <c r="K3549">
        <v>64998</v>
      </c>
      <c r="L3549">
        <v>67270</v>
      </c>
      <c r="M3549">
        <v>69586</v>
      </c>
    </row>
    <row r="3550" spans="1:13" x14ac:dyDescent="0.3">
      <c r="A3550">
        <v>3524808</v>
      </c>
      <c r="B3550" t="s">
        <v>8749</v>
      </c>
      <c r="C3550">
        <v>352480</v>
      </c>
      <c r="D3550">
        <v>48152</v>
      </c>
      <c r="E3550">
        <v>48169</v>
      </c>
      <c r="F3550">
        <v>48193</v>
      </c>
      <c r="G3550">
        <v>48178</v>
      </c>
      <c r="H3550">
        <v>48149</v>
      </c>
      <c r="I3550">
        <v>48119</v>
      </c>
      <c r="J3550">
        <v>48078</v>
      </c>
      <c r="K3550">
        <v>48028</v>
      </c>
      <c r="L3550">
        <v>47943</v>
      </c>
      <c r="M3550">
        <v>47847</v>
      </c>
    </row>
    <row r="3551" spans="1:13" x14ac:dyDescent="0.3">
      <c r="A3551">
        <v>3524907</v>
      </c>
      <c r="B3551" t="s">
        <v>8750</v>
      </c>
      <c r="C3551">
        <v>352490</v>
      </c>
      <c r="D3551">
        <v>5803</v>
      </c>
      <c r="E3551">
        <v>5912</v>
      </c>
      <c r="F3551">
        <v>6025</v>
      </c>
      <c r="G3551">
        <v>6137</v>
      </c>
      <c r="H3551">
        <v>6249</v>
      </c>
      <c r="I3551">
        <v>6364</v>
      </c>
      <c r="J3551">
        <v>6479</v>
      </c>
      <c r="K3551">
        <v>6594</v>
      </c>
      <c r="L3551">
        <v>6710</v>
      </c>
      <c r="M3551">
        <v>6826</v>
      </c>
    </row>
    <row r="3552" spans="1:13" x14ac:dyDescent="0.3">
      <c r="A3552">
        <v>3525003</v>
      </c>
      <c r="B3552" t="s">
        <v>8751</v>
      </c>
      <c r="C3552">
        <v>352500</v>
      </c>
      <c r="D3552">
        <v>116373</v>
      </c>
      <c r="E3552">
        <v>118116</v>
      </c>
      <c r="F3552">
        <v>119916</v>
      </c>
      <c r="G3552">
        <v>121594</v>
      </c>
      <c r="H3552">
        <v>123242</v>
      </c>
      <c r="I3552">
        <v>124914</v>
      </c>
      <c r="J3552">
        <v>126580</v>
      </c>
      <c r="K3552">
        <v>128238</v>
      </c>
      <c r="L3552">
        <v>129779</v>
      </c>
      <c r="M3552">
        <v>131300</v>
      </c>
    </row>
    <row r="3553" spans="1:13" x14ac:dyDescent="0.3">
      <c r="A3553">
        <v>3525102</v>
      </c>
      <c r="B3553" t="s">
        <v>8752</v>
      </c>
      <c r="C3553">
        <v>352510</v>
      </c>
      <c r="D3553">
        <v>40862</v>
      </c>
      <c r="E3553">
        <v>41607</v>
      </c>
      <c r="F3553">
        <v>42368</v>
      </c>
      <c r="G3553">
        <v>43145</v>
      </c>
      <c r="H3553">
        <v>43912</v>
      </c>
      <c r="I3553">
        <v>44685</v>
      </c>
      <c r="J3553">
        <v>45451</v>
      </c>
      <c r="K3553">
        <v>46211</v>
      </c>
      <c r="L3553">
        <v>46990</v>
      </c>
      <c r="M3553">
        <v>47762</v>
      </c>
    </row>
    <row r="3554" spans="1:13" x14ac:dyDescent="0.3">
      <c r="A3554">
        <v>3525201</v>
      </c>
      <c r="B3554" t="s">
        <v>8753</v>
      </c>
      <c r="C3554">
        <v>352520</v>
      </c>
      <c r="D3554">
        <v>26615</v>
      </c>
      <c r="E3554">
        <v>27364</v>
      </c>
      <c r="F3554">
        <v>28139</v>
      </c>
      <c r="G3554">
        <v>28930</v>
      </c>
      <c r="H3554">
        <v>29730</v>
      </c>
      <c r="I3554">
        <v>30549</v>
      </c>
      <c r="J3554">
        <v>31380</v>
      </c>
      <c r="K3554">
        <v>32224</v>
      </c>
      <c r="L3554">
        <v>33087</v>
      </c>
      <c r="M3554">
        <v>33962</v>
      </c>
    </row>
    <row r="3555" spans="1:13" x14ac:dyDescent="0.3">
      <c r="A3555">
        <v>3525300</v>
      </c>
      <c r="B3555" t="s">
        <v>8754</v>
      </c>
      <c r="C3555">
        <v>352530</v>
      </c>
      <c r="D3555">
        <v>140469</v>
      </c>
      <c r="E3555">
        <v>142519</v>
      </c>
      <c r="F3555">
        <v>144590</v>
      </c>
      <c r="G3555">
        <v>146712</v>
      </c>
      <c r="H3555">
        <v>148782</v>
      </c>
      <c r="I3555">
        <v>150843</v>
      </c>
      <c r="J3555">
        <v>152864</v>
      </c>
      <c r="K3555">
        <v>154843</v>
      </c>
      <c r="L3555">
        <v>156874</v>
      </c>
      <c r="M3555">
        <v>158862</v>
      </c>
    </row>
    <row r="3556" spans="1:13" x14ac:dyDescent="0.3">
      <c r="A3556">
        <v>3525409</v>
      </c>
      <c r="B3556" t="s">
        <v>8755</v>
      </c>
      <c r="C3556">
        <v>352540</v>
      </c>
      <c r="D3556">
        <v>3280</v>
      </c>
      <c r="E3556">
        <v>3296</v>
      </c>
      <c r="F3556">
        <v>3315</v>
      </c>
      <c r="G3556">
        <v>3325</v>
      </c>
      <c r="H3556">
        <v>3335</v>
      </c>
      <c r="I3556">
        <v>3347</v>
      </c>
      <c r="J3556">
        <v>3361</v>
      </c>
      <c r="K3556">
        <v>3376</v>
      </c>
      <c r="L3556">
        <v>3383</v>
      </c>
      <c r="M3556">
        <v>3391</v>
      </c>
    </row>
    <row r="3557" spans="1:13" x14ac:dyDescent="0.3">
      <c r="A3557">
        <v>3525508</v>
      </c>
      <c r="B3557" t="s">
        <v>8756</v>
      </c>
      <c r="C3557">
        <v>352550</v>
      </c>
      <c r="D3557">
        <v>12399</v>
      </c>
      <c r="E3557">
        <v>12515</v>
      </c>
      <c r="F3557">
        <v>12634</v>
      </c>
      <c r="G3557">
        <v>12742</v>
      </c>
      <c r="H3557">
        <v>12849</v>
      </c>
      <c r="I3557">
        <v>12957</v>
      </c>
      <c r="J3557">
        <v>13062</v>
      </c>
      <c r="K3557">
        <v>13165</v>
      </c>
      <c r="L3557">
        <v>13259</v>
      </c>
      <c r="M3557">
        <v>13351</v>
      </c>
    </row>
    <row r="3558" spans="1:13" x14ac:dyDescent="0.3">
      <c r="A3558">
        <v>3525607</v>
      </c>
      <c r="B3558" t="s">
        <v>8757</v>
      </c>
      <c r="C3558">
        <v>352560</v>
      </c>
      <c r="D3558">
        <v>4363</v>
      </c>
      <c r="E3558">
        <v>4404</v>
      </c>
      <c r="F3558">
        <v>4449</v>
      </c>
      <c r="G3558">
        <v>4480</v>
      </c>
      <c r="H3558">
        <v>4511</v>
      </c>
      <c r="I3558">
        <v>4546</v>
      </c>
      <c r="J3558">
        <v>4583</v>
      </c>
      <c r="K3558">
        <v>4622</v>
      </c>
      <c r="L3558">
        <v>4647</v>
      </c>
      <c r="M3558">
        <v>4673</v>
      </c>
    </row>
    <row r="3559" spans="1:13" x14ac:dyDescent="0.3">
      <c r="A3559">
        <v>3525706</v>
      </c>
      <c r="B3559" t="s">
        <v>8758</v>
      </c>
      <c r="C3559">
        <v>352570</v>
      </c>
      <c r="D3559">
        <v>34726</v>
      </c>
      <c r="E3559">
        <v>35114</v>
      </c>
      <c r="F3559">
        <v>35508</v>
      </c>
      <c r="G3559">
        <v>35897</v>
      </c>
      <c r="H3559">
        <v>36276</v>
      </c>
      <c r="I3559">
        <v>36654</v>
      </c>
      <c r="J3559">
        <v>37025</v>
      </c>
      <c r="K3559">
        <v>37387</v>
      </c>
      <c r="L3559">
        <v>37741</v>
      </c>
      <c r="M3559">
        <v>38087</v>
      </c>
    </row>
    <row r="3560" spans="1:13" x14ac:dyDescent="0.3">
      <c r="A3560">
        <v>3525805</v>
      </c>
      <c r="B3560" t="s">
        <v>8759</v>
      </c>
      <c r="C3560">
        <v>352580</v>
      </c>
      <c r="D3560">
        <v>4599</v>
      </c>
      <c r="E3560">
        <v>4622</v>
      </c>
      <c r="F3560">
        <v>4650</v>
      </c>
      <c r="G3560">
        <v>4667</v>
      </c>
      <c r="H3560">
        <v>4686</v>
      </c>
      <c r="I3560">
        <v>4707</v>
      </c>
      <c r="J3560">
        <v>4729</v>
      </c>
      <c r="K3560">
        <v>4753</v>
      </c>
      <c r="L3560">
        <v>4769</v>
      </c>
      <c r="M3560">
        <v>4786</v>
      </c>
    </row>
    <row r="3561" spans="1:13" x14ac:dyDescent="0.3">
      <c r="A3561">
        <v>3525854</v>
      </c>
      <c r="B3561" t="s">
        <v>8760</v>
      </c>
      <c r="C3561">
        <v>352585</v>
      </c>
      <c r="D3561">
        <v>2989</v>
      </c>
      <c r="E3561">
        <v>3034</v>
      </c>
      <c r="F3561">
        <v>3083</v>
      </c>
      <c r="G3561">
        <v>3122</v>
      </c>
      <c r="H3561">
        <v>3162</v>
      </c>
      <c r="I3561">
        <v>3205</v>
      </c>
      <c r="J3561">
        <v>3250</v>
      </c>
      <c r="K3561">
        <v>3297</v>
      </c>
      <c r="L3561">
        <v>3335</v>
      </c>
      <c r="M3561">
        <v>3375</v>
      </c>
    </row>
    <row r="3562" spans="1:13" x14ac:dyDescent="0.3">
      <c r="A3562">
        <v>3525904</v>
      </c>
      <c r="B3562" t="s">
        <v>8761</v>
      </c>
      <c r="C3562">
        <v>352590</v>
      </c>
      <c r="D3562">
        <v>393320</v>
      </c>
      <c r="E3562">
        <v>398006</v>
      </c>
      <c r="F3562">
        <v>402727</v>
      </c>
      <c r="G3562">
        <v>407406</v>
      </c>
      <c r="H3562">
        <v>411928</v>
      </c>
      <c r="I3562">
        <v>416408</v>
      </c>
      <c r="J3562">
        <v>420765</v>
      </c>
      <c r="K3562">
        <v>424994</v>
      </c>
      <c r="L3562">
        <v>429215</v>
      </c>
      <c r="M3562">
        <v>433295</v>
      </c>
    </row>
    <row r="3563" spans="1:13" x14ac:dyDescent="0.3">
      <c r="A3563">
        <v>3526001</v>
      </c>
      <c r="B3563" t="s">
        <v>8762</v>
      </c>
      <c r="C3563">
        <v>352600</v>
      </c>
      <c r="D3563">
        <v>19633</v>
      </c>
      <c r="E3563">
        <v>19788</v>
      </c>
      <c r="F3563">
        <v>19946</v>
      </c>
      <c r="G3563">
        <v>20095</v>
      </c>
      <c r="H3563">
        <v>20238</v>
      </c>
      <c r="I3563">
        <v>20379</v>
      </c>
      <c r="J3563">
        <v>20515</v>
      </c>
      <c r="K3563">
        <v>20645</v>
      </c>
      <c r="L3563">
        <v>20772</v>
      </c>
      <c r="M3563">
        <v>20894</v>
      </c>
    </row>
    <row r="3564" spans="1:13" x14ac:dyDescent="0.3">
      <c r="A3564">
        <v>3526100</v>
      </c>
      <c r="B3564" t="s">
        <v>8763</v>
      </c>
      <c r="C3564">
        <v>352610</v>
      </c>
      <c r="D3564">
        <v>19345</v>
      </c>
      <c r="E3564">
        <v>19225</v>
      </c>
      <c r="F3564">
        <v>19117</v>
      </c>
      <c r="G3564">
        <v>18978</v>
      </c>
      <c r="H3564">
        <v>18840</v>
      </c>
      <c r="I3564">
        <v>18711</v>
      </c>
      <c r="J3564">
        <v>18587</v>
      </c>
      <c r="K3564">
        <v>18467</v>
      </c>
      <c r="L3564">
        <v>18328</v>
      </c>
      <c r="M3564">
        <v>18192</v>
      </c>
    </row>
    <row r="3565" spans="1:13" x14ac:dyDescent="0.3">
      <c r="A3565">
        <v>3526209</v>
      </c>
      <c r="B3565" t="s">
        <v>8764</v>
      </c>
      <c r="C3565">
        <v>352620</v>
      </c>
      <c r="D3565">
        <v>30058</v>
      </c>
      <c r="E3565">
        <v>30249</v>
      </c>
      <c r="F3565">
        <v>30454</v>
      </c>
      <c r="G3565">
        <v>30621</v>
      </c>
      <c r="H3565">
        <v>30782</v>
      </c>
      <c r="I3565">
        <v>30951</v>
      </c>
      <c r="J3565">
        <v>31121</v>
      </c>
      <c r="K3565">
        <v>31289</v>
      </c>
      <c r="L3565">
        <v>31426</v>
      </c>
      <c r="M3565">
        <v>31561</v>
      </c>
    </row>
    <row r="3566" spans="1:13" x14ac:dyDescent="0.3">
      <c r="A3566">
        <v>3526308</v>
      </c>
      <c r="B3566" t="s">
        <v>8765</v>
      </c>
      <c r="C3566">
        <v>352630</v>
      </c>
      <c r="D3566">
        <v>4905</v>
      </c>
      <c r="E3566">
        <v>4893</v>
      </c>
      <c r="F3566">
        <v>4887</v>
      </c>
      <c r="G3566">
        <v>4867</v>
      </c>
      <c r="H3566">
        <v>4849</v>
      </c>
      <c r="I3566">
        <v>4834</v>
      </c>
      <c r="J3566">
        <v>4820</v>
      </c>
      <c r="K3566">
        <v>4809</v>
      </c>
      <c r="L3566">
        <v>4788</v>
      </c>
      <c r="M3566">
        <v>4769</v>
      </c>
    </row>
    <row r="3567" spans="1:13" x14ac:dyDescent="0.3">
      <c r="A3567">
        <v>3526407</v>
      </c>
      <c r="B3567" t="s">
        <v>8766</v>
      </c>
      <c r="C3567">
        <v>352640</v>
      </c>
      <c r="D3567">
        <v>26752</v>
      </c>
      <c r="E3567">
        <v>27040</v>
      </c>
      <c r="F3567">
        <v>27330</v>
      </c>
      <c r="G3567">
        <v>27630</v>
      </c>
      <c r="H3567">
        <v>27920</v>
      </c>
      <c r="I3567">
        <v>28207</v>
      </c>
      <c r="J3567">
        <v>28485</v>
      </c>
      <c r="K3567">
        <v>28756</v>
      </c>
      <c r="L3567">
        <v>29035</v>
      </c>
      <c r="M3567">
        <v>29306</v>
      </c>
    </row>
    <row r="3568" spans="1:13" x14ac:dyDescent="0.3">
      <c r="A3568">
        <v>3526506</v>
      </c>
      <c r="B3568" t="s">
        <v>8767</v>
      </c>
      <c r="C3568">
        <v>352650</v>
      </c>
      <c r="D3568">
        <v>8996</v>
      </c>
      <c r="E3568">
        <v>9003</v>
      </c>
      <c r="F3568">
        <v>9009</v>
      </c>
      <c r="G3568">
        <v>9023</v>
      </c>
      <c r="H3568">
        <v>9033</v>
      </c>
      <c r="I3568">
        <v>9039</v>
      </c>
      <c r="J3568">
        <v>9042</v>
      </c>
      <c r="K3568">
        <v>9042</v>
      </c>
      <c r="L3568">
        <v>9048</v>
      </c>
      <c r="M3568">
        <v>9049</v>
      </c>
    </row>
    <row r="3569" spans="1:13" x14ac:dyDescent="0.3">
      <c r="A3569">
        <v>3526605</v>
      </c>
      <c r="B3569" t="s">
        <v>8768</v>
      </c>
      <c r="C3569">
        <v>352660</v>
      </c>
      <c r="D3569">
        <v>7001</v>
      </c>
      <c r="E3569">
        <v>7083</v>
      </c>
      <c r="F3569">
        <v>7171</v>
      </c>
      <c r="G3569">
        <v>7244</v>
      </c>
      <c r="H3569">
        <v>7317</v>
      </c>
      <c r="I3569">
        <v>7393</v>
      </c>
      <c r="J3569">
        <v>7471</v>
      </c>
      <c r="K3569">
        <v>7549</v>
      </c>
      <c r="L3569">
        <v>7613</v>
      </c>
      <c r="M3569">
        <v>7678</v>
      </c>
    </row>
    <row r="3570" spans="1:13" x14ac:dyDescent="0.3">
      <c r="A3570">
        <v>3526704</v>
      </c>
      <c r="B3570" t="s">
        <v>8769</v>
      </c>
      <c r="C3570">
        <v>352670</v>
      </c>
      <c r="D3570">
        <v>97537</v>
      </c>
      <c r="E3570">
        <v>98666</v>
      </c>
      <c r="F3570">
        <v>99814</v>
      </c>
      <c r="G3570">
        <v>100952</v>
      </c>
      <c r="H3570">
        <v>102051</v>
      </c>
      <c r="I3570">
        <v>103146</v>
      </c>
      <c r="J3570">
        <v>104213</v>
      </c>
      <c r="K3570">
        <v>105251</v>
      </c>
      <c r="L3570">
        <v>106277</v>
      </c>
      <c r="M3570">
        <v>107272</v>
      </c>
    </row>
    <row r="3571" spans="1:13" x14ac:dyDescent="0.3">
      <c r="A3571">
        <v>3526803</v>
      </c>
      <c r="B3571" t="s">
        <v>8770</v>
      </c>
      <c r="C3571">
        <v>352680</v>
      </c>
      <c r="D3571">
        <v>64834</v>
      </c>
      <c r="E3571">
        <v>65445</v>
      </c>
      <c r="F3571">
        <v>66070</v>
      </c>
      <c r="G3571">
        <v>66671</v>
      </c>
      <c r="H3571">
        <v>67248</v>
      </c>
      <c r="I3571">
        <v>67825</v>
      </c>
      <c r="J3571">
        <v>68385</v>
      </c>
      <c r="K3571">
        <v>68928</v>
      </c>
      <c r="L3571">
        <v>69444</v>
      </c>
      <c r="M3571">
        <v>69941</v>
      </c>
    </row>
    <row r="3572" spans="1:13" x14ac:dyDescent="0.3">
      <c r="A3572">
        <v>3526902</v>
      </c>
      <c r="B3572" t="s">
        <v>8771</v>
      </c>
      <c r="C3572">
        <v>352690</v>
      </c>
      <c r="D3572">
        <v>290429</v>
      </c>
      <c r="E3572">
        <v>292923</v>
      </c>
      <c r="F3572">
        <v>295452</v>
      </c>
      <c r="G3572">
        <v>297886</v>
      </c>
      <c r="H3572">
        <v>300205</v>
      </c>
      <c r="I3572">
        <v>302500</v>
      </c>
      <c r="J3572">
        <v>304713</v>
      </c>
      <c r="K3572">
        <v>306839</v>
      </c>
      <c r="L3572">
        <v>308867</v>
      </c>
      <c r="M3572">
        <v>310798</v>
      </c>
    </row>
    <row r="3573" spans="1:13" x14ac:dyDescent="0.3">
      <c r="A3573">
        <v>3527009</v>
      </c>
      <c r="B3573" t="s">
        <v>8772</v>
      </c>
      <c r="C3573">
        <v>352700</v>
      </c>
      <c r="D3573">
        <v>7234</v>
      </c>
      <c r="E3573">
        <v>7359</v>
      </c>
      <c r="F3573">
        <v>7491</v>
      </c>
      <c r="G3573">
        <v>7612</v>
      </c>
      <c r="H3573">
        <v>7735</v>
      </c>
      <c r="I3573">
        <v>7861</v>
      </c>
      <c r="J3573">
        <v>7989</v>
      </c>
      <c r="K3573">
        <v>8120</v>
      </c>
      <c r="L3573">
        <v>8242</v>
      </c>
      <c r="M3573">
        <v>8365</v>
      </c>
    </row>
    <row r="3574" spans="1:13" x14ac:dyDescent="0.3">
      <c r="A3574">
        <v>3527108</v>
      </c>
      <c r="B3574" t="s">
        <v>8773</v>
      </c>
      <c r="C3574">
        <v>352710</v>
      </c>
      <c r="D3574">
        <v>74761</v>
      </c>
      <c r="E3574">
        <v>75274</v>
      </c>
      <c r="F3574">
        <v>75786</v>
      </c>
      <c r="G3574">
        <v>76308</v>
      </c>
      <c r="H3574">
        <v>76794</v>
      </c>
      <c r="I3574">
        <v>77266</v>
      </c>
      <c r="J3574">
        <v>77710</v>
      </c>
      <c r="K3574">
        <v>78124</v>
      </c>
      <c r="L3574">
        <v>78549</v>
      </c>
      <c r="M3574">
        <v>78944</v>
      </c>
    </row>
    <row r="3575" spans="1:13" x14ac:dyDescent="0.3">
      <c r="A3575">
        <v>3527207</v>
      </c>
      <c r="B3575" t="s">
        <v>8774</v>
      </c>
      <c r="C3575">
        <v>352720</v>
      </c>
      <c r="D3575">
        <v>85832</v>
      </c>
      <c r="E3575">
        <v>86205</v>
      </c>
      <c r="F3575">
        <v>86585</v>
      </c>
      <c r="G3575">
        <v>86953</v>
      </c>
      <c r="H3575">
        <v>87283</v>
      </c>
      <c r="I3575">
        <v>87602</v>
      </c>
      <c r="J3575">
        <v>87889</v>
      </c>
      <c r="K3575">
        <v>88148</v>
      </c>
      <c r="L3575">
        <v>88395</v>
      </c>
      <c r="M3575">
        <v>88612</v>
      </c>
    </row>
    <row r="3576" spans="1:13" x14ac:dyDescent="0.3">
      <c r="A3576">
        <v>3527256</v>
      </c>
      <c r="B3576" t="s">
        <v>8775</v>
      </c>
      <c r="C3576">
        <v>352725</v>
      </c>
      <c r="D3576">
        <v>2197</v>
      </c>
      <c r="E3576">
        <v>2206</v>
      </c>
      <c r="F3576">
        <v>2217</v>
      </c>
      <c r="G3576">
        <v>2220</v>
      </c>
      <c r="H3576">
        <v>2224</v>
      </c>
      <c r="I3576">
        <v>2230</v>
      </c>
      <c r="J3576">
        <v>2236</v>
      </c>
      <c r="K3576">
        <v>2243</v>
      </c>
      <c r="L3576">
        <v>2243</v>
      </c>
      <c r="M3576">
        <v>2244</v>
      </c>
    </row>
    <row r="3577" spans="1:13" x14ac:dyDescent="0.3">
      <c r="A3577">
        <v>3527306</v>
      </c>
      <c r="B3577" t="s">
        <v>8776</v>
      </c>
      <c r="C3577">
        <v>352730</v>
      </c>
      <c r="D3577">
        <v>43234</v>
      </c>
      <c r="E3577">
        <v>45083</v>
      </c>
      <c r="F3577">
        <v>47019</v>
      </c>
      <c r="G3577">
        <v>48970</v>
      </c>
      <c r="H3577">
        <v>50973</v>
      </c>
      <c r="I3577">
        <v>53055</v>
      </c>
      <c r="J3577">
        <v>55203</v>
      </c>
      <c r="K3577">
        <v>57418</v>
      </c>
      <c r="L3577">
        <v>59663</v>
      </c>
      <c r="M3577">
        <v>61971</v>
      </c>
    </row>
    <row r="3578" spans="1:13" x14ac:dyDescent="0.3">
      <c r="A3578">
        <v>3527405</v>
      </c>
      <c r="B3578" t="s">
        <v>8777</v>
      </c>
      <c r="C3578">
        <v>352740</v>
      </c>
      <c r="D3578">
        <v>20736</v>
      </c>
      <c r="E3578">
        <v>20862</v>
      </c>
      <c r="F3578">
        <v>20991</v>
      </c>
      <c r="G3578">
        <v>21106</v>
      </c>
      <c r="H3578">
        <v>21215</v>
      </c>
      <c r="I3578">
        <v>21325</v>
      </c>
      <c r="J3578">
        <v>21430</v>
      </c>
      <c r="K3578">
        <v>21532</v>
      </c>
      <c r="L3578">
        <v>21621</v>
      </c>
      <c r="M3578">
        <v>21707</v>
      </c>
    </row>
    <row r="3579" spans="1:13" x14ac:dyDescent="0.3">
      <c r="A3579">
        <v>3527504</v>
      </c>
      <c r="B3579" t="s">
        <v>8778</v>
      </c>
      <c r="C3579">
        <v>352750</v>
      </c>
      <c r="D3579">
        <v>2334</v>
      </c>
      <c r="E3579">
        <v>2351</v>
      </c>
      <c r="F3579">
        <v>2373</v>
      </c>
      <c r="G3579">
        <v>2378</v>
      </c>
      <c r="H3579">
        <v>2385</v>
      </c>
      <c r="I3579">
        <v>2397</v>
      </c>
      <c r="J3579">
        <v>2411</v>
      </c>
      <c r="K3579">
        <v>2429</v>
      </c>
      <c r="L3579">
        <v>2432</v>
      </c>
      <c r="M3579">
        <v>2438</v>
      </c>
    </row>
    <row r="3580" spans="1:13" x14ac:dyDescent="0.3">
      <c r="A3580">
        <v>3527603</v>
      </c>
      <c r="B3580" t="s">
        <v>8779</v>
      </c>
      <c r="C3580">
        <v>352760</v>
      </c>
      <c r="D3580">
        <v>12918</v>
      </c>
      <c r="E3580">
        <v>13394</v>
      </c>
      <c r="F3580">
        <v>13891</v>
      </c>
      <c r="G3580">
        <v>14393</v>
      </c>
      <c r="H3580">
        <v>14907</v>
      </c>
      <c r="I3580">
        <v>15439</v>
      </c>
      <c r="J3580">
        <v>15988</v>
      </c>
      <c r="K3580">
        <v>16551</v>
      </c>
      <c r="L3580">
        <v>17113</v>
      </c>
      <c r="M3580">
        <v>17689</v>
      </c>
    </row>
    <row r="3581" spans="1:13" x14ac:dyDescent="0.3">
      <c r="A3581">
        <v>3527702</v>
      </c>
      <c r="B3581" t="s">
        <v>8780</v>
      </c>
      <c r="C3581">
        <v>352770</v>
      </c>
      <c r="D3581">
        <v>5360</v>
      </c>
      <c r="E3581">
        <v>5436</v>
      </c>
      <c r="F3581">
        <v>5516</v>
      </c>
      <c r="G3581">
        <v>5584</v>
      </c>
      <c r="H3581">
        <v>5653</v>
      </c>
      <c r="I3581">
        <v>5725</v>
      </c>
      <c r="J3581">
        <v>5799</v>
      </c>
      <c r="K3581">
        <v>5875</v>
      </c>
      <c r="L3581">
        <v>5939</v>
      </c>
      <c r="M3581">
        <v>6004</v>
      </c>
    </row>
    <row r="3582" spans="1:13" x14ac:dyDescent="0.3">
      <c r="A3582">
        <v>3527801</v>
      </c>
      <c r="B3582" t="s">
        <v>8781</v>
      </c>
      <c r="C3582">
        <v>352780</v>
      </c>
      <c r="D3582">
        <v>4526</v>
      </c>
      <c r="E3582">
        <v>4554</v>
      </c>
      <c r="F3582">
        <v>4587</v>
      </c>
      <c r="G3582">
        <v>4604</v>
      </c>
      <c r="H3582">
        <v>4622</v>
      </c>
      <c r="I3582">
        <v>4645</v>
      </c>
      <c r="J3582">
        <v>4670</v>
      </c>
      <c r="K3582">
        <v>4697</v>
      </c>
      <c r="L3582">
        <v>4711</v>
      </c>
      <c r="M3582">
        <v>4727</v>
      </c>
    </row>
    <row r="3583" spans="1:13" x14ac:dyDescent="0.3">
      <c r="A3583">
        <v>3527900</v>
      </c>
      <c r="B3583" t="s">
        <v>8782</v>
      </c>
      <c r="C3583">
        <v>352790</v>
      </c>
      <c r="D3583">
        <v>2777</v>
      </c>
      <c r="E3583">
        <v>2778</v>
      </c>
      <c r="F3583">
        <v>2782</v>
      </c>
      <c r="G3583">
        <v>2778</v>
      </c>
      <c r="H3583">
        <v>2775</v>
      </c>
      <c r="I3583">
        <v>2773</v>
      </c>
      <c r="J3583">
        <v>2772</v>
      </c>
      <c r="K3583">
        <v>2772</v>
      </c>
      <c r="L3583">
        <v>2766</v>
      </c>
      <c r="M3583">
        <v>2760</v>
      </c>
    </row>
    <row r="3584" spans="1:13" x14ac:dyDescent="0.3">
      <c r="A3584">
        <v>3528007</v>
      </c>
      <c r="B3584" t="s">
        <v>8783</v>
      </c>
      <c r="C3584">
        <v>352800</v>
      </c>
      <c r="D3584">
        <v>16805</v>
      </c>
      <c r="E3584">
        <v>16851</v>
      </c>
      <c r="F3584">
        <v>16903</v>
      </c>
      <c r="G3584">
        <v>16935</v>
      </c>
      <c r="H3584">
        <v>16964</v>
      </c>
      <c r="I3584">
        <v>16994</v>
      </c>
      <c r="J3584">
        <v>17023</v>
      </c>
      <c r="K3584">
        <v>17050</v>
      </c>
      <c r="L3584">
        <v>17059</v>
      </c>
      <c r="M3584">
        <v>17066</v>
      </c>
    </row>
    <row r="3585" spans="1:13" x14ac:dyDescent="0.3">
      <c r="A3585">
        <v>3528106</v>
      </c>
      <c r="B3585" t="s">
        <v>8784</v>
      </c>
      <c r="C3585">
        <v>352810</v>
      </c>
      <c r="D3585">
        <v>7922</v>
      </c>
      <c r="E3585">
        <v>7952</v>
      </c>
      <c r="F3585">
        <v>7985</v>
      </c>
      <c r="G3585">
        <v>8007</v>
      </c>
      <c r="H3585">
        <v>8027</v>
      </c>
      <c r="I3585">
        <v>8048</v>
      </c>
      <c r="J3585">
        <v>8067</v>
      </c>
      <c r="K3585">
        <v>8085</v>
      </c>
      <c r="L3585">
        <v>8097</v>
      </c>
      <c r="M3585">
        <v>8107</v>
      </c>
    </row>
    <row r="3586" spans="1:13" x14ac:dyDescent="0.3">
      <c r="A3586">
        <v>3528205</v>
      </c>
      <c r="B3586" t="s">
        <v>8785</v>
      </c>
      <c r="C3586">
        <v>352820</v>
      </c>
      <c r="D3586">
        <v>3733</v>
      </c>
      <c r="E3586">
        <v>3730</v>
      </c>
      <c r="F3586">
        <v>3728</v>
      </c>
      <c r="G3586">
        <v>3719</v>
      </c>
      <c r="H3586">
        <v>3711</v>
      </c>
      <c r="I3586">
        <v>3703</v>
      </c>
      <c r="J3586">
        <v>3695</v>
      </c>
      <c r="K3586">
        <v>3687</v>
      </c>
      <c r="L3586">
        <v>3674</v>
      </c>
      <c r="M3586">
        <v>3662</v>
      </c>
    </row>
    <row r="3587" spans="1:13" x14ac:dyDescent="0.3">
      <c r="A3587">
        <v>3528304</v>
      </c>
      <c r="B3587" t="s">
        <v>8786</v>
      </c>
      <c r="C3587">
        <v>352830</v>
      </c>
      <c r="D3587">
        <v>3250</v>
      </c>
      <c r="E3587">
        <v>3246</v>
      </c>
      <c r="F3587">
        <v>3245</v>
      </c>
      <c r="G3587">
        <v>3233</v>
      </c>
      <c r="H3587">
        <v>3222</v>
      </c>
      <c r="I3587">
        <v>3213</v>
      </c>
      <c r="J3587">
        <v>3204</v>
      </c>
      <c r="K3587">
        <v>3196</v>
      </c>
      <c r="L3587">
        <v>3180</v>
      </c>
      <c r="M3587">
        <v>3164</v>
      </c>
    </row>
    <row r="3588" spans="1:13" x14ac:dyDescent="0.3">
      <c r="A3588">
        <v>3528403</v>
      </c>
      <c r="B3588" t="s">
        <v>8787</v>
      </c>
      <c r="C3588">
        <v>352840</v>
      </c>
      <c r="D3588">
        <v>45157</v>
      </c>
      <c r="E3588">
        <v>45423</v>
      </c>
      <c r="F3588">
        <v>45700</v>
      </c>
      <c r="G3588">
        <v>45944</v>
      </c>
      <c r="H3588">
        <v>46172</v>
      </c>
      <c r="I3588">
        <v>46402</v>
      </c>
      <c r="J3588">
        <v>46622</v>
      </c>
      <c r="K3588">
        <v>46834</v>
      </c>
      <c r="L3588">
        <v>47015</v>
      </c>
      <c r="M3588">
        <v>47187</v>
      </c>
    </row>
    <row r="3589" spans="1:13" x14ac:dyDescent="0.3">
      <c r="A3589">
        <v>3528502</v>
      </c>
      <c r="B3589" t="s">
        <v>8788</v>
      </c>
      <c r="C3589">
        <v>352850</v>
      </c>
      <c r="D3589">
        <v>89812</v>
      </c>
      <c r="E3589">
        <v>92201</v>
      </c>
      <c r="F3589">
        <v>94678</v>
      </c>
      <c r="G3589">
        <v>97106</v>
      </c>
      <c r="H3589">
        <v>99565</v>
      </c>
      <c r="I3589">
        <v>102088</v>
      </c>
      <c r="J3589">
        <v>104656</v>
      </c>
      <c r="K3589">
        <v>107269</v>
      </c>
      <c r="L3589">
        <v>109846</v>
      </c>
      <c r="M3589">
        <v>112459</v>
      </c>
    </row>
    <row r="3590" spans="1:13" x14ac:dyDescent="0.3">
      <c r="A3590">
        <v>3528601</v>
      </c>
      <c r="B3590" t="s">
        <v>8789</v>
      </c>
      <c r="C3590">
        <v>352860</v>
      </c>
      <c r="D3590">
        <v>9423</v>
      </c>
      <c r="E3590">
        <v>9493</v>
      </c>
      <c r="F3590">
        <v>9566</v>
      </c>
      <c r="G3590">
        <v>9629</v>
      </c>
      <c r="H3590">
        <v>9691</v>
      </c>
      <c r="I3590">
        <v>9754</v>
      </c>
      <c r="J3590">
        <v>9816</v>
      </c>
      <c r="K3590">
        <v>9877</v>
      </c>
      <c r="L3590">
        <v>9928</v>
      </c>
      <c r="M3590">
        <v>9979</v>
      </c>
    </row>
    <row r="3591" spans="1:13" x14ac:dyDescent="0.3">
      <c r="A3591">
        <v>3528700</v>
      </c>
      <c r="B3591" t="s">
        <v>8790</v>
      </c>
      <c r="C3591">
        <v>352870</v>
      </c>
      <c r="D3591">
        <v>4934</v>
      </c>
      <c r="E3591">
        <v>4939</v>
      </c>
      <c r="F3591">
        <v>4948</v>
      </c>
      <c r="G3591">
        <v>4947</v>
      </c>
      <c r="H3591">
        <v>4948</v>
      </c>
      <c r="I3591">
        <v>4951</v>
      </c>
      <c r="J3591">
        <v>4953</v>
      </c>
      <c r="K3591">
        <v>4956</v>
      </c>
      <c r="L3591">
        <v>4954</v>
      </c>
      <c r="M3591">
        <v>4951</v>
      </c>
    </row>
    <row r="3592" spans="1:13" x14ac:dyDescent="0.3">
      <c r="A3592">
        <v>3528809</v>
      </c>
      <c r="B3592" t="s">
        <v>8791</v>
      </c>
      <c r="C3592">
        <v>352880</v>
      </c>
      <c r="D3592">
        <v>13775</v>
      </c>
      <c r="E3592">
        <v>13813</v>
      </c>
      <c r="F3592">
        <v>13853</v>
      </c>
      <c r="G3592">
        <v>13881</v>
      </c>
      <c r="H3592">
        <v>13905</v>
      </c>
      <c r="I3592">
        <v>13929</v>
      </c>
      <c r="J3592">
        <v>13951</v>
      </c>
      <c r="K3592">
        <v>13969</v>
      </c>
      <c r="L3592">
        <v>13979</v>
      </c>
      <c r="M3592">
        <v>13985</v>
      </c>
    </row>
    <row r="3593" spans="1:13" x14ac:dyDescent="0.3">
      <c r="A3593">
        <v>3528858</v>
      </c>
      <c r="B3593" t="s">
        <v>8792</v>
      </c>
      <c r="C3593">
        <v>352885</v>
      </c>
      <c r="D3593">
        <v>2748</v>
      </c>
      <c r="E3593">
        <v>2769</v>
      </c>
      <c r="F3593">
        <v>2792</v>
      </c>
      <c r="G3593">
        <v>2808</v>
      </c>
      <c r="H3593">
        <v>2824</v>
      </c>
      <c r="I3593">
        <v>2842</v>
      </c>
      <c r="J3593">
        <v>2861</v>
      </c>
      <c r="K3593">
        <v>2881</v>
      </c>
      <c r="L3593">
        <v>2894</v>
      </c>
      <c r="M3593">
        <v>2907</v>
      </c>
    </row>
    <row r="3594" spans="1:13" x14ac:dyDescent="0.3">
      <c r="A3594">
        <v>3528908</v>
      </c>
      <c r="B3594" t="s">
        <v>8793</v>
      </c>
      <c r="C3594">
        <v>352890</v>
      </c>
      <c r="D3594">
        <v>4057</v>
      </c>
      <c r="E3594">
        <v>4082</v>
      </c>
      <c r="F3594">
        <v>4111</v>
      </c>
      <c r="G3594">
        <v>4123</v>
      </c>
      <c r="H3594">
        <v>4138</v>
      </c>
      <c r="I3594">
        <v>4157</v>
      </c>
      <c r="J3594">
        <v>4179</v>
      </c>
      <c r="K3594">
        <v>4204</v>
      </c>
      <c r="L3594">
        <v>4212</v>
      </c>
      <c r="M3594">
        <v>4223</v>
      </c>
    </row>
    <row r="3595" spans="1:13" x14ac:dyDescent="0.3">
      <c r="A3595">
        <v>3529005</v>
      </c>
      <c r="B3595" t="s">
        <v>8794</v>
      </c>
      <c r="C3595">
        <v>352900</v>
      </c>
      <c r="D3595">
        <v>227243</v>
      </c>
      <c r="E3595">
        <v>228955</v>
      </c>
      <c r="F3595">
        <v>230681</v>
      </c>
      <c r="G3595">
        <v>232383</v>
      </c>
      <c r="H3595">
        <v>233991</v>
      </c>
      <c r="I3595">
        <v>235571</v>
      </c>
      <c r="J3595">
        <v>237080</v>
      </c>
      <c r="K3595">
        <v>238516</v>
      </c>
      <c r="L3595">
        <v>239920</v>
      </c>
      <c r="M3595">
        <v>241245</v>
      </c>
    </row>
    <row r="3596" spans="1:13" x14ac:dyDescent="0.3">
      <c r="A3596">
        <v>3529104</v>
      </c>
      <c r="B3596" t="s">
        <v>8795</v>
      </c>
      <c r="C3596">
        <v>352910</v>
      </c>
      <c r="D3596">
        <v>2144</v>
      </c>
      <c r="E3596">
        <v>2144</v>
      </c>
      <c r="F3596">
        <v>2148</v>
      </c>
      <c r="G3596">
        <v>2138</v>
      </c>
      <c r="H3596">
        <v>2131</v>
      </c>
      <c r="I3596">
        <v>2127</v>
      </c>
      <c r="J3596">
        <v>2125</v>
      </c>
      <c r="K3596">
        <v>2125</v>
      </c>
      <c r="L3596">
        <v>2115</v>
      </c>
      <c r="M3596">
        <v>2107</v>
      </c>
    </row>
    <row r="3597" spans="1:13" x14ac:dyDescent="0.3">
      <c r="A3597">
        <v>3529203</v>
      </c>
      <c r="B3597" t="s">
        <v>8796</v>
      </c>
      <c r="C3597">
        <v>352920</v>
      </c>
      <c r="D3597">
        <v>25269</v>
      </c>
      <c r="E3597">
        <v>25426</v>
      </c>
      <c r="F3597">
        <v>25588</v>
      </c>
      <c r="G3597">
        <v>25730</v>
      </c>
      <c r="H3597">
        <v>25866</v>
      </c>
      <c r="I3597">
        <v>26003</v>
      </c>
      <c r="J3597">
        <v>26135</v>
      </c>
      <c r="K3597">
        <v>26264</v>
      </c>
      <c r="L3597">
        <v>26376</v>
      </c>
      <c r="M3597">
        <v>26483</v>
      </c>
    </row>
    <row r="3598" spans="1:13" x14ac:dyDescent="0.3">
      <c r="A3598">
        <v>3529302</v>
      </c>
      <c r="B3598" t="s">
        <v>8797</v>
      </c>
      <c r="C3598">
        <v>352930</v>
      </c>
      <c r="D3598">
        <v>79835</v>
      </c>
      <c r="E3598">
        <v>80242</v>
      </c>
      <c r="F3598">
        <v>80667</v>
      </c>
      <c r="G3598">
        <v>81017</v>
      </c>
      <c r="H3598">
        <v>81346</v>
      </c>
      <c r="I3598">
        <v>81677</v>
      </c>
      <c r="J3598">
        <v>81995</v>
      </c>
      <c r="K3598">
        <v>82300</v>
      </c>
      <c r="L3598">
        <v>82521</v>
      </c>
      <c r="M3598">
        <v>82726</v>
      </c>
    </row>
    <row r="3599" spans="1:13" x14ac:dyDescent="0.3">
      <c r="A3599">
        <v>3529401</v>
      </c>
      <c r="B3599" t="s">
        <v>8798</v>
      </c>
      <c r="C3599">
        <v>352940</v>
      </c>
      <c r="D3599">
        <v>443534</v>
      </c>
      <c r="E3599">
        <v>448829</v>
      </c>
      <c r="F3599">
        <v>454254</v>
      </c>
      <c r="G3599">
        <v>459319</v>
      </c>
      <c r="H3599">
        <v>464236</v>
      </c>
      <c r="I3599">
        <v>469186</v>
      </c>
      <c r="J3599">
        <v>474070</v>
      </c>
      <c r="K3599">
        <v>478864</v>
      </c>
      <c r="L3599">
        <v>483271</v>
      </c>
      <c r="M3599">
        <v>487559</v>
      </c>
    </row>
    <row r="3600" spans="1:13" x14ac:dyDescent="0.3">
      <c r="A3600">
        <v>3529500</v>
      </c>
      <c r="B3600" t="s">
        <v>8799</v>
      </c>
      <c r="C3600">
        <v>352950</v>
      </c>
      <c r="D3600">
        <v>4924</v>
      </c>
      <c r="E3600">
        <v>4991</v>
      </c>
      <c r="F3600">
        <v>5063</v>
      </c>
      <c r="G3600">
        <v>5122</v>
      </c>
      <c r="H3600">
        <v>5183</v>
      </c>
      <c r="I3600">
        <v>5248</v>
      </c>
      <c r="J3600">
        <v>5316</v>
      </c>
      <c r="K3600">
        <v>5387</v>
      </c>
      <c r="L3600">
        <v>5445</v>
      </c>
      <c r="M3600">
        <v>5505</v>
      </c>
    </row>
    <row r="3601" spans="1:13" x14ac:dyDescent="0.3">
      <c r="A3601">
        <v>3529609</v>
      </c>
      <c r="B3601" t="s">
        <v>8800</v>
      </c>
      <c r="C3601">
        <v>352960</v>
      </c>
      <c r="D3601">
        <v>3931</v>
      </c>
      <c r="E3601">
        <v>3930</v>
      </c>
      <c r="F3601">
        <v>3933</v>
      </c>
      <c r="G3601">
        <v>3924</v>
      </c>
      <c r="H3601">
        <v>3916</v>
      </c>
      <c r="I3601">
        <v>3910</v>
      </c>
      <c r="J3601">
        <v>3905</v>
      </c>
      <c r="K3601">
        <v>3901</v>
      </c>
      <c r="L3601">
        <v>3889</v>
      </c>
      <c r="M3601">
        <v>3877</v>
      </c>
    </row>
    <row r="3602" spans="1:13" x14ac:dyDescent="0.3">
      <c r="A3602">
        <v>3529658</v>
      </c>
      <c r="B3602" t="s">
        <v>8801</v>
      </c>
      <c r="C3602">
        <v>352965</v>
      </c>
      <c r="D3602">
        <v>1944</v>
      </c>
      <c r="E3602">
        <v>1955</v>
      </c>
      <c r="F3602">
        <v>1970</v>
      </c>
      <c r="G3602">
        <v>1970</v>
      </c>
      <c r="H3602">
        <v>1972</v>
      </c>
      <c r="I3602">
        <v>1978</v>
      </c>
      <c r="J3602">
        <v>1986</v>
      </c>
      <c r="K3602">
        <v>1998</v>
      </c>
      <c r="L3602">
        <v>1996</v>
      </c>
      <c r="M3602">
        <v>1997</v>
      </c>
    </row>
    <row r="3603" spans="1:13" x14ac:dyDescent="0.3">
      <c r="A3603">
        <v>3529708</v>
      </c>
      <c r="B3603" t="s">
        <v>8802</v>
      </c>
      <c r="C3603">
        <v>352970</v>
      </c>
      <c r="D3603">
        <v>21438</v>
      </c>
      <c r="E3603">
        <v>21586</v>
      </c>
      <c r="F3603">
        <v>21740</v>
      </c>
      <c r="G3603">
        <v>21876</v>
      </c>
      <c r="H3603">
        <v>22006</v>
      </c>
      <c r="I3603">
        <v>22135</v>
      </c>
      <c r="J3603">
        <v>22258</v>
      </c>
      <c r="K3603">
        <v>22376</v>
      </c>
      <c r="L3603">
        <v>22487</v>
      </c>
      <c r="M3603">
        <v>22592</v>
      </c>
    </row>
    <row r="3604" spans="1:13" x14ac:dyDescent="0.3">
      <c r="A3604">
        <v>3529807</v>
      </c>
      <c r="B3604" t="s">
        <v>8803</v>
      </c>
      <c r="C3604">
        <v>352980</v>
      </c>
      <c r="D3604">
        <v>12522</v>
      </c>
      <c r="E3604">
        <v>12586</v>
      </c>
      <c r="F3604">
        <v>12654</v>
      </c>
      <c r="G3604">
        <v>12711</v>
      </c>
      <c r="H3604">
        <v>12765</v>
      </c>
      <c r="I3604">
        <v>12820</v>
      </c>
      <c r="J3604">
        <v>12874</v>
      </c>
      <c r="K3604">
        <v>12927</v>
      </c>
      <c r="L3604">
        <v>12970</v>
      </c>
      <c r="M3604">
        <v>13012</v>
      </c>
    </row>
    <row r="3605" spans="1:13" x14ac:dyDescent="0.3">
      <c r="A3605">
        <v>3529906</v>
      </c>
      <c r="B3605" t="s">
        <v>8804</v>
      </c>
      <c r="C3605">
        <v>352990</v>
      </c>
      <c r="D3605">
        <v>20675</v>
      </c>
      <c r="E3605">
        <v>20519</v>
      </c>
      <c r="F3605">
        <v>20376</v>
      </c>
      <c r="G3605">
        <v>20214</v>
      </c>
      <c r="H3605">
        <v>20051</v>
      </c>
      <c r="I3605">
        <v>19895</v>
      </c>
      <c r="J3605">
        <v>19740</v>
      </c>
      <c r="K3605">
        <v>19585</v>
      </c>
      <c r="L3605">
        <v>19420</v>
      </c>
      <c r="M3605">
        <v>19257</v>
      </c>
    </row>
    <row r="3606" spans="1:13" x14ac:dyDescent="0.3">
      <c r="A3606">
        <v>3530003</v>
      </c>
      <c r="B3606" t="s">
        <v>8805</v>
      </c>
      <c r="C3606">
        <v>353000</v>
      </c>
      <c r="D3606">
        <v>2901</v>
      </c>
      <c r="E3606">
        <v>2912</v>
      </c>
      <c r="F3606">
        <v>2926</v>
      </c>
      <c r="G3606">
        <v>2927</v>
      </c>
      <c r="H3606">
        <v>2930</v>
      </c>
      <c r="I3606">
        <v>2935</v>
      </c>
      <c r="J3606">
        <v>2942</v>
      </c>
      <c r="K3606">
        <v>2952</v>
      </c>
      <c r="L3606">
        <v>2951</v>
      </c>
      <c r="M3606">
        <v>2952</v>
      </c>
    </row>
    <row r="3607" spans="1:13" x14ac:dyDescent="0.3">
      <c r="A3607">
        <v>3530102</v>
      </c>
      <c r="B3607" t="s">
        <v>8806</v>
      </c>
      <c r="C3607">
        <v>353010</v>
      </c>
      <c r="D3607">
        <v>28401</v>
      </c>
      <c r="E3607">
        <v>28505</v>
      </c>
      <c r="F3607">
        <v>28617</v>
      </c>
      <c r="G3607">
        <v>28678</v>
      </c>
      <c r="H3607">
        <v>28734</v>
      </c>
      <c r="I3607">
        <v>28792</v>
      </c>
      <c r="J3607">
        <v>28847</v>
      </c>
      <c r="K3607">
        <v>28902</v>
      </c>
      <c r="L3607">
        <v>28916</v>
      </c>
      <c r="M3607">
        <v>28928</v>
      </c>
    </row>
    <row r="3608" spans="1:13" x14ac:dyDescent="0.3">
      <c r="A3608">
        <v>3530201</v>
      </c>
      <c r="B3608" t="s">
        <v>8807</v>
      </c>
      <c r="C3608">
        <v>353020</v>
      </c>
      <c r="D3608">
        <v>17668</v>
      </c>
      <c r="E3608">
        <v>17730</v>
      </c>
      <c r="F3608">
        <v>17796</v>
      </c>
      <c r="G3608">
        <v>17848</v>
      </c>
      <c r="H3608">
        <v>17896</v>
      </c>
      <c r="I3608">
        <v>17945</v>
      </c>
      <c r="J3608">
        <v>17991</v>
      </c>
      <c r="K3608">
        <v>18034</v>
      </c>
      <c r="L3608">
        <v>18069</v>
      </c>
      <c r="M3608">
        <v>18102</v>
      </c>
    </row>
    <row r="3609" spans="1:13" x14ac:dyDescent="0.3">
      <c r="A3609">
        <v>3530300</v>
      </c>
      <c r="B3609" t="s">
        <v>8808</v>
      </c>
      <c r="C3609">
        <v>353030</v>
      </c>
      <c r="D3609">
        <v>56602</v>
      </c>
      <c r="E3609">
        <v>57097</v>
      </c>
      <c r="F3609">
        <v>57594</v>
      </c>
      <c r="G3609">
        <v>58087</v>
      </c>
      <c r="H3609">
        <v>58557</v>
      </c>
      <c r="I3609">
        <v>59018</v>
      </c>
      <c r="J3609">
        <v>59461</v>
      </c>
      <c r="K3609">
        <v>59884</v>
      </c>
      <c r="L3609">
        <v>60301</v>
      </c>
      <c r="M3609">
        <v>60698</v>
      </c>
    </row>
    <row r="3610" spans="1:13" x14ac:dyDescent="0.3">
      <c r="A3610">
        <v>3530409</v>
      </c>
      <c r="B3610" t="s">
        <v>8809</v>
      </c>
      <c r="C3610">
        <v>353040</v>
      </c>
      <c r="D3610">
        <v>4508</v>
      </c>
      <c r="E3610">
        <v>4548</v>
      </c>
      <c r="F3610">
        <v>4593</v>
      </c>
      <c r="G3610">
        <v>4626</v>
      </c>
      <c r="H3610">
        <v>4660</v>
      </c>
      <c r="I3610">
        <v>4696</v>
      </c>
      <c r="J3610">
        <v>4734</v>
      </c>
      <c r="K3610">
        <v>4773</v>
      </c>
      <c r="L3610">
        <v>4802</v>
      </c>
      <c r="M3610">
        <v>4832</v>
      </c>
    </row>
    <row r="3611" spans="1:13" x14ac:dyDescent="0.3">
      <c r="A3611">
        <v>3530508</v>
      </c>
      <c r="B3611" t="s">
        <v>8810</v>
      </c>
      <c r="C3611">
        <v>353050</v>
      </c>
      <c r="D3611">
        <v>67935</v>
      </c>
      <c r="E3611">
        <v>67931</v>
      </c>
      <c r="F3611">
        <v>67934</v>
      </c>
      <c r="G3611">
        <v>67906</v>
      </c>
      <c r="H3611">
        <v>67855</v>
      </c>
      <c r="I3611">
        <v>67797</v>
      </c>
      <c r="J3611">
        <v>67719</v>
      </c>
      <c r="K3611">
        <v>67623</v>
      </c>
      <c r="L3611">
        <v>67500</v>
      </c>
      <c r="M3611">
        <v>67360</v>
      </c>
    </row>
    <row r="3612" spans="1:13" x14ac:dyDescent="0.3">
      <c r="A3612">
        <v>3530607</v>
      </c>
      <c r="B3612" t="s">
        <v>8811</v>
      </c>
      <c r="C3612">
        <v>353060</v>
      </c>
      <c r="D3612">
        <v>415320</v>
      </c>
      <c r="E3612">
        <v>421118</v>
      </c>
      <c r="F3612">
        <v>427027</v>
      </c>
      <c r="G3612">
        <v>432939</v>
      </c>
      <c r="H3612">
        <v>438717</v>
      </c>
      <c r="I3612">
        <v>444510</v>
      </c>
      <c r="J3612">
        <v>450216</v>
      </c>
      <c r="K3612">
        <v>455820</v>
      </c>
      <c r="L3612">
        <v>461457</v>
      </c>
      <c r="M3612">
        <v>466988</v>
      </c>
    </row>
    <row r="3613" spans="1:13" x14ac:dyDescent="0.3">
      <c r="A3613">
        <v>3530706</v>
      </c>
      <c r="B3613" t="s">
        <v>8812</v>
      </c>
      <c r="C3613">
        <v>353070</v>
      </c>
      <c r="D3613">
        <v>144279</v>
      </c>
      <c r="E3613">
        <v>145483</v>
      </c>
      <c r="F3613">
        <v>146708</v>
      </c>
      <c r="G3613">
        <v>147884</v>
      </c>
      <c r="H3613">
        <v>149005</v>
      </c>
      <c r="I3613">
        <v>150114</v>
      </c>
      <c r="J3613">
        <v>151182</v>
      </c>
      <c r="K3613">
        <v>152210</v>
      </c>
      <c r="L3613">
        <v>153174</v>
      </c>
      <c r="M3613">
        <v>154093</v>
      </c>
    </row>
    <row r="3614" spans="1:13" x14ac:dyDescent="0.3">
      <c r="A3614">
        <v>3530805</v>
      </c>
      <c r="B3614" t="s">
        <v>8813</v>
      </c>
      <c r="C3614">
        <v>353080</v>
      </c>
      <c r="D3614">
        <v>89886</v>
      </c>
      <c r="E3614">
        <v>90295</v>
      </c>
      <c r="F3614">
        <v>90710</v>
      </c>
      <c r="G3614">
        <v>91100</v>
      </c>
      <c r="H3614">
        <v>91453</v>
      </c>
      <c r="I3614">
        <v>91793</v>
      </c>
      <c r="J3614">
        <v>92105</v>
      </c>
      <c r="K3614">
        <v>92387</v>
      </c>
      <c r="L3614">
        <v>92642</v>
      </c>
      <c r="M3614">
        <v>92868</v>
      </c>
    </row>
    <row r="3615" spans="1:13" x14ac:dyDescent="0.3">
      <c r="A3615">
        <v>3530904</v>
      </c>
      <c r="B3615" t="s">
        <v>8814</v>
      </c>
      <c r="C3615">
        <v>353090</v>
      </c>
      <c r="D3615">
        <v>3424</v>
      </c>
      <c r="E3615">
        <v>3450</v>
      </c>
      <c r="F3615">
        <v>3478</v>
      </c>
      <c r="G3615">
        <v>3500</v>
      </c>
      <c r="H3615">
        <v>3523</v>
      </c>
      <c r="I3615">
        <v>3546</v>
      </c>
      <c r="J3615">
        <v>3569</v>
      </c>
      <c r="K3615">
        <v>3592</v>
      </c>
      <c r="L3615">
        <v>3611</v>
      </c>
      <c r="M3615">
        <v>3629</v>
      </c>
    </row>
    <row r="3616" spans="1:13" x14ac:dyDescent="0.3">
      <c r="A3616">
        <v>3531001</v>
      </c>
      <c r="B3616" t="s">
        <v>8815</v>
      </c>
      <c r="C3616">
        <v>353100</v>
      </c>
      <c r="D3616">
        <v>2189</v>
      </c>
      <c r="E3616">
        <v>2196</v>
      </c>
      <c r="F3616">
        <v>2206</v>
      </c>
      <c r="G3616">
        <v>2204</v>
      </c>
      <c r="H3616">
        <v>2203</v>
      </c>
      <c r="I3616">
        <v>2205</v>
      </c>
      <c r="J3616">
        <v>2209</v>
      </c>
      <c r="K3616">
        <v>2214</v>
      </c>
      <c r="L3616">
        <v>2209</v>
      </c>
      <c r="M3616">
        <v>2204</v>
      </c>
    </row>
    <row r="3617" spans="1:13" x14ac:dyDescent="0.3">
      <c r="A3617">
        <v>3531100</v>
      </c>
      <c r="B3617" t="s">
        <v>8816</v>
      </c>
      <c r="C3617">
        <v>353110</v>
      </c>
      <c r="D3617">
        <v>50985</v>
      </c>
      <c r="E3617">
        <v>52196</v>
      </c>
      <c r="F3617">
        <v>53447</v>
      </c>
      <c r="G3617">
        <v>54695</v>
      </c>
      <c r="H3617">
        <v>55948</v>
      </c>
      <c r="I3617">
        <v>57228</v>
      </c>
      <c r="J3617">
        <v>58522</v>
      </c>
      <c r="K3617">
        <v>59828</v>
      </c>
      <c r="L3617">
        <v>61144</v>
      </c>
      <c r="M3617">
        <v>62468</v>
      </c>
    </row>
    <row r="3618" spans="1:13" x14ac:dyDescent="0.3">
      <c r="A3618">
        <v>3531209</v>
      </c>
      <c r="B3618" t="s">
        <v>8817</v>
      </c>
      <c r="C3618">
        <v>353120</v>
      </c>
      <c r="D3618">
        <v>7494</v>
      </c>
      <c r="E3618">
        <v>7555</v>
      </c>
      <c r="F3618">
        <v>7619</v>
      </c>
      <c r="G3618">
        <v>7674</v>
      </c>
      <c r="H3618">
        <v>7729</v>
      </c>
      <c r="I3618">
        <v>7785</v>
      </c>
      <c r="J3618">
        <v>7840</v>
      </c>
      <c r="K3618">
        <v>7896</v>
      </c>
      <c r="L3618">
        <v>7945</v>
      </c>
      <c r="M3618">
        <v>7994</v>
      </c>
    </row>
    <row r="3619" spans="1:13" x14ac:dyDescent="0.3">
      <c r="A3619">
        <v>3531308</v>
      </c>
      <c r="B3619" t="s">
        <v>8818</v>
      </c>
      <c r="C3619">
        <v>353130</v>
      </c>
      <c r="D3619">
        <v>48506</v>
      </c>
      <c r="E3619">
        <v>48755</v>
      </c>
      <c r="F3619">
        <v>49006</v>
      </c>
      <c r="G3619">
        <v>49251</v>
      </c>
      <c r="H3619">
        <v>49476</v>
      </c>
      <c r="I3619">
        <v>49695</v>
      </c>
      <c r="J3619">
        <v>49899</v>
      </c>
      <c r="K3619">
        <v>50088</v>
      </c>
      <c r="L3619">
        <v>50266</v>
      </c>
      <c r="M3619">
        <v>50427</v>
      </c>
    </row>
    <row r="3620" spans="1:13" x14ac:dyDescent="0.3">
      <c r="A3620">
        <v>3531407</v>
      </c>
      <c r="B3620" t="s">
        <v>8819</v>
      </c>
      <c r="C3620">
        <v>353140</v>
      </c>
      <c r="D3620">
        <v>23311</v>
      </c>
      <c r="E3620">
        <v>23660</v>
      </c>
      <c r="F3620">
        <v>24012</v>
      </c>
      <c r="G3620">
        <v>24370</v>
      </c>
      <c r="H3620">
        <v>24721</v>
      </c>
      <c r="I3620">
        <v>25072</v>
      </c>
      <c r="J3620">
        <v>25416</v>
      </c>
      <c r="K3620">
        <v>25755</v>
      </c>
      <c r="L3620">
        <v>26103</v>
      </c>
      <c r="M3620">
        <v>26445</v>
      </c>
    </row>
    <row r="3621" spans="1:13" x14ac:dyDescent="0.3">
      <c r="A3621">
        <v>3531506</v>
      </c>
      <c r="B3621" t="s">
        <v>8820</v>
      </c>
      <c r="C3621">
        <v>353150</v>
      </c>
      <c r="D3621">
        <v>19206</v>
      </c>
      <c r="E3621">
        <v>19151</v>
      </c>
      <c r="F3621">
        <v>19102</v>
      </c>
      <c r="G3621">
        <v>19032</v>
      </c>
      <c r="H3621">
        <v>18959</v>
      </c>
      <c r="I3621">
        <v>18889</v>
      </c>
      <c r="J3621">
        <v>18817</v>
      </c>
      <c r="K3621">
        <v>18744</v>
      </c>
      <c r="L3621">
        <v>18650</v>
      </c>
      <c r="M3621">
        <v>18554</v>
      </c>
    </row>
    <row r="3622" spans="1:13" x14ac:dyDescent="0.3">
      <c r="A3622">
        <v>3531605</v>
      </c>
      <c r="B3622" t="s">
        <v>8821</v>
      </c>
      <c r="C3622">
        <v>353160</v>
      </c>
      <c r="D3622">
        <v>4128</v>
      </c>
      <c r="E3622">
        <v>4123</v>
      </c>
      <c r="F3622">
        <v>4121</v>
      </c>
      <c r="G3622">
        <v>4109</v>
      </c>
      <c r="H3622">
        <v>4099</v>
      </c>
      <c r="I3622">
        <v>4091</v>
      </c>
      <c r="J3622">
        <v>4084</v>
      </c>
      <c r="K3622">
        <v>4078</v>
      </c>
      <c r="L3622">
        <v>4063</v>
      </c>
      <c r="M3622">
        <v>4050</v>
      </c>
    </row>
    <row r="3623" spans="1:13" x14ac:dyDescent="0.3">
      <c r="A3623">
        <v>3531704</v>
      </c>
      <c r="B3623" t="s">
        <v>8822</v>
      </c>
      <c r="C3623">
        <v>353170</v>
      </c>
      <c r="D3623">
        <v>4301</v>
      </c>
      <c r="E3623">
        <v>4329</v>
      </c>
      <c r="F3623">
        <v>4359</v>
      </c>
      <c r="G3623">
        <v>4383</v>
      </c>
      <c r="H3623">
        <v>4406</v>
      </c>
      <c r="I3623">
        <v>4431</v>
      </c>
      <c r="J3623">
        <v>4455</v>
      </c>
      <c r="K3623">
        <v>4481</v>
      </c>
      <c r="L3623">
        <v>4502</v>
      </c>
      <c r="M3623">
        <v>4524</v>
      </c>
    </row>
    <row r="3624" spans="1:13" x14ac:dyDescent="0.3">
      <c r="A3624">
        <v>3531803</v>
      </c>
      <c r="B3624" t="s">
        <v>8823</v>
      </c>
      <c r="C3624">
        <v>353180</v>
      </c>
      <c r="D3624">
        <v>54150</v>
      </c>
      <c r="E3624">
        <v>55505</v>
      </c>
      <c r="F3624">
        <v>56902</v>
      </c>
      <c r="G3624">
        <v>58303</v>
      </c>
      <c r="H3624">
        <v>59707</v>
      </c>
      <c r="I3624">
        <v>61139</v>
      </c>
      <c r="J3624">
        <v>62585</v>
      </c>
      <c r="K3624">
        <v>64043</v>
      </c>
      <c r="L3624">
        <v>65501</v>
      </c>
      <c r="M3624">
        <v>66966</v>
      </c>
    </row>
    <row r="3625" spans="1:13" x14ac:dyDescent="0.3">
      <c r="A3625">
        <v>3531902</v>
      </c>
      <c r="B3625" t="s">
        <v>8824</v>
      </c>
      <c r="C3625">
        <v>353190</v>
      </c>
      <c r="D3625">
        <v>31161</v>
      </c>
      <c r="E3625">
        <v>31588</v>
      </c>
      <c r="F3625">
        <v>32026</v>
      </c>
      <c r="G3625">
        <v>32437</v>
      </c>
      <c r="H3625">
        <v>32838</v>
      </c>
      <c r="I3625">
        <v>33243</v>
      </c>
      <c r="J3625">
        <v>33643</v>
      </c>
      <c r="K3625">
        <v>34038</v>
      </c>
      <c r="L3625">
        <v>34409</v>
      </c>
      <c r="M3625">
        <v>34774</v>
      </c>
    </row>
    <row r="3626" spans="1:13" x14ac:dyDescent="0.3">
      <c r="A3626">
        <v>3532009</v>
      </c>
      <c r="B3626" t="s">
        <v>8825</v>
      </c>
      <c r="C3626">
        <v>353200</v>
      </c>
      <c r="D3626">
        <v>12580</v>
      </c>
      <c r="E3626">
        <v>12752</v>
      </c>
      <c r="F3626">
        <v>12930</v>
      </c>
      <c r="G3626">
        <v>13104</v>
      </c>
      <c r="H3626">
        <v>13273</v>
      </c>
      <c r="I3626">
        <v>13443</v>
      </c>
      <c r="J3626">
        <v>13611</v>
      </c>
      <c r="K3626">
        <v>13777</v>
      </c>
      <c r="L3626">
        <v>13940</v>
      </c>
      <c r="M3626">
        <v>14100</v>
      </c>
    </row>
    <row r="3627" spans="1:13" x14ac:dyDescent="0.3">
      <c r="A3627">
        <v>3532058</v>
      </c>
      <c r="B3627" t="s">
        <v>8826</v>
      </c>
      <c r="C3627">
        <v>353205</v>
      </c>
      <c r="D3627">
        <v>4512</v>
      </c>
      <c r="E3627">
        <v>4552</v>
      </c>
      <c r="F3627">
        <v>4595</v>
      </c>
      <c r="G3627">
        <v>4629</v>
      </c>
      <c r="H3627">
        <v>4664</v>
      </c>
      <c r="I3627">
        <v>4700</v>
      </c>
      <c r="J3627">
        <v>4736</v>
      </c>
      <c r="K3627">
        <v>4773</v>
      </c>
      <c r="L3627">
        <v>4802</v>
      </c>
      <c r="M3627">
        <v>4830</v>
      </c>
    </row>
    <row r="3628" spans="1:13" x14ac:dyDescent="0.3">
      <c r="A3628">
        <v>3532108</v>
      </c>
      <c r="B3628" t="s">
        <v>8827</v>
      </c>
      <c r="C3628">
        <v>353210</v>
      </c>
      <c r="D3628">
        <v>4289</v>
      </c>
      <c r="E3628">
        <v>4295</v>
      </c>
      <c r="F3628">
        <v>4303</v>
      </c>
      <c r="G3628">
        <v>4302</v>
      </c>
      <c r="H3628">
        <v>4303</v>
      </c>
      <c r="I3628">
        <v>4304</v>
      </c>
      <c r="J3628">
        <v>4307</v>
      </c>
      <c r="K3628">
        <v>4310</v>
      </c>
      <c r="L3628">
        <v>4306</v>
      </c>
      <c r="M3628">
        <v>4303</v>
      </c>
    </row>
    <row r="3629" spans="1:13" x14ac:dyDescent="0.3">
      <c r="A3629">
        <v>3532157</v>
      </c>
      <c r="B3629" t="s">
        <v>8828</v>
      </c>
      <c r="C3629">
        <v>353215</v>
      </c>
      <c r="D3629">
        <v>2887</v>
      </c>
      <c r="E3629">
        <v>2926</v>
      </c>
      <c r="F3629">
        <v>2968</v>
      </c>
      <c r="G3629">
        <v>3003</v>
      </c>
      <c r="H3629">
        <v>3039</v>
      </c>
      <c r="I3629">
        <v>3077</v>
      </c>
      <c r="J3629">
        <v>3116</v>
      </c>
      <c r="K3629">
        <v>3156</v>
      </c>
      <c r="L3629">
        <v>3191</v>
      </c>
      <c r="M3629">
        <v>3227</v>
      </c>
    </row>
    <row r="3630" spans="1:13" x14ac:dyDescent="0.3">
      <c r="A3630">
        <v>3532207</v>
      </c>
      <c r="B3630" t="s">
        <v>8829</v>
      </c>
      <c r="C3630">
        <v>353220</v>
      </c>
      <c r="D3630">
        <v>4549</v>
      </c>
      <c r="E3630">
        <v>4605</v>
      </c>
      <c r="F3630">
        <v>4666</v>
      </c>
      <c r="G3630">
        <v>4714</v>
      </c>
      <c r="H3630">
        <v>4764</v>
      </c>
      <c r="I3630">
        <v>4817</v>
      </c>
      <c r="J3630">
        <v>4873</v>
      </c>
      <c r="K3630">
        <v>4930</v>
      </c>
      <c r="L3630">
        <v>4976</v>
      </c>
      <c r="M3630">
        <v>5024</v>
      </c>
    </row>
    <row r="3631" spans="1:13" x14ac:dyDescent="0.3">
      <c r="A3631">
        <v>3532306</v>
      </c>
      <c r="B3631" t="s">
        <v>8830</v>
      </c>
      <c r="C3631">
        <v>353230</v>
      </c>
      <c r="D3631">
        <v>6781</v>
      </c>
      <c r="E3631">
        <v>6768</v>
      </c>
      <c r="F3631">
        <v>6760</v>
      </c>
      <c r="G3631">
        <v>6739</v>
      </c>
      <c r="H3631">
        <v>6720</v>
      </c>
      <c r="I3631">
        <v>6704</v>
      </c>
      <c r="J3631">
        <v>6690</v>
      </c>
      <c r="K3631">
        <v>6677</v>
      </c>
      <c r="L3631">
        <v>6654</v>
      </c>
      <c r="M3631">
        <v>6632</v>
      </c>
    </row>
    <row r="3632" spans="1:13" x14ac:dyDescent="0.3">
      <c r="A3632">
        <v>3532405</v>
      </c>
      <c r="B3632" t="s">
        <v>8831</v>
      </c>
      <c r="C3632">
        <v>353240</v>
      </c>
      <c r="D3632">
        <v>17305</v>
      </c>
      <c r="E3632">
        <v>17472</v>
      </c>
      <c r="F3632">
        <v>17646</v>
      </c>
      <c r="G3632">
        <v>17810</v>
      </c>
      <c r="H3632">
        <v>17971</v>
      </c>
      <c r="I3632">
        <v>18134</v>
      </c>
      <c r="J3632">
        <v>18296</v>
      </c>
      <c r="K3632">
        <v>18456</v>
      </c>
      <c r="L3632">
        <v>18608</v>
      </c>
      <c r="M3632">
        <v>18757</v>
      </c>
    </row>
    <row r="3633" spans="1:13" x14ac:dyDescent="0.3">
      <c r="A3633">
        <v>3532504</v>
      </c>
      <c r="B3633" t="s">
        <v>8832</v>
      </c>
      <c r="C3633">
        <v>353250</v>
      </c>
      <c r="D3633">
        <v>8906</v>
      </c>
      <c r="E3633">
        <v>8889</v>
      </c>
      <c r="F3633">
        <v>8875</v>
      </c>
      <c r="G3633">
        <v>8849</v>
      </c>
      <c r="H3633">
        <v>8823</v>
      </c>
      <c r="I3633">
        <v>8796</v>
      </c>
      <c r="J3633">
        <v>8770</v>
      </c>
      <c r="K3633">
        <v>8742</v>
      </c>
      <c r="L3633">
        <v>8705</v>
      </c>
      <c r="M3633">
        <v>8667</v>
      </c>
    </row>
    <row r="3634" spans="1:13" x14ac:dyDescent="0.3">
      <c r="A3634">
        <v>3532603</v>
      </c>
      <c r="B3634" t="s">
        <v>8833</v>
      </c>
      <c r="C3634">
        <v>353260</v>
      </c>
      <c r="D3634">
        <v>11072</v>
      </c>
      <c r="E3634">
        <v>11109</v>
      </c>
      <c r="F3634">
        <v>11148</v>
      </c>
      <c r="G3634">
        <v>11176</v>
      </c>
      <c r="H3634">
        <v>11202</v>
      </c>
      <c r="I3634">
        <v>11227</v>
      </c>
      <c r="J3634">
        <v>11250</v>
      </c>
      <c r="K3634">
        <v>11271</v>
      </c>
      <c r="L3634">
        <v>11284</v>
      </c>
      <c r="M3634">
        <v>11294</v>
      </c>
    </row>
    <row r="3635" spans="1:13" x14ac:dyDescent="0.3">
      <c r="A3635">
        <v>3532702</v>
      </c>
      <c r="B3635" t="s">
        <v>8834</v>
      </c>
      <c r="C3635">
        <v>353270</v>
      </c>
      <c r="D3635">
        <v>4658</v>
      </c>
      <c r="E3635">
        <v>4757</v>
      </c>
      <c r="F3635">
        <v>4862</v>
      </c>
      <c r="G3635">
        <v>4955</v>
      </c>
      <c r="H3635">
        <v>5049</v>
      </c>
      <c r="I3635">
        <v>5147</v>
      </c>
      <c r="J3635">
        <v>5247</v>
      </c>
      <c r="K3635">
        <v>5350</v>
      </c>
      <c r="L3635">
        <v>5440</v>
      </c>
      <c r="M3635">
        <v>5533</v>
      </c>
    </row>
    <row r="3636" spans="1:13" x14ac:dyDescent="0.3">
      <c r="A3636">
        <v>3532801</v>
      </c>
      <c r="B3636" t="s">
        <v>8835</v>
      </c>
      <c r="C3636">
        <v>353280</v>
      </c>
      <c r="D3636">
        <v>6299</v>
      </c>
      <c r="E3636">
        <v>6392</v>
      </c>
      <c r="F3636">
        <v>6489</v>
      </c>
      <c r="G3636">
        <v>6582</v>
      </c>
      <c r="H3636">
        <v>6675</v>
      </c>
      <c r="I3636">
        <v>6769</v>
      </c>
      <c r="J3636">
        <v>6864</v>
      </c>
      <c r="K3636">
        <v>6958</v>
      </c>
      <c r="L3636">
        <v>7051</v>
      </c>
      <c r="M3636">
        <v>7144</v>
      </c>
    </row>
    <row r="3637" spans="1:13" x14ac:dyDescent="0.3">
      <c r="A3637">
        <v>3532827</v>
      </c>
      <c r="B3637" t="s">
        <v>8836</v>
      </c>
      <c r="C3637">
        <v>353282</v>
      </c>
      <c r="D3637">
        <v>9102</v>
      </c>
      <c r="E3637">
        <v>9227</v>
      </c>
      <c r="F3637">
        <v>9360</v>
      </c>
      <c r="G3637">
        <v>9480</v>
      </c>
      <c r="H3637">
        <v>9602</v>
      </c>
      <c r="I3637">
        <v>9730</v>
      </c>
      <c r="J3637">
        <v>9861</v>
      </c>
      <c r="K3637">
        <v>9995</v>
      </c>
      <c r="L3637">
        <v>10117</v>
      </c>
      <c r="M3637">
        <v>10241</v>
      </c>
    </row>
    <row r="3638" spans="1:13" x14ac:dyDescent="0.3">
      <c r="A3638">
        <v>3532843</v>
      </c>
      <c r="B3638" t="s">
        <v>8837</v>
      </c>
      <c r="C3638">
        <v>353284</v>
      </c>
      <c r="D3638">
        <v>2107</v>
      </c>
      <c r="E3638">
        <v>2095</v>
      </c>
      <c r="F3638">
        <v>2087</v>
      </c>
      <c r="G3638">
        <v>2066</v>
      </c>
      <c r="H3638">
        <v>2048</v>
      </c>
      <c r="I3638">
        <v>2032</v>
      </c>
      <c r="J3638">
        <v>2018</v>
      </c>
      <c r="K3638">
        <v>2007</v>
      </c>
      <c r="L3638">
        <v>1987</v>
      </c>
      <c r="M3638">
        <v>1968</v>
      </c>
    </row>
    <row r="3639" spans="1:13" x14ac:dyDescent="0.3">
      <c r="A3639">
        <v>3532868</v>
      </c>
      <c r="B3639" t="s">
        <v>8838</v>
      </c>
      <c r="C3639">
        <v>353286</v>
      </c>
      <c r="D3639">
        <v>1177</v>
      </c>
      <c r="E3639">
        <v>1190</v>
      </c>
      <c r="F3639">
        <v>1207</v>
      </c>
      <c r="G3639">
        <v>1212</v>
      </c>
      <c r="H3639">
        <v>1219</v>
      </c>
      <c r="I3639">
        <v>1229</v>
      </c>
      <c r="J3639">
        <v>1242</v>
      </c>
      <c r="K3639">
        <v>1258</v>
      </c>
      <c r="L3639">
        <v>1261</v>
      </c>
      <c r="M3639">
        <v>1268</v>
      </c>
    </row>
    <row r="3640" spans="1:13" x14ac:dyDescent="0.3">
      <c r="A3640">
        <v>3532900</v>
      </c>
      <c r="B3640" t="s">
        <v>8839</v>
      </c>
      <c r="C3640">
        <v>353290</v>
      </c>
      <c r="D3640">
        <v>10156</v>
      </c>
      <c r="E3640">
        <v>10364</v>
      </c>
      <c r="F3640">
        <v>10579</v>
      </c>
      <c r="G3640">
        <v>10792</v>
      </c>
      <c r="H3640">
        <v>11005</v>
      </c>
      <c r="I3640">
        <v>11221</v>
      </c>
      <c r="J3640">
        <v>11438</v>
      </c>
      <c r="K3640">
        <v>11654</v>
      </c>
      <c r="L3640">
        <v>11872</v>
      </c>
      <c r="M3640">
        <v>12090</v>
      </c>
    </row>
    <row r="3641" spans="1:13" x14ac:dyDescent="0.3">
      <c r="A3641">
        <v>3533007</v>
      </c>
      <c r="B3641" t="s">
        <v>8840</v>
      </c>
      <c r="C3641">
        <v>353300</v>
      </c>
      <c r="D3641">
        <v>20273</v>
      </c>
      <c r="E3641">
        <v>20481</v>
      </c>
      <c r="F3641">
        <v>20693</v>
      </c>
      <c r="G3641">
        <v>20901</v>
      </c>
      <c r="H3641">
        <v>21102</v>
      </c>
      <c r="I3641">
        <v>21302</v>
      </c>
      <c r="J3641">
        <v>21498</v>
      </c>
      <c r="K3641">
        <v>21688</v>
      </c>
      <c r="L3641">
        <v>21873</v>
      </c>
      <c r="M3641">
        <v>22052</v>
      </c>
    </row>
    <row r="3642" spans="1:13" x14ac:dyDescent="0.3">
      <c r="A3642">
        <v>3533106</v>
      </c>
      <c r="B3642" t="s">
        <v>8841</v>
      </c>
      <c r="C3642">
        <v>353310</v>
      </c>
      <c r="D3642">
        <v>2232</v>
      </c>
      <c r="E3642">
        <v>2240</v>
      </c>
      <c r="F3642">
        <v>2254</v>
      </c>
      <c r="G3642">
        <v>2250</v>
      </c>
      <c r="H3642">
        <v>2250</v>
      </c>
      <c r="I3642">
        <v>2253</v>
      </c>
      <c r="J3642">
        <v>2259</v>
      </c>
      <c r="K3642">
        <v>2269</v>
      </c>
      <c r="L3642">
        <v>2264</v>
      </c>
      <c r="M3642">
        <v>2261</v>
      </c>
    </row>
    <row r="3643" spans="1:13" x14ac:dyDescent="0.3">
      <c r="A3643">
        <v>3533205</v>
      </c>
      <c r="B3643" t="s">
        <v>8842</v>
      </c>
      <c r="C3643">
        <v>353320</v>
      </c>
      <c r="D3643">
        <v>3392</v>
      </c>
      <c r="E3643">
        <v>3478</v>
      </c>
      <c r="F3643">
        <v>3568</v>
      </c>
      <c r="G3643">
        <v>3656</v>
      </c>
      <c r="H3643">
        <v>3745</v>
      </c>
      <c r="I3643">
        <v>3837</v>
      </c>
      <c r="J3643">
        <v>3932</v>
      </c>
      <c r="K3643">
        <v>4028</v>
      </c>
      <c r="L3643">
        <v>4124</v>
      </c>
      <c r="M3643">
        <v>4222</v>
      </c>
    </row>
    <row r="3644" spans="1:13" x14ac:dyDescent="0.3">
      <c r="A3644">
        <v>3533254</v>
      </c>
      <c r="B3644" t="s">
        <v>8843</v>
      </c>
      <c r="C3644">
        <v>353325</v>
      </c>
      <c r="D3644">
        <v>5161</v>
      </c>
      <c r="E3644">
        <v>5322</v>
      </c>
      <c r="F3644">
        <v>5493</v>
      </c>
      <c r="G3644">
        <v>5649</v>
      </c>
      <c r="H3644">
        <v>5810</v>
      </c>
      <c r="I3644">
        <v>5977</v>
      </c>
      <c r="J3644">
        <v>6151</v>
      </c>
      <c r="K3644">
        <v>6331</v>
      </c>
      <c r="L3644">
        <v>6498</v>
      </c>
      <c r="M3644">
        <v>6670</v>
      </c>
    </row>
    <row r="3645" spans="1:13" x14ac:dyDescent="0.3">
      <c r="A3645">
        <v>3533304</v>
      </c>
      <c r="B3645" t="s">
        <v>8844</v>
      </c>
      <c r="C3645">
        <v>353330</v>
      </c>
      <c r="D3645">
        <v>3688</v>
      </c>
      <c r="E3645">
        <v>3746</v>
      </c>
      <c r="F3645">
        <v>3807</v>
      </c>
      <c r="G3645">
        <v>3858</v>
      </c>
      <c r="H3645">
        <v>3910</v>
      </c>
      <c r="I3645">
        <v>3964</v>
      </c>
      <c r="J3645">
        <v>4019</v>
      </c>
      <c r="K3645">
        <v>4076</v>
      </c>
      <c r="L3645">
        <v>4125</v>
      </c>
      <c r="M3645">
        <v>4175</v>
      </c>
    </row>
    <row r="3646" spans="1:13" x14ac:dyDescent="0.3">
      <c r="A3646">
        <v>3533403</v>
      </c>
      <c r="B3646" t="s">
        <v>8845</v>
      </c>
      <c r="C3646">
        <v>353340</v>
      </c>
      <c r="D3646">
        <v>55292</v>
      </c>
      <c r="E3646">
        <v>56245</v>
      </c>
      <c r="F3646">
        <v>57220</v>
      </c>
      <c r="G3646">
        <v>58167</v>
      </c>
      <c r="H3646">
        <v>59106</v>
      </c>
      <c r="I3646">
        <v>60053</v>
      </c>
      <c r="J3646">
        <v>60999</v>
      </c>
      <c r="K3646">
        <v>61941</v>
      </c>
      <c r="L3646">
        <v>62853</v>
      </c>
      <c r="M3646">
        <v>63757</v>
      </c>
    </row>
    <row r="3647" spans="1:13" x14ac:dyDescent="0.3">
      <c r="A3647">
        <v>3533502</v>
      </c>
      <c r="B3647" t="s">
        <v>7358</v>
      </c>
      <c r="C3647">
        <v>353350</v>
      </c>
      <c r="D3647">
        <v>38718</v>
      </c>
      <c r="E3647">
        <v>39116</v>
      </c>
      <c r="F3647">
        <v>39518</v>
      </c>
      <c r="G3647">
        <v>39929</v>
      </c>
      <c r="H3647">
        <v>40326</v>
      </c>
      <c r="I3647">
        <v>40717</v>
      </c>
      <c r="J3647">
        <v>41095</v>
      </c>
      <c r="K3647">
        <v>41458</v>
      </c>
      <c r="L3647">
        <v>41835</v>
      </c>
      <c r="M3647">
        <v>42198</v>
      </c>
    </row>
    <row r="3648" spans="1:13" x14ac:dyDescent="0.3">
      <c r="A3648">
        <v>3533601</v>
      </c>
      <c r="B3648" t="s">
        <v>8846</v>
      </c>
      <c r="C3648">
        <v>353360</v>
      </c>
      <c r="D3648">
        <v>7125</v>
      </c>
      <c r="E3648">
        <v>7176</v>
      </c>
      <c r="F3648">
        <v>7230</v>
      </c>
      <c r="G3648">
        <v>7274</v>
      </c>
      <c r="H3648">
        <v>7317</v>
      </c>
      <c r="I3648">
        <v>7362</v>
      </c>
      <c r="J3648">
        <v>7407</v>
      </c>
      <c r="K3648">
        <v>7452</v>
      </c>
      <c r="L3648">
        <v>7487</v>
      </c>
      <c r="M3648">
        <v>7522</v>
      </c>
    </row>
    <row r="3649" spans="1:13" x14ac:dyDescent="0.3">
      <c r="A3649">
        <v>3533700</v>
      </c>
      <c r="B3649" t="s">
        <v>8847</v>
      </c>
      <c r="C3649">
        <v>353370</v>
      </c>
      <c r="D3649">
        <v>4308</v>
      </c>
      <c r="E3649">
        <v>4324</v>
      </c>
      <c r="F3649">
        <v>4345</v>
      </c>
      <c r="G3649">
        <v>4355</v>
      </c>
      <c r="H3649">
        <v>4366</v>
      </c>
      <c r="I3649">
        <v>4379</v>
      </c>
      <c r="J3649">
        <v>4392</v>
      </c>
      <c r="K3649">
        <v>4406</v>
      </c>
      <c r="L3649">
        <v>4413</v>
      </c>
      <c r="M3649">
        <v>4421</v>
      </c>
    </row>
    <row r="3650" spans="1:13" x14ac:dyDescent="0.3">
      <c r="A3650">
        <v>3533809</v>
      </c>
      <c r="B3650" t="s">
        <v>8848</v>
      </c>
      <c r="C3650">
        <v>353380</v>
      </c>
      <c r="D3650">
        <v>2693</v>
      </c>
      <c r="E3650">
        <v>2682</v>
      </c>
      <c r="F3650">
        <v>2675</v>
      </c>
      <c r="G3650">
        <v>2657</v>
      </c>
      <c r="H3650">
        <v>2641</v>
      </c>
      <c r="I3650">
        <v>2627</v>
      </c>
      <c r="J3650">
        <v>2615</v>
      </c>
      <c r="K3650">
        <v>2604</v>
      </c>
      <c r="L3650">
        <v>2585</v>
      </c>
      <c r="M3650">
        <v>2567</v>
      </c>
    </row>
    <row r="3651" spans="1:13" x14ac:dyDescent="0.3">
      <c r="A3651">
        <v>3533908</v>
      </c>
      <c r="B3651" t="s">
        <v>8849</v>
      </c>
      <c r="C3651">
        <v>353390</v>
      </c>
      <c r="D3651">
        <v>52438</v>
      </c>
      <c r="E3651">
        <v>52820</v>
      </c>
      <c r="F3651">
        <v>53205</v>
      </c>
      <c r="G3651">
        <v>53578</v>
      </c>
      <c r="H3651">
        <v>53930</v>
      </c>
      <c r="I3651">
        <v>54276</v>
      </c>
      <c r="J3651">
        <v>54602</v>
      </c>
      <c r="K3651">
        <v>54911</v>
      </c>
      <c r="L3651">
        <v>55208</v>
      </c>
      <c r="M3651">
        <v>55488</v>
      </c>
    </row>
    <row r="3652" spans="1:13" x14ac:dyDescent="0.3">
      <c r="A3652">
        <v>3534005</v>
      </c>
      <c r="B3652" t="s">
        <v>8850</v>
      </c>
      <c r="C3652">
        <v>353400</v>
      </c>
      <c r="D3652">
        <v>4087</v>
      </c>
      <c r="E3652">
        <v>4128</v>
      </c>
      <c r="F3652">
        <v>4175</v>
      </c>
      <c r="G3652">
        <v>4205</v>
      </c>
      <c r="H3652">
        <v>4236</v>
      </c>
      <c r="I3652">
        <v>4272</v>
      </c>
      <c r="J3652">
        <v>4309</v>
      </c>
      <c r="K3652">
        <v>4350</v>
      </c>
      <c r="L3652">
        <v>4376</v>
      </c>
      <c r="M3652">
        <v>4403</v>
      </c>
    </row>
    <row r="3653" spans="1:13" x14ac:dyDescent="0.3">
      <c r="A3653">
        <v>3534104</v>
      </c>
      <c r="B3653" t="s">
        <v>8851</v>
      </c>
      <c r="C3653">
        <v>353410</v>
      </c>
      <c r="D3653">
        <v>6276</v>
      </c>
      <c r="E3653">
        <v>6292</v>
      </c>
      <c r="F3653">
        <v>6312</v>
      </c>
      <c r="G3653">
        <v>6321</v>
      </c>
      <c r="H3653">
        <v>6330</v>
      </c>
      <c r="I3653">
        <v>6342</v>
      </c>
      <c r="J3653">
        <v>6354</v>
      </c>
      <c r="K3653">
        <v>6367</v>
      </c>
      <c r="L3653">
        <v>6370</v>
      </c>
      <c r="M3653">
        <v>6373</v>
      </c>
    </row>
    <row r="3654" spans="1:13" x14ac:dyDescent="0.3">
      <c r="A3654">
        <v>3534203</v>
      </c>
      <c r="B3654" t="s">
        <v>8852</v>
      </c>
      <c r="C3654">
        <v>353420</v>
      </c>
      <c r="D3654">
        <v>6255</v>
      </c>
      <c r="E3654">
        <v>6405</v>
      </c>
      <c r="F3654">
        <v>6561</v>
      </c>
      <c r="G3654">
        <v>6713</v>
      </c>
      <c r="H3654">
        <v>6865</v>
      </c>
      <c r="I3654">
        <v>7021</v>
      </c>
      <c r="J3654">
        <v>7178</v>
      </c>
      <c r="K3654">
        <v>7336</v>
      </c>
      <c r="L3654">
        <v>7491</v>
      </c>
      <c r="M3654">
        <v>7647</v>
      </c>
    </row>
    <row r="3655" spans="1:13" x14ac:dyDescent="0.3">
      <c r="A3655">
        <v>3534302</v>
      </c>
      <c r="B3655" t="s">
        <v>8853</v>
      </c>
      <c r="C3655">
        <v>353430</v>
      </c>
      <c r="D3655">
        <v>41802</v>
      </c>
      <c r="E3655">
        <v>42143</v>
      </c>
      <c r="F3655">
        <v>42489</v>
      </c>
      <c r="G3655">
        <v>42822</v>
      </c>
      <c r="H3655">
        <v>43140</v>
      </c>
      <c r="I3655">
        <v>43455</v>
      </c>
      <c r="J3655">
        <v>43759</v>
      </c>
      <c r="K3655">
        <v>44051</v>
      </c>
      <c r="L3655">
        <v>44328</v>
      </c>
      <c r="M3655">
        <v>44594</v>
      </c>
    </row>
    <row r="3656" spans="1:13" x14ac:dyDescent="0.3">
      <c r="A3656">
        <v>3534401</v>
      </c>
      <c r="B3656" t="s">
        <v>8854</v>
      </c>
      <c r="C3656">
        <v>353440</v>
      </c>
      <c r="D3656">
        <v>684284</v>
      </c>
      <c r="E3656">
        <v>684250</v>
      </c>
      <c r="F3656">
        <v>684269</v>
      </c>
      <c r="G3656">
        <v>683855</v>
      </c>
      <c r="H3656">
        <v>683121</v>
      </c>
      <c r="I3656">
        <v>682310</v>
      </c>
      <c r="J3656">
        <v>681290</v>
      </c>
      <c r="K3656">
        <v>680047</v>
      </c>
      <c r="L3656">
        <v>678501</v>
      </c>
      <c r="M3656">
        <v>676713</v>
      </c>
    </row>
    <row r="3657" spans="1:13" x14ac:dyDescent="0.3">
      <c r="A3657">
        <v>3534500</v>
      </c>
      <c r="B3657" t="s">
        <v>8855</v>
      </c>
      <c r="C3657">
        <v>353450</v>
      </c>
      <c r="D3657">
        <v>2590</v>
      </c>
      <c r="E3657">
        <v>2595</v>
      </c>
      <c r="F3657">
        <v>2602</v>
      </c>
      <c r="G3657">
        <v>2598</v>
      </c>
      <c r="H3657">
        <v>2595</v>
      </c>
      <c r="I3657">
        <v>2595</v>
      </c>
      <c r="J3657">
        <v>2597</v>
      </c>
      <c r="K3657">
        <v>2601</v>
      </c>
      <c r="L3657">
        <v>2593</v>
      </c>
      <c r="M3657">
        <v>2588</v>
      </c>
    </row>
    <row r="3658" spans="1:13" x14ac:dyDescent="0.3">
      <c r="A3658">
        <v>3534609</v>
      </c>
      <c r="B3658" t="s">
        <v>8856</v>
      </c>
      <c r="C3658">
        <v>353460</v>
      </c>
      <c r="D3658">
        <v>31824</v>
      </c>
      <c r="E3658">
        <v>31906</v>
      </c>
      <c r="F3658">
        <v>31995</v>
      </c>
      <c r="G3658">
        <v>32037</v>
      </c>
      <c r="H3658">
        <v>32075</v>
      </c>
      <c r="I3658">
        <v>32118</v>
      </c>
      <c r="J3658">
        <v>32161</v>
      </c>
      <c r="K3658">
        <v>32201</v>
      </c>
      <c r="L3658">
        <v>32198</v>
      </c>
      <c r="M3658">
        <v>32193</v>
      </c>
    </row>
    <row r="3659" spans="1:13" x14ac:dyDescent="0.3">
      <c r="A3659">
        <v>3534708</v>
      </c>
      <c r="B3659" t="s">
        <v>8857</v>
      </c>
      <c r="C3659">
        <v>353470</v>
      </c>
      <c r="D3659">
        <v>108140</v>
      </c>
      <c r="E3659">
        <v>108951</v>
      </c>
      <c r="F3659">
        <v>109772</v>
      </c>
      <c r="G3659">
        <v>110586</v>
      </c>
      <c r="H3659">
        <v>111356</v>
      </c>
      <c r="I3659">
        <v>112111</v>
      </c>
      <c r="J3659">
        <v>112826</v>
      </c>
      <c r="K3659">
        <v>113504</v>
      </c>
      <c r="L3659">
        <v>114185</v>
      </c>
      <c r="M3659">
        <v>114830</v>
      </c>
    </row>
    <row r="3660" spans="1:13" x14ac:dyDescent="0.3">
      <c r="A3660">
        <v>3534757</v>
      </c>
      <c r="B3660" t="s">
        <v>8858</v>
      </c>
      <c r="C3660">
        <v>353475</v>
      </c>
      <c r="D3660">
        <v>9165</v>
      </c>
      <c r="E3660">
        <v>9358</v>
      </c>
      <c r="F3660">
        <v>9558</v>
      </c>
      <c r="G3660">
        <v>9755</v>
      </c>
      <c r="H3660">
        <v>9954</v>
      </c>
      <c r="I3660">
        <v>10157</v>
      </c>
      <c r="J3660">
        <v>10362</v>
      </c>
      <c r="K3660">
        <v>10569</v>
      </c>
      <c r="L3660">
        <v>10772</v>
      </c>
      <c r="M3660">
        <v>10977</v>
      </c>
    </row>
    <row r="3661" spans="1:13" x14ac:dyDescent="0.3">
      <c r="A3661">
        <v>3534807</v>
      </c>
      <c r="B3661" t="s">
        <v>8859</v>
      </c>
      <c r="C3661">
        <v>353480</v>
      </c>
      <c r="D3661">
        <v>8178</v>
      </c>
      <c r="E3661">
        <v>8239</v>
      </c>
      <c r="F3661">
        <v>8304</v>
      </c>
      <c r="G3661">
        <v>8360</v>
      </c>
      <c r="H3661">
        <v>8416</v>
      </c>
      <c r="I3661">
        <v>8473</v>
      </c>
      <c r="J3661">
        <v>8529</v>
      </c>
      <c r="K3661">
        <v>8584</v>
      </c>
      <c r="L3661">
        <v>8633</v>
      </c>
      <c r="M3661">
        <v>8681</v>
      </c>
    </row>
    <row r="3662" spans="1:13" x14ac:dyDescent="0.3">
      <c r="A3662">
        <v>3534906</v>
      </c>
      <c r="B3662" t="s">
        <v>8860</v>
      </c>
      <c r="C3662">
        <v>353490</v>
      </c>
      <c r="D3662">
        <v>13234</v>
      </c>
      <c r="E3662">
        <v>13141</v>
      </c>
      <c r="F3662">
        <v>13051</v>
      </c>
      <c r="G3662">
        <v>12957</v>
      </c>
      <c r="H3662">
        <v>12860</v>
      </c>
      <c r="I3662">
        <v>12763</v>
      </c>
      <c r="J3662">
        <v>12665</v>
      </c>
      <c r="K3662">
        <v>12566</v>
      </c>
      <c r="L3662">
        <v>12467</v>
      </c>
      <c r="M3662">
        <v>12365</v>
      </c>
    </row>
    <row r="3663" spans="1:13" x14ac:dyDescent="0.3">
      <c r="A3663">
        <v>3535002</v>
      </c>
      <c r="B3663" t="s">
        <v>6983</v>
      </c>
      <c r="C3663">
        <v>353500</v>
      </c>
      <c r="D3663">
        <v>11877</v>
      </c>
      <c r="E3663">
        <v>12071</v>
      </c>
      <c r="F3663">
        <v>12270</v>
      </c>
      <c r="G3663">
        <v>12467</v>
      </c>
      <c r="H3663">
        <v>12663</v>
      </c>
      <c r="I3663">
        <v>12862</v>
      </c>
      <c r="J3663">
        <v>13061</v>
      </c>
      <c r="K3663">
        <v>13260</v>
      </c>
      <c r="L3663">
        <v>13456</v>
      </c>
      <c r="M3663">
        <v>13652</v>
      </c>
    </row>
    <row r="3664" spans="1:13" x14ac:dyDescent="0.3">
      <c r="A3664">
        <v>3535101</v>
      </c>
      <c r="B3664" t="s">
        <v>8861</v>
      </c>
      <c r="C3664">
        <v>353510</v>
      </c>
      <c r="D3664">
        <v>12108</v>
      </c>
      <c r="E3664">
        <v>12424</v>
      </c>
      <c r="F3664">
        <v>12755</v>
      </c>
      <c r="G3664">
        <v>13050</v>
      </c>
      <c r="H3664">
        <v>13350</v>
      </c>
      <c r="I3664">
        <v>13660</v>
      </c>
      <c r="J3664">
        <v>13978</v>
      </c>
      <c r="K3664">
        <v>14303</v>
      </c>
      <c r="L3664">
        <v>14594</v>
      </c>
      <c r="M3664">
        <v>14890</v>
      </c>
    </row>
    <row r="3665" spans="1:13" x14ac:dyDescent="0.3">
      <c r="A3665">
        <v>3535200</v>
      </c>
      <c r="B3665" t="s">
        <v>8862</v>
      </c>
      <c r="C3665">
        <v>353520</v>
      </c>
      <c r="D3665">
        <v>9614</v>
      </c>
      <c r="E3665">
        <v>9557</v>
      </c>
      <c r="F3665">
        <v>9505</v>
      </c>
      <c r="G3665">
        <v>9435</v>
      </c>
      <c r="H3665">
        <v>9366</v>
      </c>
      <c r="I3665">
        <v>9299</v>
      </c>
      <c r="J3665">
        <v>9233</v>
      </c>
      <c r="K3665">
        <v>9169</v>
      </c>
      <c r="L3665">
        <v>9091</v>
      </c>
      <c r="M3665">
        <v>9015</v>
      </c>
    </row>
    <row r="3666" spans="1:13" x14ac:dyDescent="0.3">
      <c r="A3666">
        <v>3535309</v>
      </c>
      <c r="B3666" t="s">
        <v>8863</v>
      </c>
      <c r="C3666">
        <v>353530</v>
      </c>
      <c r="D3666">
        <v>21826</v>
      </c>
      <c r="E3666">
        <v>21869</v>
      </c>
      <c r="F3666">
        <v>21915</v>
      </c>
      <c r="G3666">
        <v>21949</v>
      </c>
      <c r="H3666">
        <v>21974</v>
      </c>
      <c r="I3666">
        <v>21998</v>
      </c>
      <c r="J3666">
        <v>22018</v>
      </c>
      <c r="K3666">
        <v>22031</v>
      </c>
      <c r="L3666">
        <v>22038</v>
      </c>
      <c r="M3666">
        <v>22037</v>
      </c>
    </row>
    <row r="3667" spans="1:13" x14ac:dyDescent="0.3">
      <c r="A3667">
        <v>3535408</v>
      </c>
      <c r="B3667" t="s">
        <v>8864</v>
      </c>
      <c r="C3667">
        <v>353540</v>
      </c>
      <c r="D3667">
        <v>15282</v>
      </c>
      <c r="E3667">
        <v>15385</v>
      </c>
      <c r="F3667">
        <v>15493</v>
      </c>
      <c r="G3667">
        <v>15592</v>
      </c>
      <c r="H3667">
        <v>15686</v>
      </c>
      <c r="I3667">
        <v>15781</v>
      </c>
      <c r="J3667">
        <v>15871</v>
      </c>
      <c r="K3667">
        <v>15958</v>
      </c>
      <c r="L3667">
        <v>16040</v>
      </c>
      <c r="M3667">
        <v>16118</v>
      </c>
    </row>
    <row r="3668" spans="1:13" x14ac:dyDescent="0.3">
      <c r="A3668">
        <v>3535507</v>
      </c>
      <c r="B3668" t="s">
        <v>8865</v>
      </c>
      <c r="C3668">
        <v>353550</v>
      </c>
      <c r="D3668">
        <v>44030</v>
      </c>
      <c r="E3668">
        <v>44256</v>
      </c>
      <c r="F3668">
        <v>44489</v>
      </c>
      <c r="G3668">
        <v>44709</v>
      </c>
      <c r="H3668">
        <v>44915</v>
      </c>
      <c r="I3668">
        <v>45117</v>
      </c>
      <c r="J3668">
        <v>45307</v>
      </c>
      <c r="K3668">
        <v>45484</v>
      </c>
      <c r="L3668">
        <v>45646</v>
      </c>
      <c r="M3668">
        <v>45797</v>
      </c>
    </row>
    <row r="3669" spans="1:13" x14ac:dyDescent="0.3">
      <c r="A3669">
        <v>3535606</v>
      </c>
      <c r="B3669" t="s">
        <v>8866</v>
      </c>
      <c r="C3669">
        <v>353560</v>
      </c>
      <c r="D3669">
        <v>17927</v>
      </c>
      <c r="E3669">
        <v>17962</v>
      </c>
      <c r="F3669">
        <v>18004</v>
      </c>
      <c r="G3669">
        <v>18031</v>
      </c>
      <c r="H3669">
        <v>18054</v>
      </c>
      <c r="I3669">
        <v>18078</v>
      </c>
      <c r="J3669">
        <v>18100</v>
      </c>
      <c r="K3669">
        <v>18120</v>
      </c>
      <c r="L3669">
        <v>18127</v>
      </c>
      <c r="M3669">
        <v>18132</v>
      </c>
    </row>
    <row r="3670" spans="1:13" x14ac:dyDescent="0.3">
      <c r="A3670">
        <v>3535705</v>
      </c>
      <c r="B3670" t="s">
        <v>8867</v>
      </c>
      <c r="C3670">
        <v>353570</v>
      </c>
      <c r="D3670">
        <v>6162</v>
      </c>
      <c r="E3670">
        <v>6208</v>
      </c>
      <c r="F3670">
        <v>6259</v>
      </c>
      <c r="G3670">
        <v>6294</v>
      </c>
      <c r="H3670">
        <v>6331</v>
      </c>
      <c r="I3670">
        <v>6370</v>
      </c>
      <c r="J3670">
        <v>6411</v>
      </c>
      <c r="K3670">
        <v>6453</v>
      </c>
      <c r="L3670">
        <v>6481</v>
      </c>
      <c r="M3670">
        <v>6510</v>
      </c>
    </row>
    <row r="3671" spans="1:13" x14ac:dyDescent="0.3">
      <c r="A3671">
        <v>3535804</v>
      </c>
      <c r="B3671" t="s">
        <v>8868</v>
      </c>
      <c r="C3671">
        <v>353580</v>
      </c>
      <c r="D3671">
        <v>18941</v>
      </c>
      <c r="E3671">
        <v>19168</v>
      </c>
      <c r="F3671">
        <v>19405</v>
      </c>
      <c r="G3671">
        <v>19633</v>
      </c>
      <c r="H3671">
        <v>19857</v>
      </c>
      <c r="I3671">
        <v>20085</v>
      </c>
      <c r="J3671">
        <v>20313</v>
      </c>
      <c r="K3671">
        <v>20540</v>
      </c>
      <c r="L3671">
        <v>20759</v>
      </c>
      <c r="M3671">
        <v>20975</v>
      </c>
    </row>
    <row r="3672" spans="1:13" x14ac:dyDescent="0.3">
      <c r="A3672">
        <v>3535903</v>
      </c>
      <c r="B3672" t="s">
        <v>8869</v>
      </c>
      <c r="C3672">
        <v>353590</v>
      </c>
      <c r="D3672">
        <v>3943</v>
      </c>
      <c r="E3672">
        <v>3958</v>
      </c>
      <c r="F3672">
        <v>3974</v>
      </c>
      <c r="G3672">
        <v>3983</v>
      </c>
      <c r="H3672">
        <v>3992</v>
      </c>
      <c r="I3672">
        <v>4002</v>
      </c>
      <c r="J3672">
        <v>4012</v>
      </c>
      <c r="K3672">
        <v>4022</v>
      </c>
      <c r="L3672">
        <v>4027</v>
      </c>
      <c r="M3672">
        <v>4033</v>
      </c>
    </row>
    <row r="3673" spans="1:13" x14ac:dyDescent="0.3">
      <c r="A3673">
        <v>3536000</v>
      </c>
      <c r="B3673" t="s">
        <v>8870</v>
      </c>
      <c r="C3673">
        <v>353600</v>
      </c>
      <c r="D3673">
        <v>11016</v>
      </c>
      <c r="E3673">
        <v>10991</v>
      </c>
      <c r="F3673">
        <v>10970</v>
      </c>
      <c r="G3673">
        <v>10935</v>
      </c>
      <c r="H3673">
        <v>10898</v>
      </c>
      <c r="I3673">
        <v>10863</v>
      </c>
      <c r="J3673">
        <v>10828</v>
      </c>
      <c r="K3673">
        <v>10791</v>
      </c>
      <c r="L3673">
        <v>10745</v>
      </c>
      <c r="M3673">
        <v>10698</v>
      </c>
    </row>
    <row r="3674" spans="1:13" x14ac:dyDescent="0.3">
      <c r="A3674">
        <v>3536109</v>
      </c>
      <c r="B3674" t="s">
        <v>8871</v>
      </c>
      <c r="C3674">
        <v>353610</v>
      </c>
      <c r="D3674">
        <v>5937</v>
      </c>
      <c r="E3674">
        <v>6012</v>
      </c>
      <c r="F3674">
        <v>6093</v>
      </c>
      <c r="G3674">
        <v>6162</v>
      </c>
      <c r="H3674">
        <v>6231</v>
      </c>
      <c r="I3674">
        <v>6304</v>
      </c>
      <c r="J3674">
        <v>6377</v>
      </c>
      <c r="K3674">
        <v>6452</v>
      </c>
      <c r="L3674">
        <v>6520</v>
      </c>
      <c r="M3674">
        <v>6589</v>
      </c>
    </row>
    <row r="3675" spans="1:13" x14ac:dyDescent="0.3">
      <c r="A3675">
        <v>3536208</v>
      </c>
      <c r="B3675" t="s">
        <v>8872</v>
      </c>
      <c r="C3675">
        <v>353620</v>
      </c>
      <c r="D3675">
        <v>19133</v>
      </c>
      <c r="E3675">
        <v>19206</v>
      </c>
      <c r="F3675">
        <v>19286</v>
      </c>
      <c r="G3675">
        <v>19348</v>
      </c>
      <c r="H3675">
        <v>19406</v>
      </c>
      <c r="I3675">
        <v>19468</v>
      </c>
      <c r="J3675">
        <v>19528</v>
      </c>
      <c r="K3675">
        <v>19586</v>
      </c>
      <c r="L3675">
        <v>19628</v>
      </c>
      <c r="M3675">
        <v>19668</v>
      </c>
    </row>
    <row r="3676" spans="1:13" x14ac:dyDescent="0.3">
      <c r="A3676">
        <v>3536257</v>
      </c>
      <c r="B3676" t="s">
        <v>8873</v>
      </c>
      <c r="C3676">
        <v>353625</v>
      </c>
      <c r="D3676">
        <v>2094</v>
      </c>
      <c r="E3676">
        <v>2102</v>
      </c>
      <c r="F3676">
        <v>2112</v>
      </c>
      <c r="G3676">
        <v>2114</v>
      </c>
      <c r="H3676">
        <v>2116</v>
      </c>
      <c r="I3676">
        <v>2121</v>
      </c>
      <c r="J3676">
        <v>2126</v>
      </c>
      <c r="K3676">
        <v>2132</v>
      </c>
      <c r="L3676">
        <v>2132</v>
      </c>
      <c r="M3676">
        <v>2132</v>
      </c>
    </row>
    <row r="3677" spans="1:13" x14ac:dyDescent="0.3">
      <c r="A3677">
        <v>3536307</v>
      </c>
      <c r="B3677" t="s">
        <v>8874</v>
      </c>
      <c r="C3677">
        <v>353630</v>
      </c>
      <c r="D3677">
        <v>13815</v>
      </c>
      <c r="E3677">
        <v>13973</v>
      </c>
      <c r="F3677">
        <v>14137</v>
      </c>
      <c r="G3677">
        <v>14295</v>
      </c>
      <c r="H3677">
        <v>14451</v>
      </c>
      <c r="I3677">
        <v>14606</v>
      </c>
      <c r="J3677">
        <v>14758</v>
      </c>
      <c r="K3677">
        <v>14908</v>
      </c>
      <c r="L3677">
        <v>15057</v>
      </c>
      <c r="M3677">
        <v>15203</v>
      </c>
    </row>
    <row r="3678" spans="1:13" x14ac:dyDescent="0.3">
      <c r="A3678">
        <v>3536406</v>
      </c>
      <c r="B3678" t="s">
        <v>8875</v>
      </c>
      <c r="C3678">
        <v>353640</v>
      </c>
      <c r="D3678">
        <v>6766</v>
      </c>
      <c r="E3678">
        <v>6858</v>
      </c>
      <c r="F3678">
        <v>6957</v>
      </c>
      <c r="G3678">
        <v>7045</v>
      </c>
      <c r="H3678">
        <v>7133</v>
      </c>
      <c r="I3678">
        <v>7224</v>
      </c>
      <c r="J3678">
        <v>7316</v>
      </c>
      <c r="K3678">
        <v>7409</v>
      </c>
      <c r="L3678">
        <v>7494</v>
      </c>
      <c r="M3678">
        <v>7579</v>
      </c>
    </row>
    <row r="3679" spans="1:13" x14ac:dyDescent="0.3">
      <c r="A3679">
        <v>3536505</v>
      </c>
      <c r="B3679" t="s">
        <v>8876</v>
      </c>
      <c r="C3679">
        <v>353650</v>
      </c>
      <c r="D3679">
        <v>96254</v>
      </c>
      <c r="E3679">
        <v>100559</v>
      </c>
      <c r="F3679">
        <v>105063</v>
      </c>
      <c r="G3679">
        <v>109705</v>
      </c>
      <c r="H3679">
        <v>114488</v>
      </c>
      <c r="I3679">
        <v>119455</v>
      </c>
      <c r="J3679">
        <v>124582</v>
      </c>
      <c r="K3679">
        <v>129877</v>
      </c>
      <c r="L3679">
        <v>135359</v>
      </c>
      <c r="M3679">
        <v>141014</v>
      </c>
    </row>
    <row r="3680" spans="1:13" x14ac:dyDescent="0.3">
      <c r="A3680">
        <v>3536570</v>
      </c>
      <c r="B3680" t="s">
        <v>8877</v>
      </c>
      <c r="C3680">
        <v>353657</v>
      </c>
      <c r="D3680">
        <v>1825</v>
      </c>
      <c r="E3680">
        <v>1832</v>
      </c>
      <c r="F3680">
        <v>1842</v>
      </c>
      <c r="G3680">
        <v>1840</v>
      </c>
      <c r="H3680">
        <v>1840</v>
      </c>
      <c r="I3680">
        <v>1843</v>
      </c>
      <c r="J3680">
        <v>1848</v>
      </c>
      <c r="K3680">
        <v>1855</v>
      </c>
      <c r="L3680">
        <v>1852</v>
      </c>
      <c r="M3680">
        <v>1851</v>
      </c>
    </row>
    <row r="3681" spans="1:13" x14ac:dyDescent="0.3">
      <c r="A3681">
        <v>3536604</v>
      </c>
      <c r="B3681" t="s">
        <v>8878</v>
      </c>
      <c r="C3681">
        <v>353660</v>
      </c>
      <c r="D3681">
        <v>8858</v>
      </c>
      <c r="E3681">
        <v>8879</v>
      </c>
      <c r="F3681">
        <v>8902</v>
      </c>
      <c r="G3681">
        <v>8916</v>
      </c>
      <c r="H3681">
        <v>8928</v>
      </c>
      <c r="I3681">
        <v>8941</v>
      </c>
      <c r="J3681">
        <v>8953</v>
      </c>
      <c r="K3681">
        <v>8963</v>
      </c>
      <c r="L3681">
        <v>8966</v>
      </c>
      <c r="M3681">
        <v>8967</v>
      </c>
    </row>
    <row r="3682" spans="1:13" x14ac:dyDescent="0.3">
      <c r="A3682">
        <v>3536703</v>
      </c>
      <c r="B3682" t="s">
        <v>8879</v>
      </c>
      <c r="C3682">
        <v>353670</v>
      </c>
      <c r="D3682">
        <v>44086</v>
      </c>
      <c r="E3682">
        <v>44589</v>
      </c>
      <c r="F3682">
        <v>45103</v>
      </c>
      <c r="G3682">
        <v>45617</v>
      </c>
      <c r="H3682">
        <v>46115</v>
      </c>
      <c r="I3682">
        <v>46612</v>
      </c>
      <c r="J3682">
        <v>47096</v>
      </c>
      <c r="K3682">
        <v>47569</v>
      </c>
      <c r="L3682">
        <v>48044</v>
      </c>
      <c r="M3682">
        <v>48506</v>
      </c>
    </row>
    <row r="3683" spans="1:13" x14ac:dyDescent="0.3">
      <c r="A3683">
        <v>3536802</v>
      </c>
      <c r="B3683" t="s">
        <v>8880</v>
      </c>
      <c r="C3683">
        <v>353680</v>
      </c>
      <c r="D3683">
        <v>5988</v>
      </c>
      <c r="E3683">
        <v>6013</v>
      </c>
      <c r="F3683">
        <v>6042</v>
      </c>
      <c r="G3683">
        <v>6062</v>
      </c>
      <c r="H3683">
        <v>6082</v>
      </c>
      <c r="I3683">
        <v>6102</v>
      </c>
      <c r="J3683">
        <v>6122</v>
      </c>
      <c r="K3683">
        <v>6142</v>
      </c>
      <c r="L3683">
        <v>6157</v>
      </c>
      <c r="M3683">
        <v>6170</v>
      </c>
    </row>
    <row r="3684" spans="1:13" x14ac:dyDescent="0.3">
      <c r="A3684">
        <v>3536901</v>
      </c>
      <c r="B3684" t="s">
        <v>8881</v>
      </c>
      <c r="C3684">
        <v>353690</v>
      </c>
      <c r="D3684">
        <v>2599</v>
      </c>
      <c r="E3684">
        <v>2595</v>
      </c>
      <c r="F3684">
        <v>2594</v>
      </c>
      <c r="G3684">
        <v>2584</v>
      </c>
      <c r="H3684">
        <v>2576</v>
      </c>
      <c r="I3684">
        <v>2568</v>
      </c>
      <c r="J3684">
        <v>2561</v>
      </c>
      <c r="K3684">
        <v>2554</v>
      </c>
      <c r="L3684">
        <v>2543</v>
      </c>
      <c r="M3684">
        <v>2532</v>
      </c>
    </row>
    <row r="3685" spans="1:13" x14ac:dyDescent="0.3">
      <c r="A3685">
        <v>3537008</v>
      </c>
      <c r="B3685" t="s">
        <v>8882</v>
      </c>
      <c r="C3685">
        <v>353700</v>
      </c>
      <c r="D3685">
        <v>16365</v>
      </c>
      <c r="E3685">
        <v>16453</v>
      </c>
      <c r="F3685">
        <v>16545</v>
      </c>
      <c r="G3685">
        <v>16621</v>
      </c>
      <c r="H3685">
        <v>16693</v>
      </c>
      <c r="I3685">
        <v>16765</v>
      </c>
      <c r="J3685">
        <v>16834</v>
      </c>
      <c r="K3685">
        <v>16899</v>
      </c>
      <c r="L3685">
        <v>16951</v>
      </c>
      <c r="M3685">
        <v>16999</v>
      </c>
    </row>
    <row r="3686" spans="1:13" x14ac:dyDescent="0.3">
      <c r="A3686">
        <v>3537107</v>
      </c>
      <c r="B3686" t="s">
        <v>8883</v>
      </c>
      <c r="C3686">
        <v>353710</v>
      </c>
      <c r="D3686">
        <v>44455</v>
      </c>
      <c r="E3686">
        <v>45088</v>
      </c>
      <c r="F3686">
        <v>45733</v>
      </c>
      <c r="G3686">
        <v>46363</v>
      </c>
      <c r="H3686">
        <v>46981</v>
      </c>
      <c r="I3686">
        <v>47601</v>
      </c>
      <c r="J3686">
        <v>48212</v>
      </c>
      <c r="K3686">
        <v>48814</v>
      </c>
      <c r="L3686">
        <v>49401</v>
      </c>
      <c r="M3686">
        <v>49976</v>
      </c>
    </row>
    <row r="3687" spans="1:13" x14ac:dyDescent="0.3">
      <c r="A3687">
        <v>3537156</v>
      </c>
      <c r="B3687" t="s">
        <v>8884</v>
      </c>
      <c r="C3687">
        <v>353715</v>
      </c>
      <c r="D3687">
        <v>3025</v>
      </c>
      <c r="E3687">
        <v>3036</v>
      </c>
      <c r="F3687">
        <v>3052</v>
      </c>
      <c r="G3687">
        <v>3054</v>
      </c>
      <c r="H3687">
        <v>3057</v>
      </c>
      <c r="I3687">
        <v>3063</v>
      </c>
      <c r="J3687">
        <v>3071</v>
      </c>
      <c r="K3687">
        <v>3082</v>
      </c>
      <c r="L3687">
        <v>3081</v>
      </c>
      <c r="M3687">
        <v>3081</v>
      </c>
    </row>
    <row r="3688" spans="1:13" x14ac:dyDescent="0.3">
      <c r="A3688">
        <v>3537206</v>
      </c>
      <c r="B3688" t="s">
        <v>8885</v>
      </c>
      <c r="C3688">
        <v>353720</v>
      </c>
      <c r="D3688">
        <v>10719</v>
      </c>
      <c r="E3688">
        <v>10802</v>
      </c>
      <c r="F3688">
        <v>10892</v>
      </c>
      <c r="G3688">
        <v>10968</v>
      </c>
      <c r="H3688">
        <v>11044</v>
      </c>
      <c r="I3688">
        <v>11122</v>
      </c>
      <c r="J3688">
        <v>11201</v>
      </c>
      <c r="K3688">
        <v>11281</v>
      </c>
      <c r="L3688">
        <v>11354</v>
      </c>
      <c r="M3688">
        <v>11427</v>
      </c>
    </row>
    <row r="3689" spans="1:13" x14ac:dyDescent="0.3">
      <c r="A3689">
        <v>3537305</v>
      </c>
      <c r="B3689" t="s">
        <v>8886</v>
      </c>
      <c r="C3689">
        <v>353730</v>
      </c>
      <c r="D3689">
        <v>60941</v>
      </c>
      <c r="E3689">
        <v>61261</v>
      </c>
      <c r="F3689">
        <v>61583</v>
      </c>
      <c r="G3689">
        <v>61904</v>
      </c>
      <c r="H3689">
        <v>62200</v>
      </c>
      <c r="I3689">
        <v>62486</v>
      </c>
      <c r="J3689">
        <v>62750</v>
      </c>
      <c r="K3689">
        <v>62992</v>
      </c>
      <c r="L3689">
        <v>63233</v>
      </c>
      <c r="M3689">
        <v>63454</v>
      </c>
    </row>
    <row r="3690" spans="1:13" x14ac:dyDescent="0.3">
      <c r="A3690">
        <v>3537404</v>
      </c>
      <c r="B3690" t="s">
        <v>8887</v>
      </c>
      <c r="C3690">
        <v>353740</v>
      </c>
      <c r="D3690">
        <v>25552</v>
      </c>
      <c r="E3690">
        <v>25546</v>
      </c>
      <c r="F3690">
        <v>25546</v>
      </c>
      <c r="G3690">
        <v>25522</v>
      </c>
      <c r="H3690">
        <v>25493</v>
      </c>
      <c r="I3690">
        <v>25465</v>
      </c>
      <c r="J3690">
        <v>25433</v>
      </c>
      <c r="K3690">
        <v>25398</v>
      </c>
      <c r="L3690">
        <v>25343</v>
      </c>
      <c r="M3690">
        <v>25285</v>
      </c>
    </row>
    <row r="3691" spans="1:13" x14ac:dyDescent="0.3">
      <c r="A3691">
        <v>3537503</v>
      </c>
      <c r="B3691" t="s">
        <v>8888</v>
      </c>
      <c r="C3691">
        <v>353750</v>
      </c>
      <c r="D3691">
        <v>7995</v>
      </c>
      <c r="E3691">
        <v>8118</v>
      </c>
      <c r="F3691">
        <v>8246</v>
      </c>
      <c r="G3691">
        <v>8365</v>
      </c>
      <c r="H3691">
        <v>8484</v>
      </c>
      <c r="I3691">
        <v>8606</v>
      </c>
      <c r="J3691">
        <v>8729</v>
      </c>
      <c r="K3691">
        <v>8852</v>
      </c>
      <c r="L3691">
        <v>8970</v>
      </c>
      <c r="M3691">
        <v>9088</v>
      </c>
    </row>
    <row r="3692" spans="1:13" x14ac:dyDescent="0.3">
      <c r="A3692">
        <v>3537602</v>
      </c>
      <c r="B3692" t="s">
        <v>8889</v>
      </c>
      <c r="C3692">
        <v>353760</v>
      </c>
      <c r="D3692">
        <v>63703</v>
      </c>
      <c r="E3692">
        <v>64501</v>
      </c>
      <c r="F3692">
        <v>65325</v>
      </c>
      <c r="G3692">
        <v>66125</v>
      </c>
      <c r="H3692">
        <v>66913</v>
      </c>
      <c r="I3692">
        <v>67710</v>
      </c>
      <c r="J3692">
        <v>68501</v>
      </c>
      <c r="K3692">
        <v>69284</v>
      </c>
      <c r="L3692">
        <v>70062</v>
      </c>
      <c r="M3692">
        <v>70834</v>
      </c>
    </row>
    <row r="3693" spans="1:13" x14ac:dyDescent="0.3">
      <c r="A3693">
        <v>3537701</v>
      </c>
      <c r="B3693" t="s">
        <v>8890</v>
      </c>
      <c r="C3693">
        <v>353770</v>
      </c>
      <c r="D3693">
        <v>5578</v>
      </c>
      <c r="E3693">
        <v>5636</v>
      </c>
      <c r="F3693">
        <v>5697</v>
      </c>
      <c r="G3693">
        <v>5750</v>
      </c>
      <c r="H3693">
        <v>5803</v>
      </c>
      <c r="I3693">
        <v>5857</v>
      </c>
      <c r="J3693">
        <v>5911</v>
      </c>
      <c r="K3693">
        <v>5965</v>
      </c>
      <c r="L3693">
        <v>6013</v>
      </c>
      <c r="M3693">
        <v>6061</v>
      </c>
    </row>
    <row r="3694" spans="1:13" x14ac:dyDescent="0.3">
      <c r="A3694">
        <v>3537800</v>
      </c>
      <c r="B3694" t="s">
        <v>8891</v>
      </c>
      <c r="C3694">
        <v>353780</v>
      </c>
      <c r="D3694">
        <v>53946</v>
      </c>
      <c r="E3694">
        <v>54107</v>
      </c>
      <c r="F3694">
        <v>54280</v>
      </c>
      <c r="G3694">
        <v>54433</v>
      </c>
      <c r="H3694">
        <v>54568</v>
      </c>
      <c r="I3694">
        <v>54703</v>
      </c>
      <c r="J3694">
        <v>54828</v>
      </c>
      <c r="K3694">
        <v>54940</v>
      </c>
      <c r="L3694">
        <v>55036</v>
      </c>
      <c r="M3694">
        <v>55119</v>
      </c>
    </row>
    <row r="3695" spans="1:13" x14ac:dyDescent="0.3">
      <c r="A3695">
        <v>3537909</v>
      </c>
      <c r="B3695" t="s">
        <v>8892</v>
      </c>
      <c r="C3695">
        <v>353790</v>
      </c>
      <c r="D3695">
        <v>27726</v>
      </c>
      <c r="E3695">
        <v>27938</v>
      </c>
      <c r="F3695">
        <v>28159</v>
      </c>
      <c r="G3695">
        <v>28365</v>
      </c>
      <c r="H3695">
        <v>28564</v>
      </c>
      <c r="I3695">
        <v>28765</v>
      </c>
      <c r="J3695">
        <v>28961</v>
      </c>
      <c r="K3695">
        <v>29153</v>
      </c>
      <c r="L3695">
        <v>29330</v>
      </c>
      <c r="M3695">
        <v>29504</v>
      </c>
    </row>
    <row r="3696" spans="1:13" x14ac:dyDescent="0.3">
      <c r="A3696">
        <v>3538006</v>
      </c>
      <c r="B3696" t="s">
        <v>8893</v>
      </c>
      <c r="C3696">
        <v>353800</v>
      </c>
      <c r="D3696">
        <v>157227</v>
      </c>
      <c r="E3696">
        <v>159405</v>
      </c>
      <c r="F3696">
        <v>161642</v>
      </c>
      <c r="G3696">
        <v>163813</v>
      </c>
      <c r="H3696">
        <v>165943</v>
      </c>
      <c r="I3696">
        <v>168090</v>
      </c>
      <c r="J3696">
        <v>170219</v>
      </c>
      <c r="K3696">
        <v>172328</v>
      </c>
      <c r="L3696">
        <v>174365</v>
      </c>
      <c r="M3696">
        <v>176370</v>
      </c>
    </row>
    <row r="3697" spans="1:13" x14ac:dyDescent="0.3">
      <c r="A3697">
        <v>3538105</v>
      </c>
      <c r="B3697" t="s">
        <v>8894</v>
      </c>
      <c r="C3697">
        <v>353810</v>
      </c>
      <c r="D3697">
        <v>15948</v>
      </c>
      <c r="E3697">
        <v>16133</v>
      </c>
      <c r="F3697">
        <v>16324</v>
      </c>
      <c r="G3697">
        <v>16506</v>
      </c>
      <c r="H3697">
        <v>16683</v>
      </c>
      <c r="I3697">
        <v>16861</v>
      </c>
      <c r="J3697">
        <v>17035</v>
      </c>
      <c r="K3697">
        <v>17206</v>
      </c>
      <c r="L3697">
        <v>17373</v>
      </c>
      <c r="M3697">
        <v>17536</v>
      </c>
    </row>
    <row r="3698" spans="1:13" x14ac:dyDescent="0.3">
      <c r="A3698">
        <v>3538204</v>
      </c>
      <c r="B3698" t="s">
        <v>8895</v>
      </c>
      <c r="C3698">
        <v>353820</v>
      </c>
      <c r="D3698">
        <v>13952</v>
      </c>
      <c r="E3698">
        <v>14129</v>
      </c>
      <c r="F3698">
        <v>14311</v>
      </c>
      <c r="G3698">
        <v>14494</v>
      </c>
      <c r="H3698">
        <v>14673</v>
      </c>
      <c r="I3698">
        <v>14854</v>
      </c>
      <c r="J3698">
        <v>15031</v>
      </c>
      <c r="K3698">
        <v>15207</v>
      </c>
      <c r="L3698">
        <v>15383</v>
      </c>
      <c r="M3698">
        <v>15556</v>
      </c>
    </row>
    <row r="3699" spans="1:13" x14ac:dyDescent="0.3">
      <c r="A3699">
        <v>3538303</v>
      </c>
      <c r="B3699" t="s">
        <v>8896</v>
      </c>
      <c r="C3699">
        <v>353830</v>
      </c>
      <c r="D3699">
        <v>3637</v>
      </c>
      <c r="E3699">
        <v>3645</v>
      </c>
      <c r="F3699">
        <v>3657</v>
      </c>
      <c r="G3699">
        <v>3658</v>
      </c>
      <c r="H3699">
        <v>3661</v>
      </c>
      <c r="I3699">
        <v>3666</v>
      </c>
      <c r="J3699">
        <v>3672</v>
      </c>
      <c r="K3699">
        <v>3679</v>
      </c>
      <c r="L3699">
        <v>3677</v>
      </c>
      <c r="M3699">
        <v>3676</v>
      </c>
    </row>
    <row r="3700" spans="1:13" x14ac:dyDescent="0.3">
      <c r="A3700">
        <v>3538501</v>
      </c>
      <c r="B3700" t="s">
        <v>8897</v>
      </c>
      <c r="C3700">
        <v>353850</v>
      </c>
      <c r="D3700">
        <v>14197</v>
      </c>
      <c r="E3700">
        <v>14119</v>
      </c>
      <c r="F3700">
        <v>14049</v>
      </c>
      <c r="G3700">
        <v>13956</v>
      </c>
      <c r="H3700">
        <v>13864</v>
      </c>
      <c r="I3700">
        <v>13775</v>
      </c>
      <c r="J3700">
        <v>13687</v>
      </c>
      <c r="K3700">
        <v>13601</v>
      </c>
      <c r="L3700">
        <v>13496</v>
      </c>
      <c r="M3700">
        <v>13393</v>
      </c>
    </row>
    <row r="3701" spans="1:13" x14ac:dyDescent="0.3">
      <c r="A3701">
        <v>3538600</v>
      </c>
      <c r="B3701" t="s">
        <v>8898</v>
      </c>
      <c r="C3701">
        <v>353860</v>
      </c>
      <c r="D3701">
        <v>26179</v>
      </c>
      <c r="E3701">
        <v>26330</v>
      </c>
      <c r="F3701">
        <v>26487</v>
      </c>
      <c r="G3701">
        <v>26631</v>
      </c>
      <c r="H3701">
        <v>26767</v>
      </c>
      <c r="I3701">
        <v>26904</v>
      </c>
      <c r="J3701">
        <v>27036</v>
      </c>
      <c r="K3701">
        <v>27163</v>
      </c>
      <c r="L3701">
        <v>27280</v>
      </c>
      <c r="M3701">
        <v>27390</v>
      </c>
    </row>
    <row r="3702" spans="1:13" x14ac:dyDescent="0.3">
      <c r="A3702">
        <v>3538709</v>
      </c>
      <c r="B3702" t="s">
        <v>8899</v>
      </c>
      <c r="C3702">
        <v>353870</v>
      </c>
      <c r="D3702">
        <v>383706</v>
      </c>
      <c r="E3702">
        <v>387005</v>
      </c>
      <c r="F3702">
        <v>390331</v>
      </c>
      <c r="G3702">
        <v>393622</v>
      </c>
      <c r="H3702">
        <v>396740</v>
      </c>
      <c r="I3702">
        <v>399808</v>
      </c>
      <c r="J3702">
        <v>402750</v>
      </c>
      <c r="K3702">
        <v>405558</v>
      </c>
      <c r="L3702">
        <v>408328</v>
      </c>
      <c r="M3702">
        <v>410950</v>
      </c>
    </row>
    <row r="3703" spans="1:13" x14ac:dyDescent="0.3">
      <c r="A3703">
        <v>3538808</v>
      </c>
      <c r="B3703" t="s">
        <v>8900</v>
      </c>
      <c r="C3703">
        <v>353880</v>
      </c>
      <c r="D3703">
        <v>29286</v>
      </c>
      <c r="E3703">
        <v>29318</v>
      </c>
      <c r="F3703">
        <v>29353</v>
      </c>
      <c r="G3703">
        <v>29375</v>
      </c>
      <c r="H3703">
        <v>29386</v>
      </c>
      <c r="I3703">
        <v>29396</v>
      </c>
      <c r="J3703">
        <v>29397</v>
      </c>
      <c r="K3703">
        <v>29391</v>
      </c>
      <c r="L3703">
        <v>29376</v>
      </c>
      <c r="M3703">
        <v>29354</v>
      </c>
    </row>
    <row r="3704" spans="1:13" x14ac:dyDescent="0.3">
      <c r="A3704">
        <v>3538907</v>
      </c>
      <c r="B3704" t="s">
        <v>8901</v>
      </c>
      <c r="C3704">
        <v>353890</v>
      </c>
      <c r="D3704">
        <v>23879</v>
      </c>
      <c r="E3704">
        <v>24119</v>
      </c>
      <c r="F3704">
        <v>24375</v>
      </c>
      <c r="G3704">
        <v>24548</v>
      </c>
      <c r="H3704">
        <v>24725</v>
      </c>
      <c r="I3704">
        <v>24914</v>
      </c>
      <c r="J3704">
        <v>25111</v>
      </c>
      <c r="K3704">
        <v>25313</v>
      </c>
      <c r="L3704">
        <v>25452</v>
      </c>
      <c r="M3704">
        <v>25595</v>
      </c>
    </row>
    <row r="3705" spans="1:13" x14ac:dyDescent="0.3">
      <c r="A3705">
        <v>3539004</v>
      </c>
      <c r="B3705" t="s">
        <v>8902</v>
      </c>
      <c r="C3705">
        <v>353900</v>
      </c>
      <c r="D3705">
        <v>11014</v>
      </c>
      <c r="E3705">
        <v>11064</v>
      </c>
      <c r="F3705">
        <v>11116</v>
      </c>
      <c r="G3705">
        <v>11159</v>
      </c>
      <c r="H3705">
        <v>11200</v>
      </c>
      <c r="I3705">
        <v>11240</v>
      </c>
      <c r="J3705">
        <v>11279</v>
      </c>
      <c r="K3705">
        <v>11316</v>
      </c>
      <c r="L3705">
        <v>11345</v>
      </c>
      <c r="M3705">
        <v>11372</v>
      </c>
    </row>
    <row r="3706" spans="1:13" x14ac:dyDescent="0.3">
      <c r="A3706">
        <v>3539103</v>
      </c>
      <c r="B3706" t="s">
        <v>8903</v>
      </c>
      <c r="C3706">
        <v>353910</v>
      </c>
      <c r="D3706">
        <v>17205</v>
      </c>
      <c r="E3706">
        <v>17565</v>
      </c>
      <c r="F3706">
        <v>17942</v>
      </c>
      <c r="G3706">
        <v>18302</v>
      </c>
      <c r="H3706">
        <v>18664</v>
      </c>
      <c r="I3706">
        <v>19038</v>
      </c>
      <c r="J3706">
        <v>19418</v>
      </c>
      <c r="K3706">
        <v>19804</v>
      </c>
      <c r="L3706">
        <v>20174</v>
      </c>
      <c r="M3706">
        <v>20548</v>
      </c>
    </row>
    <row r="3707" spans="1:13" x14ac:dyDescent="0.3">
      <c r="A3707">
        <v>3539202</v>
      </c>
      <c r="B3707" t="s">
        <v>8904</v>
      </c>
      <c r="C3707">
        <v>353920</v>
      </c>
      <c r="D3707">
        <v>25950</v>
      </c>
      <c r="E3707">
        <v>26173</v>
      </c>
      <c r="F3707">
        <v>26404</v>
      </c>
      <c r="G3707">
        <v>26618</v>
      </c>
      <c r="H3707">
        <v>26827</v>
      </c>
      <c r="I3707">
        <v>27039</v>
      </c>
      <c r="J3707">
        <v>27249</v>
      </c>
      <c r="K3707">
        <v>27456</v>
      </c>
      <c r="L3707">
        <v>27645</v>
      </c>
      <c r="M3707">
        <v>27831</v>
      </c>
    </row>
    <row r="3708" spans="1:13" x14ac:dyDescent="0.3">
      <c r="A3708">
        <v>3539301</v>
      </c>
      <c r="B3708" t="s">
        <v>8905</v>
      </c>
      <c r="C3708">
        <v>353930</v>
      </c>
      <c r="D3708">
        <v>73212</v>
      </c>
      <c r="E3708">
        <v>73674</v>
      </c>
      <c r="F3708">
        <v>74144</v>
      </c>
      <c r="G3708">
        <v>74596</v>
      </c>
      <c r="H3708">
        <v>75019</v>
      </c>
      <c r="I3708">
        <v>75435</v>
      </c>
      <c r="J3708">
        <v>75829</v>
      </c>
      <c r="K3708">
        <v>76200</v>
      </c>
      <c r="L3708">
        <v>76555</v>
      </c>
      <c r="M3708">
        <v>76886</v>
      </c>
    </row>
    <row r="3709" spans="1:13" x14ac:dyDescent="0.3">
      <c r="A3709">
        <v>3539400</v>
      </c>
      <c r="B3709" t="s">
        <v>8906</v>
      </c>
      <c r="C3709">
        <v>353940</v>
      </c>
      <c r="D3709">
        <v>12686</v>
      </c>
      <c r="E3709">
        <v>12798</v>
      </c>
      <c r="F3709">
        <v>12914</v>
      </c>
      <c r="G3709">
        <v>13019</v>
      </c>
      <c r="H3709">
        <v>13121</v>
      </c>
      <c r="I3709">
        <v>13225</v>
      </c>
      <c r="J3709">
        <v>13330</v>
      </c>
      <c r="K3709">
        <v>13434</v>
      </c>
      <c r="L3709">
        <v>13527</v>
      </c>
      <c r="M3709">
        <v>13619</v>
      </c>
    </row>
    <row r="3710" spans="1:13" x14ac:dyDescent="0.3">
      <c r="A3710">
        <v>3539509</v>
      </c>
      <c r="B3710" t="s">
        <v>8907</v>
      </c>
      <c r="C3710">
        <v>353950</v>
      </c>
      <c r="D3710">
        <v>37570</v>
      </c>
      <c r="E3710">
        <v>38008</v>
      </c>
      <c r="F3710">
        <v>38457</v>
      </c>
      <c r="G3710">
        <v>38893</v>
      </c>
      <c r="H3710">
        <v>39317</v>
      </c>
      <c r="I3710">
        <v>39743</v>
      </c>
      <c r="J3710">
        <v>40160</v>
      </c>
      <c r="K3710">
        <v>40569</v>
      </c>
      <c r="L3710">
        <v>40963</v>
      </c>
      <c r="M3710">
        <v>41347</v>
      </c>
    </row>
    <row r="3711" spans="1:13" x14ac:dyDescent="0.3">
      <c r="A3711">
        <v>3539608</v>
      </c>
      <c r="B3711" t="s">
        <v>7383</v>
      </c>
      <c r="C3711">
        <v>353960</v>
      </c>
      <c r="D3711">
        <v>4793</v>
      </c>
      <c r="E3711">
        <v>4870</v>
      </c>
      <c r="F3711">
        <v>4953</v>
      </c>
      <c r="G3711">
        <v>5023</v>
      </c>
      <c r="H3711">
        <v>5094</v>
      </c>
      <c r="I3711">
        <v>5168</v>
      </c>
      <c r="J3711">
        <v>5245</v>
      </c>
      <c r="K3711">
        <v>5325</v>
      </c>
      <c r="L3711">
        <v>5392</v>
      </c>
      <c r="M3711">
        <v>5461</v>
      </c>
    </row>
    <row r="3712" spans="1:13" x14ac:dyDescent="0.3">
      <c r="A3712">
        <v>3539707</v>
      </c>
      <c r="B3712" t="s">
        <v>8908</v>
      </c>
      <c r="C3712">
        <v>353970</v>
      </c>
      <c r="D3712">
        <v>3362</v>
      </c>
      <c r="E3712">
        <v>3394</v>
      </c>
      <c r="F3712">
        <v>3428</v>
      </c>
      <c r="G3712">
        <v>3455</v>
      </c>
      <c r="H3712">
        <v>3482</v>
      </c>
      <c r="I3712">
        <v>3510</v>
      </c>
      <c r="J3712">
        <v>3540</v>
      </c>
      <c r="K3712">
        <v>3570</v>
      </c>
      <c r="L3712">
        <v>3594</v>
      </c>
      <c r="M3712">
        <v>3619</v>
      </c>
    </row>
    <row r="3713" spans="1:13" x14ac:dyDescent="0.3">
      <c r="A3713">
        <v>3539806</v>
      </c>
      <c r="B3713" t="s">
        <v>8909</v>
      </c>
      <c r="C3713">
        <v>353980</v>
      </c>
      <c r="D3713">
        <v>111743</v>
      </c>
      <c r="E3713">
        <v>112725</v>
      </c>
      <c r="F3713">
        <v>113733</v>
      </c>
      <c r="G3713">
        <v>114685</v>
      </c>
      <c r="H3713">
        <v>115593</v>
      </c>
      <c r="I3713">
        <v>116501</v>
      </c>
      <c r="J3713">
        <v>117384</v>
      </c>
      <c r="K3713">
        <v>118236</v>
      </c>
      <c r="L3713">
        <v>119028</v>
      </c>
      <c r="M3713">
        <v>119785</v>
      </c>
    </row>
    <row r="3714" spans="1:13" x14ac:dyDescent="0.3">
      <c r="A3714">
        <v>3539905</v>
      </c>
      <c r="B3714" t="s">
        <v>8910</v>
      </c>
      <c r="C3714">
        <v>353990</v>
      </c>
      <c r="D3714">
        <v>5708</v>
      </c>
      <c r="E3714">
        <v>5774</v>
      </c>
      <c r="F3714">
        <v>5845</v>
      </c>
      <c r="G3714">
        <v>5903</v>
      </c>
      <c r="H3714">
        <v>5963</v>
      </c>
      <c r="I3714">
        <v>6024</v>
      </c>
      <c r="J3714">
        <v>6088</v>
      </c>
      <c r="K3714">
        <v>6152</v>
      </c>
      <c r="L3714">
        <v>6208</v>
      </c>
      <c r="M3714">
        <v>6266</v>
      </c>
    </row>
    <row r="3715" spans="1:13" x14ac:dyDescent="0.3">
      <c r="A3715">
        <v>3540002</v>
      </c>
      <c r="B3715" t="s">
        <v>8911</v>
      </c>
      <c r="C3715">
        <v>354000</v>
      </c>
      <c r="D3715">
        <v>20924</v>
      </c>
      <c r="E3715">
        <v>21086</v>
      </c>
      <c r="F3715">
        <v>21252</v>
      </c>
      <c r="G3715">
        <v>21399</v>
      </c>
      <c r="H3715">
        <v>21541</v>
      </c>
      <c r="I3715">
        <v>21684</v>
      </c>
      <c r="J3715">
        <v>21824</v>
      </c>
      <c r="K3715">
        <v>21961</v>
      </c>
      <c r="L3715">
        <v>22077</v>
      </c>
      <c r="M3715">
        <v>22189</v>
      </c>
    </row>
    <row r="3716" spans="1:13" x14ac:dyDescent="0.3">
      <c r="A3716">
        <v>3540101</v>
      </c>
      <c r="B3716" t="s">
        <v>8912</v>
      </c>
      <c r="C3716">
        <v>354010</v>
      </c>
      <c r="D3716">
        <v>3519</v>
      </c>
      <c r="E3716">
        <v>3509</v>
      </c>
      <c r="F3716">
        <v>3502</v>
      </c>
      <c r="G3716">
        <v>3486</v>
      </c>
      <c r="H3716">
        <v>3471</v>
      </c>
      <c r="I3716">
        <v>3457</v>
      </c>
      <c r="J3716">
        <v>3444</v>
      </c>
      <c r="K3716">
        <v>3432</v>
      </c>
      <c r="L3716">
        <v>3412</v>
      </c>
      <c r="M3716">
        <v>3393</v>
      </c>
    </row>
    <row r="3717" spans="1:13" x14ac:dyDescent="0.3">
      <c r="A3717">
        <v>3540200</v>
      </c>
      <c r="B3717" t="s">
        <v>8913</v>
      </c>
      <c r="C3717">
        <v>354020</v>
      </c>
      <c r="D3717">
        <v>45251</v>
      </c>
      <c r="E3717">
        <v>46621</v>
      </c>
      <c r="F3717">
        <v>48042</v>
      </c>
      <c r="G3717">
        <v>49436</v>
      </c>
      <c r="H3717">
        <v>50843</v>
      </c>
      <c r="I3717">
        <v>52289</v>
      </c>
      <c r="J3717">
        <v>53759</v>
      </c>
      <c r="K3717">
        <v>55250</v>
      </c>
      <c r="L3717">
        <v>56721</v>
      </c>
      <c r="M3717">
        <v>58210</v>
      </c>
    </row>
    <row r="3718" spans="1:13" x14ac:dyDescent="0.3">
      <c r="A3718">
        <v>3540259</v>
      </c>
      <c r="B3718" t="s">
        <v>8914</v>
      </c>
      <c r="C3718">
        <v>354025</v>
      </c>
      <c r="D3718">
        <v>4333</v>
      </c>
      <c r="E3718">
        <v>4387</v>
      </c>
      <c r="F3718">
        <v>4444</v>
      </c>
      <c r="G3718">
        <v>4492</v>
      </c>
      <c r="H3718">
        <v>4540</v>
      </c>
      <c r="I3718">
        <v>4589</v>
      </c>
      <c r="J3718">
        <v>4639</v>
      </c>
      <c r="K3718">
        <v>4688</v>
      </c>
      <c r="L3718">
        <v>4730</v>
      </c>
      <c r="M3718">
        <v>4772</v>
      </c>
    </row>
    <row r="3719" spans="1:13" x14ac:dyDescent="0.3">
      <c r="A3719">
        <v>3540309</v>
      </c>
      <c r="B3719" t="s">
        <v>8915</v>
      </c>
      <c r="C3719">
        <v>354030</v>
      </c>
      <c r="D3719">
        <v>2590</v>
      </c>
      <c r="E3719">
        <v>2597</v>
      </c>
      <c r="F3719">
        <v>2608</v>
      </c>
      <c r="G3719">
        <v>2609</v>
      </c>
      <c r="H3719">
        <v>2610</v>
      </c>
      <c r="I3719">
        <v>2614</v>
      </c>
      <c r="J3719">
        <v>2619</v>
      </c>
      <c r="K3719">
        <v>2626</v>
      </c>
      <c r="L3719">
        <v>2625</v>
      </c>
      <c r="M3719">
        <v>2624</v>
      </c>
    </row>
    <row r="3720" spans="1:13" x14ac:dyDescent="0.3">
      <c r="A3720">
        <v>3540408</v>
      </c>
      <c r="B3720" t="s">
        <v>8916</v>
      </c>
      <c r="C3720">
        <v>354040</v>
      </c>
      <c r="D3720">
        <v>4284</v>
      </c>
      <c r="E3720">
        <v>4279</v>
      </c>
      <c r="F3720">
        <v>4277</v>
      </c>
      <c r="G3720">
        <v>4261</v>
      </c>
      <c r="H3720">
        <v>4247</v>
      </c>
      <c r="I3720">
        <v>4235</v>
      </c>
      <c r="J3720">
        <v>4226</v>
      </c>
      <c r="K3720">
        <v>4219</v>
      </c>
      <c r="L3720">
        <v>4199</v>
      </c>
      <c r="M3720">
        <v>4181</v>
      </c>
    </row>
    <row r="3721" spans="1:13" x14ac:dyDescent="0.3">
      <c r="A3721">
        <v>3540507</v>
      </c>
      <c r="B3721" t="s">
        <v>8917</v>
      </c>
      <c r="C3721">
        <v>354050</v>
      </c>
      <c r="D3721">
        <v>8897</v>
      </c>
      <c r="E3721">
        <v>9021</v>
      </c>
      <c r="F3721">
        <v>9148</v>
      </c>
      <c r="G3721">
        <v>9276</v>
      </c>
      <c r="H3721">
        <v>9403</v>
      </c>
      <c r="I3721">
        <v>9530</v>
      </c>
      <c r="J3721">
        <v>9656</v>
      </c>
      <c r="K3721">
        <v>9782</v>
      </c>
      <c r="L3721">
        <v>9910</v>
      </c>
      <c r="M3721">
        <v>10037</v>
      </c>
    </row>
    <row r="3722" spans="1:13" x14ac:dyDescent="0.3">
      <c r="A3722">
        <v>3540606</v>
      </c>
      <c r="B3722" t="s">
        <v>8918</v>
      </c>
      <c r="C3722">
        <v>354060</v>
      </c>
      <c r="D3722">
        <v>51063</v>
      </c>
      <c r="E3722">
        <v>51376</v>
      </c>
      <c r="F3722">
        <v>51696</v>
      </c>
      <c r="G3722">
        <v>51993</v>
      </c>
      <c r="H3722">
        <v>52270</v>
      </c>
      <c r="I3722">
        <v>52546</v>
      </c>
      <c r="J3722">
        <v>52810</v>
      </c>
      <c r="K3722">
        <v>53060</v>
      </c>
      <c r="L3722">
        <v>53283</v>
      </c>
      <c r="M3722">
        <v>53492</v>
      </c>
    </row>
    <row r="3723" spans="1:13" x14ac:dyDescent="0.3">
      <c r="A3723">
        <v>3540705</v>
      </c>
      <c r="B3723" t="s">
        <v>8919</v>
      </c>
      <c r="C3723">
        <v>354070</v>
      </c>
      <c r="D3723">
        <v>53768</v>
      </c>
      <c r="E3723">
        <v>54115</v>
      </c>
      <c r="F3723">
        <v>54467</v>
      </c>
      <c r="G3723">
        <v>54798</v>
      </c>
      <c r="H3723">
        <v>55108</v>
      </c>
      <c r="I3723">
        <v>55412</v>
      </c>
      <c r="J3723">
        <v>55697</v>
      </c>
      <c r="K3723">
        <v>55964</v>
      </c>
      <c r="L3723">
        <v>56215</v>
      </c>
      <c r="M3723">
        <v>56449</v>
      </c>
    </row>
    <row r="3724" spans="1:13" x14ac:dyDescent="0.3">
      <c r="A3724">
        <v>3540754</v>
      </c>
      <c r="B3724" t="s">
        <v>8920</v>
      </c>
      <c r="C3724">
        <v>354075</v>
      </c>
      <c r="D3724">
        <v>20965</v>
      </c>
      <c r="E3724">
        <v>21323</v>
      </c>
      <c r="F3724">
        <v>21695</v>
      </c>
      <c r="G3724">
        <v>22062</v>
      </c>
      <c r="H3724">
        <v>22426</v>
      </c>
      <c r="I3724">
        <v>22795</v>
      </c>
      <c r="J3724">
        <v>23164</v>
      </c>
      <c r="K3724">
        <v>23532</v>
      </c>
      <c r="L3724">
        <v>23902</v>
      </c>
      <c r="M3724">
        <v>24267</v>
      </c>
    </row>
    <row r="3725" spans="1:13" x14ac:dyDescent="0.3">
      <c r="A3725">
        <v>3540804</v>
      </c>
      <c r="B3725" t="s">
        <v>8921</v>
      </c>
      <c r="C3725">
        <v>354080</v>
      </c>
      <c r="D3725">
        <v>16345</v>
      </c>
      <c r="E3725">
        <v>16520</v>
      </c>
      <c r="F3725">
        <v>16698</v>
      </c>
      <c r="G3725">
        <v>16871</v>
      </c>
      <c r="H3725">
        <v>17039</v>
      </c>
      <c r="I3725">
        <v>17207</v>
      </c>
      <c r="J3725">
        <v>17370</v>
      </c>
      <c r="K3725">
        <v>17529</v>
      </c>
      <c r="L3725">
        <v>17690</v>
      </c>
      <c r="M3725">
        <v>17846</v>
      </c>
    </row>
    <row r="3726" spans="1:13" x14ac:dyDescent="0.3">
      <c r="A3726">
        <v>3540853</v>
      </c>
      <c r="B3726" t="s">
        <v>8922</v>
      </c>
      <c r="C3726">
        <v>354085</v>
      </c>
      <c r="D3726">
        <v>2962</v>
      </c>
      <c r="E3726">
        <v>2975</v>
      </c>
      <c r="F3726">
        <v>2989</v>
      </c>
      <c r="G3726">
        <v>3004</v>
      </c>
      <c r="H3726">
        <v>3020</v>
      </c>
      <c r="I3726">
        <v>3035</v>
      </c>
      <c r="J3726">
        <v>3049</v>
      </c>
      <c r="K3726">
        <v>3061</v>
      </c>
      <c r="L3726">
        <v>3080</v>
      </c>
      <c r="M3726">
        <v>3094</v>
      </c>
    </row>
    <row r="3727" spans="1:13" x14ac:dyDescent="0.3">
      <c r="A3727">
        <v>3540903</v>
      </c>
      <c r="B3727" t="s">
        <v>8923</v>
      </c>
      <c r="C3727">
        <v>354090</v>
      </c>
      <c r="D3727">
        <v>19286</v>
      </c>
      <c r="E3727">
        <v>19794</v>
      </c>
      <c r="F3727">
        <v>20321</v>
      </c>
      <c r="G3727">
        <v>20834</v>
      </c>
      <c r="H3727">
        <v>21351</v>
      </c>
      <c r="I3727">
        <v>21880</v>
      </c>
      <c r="J3727">
        <v>22417</v>
      </c>
      <c r="K3727">
        <v>22962</v>
      </c>
      <c r="L3727">
        <v>23496</v>
      </c>
      <c r="M3727">
        <v>24036</v>
      </c>
    </row>
    <row r="3728" spans="1:13" x14ac:dyDescent="0.3">
      <c r="A3728">
        <v>3541000</v>
      </c>
      <c r="B3728" t="s">
        <v>8924</v>
      </c>
      <c r="C3728">
        <v>354100</v>
      </c>
      <c r="D3728">
        <v>293174</v>
      </c>
      <c r="E3728">
        <v>301611</v>
      </c>
      <c r="F3728">
        <v>310322</v>
      </c>
      <c r="G3728">
        <v>319213</v>
      </c>
      <c r="H3728">
        <v>328189</v>
      </c>
      <c r="I3728">
        <v>337365</v>
      </c>
      <c r="J3728">
        <v>346661</v>
      </c>
      <c r="K3728">
        <v>356072</v>
      </c>
      <c r="L3728">
        <v>365734</v>
      </c>
      <c r="M3728">
        <v>375504</v>
      </c>
    </row>
    <row r="3729" spans="1:13" x14ac:dyDescent="0.3">
      <c r="A3729">
        <v>3541059</v>
      </c>
      <c r="B3729" t="s">
        <v>8925</v>
      </c>
      <c r="C3729">
        <v>354105</v>
      </c>
      <c r="D3729">
        <v>4896</v>
      </c>
      <c r="E3729">
        <v>4958</v>
      </c>
      <c r="F3729">
        <v>5024</v>
      </c>
      <c r="G3729">
        <v>5082</v>
      </c>
      <c r="H3729">
        <v>5140</v>
      </c>
      <c r="I3729">
        <v>5201</v>
      </c>
      <c r="J3729">
        <v>5262</v>
      </c>
      <c r="K3729">
        <v>5324</v>
      </c>
      <c r="L3729">
        <v>5379</v>
      </c>
      <c r="M3729">
        <v>5435</v>
      </c>
    </row>
    <row r="3730" spans="1:13" x14ac:dyDescent="0.3">
      <c r="A3730">
        <v>3541109</v>
      </c>
      <c r="B3730" t="s">
        <v>8926</v>
      </c>
      <c r="C3730">
        <v>354110</v>
      </c>
      <c r="D3730">
        <v>4222</v>
      </c>
      <c r="E3730">
        <v>4227</v>
      </c>
      <c r="F3730">
        <v>4235</v>
      </c>
      <c r="G3730">
        <v>4231</v>
      </c>
      <c r="H3730">
        <v>4229</v>
      </c>
      <c r="I3730">
        <v>4228</v>
      </c>
      <c r="J3730">
        <v>4229</v>
      </c>
      <c r="K3730">
        <v>4230</v>
      </c>
      <c r="L3730">
        <v>4223</v>
      </c>
      <c r="M3730">
        <v>4215</v>
      </c>
    </row>
    <row r="3731" spans="1:13" x14ac:dyDescent="0.3">
      <c r="A3731">
        <v>3541208</v>
      </c>
      <c r="B3731" t="s">
        <v>8090</v>
      </c>
      <c r="C3731">
        <v>354120</v>
      </c>
      <c r="D3731">
        <v>13578</v>
      </c>
      <c r="E3731">
        <v>13487</v>
      </c>
      <c r="F3731">
        <v>13403</v>
      </c>
      <c r="G3731">
        <v>13299</v>
      </c>
      <c r="H3731">
        <v>13197</v>
      </c>
      <c r="I3731">
        <v>13099</v>
      </c>
      <c r="J3731">
        <v>13003</v>
      </c>
      <c r="K3731">
        <v>12910</v>
      </c>
      <c r="L3731">
        <v>12798</v>
      </c>
      <c r="M3731">
        <v>12688</v>
      </c>
    </row>
    <row r="3732" spans="1:13" x14ac:dyDescent="0.3">
      <c r="A3732">
        <v>3541307</v>
      </c>
      <c r="B3732" t="s">
        <v>8927</v>
      </c>
      <c r="C3732">
        <v>354130</v>
      </c>
      <c r="D3732">
        <v>42865</v>
      </c>
      <c r="E3732">
        <v>43020</v>
      </c>
      <c r="F3732">
        <v>43181</v>
      </c>
      <c r="G3732">
        <v>43325</v>
      </c>
      <c r="H3732">
        <v>43453</v>
      </c>
      <c r="I3732">
        <v>43578</v>
      </c>
      <c r="J3732">
        <v>43691</v>
      </c>
      <c r="K3732">
        <v>43791</v>
      </c>
      <c r="L3732">
        <v>43879</v>
      </c>
      <c r="M3732">
        <v>43956</v>
      </c>
    </row>
    <row r="3733" spans="1:13" x14ac:dyDescent="0.3">
      <c r="A3733">
        <v>3541406</v>
      </c>
      <c r="B3733" t="s">
        <v>8928</v>
      </c>
      <c r="C3733">
        <v>354140</v>
      </c>
      <c r="D3733">
        <v>217631</v>
      </c>
      <c r="E3733">
        <v>219234</v>
      </c>
      <c r="F3733">
        <v>220851</v>
      </c>
      <c r="G3733">
        <v>222428</v>
      </c>
      <c r="H3733">
        <v>223921</v>
      </c>
      <c r="I3733">
        <v>225382</v>
      </c>
      <c r="J3733">
        <v>226768</v>
      </c>
      <c r="K3733">
        <v>228082</v>
      </c>
      <c r="L3733">
        <v>229368</v>
      </c>
      <c r="M3733">
        <v>230582</v>
      </c>
    </row>
    <row r="3734" spans="1:13" x14ac:dyDescent="0.3">
      <c r="A3734">
        <v>3541505</v>
      </c>
      <c r="B3734" t="s">
        <v>8929</v>
      </c>
      <c r="C3734">
        <v>354150</v>
      </c>
      <c r="D3734">
        <v>38794</v>
      </c>
      <c r="E3734">
        <v>38795</v>
      </c>
      <c r="F3734">
        <v>38801</v>
      </c>
      <c r="G3734">
        <v>38776</v>
      </c>
      <c r="H3734">
        <v>38741</v>
      </c>
      <c r="I3734">
        <v>38704</v>
      </c>
      <c r="J3734">
        <v>38661</v>
      </c>
      <c r="K3734">
        <v>38611</v>
      </c>
      <c r="L3734">
        <v>38533</v>
      </c>
      <c r="M3734">
        <v>38447</v>
      </c>
    </row>
    <row r="3735" spans="1:13" x14ac:dyDescent="0.3">
      <c r="A3735">
        <v>3541604</v>
      </c>
      <c r="B3735" t="s">
        <v>8930</v>
      </c>
      <c r="C3735">
        <v>354160</v>
      </c>
      <c r="D3735">
        <v>38000</v>
      </c>
      <c r="E3735">
        <v>38465</v>
      </c>
      <c r="F3735">
        <v>38937</v>
      </c>
      <c r="G3735">
        <v>39420</v>
      </c>
      <c r="H3735">
        <v>39889</v>
      </c>
      <c r="I3735">
        <v>40355</v>
      </c>
      <c r="J3735">
        <v>40808</v>
      </c>
      <c r="K3735">
        <v>41250</v>
      </c>
      <c r="L3735">
        <v>41710</v>
      </c>
      <c r="M3735">
        <v>42160</v>
      </c>
    </row>
    <row r="3736" spans="1:13" x14ac:dyDescent="0.3">
      <c r="A3736">
        <v>3541653</v>
      </c>
      <c r="B3736" t="s">
        <v>8931</v>
      </c>
      <c r="C3736">
        <v>354165</v>
      </c>
      <c r="D3736">
        <v>3446</v>
      </c>
      <c r="E3736">
        <v>3495</v>
      </c>
      <c r="F3736">
        <v>3549</v>
      </c>
      <c r="G3736">
        <v>3588</v>
      </c>
      <c r="H3736">
        <v>3629</v>
      </c>
      <c r="I3736">
        <v>3673</v>
      </c>
      <c r="J3736">
        <v>3719</v>
      </c>
      <c r="K3736">
        <v>3768</v>
      </c>
      <c r="L3736">
        <v>3805</v>
      </c>
      <c r="M3736">
        <v>3844</v>
      </c>
    </row>
    <row r="3737" spans="1:13" x14ac:dyDescent="0.3">
      <c r="A3737">
        <v>3541703</v>
      </c>
      <c r="B3737" t="s">
        <v>8932</v>
      </c>
      <c r="C3737">
        <v>354170</v>
      </c>
      <c r="D3737">
        <v>13499</v>
      </c>
      <c r="E3737">
        <v>13623</v>
      </c>
      <c r="F3737">
        <v>13751</v>
      </c>
      <c r="G3737">
        <v>13872</v>
      </c>
      <c r="H3737">
        <v>13989</v>
      </c>
      <c r="I3737">
        <v>14105</v>
      </c>
      <c r="J3737">
        <v>14218</v>
      </c>
      <c r="K3737">
        <v>14329</v>
      </c>
      <c r="L3737">
        <v>14434</v>
      </c>
      <c r="M3737">
        <v>14536</v>
      </c>
    </row>
    <row r="3738" spans="1:13" x14ac:dyDescent="0.3">
      <c r="A3738">
        <v>3541802</v>
      </c>
      <c r="B3738" t="s">
        <v>8933</v>
      </c>
      <c r="C3738">
        <v>354180</v>
      </c>
      <c r="D3738">
        <v>3032</v>
      </c>
      <c r="E3738">
        <v>3085</v>
      </c>
      <c r="F3738">
        <v>3141</v>
      </c>
      <c r="G3738">
        <v>3191</v>
      </c>
      <c r="H3738">
        <v>3242</v>
      </c>
      <c r="I3738">
        <v>3296</v>
      </c>
      <c r="J3738">
        <v>3351</v>
      </c>
      <c r="K3738">
        <v>3408</v>
      </c>
      <c r="L3738">
        <v>3461</v>
      </c>
      <c r="M3738">
        <v>3514</v>
      </c>
    </row>
    <row r="3739" spans="1:13" x14ac:dyDescent="0.3">
      <c r="A3739">
        <v>3541901</v>
      </c>
      <c r="B3739" t="s">
        <v>8934</v>
      </c>
      <c r="C3739">
        <v>354190</v>
      </c>
      <c r="D3739">
        <v>12192</v>
      </c>
      <c r="E3739">
        <v>12396</v>
      </c>
      <c r="F3739">
        <v>12610</v>
      </c>
      <c r="G3739">
        <v>12809</v>
      </c>
      <c r="H3739">
        <v>13009</v>
      </c>
      <c r="I3739">
        <v>13216</v>
      </c>
      <c r="J3739">
        <v>13423</v>
      </c>
      <c r="K3739">
        <v>13634</v>
      </c>
      <c r="L3739">
        <v>13830</v>
      </c>
      <c r="M3739">
        <v>14029</v>
      </c>
    </row>
    <row r="3740" spans="1:13" x14ac:dyDescent="0.3">
      <c r="A3740">
        <v>3542008</v>
      </c>
      <c r="B3740" t="s">
        <v>8935</v>
      </c>
      <c r="C3740">
        <v>354200</v>
      </c>
      <c r="D3740">
        <v>6288</v>
      </c>
      <c r="E3740">
        <v>6335</v>
      </c>
      <c r="F3740">
        <v>6385</v>
      </c>
      <c r="G3740">
        <v>6429</v>
      </c>
      <c r="H3740">
        <v>6472</v>
      </c>
      <c r="I3740">
        <v>6516</v>
      </c>
      <c r="J3740">
        <v>6558</v>
      </c>
      <c r="K3740">
        <v>6600</v>
      </c>
      <c r="L3740">
        <v>6637</v>
      </c>
      <c r="M3740">
        <v>6673</v>
      </c>
    </row>
    <row r="3741" spans="1:13" x14ac:dyDescent="0.3">
      <c r="A3741">
        <v>3542107</v>
      </c>
      <c r="B3741" t="s">
        <v>8936</v>
      </c>
      <c r="C3741">
        <v>354210</v>
      </c>
      <c r="D3741">
        <v>8924</v>
      </c>
      <c r="E3741">
        <v>8957</v>
      </c>
      <c r="F3741">
        <v>8994</v>
      </c>
      <c r="G3741">
        <v>9020</v>
      </c>
      <c r="H3741">
        <v>9044</v>
      </c>
      <c r="I3741">
        <v>9068</v>
      </c>
      <c r="J3741">
        <v>9092</v>
      </c>
      <c r="K3741">
        <v>9114</v>
      </c>
      <c r="L3741">
        <v>9129</v>
      </c>
      <c r="M3741">
        <v>9142</v>
      </c>
    </row>
    <row r="3742" spans="1:13" x14ac:dyDescent="0.3">
      <c r="A3742">
        <v>3542206</v>
      </c>
      <c r="B3742" t="s">
        <v>8937</v>
      </c>
      <c r="C3742">
        <v>354220</v>
      </c>
      <c r="D3742">
        <v>29414</v>
      </c>
      <c r="E3742">
        <v>29381</v>
      </c>
      <c r="F3742">
        <v>29357</v>
      </c>
      <c r="G3742">
        <v>29306</v>
      </c>
      <c r="H3742">
        <v>29252</v>
      </c>
      <c r="I3742">
        <v>29199</v>
      </c>
      <c r="J3742">
        <v>29141</v>
      </c>
      <c r="K3742">
        <v>29080</v>
      </c>
      <c r="L3742">
        <v>28997</v>
      </c>
      <c r="M3742">
        <v>28913</v>
      </c>
    </row>
    <row r="3743" spans="1:13" x14ac:dyDescent="0.3">
      <c r="A3743">
        <v>3542305</v>
      </c>
      <c r="B3743" t="s">
        <v>8938</v>
      </c>
      <c r="C3743">
        <v>354230</v>
      </c>
      <c r="D3743">
        <v>3977</v>
      </c>
      <c r="E3743">
        <v>3981</v>
      </c>
      <c r="F3743">
        <v>3988</v>
      </c>
      <c r="G3743">
        <v>3988</v>
      </c>
      <c r="H3743">
        <v>3988</v>
      </c>
      <c r="I3743">
        <v>3990</v>
      </c>
      <c r="J3743">
        <v>3992</v>
      </c>
      <c r="K3743">
        <v>3995</v>
      </c>
      <c r="L3743">
        <v>3993</v>
      </c>
      <c r="M3743">
        <v>3991</v>
      </c>
    </row>
    <row r="3744" spans="1:13" x14ac:dyDescent="0.3">
      <c r="A3744">
        <v>3542404</v>
      </c>
      <c r="B3744" t="s">
        <v>8939</v>
      </c>
      <c r="C3744">
        <v>354240</v>
      </c>
      <c r="D3744">
        <v>19342</v>
      </c>
      <c r="E3744">
        <v>19475</v>
      </c>
      <c r="F3744">
        <v>19612</v>
      </c>
      <c r="G3744">
        <v>19735</v>
      </c>
      <c r="H3744">
        <v>19853</v>
      </c>
      <c r="I3744">
        <v>19971</v>
      </c>
      <c r="J3744">
        <v>20086</v>
      </c>
      <c r="K3744">
        <v>20196</v>
      </c>
      <c r="L3744">
        <v>20295</v>
      </c>
      <c r="M3744">
        <v>20389</v>
      </c>
    </row>
    <row r="3745" spans="1:13" x14ac:dyDescent="0.3">
      <c r="A3745">
        <v>3542503</v>
      </c>
      <c r="B3745" t="s">
        <v>8940</v>
      </c>
      <c r="C3745">
        <v>354250</v>
      </c>
      <c r="D3745">
        <v>7626</v>
      </c>
      <c r="E3745">
        <v>7672</v>
      </c>
      <c r="F3745">
        <v>7724</v>
      </c>
      <c r="G3745">
        <v>7769</v>
      </c>
      <c r="H3745">
        <v>7816</v>
      </c>
      <c r="I3745">
        <v>7864</v>
      </c>
      <c r="J3745">
        <v>7909</v>
      </c>
      <c r="K3745">
        <v>7949</v>
      </c>
      <c r="L3745">
        <v>7998</v>
      </c>
      <c r="M3745">
        <v>8038</v>
      </c>
    </row>
    <row r="3746" spans="1:13" x14ac:dyDescent="0.3">
      <c r="A3746">
        <v>3542602</v>
      </c>
      <c r="B3746" t="s">
        <v>8941</v>
      </c>
      <c r="C3746">
        <v>354260</v>
      </c>
      <c r="D3746">
        <v>55524</v>
      </c>
      <c r="E3746">
        <v>55479</v>
      </c>
      <c r="F3746">
        <v>55453</v>
      </c>
      <c r="G3746">
        <v>55374</v>
      </c>
      <c r="H3746">
        <v>55285</v>
      </c>
      <c r="I3746">
        <v>55204</v>
      </c>
      <c r="J3746">
        <v>55118</v>
      </c>
      <c r="K3746">
        <v>55027</v>
      </c>
      <c r="L3746">
        <v>54895</v>
      </c>
      <c r="M3746">
        <v>54760</v>
      </c>
    </row>
    <row r="3747" spans="1:13" x14ac:dyDescent="0.3">
      <c r="A3747">
        <v>3542701</v>
      </c>
      <c r="B3747" t="s">
        <v>8942</v>
      </c>
      <c r="C3747">
        <v>354270</v>
      </c>
      <c r="D3747">
        <v>7074</v>
      </c>
      <c r="E3747">
        <v>7182</v>
      </c>
      <c r="F3747">
        <v>7297</v>
      </c>
      <c r="G3747">
        <v>7401</v>
      </c>
      <c r="H3747">
        <v>7506</v>
      </c>
      <c r="I3747">
        <v>7616</v>
      </c>
      <c r="J3747">
        <v>7727</v>
      </c>
      <c r="K3747">
        <v>7840</v>
      </c>
      <c r="L3747">
        <v>7943</v>
      </c>
      <c r="M3747">
        <v>8047</v>
      </c>
    </row>
    <row r="3748" spans="1:13" x14ac:dyDescent="0.3">
      <c r="A3748">
        <v>3542800</v>
      </c>
      <c r="B3748" t="s">
        <v>8943</v>
      </c>
      <c r="C3748">
        <v>354280</v>
      </c>
      <c r="D3748">
        <v>3440</v>
      </c>
      <c r="E3748">
        <v>3446</v>
      </c>
      <c r="F3748">
        <v>3456</v>
      </c>
      <c r="G3748">
        <v>3450</v>
      </c>
      <c r="H3748">
        <v>3447</v>
      </c>
      <c r="I3748">
        <v>3447</v>
      </c>
      <c r="J3748">
        <v>3451</v>
      </c>
      <c r="K3748">
        <v>3457</v>
      </c>
      <c r="L3748">
        <v>3451</v>
      </c>
      <c r="M3748">
        <v>3447</v>
      </c>
    </row>
    <row r="3749" spans="1:13" x14ac:dyDescent="0.3">
      <c r="A3749">
        <v>3542909</v>
      </c>
      <c r="B3749" t="s">
        <v>8944</v>
      </c>
      <c r="C3749">
        <v>354290</v>
      </c>
      <c r="D3749">
        <v>12785</v>
      </c>
      <c r="E3749">
        <v>12892</v>
      </c>
      <c r="F3749">
        <v>13001</v>
      </c>
      <c r="G3749">
        <v>13108</v>
      </c>
      <c r="H3749">
        <v>13210</v>
      </c>
      <c r="I3749">
        <v>13312</v>
      </c>
      <c r="J3749">
        <v>13409</v>
      </c>
      <c r="K3749">
        <v>13502</v>
      </c>
      <c r="L3749">
        <v>13595</v>
      </c>
      <c r="M3749">
        <v>13685</v>
      </c>
    </row>
    <row r="3750" spans="1:13" x14ac:dyDescent="0.3">
      <c r="A3750">
        <v>3543006</v>
      </c>
      <c r="B3750" t="s">
        <v>8945</v>
      </c>
      <c r="C3750">
        <v>354300</v>
      </c>
      <c r="D3750">
        <v>18037</v>
      </c>
      <c r="E3750">
        <v>17814</v>
      </c>
      <c r="F3750">
        <v>17610</v>
      </c>
      <c r="G3750">
        <v>17378</v>
      </c>
      <c r="H3750">
        <v>17154</v>
      </c>
      <c r="I3750">
        <v>16943</v>
      </c>
      <c r="J3750">
        <v>16740</v>
      </c>
      <c r="K3750">
        <v>16546</v>
      </c>
      <c r="L3750">
        <v>16329</v>
      </c>
      <c r="M3750">
        <v>16120</v>
      </c>
    </row>
    <row r="3751" spans="1:13" x14ac:dyDescent="0.3">
      <c r="A3751">
        <v>3543105</v>
      </c>
      <c r="B3751" t="s">
        <v>8946</v>
      </c>
      <c r="C3751">
        <v>354310</v>
      </c>
      <c r="D3751">
        <v>4531</v>
      </c>
      <c r="E3751">
        <v>4586</v>
      </c>
      <c r="F3751">
        <v>4647</v>
      </c>
      <c r="G3751">
        <v>4692</v>
      </c>
      <c r="H3751">
        <v>4738</v>
      </c>
      <c r="I3751">
        <v>4788</v>
      </c>
      <c r="J3751">
        <v>4841</v>
      </c>
      <c r="K3751">
        <v>4896</v>
      </c>
      <c r="L3751">
        <v>4938</v>
      </c>
      <c r="M3751">
        <v>4982</v>
      </c>
    </row>
    <row r="3752" spans="1:13" x14ac:dyDescent="0.3">
      <c r="A3752">
        <v>3543204</v>
      </c>
      <c r="B3752" t="s">
        <v>8947</v>
      </c>
      <c r="C3752">
        <v>354320</v>
      </c>
      <c r="D3752">
        <v>4560</v>
      </c>
      <c r="E3752">
        <v>4564</v>
      </c>
      <c r="F3752">
        <v>4570</v>
      </c>
      <c r="G3752">
        <v>4570</v>
      </c>
      <c r="H3752">
        <v>4569</v>
      </c>
      <c r="I3752">
        <v>4569</v>
      </c>
      <c r="J3752">
        <v>4569</v>
      </c>
      <c r="K3752">
        <v>4569</v>
      </c>
      <c r="L3752">
        <v>4564</v>
      </c>
      <c r="M3752">
        <v>4559</v>
      </c>
    </row>
    <row r="3753" spans="1:13" x14ac:dyDescent="0.3">
      <c r="A3753">
        <v>3543238</v>
      </c>
      <c r="B3753" t="s">
        <v>8948</v>
      </c>
      <c r="C3753">
        <v>354323</v>
      </c>
      <c r="D3753">
        <v>2225</v>
      </c>
      <c r="E3753">
        <v>2228</v>
      </c>
      <c r="F3753">
        <v>2234</v>
      </c>
      <c r="G3753">
        <v>2226</v>
      </c>
      <c r="H3753">
        <v>2220</v>
      </c>
      <c r="I3753">
        <v>2218</v>
      </c>
      <c r="J3753">
        <v>2219</v>
      </c>
      <c r="K3753">
        <v>2222</v>
      </c>
      <c r="L3753">
        <v>2213</v>
      </c>
      <c r="M3753">
        <v>2206</v>
      </c>
    </row>
    <row r="3754" spans="1:13" x14ac:dyDescent="0.3">
      <c r="A3754">
        <v>3543253</v>
      </c>
      <c r="B3754" t="s">
        <v>8949</v>
      </c>
      <c r="C3754">
        <v>354325</v>
      </c>
      <c r="D3754">
        <v>7654</v>
      </c>
      <c r="E3754">
        <v>7673</v>
      </c>
      <c r="F3754">
        <v>7697</v>
      </c>
      <c r="G3754">
        <v>7706</v>
      </c>
      <c r="H3754">
        <v>7714</v>
      </c>
      <c r="I3754">
        <v>7725</v>
      </c>
      <c r="J3754">
        <v>7737</v>
      </c>
      <c r="K3754">
        <v>7751</v>
      </c>
      <c r="L3754">
        <v>7751</v>
      </c>
      <c r="M3754">
        <v>7751</v>
      </c>
    </row>
    <row r="3755" spans="1:13" x14ac:dyDescent="0.3">
      <c r="A3755">
        <v>3543303</v>
      </c>
      <c r="B3755" t="s">
        <v>8950</v>
      </c>
      <c r="C3755">
        <v>354330</v>
      </c>
      <c r="D3755">
        <v>118002</v>
      </c>
      <c r="E3755">
        <v>118714</v>
      </c>
      <c r="F3755">
        <v>119451</v>
      </c>
      <c r="G3755">
        <v>120080</v>
      </c>
      <c r="H3755">
        <v>120666</v>
      </c>
      <c r="I3755">
        <v>121249</v>
      </c>
      <c r="J3755">
        <v>121807</v>
      </c>
      <c r="K3755">
        <v>122341</v>
      </c>
      <c r="L3755">
        <v>122773</v>
      </c>
      <c r="M3755">
        <v>123171</v>
      </c>
    </row>
    <row r="3756" spans="1:13" x14ac:dyDescent="0.3">
      <c r="A3756">
        <v>3543402</v>
      </c>
      <c r="B3756" t="s">
        <v>8951</v>
      </c>
      <c r="C3756">
        <v>354340</v>
      </c>
      <c r="D3756">
        <v>651963</v>
      </c>
      <c r="E3756">
        <v>662924</v>
      </c>
      <c r="F3756">
        <v>674052</v>
      </c>
      <c r="G3756">
        <v>685157</v>
      </c>
      <c r="H3756">
        <v>696087</v>
      </c>
      <c r="I3756">
        <v>707046</v>
      </c>
      <c r="J3756">
        <v>717893</v>
      </c>
      <c r="K3756">
        <v>728624</v>
      </c>
      <c r="L3756">
        <v>739309</v>
      </c>
      <c r="M3756">
        <v>749846</v>
      </c>
    </row>
    <row r="3757" spans="1:13" x14ac:dyDescent="0.3">
      <c r="A3757">
        <v>3543501</v>
      </c>
      <c r="B3757" t="s">
        <v>8952</v>
      </c>
      <c r="C3757">
        <v>354350</v>
      </c>
      <c r="D3757">
        <v>6176</v>
      </c>
      <c r="E3757">
        <v>6132</v>
      </c>
      <c r="F3757">
        <v>6094</v>
      </c>
      <c r="G3757">
        <v>6046</v>
      </c>
      <c r="H3757">
        <v>5999</v>
      </c>
      <c r="I3757">
        <v>5955</v>
      </c>
      <c r="J3757">
        <v>5912</v>
      </c>
      <c r="K3757">
        <v>5870</v>
      </c>
      <c r="L3757">
        <v>5821</v>
      </c>
      <c r="M3757">
        <v>5774</v>
      </c>
    </row>
    <row r="3758" spans="1:13" x14ac:dyDescent="0.3">
      <c r="A3758">
        <v>3543600</v>
      </c>
      <c r="B3758" t="s">
        <v>8953</v>
      </c>
      <c r="C3758">
        <v>354360</v>
      </c>
      <c r="D3758">
        <v>3550</v>
      </c>
      <c r="E3758">
        <v>3562</v>
      </c>
      <c r="F3758">
        <v>3577</v>
      </c>
      <c r="G3758">
        <v>3582</v>
      </c>
      <c r="H3758">
        <v>3588</v>
      </c>
      <c r="I3758">
        <v>3595</v>
      </c>
      <c r="J3758">
        <v>3603</v>
      </c>
      <c r="K3758">
        <v>3612</v>
      </c>
      <c r="L3758">
        <v>3613</v>
      </c>
      <c r="M3758">
        <v>3615</v>
      </c>
    </row>
    <row r="3759" spans="1:13" x14ac:dyDescent="0.3">
      <c r="A3759">
        <v>3543709</v>
      </c>
      <c r="B3759" t="s">
        <v>8954</v>
      </c>
      <c r="C3759">
        <v>354370</v>
      </c>
      <c r="D3759">
        <v>10779</v>
      </c>
      <c r="E3759">
        <v>10808</v>
      </c>
      <c r="F3759">
        <v>10841</v>
      </c>
      <c r="G3759">
        <v>10867</v>
      </c>
      <c r="H3759">
        <v>10889</v>
      </c>
      <c r="I3759">
        <v>10911</v>
      </c>
      <c r="J3759">
        <v>10930</v>
      </c>
      <c r="K3759">
        <v>10947</v>
      </c>
      <c r="L3759">
        <v>10958</v>
      </c>
      <c r="M3759">
        <v>10967</v>
      </c>
    </row>
    <row r="3760" spans="1:13" x14ac:dyDescent="0.3">
      <c r="A3760">
        <v>3543808</v>
      </c>
      <c r="B3760" t="s">
        <v>8955</v>
      </c>
      <c r="C3760">
        <v>354380</v>
      </c>
      <c r="D3760">
        <v>10130</v>
      </c>
      <c r="E3760">
        <v>10118</v>
      </c>
      <c r="F3760">
        <v>10107</v>
      </c>
      <c r="G3760">
        <v>10087</v>
      </c>
      <c r="H3760">
        <v>10066</v>
      </c>
      <c r="I3760">
        <v>10044</v>
      </c>
      <c r="J3760">
        <v>10021</v>
      </c>
      <c r="K3760">
        <v>9996</v>
      </c>
      <c r="L3760">
        <v>9967</v>
      </c>
      <c r="M3760">
        <v>9937</v>
      </c>
    </row>
    <row r="3761" spans="1:13" x14ac:dyDescent="0.3">
      <c r="A3761">
        <v>3543907</v>
      </c>
      <c r="B3761" t="s">
        <v>8451</v>
      </c>
      <c r="C3761">
        <v>354390</v>
      </c>
      <c r="D3761">
        <v>196194</v>
      </c>
      <c r="E3761">
        <v>197948</v>
      </c>
      <c r="F3761">
        <v>199707</v>
      </c>
      <c r="G3761">
        <v>201501</v>
      </c>
      <c r="H3761">
        <v>203201</v>
      </c>
      <c r="I3761">
        <v>204870</v>
      </c>
      <c r="J3761">
        <v>206466</v>
      </c>
      <c r="K3761">
        <v>207987</v>
      </c>
      <c r="L3761">
        <v>209530</v>
      </c>
      <c r="M3761">
        <v>210992</v>
      </c>
    </row>
    <row r="3762" spans="1:13" x14ac:dyDescent="0.3">
      <c r="A3762">
        <v>3544004</v>
      </c>
      <c r="B3762" t="s">
        <v>8956</v>
      </c>
      <c r="C3762">
        <v>354400</v>
      </c>
      <c r="D3762">
        <v>32250</v>
      </c>
      <c r="E3762">
        <v>32926</v>
      </c>
      <c r="F3762">
        <v>33622</v>
      </c>
      <c r="G3762">
        <v>34306</v>
      </c>
      <c r="H3762">
        <v>34989</v>
      </c>
      <c r="I3762">
        <v>35681</v>
      </c>
      <c r="J3762">
        <v>36375</v>
      </c>
      <c r="K3762">
        <v>37069</v>
      </c>
      <c r="L3762">
        <v>37758</v>
      </c>
      <c r="M3762">
        <v>38447</v>
      </c>
    </row>
    <row r="3763" spans="1:13" x14ac:dyDescent="0.3">
      <c r="A3763">
        <v>3544103</v>
      </c>
      <c r="B3763" t="s">
        <v>8957</v>
      </c>
      <c r="C3763">
        <v>354410</v>
      </c>
      <c r="D3763">
        <v>47239</v>
      </c>
      <c r="E3763">
        <v>47948</v>
      </c>
      <c r="F3763">
        <v>48680</v>
      </c>
      <c r="G3763">
        <v>49374</v>
      </c>
      <c r="H3763">
        <v>50057</v>
      </c>
      <c r="I3763">
        <v>50750</v>
      </c>
      <c r="J3763">
        <v>51440</v>
      </c>
      <c r="K3763">
        <v>52126</v>
      </c>
      <c r="L3763">
        <v>52777</v>
      </c>
      <c r="M3763">
        <v>53420</v>
      </c>
    </row>
    <row r="3764" spans="1:13" x14ac:dyDescent="0.3">
      <c r="A3764">
        <v>3544202</v>
      </c>
      <c r="B3764" t="s">
        <v>8958</v>
      </c>
      <c r="C3764">
        <v>354420</v>
      </c>
      <c r="D3764">
        <v>11461</v>
      </c>
      <c r="E3764">
        <v>11683</v>
      </c>
      <c r="F3764">
        <v>11914</v>
      </c>
      <c r="G3764">
        <v>12114</v>
      </c>
      <c r="H3764">
        <v>12317</v>
      </c>
      <c r="I3764">
        <v>12527</v>
      </c>
      <c r="J3764">
        <v>12741</v>
      </c>
      <c r="K3764">
        <v>12961</v>
      </c>
      <c r="L3764">
        <v>13159</v>
      </c>
      <c r="M3764">
        <v>13360</v>
      </c>
    </row>
    <row r="3765" spans="1:13" x14ac:dyDescent="0.3">
      <c r="A3765">
        <v>3544251</v>
      </c>
      <c r="B3765" t="s">
        <v>8959</v>
      </c>
      <c r="C3765">
        <v>354425</v>
      </c>
      <c r="D3765">
        <v>19034</v>
      </c>
      <c r="E3765">
        <v>18692</v>
      </c>
      <c r="F3765">
        <v>18375</v>
      </c>
      <c r="G3765">
        <v>18011</v>
      </c>
      <c r="H3765">
        <v>17662</v>
      </c>
      <c r="I3765">
        <v>17333</v>
      </c>
      <c r="J3765">
        <v>17020</v>
      </c>
      <c r="K3765">
        <v>16724</v>
      </c>
      <c r="L3765">
        <v>16388</v>
      </c>
      <c r="M3765">
        <v>16068</v>
      </c>
    </row>
    <row r="3766" spans="1:13" x14ac:dyDescent="0.3">
      <c r="A3766">
        <v>3544301</v>
      </c>
      <c r="B3766" t="s">
        <v>8960</v>
      </c>
      <c r="C3766">
        <v>354430</v>
      </c>
      <c r="D3766">
        <v>10140</v>
      </c>
      <c r="E3766">
        <v>10245</v>
      </c>
      <c r="F3766">
        <v>10357</v>
      </c>
      <c r="G3766">
        <v>10446</v>
      </c>
      <c r="H3766">
        <v>10535</v>
      </c>
      <c r="I3766">
        <v>10627</v>
      </c>
      <c r="J3766">
        <v>10721</v>
      </c>
      <c r="K3766">
        <v>10816</v>
      </c>
      <c r="L3766">
        <v>10891</v>
      </c>
      <c r="M3766">
        <v>10967</v>
      </c>
    </row>
    <row r="3767" spans="1:13" x14ac:dyDescent="0.3">
      <c r="A3767">
        <v>3544400</v>
      </c>
      <c r="B3767" t="s">
        <v>8961</v>
      </c>
      <c r="C3767">
        <v>354440</v>
      </c>
      <c r="D3767">
        <v>2896</v>
      </c>
      <c r="E3767">
        <v>2934</v>
      </c>
      <c r="F3767">
        <v>2976</v>
      </c>
      <c r="G3767">
        <v>3006</v>
      </c>
      <c r="H3767">
        <v>3038</v>
      </c>
      <c r="I3767">
        <v>3072</v>
      </c>
      <c r="J3767">
        <v>3108</v>
      </c>
      <c r="K3767">
        <v>3146</v>
      </c>
      <c r="L3767">
        <v>3175</v>
      </c>
      <c r="M3767">
        <v>3205</v>
      </c>
    </row>
    <row r="3768" spans="1:13" x14ac:dyDescent="0.3">
      <c r="A3768">
        <v>3544509</v>
      </c>
      <c r="B3768" t="s">
        <v>8962</v>
      </c>
      <c r="C3768">
        <v>354450</v>
      </c>
      <c r="D3768">
        <v>2942</v>
      </c>
      <c r="E3768">
        <v>2951</v>
      </c>
      <c r="F3768">
        <v>2962</v>
      </c>
      <c r="G3768">
        <v>2964</v>
      </c>
      <c r="H3768">
        <v>2967</v>
      </c>
      <c r="I3768">
        <v>2971</v>
      </c>
      <c r="J3768">
        <v>2976</v>
      </c>
      <c r="K3768">
        <v>2982</v>
      </c>
      <c r="L3768">
        <v>2981</v>
      </c>
      <c r="M3768">
        <v>2980</v>
      </c>
    </row>
    <row r="3769" spans="1:13" x14ac:dyDescent="0.3">
      <c r="A3769">
        <v>3544608</v>
      </c>
      <c r="B3769" t="s">
        <v>8963</v>
      </c>
      <c r="C3769">
        <v>354460</v>
      </c>
      <c r="D3769">
        <v>5412</v>
      </c>
      <c r="E3769">
        <v>5437</v>
      </c>
      <c r="F3769">
        <v>5464</v>
      </c>
      <c r="G3769">
        <v>5483</v>
      </c>
      <c r="H3769">
        <v>5502</v>
      </c>
      <c r="I3769">
        <v>5522</v>
      </c>
      <c r="J3769">
        <v>5541</v>
      </c>
      <c r="K3769">
        <v>5561</v>
      </c>
      <c r="L3769">
        <v>5573</v>
      </c>
      <c r="M3769">
        <v>5586</v>
      </c>
    </row>
    <row r="3770" spans="1:13" x14ac:dyDescent="0.3">
      <c r="A3770">
        <v>3544707</v>
      </c>
      <c r="B3770" t="s">
        <v>8964</v>
      </c>
      <c r="C3770">
        <v>354470</v>
      </c>
      <c r="D3770">
        <v>2453</v>
      </c>
      <c r="E3770">
        <v>2458</v>
      </c>
      <c r="F3770">
        <v>2467</v>
      </c>
      <c r="G3770">
        <v>2464</v>
      </c>
      <c r="H3770">
        <v>2464</v>
      </c>
      <c r="I3770">
        <v>2465</v>
      </c>
      <c r="J3770">
        <v>2469</v>
      </c>
      <c r="K3770">
        <v>2475</v>
      </c>
      <c r="L3770">
        <v>2472</v>
      </c>
      <c r="M3770">
        <v>2470</v>
      </c>
    </row>
    <row r="3771" spans="1:13" x14ac:dyDescent="0.3">
      <c r="A3771">
        <v>3544806</v>
      </c>
      <c r="B3771" t="s">
        <v>8965</v>
      </c>
      <c r="C3771">
        <v>354480</v>
      </c>
      <c r="D3771">
        <v>5754</v>
      </c>
      <c r="E3771">
        <v>5814</v>
      </c>
      <c r="F3771">
        <v>5879</v>
      </c>
      <c r="G3771">
        <v>5931</v>
      </c>
      <c r="H3771">
        <v>5985</v>
      </c>
      <c r="I3771">
        <v>6040</v>
      </c>
      <c r="J3771">
        <v>6095</v>
      </c>
      <c r="K3771">
        <v>6151</v>
      </c>
      <c r="L3771">
        <v>6198</v>
      </c>
      <c r="M3771">
        <v>6245</v>
      </c>
    </row>
    <row r="3772" spans="1:13" x14ac:dyDescent="0.3">
      <c r="A3772">
        <v>3544905</v>
      </c>
      <c r="B3772" t="s">
        <v>8966</v>
      </c>
      <c r="C3772">
        <v>354490</v>
      </c>
      <c r="D3772">
        <v>11131</v>
      </c>
      <c r="E3772">
        <v>11236</v>
      </c>
      <c r="F3772">
        <v>11345</v>
      </c>
      <c r="G3772">
        <v>11444</v>
      </c>
      <c r="H3772">
        <v>11541</v>
      </c>
      <c r="I3772">
        <v>11639</v>
      </c>
      <c r="J3772">
        <v>11736</v>
      </c>
      <c r="K3772">
        <v>11832</v>
      </c>
      <c r="L3772">
        <v>11918</v>
      </c>
      <c r="M3772">
        <v>12002</v>
      </c>
    </row>
    <row r="3773" spans="1:13" x14ac:dyDescent="0.3">
      <c r="A3773">
        <v>3545001</v>
      </c>
      <c r="B3773" t="s">
        <v>8967</v>
      </c>
      <c r="C3773">
        <v>354500</v>
      </c>
      <c r="D3773">
        <v>16405</v>
      </c>
      <c r="E3773">
        <v>16525</v>
      </c>
      <c r="F3773">
        <v>16649</v>
      </c>
      <c r="G3773">
        <v>16767</v>
      </c>
      <c r="H3773">
        <v>16880</v>
      </c>
      <c r="I3773">
        <v>16993</v>
      </c>
      <c r="J3773">
        <v>17104</v>
      </c>
      <c r="K3773">
        <v>17210</v>
      </c>
      <c r="L3773">
        <v>17314</v>
      </c>
      <c r="M3773">
        <v>17413</v>
      </c>
    </row>
    <row r="3774" spans="1:13" x14ac:dyDescent="0.3">
      <c r="A3774">
        <v>3545100</v>
      </c>
      <c r="B3774" t="s">
        <v>8968</v>
      </c>
      <c r="C3774">
        <v>354510</v>
      </c>
      <c r="D3774">
        <v>5048</v>
      </c>
      <c r="E3774">
        <v>5086</v>
      </c>
      <c r="F3774">
        <v>5127</v>
      </c>
      <c r="G3774">
        <v>5163</v>
      </c>
      <c r="H3774">
        <v>5199</v>
      </c>
      <c r="I3774">
        <v>5235</v>
      </c>
      <c r="J3774">
        <v>5271</v>
      </c>
      <c r="K3774">
        <v>5308</v>
      </c>
      <c r="L3774">
        <v>5340</v>
      </c>
      <c r="M3774">
        <v>5373</v>
      </c>
    </row>
    <row r="3775" spans="1:13" x14ac:dyDescent="0.3">
      <c r="A3775">
        <v>3545159</v>
      </c>
      <c r="B3775" t="s">
        <v>8969</v>
      </c>
      <c r="C3775">
        <v>354515</v>
      </c>
      <c r="D3775">
        <v>7516</v>
      </c>
      <c r="E3775">
        <v>7617</v>
      </c>
      <c r="F3775">
        <v>7722</v>
      </c>
      <c r="G3775">
        <v>7817</v>
      </c>
      <c r="H3775">
        <v>7911</v>
      </c>
      <c r="I3775">
        <v>8006</v>
      </c>
      <c r="J3775">
        <v>8101</v>
      </c>
      <c r="K3775">
        <v>8197</v>
      </c>
      <c r="L3775">
        <v>8285</v>
      </c>
      <c r="M3775">
        <v>8372</v>
      </c>
    </row>
    <row r="3776" spans="1:13" x14ac:dyDescent="0.3">
      <c r="A3776">
        <v>3545209</v>
      </c>
      <c r="B3776" t="s">
        <v>8970</v>
      </c>
      <c r="C3776">
        <v>354520</v>
      </c>
      <c r="D3776">
        <v>111698</v>
      </c>
      <c r="E3776">
        <v>112893</v>
      </c>
      <c r="F3776">
        <v>114118</v>
      </c>
      <c r="G3776">
        <v>115282</v>
      </c>
      <c r="H3776">
        <v>116418</v>
      </c>
      <c r="I3776">
        <v>117559</v>
      </c>
      <c r="J3776">
        <v>118681</v>
      </c>
      <c r="K3776">
        <v>119783</v>
      </c>
      <c r="L3776">
        <v>120810</v>
      </c>
      <c r="M3776">
        <v>121816</v>
      </c>
    </row>
    <row r="3777" spans="1:13" x14ac:dyDescent="0.3">
      <c r="A3777">
        <v>3545308</v>
      </c>
      <c r="B3777" t="s">
        <v>8971</v>
      </c>
      <c r="C3777">
        <v>354530</v>
      </c>
      <c r="D3777">
        <v>42639</v>
      </c>
      <c r="E3777">
        <v>43140</v>
      </c>
      <c r="F3777">
        <v>43656</v>
      </c>
      <c r="G3777">
        <v>44153</v>
      </c>
      <c r="H3777">
        <v>44639</v>
      </c>
      <c r="I3777">
        <v>45130</v>
      </c>
      <c r="J3777">
        <v>45615</v>
      </c>
      <c r="K3777">
        <v>46093</v>
      </c>
      <c r="L3777">
        <v>46555</v>
      </c>
      <c r="M3777">
        <v>47008</v>
      </c>
    </row>
    <row r="3778" spans="1:13" x14ac:dyDescent="0.3">
      <c r="A3778">
        <v>3545407</v>
      </c>
      <c r="B3778" t="s">
        <v>8972</v>
      </c>
      <c r="C3778">
        <v>354540</v>
      </c>
      <c r="D3778">
        <v>9118</v>
      </c>
      <c r="E3778">
        <v>9153</v>
      </c>
      <c r="F3778">
        <v>9192</v>
      </c>
      <c r="G3778">
        <v>9223</v>
      </c>
      <c r="H3778">
        <v>9252</v>
      </c>
      <c r="I3778">
        <v>9281</v>
      </c>
      <c r="J3778">
        <v>9309</v>
      </c>
      <c r="K3778">
        <v>9335</v>
      </c>
      <c r="L3778">
        <v>9357</v>
      </c>
      <c r="M3778">
        <v>9378</v>
      </c>
    </row>
    <row r="3779" spans="1:13" x14ac:dyDescent="0.3">
      <c r="A3779">
        <v>3545506</v>
      </c>
      <c r="B3779" t="s">
        <v>8973</v>
      </c>
      <c r="C3779">
        <v>354550</v>
      </c>
      <c r="D3779">
        <v>3945</v>
      </c>
      <c r="E3779">
        <v>3999</v>
      </c>
      <c r="F3779">
        <v>4057</v>
      </c>
      <c r="G3779">
        <v>4106</v>
      </c>
      <c r="H3779">
        <v>4156</v>
      </c>
      <c r="I3779">
        <v>4207</v>
      </c>
      <c r="J3779">
        <v>4261</v>
      </c>
      <c r="K3779">
        <v>4316</v>
      </c>
      <c r="L3779">
        <v>4362</v>
      </c>
      <c r="M3779">
        <v>4409</v>
      </c>
    </row>
    <row r="3780" spans="1:13" x14ac:dyDescent="0.3">
      <c r="A3780">
        <v>3545605</v>
      </c>
      <c r="B3780" t="s">
        <v>8974</v>
      </c>
      <c r="C3780">
        <v>354560</v>
      </c>
      <c r="D3780">
        <v>14956</v>
      </c>
      <c r="E3780">
        <v>15042</v>
      </c>
      <c r="F3780">
        <v>15130</v>
      </c>
      <c r="G3780">
        <v>15216</v>
      </c>
      <c r="H3780">
        <v>15295</v>
      </c>
      <c r="I3780">
        <v>15374</v>
      </c>
      <c r="J3780">
        <v>15447</v>
      </c>
      <c r="K3780">
        <v>15515</v>
      </c>
      <c r="L3780">
        <v>15584</v>
      </c>
      <c r="M3780">
        <v>15649</v>
      </c>
    </row>
    <row r="3781" spans="1:13" x14ac:dyDescent="0.3">
      <c r="A3781">
        <v>3545704</v>
      </c>
      <c r="B3781" t="s">
        <v>8975</v>
      </c>
      <c r="C3781">
        <v>354570</v>
      </c>
      <c r="D3781">
        <v>5878</v>
      </c>
      <c r="E3781">
        <v>5889</v>
      </c>
      <c r="F3781">
        <v>5903</v>
      </c>
      <c r="G3781">
        <v>5908</v>
      </c>
      <c r="H3781">
        <v>5914</v>
      </c>
      <c r="I3781">
        <v>5920</v>
      </c>
      <c r="J3781">
        <v>5926</v>
      </c>
      <c r="K3781">
        <v>5932</v>
      </c>
      <c r="L3781">
        <v>5932</v>
      </c>
      <c r="M3781">
        <v>5931</v>
      </c>
    </row>
    <row r="3782" spans="1:13" x14ac:dyDescent="0.3">
      <c r="A3782">
        <v>3545803</v>
      </c>
      <c r="B3782" t="s">
        <v>8976</v>
      </c>
      <c r="C3782">
        <v>354580</v>
      </c>
      <c r="D3782">
        <v>186523</v>
      </c>
      <c r="E3782">
        <v>187266</v>
      </c>
      <c r="F3782">
        <v>188055</v>
      </c>
      <c r="G3782">
        <v>188601</v>
      </c>
      <c r="H3782">
        <v>189102</v>
      </c>
      <c r="I3782">
        <v>189610</v>
      </c>
      <c r="J3782">
        <v>190091</v>
      </c>
      <c r="K3782">
        <v>190547</v>
      </c>
      <c r="L3782">
        <v>190757</v>
      </c>
      <c r="M3782">
        <v>190936</v>
      </c>
    </row>
    <row r="3783" spans="1:13" x14ac:dyDescent="0.3">
      <c r="A3783">
        <v>3546009</v>
      </c>
      <c r="B3783" t="s">
        <v>8977</v>
      </c>
      <c r="C3783">
        <v>354600</v>
      </c>
      <c r="D3783">
        <v>14308</v>
      </c>
      <c r="E3783">
        <v>14374</v>
      </c>
      <c r="F3783">
        <v>14444</v>
      </c>
      <c r="G3783">
        <v>14502</v>
      </c>
      <c r="H3783">
        <v>14557</v>
      </c>
      <c r="I3783">
        <v>14612</v>
      </c>
      <c r="J3783">
        <v>14664</v>
      </c>
      <c r="K3783">
        <v>14714</v>
      </c>
      <c r="L3783">
        <v>14755</v>
      </c>
      <c r="M3783">
        <v>14794</v>
      </c>
    </row>
    <row r="3784" spans="1:13" x14ac:dyDescent="0.3">
      <c r="A3784">
        <v>3546108</v>
      </c>
      <c r="B3784" t="s">
        <v>8978</v>
      </c>
      <c r="C3784">
        <v>354610</v>
      </c>
      <c r="D3784">
        <v>2128</v>
      </c>
      <c r="E3784">
        <v>2132</v>
      </c>
      <c r="F3784">
        <v>2139</v>
      </c>
      <c r="G3784">
        <v>2134</v>
      </c>
      <c r="H3784">
        <v>2131</v>
      </c>
      <c r="I3784">
        <v>2130</v>
      </c>
      <c r="J3784">
        <v>2131</v>
      </c>
      <c r="K3784">
        <v>2134</v>
      </c>
      <c r="L3784">
        <v>2127</v>
      </c>
      <c r="M3784">
        <v>2122</v>
      </c>
    </row>
    <row r="3785" spans="1:13" x14ac:dyDescent="0.3">
      <c r="A3785">
        <v>3546207</v>
      </c>
      <c r="B3785" t="s">
        <v>8979</v>
      </c>
      <c r="C3785">
        <v>354620</v>
      </c>
      <c r="D3785">
        <v>4192</v>
      </c>
      <c r="E3785">
        <v>4225</v>
      </c>
      <c r="F3785">
        <v>4260</v>
      </c>
      <c r="G3785">
        <v>4291</v>
      </c>
      <c r="H3785">
        <v>4321</v>
      </c>
      <c r="I3785">
        <v>4352</v>
      </c>
      <c r="J3785">
        <v>4384</v>
      </c>
      <c r="K3785">
        <v>4415</v>
      </c>
      <c r="L3785">
        <v>4443</v>
      </c>
      <c r="M3785">
        <v>4470</v>
      </c>
    </row>
    <row r="3786" spans="1:13" x14ac:dyDescent="0.3">
      <c r="A3786">
        <v>3546256</v>
      </c>
      <c r="B3786" t="s">
        <v>8980</v>
      </c>
      <c r="C3786">
        <v>354625</v>
      </c>
      <c r="D3786">
        <v>2051</v>
      </c>
      <c r="E3786">
        <v>2069</v>
      </c>
      <c r="F3786">
        <v>2089</v>
      </c>
      <c r="G3786">
        <v>2104</v>
      </c>
      <c r="H3786">
        <v>2118</v>
      </c>
      <c r="I3786">
        <v>2134</v>
      </c>
      <c r="J3786">
        <v>2151</v>
      </c>
      <c r="K3786">
        <v>2168</v>
      </c>
      <c r="L3786">
        <v>2181</v>
      </c>
      <c r="M3786">
        <v>2194</v>
      </c>
    </row>
    <row r="3787" spans="1:13" x14ac:dyDescent="0.3">
      <c r="A3787">
        <v>3546306</v>
      </c>
      <c r="B3787" t="s">
        <v>8981</v>
      </c>
      <c r="C3787">
        <v>354630</v>
      </c>
      <c r="D3787">
        <v>32122</v>
      </c>
      <c r="E3787">
        <v>32593</v>
      </c>
      <c r="F3787">
        <v>33071</v>
      </c>
      <c r="G3787">
        <v>33552</v>
      </c>
      <c r="H3787">
        <v>34022</v>
      </c>
      <c r="I3787">
        <v>34492</v>
      </c>
      <c r="J3787">
        <v>34953</v>
      </c>
      <c r="K3787">
        <v>35405</v>
      </c>
      <c r="L3787">
        <v>35862</v>
      </c>
      <c r="M3787">
        <v>36308</v>
      </c>
    </row>
    <row r="3788" spans="1:13" x14ac:dyDescent="0.3">
      <c r="A3788">
        <v>3546405</v>
      </c>
      <c r="B3788" t="s">
        <v>8982</v>
      </c>
      <c r="C3788">
        <v>354640</v>
      </c>
      <c r="D3788">
        <v>45830</v>
      </c>
      <c r="E3788">
        <v>46086</v>
      </c>
      <c r="F3788">
        <v>46346</v>
      </c>
      <c r="G3788">
        <v>46606</v>
      </c>
      <c r="H3788">
        <v>46847</v>
      </c>
      <c r="I3788">
        <v>47083</v>
      </c>
      <c r="J3788">
        <v>47302</v>
      </c>
      <c r="K3788">
        <v>47505</v>
      </c>
      <c r="L3788">
        <v>47712</v>
      </c>
      <c r="M3788">
        <v>47904</v>
      </c>
    </row>
    <row r="3789" spans="1:13" x14ac:dyDescent="0.3">
      <c r="A3789">
        <v>3546504</v>
      </c>
      <c r="B3789" t="s">
        <v>8983</v>
      </c>
      <c r="C3789">
        <v>354650</v>
      </c>
      <c r="D3789">
        <v>5759</v>
      </c>
      <c r="E3789">
        <v>5780</v>
      </c>
      <c r="F3789">
        <v>5806</v>
      </c>
      <c r="G3789">
        <v>5817</v>
      </c>
      <c r="H3789">
        <v>5828</v>
      </c>
      <c r="I3789">
        <v>5842</v>
      </c>
      <c r="J3789">
        <v>5857</v>
      </c>
      <c r="K3789">
        <v>5873</v>
      </c>
      <c r="L3789">
        <v>5877</v>
      </c>
      <c r="M3789">
        <v>5881</v>
      </c>
    </row>
    <row r="3790" spans="1:13" x14ac:dyDescent="0.3">
      <c r="A3790">
        <v>3546603</v>
      </c>
      <c r="B3790" t="s">
        <v>8984</v>
      </c>
      <c r="C3790">
        <v>354660</v>
      </c>
      <c r="D3790">
        <v>30621</v>
      </c>
      <c r="E3790">
        <v>30854</v>
      </c>
      <c r="F3790">
        <v>31090</v>
      </c>
      <c r="G3790">
        <v>31318</v>
      </c>
      <c r="H3790">
        <v>31535</v>
      </c>
      <c r="I3790">
        <v>31749</v>
      </c>
      <c r="J3790">
        <v>31955</v>
      </c>
      <c r="K3790">
        <v>32152</v>
      </c>
      <c r="L3790">
        <v>32342</v>
      </c>
      <c r="M3790">
        <v>32523</v>
      </c>
    </row>
    <row r="3791" spans="1:13" x14ac:dyDescent="0.3">
      <c r="A3791">
        <v>3546702</v>
      </c>
      <c r="B3791" t="s">
        <v>8985</v>
      </c>
      <c r="C3791">
        <v>354670</v>
      </c>
      <c r="D3791">
        <v>24238</v>
      </c>
      <c r="E3791">
        <v>24946</v>
      </c>
      <c r="F3791">
        <v>25677</v>
      </c>
      <c r="G3791">
        <v>26416</v>
      </c>
      <c r="H3791">
        <v>27161</v>
      </c>
      <c r="I3791">
        <v>27923</v>
      </c>
      <c r="J3791">
        <v>28695</v>
      </c>
      <c r="K3791">
        <v>29477</v>
      </c>
      <c r="L3791">
        <v>30273</v>
      </c>
      <c r="M3791">
        <v>31075</v>
      </c>
    </row>
    <row r="3792" spans="1:13" x14ac:dyDescent="0.3">
      <c r="A3792">
        <v>3546801</v>
      </c>
      <c r="B3792" t="s">
        <v>8986</v>
      </c>
      <c r="C3792">
        <v>354680</v>
      </c>
      <c r="D3792">
        <v>53670</v>
      </c>
      <c r="E3792">
        <v>54309</v>
      </c>
      <c r="F3792">
        <v>54962</v>
      </c>
      <c r="G3792">
        <v>55602</v>
      </c>
      <c r="H3792">
        <v>56226</v>
      </c>
      <c r="I3792">
        <v>56851</v>
      </c>
      <c r="J3792">
        <v>57467</v>
      </c>
      <c r="K3792">
        <v>58070</v>
      </c>
      <c r="L3792">
        <v>58660</v>
      </c>
      <c r="M3792">
        <v>59238</v>
      </c>
    </row>
    <row r="3793" spans="1:13" x14ac:dyDescent="0.3">
      <c r="A3793">
        <v>3546900</v>
      </c>
      <c r="B3793" t="s">
        <v>8987</v>
      </c>
      <c r="C3793">
        <v>354690</v>
      </c>
      <c r="D3793">
        <v>8647</v>
      </c>
      <c r="E3793">
        <v>8721</v>
      </c>
      <c r="F3793">
        <v>8802</v>
      </c>
      <c r="G3793">
        <v>8856</v>
      </c>
      <c r="H3793">
        <v>8911</v>
      </c>
      <c r="I3793">
        <v>8971</v>
      </c>
      <c r="J3793">
        <v>9034</v>
      </c>
      <c r="K3793">
        <v>9099</v>
      </c>
      <c r="L3793">
        <v>9142</v>
      </c>
      <c r="M3793">
        <v>9185</v>
      </c>
    </row>
    <row r="3794" spans="1:13" x14ac:dyDescent="0.3">
      <c r="A3794">
        <v>3547007</v>
      </c>
      <c r="B3794" t="s">
        <v>8988</v>
      </c>
      <c r="C3794">
        <v>354700</v>
      </c>
      <c r="D3794">
        <v>5787</v>
      </c>
      <c r="E3794">
        <v>5868</v>
      </c>
      <c r="F3794">
        <v>5954</v>
      </c>
      <c r="G3794">
        <v>6031</v>
      </c>
      <c r="H3794">
        <v>6109</v>
      </c>
      <c r="I3794">
        <v>6190</v>
      </c>
      <c r="J3794">
        <v>6271</v>
      </c>
      <c r="K3794">
        <v>6354</v>
      </c>
      <c r="L3794">
        <v>6429</v>
      </c>
      <c r="M3794">
        <v>6506</v>
      </c>
    </row>
    <row r="3795" spans="1:13" x14ac:dyDescent="0.3">
      <c r="A3795">
        <v>3547106</v>
      </c>
      <c r="B3795" t="s">
        <v>8989</v>
      </c>
      <c r="C3795">
        <v>354710</v>
      </c>
      <c r="D3795">
        <v>2921</v>
      </c>
      <c r="E3795">
        <v>2932</v>
      </c>
      <c r="F3795">
        <v>2946</v>
      </c>
      <c r="G3795">
        <v>2950</v>
      </c>
      <c r="H3795">
        <v>2955</v>
      </c>
      <c r="I3795">
        <v>2963</v>
      </c>
      <c r="J3795">
        <v>2972</v>
      </c>
      <c r="K3795">
        <v>2983</v>
      </c>
      <c r="L3795">
        <v>2986</v>
      </c>
      <c r="M3795">
        <v>2991</v>
      </c>
    </row>
    <row r="3796" spans="1:13" x14ac:dyDescent="0.3">
      <c r="A3796">
        <v>3547205</v>
      </c>
      <c r="B3796" t="s">
        <v>8990</v>
      </c>
      <c r="C3796">
        <v>354720</v>
      </c>
      <c r="D3796">
        <v>1636</v>
      </c>
      <c r="E3796">
        <v>1628</v>
      </c>
      <c r="F3796">
        <v>1623</v>
      </c>
      <c r="G3796">
        <v>1607</v>
      </c>
      <c r="H3796">
        <v>1592</v>
      </c>
      <c r="I3796">
        <v>1580</v>
      </c>
      <c r="J3796">
        <v>1570</v>
      </c>
      <c r="K3796">
        <v>1562</v>
      </c>
      <c r="L3796">
        <v>1545</v>
      </c>
      <c r="M3796">
        <v>1530</v>
      </c>
    </row>
    <row r="3797" spans="1:13" x14ac:dyDescent="0.3">
      <c r="A3797">
        <v>3547304</v>
      </c>
      <c r="B3797" t="s">
        <v>8991</v>
      </c>
      <c r="C3797">
        <v>354730</v>
      </c>
      <c r="D3797">
        <v>123830</v>
      </c>
      <c r="E3797">
        <v>128145</v>
      </c>
      <c r="F3797">
        <v>132644</v>
      </c>
      <c r="G3797">
        <v>137173</v>
      </c>
      <c r="H3797">
        <v>141798</v>
      </c>
      <c r="I3797">
        <v>146577</v>
      </c>
      <c r="J3797">
        <v>151480</v>
      </c>
      <c r="K3797">
        <v>156506</v>
      </c>
      <c r="L3797">
        <v>161560</v>
      </c>
      <c r="M3797">
        <v>166725</v>
      </c>
    </row>
    <row r="3798" spans="1:13" x14ac:dyDescent="0.3">
      <c r="A3798">
        <v>3547403</v>
      </c>
      <c r="B3798" t="s">
        <v>8992</v>
      </c>
      <c r="C3798">
        <v>354740</v>
      </c>
      <c r="D3798">
        <v>2557</v>
      </c>
      <c r="E3798">
        <v>2548</v>
      </c>
      <c r="F3798">
        <v>2541</v>
      </c>
      <c r="G3798">
        <v>2525</v>
      </c>
      <c r="H3798">
        <v>2510</v>
      </c>
      <c r="I3798">
        <v>2497</v>
      </c>
      <c r="J3798">
        <v>2485</v>
      </c>
      <c r="K3798">
        <v>2474</v>
      </c>
      <c r="L3798">
        <v>2456</v>
      </c>
      <c r="M3798">
        <v>2439</v>
      </c>
    </row>
    <row r="3799" spans="1:13" x14ac:dyDescent="0.3">
      <c r="A3799">
        <v>3547502</v>
      </c>
      <c r="B3799" t="s">
        <v>8993</v>
      </c>
      <c r="C3799">
        <v>354750</v>
      </c>
      <c r="D3799">
        <v>27125</v>
      </c>
      <c r="E3799">
        <v>27130</v>
      </c>
      <c r="F3799">
        <v>27136</v>
      </c>
      <c r="G3799">
        <v>27139</v>
      </c>
      <c r="H3799">
        <v>27132</v>
      </c>
      <c r="I3799">
        <v>27120</v>
      </c>
      <c r="J3799">
        <v>27099</v>
      </c>
      <c r="K3799">
        <v>27069</v>
      </c>
      <c r="L3799">
        <v>27036</v>
      </c>
      <c r="M3799">
        <v>26995</v>
      </c>
    </row>
    <row r="3800" spans="1:13" x14ac:dyDescent="0.3">
      <c r="A3800">
        <v>3547601</v>
      </c>
      <c r="B3800" t="s">
        <v>8994</v>
      </c>
      <c r="C3800">
        <v>354760</v>
      </c>
      <c r="D3800">
        <v>25114</v>
      </c>
      <c r="E3800">
        <v>25337</v>
      </c>
      <c r="F3800">
        <v>25564</v>
      </c>
      <c r="G3800">
        <v>25789</v>
      </c>
      <c r="H3800">
        <v>26005</v>
      </c>
      <c r="I3800">
        <v>26221</v>
      </c>
      <c r="J3800">
        <v>26431</v>
      </c>
      <c r="K3800">
        <v>26634</v>
      </c>
      <c r="L3800">
        <v>26832</v>
      </c>
      <c r="M3800">
        <v>27022</v>
      </c>
    </row>
    <row r="3801" spans="1:13" x14ac:dyDescent="0.3">
      <c r="A3801">
        <v>3547650</v>
      </c>
      <c r="B3801" t="s">
        <v>8995</v>
      </c>
      <c r="C3801">
        <v>354765</v>
      </c>
      <c r="D3801">
        <v>1473</v>
      </c>
      <c r="E3801">
        <v>1477</v>
      </c>
      <c r="F3801">
        <v>1484</v>
      </c>
      <c r="G3801">
        <v>1479</v>
      </c>
      <c r="H3801">
        <v>1476</v>
      </c>
      <c r="I3801">
        <v>1476</v>
      </c>
      <c r="J3801">
        <v>1478</v>
      </c>
      <c r="K3801">
        <v>1483</v>
      </c>
      <c r="L3801">
        <v>1477</v>
      </c>
      <c r="M3801">
        <v>1474</v>
      </c>
    </row>
    <row r="3802" spans="1:13" x14ac:dyDescent="0.3">
      <c r="A3802">
        <v>3547700</v>
      </c>
      <c r="B3802" t="s">
        <v>8996</v>
      </c>
      <c r="C3802">
        <v>354770</v>
      </c>
      <c r="D3802">
        <v>20827</v>
      </c>
      <c r="E3802">
        <v>20784</v>
      </c>
      <c r="F3802">
        <v>20747</v>
      </c>
      <c r="G3802">
        <v>20694</v>
      </c>
      <c r="H3802">
        <v>20638</v>
      </c>
      <c r="I3802">
        <v>20584</v>
      </c>
      <c r="J3802">
        <v>20528</v>
      </c>
      <c r="K3802">
        <v>20469</v>
      </c>
      <c r="L3802">
        <v>20396</v>
      </c>
      <c r="M3802">
        <v>20323</v>
      </c>
    </row>
    <row r="3803" spans="1:13" x14ac:dyDescent="0.3">
      <c r="A3803">
        <v>3547809</v>
      </c>
      <c r="B3803" t="s">
        <v>6712</v>
      </c>
      <c r="C3803">
        <v>354780</v>
      </c>
      <c r="D3803">
        <v>697807</v>
      </c>
      <c r="E3803">
        <v>699254</v>
      </c>
      <c r="F3803">
        <v>700677</v>
      </c>
      <c r="G3803">
        <v>701910</v>
      </c>
      <c r="H3803">
        <v>702806</v>
      </c>
      <c r="I3803">
        <v>703558</v>
      </c>
      <c r="J3803">
        <v>704047</v>
      </c>
      <c r="K3803">
        <v>704265</v>
      </c>
      <c r="L3803">
        <v>704382</v>
      </c>
      <c r="M3803">
        <v>704218</v>
      </c>
    </row>
    <row r="3804" spans="1:13" x14ac:dyDescent="0.3">
      <c r="A3804">
        <v>3547908</v>
      </c>
      <c r="B3804" t="s">
        <v>8997</v>
      </c>
      <c r="C3804">
        <v>354790</v>
      </c>
      <c r="D3804">
        <v>6587</v>
      </c>
      <c r="E3804">
        <v>6631</v>
      </c>
      <c r="F3804">
        <v>6677</v>
      </c>
      <c r="G3804">
        <v>6719</v>
      </c>
      <c r="H3804">
        <v>6760</v>
      </c>
      <c r="I3804">
        <v>6801</v>
      </c>
      <c r="J3804">
        <v>6841</v>
      </c>
      <c r="K3804">
        <v>6879</v>
      </c>
      <c r="L3804">
        <v>6915</v>
      </c>
      <c r="M3804">
        <v>6949</v>
      </c>
    </row>
    <row r="3805" spans="1:13" x14ac:dyDescent="0.3">
      <c r="A3805">
        <v>3548005</v>
      </c>
      <c r="B3805" t="s">
        <v>8998</v>
      </c>
      <c r="C3805">
        <v>354800</v>
      </c>
      <c r="D3805">
        <v>21981</v>
      </c>
      <c r="E3805">
        <v>22248</v>
      </c>
      <c r="F3805">
        <v>22520</v>
      </c>
      <c r="G3805">
        <v>22785</v>
      </c>
      <c r="H3805">
        <v>23042</v>
      </c>
      <c r="I3805">
        <v>23300</v>
      </c>
      <c r="J3805">
        <v>23554</v>
      </c>
      <c r="K3805">
        <v>23803</v>
      </c>
      <c r="L3805">
        <v>24047</v>
      </c>
      <c r="M3805">
        <v>24285</v>
      </c>
    </row>
    <row r="3806" spans="1:13" x14ac:dyDescent="0.3">
      <c r="A3806">
        <v>3548054</v>
      </c>
      <c r="B3806" t="s">
        <v>8999</v>
      </c>
      <c r="C3806">
        <v>354805</v>
      </c>
      <c r="D3806">
        <v>7997</v>
      </c>
      <c r="E3806">
        <v>8061</v>
      </c>
      <c r="F3806">
        <v>8130</v>
      </c>
      <c r="G3806">
        <v>8187</v>
      </c>
      <c r="H3806">
        <v>8244</v>
      </c>
      <c r="I3806">
        <v>8302</v>
      </c>
      <c r="J3806">
        <v>8361</v>
      </c>
      <c r="K3806">
        <v>8419</v>
      </c>
      <c r="L3806">
        <v>8467</v>
      </c>
      <c r="M3806">
        <v>8515</v>
      </c>
    </row>
    <row r="3807" spans="1:13" x14ac:dyDescent="0.3">
      <c r="A3807">
        <v>3548104</v>
      </c>
      <c r="B3807" t="s">
        <v>9000</v>
      </c>
      <c r="C3807">
        <v>354810</v>
      </c>
      <c r="D3807">
        <v>6064</v>
      </c>
      <c r="E3807">
        <v>6058</v>
      </c>
      <c r="F3807">
        <v>6054</v>
      </c>
      <c r="G3807">
        <v>6043</v>
      </c>
      <c r="H3807">
        <v>6031</v>
      </c>
      <c r="I3807">
        <v>6020</v>
      </c>
      <c r="J3807">
        <v>6008</v>
      </c>
      <c r="K3807">
        <v>5996</v>
      </c>
      <c r="L3807">
        <v>5979</v>
      </c>
      <c r="M3807">
        <v>5962</v>
      </c>
    </row>
    <row r="3808" spans="1:13" x14ac:dyDescent="0.3">
      <c r="A3808">
        <v>3548203</v>
      </c>
      <c r="B3808" t="s">
        <v>9001</v>
      </c>
      <c r="C3808">
        <v>354820</v>
      </c>
      <c r="D3808">
        <v>6693</v>
      </c>
      <c r="E3808">
        <v>6711</v>
      </c>
      <c r="F3808">
        <v>6734</v>
      </c>
      <c r="G3808">
        <v>6744</v>
      </c>
      <c r="H3808">
        <v>6753</v>
      </c>
      <c r="I3808">
        <v>6766</v>
      </c>
      <c r="J3808">
        <v>6779</v>
      </c>
      <c r="K3808">
        <v>6794</v>
      </c>
      <c r="L3808">
        <v>6798</v>
      </c>
      <c r="M3808">
        <v>6802</v>
      </c>
    </row>
    <row r="3809" spans="1:13" x14ac:dyDescent="0.3">
      <c r="A3809">
        <v>3548302</v>
      </c>
      <c r="B3809" t="s">
        <v>9002</v>
      </c>
      <c r="C3809">
        <v>354830</v>
      </c>
      <c r="D3809">
        <v>2902</v>
      </c>
      <c r="E3809">
        <v>2917</v>
      </c>
      <c r="F3809">
        <v>2936</v>
      </c>
      <c r="G3809">
        <v>2945</v>
      </c>
      <c r="H3809">
        <v>2955</v>
      </c>
      <c r="I3809">
        <v>2968</v>
      </c>
      <c r="J3809">
        <v>2982</v>
      </c>
      <c r="K3809">
        <v>2998</v>
      </c>
      <c r="L3809">
        <v>3005</v>
      </c>
      <c r="M3809">
        <v>3014</v>
      </c>
    </row>
    <row r="3810" spans="1:13" x14ac:dyDescent="0.3">
      <c r="A3810">
        <v>3548401</v>
      </c>
      <c r="B3810" t="s">
        <v>9003</v>
      </c>
      <c r="C3810">
        <v>354840</v>
      </c>
      <c r="D3810">
        <v>4540</v>
      </c>
      <c r="E3810">
        <v>4599</v>
      </c>
      <c r="F3810">
        <v>4663</v>
      </c>
      <c r="G3810">
        <v>4712</v>
      </c>
      <c r="H3810">
        <v>4761</v>
      </c>
      <c r="I3810">
        <v>4814</v>
      </c>
      <c r="J3810">
        <v>4869</v>
      </c>
      <c r="K3810">
        <v>4927</v>
      </c>
      <c r="L3810">
        <v>4971</v>
      </c>
      <c r="M3810">
        <v>5017</v>
      </c>
    </row>
    <row r="3811" spans="1:13" x14ac:dyDescent="0.3">
      <c r="A3811">
        <v>3548500</v>
      </c>
      <c r="B3811" t="s">
        <v>9004</v>
      </c>
      <c r="C3811">
        <v>354850</v>
      </c>
      <c r="D3811">
        <v>427804</v>
      </c>
      <c r="E3811">
        <v>427216</v>
      </c>
      <c r="F3811">
        <v>426579</v>
      </c>
      <c r="G3811">
        <v>426000</v>
      </c>
      <c r="H3811">
        <v>425216</v>
      </c>
      <c r="I3811">
        <v>424321</v>
      </c>
      <c r="J3811">
        <v>423254</v>
      </c>
      <c r="K3811">
        <v>422016</v>
      </c>
      <c r="L3811">
        <v>420908</v>
      </c>
      <c r="M3811">
        <v>419625</v>
      </c>
    </row>
    <row r="3812" spans="1:13" x14ac:dyDescent="0.3">
      <c r="A3812">
        <v>3548609</v>
      </c>
      <c r="B3812" t="s">
        <v>9005</v>
      </c>
      <c r="C3812">
        <v>354860</v>
      </c>
      <c r="D3812">
        <v>10733</v>
      </c>
      <c r="E3812">
        <v>10738</v>
      </c>
      <c r="F3812">
        <v>10747</v>
      </c>
      <c r="G3812">
        <v>10745</v>
      </c>
      <c r="H3812">
        <v>10742</v>
      </c>
      <c r="I3812">
        <v>10740</v>
      </c>
      <c r="J3812">
        <v>10736</v>
      </c>
      <c r="K3812">
        <v>10732</v>
      </c>
      <c r="L3812">
        <v>10720</v>
      </c>
      <c r="M3812">
        <v>10707</v>
      </c>
    </row>
    <row r="3813" spans="1:13" x14ac:dyDescent="0.3">
      <c r="A3813">
        <v>3548708</v>
      </c>
      <c r="B3813" t="s">
        <v>9006</v>
      </c>
      <c r="C3813">
        <v>354870</v>
      </c>
      <c r="D3813">
        <v>800327</v>
      </c>
      <c r="E3813">
        <v>805426</v>
      </c>
      <c r="F3813">
        <v>810608</v>
      </c>
      <c r="G3813">
        <v>815203</v>
      </c>
      <c r="H3813">
        <v>819445</v>
      </c>
      <c r="I3813">
        <v>823593</v>
      </c>
      <c r="J3813">
        <v>827495</v>
      </c>
      <c r="K3813">
        <v>831147</v>
      </c>
      <c r="L3813">
        <v>834311</v>
      </c>
      <c r="M3813">
        <v>837179</v>
      </c>
    </row>
    <row r="3814" spans="1:13" x14ac:dyDescent="0.3">
      <c r="A3814">
        <v>3548807</v>
      </c>
      <c r="B3814" t="s">
        <v>9007</v>
      </c>
      <c r="C3814">
        <v>354880</v>
      </c>
      <c r="D3814">
        <v>154893</v>
      </c>
      <c r="E3814">
        <v>155616</v>
      </c>
      <c r="F3814">
        <v>156329</v>
      </c>
      <c r="G3814">
        <v>157062</v>
      </c>
      <c r="H3814">
        <v>157727</v>
      </c>
      <c r="I3814">
        <v>158355</v>
      </c>
      <c r="J3814">
        <v>158923</v>
      </c>
      <c r="K3814">
        <v>159433</v>
      </c>
      <c r="L3814">
        <v>159980</v>
      </c>
      <c r="M3814">
        <v>160464</v>
      </c>
    </row>
    <row r="3815" spans="1:13" x14ac:dyDescent="0.3">
      <c r="A3815">
        <v>3548906</v>
      </c>
      <c r="B3815" t="s">
        <v>9008</v>
      </c>
      <c r="C3815">
        <v>354890</v>
      </c>
      <c r="D3815">
        <v>236264</v>
      </c>
      <c r="E3815">
        <v>239213</v>
      </c>
      <c r="F3815">
        <v>242188</v>
      </c>
      <c r="G3815">
        <v>245165</v>
      </c>
      <c r="H3815">
        <v>248051</v>
      </c>
      <c r="I3815">
        <v>250916</v>
      </c>
      <c r="J3815">
        <v>253711</v>
      </c>
      <c r="K3815">
        <v>256436</v>
      </c>
      <c r="L3815">
        <v>259174</v>
      </c>
      <c r="M3815">
        <v>261833</v>
      </c>
    </row>
    <row r="3816" spans="1:13" x14ac:dyDescent="0.3">
      <c r="A3816">
        <v>3549003</v>
      </c>
      <c r="B3816" t="s">
        <v>6716</v>
      </c>
      <c r="C3816">
        <v>354900</v>
      </c>
      <c r="D3816">
        <v>2842</v>
      </c>
      <c r="E3816">
        <v>2842</v>
      </c>
      <c r="F3816">
        <v>2846</v>
      </c>
      <c r="G3816">
        <v>2837</v>
      </c>
      <c r="H3816">
        <v>2829</v>
      </c>
      <c r="I3816">
        <v>2825</v>
      </c>
      <c r="J3816">
        <v>2821</v>
      </c>
      <c r="K3816">
        <v>2821</v>
      </c>
      <c r="L3816">
        <v>2810</v>
      </c>
      <c r="M3816">
        <v>2800</v>
      </c>
    </row>
    <row r="3817" spans="1:13" x14ac:dyDescent="0.3">
      <c r="A3817">
        <v>3549102</v>
      </c>
      <c r="B3817" t="s">
        <v>9009</v>
      </c>
      <c r="C3817">
        <v>354910</v>
      </c>
      <c r="D3817">
        <v>87195</v>
      </c>
      <c r="E3817">
        <v>87697</v>
      </c>
      <c r="F3817">
        <v>88203</v>
      </c>
      <c r="G3817">
        <v>88700</v>
      </c>
      <c r="H3817">
        <v>89163</v>
      </c>
      <c r="I3817">
        <v>89612</v>
      </c>
      <c r="J3817">
        <v>90032</v>
      </c>
      <c r="K3817">
        <v>90423</v>
      </c>
      <c r="L3817">
        <v>90812</v>
      </c>
      <c r="M3817">
        <v>91170</v>
      </c>
    </row>
    <row r="3818" spans="1:13" x14ac:dyDescent="0.3">
      <c r="A3818">
        <v>3549201</v>
      </c>
      <c r="B3818" t="s">
        <v>9010</v>
      </c>
      <c r="C3818">
        <v>354920</v>
      </c>
      <c r="D3818">
        <v>2620</v>
      </c>
      <c r="E3818">
        <v>2625</v>
      </c>
      <c r="F3818">
        <v>2634</v>
      </c>
      <c r="G3818">
        <v>2628</v>
      </c>
      <c r="H3818">
        <v>2623</v>
      </c>
      <c r="I3818">
        <v>2622</v>
      </c>
      <c r="J3818">
        <v>2624</v>
      </c>
      <c r="K3818">
        <v>2629</v>
      </c>
      <c r="L3818">
        <v>2620</v>
      </c>
      <c r="M3818">
        <v>2613</v>
      </c>
    </row>
    <row r="3819" spans="1:13" x14ac:dyDescent="0.3">
      <c r="A3819">
        <v>3549250</v>
      </c>
      <c r="B3819" t="s">
        <v>9011</v>
      </c>
      <c r="C3819">
        <v>354925</v>
      </c>
      <c r="D3819">
        <v>1851</v>
      </c>
      <c r="E3819">
        <v>1864</v>
      </c>
      <c r="F3819">
        <v>1880</v>
      </c>
      <c r="G3819">
        <v>1887</v>
      </c>
      <c r="H3819">
        <v>1894</v>
      </c>
      <c r="I3819">
        <v>1904</v>
      </c>
      <c r="J3819">
        <v>1915</v>
      </c>
      <c r="K3819">
        <v>1928</v>
      </c>
      <c r="L3819">
        <v>1932</v>
      </c>
      <c r="M3819">
        <v>1937</v>
      </c>
    </row>
    <row r="3820" spans="1:13" x14ac:dyDescent="0.3">
      <c r="A3820">
        <v>3549300</v>
      </c>
      <c r="B3820" t="s">
        <v>9012</v>
      </c>
      <c r="C3820">
        <v>354930</v>
      </c>
      <c r="D3820">
        <v>2124</v>
      </c>
      <c r="E3820">
        <v>2119</v>
      </c>
      <c r="F3820">
        <v>2117</v>
      </c>
      <c r="G3820">
        <v>2107</v>
      </c>
      <c r="H3820">
        <v>2098</v>
      </c>
      <c r="I3820">
        <v>2091</v>
      </c>
      <c r="J3820">
        <v>2085</v>
      </c>
      <c r="K3820">
        <v>2081</v>
      </c>
      <c r="L3820">
        <v>2070</v>
      </c>
      <c r="M3820">
        <v>2060</v>
      </c>
    </row>
    <row r="3821" spans="1:13" x14ac:dyDescent="0.3">
      <c r="A3821">
        <v>3549409</v>
      </c>
      <c r="B3821" t="s">
        <v>9013</v>
      </c>
      <c r="C3821">
        <v>354940</v>
      </c>
      <c r="D3821">
        <v>49142</v>
      </c>
      <c r="E3821">
        <v>49622</v>
      </c>
      <c r="F3821">
        <v>50108</v>
      </c>
      <c r="G3821">
        <v>50583</v>
      </c>
      <c r="H3821">
        <v>51039</v>
      </c>
      <c r="I3821">
        <v>51489</v>
      </c>
      <c r="J3821">
        <v>51923</v>
      </c>
      <c r="K3821">
        <v>52341</v>
      </c>
      <c r="L3821">
        <v>52752</v>
      </c>
      <c r="M3821">
        <v>53146</v>
      </c>
    </row>
    <row r="3822" spans="1:13" x14ac:dyDescent="0.3">
      <c r="A3822">
        <v>3549508</v>
      </c>
      <c r="B3822" t="s">
        <v>9014</v>
      </c>
      <c r="C3822">
        <v>354950</v>
      </c>
      <c r="D3822">
        <v>8819</v>
      </c>
      <c r="E3822">
        <v>8878</v>
      </c>
      <c r="F3822">
        <v>8942</v>
      </c>
      <c r="G3822">
        <v>9000</v>
      </c>
      <c r="H3822">
        <v>9056</v>
      </c>
      <c r="I3822">
        <v>9113</v>
      </c>
      <c r="J3822">
        <v>9168</v>
      </c>
      <c r="K3822">
        <v>9221</v>
      </c>
      <c r="L3822">
        <v>9272</v>
      </c>
      <c r="M3822">
        <v>9321</v>
      </c>
    </row>
    <row r="3823" spans="1:13" x14ac:dyDescent="0.3">
      <c r="A3823">
        <v>3549607</v>
      </c>
      <c r="B3823" t="s">
        <v>9015</v>
      </c>
      <c r="C3823">
        <v>354960</v>
      </c>
      <c r="D3823">
        <v>4202</v>
      </c>
      <c r="E3823">
        <v>4210</v>
      </c>
      <c r="F3823">
        <v>4221</v>
      </c>
      <c r="G3823">
        <v>4224</v>
      </c>
      <c r="H3823">
        <v>4228</v>
      </c>
      <c r="I3823">
        <v>4234</v>
      </c>
      <c r="J3823">
        <v>4239</v>
      </c>
      <c r="K3823">
        <v>4246</v>
      </c>
      <c r="L3823">
        <v>4248</v>
      </c>
      <c r="M3823">
        <v>4252</v>
      </c>
    </row>
    <row r="3824" spans="1:13" x14ac:dyDescent="0.3">
      <c r="A3824">
        <v>3549706</v>
      </c>
      <c r="B3824" t="s">
        <v>9016</v>
      </c>
      <c r="C3824">
        <v>354970</v>
      </c>
      <c r="D3824">
        <v>53452</v>
      </c>
      <c r="E3824">
        <v>53562</v>
      </c>
      <c r="F3824">
        <v>53684</v>
      </c>
      <c r="G3824">
        <v>53768</v>
      </c>
      <c r="H3824">
        <v>53843</v>
      </c>
      <c r="I3824">
        <v>53918</v>
      </c>
      <c r="J3824">
        <v>53984</v>
      </c>
      <c r="K3824">
        <v>54043</v>
      </c>
      <c r="L3824">
        <v>54056</v>
      </c>
      <c r="M3824">
        <v>54062</v>
      </c>
    </row>
    <row r="3825" spans="1:13" x14ac:dyDescent="0.3">
      <c r="A3825">
        <v>3549805</v>
      </c>
      <c r="B3825" t="s">
        <v>9017</v>
      </c>
      <c r="C3825">
        <v>354980</v>
      </c>
      <c r="D3825">
        <v>432700</v>
      </c>
      <c r="E3825">
        <v>437600</v>
      </c>
      <c r="F3825">
        <v>442540</v>
      </c>
      <c r="G3825">
        <v>447340</v>
      </c>
      <c r="H3825">
        <v>451983</v>
      </c>
      <c r="I3825">
        <v>456585</v>
      </c>
      <c r="J3825">
        <v>461067</v>
      </c>
      <c r="K3825">
        <v>465423</v>
      </c>
      <c r="L3825">
        <v>469666</v>
      </c>
      <c r="M3825">
        <v>473766</v>
      </c>
    </row>
    <row r="3826" spans="1:13" x14ac:dyDescent="0.3">
      <c r="A3826">
        <v>3549904</v>
      </c>
      <c r="B3826" t="s">
        <v>9018</v>
      </c>
      <c r="C3826">
        <v>354990</v>
      </c>
      <c r="D3826">
        <v>673890</v>
      </c>
      <c r="E3826">
        <v>683357</v>
      </c>
      <c r="F3826">
        <v>693064</v>
      </c>
      <c r="G3826">
        <v>702311</v>
      </c>
      <c r="H3826">
        <v>711376</v>
      </c>
      <c r="I3826">
        <v>720500</v>
      </c>
      <c r="J3826">
        <v>729537</v>
      </c>
      <c r="K3826">
        <v>738490</v>
      </c>
      <c r="L3826">
        <v>746949</v>
      </c>
      <c r="M3826">
        <v>755262</v>
      </c>
    </row>
    <row r="3827" spans="1:13" x14ac:dyDescent="0.3">
      <c r="A3827">
        <v>3549953</v>
      </c>
      <c r="B3827" t="s">
        <v>9019</v>
      </c>
      <c r="C3827">
        <v>354995</v>
      </c>
      <c r="D3827">
        <v>14800</v>
      </c>
      <c r="E3827">
        <v>14965</v>
      </c>
      <c r="F3827">
        <v>15139</v>
      </c>
      <c r="G3827">
        <v>15289</v>
      </c>
      <c r="H3827">
        <v>15438</v>
      </c>
      <c r="I3827">
        <v>15592</v>
      </c>
      <c r="J3827">
        <v>15746</v>
      </c>
      <c r="K3827">
        <v>15902</v>
      </c>
      <c r="L3827">
        <v>16037</v>
      </c>
      <c r="M3827">
        <v>16170</v>
      </c>
    </row>
    <row r="3828" spans="1:13" x14ac:dyDescent="0.3">
      <c r="A3828">
        <v>3550001</v>
      </c>
      <c r="B3828" t="s">
        <v>9020</v>
      </c>
      <c r="C3828">
        <v>355000</v>
      </c>
      <c r="D3828">
        <v>10611</v>
      </c>
      <c r="E3828">
        <v>10606</v>
      </c>
      <c r="F3828">
        <v>10607</v>
      </c>
      <c r="G3828">
        <v>10591</v>
      </c>
      <c r="H3828">
        <v>10575</v>
      </c>
      <c r="I3828">
        <v>10562</v>
      </c>
      <c r="J3828">
        <v>10549</v>
      </c>
      <c r="K3828">
        <v>10538</v>
      </c>
      <c r="L3828">
        <v>10513</v>
      </c>
      <c r="M3828">
        <v>10489</v>
      </c>
    </row>
    <row r="3829" spans="1:13" x14ac:dyDescent="0.3">
      <c r="A3829">
        <v>3550100</v>
      </c>
      <c r="B3829" t="s">
        <v>9021</v>
      </c>
      <c r="C3829">
        <v>355010</v>
      </c>
      <c r="D3829">
        <v>39790</v>
      </c>
      <c r="E3829">
        <v>39943</v>
      </c>
      <c r="F3829">
        <v>40100</v>
      </c>
      <c r="G3829">
        <v>40250</v>
      </c>
      <c r="H3829">
        <v>40382</v>
      </c>
      <c r="I3829">
        <v>40510</v>
      </c>
      <c r="J3829">
        <v>40625</v>
      </c>
      <c r="K3829">
        <v>40727</v>
      </c>
      <c r="L3829">
        <v>40824</v>
      </c>
      <c r="M3829">
        <v>40907</v>
      </c>
    </row>
    <row r="3830" spans="1:13" x14ac:dyDescent="0.3">
      <c r="A3830">
        <v>3550209</v>
      </c>
      <c r="B3830" t="s">
        <v>9022</v>
      </c>
      <c r="C3830">
        <v>355020</v>
      </c>
      <c r="D3830">
        <v>32390</v>
      </c>
      <c r="E3830">
        <v>32426</v>
      </c>
      <c r="F3830">
        <v>32472</v>
      </c>
      <c r="G3830">
        <v>32499</v>
      </c>
      <c r="H3830">
        <v>32518</v>
      </c>
      <c r="I3830">
        <v>32538</v>
      </c>
      <c r="J3830">
        <v>32553</v>
      </c>
      <c r="K3830">
        <v>32561</v>
      </c>
      <c r="L3830">
        <v>32554</v>
      </c>
      <c r="M3830">
        <v>32540</v>
      </c>
    </row>
    <row r="3831" spans="1:13" x14ac:dyDescent="0.3">
      <c r="A3831">
        <v>3550308</v>
      </c>
      <c r="B3831" t="s">
        <v>9023</v>
      </c>
      <c r="C3831">
        <v>355030</v>
      </c>
      <c r="D3831">
        <v>11742449</v>
      </c>
      <c r="E3831">
        <v>11807427</v>
      </c>
      <c r="F3831">
        <v>11872259</v>
      </c>
      <c r="G3831">
        <v>11935449</v>
      </c>
      <c r="H3831">
        <v>11992392</v>
      </c>
      <c r="I3831">
        <v>12047104</v>
      </c>
      <c r="J3831">
        <v>12097289</v>
      </c>
      <c r="K3831">
        <v>12142621</v>
      </c>
      <c r="L3831">
        <v>12187943</v>
      </c>
      <c r="M3831">
        <v>12228009</v>
      </c>
    </row>
    <row r="3832" spans="1:13" x14ac:dyDescent="0.3">
      <c r="A3832">
        <v>3550407</v>
      </c>
      <c r="B3832" t="s">
        <v>6525</v>
      </c>
      <c r="C3832">
        <v>355040</v>
      </c>
      <c r="D3832">
        <v>33433</v>
      </c>
      <c r="E3832">
        <v>33762</v>
      </c>
      <c r="F3832">
        <v>34097</v>
      </c>
      <c r="G3832">
        <v>34432</v>
      </c>
      <c r="H3832">
        <v>34755</v>
      </c>
      <c r="I3832">
        <v>35078</v>
      </c>
      <c r="J3832">
        <v>35391</v>
      </c>
      <c r="K3832">
        <v>35697</v>
      </c>
      <c r="L3832">
        <v>36004</v>
      </c>
      <c r="M3832">
        <v>36303</v>
      </c>
    </row>
    <row r="3833" spans="1:13" x14ac:dyDescent="0.3">
      <c r="A3833">
        <v>3550506</v>
      </c>
      <c r="B3833" t="s">
        <v>9024</v>
      </c>
      <c r="C3833">
        <v>355050</v>
      </c>
      <c r="D3833">
        <v>7492</v>
      </c>
      <c r="E3833">
        <v>7528</v>
      </c>
      <c r="F3833">
        <v>7566</v>
      </c>
      <c r="G3833">
        <v>7602</v>
      </c>
      <c r="H3833">
        <v>7636</v>
      </c>
      <c r="I3833">
        <v>7670</v>
      </c>
      <c r="J3833">
        <v>7703</v>
      </c>
      <c r="K3833">
        <v>7735</v>
      </c>
      <c r="L3833">
        <v>7763</v>
      </c>
      <c r="M3833">
        <v>7790</v>
      </c>
    </row>
    <row r="3834" spans="1:13" x14ac:dyDescent="0.3">
      <c r="A3834">
        <v>3550605</v>
      </c>
      <c r="B3834" t="s">
        <v>9025</v>
      </c>
      <c r="C3834">
        <v>355060</v>
      </c>
      <c r="D3834">
        <v>84365</v>
      </c>
      <c r="E3834">
        <v>85593</v>
      </c>
      <c r="F3834">
        <v>86849</v>
      </c>
      <c r="G3834">
        <v>88084</v>
      </c>
      <c r="H3834">
        <v>89302</v>
      </c>
      <c r="I3834">
        <v>90531</v>
      </c>
      <c r="J3834">
        <v>91756</v>
      </c>
      <c r="K3834">
        <v>92971</v>
      </c>
      <c r="L3834">
        <v>94153</v>
      </c>
      <c r="M3834">
        <v>95320</v>
      </c>
    </row>
    <row r="3835" spans="1:13" x14ac:dyDescent="0.3">
      <c r="A3835">
        <v>3550704</v>
      </c>
      <c r="B3835" t="s">
        <v>7010</v>
      </c>
      <c r="C3835">
        <v>355070</v>
      </c>
      <c r="D3835">
        <v>81207</v>
      </c>
      <c r="E3835">
        <v>83021</v>
      </c>
      <c r="F3835">
        <v>84889</v>
      </c>
      <c r="G3835">
        <v>86735</v>
      </c>
      <c r="H3835">
        <v>88577</v>
      </c>
      <c r="I3835">
        <v>90448</v>
      </c>
      <c r="J3835">
        <v>92328</v>
      </c>
      <c r="K3835">
        <v>94216</v>
      </c>
      <c r="L3835">
        <v>96093</v>
      </c>
      <c r="M3835">
        <v>97974</v>
      </c>
    </row>
    <row r="3836" spans="1:13" x14ac:dyDescent="0.3">
      <c r="A3836">
        <v>3550803</v>
      </c>
      <c r="B3836" t="s">
        <v>9026</v>
      </c>
      <c r="C3836">
        <v>355080</v>
      </c>
      <c r="D3836">
        <v>12363</v>
      </c>
      <c r="E3836">
        <v>12352</v>
      </c>
      <c r="F3836">
        <v>12345</v>
      </c>
      <c r="G3836">
        <v>12326</v>
      </c>
      <c r="H3836">
        <v>12303</v>
      </c>
      <c r="I3836">
        <v>12279</v>
      </c>
      <c r="J3836">
        <v>12253</v>
      </c>
      <c r="K3836">
        <v>12224</v>
      </c>
      <c r="L3836">
        <v>12190</v>
      </c>
      <c r="M3836">
        <v>12153</v>
      </c>
    </row>
    <row r="3837" spans="1:13" x14ac:dyDescent="0.3">
      <c r="A3837">
        <v>3550902</v>
      </c>
      <c r="B3837" t="s">
        <v>9027</v>
      </c>
      <c r="C3837">
        <v>355090</v>
      </c>
      <c r="D3837">
        <v>14885</v>
      </c>
      <c r="E3837">
        <v>14944</v>
      </c>
      <c r="F3837">
        <v>15007</v>
      </c>
      <c r="G3837">
        <v>15064</v>
      </c>
      <c r="H3837">
        <v>15116</v>
      </c>
      <c r="I3837">
        <v>15169</v>
      </c>
      <c r="J3837">
        <v>15218</v>
      </c>
      <c r="K3837">
        <v>15264</v>
      </c>
      <c r="L3837">
        <v>15305</v>
      </c>
      <c r="M3837">
        <v>15342</v>
      </c>
    </row>
    <row r="3838" spans="1:13" x14ac:dyDescent="0.3">
      <c r="A3838">
        <v>3551009</v>
      </c>
      <c r="B3838" t="s">
        <v>6528</v>
      </c>
      <c r="C3838">
        <v>355100</v>
      </c>
      <c r="D3838">
        <v>349037</v>
      </c>
      <c r="E3838">
        <v>351592</v>
      </c>
      <c r="F3838">
        <v>354179</v>
      </c>
      <c r="G3838">
        <v>356730</v>
      </c>
      <c r="H3838">
        <v>359113</v>
      </c>
      <c r="I3838">
        <v>361445</v>
      </c>
      <c r="J3838">
        <v>363648</v>
      </c>
      <c r="K3838">
        <v>365720</v>
      </c>
      <c r="L3838">
        <v>367782</v>
      </c>
      <c r="M3838">
        <v>369706</v>
      </c>
    </row>
    <row r="3839" spans="1:13" x14ac:dyDescent="0.3">
      <c r="A3839">
        <v>3551108</v>
      </c>
      <c r="B3839" t="s">
        <v>9028</v>
      </c>
      <c r="C3839">
        <v>355110</v>
      </c>
      <c r="D3839">
        <v>9581</v>
      </c>
      <c r="E3839">
        <v>9690</v>
      </c>
      <c r="F3839">
        <v>9804</v>
      </c>
      <c r="G3839">
        <v>9912</v>
      </c>
      <c r="H3839">
        <v>10019</v>
      </c>
      <c r="I3839">
        <v>10128</v>
      </c>
      <c r="J3839">
        <v>10237</v>
      </c>
      <c r="K3839">
        <v>10346</v>
      </c>
      <c r="L3839">
        <v>10451</v>
      </c>
      <c r="M3839">
        <v>10556</v>
      </c>
    </row>
    <row r="3840" spans="1:13" x14ac:dyDescent="0.3">
      <c r="A3840">
        <v>3551207</v>
      </c>
      <c r="B3840" t="s">
        <v>9029</v>
      </c>
      <c r="C3840">
        <v>355120</v>
      </c>
      <c r="D3840">
        <v>3729</v>
      </c>
      <c r="E3840">
        <v>3735</v>
      </c>
      <c r="F3840">
        <v>3744</v>
      </c>
      <c r="G3840">
        <v>3746</v>
      </c>
      <c r="H3840">
        <v>3749</v>
      </c>
      <c r="I3840">
        <v>3753</v>
      </c>
      <c r="J3840">
        <v>3758</v>
      </c>
      <c r="K3840">
        <v>3763</v>
      </c>
      <c r="L3840">
        <v>3762</v>
      </c>
      <c r="M3840">
        <v>3762</v>
      </c>
    </row>
    <row r="3841" spans="1:13" x14ac:dyDescent="0.3">
      <c r="A3841">
        <v>3551306</v>
      </c>
      <c r="B3841" t="s">
        <v>9030</v>
      </c>
      <c r="C3841">
        <v>355130</v>
      </c>
      <c r="D3841">
        <v>3189</v>
      </c>
      <c r="E3841">
        <v>3225</v>
      </c>
      <c r="F3841">
        <v>3267</v>
      </c>
      <c r="G3841">
        <v>3292</v>
      </c>
      <c r="H3841">
        <v>3319</v>
      </c>
      <c r="I3841">
        <v>3349</v>
      </c>
      <c r="J3841">
        <v>3382</v>
      </c>
      <c r="K3841">
        <v>3417</v>
      </c>
      <c r="L3841">
        <v>3439</v>
      </c>
      <c r="M3841">
        <v>3462</v>
      </c>
    </row>
    <row r="3842" spans="1:13" x14ac:dyDescent="0.3">
      <c r="A3842">
        <v>3551405</v>
      </c>
      <c r="B3842" t="s">
        <v>9031</v>
      </c>
      <c r="C3842">
        <v>355140</v>
      </c>
      <c r="D3842">
        <v>11910</v>
      </c>
      <c r="E3842">
        <v>12033</v>
      </c>
      <c r="F3842">
        <v>12160</v>
      </c>
      <c r="G3842">
        <v>12294</v>
      </c>
      <c r="H3842">
        <v>12423</v>
      </c>
      <c r="I3842">
        <v>12553</v>
      </c>
      <c r="J3842">
        <v>12680</v>
      </c>
      <c r="K3842">
        <v>12803</v>
      </c>
      <c r="L3842">
        <v>12937</v>
      </c>
      <c r="M3842">
        <v>13064</v>
      </c>
    </row>
    <row r="3843" spans="1:13" x14ac:dyDescent="0.3">
      <c r="A3843">
        <v>3551504</v>
      </c>
      <c r="B3843" t="s">
        <v>9032</v>
      </c>
      <c r="C3843">
        <v>355150</v>
      </c>
      <c r="D3843">
        <v>42003</v>
      </c>
      <c r="E3843">
        <v>42703</v>
      </c>
      <c r="F3843">
        <v>43418</v>
      </c>
      <c r="G3843">
        <v>44121</v>
      </c>
      <c r="H3843">
        <v>44812</v>
      </c>
      <c r="I3843">
        <v>45507</v>
      </c>
      <c r="J3843">
        <v>46196</v>
      </c>
      <c r="K3843">
        <v>46877</v>
      </c>
      <c r="L3843">
        <v>47546</v>
      </c>
      <c r="M3843">
        <v>48206</v>
      </c>
    </row>
    <row r="3844" spans="1:13" x14ac:dyDescent="0.3">
      <c r="A3844">
        <v>3551603</v>
      </c>
      <c r="B3844" t="s">
        <v>9033</v>
      </c>
      <c r="C3844">
        <v>355160</v>
      </c>
      <c r="D3844">
        <v>27574</v>
      </c>
      <c r="E3844">
        <v>27761</v>
      </c>
      <c r="F3844">
        <v>27951</v>
      </c>
      <c r="G3844">
        <v>28136</v>
      </c>
      <c r="H3844">
        <v>28313</v>
      </c>
      <c r="I3844">
        <v>28487</v>
      </c>
      <c r="J3844">
        <v>28654</v>
      </c>
      <c r="K3844">
        <v>28815</v>
      </c>
      <c r="L3844">
        <v>28973</v>
      </c>
      <c r="M3844">
        <v>29124</v>
      </c>
    </row>
    <row r="3845" spans="1:13" x14ac:dyDescent="0.3">
      <c r="A3845">
        <v>3551702</v>
      </c>
      <c r="B3845" t="s">
        <v>6740</v>
      </c>
      <c r="C3845">
        <v>355170</v>
      </c>
      <c r="D3845">
        <v>117754</v>
      </c>
      <c r="E3845">
        <v>119391</v>
      </c>
      <c r="F3845">
        <v>121057</v>
      </c>
      <c r="G3845">
        <v>122673</v>
      </c>
      <c r="H3845">
        <v>124250</v>
      </c>
      <c r="I3845">
        <v>125828</v>
      </c>
      <c r="J3845">
        <v>127380</v>
      </c>
      <c r="K3845">
        <v>128906</v>
      </c>
      <c r="L3845">
        <v>130383</v>
      </c>
      <c r="M3845">
        <v>131827</v>
      </c>
    </row>
    <row r="3846" spans="1:13" x14ac:dyDescent="0.3">
      <c r="A3846">
        <v>3551801</v>
      </c>
      <c r="B3846" t="s">
        <v>9034</v>
      </c>
      <c r="C3846">
        <v>355180</v>
      </c>
      <c r="D3846">
        <v>13255</v>
      </c>
      <c r="E3846">
        <v>13223</v>
      </c>
      <c r="F3846">
        <v>13198</v>
      </c>
      <c r="G3846">
        <v>13155</v>
      </c>
      <c r="H3846">
        <v>13110</v>
      </c>
      <c r="I3846">
        <v>13069</v>
      </c>
      <c r="J3846">
        <v>13028</v>
      </c>
      <c r="K3846">
        <v>12986</v>
      </c>
      <c r="L3846">
        <v>12932</v>
      </c>
      <c r="M3846">
        <v>12879</v>
      </c>
    </row>
    <row r="3847" spans="1:13" x14ac:dyDescent="0.3">
      <c r="A3847">
        <v>3551900</v>
      </c>
      <c r="B3847" t="s">
        <v>9035</v>
      </c>
      <c r="C3847">
        <v>355190</v>
      </c>
      <c r="D3847">
        <v>16510</v>
      </c>
      <c r="E3847">
        <v>16715</v>
      </c>
      <c r="F3847">
        <v>16926</v>
      </c>
      <c r="G3847">
        <v>17125</v>
      </c>
      <c r="H3847">
        <v>17319</v>
      </c>
      <c r="I3847">
        <v>17516</v>
      </c>
      <c r="J3847">
        <v>17711</v>
      </c>
      <c r="K3847">
        <v>17902</v>
      </c>
      <c r="L3847">
        <v>18081</v>
      </c>
      <c r="M3847">
        <v>18256</v>
      </c>
    </row>
    <row r="3848" spans="1:13" x14ac:dyDescent="0.3">
      <c r="A3848">
        <v>3552007</v>
      </c>
      <c r="B3848" t="s">
        <v>9036</v>
      </c>
      <c r="C3848">
        <v>355200</v>
      </c>
      <c r="D3848">
        <v>6050</v>
      </c>
      <c r="E3848">
        <v>6090</v>
      </c>
      <c r="F3848">
        <v>6134</v>
      </c>
      <c r="G3848">
        <v>6169</v>
      </c>
      <c r="H3848">
        <v>6204</v>
      </c>
      <c r="I3848">
        <v>6241</v>
      </c>
      <c r="J3848">
        <v>6279</v>
      </c>
      <c r="K3848">
        <v>6318</v>
      </c>
      <c r="L3848">
        <v>6349</v>
      </c>
      <c r="M3848">
        <v>6380</v>
      </c>
    </row>
    <row r="3849" spans="1:13" x14ac:dyDescent="0.3">
      <c r="A3849">
        <v>3552106</v>
      </c>
      <c r="B3849" t="s">
        <v>9037</v>
      </c>
      <c r="C3849">
        <v>355210</v>
      </c>
      <c r="D3849">
        <v>38622</v>
      </c>
      <c r="E3849">
        <v>38970</v>
      </c>
      <c r="F3849">
        <v>39320</v>
      </c>
      <c r="G3849">
        <v>39675</v>
      </c>
      <c r="H3849">
        <v>40015</v>
      </c>
      <c r="I3849">
        <v>40349</v>
      </c>
      <c r="J3849">
        <v>40670</v>
      </c>
      <c r="K3849">
        <v>40979</v>
      </c>
      <c r="L3849">
        <v>41293</v>
      </c>
      <c r="M3849">
        <v>41595</v>
      </c>
    </row>
    <row r="3850" spans="1:13" x14ac:dyDescent="0.3">
      <c r="A3850">
        <v>3552205</v>
      </c>
      <c r="B3850" t="s">
        <v>9038</v>
      </c>
      <c r="C3850">
        <v>355220</v>
      </c>
      <c r="D3850">
        <v>630698</v>
      </c>
      <c r="E3850">
        <v>640621</v>
      </c>
      <c r="F3850">
        <v>650714</v>
      </c>
      <c r="G3850">
        <v>660790</v>
      </c>
      <c r="H3850">
        <v>670685</v>
      </c>
      <c r="I3850">
        <v>680615</v>
      </c>
      <c r="J3850">
        <v>690440</v>
      </c>
      <c r="K3850">
        <v>700146</v>
      </c>
      <c r="L3850">
        <v>709768</v>
      </c>
      <c r="M3850">
        <v>719236</v>
      </c>
    </row>
    <row r="3851" spans="1:13" x14ac:dyDescent="0.3">
      <c r="A3851">
        <v>3552304</v>
      </c>
      <c r="B3851" t="s">
        <v>9039</v>
      </c>
      <c r="C3851">
        <v>355230</v>
      </c>
      <c r="D3851">
        <v>7670</v>
      </c>
      <c r="E3851">
        <v>7688</v>
      </c>
      <c r="F3851">
        <v>7709</v>
      </c>
      <c r="G3851">
        <v>7720</v>
      </c>
      <c r="H3851">
        <v>7730</v>
      </c>
      <c r="I3851">
        <v>7741</v>
      </c>
      <c r="J3851">
        <v>7752</v>
      </c>
      <c r="K3851">
        <v>7762</v>
      </c>
      <c r="L3851">
        <v>7763</v>
      </c>
      <c r="M3851">
        <v>7764</v>
      </c>
    </row>
    <row r="3852" spans="1:13" x14ac:dyDescent="0.3">
      <c r="A3852">
        <v>3552403</v>
      </c>
      <c r="B3852" t="s">
        <v>9040</v>
      </c>
      <c r="C3852">
        <v>355240</v>
      </c>
      <c r="D3852">
        <v>262346</v>
      </c>
      <c r="E3852">
        <v>267352</v>
      </c>
      <c r="F3852">
        <v>272480</v>
      </c>
      <c r="G3852">
        <v>277510</v>
      </c>
      <c r="H3852">
        <v>282485</v>
      </c>
      <c r="I3852">
        <v>287507</v>
      </c>
      <c r="J3852">
        <v>292509</v>
      </c>
      <c r="K3852">
        <v>297491</v>
      </c>
      <c r="L3852">
        <v>302373</v>
      </c>
      <c r="M3852">
        <v>307212</v>
      </c>
    </row>
    <row r="3853" spans="1:13" x14ac:dyDescent="0.3">
      <c r="A3853">
        <v>3552502</v>
      </c>
      <c r="B3853" t="s">
        <v>9041</v>
      </c>
      <c r="C3853">
        <v>355250</v>
      </c>
      <c r="D3853">
        <v>279071</v>
      </c>
      <c r="E3853">
        <v>282324</v>
      </c>
      <c r="F3853">
        <v>285672</v>
      </c>
      <c r="G3853">
        <v>288858</v>
      </c>
      <c r="H3853">
        <v>291958</v>
      </c>
      <c r="I3853">
        <v>295087</v>
      </c>
      <c r="J3853">
        <v>298178</v>
      </c>
      <c r="K3853">
        <v>301220</v>
      </c>
      <c r="L3853">
        <v>304111</v>
      </c>
      <c r="M3853">
        <v>306940</v>
      </c>
    </row>
    <row r="3854" spans="1:13" x14ac:dyDescent="0.3">
      <c r="A3854">
        <v>3552551</v>
      </c>
      <c r="B3854" t="s">
        <v>9042</v>
      </c>
      <c r="C3854">
        <v>355255</v>
      </c>
      <c r="D3854">
        <v>3579</v>
      </c>
      <c r="E3854">
        <v>3620</v>
      </c>
      <c r="F3854">
        <v>3664</v>
      </c>
      <c r="G3854">
        <v>3701</v>
      </c>
      <c r="H3854">
        <v>3738</v>
      </c>
      <c r="I3854">
        <v>3777</v>
      </c>
      <c r="J3854">
        <v>3817</v>
      </c>
      <c r="K3854">
        <v>3858</v>
      </c>
      <c r="L3854">
        <v>3894</v>
      </c>
      <c r="M3854">
        <v>3930</v>
      </c>
    </row>
    <row r="3855" spans="1:13" x14ac:dyDescent="0.3">
      <c r="A3855">
        <v>3552601</v>
      </c>
      <c r="B3855" t="s">
        <v>9043</v>
      </c>
      <c r="C3855">
        <v>355260</v>
      </c>
      <c r="D3855">
        <v>11889</v>
      </c>
      <c r="E3855">
        <v>11975</v>
      </c>
      <c r="F3855">
        <v>12065</v>
      </c>
      <c r="G3855">
        <v>12144</v>
      </c>
      <c r="H3855">
        <v>12220</v>
      </c>
      <c r="I3855">
        <v>12295</v>
      </c>
      <c r="J3855">
        <v>12368</v>
      </c>
      <c r="K3855">
        <v>12439</v>
      </c>
      <c r="L3855">
        <v>12501</v>
      </c>
      <c r="M3855">
        <v>12560</v>
      </c>
    </row>
    <row r="3856" spans="1:13" x14ac:dyDescent="0.3">
      <c r="A3856">
        <v>3552700</v>
      </c>
      <c r="B3856" t="s">
        <v>5453</v>
      </c>
      <c r="C3856">
        <v>355270</v>
      </c>
      <c r="D3856">
        <v>15545</v>
      </c>
      <c r="E3856">
        <v>15713</v>
      </c>
      <c r="F3856">
        <v>15888</v>
      </c>
      <c r="G3856">
        <v>16044</v>
      </c>
      <c r="H3856">
        <v>16198</v>
      </c>
      <c r="I3856">
        <v>16355</v>
      </c>
      <c r="J3856">
        <v>16511</v>
      </c>
      <c r="K3856">
        <v>16666</v>
      </c>
      <c r="L3856">
        <v>16807</v>
      </c>
      <c r="M3856">
        <v>16946</v>
      </c>
    </row>
    <row r="3857" spans="1:13" x14ac:dyDescent="0.3">
      <c r="A3857">
        <v>3552809</v>
      </c>
      <c r="B3857" t="s">
        <v>9044</v>
      </c>
      <c r="C3857">
        <v>355280</v>
      </c>
      <c r="D3857">
        <v>266262</v>
      </c>
      <c r="E3857">
        <v>271480</v>
      </c>
      <c r="F3857">
        <v>276836</v>
      </c>
      <c r="G3857">
        <v>282023</v>
      </c>
      <c r="H3857">
        <v>287161</v>
      </c>
      <c r="I3857">
        <v>292367</v>
      </c>
      <c r="J3857">
        <v>297577</v>
      </c>
      <c r="K3857">
        <v>302778</v>
      </c>
      <c r="L3857">
        <v>307847</v>
      </c>
      <c r="M3857">
        <v>312882</v>
      </c>
    </row>
    <row r="3858" spans="1:13" x14ac:dyDescent="0.3">
      <c r="A3858">
        <v>3552908</v>
      </c>
      <c r="B3858" t="s">
        <v>9045</v>
      </c>
      <c r="C3858">
        <v>355290</v>
      </c>
      <c r="D3858">
        <v>5969</v>
      </c>
      <c r="E3858">
        <v>6010</v>
      </c>
      <c r="F3858">
        <v>6055</v>
      </c>
      <c r="G3858">
        <v>6090</v>
      </c>
      <c r="H3858">
        <v>6126</v>
      </c>
      <c r="I3858">
        <v>6163</v>
      </c>
      <c r="J3858">
        <v>6201</v>
      </c>
      <c r="K3858">
        <v>6239</v>
      </c>
      <c r="L3858">
        <v>6271</v>
      </c>
      <c r="M3858">
        <v>6303</v>
      </c>
    </row>
    <row r="3859" spans="1:13" x14ac:dyDescent="0.3">
      <c r="A3859">
        <v>3553005</v>
      </c>
      <c r="B3859" t="s">
        <v>9046</v>
      </c>
      <c r="C3859">
        <v>355300</v>
      </c>
      <c r="D3859">
        <v>12220</v>
      </c>
      <c r="E3859">
        <v>12611</v>
      </c>
      <c r="F3859">
        <v>13020</v>
      </c>
      <c r="G3859">
        <v>13434</v>
      </c>
      <c r="H3859">
        <v>13856</v>
      </c>
      <c r="I3859">
        <v>14290</v>
      </c>
      <c r="J3859">
        <v>14734</v>
      </c>
      <c r="K3859">
        <v>15188</v>
      </c>
      <c r="L3859">
        <v>15652</v>
      </c>
      <c r="M3859">
        <v>16126</v>
      </c>
    </row>
    <row r="3860" spans="1:13" x14ac:dyDescent="0.3">
      <c r="A3860">
        <v>3553104</v>
      </c>
      <c r="B3860" t="s">
        <v>9047</v>
      </c>
      <c r="C3860">
        <v>355310</v>
      </c>
      <c r="D3860">
        <v>6107</v>
      </c>
      <c r="E3860">
        <v>6133</v>
      </c>
      <c r="F3860">
        <v>6162</v>
      </c>
      <c r="G3860">
        <v>6182</v>
      </c>
      <c r="H3860">
        <v>6203</v>
      </c>
      <c r="I3860">
        <v>6225</v>
      </c>
      <c r="J3860">
        <v>6247</v>
      </c>
      <c r="K3860">
        <v>6269</v>
      </c>
      <c r="L3860">
        <v>6285</v>
      </c>
      <c r="M3860">
        <v>6301</v>
      </c>
    </row>
    <row r="3861" spans="1:13" x14ac:dyDescent="0.3">
      <c r="A3861">
        <v>3553203</v>
      </c>
      <c r="B3861" t="s">
        <v>9048</v>
      </c>
      <c r="C3861">
        <v>355320</v>
      </c>
      <c r="D3861">
        <v>5566</v>
      </c>
      <c r="E3861">
        <v>5568</v>
      </c>
      <c r="F3861">
        <v>5572</v>
      </c>
      <c r="G3861">
        <v>5566</v>
      </c>
      <c r="H3861">
        <v>5560</v>
      </c>
      <c r="I3861">
        <v>5556</v>
      </c>
      <c r="J3861">
        <v>5552</v>
      </c>
      <c r="K3861">
        <v>5549</v>
      </c>
      <c r="L3861">
        <v>5537</v>
      </c>
      <c r="M3861">
        <v>5525</v>
      </c>
    </row>
    <row r="3862" spans="1:13" x14ac:dyDescent="0.3">
      <c r="A3862">
        <v>3553302</v>
      </c>
      <c r="B3862" t="s">
        <v>9049</v>
      </c>
      <c r="C3862">
        <v>355330</v>
      </c>
      <c r="D3862">
        <v>23008</v>
      </c>
      <c r="E3862">
        <v>23017</v>
      </c>
      <c r="F3862">
        <v>23030</v>
      </c>
      <c r="G3862">
        <v>23034</v>
      </c>
      <c r="H3862">
        <v>23032</v>
      </c>
      <c r="I3862">
        <v>23028</v>
      </c>
      <c r="J3862">
        <v>23017</v>
      </c>
      <c r="K3862">
        <v>23001</v>
      </c>
      <c r="L3862">
        <v>22977</v>
      </c>
      <c r="M3862">
        <v>22948</v>
      </c>
    </row>
    <row r="3863" spans="1:13" x14ac:dyDescent="0.3">
      <c r="A3863">
        <v>3553401</v>
      </c>
      <c r="B3863" t="s">
        <v>9050</v>
      </c>
      <c r="C3863">
        <v>355340</v>
      </c>
      <c r="D3863">
        <v>25011</v>
      </c>
      <c r="E3863">
        <v>25142</v>
      </c>
      <c r="F3863">
        <v>25275</v>
      </c>
      <c r="G3863">
        <v>25395</v>
      </c>
      <c r="H3863">
        <v>25505</v>
      </c>
      <c r="I3863">
        <v>25613</v>
      </c>
      <c r="J3863">
        <v>25715</v>
      </c>
      <c r="K3863">
        <v>25810</v>
      </c>
      <c r="L3863">
        <v>25893</v>
      </c>
      <c r="M3863">
        <v>25969</v>
      </c>
    </row>
    <row r="3864" spans="1:13" x14ac:dyDescent="0.3">
      <c r="A3864">
        <v>3553500</v>
      </c>
      <c r="B3864" t="s">
        <v>8264</v>
      </c>
      <c r="C3864">
        <v>355350</v>
      </c>
      <c r="D3864">
        <v>8144</v>
      </c>
      <c r="E3864">
        <v>8119</v>
      </c>
      <c r="F3864">
        <v>8100</v>
      </c>
      <c r="G3864">
        <v>8068</v>
      </c>
      <c r="H3864">
        <v>8035</v>
      </c>
      <c r="I3864">
        <v>8006</v>
      </c>
      <c r="J3864">
        <v>7978</v>
      </c>
      <c r="K3864">
        <v>7952</v>
      </c>
      <c r="L3864">
        <v>7917</v>
      </c>
      <c r="M3864">
        <v>7883</v>
      </c>
    </row>
    <row r="3865" spans="1:13" x14ac:dyDescent="0.3">
      <c r="A3865">
        <v>3553609</v>
      </c>
      <c r="B3865" t="s">
        <v>9051</v>
      </c>
      <c r="C3865">
        <v>355360</v>
      </c>
      <c r="D3865">
        <v>12945</v>
      </c>
      <c r="E3865">
        <v>12925</v>
      </c>
      <c r="F3865">
        <v>12912</v>
      </c>
      <c r="G3865">
        <v>12872</v>
      </c>
      <c r="H3865">
        <v>12835</v>
      </c>
      <c r="I3865">
        <v>12803</v>
      </c>
      <c r="J3865">
        <v>12774</v>
      </c>
      <c r="K3865">
        <v>12747</v>
      </c>
      <c r="L3865">
        <v>12697</v>
      </c>
      <c r="M3865">
        <v>12649</v>
      </c>
    </row>
    <row r="3866" spans="1:13" x14ac:dyDescent="0.3">
      <c r="A3866">
        <v>3553658</v>
      </c>
      <c r="B3866" t="s">
        <v>9052</v>
      </c>
      <c r="C3866">
        <v>355365</v>
      </c>
      <c r="D3866">
        <v>2808</v>
      </c>
      <c r="E3866">
        <v>2818</v>
      </c>
      <c r="F3866">
        <v>2831</v>
      </c>
      <c r="G3866">
        <v>2832</v>
      </c>
      <c r="H3866">
        <v>2835</v>
      </c>
      <c r="I3866">
        <v>2840</v>
      </c>
      <c r="J3866">
        <v>2846</v>
      </c>
      <c r="K3866">
        <v>2855</v>
      </c>
      <c r="L3866">
        <v>2853</v>
      </c>
      <c r="M3866">
        <v>2854</v>
      </c>
    </row>
    <row r="3867" spans="1:13" x14ac:dyDescent="0.3">
      <c r="A3867">
        <v>3553708</v>
      </c>
      <c r="B3867" t="s">
        <v>9053</v>
      </c>
      <c r="C3867">
        <v>355370</v>
      </c>
      <c r="D3867">
        <v>55763</v>
      </c>
      <c r="E3867">
        <v>55892</v>
      </c>
      <c r="F3867">
        <v>56024</v>
      </c>
      <c r="G3867">
        <v>56152</v>
      </c>
      <c r="H3867">
        <v>56257</v>
      </c>
      <c r="I3867">
        <v>56354</v>
      </c>
      <c r="J3867">
        <v>56434</v>
      </c>
      <c r="K3867">
        <v>56495</v>
      </c>
      <c r="L3867">
        <v>56557</v>
      </c>
      <c r="M3867">
        <v>56601</v>
      </c>
    </row>
    <row r="3868" spans="1:13" x14ac:dyDescent="0.3">
      <c r="A3868">
        <v>3553807</v>
      </c>
      <c r="B3868" t="s">
        <v>9054</v>
      </c>
      <c r="C3868">
        <v>355380</v>
      </c>
      <c r="D3868">
        <v>22946</v>
      </c>
      <c r="E3868">
        <v>22977</v>
      </c>
      <c r="F3868">
        <v>23015</v>
      </c>
      <c r="G3868">
        <v>23038</v>
      </c>
      <c r="H3868">
        <v>23054</v>
      </c>
      <c r="I3868">
        <v>23071</v>
      </c>
      <c r="J3868">
        <v>23084</v>
      </c>
      <c r="K3868">
        <v>23094</v>
      </c>
      <c r="L3868">
        <v>23090</v>
      </c>
      <c r="M3868">
        <v>23081</v>
      </c>
    </row>
    <row r="3869" spans="1:13" x14ac:dyDescent="0.3">
      <c r="A3869">
        <v>3553856</v>
      </c>
      <c r="B3869" t="s">
        <v>9055</v>
      </c>
      <c r="C3869">
        <v>355385</v>
      </c>
      <c r="D3869">
        <v>5488</v>
      </c>
      <c r="E3869">
        <v>5557</v>
      </c>
      <c r="F3869">
        <v>5632</v>
      </c>
      <c r="G3869">
        <v>5699</v>
      </c>
      <c r="H3869">
        <v>5765</v>
      </c>
      <c r="I3869">
        <v>5836</v>
      </c>
      <c r="J3869">
        <v>5908</v>
      </c>
      <c r="K3869">
        <v>5981</v>
      </c>
      <c r="L3869">
        <v>6046</v>
      </c>
      <c r="M3869">
        <v>6112</v>
      </c>
    </row>
    <row r="3870" spans="1:13" x14ac:dyDescent="0.3">
      <c r="A3870">
        <v>3553906</v>
      </c>
      <c r="B3870" t="s">
        <v>9056</v>
      </c>
      <c r="C3870">
        <v>355390</v>
      </c>
      <c r="D3870">
        <v>6997</v>
      </c>
      <c r="E3870">
        <v>7072</v>
      </c>
      <c r="F3870">
        <v>7153</v>
      </c>
      <c r="G3870">
        <v>7225</v>
      </c>
      <c r="H3870">
        <v>7298</v>
      </c>
      <c r="I3870">
        <v>7372</v>
      </c>
      <c r="J3870">
        <v>7446</v>
      </c>
      <c r="K3870">
        <v>7521</v>
      </c>
      <c r="L3870">
        <v>7589</v>
      </c>
      <c r="M3870">
        <v>7658</v>
      </c>
    </row>
    <row r="3871" spans="1:13" x14ac:dyDescent="0.3">
      <c r="A3871">
        <v>3553955</v>
      </c>
      <c r="B3871" t="s">
        <v>9057</v>
      </c>
      <c r="C3871">
        <v>355395</v>
      </c>
      <c r="D3871">
        <v>13855</v>
      </c>
      <c r="E3871">
        <v>14072</v>
      </c>
      <c r="F3871">
        <v>14299</v>
      </c>
      <c r="G3871">
        <v>14507</v>
      </c>
      <c r="H3871">
        <v>14715</v>
      </c>
      <c r="I3871">
        <v>14926</v>
      </c>
      <c r="J3871">
        <v>15138</v>
      </c>
      <c r="K3871">
        <v>15351</v>
      </c>
      <c r="L3871">
        <v>15548</v>
      </c>
      <c r="M3871">
        <v>15746</v>
      </c>
    </row>
    <row r="3872" spans="1:13" x14ac:dyDescent="0.3">
      <c r="A3872">
        <v>3554003</v>
      </c>
      <c r="B3872" t="s">
        <v>9058</v>
      </c>
      <c r="C3872">
        <v>355400</v>
      </c>
      <c r="D3872">
        <v>114433</v>
      </c>
      <c r="E3872">
        <v>115865</v>
      </c>
      <c r="F3872">
        <v>117316</v>
      </c>
      <c r="G3872">
        <v>118802</v>
      </c>
      <c r="H3872">
        <v>120242</v>
      </c>
      <c r="I3872">
        <v>121674</v>
      </c>
      <c r="J3872">
        <v>123072</v>
      </c>
      <c r="K3872">
        <v>124434</v>
      </c>
      <c r="L3872">
        <v>125825</v>
      </c>
      <c r="M3872">
        <v>127179</v>
      </c>
    </row>
    <row r="3873" spans="1:13" x14ac:dyDescent="0.3">
      <c r="A3873">
        <v>3554102</v>
      </c>
      <c r="B3873" t="s">
        <v>9059</v>
      </c>
      <c r="C3873">
        <v>355410</v>
      </c>
      <c r="D3873">
        <v>296186</v>
      </c>
      <c r="E3873">
        <v>299648</v>
      </c>
      <c r="F3873">
        <v>303153</v>
      </c>
      <c r="G3873">
        <v>306634</v>
      </c>
      <c r="H3873">
        <v>309993</v>
      </c>
      <c r="I3873">
        <v>313329</v>
      </c>
      <c r="J3873">
        <v>316578</v>
      </c>
      <c r="K3873">
        <v>319735</v>
      </c>
      <c r="L3873">
        <v>322872</v>
      </c>
      <c r="M3873">
        <v>325906</v>
      </c>
    </row>
    <row r="3874" spans="1:13" x14ac:dyDescent="0.3">
      <c r="A3874">
        <v>3554201</v>
      </c>
      <c r="B3874" t="s">
        <v>9060</v>
      </c>
      <c r="C3874">
        <v>355420</v>
      </c>
      <c r="D3874">
        <v>4900</v>
      </c>
      <c r="E3874">
        <v>4893</v>
      </c>
      <c r="F3874">
        <v>4892</v>
      </c>
      <c r="G3874">
        <v>4875</v>
      </c>
      <c r="H3874">
        <v>4859</v>
      </c>
      <c r="I3874">
        <v>4846</v>
      </c>
      <c r="J3874">
        <v>4835</v>
      </c>
      <c r="K3874">
        <v>4827</v>
      </c>
      <c r="L3874">
        <v>4807</v>
      </c>
      <c r="M3874">
        <v>4789</v>
      </c>
    </row>
    <row r="3875" spans="1:13" x14ac:dyDescent="0.3">
      <c r="A3875">
        <v>3554300</v>
      </c>
      <c r="B3875" t="s">
        <v>7454</v>
      </c>
      <c r="C3875">
        <v>355430</v>
      </c>
      <c r="D3875">
        <v>22349</v>
      </c>
      <c r="E3875">
        <v>22482</v>
      </c>
      <c r="F3875">
        <v>22623</v>
      </c>
      <c r="G3875">
        <v>22748</v>
      </c>
      <c r="H3875">
        <v>22867</v>
      </c>
      <c r="I3875">
        <v>22987</v>
      </c>
      <c r="J3875">
        <v>23104</v>
      </c>
      <c r="K3875">
        <v>23217</v>
      </c>
      <c r="L3875">
        <v>23314</v>
      </c>
      <c r="M3875">
        <v>23408</v>
      </c>
    </row>
    <row r="3876" spans="1:13" x14ac:dyDescent="0.3">
      <c r="A3876">
        <v>3554409</v>
      </c>
      <c r="B3876" t="s">
        <v>9061</v>
      </c>
      <c r="C3876">
        <v>355440</v>
      </c>
      <c r="D3876">
        <v>8950</v>
      </c>
      <c r="E3876">
        <v>9028</v>
      </c>
      <c r="F3876">
        <v>9110</v>
      </c>
      <c r="G3876">
        <v>9183</v>
      </c>
      <c r="H3876">
        <v>9254</v>
      </c>
      <c r="I3876">
        <v>9326</v>
      </c>
      <c r="J3876">
        <v>9397</v>
      </c>
      <c r="K3876">
        <v>9467</v>
      </c>
      <c r="L3876">
        <v>9530</v>
      </c>
      <c r="M3876">
        <v>9591</v>
      </c>
    </row>
    <row r="3877" spans="1:13" x14ac:dyDescent="0.3">
      <c r="A3877">
        <v>3554508</v>
      </c>
      <c r="B3877" t="s">
        <v>9062</v>
      </c>
      <c r="C3877">
        <v>355450</v>
      </c>
      <c r="D3877">
        <v>39351</v>
      </c>
      <c r="E3877">
        <v>39884</v>
      </c>
      <c r="F3877">
        <v>40425</v>
      </c>
      <c r="G3877">
        <v>40970</v>
      </c>
      <c r="H3877">
        <v>41501</v>
      </c>
      <c r="I3877">
        <v>42031</v>
      </c>
      <c r="J3877">
        <v>42551</v>
      </c>
      <c r="K3877">
        <v>43060</v>
      </c>
      <c r="L3877">
        <v>43579</v>
      </c>
      <c r="M3877">
        <v>44085</v>
      </c>
    </row>
    <row r="3878" spans="1:13" x14ac:dyDescent="0.3">
      <c r="A3878">
        <v>3554607</v>
      </c>
      <c r="B3878" t="s">
        <v>9063</v>
      </c>
      <c r="C3878">
        <v>355460</v>
      </c>
      <c r="D3878">
        <v>2702</v>
      </c>
      <c r="E3878">
        <v>2706</v>
      </c>
      <c r="F3878">
        <v>2714</v>
      </c>
      <c r="G3878">
        <v>2708</v>
      </c>
      <c r="H3878">
        <v>2704</v>
      </c>
      <c r="I3878">
        <v>2703</v>
      </c>
      <c r="J3878">
        <v>2704</v>
      </c>
      <c r="K3878">
        <v>2708</v>
      </c>
      <c r="L3878">
        <v>2701</v>
      </c>
      <c r="M3878">
        <v>2696</v>
      </c>
    </row>
    <row r="3879" spans="1:13" x14ac:dyDescent="0.3">
      <c r="A3879">
        <v>3554656</v>
      </c>
      <c r="B3879" t="s">
        <v>9064</v>
      </c>
      <c r="C3879">
        <v>355465</v>
      </c>
      <c r="D3879">
        <v>2329</v>
      </c>
      <c r="E3879">
        <v>2340</v>
      </c>
      <c r="F3879">
        <v>2353</v>
      </c>
      <c r="G3879">
        <v>2357</v>
      </c>
      <c r="H3879">
        <v>2362</v>
      </c>
      <c r="I3879">
        <v>2370</v>
      </c>
      <c r="J3879">
        <v>2378</v>
      </c>
      <c r="K3879">
        <v>2389</v>
      </c>
      <c r="L3879">
        <v>2391</v>
      </c>
      <c r="M3879">
        <v>2395</v>
      </c>
    </row>
    <row r="3880" spans="1:13" x14ac:dyDescent="0.3">
      <c r="A3880">
        <v>3554706</v>
      </c>
      <c r="B3880" t="s">
        <v>9065</v>
      </c>
      <c r="C3880">
        <v>355470</v>
      </c>
      <c r="D3880">
        <v>9681</v>
      </c>
      <c r="E3880">
        <v>9726</v>
      </c>
      <c r="F3880">
        <v>9773</v>
      </c>
      <c r="G3880">
        <v>9815</v>
      </c>
      <c r="H3880">
        <v>9854</v>
      </c>
      <c r="I3880">
        <v>9893</v>
      </c>
      <c r="J3880">
        <v>9931</v>
      </c>
      <c r="K3880">
        <v>9967</v>
      </c>
      <c r="L3880">
        <v>9998</v>
      </c>
      <c r="M3880">
        <v>10027</v>
      </c>
    </row>
    <row r="3881" spans="1:13" x14ac:dyDescent="0.3">
      <c r="A3881">
        <v>3554755</v>
      </c>
      <c r="B3881" t="s">
        <v>9066</v>
      </c>
      <c r="C3881">
        <v>355475</v>
      </c>
      <c r="D3881">
        <v>1628</v>
      </c>
      <c r="E3881">
        <v>1646</v>
      </c>
      <c r="F3881">
        <v>1667</v>
      </c>
      <c r="G3881">
        <v>1680</v>
      </c>
      <c r="H3881">
        <v>1695</v>
      </c>
      <c r="I3881">
        <v>1712</v>
      </c>
      <c r="J3881">
        <v>1729</v>
      </c>
      <c r="K3881">
        <v>1748</v>
      </c>
      <c r="L3881">
        <v>1761</v>
      </c>
      <c r="M3881">
        <v>1775</v>
      </c>
    </row>
    <row r="3882" spans="1:13" x14ac:dyDescent="0.3">
      <c r="A3882">
        <v>3554805</v>
      </c>
      <c r="B3882" t="s">
        <v>9067</v>
      </c>
      <c r="C3882">
        <v>355480</v>
      </c>
      <c r="D3882">
        <v>43770</v>
      </c>
      <c r="E3882">
        <v>44380</v>
      </c>
      <c r="F3882">
        <v>45008</v>
      </c>
      <c r="G3882">
        <v>45581</v>
      </c>
      <c r="H3882">
        <v>46147</v>
      </c>
      <c r="I3882">
        <v>46722</v>
      </c>
      <c r="J3882">
        <v>47298</v>
      </c>
      <c r="K3882">
        <v>47873</v>
      </c>
      <c r="L3882">
        <v>48395</v>
      </c>
      <c r="M3882">
        <v>48910</v>
      </c>
    </row>
    <row r="3883" spans="1:13" x14ac:dyDescent="0.3">
      <c r="A3883">
        <v>3554904</v>
      </c>
      <c r="B3883" t="s">
        <v>9068</v>
      </c>
      <c r="C3883">
        <v>355490</v>
      </c>
      <c r="D3883">
        <v>5596</v>
      </c>
      <c r="E3883">
        <v>5613</v>
      </c>
      <c r="F3883">
        <v>5631</v>
      </c>
      <c r="G3883">
        <v>5644</v>
      </c>
      <c r="H3883">
        <v>5655</v>
      </c>
      <c r="I3883">
        <v>5667</v>
      </c>
      <c r="J3883">
        <v>5678</v>
      </c>
      <c r="K3883">
        <v>5688</v>
      </c>
      <c r="L3883">
        <v>5695</v>
      </c>
      <c r="M3883">
        <v>5701</v>
      </c>
    </row>
    <row r="3884" spans="1:13" x14ac:dyDescent="0.3">
      <c r="A3884">
        <v>3554953</v>
      </c>
      <c r="B3884" t="s">
        <v>9069</v>
      </c>
      <c r="C3884">
        <v>355495</v>
      </c>
      <c r="D3884">
        <v>6258</v>
      </c>
      <c r="E3884">
        <v>6325</v>
      </c>
      <c r="F3884">
        <v>6395</v>
      </c>
      <c r="G3884">
        <v>6456</v>
      </c>
      <c r="H3884">
        <v>6517</v>
      </c>
      <c r="I3884">
        <v>6580</v>
      </c>
      <c r="J3884">
        <v>6643</v>
      </c>
      <c r="K3884">
        <v>6706</v>
      </c>
      <c r="L3884">
        <v>6763</v>
      </c>
      <c r="M3884">
        <v>6819</v>
      </c>
    </row>
    <row r="3885" spans="1:13" x14ac:dyDescent="0.3">
      <c r="A3885">
        <v>3555000</v>
      </c>
      <c r="B3885" t="s">
        <v>9070</v>
      </c>
      <c r="C3885">
        <v>355500</v>
      </c>
      <c r="D3885">
        <v>64801</v>
      </c>
      <c r="E3885">
        <v>64725</v>
      </c>
      <c r="F3885">
        <v>64648</v>
      </c>
      <c r="G3885">
        <v>64560</v>
      </c>
      <c r="H3885">
        <v>64447</v>
      </c>
      <c r="I3885">
        <v>64323</v>
      </c>
      <c r="J3885">
        <v>64177</v>
      </c>
      <c r="K3885">
        <v>64009</v>
      </c>
      <c r="L3885">
        <v>63836</v>
      </c>
      <c r="M3885">
        <v>63642</v>
      </c>
    </row>
    <row r="3886" spans="1:13" x14ac:dyDescent="0.3">
      <c r="A3886">
        <v>3555109</v>
      </c>
      <c r="B3886" t="s">
        <v>9071</v>
      </c>
      <c r="C3886">
        <v>355510</v>
      </c>
      <c r="D3886">
        <v>14797</v>
      </c>
      <c r="E3886">
        <v>14882</v>
      </c>
      <c r="F3886">
        <v>14974</v>
      </c>
      <c r="G3886">
        <v>15040</v>
      </c>
      <c r="H3886">
        <v>15107</v>
      </c>
      <c r="I3886">
        <v>15178</v>
      </c>
      <c r="J3886">
        <v>15251</v>
      </c>
      <c r="K3886">
        <v>15326</v>
      </c>
      <c r="L3886">
        <v>15368</v>
      </c>
      <c r="M3886">
        <v>15411</v>
      </c>
    </row>
    <row r="3887" spans="1:13" x14ac:dyDescent="0.3">
      <c r="A3887">
        <v>3555208</v>
      </c>
      <c r="B3887" t="s">
        <v>9072</v>
      </c>
      <c r="C3887">
        <v>355520</v>
      </c>
      <c r="D3887">
        <v>1979</v>
      </c>
      <c r="E3887">
        <v>1986</v>
      </c>
      <c r="F3887">
        <v>1996</v>
      </c>
      <c r="G3887">
        <v>1993</v>
      </c>
      <c r="H3887">
        <v>1992</v>
      </c>
      <c r="I3887">
        <v>1994</v>
      </c>
      <c r="J3887">
        <v>1997</v>
      </c>
      <c r="K3887">
        <v>2002</v>
      </c>
      <c r="L3887">
        <v>1997</v>
      </c>
      <c r="M3887">
        <v>1994</v>
      </c>
    </row>
    <row r="3888" spans="1:13" x14ac:dyDescent="0.3">
      <c r="A3888">
        <v>3555307</v>
      </c>
      <c r="B3888" t="s">
        <v>8281</v>
      </c>
      <c r="C3888">
        <v>355530</v>
      </c>
      <c r="D3888">
        <v>1947</v>
      </c>
      <c r="E3888">
        <v>1936</v>
      </c>
      <c r="F3888">
        <v>1932</v>
      </c>
      <c r="G3888">
        <v>1903</v>
      </c>
      <c r="H3888">
        <v>1880</v>
      </c>
      <c r="I3888">
        <v>1862</v>
      </c>
      <c r="J3888">
        <v>1850</v>
      </c>
      <c r="K3888">
        <v>1843</v>
      </c>
      <c r="L3888">
        <v>1814</v>
      </c>
      <c r="M3888">
        <v>1790</v>
      </c>
    </row>
    <row r="3889" spans="1:13" x14ac:dyDescent="0.3">
      <c r="A3889">
        <v>3555356</v>
      </c>
      <c r="B3889" t="s">
        <v>9073</v>
      </c>
      <c r="C3889">
        <v>355535</v>
      </c>
      <c r="D3889">
        <v>5718</v>
      </c>
      <c r="E3889">
        <v>5817</v>
      </c>
      <c r="F3889">
        <v>5919</v>
      </c>
      <c r="G3889">
        <v>6019</v>
      </c>
      <c r="H3889">
        <v>6118</v>
      </c>
      <c r="I3889">
        <v>6219</v>
      </c>
      <c r="J3889">
        <v>6320</v>
      </c>
      <c r="K3889">
        <v>6421</v>
      </c>
      <c r="L3889">
        <v>6522</v>
      </c>
      <c r="M3889">
        <v>6624</v>
      </c>
    </row>
    <row r="3890" spans="1:13" x14ac:dyDescent="0.3">
      <c r="A3890">
        <v>3555406</v>
      </c>
      <c r="B3890" t="s">
        <v>9074</v>
      </c>
      <c r="C3890">
        <v>355540</v>
      </c>
      <c r="D3890">
        <v>84249</v>
      </c>
      <c r="E3890">
        <v>85422</v>
      </c>
      <c r="F3890">
        <v>86639</v>
      </c>
      <c r="G3890">
        <v>87799</v>
      </c>
      <c r="H3890">
        <v>88949</v>
      </c>
      <c r="I3890">
        <v>90123</v>
      </c>
      <c r="J3890">
        <v>91299</v>
      </c>
      <c r="K3890">
        <v>92478</v>
      </c>
      <c r="L3890">
        <v>93600</v>
      </c>
      <c r="M3890">
        <v>94718</v>
      </c>
    </row>
    <row r="3891" spans="1:13" x14ac:dyDescent="0.3">
      <c r="A3891">
        <v>3555505</v>
      </c>
      <c r="B3891" t="s">
        <v>9075</v>
      </c>
      <c r="C3891">
        <v>355550</v>
      </c>
      <c r="D3891">
        <v>4633</v>
      </c>
      <c r="E3891">
        <v>4667</v>
      </c>
      <c r="F3891">
        <v>4703</v>
      </c>
      <c r="G3891">
        <v>4733</v>
      </c>
      <c r="H3891">
        <v>4762</v>
      </c>
      <c r="I3891">
        <v>4793</v>
      </c>
      <c r="J3891">
        <v>4825</v>
      </c>
      <c r="K3891">
        <v>4857</v>
      </c>
      <c r="L3891">
        <v>4882</v>
      </c>
      <c r="M3891">
        <v>4908</v>
      </c>
    </row>
    <row r="3892" spans="1:13" x14ac:dyDescent="0.3">
      <c r="A3892">
        <v>3555604</v>
      </c>
      <c r="B3892" t="s">
        <v>9076</v>
      </c>
      <c r="C3892">
        <v>355560</v>
      </c>
      <c r="D3892">
        <v>9808</v>
      </c>
      <c r="E3892">
        <v>9847</v>
      </c>
      <c r="F3892">
        <v>9887</v>
      </c>
      <c r="G3892">
        <v>9922</v>
      </c>
      <c r="H3892">
        <v>9955</v>
      </c>
      <c r="I3892">
        <v>9988</v>
      </c>
      <c r="J3892">
        <v>10019</v>
      </c>
      <c r="K3892">
        <v>10048</v>
      </c>
      <c r="L3892">
        <v>10071</v>
      </c>
      <c r="M3892">
        <v>10093</v>
      </c>
    </row>
    <row r="3893" spans="1:13" x14ac:dyDescent="0.3">
      <c r="A3893">
        <v>3555703</v>
      </c>
      <c r="B3893" t="s">
        <v>9077</v>
      </c>
      <c r="C3893">
        <v>355570</v>
      </c>
      <c r="D3893">
        <v>1703</v>
      </c>
      <c r="E3893">
        <v>1726</v>
      </c>
      <c r="F3893">
        <v>1750</v>
      </c>
      <c r="G3893">
        <v>1770</v>
      </c>
      <c r="H3893">
        <v>1791</v>
      </c>
      <c r="I3893">
        <v>1813</v>
      </c>
      <c r="J3893">
        <v>1835</v>
      </c>
      <c r="K3893">
        <v>1858</v>
      </c>
      <c r="L3893">
        <v>1878</v>
      </c>
      <c r="M3893">
        <v>1898</v>
      </c>
    </row>
    <row r="3894" spans="1:13" x14ac:dyDescent="0.3">
      <c r="A3894">
        <v>3555802</v>
      </c>
      <c r="B3894" t="s">
        <v>9078</v>
      </c>
      <c r="C3894">
        <v>355580</v>
      </c>
      <c r="D3894">
        <v>9039</v>
      </c>
      <c r="E3894">
        <v>9037</v>
      </c>
      <c r="F3894">
        <v>9037</v>
      </c>
      <c r="G3894">
        <v>9029</v>
      </c>
      <c r="H3894">
        <v>9019</v>
      </c>
      <c r="I3894">
        <v>9008</v>
      </c>
      <c r="J3894">
        <v>8996</v>
      </c>
      <c r="K3894">
        <v>8982</v>
      </c>
      <c r="L3894">
        <v>8962</v>
      </c>
      <c r="M3894">
        <v>8940</v>
      </c>
    </row>
    <row r="3895" spans="1:13" x14ac:dyDescent="0.3">
      <c r="A3895">
        <v>3555901</v>
      </c>
      <c r="B3895" t="s">
        <v>9079</v>
      </c>
      <c r="C3895">
        <v>355590</v>
      </c>
      <c r="D3895">
        <v>1273</v>
      </c>
      <c r="E3895">
        <v>1274</v>
      </c>
      <c r="F3895">
        <v>1277</v>
      </c>
      <c r="G3895">
        <v>1272</v>
      </c>
      <c r="H3895">
        <v>1268</v>
      </c>
      <c r="I3895">
        <v>1266</v>
      </c>
      <c r="J3895">
        <v>1266</v>
      </c>
      <c r="K3895">
        <v>1267</v>
      </c>
      <c r="L3895">
        <v>1261</v>
      </c>
      <c r="M3895">
        <v>1256</v>
      </c>
    </row>
    <row r="3896" spans="1:13" x14ac:dyDescent="0.3">
      <c r="A3896">
        <v>3556008</v>
      </c>
      <c r="B3896" t="s">
        <v>9080</v>
      </c>
      <c r="C3896">
        <v>355600</v>
      </c>
      <c r="D3896">
        <v>13182</v>
      </c>
      <c r="E3896">
        <v>13242</v>
      </c>
      <c r="F3896">
        <v>13303</v>
      </c>
      <c r="G3896">
        <v>13358</v>
      </c>
      <c r="H3896">
        <v>13409</v>
      </c>
      <c r="I3896">
        <v>13459</v>
      </c>
      <c r="J3896">
        <v>13505</v>
      </c>
      <c r="K3896">
        <v>13548</v>
      </c>
      <c r="L3896">
        <v>13589</v>
      </c>
      <c r="M3896">
        <v>13626</v>
      </c>
    </row>
    <row r="3897" spans="1:13" x14ac:dyDescent="0.3">
      <c r="A3897">
        <v>3556107</v>
      </c>
      <c r="B3897" t="s">
        <v>9081</v>
      </c>
      <c r="C3897">
        <v>355610</v>
      </c>
      <c r="D3897">
        <v>11990</v>
      </c>
      <c r="E3897">
        <v>12228</v>
      </c>
      <c r="F3897">
        <v>12472</v>
      </c>
      <c r="G3897">
        <v>12712</v>
      </c>
      <c r="H3897">
        <v>12951</v>
      </c>
      <c r="I3897">
        <v>13195</v>
      </c>
      <c r="J3897">
        <v>13440</v>
      </c>
      <c r="K3897">
        <v>13686</v>
      </c>
      <c r="L3897">
        <v>13928</v>
      </c>
      <c r="M3897">
        <v>14170</v>
      </c>
    </row>
    <row r="3898" spans="1:13" x14ac:dyDescent="0.3">
      <c r="A3898">
        <v>3556206</v>
      </c>
      <c r="B3898" t="s">
        <v>9082</v>
      </c>
      <c r="C3898">
        <v>355620</v>
      </c>
      <c r="D3898">
        <v>117137</v>
      </c>
      <c r="E3898">
        <v>119816</v>
      </c>
      <c r="F3898">
        <v>122558</v>
      </c>
      <c r="G3898">
        <v>125298</v>
      </c>
      <c r="H3898">
        <v>128042</v>
      </c>
      <c r="I3898">
        <v>130824</v>
      </c>
      <c r="J3898">
        <v>133620</v>
      </c>
      <c r="K3898">
        <v>136426</v>
      </c>
      <c r="L3898">
        <v>139237</v>
      </c>
      <c r="M3898">
        <v>142053</v>
      </c>
    </row>
    <row r="3899" spans="1:13" x14ac:dyDescent="0.3">
      <c r="A3899">
        <v>3556305</v>
      </c>
      <c r="B3899" t="s">
        <v>9083</v>
      </c>
      <c r="C3899">
        <v>355630</v>
      </c>
      <c r="D3899">
        <v>24441</v>
      </c>
      <c r="E3899">
        <v>24897</v>
      </c>
      <c r="F3899">
        <v>25371</v>
      </c>
      <c r="G3899">
        <v>25800</v>
      </c>
      <c r="H3899">
        <v>26230</v>
      </c>
      <c r="I3899">
        <v>26671</v>
      </c>
      <c r="J3899">
        <v>27117</v>
      </c>
      <c r="K3899">
        <v>27567</v>
      </c>
      <c r="L3899">
        <v>27972</v>
      </c>
      <c r="M3899">
        <v>28378</v>
      </c>
    </row>
    <row r="3900" spans="1:13" x14ac:dyDescent="0.3">
      <c r="A3900">
        <v>3556354</v>
      </c>
      <c r="B3900" t="s">
        <v>9084</v>
      </c>
      <c r="C3900">
        <v>355635</v>
      </c>
      <c r="D3900">
        <v>9477</v>
      </c>
      <c r="E3900">
        <v>9633</v>
      </c>
      <c r="F3900">
        <v>9795</v>
      </c>
      <c r="G3900">
        <v>9955</v>
      </c>
      <c r="H3900">
        <v>10114</v>
      </c>
      <c r="I3900">
        <v>10275</v>
      </c>
      <c r="J3900">
        <v>10436</v>
      </c>
      <c r="K3900">
        <v>10597</v>
      </c>
      <c r="L3900">
        <v>10760</v>
      </c>
      <c r="M3900">
        <v>10921</v>
      </c>
    </row>
    <row r="3901" spans="1:13" x14ac:dyDescent="0.3">
      <c r="A3901">
        <v>3556404</v>
      </c>
      <c r="B3901" t="s">
        <v>9085</v>
      </c>
      <c r="C3901">
        <v>355640</v>
      </c>
      <c r="D3901">
        <v>41153</v>
      </c>
      <c r="E3901">
        <v>41436</v>
      </c>
      <c r="F3901">
        <v>41723</v>
      </c>
      <c r="G3901">
        <v>42009</v>
      </c>
      <c r="H3901">
        <v>42276</v>
      </c>
      <c r="I3901">
        <v>42537</v>
      </c>
      <c r="J3901">
        <v>42783</v>
      </c>
      <c r="K3901">
        <v>43013</v>
      </c>
      <c r="L3901">
        <v>43247</v>
      </c>
      <c r="M3901">
        <v>43466</v>
      </c>
    </row>
    <row r="3902" spans="1:13" x14ac:dyDescent="0.3">
      <c r="A3902">
        <v>3556453</v>
      </c>
      <c r="B3902" t="s">
        <v>9086</v>
      </c>
      <c r="C3902">
        <v>355645</v>
      </c>
      <c r="D3902">
        <v>47394</v>
      </c>
      <c r="E3902">
        <v>48520</v>
      </c>
      <c r="F3902">
        <v>49683</v>
      </c>
      <c r="G3902">
        <v>50832</v>
      </c>
      <c r="H3902">
        <v>51985</v>
      </c>
      <c r="I3902">
        <v>53162</v>
      </c>
      <c r="J3902">
        <v>54350</v>
      </c>
      <c r="K3902">
        <v>55548</v>
      </c>
      <c r="L3902">
        <v>56731</v>
      </c>
      <c r="M3902">
        <v>57920</v>
      </c>
    </row>
    <row r="3903" spans="1:13" x14ac:dyDescent="0.3">
      <c r="A3903">
        <v>3556503</v>
      </c>
      <c r="B3903" t="s">
        <v>9087</v>
      </c>
      <c r="C3903">
        <v>355650</v>
      </c>
      <c r="D3903">
        <v>114271</v>
      </c>
      <c r="E3903">
        <v>115741</v>
      </c>
      <c r="F3903">
        <v>117250</v>
      </c>
      <c r="G3903">
        <v>118667</v>
      </c>
      <c r="H3903">
        <v>120047</v>
      </c>
      <c r="I3903">
        <v>121436</v>
      </c>
      <c r="J3903">
        <v>122805</v>
      </c>
      <c r="K3903">
        <v>124153</v>
      </c>
      <c r="L3903">
        <v>125411</v>
      </c>
      <c r="M3903">
        <v>126640</v>
      </c>
    </row>
    <row r="3904" spans="1:13" x14ac:dyDescent="0.3">
      <c r="A3904">
        <v>3556602</v>
      </c>
      <c r="B3904" t="s">
        <v>6550</v>
      </c>
      <c r="C3904">
        <v>355660</v>
      </c>
      <c r="D3904">
        <v>10964</v>
      </c>
      <c r="E3904">
        <v>10941</v>
      </c>
      <c r="F3904">
        <v>10919</v>
      </c>
      <c r="G3904">
        <v>10894</v>
      </c>
      <c r="H3904">
        <v>10866</v>
      </c>
      <c r="I3904">
        <v>10837</v>
      </c>
      <c r="J3904">
        <v>10806</v>
      </c>
      <c r="K3904">
        <v>10773</v>
      </c>
      <c r="L3904">
        <v>10739</v>
      </c>
      <c r="M3904">
        <v>10702</v>
      </c>
    </row>
    <row r="3905" spans="1:13" x14ac:dyDescent="0.3">
      <c r="A3905">
        <v>3556701</v>
      </c>
      <c r="B3905" t="s">
        <v>9088</v>
      </c>
      <c r="C3905">
        <v>355670</v>
      </c>
      <c r="D3905">
        <v>70664</v>
      </c>
      <c r="E3905">
        <v>72574</v>
      </c>
      <c r="F3905">
        <v>74537</v>
      </c>
      <c r="G3905">
        <v>76515</v>
      </c>
      <c r="H3905">
        <v>78508</v>
      </c>
      <c r="I3905">
        <v>80540</v>
      </c>
      <c r="J3905">
        <v>82596</v>
      </c>
      <c r="K3905">
        <v>84674</v>
      </c>
      <c r="L3905">
        <v>86758</v>
      </c>
      <c r="M3905">
        <v>88860</v>
      </c>
    </row>
    <row r="3906" spans="1:13" x14ac:dyDescent="0.3">
      <c r="A3906">
        <v>3556800</v>
      </c>
      <c r="B3906" t="s">
        <v>9089</v>
      </c>
      <c r="C3906">
        <v>355680</v>
      </c>
      <c r="D3906">
        <v>18116</v>
      </c>
      <c r="E3906">
        <v>18246</v>
      </c>
      <c r="F3906">
        <v>18380</v>
      </c>
      <c r="G3906">
        <v>18501</v>
      </c>
      <c r="H3906">
        <v>18618</v>
      </c>
      <c r="I3906">
        <v>18735</v>
      </c>
      <c r="J3906">
        <v>18848</v>
      </c>
      <c r="K3906">
        <v>18958</v>
      </c>
      <c r="L3906">
        <v>19053</v>
      </c>
      <c r="M3906">
        <v>19144</v>
      </c>
    </row>
    <row r="3907" spans="1:13" x14ac:dyDescent="0.3">
      <c r="A3907">
        <v>3556909</v>
      </c>
      <c r="B3907" t="s">
        <v>9090</v>
      </c>
      <c r="C3907">
        <v>355690</v>
      </c>
      <c r="D3907">
        <v>7675</v>
      </c>
      <c r="E3907">
        <v>7893</v>
      </c>
      <c r="F3907">
        <v>8118</v>
      </c>
      <c r="G3907">
        <v>8341</v>
      </c>
      <c r="H3907">
        <v>8566</v>
      </c>
      <c r="I3907">
        <v>8798</v>
      </c>
      <c r="J3907">
        <v>9034</v>
      </c>
      <c r="K3907">
        <v>9275</v>
      </c>
      <c r="L3907">
        <v>9513</v>
      </c>
      <c r="M3907">
        <v>9755</v>
      </c>
    </row>
    <row r="3908" spans="1:13" x14ac:dyDescent="0.3">
      <c r="A3908">
        <v>3556958</v>
      </c>
      <c r="B3908" t="s">
        <v>9091</v>
      </c>
      <c r="C3908">
        <v>355695</v>
      </c>
      <c r="D3908">
        <v>1801</v>
      </c>
      <c r="E3908">
        <v>1811</v>
      </c>
      <c r="F3908">
        <v>1823</v>
      </c>
      <c r="G3908">
        <v>1829</v>
      </c>
      <c r="H3908">
        <v>1835</v>
      </c>
      <c r="I3908">
        <v>1843</v>
      </c>
      <c r="J3908">
        <v>1851</v>
      </c>
      <c r="K3908">
        <v>1861</v>
      </c>
      <c r="L3908">
        <v>1864</v>
      </c>
      <c r="M3908">
        <v>1868</v>
      </c>
    </row>
    <row r="3909" spans="1:13" x14ac:dyDescent="0.3">
      <c r="A3909">
        <v>3557006</v>
      </c>
      <c r="B3909" t="s">
        <v>9092</v>
      </c>
      <c r="C3909">
        <v>355700</v>
      </c>
      <c r="D3909">
        <v>115451</v>
      </c>
      <c r="E3909">
        <v>116714</v>
      </c>
      <c r="F3909">
        <v>118002</v>
      </c>
      <c r="G3909">
        <v>119263</v>
      </c>
      <c r="H3909">
        <v>120478</v>
      </c>
      <c r="I3909">
        <v>121690</v>
      </c>
      <c r="J3909">
        <v>122872</v>
      </c>
      <c r="K3909">
        <v>124021</v>
      </c>
      <c r="L3909">
        <v>125136</v>
      </c>
      <c r="M3909">
        <v>126214</v>
      </c>
    </row>
    <row r="3910" spans="1:13" x14ac:dyDescent="0.3">
      <c r="A3910">
        <v>3557105</v>
      </c>
      <c r="B3910" t="s">
        <v>9093</v>
      </c>
      <c r="C3910">
        <v>355710</v>
      </c>
      <c r="D3910">
        <v>89239</v>
      </c>
      <c r="E3910">
        <v>90090</v>
      </c>
      <c r="F3910">
        <v>90946</v>
      </c>
      <c r="G3910">
        <v>91779</v>
      </c>
      <c r="H3910">
        <v>92578</v>
      </c>
      <c r="I3910">
        <v>93368</v>
      </c>
      <c r="J3910">
        <v>94131</v>
      </c>
      <c r="K3910">
        <v>94868</v>
      </c>
      <c r="L3910">
        <v>95578</v>
      </c>
      <c r="M3910">
        <v>96258</v>
      </c>
    </row>
    <row r="3911" spans="1:13" x14ac:dyDescent="0.3">
      <c r="A3911">
        <v>3557154</v>
      </c>
      <c r="B3911" t="s">
        <v>9094</v>
      </c>
      <c r="C3911">
        <v>355715</v>
      </c>
      <c r="D3911">
        <v>2457</v>
      </c>
      <c r="E3911">
        <v>2483</v>
      </c>
      <c r="F3911">
        <v>2511</v>
      </c>
      <c r="G3911">
        <v>2531</v>
      </c>
      <c r="H3911">
        <v>2551</v>
      </c>
      <c r="I3911">
        <v>2573</v>
      </c>
      <c r="J3911">
        <v>2597</v>
      </c>
      <c r="K3911">
        <v>2622</v>
      </c>
      <c r="L3911">
        <v>2639</v>
      </c>
      <c r="M3911">
        <v>2657</v>
      </c>
    </row>
    <row r="3912" spans="1:13" x14ac:dyDescent="0.3">
      <c r="A3912">
        <v>3557204</v>
      </c>
      <c r="B3912" t="s">
        <v>9095</v>
      </c>
      <c r="C3912">
        <v>355720</v>
      </c>
      <c r="D3912">
        <v>12472</v>
      </c>
      <c r="E3912">
        <v>12487</v>
      </c>
      <c r="F3912">
        <v>12507</v>
      </c>
      <c r="G3912">
        <v>12515</v>
      </c>
      <c r="H3912">
        <v>12519</v>
      </c>
      <c r="I3912">
        <v>12524</v>
      </c>
      <c r="J3912">
        <v>12525</v>
      </c>
      <c r="K3912">
        <v>12525</v>
      </c>
      <c r="L3912">
        <v>12517</v>
      </c>
      <c r="M3912">
        <v>12505</v>
      </c>
    </row>
    <row r="3913" spans="1:13" x14ac:dyDescent="0.3">
      <c r="A3913">
        <v>3557303</v>
      </c>
      <c r="B3913" t="s">
        <v>9096</v>
      </c>
      <c r="C3913">
        <v>355730</v>
      </c>
      <c r="D3913">
        <v>10632</v>
      </c>
      <c r="E3913">
        <v>10748</v>
      </c>
      <c r="F3913">
        <v>10870</v>
      </c>
      <c r="G3913">
        <v>10980</v>
      </c>
      <c r="H3913">
        <v>11089</v>
      </c>
      <c r="I3913">
        <v>11200</v>
      </c>
      <c r="J3913">
        <v>11310</v>
      </c>
      <c r="K3913">
        <v>11420</v>
      </c>
      <c r="L3913">
        <v>11520</v>
      </c>
      <c r="M3913">
        <v>11619</v>
      </c>
    </row>
    <row r="3914" spans="1:13" x14ac:dyDescent="0.3">
      <c r="A3914">
        <v>4100103</v>
      </c>
      <c r="B3914" t="s">
        <v>9097</v>
      </c>
      <c r="C3914">
        <v>410010</v>
      </c>
      <c r="D3914">
        <v>7778</v>
      </c>
      <c r="E3914">
        <v>7740</v>
      </c>
      <c r="F3914">
        <v>7705</v>
      </c>
      <c r="G3914">
        <v>7657</v>
      </c>
      <c r="H3914">
        <v>7610</v>
      </c>
      <c r="I3914">
        <v>7565</v>
      </c>
      <c r="J3914">
        <v>7522</v>
      </c>
      <c r="K3914">
        <v>7480</v>
      </c>
      <c r="L3914">
        <v>7427</v>
      </c>
      <c r="M3914">
        <v>7375</v>
      </c>
    </row>
    <row r="3915" spans="1:13" x14ac:dyDescent="0.3">
      <c r="A3915">
        <v>4100202</v>
      </c>
      <c r="B3915" t="s">
        <v>9098</v>
      </c>
      <c r="C3915">
        <v>410020</v>
      </c>
      <c r="D3915">
        <v>6344</v>
      </c>
      <c r="E3915">
        <v>6296</v>
      </c>
      <c r="F3915">
        <v>6251</v>
      </c>
      <c r="G3915">
        <v>6196</v>
      </c>
      <c r="H3915">
        <v>6143</v>
      </c>
      <c r="I3915">
        <v>6094</v>
      </c>
      <c r="J3915">
        <v>6046</v>
      </c>
      <c r="K3915">
        <v>5998</v>
      </c>
      <c r="L3915">
        <v>5945</v>
      </c>
      <c r="M3915">
        <v>5894</v>
      </c>
    </row>
    <row r="3916" spans="1:13" x14ac:dyDescent="0.3">
      <c r="A3916">
        <v>4100301</v>
      </c>
      <c r="B3916" t="s">
        <v>9099</v>
      </c>
      <c r="C3916">
        <v>410030</v>
      </c>
      <c r="D3916">
        <v>8656</v>
      </c>
      <c r="E3916">
        <v>8740</v>
      </c>
      <c r="F3916">
        <v>8831</v>
      </c>
      <c r="G3916">
        <v>8906</v>
      </c>
      <c r="H3916">
        <v>8984</v>
      </c>
      <c r="I3916">
        <v>9066</v>
      </c>
      <c r="J3916">
        <v>9150</v>
      </c>
      <c r="K3916">
        <v>9237</v>
      </c>
      <c r="L3916">
        <v>9311</v>
      </c>
      <c r="M3916">
        <v>9386</v>
      </c>
    </row>
    <row r="3917" spans="1:13" x14ac:dyDescent="0.3">
      <c r="A3917">
        <v>4100400</v>
      </c>
      <c r="B3917" t="s">
        <v>9100</v>
      </c>
      <c r="C3917">
        <v>410040</v>
      </c>
      <c r="D3917">
        <v>109957</v>
      </c>
      <c r="E3917">
        <v>111559</v>
      </c>
      <c r="F3917">
        <v>113188</v>
      </c>
      <c r="G3917">
        <v>114770</v>
      </c>
      <c r="H3917">
        <v>116346</v>
      </c>
      <c r="I3917">
        <v>117951</v>
      </c>
      <c r="J3917">
        <v>119542</v>
      </c>
      <c r="K3917">
        <v>121113</v>
      </c>
      <c r="L3917">
        <v>122641</v>
      </c>
      <c r="M3917">
        <v>124148</v>
      </c>
    </row>
    <row r="3918" spans="1:13" x14ac:dyDescent="0.3">
      <c r="A3918">
        <v>4100459</v>
      </c>
      <c r="B3918" t="s">
        <v>9101</v>
      </c>
      <c r="C3918">
        <v>410045</v>
      </c>
      <c r="D3918">
        <v>4002</v>
      </c>
      <c r="E3918">
        <v>3890</v>
      </c>
      <c r="F3918">
        <v>3785</v>
      </c>
      <c r="G3918">
        <v>3667</v>
      </c>
      <c r="H3918">
        <v>3556</v>
      </c>
      <c r="I3918">
        <v>3454</v>
      </c>
      <c r="J3918">
        <v>3358</v>
      </c>
      <c r="K3918">
        <v>3268</v>
      </c>
      <c r="L3918">
        <v>3167</v>
      </c>
      <c r="M3918">
        <v>3072</v>
      </c>
    </row>
    <row r="3919" spans="1:13" x14ac:dyDescent="0.3">
      <c r="A3919">
        <v>4100509</v>
      </c>
      <c r="B3919" t="s">
        <v>9102</v>
      </c>
      <c r="C3919">
        <v>410050</v>
      </c>
      <c r="D3919">
        <v>21269</v>
      </c>
      <c r="E3919">
        <v>21382</v>
      </c>
      <c r="F3919">
        <v>21492</v>
      </c>
      <c r="G3919">
        <v>21610</v>
      </c>
      <c r="H3919">
        <v>21720</v>
      </c>
      <c r="I3919">
        <v>21827</v>
      </c>
      <c r="J3919">
        <v>21924</v>
      </c>
      <c r="K3919">
        <v>22012</v>
      </c>
      <c r="L3919">
        <v>22112</v>
      </c>
      <c r="M3919">
        <v>22203</v>
      </c>
    </row>
    <row r="3920" spans="1:13" x14ac:dyDescent="0.3">
      <c r="A3920">
        <v>4100608</v>
      </c>
      <c r="B3920" t="s">
        <v>9103</v>
      </c>
      <c r="C3920">
        <v>410060</v>
      </c>
      <c r="D3920">
        <v>14139</v>
      </c>
      <c r="E3920">
        <v>14211</v>
      </c>
      <c r="F3920">
        <v>14282</v>
      </c>
      <c r="G3920">
        <v>14351</v>
      </c>
      <c r="H3920">
        <v>14418</v>
      </c>
      <c r="I3920">
        <v>14484</v>
      </c>
      <c r="J3920">
        <v>14547</v>
      </c>
      <c r="K3920">
        <v>14607</v>
      </c>
      <c r="L3920">
        <v>14663</v>
      </c>
      <c r="M3920">
        <v>14715</v>
      </c>
    </row>
    <row r="3921" spans="1:13" x14ac:dyDescent="0.3">
      <c r="A3921">
        <v>4100707</v>
      </c>
      <c r="B3921" t="s">
        <v>9104</v>
      </c>
      <c r="C3921">
        <v>410070</v>
      </c>
      <c r="D3921">
        <v>10226</v>
      </c>
      <c r="E3921">
        <v>10181</v>
      </c>
      <c r="F3921">
        <v>10138</v>
      </c>
      <c r="G3921">
        <v>10084</v>
      </c>
      <c r="H3921">
        <v>10030</v>
      </c>
      <c r="I3921">
        <v>9978</v>
      </c>
      <c r="J3921">
        <v>9926</v>
      </c>
      <c r="K3921">
        <v>9873</v>
      </c>
      <c r="L3921">
        <v>9810</v>
      </c>
      <c r="M3921">
        <v>9748</v>
      </c>
    </row>
    <row r="3922" spans="1:13" x14ac:dyDescent="0.3">
      <c r="A3922">
        <v>4100806</v>
      </c>
      <c r="B3922" t="s">
        <v>9105</v>
      </c>
      <c r="C3922">
        <v>410080</v>
      </c>
      <c r="D3922">
        <v>10715</v>
      </c>
      <c r="E3922">
        <v>10795</v>
      </c>
      <c r="F3922">
        <v>10875</v>
      </c>
      <c r="G3922">
        <v>10950</v>
      </c>
      <c r="H3922">
        <v>11024</v>
      </c>
      <c r="I3922">
        <v>11097</v>
      </c>
      <c r="J3922">
        <v>11168</v>
      </c>
      <c r="K3922">
        <v>11236</v>
      </c>
      <c r="L3922">
        <v>11300</v>
      </c>
      <c r="M3922">
        <v>11362</v>
      </c>
    </row>
    <row r="3923" spans="1:13" x14ac:dyDescent="0.3">
      <c r="A3923">
        <v>4100905</v>
      </c>
      <c r="B3923" t="s">
        <v>9106</v>
      </c>
      <c r="C3923">
        <v>410090</v>
      </c>
      <c r="D3923">
        <v>5766</v>
      </c>
      <c r="E3923">
        <v>5844</v>
      </c>
      <c r="F3923">
        <v>5926</v>
      </c>
      <c r="G3923">
        <v>5998</v>
      </c>
      <c r="H3923">
        <v>6071</v>
      </c>
      <c r="I3923">
        <v>6148</v>
      </c>
      <c r="J3923">
        <v>6226</v>
      </c>
      <c r="K3923">
        <v>6305</v>
      </c>
      <c r="L3923">
        <v>6376</v>
      </c>
      <c r="M3923">
        <v>6448</v>
      </c>
    </row>
    <row r="3924" spans="1:13" x14ac:dyDescent="0.3">
      <c r="A3924">
        <v>4101002</v>
      </c>
      <c r="B3924" t="s">
        <v>9107</v>
      </c>
      <c r="C3924">
        <v>410100</v>
      </c>
      <c r="D3924">
        <v>18075</v>
      </c>
      <c r="E3924">
        <v>18220</v>
      </c>
      <c r="F3924">
        <v>18366</v>
      </c>
      <c r="G3924">
        <v>18504</v>
      </c>
      <c r="H3924">
        <v>18638</v>
      </c>
      <c r="I3924">
        <v>18774</v>
      </c>
      <c r="J3924">
        <v>18905</v>
      </c>
      <c r="K3924">
        <v>19033</v>
      </c>
      <c r="L3924">
        <v>19153</v>
      </c>
      <c r="M3924">
        <v>19268</v>
      </c>
    </row>
    <row r="3925" spans="1:13" x14ac:dyDescent="0.3">
      <c r="A3925">
        <v>4101051</v>
      </c>
      <c r="B3925" t="s">
        <v>9108</v>
      </c>
      <c r="C3925">
        <v>410105</v>
      </c>
      <c r="D3925">
        <v>2897</v>
      </c>
      <c r="E3925">
        <v>2892</v>
      </c>
      <c r="F3925">
        <v>2889</v>
      </c>
      <c r="G3925">
        <v>2877</v>
      </c>
      <c r="H3925">
        <v>2866</v>
      </c>
      <c r="I3925">
        <v>2857</v>
      </c>
      <c r="J3925">
        <v>2851</v>
      </c>
      <c r="K3925">
        <v>2845</v>
      </c>
      <c r="L3925">
        <v>2832</v>
      </c>
      <c r="M3925">
        <v>2820</v>
      </c>
    </row>
    <row r="3926" spans="1:13" x14ac:dyDescent="0.3">
      <c r="A3926">
        <v>4101101</v>
      </c>
      <c r="B3926" t="s">
        <v>9109</v>
      </c>
      <c r="C3926">
        <v>410110</v>
      </c>
      <c r="D3926">
        <v>20688</v>
      </c>
      <c r="E3926">
        <v>20585</v>
      </c>
      <c r="F3926">
        <v>20482</v>
      </c>
      <c r="G3926">
        <v>20367</v>
      </c>
      <c r="H3926">
        <v>20249</v>
      </c>
      <c r="I3926">
        <v>20131</v>
      </c>
      <c r="J3926">
        <v>20009</v>
      </c>
      <c r="K3926">
        <v>19884</v>
      </c>
      <c r="L3926">
        <v>19748</v>
      </c>
      <c r="M3926">
        <v>19608</v>
      </c>
    </row>
    <row r="3927" spans="1:13" x14ac:dyDescent="0.3">
      <c r="A3927">
        <v>4101150</v>
      </c>
      <c r="B3927" t="s">
        <v>9110</v>
      </c>
      <c r="C3927">
        <v>410115</v>
      </c>
      <c r="D3927">
        <v>2922</v>
      </c>
      <c r="E3927">
        <v>2928</v>
      </c>
      <c r="F3927">
        <v>2934</v>
      </c>
      <c r="G3927">
        <v>2936</v>
      </c>
      <c r="H3927">
        <v>2938</v>
      </c>
      <c r="I3927">
        <v>2941</v>
      </c>
      <c r="J3927">
        <v>2945</v>
      </c>
      <c r="K3927">
        <v>2949</v>
      </c>
      <c r="L3927">
        <v>2948</v>
      </c>
      <c r="M3927">
        <v>2947</v>
      </c>
    </row>
    <row r="3928" spans="1:13" x14ac:dyDescent="0.3">
      <c r="A3928">
        <v>4101200</v>
      </c>
      <c r="B3928" t="s">
        <v>9111</v>
      </c>
      <c r="C3928">
        <v>410120</v>
      </c>
      <c r="D3928">
        <v>19094</v>
      </c>
      <c r="E3928">
        <v>19040</v>
      </c>
      <c r="F3928">
        <v>18987</v>
      </c>
      <c r="G3928">
        <v>18929</v>
      </c>
      <c r="H3928">
        <v>18868</v>
      </c>
      <c r="I3928">
        <v>18810</v>
      </c>
      <c r="J3928">
        <v>18750</v>
      </c>
      <c r="K3928">
        <v>18686</v>
      </c>
      <c r="L3928">
        <v>18620</v>
      </c>
      <c r="M3928">
        <v>18551</v>
      </c>
    </row>
    <row r="3929" spans="1:13" x14ac:dyDescent="0.3">
      <c r="A3929">
        <v>4101309</v>
      </c>
      <c r="B3929" t="s">
        <v>9112</v>
      </c>
      <c r="C3929">
        <v>410130</v>
      </c>
      <c r="D3929">
        <v>7431</v>
      </c>
      <c r="E3929">
        <v>7417</v>
      </c>
      <c r="F3929">
        <v>7406</v>
      </c>
      <c r="G3929">
        <v>7380</v>
      </c>
      <c r="H3929">
        <v>7356</v>
      </c>
      <c r="I3929">
        <v>7335</v>
      </c>
      <c r="J3929">
        <v>7316</v>
      </c>
      <c r="K3929">
        <v>7298</v>
      </c>
      <c r="L3929">
        <v>7268</v>
      </c>
      <c r="M3929">
        <v>7239</v>
      </c>
    </row>
    <row r="3930" spans="1:13" x14ac:dyDescent="0.3">
      <c r="A3930">
        <v>4101408</v>
      </c>
      <c r="B3930" t="s">
        <v>9113</v>
      </c>
      <c r="C3930">
        <v>410140</v>
      </c>
      <c r="D3930">
        <v>127082</v>
      </c>
      <c r="E3930">
        <v>128342</v>
      </c>
      <c r="F3930">
        <v>129587</v>
      </c>
      <c r="G3930">
        <v>130859</v>
      </c>
      <c r="H3930">
        <v>132089</v>
      </c>
      <c r="I3930">
        <v>133305</v>
      </c>
      <c r="J3930">
        <v>134473</v>
      </c>
      <c r="K3930">
        <v>135589</v>
      </c>
      <c r="L3930">
        <v>136741</v>
      </c>
      <c r="M3930">
        <v>137841</v>
      </c>
    </row>
    <row r="3931" spans="1:13" x14ac:dyDescent="0.3">
      <c r="A3931">
        <v>4101507</v>
      </c>
      <c r="B3931" t="s">
        <v>9114</v>
      </c>
      <c r="C3931">
        <v>410150</v>
      </c>
      <c r="D3931">
        <v>112194</v>
      </c>
      <c r="E3931">
        <v>114236</v>
      </c>
      <c r="F3931">
        <v>116285</v>
      </c>
      <c r="G3931">
        <v>118405</v>
      </c>
      <c r="H3931">
        <v>120506</v>
      </c>
      <c r="I3931">
        <v>122617</v>
      </c>
      <c r="J3931">
        <v>124700</v>
      </c>
      <c r="K3931">
        <v>126754</v>
      </c>
      <c r="L3931">
        <v>128895</v>
      </c>
      <c r="M3931">
        <v>131004</v>
      </c>
    </row>
    <row r="3932" spans="1:13" x14ac:dyDescent="0.3">
      <c r="A3932">
        <v>4101606</v>
      </c>
      <c r="B3932" t="s">
        <v>9115</v>
      </c>
      <c r="C3932">
        <v>410160</v>
      </c>
      <c r="D3932">
        <v>26892</v>
      </c>
      <c r="E3932">
        <v>27069</v>
      </c>
      <c r="F3932">
        <v>27248</v>
      </c>
      <c r="G3932">
        <v>27416</v>
      </c>
      <c r="H3932">
        <v>27580</v>
      </c>
      <c r="I3932">
        <v>27747</v>
      </c>
      <c r="J3932">
        <v>27908</v>
      </c>
      <c r="K3932">
        <v>28063</v>
      </c>
      <c r="L3932">
        <v>28208</v>
      </c>
      <c r="M3932">
        <v>28347</v>
      </c>
    </row>
    <row r="3933" spans="1:13" x14ac:dyDescent="0.3">
      <c r="A3933">
        <v>4101655</v>
      </c>
      <c r="B3933" t="s">
        <v>9116</v>
      </c>
      <c r="C3933">
        <v>410165</v>
      </c>
      <c r="D3933">
        <v>3496</v>
      </c>
      <c r="E3933">
        <v>3460</v>
      </c>
      <c r="F3933">
        <v>3427</v>
      </c>
      <c r="G3933">
        <v>3384</v>
      </c>
      <c r="H3933">
        <v>3343</v>
      </c>
      <c r="I3933">
        <v>3306</v>
      </c>
      <c r="J3933">
        <v>3271</v>
      </c>
      <c r="K3933">
        <v>3239</v>
      </c>
      <c r="L3933">
        <v>3198</v>
      </c>
      <c r="M3933">
        <v>3160</v>
      </c>
    </row>
    <row r="3934" spans="1:13" x14ac:dyDescent="0.3">
      <c r="A3934">
        <v>4101705</v>
      </c>
      <c r="B3934" t="s">
        <v>6565</v>
      </c>
      <c r="C3934">
        <v>410170</v>
      </c>
      <c r="D3934">
        <v>13714</v>
      </c>
      <c r="E3934">
        <v>13734</v>
      </c>
      <c r="F3934">
        <v>13757</v>
      </c>
      <c r="G3934">
        <v>13761</v>
      </c>
      <c r="H3934">
        <v>13765</v>
      </c>
      <c r="I3934">
        <v>13771</v>
      </c>
      <c r="J3934">
        <v>13777</v>
      </c>
      <c r="K3934">
        <v>13782</v>
      </c>
      <c r="L3934">
        <v>13773</v>
      </c>
      <c r="M3934">
        <v>13763</v>
      </c>
    </row>
    <row r="3935" spans="1:13" x14ac:dyDescent="0.3">
      <c r="A3935">
        <v>4101804</v>
      </c>
      <c r="B3935" t="s">
        <v>9117</v>
      </c>
      <c r="C3935">
        <v>410180</v>
      </c>
      <c r="D3935">
        <v>129782</v>
      </c>
      <c r="E3935">
        <v>132640</v>
      </c>
      <c r="F3935">
        <v>135550</v>
      </c>
      <c r="G3935">
        <v>138490</v>
      </c>
      <c r="H3935">
        <v>141441</v>
      </c>
      <c r="I3935">
        <v>144442</v>
      </c>
      <c r="J3935">
        <v>147442</v>
      </c>
      <c r="K3935">
        <v>150442</v>
      </c>
      <c r="L3935">
        <v>153470</v>
      </c>
      <c r="M3935">
        <v>156489</v>
      </c>
    </row>
    <row r="3936" spans="1:13" x14ac:dyDescent="0.3">
      <c r="A3936">
        <v>4101853</v>
      </c>
      <c r="B3936" t="s">
        <v>9118</v>
      </c>
      <c r="C3936">
        <v>410185</v>
      </c>
      <c r="D3936">
        <v>2422</v>
      </c>
      <c r="E3936">
        <v>2406</v>
      </c>
      <c r="F3936">
        <v>2394</v>
      </c>
      <c r="G3936">
        <v>2368</v>
      </c>
      <c r="H3936">
        <v>2345</v>
      </c>
      <c r="I3936">
        <v>2325</v>
      </c>
      <c r="J3936">
        <v>2308</v>
      </c>
      <c r="K3936">
        <v>2294</v>
      </c>
      <c r="L3936">
        <v>2267</v>
      </c>
      <c r="M3936">
        <v>2244</v>
      </c>
    </row>
    <row r="3937" spans="1:13" x14ac:dyDescent="0.3">
      <c r="A3937">
        <v>4101903</v>
      </c>
      <c r="B3937" t="s">
        <v>9119</v>
      </c>
      <c r="C3937">
        <v>410190</v>
      </c>
      <c r="D3937">
        <v>16274</v>
      </c>
      <c r="E3937">
        <v>16147</v>
      </c>
      <c r="F3937">
        <v>16021</v>
      </c>
      <c r="G3937">
        <v>15884</v>
      </c>
      <c r="H3937">
        <v>15746</v>
      </c>
      <c r="I3937">
        <v>15610</v>
      </c>
      <c r="J3937">
        <v>15473</v>
      </c>
      <c r="K3937">
        <v>15334</v>
      </c>
      <c r="L3937">
        <v>15184</v>
      </c>
      <c r="M3937">
        <v>15034</v>
      </c>
    </row>
    <row r="3938" spans="1:13" x14ac:dyDescent="0.3">
      <c r="A3938">
        <v>4102000</v>
      </c>
      <c r="B3938" t="s">
        <v>9120</v>
      </c>
      <c r="C3938">
        <v>410200</v>
      </c>
      <c r="D3938">
        <v>33351</v>
      </c>
      <c r="E3938">
        <v>33254</v>
      </c>
      <c r="F3938">
        <v>33159</v>
      </c>
      <c r="G3938">
        <v>33035</v>
      </c>
      <c r="H3938">
        <v>32906</v>
      </c>
      <c r="I3938">
        <v>32779</v>
      </c>
      <c r="J3938">
        <v>32647</v>
      </c>
      <c r="K3938">
        <v>32509</v>
      </c>
      <c r="L3938">
        <v>32354</v>
      </c>
      <c r="M3938">
        <v>32193</v>
      </c>
    </row>
    <row r="3939" spans="1:13" x14ac:dyDescent="0.3">
      <c r="A3939">
        <v>4102109</v>
      </c>
      <c r="B3939" t="s">
        <v>9121</v>
      </c>
      <c r="C3939">
        <v>410210</v>
      </c>
      <c r="D3939">
        <v>25397</v>
      </c>
      <c r="E3939">
        <v>25470</v>
      </c>
      <c r="F3939">
        <v>25540</v>
      </c>
      <c r="G3939">
        <v>25609</v>
      </c>
      <c r="H3939">
        <v>25670</v>
      </c>
      <c r="I3939">
        <v>25728</v>
      </c>
      <c r="J3939">
        <v>25777</v>
      </c>
      <c r="K3939">
        <v>25817</v>
      </c>
      <c r="L3939">
        <v>25857</v>
      </c>
      <c r="M3939">
        <v>25887</v>
      </c>
    </row>
    <row r="3940" spans="1:13" x14ac:dyDescent="0.3">
      <c r="A3940">
        <v>4102208</v>
      </c>
      <c r="B3940" t="s">
        <v>6927</v>
      </c>
      <c r="C3940">
        <v>410220</v>
      </c>
      <c r="D3940">
        <v>3929</v>
      </c>
      <c r="E3940">
        <v>3917</v>
      </c>
      <c r="F3940">
        <v>3909</v>
      </c>
      <c r="G3940">
        <v>3885</v>
      </c>
      <c r="H3940">
        <v>3864</v>
      </c>
      <c r="I3940">
        <v>3847</v>
      </c>
      <c r="J3940">
        <v>3832</v>
      </c>
      <c r="K3940">
        <v>3820</v>
      </c>
      <c r="L3940">
        <v>3793</v>
      </c>
      <c r="M3940">
        <v>3769</v>
      </c>
    </row>
    <row r="3941" spans="1:13" x14ac:dyDescent="0.3">
      <c r="A3941">
        <v>4102307</v>
      </c>
      <c r="B3941" t="s">
        <v>9122</v>
      </c>
      <c r="C3941">
        <v>410230</v>
      </c>
      <c r="D3941">
        <v>11881</v>
      </c>
      <c r="E3941">
        <v>12006</v>
      </c>
      <c r="F3941">
        <v>12134</v>
      </c>
      <c r="G3941">
        <v>12251</v>
      </c>
      <c r="H3941">
        <v>12367</v>
      </c>
      <c r="I3941">
        <v>12484</v>
      </c>
      <c r="J3941">
        <v>12600</v>
      </c>
      <c r="K3941">
        <v>12714</v>
      </c>
      <c r="L3941">
        <v>12819</v>
      </c>
      <c r="M3941">
        <v>12921</v>
      </c>
    </row>
    <row r="3942" spans="1:13" x14ac:dyDescent="0.3">
      <c r="A3942">
        <v>4102406</v>
      </c>
      <c r="B3942" t="s">
        <v>9123</v>
      </c>
      <c r="C3942">
        <v>410240</v>
      </c>
      <c r="D3942">
        <v>32319</v>
      </c>
      <c r="E3942">
        <v>32161</v>
      </c>
      <c r="F3942">
        <v>32005</v>
      </c>
      <c r="G3942">
        <v>31839</v>
      </c>
      <c r="H3942">
        <v>31667</v>
      </c>
      <c r="I3942">
        <v>31497</v>
      </c>
      <c r="J3942">
        <v>31320</v>
      </c>
      <c r="K3942">
        <v>31137</v>
      </c>
      <c r="L3942">
        <v>30946</v>
      </c>
      <c r="M3942">
        <v>30748</v>
      </c>
    </row>
    <row r="3943" spans="1:13" x14ac:dyDescent="0.3">
      <c r="A3943">
        <v>4102505</v>
      </c>
      <c r="B3943" t="s">
        <v>9124</v>
      </c>
      <c r="C3943">
        <v>410250</v>
      </c>
      <c r="D3943">
        <v>12482</v>
      </c>
      <c r="E3943">
        <v>12352</v>
      </c>
      <c r="F3943">
        <v>12227</v>
      </c>
      <c r="G3943">
        <v>12091</v>
      </c>
      <c r="H3943">
        <v>11958</v>
      </c>
      <c r="I3943">
        <v>11828</v>
      </c>
      <c r="J3943">
        <v>11700</v>
      </c>
      <c r="K3943">
        <v>11574</v>
      </c>
      <c r="L3943">
        <v>11439</v>
      </c>
      <c r="M3943">
        <v>11306</v>
      </c>
    </row>
    <row r="3944" spans="1:13" x14ac:dyDescent="0.3">
      <c r="A3944">
        <v>4102604</v>
      </c>
      <c r="B3944" t="s">
        <v>9125</v>
      </c>
      <c r="C3944">
        <v>410260</v>
      </c>
      <c r="D3944">
        <v>9989</v>
      </c>
      <c r="E3944">
        <v>10018</v>
      </c>
      <c r="F3944">
        <v>10049</v>
      </c>
      <c r="G3944">
        <v>10067</v>
      </c>
      <c r="H3944">
        <v>10086</v>
      </c>
      <c r="I3944">
        <v>10107</v>
      </c>
      <c r="J3944">
        <v>10130</v>
      </c>
      <c r="K3944">
        <v>10153</v>
      </c>
      <c r="L3944">
        <v>10163</v>
      </c>
      <c r="M3944">
        <v>10172</v>
      </c>
    </row>
    <row r="3945" spans="1:13" x14ac:dyDescent="0.3">
      <c r="A3945">
        <v>4102703</v>
      </c>
      <c r="B3945" t="s">
        <v>9126</v>
      </c>
      <c r="C3945">
        <v>410270</v>
      </c>
      <c r="D3945">
        <v>2750</v>
      </c>
      <c r="E3945">
        <v>2746</v>
      </c>
      <c r="F3945">
        <v>2744</v>
      </c>
      <c r="G3945">
        <v>2733</v>
      </c>
      <c r="H3945">
        <v>2723</v>
      </c>
      <c r="I3945">
        <v>2716</v>
      </c>
      <c r="J3945">
        <v>2710</v>
      </c>
      <c r="K3945">
        <v>2706</v>
      </c>
      <c r="L3945">
        <v>2692</v>
      </c>
      <c r="M3945">
        <v>2680</v>
      </c>
    </row>
    <row r="3946" spans="1:13" x14ac:dyDescent="0.3">
      <c r="A3946">
        <v>4102752</v>
      </c>
      <c r="B3946" t="s">
        <v>9127</v>
      </c>
      <c r="C3946">
        <v>410275</v>
      </c>
      <c r="D3946">
        <v>3880</v>
      </c>
      <c r="E3946">
        <v>3842</v>
      </c>
      <c r="F3946">
        <v>3809</v>
      </c>
      <c r="G3946">
        <v>3760</v>
      </c>
      <c r="H3946">
        <v>3715</v>
      </c>
      <c r="I3946">
        <v>3675</v>
      </c>
      <c r="J3946">
        <v>3639</v>
      </c>
      <c r="K3946">
        <v>3606</v>
      </c>
      <c r="L3946">
        <v>3561</v>
      </c>
      <c r="M3946">
        <v>3520</v>
      </c>
    </row>
    <row r="3947" spans="1:13" x14ac:dyDescent="0.3">
      <c r="A3947">
        <v>4102802</v>
      </c>
      <c r="B3947" t="s">
        <v>9128</v>
      </c>
      <c r="C3947">
        <v>410280</v>
      </c>
      <c r="D3947">
        <v>15310</v>
      </c>
      <c r="E3947">
        <v>15292</v>
      </c>
      <c r="F3947">
        <v>15273</v>
      </c>
      <c r="G3947">
        <v>15252</v>
      </c>
      <c r="H3947">
        <v>15228</v>
      </c>
      <c r="I3947">
        <v>15203</v>
      </c>
      <c r="J3947">
        <v>15174</v>
      </c>
      <c r="K3947">
        <v>15141</v>
      </c>
      <c r="L3947">
        <v>15107</v>
      </c>
      <c r="M3947">
        <v>15068</v>
      </c>
    </row>
    <row r="3948" spans="1:13" x14ac:dyDescent="0.3">
      <c r="A3948">
        <v>4102901</v>
      </c>
      <c r="B3948" t="s">
        <v>9129</v>
      </c>
      <c r="C3948">
        <v>410290</v>
      </c>
      <c r="D3948">
        <v>16242</v>
      </c>
      <c r="E3948">
        <v>16261</v>
      </c>
      <c r="F3948">
        <v>16287</v>
      </c>
      <c r="G3948">
        <v>16294</v>
      </c>
      <c r="H3948">
        <v>16301</v>
      </c>
      <c r="I3948">
        <v>16312</v>
      </c>
      <c r="J3948">
        <v>16322</v>
      </c>
      <c r="K3948">
        <v>16329</v>
      </c>
      <c r="L3948">
        <v>16325</v>
      </c>
      <c r="M3948">
        <v>16318</v>
      </c>
    </row>
    <row r="3949" spans="1:13" x14ac:dyDescent="0.3">
      <c r="A3949">
        <v>4103008</v>
      </c>
      <c r="B3949" t="s">
        <v>7556</v>
      </c>
      <c r="C3949">
        <v>410300</v>
      </c>
      <c r="D3949">
        <v>4517</v>
      </c>
      <c r="E3949">
        <v>4480</v>
      </c>
      <c r="F3949">
        <v>4447</v>
      </c>
      <c r="G3949">
        <v>4398</v>
      </c>
      <c r="H3949">
        <v>4353</v>
      </c>
      <c r="I3949">
        <v>4310</v>
      </c>
      <c r="J3949">
        <v>4271</v>
      </c>
      <c r="K3949">
        <v>4233</v>
      </c>
      <c r="L3949">
        <v>4184</v>
      </c>
      <c r="M3949">
        <v>4138</v>
      </c>
    </row>
    <row r="3950" spans="1:13" x14ac:dyDescent="0.3">
      <c r="A3950">
        <v>4103024</v>
      </c>
      <c r="B3950" t="s">
        <v>9130</v>
      </c>
      <c r="C3950">
        <v>410302</v>
      </c>
      <c r="D3950">
        <v>2755</v>
      </c>
      <c r="E3950">
        <v>2741</v>
      </c>
      <c r="F3950">
        <v>2732</v>
      </c>
      <c r="G3950">
        <v>2707</v>
      </c>
      <c r="H3950">
        <v>2685</v>
      </c>
      <c r="I3950">
        <v>2667</v>
      </c>
      <c r="J3950">
        <v>2653</v>
      </c>
      <c r="K3950">
        <v>2642</v>
      </c>
      <c r="L3950">
        <v>2617</v>
      </c>
      <c r="M3950">
        <v>2595</v>
      </c>
    </row>
    <row r="3951" spans="1:13" x14ac:dyDescent="0.3">
      <c r="A3951">
        <v>4103040</v>
      </c>
      <c r="B3951" t="s">
        <v>9131</v>
      </c>
      <c r="C3951">
        <v>410304</v>
      </c>
      <c r="D3951">
        <v>6637</v>
      </c>
      <c r="E3951">
        <v>6631</v>
      </c>
      <c r="F3951">
        <v>6632</v>
      </c>
      <c r="G3951">
        <v>6613</v>
      </c>
      <c r="H3951">
        <v>6597</v>
      </c>
      <c r="I3951">
        <v>6587</v>
      </c>
      <c r="J3951">
        <v>6579</v>
      </c>
      <c r="K3951">
        <v>6576</v>
      </c>
      <c r="L3951">
        <v>6555</v>
      </c>
      <c r="M3951">
        <v>6537</v>
      </c>
    </row>
    <row r="3952" spans="1:13" x14ac:dyDescent="0.3">
      <c r="A3952">
        <v>4103057</v>
      </c>
      <c r="B3952" t="s">
        <v>9132</v>
      </c>
      <c r="C3952">
        <v>410305</v>
      </c>
      <c r="D3952">
        <v>7895</v>
      </c>
      <c r="E3952">
        <v>7849</v>
      </c>
      <c r="F3952">
        <v>7810</v>
      </c>
      <c r="G3952">
        <v>7744</v>
      </c>
      <c r="H3952">
        <v>7683</v>
      </c>
      <c r="I3952">
        <v>7628</v>
      </c>
      <c r="J3952">
        <v>7576</v>
      </c>
      <c r="K3952">
        <v>7528</v>
      </c>
      <c r="L3952">
        <v>7462</v>
      </c>
      <c r="M3952">
        <v>7399</v>
      </c>
    </row>
    <row r="3953" spans="1:13" x14ac:dyDescent="0.3">
      <c r="A3953">
        <v>4103107</v>
      </c>
      <c r="B3953" t="s">
        <v>9133</v>
      </c>
      <c r="C3953">
        <v>410310</v>
      </c>
      <c r="D3953">
        <v>11780</v>
      </c>
      <c r="E3953">
        <v>11979</v>
      </c>
      <c r="F3953">
        <v>12183</v>
      </c>
      <c r="G3953">
        <v>12389</v>
      </c>
      <c r="H3953">
        <v>12596</v>
      </c>
      <c r="I3953">
        <v>12808</v>
      </c>
      <c r="J3953">
        <v>13021</v>
      </c>
      <c r="K3953">
        <v>13235</v>
      </c>
      <c r="L3953">
        <v>13454</v>
      </c>
      <c r="M3953">
        <v>13673</v>
      </c>
    </row>
    <row r="3954" spans="1:13" x14ac:dyDescent="0.3">
      <c r="A3954">
        <v>4103156</v>
      </c>
      <c r="B3954" t="s">
        <v>9134</v>
      </c>
      <c r="C3954">
        <v>410315</v>
      </c>
      <c r="D3954">
        <v>3764</v>
      </c>
      <c r="E3954">
        <v>3736</v>
      </c>
      <c r="F3954">
        <v>3712</v>
      </c>
      <c r="G3954">
        <v>3675</v>
      </c>
      <c r="H3954">
        <v>3639</v>
      </c>
      <c r="I3954">
        <v>3607</v>
      </c>
      <c r="J3954">
        <v>3577</v>
      </c>
      <c r="K3954">
        <v>3549</v>
      </c>
      <c r="L3954">
        <v>3513</v>
      </c>
      <c r="M3954">
        <v>3479</v>
      </c>
    </row>
    <row r="3955" spans="1:13" x14ac:dyDescent="0.3">
      <c r="A3955">
        <v>4103206</v>
      </c>
      <c r="B3955" t="s">
        <v>6580</v>
      </c>
      <c r="C3955">
        <v>410320</v>
      </c>
      <c r="D3955">
        <v>6777</v>
      </c>
      <c r="E3955">
        <v>6811</v>
      </c>
      <c r="F3955">
        <v>6846</v>
      </c>
      <c r="G3955">
        <v>6875</v>
      </c>
      <c r="H3955">
        <v>6903</v>
      </c>
      <c r="I3955">
        <v>6934</v>
      </c>
      <c r="J3955">
        <v>6964</v>
      </c>
      <c r="K3955">
        <v>6993</v>
      </c>
      <c r="L3955">
        <v>7017</v>
      </c>
      <c r="M3955">
        <v>7040</v>
      </c>
    </row>
    <row r="3956" spans="1:13" x14ac:dyDescent="0.3">
      <c r="A3956">
        <v>4103222</v>
      </c>
      <c r="B3956" t="s">
        <v>9135</v>
      </c>
      <c r="C3956">
        <v>410322</v>
      </c>
      <c r="D3956">
        <v>3321</v>
      </c>
      <c r="E3956">
        <v>3314</v>
      </c>
      <c r="F3956">
        <v>3309</v>
      </c>
      <c r="G3956">
        <v>3296</v>
      </c>
      <c r="H3956">
        <v>3285</v>
      </c>
      <c r="I3956">
        <v>3275</v>
      </c>
      <c r="J3956">
        <v>3266</v>
      </c>
      <c r="K3956">
        <v>3258</v>
      </c>
      <c r="L3956">
        <v>3244</v>
      </c>
      <c r="M3956">
        <v>3231</v>
      </c>
    </row>
    <row r="3957" spans="1:13" x14ac:dyDescent="0.3">
      <c r="A3957">
        <v>4103305</v>
      </c>
      <c r="B3957" t="s">
        <v>9136</v>
      </c>
      <c r="C3957">
        <v>410330</v>
      </c>
      <c r="D3957">
        <v>7655</v>
      </c>
      <c r="E3957">
        <v>7546</v>
      </c>
      <c r="F3957">
        <v>7443</v>
      </c>
      <c r="G3957">
        <v>7323</v>
      </c>
      <c r="H3957">
        <v>7207</v>
      </c>
      <c r="I3957">
        <v>7099</v>
      </c>
      <c r="J3957">
        <v>6994</v>
      </c>
      <c r="K3957">
        <v>6895</v>
      </c>
      <c r="L3957">
        <v>6780</v>
      </c>
      <c r="M3957">
        <v>6669</v>
      </c>
    </row>
    <row r="3958" spans="1:13" x14ac:dyDescent="0.3">
      <c r="A3958">
        <v>4103354</v>
      </c>
      <c r="B3958" t="s">
        <v>9137</v>
      </c>
      <c r="C3958">
        <v>410335</v>
      </c>
      <c r="D3958">
        <v>5731</v>
      </c>
      <c r="E3958">
        <v>5699</v>
      </c>
      <c r="F3958">
        <v>5671</v>
      </c>
      <c r="G3958">
        <v>5629</v>
      </c>
      <c r="H3958">
        <v>5589</v>
      </c>
      <c r="I3958">
        <v>5553</v>
      </c>
      <c r="J3958">
        <v>5519</v>
      </c>
      <c r="K3958">
        <v>5487</v>
      </c>
      <c r="L3958">
        <v>5442</v>
      </c>
      <c r="M3958">
        <v>5400</v>
      </c>
    </row>
    <row r="3959" spans="1:13" x14ac:dyDescent="0.3">
      <c r="A3959">
        <v>4103370</v>
      </c>
      <c r="B3959" t="s">
        <v>9138</v>
      </c>
      <c r="C3959">
        <v>410337</v>
      </c>
      <c r="D3959">
        <v>3141</v>
      </c>
      <c r="E3959">
        <v>3109</v>
      </c>
      <c r="F3959">
        <v>3083</v>
      </c>
      <c r="G3959">
        <v>3038</v>
      </c>
      <c r="H3959">
        <v>2998</v>
      </c>
      <c r="I3959">
        <v>2963</v>
      </c>
      <c r="J3959">
        <v>2932</v>
      </c>
      <c r="K3959">
        <v>2905</v>
      </c>
      <c r="L3959">
        <v>2863</v>
      </c>
      <c r="M3959">
        <v>2825</v>
      </c>
    </row>
    <row r="3960" spans="1:13" x14ac:dyDescent="0.3">
      <c r="A3960">
        <v>4103404</v>
      </c>
      <c r="B3960" t="s">
        <v>9139</v>
      </c>
      <c r="C3960">
        <v>410340</v>
      </c>
      <c r="D3960">
        <v>2769</v>
      </c>
      <c r="E3960">
        <v>2783</v>
      </c>
      <c r="F3960">
        <v>2799</v>
      </c>
      <c r="G3960">
        <v>2804</v>
      </c>
      <c r="H3960">
        <v>2812</v>
      </c>
      <c r="I3960">
        <v>2821</v>
      </c>
      <c r="J3960">
        <v>2833</v>
      </c>
      <c r="K3960">
        <v>2848</v>
      </c>
      <c r="L3960">
        <v>2851</v>
      </c>
      <c r="M3960">
        <v>2856</v>
      </c>
    </row>
    <row r="3961" spans="1:13" x14ac:dyDescent="0.3">
      <c r="A3961">
        <v>4103453</v>
      </c>
      <c r="B3961" t="s">
        <v>8571</v>
      </c>
      <c r="C3961">
        <v>410345</v>
      </c>
      <c r="D3961">
        <v>15990</v>
      </c>
      <c r="E3961">
        <v>16354</v>
      </c>
      <c r="F3961">
        <v>16726</v>
      </c>
      <c r="G3961">
        <v>17094</v>
      </c>
      <c r="H3961">
        <v>17466</v>
      </c>
      <c r="I3961">
        <v>17845</v>
      </c>
      <c r="J3961">
        <v>18227</v>
      </c>
      <c r="K3961">
        <v>18609</v>
      </c>
      <c r="L3961">
        <v>18988</v>
      </c>
      <c r="M3961">
        <v>19367</v>
      </c>
    </row>
    <row r="3962" spans="1:13" x14ac:dyDescent="0.3">
      <c r="A3962">
        <v>4103479</v>
      </c>
      <c r="B3962" t="s">
        <v>9140</v>
      </c>
      <c r="C3962">
        <v>410347</v>
      </c>
      <c r="D3962">
        <v>4287</v>
      </c>
      <c r="E3962">
        <v>4264</v>
      </c>
      <c r="F3962">
        <v>4242</v>
      </c>
      <c r="G3962">
        <v>4213</v>
      </c>
      <c r="H3962">
        <v>4185</v>
      </c>
      <c r="I3962">
        <v>4158</v>
      </c>
      <c r="J3962">
        <v>4133</v>
      </c>
      <c r="K3962">
        <v>4108</v>
      </c>
      <c r="L3962">
        <v>4078</v>
      </c>
      <c r="M3962">
        <v>4047</v>
      </c>
    </row>
    <row r="3963" spans="1:13" x14ac:dyDescent="0.3">
      <c r="A3963">
        <v>4103503</v>
      </c>
      <c r="B3963" t="s">
        <v>9141</v>
      </c>
      <c r="C3963">
        <v>410350</v>
      </c>
      <c r="D3963">
        <v>8311</v>
      </c>
      <c r="E3963">
        <v>8343</v>
      </c>
      <c r="F3963">
        <v>8377</v>
      </c>
      <c r="G3963">
        <v>8402</v>
      </c>
      <c r="H3963">
        <v>8427</v>
      </c>
      <c r="I3963">
        <v>8454</v>
      </c>
      <c r="J3963">
        <v>8481</v>
      </c>
      <c r="K3963">
        <v>8506</v>
      </c>
      <c r="L3963">
        <v>8524</v>
      </c>
      <c r="M3963">
        <v>8541</v>
      </c>
    </row>
    <row r="3964" spans="1:13" x14ac:dyDescent="0.3">
      <c r="A3964">
        <v>4103602</v>
      </c>
      <c r="B3964" t="s">
        <v>9142</v>
      </c>
      <c r="C3964">
        <v>410360</v>
      </c>
      <c r="D3964">
        <v>24595</v>
      </c>
      <c r="E3964">
        <v>24672</v>
      </c>
      <c r="F3964">
        <v>24745</v>
      </c>
      <c r="G3964">
        <v>24821</v>
      </c>
      <c r="H3964">
        <v>24889</v>
      </c>
      <c r="I3964">
        <v>24953</v>
      </c>
      <c r="J3964">
        <v>25007</v>
      </c>
      <c r="K3964">
        <v>25050</v>
      </c>
      <c r="L3964">
        <v>25099</v>
      </c>
      <c r="M3964">
        <v>25137</v>
      </c>
    </row>
    <row r="3965" spans="1:13" x14ac:dyDescent="0.3">
      <c r="A3965">
        <v>4103701</v>
      </c>
      <c r="B3965" t="s">
        <v>9143</v>
      </c>
      <c r="C3965">
        <v>410370</v>
      </c>
      <c r="D3965">
        <v>100783</v>
      </c>
      <c r="E3965">
        <v>101499</v>
      </c>
      <c r="F3965">
        <v>102206</v>
      </c>
      <c r="G3965">
        <v>102913</v>
      </c>
      <c r="H3965">
        <v>103588</v>
      </c>
      <c r="I3965">
        <v>104255</v>
      </c>
      <c r="J3965">
        <v>104887</v>
      </c>
      <c r="K3965">
        <v>105480</v>
      </c>
      <c r="L3965">
        <v>106075</v>
      </c>
      <c r="M3965">
        <v>106631</v>
      </c>
    </row>
    <row r="3966" spans="1:13" x14ac:dyDescent="0.3">
      <c r="A3966">
        <v>4103800</v>
      </c>
      <c r="B3966" t="s">
        <v>9144</v>
      </c>
      <c r="C3966">
        <v>410380</v>
      </c>
      <c r="D3966">
        <v>7478</v>
      </c>
      <c r="E3966">
        <v>7518</v>
      </c>
      <c r="F3966">
        <v>7561</v>
      </c>
      <c r="G3966">
        <v>7591</v>
      </c>
      <c r="H3966">
        <v>7621</v>
      </c>
      <c r="I3966">
        <v>7653</v>
      </c>
      <c r="J3966">
        <v>7685</v>
      </c>
      <c r="K3966">
        <v>7717</v>
      </c>
      <c r="L3966">
        <v>7739</v>
      </c>
      <c r="M3966">
        <v>7761</v>
      </c>
    </row>
    <row r="3967" spans="1:13" x14ac:dyDescent="0.3">
      <c r="A3967">
        <v>4103909</v>
      </c>
      <c r="B3967" t="s">
        <v>9145</v>
      </c>
      <c r="C3967">
        <v>410390</v>
      </c>
      <c r="D3967">
        <v>15235</v>
      </c>
      <c r="E3967">
        <v>15092</v>
      </c>
      <c r="F3967">
        <v>14954</v>
      </c>
      <c r="G3967">
        <v>14800</v>
      </c>
      <c r="H3967">
        <v>14647</v>
      </c>
      <c r="I3967">
        <v>14500</v>
      </c>
      <c r="J3967">
        <v>14355</v>
      </c>
      <c r="K3967">
        <v>14210</v>
      </c>
      <c r="L3967">
        <v>14055</v>
      </c>
      <c r="M3967">
        <v>13903</v>
      </c>
    </row>
    <row r="3968" spans="1:13" x14ac:dyDescent="0.3">
      <c r="A3968">
        <v>4103958</v>
      </c>
      <c r="B3968" t="s">
        <v>9146</v>
      </c>
      <c r="C3968">
        <v>410395</v>
      </c>
      <c r="D3968">
        <v>4106</v>
      </c>
      <c r="E3968">
        <v>4093</v>
      </c>
      <c r="F3968">
        <v>4083</v>
      </c>
      <c r="G3968">
        <v>4061</v>
      </c>
      <c r="H3968">
        <v>4041</v>
      </c>
      <c r="I3968">
        <v>4024</v>
      </c>
      <c r="J3968">
        <v>4008</v>
      </c>
      <c r="K3968">
        <v>3995</v>
      </c>
      <c r="L3968">
        <v>3973</v>
      </c>
      <c r="M3968">
        <v>3953</v>
      </c>
    </row>
    <row r="3969" spans="1:13" x14ac:dyDescent="0.3">
      <c r="A3969">
        <v>4104006</v>
      </c>
      <c r="B3969" t="s">
        <v>9147</v>
      </c>
      <c r="C3969">
        <v>410400</v>
      </c>
      <c r="D3969">
        <v>40858</v>
      </c>
      <c r="E3969">
        <v>41308</v>
      </c>
      <c r="F3969">
        <v>41767</v>
      </c>
      <c r="G3969">
        <v>42202</v>
      </c>
      <c r="H3969">
        <v>42632</v>
      </c>
      <c r="I3969">
        <v>43070</v>
      </c>
      <c r="J3969">
        <v>43501</v>
      </c>
      <c r="K3969">
        <v>43923</v>
      </c>
      <c r="L3969">
        <v>44324</v>
      </c>
      <c r="M3969">
        <v>44715</v>
      </c>
    </row>
    <row r="3970" spans="1:13" x14ac:dyDescent="0.3">
      <c r="A3970">
        <v>4104055</v>
      </c>
      <c r="B3970" t="s">
        <v>9148</v>
      </c>
      <c r="C3970">
        <v>410405</v>
      </c>
      <c r="D3970">
        <v>4337</v>
      </c>
      <c r="E3970">
        <v>4296</v>
      </c>
      <c r="F3970">
        <v>4260</v>
      </c>
      <c r="G3970">
        <v>4207</v>
      </c>
      <c r="H3970">
        <v>4158</v>
      </c>
      <c r="I3970">
        <v>4115</v>
      </c>
      <c r="J3970">
        <v>4076</v>
      </c>
      <c r="K3970">
        <v>4041</v>
      </c>
      <c r="L3970">
        <v>3992</v>
      </c>
      <c r="M3970">
        <v>3948</v>
      </c>
    </row>
    <row r="3971" spans="1:13" x14ac:dyDescent="0.3">
      <c r="A3971">
        <v>4104105</v>
      </c>
      <c r="B3971" t="s">
        <v>9149</v>
      </c>
      <c r="C3971">
        <v>410410</v>
      </c>
      <c r="D3971">
        <v>7502</v>
      </c>
      <c r="E3971">
        <v>7584</v>
      </c>
      <c r="F3971">
        <v>7669</v>
      </c>
      <c r="G3971">
        <v>7745</v>
      </c>
      <c r="H3971">
        <v>7821</v>
      </c>
      <c r="I3971">
        <v>7900</v>
      </c>
      <c r="J3971">
        <v>7980</v>
      </c>
      <c r="K3971">
        <v>8059</v>
      </c>
      <c r="L3971">
        <v>8131</v>
      </c>
      <c r="M3971">
        <v>8203</v>
      </c>
    </row>
    <row r="3972" spans="1:13" x14ac:dyDescent="0.3">
      <c r="A3972">
        <v>4104204</v>
      </c>
      <c r="B3972" t="s">
        <v>9150</v>
      </c>
      <c r="C3972">
        <v>410420</v>
      </c>
      <c r="D3972">
        <v>120769</v>
      </c>
      <c r="E3972">
        <v>122880</v>
      </c>
      <c r="F3972">
        <v>125012</v>
      </c>
      <c r="G3972">
        <v>127157</v>
      </c>
      <c r="H3972">
        <v>129290</v>
      </c>
      <c r="I3972">
        <v>131443</v>
      </c>
      <c r="J3972">
        <v>133579</v>
      </c>
      <c r="K3972">
        <v>135692</v>
      </c>
      <c r="L3972">
        <v>137819</v>
      </c>
      <c r="M3972">
        <v>139919</v>
      </c>
    </row>
    <row r="3973" spans="1:13" x14ac:dyDescent="0.3">
      <c r="A3973">
        <v>4104253</v>
      </c>
      <c r="B3973" t="s">
        <v>9151</v>
      </c>
      <c r="C3973">
        <v>410425</v>
      </c>
      <c r="D3973">
        <v>26696</v>
      </c>
      <c r="E3973">
        <v>27166</v>
      </c>
      <c r="F3973">
        <v>27647</v>
      </c>
      <c r="G3973">
        <v>28114</v>
      </c>
      <c r="H3973">
        <v>28582</v>
      </c>
      <c r="I3973">
        <v>29060</v>
      </c>
      <c r="J3973">
        <v>29539</v>
      </c>
      <c r="K3973">
        <v>30017</v>
      </c>
      <c r="L3973">
        <v>30485</v>
      </c>
      <c r="M3973">
        <v>30950</v>
      </c>
    </row>
    <row r="3974" spans="1:13" x14ac:dyDescent="0.3">
      <c r="A3974">
        <v>4104303</v>
      </c>
      <c r="B3974" t="s">
        <v>9152</v>
      </c>
      <c r="C3974">
        <v>410430</v>
      </c>
      <c r="D3974">
        <v>90580</v>
      </c>
      <c r="E3974">
        <v>91137</v>
      </c>
      <c r="F3974">
        <v>91687</v>
      </c>
      <c r="G3974">
        <v>92229</v>
      </c>
      <c r="H3974">
        <v>92743</v>
      </c>
      <c r="I3974">
        <v>93249</v>
      </c>
      <c r="J3974">
        <v>93724</v>
      </c>
      <c r="K3974">
        <v>94168</v>
      </c>
      <c r="L3974">
        <v>94602</v>
      </c>
      <c r="M3974">
        <v>95002</v>
      </c>
    </row>
    <row r="3975" spans="1:13" x14ac:dyDescent="0.3">
      <c r="A3975">
        <v>4104402</v>
      </c>
      <c r="B3975" t="s">
        <v>9153</v>
      </c>
      <c r="C3975">
        <v>410440</v>
      </c>
      <c r="D3975">
        <v>16426</v>
      </c>
      <c r="E3975">
        <v>16258</v>
      </c>
      <c r="F3975">
        <v>16100</v>
      </c>
      <c r="G3975">
        <v>15919</v>
      </c>
      <c r="H3975">
        <v>15744</v>
      </c>
      <c r="I3975">
        <v>15579</v>
      </c>
      <c r="J3975">
        <v>15417</v>
      </c>
      <c r="K3975">
        <v>15260</v>
      </c>
      <c r="L3975">
        <v>15086</v>
      </c>
      <c r="M3975">
        <v>14917</v>
      </c>
    </row>
    <row r="3976" spans="1:13" x14ac:dyDescent="0.3">
      <c r="A3976">
        <v>4104428</v>
      </c>
      <c r="B3976" t="s">
        <v>9154</v>
      </c>
      <c r="C3976">
        <v>410442</v>
      </c>
      <c r="D3976">
        <v>15456</v>
      </c>
      <c r="E3976">
        <v>15520</v>
      </c>
      <c r="F3976">
        <v>15590</v>
      </c>
      <c r="G3976">
        <v>15641</v>
      </c>
      <c r="H3976">
        <v>15693</v>
      </c>
      <c r="I3976">
        <v>15749</v>
      </c>
      <c r="J3976">
        <v>15806</v>
      </c>
      <c r="K3976">
        <v>15862</v>
      </c>
      <c r="L3976">
        <v>15903</v>
      </c>
      <c r="M3976">
        <v>15943</v>
      </c>
    </row>
    <row r="3977" spans="1:13" x14ac:dyDescent="0.3">
      <c r="A3977">
        <v>4104451</v>
      </c>
      <c r="B3977" t="s">
        <v>7605</v>
      </c>
      <c r="C3977">
        <v>410445</v>
      </c>
      <c r="D3977">
        <v>13213</v>
      </c>
      <c r="E3977">
        <v>13221</v>
      </c>
      <c r="F3977">
        <v>13235</v>
      </c>
      <c r="G3977">
        <v>13227</v>
      </c>
      <c r="H3977">
        <v>13221</v>
      </c>
      <c r="I3977">
        <v>13220</v>
      </c>
      <c r="J3977">
        <v>13221</v>
      </c>
      <c r="K3977">
        <v>13222</v>
      </c>
      <c r="L3977">
        <v>13206</v>
      </c>
      <c r="M3977">
        <v>13191</v>
      </c>
    </row>
    <row r="3978" spans="1:13" x14ac:dyDescent="0.3">
      <c r="A3978">
        <v>4104501</v>
      </c>
      <c r="B3978" t="s">
        <v>5508</v>
      </c>
      <c r="C3978">
        <v>410450</v>
      </c>
      <c r="D3978">
        <v>18854</v>
      </c>
      <c r="E3978">
        <v>18849</v>
      </c>
      <c r="F3978">
        <v>18846</v>
      </c>
      <c r="G3978">
        <v>18829</v>
      </c>
      <c r="H3978">
        <v>18809</v>
      </c>
      <c r="I3978">
        <v>18791</v>
      </c>
      <c r="J3978">
        <v>18771</v>
      </c>
      <c r="K3978">
        <v>18747</v>
      </c>
      <c r="L3978">
        <v>18713</v>
      </c>
      <c r="M3978">
        <v>18676</v>
      </c>
    </row>
    <row r="3979" spans="1:13" x14ac:dyDescent="0.3">
      <c r="A3979">
        <v>4104600</v>
      </c>
      <c r="B3979" t="s">
        <v>9155</v>
      </c>
      <c r="C3979">
        <v>410460</v>
      </c>
      <c r="D3979">
        <v>15370</v>
      </c>
      <c r="E3979">
        <v>15408</v>
      </c>
      <c r="F3979">
        <v>15448</v>
      </c>
      <c r="G3979">
        <v>15478</v>
      </c>
      <c r="H3979">
        <v>15505</v>
      </c>
      <c r="I3979">
        <v>15533</v>
      </c>
      <c r="J3979">
        <v>15558</v>
      </c>
      <c r="K3979">
        <v>15580</v>
      </c>
      <c r="L3979">
        <v>15596</v>
      </c>
      <c r="M3979">
        <v>15608</v>
      </c>
    </row>
    <row r="3980" spans="1:13" x14ac:dyDescent="0.3">
      <c r="A3980">
        <v>4104659</v>
      </c>
      <c r="B3980" t="s">
        <v>9156</v>
      </c>
      <c r="C3980">
        <v>410465</v>
      </c>
      <c r="D3980">
        <v>21004</v>
      </c>
      <c r="E3980">
        <v>21504</v>
      </c>
      <c r="F3980">
        <v>22014</v>
      </c>
      <c r="G3980">
        <v>22530</v>
      </c>
      <c r="H3980">
        <v>23050</v>
      </c>
      <c r="I3980">
        <v>23581</v>
      </c>
      <c r="J3980">
        <v>24113</v>
      </c>
      <c r="K3980">
        <v>24645</v>
      </c>
      <c r="L3980">
        <v>25189</v>
      </c>
      <c r="M3980">
        <v>25733</v>
      </c>
    </row>
    <row r="3981" spans="1:13" x14ac:dyDescent="0.3">
      <c r="A3981">
        <v>4104709</v>
      </c>
      <c r="B3981" t="s">
        <v>9157</v>
      </c>
      <c r="C3981">
        <v>410470</v>
      </c>
      <c r="D3981">
        <v>14033</v>
      </c>
      <c r="E3981">
        <v>14058</v>
      </c>
      <c r="F3981">
        <v>14086</v>
      </c>
      <c r="G3981">
        <v>14101</v>
      </c>
      <c r="H3981">
        <v>14114</v>
      </c>
      <c r="I3981">
        <v>14129</v>
      </c>
      <c r="J3981">
        <v>14143</v>
      </c>
      <c r="K3981">
        <v>14156</v>
      </c>
      <c r="L3981">
        <v>14159</v>
      </c>
      <c r="M3981">
        <v>14159</v>
      </c>
    </row>
    <row r="3982" spans="1:13" x14ac:dyDescent="0.3">
      <c r="A3982">
        <v>4104808</v>
      </c>
      <c r="B3982" t="s">
        <v>6250</v>
      </c>
      <c r="C3982">
        <v>410480</v>
      </c>
      <c r="D3982">
        <v>304433</v>
      </c>
      <c r="E3982">
        <v>308731</v>
      </c>
      <c r="F3982">
        <v>313063</v>
      </c>
      <c r="G3982">
        <v>317290</v>
      </c>
      <c r="H3982">
        <v>321465</v>
      </c>
      <c r="I3982">
        <v>325666</v>
      </c>
      <c r="J3982">
        <v>329800</v>
      </c>
      <c r="K3982">
        <v>333865</v>
      </c>
      <c r="L3982">
        <v>337817</v>
      </c>
      <c r="M3982">
        <v>341677</v>
      </c>
    </row>
    <row r="3983" spans="1:13" x14ac:dyDescent="0.3">
      <c r="A3983">
        <v>4104907</v>
      </c>
      <c r="B3983" t="s">
        <v>9158</v>
      </c>
      <c r="C3983">
        <v>410490</v>
      </c>
      <c r="D3983">
        <v>69436</v>
      </c>
      <c r="E3983">
        <v>69752</v>
      </c>
      <c r="F3983">
        <v>70064</v>
      </c>
      <c r="G3983">
        <v>70366</v>
      </c>
      <c r="H3983">
        <v>70647</v>
      </c>
      <c r="I3983">
        <v>70929</v>
      </c>
      <c r="J3983">
        <v>71185</v>
      </c>
      <c r="K3983">
        <v>71411</v>
      </c>
      <c r="L3983">
        <v>71645</v>
      </c>
      <c r="M3983">
        <v>71855</v>
      </c>
    </row>
    <row r="3984" spans="1:13" x14ac:dyDescent="0.3">
      <c r="A3984">
        <v>4105003</v>
      </c>
      <c r="B3984" t="s">
        <v>9159</v>
      </c>
      <c r="C3984">
        <v>410500</v>
      </c>
      <c r="D3984">
        <v>10354</v>
      </c>
      <c r="E3984">
        <v>10342</v>
      </c>
      <c r="F3984">
        <v>10334</v>
      </c>
      <c r="G3984">
        <v>10311</v>
      </c>
      <c r="H3984">
        <v>10288</v>
      </c>
      <c r="I3984">
        <v>10269</v>
      </c>
      <c r="J3984">
        <v>10249</v>
      </c>
      <c r="K3984">
        <v>10229</v>
      </c>
      <c r="L3984">
        <v>10199</v>
      </c>
      <c r="M3984">
        <v>10168</v>
      </c>
    </row>
    <row r="3985" spans="1:13" x14ac:dyDescent="0.3">
      <c r="A3985">
        <v>4105102</v>
      </c>
      <c r="B3985" t="s">
        <v>9160</v>
      </c>
      <c r="C3985">
        <v>410510</v>
      </c>
      <c r="D3985">
        <v>11220</v>
      </c>
      <c r="E3985">
        <v>11163</v>
      </c>
      <c r="F3985">
        <v>11107</v>
      </c>
      <c r="G3985">
        <v>11045</v>
      </c>
      <c r="H3985">
        <v>10982</v>
      </c>
      <c r="I3985">
        <v>10921</v>
      </c>
      <c r="J3985">
        <v>10859</v>
      </c>
      <c r="K3985">
        <v>10796</v>
      </c>
      <c r="L3985">
        <v>10728</v>
      </c>
      <c r="M3985">
        <v>10659</v>
      </c>
    </row>
    <row r="3986" spans="1:13" x14ac:dyDescent="0.3">
      <c r="A3986">
        <v>4105201</v>
      </c>
      <c r="B3986" t="s">
        <v>9161</v>
      </c>
      <c r="C3986">
        <v>410520</v>
      </c>
      <c r="D3986">
        <v>17367</v>
      </c>
      <c r="E3986">
        <v>17405</v>
      </c>
      <c r="F3986">
        <v>17449</v>
      </c>
      <c r="G3986">
        <v>17471</v>
      </c>
      <c r="H3986">
        <v>17495</v>
      </c>
      <c r="I3986">
        <v>17526</v>
      </c>
      <c r="J3986">
        <v>17558</v>
      </c>
      <c r="K3986">
        <v>17590</v>
      </c>
      <c r="L3986">
        <v>17605</v>
      </c>
      <c r="M3986">
        <v>17622</v>
      </c>
    </row>
    <row r="3987" spans="1:13" x14ac:dyDescent="0.3">
      <c r="A3987">
        <v>4105300</v>
      </c>
      <c r="B3987" t="s">
        <v>9162</v>
      </c>
      <c r="C3987">
        <v>410530</v>
      </c>
      <c r="D3987">
        <v>11363</v>
      </c>
      <c r="E3987">
        <v>11402</v>
      </c>
      <c r="F3987">
        <v>11440</v>
      </c>
      <c r="G3987">
        <v>11476</v>
      </c>
      <c r="H3987">
        <v>11508</v>
      </c>
      <c r="I3987">
        <v>11540</v>
      </c>
      <c r="J3987">
        <v>11568</v>
      </c>
      <c r="K3987">
        <v>11593</v>
      </c>
      <c r="L3987">
        <v>11616</v>
      </c>
      <c r="M3987">
        <v>11635</v>
      </c>
    </row>
    <row r="3988" spans="1:13" x14ac:dyDescent="0.3">
      <c r="A3988">
        <v>4105409</v>
      </c>
      <c r="B3988" t="s">
        <v>9163</v>
      </c>
      <c r="C3988">
        <v>410540</v>
      </c>
      <c r="D3988">
        <v>19745</v>
      </c>
      <c r="E3988">
        <v>19648</v>
      </c>
      <c r="F3988">
        <v>19555</v>
      </c>
      <c r="G3988">
        <v>19443</v>
      </c>
      <c r="H3988">
        <v>19332</v>
      </c>
      <c r="I3988">
        <v>19225</v>
      </c>
      <c r="J3988">
        <v>19117</v>
      </c>
      <c r="K3988">
        <v>19008</v>
      </c>
      <c r="L3988">
        <v>18885</v>
      </c>
      <c r="M3988">
        <v>18761</v>
      </c>
    </row>
    <row r="3989" spans="1:13" x14ac:dyDescent="0.3">
      <c r="A3989">
        <v>4105508</v>
      </c>
      <c r="B3989" t="s">
        <v>9164</v>
      </c>
      <c r="C3989">
        <v>410550</v>
      </c>
      <c r="D3989">
        <v>75456</v>
      </c>
      <c r="E3989">
        <v>76874</v>
      </c>
      <c r="F3989">
        <v>78300</v>
      </c>
      <c r="G3989">
        <v>79765</v>
      </c>
      <c r="H3989">
        <v>81222</v>
      </c>
      <c r="I3989">
        <v>82689</v>
      </c>
      <c r="J3989">
        <v>84145</v>
      </c>
      <c r="K3989">
        <v>85585</v>
      </c>
      <c r="L3989">
        <v>87065</v>
      </c>
      <c r="M3989">
        <v>88527</v>
      </c>
    </row>
    <row r="3990" spans="1:13" x14ac:dyDescent="0.3">
      <c r="A3990">
        <v>4105607</v>
      </c>
      <c r="B3990" t="s">
        <v>9165</v>
      </c>
      <c r="C3990">
        <v>410560</v>
      </c>
      <c r="D3990">
        <v>11669</v>
      </c>
      <c r="E3990">
        <v>11801</v>
      </c>
      <c r="F3990">
        <v>11934</v>
      </c>
      <c r="G3990">
        <v>12067</v>
      </c>
      <c r="H3990">
        <v>12197</v>
      </c>
      <c r="I3990">
        <v>12329</v>
      </c>
      <c r="J3990">
        <v>12458</v>
      </c>
      <c r="K3990">
        <v>12583</v>
      </c>
      <c r="L3990">
        <v>12710</v>
      </c>
      <c r="M3990">
        <v>12834</v>
      </c>
    </row>
    <row r="3991" spans="1:13" x14ac:dyDescent="0.3">
      <c r="A3991">
        <v>4105706</v>
      </c>
      <c r="B3991" t="s">
        <v>9166</v>
      </c>
      <c r="C3991">
        <v>410570</v>
      </c>
      <c r="D3991">
        <v>17220</v>
      </c>
      <c r="E3991">
        <v>17110</v>
      </c>
      <c r="F3991">
        <v>17006</v>
      </c>
      <c r="G3991">
        <v>16881</v>
      </c>
      <c r="H3991">
        <v>16758</v>
      </c>
      <c r="I3991">
        <v>16641</v>
      </c>
      <c r="J3991">
        <v>16526</v>
      </c>
      <c r="K3991">
        <v>16411</v>
      </c>
      <c r="L3991">
        <v>16283</v>
      </c>
      <c r="M3991">
        <v>16156</v>
      </c>
    </row>
    <row r="3992" spans="1:13" x14ac:dyDescent="0.3">
      <c r="A3992">
        <v>4105805</v>
      </c>
      <c r="B3992" t="s">
        <v>9167</v>
      </c>
      <c r="C3992">
        <v>410580</v>
      </c>
      <c r="D3992">
        <v>226176</v>
      </c>
      <c r="E3992">
        <v>229204</v>
      </c>
      <c r="F3992">
        <v>232262</v>
      </c>
      <c r="G3992">
        <v>235265</v>
      </c>
      <c r="H3992">
        <v>238234</v>
      </c>
      <c r="I3992">
        <v>241232</v>
      </c>
      <c r="J3992">
        <v>244174</v>
      </c>
      <c r="K3992">
        <v>247055</v>
      </c>
      <c r="L3992">
        <v>249895</v>
      </c>
      <c r="M3992">
        <v>252668</v>
      </c>
    </row>
    <row r="3993" spans="1:13" x14ac:dyDescent="0.3">
      <c r="A3993">
        <v>4105904</v>
      </c>
      <c r="B3993" t="s">
        <v>9168</v>
      </c>
      <c r="C3993">
        <v>410590</v>
      </c>
      <c r="D3993">
        <v>22992</v>
      </c>
      <c r="E3993">
        <v>23068</v>
      </c>
      <c r="F3993">
        <v>23144</v>
      </c>
      <c r="G3993">
        <v>23207</v>
      </c>
      <c r="H3993">
        <v>23266</v>
      </c>
      <c r="I3993">
        <v>23323</v>
      </c>
      <c r="J3993">
        <v>23374</v>
      </c>
      <c r="K3993">
        <v>23419</v>
      </c>
      <c r="L3993">
        <v>23455</v>
      </c>
      <c r="M3993">
        <v>23485</v>
      </c>
    </row>
    <row r="3994" spans="1:13" x14ac:dyDescent="0.3">
      <c r="A3994">
        <v>4106001</v>
      </c>
      <c r="B3994" t="s">
        <v>9169</v>
      </c>
      <c r="C3994">
        <v>410600</v>
      </c>
      <c r="D3994">
        <v>8497</v>
      </c>
      <c r="E3994">
        <v>8517</v>
      </c>
      <c r="F3994">
        <v>8538</v>
      </c>
      <c r="G3994">
        <v>8556</v>
      </c>
      <c r="H3994">
        <v>8573</v>
      </c>
      <c r="I3994">
        <v>8591</v>
      </c>
      <c r="J3994">
        <v>8607</v>
      </c>
      <c r="K3994">
        <v>8622</v>
      </c>
      <c r="L3994">
        <v>8635</v>
      </c>
      <c r="M3994">
        <v>8647</v>
      </c>
    </row>
    <row r="3995" spans="1:13" x14ac:dyDescent="0.3">
      <c r="A3995">
        <v>4106100</v>
      </c>
      <c r="B3995" t="s">
        <v>9170</v>
      </c>
      <c r="C3995">
        <v>410610</v>
      </c>
      <c r="D3995">
        <v>3735</v>
      </c>
      <c r="E3995">
        <v>3747</v>
      </c>
      <c r="F3995">
        <v>3760</v>
      </c>
      <c r="G3995">
        <v>3769</v>
      </c>
      <c r="H3995">
        <v>3777</v>
      </c>
      <c r="I3995">
        <v>3787</v>
      </c>
      <c r="J3995">
        <v>3797</v>
      </c>
      <c r="K3995">
        <v>3807</v>
      </c>
      <c r="L3995">
        <v>3814</v>
      </c>
      <c r="M3995">
        <v>3820</v>
      </c>
    </row>
    <row r="3996" spans="1:13" x14ac:dyDescent="0.3">
      <c r="A3996">
        <v>4106209</v>
      </c>
      <c r="B3996" t="s">
        <v>9171</v>
      </c>
      <c r="C3996">
        <v>410620</v>
      </c>
      <c r="D3996">
        <v>16928</v>
      </c>
      <c r="E3996">
        <v>17176</v>
      </c>
      <c r="F3996">
        <v>17430</v>
      </c>
      <c r="G3996">
        <v>17673</v>
      </c>
      <c r="H3996">
        <v>17915</v>
      </c>
      <c r="I3996">
        <v>18163</v>
      </c>
      <c r="J3996">
        <v>18410</v>
      </c>
      <c r="K3996">
        <v>18655</v>
      </c>
      <c r="L3996">
        <v>18893</v>
      </c>
      <c r="M3996">
        <v>19129</v>
      </c>
    </row>
    <row r="3997" spans="1:13" x14ac:dyDescent="0.3">
      <c r="A3997">
        <v>4106308</v>
      </c>
      <c r="B3997" t="s">
        <v>9172</v>
      </c>
      <c r="C3997">
        <v>410630</v>
      </c>
      <c r="D3997">
        <v>16710</v>
      </c>
      <c r="E3997">
        <v>16747</v>
      </c>
      <c r="F3997">
        <v>16788</v>
      </c>
      <c r="G3997">
        <v>16808</v>
      </c>
      <c r="H3997">
        <v>16829</v>
      </c>
      <c r="I3997">
        <v>16853</v>
      </c>
      <c r="J3997">
        <v>16878</v>
      </c>
      <c r="K3997">
        <v>16901</v>
      </c>
      <c r="L3997">
        <v>16906</v>
      </c>
      <c r="M3997">
        <v>16909</v>
      </c>
    </row>
    <row r="3998" spans="1:13" x14ac:dyDescent="0.3">
      <c r="A3998">
        <v>4106407</v>
      </c>
      <c r="B3998" t="s">
        <v>9173</v>
      </c>
      <c r="C3998">
        <v>410640</v>
      </c>
      <c r="D3998">
        <v>47627</v>
      </c>
      <c r="E3998">
        <v>47557</v>
      </c>
      <c r="F3998">
        <v>47481</v>
      </c>
      <c r="G3998">
        <v>47398</v>
      </c>
      <c r="H3998">
        <v>47299</v>
      </c>
      <c r="I3998">
        <v>47194</v>
      </c>
      <c r="J3998">
        <v>47074</v>
      </c>
      <c r="K3998">
        <v>46938</v>
      </c>
      <c r="L3998">
        <v>46800</v>
      </c>
      <c r="M3998">
        <v>46645</v>
      </c>
    </row>
    <row r="3999" spans="1:13" x14ac:dyDescent="0.3">
      <c r="A3999">
        <v>4106456</v>
      </c>
      <c r="B3999" t="s">
        <v>9174</v>
      </c>
      <c r="C3999">
        <v>410645</v>
      </c>
      <c r="D3999">
        <v>7483</v>
      </c>
      <c r="E3999">
        <v>7524</v>
      </c>
      <c r="F3999">
        <v>7571</v>
      </c>
      <c r="G3999">
        <v>7600</v>
      </c>
      <c r="H3999">
        <v>7632</v>
      </c>
      <c r="I3999">
        <v>7668</v>
      </c>
      <c r="J3999">
        <v>7707</v>
      </c>
      <c r="K3999">
        <v>7748</v>
      </c>
      <c r="L3999">
        <v>7773</v>
      </c>
      <c r="M3999">
        <v>7799</v>
      </c>
    </row>
    <row r="4000" spans="1:13" x14ac:dyDescent="0.3">
      <c r="A4000">
        <v>4106506</v>
      </c>
      <c r="B4000" t="s">
        <v>9175</v>
      </c>
      <c r="C4000">
        <v>410650</v>
      </c>
      <c r="D4000">
        <v>21687</v>
      </c>
      <c r="E4000">
        <v>21536</v>
      </c>
      <c r="F4000">
        <v>21389</v>
      </c>
      <c r="G4000">
        <v>21229</v>
      </c>
      <c r="H4000">
        <v>21069</v>
      </c>
      <c r="I4000">
        <v>20913</v>
      </c>
      <c r="J4000">
        <v>20756</v>
      </c>
      <c r="K4000">
        <v>20598</v>
      </c>
      <c r="L4000">
        <v>20429</v>
      </c>
      <c r="M4000">
        <v>20259</v>
      </c>
    </row>
    <row r="4001" spans="1:13" x14ac:dyDescent="0.3">
      <c r="A4001">
        <v>4106555</v>
      </c>
      <c r="B4001" t="s">
        <v>9176</v>
      </c>
      <c r="C4001">
        <v>410655</v>
      </c>
      <c r="D4001">
        <v>3892</v>
      </c>
      <c r="E4001">
        <v>3841</v>
      </c>
      <c r="F4001">
        <v>3796</v>
      </c>
      <c r="G4001">
        <v>3734</v>
      </c>
      <c r="H4001">
        <v>3677</v>
      </c>
      <c r="I4001">
        <v>3625</v>
      </c>
      <c r="J4001">
        <v>3577</v>
      </c>
      <c r="K4001">
        <v>3533</v>
      </c>
      <c r="L4001">
        <v>3476</v>
      </c>
      <c r="M4001">
        <v>3423</v>
      </c>
    </row>
    <row r="4002" spans="1:13" x14ac:dyDescent="0.3">
      <c r="A4002">
        <v>4106571</v>
      </c>
      <c r="B4002" t="s">
        <v>9177</v>
      </c>
      <c r="C4002">
        <v>410657</v>
      </c>
      <c r="D4002">
        <v>4331</v>
      </c>
      <c r="E4002">
        <v>4324</v>
      </c>
      <c r="F4002">
        <v>4319</v>
      </c>
      <c r="G4002">
        <v>4306</v>
      </c>
      <c r="H4002">
        <v>4293</v>
      </c>
      <c r="I4002">
        <v>4283</v>
      </c>
      <c r="J4002">
        <v>4273</v>
      </c>
      <c r="K4002">
        <v>4264</v>
      </c>
      <c r="L4002">
        <v>4248</v>
      </c>
      <c r="M4002">
        <v>4233</v>
      </c>
    </row>
    <row r="4003" spans="1:13" x14ac:dyDescent="0.3">
      <c r="A4003">
        <v>4106605</v>
      </c>
      <c r="B4003" t="s">
        <v>9178</v>
      </c>
      <c r="C4003">
        <v>410660</v>
      </c>
      <c r="D4003">
        <v>20796</v>
      </c>
      <c r="E4003">
        <v>20794</v>
      </c>
      <c r="F4003">
        <v>20789</v>
      </c>
      <c r="G4003">
        <v>20779</v>
      </c>
      <c r="H4003">
        <v>20763</v>
      </c>
      <c r="I4003">
        <v>20746</v>
      </c>
      <c r="J4003">
        <v>20723</v>
      </c>
      <c r="K4003">
        <v>20694</v>
      </c>
      <c r="L4003">
        <v>20665</v>
      </c>
      <c r="M4003">
        <v>20629</v>
      </c>
    </row>
    <row r="4004" spans="1:13" x14ac:dyDescent="0.3">
      <c r="A4004">
        <v>4106704</v>
      </c>
      <c r="B4004" t="s">
        <v>5381</v>
      </c>
      <c r="C4004">
        <v>410670</v>
      </c>
      <c r="D4004">
        <v>4622</v>
      </c>
      <c r="E4004">
        <v>4615</v>
      </c>
      <c r="F4004">
        <v>4611</v>
      </c>
      <c r="G4004">
        <v>4598</v>
      </c>
      <c r="H4004">
        <v>4586</v>
      </c>
      <c r="I4004">
        <v>4575</v>
      </c>
      <c r="J4004">
        <v>4565</v>
      </c>
      <c r="K4004">
        <v>4556</v>
      </c>
      <c r="L4004">
        <v>4539</v>
      </c>
      <c r="M4004">
        <v>4522</v>
      </c>
    </row>
    <row r="4005" spans="1:13" x14ac:dyDescent="0.3">
      <c r="A4005">
        <v>4106803</v>
      </c>
      <c r="B4005" t="s">
        <v>9179</v>
      </c>
      <c r="C4005">
        <v>410680</v>
      </c>
      <c r="D4005">
        <v>18384</v>
      </c>
      <c r="E4005">
        <v>18388</v>
      </c>
      <c r="F4005">
        <v>18401</v>
      </c>
      <c r="G4005">
        <v>18387</v>
      </c>
      <c r="H4005">
        <v>18376</v>
      </c>
      <c r="I4005">
        <v>18372</v>
      </c>
      <c r="J4005">
        <v>18369</v>
      </c>
      <c r="K4005">
        <v>18367</v>
      </c>
      <c r="L4005">
        <v>18344</v>
      </c>
      <c r="M4005">
        <v>18323</v>
      </c>
    </row>
    <row r="4006" spans="1:13" x14ac:dyDescent="0.3">
      <c r="A4006">
        <v>4106852</v>
      </c>
      <c r="B4006" t="s">
        <v>9180</v>
      </c>
      <c r="C4006">
        <v>410685</v>
      </c>
      <c r="D4006">
        <v>3165</v>
      </c>
      <c r="E4006">
        <v>3152</v>
      </c>
      <c r="F4006">
        <v>3141</v>
      </c>
      <c r="G4006">
        <v>3120</v>
      </c>
      <c r="H4006">
        <v>3101</v>
      </c>
      <c r="I4006">
        <v>3084</v>
      </c>
      <c r="J4006">
        <v>3069</v>
      </c>
      <c r="K4006">
        <v>3056</v>
      </c>
      <c r="L4006">
        <v>3034</v>
      </c>
      <c r="M4006">
        <v>3013</v>
      </c>
    </row>
    <row r="4007" spans="1:13" x14ac:dyDescent="0.3">
      <c r="A4007">
        <v>4106902</v>
      </c>
      <c r="B4007" t="s">
        <v>9181</v>
      </c>
      <c r="C4007">
        <v>410690</v>
      </c>
      <c r="D4007">
        <v>1831076</v>
      </c>
      <c r="E4007">
        <v>1845975</v>
      </c>
      <c r="F4007">
        <v>1860558</v>
      </c>
      <c r="G4007">
        <v>1875127</v>
      </c>
      <c r="H4007">
        <v>1888973</v>
      </c>
      <c r="I4007">
        <v>1902488</v>
      </c>
      <c r="J4007">
        <v>1915189</v>
      </c>
      <c r="K4007">
        <v>1927079</v>
      </c>
      <c r="L4007">
        <v>1939270</v>
      </c>
      <c r="M4007">
        <v>1950535</v>
      </c>
    </row>
    <row r="4008" spans="1:13" x14ac:dyDescent="0.3">
      <c r="A4008">
        <v>4107009</v>
      </c>
      <c r="B4008" t="s">
        <v>9182</v>
      </c>
      <c r="C4008">
        <v>410700</v>
      </c>
      <c r="D4008">
        <v>14467</v>
      </c>
      <c r="E4008">
        <v>14556</v>
      </c>
      <c r="F4008">
        <v>14647</v>
      </c>
      <c r="G4008">
        <v>14736</v>
      </c>
      <c r="H4008">
        <v>14823</v>
      </c>
      <c r="I4008">
        <v>14910</v>
      </c>
      <c r="J4008">
        <v>14994</v>
      </c>
      <c r="K4008">
        <v>15073</v>
      </c>
      <c r="L4008">
        <v>15151</v>
      </c>
      <c r="M4008">
        <v>15225</v>
      </c>
    </row>
    <row r="4009" spans="1:13" x14ac:dyDescent="0.3">
      <c r="A4009">
        <v>4107108</v>
      </c>
      <c r="B4009" t="s">
        <v>9183</v>
      </c>
      <c r="C4009">
        <v>410710</v>
      </c>
      <c r="D4009">
        <v>5482</v>
      </c>
      <c r="E4009">
        <v>5441</v>
      </c>
      <c r="F4009">
        <v>5403</v>
      </c>
      <c r="G4009">
        <v>5354</v>
      </c>
      <c r="H4009">
        <v>5306</v>
      </c>
      <c r="I4009">
        <v>5261</v>
      </c>
      <c r="J4009">
        <v>5217</v>
      </c>
      <c r="K4009">
        <v>5174</v>
      </c>
      <c r="L4009">
        <v>5123</v>
      </c>
      <c r="M4009">
        <v>5073</v>
      </c>
    </row>
    <row r="4010" spans="1:13" x14ac:dyDescent="0.3">
      <c r="A4010">
        <v>4107124</v>
      </c>
      <c r="B4010" t="s">
        <v>9184</v>
      </c>
      <c r="C4010">
        <v>410712</v>
      </c>
      <c r="D4010">
        <v>3526</v>
      </c>
      <c r="E4010">
        <v>3521</v>
      </c>
      <c r="F4010">
        <v>3523</v>
      </c>
      <c r="G4010">
        <v>3503</v>
      </c>
      <c r="H4010">
        <v>3488</v>
      </c>
      <c r="I4010">
        <v>3479</v>
      </c>
      <c r="J4010">
        <v>3476</v>
      </c>
      <c r="K4010">
        <v>3478</v>
      </c>
      <c r="L4010">
        <v>3461</v>
      </c>
      <c r="M4010">
        <v>3449</v>
      </c>
    </row>
    <row r="4011" spans="1:13" x14ac:dyDescent="0.3">
      <c r="A4011">
        <v>4107157</v>
      </c>
      <c r="B4011" t="s">
        <v>9185</v>
      </c>
      <c r="C4011">
        <v>410715</v>
      </c>
      <c r="D4011">
        <v>5175</v>
      </c>
      <c r="E4011">
        <v>5196</v>
      </c>
      <c r="F4011">
        <v>5221</v>
      </c>
      <c r="G4011">
        <v>5233</v>
      </c>
      <c r="H4011">
        <v>5246</v>
      </c>
      <c r="I4011">
        <v>5262</v>
      </c>
      <c r="J4011">
        <v>5279</v>
      </c>
      <c r="K4011">
        <v>5297</v>
      </c>
      <c r="L4011">
        <v>5307</v>
      </c>
      <c r="M4011">
        <v>5318</v>
      </c>
    </row>
    <row r="4012" spans="1:13" x14ac:dyDescent="0.3">
      <c r="A4012">
        <v>4107207</v>
      </c>
      <c r="B4012" t="s">
        <v>9186</v>
      </c>
      <c r="C4012">
        <v>410720</v>
      </c>
      <c r="D4012">
        <v>38048</v>
      </c>
      <c r="E4012">
        <v>38446</v>
      </c>
      <c r="F4012">
        <v>38849</v>
      </c>
      <c r="G4012">
        <v>39235</v>
      </c>
      <c r="H4012">
        <v>39613</v>
      </c>
      <c r="I4012">
        <v>39993</v>
      </c>
      <c r="J4012">
        <v>40364</v>
      </c>
      <c r="K4012">
        <v>40726</v>
      </c>
      <c r="L4012">
        <v>41073</v>
      </c>
      <c r="M4012">
        <v>41407</v>
      </c>
    </row>
    <row r="4013" spans="1:13" x14ac:dyDescent="0.3">
      <c r="A4013">
        <v>4107256</v>
      </c>
      <c r="B4013" t="s">
        <v>9187</v>
      </c>
      <c r="C4013">
        <v>410725</v>
      </c>
      <c r="D4013">
        <v>7900</v>
      </c>
      <c r="E4013">
        <v>8007</v>
      </c>
      <c r="F4013">
        <v>8116</v>
      </c>
      <c r="G4013">
        <v>8222</v>
      </c>
      <c r="H4013">
        <v>8329</v>
      </c>
      <c r="I4013">
        <v>8436</v>
      </c>
      <c r="J4013">
        <v>8543</v>
      </c>
      <c r="K4013">
        <v>8648</v>
      </c>
      <c r="L4013">
        <v>8753</v>
      </c>
      <c r="M4013">
        <v>8856</v>
      </c>
    </row>
    <row r="4014" spans="1:13" x14ac:dyDescent="0.3">
      <c r="A4014">
        <v>4107306</v>
      </c>
      <c r="B4014" t="s">
        <v>9188</v>
      </c>
      <c r="C4014">
        <v>410730</v>
      </c>
      <c r="D4014">
        <v>5886</v>
      </c>
      <c r="E4014">
        <v>5876</v>
      </c>
      <c r="F4014">
        <v>5868</v>
      </c>
      <c r="G4014">
        <v>5847</v>
      </c>
      <c r="H4014">
        <v>5827</v>
      </c>
      <c r="I4014">
        <v>5809</v>
      </c>
      <c r="J4014">
        <v>5793</v>
      </c>
      <c r="K4014">
        <v>5778</v>
      </c>
      <c r="L4014">
        <v>5752</v>
      </c>
      <c r="M4014">
        <v>5727</v>
      </c>
    </row>
    <row r="4015" spans="1:13" x14ac:dyDescent="0.3">
      <c r="A4015">
        <v>4107405</v>
      </c>
      <c r="B4015" t="s">
        <v>9189</v>
      </c>
      <c r="C4015">
        <v>410740</v>
      </c>
      <c r="D4015">
        <v>6124</v>
      </c>
      <c r="E4015">
        <v>6099</v>
      </c>
      <c r="F4015">
        <v>6079</v>
      </c>
      <c r="G4015">
        <v>6041</v>
      </c>
      <c r="H4015">
        <v>6006</v>
      </c>
      <c r="I4015">
        <v>5975</v>
      </c>
      <c r="J4015">
        <v>5946</v>
      </c>
      <c r="K4015">
        <v>5919</v>
      </c>
      <c r="L4015">
        <v>5878</v>
      </c>
      <c r="M4015">
        <v>5839</v>
      </c>
    </row>
    <row r="4016" spans="1:13" x14ac:dyDescent="0.3">
      <c r="A4016">
        <v>4107504</v>
      </c>
      <c r="B4016" t="s">
        <v>9190</v>
      </c>
      <c r="C4016">
        <v>410750</v>
      </c>
      <c r="D4016">
        <v>14061</v>
      </c>
      <c r="E4016">
        <v>14029</v>
      </c>
      <c r="F4016">
        <v>13998</v>
      </c>
      <c r="G4016">
        <v>13953</v>
      </c>
      <c r="H4016">
        <v>13908</v>
      </c>
      <c r="I4016">
        <v>13865</v>
      </c>
      <c r="J4016">
        <v>13821</v>
      </c>
      <c r="K4016">
        <v>13775</v>
      </c>
      <c r="L4016">
        <v>13716</v>
      </c>
      <c r="M4016">
        <v>13656</v>
      </c>
    </row>
    <row r="4017" spans="1:13" x14ac:dyDescent="0.3">
      <c r="A4017">
        <v>4107520</v>
      </c>
      <c r="B4017" t="s">
        <v>9191</v>
      </c>
      <c r="C4017">
        <v>410752</v>
      </c>
      <c r="D4017">
        <v>1949</v>
      </c>
      <c r="E4017">
        <v>1933</v>
      </c>
      <c r="F4017">
        <v>1919</v>
      </c>
      <c r="G4017">
        <v>1897</v>
      </c>
      <c r="H4017">
        <v>1877</v>
      </c>
      <c r="I4017">
        <v>1859</v>
      </c>
      <c r="J4017">
        <v>1842</v>
      </c>
      <c r="K4017">
        <v>1826</v>
      </c>
      <c r="L4017">
        <v>1804</v>
      </c>
      <c r="M4017">
        <v>1783</v>
      </c>
    </row>
    <row r="4018" spans="1:13" x14ac:dyDescent="0.3">
      <c r="A4018">
        <v>4107538</v>
      </c>
      <c r="B4018" t="s">
        <v>9192</v>
      </c>
      <c r="C4018">
        <v>410753</v>
      </c>
      <c r="D4018">
        <v>4114</v>
      </c>
      <c r="E4018">
        <v>4155</v>
      </c>
      <c r="F4018">
        <v>4199</v>
      </c>
      <c r="G4018">
        <v>4233</v>
      </c>
      <c r="H4018">
        <v>4267</v>
      </c>
      <c r="I4018">
        <v>4304</v>
      </c>
      <c r="J4018">
        <v>4341</v>
      </c>
      <c r="K4018">
        <v>4379</v>
      </c>
      <c r="L4018">
        <v>4409</v>
      </c>
      <c r="M4018">
        <v>4439</v>
      </c>
    </row>
    <row r="4019" spans="1:13" x14ac:dyDescent="0.3">
      <c r="A4019">
        <v>4107546</v>
      </c>
      <c r="B4019" t="s">
        <v>9193</v>
      </c>
      <c r="C4019">
        <v>410754</v>
      </c>
      <c r="D4019">
        <v>4630</v>
      </c>
      <c r="E4019">
        <v>4589</v>
      </c>
      <c r="F4019">
        <v>4552</v>
      </c>
      <c r="G4019">
        <v>4504</v>
      </c>
      <c r="H4019">
        <v>4458</v>
      </c>
      <c r="I4019">
        <v>4415</v>
      </c>
      <c r="J4019">
        <v>4375</v>
      </c>
      <c r="K4019">
        <v>4336</v>
      </c>
      <c r="L4019">
        <v>4290</v>
      </c>
      <c r="M4019">
        <v>4245</v>
      </c>
    </row>
    <row r="4020" spans="1:13" x14ac:dyDescent="0.3">
      <c r="A4020">
        <v>4107553</v>
      </c>
      <c r="B4020" t="s">
        <v>9194</v>
      </c>
      <c r="C4020">
        <v>410755</v>
      </c>
      <c r="D4020">
        <v>3452</v>
      </c>
      <c r="E4020">
        <v>3429</v>
      </c>
      <c r="F4020">
        <v>3410</v>
      </c>
      <c r="G4020">
        <v>3380</v>
      </c>
      <c r="H4020">
        <v>3352</v>
      </c>
      <c r="I4020">
        <v>3327</v>
      </c>
      <c r="J4020">
        <v>3304</v>
      </c>
      <c r="K4020">
        <v>3284</v>
      </c>
      <c r="L4020">
        <v>3255</v>
      </c>
      <c r="M4020">
        <v>3228</v>
      </c>
    </row>
    <row r="4021" spans="1:13" x14ac:dyDescent="0.3">
      <c r="A4021">
        <v>4107603</v>
      </c>
      <c r="B4021" t="s">
        <v>9195</v>
      </c>
      <c r="C4021">
        <v>410760</v>
      </c>
      <c r="D4021">
        <v>16792</v>
      </c>
      <c r="E4021">
        <v>16843</v>
      </c>
      <c r="F4021">
        <v>16893</v>
      </c>
      <c r="G4021">
        <v>16945</v>
      </c>
      <c r="H4021">
        <v>16992</v>
      </c>
      <c r="I4021">
        <v>17038</v>
      </c>
      <c r="J4021">
        <v>17079</v>
      </c>
      <c r="K4021">
        <v>17114</v>
      </c>
      <c r="L4021">
        <v>17152</v>
      </c>
      <c r="M4021">
        <v>17184</v>
      </c>
    </row>
    <row r="4022" spans="1:13" x14ac:dyDescent="0.3">
      <c r="A4022">
        <v>4107652</v>
      </c>
      <c r="B4022" t="s">
        <v>9196</v>
      </c>
      <c r="C4022">
        <v>410765</v>
      </c>
      <c r="D4022">
        <v>89631</v>
      </c>
      <c r="E4022">
        <v>91831</v>
      </c>
      <c r="F4022">
        <v>94090</v>
      </c>
      <c r="G4022">
        <v>96371</v>
      </c>
      <c r="H4022">
        <v>98683</v>
      </c>
      <c r="I4022">
        <v>101057</v>
      </c>
      <c r="J4022">
        <v>103451</v>
      </c>
      <c r="K4022">
        <v>105865</v>
      </c>
      <c r="L4022">
        <v>108305</v>
      </c>
      <c r="M4022">
        <v>110762</v>
      </c>
    </row>
    <row r="4023" spans="1:13" x14ac:dyDescent="0.3">
      <c r="A4023">
        <v>4107702</v>
      </c>
      <c r="B4023" t="s">
        <v>9197</v>
      </c>
      <c r="C4023">
        <v>410770</v>
      </c>
      <c r="D4023">
        <v>4809</v>
      </c>
      <c r="E4023">
        <v>4787</v>
      </c>
      <c r="F4023">
        <v>4769</v>
      </c>
      <c r="G4023">
        <v>4738</v>
      </c>
      <c r="H4023">
        <v>4710</v>
      </c>
      <c r="I4023">
        <v>4685</v>
      </c>
      <c r="J4023">
        <v>4661</v>
      </c>
      <c r="K4023">
        <v>4640</v>
      </c>
      <c r="L4023">
        <v>4608</v>
      </c>
      <c r="M4023">
        <v>4579</v>
      </c>
    </row>
    <row r="4024" spans="1:13" x14ac:dyDescent="0.3">
      <c r="A4024">
        <v>4107736</v>
      </c>
      <c r="B4024" t="s">
        <v>9198</v>
      </c>
      <c r="C4024">
        <v>410773</v>
      </c>
      <c r="D4024">
        <v>5973</v>
      </c>
      <c r="E4024">
        <v>5953</v>
      </c>
      <c r="F4024">
        <v>5937</v>
      </c>
      <c r="G4024">
        <v>5909</v>
      </c>
      <c r="H4024">
        <v>5882</v>
      </c>
      <c r="I4024">
        <v>5859</v>
      </c>
      <c r="J4024">
        <v>5838</v>
      </c>
      <c r="K4024">
        <v>5819</v>
      </c>
      <c r="L4024">
        <v>5789</v>
      </c>
      <c r="M4024">
        <v>5761</v>
      </c>
    </row>
    <row r="4025" spans="1:13" x14ac:dyDescent="0.3">
      <c r="A4025">
        <v>4107751</v>
      </c>
      <c r="B4025" t="s">
        <v>9199</v>
      </c>
      <c r="C4025">
        <v>410775</v>
      </c>
      <c r="D4025">
        <v>8256</v>
      </c>
      <c r="E4025">
        <v>8197</v>
      </c>
      <c r="F4025">
        <v>8141</v>
      </c>
      <c r="G4025">
        <v>8076</v>
      </c>
      <c r="H4025">
        <v>8012</v>
      </c>
      <c r="I4025">
        <v>7951</v>
      </c>
      <c r="J4025">
        <v>7891</v>
      </c>
      <c r="K4025">
        <v>7832</v>
      </c>
      <c r="L4025">
        <v>7766</v>
      </c>
      <c r="M4025">
        <v>7701</v>
      </c>
    </row>
    <row r="4026" spans="1:13" x14ac:dyDescent="0.3">
      <c r="A4026">
        <v>4107801</v>
      </c>
      <c r="B4026" t="s">
        <v>9200</v>
      </c>
      <c r="C4026">
        <v>410780</v>
      </c>
      <c r="D4026">
        <v>5059</v>
      </c>
      <c r="E4026">
        <v>5039</v>
      </c>
      <c r="F4026">
        <v>5024</v>
      </c>
      <c r="G4026">
        <v>4993</v>
      </c>
      <c r="H4026">
        <v>4964</v>
      </c>
      <c r="I4026">
        <v>4937</v>
      </c>
      <c r="J4026">
        <v>4913</v>
      </c>
      <c r="K4026">
        <v>4891</v>
      </c>
      <c r="L4026">
        <v>4857</v>
      </c>
      <c r="M4026">
        <v>4824</v>
      </c>
    </row>
    <row r="4027" spans="1:13" x14ac:dyDescent="0.3">
      <c r="A4027">
        <v>4107850</v>
      </c>
      <c r="B4027" t="s">
        <v>9201</v>
      </c>
      <c r="C4027">
        <v>410785</v>
      </c>
      <c r="D4027">
        <v>4707</v>
      </c>
      <c r="E4027">
        <v>4679</v>
      </c>
      <c r="F4027">
        <v>4656</v>
      </c>
      <c r="G4027">
        <v>4618</v>
      </c>
      <c r="H4027">
        <v>4582</v>
      </c>
      <c r="I4027">
        <v>4551</v>
      </c>
      <c r="J4027">
        <v>4524</v>
      </c>
      <c r="K4027">
        <v>4499</v>
      </c>
      <c r="L4027">
        <v>4462</v>
      </c>
      <c r="M4027">
        <v>4427</v>
      </c>
    </row>
    <row r="4028" spans="1:13" x14ac:dyDescent="0.3">
      <c r="A4028">
        <v>4107900</v>
      </c>
      <c r="B4028" t="s">
        <v>6813</v>
      </c>
      <c r="C4028">
        <v>410790</v>
      </c>
      <c r="D4028">
        <v>6232</v>
      </c>
      <c r="E4028">
        <v>6298</v>
      </c>
      <c r="F4028">
        <v>6365</v>
      </c>
      <c r="G4028">
        <v>6426</v>
      </c>
      <c r="H4028">
        <v>6487</v>
      </c>
      <c r="I4028">
        <v>6550</v>
      </c>
      <c r="J4028">
        <v>6611</v>
      </c>
      <c r="K4028">
        <v>6673</v>
      </c>
      <c r="L4028">
        <v>6729</v>
      </c>
      <c r="M4028">
        <v>6784</v>
      </c>
    </row>
    <row r="4029" spans="1:13" x14ac:dyDescent="0.3">
      <c r="A4029">
        <v>4108007</v>
      </c>
      <c r="B4029" t="s">
        <v>9202</v>
      </c>
      <c r="C4029">
        <v>410800</v>
      </c>
      <c r="D4029">
        <v>11225</v>
      </c>
      <c r="E4029">
        <v>11159</v>
      </c>
      <c r="F4029">
        <v>11097</v>
      </c>
      <c r="G4029">
        <v>11020</v>
      </c>
      <c r="H4029">
        <v>10943</v>
      </c>
      <c r="I4029">
        <v>10869</v>
      </c>
      <c r="J4029">
        <v>10796</v>
      </c>
      <c r="K4029">
        <v>10722</v>
      </c>
      <c r="L4029">
        <v>10637</v>
      </c>
      <c r="M4029">
        <v>10552</v>
      </c>
    </row>
    <row r="4030" spans="1:13" x14ac:dyDescent="0.3">
      <c r="A4030">
        <v>4108106</v>
      </c>
      <c r="B4030" t="s">
        <v>9203</v>
      </c>
      <c r="C4030">
        <v>410810</v>
      </c>
      <c r="D4030">
        <v>2612</v>
      </c>
      <c r="E4030">
        <v>2621</v>
      </c>
      <c r="F4030">
        <v>2632</v>
      </c>
      <c r="G4030">
        <v>2637</v>
      </c>
      <c r="H4030">
        <v>2642</v>
      </c>
      <c r="I4030">
        <v>2649</v>
      </c>
      <c r="J4030">
        <v>2656</v>
      </c>
      <c r="K4030">
        <v>2663</v>
      </c>
      <c r="L4030">
        <v>2665</v>
      </c>
      <c r="M4030">
        <v>2668</v>
      </c>
    </row>
    <row r="4031" spans="1:13" x14ac:dyDescent="0.3">
      <c r="A4031">
        <v>4108205</v>
      </c>
      <c r="B4031" t="s">
        <v>9204</v>
      </c>
      <c r="C4031">
        <v>410820</v>
      </c>
      <c r="D4031">
        <v>7376</v>
      </c>
      <c r="E4031">
        <v>7283</v>
      </c>
      <c r="F4031">
        <v>7194</v>
      </c>
      <c r="G4031">
        <v>7092</v>
      </c>
      <c r="H4031">
        <v>6992</v>
      </c>
      <c r="I4031">
        <v>6897</v>
      </c>
      <c r="J4031">
        <v>6804</v>
      </c>
      <c r="K4031">
        <v>6713</v>
      </c>
      <c r="L4031">
        <v>6612</v>
      </c>
      <c r="M4031">
        <v>6514</v>
      </c>
    </row>
    <row r="4032" spans="1:13" x14ac:dyDescent="0.3">
      <c r="A4032">
        <v>4108304</v>
      </c>
      <c r="B4032" t="s">
        <v>9205</v>
      </c>
      <c r="C4032">
        <v>410830</v>
      </c>
      <c r="D4032">
        <v>258862</v>
      </c>
      <c r="E4032">
        <v>258163</v>
      </c>
      <c r="F4032">
        <v>257510</v>
      </c>
      <c r="G4032">
        <v>256588</v>
      </c>
      <c r="H4032">
        <v>255645</v>
      </c>
      <c r="I4032">
        <v>254751</v>
      </c>
      <c r="J4032">
        <v>253827</v>
      </c>
      <c r="K4032">
        <v>252874</v>
      </c>
      <c r="L4032">
        <v>251697</v>
      </c>
      <c r="M4032">
        <v>250487</v>
      </c>
    </row>
    <row r="4033" spans="1:13" x14ac:dyDescent="0.3">
      <c r="A4033">
        <v>4108320</v>
      </c>
      <c r="B4033" t="s">
        <v>9206</v>
      </c>
      <c r="C4033">
        <v>410832</v>
      </c>
      <c r="D4033">
        <v>6398</v>
      </c>
      <c r="E4033">
        <v>6359</v>
      </c>
      <c r="F4033">
        <v>6325</v>
      </c>
      <c r="G4033">
        <v>6273</v>
      </c>
      <c r="H4033">
        <v>6224</v>
      </c>
      <c r="I4033">
        <v>6180</v>
      </c>
      <c r="J4033">
        <v>6139</v>
      </c>
      <c r="K4033">
        <v>6100</v>
      </c>
      <c r="L4033">
        <v>6046</v>
      </c>
      <c r="M4033">
        <v>5995</v>
      </c>
    </row>
    <row r="4034" spans="1:13" x14ac:dyDescent="0.3">
      <c r="A4034">
        <v>4108403</v>
      </c>
      <c r="B4034" t="s">
        <v>9207</v>
      </c>
      <c r="C4034">
        <v>410840</v>
      </c>
      <c r="D4034">
        <v>84179</v>
      </c>
      <c r="E4034">
        <v>85448</v>
      </c>
      <c r="F4034">
        <v>86731</v>
      </c>
      <c r="G4034">
        <v>87999</v>
      </c>
      <c r="H4034">
        <v>89257</v>
      </c>
      <c r="I4034">
        <v>90529</v>
      </c>
      <c r="J4034">
        <v>91788</v>
      </c>
      <c r="K4034">
        <v>93034</v>
      </c>
      <c r="L4034">
        <v>94253</v>
      </c>
      <c r="M4034">
        <v>95452</v>
      </c>
    </row>
    <row r="4035" spans="1:13" x14ac:dyDescent="0.3">
      <c r="A4035">
        <v>4108452</v>
      </c>
      <c r="B4035" t="s">
        <v>9208</v>
      </c>
      <c r="C4035">
        <v>410845</v>
      </c>
      <c r="D4035">
        <v>5345</v>
      </c>
      <c r="E4035">
        <v>5292</v>
      </c>
      <c r="F4035">
        <v>5245</v>
      </c>
      <c r="G4035">
        <v>5184</v>
      </c>
      <c r="H4035">
        <v>5126</v>
      </c>
      <c r="I4035">
        <v>5074</v>
      </c>
      <c r="J4035">
        <v>5024</v>
      </c>
      <c r="K4035">
        <v>4977</v>
      </c>
      <c r="L4035">
        <v>4921</v>
      </c>
      <c r="M4035">
        <v>4867</v>
      </c>
    </row>
    <row r="4036" spans="1:13" x14ac:dyDescent="0.3">
      <c r="A4036">
        <v>4108502</v>
      </c>
      <c r="B4036" t="s">
        <v>9209</v>
      </c>
      <c r="C4036">
        <v>410850</v>
      </c>
      <c r="D4036">
        <v>13837</v>
      </c>
      <c r="E4036">
        <v>13810</v>
      </c>
      <c r="F4036">
        <v>13789</v>
      </c>
      <c r="G4036">
        <v>13746</v>
      </c>
      <c r="H4036">
        <v>13707</v>
      </c>
      <c r="I4036">
        <v>13674</v>
      </c>
      <c r="J4036">
        <v>13643</v>
      </c>
      <c r="K4036">
        <v>13613</v>
      </c>
      <c r="L4036">
        <v>13567</v>
      </c>
      <c r="M4036">
        <v>13523</v>
      </c>
    </row>
    <row r="4037" spans="1:13" x14ac:dyDescent="0.3">
      <c r="A4037">
        <v>4108551</v>
      </c>
      <c r="B4037" t="s">
        <v>9210</v>
      </c>
      <c r="C4037">
        <v>410855</v>
      </c>
      <c r="D4037">
        <v>3277</v>
      </c>
      <c r="E4037">
        <v>3246</v>
      </c>
      <c r="F4037">
        <v>3220</v>
      </c>
      <c r="G4037">
        <v>3177</v>
      </c>
      <c r="H4037">
        <v>3137</v>
      </c>
      <c r="I4037">
        <v>3101</v>
      </c>
      <c r="J4037">
        <v>3069</v>
      </c>
      <c r="K4037">
        <v>3040</v>
      </c>
      <c r="L4037">
        <v>2998</v>
      </c>
      <c r="M4037">
        <v>2958</v>
      </c>
    </row>
    <row r="4038" spans="1:13" x14ac:dyDescent="0.3">
      <c r="A4038">
        <v>4108601</v>
      </c>
      <c r="B4038" t="s">
        <v>9211</v>
      </c>
      <c r="C4038">
        <v>410860</v>
      </c>
      <c r="D4038">
        <v>29217</v>
      </c>
      <c r="E4038">
        <v>29100</v>
      </c>
      <c r="F4038">
        <v>28985</v>
      </c>
      <c r="G4038">
        <v>28858</v>
      </c>
      <c r="H4038">
        <v>28727</v>
      </c>
      <c r="I4038">
        <v>28598</v>
      </c>
      <c r="J4038">
        <v>28463</v>
      </c>
      <c r="K4038">
        <v>28323</v>
      </c>
      <c r="L4038">
        <v>28172</v>
      </c>
      <c r="M4038">
        <v>28017</v>
      </c>
    </row>
    <row r="4039" spans="1:13" x14ac:dyDescent="0.3">
      <c r="A4039">
        <v>4108650</v>
      </c>
      <c r="B4039" t="s">
        <v>9212</v>
      </c>
      <c r="C4039">
        <v>410865</v>
      </c>
      <c r="D4039">
        <v>7494</v>
      </c>
      <c r="E4039">
        <v>7454</v>
      </c>
      <c r="F4039">
        <v>7421</v>
      </c>
      <c r="G4039">
        <v>7362</v>
      </c>
      <c r="H4039">
        <v>7308</v>
      </c>
      <c r="I4039">
        <v>7262</v>
      </c>
      <c r="J4039">
        <v>7220</v>
      </c>
      <c r="K4039">
        <v>7184</v>
      </c>
      <c r="L4039">
        <v>7124</v>
      </c>
      <c r="M4039">
        <v>7069</v>
      </c>
    </row>
    <row r="4040" spans="1:13" x14ac:dyDescent="0.3">
      <c r="A4040">
        <v>4108700</v>
      </c>
      <c r="B4040" t="s">
        <v>9213</v>
      </c>
      <c r="C4040">
        <v>410870</v>
      </c>
      <c r="D4040">
        <v>6499</v>
      </c>
      <c r="E4040">
        <v>6425</v>
      </c>
      <c r="F4040">
        <v>6356</v>
      </c>
      <c r="G4040">
        <v>6275</v>
      </c>
      <c r="H4040">
        <v>6195</v>
      </c>
      <c r="I4040">
        <v>6121</v>
      </c>
      <c r="J4040">
        <v>6050</v>
      </c>
      <c r="K4040">
        <v>5981</v>
      </c>
      <c r="L4040">
        <v>5903</v>
      </c>
      <c r="M4040">
        <v>5828</v>
      </c>
    </row>
    <row r="4041" spans="1:13" x14ac:dyDescent="0.3">
      <c r="A4041">
        <v>4108809</v>
      </c>
      <c r="B4041" t="s">
        <v>8669</v>
      </c>
      <c r="C4041">
        <v>410880</v>
      </c>
      <c r="D4041">
        <v>31926</v>
      </c>
      <c r="E4041">
        <v>32123</v>
      </c>
      <c r="F4041">
        <v>32315</v>
      </c>
      <c r="G4041">
        <v>32515</v>
      </c>
      <c r="H4041">
        <v>32705</v>
      </c>
      <c r="I4041">
        <v>32892</v>
      </c>
      <c r="J4041">
        <v>33065</v>
      </c>
      <c r="K4041">
        <v>33223</v>
      </c>
      <c r="L4041">
        <v>33397</v>
      </c>
      <c r="M4041">
        <v>33558</v>
      </c>
    </row>
    <row r="4042" spans="1:13" x14ac:dyDescent="0.3">
      <c r="A4042">
        <v>4108908</v>
      </c>
      <c r="B4042" t="s">
        <v>9214</v>
      </c>
      <c r="C4042">
        <v>410890</v>
      </c>
      <c r="D4042">
        <v>6402</v>
      </c>
      <c r="E4042">
        <v>6435</v>
      </c>
      <c r="F4042">
        <v>6469</v>
      </c>
      <c r="G4042">
        <v>6494</v>
      </c>
      <c r="H4042">
        <v>6519</v>
      </c>
      <c r="I4042">
        <v>6545</v>
      </c>
      <c r="J4042">
        <v>6572</v>
      </c>
      <c r="K4042">
        <v>6599</v>
      </c>
      <c r="L4042">
        <v>6618</v>
      </c>
      <c r="M4042">
        <v>6636</v>
      </c>
    </row>
    <row r="4043" spans="1:13" x14ac:dyDescent="0.3">
      <c r="A4043">
        <v>4108957</v>
      </c>
      <c r="B4043" t="s">
        <v>9215</v>
      </c>
      <c r="C4043">
        <v>410895</v>
      </c>
      <c r="D4043">
        <v>8258</v>
      </c>
      <c r="E4043">
        <v>8333</v>
      </c>
      <c r="F4043">
        <v>8413</v>
      </c>
      <c r="G4043">
        <v>8482</v>
      </c>
      <c r="H4043">
        <v>8553</v>
      </c>
      <c r="I4043">
        <v>8627</v>
      </c>
      <c r="J4043">
        <v>8704</v>
      </c>
      <c r="K4043">
        <v>8781</v>
      </c>
      <c r="L4043">
        <v>8848</v>
      </c>
      <c r="M4043">
        <v>8916</v>
      </c>
    </row>
    <row r="4044" spans="1:13" x14ac:dyDescent="0.3">
      <c r="A4044">
        <v>4109005</v>
      </c>
      <c r="B4044" t="s">
        <v>9216</v>
      </c>
      <c r="C4044">
        <v>410900</v>
      </c>
      <c r="D4044">
        <v>3946</v>
      </c>
      <c r="E4044">
        <v>3947</v>
      </c>
      <c r="F4044">
        <v>3951</v>
      </c>
      <c r="G4044">
        <v>3940</v>
      </c>
      <c r="H4044">
        <v>3932</v>
      </c>
      <c r="I4044">
        <v>3927</v>
      </c>
      <c r="J4044">
        <v>3925</v>
      </c>
      <c r="K4044">
        <v>3926</v>
      </c>
      <c r="L4044">
        <v>3913</v>
      </c>
      <c r="M4044">
        <v>3903</v>
      </c>
    </row>
    <row r="4045" spans="1:13" x14ac:dyDescent="0.3">
      <c r="A4045">
        <v>4109104</v>
      </c>
      <c r="B4045" t="s">
        <v>9217</v>
      </c>
      <c r="C4045">
        <v>410910</v>
      </c>
      <c r="D4045">
        <v>2250</v>
      </c>
      <c r="E4045">
        <v>2252</v>
      </c>
      <c r="F4045">
        <v>2257</v>
      </c>
      <c r="G4045">
        <v>2251</v>
      </c>
      <c r="H4045">
        <v>2246</v>
      </c>
      <c r="I4045">
        <v>2245</v>
      </c>
      <c r="J4045">
        <v>2245</v>
      </c>
      <c r="K4045">
        <v>2247</v>
      </c>
      <c r="L4045">
        <v>2240</v>
      </c>
      <c r="M4045">
        <v>2234</v>
      </c>
    </row>
    <row r="4046" spans="1:13" x14ac:dyDescent="0.3">
      <c r="A4046">
        <v>4109203</v>
      </c>
      <c r="B4046" t="s">
        <v>8674</v>
      </c>
      <c r="C4046">
        <v>410920</v>
      </c>
      <c r="D4046">
        <v>5386</v>
      </c>
      <c r="E4046">
        <v>5412</v>
      </c>
      <c r="F4046">
        <v>5440</v>
      </c>
      <c r="G4046">
        <v>5458</v>
      </c>
      <c r="H4046">
        <v>5477</v>
      </c>
      <c r="I4046">
        <v>5498</v>
      </c>
      <c r="J4046">
        <v>5519</v>
      </c>
      <c r="K4046">
        <v>5542</v>
      </c>
      <c r="L4046">
        <v>5558</v>
      </c>
      <c r="M4046">
        <v>5574</v>
      </c>
    </row>
    <row r="4047" spans="1:13" x14ac:dyDescent="0.3">
      <c r="A4047">
        <v>4109302</v>
      </c>
      <c r="B4047" t="s">
        <v>9218</v>
      </c>
      <c r="C4047">
        <v>410930</v>
      </c>
      <c r="D4047">
        <v>14182</v>
      </c>
      <c r="E4047">
        <v>13976</v>
      </c>
      <c r="F4047">
        <v>13781</v>
      </c>
      <c r="G4047">
        <v>13562</v>
      </c>
      <c r="H4047">
        <v>13350</v>
      </c>
      <c r="I4047">
        <v>13149</v>
      </c>
      <c r="J4047">
        <v>12956</v>
      </c>
      <c r="K4047">
        <v>12768</v>
      </c>
      <c r="L4047">
        <v>12561</v>
      </c>
      <c r="M4047">
        <v>12360</v>
      </c>
    </row>
    <row r="4048" spans="1:13" x14ac:dyDescent="0.3">
      <c r="A4048">
        <v>4109401</v>
      </c>
      <c r="B4048" t="s">
        <v>9219</v>
      </c>
      <c r="C4048">
        <v>410940</v>
      </c>
      <c r="D4048">
        <v>173593</v>
      </c>
      <c r="E4048">
        <v>174554</v>
      </c>
      <c r="F4048">
        <v>175508</v>
      </c>
      <c r="G4048">
        <v>176450</v>
      </c>
      <c r="H4048">
        <v>177343</v>
      </c>
      <c r="I4048">
        <v>178233</v>
      </c>
      <c r="J4048">
        <v>179064</v>
      </c>
      <c r="K4048">
        <v>179830</v>
      </c>
      <c r="L4048">
        <v>180590</v>
      </c>
      <c r="M4048">
        <v>181287</v>
      </c>
    </row>
    <row r="4049" spans="1:13" x14ac:dyDescent="0.3">
      <c r="A4049">
        <v>4109500</v>
      </c>
      <c r="B4049" t="s">
        <v>9220</v>
      </c>
      <c r="C4049">
        <v>410950</v>
      </c>
      <c r="D4049">
        <v>7940</v>
      </c>
      <c r="E4049">
        <v>7917</v>
      </c>
      <c r="F4049">
        <v>7899</v>
      </c>
      <c r="G4049">
        <v>7866</v>
      </c>
      <c r="H4049">
        <v>7835</v>
      </c>
      <c r="I4049">
        <v>7809</v>
      </c>
      <c r="J4049">
        <v>7784</v>
      </c>
      <c r="K4049">
        <v>7760</v>
      </c>
      <c r="L4049">
        <v>7725</v>
      </c>
      <c r="M4049">
        <v>7692</v>
      </c>
    </row>
    <row r="4050" spans="1:13" x14ac:dyDescent="0.3">
      <c r="A4050">
        <v>4109609</v>
      </c>
      <c r="B4050" t="s">
        <v>9221</v>
      </c>
      <c r="C4050">
        <v>410960</v>
      </c>
      <c r="D4050">
        <v>33930</v>
      </c>
      <c r="E4050">
        <v>34346</v>
      </c>
      <c r="F4050">
        <v>34774</v>
      </c>
      <c r="G4050">
        <v>35176</v>
      </c>
      <c r="H4050">
        <v>35579</v>
      </c>
      <c r="I4050">
        <v>35994</v>
      </c>
      <c r="J4050">
        <v>36407</v>
      </c>
      <c r="K4050">
        <v>36819</v>
      </c>
      <c r="L4050">
        <v>37210</v>
      </c>
      <c r="M4050">
        <v>37598</v>
      </c>
    </row>
    <row r="4051" spans="1:13" x14ac:dyDescent="0.3">
      <c r="A4051">
        <v>4109658</v>
      </c>
      <c r="B4051" t="s">
        <v>9222</v>
      </c>
      <c r="C4051">
        <v>410965</v>
      </c>
      <c r="D4051">
        <v>5866</v>
      </c>
      <c r="E4051">
        <v>5811</v>
      </c>
      <c r="F4051">
        <v>5763</v>
      </c>
      <c r="G4051">
        <v>5693</v>
      </c>
      <c r="H4051">
        <v>5628</v>
      </c>
      <c r="I4051">
        <v>5570</v>
      </c>
      <c r="J4051">
        <v>5517</v>
      </c>
      <c r="K4051">
        <v>5470</v>
      </c>
      <c r="L4051">
        <v>5402</v>
      </c>
      <c r="M4051">
        <v>5340</v>
      </c>
    </row>
    <row r="4052" spans="1:13" x14ac:dyDescent="0.3">
      <c r="A4052">
        <v>4109708</v>
      </c>
      <c r="B4052" t="s">
        <v>9223</v>
      </c>
      <c r="C4052">
        <v>410970</v>
      </c>
      <c r="D4052">
        <v>29965</v>
      </c>
      <c r="E4052">
        <v>30174</v>
      </c>
      <c r="F4052">
        <v>30381</v>
      </c>
      <c r="G4052">
        <v>30597</v>
      </c>
      <c r="H4052">
        <v>30803</v>
      </c>
      <c r="I4052">
        <v>31008</v>
      </c>
      <c r="J4052">
        <v>31202</v>
      </c>
      <c r="K4052">
        <v>31383</v>
      </c>
      <c r="L4052">
        <v>31573</v>
      </c>
      <c r="M4052">
        <v>31752</v>
      </c>
    </row>
    <row r="4053" spans="1:13" x14ac:dyDescent="0.3">
      <c r="A4053">
        <v>4109757</v>
      </c>
      <c r="B4053" t="s">
        <v>9224</v>
      </c>
      <c r="C4053">
        <v>410975</v>
      </c>
      <c r="D4053">
        <v>6186</v>
      </c>
      <c r="E4053">
        <v>6194</v>
      </c>
      <c r="F4053">
        <v>6208</v>
      </c>
      <c r="G4053">
        <v>6203</v>
      </c>
      <c r="H4053">
        <v>6201</v>
      </c>
      <c r="I4053">
        <v>6203</v>
      </c>
      <c r="J4053">
        <v>6209</v>
      </c>
      <c r="K4053">
        <v>6217</v>
      </c>
      <c r="L4053">
        <v>6210</v>
      </c>
      <c r="M4053">
        <v>6206</v>
      </c>
    </row>
    <row r="4054" spans="1:13" x14ac:dyDescent="0.3">
      <c r="A4054">
        <v>4109807</v>
      </c>
      <c r="B4054" t="s">
        <v>9225</v>
      </c>
      <c r="C4054">
        <v>410980</v>
      </c>
      <c r="D4054">
        <v>50852</v>
      </c>
      <c r="E4054">
        <v>51425</v>
      </c>
      <c r="F4054">
        <v>51997</v>
      </c>
      <c r="G4054">
        <v>52575</v>
      </c>
      <c r="H4054">
        <v>53141</v>
      </c>
      <c r="I4054">
        <v>53705</v>
      </c>
      <c r="J4054">
        <v>54252</v>
      </c>
      <c r="K4054">
        <v>54784</v>
      </c>
      <c r="L4054">
        <v>55325</v>
      </c>
      <c r="M4054">
        <v>55849</v>
      </c>
    </row>
    <row r="4055" spans="1:13" x14ac:dyDescent="0.3">
      <c r="A4055">
        <v>4109906</v>
      </c>
      <c r="B4055" t="s">
        <v>9226</v>
      </c>
      <c r="C4055">
        <v>410990</v>
      </c>
      <c r="D4055">
        <v>8720</v>
      </c>
      <c r="E4055">
        <v>8631</v>
      </c>
      <c r="F4055">
        <v>8545</v>
      </c>
      <c r="G4055">
        <v>8447</v>
      </c>
      <c r="H4055">
        <v>8351</v>
      </c>
      <c r="I4055">
        <v>8259</v>
      </c>
      <c r="J4055">
        <v>8167</v>
      </c>
      <c r="K4055">
        <v>8077</v>
      </c>
      <c r="L4055">
        <v>7979</v>
      </c>
      <c r="M4055">
        <v>7883</v>
      </c>
    </row>
    <row r="4056" spans="1:13" x14ac:dyDescent="0.3">
      <c r="A4056">
        <v>4110003</v>
      </c>
      <c r="B4056" t="s">
        <v>9227</v>
      </c>
      <c r="C4056">
        <v>411000</v>
      </c>
      <c r="D4056">
        <v>4144</v>
      </c>
      <c r="E4056">
        <v>4177</v>
      </c>
      <c r="F4056">
        <v>4212</v>
      </c>
      <c r="G4056">
        <v>4237</v>
      </c>
      <c r="H4056">
        <v>4262</v>
      </c>
      <c r="I4056">
        <v>4289</v>
      </c>
      <c r="J4056">
        <v>4317</v>
      </c>
      <c r="K4056">
        <v>4347</v>
      </c>
      <c r="L4056">
        <v>4367</v>
      </c>
      <c r="M4056">
        <v>4387</v>
      </c>
    </row>
    <row r="4057" spans="1:13" x14ac:dyDescent="0.3">
      <c r="A4057">
        <v>4110052</v>
      </c>
      <c r="B4057" t="s">
        <v>6286</v>
      </c>
      <c r="C4057">
        <v>411005</v>
      </c>
      <c r="D4057">
        <v>2268</v>
      </c>
      <c r="E4057">
        <v>2271</v>
      </c>
      <c r="F4057">
        <v>2276</v>
      </c>
      <c r="G4057">
        <v>2270</v>
      </c>
      <c r="H4057">
        <v>2266</v>
      </c>
      <c r="I4057">
        <v>2264</v>
      </c>
      <c r="J4057">
        <v>2265</v>
      </c>
      <c r="K4057">
        <v>2268</v>
      </c>
      <c r="L4057">
        <v>2260</v>
      </c>
      <c r="M4057">
        <v>2253</v>
      </c>
    </row>
    <row r="4058" spans="1:13" x14ac:dyDescent="0.3">
      <c r="A4058">
        <v>4110078</v>
      </c>
      <c r="B4058" t="s">
        <v>9228</v>
      </c>
      <c r="C4058">
        <v>411007</v>
      </c>
      <c r="D4058">
        <v>12050</v>
      </c>
      <c r="E4058">
        <v>12241</v>
      </c>
      <c r="F4058">
        <v>12438</v>
      </c>
      <c r="G4058">
        <v>12632</v>
      </c>
      <c r="H4058">
        <v>12826</v>
      </c>
      <c r="I4058">
        <v>13025</v>
      </c>
      <c r="J4058">
        <v>13224</v>
      </c>
      <c r="K4058">
        <v>13423</v>
      </c>
      <c r="L4058">
        <v>13627</v>
      </c>
      <c r="M4058">
        <v>13830</v>
      </c>
    </row>
    <row r="4059" spans="1:13" x14ac:dyDescent="0.3">
      <c r="A4059">
        <v>4110102</v>
      </c>
      <c r="B4059" t="s">
        <v>9229</v>
      </c>
      <c r="C4059">
        <v>411010</v>
      </c>
      <c r="D4059">
        <v>30168</v>
      </c>
      <c r="E4059">
        <v>30555</v>
      </c>
      <c r="F4059">
        <v>30948</v>
      </c>
      <c r="G4059">
        <v>31339</v>
      </c>
      <c r="H4059">
        <v>31730</v>
      </c>
      <c r="I4059">
        <v>32127</v>
      </c>
      <c r="J4059">
        <v>32517</v>
      </c>
      <c r="K4059">
        <v>32903</v>
      </c>
      <c r="L4059">
        <v>33292</v>
      </c>
      <c r="M4059">
        <v>33678</v>
      </c>
    </row>
    <row r="4060" spans="1:13" x14ac:dyDescent="0.3">
      <c r="A4060">
        <v>4110201</v>
      </c>
      <c r="B4060" t="s">
        <v>9230</v>
      </c>
      <c r="C4060">
        <v>411020</v>
      </c>
      <c r="D4060">
        <v>11178</v>
      </c>
      <c r="E4060">
        <v>11191</v>
      </c>
      <c r="F4060">
        <v>11211</v>
      </c>
      <c r="G4060">
        <v>11208</v>
      </c>
      <c r="H4060">
        <v>11209</v>
      </c>
      <c r="I4060">
        <v>11216</v>
      </c>
      <c r="J4060">
        <v>11224</v>
      </c>
      <c r="K4060">
        <v>11235</v>
      </c>
      <c r="L4060">
        <v>11229</v>
      </c>
      <c r="M4060">
        <v>11224</v>
      </c>
    </row>
    <row r="4061" spans="1:13" x14ac:dyDescent="0.3">
      <c r="A4061">
        <v>4110300</v>
      </c>
      <c r="B4061" t="s">
        <v>6826</v>
      </c>
      <c r="C4061">
        <v>411030</v>
      </c>
      <c r="D4061">
        <v>3053</v>
      </c>
      <c r="E4061">
        <v>3060</v>
      </c>
      <c r="F4061">
        <v>3069</v>
      </c>
      <c r="G4061">
        <v>3068</v>
      </c>
      <c r="H4061">
        <v>3067</v>
      </c>
      <c r="I4061">
        <v>3069</v>
      </c>
      <c r="J4061">
        <v>3072</v>
      </c>
      <c r="K4061">
        <v>3077</v>
      </c>
      <c r="L4061">
        <v>3074</v>
      </c>
      <c r="M4061">
        <v>3071</v>
      </c>
    </row>
    <row r="4062" spans="1:13" x14ac:dyDescent="0.3">
      <c r="A4062">
        <v>4110409</v>
      </c>
      <c r="B4062" t="s">
        <v>7824</v>
      </c>
      <c r="C4062">
        <v>411040</v>
      </c>
      <c r="D4062">
        <v>4384</v>
      </c>
      <c r="E4062">
        <v>4388</v>
      </c>
      <c r="F4062">
        <v>4393</v>
      </c>
      <c r="G4062">
        <v>4391</v>
      </c>
      <c r="H4062">
        <v>4389</v>
      </c>
      <c r="I4062">
        <v>4388</v>
      </c>
      <c r="J4062">
        <v>4387</v>
      </c>
      <c r="K4062">
        <v>4387</v>
      </c>
      <c r="L4062">
        <v>4381</v>
      </c>
      <c r="M4062">
        <v>4375</v>
      </c>
    </row>
    <row r="4063" spans="1:13" x14ac:dyDescent="0.3">
      <c r="A4063">
        <v>4110508</v>
      </c>
      <c r="B4063" t="s">
        <v>9231</v>
      </c>
      <c r="C4063">
        <v>411050</v>
      </c>
      <c r="D4063">
        <v>14723</v>
      </c>
      <c r="E4063">
        <v>14821</v>
      </c>
      <c r="F4063">
        <v>14922</v>
      </c>
      <c r="G4063">
        <v>15015</v>
      </c>
      <c r="H4063">
        <v>15105</v>
      </c>
      <c r="I4063">
        <v>15198</v>
      </c>
      <c r="J4063">
        <v>15286</v>
      </c>
      <c r="K4063">
        <v>15372</v>
      </c>
      <c r="L4063">
        <v>15450</v>
      </c>
      <c r="M4063">
        <v>15525</v>
      </c>
    </row>
    <row r="4064" spans="1:13" x14ac:dyDescent="0.3">
      <c r="A4064">
        <v>4110607</v>
      </c>
      <c r="B4064" t="s">
        <v>9232</v>
      </c>
      <c r="C4064">
        <v>411060</v>
      </c>
      <c r="D4064">
        <v>14859</v>
      </c>
      <c r="E4064">
        <v>14727</v>
      </c>
      <c r="F4064">
        <v>14597</v>
      </c>
      <c r="G4064">
        <v>14463</v>
      </c>
      <c r="H4064">
        <v>14328</v>
      </c>
      <c r="I4064">
        <v>14195</v>
      </c>
      <c r="J4064">
        <v>14061</v>
      </c>
      <c r="K4064">
        <v>13925</v>
      </c>
      <c r="L4064">
        <v>13789</v>
      </c>
      <c r="M4064">
        <v>13652</v>
      </c>
    </row>
    <row r="4065" spans="1:13" x14ac:dyDescent="0.3">
      <c r="A4065">
        <v>4110656</v>
      </c>
      <c r="B4065" t="s">
        <v>9233</v>
      </c>
      <c r="C4065">
        <v>411065</v>
      </c>
      <c r="D4065">
        <v>2548</v>
      </c>
      <c r="E4065">
        <v>2531</v>
      </c>
      <c r="F4065">
        <v>2517</v>
      </c>
      <c r="G4065">
        <v>2487</v>
      </c>
      <c r="H4065">
        <v>2461</v>
      </c>
      <c r="I4065">
        <v>2439</v>
      </c>
      <c r="J4065">
        <v>2419</v>
      </c>
      <c r="K4065">
        <v>2403</v>
      </c>
      <c r="L4065">
        <v>2373</v>
      </c>
      <c r="M4065">
        <v>2347</v>
      </c>
    </row>
    <row r="4066" spans="1:13" x14ac:dyDescent="0.3">
      <c r="A4066">
        <v>4110706</v>
      </c>
      <c r="B4066" t="s">
        <v>9234</v>
      </c>
      <c r="C4066">
        <v>411070</v>
      </c>
      <c r="D4066">
        <v>58375</v>
      </c>
      <c r="E4066">
        <v>58722</v>
      </c>
      <c r="F4066">
        <v>59062</v>
      </c>
      <c r="G4066">
        <v>59409</v>
      </c>
      <c r="H4066">
        <v>59735</v>
      </c>
      <c r="I4066">
        <v>60055</v>
      </c>
      <c r="J4066">
        <v>60351</v>
      </c>
      <c r="K4066">
        <v>60623</v>
      </c>
      <c r="L4066">
        <v>60907</v>
      </c>
      <c r="M4066">
        <v>61165</v>
      </c>
    </row>
    <row r="4067" spans="1:13" x14ac:dyDescent="0.3">
      <c r="A4067">
        <v>4110805</v>
      </c>
      <c r="B4067" t="s">
        <v>9235</v>
      </c>
      <c r="C4067">
        <v>411080</v>
      </c>
      <c r="D4067">
        <v>10577</v>
      </c>
      <c r="E4067">
        <v>10505</v>
      </c>
      <c r="F4067">
        <v>10441</v>
      </c>
      <c r="G4067">
        <v>10347</v>
      </c>
      <c r="H4067">
        <v>10258</v>
      </c>
      <c r="I4067">
        <v>10176</v>
      </c>
      <c r="J4067">
        <v>10098</v>
      </c>
      <c r="K4067">
        <v>10025</v>
      </c>
      <c r="L4067">
        <v>9929</v>
      </c>
      <c r="M4067">
        <v>9838</v>
      </c>
    </row>
    <row r="4068" spans="1:13" x14ac:dyDescent="0.3">
      <c r="A4068">
        <v>4110904</v>
      </c>
      <c r="B4068" t="s">
        <v>9236</v>
      </c>
      <c r="C4068">
        <v>411090</v>
      </c>
      <c r="D4068">
        <v>4625</v>
      </c>
      <c r="E4068">
        <v>4622</v>
      </c>
      <c r="F4068">
        <v>4622</v>
      </c>
      <c r="G4068">
        <v>4607</v>
      </c>
      <c r="H4068">
        <v>4593</v>
      </c>
      <c r="I4068">
        <v>4583</v>
      </c>
      <c r="J4068">
        <v>4576</v>
      </c>
      <c r="K4068">
        <v>4570</v>
      </c>
      <c r="L4068">
        <v>4551</v>
      </c>
      <c r="M4068">
        <v>4533</v>
      </c>
    </row>
    <row r="4069" spans="1:13" x14ac:dyDescent="0.3">
      <c r="A4069">
        <v>4110953</v>
      </c>
      <c r="B4069" t="s">
        <v>9237</v>
      </c>
      <c r="C4069">
        <v>411095</v>
      </c>
      <c r="D4069">
        <v>9716</v>
      </c>
      <c r="E4069">
        <v>9895</v>
      </c>
      <c r="F4069">
        <v>10079</v>
      </c>
      <c r="G4069">
        <v>10258</v>
      </c>
      <c r="H4069">
        <v>10437</v>
      </c>
      <c r="I4069">
        <v>10621</v>
      </c>
      <c r="J4069">
        <v>10806</v>
      </c>
      <c r="K4069">
        <v>10992</v>
      </c>
      <c r="L4069">
        <v>11174</v>
      </c>
      <c r="M4069">
        <v>11356</v>
      </c>
    </row>
    <row r="4070" spans="1:13" x14ac:dyDescent="0.3">
      <c r="A4070">
        <v>4111001</v>
      </c>
      <c r="B4070" t="s">
        <v>9238</v>
      </c>
      <c r="C4070">
        <v>411100</v>
      </c>
      <c r="D4070">
        <v>6797</v>
      </c>
      <c r="E4070">
        <v>6769</v>
      </c>
      <c r="F4070">
        <v>6742</v>
      </c>
      <c r="G4070">
        <v>6709</v>
      </c>
      <c r="H4070">
        <v>6675</v>
      </c>
      <c r="I4070">
        <v>6643</v>
      </c>
      <c r="J4070">
        <v>6611</v>
      </c>
      <c r="K4070">
        <v>6578</v>
      </c>
      <c r="L4070">
        <v>6541</v>
      </c>
      <c r="M4070">
        <v>6504</v>
      </c>
    </row>
    <row r="4071" spans="1:13" x14ac:dyDescent="0.3">
      <c r="A4071">
        <v>4111100</v>
      </c>
      <c r="B4071" t="s">
        <v>6833</v>
      </c>
      <c r="C4071">
        <v>411110</v>
      </c>
      <c r="D4071">
        <v>6115</v>
      </c>
      <c r="E4071">
        <v>6124</v>
      </c>
      <c r="F4071">
        <v>6136</v>
      </c>
      <c r="G4071">
        <v>6137</v>
      </c>
      <c r="H4071">
        <v>6139</v>
      </c>
      <c r="I4071">
        <v>6141</v>
      </c>
      <c r="J4071">
        <v>6144</v>
      </c>
      <c r="K4071">
        <v>6146</v>
      </c>
      <c r="L4071">
        <v>6140</v>
      </c>
      <c r="M4071">
        <v>6133</v>
      </c>
    </row>
    <row r="4072" spans="1:13" x14ac:dyDescent="0.3">
      <c r="A4072">
        <v>4111209</v>
      </c>
      <c r="B4072" t="s">
        <v>9239</v>
      </c>
      <c r="C4072">
        <v>411120</v>
      </c>
      <c r="D4072">
        <v>11037</v>
      </c>
      <c r="E4072">
        <v>11137</v>
      </c>
      <c r="F4072">
        <v>11238</v>
      </c>
      <c r="G4072">
        <v>11342</v>
      </c>
      <c r="H4072">
        <v>11444</v>
      </c>
      <c r="I4072">
        <v>11545</v>
      </c>
      <c r="J4072">
        <v>11643</v>
      </c>
      <c r="K4072">
        <v>11738</v>
      </c>
      <c r="L4072">
        <v>11838</v>
      </c>
      <c r="M4072">
        <v>11934</v>
      </c>
    </row>
    <row r="4073" spans="1:13" x14ac:dyDescent="0.3">
      <c r="A4073">
        <v>4111258</v>
      </c>
      <c r="B4073" t="s">
        <v>9240</v>
      </c>
      <c r="C4073">
        <v>411125</v>
      </c>
      <c r="D4073">
        <v>25830</v>
      </c>
      <c r="E4073">
        <v>26334</v>
      </c>
      <c r="F4073">
        <v>26853</v>
      </c>
      <c r="G4073">
        <v>27359</v>
      </c>
      <c r="H4073">
        <v>27869</v>
      </c>
      <c r="I4073">
        <v>28393</v>
      </c>
      <c r="J4073">
        <v>28918</v>
      </c>
      <c r="K4073">
        <v>29446</v>
      </c>
      <c r="L4073">
        <v>29962</v>
      </c>
      <c r="M4073">
        <v>30479</v>
      </c>
    </row>
    <row r="4074" spans="1:13" x14ac:dyDescent="0.3">
      <c r="A4074">
        <v>4111308</v>
      </c>
      <c r="B4074" t="s">
        <v>9241</v>
      </c>
      <c r="C4074">
        <v>411130</v>
      </c>
      <c r="D4074">
        <v>3531</v>
      </c>
      <c r="E4074">
        <v>3495</v>
      </c>
      <c r="F4074">
        <v>3462</v>
      </c>
      <c r="G4074">
        <v>3421</v>
      </c>
      <c r="H4074">
        <v>3382</v>
      </c>
      <c r="I4074">
        <v>3346</v>
      </c>
      <c r="J4074">
        <v>3310</v>
      </c>
      <c r="K4074">
        <v>3276</v>
      </c>
      <c r="L4074">
        <v>3236</v>
      </c>
      <c r="M4074">
        <v>3197</v>
      </c>
    </row>
    <row r="4075" spans="1:13" x14ac:dyDescent="0.3">
      <c r="A4075">
        <v>4111407</v>
      </c>
      <c r="B4075" t="s">
        <v>9242</v>
      </c>
      <c r="C4075">
        <v>411140</v>
      </c>
      <c r="D4075">
        <v>13342</v>
      </c>
      <c r="E4075">
        <v>13436</v>
      </c>
      <c r="F4075">
        <v>13533</v>
      </c>
      <c r="G4075">
        <v>13620</v>
      </c>
      <c r="H4075">
        <v>13707</v>
      </c>
      <c r="I4075">
        <v>13796</v>
      </c>
      <c r="J4075">
        <v>13883</v>
      </c>
      <c r="K4075">
        <v>13967</v>
      </c>
      <c r="L4075">
        <v>14045</v>
      </c>
      <c r="M4075">
        <v>14121</v>
      </c>
    </row>
    <row r="4076" spans="1:13" x14ac:dyDescent="0.3">
      <c r="A4076">
        <v>4111506</v>
      </c>
      <c r="B4076" t="s">
        <v>9243</v>
      </c>
      <c r="C4076">
        <v>411150</v>
      </c>
      <c r="D4076">
        <v>32170</v>
      </c>
      <c r="E4076">
        <v>32092</v>
      </c>
      <c r="F4076">
        <v>32015</v>
      </c>
      <c r="G4076">
        <v>31921</v>
      </c>
      <c r="H4076">
        <v>31823</v>
      </c>
      <c r="I4076">
        <v>31728</v>
      </c>
      <c r="J4076">
        <v>31629</v>
      </c>
      <c r="K4076">
        <v>31524</v>
      </c>
      <c r="L4076">
        <v>31401</v>
      </c>
      <c r="M4076">
        <v>31275</v>
      </c>
    </row>
    <row r="4077" spans="1:13" x14ac:dyDescent="0.3">
      <c r="A4077">
        <v>4111555</v>
      </c>
      <c r="B4077" t="s">
        <v>9244</v>
      </c>
      <c r="C4077">
        <v>411155</v>
      </c>
      <c r="D4077">
        <v>7806</v>
      </c>
      <c r="E4077">
        <v>7856</v>
      </c>
      <c r="F4077">
        <v>7906</v>
      </c>
      <c r="G4077">
        <v>7952</v>
      </c>
      <c r="H4077">
        <v>7997</v>
      </c>
      <c r="I4077">
        <v>8041</v>
      </c>
      <c r="J4077">
        <v>8084</v>
      </c>
      <c r="K4077">
        <v>8125</v>
      </c>
      <c r="L4077">
        <v>8162</v>
      </c>
      <c r="M4077">
        <v>8198</v>
      </c>
    </row>
    <row r="4078" spans="1:13" x14ac:dyDescent="0.3">
      <c r="A4078">
        <v>4111605</v>
      </c>
      <c r="B4078" t="s">
        <v>9245</v>
      </c>
      <c r="C4078">
        <v>411160</v>
      </c>
      <c r="D4078">
        <v>3065</v>
      </c>
      <c r="E4078">
        <v>3086</v>
      </c>
      <c r="F4078">
        <v>3117</v>
      </c>
      <c r="G4078">
        <v>3106</v>
      </c>
      <c r="H4078">
        <v>3102</v>
      </c>
      <c r="I4078">
        <v>3108</v>
      </c>
      <c r="J4078">
        <v>3123</v>
      </c>
      <c r="K4078">
        <v>3147</v>
      </c>
      <c r="L4078">
        <v>3144</v>
      </c>
      <c r="M4078">
        <v>3147</v>
      </c>
    </row>
    <row r="4079" spans="1:13" x14ac:dyDescent="0.3">
      <c r="A4079">
        <v>4111704</v>
      </c>
      <c r="B4079" t="s">
        <v>9246</v>
      </c>
      <c r="C4079">
        <v>411170</v>
      </c>
      <c r="D4079">
        <v>5017</v>
      </c>
      <c r="E4079">
        <v>5029</v>
      </c>
      <c r="F4079">
        <v>5043</v>
      </c>
      <c r="G4079">
        <v>5046</v>
      </c>
      <c r="H4079">
        <v>5050</v>
      </c>
      <c r="I4079">
        <v>5057</v>
      </c>
      <c r="J4079">
        <v>5064</v>
      </c>
      <c r="K4079">
        <v>5073</v>
      </c>
      <c r="L4079">
        <v>5073</v>
      </c>
      <c r="M4079">
        <v>5073</v>
      </c>
    </row>
    <row r="4080" spans="1:13" x14ac:dyDescent="0.3">
      <c r="A4080">
        <v>4111803</v>
      </c>
      <c r="B4080" t="s">
        <v>9247</v>
      </c>
      <c r="C4080">
        <v>411180</v>
      </c>
      <c r="D4080">
        <v>39708</v>
      </c>
      <c r="E4080">
        <v>39645</v>
      </c>
      <c r="F4080">
        <v>39579</v>
      </c>
      <c r="G4080">
        <v>39504</v>
      </c>
      <c r="H4080">
        <v>39417</v>
      </c>
      <c r="I4080">
        <v>39327</v>
      </c>
      <c r="J4080">
        <v>39224</v>
      </c>
      <c r="K4080">
        <v>39107</v>
      </c>
      <c r="L4080">
        <v>38989</v>
      </c>
      <c r="M4080">
        <v>38856</v>
      </c>
    </row>
    <row r="4081" spans="1:13" x14ac:dyDescent="0.3">
      <c r="A4081">
        <v>4111902</v>
      </c>
      <c r="B4081" t="s">
        <v>9248</v>
      </c>
      <c r="C4081">
        <v>411190</v>
      </c>
      <c r="D4081">
        <v>12782</v>
      </c>
      <c r="E4081">
        <v>12889</v>
      </c>
      <c r="F4081">
        <v>12995</v>
      </c>
      <c r="G4081">
        <v>13103</v>
      </c>
      <c r="H4081">
        <v>13208</v>
      </c>
      <c r="I4081">
        <v>13312</v>
      </c>
      <c r="J4081">
        <v>13411</v>
      </c>
      <c r="K4081">
        <v>13507</v>
      </c>
      <c r="L4081">
        <v>13604</v>
      </c>
      <c r="M4081">
        <v>13697</v>
      </c>
    </row>
    <row r="4082" spans="1:13" x14ac:dyDescent="0.3">
      <c r="A4082">
        <v>4112009</v>
      </c>
      <c r="B4082" t="s">
        <v>9249</v>
      </c>
      <c r="C4082">
        <v>411200</v>
      </c>
      <c r="D4082">
        <v>33887</v>
      </c>
      <c r="E4082">
        <v>34091</v>
      </c>
      <c r="F4082">
        <v>34293</v>
      </c>
      <c r="G4082">
        <v>34488</v>
      </c>
      <c r="H4082">
        <v>34673</v>
      </c>
      <c r="I4082">
        <v>34858</v>
      </c>
      <c r="J4082">
        <v>35030</v>
      </c>
      <c r="K4082">
        <v>35188</v>
      </c>
      <c r="L4082">
        <v>35341</v>
      </c>
      <c r="M4082">
        <v>35482</v>
      </c>
    </row>
    <row r="4083" spans="1:13" x14ac:dyDescent="0.3">
      <c r="A4083">
        <v>4112108</v>
      </c>
      <c r="B4083" t="s">
        <v>9250</v>
      </c>
      <c r="C4083">
        <v>411210</v>
      </c>
      <c r="D4083">
        <v>20693</v>
      </c>
      <c r="E4083">
        <v>20705</v>
      </c>
      <c r="F4083">
        <v>20714</v>
      </c>
      <c r="G4083">
        <v>20721</v>
      </c>
      <c r="H4083">
        <v>20722</v>
      </c>
      <c r="I4083">
        <v>20721</v>
      </c>
      <c r="J4083">
        <v>20715</v>
      </c>
      <c r="K4083">
        <v>20702</v>
      </c>
      <c r="L4083">
        <v>20688</v>
      </c>
      <c r="M4083">
        <v>20668</v>
      </c>
    </row>
    <row r="4084" spans="1:13" x14ac:dyDescent="0.3">
      <c r="A4084">
        <v>4112207</v>
      </c>
      <c r="B4084" t="s">
        <v>9251</v>
      </c>
      <c r="C4084">
        <v>411220</v>
      </c>
      <c r="D4084">
        <v>6329</v>
      </c>
      <c r="E4084">
        <v>6231</v>
      </c>
      <c r="F4084">
        <v>6138</v>
      </c>
      <c r="G4084">
        <v>6035</v>
      </c>
      <c r="H4084">
        <v>5936</v>
      </c>
      <c r="I4084">
        <v>5841</v>
      </c>
      <c r="J4084">
        <v>5750</v>
      </c>
      <c r="K4084">
        <v>5663</v>
      </c>
      <c r="L4084">
        <v>5565</v>
      </c>
      <c r="M4084">
        <v>5471</v>
      </c>
    </row>
    <row r="4085" spans="1:13" x14ac:dyDescent="0.3">
      <c r="A4085">
        <v>4112306</v>
      </c>
      <c r="B4085" t="s">
        <v>9252</v>
      </c>
      <c r="C4085">
        <v>411230</v>
      </c>
      <c r="D4085">
        <v>4987</v>
      </c>
      <c r="E4085">
        <v>4986</v>
      </c>
      <c r="F4085">
        <v>4987</v>
      </c>
      <c r="G4085">
        <v>4980</v>
      </c>
      <c r="H4085">
        <v>4974</v>
      </c>
      <c r="I4085">
        <v>4968</v>
      </c>
      <c r="J4085">
        <v>4962</v>
      </c>
      <c r="K4085">
        <v>4955</v>
      </c>
      <c r="L4085">
        <v>4946</v>
      </c>
      <c r="M4085">
        <v>4936</v>
      </c>
    </row>
    <row r="4086" spans="1:13" x14ac:dyDescent="0.3">
      <c r="A4086">
        <v>4112405</v>
      </c>
      <c r="B4086" t="s">
        <v>5429</v>
      </c>
      <c r="C4086">
        <v>411240</v>
      </c>
      <c r="D4086">
        <v>8844</v>
      </c>
      <c r="E4086">
        <v>8890</v>
      </c>
      <c r="F4086">
        <v>8937</v>
      </c>
      <c r="G4086">
        <v>8978</v>
      </c>
      <c r="H4086">
        <v>9017</v>
      </c>
      <c r="I4086">
        <v>9056</v>
      </c>
      <c r="J4086">
        <v>9093</v>
      </c>
      <c r="K4086">
        <v>9127</v>
      </c>
      <c r="L4086">
        <v>9160</v>
      </c>
      <c r="M4086">
        <v>9190</v>
      </c>
    </row>
    <row r="4087" spans="1:13" x14ac:dyDescent="0.3">
      <c r="A4087">
        <v>4112504</v>
      </c>
      <c r="B4087" t="s">
        <v>9253</v>
      </c>
      <c r="C4087">
        <v>411250</v>
      </c>
      <c r="D4087">
        <v>12164</v>
      </c>
      <c r="E4087">
        <v>12040</v>
      </c>
      <c r="F4087">
        <v>11921</v>
      </c>
      <c r="G4087">
        <v>11788</v>
      </c>
      <c r="H4087">
        <v>11657</v>
      </c>
      <c r="I4087">
        <v>11531</v>
      </c>
      <c r="J4087">
        <v>11407</v>
      </c>
      <c r="K4087">
        <v>11284</v>
      </c>
      <c r="L4087">
        <v>11151</v>
      </c>
      <c r="M4087">
        <v>11021</v>
      </c>
    </row>
    <row r="4088" spans="1:13" x14ac:dyDescent="0.3">
      <c r="A4088">
        <v>4112603</v>
      </c>
      <c r="B4088" t="s">
        <v>9254</v>
      </c>
      <c r="C4088">
        <v>411260</v>
      </c>
      <c r="D4088">
        <v>1421</v>
      </c>
      <c r="E4088">
        <v>1422</v>
      </c>
      <c r="F4088">
        <v>1426</v>
      </c>
      <c r="G4088">
        <v>1418</v>
      </c>
      <c r="H4088">
        <v>1413</v>
      </c>
      <c r="I4088">
        <v>1410</v>
      </c>
      <c r="J4088">
        <v>1410</v>
      </c>
      <c r="K4088">
        <v>1412</v>
      </c>
      <c r="L4088">
        <v>1404</v>
      </c>
      <c r="M4088">
        <v>1398</v>
      </c>
    </row>
    <row r="4089" spans="1:13" x14ac:dyDescent="0.3">
      <c r="A4089">
        <v>4112702</v>
      </c>
      <c r="B4089" t="s">
        <v>9255</v>
      </c>
      <c r="C4089">
        <v>411270</v>
      </c>
      <c r="D4089">
        <v>12244</v>
      </c>
      <c r="E4089">
        <v>12288</v>
      </c>
      <c r="F4089">
        <v>12333</v>
      </c>
      <c r="G4089">
        <v>12374</v>
      </c>
      <c r="H4089">
        <v>12412</v>
      </c>
      <c r="I4089">
        <v>12451</v>
      </c>
      <c r="J4089">
        <v>12485</v>
      </c>
      <c r="K4089">
        <v>12516</v>
      </c>
      <c r="L4089">
        <v>12545</v>
      </c>
      <c r="M4089">
        <v>12570</v>
      </c>
    </row>
    <row r="4090" spans="1:13" x14ac:dyDescent="0.3">
      <c r="A4090">
        <v>4112751</v>
      </c>
      <c r="B4090" t="s">
        <v>9256</v>
      </c>
      <c r="C4090">
        <v>411275</v>
      </c>
      <c r="D4090">
        <v>8951</v>
      </c>
      <c r="E4090">
        <v>8884</v>
      </c>
      <c r="F4090">
        <v>8820</v>
      </c>
      <c r="G4090">
        <v>8742</v>
      </c>
      <c r="H4090">
        <v>8664</v>
      </c>
      <c r="I4090">
        <v>8590</v>
      </c>
      <c r="J4090">
        <v>8517</v>
      </c>
      <c r="K4090">
        <v>8444</v>
      </c>
      <c r="L4090">
        <v>8362</v>
      </c>
      <c r="M4090">
        <v>8281</v>
      </c>
    </row>
    <row r="4091" spans="1:13" x14ac:dyDescent="0.3">
      <c r="A4091">
        <v>4112801</v>
      </c>
      <c r="B4091" t="s">
        <v>9257</v>
      </c>
      <c r="C4091">
        <v>411280</v>
      </c>
      <c r="D4091">
        <v>11254</v>
      </c>
      <c r="E4091">
        <v>11359</v>
      </c>
      <c r="F4091">
        <v>11465</v>
      </c>
      <c r="G4091">
        <v>11570</v>
      </c>
      <c r="H4091">
        <v>11672</v>
      </c>
      <c r="I4091">
        <v>11775</v>
      </c>
      <c r="J4091">
        <v>11874</v>
      </c>
      <c r="K4091">
        <v>11970</v>
      </c>
      <c r="L4091">
        <v>12067</v>
      </c>
      <c r="M4091">
        <v>12161</v>
      </c>
    </row>
    <row r="4092" spans="1:13" x14ac:dyDescent="0.3">
      <c r="A4092">
        <v>4112900</v>
      </c>
      <c r="B4092" t="s">
        <v>9258</v>
      </c>
      <c r="C4092">
        <v>411290</v>
      </c>
      <c r="D4092">
        <v>3437</v>
      </c>
      <c r="E4092">
        <v>3421</v>
      </c>
      <c r="F4092">
        <v>3408</v>
      </c>
      <c r="G4092">
        <v>3384</v>
      </c>
      <c r="H4092">
        <v>3363</v>
      </c>
      <c r="I4092">
        <v>3344</v>
      </c>
      <c r="J4092">
        <v>3327</v>
      </c>
      <c r="K4092">
        <v>3311</v>
      </c>
      <c r="L4092">
        <v>3286</v>
      </c>
      <c r="M4092">
        <v>3263</v>
      </c>
    </row>
    <row r="4093" spans="1:13" x14ac:dyDescent="0.3">
      <c r="A4093">
        <v>4112959</v>
      </c>
      <c r="B4093" t="s">
        <v>9259</v>
      </c>
      <c r="C4093">
        <v>411295</v>
      </c>
      <c r="D4093">
        <v>7595</v>
      </c>
      <c r="E4093">
        <v>7543</v>
      </c>
      <c r="F4093">
        <v>7497</v>
      </c>
      <c r="G4093">
        <v>7429</v>
      </c>
      <c r="H4093">
        <v>7365</v>
      </c>
      <c r="I4093">
        <v>7307</v>
      </c>
      <c r="J4093">
        <v>7253</v>
      </c>
      <c r="K4093">
        <v>7203</v>
      </c>
      <c r="L4093">
        <v>7134</v>
      </c>
      <c r="M4093">
        <v>7070</v>
      </c>
    </row>
    <row r="4094" spans="1:13" x14ac:dyDescent="0.3">
      <c r="A4094">
        <v>4113007</v>
      </c>
      <c r="B4094" t="s">
        <v>7298</v>
      </c>
      <c r="C4094">
        <v>411300</v>
      </c>
      <c r="D4094">
        <v>6791</v>
      </c>
      <c r="E4094">
        <v>6813</v>
      </c>
      <c r="F4094">
        <v>6837</v>
      </c>
      <c r="G4094">
        <v>6852</v>
      </c>
      <c r="H4094">
        <v>6867</v>
      </c>
      <c r="I4094">
        <v>6885</v>
      </c>
      <c r="J4094">
        <v>6902</v>
      </c>
      <c r="K4094">
        <v>6919</v>
      </c>
      <c r="L4094">
        <v>6929</v>
      </c>
      <c r="M4094">
        <v>6938</v>
      </c>
    </row>
    <row r="4095" spans="1:13" x14ac:dyDescent="0.3">
      <c r="A4095">
        <v>4113106</v>
      </c>
      <c r="B4095" t="s">
        <v>9260</v>
      </c>
      <c r="C4095">
        <v>411310</v>
      </c>
      <c r="D4095">
        <v>4455</v>
      </c>
      <c r="E4095">
        <v>4415</v>
      </c>
      <c r="F4095">
        <v>4377</v>
      </c>
      <c r="G4095">
        <v>4332</v>
      </c>
      <c r="H4095">
        <v>4288</v>
      </c>
      <c r="I4095">
        <v>4246</v>
      </c>
      <c r="J4095">
        <v>4205</v>
      </c>
      <c r="K4095">
        <v>4165</v>
      </c>
      <c r="L4095">
        <v>4120</v>
      </c>
      <c r="M4095">
        <v>4076</v>
      </c>
    </row>
    <row r="4096" spans="1:13" x14ac:dyDescent="0.3">
      <c r="A4096">
        <v>4113205</v>
      </c>
      <c r="B4096" t="s">
        <v>9261</v>
      </c>
      <c r="C4096">
        <v>411320</v>
      </c>
      <c r="D4096">
        <v>46595</v>
      </c>
      <c r="E4096">
        <v>46848</v>
      </c>
      <c r="F4096">
        <v>47100</v>
      </c>
      <c r="G4096">
        <v>47342</v>
      </c>
      <c r="H4096">
        <v>47571</v>
      </c>
      <c r="I4096">
        <v>47799</v>
      </c>
      <c r="J4096">
        <v>48010</v>
      </c>
      <c r="K4096">
        <v>48206</v>
      </c>
      <c r="L4096">
        <v>48397</v>
      </c>
      <c r="M4096">
        <v>48573</v>
      </c>
    </row>
    <row r="4097" spans="1:13" x14ac:dyDescent="0.3">
      <c r="A4097">
        <v>4113254</v>
      </c>
      <c r="B4097" t="s">
        <v>7907</v>
      </c>
      <c r="C4097">
        <v>411325</v>
      </c>
      <c r="D4097">
        <v>6324</v>
      </c>
      <c r="E4097">
        <v>6281</v>
      </c>
      <c r="F4097">
        <v>6246</v>
      </c>
      <c r="G4097">
        <v>6189</v>
      </c>
      <c r="H4097">
        <v>6139</v>
      </c>
      <c r="I4097">
        <v>6095</v>
      </c>
      <c r="J4097">
        <v>6056</v>
      </c>
      <c r="K4097">
        <v>6022</v>
      </c>
      <c r="L4097">
        <v>5972</v>
      </c>
      <c r="M4097">
        <v>5926</v>
      </c>
    </row>
    <row r="4098" spans="1:13" x14ac:dyDescent="0.3">
      <c r="A4098">
        <v>4113304</v>
      </c>
      <c r="B4098" t="s">
        <v>9262</v>
      </c>
      <c r="C4098">
        <v>411330</v>
      </c>
      <c r="D4098">
        <v>31466</v>
      </c>
      <c r="E4098">
        <v>31495</v>
      </c>
      <c r="F4098">
        <v>31525</v>
      </c>
      <c r="G4098">
        <v>31548</v>
      </c>
      <c r="H4098">
        <v>31566</v>
      </c>
      <c r="I4098">
        <v>31586</v>
      </c>
      <c r="J4098">
        <v>31598</v>
      </c>
      <c r="K4098">
        <v>31603</v>
      </c>
      <c r="L4098">
        <v>31601</v>
      </c>
      <c r="M4098">
        <v>31592</v>
      </c>
    </row>
    <row r="4099" spans="1:13" x14ac:dyDescent="0.3">
      <c r="A4099">
        <v>4113403</v>
      </c>
      <c r="B4099" t="s">
        <v>9263</v>
      </c>
      <c r="C4099">
        <v>411340</v>
      </c>
      <c r="D4099">
        <v>4152</v>
      </c>
      <c r="E4099">
        <v>4134</v>
      </c>
      <c r="F4099">
        <v>4119</v>
      </c>
      <c r="G4099">
        <v>4093</v>
      </c>
      <c r="H4099">
        <v>4069</v>
      </c>
      <c r="I4099">
        <v>4048</v>
      </c>
      <c r="J4099">
        <v>4028</v>
      </c>
      <c r="K4099">
        <v>4010</v>
      </c>
      <c r="L4099">
        <v>3983</v>
      </c>
      <c r="M4099">
        <v>3956</v>
      </c>
    </row>
    <row r="4100" spans="1:13" x14ac:dyDescent="0.3">
      <c r="A4100">
        <v>4113429</v>
      </c>
      <c r="B4100" t="s">
        <v>9264</v>
      </c>
      <c r="C4100">
        <v>411342</v>
      </c>
      <c r="D4100">
        <v>3881</v>
      </c>
      <c r="E4100">
        <v>3837</v>
      </c>
      <c r="F4100">
        <v>3799</v>
      </c>
      <c r="G4100">
        <v>3741</v>
      </c>
      <c r="H4100">
        <v>3688</v>
      </c>
      <c r="I4100">
        <v>3641</v>
      </c>
      <c r="J4100">
        <v>3598</v>
      </c>
      <c r="K4100">
        <v>3558</v>
      </c>
      <c r="L4100">
        <v>3502</v>
      </c>
      <c r="M4100">
        <v>3451</v>
      </c>
    </row>
    <row r="4101" spans="1:13" x14ac:dyDescent="0.3">
      <c r="A4101">
        <v>4113452</v>
      </c>
      <c r="B4101" t="s">
        <v>9265</v>
      </c>
      <c r="C4101">
        <v>411345</v>
      </c>
      <c r="D4101">
        <v>5250</v>
      </c>
      <c r="E4101">
        <v>5189</v>
      </c>
      <c r="F4101">
        <v>5135</v>
      </c>
      <c r="G4101">
        <v>5063</v>
      </c>
      <c r="H4101">
        <v>4995</v>
      </c>
      <c r="I4101">
        <v>4933</v>
      </c>
      <c r="J4101">
        <v>4874</v>
      </c>
      <c r="K4101">
        <v>4820</v>
      </c>
      <c r="L4101">
        <v>4753</v>
      </c>
      <c r="M4101">
        <v>4689</v>
      </c>
    </row>
    <row r="4102" spans="1:13" x14ac:dyDescent="0.3">
      <c r="A4102">
        <v>4113502</v>
      </c>
      <c r="B4102" t="s">
        <v>9266</v>
      </c>
      <c r="C4102">
        <v>411350</v>
      </c>
      <c r="D4102">
        <v>22076</v>
      </c>
      <c r="E4102">
        <v>22226</v>
      </c>
      <c r="F4102">
        <v>22374</v>
      </c>
      <c r="G4102">
        <v>22525</v>
      </c>
      <c r="H4102">
        <v>22669</v>
      </c>
      <c r="I4102">
        <v>22810</v>
      </c>
      <c r="J4102">
        <v>22943</v>
      </c>
      <c r="K4102">
        <v>23067</v>
      </c>
      <c r="L4102">
        <v>23194</v>
      </c>
      <c r="M4102">
        <v>23312</v>
      </c>
    </row>
    <row r="4103" spans="1:13" x14ac:dyDescent="0.3">
      <c r="A4103">
        <v>4113601</v>
      </c>
      <c r="B4103" t="s">
        <v>9267</v>
      </c>
      <c r="C4103">
        <v>411360</v>
      </c>
      <c r="D4103">
        <v>4535</v>
      </c>
      <c r="E4103">
        <v>4556</v>
      </c>
      <c r="F4103">
        <v>4579</v>
      </c>
      <c r="G4103">
        <v>4592</v>
      </c>
      <c r="H4103">
        <v>4605</v>
      </c>
      <c r="I4103">
        <v>4619</v>
      </c>
      <c r="J4103">
        <v>4635</v>
      </c>
      <c r="K4103">
        <v>4652</v>
      </c>
      <c r="L4103">
        <v>4659</v>
      </c>
      <c r="M4103">
        <v>4666</v>
      </c>
    </row>
    <row r="4104" spans="1:13" x14ac:dyDescent="0.3">
      <c r="A4104">
        <v>4113700</v>
      </c>
      <c r="B4104" t="s">
        <v>9268</v>
      </c>
      <c r="C4104">
        <v>411370</v>
      </c>
      <c r="D4104">
        <v>534243</v>
      </c>
      <c r="E4104">
        <v>540152</v>
      </c>
      <c r="F4104">
        <v>546006</v>
      </c>
      <c r="G4104">
        <v>551971</v>
      </c>
      <c r="H4104">
        <v>557761</v>
      </c>
      <c r="I4104">
        <v>563499</v>
      </c>
      <c r="J4104">
        <v>569036</v>
      </c>
      <c r="K4104">
        <v>574366</v>
      </c>
      <c r="L4104">
        <v>579844</v>
      </c>
      <c r="M4104">
        <v>585088</v>
      </c>
    </row>
    <row r="4105" spans="1:13" x14ac:dyDescent="0.3">
      <c r="A4105">
        <v>4113734</v>
      </c>
      <c r="B4105" t="s">
        <v>9269</v>
      </c>
      <c r="C4105">
        <v>411373</v>
      </c>
      <c r="D4105">
        <v>7424</v>
      </c>
      <c r="E4105">
        <v>7413</v>
      </c>
      <c r="F4105">
        <v>7403</v>
      </c>
      <c r="G4105">
        <v>7389</v>
      </c>
      <c r="H4105">
        <v>7374</v>
      </c>
      <c r="I4105">
        <v>7360</v>
      </c>
      <c r="J4105">
        <v>7345</v>
      </c>
      <c r="K4105">
        <v>7329</v>
      </c>
      <c r="L4105">
        <v>7308</v>
      </c>
      <c r="M4105">
        <v>7286</v>
      </c>
    </row>
    <row r="4106" spans="1:13" x14ac:dyDescent="0.3">
      <c r="A4106">
        <v>4113759</v>
      </c>
      <c r="B4106" t="s">
        <v>9270</v>
      </c>
      <c r="C4106">
        <v>411375</v>
      </c>
      <c r="D4106">
        <v>5128</v>
      </c>
      <c r="E4106">
        <v>5091</v>
      </c>
      <c r="F4106">
        <v>5057</v>
      </c>
      <c r="G4106">
        <v>5013</v>
      </c>
      <c r="H4106">
        <v>4970</v>
      </c>
      <c r="I4106">
        <v>4930</v>
      </c>
      <c r="J4106">
        <v>4892</v>
      </c>
      <c r="K4106">
        <v>4855</v>
      </c>
      <c r="L4106">
        <v>4811</v>
      </c>
      <c r="M4106">
        <v>4768</v>
      </c>
    </row>
    <row r="4107" spans="1:13" x14ac:dyDescent="0.3">
      <c r="A4107">
        <v>4113809</v>
      </c>
      <c r="B4107" t="s">
        <v>9271</v>
      </c>
      <c r="C4107">
        <v>411380</v>
      </c>
      <c r="D4107">
        <v>4701</v>
      </c>
      <c r="E4107">
        <v>4716</v>
      </c>
      <c r="F4107">
        <v>4734</v>
      </c>
      <c r="G4107">
        <v>4738</v>
      </c>
      <c r="H4107">
        <v>4744</v>
      </c>
      <c r="I4107">
        <v>4754</v>
      </c>
      <c r="J4107">
        <v>4765</v>
      </c>
      <c r="K4107">
        <v>4778</v>
      </c>
      <c r="L4107">
        <v>4780</v>
      </c>
      <c r="M4107">
        <v>4784</v>
      </c>
    </row>
    <row r="4108" spans="1:13" x14ac:dyDescent="0.3">
      <c r="A4108">
        <v>4113908</v>
      </c>
      <c r="B4108" t="s">
        <v>9272</v>
      </c>
      <c r="C4108">
        <v>411390</v>
      </c>
      <c r="D4108">
        <v>13305</v>
      </c>
      <c r="E4108">
        <v>13335</v>
      </c>
      <c r="F4108">
        <v>13367</v>
      </c>
      <c r="G4108">
        <v>13390</v>
      </c>
      <c r="H4108">
        <v>13412</v>
      </c>
      <c r="I4108">
        <v>13436</v>
      </c>
      <c r="J4108">
        <v>13457</v>
      </c>
      <c r="K4108">
        <v>13476</v>
      </c>
      <c r="L4108">
        <v>13488</v>
      </c>
      <c r="M4108">
        <v>13498</v>
      </c>
    </row>
    <row r="4109" spans="1:13" x14ac:dyDescent="0.3">
      <c r="A4109">
        <v>4114005</v>
      </c>
      <c r="B4109" t="s">
        <v>9273</v>
      </c>
      <c r="C4109">
        <v>411400</v>
      </c>
      <c r="D4109">
        <v>13929</v>
      </c>
      <c r="E4109">
        <v>13836</v>
      </c>
      <c r="F4109">
        <v>13747</v>
      </c>
      <c r="G4109">
        <v>13643</v>
      </c>
      <c r="H4109">
        <v>13539</v>
      </c>
      <c r="I4109">
        <v>13440</v>
      </c>
      <c r="J4109">
        <v>13340</v>
      </c>
      <c r="K4109">
        <v>13240</v>
      </c>
      <c r="L4109">
        <v>13129</v>
      </c>
      <c r="M4109">
        <v>13018</v>
      </c>
    </row>
    <row r="4110" spans="1:13" x14ac:dyDescent="0.3">
      <c r="A4110">
        <v>4114104</v>
      </c>
      <c r="B4110" t="s">
        <v>9274</v>
      </c>
      <c r="C4110">
        <v>411410</v>
      </c>
      <c r="D4110">
        <v>20934</v>
      </c>
      <c r="E4110">
        <v>21194</v>
      </c>
      <c r="F4110">
        <v>21455</v>
      </c>
      <c r="G4110">
        <v>21720</v>
      </c>
      <c r="H4110">
        <v>21981</v>
      </c>
      <c r="I4110">
        <v>22243</v>
      </c>
      <c r="J4110">
        <v>22500</v>
      </c>
      <c r="K4110">
        <v>22752</v>
      </c>
      <c r="L4110">
        <v>23008</v>
      </c>
      <c r="M4110">
        <v>23258</v>
      </c>
    </row>
    <row r="4111" spans="1:13" x14ac:dyDescent="0.3">
      <c r="A4111">
        <v>4114203</v>
      </c>
      <c r="B4111" t="s">
        <v>9275</v>
      </c>
      <c r="C4111">
        <v>411420</v>
      </c>
      <c r="D4111">
        <v>33476</v>
      </c>
      <c r="E4111">
        <v>33537</v>
      </c>
      <c r="F4111">
        <v>33595</v>
      </c>
      <c r="G4111">
        <v>33650</v>
      </c>
      <c r="H4111">
        <v>33694</v>
      </c>
      <c r="I4111">
        <v>33734</v>
      </c>
      <c r="J4111">
        <v>33763</v>
      </c>
      <c r="K4111">
        <v>33780</v>
      </c>
      <c r="L4111">
        <v>33796</v>
      </c>
      <c r="M4111">
        <v>33800</v>
      </c>
    </row>
    <row r="4112" spans="1:13" x14ac:dyDescent="0.3">
      <c r="A4112">
        <v>4114302</v>
      </c>
      <c r="B4112" t="s">
        <v>9276</v>
      </c>
      <c r="C4112">
        <v>411430</v>
      </c>
      <c r="D4112">
        <v>23992</v>
      </c>
      <c r="E4112">
        <v>24452</v>
      </c>
      <c r="F4112">
        <v>24922</v>
      </c>
      <c r="G4112">
        <v>25389</v>
      </c>
      <c r="H4112">
        <v>25860</v>
      </c>
      <c r="I4112">
        <v>26341</v>
      </c>
      <c r="J4112">
        <v>26824</v>
      </c>
      <c r="K4112">
        <v>27308</v>
      </c>
      <c r="L4112">
        <v>27794</v>
      </c>
      <c r="M4112">
        <v>28281</v>
      </c>
    </row>
    <row r="4113" spans="1:13" x14ac:dyDescent="0.3">
      <c r="A4113">
        <v>4114351</v>
      </c>
      <c r="B4113" t="s">
        <v>9277</v>
      </c>
      <c r="C4113">
        <v>411435</v>
      </c>
      <c r="D4113">
        <v>3070</v>
      </c>
      <c r="E4113">
        <v>3041</v>
      </c>
      <c r="F4113">
        <v>3019</v>
      </c>
      <c r="G4113">
        <v>2976</v>
      </c>
      <c r="H4113">
        <v>2938</v>
      </c>
      <c r="I4113">
        <v>2906</v>
      </c>
      <c r="J4113">
        <v>2878</v>
      </c>
      <c r="K4113">
        <v>2855</v>
      </c>
      <c r="L4113">
        <v>2815</v>
      </c>
      <c r="M4113">
        <v>2779</v>
      </c>
    </row>
    <row r="4114" spans="1:13" x14ac:dyDescent="0.3">
      <c r="A4114">
        <v>4114401</v>
      </c>
      <c r="B4114" t="s">
        <v>9278</v>
      </c>
      <c r="C4114">
        <v>411440</v>
      </c>
      <c r="D4114">
        <v>17215</v>
      </c>
      <c r="E4114">
        <v>17165</v>
      </c>
      <c r="F4114">
        <v>17120</v>
      </c>
      <c r="G4114">
        <v>17057</v>
      </c>
      <c r="H4114">
        <v>16993</v>
      </c>
      <c r="I4114">
        <v>16935</v>
      </c>
      <c r="J4114">
        <v>16876</v>
      </c>
      <c r="K4114">
        <v>16817</v>
      </c>
      <c r="L4114">
        <v>16743</v>
      </c>
      <c r="M4114">
        <v>16669</v>
      </c>
    </row>
    <row r="4115" spans="1:13" x14ac:dyDescent="0.3">
      <c r="A4115">
        <v>4114500</v>
      </c>
      <c r="B4115" t="s">
        <v>9279</v>
      </c>
      <c r="C4115">
        <v>411450</v>
      </c>
      <c r="D4115">
        <v>13488</v>
      </c>
      <c r="E4115">
        <v>13505</v>
      </c>
      <c r="F4115">
        <v>13523</v>
      </c>
      <c r="G4115">
        <v>13539</v>
      </c>
      <c r="H4115">
        <v>13552</v>
      </c>
      <c r="I4115">
        <v>13565</v>
      </c>
      <c r="J4115">
        <v>13573</v>
      </c>
      <c r="K4115">
        <v>13577</v>
      </c>
      <c r="L4115">
        <v>13582</v>
      </c>
      <c r="M4115">
        <v>13584</v>
      </c>
    </row>
    <row r="4116" spans="1:13" x14ac:dyDescent="0.3">
      <c r="A4116">
        <v>4114609</v>
      </c>
      <c r="B4116" t="s">
        <v>9280</v>
      </c>
      <c r="C4116">
        <v>411460</v>
      </c>
      <c r="D4116">
        <v>49320</v>
      </c>
      <c r="E4116">
        <v>49857</v>
      </c>
      <c r="F4116">
        <v>50390</v>
      </c>
      <c r="G4116">
        <v>50935</v>
      </c>
      <c r="H4116">
        <v>51464</v>
      </c>
      <c r="I4116">
        <v>51990</v>
      </c>
      <c r="J4116">
        <v>52500</v>
      </c>
      <c r="K4116">
        <v>52993</v>
      </c>
      <c r="L4116">
        <v>53499</v>
      </c>
      <c r="M4116">
        <v>53985</v>
      </c>
    </row>
    <row r="4117" spans="1:13" x14ac:dyDescent="0.3">
      <c r="A4117">
        <v>4114708</v>
      </c>
      <c r="B4117" t="s">
        <v>9281</v>
      </c>
      <c r="C4117">
        <v>411470</v>
      </c>
      <c r="D4117">
        <v>5946</v>
      </c>
      <c r="E4117">
        <v>5915</v>
      </c>
      <c r="F4117">
        <v>5886</v>
      </c>
      <c r="G4117">
        <v>5845</v>
      </c>
      <c r="H4117">
        <v>5805</v>
      </c>
      <c r="I4117">
        <v>5769</v>
      </c>
      <c r="J4117">
        <v>5736</v>
      </c>
      <c r="K4117">
        <v>5705</v>
      </c>
      <c r="L4117">
        <v>5663</v>
      </c>
      <c r="M4117">
        <v>5622</v>
      </c>
    </row>
    <row r="4118" spans="1:13" x14ac:dyDescent="0.3">
      <c r="A4118">
        <v>4114807</v>
      </c>
      <c r="B4118" t="s">
        <v>9282</v>
      </c>
      <c r="C4118">
        <v>411480</v>
      </c>
      <c r="D4118">
        <v>33429</v>
      </c>
      <c r="E4118">
        <v>33714</v>
      </c>
      <c r="F4118">
        <v>33999</v>
      </c>
      <c r="G4118">
        <v>34275</v>
      </c>
      <c r="H4118">
        <v>34542</v>
      </c>
      <c r="I4118">
        <v>34808</v>
      </c>
      <c r="J4118">
        <v>35063</v>
      </c>
      <c r="K4118">
        <v>35308</v>
      </c>
      <c r="L4118">
        <v>35550</v>
      </c>
      <c r="M4118">
        <v>35780</v>
      </c>
    </row>
    <row r="4119" spans="1:13" x14ac:dyDescent="0.3">
      <c r="A4119">
        <v>4114906</v>
      </c>
      <c r="B4119" t="s">
        <v>9283</v>
      </c>
      <c r="C4119">
        <v>411490</v>
      </c>
      <c r="D4119">
        <v>8980</v>
      </c>
      <c r="E4119">
        <v>8963</v>
      </c>
      <c r="F4119">
        <v>8947</v>
      </c>
      <c r="G4119">
        <v>8924</v>
      </c>
      <c r="H4119">
        <v>8900</v>
      </c>
      <c r="I4119">
        <v>8877</v>
      </c>
      <c r="J4119">
        <v>8852</v>
      </c>
      <c r="K4119">
        <v>8826</v>
      </c>
      <c r="L4119">
        <v>8795</v>
      </c>
      <c r="M4119">
        <v>8762</v>
      </c>
    </row>
    <row r="4120" spans="1:13" x14ac:dyDescent="0.3">
      <c r="A4120">
        <v>4115002</v>
      </c>
      <c r="B4120" t="s">
        <v>9284</v>
      </c>
      <c r="C4120">
        <v>411500</v>
      </c>
      <c r="D4120">
        <v>6978</v>
      </c>
      <c r="E4120">
        <v>6978</v>
      </c>
      <c r="F4120">
        <v>6980</v>
      </c>
      <c r="G4120">
        <v>6972</v>
      </c>
      <c r="H4120">
        <v>6964</v>
      </c>
      <c r="I4120">
        <v>6958</v>
      </c>
      <c r="J4120">
        <v>6952</v>
      </c>
      <c r="K4120">
        <v>6947</v>
      </c>
      <c r="L4120">
        <v>6933</v>
      </c>
      <c r="M4120">
        <v>6920</v>
      </c>
    </row>
    <row r="4121" spans="1:13" x14ac:dyDescent="0.3">
      <c r="A4121">
        <v>4115101</v>
      </c>
      <c r="B4121" t="s">
        <v>9285</v>
      </c>
      <c r="C4121">
        <v>411510</v>
      </c>
      <c r="D4121">
        <v>10375</v>
      </c>
      <c r="E4121">
        <v>10363</v>
      </c>
      <c r="F4121">
        <v>10355</v>
      </c>
      <c r="G4121">
        <v>10335</v>
      </c>
      <c r="H4121">
        <v>10316</v>
      </c>
      <c r="I4121">
        <v>10299</v>
      </c>
      <c r="J4121">
        <v>10283</v>
      </c>
      <c r="K4121">
        <v>10267</v>
      </c>
      <c r="L4121">
        <v>10242</v>
      </c>
      <c r="M4121">
        <v>10217</v>
      </c>
    </row>
    <row r="4122" spans="1:13" x14ac:dyDescent="0.3">
      <c r="A4122">
        <v>4115200</v>
      </c>
      <c r="B4122" t="s">
        <v>9286</v>
      </c>
      <c r="C4122">
        <v>411520</v>
      </c>
      <c r="D4122">
        <v>386399</v>
      </c>
      <c r="E4122">
        <v>394181</v>
      </c>
      <c r="F4122">
        <v>402060</v>
      </c>
      <c r="G4122">
        <v>409879</v>
      </c>
      <c r="H4122">
        <v>417694</v>
      </c>
      <c r="I4122">
        <v>425589</v>
      </c>
      <c r="J4122">
        <v>433464</v>
      </c>
      <c r="K4122">
        <v>441328</v>
      </c>
      <c r="L4122">
        <v>449186</v>
      </c>
      <c r="M4122">
        <v>456986</v>
      </c>
    </row>
    <row r="4123" spans="1:13" x14ac:dyDescent="0.3">
      <c r="A4123">
        <v>4115309</v>
      </c>
      <c r="B4123" t="s">
        <v>9287</v>
      </c>
      <c r="C4123">
        <v>411530</v>
      </c>
      <c r="D4123">
        <v>6430</v>
      </c>
      <c r="E4123">
        <v>6450</v>
      </c>
      <c r="F4123">
        <v>6474</v>
      </c>
      <c r="G4123">
        <v>6481</v>
      </c>
      <c r="H4123">
        <v>6488</v>
      </c>
      <c r="I4123">
        <v>6498</v>
      </c>
      <c r="J4123">
        <v>6510</v>
      </c>
      <c r="K4123">
        <v>6522</v>
      </c>
      <c r="L4123">
        <v>6521</v>
      </c>
      <c r="M4123">
        <v>6520</v>
      </c>
    </row>
    <row r="4124" spans="1:13" x14ac:dyDescent="0.3">
      <c r="A4124">
        <v>4115358</v>
      </c>
      <c r="B4124" t="s">
        <v>9288</v>
      </c>
      <c r="C4124">
        <v>411535</v>
      </c>
      <c r="D4124">
        <v>5711</v>
      </c>
      <c r="E4124">
        <v>5691</v>
      </c>
      <c r="F4124">
        <v>5674</v>
      </c>
      <c r="G4124">
        <v>5643</v>
      </c>
      <c r="H4124">
        <v>5613</v>
      </c>
      <c r="I4124">
        <v>5586</v>
      </c>
      <c r="J4124">
        <v>5561</v>
      </c>
      <c r="K4124">
        <v>5537</v>
      </c>
      <c r="L4124">
        <v>5501</v>
      </c>
      <c r="M4124">
        <v>5467</v>
      </c>
    </row>
    <row r="4125" spans="1:13" x14ac:dyDescent="0.3">
      <c r="A4125">
        <v>4115408</v>
      </c>
      <c r="B4125" t="s">
        <v>9289</v>
      </c>
      <c r="C4125">
        <v>411540</v>
      </c>
      <c r="D4125">
        <v>14157</v>
      </c>
      <c r="E4125">
        <v>14156</v>
      </c>
      <c r="F4125">
        <v>14159</v>
      </c>
      <c r="G4125">
        <v>14155</v>
      </c>
      <c r="H4125">
        <v>14149</v>
      </c>
      <c r="I4125">
        <v>14146</v>
      </c>
      <c r="J4125">
        <v>14143</v>
      </c>
      <c r="K4125">
        <v>14137</v>
      </c>
      <c r="L4125">
        <v>14125</v>
      </c>
      <c r="M4125">
        <v>14111</v>
      </c>
    </row>
    <row r="4126" spans="1:13" x14ac:dyDescent="0.3">
      <c r="A4126">
        <v>4115457</v>
      </c>
      <c r="B4126" t="s">
        <v>9290</v>
      </c>
      <c r="C4126">
        <v>411545</v>
      </c>
      <c r="D4126">
        <v>4924</v>
      </c>
      <c r="E4126">
        <v>4881</v>
      </c>
      <c r="F4126">
        <v>4845</v>
      </c>
      <c r="G4126">
        <v>4789</v>
      </c>
      <c r="H4126">
        <v>4738</v>
      </c>
      <c r="I4126">
        <v>4692</v>
      </c>
      <c r="J4126">
        <v>4650</v>
      </c>
      <c r="K4126">
        <v>4613</v>
      </c>
      <c r="L4126">
        <v>4559</v>
      </c>
      <c r="M4126">
        <v>4510</v>
      </c>
    </row>
    <row r="4127" spans="1:13" x14ac:dyDescent="0.3">
      <c r="A4127">
        <v>4115507</v>
      </c>
      <c r="B4127" t="s">
        <v>9291</v>
      </c>
      <c r="C4127">
        <v>411550</v>
      </c>
      <c r="D4127">
        <v>4684</v>
      </c>
      <c r="E4127">
        <v>4686</v>
      </c>
      <c r="F4127">
        <v>4691</v>
      </c>
      <c r="G4127">
        <v>4687</v>
      </c>
      <c r="H4127">
        <v>4683</v>
      </c>
      <c r="I4127">
        <v>4681</v>
      </c>
      <c r="J4127">
        <v>4680</v>
      </c>
      <c r="K4127">
        <v>4680</v>
      </c>
      <c r="L4127">
        <v>4672</v>
      </c>
      <c r="M4127">
        <v>4663</v>
      </c>
    </row>
    <row r="4128" spans="1:13" x14ac:dyDescent="0.3">
      <c r="A4128">
        <v>4115606</v>
      </c>
      <c r="B4128" t="s">
        <v>9292</v>
      </c>
      <c r="C4128">
        <v>411560</v>
      </c>
      <c r="D4128">
        <v>16889</v>
      </c>
      <c r="E4128">
        <v>17053</v>
      </c>
      <c r="F4128">
        <v>17218</v>
      </c>
      <c r="G4128">
        <v>17379</v>
      </c>
      <c r="H4128">
        <v>17535</v>
      </c>
      <c r="I4128">
        <v>17691</v>
      </c>
      <c r="J4128">
        <v>17843</v>
      </c>
      <c r="K4128">
        <v>17989</v>
      </c>
      <c r="L4128">
        <v>18135</v>
      </c>
      <c r="M4128">
        <v>18276</v>
      </c>
    </row>
    <row r="4129" spans="1:13" x14ac:dyDescent="0.3">
      <c r="A4129">
        <v>4115705</v>
      </c>
      <c r="B4129" t="s">
        <v>9293</v>
      </c>
      <c r="C4129">
        <v>411570</v>
      </c>
      <c r="D4129">
        <v>31301</v>
      </c>
      <c r="E4129">
        <v>31759</v>
      </c>
      <c r="F4129">
        <v>32230</v>
      </c>
      <c r="G4129">
        <v>32675</v>
      </c>
      <c r="H4129">
        <v>33124</v>
      </c>
      <c r="I4129">
        <v>33586</v>
      </c>
      <c r="J4129">
        <v>34052</v>
      </c>
      <c r="K4129">
        <v>34521</v>
      </c>
      <c r="L4129">
        <v>34967</v>
      </c>
      <c r="M4129">
        <v>35414</v>
      </c>
    </row>
    <row r="4130" spans="1:13" x14ac:dyDescent="0.3">
      <c r="A4130">
        <v>4115739</v>
      </c>
      <c r="B4130" t="s">
        <v>9294</v>
      </c>
      <c r="C4130">
        <v>411573</v>
      </c>
      <c r="D4130">
        <v>3760</v>
      </c>
      <c r="E4130">
        <v>3726</v>
      </c>
      <c r="F4130">
        <v>3696</v>
      </c>
      <c r="G4130">
        <v>3652</v>
      </c>
      <c r="H4130">
        <v>3611</v>
      </c>
      <c r="I4130">
        <v>3575</v>
      </c>
      <c r="J4130">
        <v>3543</v>
      </c>
      <c r="K4130">
        <v>3514</v>
      </c>
      <c r="L4130">
        <v>3473</v>
      </c>
      <c r="M4130">
        <v>3434</v>
      </c>
    </row>
    <row r="4131" spans="1:13" x14ac:dyDescent="0.3">
      <c r="A4131">
        <v>4115754</v>
      </c>
      <c r="B4131" t="s">
        <v>9295</v>
      </c>
      <c r="C4131">
        <v>411575</v>
      </c>
      <c r="D4131">
        <v>9343</v>
      </c>
      <c r="E4131">
        <v>9562</v>
      </c>
      <c r="F4131">
        <v>9789</v>
      </c>
      <c r="G4131">
        <v>10009</v>
      </c>
      <c r="H4131">
        <v>10233</v>
      </c>
      <c r="I4131">
        <v>10464</v>
      </c>
      <c r="J4131">
        <v>10699</v>
      </c>
      <c r="K4131">
        <v>10937</v>
      </c>
      <c r="L4131">
        <v>11172</v>
      </c>
      <c r="M4131">
        <v>11410</v>
      </c>
    </row>
    <row r="4132" spans="1:13" x14ac:dyDescent="0.3">
      <c r="A4132">
        <v>4115804</v>
      </c>
      <c r="B4132" t="s">
        <v>9296</v>
      </c>
      <c r="C4132">
        <v>411580</v>
      </c>
      <c r="D4132">
        <v>43716</v>
      </c>
      <c r="E4132">
        <v>44084</v>
      </c>
      <c r="F4132">
        <v>44454</v>
      </c>
      <c r="G4132">
        <v>44796</v>
      </c>
      <c r="H4132">
        <v>45129</v>
      </c>
      <c r="I4132">
        <v>45461</v>
      </c>
      <c r="J4132">
        <v>45783</v>
      </c>
      <c r="K4132">
        <v>46093</v>
      </c>
      <c r="L4132">
        <v>46382</v>
      </c>
      <c r="M4132">
        <v>46658</v>
      </c>
    </row>
    <row r="4133" spans="1:13" x14ac:dyDescent="0.3">
      <c r="A4133">
        <v>4115853</v>
      </c>
      <c r="B4133" t="s">
        <v>9297</v>
      </c>
      <c r="C4133">
        <v>411585</v>
      </c>
      <c r="D4133">
        <v>5224</v>
      </c>
      <c r="E4133">
        <v>5256</v>
      </c>
      <c r="F4133">
        <v>5289</v>
      </c>
      <c r="G4133">
        <v>5313</v>
      </c>
      <c r="H4133">
        <v>5337</v>
      </c>
      <c r="I4133">
        <v>5363</v>
      </c>
      <c r="J4133">
        <v>5390</v>
      </c>
      <c r="K4133">
        <v>5417</v>
      </c>
      <c r="L4133">
        <v>5436</v>
      </c>
      <c r="M4133">
        <v>5456</v>
      </c>
    </row>
    <row r="4134" spans="1:13" x14ac:dyDescent="0.3">
      <c r="A4134">
        <v>4115903</v>
      </c>
      <c r="B4134" t="s">
        <v>5888</v>
      </c>
      <c r="C4134">
        <v>411590</v>
      </c>
      <c r="D4134">
        <v>2350</v>
      </c>
      <c r="E4134">
        <v>2351</v>
      </c>
      <c r="F4134">
        <v>2356</v>
      </c>
      <c r="G4134">
        <v>2345</v>
      </c>
      <c r="H4134">
        <v>2337</v>
      </c>
      <c r="I4134">
        <v>2334</v>
      </c>
      <c r="J4134">
        <v>2334</v>
      </c>
      <c r="K4134">
        <v>2337</v>
      </c>
      <c r="L4134">
        <v>2325</v>
      </c>
      <c r="M4134">
        <v>2316</v>
      </c>
    </row>
    <row r="4135" spans="1:13" x14ac:dyDescent="0.3">
      <c r="A4135">
        <v>4116000</v>
      </c>
      <c r="B4135" t="s">
        <v>9298</v>
      </c>
      <c r="C4135">
        <v>411600</v>
      </c>
      <c r="D4135">
        <v>1866</v>
      </c>
      <c r="E4135">
        <v>1863</v>
      </c>
      <c r="F4135">
        <v>1864</v>
      </c>
      <c r="G4135">
        <v>1850</v>
      </c>
      <c r="H4135">
        <v>1839</v>
      </c>
      <c r="I4135">
        <v>1831</v>
      </c>
      <c r="J4135">
        <v>1826</v>
      </c>
      <c r="K4135">
        <v>1824</v>
      </c>
      <c r="L4135">
        <v>1809</v>
      </c>
      <c r="M4135">
        <v>1796</v>
      </c>
    </row>
    <row r="4136" spans="1:13" x14ac:dyDescent="0.3">
      <c r="A4136">
        <v>4116059</v>
      </c>
      <c r="B4136" t="s">
        <v>9299</v>
      </c>
      <c r="C4136">
        <v>411605</v>
      </c>
      <c r="D4136">
        <v>10610</v>
      </c>
      <c r="E4136">
        <v>10597</v>
      </c>
      <c r="F4136">
        <v>10589</v>
      </c>
      <c r="G4136">
        <v>10557</v>
      </c>
      <c r="H4136">
        <v>10526</v>
      </c>
      <c r="I4136">
        <v>10499</v>
      </c>
      <c r="J4136">
        <v>10473</v>
      </c>
      <c r="K4136">
        <v>10449</v>
      </c>
      <c r="L4136">
        <v>10406</v>
      </c>
      <c r="M4136">
        <v>10364</v>
      </c>
    </row>
    <row r="4137" spans="1:13" x14ac:dyDescent="0.3">
      <c r="A4137">
        <v>4116109</v>
      </c>
      <c r="B4137" t="s">
        <v>9300</v>
      </c>
      <c r="C4137">
        <v>411610</v>
      </c>
      <c r="D4137">
        <v>12561</v>
      </c>
      <c r="E4137">
        <v>12475</v>
      </c>
      <c r="F4137">
        <v>12395</v>
      </c>
      <c r="G4137">
        <v>12297</v>
      </c>
      <c r="H4137">
        <v>12201</v>
      </c>
      <c r="I4137">
        <v>12109</v>
      </c>
      <c r="J4137">
        <v>12020</v>
      </c>
      <c r="K4137">
        <v>11931</v>
      </c>
      <c r="L4137">
        <v>11831</v>
      </c>
      <c r="M4137">
        <v>11733</v>
      </c>
    </row>
    <row r="4138" spans="1:13" x14ac:dyDescent="0.3">
      <c r="A4138">
        <v>4116208</v>
      </c>
      <c r="B4138" t="s">
        <v>9301</v>
      </c>
      <c r="C4138">
        <v>411620</v>
      </c>
      <c r="D4138">
        <v>16129</v>
      </c>
      <c r="E4138">
        <v>16164</v>
      </c>
      <c r="F4138">
        <v>16201</v>
      </c>
      <c r="G4138">
        <v>16230</v>
      </c>
      <c r="H4138">
        <v>16257</v>
      </c>
      <c r="I4138">
        <v>16286</v>
      </c>
      <c r="J4138">
        <v>16311</v>
      </c>
      <c r="K4138">
        <v>16333</v>
      </c>
      <c r="L4138">
        <v>16352</v>
      </c>
      <c r="M4138">
        <v>16369</v>
      </c>
    </row>
    <row r="4139" spans="1:13" x14ac:dyDescent="0.3">
      <c r="A4139">
        <v>4116307</v>
      </c>
      <c r="B4139" t="s">
        <v>9302</v>
      </c>
      <c r="C4139">
        <v>411630</v>
      </c>
      <c r="D4139">
        <v>3747</v>
      </c>
      <c r="E4139">
        <v>3756</v>
      </c>
      <c r="F4139">
        <v>3768</v>
      </c>
      <c r="G4139">
        <v>3768</v>
      </c>
      <c r="H4139">
        <v>3769</v>
      </c>
      <c r="I4139">
        <v>3774</v>
      </c>
      <c r="J4139">
        <v>3782</v>
      </c>
      <c r="K4139">
        <v>3792</v>
      </c>
      <c r="L4139">
        <v>3790</v>
      </c>
      <c r="M4139">
        <v>3790</v>
      </c>
    </row>
    <row r="4140" spans="1:13" x14ac:dyDescent="0.3">
      <c r="A4140">
        <v>4116406</v>
      </c>
      <c r="B4140" t="s">
        <v>9303</v>
      </c>
      <c r="C4140">
        <v>411640</v>
      </c>
      <c r="D4140">
        <v>3879</v>
      </c>
      <c r="E4140">
        <v>3876</v>
      </c>
      <c r="F4140">
        <v>3877</v>
      </c>
      <c r="G4140">
        <v>3864</v>
      </c>
      <c r="H4140">
        <v>3853</v>
      </c>
      <c r="I4140">
        <v>3846</v>
      </c>
      <c r="J4140">
        <v>3841</v>
      </c>
      <c r="K4140">
        <v>3839</v>
      </c>
      <c r="L4140">
        <v>3823</v>
      </c>
      <c r="M4140">
        <v>3809</v>
      </c>
    </row>
    <row r="4141" spans="1:13" x14ac:dyDescent="0.3">
      <c r="A4141">
        <v>4116505</v>
      </c>
      <c r="B4141" t="s">
        <v>9304</v>
      </c>
      <c r="C4141">
        <v>411650</v>
      </c>
      <c r="D4141">
        <v>1490</v>
      </c>
      <c r="E4141">
        <v>1505</v>
      </c>
      <c r="F4141">
        <v>1522</v>
      </c>
      <c r="G4141">
        <v>1530</v>
      </c>
      <c r="H4141">
        <v>1540</v>
      </c>
      <c r="I4141">
        <v>1552</v>
      </c>
      <c r="J4141">
        <v>1565</v>
      </c>
      <c r="K4141">
        <v>1581</v>
      </c>
      <c r="L4141">
        <v>1589</v>
      </c>
      <c r="M4141">
        <v>1597</v>
      </c>
    </row>
    <row r="4142" spans="1:13" x14ac:dyDescent="0.3">
      <c r="A4142">
        <v>4116604</v>
      </c>
      <c r="B4142" t="s">
        <v>9305</v>
      </c>
      <c r="C4142">
        <v>411660</v>
      </c>
      <c r="D4142">
        <v>3529</v>
      </c>
      <c r="E4142">
        <v>3526</v>
      </c>
      <c r="F4142">
        <v>3524</v>
      </c>
      <c r="G4142">
        <v>3516</v>
      </c>
      <c r="H4142">
        <v>3508</v>
      </c>
      <c r="I4142">
        <v>3502</v>
      </c>
      <c r="J4142">
        <v>3496</v>
      </c>
      <c r="K4142">
        <v>3491</v>
      </c>
      <c r="L4142">
        <v>3480</v>
      </c>
      <c r="M4142">
        <v>3470</v>
      </c>
    </row>
    <row r="4143" spans="1:13" x14ac:dyDescent="0.3">
      <c r="A4143">
        <v>4116703</v>
      </c>
      <c r="B4143" t="s">
        <v>9306</v>
      </c>
      <c r="C4143">
        <v>411670</v>
      </c>
      <c r="D4143">
        <v>11641</v>
      </c>
      <c r="E4143">
        <v>11505</v>
      </c>
      <c r="F4143">
        <v>11376</v>
      </c>
      <c r="G4143">
        <v>11224</v>
      </c>
      <c r="H4143">
        <v>11077</v>
      </c>
      <c r="I4143">
        <v>10936</v>
      </c>
      <c r="J4143">
        <v>10799</v>
      </c>
      <c r="K4143">
        <v>10666</v>
      </c>
      <c r="L4143">
        <v>10516</v>
      </c>
      <c r="M4143">
        <v>10369</v>
      </c>
    </row>
    <row r="4144" spans="1:13" x14ac:dyDescent="0.3">
      <c r="A4144">
        <v>4116802</v>
      </c>
      <c r="B4144" t="s">
        <v>9307</v>
      </c>
      <c r="C4144">
        <v>411680</v>
      </c>
      <c r="D4144">
        <v>7051</v>
      </c>
      <c r="E4144">
        <v>6904</v>
      </c>
      <c r="F4144">
        <v>6769</v>
      </c>
      <c r="G4144">
        <v>6610</v>
      </c>
      <c r="H4144">
        <v>6462</v>
      </c>
      <c r="I4144">
        <v>6324</v>
      </c>
      <c r="J4144">
        <v>6196</v>
      </c>
      <c r="K4144">
        <v>6077</v>
      </c>
      <c r="L4144">
        <v>5938</v>
      </c>
      <c r="M4144">
        <v>5807</v>
      </c>
    </row>
    <row r="4145" spans="1:13" x14ac:dyDescent="0.3">
      <c r="A4145">
        <v>4116901</v>
      </c>
      <c r="B4145" t="s">
        <v>9308</v>
      </c>
      <c r="C4145">
        <v>411690</v>
      </c>
      <c r="D4145">
        <v>27235</v>
      </c>
      <c r="E4145">
        <v>27268</v>
      </c>
      <c r="F4145">
        <v>27299</v>
      </c>
      <c r="G4145">
        <v>27327</v>
      </c>
      <c r="H4145">
        <v>27347</v>
      </c>
      <c r="I4145">
        <v>27364</v>
      </c>
      <c r="J4145">
        <v>27373</v>
      </c>
      <c r="K4145">
        <v>27373</v>
      </c>
      <c r="L4145">
        <v>27374</v>
      </c>
      <c r="M4145">
        <v>27366</v>
      </c>
    </row>
    <row r="4146" spans="1:13" x14ac:dyDescent="0.3">
      <c r="A4146">
        <v>4116950</v>
      </c>
      <c r="B4146" t="s">
        <v>9309</v>
      </c>
      <c r="C4146">
        <v>411695</v>
      </c>
      <c r="D4146">
        <v>5140</v>
      </c>
      <c r="E4146">
        <v>5129</v>
      </c>
      <c r="F4146">
        <v>5123</v>
      </c>
      <c r="G4146">
        <v>5099</v>
      </c>
      <c r="H4146">
        <v>5078</v>
      </c>
      <c r="I4146">
        <v>5060</v>
      </c>
      <c r="J4146">
        <v>5045</v>
      </c>
      <c r="K4146">
        <v>5032</v>
      </c>
      <c r="L4146">
        <v>5006</v>
      </c>
      <c r="M4146">
        <v>4981</v>
      </c>
    </row>
    <row r="4147" spans="1:13" x14ac:dyDescent="0.3">
      <c r="A4147">
        <v>4117008</v>
      </c>
      <c r="B4147" t="s">
        <v>7352</v>
      </c>
      <c r="C4147">
        <v>411700</v>
      </c>
      <c r="D4147">
        <v>8269</v>
      </c>
      <c r="E4147">
        <v>8263</v>
      </c>
      <c r="F4147">
        <v>8259</v>
      </c>
      <c r="G4147">
        <v>8241</v>
      </c>
      <c r="H4147">
        <v>8224</v>
      </c>
      <c r="I4147">
        <v>8209</v>
      </c>
      <c r="J4147">
        <v>8194</v>
      </c>
      <c r="K4147">
        <v>8179</v>
      </c>
      <c r="L4147">
        <v>8154</v>
      </c>
      <c r="M4147">
        <v>8129</v>
      </c>
    </row>
    <row r="4148" spans="1:13" x14ac:dyDescent="0.3">
      <c r="A4148">
        <v>4117057</v>
      </c>
      <c r="B4148" t="s">
        <v>9310</v>
      </c>
      <c r="C4148">
        <v>411705</v>
      </c>
      <c r="D4148">
        <v>11360</v>
      </c>
      <c r="E4148">
        <v>11329</v>
      </c>
      <c r="F4148">
        <v>11302</v>
      </c>
      <c r="G4148">
        <v>11266</v>
      </c>
      <c r="H4148">
        <v>11230</v>
      </c>
      <c r="I4148">
        <v>11200</v>
      </c>
      <c r="J4148">
        <v>11169</v>
      </c>
      <c r="K4148">
        <v>11137</v>
      </c>
      <c r="L4148">
        <v>11100</v>
      </c>
      <c r="M4148">
        <v>11062</v>
      </c>
    </row>
    <row r="4149" spans="1:13" x14ac:dyDescent="0.3">
      <c r="A4149">
        <v>4117107</v>
      </c>
      <c r="B4149" t="s">
        <v>9311</v>
      </c>
      <c r="C4149">
        <v>411710</v>
      </c>
      <c r="D4149">
        <v>13272</v>
      </c>
      <c r="E4149">
        <v>13258</v>
      </c>
      <c r="F4149">
        <v>13245</v>
      </c>
      <c r="G4149">
        <v>13224</v>
      </c>
      <c r="H4149">
        <v>13201</v>
      </c>
      <c r="I4149">
        <v>13179</v>
      </c>
      <c r="J4149">
        <v>13154</v>
      </c>
      <c r="K4149">
        <v>13127</v>
      </c>
      <c r="L4149">
        <v>13094</v>
      </c>
      <c r="M4149">
        <v>13059</v>
      </c>
    </row>
    <row r="4150" spans="1:13" x14ac:dyDescent="0.3">
      <c r="A4150">
        <v>4117206</v>
      </c>
      <c r="B4150" t="s">
        <v>9312</v>
      </c>
      <c r="C4150">
        <v>411720</v>
      </c>
      <c r="D4150">
        <v>5649</v>
      </c>
      <c r="E4150">
        <v>5667</v>
      </c>
      <c r="F4150">
        <v>5686</v>
      </c>
      <c r="G4150">
        <v>5698</v>
      </c>
      <c r="H4150">
        <v>5711</v>
      </c>
      <c r="I4150">
        <v>5725</v>
      </c>
      <c r="J4150">
        <v>5740</v>
      </c>
      <c r="K4150">
        <v>5754</v>
      </c>
      <c r="L4150">
        <v>5762</v>
      </c>
      <c r="M4150">
        <v>5770</v>
      </c>
    </row>
    <row r="4151" spans="1:13" x14ac:dyDescent="0.3">
      <c r="A4151">
        <v>4117214</v>
      </c>
      <c r="B4151" t="s">
        <v>9313</v>
      </c>
      <c r="C4151">
        <v>411721</v>
      </c>
      <c r="D4151">
        <v>3992</v>
      </c>
      <c r="E4151">
        <v>4002</v>
      </c>
      <c r="F4151">
        <v>4016</v>
      </c>
      <c r="G4151">
        <v>4017</v>
      </c>
      <c r="H4151">
        <v>4020</v>
      </c>
      <c r="I4151">
        <v>4026</v>
      </c>
      <c r="J4151">
        <v>4036</v>
      </c>
      <c r="K4151">
        <v>4048</v>
      </c>
      <c r="L4151">
        <v>4048</v>
      </c>
      <c r="M4151">
        <v>4050</v>
      </c>
    </row>
    <row r="4152" spans="1:13" x14ac:dyDescent="0.3">
      <c r="A4152">
        <v>4117222</v>
      </c>
      <c r="B4152" t="s">
        <v>9314</v>
      </c>
      <c r="C4152">
        <v>411722</v>
      </c>
      <c r="D4152">
        <v>7853</v>
      </c>
      <c r="E4152">
        <v>7884</v>
      </c>
      <c r="F4152">
        <v>7918</v>
      </c>
      <c r="G4152">
        <v>7942</v>
      </c>
      <c r="H4152">
        <v>7965</v>
      </c>
      <c r="I4152">
        <v>7989</v>
      </c>
      <c r="J4152">
        <v>8013</v>
      </c>
      <c r="K4152">
        <v>8037</v>
      </c>
      <c r="L4152">
        <v>8052</v>
      </c>
      <c r="M4152">
        <v>8067</v>
      </c>
    </row>
    <row r="4153" spans="1:13" x14ac:dyDescent="0.3">
      <c r="A4153">
        <v>4117255</v>
      </c>
      <c r="B4153" t="s">
        <v>9315</v>
      </c>
      <c r="C4153">
        <v>411725</v>
      </c>
      <c r="D4153">
        <v>10531</v>
      </c>
      <c r="E4153">
        <v>10519</v>
      </c>
      <c r="F4153">
        <v>10510</v>
      </c>
      <c r="G4153">
        <v>10488</v>
      </c>
      <c r="H4153">
        <v>10466</v>
      </c>
      <c r="I4153">
        <v>10447</v>
      </c>
      <c r="J4153">
        <v>10427</v>
      </c>
      <c r="K4153">
        <v>10407</v>
      </c>
      <c r="L4153">
        <v>10376</v>
      </c>
      <c r="M4153">
        <v>10345</v>
      </c>
    </row>
    <row r="4154" spans="1:13" x14ac:dyDescent="0.3">
      <c r="A4154">
        <v>4117271</v>
      </c>
      <c r="B4154" t="s">
        <v>9316</v>
      </c>
      <c r="C4154">
        <v>411727</v>
      </c>
      <c r="D4154">
        <v>7104</v>
      </c>
      <c r="E4154">
        <v>6976</v>
      </c>
      <c r="F4154">
        <v>6858</v>
      </c>
      <c r="G4154">
        <v>6721</v>
      </c>
      <c r="H4154">
        <v>6591</v>
      </c>
      <c r="I4154">
        <v>6469</v>
      </c>
      <c r="J4154">
        <v>6354</v>
      </c>
      <c r="K4154">
        <v>6246</v>
      </c>
      <c r="L4154">
        <v>6123</v>
      </c>
      <c r="M4154">
        <v>6006</v>
      </c>
    </row>
    <row r="4155" spans="1:13" x14ac:dyDescent="0.3">
      <c r="A4155">
        <v>4117297</v>
      </c>
      <c r="B4155" t="s">
        <v>9317</v>
      </c>
      <c r="C4155">
        <v>411729</v>
      </c>
      <c r="D4155">
        <v>2845</v>
      </c>
      <c r="E4155">
        <v>2838</v>
      </c>
      <c r="F4155">
        <v>2833</v>
      </c>
      <c r="G4155">
        <v>2819</v>
      </c>
      <c r="H4155">
        <v>2805</v>
      </c>
      <c r="I4155">
        <v>2794</v>
      </c>
      <c r="J4155">
        <v>2785</v>
      </c>
      <c r="K4155">
        <v>2777</v>
      </c>
      <c r="L4155">
        <v>2761</v>
      </c>
      <c r="M4155">
        <v>2746</v>
      </c>
    </row>
    <row r="4156" spans="1:13" x14ac:dyDescent="0.3">
      <c r="A4156">
        <v>4117305</v>
      </c>
      <c r="B4156" t="s">
        <v>9318</v>
      </c>
      <c r="C4156">
        <v>411730</v>
      </c>
      <c r="D4156">
        <v>23341</v>
      </c>
      <c r="E4156">
        <v>23179</v>
      </c>
      <c r="F4156">
        <v>23023</v>
      </c>
      <c r="G4156">
        <v>22850</v>
      </c>
      <c r="H4156">
        <v>22676</v>
      </c>
      <c r="I4156">
        <v>22509</v>
      </c>
      <c r="J4156">
        <v>22341</v>
      </c>
      <c r="K4156">
        <v>22171</v>
      </c>
      <c r="L4156">
        <v>21989</v>
      </c>
      <c r="M4156">
        <v>21806</v>
      </c>
    </row>
    <row r="4157" spans="1:13" x14ac:dyDescent="0.3">
      <c r="A4157">
        <v>4117404</v>
      </c>
      <c r="B4157" t="s">
        <v>9319</v>
      </c>
      <c r="C4157">
        <v>411740</v>
      </c>
      <c r="D4157">
        <v>3433</v>
      </c>
      <c r="E4157">
        <v>3433</v>
      </c>
      <c r="F4157">
        <v>3435</v>
      </c>
      <c r="G4157">
        <v>3428</v>
      </c>
      <c r="H4157">
        <v>3422</v>
      </c>
      <c r="I4157">
        <v>3417</v>
      </c>
      <c r="J4157">
        <v>3413</v>
      </c>
      <c r="K4157">
        <v>3410</v>
      </c>
      <c r="L4157">
        <v>3400</v>
      </c>
      <c r="M4157">
        <v>3390</v>
      </c>
    </row>
    <row r="4158" spans="1:13" x14ac:dyDescent="0.3">
      <c r="A4158">
        <v>4117453</v>
      </c>
      <c r="B4158" t="s">
        <v>9320</v>
      </c>
      <c r="C4158">
        <v>411745</v>
      </c>
      <c r="D4158">
        <v>5853</v>
      </c>
      <c r="E4158">
        <v>5871</v>
      </c>
      <c r="F4158">
        <v>5891</v>
      </c>
      <c r="G4158">
        <v>5906</v>
      </c>
      <c r="H4158">
        <v>5920</v>
      </c>
      <c r="I4158">
        <v>5935</v>
      </c>
      <c r="J4158">
        <v>5949</v>
      </c>
      <c r="K4158">
        <v>5962</v>
      </c>
      <c r="L4158">
        <v>5972</v>
      </c>
      <c r="M4158">
        <v>5982</v>
      </c>
    </row>
    <row r="4159" spans="1:13" x14ac:dyDescent="0.3">
      <c r="A4159">
        <v>4117503</v>
      </c>
      <c r="B4159" t="s">
        <v>9321</v>
      </c>
      <c r="C4159">
        <v>411750</v>
      </c>
      <c r="D4159">
        <v>38127</v>
      </c>
      <c r="E4159">
        <v>38630</v>
      </c>
      <c r="F4159">
        <v>39134</v>
      </c>
      <c r="G4159">
        <v>39639</v>
      </c>
      <c r="H4159">
        <v>40137</v>
      </c>
      <c r="I4159">
        <v>40636</v>
      </c>
      <c r="J4159">
        <v>41124</v>
      </c>
      <c r="K4159">
        <v>41601</v>
      </c>
      <c r="L4159">
        <v>42077</v>
      </c>
      <c r="M4159">
        <v>42541</v>
      </c>
    </row>
    <row r="4160" spans="1:13" x14ac:dyDescent="0.3">
      <c r="A4160">
        <v>4117602</v>
      </c>
      <c r="B4160" t="s">
        <v>5765</v>
      </c>
      <c r="C4160">
        <v>411760</v>
      </c>
      <c r="D4160">
        <v>46416</v>
      </c>
      <c r="E4160">
        <v>47318</v>
      </c>
      <c r="F4160">
        <v>48238</v>
      </c>
      <c r="G4160">
        <v>49176</v>
      </c>
      <c r="H4160">
        <v>50119</v>
      </c>
      <c r="I4160">
        <v>51081</v>
      </c>
      <c r="J4160">
        <v>52040</v>
      </c>
      <c r="K4160">
        <v>52994</v>
      </c>
      <c r="L4160">
        <v>53975</v>
      </c>
      <c r="M4160">
        <v>54955</v>
      </c>
    </row>
    <row r="4161" spans="1:13" x14ac:dyDescent="0.3">
      <c r="A4161">
        <v>4117701</v>
      </c>
      <c r="B4161" t="s">
        <v>9322</v>
      </c>
      <c r="C4161">
        <v>411770</v>
      </c>
      <c r="D4161">
        <v>33104</v>
      </c>
      <c r="E4161">
        <v>33218</v>
      </c>
      <c r="F4161">
        <v>33331</v>
      </c>
      <c r="G4161">
        <v>33439</v>
      </c>
      <c r="H4161">
        <v>33538</v>
      </c>
      <c r="I4161">
        <v>33636</v>
      </c>
      <c r="J4161">
        <v>33725</v>
      </c>
      <c r="K4161">
        <v>33801</v>
      </c>
      <c r="L4161">
        <v>33874</v>
      </c>
      <c r="M4161">
        <v>33936</v>
      </c>
    </row>
    <row r="4162" spans="1:13" x14ac:dyDescent="0.3">
      <c r="A4162">
        <v>4117800</v>
      </c>
      <c r="B4162" t="s">
        <v>8863</v>
      </c>
      <c r="C4162">
        <v>411780</v>
      </c>
      <c r="D4162">
        <v>14557</v>
      </c>
      <c r="E4162">
        <v>14373</v>
      </c>
      <c r="F4162">
        <v>14201</v>
      </c>
      <c r="G4162">
        <v>13999</v>
      </c>
      <c r="H4162">
        <v>13807</v>
      </c>
      <c r="I4162">
        <v>13626</v>
      </c>
      <c r="J4162">
        <v>13452</v>
      </c>
      <c r="K4162">
        <v>13283</v>
      </c>
      <c r="L4162">
        <v>13094</v>
      </c>
      <c r="M4162">
        <v>12912</v>
      </c>
    </row>
    <row r="4163" spans="1:13" x14ac:dyDescent="0.3">
      <c r="A4163">
        <v>4117909</v>
      </c>
      <c r="B4163" t="s">
        <v>9323</v>
      </c>
      <c r="C4163">
        <v>411790</v>
      </c>
      <c r="D4163">
        <v>30015</v>
      </c>
      <c r="E4163">
        <v>30276</v>
      </c>
      <c r="F4163">
        <v>30536</v>
      </c>
      <c r="G4163">
        <v>30788</v>
      </c>
      <c r="H4163">
        <v>31032</v>
      </c>
      <c r="I4163">
        <v>31275</v>
      </c>
      <c r="J4163">
        <v>31509</v>
      </c>
      <c r="K4163">
        <v>31734</v>
      </c>
      <c r="L4163">
        <v>31954</v>
      </c>
      <c r="M4163">
        <v>32163</v>
      </c>
    </row>
    <row r="4164" spans="1:13" x14ac:dyDescent="0.3">
      <c r="A4164">
        <v>4118006</v>
      </c>
      <c r="B4164" t="s">
        <v>9324</v>
      </c>
      <c r="C4164">
        <v>411800</v>
      </c>
      <c r="D4164">
        <v>12575</v>
      </c>
      <c r="E4164">
        <v>12772</v>
      </c>
      <c r="F4164">
        <v>12969</v>
      </c>
      <c r="G4164">
        <v>13170</v>
      </c>
      <c r="H4164">
        <v>13370</v>
      </c>
      <c r="I4164">
        <v>13572</v>
      </c>
      <c r="J4164">
        <v>13772</v>
      </c>
      <c r="K4164">
        <v>13969</v>
      </c>
      <c r="L4164">
        <v>14171</v>
      </c>
      <c r="M4164">
        <v>14370</v>
      </c>
    </row>
    <row r="4165" spans="1:13" x14ac:dyDescent="0.3">
      <c r="A4165">
        <v>4118105</v>
      </c>
      <c r="B4165" t="s">
        <v>9325</v>
      </c>
      <c r="C4165">
        <v>411810</v>
      </c>
      <c r="D4165">
        <v>10807</v>
      </c>
      <c r="E4165">
        <v>10930</v>
      </c>
      <c r="F4165">
        <v>11054</v>
      </c>
      <c r="G4165">
        <v>11172</v>
      </c>
      <c r="H4165">
        <v>11288</v>
      </c>
      <c r="I4165">
        <v>11407</v>
      </c>
      <c r="J4165">
        <v>11525</v>
      </c>
      <c r="K4165">
        <v>11640</v>
      </c>
      <c r="L4165">
        <v>11750</v>
      </c>
      <c r="M4165">
        <v>11858</v>
      </c>
    </row>
    <row r="4166" spans="1:13" x14ac:dyDescent="0.3">
      <c r="A4166">
        <v>4118204</v>
      </c>
      <c r="B4166" t="s">
        <v>9326</v>
      </c>
      <c r="C4166">
        <v>411820</v>
      </c>
      <c r="D4166">
        <v>146858</v>
      </c>
      <c r="E4166">
        <v>148026</v>
      </c>
      <c r="F4166">
        <v>149189</v>
      </c>
      <c r="G4166">
        <v>150365</v>
      </c>
      <c r="H4166">
        <v>151502</v>
      </c>
      <c r="I4166">
        <v>152640</v>
      </c>
      <c r="J4166">
        <v>153724</v>
      </c>
      <c r="K4166">
        <v>154749</v>
      </c>
      <c r="L4166">
        <v>155806</v>
      </c>
      <c r="M4166">
        <v>156810</v>
      </c>
    </row>
    <row r="4167" spans="1:13" x14ac:dyDescent="0.3">
      <c r="A4167">
        <v>4118303</v>
      </c>
      <c r="B4167" t="s">
        <v>9327</v>
      </c>
      <c r="C4167">
        <v>411830</v>
      </c>
      <c r="D4167">
        <v>2942</v>
      </c>
      <c r="E4167">
        <v>2978</v>
      </c>
      <c r="F4167">
        <v>3016</v>
      </c>
      <c r="G4167">
        <v>3047</v>
      </c>
      <c r="H4167">
        <v>3079</v>
      </c>
      <c r="I4167">
        <v>3113</v>
      </c>
      <c r="J4167">
        <v>3148</v>
      </c>
      <c r="K4167">
        <v>3183</v>
      </c>
      <c r="L4167">
        <v>3214</v>
      </c>
      <c r="M4167">
        <v>3245</v>
      </c>
    </row>
    <row r="4168" spans="1:13" x14ac:dyDescent="0.3">
      <c r="A4168">
        <v>4118402</v>
      </c>
      <c r="B4168" t="s">
        <v>9328</v>
      </c>
      <c r="C4168">
        <v>411840</v>
      </c>
      <c r="D4168">
        <v>84622</v>
      </c>
      <c r="E4168">
        <v>85092</v>
      </c>
      <c r="F4168">
        <v>85547</v>
      </c>
      <c r="G4168">
        <v>86012</v>
      </c>
      <c r="H4168">
        <v>86446</v>
      </c>
      <c r="I4168">
        <v>86869</v>
      </c>
      <c r="J4168">
        <v>87259</v>
      </c>
      <c r="K4168">
        <v>87613</v>
      </c>
      <c r="L4168">
        <v>87988</v>
      </c>
      <c r="M4168">
        <v>88327</v>
      </c>
    </row>
    <row r="4169" spans="1:13" x14ac:dyDescent="0.3">
      <c r="A4169">
        <v>4118451</v>
      </c>
      <c r="B4169" t="s">
        <v>9329</v>
      </c>
      <c r="C4169">
        <v>411845</v>
      </c>
      <c r="D4169">
        <v>5078</v>
      </c>
      <c r="E4169">
        <v>5134</v>
      </c>
      <c r="F4169">
        <v>5191</v>
      </c>
      <c r="G4169">
        <v>5244</v>
      </c>
      <c r="H4169">
        <v>5297</v>
      </c>
      <c r="I4169">
        <v>5351</v>
      </c>
      <c r="J4169">
        <v>5403</v>
      </c>
      <c r="K4169">
        <v>5455</v>
      </c>
      <c r="L4169">
        <v>5507</v>
      </c>
      <c r="M4169">
        <v>5557</v>
      </c>
    </row>
    <row r="4170" spans="1:13" x14ac:dyDescent="0.3">
      <c r="A4170">
        <v>4118501</v>
      </c>
      <c r="B4170" t="s">
        <v>9330</v>
      </c>
      <c r="C4170">
        <v>411850</v>
      </c>
      <c r="D4170">
        <v>76932</v>
      </c>
      <c r="E4170">
        <v>77999</v>
      </c>
      <c r="F4170">
        <v>79073</v>
      </c>
      <c r="G4170">
        <v>80142</v>
      </c>
      <c r="H4170">
        <v>81194</v>
      </c>
      <c r="I4170">
        <v>82250</v>
      </c>
      <c r="J4170">
        <v>83288</v>
      </c>
      <c r="K4170">
        <v>84307</v>
      </c>
      <c r="L4170">
        <v>85322</v>
      </c>
      <c r="M4170">
        <v>86312</v>
      </c>
    </row>
    <row r="4171" spans="1:13" x14ac:dyDescent="0.3">
      <c r="A4171">
        <v>4118600</v>
      </c>
      <c r="B4171" t="s">
        <v>9331</v>
      </c>
      <c r="C4171">
        <v>411860</v>
      </c>
      <c r="D4171">
        <v>5614</v>
      </c>
      <c r="E4171">
        <v>5641</v>
      </c>
      <c r="F4171">
        <v>5670</v>
      </c>
      <c r="G4171">
        <v>5690</v>
      </c>
      <c r="H4171">
        <v>5711</v>
      </c>
      <c r="I4171">
        <v>5734</v>
      </c>
      <c r="J4171">
        <v>5756</v>
      </c>
      <c r="K4171">
        <v>5779</v>
      </c>
      <c r="L4171">
        <v>5795</v>
      </c>
      <c r="M4171">
        <v>5810</v>
      </c>
    </row>
    <row r="4172" spans="1:13" x14ac:dyDescent="0.3">
      <c r="A4172">
        <v>4118709</v>
      </c>
      <c r="B4172" t="s">
        <v>9332</v>
      </c>
      <c r="C4172">
        <v>411870</v>
      </c>
      <c r="D4172">
        <v>7131</v>
      </c>
      <c r="E4172">
        <v>7160</v>
      </c>
      <c r="F4172">
        <v>7192</v>
      </c>
      <c r="G4172">
        <v>7219</v>
      </c>
      <c r="H4172">
        <v>7245</v>
      </c>
      <c r="I4172">
        <v>7272</v>
      </c>
      <c r="J4172">
        <v>7298</v>
      </c>
      <c r="K4172">
        <v>7322</v>
      </c>
      <c r="L4172">
        <v>7343</v>
      </c>
      <c r="M4172">
        <v>7362</v>
      </c>
    </row>
    <row r="4173" spans="1:13" x14ac:dyDescent="0.3">
      <c r="A4173">
        <v>4118808</v>
      </c>
      <c r="B4173" t="s">
        <v>9333</v>
      </c>
      <c r="C4173">
        <v>411880</v>
      </c>
      <c r="D4173">
        <v>13876</v>
      </c>
      <c r="E4173">
        <v>13876</v>
      </c>
      <c r="F4173">
        <v>13878</v>
      </c>
      <c r="G4173">
        <v>13868</v>
      </c>
      <c r="H4173">
        <v>13857</v>
      </c>
      <c r="I4173">
        <v>13847</v>
      </c>
      <c r="J4173">
        <v>13835</v>
      </c>
      <c r="K4173">
        <v>13822</v>
      </c>
      <c r="L4173">
        <v>13797</v>
      </c>
      <c r="M4173">
        <v>13770</v>
      </c>
    </row>
    <row r="4174" spans="1:13" x14ac:dyDescent="0.3">
      <c r="A4174">
        <v>4118857</v>
      </c>
      <c r="B4174" t="s">
        <v>9334</v>
      </c>
      <c r="C4174">
        <v>411885</v>
      </c>
      <c r="D4174">
        <v>5817</v>
      </c>
      <c r="E4174">
        <v>5840</v>
      </c>
      <c r="F4174">
        <v>5866</v>
      </c>
      <c r="G4174">
        <v>5881</v>
      </c>
      <c r="H4174">
        <v>5897</v>
      </c>
      <c r="I4174">
        <v>5916</v>
      </c>
      <c r="J4174">
        <v>5935</v>
      </c>
      <c r="K4174">
        <v>5954</v>
      </c>
      <c r="L4174">
        <v>5965</v>
      </c>
      <c r="M4174">
        <v>5976</v>
      </c>
    </row>
    <row r="4175" spans="1:13" x14ac:dyDescent="0.3">
      <c r="A4175">
        <v>4118907</v>
      </c>
      <c r="B4175" t="s">
        <v>9335</v>
      </c>
      <c r="C4175">
        <v>411890</v>
      </c>
      <c r="D4175">
        <v>10603</v>
      </c>
      <c r="E4175">
        <v>10672</v>
      </c>
      <c r="F4175">
        <v>10742</v>
      </c>
      <c r="G4175">
        <v>10810</v>
      </c>
      <c r="H4175">
        <v>10876</v>
      </c>
      <c r="I4175">
        <v>10941</v>
      </c>
      <c r="J4175">
        <v>11004</v>
      </c>
      <c r="K4175">
        <v>11065</v>
      </c>
      <c r="L4175">
        <v>11125</v>
      </c>
      <c r="M4175">
        <v>11182</v>
      </c>
    </row>
    <row r="4176" spans="1:13" x14ac:dyDescent="0.3">
      <c r="A4176">
        <v>4119004</v>
      </c>
      <c r="B4176" t="s">
        <v>9336</v>
      </c>
      <c r="C4176">
        <v>411900</v>
      </c>
      <c r="D4176">
        <v>6690</v>
      </c>
      <c r="E4176">
        <v>6635</v>
      </c>
      <c r="F4176">
        <v>6588</v>
      </c>
      <c r="G4176">
        <v>6518</v>
      </c>
      <c r="H4176">
        <v>6453</v>
      </c>
      <c r="I4176">
        <v>6393</v>
      </c>
      <c r="J4176">
        <v>6338</v>
      </c>
      <c r="K4176">
        <v>6287</v>
      </c>
      <c r="L4176">
        <v>6218</v>
      </c>
      <c r="M4176">
        <v>6154</v>
      </c>
    </row>
    <row r="4177" spans="1:13" x14ac:dyDescent="0.3">
      <c r="A4177">
        <v>4119103</v>
      </c>
      <c r="B4177" t="s">
        <v>9337</v>
      </c>
      <c r="C4177">
        <v>411910</v>
      </c>
      <c r="D4177">
        <v>11868</v>
      </c>
      <c r="E4177">
        <v>12012</v>
      </c>
      <c r="F4177">
        <v>12160</v>
      </c>
      <c r="G4177">
        <v>12296</v>
      </c>
      <c r="H4177">
        <v>12431</v>
      </c>
      <c r="I4177">
        <v>12572</v>
      </c>
      <c r="J4177">
        <v>12712</v>
      </c>
      <c r="K4177">
        <v>12852</v>
      </c>
      <c r="L4177">
        <v>12981</v>
      </c>
      <c r="M4177">
        <v>13110</v>
      </c>
    </row>
    <row r="4178" spans="1:13" x14ac:dyDescent="0.3">
      <c r="A4178">
        <v>4119152</v>
      </c>
      <c r="B4178" t="s">
        <v>9338</v>
      </c>
      <c r="C4178">
        <v>411915</v>
      </c>
      <c r="D4178">
        <v>123409</v>
      </c>
      <c r="E4178">
        <v>124782</v>
      </c>
      <c r="F4178">
        <v>126160</v>
      </c>
      <c r="G4178">
        <v>127496</v>
      </c>
      <c r="H4178">
        <v>128804</v>
      </c>
      <c r="I4178">
        <v>130113</v>
      </c>
      <c r="J4178">
        <v>131382</v>
      </c>
      <c r="K4178">
        <v>132614</v>
      </c>
      <c r="L4178">
        <v>133824</v>
      </c>
      <c r="M4178">
        <v>134989</v>
      </c>
    </row>
    <row r="4179" spans="1:13" x14ac:dyDescent="0.3">
      <c r="A4179">
        <v>4119202</v>
      </c>
      <c r="B4179" t="s">
        <v>9339</v>
      </c>
      <c r="C4179">
        <v>411920</v>
      </c>
      <c r="D4179">
        <v>6312</v>
      </c>
      <c r="E4179">
        <v>6307</v>
      </c>
      <c r="F4179">
        <v>6303</v>
      </c>
      <c r="G4179">
        <v>6291</v>
      </c>
      <c r="H4179">
        <v>6280</v>
      </c>
      <c r="I4179">
        <v>6270</v>
      </c>
      <c r="J4179">
        <v>6260</v>
      </c>
      <c r="K4179">
        <v>6250</v>
      </c>
      <c r="L4179">
        <v>6233</v>
      </c>
      <c r="M4179">
        <v>6216</v>
      </c>
    </row>
    <row r="4180" spans="1:13" x14ac:dyDescent="0.3">
      <c r="A4180">
        <v>4119251</v>
      </c>
      <c r="B4180" t="s">
        <v>9340</v>
      </c>
      <c r="C4180">
        <v>411925</v>
      </c>
      <c r="D4180">
        <v>2665</v>
      </c>
      <c r="E4180">
        <v>2668</v>
      </c>
      <c r="F4180">
        <v>2677</v>
      </c>
      <c r="G4180">
        <v>2667</v>
      </c>
      <c r="H4180">
        <v>2661</v>
      </c>
      <c r="I4180">
        <v>2659</v>
      </c>
      <c r="J4180">
        <v>2660</v>
      </c>
      <c r="K4180">
        <v>2665</v>
      </c>
      <c r="L4180">
        <v>2654</v>
      </c>
      <c r="M4180">
        <v>2647</v>
      </c>
    </row>
    <row r="4181" spans="1:13" x14ac:dyDescent="0.3">
      <c r="A4181">
        <v>4119301</v>
      </c>
      <c r="B4181" t="s">
        <v>7063</v>
      </c>
      <c r="C4181">
        <v>411930</v>
      </c>
      <c r="D4181">
        <v>31162</v>
      </c>
      <c r="E4181">
        <v>31293</v>
      </c>
      <c r="F4181">
        <v>31437</v>
      </c>
      <c r="G4181">
        <v>31535</v>
      </c>
      <c r="H4181">
        <v>31636</v>
      </c>
      <c r="I4181">
        <v>31751</v>
      </c>
      <c r="J4181">
        <v>31867</v>
      </c>
      <c r="K4181">
        <v>31984</v>
      </c>
      <c r="L4181">
        <v>32068</v>
      </c>
      <c r="M4181">
        <v>32152</v>
      </c>
    </row>
    <row r="4182" spans="1:13" x14ac:dyDescent="0.3">
      <c r="A4182">
        <v>4119400</v>
      </c>
      <c r="B4182" t="s">
        <v>9341</v>
      </c>
      <c r="C4182">
        <v>411940</v>
      </c>
      <c r="D4182">
        <v>24403</v>
      </c>
      <c r="E4182">
        <v>24566</v>
      </c>
      <c r="F4182">
        <v>24728</v>
      </c>
      <c r="G4182">
        <v>24893</v>
      </c>
      <c r="H4182">
        <v>25052</v>
      </c>
      <c r="I4182">
        <v>25209</v>
      </c>
      <c r="J4182">
        <v>25355</v>
      </c>
      <c r="K4182">
        <v>25492</v>
      </c>
      <c r="L4182">
        <v>25639</v>
      </c>
      <c r="M4182">
        <v>25778</v>
      </c>
    </row>
    <row r="4183" spans="1:13" x14ac:dyDescent="0.3">
      <c r="A4183">
        <v>4119509</v>
      </c>
      <c r="B4183" t="s">
        <v>9342</v>
      </c>
      <c r="C4183">
        <v>411950</v>
      </c>
      <c r="D4183">
        <v>101853</v>
      </c>
      <c r="E4183">
        <v>104194</v>
      </c>
      <c r="F4183">
        <v>106586</v>
      </c>
      <c r="G4183">
        <v>109007</v>
      </c>
      <c r="H4183">
        <v>111450</v>
      </c>
      <c r="I4183">
        <v>113945</v>
      </c>
      <c r="J4183">
        <v>116444</v>
      </c>
      <c r="K4183">
        <v>118945</v>
      </c>
      <c r="L4183">
        <v>121479</v>
      </c>
      <c r="M4183">
        <v>124013</v>
      </c>
    </row>
    <row r="4184" spans="1:13" x14ac:dyDescent="0.3">
      <c r="A4184">
        <v>4119608</v>
      </c>
      <c r="B4184" t="s">
        <v>9343</v>
      </c>
      <c r="C4184">
        <v>411960</v>
      </c>
      <c r="D4184">
        <v>32291</v>
      </c>
      <c r="E4184">
        <v>31982</v>
      </c>
      <c r="F4184">
        <v>31683</v>
      </c>
      <c r="G4184">
        <v>31359</v>
      </c>
      <c r="H4184">
        <v>31039</v>
      </c>
      <c r="I4184">
        <v>30731</v>
      </c>
      <c r="J4184">
        <v>30425</v>
      </c>
      <c r="K4184">
        <v>30121</v>
      </c>
      <c r="L4184">
        <v>29795</v>
      </c>
      <c r="M4184">
        <v>29473</v>
      </c>
    </row>
    <row r="4185" spans="1:13" x14ac:dyDescent="0.3">
      <c r="A4185">
        <v>4119657</v>
      </c>
      <c r="B4185" t="s">
        <v>8907</v>
      </c>
      <c r="C4185">
        <v>411965</v>
      </c>
      <c r="D4185">
        <v>2936</v>
      </c>
      <c r="E4185">
        <v>2961</v>
      </c>
      <c r="F4185">
        <v>2988</v>
      </c>
      <c r="G4185">
        <v>3009</v>
      </c>
      <c r="H4185">
        <v>3031</v>
      </c>
      <c r="I4185">
        <v>3054</v>
      </c>
      <c r="J4185">
        <v>3078</v>
      </c>
      <c r="K4185">
        <v>3103</v>
      </c>
      <c r="L4185">
        <v>3124</v>
      </c>
      <c r="M4185">
        <v>3145</v>
      </c>
    </row>
    <row r="4186" spans="1:13" x14ac:dyDescent="0.3">
      <c r="A4186">
        <v>4119707</v>
      </c>
      <c r="B4186" t="s">
        <v>9344</v>
      </c>
      <c r="C4186">
        <v>411970</v>
      </c>
      <c r="D4186">
        <v>4175</v>
      </c>
      <c r="E4186">
        <v>4182</v>
      </c>
      <c r="F4186">
        <v>4193</v>
      </c>
      <c r="G4186">
        <v>4192</v>
      </c>
      <c r="H4186">
        <v>4193</v>
      </c>
      <c r="I4186">
        <v>4196</v>
      </c>
      <c r="J4186">
        <v>4200</v>
      </c>
      <c r="K4186">
        <v>4205</v>
      </c>
      <c r="L4186">
        <v>4203</v>
      </c>
      <c r="M4186">
        <v>4201</v>
      </c>
    </row>
    <row r="4187" spans="1:13" x14ac:dyDescent="0.3">
      <c r="A4187">
        <v>4119806</v>
      </c>
      <c r="B4187" t="s">
        <v>7383</v>
      </c>
      <c r="C4187">
        <v>411980</v>
      </c>
      <c r="D4187">
        <v>13683</v>
      </c>
      <c r="E4187">
        <v>13619</v>
      </c>
      <c r="F4187">
        <v>13561</v>
      </c>
      <c r="G4187">
        <v>13479</v>
      </c>
      <c r="H4187">
        <v>13399</v>
      </c>
      <c r="I4187">
        <v>13325</v>
      </c>
      <c r="J4187">
        <v>13254</v>
      </c>
      <c r="K4187">
        <v>13185</v>
      </c>
      <c r="L4187">
        <v>13095</v>
      </c>
      <c r="M4187">
        <v>13006</v>
      </c>
    </row>
    <row r="4188" spans="1:13" x14ac:dyDescent="0.3">
      <c r="A4188">
        <v>4119905</v>
      </c>
      <c r="B4188" t="s">
        <v>9345</v>
      </c>
      <c r="C4188">
        <v>411990</v>
      </c>
      <c r="D4188">
        <v>329539</v>
      </c>
      <c r="E4188">
        <v>333389</v>
      </c>
      <c r="F4188">
        <v>337206</v>
      </c>
      <c r="G4188">
        <v>341225</v>
      </c>
      <c r="H4188">
        <v>345132</v>
      </c>
      <c r="I4188">
        <v>349011</v>
      </c>
      <c r="J4188">
        <v>352748</v>
      </c>
      <c r="K4188">
        <v>356338</v>
      </c>
      <c r="L4188">
        <v>360162</v>
      </c>
      <c r="M4188">
        <v>363839</v>
      </c>
    </row>
    <row r="4189" spans="1:13" x14ac:dyDescent="0.3">
      <c r="A4189">
        <v>4119954</v>
      </c>
      <c r="B4189" t="s">
        <v>9346</v>
      </c>
      <c r="C4189">
        <v>411995</v>
      </c>
      <c r="D4189">
        <v>23121</v>
      </c>
      <c r="E4189">
        <v>23756</v>
      </c>
      <c r="F4189">
        <v>24411</v>
      </c>
      <c r="G4189">
        <v>25069</v>
      </c>
      <c r="H4189">
        <v>25741</v>
      </c>
      <c r="I4189">
        <v>26432</v>
      </c>
      <c r="J4189">
        <v>27135</v>
      </c>
      <c r="K4189">
        <v>27850</v>
      </c>
      <c r="L4189">
        <v>28576</v>
      </c>
      <c r="M4189">
        <v>29311</v>
      </c>
    </row>
    <row r="4190" spans="1:13" x14ac:dyDescent="0.3">
      <c r="A4190">
        <v>4120002</v>
      </c>
      <c r="B4190" t="s">
        <v>9347</v>
      </c>
      <c r="C4190">
        <v>412000</v>
      </c>
      <c r="D4190">
        <v>14000</v>
      </c>
      <c r="E4190">
        <v>13856</v>
      </c>
      <c r="F4190">
        <v>13718</v>
      </c>
      <c r="G4190">
        <v>13561</v>
      </c>
      <c r="H4190">
        <v>13407</v>
      </c>
      <c r="I4190">
        <v>13256</v>
      </c>
      <c r="J4190">
        <v>13108</v>
      </c>
      <c r="K4190">
        <v>12961</v>
      </c>
      <c r="L4190">
        <v>12800</v>
      </c>
      <c r="M4190">
        <v>12641</v>
      </c>
    </row>
    <row r="4191" spans="1:13" x14ac:dyDescent="0.3">
      <c r="A4191">
        <v>4120101</v>
      </c>
      <c r="B4191" t="s">
        <v>9348</v>
      </c>
      <c r="C4191">
        <v>412010</v>
      </c>
      <c r="D4191">
        <v>4670</v>
      </c>
      <c r="E4191">
        <v>4693</v>
      </c>
      <c r="F4191">
        <v>4717</v>
      </c>
      <c r="G4191">
        <v>4738</v>
      </c>
      <c r="H4191">
        <v>4759</v>
      </c>
      <c r="I4191">
        <v>4781</v>
      </c>
      <c r="J4191">
        <v>4802</v>
      </c>
      <c r="K4191">
        <v>4822</v>
      </c>
      <c r="L4191">
        <v>4840</v>
      </c>
      <c r="M4191">
        <v>4858</v>
      </c>
    </row>
    <row r="4192" spans="1:13" x14ac:dyDescent="0.3">
      <c r="A4192">
        <v>4120150</v>
      </c>
      <c r="B4192" t="s">
        <v>9349</v>
      </c>
      <c r="C4192">
        <v>412015</v>
      </c>
      <c r="D4192">
        <v>3640</v>
      </c>
      <c r="E4192">
        <v>3618</v>
      </c>
      <c r="F4192">
        <v>3602</v>
      </c>
      <c r="G4192">
        <v>3568</v>
      </c>
      <c r="H4192">
        <v>3537</v>
      </c>
      <c r="I4192">
        <v>3510</v>
      </c>
      <c r="J4192">
        <v>3488</v>
      </c>
      <c r="K4192">
        <v>3470</v>
      </c>
      <c r="L4192">
        <v>3436</v>
      </c>
      <c r="M4192">
        <v>3405</v>
      </c>
    </row>
    <row r="4193" spans="1:13" x14ac:dyDescent="0.3">
      <c r="A4193">
        <v>4120200</v>
      </c>
      <c r="B4193" t="s">
        <v>9350</v>
      </c>
      <c r="C4193">
        <v>412020</v>
      </c>
      <c r="D4193">
        <v>2581</v>
      </c>
      <c r="E4193">
        <v>2586</v>
      </c>
      <c r="F4193">
        <v>2593</v>
      </c>
      <c r="G4193">
        <v>2592</v>
      </c>
      <c r="H4193">
        <v>2592</v>
      </c>
      <c r="I4193">
        <v>2594</v>
      </c>
      <c r="J4193">
        <v>2598</v>
      </c>
      <c r="K4193">
        <v>2603</v>
      </c>
      <c r="L4193">
        <v>2600</v>
      </c>
      <c r="M4193">
        <v>2599</v>
      </c>
    </row>
    <row r="4194" spans="1:13" x14ac:dyDescent="0.3">
      <c r="A4194">
        <v>4120309</v>
      </c>
      <c r="B4194" t="s">
        <v>9351</v>
      </c>
      <c r="C4194">
        <v>412030</v>
      </c>
      <c r="D4194">
        <v>4089</v>
      </c>
      <c r="E4194">
        <v>4089</v>
      </c>
      <c r="F4194">
        <v>4092</v>
      </c>
      <c r="G4194">
        <v>4087</v>
      </c>
      <c r="H4194">
        <v>4083</v>
      </c>
      <c r="I4194">
        <v>4081</v>
      </c>
      <c r="J4194">
        <v>4079</v>
      </c>
      <c r="K4194">
        <v>4078</v>
      </c>
      <c r="L4194">
        <v>4072</v>
      </c>
      <c r="M4194">
        <v>4066</v>
      </c>
    </row>
    <row r="4195" spans="1:13" x14ac:dyDescent="0.3">
      <c r="A4195">
        <v>4120333</v>
      </c>
      <c r="B4195" t="s">
        <v>9352</v>
      </c>
      <c r="C4195">
        <v>412033</v>
      </c>
      <c r="D4195">
        <v>3556</v>
      </c>
      <c r="E4195">
        <v>3580</v>
      </c>
      <c r="F4195">
        <v>3605</v>
      </c>
      <c r="G4195">
        <v>3622</v>
      </c>
      <c r="H4195">
        <v>3639</v>
      </c>
      <c r="I4195">
        <v>3658</v>
      </c>
      <c r="J4195">
        <v>3678</v>
      </c>
      <c r="K4195">
        <v>3699</v>
      </c>
      <c r="L4195">
        <v>3712</v>
      </c>
      <c r="M4195">
        <v>3726</v>
      </c>
    </row>
    <row r="4196" spans="1:13" x14ac:dyDescent="0.3">
      <c r="A4196">
        <v>4120358</v>
      </c>
      <c r="B4196" t="s">
        <v>9353</v>
      </c>
      <c r="C4196">
        <v>412035</v>
      </c>
      <c r="D4196">
        <v>5583</v>
      </c>
      <c r="E4196">
        <v>5537</v>
      </c>
      <c r="F4196">
        <v>5493</v>
      </c>
      <c r="G4196">
        <v>5441</v>
      </c>
      <c r="H4196">
        <v>5390</v>
      </c>
      <c r="I4196">
        <v>5342</v>
      </c>
      <c r="J4196">
        <v>5294</v>
      </c>
      <c r="K4196">
        <v>5247</v>
      </c>
      <c r="L4196">
        <v>5193</v>
      </c>
      <c r="M4196">
        <v>5140</v>
      </c>
    </row>
    <row r="4197" spans="1:13" x14ac:dyDescent="0.3">
      <c r="A4197">
        <v>4120408</v>
      </c>
      <c r="B4197" t="s">
        <v>9354</v>
      </c>
      <c r="C4197">
        <v>412040</v>
      </c>
      <c r="D4197">
        <v>4993</v>
      </c>
      <c r="E4197">
        <v>5035</v>
      </c>
      <c r="F4197">
        <v>5078</v>
      </c>
      <c r="G4197">
        <v>5113</v>
      </c>
      <c r="H4197">
        <v>5148</v>
      </c>
      <c r="I4197">
        <v>5185</v>
      </c>
      <c r="J4197">
        <v>5222</v>
      </c>
      <c r="K4197">
        <v>5260</v>
      </c>
      <c r="L4197">
        <v>5291</v>
      </c>
      <c r="M4197">
        <v>5321</v>
      </c>
    </row>
    <row r="4198" spans="1:13" x14ac:dyDescent="0.3">
      <c r="A4198">
        <v>4120507</v>
      </c>
      <c r="B4198" t="s">
        <v>9355</v>
      </c>
      <c r="C4198">
        <v>412050</v>
      </c>
      <c r="D4198">
        <v>10967</v>
      </c>
      <c r="E4198">
        <v>10950</v>
      </c>
      <c r="F4198">
        <v>10936</v>
      </c>
      <c r="G4198">
        <v>10909</v>
      </c>
      <c r="H4198">
        <v>10882</v>
      </c>
      <c r="I4198">
        <v>10857</v>
      </c>
      <c r="J4198">
        <v>10831</v>
      </c>
      <c r="K4198">
        <v>10804</v>
      </c>
      <c r="L4198">
        <v>10768</v>
      </c>
      <c r="M4198">
        <v>10731</v>
      </c>
    </row>
    <row r="4199" spans="1:13" x14ac:dyDescent="0.3">
      <c r="A4199">
        <v>4120606</v>
      </c>
      <c r="B4199" t="s">
        <v>9356</v>
      </c>
      <c r="C4199">
        <v>412060</v>
      </c>
      <c r="D4199">
        <v>50290</v>
      </c>
      <c r="E4199">
        <v>50466</v>
      </c>
      <c r="F4199">
        <v>50643</v>
      </c>
      <c r="G4199">
        <v>50799</v>
      </c>
      <c r="H4199">
        <v>50944</v>
      </c>
      <c r="I4199">
        <v>51091</v>
      </c>
      <c r="J4199">
        <v>51224</v>
      </c>
      <c r="K4199">
        <v>51343</v>
      </c>
      <c r="L4199">
        <v>51451</v>
      </c>
      <c r="M4199">
        <v>51547</v>
      </c>
    </row>
    <row r="4200" spans="1:13" x14ac:dyDescent="0.3">
      <c r="A4200">
        <v>4120655</v>
      </c>
      <c r="B4200" t="s">
        <v>9357</v>
      </c>
      <c r="C4200">
        <v>412065</v>
      </c>
      <c r="D4200">
        <v>4834</v>
      </c>
      <c r="E4200">
        <v>4804</v>
      </c>
      <c r="F4200">
        <v>4780</v>
      </c>
      <c r="G4200">
        <v>4738</v>
      </c>
      <c r="H4200">
        <v>4700</v>
      </c>
      <c r="I4200">
        <v>4667</v>
      </c>
      <c r="J4200">
        <v>4638</v>
      </c>
      <c r="K4200">
        <v>4612</v>
      </c>
      <c r="L4200">
        <v>4571</v>
      </c>
      <c r="M4200">
        <v>4533</v>
      </c>
    </row>
    <row r="4201" spans="1:13" x14ac:dyDescent="0.3">
      <c r="A4201">
        <v>4120705</v>
      </c>
      <c r="B4201" t="s">
        <v>9358</v>
      </c>
      <c r="C4201">
        <v>412070</v>
      </c>
      <c r="D4201">
        <v>7227</v>
      </c>
      <c r="E4201">
        <v>7246</v>
      </c>
      <c r="F4201">
        <v>7266</v>
      </c>
      <c r="G4201">
        <v>7278</v>
      </c>
      <c r="H4201">
        <v>7289</v>
      </c>
      <c r="I4201">
        <v>7301</v>
      </c>
      <c r="J4201">
        <v>7311</v>
      </c>
      <c r="K4201">
        <v>7321</v>
      </c>
      <c r="L4201">
        <v>7324</v>
      </c>
      <c r="M4201">
        <v>7325</v>
      </c>
    </row>
    <row r="4202" spans="1:13" x14ac:dyDescent="0.3">
      <c r="A4202">
        <v>4120804</v>
      </c>
      <c r="B4202" t="s">
        <v>9359</v>
      </c>
      <c r="C4202">
        <v>412080</v>
      </c>
      <c r="D4202">
        <v>21380</v>
      </c>
      <c r="E4202">
        <v>21768</v>
      </c>
      <c r="F4202">
        <v>22162</v>
      </c>
      <c r="G4202">
        <v>22552</v>
      </c>
      <c r="H4202">
        <v>22940</v>
      </c>
      <c r="I4202">
        <v>23334</v>
      </c>
      <c r="J4202">
        <v>23726</v>
      </c>
      <c r="K4202">
        <v>24115</v>
      </c>
      <c r="L4202">
        <v>24500</v>
      </c>
      <c r="M4202">
        <v>24882</v>
      </c>
    </row>
    <row r="4203" spans="1:13" x14ac:dyDescent="0.3">
      <c r="A4203">
        <v>4120853</v>
      </c>
      <c r="B4203" t="s">
        <v>9360</v>
      </c>
      <c r="C4203">
        <v>412085</v>
      </c>
      <c r="D4203">
        <v>3863</v>
      </c>
      <c r="E4203">
        <v>3864</v>
      </c>
      <c r="F4203">
        <v>3869</v>
      </c>
      <c r="G4203">
        <v>3862</v>
      </c>
      <c r="H4203">
        <v>3855</v>
      </c>
      <c r="I4203">
        <v>3852</v>
      </c>
      <c r="J4203">
        <v>3850</v>
      </c>
      <c r="K4203">
        <v>3850</v>
      </c>
      <c r="L4203">
        <v>3840</v>
      </c>
      <c r="M4203">
        <v>3832</v>
      </c>
    </row>
    <row r="4204" spans="1:13" x14ac:dyDescent="0.3">
      <c r="A4204">
        <v>4120903</v>
      </c>
      <c r="B4204" t="s">
        <v>9361</v>
      </c>
      <c r="C4204">
        <v>412090</v>
      </c>
      <c r="D4204">
        <v>32021</v>
      </c>
      <c r="E4204">
        <v>32292</v>
      </c>
      <c r="F4204">
        <v>32569</v>
      </c>
      <c r="G4204">
        <v>32834</v>
      </c>
      <c r="H4204">
        <v>33096</v>
      </c>
      <c r="I4204">
        <v>33364</v>
      </c>
      <c r="J4204">
        <v>33627</v>
      </c>
      <c r="K4204">
        <v>33883</v>
      </c>
      <c r="L4204">
        <v>34138</v>
      </c>
      <c r="M4204">
        <v>34387</v>
      </c>
    </row>
    <row r="4205" spans="1:13" x14ac:dyDescent="0.3">
      <c r="A4205">
        <v>4121000</v>
      </c>
      <c r="B4205" t="s">
        <v>9362</v>
      </c>
      <c r="C4205">
        <v>412100</v>
      </c>
      <c r="D4205">
        <v>12015</v>
      </c>
      <c r="E4205">
        <v>12043</v>
      </c>
      <c r="F4205">
        <v>12076</v>
      </c>
      <c r="G4205">
        <v>12091</v>
      </c>
      <c r="H4205">
        <v>12108</v>
      </c>
      <c r="I4205">
        <v>12128</v>
      </c>
      <c r="J4205">
        <v>12150</v>
      </c>
      <c r="K4205">
        <v>12172</v>
      </c>
      <c r="L4205">
        <v>12179</v>
      </c>
      <c r="M4205">
        <v>12185</v>
      </c>
    </row>
    <row r="4206" spans="1:13" x14ac:dyDescent="0.3">
      <c r="A4206">
        <v>4121109</v>
      </c>
      <c r="B4206" t="s">
        <v>9363</v>
      </c>
      <c r="C4206">
        <v>412110</v>
      </c>
      <c r="D4206">
        <v>5054</v>
      </c>
      <c r="E4206">
        <v>5019</v>
      </c>
      <c r="F4206">
        <v>4987</v>
      </c>
      <c r="G4206">
        <v>4940</v>
      </c>
      <c r="H4206">
        <v>4896</v>
      </c>
      <c r="I4206">
        <v>4857</v>
      </c>
      <c r="J4206">
        <v>4820</v>
      </c>
      <c r="K4206">
        <v>4786</v>
      </c>
      <c r="L4206">
        <v>4738</v>
      </c>
      <c r="M4206">
        <v>4693</v>
      </c>
    </row>
    <row r="4207" spans="1:13" x14ac:dyDescent="0.3">
      <c r="A4207">
        <v>4121208</v>
      </c>
      <c r="B4207" t="s">
        <v>9364</v>
      </c>
      <c r="C4207">
        <v>412120</v>
      </c>
      <c r="D4207">
        <v>17883</v>
      </c>
      <c r="E4207">
        <v>18037</v>
      </c>
      <c r="F4207">
        <v>18193</v>
      </c>
      <c r="G4207">
        <v>18346</v>
      </c>
      <c r="H4207">
        <v>18496</v>
      </c>
      <c r="I4207">
        <v>18647</v>
      </c>
      <c r="J4207">
        <v>18794</v>
      </c>
      <c r="K4207">
        <v>18937</v>
      </c>
      <c r="L4207">
        <v>19080</v>
      </c>
      <c r="M4207">
        <v>19218</v>
      </c>
    </row>
    <row r="4208" spans="1:13" x14ac:dyDescent="0.3">
      <c r="A4208">
        <v>4121257</v>
      </c>
      <c r="B4208" t="s">
        <v>9365</v>
      </c>
      <c r="C4208">
        <v>412125</v>
      </c>
      <c r="D4208">
        <v>4248</v>
      </c>
      <c r="E4208">
        <v>4265</v>
      </c>
      <c r="F4208">
        <v>4288</v>
      </c>
      <c r="G4208">
        <v>4296</v>
      </c>
      <c r="H4208">
        <v>4307</v>
      </c>
      <c r="I4208">
        <v>4321</v>
      </c>
      <c r="J4208">
        <v>4337</v>
      </c>
      <c r="K4208">
        <v>4356</v>
      </c>
      <c r="L4208">
        <v>4365</v>
      </c>
      <c r="M4208">
        <v>4376</v>
      </c>
    </row>
    <row r="4209" spans="1:13" x14ac:dyDescent="0.3">
      <c r="A4209">
        <v>4121307</v>
      </c>
      <c r="B4209" t="s">
        <v>9366</v>
      </c>
      <c r="C4209">
        <v>412130</v>
      </c>
      <c r="D4209">
        <v>3946</v>
      </c>
      <c r="E4209">
        <v>3924</v>
      </c>
      <c r="F4209">
        <v>3904</v>
      </c>
      <c r="G4209">
        <v>3874</v>
      </c>
      <c r="H4209">
        <v>3846</v>
      </c>
      <c r="I4209">
        <v>3821</v>
      </c>
      <c r="J4209">
        <v>3797</v>
      </c>
      <c r="K4209">
        <v>3775</v>
      </c>
      <c r="L4209">
        <v>3745</v>
      </c>
      <c r="M4209">
        <v>3716</v>
      </c>
    </row>
    <row r="4210" spans="1:13" x14ac:dyDescent="0.3">
      <c r="A4210">
        <v>4121356</v>
      </c>
      <c r="B4210" t="s">
        <v>9367</v>
      </c>
      <c r="C4210">
        <v>412135</v>
      </c>
      <c r="D4210">
        <v>2847</v>
      </c>
      <c r="E4210">
        <v>2835</v>
      </c>
      <c r="F4210">
        <v>2826</v>
      </c>
      <c r="G4210">
        <v>2806</v>
      </c>
      <c r="H4210">
        <v>2788</v>
      </c>
      <c r="I4210">
        <v>2772</v>
      </c>
      <c r="J4210">
        <v>2759</v>
      </c>
      <c r="K4210">
        <v>2747</v>
      </c>
      <c r="L4210">
        <v>2726</v>
      </c>
      <c r="M4210">
        <v>2707</v>
      </c>
    </row>
    <row r="4211" spans="1:13" x14ac:dyDescent="0.3">
      <c r="A4211">
        <v>4121406</v>
      </c>
      <c r="B4211" t="s">
        <v>9368</v>
      </c>
      <c r="C4211">
        <v>412140</v>
      </c>
      <c r="D4211">
        <v>16697</v>
      </c>
      <c r="E4211">
        <v>16717</v>
      </c>
      <c r="F4211">
        <v>16738</v>
      </c>
      <c r="G4211">
        <v>16747</v>
      </c>
      <c r="H4211">
        <v>16753</v>
      </c>
      <c r="I4211">
        <v>16761</v>
      </c>
      <c r="J4211">
        <v>16766</v>
      </c>
      <c r="K4211">
        <v>16768</v>
      </c>
      <c r="L4211">
        <v>16762</v>
      </c>
      <c r="M4211">
        <v>16751</v>
      </c>
    </row>
    <row r="4212" spans="1:13" x14ac:dyDescent="0.3">
      <c r="A4212">
        <v>4121505</v>
      </c>
      <c r="B4212" t="s">
        <v>9369</v>
      </c>
      <c r="C4212">
        <v>412150</v>
      </c>
      <c r="D4212">
        <v>14558</v>
      </c>
      <c r="E4212">
        <v>14596</v>
      </c>
      <c r="F4212">
        <v>14637</v>
      </c>
      <c r="G4212">
        <v>14666</v>
      </c>
      <c r="H4212">
        <v>14694</v>
      </c>
      <c r="I4212">
        <v>14724</v>
      </c>
      <c r="J4212">
        <v>14752</v>
      </c>
      <c r="K4212">
        <v>14779</v>
      </c>
      <c r="L4212">
        <v>14798</v>
      </c>
      <c r="M4212">
        <v>14816</v>
      </c>
    </row>
    <row r="4213" spans="1:13" x14ac:dyDescent="0.3">
      <c r="A4213">
        <v>4121604</v>
      </c>
      <c r="B4213" t="s">
        <v>9370</v>
      </c>
      <c r="C4213">
        <v>412160</v>
      </c>
      <c r="D4213">
        <v>6902</v>
      </c>
      <c r="E4213">
        <v>6893</v>
      </c>
      <c r="F4213">
        <v>6885</v>
      </c>
      <c r="G4213">
        <v>6867</v>
      </c>
      <c r="H4213">
        <v>6850</v>
      </c>
      <c r="I4213">
        <v>6835</v>
      </c>
      <c r="J4213">
        <v>6821</v>
      </c>
      <c r="K4213">
        <v>6807</v>
      </c>
      <c r="L4213">
        <v>6785</v>
      </c>
      <c r="M4213">
        <v>6763</v>
      </c>
    </row>
    <row r="4214" spans="1:13" x14ac:dyDescent="0.3">
      <c r="A4214">
        <v>4121703</v>
      </c>
      <c r="B4214" t="s">
        <v>9371</v>
      </c>
      <c r="C4214">
        <v>412170</v>
      </c>
      <c r="D4214">
        <v>26031</v>
      </c>
      <c r="E4214">
        <v>26147</v>
      </c>
      <c r="F4214">
        <v>26266</v>
      </c>
      <c r="G4214">
        <v>26375</v>
      </c>
      <c r="H4214">
        <v>26480</v>
      </c>
      <c r="I4214">
        <v>26590</v>
      </c>
      <c r="J4214">
        <v>26692</v>
      </c>
      <c r="K4214">
        <v>26788</v>
      </c>
      <c r="L4214">
        <v>26880</v>
      </c>
      <c r="M4214">
        <v>26967</v>
      </c>
    </row>
    <row r="4215" spans="1:13" x14ac:dyDescent="0.3">
      <c r="A4215">
        <v>4121752</v>
      </c>
      <c r="B4215" t="s">
        <v>9372</v>
      </c>
      <c r="C4215">
        <v>412175</v>
      </c>
      <c r="D4215">
        <v>7585</v>
      </c>
      <c r="E4215">
        <v>7641</v>
      </c>
      <c r="F4215">
        <v>7707</v>
      </c>
      <c r="G4215">
        <v>7747</v>
      </c>
      <c r="H4215">
        <v>7791</v>
      </c>
      <c r="I4215">
        <v>7844</v>
      </c>
      <c r="J4215">
        <v>7900</v>
      </c>
      <c r="K4215">
        <v>7961</v>
      </c>
      <c r="L4215">
        <v>8004</v>
      </c>
      <c r="M4215">
        <v>8051</v>
      </c>
    </row>
    <row r="4216" spans="1:13" x14ac:dyDescent="0.3">
      <c r="A4216">
        <v>4121802</v>
      </c>
      <c r="B4216" t="s">
        <v>9373</v>
      </c>
      <c r="C4216">
        <v>412180</v>
      </c>
      <c r="D4216">
        <v>10819</v>
      </c>
      <c r="E4216">
        <v>10800</v>
      </c>
      <c r="F4216">
        <v>10781</v>
      </c>
      <c r="G4216">
        <v>10758</v>
      </c>
      <c r="H4216">
        <v>10734</v>
      </c>
      <c r="I4216">
        <v>10710</v>
      </c>
      <c r="J4216">
        <v>10683</v>
      </c>
      <c r="K4216">
        <v>10653</v>
      </c>
      <c r="L4216">
        <v>10624</v>
      </c>
      <c r="M4216">
        <v>10591</v>
      </c>
    </row>
    <row r="4217" spans="1:13" x14ac:dyDescent="0.3">
      <c r="A4217">
        <v>4121901</v>
      </c>
      <c r="B4217" t="s">
        <v>9374</v>
      </c>
      <c r="C4217">
        <v>412190</v>
      </c>
      <c r="D4217">
        <v>13509</v>
      </c>
      <c r="E4217">
        <v>13429</v>
      </c>
      <c r="F4217">
        <v>13353</v>
      </c>
      <c r="G4217">
        <v>13259</v>
      </c>
      <c r="H4217">
        <v>13166</v>
      </c>
      <c r="I4217">
        <v>13080</v>
      </c>
      <c r="J4217">
        <v>12995</v>
      </c>
      <c r="K4217">
        <v>12912</v>
      </c>
      <c r="L4217">
        <v>12815</v>
      </c>
      <c r="M4217">
        <v>12719</v>
      </c>
    </row>
    <row r="4218" spans="1:13" x14ac:dyDescent="0.3">
      <c r="A4218">
        <v>4122008</v>
      </c>
      <c r="B4218" t="s">
        <v>9375</v>
      </c>
      <c r="C4218">
        <v>412200</v>
      </c>
      <c r="D4218">
        <v>14674</v>
      </c>
      <c r="E4218">
        <v>14777</v>
      </c>
      <c r="F4218">
        <v>14882</v>
      </c>
      <c r="G4218">
        <v>14986</v>
      </c>
      <c r="H4218">
        <v>15087</v>
      </c>
      <c r="I4218">
        <v>15190</v>
      </c>
      <c r="J4218">
        <v>15290</v>
      </c>
      <c r="K4218">
        <v>15386</v>
      </c>
      <c r="L4218">
        <v>15482</v>
      </c>
      <c r="M4218">
        <v>15575</v>
      </c>
    </row>
    <row r="4219" spans="1:13" x14ac:dyDescent="0.3">
      <c r="A4219">
        <v>4122107</v>
      </c>
      <c r="B4219" t="s">
        <v>9376</v>
      </c>
      <c r="C4219">
        <v>412210</v>
      </c>
      <c r="D4219">
        <v>3326</v>
      </c>
      <c r="E4219">
        <v>3307</v>
      </c>
      <c r="F4219">
        <v>3292</v>
      </c>
      <c r="G4219">
        <v>3266</v>
      </c>
      <c r="H4219">
        <v>3243</v>
      </c>
      <c r="I4219">
        <v>3222</v>
      </c>
      <c r="J4219">
        <v>3203</v>
      </c>
      <c r="K4219">
        <v>3185</v>
      </c>
      <c r="L4219">
        <v>3160</v>
      </c>
      <c r="M4219">
        <v>3136</v>
      </c>
    </row>
    <row r="4220" spans="1:13" x14ac:dyDescent="0.3">
      <c r="A4220">
        <v>4122156</v>
      </c>
      <c r="B4220" t="s">
        <v>9377</v>
      </c>
      <c r="C4220">
        <v>412215</v>
      </c>
      <c r="D4220">
        <v>13740</v>
      </c>
      <c r="E4220">
        <v>13696</v>
      </c>
      <c r="F4220">
        <v>13666</v>
      </c>
      <c r="G4220">
        <v>13598</v>
      </c>
      <c r="H4220">
        <v>13539</v>
      </c>
      <c r="I4220">
        <v>13492</v>
      </c>
      <c r="J4220">
        <v>13453</v>
      </c>
      <c r="K4220">
        <v>13422</v>
      </c>
      <c r="L4220">
        <v>13360</v>
      </c>
      <c r="M4220">
        <v>13306</v>
      </c>
    </row>
    <row r="4221" spans="1:13" x14ac:dyDescent="0.3">
      <c r="A4221">
        <v>4122172</v>
      </c>
      <c r="B4221" t="s">
        <v>9378</v>
      </c>
      <c r="C4221">
        <v>412217</v>
      </c>
      <c r="D4221">
        <v>4005</v>
      </c>
      <c r="E4221">
        <v>4019</v>
      </c>
      <c r="F4221">
        <v>4035</v>
      </c>
      <c r="G4221">
        <v>4046</v>
      </c>
      <c r="H4221">
        <v>4058</v>
      </c>
      <c r="I4221">
        <v>4072</v>
      </c>
      <c r="J4221">
        <v>4087</v>
      </c>
      <c r="K4221">
        <v>4102</v>
      </c>
      <c r="L4221">
        <v>4113</v>
      </c>
      <c r="M4221">
        <v>4124</v>
      </c>
    </row>
    <row r="4222" spans="1:13" x14ac:dyDescent="0.3">
      <c r="A4222">
        <v>4122206</v>
      </c>
      <c r="B4222" t="s">
        <v>9379</v>
      </c>
      <c r="C4222">
        <v>412220</v>
      </c>
      <c r="D4222">
        <v>31724</v>
      </c>
      <c r="E4222">
        <v>31878</v>
      </c>
      <c r="F4222">
        <v>32037</v>
      </c>
      <c r="G4222">
        <v>32179</v>
      </c>
      <c r="H4222">
        <v>32316</v>
      </c>
      <c r="I4222">
        <v>32457</v>
      </c>
      <c r="J4222">
        <v>32590</v>
      </c>
      <c r="K4222">
        <v>32715</v>
      </c>
      <c r="L4222">
        <v>32822</v>
      </c>
      <c r="M4222">
        <v>32921</v>
      </c>
    </row>
    <row r="4223" spans="1:13" x14ac:dyDescent="0.3">
      <c r="A4223">
        <v>4122305</v>
      </c>
      <c r="B4223" t="s">
        <v>9380</v>
      </c>
      <c r="C4223">
        <v>412230</v>
      </c>
      <c r="D4223">
        <v>32625</v>
      </c>
      <c r="E4223">
        <v>32870</v>
      </c>
      <c r="F4223">
        <v>33116</v>
      </c>
      <c r="G4223">
        <v>33346</v>
      </c>
      <c r="H4223">
        <v>33569</v>
      </c>
      <c r="I4223">
        <v>33791</v>
      </c>
      <c r="J4223">
        <v>34003</v>
      </c>
      <c r="K4223">
        <v>34205</v>
      </c>
      <c r="L4223">
        <v>34401</v>
      </c>
      <c r="M4223">
        <v>34586</v>
      </c>
    </row>
    <row r="4224" spans="1:13" x14ac:dyDescent="0.3">
      <c r="A4224">
        <v>4122404</v>
      </c>
      <c r="B4224" t="s">
        <v>9381</v>
      </c>
      <c r="C4224">
        <v>412240</v>
      </c>
      <c r="D4224">
        <v>61547</v>
      </c>
      <c r="E4224">
        <v>62405</v>
      </c>
      <c r="F4224">
        <v>63259</v>
      </c>
      <c r="G4224">
        <v>64136</v>
      </c>
      <c r="H4224">
        <v>64997</v>
      </c>
      <c r="I4224">
        <v>65854</v>
      </c>
      <c r="J4224">
        <v>66689</v>
      </c>
      <c r="K4224">
        <v>67502</v>
      </c>
      <c r="L4224">
        <v>68346</v>
      </c>
      <c r="M4224">
        <v>69166</v>
      </c>
    </row>
    <row r="4225" spans="1:13" x14ac:dyDescent="0.3">
      <c r="A4225">
        <v>4122503</v>
      </c>
      <c r="B4225" t="s">
        <v>9382</v>
      </c>
      <c r="C4225">
        <v>412250</v>
      </c>
      <c r="D4225">
        <v>11259</v>
      </c>
      <c r="E4225">
        <v>11107</v>
      </c>
      <c r="F4225">
        <v>10963</v>
      </c>
      <c r="G4225">
        <v>10794</v>
      </c>
      <c r="H4225">
        <v>10632</v>
      </c>
      <c r="I4225">
        <v>10478</v>
      </c>
      <c r="J4225">
        <v>10330</v>
      </c>
      <c r="K4225">
        <v>10187</v>
      </c>
      <c r="L4225">
        <v>10023</v>
      </c>
      <c r="M4225">
        <v>9866</v>
      </c>
    </row>
    <row r="4226" spans="1:13" x14ac:dyDescent="0.3">
      <c r="A4226">
        <v>4122602</v>
      </c>
      <c r="B4226" t="s">
        <v>9383</v>
      </c>
      <c r="C4226">
        <v>412260</v>
      </c>
      <c r="D4226">
        <v>9258</v>
      </c>
      <c r="E4226">
        <v>9292</v>
      </c>
      <c r="F4226">
        <v>9329</v>
      </c>
      <c r="G4226">
        <v>9353</v>
      </c>
      <c r="H4226">
        <v>9378</v>
      </c>
      <c r="I4226">
        <v>9405</v>
      </c>
      <c r="J4226">
        <v>9431</v>
      </c>
      <c r="K4226">
        <v>9457</v>
      </c>
      <c r="L4226">
        <v>9474</v>
      </c>
      <c r="M4226">
        <v>9489</v>
      </c>
    </row>
    <row r="4227" spans="1:13" x14ac:dyDescent="0.3">
      <c r="A4227">
        <v>4122651</v>
      </c>
      <c r="B4227" t="s">
        <v>9384</v>
      </c>
      <c r="C4227">
        <v>412265</v>
      </c>
      <c r="D4227">
        <v>5475</v>
      </c>
      <c r="E4227">
        <v>5413</v>
      </c>
      <c r="F4227">
        <v>5355</v>
      </c>
      <c r="G4227">
        <v>5283</v>
      </c>
      <c r="H4227">
        <v>5215</v>
      </c>
      <c r="I4227">
        <v>5151</v>
      </c>
      <c r="J4227">
        <v>5090</v>
      </c>
      <c r="K4227">
        <v>5033</v>
      </c>
      <c r="L4227">
        <v>4964</v>
      </c>
      <c r="M4227">
        <v>4899</v>
      </c>
    </row>
    <row r="4228" spans="1:13" x14ac:dyDescent="0.3">
      <c r="A4228">
        <v>4122701</v>
      </c>
      <c r="B4228" t="s">
        <v>9385</v>
      </c>
      <c r="C4228">
        <v>412270</v>
      </c>
      <c r="D4228">
        <v>6352</v>
      </c>
      <c r="E4228">
        <v>6403</v>
      </c>
      <c r="F4228">
        <v>6456</v>
      </c>
      <c r="G4228">
        <v>6501</v>
      </c>
      <c r="H4228">
        <v>6546</v>
      </c>
      <c r="I4228">
        <v>6593</v>
      </c>
      <c r="J4228">
        <v>6641</v>
      </c>
      <c r="K4228">
        <v>6689</v>
      </c>
      <c r="L4228">
        <v>6729</v>
      </c>
      <c r="M4228">
        <v>6768</v>
      </c>
    </row>
    <row r="4229" spans="1:13" x14ac:dyDescent="0.3">
      <c r="A4229">
        <v>4122800</v>
      </c>
      <c r="B4229" t="s">
        <v>9386</v>
      </c>
      <c r="C4229">
        <v>412280</v>
      </c>
      <c r="D4229">
        <v>4270</v>
      </c>
      <c r="E4229">
        <v>4213</v>
      </c>
      <c r="F4229">
        <v>4164</v>
      </c>
      <c r="G4229">
        <v>4096</v>
      </c>
      <c r="H4229">
        <v>4032</v>
      </c>
      <c r="I4229">
        <v>3974</v>
      </c>
      <c r="J4229">
        <v>3920</v>
      </c>
      <c r="K4229">
        <v>3869</v>
      </c>
      <c r="L4229">
        <v>3810</v>
      </c>
      <c r="M4229">
        <v>3754</v>
      </c>
    </row>
    <row r="4230" spans="1:13" x14ac:dyDescent="0.3">
      <c r="A4230">
        <v>4122909</v>
      </c>
      <c r="B4230" t="s">
        <v>9387</v>
      </c>
      <c r="C4230">
        <v>412290</v>
      </c>
      <c r="D4230">
        <v>5183</v>
      </c>
      <c r="E4230">
        <v>5154</v>
      </c>
      <c r="F4230">
        <v>5128</v>
      </c>
      <c r="G4230">
        <v>5094</v>
      </c>
      <c r="H4230">
        <v>5061</v>
      </c>
      <c r="I4230">
        <v>5029</v>
      </c>
      <c r="J4230">
        <v>4998</v>
      </c>
      <c r="K4230">
        <v>4968</v>
      </c>
      <c r="L4230">
        <v>4932</v>
      </c>
      <c r="M4230">
        <v>4897</v>
      </c>
    </row>
    <row r="4231" spans="1:13" x14ac:dyDescent="0.3">
      <c r="A4231">
        <v>4123006</v>
      </c>
      <c r="B4231" t="s">
        <v>9388</v>
      </c>
      <c r="C4231">
        <v>412300</v>
      </c>
      <c r="D4231">
        <v>14183</v>
      </c>
      <c r="E4231">
        <v>14261</v>
      </c>
      <c r="F4231">
        <v>14342</v>
      </c>
      <c r="G4231">
        <v>14414</v>
      </c>
      <c r="H4231">
        <v>14485</v>
      </c>
      <c r="I4231">
        <v>14556</v>
      </c>
      <c r="J4231">
        <v>14626</v>
      </c>
      <c r="K4231">
        <v>14693</v>
      </c>
      <c r="L4231">
        <v>14754</v>
      </c>
      <c r="M4231">
        <v>14812</v>
      </c>
    </row>
    <row r="4232" spans="1:13" x14ac:dyDescent="0.3">
      <c r="A4232">
        <v>4123105</v>
      </c>
      <c r="B4232" t="s">
        <v>9389</v>
      </c>
      <c r="C4232">
        <v>412310</v>
      </c>
      <c r="D4232">
        <v>3760</v>
      </c>
      <c r="E4232">
        <v>3729</v>
      </c>
      <c r="F4232">
        <v>3702</v>
      </c>
      <c r="G4232">
        <v>3660</v>
      </c>
      <c r="H4232">
        <v>3620</v>
      </c>
      <c r="I4232">
        <v>3585</v>
      </c>
      <c r="J4232">
        <v>3552</v>
      </c>
      <c r="K4232">
        <v>3522</v>
      </c>
      <c r="L4232">
        <v>3482</v>
      </c>
      <c r="M4232">
        <v>3445</v>
      </c>
    </row>
    <row r="4233" spans="1:13" x14ac:dyDescent="0.3">
      <c r="A4233">
        <v>4123204</v>
      </c>
      <c r="B4233" t="s">
        <v>9390</v>
      </c>
      <c r="C4233">
        <v>412320</v>
      </c>
      <c r="D4233">
        <v>3638</v>
      </c>
      <c r="E4233">
        <v>3620</v>
      </c>
      <c r="F4233">
        <v>3607</v>
      </c>
      <c r="G4233">
        <v>3579</v>
      </c>
      <c r="H4233">
        <v>3553</v>
      </c>
      <c r="I4233">
        <v>3531</v>
      </c>
      <c r="J4233">
        <v>3512</v>
      </c>
      <c r="K4233">
        <v>3496</v>
      </c>
      <c r="L4233">
        <v>3468</v>
      </c>
      <c r="M4233">
        <v>3442</v>
      </c>
    </row>
    <row r="4234" spans="1:13" x14ac:dyDescent="0.3">
      <c r="A4234">
        <v>4123303</v>
      </c>
      <c r="B4234" t="s">
        <v>9391</v>
      </c>
      <c r="C4234">
        <v>412330</v>
      </c>
      <c r="D4234">
        <v>8125</v>
      </c>
      <c r="E4234">
        <v>8091</v>
      </c>
      <c r="F4234">
        <v>8062</v>
      </c>
      <c r="G4234">
        <v>8018</v>
      </c>
      <c r="H4234">
        <v>7975</v>
      </c>
      <c r="I4234">
        <v>7934</v>
      </c>
      <c r="J4234">
        <v>7894</v>
      </c>
      <c r="K4234">
        <v>7853</v>
      </c>
      <c r="L4234">
        <v>7805</v>
      </c>
      <c r="M4234">
        <v>7757</v>
      </c>
    </row>
    <row r="4235" spans="1:13" x14ac:dyDescent="0.3">
      <c r="A4235">
        <v>4123402</v>
      </c>
      <c r="B4235" t="s">
        <v>9392</v>
      </c>
      <c r="C4235">
        <v>412340</v>
      </c>
      <c r="D4235">
        <v>11004</v>
      </c>
      <c r="E4235">
        <v>11129</v>
      </c>
      <c r="F4235">
        <v>11254</v>
      </c>
      <c r="G4235">
        <v>11383</v>
      </c>
      <c r="H4235">
        <v>11508</v>
      </c>
      <c r="I4235">
        <v>11633</v>
      </c>
      <c r="J4235">
        <v>11755</v>
      </c>
      <c r="K4235">
        <v>11873</v>
      </c>
      <c r="L4235">
        <v>11995</v>
      </c>
      <c r="M4235">
        <v>12113</v>
      </c>
    </row>
    <row r="4236" spans="1:13" x14ac:dyDescent="0.3">
      <c r="A4236">
        <v>4123501</v>
      </c>
      <c r="B4236" t="s">
        <v>5931</v>
      </c>
      <c r="C4236">
        <v>412350</v>
      </c>
      <c r="D4236">
        <v>24560</v>
      </c>
      <c r="E4236">
        <v>24800</v>
      </c>
      <c r="F4236">
        <v>25044</v>
      </c>
      <c r="G4236">
        <v>25273</v>
      </c>
      <c r="H4236">
        <v>25498</v>
      </c>
      <c r="I4236">
        <v>25725</v>
      </c>
      <c r="J4236">
        <v>25950</v>
      </c>
      <c r="K4236">
        <v>26171</v>
      </c>
      <c r="L4236">
        <v>26378</v>
      </c>
      <c r="M4236">
        <v>26580</v>
      </c>
    </row>
    <row r="4237" spans="1:13" x14ac:dyDescent="0.3">
      <c r="A4237">
        <v>4123600</v>
      </c>
      <c r="B4237" t="s">
        <v>5932</v>
      </c>
      <c r="C4237">
        <v>412360</v>
      </c>
      <c r="D4237">
        <v>1812</v>
      </c>
      <c r="E4237">
        <v>1804</v>
      </c>
      <c r="F4237">
        <v>1798</v>
      </c>
      <c r="G4237">
        <v>1783</v>
      </c>
      <c r="H4237">
        <v>1770</v>
      </c>
      <c r="I4237">
        <v>1758</v>
      </c>
      <c r="J4237">
        <v>1749</v>
      </c>
      <c r="K4237">
        <v>1742</v>
      </c>
      <c r="L4237">
        <v>1727</v>
      </c>
      <c r="M4237">
        <v>1713</v>
      </c>
    </row>
    <row r="4238" spans="1:13" x14ac:dyDescent="0.3">
      <c r="A4238">
        <v>4123709</v>
      </c>
      <c r="B4238" t="s">
        <v>9393</v>
      </c>
      <c r="C4238">
        <v>412370</v>
      </c>
      <c r="D4238">
        <v>8784</v>
      </c>
      <c r="E4238">
        <v>8741</v>
      </c>
      <c r="F4238">
        <v>8699</v>
      </c>
      <c r="G4238">
        <v>8648</v>
      </c>
      <c r="H4238">
        <v>8598</v>
      </c>
      <c r="I4238">
        <v>8549</v>
      </c>
      <c r="J4238">
        <v>8500</v>
      </c>
      <c r="K4238">
        <v>8451</v>
      </c>
      <c r="L4238">
        <v>8394</v>
      </c>
      <c r="M4238">
        <v>8338</v>
      </c>
    </row>
    <row r="4239" spans="1:13" x14ac:dyDescent="0.3">
      <c r="A4239">
        <v>4123808</v>
      </c>
      <c r="B4239" t="s">
        <v>9394</v>
      </c>
      <c r="C4239">
        <v>412380</v>
      </c>
      <c r="D4239">
        <v>13672</v>
      </c>
      <c r="E4239">
        <v>13779</v>
      </c>
      <c r="F4239">
        <v>13892</v>
      </c>
      <c r="G4239">
        <v>13984</v>
      </c>
      <c r="H4239">
        <v>14079</v>
      </c>
      <c r="I4239">
        <v>14179</v>
      </c>
      <c r="J4239">
        <v>14281</v>
      </c>
      <c r="K4239">
        <v>14384</v>
      </c>
      <c r="L4239">
        <v>14466</v>
      </c>
      <c r="M4239">
        <v>14549</v>
      </c>
    </row>
    <row r="4240" spans="1:13" x14ac:dyDescent="0.3">
      <c r="A4240">
        <v>4123824</v>
      </c>
      <c r="B4240" t="s">
        <v>8987</v>
      </c>
      <c r="C4240">
        <v>412382</v>
      </c>
      <c r="D4240">
        <v>3961</v>
      </c>
      <c r="E4240">
        <v>3952</v>
      </c>
      <c r="F4240">
        <v>3947</v>
      </c>
      <c r="G4240">
        <v>3930</v>
      </c>
      <c r="H4240">
        <v>3914</v>
      </c>
      <c r="I4240">
        <v>3901</v>
      </c>
      <c r="J4240">
        <v>3890</v>
      </c>
      <c r="K4240">
        <v>3879</v>
      </c>
      <c r="L4240">
        <v>3861</v>
      </c>
      <c r="M4240">
        <v>3843</v>
      </c>
    </row>
    <row r="4241" spans="1:13" x14ac:dyDescent="0.3">
      <c r="A4241">
        <v>4123857</v>
      </c>
      <c r="B4241" t="s">
        <v>9395</v>
      </c>
      <c r="C4241">
        <v>412385</v>
      </c>
      <c r="D4241">
        <v>11248</v>
      </c>
      <c r="E4241">
        <v>11104</v>
      </c>
      <c r="F4241">
        <v>10968</v>
      </c>
      <c r="G4241">
        <v>10813</v>
      </c>
      <c r="H4241">
        <v>10662</v>
      </c>
      <c r="I4241">
        <v>10520</v>
      </c>
      <c r="J4241">
        <v>10383</v>
      </c>
      <c r="K4241">
        <v>10250</v>
      </c>
      <c r="L4241">
        <v>10102</v>
      </c>
      <c r="M4241">
        <v>9959</v>
      </c>
    </row>
    <row r="4242" spans="1:13" x14ac:dyDescent="0.3">
      <c r="A4242">
        <v>4123907</v>
      </c>
      <c r="B4242" t="s">
        <v>9396</v>
      </c>
      <c r="C4242">
        <v>412390</v>
      </c>
      <c r="D4242">
        <v>12351</v>
      </c>
      <c r="E4242">
        <v>12252</v>
      </c>
      <c r="F4242">
        <v>12155</v>
      </c>
      <c r="G4242">
        <v>12048</v>
      </c>
      <c r="H4242">
        <v>11941</v>
      </c>
      <c r="I4242">
        <v>11836</v>
      </c>
      <c r="J4242">
        <v>11732</v>
      </c>
      <c r="K4242">
        <v>11628</v>
      </c>
      <c r="L4242">
        <v>11516</v>
      </c>
      <c r="M4242">
        <v>11405</v>
      </c>
    </row>
    <row r="4243" spans="1:13" x14ac:dyDescent="0.3">
      <c r="A4243">
        <v>4123956</v>
      </c>
      <c r="B4243" t="s">
        <v>9397</v>
      </c>
      <c r="C4243">
        <v>412395</v>
      </c>
      <c r="D4243">
        <v>3735</v>
      </c>
      <c r="E4243">
        <v>3769</v>
      </c>
      <c r="F4243">
        <v>3805</v>
      </c>
      <c r="G4243">
        <v>3835</v>
      </c>
      <c r="H4243">
        <v>3865</v>
      </c>
      <c r="I4243">
        <v>3897</v>
      </c>
      <c r="J4243">
        <v>3929</v>
      </c>
      <c r="K4243">
        <v>3961</v>
      </c>
      <c r="L4243">
        <v>3990</v>
      </c>
      <c r="M4243">
        <v>4018</v>
      </c>
    </row>
    <row r="4244" spans="1:13" x14ac:dyDescent="0.3">
      <c r="A4244">
        <v>4124004</v>
      </c>
      <c r="B4244" t="s">
        <v>9398</v>
      </c>
      <c r="C4244">
        <v>412400</v>
      </c>
      <c r="D4244">
        <v>5260</v>
      </c>
      <c r="E4244">
        <v>5236</v>
      </c>
      <c r="F4244">
        <v>5214</v>
      </c>
      <c r="G4244">
        <v>5182</v>
      </c>
      <c r="H4244">
        <v>5151</v>
      </c>
      <c r="I4244">
        <v>5124</v>
      </c>
      <c r="J4244">
        <v>5098</v>
      </c>
      <c r="K4244">
        <v>5074</v>
      </c>
      <c r="L4244">
        <v>5040</v>
      </c>
      <c r="M4244">
        <v>5008</v>
      </c>
    </row>
    <row r="4245" spans="1:13" x14ac:dyDescent="0.3">
      <c r="A4245">
        <v>4124020</v>
      </c>
      <c r="B4245" t="s">
        <v>9399</v>
      </c>
      <c r="C4245">
        <v>412402</v>
      </c>
      <c r="D4245">
        <v>10510</v>
      </c>
      <c r="E4245">
        <v>10510</v>
      </c>
      <c r="F4245">
        <v>10514</v>
      </c>
      <c r="G4245">
        <v>10496</v>
      </c>
      <c r="H4245">
        <v>10479</v>
      </c>
      <c r="I4245">
        <v>10467</v>
      </c>
      <c r="J4245">
        <v>10455</v>
      </c>
      <c r="K4245">
        <v>10444</v>
      </c>
      <c r="L4245">
        <v>10413</v>
      </c>
      <c r="M4245">
        <v>10381</v>
      </c>
    </row>
    <row r="4246" spans="1:13" x14ac:dyDescent="0.3">
      <c r="A4246">
        <v>4124053</v>
      </c>
      <c r="B4246" t="s">
        <v>9400</v>
      </c>
      <c r="C4246">
        <v>412405</v>
      </c>
      <c r="D4246">
        <v>21844</v>
      </c>
      <c r="E4246">
        <v>22055</v>
      </c>
      <c r="F4246">
        <v>22272</v>
      </c>
      <c r="G4246">
        <v>22463</v>
      </c>
      <c r="H4246">
        <v>22654</v>
      </c>
      <c r="I4246">
        <v>22850</v>
      </c>
      <c r="J4246">
        <v>23047</v>
      </c>
      <c r="K4246">
        <v>23242</v>
      </c>
      <c r="L4246">
        <v>23417</v>
      </c>
      <c r="M4246">
        <v>23590</v>
      </c>
    </row>
    <row r="4247" spans="1:13" x14ac:dyDescent="0.3">
      <c r="A4247">
        <v>4124103</v>
      </c>
      <c r="B4247" t="s">
        <v>9401</v>
      </c>
      <c r="C4247">
        <v>412410</v>
      </c>
      <c r="D4247">
        <v>44284</v>
      </c>
      <c r="E4247">
        <v>44519</v>
      </c>
      <c r="F4247">
        <v>44748</v>
      </c>
      <c r="G4247">
        <v>44986</v>
      </c>
      <c r="H4247">
        <v>45208</v>
      </c>
      <c r="I4247">
        <v>45426</v>
      </c>
      <c r="J4247">
        <v>45626</v>
      </c>
      <c r="K4247">
        <v>45807</v>
      </c>
      <c r="L4247">
        <v>46001</v>
      </c>
      <c r="M4247">
        <v>46178</v>
      </c>
    </row>
    <row r="4248" spans="1:13" x14ac:dyDescent="0.3">
      <c r="A4248">
        <v>4124202</v>
      </c>
      <c r="B4248" t="s">
        <v>9402</v>
      </c>
      <c r="C4248">
        <v>412420</v>
      </c>
      <c r="D4248">
        <v>2739</v>
      </c>
      <c r="E4248">
        <v>2731</v>
      </c>
      <c r="F4248">
        <v>2725</v>
      </c>
      <c r="G4248">
        <v>2710</v>
      </c>
      <c r="H4248">
        <v>2697</v>
      </c>
      <c r="I4248">
        <v>2686</v>
      </c>
      <c r="J4248">
        <v>2677</v>
      </c>
      <c r="K4248">
        <v>2670</v>
      </c>
      <c r="L4248">
        <v>2655</v>
      </c>
      <c r="M4248">
        <v>2641</v>
      </c>
    </row>
    <row r="4249" spans="1:13" x14ac:dyDescent="0.3">
      <c r="A4249">
        <v>4124301</v>
      </c>
      <c r="B4249" t="s">
        <v>9403</v>
      </c>
      <c r="C4249">
        <v>412430</v>
      </c>
      <c r="D4249">
        <v>2401</v>
      </c>
      <c r="E4249">
        <v>2386</v>
      </c>
      <c r="F4249">
        <v>2373</v>
      </c>
      <c r="G4249">
        <v>2354</v>
      </c>
      <c r="H4249">
        <v>2336</v>
      </c>
      <c r="I4249">
        <v>2320</v>
      </c>
      <c r="J4249">
        <v>2304</v>
      </c>
      <c r="K4249">
        <v>2290</v>
      </c>
      <c r="L4249">
        <v>2270</v>
      </c>
      <c r="M4249">
        <v>2251</v>
      </c>
    </row>
    <row r="4250" spans="1:13" x14ac:dyDescent="0.3">
      <c r="A4250">
        <v>4124400</v>
      </c>
      <c r="B4250" t="s">
        <v>9404</v>
      </c>
      <c r="C4250">
        <v>412440</v>
      </c>
      <c r="D4250">
        <v>19475</v>
      </c>
      <c r="E4250">
        <v>19546</v>
      </c>
      <c r="F4250">
        <v>19619</v>
      </c>
      <c r="G4250">
        <v>19689</v>
      </c>
      <c r="H4250">
        <v>19756</v>
      </c>
      <c r="I4250">
        <v>19825</v>
      </c>
      <c r="J4250">
        <v>19890</v>
      </c>
      <c r="K4250">
        <v>19951</v>
      </c>
      <c r="L4250">
        <v>20013</v>
      </c>
      <c r="M4250">
        <v>20070</v>
      </c>
    </row>
    <row r="4251" spans="1:13" x14ac:dyDescent="0.3">
      <c r="A4251">
        <v>4124509</v>
      </c>
      <c r="B4251" t="s">
        <v>9405</v>
      </c>
      <c r="C4251">
        <v>412450</v>
      </c>
      <c r="D4251">
        <v>5389</v>
      </c>
      <c r="E4251">
        <v>5399</v>
      </c>
      <c r="F4251">
        <v>5411</v>
      </c>
      <c r="G4251">
        <v>5414</v>
      </c>
      <c r="H4251">
        <v>5417</v>
      </c>
      <c r="I4251">
        <v>5421</v>
      </c>
      <c r="J4251">
        <v>5426</v>
      </c>
      <c r="K4251">
        <v>5430</v>
      </c>
      <c r="L4251">
        <v>5427</v>
      </c>
      <c r="M4251">
        <v>5423</v>
      </c>
    </row>
    <row r="4252" spans="1:13" x14ac:dyDescent="0.3">
      <c r="A4252">
        <v>4124608</v>
      </c>
      <c r="B4252" t="s">
        <v>9406</v>
      </c>
      <c r="C4252">
        <v>412460</v>
      </c>
      <c r="D4252">
        <v>6580</v>
      </c>
      <c r="E4252">
        <v>6618</v>
      </c>
      <c r="F4252">
        <v>6658</v>
      </c>
      <c r="G4252">
        <v>6689</v>
      </c>
      <c r="H4252">
        <v>6721</v>
      </c>
      <c r="I4252">
        <v>6754</v>
      </c>
      <c r="J4252">
        <v>6788</v>
      </c>
      <c r="K4252">
        <v>6821</v>
      </c>
      <c r="L4252">
        <v>6846</v>
      </c>
      <c r="M4252">
        <v>6871</v>
      </c>
    </row>
    <row r="4253" spans="1:13" x14ac:dyDescent="0.3">
      <c r="A4253">
        <v>4124707</v>
      </c>
      <c r="B4253" t="s">
        <v>9407</v>
      </c>
      <c r="C4253">
        <v>412470</v>
      </c>
      <c r="D4253">
        <v>11435</v>
      </c>
      <c r="E4253">
        <v>11395</v>
      </c>
      <c r="F4253">
        <v>11357</v>
      </c>
      <c r="G4253">
        <v>11315</v>
      </c>
      <c r="H4253">
        <v>11271</v>
      </c>
      <c r="I4253">
        <v>11229</v>
      </c>
      <c r="J4253">
        <v>11186</v>
      </c>
      <c r="K4253">
        <v>11141</v>
      </c>
      <c r="L4253">
        <v>11093</v>
      </c>
      <c r="M4253">
        <v>11045</v>
      </c>
    </row>
    <row r="4254" spans="1:13" x14ac:dyDescent="0.3">
      <c r="A4254">
        <v>4124806</v>
      </c>
      <c r="B4254" t="s">
        <v>6891</v>
      </c>
      <c r="C4254">
        <v>412480</v>
      </c>
      <c r="D4254">
        <v>10613</v>
      </c>
      <c r="E4254">
        <v>10557</v>
      </c>
      <c r="F4254">
        <v>10503</v>
      </c>
      <c r="G4254">
        <v>10439</v>
      </c>
      <c r="H4254">
        <v>10376</v>
      </c>
      <c r="I4254">
        <v>10316</v>
      </c>
      <c r="J4254">
        <v>10256</v>
      </c>
      <c r="K4254">
        <v>10196</v>
      </c>
      <c r="L4254">
        <v>10127</v>
      </c>
      <c r="M4254">
        <v>10058</v>
      </c>
    </row>
    <row r="4255" spans="1:13" x14ac:dyDescent="0.3">
      <c r="A4255">
        <v>4124905</v>
      </c>
      <c r="B4255" t="s">
        <v>9408</v>
      </c>
      <c r="C4255">
        <v>412490</v>
      </c>
      <c r="D4255">
        <v>5986</v>
      </c>
      <c r="E4255">
        <v>5980</v>
      </c>
      <c r="F4255">
        <v>5978</v>
      </c>
      <c r="G4255">
        <v>5961</v>
      </c>
      <c r="H4255">
        <v>5945</v>
      </c>
      <c r="I4255">
        <v>5933</v>
      </c>
      <c r="J4255">
        <v>5923</v>
      </c>
      <c r="K4255">
        <v>5914</v>
      </c>
      <c r="L4255">
        <v>5892</v>
      </c>
      <c r="M4255">
        <v>5872</v>
      </c>
    </row>
    <row r="4256" spans="1:13" x14ac:dyDescent="0.3">
      <c r="A4256">
        <v>4125001</v>
      </c>
      <c r="B4256" t="s">
        <v>9409</v>
      </c>
      <c r="C4256">
        <v>412500</v>
      </c>
      <c r="D4256">
        <v>11303</v>
      </c>
      <c r="E4256">
        <v>11164</v>
      </c>
      <c r="F4256">
        <v>11029</v>
      </c>
      <c r="G4256">
        <v>10887</v>
      </c>
      <c r="H4256">
        <v>10746</v>
      </c>
      <c r="I4256">
        <v>10610</v>
      </c>
      <c r="J4256">
        <v>10475</v>
      </c>
      <c r="K4256">
        <v>10341</v>
      </c>
      <c r="L4256">
        <v>10200</v>
      </c>
      <c r="M4256">
        <v>10060</v>
      </c>
    </row>
    <row r="4257" spans="1:13" x14ac:dyDescent="0.3">
      <c r="A4257">
        <v>4125100</v>
      </c>
      <c r="B4257" t="s">
        <v>9410</v>
      </c>
      <c r="C4257">
        <v>412510</v>
      </c>
      <c r="D4257">
        <v>14398</v>
      </c>
      <c r="E4257">
        <v>14543</v>
      </c>
      <c r="F4257">
        <v>14692</v>
      </c>
      <c r="G4257">
        <v>14833</v>
      </c>
      <c r="H4257">
        <v>14973</v>
      </c>
      <c r="I4257">
        <v>15116</v>
      </c>
      <c r="J4257">
        <v>15256</v>
      </c>
      <c r="K4257">
        <v>15393</v>
      </c>
      <c r="L4257">
        <v>15526</v>
      </c>
      <c r="M4257">
        <v>15656</v>
      </c>
    </row>
    <row r="4258" spans="1:13" x14ac:dyDescent="0.3">
      <c r="A4258">
        <v>4125209</v>
      </c>
      <c r="B4258" t="s">
        <v>9411</v>
      </c>
      <c r="C4258">
        <v>412520</v>
      </c>
      <c r="D4258">
        <v>9164</v>
      </c>
      <c r="E4258">
        <v>9142</v>
      </c>
      <c r="F4258">
        <v>9125</v>
      </c>
      <c r="G4258">
        <v>9089</v>
      </c>
      <c r="H4258">
        <v>9056</v>
      </c>
      <c r="I4258">
        <v>9026</v>
      </c>
      <c r="J4258">
        <v>8997</v>
      </c>
      <c r="K4258">
        <v>8970</v>
      </c>
      <c r="L4258">
        <v>8928</v>
      </c>
      <c r="M4258">
        <v>8887</v>
      </c>
    </row>
    <row r="4259" spans="1:13" x14ac:dyDescent="0.3">
      <c r="A4259">
        <v>4125308</v>
      </c>
      <c r="B4259" t="s">
        <v>9412</v>
      </c>
      <c r="C4259">
        <v>412530</v>
      </c>
      <c r="D4259">
        <v>5574</v>
      </c>
      <c r="E4259">
        <v>5561</v>
      </c>
      <c r="F4259">
        <v>5548</v>
      </c>
      <c r="G4259">
        <v>5529</v>
      </c>
      <c r="H4259">
        <v>5511</v>
      </c>
      <c r="I4259">
        <v>5493</v>
      </c>
      <c r="J4259">
        <v>5475</v>
      </c>
      <c r="K4259">
        <v>5456</v>
      </c>
      <c r="L4259">
        <v>5433</v>
      </c>
      <c r="M4259">
        <v>5409</v>
      </c>
    </row>
    <row r="4260" spans="1:13" x14ac:dyDescent="0.3">
      <c r="A4260">
        <v>4125357</v>
      </c>
      <c r="B4260" t="s">
        <v>9413</v>
      </c>
      <c r="C4260">
        <v>412535</v>
      </c>
      <c r="D4260">
        <v>6005</v>
      </c>
      <c r="E4260">
        <v>5960</v>
      </c>
      <c r="F4260">
        <v>5917</v>
      </c>
      <c r="G4260">
        <v>5867</v>
      </c>
      <c r="H4260">
        <v>5817</v>
      </c>
      <c r="I4260">
        <v>5769</v>
      </c>
      <c r="J4260">
        <v>5722</v>
      </c>
      <c r="K4260">
        <v>5675</v>
      </c>
      <c r="L4260">
        <v>5623</v>
      </c>
      <c r="M4260">
        <v>5571</v>
      </c>
    </row>
    <row r="4261" spans="1:13" x14ac:dyDescent="0.3">
      <c r="A4261">
        <v>4125407</v>
      </c>
      <c r="B4261" t="s">
        <v>9414</v>
      </c>
      <c r="C4261">
        <v>412540</v>
      </c>
      <c r="D4261">
        <v>6508</v>
      </c>
      <c r="E4261">
        <v>6476</v>
      </c>
      <c r="F4261">
        <v>6448</v>
      </c>
      <c r="G4261">
        <v>6402</v>
      </c>
      <c r="H4261">
        <v>6360</v>
      </c>
      <c r="I4261">
        <v>6322</v>
      </c>
      <c r="J4261">
        <v>6287</v>
      </c>
      <c r="K4261">
        <v>6256</v>
      </c>
      <c r="L4261">
        <v>6209</v>
      </c>
      <c r="M4261">
        <v>6164</v>
      </c>
    </row>
    <row r="4262" spans="1:13" x14ac:dyDescent="0.3">
      <c r="A4262">
        <v>4125456</v>
      </c>
      <c r="B4262" t="s">
        <v>9415</v>
      </c>
      <c r="C4262">
        <v>412545</v>
      </c>
      <c r="D4262">
        <v>3837</v>
      </c>
      <c r="E4262">
        <v>3820</v>
      </c>
      <c r="F4262">
        <v>3806</v>
      </c>
      <c r="G4262">
        <v>3781</v>
      </c>
      <c r="H4262">
        <v>3758</v>
      </c>
      <c r="I4262">
        <v>3738</v>
      </c>
      <c r="J4262">
        <v>3720</v>
      </c>
      <c r="K4262">
        <v>3704</v>
      </c>
      <c r="L4262">
        <v>3677</v>
      </c>
      <c r="M4262">
        <v>3652</v>
      </c>
    </row>
    <row r="4263" spans="1:13" x14ac:dyDescent="0.3">
      <c r="A4263">
        <v>4125506</v>
      </c>
      <c r="B4263" t="s">
        <v>9416</v>
      </c>
      <c r="C4263">
        <v>412550</v>
      </c>
      <c r="D4263">
        <v>290144</v>
      </c>
      <c r="E4263">
        <v>297293</v>
      </c>
      <c r="F4263">
        <v>304576</v>
      </c>
      <c r="G4263">
        <v>311998</v>
      </c>
      <c r="H4263">
        <v>319475</v>
      </c>
      <c r="I4263">
        <v>327093</v>
      </c>
      <c r="J4263">
        <v>334729</v>
      </c>
      <c r="K4263">
        <v>342377</v>
      </c>
      <c r="L4263">
        <v>350217</v>
      </c>
      <c r="M4263">
        <v>358059</v>
      </c>
    </row>
    <row r="4264" spans="1:13" x14ac:dyDescent="0.3">
      <c r="A4264">
        <v>4125555</v>
      </c>
      <c r="B4264" t="s">
        <v>9417</v>
      </c>
      <c r="C4264">
        <v>412555</v>
      </c>
      <c r="D4264">
        <v>2127</v>
      </c>
      <c r="E4264">
        <v>2127</v>
      </c>
      <c r="F4264">
        <v>2127</v>
      </c>
      <c r="G4264">
        <v>2122</v>
      </c>
      <c r="H4264">
        <v>2118</v>
      </c>
      <c r="I4264">
        <v>2115</v>
      </c>
      <c r="J4264">
        <v>2114</v>
      </c>
      <c r="K4264">
        <v>2112</v>
      </c>
      <c r="L4264">
        <v>2106</v>
      </c>
      <c r="M4264">
        <v>2100</v>
      </c>
    </row>
    <row r="4265" spans="1:13" x14ac:dyDescent="0.3">
      <c r="A4265">
        <v>4125605</v>
      </c>
      <c r="B4265" t="s">
        <v>9418</v>
      </c>
      <c r="C4265">
        <v>412560</v>
      </c>
      <c r="D4265">
        <v>43436</v>
      </c>
      <c r="E4265">
        <v>43892</v>
      </c>
      <c r="F4265">
        <v>44349</v>
      </c>
      <c r="G4265">
        <v>44805</v>
      </c>
      <c r="H4265">
        <v>45251</v>
      </c>
      <c r="I4265">
        <v>45699</v>
      </c>
      <c r="J4265">
        <v>46134</v>
      </c>
      <c r="K4265">
        <v>46555</v>
      </c>
      <c r="L4265">
        <v>46979</v>
      </c>
      <c r="M4265">
        <v>47390</v>
      </c>
    </row>
    <row r="4266" spans="1:13" x14ac:dyDescent="0.3">
      <c r="A4266">
        <v>4125704</v>
      </c>
      <c r="B4266" t="s">
        <v>9419</v>
      </c>
      <c r="C4266">
        <v>412570</v>
      </c>
      <c r="D4266">
        <v>26537</v>
      </c>
      <c r="E4266">
        <v>26628</v>
      </c>
      <c r="F4266">
        <v>26722</v>
      </c>
      <c r="G4266">
        <v>26799</v>
      </c>
      <c r="H4266">
        <v>26872</v>
      </c>
      <c r="I4266">
        <v>26947</v>
      </c>
      <c r="J4266">
        <v>27018</v>
      </c>
      <c r="K4266">
        <v>27084</v>
      </c>
      <c r="L4266">
        <v>27133</v>
      </c>
      <c r="M4266">
        <v>27177</v>
      </c>
    </row>
    <row r="4267" spans="1:13" x14ac:dyDescent="0.3">
      <c r="A4267">
        <v>4125753</v>
      </c>
      <c r="B4267" t="s">
        <v>9420</v>
      </c>
      <c r="C4267">
        <v>412575</v>
      </c>
      <c r="D4267">
        <v>6432</v>
      </c>
      <c r="E4267">
        <v>6378</v>
      </c>
      <c r="F4267">
        <v>6328</v>
      </c>
      <c r="G4267">
        <v>6266</v>
      </c>
      <c r="H4267">
        <v>6205</v>
      </c>
      <c r="I4267">
        <v>6149</v>
      </c>
      <c r="J4267">
        <v>6094</v>
      </c>
      <c r="K4267">
        <v>6041</v>
      </c>
      <c r="L4267">
        <v>5978</v>
      </c>
      <c r="M4267">
        <v>5917</v>
      </c>
    </row>
    <row r="4268" spans="1:13" x14ac:dyDescent="0.3">
      <c r="A4268">
        <v>4125803</v>
      </c>
      <c r="B4268" t="s">
        <v>9421</v>
      </c>
      <c r="C4268">
        <v>412580</v>
      </c>
      <c r="D4268">
        <v>10577</v>
      </c>
      <c r="E4268">
        <v>10650</v>
      </c>
      <c r="F4268">
        <v>10723</v>
      </c>
      <c r="G4268">
        <v>10788</v>
      </c>
      <c r="H4268">
        <v>10852</v>
      </c>
      <c r="I4268">
        <v>10917</v>
      </c>
      <c r="J4268">
        <v>10978</v>
      </c>
      <c r="K4268">
        <v>11037</v>
      </c>
      <c r="L4268">
        <v>11090</v>
      </c>
      <c r="M4268">
        <v>11139</v>
      </c>
    </row>
    <row r="4269" spans="1:13" x14ac:dyDescent="0.3">
      <c r="A4269">
        <v>4125902</v>
      </c>
      <c r="B4269" t="s">
        <v>9422</v>
      </c>
      <c r="C4269">
        <v>412590</v>
      </c>
      <c r="D4269">
        <v>2481</v>
      </c>
      <c r="E4269">
        <v>2467</v>
      </c>
      <c r="F4269">
        <v>2455</v>
      </c>
      <c r="G4269">
        <v>2433</v>
      </c>
      <c r="H4269">
        <v>2413</v>
      </c>
      <c r="I4269">
        <v>2396</v>
      </c>
      <c r="J4269">
        <v>2380</v>
      </c>
      <c r="K4269">
        <v>2366</v>
      </c>
      <c r="L4269">
        <v>2344</v>
      </c>
      <c r="M4269">
        <v>2324</v>
      </c>
    </row>
    <row r="4270" spans="1:13" x14ac:dyDescent="0.3">
      <c r="A4270">
        <v>4126009</v>
      </c>
      <c r="B4270" t="s">
        <v>9423</v>
      </c>
      <c r="C4270">
        <v>412600</v>
      </c>
      <c r="D4270">
        <v>8770</v>
      </c>
      <c r="E4270">
        <v>8769</v>
      </c>
      <c r="F4270">
        <v>8772</v>
      </c>
      <c r="G4270">
        <v>8761</v>
      </c>
      <c r="H4270">
        <v>8751</v>
      </c>
      <c r="I4270">
        <v>8744</v>
      </c>
      <c r="J4270">
        <v>8738</v>
      </c>
      <c r="K4270">
        <v>8733</v>
      </c>
      <c r="L4270">
        <v>8716</v>
      </c>
      <c r="M4270">
        <v>8699</v>
      </c>
    </row>
    <row r="4271" spans="1:13" x14ac:dyDescent="0.3">
      <c r="A4271">
        <v>4126108</v>
      </c>
      <c r="B4271" t="s">
        <v>6527</v>
      </c>
      <c r="C4271">
        <v>412610</v>
      </c>
      <c r="D4271">
        <v>5520</v>
      </c>
      <c r="E4271">
        <v>5548</v>
      </c>
      <c r="F4271">
        <v>5580</v>
      </c>
      <c r="G4271">
        <v>5600</v>
      </c>
      <c r="H4271">
        <v>5619</v>
      </c>
      <c r="I4271">
        <v>5641</v>
      </c>
      <c r="J4271">
        <v>5664</v>
      </c>
      <c r="K4271">
        <v>5687</v>
      </c>
      <c r="L4271">
        <v>5702</v>
      </c>
      <c r="M4271">
        <v>5716</v>
      </c>
    </row>
    <row r="4272" spans="1:13" x14ac:dyDescent="0.3">
      <c r="A4272">
        <v>4126207</v>
      </c>
      <c r="B4272" t="s">
        <v>9424</v>
      </c>
      <c r="C4272">
        <v>412620</v>
      </c>
      <c r="D4272">
        <v>6840</v>
      </c>
      <c r="E4272">
        <v>6839</v>
      </c>
      <c r="F4272">
        <v>6843</v>
      </c>
      <c r="G4272">
        <v>6828</v>
      </c>
      <c r="H4272">
        <v>6815</v>
      </c>
      <c r="I4272">
        <v>6806</v>
      </c>
      <c r="J4272">
        <v>6799</v>
      </c>
      <c r="K4272">
        <v>6795</v>
      </c>
      <c r="L4272">
        <v>6778</v>
      </c>
      <c r="M4272">
        <v>6761</v>
      </c>
    </row>
    <row r="4273" spans="1:13" x14ac:dyDescent="0.3">
      <c r="A4273">
        <v>4126256</v>
      </c>
      <c r="B4273" t="s">
        <v>9425</v>
      </c>
      <c r="C4273">
        <v>412625</v>
      </c>
      <c r="D4273">
        <v>88036</v>
      </c>
      <c r="E4273">
        <v>89239</v>
      </c>
      <c r="F4273">
        <v>90449</v>
      </c>
      <c r="G4273">
        <v>91652</v>
      </c>
      <c r="H4273">
        <v>92837</v>
      </c>
      <c r="I4273">
        <v>94030</v>
      </c>
      <c r="J4273">
        <v>95199</v>
      </c>
      <c r="K4273">
        <v>96344</v>
      </c>
      <c r="L4273">
        <v>97488</v>
      </c>
      <c r="M4273">
        <v>98603</v>
      </c>
    </row>
    <row r="4274" spans="1:13" x14ac:dyDescent="0.3">
      <c r="A4274">
        <v>4126272</v>
      </c>
      <c r="B4274" t="s">
        <v>9426</v>
      </c>
      <c r="C4274">
        <v>412627</v>
      </c>
      <c r="D4274">
        <v>5234</v>
      </c>
      <c r="E4274">
        <v>5272</v>
      </c>
      <c r="F4274">
        <v>5311</v>
      </c>
      <c r="G4274">
        <v>5346</v>
      </c>
      <c r="H4274">
        <v>5380</v>
      </c>
      <c r="I4274">
        <v>5416</v>
      </c>
      <c r="J4274">
        <v>5452</v>
      </c>
      <c r="K4274">
        <v>5488</v>
      </c>
      <c r="L4274">
        <v>5519</v>
      </c>
      <c r="M4274">
        <v>5550</v>
      </c>
    </row>
    <row r="4275" spans="1:13" x14ac:dyDescent="0.3">
      <c r="A4275">
        <v>4126306</v>
      </c>
      <c r="B4275" t="s">
        <v>9427</v>
      </c>
      <c r="C4275">
        <v>412630</v>
      </c>
      <c r="D4275">
        <v>18947</v>
      </c>
      <c r="E4275">
        <v>19006</v>
      </c>
      <c r="F4275">
        <v>19069</v>
      </c>
      <c r="G4275">
        <v>19120</v>
      </c>
      <c r="H4275">
        <v>19170</v>
      </c>
      <c r="I4275">
        <v>19226</v>
      </c>
      <c r="J4275">
        <v>19278</v>
      </c>
      <c r="K4275">
        <v>19328</v>
      </c>
      <c r="L4275">
        <v>19368</v>
      </c>
      <c r="M4275">
        <v>19405</v>
      </c>
    </row>
    <row r="4276" spans="1:13" x14ac:dyDescent="0.3">
      <c r="A4276">
        <v>4126355</v>
      </c>
      <c r="B4276" t="s">
        <v>9428</v>
      </c>
      <c r="C4276">
        <v>412635</v>
      </c>
      <c r="D4276">
        <v>4604</v>
      </c>
      <c r="E4276">
        <v>4593</v>
      </c>
      <c r="F4276">
        <v>4585</v>
      </c>
      <c r="G4276">
        <v>4563</v>
      </c>
      <c r="H4276">
        <v>4543</v>
      </c>
      <c r="I4276">
        <v>4525</v>
      </c>
      <c r="J4276">
        <v>4509</v>
      </c>
      <c r="K4276">
        <v>4494</v>
      </c>
      <c r="L4276">
        <v>4468</v>
      </c>
      <c r="M4276">
        <v>4444</v>
      </c>
    </row>
    <row r="4277" spans="1:13" x14ac:dyDescent="0.3">
      <c r="A4277">
        <v>4126405</v>
      </c>
      <c r="B4277" t="s">
        <v>9429</v>
      </c>
      <c r="C4277">
        <v>412640</v>
      </c>
      <c r="D4277">
        <v>5755</v>
      </c>
      <c r="E4277">
        <v>5706</v>
      </c>
      <c r="F4277">
        <v>5659</v>
      </c>
      <c r="G4277">
        <v>5601</v>
      </c>
      <c r="H4277">
        <v>5545</v>
      </c>
      <c r="I4277">
        <v>5492</v>
      </c>
      <c r="J4277">
        <v>5441</v>
      </c>
      <c r="K4277">
        <v>5392</v>
      </c>
      <c r="L4277">
        <v>5331</v>
      </c>
      <c r="M4277">
        <v>5272</v>
      </c>
    </row>
    <row r="4278" spans="1:13" x14ac:dyDescent="0.3">
      <c r="A4278">
        <v>4126504</v>
      </c>
      <c r="B4278" t="s">
        <v>9430</v>
      </c>
      <c r="C4278">
        <v>412650</v>
      </c>
      <c r="D4278">
        <v>16005</v>
      </c>
      <c r="E4278">
        <v>16028</v>
      </c>
      <c r="F4278">
        <v>16049</v>
      </c>
      <c r="G4278">
        <v>16067</v>
      </c>
      <c r="H4278">
        <v>16080</v>
      </c>
      <c r="I4278">
        <v>16092</v>
      </c>
      <c r="J4278">
        <v>16100</v>
      </c>
      <c r="K4278">
        <v>16103</v>
      </c>
      <c r="L4278">
        <v>16102</v>
      </c>
      <c r="M4278">
        <v>16096</v>
      </c>
    </row>
    <row r="4279" spans="1:13" x14ac:dyDescent="0.3">
      <c r="A4279">
        <v>4126603</v>
      </c>
      <c r="B4279" t="s">
        <v>9431</v>
      </c>
      <c r="C4279">
        <v>412660</v>
      </c>
      <c r="D4279">
        <v>19487</v>
      </c>
      <c r="E4279">
        <v>19718</v>
      </c>
      <c r="F4279">
        <v>19952</v>
      </c>
      <c r="G4279">
        <v>20184</v>
      </c>
      <c r="H4279">
        <v>20412</v>
      </c>
      <c r="I4279">
        <v>20642</v>
      </c>
      <c r="J4279">
        <v>20868</v>
      </c>
      <c r="K4279">
        <v>21091</v>
      </c>
      <c r="L4279">
        <v>21310</v>
      </c>
      <c r="M4279">
        <v>21524</v>
      </c>
    </row>
    <row r="4280" spans="1:13" x14ac:dyDescent="0.3">
      <c r="A4280">
        <v>4126652</v>
      </c>
      <c r="B4280" t="s">
        <v>9432</v>
      </c>
      <c r="C4280">
        <v>412665</v>
      </c>
      <c r="D4280">
        <v>3352</v>
      </c>
      <c r="E4280">
        <v>3320</v>
      </c>
      <c r="F4280">
        <v>3292</v>
      </c>
      <c r="G4280">
        <v>3254</v>
      </c>
      <c r="H4280">
        <v>3218</v>
      </c>
      <c r="I4280">
        <v>3184</v>
      </c>
      <c r="J4280">
        <v>3152</v>
      </c>
      <c r="K4280">
        <v>3121</v>
      </c>
      <c r="L4280">
        <v>3083</v>
      </c>
      <c r="M4280">
        <v>3047</v>
      </c>
    </row>
    <row r="4281" spans="1:13" x14ac:dyDescent="0.3">
      <c r="A4281">
        <v>4126678</v>
      </c>
      <c r="B4281" t="s">
        <v>9433</v>
      </c>
      <c r="C4281">
        <v>412667</v>
      </c>
      <c r="D4281">
        <v>13229</v>
      </c>
      <c r="E4281">
        <v>13476</v>
      </c>
      <c r="F4281">
        <v>13726</v>
      </c>
      <c r="G4281">
        <v>13981</v>
      </c>
      <c r="H4281">
        <v>14236</v>
      </c>
      <c r="I4281">
        <v>14496</v>
      </c>
      <c r="J4281">
        <v>14756</v>
      </c>
      <c r="K4281">
        <v>15014</v>
      </c>
      <c r="L4281">
        <v>15279</v>
      </c>
      <c r="M4281">
        <v>15543</v>
      </c>
    </row>
    <row r="4282" spans="1:13" x14ac:dyDescent="0.3">
      <c r="A4282">
        <v>4126702</v>
      </c>
      <c r="B4282" t="s">
        <v>9434</v>
      </c>
      <c r="C4282">
        <v>412670</v>
      </c>
      <c r="D4282">
        <v>4842</v>
      </c>
      <c r="E4282">
        <v>4877</v>
      </c>
      <c r="F4282">
        <v>4913</v>
      </c>
      <c r="G4282">
        <v>4942</v>
      </c>
      <c r="H4282">
        <v>4971</v>
      </c>
      <c r="I4282">
        <v>5003</v>
      </c>
      <c r="J4282">
        <v>5034</v>
      </c>
      <c r="K4282">
        <v>5066</v>
      </c>
      <c r="L4282">
        <v>5091</v>
      </c>
      <c r="M4282">
        <v>5116</v>
      </c>
    </row>
    <row r="4283" spans="1:13" x14ac:dyDescent="0.3">
      <c r="A4283">
        <v>4126801</v>
      </c>
      <c r="B4283" t="s">
        <v>9435</v>
      </c>
      <c r="C4283">
        <v>412680</v>
      </c>
      <c r="D4283">
        <v>15310</v>
      </c>
      <c r="E4283">
        <v>15457</v>
      </c>
      <c r="F4283">
        <v>15605</v>
      </c>
      <c r="G4283">
        <v>15746</v>
      </c>
      <c r="H4283">
        <v>15885</v>
      </c>
      <c r="I4283">
        <v>16025</v>
      </c>
      <c r="J4283">
        <v>16162</v>
      </c>
      <c r="K4283">
        <v>16295</v>
      </c>
      <c r="L4283">
        <v>16424</v>
      </c>
      <c r="M4283">
        <v>16549</v>
      </c>
    </row>
    <row r="4284" spans="1:13" x14ac:dyDescent="0.3">
      <c r="A4284">
        <v>4126900</v>
      </c>
      <c r="B4284" t="s">
        <v>8263</v>
      </c>
      <c r="C4284">
        <v>412690</v>
      </c>
      <c r="D4284">
        <v>5835</v>
      </c>
      <c r="E4284">
        <v>5800</v>
      </c>
      <c r="F4284">
        <v>5766</v>
      </c>
      <c r="G4284">
        <v>5729</v>
      </c>
      <c r="H4284">
        <v>5691</v>
      </c>
      <c r="I4284">
        <v>5654</v>
      </c>
      <c r="J4284">
        <v>5617</v>
      </c>
      <c r="K4284">
        <v>5580</v>
      </c>
      <c r="L4284">
        <v>5541</v>
      </c>
      <c r="M4284">
        <v>5501</v>
      </c>
    </row>
    <row r="4285" spans="1:13" x14ac:dyDescent="0.3">
      <c r="A4285">
        <v>4127007</v>
      </c>
      <c r="B4285" t="s">
        <v>9436</v>
      </c>
      <c r="C4285">
        <v>412700</v>
      </c>
      <c r="D4285">
        <v>10990</v>
      </c>
      <c r="E4285">
        <v>11165</v>
      </c>
      <c r="F4285">
        <v>11346</v>
      </c>
      <c r="G4285">
        <v>11521</v>
      </c>
      <c r="H4285">
        <v>11698</v>
      </c>
      <c r="I4285">
        <v>11880</v>
      </c>
      <c r="J4285">
        <v>12063</v>
      </c>
      <c r="K4285">
        <v>12247</v>
      </c>
      <c r="L4285">
        <v>12427</v>
      </c>
      <c r="M4285">
        <v>12608</v>
      </c>
    </row>
    <row r="4286" spans="1:13" x14ac:dyDescent="0.3">
      <c r="A4286">
        <v>4127106</v>
      </c>
      <c r="B4286" t="s">
        <v>9437</v>
      </c>
      <c r="C4286">
        <v>412710</v>
      </c>
      <c r="D4286">
        <v>74028</v>
      </c>
      <c r="E4286">
        <v>74943</v>
      </c>
      <c r="F4286">
        <v>75856</v>
      </c>
      <c r="G4286">
        <v>76792</v>
      </c>
      <c r="H4286">
        <v>77709</v>
      </c>
      <c r="I4286">
        <v>78627</v>
      </c>
      <c r="J4286">
        <v>79517</v>
      </c>
      <c r="K4286">
        <v>80376</v>
      </c>
      <c r="L4286">
        <v>81271</v>
      </c>
      <c r="M4286">
        <v>82137</v>
      </c>
    </row>
    <row r="4287" spans="1:13" x14ac:dyDescent="0.3">
      <c r="A4287">
        <v>4127205</v>
      </c>
      <c r="B4287" t="s">
        <v>9438</v>
      </c>
      <c r="C4287">
        <v>412720</v>
      </c>
      <c r="D4287">
        <v>16346</v>
      </c>
      <c r="E4287">
        <v>16439</v>
      </c>
      <c r="F4287">
        <v>16534</v>
      </c>
      <c r="G4287">
        <v>16621</v>
      </c>
      <c r="H4287">
        <v>16705</v>
      </c>
      <c r="I4287">
        <v>16790</v>
      </c>
      <c r="J4287">
        <v>16872</v>
      </c>
      <c r="K4287">
        <v>16950</v>
      </c>
      <c r="L4287">
        <v>17024</v>
      </c>
      <c r="M4287">
        <v>17094</v>
      </c>
    </row>
    <row r="4288" spans="1:13" x14ac:dyDescent="0.3">
      <c r="A4288">
        <v>4127304</v>
      </c>
      <c r="B4288" t="s">
        <v>9439</v>
      </c>
      <c r="C4288">
        <v>412730</v>
      </c>
      <c r="D4288">
        <v>15921</v>
      </c>
      <c r="E4288">
        <v>16055</v>
      </c>
      <c r="F4288">
        <v>16188</v>
      </c>
      <c r="G4288">
        <v>16322</v>
      </c>
      <c r="H4288">
        <v>16452</v>
      </c>
      <c r="I4288">
        <v>16581</v>
      </c>
      <c r="J4288">
        <v>16706</v>
      </c>
      <c r="K4288">
        <v>16826</v>
      </c>
      <c r="L4288">
        <v>16947</v>
      </c>
      <c r="M4288">
        <v>17063</v>
      </c>
    </row>
    <row r="4289" spans="1:13" x14ac:dyDescent="0.3">
      <c r="A4289">
        <v>4127403</v>
      </c>
      <c r="B4289" t="s">
        <v>9061</v>
      </c>
      <c r="C4289">
        <v>412740</v>
      </c>
      <c r="D4289">
        <v>17127</v>
      </c>
      <c r="E4289">
        <v>17142</v>
      </c>
      <c r="F4289">
        <v>17157</v>
      </c>
      <c r="G4289">
        <v>17165</v>
      </c>
      <c r="H4289">
        <v>17170</v>
      </c>
      <c r="I4289">
        <v>17174</v>
      </c>
      <c r="J4289">
        <v>17173</v>
      </c>
      <c r="K4289">
        <v>17168</v>
      </c>
      <c r="L4289">
        <v>17159</v>
      </c>
      <c r="M4289">
        <v>17146</v>
      </c>
    </row>
    <row r="4290" spans="1:13" x14ac:dyDescent="0.3">
      <c r="A4290">
        <v>4127502</v>
      </c>
      <c r="B4290" t="s">
        <v>9440</v>
      </c>
      <c r="C4290">
        <v>412750</v>
      </c>
      <c r="D4290">
        <v>19991</v>
      </c>
      <c r="E4290">
        <v>20076</v>
      </c>
      <c r="F4290">
        <v>20164</v>
      </c>
      <c r="G4290">
        <v>20247</v>
      </c>
      <c r="H4290">
        <v>20327</v>
      </c>
      <c r="I4290">
        <v>20411</v>
      </c>
      <c r="J4290">
        <v>20489</v>
      </c>
      <c r="K4290">
        <v>20562</v>
      </c>
      <c r="L4290">
        <v>20633</v>
      </c>
      <c r="M4290">
        <v>20700</v>
      </c>
    </row>
    <row r="4291" spans="1:13" x14ac:dyDescent="0.3">
      <c r="A4291">
        <v>4127601</v>
      </c>
      <c r="B4291" t="s">
        <v>9441</v>
      </c>
      <c r="C4291">
        <v>412760</v>
      </c>
      <c r="D4291">
        <v>15420</v>
      </c>
      <c r="E4291">
        <v>15624</v>
      </c>
      <c r="F4291">
        <v>15831</v>
      </c>
      <c r="G4291">
        <v>16042</v>
      </c>
      <c r="H4291">
        <v>16252</v>
      </c>
      <c r="I4291">
        <v>16467</v>
      </c>
      <c r="J4291">
        <v>16680</v>
      </c>
      <c r="K4291">
        <v>16890</v>
      </c>
      <c r="L4291">
        <v>17105</v>
      </c>
      <c r="M4291">
        <v>17317</v>
      </c>
    </row>
    <row r="4292" spans="1:13" x14ac:dyDescent="0.3">
      <c r="A4292">
        <v>4127700</v>
      </c>
      <c r="B4292" t="s">
        <v>8274</v>
      </c>
      <c r="C4292">
        <v>412770</v>
      </c>
      <c r="D4292">
        <v>128193</v>
      </c>
      <c r="E4292">
        <v>130449</v>
      </c>
      <c r="F4292">
        <v>132731</v>
      </c>
      <c r="G4292">
        <v>135019</v>
      </c>
      <c r="H4292">
        <v>137297</v>
      </c>
      <c r="I4292">
        <v>139598</v>
      </c>
      <c r="J4292">
        <v>141884</v>
      </c>
      <c r="K4292">
        <v>144157</v>
      </c>
      <c r="L4292">
        <v>146431</v>
      </c>
      <c r="M4292">
        <v>148679</v>
      </c>
    </row>
    <row r="4293" spans="1:13" x14ac:dyDescent="0.3">
      <c r="A4293">
        <v>4127809</v>
      </c>
      <c r="B4293" t="s">
        <v>9442</v>
      </c>
      <c r="C4293">
        <v>412780</v>
      </c>
      <c r="D4293">
        <v>8716</v>
      </c>
      <c r="E4293">
        <v>8644</v>
      </c>
      <c r="F4293">
        <v>8576</v>
      </c>
      <c r="G4293">
        <v>8493</v>
      </c>
      <c r="H4293">
        <v>8413</v>
      </c>
      <c r="I4293">
        <v>8336</v>
      </c>
      <c r="J4293">
        <v>8261</v>
      </c>
      <c r="K4293">
        <v>8188</v>
      </c>
      <c r="L4293">
        <v>8101</v>
      </c>
      <c r="M4293">
        <v>8016</v>
      </c>
    </row>
    <row r="4294" spans="1:13" x14ac:dyDescent="0.3">
      <c r="A4294">
        <v>4127858</v>
      </c>
      <c r="B4294" t="s">
        <v>9443</v>
      </c>
      <c r="C4294">
        <v>412785</v>
      </c>
      <c r="D4294">
        <v>12016</v>
      </c>
      <c r="E4294">
        <v>12004</v>
      </c>
      <c r="F4294">
        <v>11994</v>
      </c>
      <c r="G4294">
        <v>11974</v>
      </c>
      <c r="H4294">
        <v>11953</v>
      </c>
      <c r="I4294">
        <v>11934</v>
      </c>
      <c r="J4294">
        <v>11914</v>
      </c>
      <c r="K4294">
        <v>11892</v>
      </c>
      <c r="L4294">
        <v>11864</v>
      </c>
      <c r="M4294">
        <v>11836</v>
      </c>
    </row>
    <row r="4295" spans="1:13" x14ac:dyDescent="0.3">
      <c r="A4295">
        <v>4127882</v>
      </c>
      <c r="B4295" t="s">
        <v>9444</v>
      </c>
      <c r="C4295">
        <v>412788</v>
      </c>
      <c r="D4295">
        <v>7323</v>
      </c>
      <c r="E4295">
        <v>7670</v>
      </c>
      <c r="F4295">
        <v>8037</v>
      </c>
      <c r="G4295">
        <v>8424</v>
      </c>
      <c r="H4295">
        <v>8830</v>
      </c>
      <c r="I4295">
        <v>9261</v>
      </c>
      <c r="J4295">
        <v>9710</v>
      </c>
      <c r="K4295">
        <v>10181</v>
      </c>
      <c r="L4295">
        <v>10672</v>
      </c>
      <c r="M4295">
        <v>11185</v>
      </c>
    </row>
    <row r="4296" spans="1:13" x14ac:dyDescent="0.3">
      <c r="A4296">
        <v>4127908</v>
      </c>
      <c r="B4296" t="s">
        <v>9445</v>
      </c>
      <c r="C4296">
        <v>412790</v>
      </c>
      <c r="D4296">
        <v>8787</v>
      </c>
      <c r="E4296">
        <v>8767</v>
      </c>
      <c r="F4296">
        <v>8749</v>
      </c>
      <c r="G4296">
        <v>8720</v>
      </c>
      <c r="H4296">
        <v>8691</v>
      </c>
      <c r="I4296">
        <v>8664</v>
      </c>
      <c r="J4296">
        <v>8637</v>
      </c>
      <c r="K4296">
        <v>8610</v>
      </c>
      <c r="L4296">
        <v>8575</v>
      </c>
      <c r="M4296">
        <v>8539</v>
      </c>
    </row>
    <row r="4297" spans="1:13" x14ac:dyDescent="0.3">
      <c r="A4297">
        <v>4127957</v>
      </c>
      <c r="B4297" t="s">
        <v>9446</v>
      </c>
      <c r="C4297">
        <v>412795</v>
      </c>
      <c r="D4297">
        <v>8093</v>
      </c>
      <c r="E4297">
        <v>8077</v>
      </c>
      <c r="F4297">
        <v>8064</v>
      </c>
      <c r="G4297">
        <v>8033</v>
      </c>
      <c r="H4297">
        <v>8003</v>
      </c>
      <c r="I4297">
        <v>7976</v>
      </c>
      <c r="J4297">
        <v>7949</v>
      </c>
      <c r="K4297">
        <v>7922</v>
      </c>
      <c r="L4297">
        <v>7881</v>
      </c>
      <c r="M4297">
        <v>7841</v>
      </c>
    </row>
    <row r="4298" spans="1:13" x14ac:dyDescent="0.3">
      <c r="A4298">
        <v>4127965</v>
      </c>
      <c r="B4298" t="s">
        <v>9447</v>
      </c>
      <c r="C4298">
        <v>412796</v>
      </c>
      <c r="D4298">
        <v>13862</v>
      </c>
      <c r="E4298">
        <v>13795</v>
      </c>
      <c r="F4298">
        <v>13734</v>
      </c>
      <c r="G4298">
        <v>13656</v>
      </c>
      <c r="H4298">
        <v>13581</v>
      </c>
      <c r="I4298">
        <v>13510</v>
      </c>
      <c r="J4298">
        <v>13441</v>
      </c>
      <c r="K4298">
        <v>13373</v>
      </c>
      <c r="L4298">
        <v>13292</v>
      </c>
      <c r="M4298">
        <v>13212</v>
      </c>
    </row>
    <row r="4299" spans="1:13" x14ac:dyDescent="0.3">
      <c r="A4299">
        <v>4128005</v>
      </c>
      <c r="B4299" t="s">
        <v>9448</v>
      </c>
      <c r="C4299">
        <v>412800</v>
      </c>
      <c r="D4299">
        <v>21570</v>
      </c>
      <c r="E4299">
        <v>21442</v>
      </c>
      <c r="F4299">
        <v>21317</v>
      </c>
      <c r="G4299">
        <v>21177</v>
      </c>
      <c r="H4299">
        <v>21035</v>
      </c>
      <c r="I4299">
        <v>20897</v>
      </c>
      <c r="J4299">
        <v>20758</v>
      </c>
      <c r="K4299">
        <v>20616</v>
      </c>
      <c r="L4299">
        <v>20463</v>
      </c>
      <c r="M4299">
        <v>20308</v>
      </c>
    </row>
    <row r="4300" spans="1:13" x14ac:dyDescent="0.3">
      <c r="A4300">
        <v>4128104</v>
      </c>
      <c r="B4300" t="s">
        <v>9449</v>
      </c>
      <c r="C4300">
        <v>412810</v>
      </c>
      <c r="D4300">
        <v>105477</v>
      </c>
      <c r="E4300">
        <v>106426</v>
      </c>
      <c r="F4300">
        <v>107364</v>
      </c>
      <c r="G4300">
        <v>108302</v>
      </c>
      <c r="H4300">
        <v>109204</v>
      </c>
      <c r="I4300">
        <v>110092</v>
      </c>
      <c r="J4300">
        <v>110941</v>
      </c>
      <c r="K4300">
        <v>111750</v>
      </c>
      <c r="L4300">
        <v>112578</v>
      </c>
      <c r="M4300">
        <v>113362</v>
      </c>
    </row>
    <row r="4301" spans="1:13" x14ac:dyDescent="0.3">
      <c r="A4301">
        <v>4128203</v>
      </c>
      <c r="B4301" t="s">
        <v>9450</v>
      </c>
      <c r="C4301">
        <v>412820</v>
      </c>
      <c r="D4301">
        <v>54903</v>
      </c>
      <c r="E4301">
        <v>55270</v>
      </c>
      <c r="F4301">
        <v>55633</v>
      </c>
      <c r="G4301">
        <v>55999</v>
      </c>
      <c r="H4301">
        <v>56348</v>
      </c>
      <c r="I4301">
        <v>56695</v>
      </c>
      <c r="J4301">
        <v>57022</v>
      </c>
      <c r="K4301">
        <v>57328</v>
      </c>
      <c r="L4301">
        <v>57641</v>
      </c>
      <c r="M4301">
        <v>57933</v>
      </c>
    </row>
    <row r="4302" spans="1:13" x14ac:dyDescent="0.3">
      <c r="A4302">
        <v>4128302</v>
      </c>
      <c r="B4302" t="s">
        <v>9451</v>
      </c>
      <c r="C4302">
        <v>412830</v>
      </c>
      <c r="D4302">
        <v>2528</v>
      </c>
      <c r="E4302">
        <v>2540</v>
      </c>
      <c r="F4302">
        <v>2556</v>
      </c>
      <c r="G4302">
        <v>2558</v>
      </c>
      <c r="H4302">
        <v>2562</v>
      </c>
      <c r="I4302">
        <v>2569</v>
      </c>
      <c r="J4302">
        <v>2580</v>
      </c>
      <c r="K4302">
        <v>2593</v>
      </c>
      <c r="L4302">
        <v>2593</v>
      </c>
      <c r="M4302">
        <v>2596</v>
      </c>
    </row>
    <row r="4303" spans="1:13" x14ac:dyDescent="0.3">
      <c r="A4303">
        <v>4128401</v>
      </c>
      <c r="B4303" t="s">
        <v>9452</v>
      </c>
      <c r="C4303">
        <v>412840</v>
      </c>
      <c r="D4303">
        <v>11517</v>
      </c>
      <c r="E4303">
        <v>11461</v>
      </c>
      <c r="F4303">
        <v>11405</v>
      </c>
      <c r="G4303">
        <v>11345</v>
      </c>
      <c r="H4303">
        <v>11284</v>
      </c>
      <c r="I4303">
        <v>11222</v>
      </c>
      <c r="J4303">
        <v>11159</v>
      </c>
      <c r="K4303">
        <v>11094</v>
      </c>
      <c r="L4303">
        <v>11027</v>
      </c>
      <c r="M4303">
        <v>10958</v>
      </c>
    </row>
    <row r="4304" spans="1:13" x14ac:dyDescent="0.3">
      <c r="A4304">
        <v>4128500</v>
      </c>
      <c r="B4304" t="s">
        <v>8315</v>
      </c>
      <c r="C4304">
        <v>412850</v>
      </c>
      <c r="D4304">
        <v>19564</v>
      </c>
      <c r="E4304">
        <v>19528</v>
      </c>
      <c r="F4304">
        <v>19493</v>
      </c>
      <c r="G4304">
        <v>19452</v>
      </c>
      <c r="H4304">
        <v>19408</v>
      </c>
      <c r="I4304">
        <v>19365</v>
      </c>
      <c r="J4304">
        <v>19318</v>
      </c>
      <c r="K4304">
        <v>19266</v>
      </c>
      <c r="L4304">
        <v>19211</v>
      </c>
      <c r="M4304">
        <v>19153</v>
      </c>
    </row>
    <row r="4305" spans="1:13" x14ac:dyDescent="0.3">
      <c r="A4305">
        <v>4128534</v>
      </c>
      <c r="B4305" t="s">
        <v>9453</v>
      </c>
      <c r="C4305">
        <v>412853</v>
      </c>
      <c r="D4305">
        <v>10712</v>
      </c>
      <c r="E4305">
        <v>10907</v>
      </c>
      <c r="F4305">
        <v>11107</v>
      </c>
      <c r="G4305">
        <v>11300</v>
      </c>
      <c r="H4305">
        <v>11496</v>
      </c>
      <c r="I4305">
        <v>11697</v>
      </c>
      <c r="J4305">
        <v>11900</v>
      </c>
      <c r="K4305">
        <v>12105</v>
      </c>
      <c r="L4305">
        <v>12303</v>
      </c>
      <c r="M4305">
        <v>12502</v>
      </c>
    </row>
    <row r="4306" spans="1:13" x14ac:dyDescent="0.3">
      <c r="A4306">
        <v>4128559</v>
      </c>
      <c r="B4306" t="s">
        <v>9454</v>
      </c>
      <c r="C4306">
        <v>412855</v>
      </c>
      <c r="D4306">
        <v>8960</v>
      </c>
      <c r="E4306">
        <v>8907</v>
      </c>
      <c r="F4306">
        <v>8859</v>
      </c>
      <c r="G4306">
        <v>8797</v>
      </c>
      <c r="H4306">
        <v>8736</v>
      </c>
      <c r="I4306">
        <v>8679</v>
      </c>
      <c r="J4306">
        <v>8624</v>
      </c>
      <c r="K4306">
        <v>8570</v>
      </c>
      <c r="L4306">
        <v>8508</v>
      </c>
      <c r="M4306">
        <v>8446</v>
      </c>
    </row>
    <row r="4307" spans="1:13" x14ac:dyDescent="0.3">
      <c r="A4307">
        <v>4128609</v>
      </c>
      <c r="B4307" t="s">
        <v>9455</v>
      </c>
      <c r="C4307">
        <v>412860</v>
      </c>
      <c r="D4307">
        <v>7817</v>
      </c>
      <c r="E4307">
        <v>7756</v>
      </c>
      <c r="F4307">
        <v>7698</v>
      </c>
      <c r="G4307">
        <v>7627</v>
      </c>
      <c r="H4307">
        <v>7558</v>
      </c>
      <c r="I4307">
        <v>7494</v>
      </c>
      <c r="J4307">
        <v>7431</v>
      </c>
      <c r="K4307">
        <v>7371</v>
      </c>
      <c r="L4307">
        <v>7298</v>
      </c>
      <c r="M4307">
        <v>7228</v>
      </c>
    </row>
    <row r="4308" spans="1:13" x14ac:dyDescent="0.3">
      <c r="A4308">
        <v>4128625</v>
      </c>
      <c r="B4308" t="s">
        <v>5350</v>
      </c>
      <c r="C4308">
        <v>412862</v>
      </c>
      <c r="D4308">
        <v>3173</v>
      </c>
      <c r="E4308">
        <v>3147</v>
      </c>
      <c r="F4308">
        <v>3123</v>
      </c>
      <c r="G4308">
        <v>3090</v>
      </c>
      <c r="H4308">
        <v>3058</v>
      </c>
      <c r="I4308">
        <v>3030</v>
      </c>
      <c r="J4308">
        <v>3003</v>
      </c>
      <c r="K4308">
        <v>2978</v>
      </c>
      <c r="L4308">
        <v>2944</v>
      </c>
      <c r="M4308">
        <v>2912</v>
      </c>
    </row>
    <row r="4309" spans="1:13" x14ac:dyDescent="0.3">
      <c r="A4309">
        <v>4128633</v>
      </c>
      <c r="B4309" t="s">
        <v>9456</v>
      </c>
      <c r="C4309">
        <v>412863</v>
      </c>
      <c r="D4309">
        <v>5758</v>
      </c>
      <c r="E4309">
        <v>5738</v>
      </c>
      <c r="F4309">
        <v>5723</v>
      </c>
      <c r="G4309">
        <v>5693</v>
      </c>
      <c r="H4309">
        <v>5667</v>
      </c>
      <c r="I4309">
        <v>5645</v>
      </c>
      <c r="J4309">
        <v>5627</v>
      </c>
      <c r="K4309">
        <v>5611</v>
      </c>
      <c r="L4309">
        <v>5583</v>
      </c>
      <c r="M4309">
        <v>5559</v>
      </c>
    </row>
    <row r="4310" spans="1:13" x14ac:dyDescent="0.3">
      <c r="A4310">
        <v>4128658</v>
      </c>
      <c r="B4310" t="s">
        <v>9457</v>
      </c>
      <c r="C4310">
        <v>412865</v>
      </c>
      <c r="D4310">
        <v>4031</v>
      </c>
      <c r="E4310">
        <v>4038</v>
      </c>
      <c r="F4310">
        <v>4050</v>
      </c>
      <c r="G4310">
        <v>4047</v>
      </c>
      <c r="H4310">
        <v>4045</v>
      </c>
      <c r="I4310">
        <v>4048</v>
      </c>
      <c r="J4310">
        <v>4052</v>
      </c>
      <c r="K4310">
        <v>4058</v>
      </c>
      <c r="L4310">
        <v>4051</v>
      </c>
      <c r="M4310">
        <v>4047</v>
      </c>
    </row>
    <row r="4311" spans="1:13" x14ac:dyDescent="0.3">
      <c r="A4311">
        <v>4128708</v>
      </c>
      <c r="B4311" t="s">
        <v>9458</v>
      </c>
      <c r="C4311">
        <v>412870</v>
      </c>
      <c r="D4311">
        <v>6676</v>
      </c>
      <c r="E4311">
        <v>6696</v>
      </c>
      <c r="F4311">
        <v>6720</v>
      </c>
      <c r="G4311">
        <v>6728</v>
      </c>
      <c r="H4311">
        <v>6737</v>
      </c>
      <c r="I4311">
        <v>6751</v>
      </c>
      <c r="J4311">
        <v>6766</v>
      </c>
      <c r="K4311">
        <v>6783</v>
      </c>
      <c r="L4311">
        <v>6785</v>
      </c>
      <c r="M4311">
        <v>6789</v>
      </c>
    </row>
    <row r="4312" spans="1:13" x14ac:dyDescent="0.3">
      <c r="A4312">
        <v>4128807</v>
      </c>
      <c r="B4312" t="s">
        <v>9459</v>
      </c>
      <c r="C4312">
        <v>412880</v>
      </c>
      <c r="D4312">
        <v>5998</v>
      </c>
      <c r="E4312">
        <v>5959</v>
      </c>
      <c r="F4312">
        <v>5923</v>
      </c>
      <c r="G4312">
        <v>5877</v>
      </c>
      <c r="H4312">
        <v>5833</v>
      </c>
      <c r="I4312">
        <v>5791</v>
      </c>
      <c r="J4312">
        <v>5750</v>
      </c>
      <c r="K4312">
        <v>5710</v>
      </c>
      <c r="L4312">
        <v>5663</v>
      </c>
      <c r="M4312">
        <v>5617</v>
      </c>
    </row>
    <row r="4313" spans="1:13" x14ac:dyDescent="0.3">
      <c r="A4313">
        <v>4200051</v>
      </c>
      <c r="B4313" t="s">
        <v>9460</v>
      </c>
      <c r="C4313">
        <v>420005</v>
      </c>
      <c r="D4313">
        <v>2668</v>
      </c>
      <c r="E4313">
        <v>2662</v>
      </c>
      <c r="F4313">
        <v>2659</v>
      </c>
      <c r="G4313">
        <v>2646</v>
      </c>
      <c r="H4313">
        <v>2634</v>
      </c>
      <c r="I4313">
        <v>2624</v>
      </c>
      <c r="J4313">
        <v>2615</v>
      </c>
      <c r="K4313">
        <v>2607</v>
      </c>
      <c r="L4313">
        <v>2590</v>
      </c>
      <c r="M4313">
        <v>2574</v>
      </c>
    </row>
    <row r="4314" spans="1:13" x14ac:dyDescent="0.3">
      <c r="A4314">
        <v>4200101</v>
      </c>
      <c r="B4314" t="s">
        <v>9461</v>
      </c>
      <c r="C4314">
        <v>420010</v>
      </c>
      <c r="D4314">
        <v>17419</v>
      </c>
      <c r="E4314">
        <v>17427</v>
      </c>
      <c r="F4314">
        <v>17441</v>
      </c>
      <c r="G4314">
        <v>17445</v>
      </c>
      <c r="H4314">
        <v>17445</v>
      </c>
      <c r="I4314">
        <v>17445</v>
      </c>
      <c r="J4314">
        <v>17441</v>
      </c>
      <c r="K4314">
        <v>17431</v>
      </c>
      <c r="L4314">
        <v>17412</v>
      </c>
      <c r="M4314">
        <v>17388</v>
      </c>
    </row>
    <row r="4315" spans="1:13" x14ac:dyDescent="0.3">
      <c r="A4315">
        <v>4200200</v>
      </c>
      <c r="B4315" t="s">
        <v>9462</v>
      </c>
      <c r="C4315">
        <v>420020</v>
      </c>
      <c r="D4315">
        <v>9956</v>
      </c>
      <c r="E4315">
        <v>10114</v>
      </c>
      <c r="F4315">
        <v>10274</v>
      </c>
      <c r="G4315">
        <v>10434</v>
      </c>
      <c r="H4315">
        <v>10591</v>
      </c>
      <c r="I4315">
        <v>10746</v>
      </c>
      <c r="J4315">
        <v>10898</v>
      </c>
      <c r="K4315">
        <v>11045</v>
      </c>
      <c r="L4315">
        <v>11190</v>
      </c>
      <c r="M4315">
        <v>11330</v>
      </c>
    </row>
    <row r="4316" spans="1:13" x14ac:dyDescent="0.3">
      <c r="A4316">
        <v>4200309</v>
      </c>
      <c r="B4316" t="s">
        <v>9463</v>
      </c>
      <c r="C4316">
        <v>420030</v>
      </c>
      <c r="D4316">
        <v>5165</v>
      </c>
      <c r="E4316">
        <v>5232</v>
      </c>
      <c r="F4316">
        <v>5305</v>
      </c>
      <c r="G4316">
        <v>5362</v>
      </c>
      <c r="H4316">
        <v>5421</v>
      </c>
      <c r="I4316">
        <v>5483</v>
      </c>
      <c r="J4316">
        <v>5547</v>
      </c>
      <c r="K4316">
        <v>5613</v>
      </c>
      <c r="L4316">
        <v>5663</v>
      </c>
      <c r="M4316">
        <v>5713</v>
      </c>
    </row>
    <row r="4317" spans="1:13" x14ac:dyDescent="0.3">
      <c r="A4317">
        <v>4200408</v>
      </c>
      <c r="B4317" t="s">
        <v>9464</v>
      </c>
      <c r="C4317">
        <v>420040</v>
      </c>
      <c r="D4317">
        <v>7082</v>
      </c>
      <c r="E4317">
        <v>7081</v>
      </c>
      <c r="F4317">
        <v>7080</v>
      </c>
      <c r="G4317">
        <v>7078</v>
      </c>
      <c r="H4317">
        <v>7073</v>
      </c>
      <c r="I4317">
        <v>7068</v>
      </c>
      <c r="J4317">
        <v>7059</v>
      </c>
      <c r="K4317">
        <v>7048</v>
      </c>
      <c r="L4317">
        <v>7035</v>
      </c>
      <c r="M4317">
        <v>7020</v>
      </c>
    </row>
    <row r="4318" spans="1:13" x14ac:dyDescent="0.3">
      <c r="A4318">
        <v>4200507</v>
      </c>
      <c r="B4318" t="s">
        <v>9465</v>
      </c>
      <c r="C4318">
        <v>420050</v>
      </c>
      <c r="D4318">
        <v>6297</v>
      </c>
      <c r="E4318">
        <v>6324</v>
      </c>
      <c r="F4318">
        <v>6354</v>
      </c>
      <c r="G4318">
        <v>6379</v>
      </c>
      <c r="H4318">
        <v>6403</v>
      </c>
      <c r="I4318">
        <v>6426</v>
      </c>
      <c r="J4318">
        <v>6447</v>
      </c>
      <c r="K4318">
        <v>6467</v>
      </c>
      <c r="L4318">
        <v>6481</v>
      </c>
      <c r="M4318">
        <v>6493</v>
      </c>
    </row>
    <row r="4319" spans="1:13" x14ac:dyDescent="0.3">
      <c r="A4319">
        <v>4200556</v>
      </c>
      <c r="B4319" t="s">
        <v>9466</v>
      </c>
      <c r="C4319">
        <v>420055</v>
      </c>
      <c r="D4319">
        <v>2432</v>
      </c>
      <c r="E4319">
        <v>2425</v>
      </c>
      <c r="F4319">
        <v>2420</v>
      </c>
      <c r="G4319">
        <v>2407</v>
      </c>
      <c r="H4319">
        <v>2395</v>
      </c>
      <c r="I4319">
        <v>2385</v>
      </c>
      <c r="J4319">
        <v>2376</v>
      </c>
      <c r="K4319">
        <v>2368</v>
      </c>
      <c r="L4319">
        <v>2353</v>
      </c>
      <c r="M4319">
        <v>2339</v>
      </c>
    </row>
    <row r="4320" spans="1:13" x14ac:dyDescent="0.3">
      <c r="A4320">
        <v>4200606</v>
      </c>
      <c r="B4320" t="s">
        <v>9467</v>
      </c>
      <c r="C4320">
        <v>420060</v>
      </c>
      <c r="D4320">
        <v>5631</v>
      </c>
      <c r="E4320">
        <v>5632</v>
      </c>
      <c r="F4320">
        <v>5636</v>
      </c>
      <c r="G4320">
        <v>5628</v>
      </c>
      <c r="H4320">
        <v>5620</v>
      </c>
      <c r="I4320">
        <v>5614</v>
      </c>
      <c r="J4320">
        <v>5609</v>
      </c>
      <c r="K4320">
        <v>5604</v>
      </c>
      <c r="L4320">
        <v>5587</v>
      </c>
      <c r="M4320">
        <v>5570</v>
      </c>
    </row>
    <row r="4321" spans="1:13" x14ac:dyDescent="0.3">
      <c r="A4321">
        <v>4200705</v>
      </c>
      <c r="B4321" t="s">
        <v>9468</v>
      </c>
      <c r="C4321">
        <v>420070</v>
      </c>
      <c r="D4321">
        <v>9650</v>
      </c>
      <c r="E4321">
        <v>9683</v>
      </c>
      <c r="F4321">
        <v>9721</v>
      </c>
      <c r="G4321">
        <v>9745</v>
      </c>
      <c r="H4321">
        <v>9771</v>
      </c>
      <c r="I4321">
        <v>9797</v>
      </c>
      <c r="J4321">
        <v>9824</v>
      </c>
      <c r="K4321">
        <v>9850</v>
      </c>
      <c r="L4321">
        <v>9860</v>
      </c>
      <c r="M4321">
        <v>9870</v>
      </c>
    </row>
    <row r="4322" spans="1:13" x14ac:dyDescent="0.3">
      <c r="A4322">
        <v>4200754</v>
      </c>
      <c r="B4322" t="s">
        <v>9469</v>
      </c>
      <c r="C4322">
        <v>420075</v>
      </c>
      <c r="D4322">
        <v>2000</v>
      </c>
      <c r="E4322">
        <v>1992</v>
      </c>
      <c r="F4322">
        <v>1986</v>
      </c>
      <c r="G4322">
        <v>1972</v>
      </c>
      <c r="H4322">
        <v>1958</v>
      </c>
      <c r="I4322">
        <v>1947</v>
      </c>
      <c r="J4322">
        <v>1936</v>
      </c>
      <c r="K4322">
        <v>1927</v>
      </c>
      <c r="L4322">
        <v>1911</v>
      </c>
      <c r="M4322">
        <v>1896</v>
      </c>
    </row>
    <row r="4323" spans="1:13" x14ac:dyDescent="0.3">
      <c r="A4323">
        <v>4200804</v>
      </c>
      <c r="B4323" t="s">
        <v>8322</v>
      </c>
      <c r="C4323">
        <v>420080</v>
      </c>
      <c r="D4323">
        <v>6264</v>
      </c>
      <c r="E4323">
        <v>6197</v>
      </c>
      <c r="F4323">
        <v>6135</v>
      </c>
      <c r="G4323">
        <v>6062</v>
      </c>
      <c r="H4323">
        <v>5991</v>
      </c>
      <c r="I4323">
        <v>5923</v>
      </c>
      <c r="J4323">
        <v>5856</v>
      </c>
      <c r="K4323">
        <v>5790</v>
      </c>
      <c r="L4323">
        <v>5715</v>
      </c>
      <c r="M4323">
        <v>5641</v>
      </c>
    </row>
    <row r="4324" spans="1:13" x14ac:dyDescent="0.3">
      <c r="A4324">
        <v>4200903</v>
      </c>
      <c r="B4324" t="s">
        <v>9470</v>
      </c>
      <c r="C4324">
        <v>420090</v>
      </c>
      <c r="D4324">
        <v>5187</v>
      </c>
      <c r="E4324">
        <v>5144</v>
      </c>
      <c r="F4324">
        <v>5104</v>
      </c>
      <c r="G4324">
        <v>5051</v>
      </c>
      <c r="H4324">
        <v>5000</v>
      </c>
      <c r="I4324">
        <v>4951</v>
      </c>
      <c r="J4324">
        <v>4905</v>
      </c>
      <c r="K4324">
        <v>4860</v>
      </c>
      <c r="L4324">
        <v>4802</v>
      </c>
      <c r="M4324">
        <v>4746</v>
      </c>
    </row>
    <row r="4325" spans="1:13" x14ac:dyDescent="0.3">
      <c r="A4325">
        <v>4201000</v>
      </c>
      <c r="B4325" t="s">
        <v>9471</v>
      </c>
      <c r="C4325">
        <v>420100</v>
      </c>
      <c r="D4325">
        <v>8346</v>
      </c>
      <c r="E4325">
        <v>8211</v>
      </c>
      <c r="F4325">
        <v>8079</v>
      </c>
      <c r="G4325">
        <v>7944</v>
      </c>
      <c r="H4325">
        <v>7809</v>
      </c>
      <c r="I4325">
        <v>7677</v>
      </c>
      <c r="J4325">
        <v>7545</v>
      </c>
      <c r="K4325">
        <v>7414</v>
      </c>
      <c r="L4325">
        <v>7281</v>
      </c>
      <c r="M4325">
        <v>7149</v>
      </c>
    </row>
    <row r="4326" spans="1:13" x14ac:dyDescent="0.3">
      <c r="A4326">
        <v>4201109</v>
      </c>
      <c r="B4326" t="s">
        <v>9472</v>
      </c>
      <c r="C4326">
        <v>420110</v>
      </c>
      <c r="D4326">
        <v>3262</v>
      </c>
      <c r="E4326">
        <v>3264</v>
      </c>
      <c r="F4326">
        <v>3269</v>
      </c>
      <c r="G4326">
        <v>3261</v>
      </c>
      <c r="H4326">
        <v>3255</v>
      </c>
      <c r="I4326">
        <v>3251</v>
      </c>
      <c r="J4326">
        <v>3248</v>
      </c>
      <c r="K4326">
        <v>3246</v>
      </c>
      <c r="L4326">
        <v>3233</v>
      </c>
      <c r="M4326">
        <v>3222</v>
      </c>
    </row>
    <row r="4327" spans="1:13" x14ac:dyDescent="0.3">
      <c r="A4327">
        <v>4201208</v>
      </c>
      <c r="B4327" t="s">
        <v>7512</v>
      </c>
      <c r="C4327">
        <v>420120</v>
      </c>
      <c r="D4327">
        <v>7851</v>
      </c>
      <c r="E4327">
        <v>7941</v>
      </c>
      <c r="F4327">
        <v>8033</v>
      </c>
      <c r="G4327">
        <v>8122</v>
      </c>
      <c r="H4327">
        <v>8209</v>
      </c>
      <c r="I4327">
        <v>8296</v>
      </c>
      <c r="J4327">
        <v>8381</v>
      </c>
      <c r="K4327">
        <v>8463</v>
      </c>
      <c r="L4327">
        <v>8541</v>
      </c>
      <c r="M4327">
        <v>8617</v>
      </c>
    </row>
    <row r="4328" spans="1:13" x14ac:dyDescent="0.3">
      <c r="A4328">
        <v>4201257</v>
      </c>
      <c r="B4328" t="s">
        <v>9473</v>
      </c>
      <c r="C4328">
        <v>420125</v>
      </c>
      <c r="D4328">
        <v>10056</v>
      </c>
      <c r="E4328">
        <v>10156</v>
      </c>
      <c r="F4328">
        <v>10259</v>
      </c>
      <c r="G4328">
        <v>10352</v>
      </c>
      <c r="H4328">
        <v>10444</v>
      </c>
      <c r="I4328">
        <v>10536</v>
      </c>
      <c r="J4328">
        <v>10626</v>
      </c>
      <c r="K4328">
        <v>10714</v>
      </c>
      <c r="L4328">
        <v>10789</v>
      </c>
      <c r="M4328">
        <v>10862</v>
      </c>
    </row>
    <row r="4329" spans="1:13" x14ac:dyDescent="0.3">
      <c r="A4329">
        <v>4201273</v>
      </c>
      <c r="B4329" t="s">
        <v>9474</v>
      </c>
      <c r="C4329">
        <v>420127</v>
      </c>
      <c r="D4329">
        <v>4254</v>
      </c>
      <c r="E4329">
        <v>4257</v>
      </c>
      <c r="F4329">
        <v>4262</v>
      </c>
      <c r="G4329">
        <v>4254</v>
      </c>
      <c r="H4329">
        <v>4247</v>
      </c>
      <c r="I4329">
        <v>4242</v>
      </c>
      <c r="J4329">
        <v>4238</v>
      </c>
      <c r="K4329">
        <v>4235</v>
      </c>
      <c r="L4329">
        <v>4219</v>
      </c>
      <c r="M4329">
        <v>4203</v>
      </c>
    </row>
    <row r="4330" spans="1:13" x14ac:dyDescent="0.3">
      <c r="A4330">
        <v>4201307</v>
      </c>
      <c r="B4330" t="s">
        <v>9475</v>
      </c>
      <c r="C4330">
        <v>420130</v>
      </c>
      <c r="D4330">
        <v>25399</v>
      </c>
      <c r="E4330">
        <v>25443</v>
      </c>
      <c r="F4330">
        <v>25494</v>
      </c>
      <c r="G4330">
        <v>25540</v>
      </c>
      <c r="H4330">
        <v>25577</v>
      </c>
      <c r="I4330">
        <v>25610</v>
      </c>
      <c r="J4330">
        <v>25631</v>
      </c>
      <c r="K4330">
        <v>25639</v>
      </c>
      <c r="L4330">
        <v>25636</v>
      </c>
      <c r="M4330">
        <v>25619</v>
      </c>
    </row>
    <row r="4331" spans="1:13" x14ac:dyDescent="0.3">
      <c r="A4331">
        <v>4201406</v>
      </c>
      <c r="B4331" t="s">
        <v>9476</v>
      </c>
      <c r="C4331">
        <v>420140</v>
      </c>
      <c r="D4331">
        <v>64055</v>
      </c>
      <c r="E4331">
        <v>64582</v>
      </c>
      <c r="F4331">
        <v>65105</v>
      </c>
      <c r="G4331">
        <v>65647</v>
      </c>
      <c r="H4331">
        <v>66155</v>
      </c>
      <c r="I4331">
        <v>66637</v>
      </c>
      <c r="J4331">
        <v>67082</v>
      </c>
      <c r="K4331">
        <v>67485</v>
      </c>
      <c r="L4331">
        <v>67894</v>
      </c>
      <c r="M4331">
        <v>68262</v>
      </c>
    </row>
    <row r="4332" spans="1:13" x14ac:dyDescent="0.3">
      <c r="A4332">
        <v>4201505</v>
      </c>
      <c r="B4332" t="s">
        <v>9477</v>
      </c>
      <c r="C4332">
        <v>420150</v>
      </c>
      <c r="D4332">
        <v>8143</v>
      </c>
      <c r="E4332">
        <v>8231</v>
      </c>
      <c r="F4332">
        <v>8320</v>
      </c>
      <c r="G4332">
        <v>8407</v>
      </c>
      <c r="H4332">
        <v>8491</v>
      </c>
      <c r="I4332">
        <v>8575</v>
      </c>
      <c r="J4332">
        <v>8657</v>
      </c>
      <c r="K4332">
        <v>8735</v>
      </c>
      <c r="L4332">
        <v>8809</v>
      </c>
      <c r="M4332">
        <v>8879</v>
      </c>
    </row>
    <row r="4333" spans="1:13" x14ac:dyDescent="0.3">
      <c r="A4333">
        <v>4201604</v>
      </c>
      <c r="B4333" t="s">
        <v>9478</v>
      </c>
      <c r="C4333">
        <v>420160</v>
      </c>
      <c r="D4333">
        <v>3538</v>
      </c>
      <c r="E4333">
        <v>3533</v>
      </c>
      <c r="F4333">
        <v>3530</v>
      </c>
      <c r="G4333">
        <v>3519</v>
      </c>
      <c r="H4333">
        <v>3509</v>
      </c>
      <c r="I4333">
        <v>3499</v>
      </c>
      <c r="J4333">
        <v>3489</v>
      </c>
      <c r="K4333">
        <v>3479</v>
      </c>
      <c r="L4333">
        <v>3463</v>
      </c>
      <c r="M4333">
        <v>3446</v>
      </c>
    </row>
    <row r="4334" spans="1:13" x14ac:dyDescent="0.3">
      <c r="A4334">
        <v>4201653</v>
      </c>
      <c r="B4334" t="s">
        <v>9479</v>
      </c>
      <c r="C4334">
        <v>420165</v>
      </c>
      <c r="D4334">
        <v>2279</v>
      </c>
      <c r="E4334">
        <v>2277</v>
      </c>
      <c r="F4334">
        <v>2279</v>
      </c>
      <c r="G4334">
        <v>2267</v>
      </c>
      <c r="H4334">
        <v>2258</v>
      </c>
      <c r="I4334">
        <v>2250</v>
      </c>
      <c r="J4334">
        <v>2245</v>
      </c>
      <c r="K4334">
        <v>2241</v>
      </c>
      <c r="L4334">
        <v>2226</v>
      </c>
      <c r="M4334">
        <v>2213</v>
      </c>
    </row>
    <row r="4335" spans="1:13" x14ac:dyDescent="0.3">
      <c r="A4335">
        <v>4201703</v>
      </c>
      <c r="B4335" t="s">
        <v>9480</v>
      </c>
      <c r="C4335">
        <v>420170</v>
      </c>
      <c r="D4335">
        <v>7649</v>
      </c>
      <c r="E4335">
        <v>7685</v>
      </c>
      <c r="F4335">
        <v>7721</v>
      </c>
      <c r="G4335">
        <v>7752</v>
      </c>
      <c r="H4335">
        <v>7781</v>
      </c>
      <c r="I4335">
        <v>7808</v>
      </c>
      <c r="J4335">
        <v>7831</v>
      </c>
      <c r="K4335">
        <v>7851</v>
      </c>
      <c r="L4335">
        <v>7866</v>
      </c>
      <c r="M4335">
        <v>7878</v>
      </c>
    </row>
    <row r="4336" spans="1:13" x14ac:dyDescent="0.3">
      <c r="A4336">
        <v>4201802</v>
      </c>
      <c r="B4336" t="s">
        <v>9481</v>
      </c>
      <c r="C4336">
        <v>420180</v>
      </c>
      <c r="D4336">
        <v>3311</v>
      </c>
      <c r="E4336">
        <v>3302</v>
      </c>
      <c r="F4336">
        <v>3298</v>
      </c>
      <c r="G4336">
        <v>3279</v>
      </c>
      <c r="H4336">
        <v>3261</v>
      </c>
      <c r="I4336">
        <v>3247</v>
      </c>
      <c r="J4336">
        <v>3235</v>
      </c>
      <c r="K4336">
        <v>3226</v>
      </c>
      <c r="L4336">
        <v>3203</v>
      </c>
      <c r="M4336">
        <v>3181</v>
      </c>
    </row>
    <row r="4337" spans="1:13" x14ac:dyDescent="0.3">
      <c r="A4337">
        <v>4201901</v>
      </c>
      <c r="B4337" t="s">
        <v>6229</v>
      </c>
      <c r="C4337">
        <v>420190</v>
      </c>
      <c r="D4337">
        <v>5638</v>
      </c>
      <c r="E4337">
        <v>5638</v>
      </c>
      <c r="F4337">
        <v>5641</v>
      </c>
      <c r="G4337">
        <v>5636</v>
      </c>
      <c r="H4337">
        <v>5630</v>
      </c>
      <c r="I4337">
        <v>5625</v>
      </c>
      <c r="J4337">
        <v>5619</v>
      </c>
      <c r="K4337">
        <v>5614</v>
      </c>
      <c r="L4337">
        <v>5599</v>
      </c>
      <c r="M4337">
        <v>5584</v>
      </c>
    </row>
    <row r="4338" spans="1:13" x14ac:dyDescent="0.3">
      <c r="A4338">
        <v>4201950</v>
      </c>
      <c r="B4338" t="s">
        <v>9482</v>
      </c>
      <c r="C4338">
        <v>420195</v>
      </c>
      <c r="D4338">
        <v>10845</v>
      </c>
      <c r="E4338">
        <v>11231</v>
      </c>
      <c r="F4338">
        <v>11630</v>
      </c>
      <c r="G4338">
        <v>12041</v>
      </c>
      <c r="H4338">
        <v>12460</v>
      </c>
      <c r="I4338">
        <v>12888</v>
      </c>
      <c r="J4338">
        <v>13322</v>
      </c>
      <c r="K4338">
        <v>13761</v>
      </c>
      <c r="L4338">
        <v>14213</v>
      </c>
      <c r="M4338">
        <v>14669</v>
      </c>
    </row>
    <row r="4339" spans="1:13" x14ac:dyDescent="0.3">
      <c r="A4339">
        <v>4202008</v>
      </c>
      <c r="B4339" t="s">
        <v>9483</v>
      </c>
      <c r="C4339">
        <v>420200</v>
      </c>
      <c r="D4339">
        <v>122349</v>
      </c>
      <c r="E4339">
        <v>126721</v>
      </c>
      <c r="F4339">
        <v>131222</v>
      </c>
      <c r="G4339">
        <v>135818</v>
      </c>
      <c r="H4339">
        <v>140484</v>
      </c>
      <c r="I4339">
        <v>145245</v>
      </c>
      <c r="J4339">
        <v>150074</v>
      </c>
      <c r="K4339">
        <v>154969</v>
      </c>
      <c r="L4339">
        <v>159924</v>
      </c>
      <c r="M4339">
        <v>164921</v>
      </c>
    </row>
    <row r="4340" spans="1:13" x14ac:dyDescent="0.3">
      <c r="A4340">
        <v>4202057</v>
      </c>
      <c r="B4340" t="s">
        <v>9484</v>
      </c>
      <c r="C4340">
        <v>420205</v>
      </c>
      <c r="D4340">
        <v>9142</v>
      </c>
      <c r="E4340">
        <v>9347</v>
      </c>
      <c r="F4340">
        <v>9561</v>
      </c>
      <c r="G4340">
        <v>9755</v>
      </c>
      <c r="H4340">
        <v>9953</v>
      </c>
      <c r="I4340">
        <v>10157</v>
      </c>
      <c r="J4340">
        <v>10363</v>
      </c>
      <c r="K4340">
        <v>10574</v>
      </c>
      <c r="L4340">
        <v>10767</v>
      </c>
      <c r="M4340">
        <v>10962</v>
      </c>
    </row>
    <row r="4341" spans="1:13" x14ac:dyDescent="0.3">
      <c r="A4341">
        <v>4202073</v>
      </c>
      <c r="B4341" t="s">
        <v>9485</v>
      </c>
      <c r="C4341">
        <v>420207</v>
      </c>
      <c r="D4341">
        <v>9164</v>
      </c>
      <c r="E4341">
        <v>9443</v>
      </c>
      <c r="F4341">
        <v>9733</v>
      </c>
      <c r="G4341">
        <v>10028</v>
      </c>
      <c r="H4341">
        <v>10328</v>
      </c>
      <c r="I4341">
        <v>10636</v>
      </c>
      <c r="J4341">
        <v>10950</v>
      </c>
      <c r="K4341">
        <v>11269</v>
      </c>
      <c r="L4341">
        <v>11588</v>
      </c>
      <c r="M4341">
        <v>11911</v>
      </c>
    </row>
    <row r="4342" spans="1:13" x14ac:dyDescent="0.3">
      <c r="A4342">
        <v>4202081</v>
      </c>
      <c r="B4342" t="s">
        <v>9486</v>
      </c>
      <c r="C4342">
        <v>420208</v>
      </c>
      <c r="D4342">
        <v>2879</v>
      </c>
      <c r="E4342">
        <v>2860</v>
      </c>
      <c r="F4342">
        <v>2844</v>
      </c>
      <c r="G4342">
        <v>2818</v>
      </c>
      <c r="H4342">
        <v>2793</v>
      </c>
      <c r="I4342">
        <v>2771</v>
      </c>
      <c r="J4342">
        <v>2751</v>
      </c>
      <c r="K4342">
        <v>2733</v>
      </c>
      <c r="L4342">
        <v>2706</v>
      </c>
      <c r="M4342">
        <v>2680</v>
      </c>
    </row>
    <row r="4343" spans="1:13" x14ac:dyDescent="0.3">
      <c r="A4343">
        <v>4202099</v>
      </c>
      <c r="B4343" t="s">
        <v>8533</v>
      </c>
      <c r="C4343">
        <v>420209</v>
      </c>
      <c r="D4343">
        <v>1850</v>
      </c>
      <c r="E4343">
        <v>1838</v>
      </c>
      <c r="F4343">
        <v>1832</v>
      </c>
      <c r="G4343">
        <v>1807</v>
      </c>
      <c r="H4343">
        <v>1787</v>
      </c>
      <c r="I4343">
        <v>1770</v>
      </c>
      <c r="J4343">
        <v>1757</v>
      </c>
      <c r="K4343">
        <v>1748</v>
      </c>
      <c r="L4343">
        <v>1724</v>
      </c>
      <c r="M4343">
        <v>1703</v>
      </c>
    </row>
    <row r="4344" spans="1:13" x14ac:dyDescent="0.3">
      <c r="A4344">
        <v>4202107</v>
      </c>
      <c r="B4344" t="s">
        <v>9487</v>
      </c>
      <c r="C4344">
        <v>420210</v>
      </c>
      <c r="D4344">
        <v>25092</v>
      </c>
      <c r="E4344">
        <v>25903</v>
      </c>
      <c r="F4344">
        <v>26740</v>
      </c>
      <c r="G4344">
        <v>27608</v>
      </c>
      <c r="H4344">
        <v>28489</v>
      </c>
      <c r="I4344">
        <v>29389</v>
      </c>
      <c r="J4344">
        <v>30298</v>
      </c>
      <c r="K4344">
        <v>31215</v>
      </c>
      <c r="L4344">
        <v>32166</v>
      </c>
      <c r="M4344">
        <v>33126</v>
      </c>
    </row>
    <row r="4345" spans="1:13" x14ac:dyDescent="0.3">
      <c r="A4345">
        <v>4202131</v>
      </c>
      <c r="B4345" t="s">
        <v>9488</v>
      </c>
      <c r="C4345">
        <v>420213</v>
      </c>
      <c r="D4345">
        <v>6158</v>
      </c>
      <c r="E4345">
        <v>6176</v>
      </c>
      <c r="F4345">
        <v>6197</v>
      </c>
      <c r="G4345">
        <v>6212</v>
      </c>
      <c r="H4345">
        <v>6225</v>
      </c>
      <c r="I4345">
        <v>6239</v>
      </c>
      <c r="J4345">
        <v>6251</v>
      </c>
      <c r="K4345">
        <v>6262</v>
      </c>
      <c r="L4345">
        <v>6267</v>
      </c>
      <c r="M4345">
        <v>6270</v>
      </c>
    </row>
    <row r="4346" spans="1:13" x14ac:dyDescent="0.3">
      <c r="A4346">
        <v>4202156</v>
      </c>
      <c r="B4346" t="s">
        <v>7127</v>
      </c>
      <c r="C4346">
        <v>420215</v>
      </c>
      <c r="D4346">
        <v>2688</v>
      </c>
      <c r="E4346">
        <v>2692</v>
      </c>
      <c r="F4346">
        <v>2698</v>
      </c>
      <c r="G4346">
        <v>2698</v>
      </c>
      <c r="H4346">
        <v>2698</v>
      </c>
      <c r="I4346">
        <v>2699</v>
      </c>
      <c r="J4346">
        <v>2700</v>
      </c>
      <c r="K4346">
        <v>2701</v>
      </c>
      <c r="L4346">
        <v>2697</v>
      </c>
      <c r="M4346">
        <v>2692</v>
      </c>
    </row>
    <row r="4347" spans="1:13" x14ac:dyDescent="0.3">
      <c r="A4347">
        <v>4202206</v>
      </c>
      <c r="B4347" t="s">
        <v>9489</v>
      </c>
      <c r="C4347">
        <v>420220</v>
      </c>
      <c r="D4347">
        <v>10903</v>
      </c>
      <c r="E4347">
        <v>11027</v>
      </c>
      <c r="F4347">
        <v>11150</v>
      </c>
      <c r="G4347">
        <v>11280</v>
      </c>
      <c r="H4347">
        <v>11404</v>
      </c>
      <c r="I4347">
        <v>11523</v>
      </c>
      <c r="J4347">
        <v>11636</v>
      </c>
      <c r="K4347">
        <v>11743</v>
      </c>
      <c r="L4347">
        <v>11854</v>
      </c>
      <c r="M4347">
        <v>11959</v>
      </c>
    </row>
    <row r="4348" spans="1:13" x14ac:dyDescent="0.3">
      <c r="A4348">
        <v>4202305</v>
      </c>
      <c r="B4348" t="s">
        <v>9490</v>
      </c>
      <c r="C4348">
        <v>420230</v>
      </c>
      <c r="D4348">
        <v>62066</v>
      </c>
      <c r="E4348">
        <v>63016</v>
      </c>
      <c r="F4348">
        <v>63977</v>
      </c>
      <c r="G4348">
        <v>64961</v>
      </c>
      <c r="H4348">
        <v>65924</v>
      </c>
      <c r="I4348">
        <v>66878</v>
      </c>
      <c r="J4348">
        <v>67809</v>
      </c>
      <c r="K4348">
        <v>68712</v>
      </c>
      <c r="L4348">
        <v>69608</v>
      </c>
      <c r="M4348">
        <v>70474</v>
      </c>
    </row>
    <row r="4349" spans="1:13" x14ac:dyDescent="0.3">
      <c r="A4349">
        <v>4202404</v>
      </c>
      <c r="B4349" t="s">
        <v>9491</v>
      </c>
      <c r="C4349">
        <v>420240</v>
      </c>
      <c r="D4349">
        <v>327283</v>
      </c>
      <c r="E4349">
        <v>331470</v>
      </c>
      <c r="F4349">
        <v>335616</v>
      </c>
      <c r="G4349">
        <v>339867</v>
      </c>
      <c r="H4349">
        <v>343936</v>
      </c>
      <c r="I4349">
        <v>347873</v>
      </c>
      <c r="J4349">
        <v>351613</v>
      </c>
      <c r="K4349">
        <v>355147</v>
      </c>
      <c r="L4349">
        <v>358698</v>
      </c>
      <c r="M4349">
        <v>362020</v>
      </c>
    </row>
    <row r="4350" spans="1:13" x14ac:dyDescent="0.3">
      <c r="A4350">
        <v>4202438</v>
      </c>
      <c r="B4350" t="s">
        <v>9492</v>
      </c>
      <c r="C4350">
        <v>420243</v>
      </c>
      <c r="D4350">
        <v>3412</v>
      </c>
      <c r="E4350">
        <v>3436</v>
      </c>
      <c r="F4350">
        <v>3463</v>
      </c>
      <c r="G4350">
        <v>3485</v>
      </c>
      <c r="H4350">
        <v>3508</v>
      </c>
      <c r="I4350">
        <v>3531</v>
      </c>
      <c r="J4350">
        <v>3553</v>
      </c>
      <c r="K4350">
        <v>3576</v>
      </c>
      <c r="L4350">
        <v>3595</v>
      </c>
      <c r="M4350">
        <v>3614</v>
      </c>
    </row>
    <row r="4351" spans="1:13" x14ac:dyDescent="0.3">
      <c r="A4351">
        <v>4202453</v>
      </c>
      <c r="B4351" t="s">
        <v>9493</v>
      </c>
      <c r="C4351">
        <v>420245</v>
      </c>
      <c r="D4351">
        <v>16498</v>
      </c>
      <c r="E4351">
        <v>17196</v>
      </c>
      <c r="F4351">
        <v>17923</v>
      </c>
      <c r="G4351">
        <v>18684</v>
      </c>
      <c r="H4351">
        <v>19466</v>
      </c>
      <c r="I4351">
        <v>20273</v>
      </c>
      <c r="J4351">
        <v>21098</v>
      </c>
      <c r="K4351">
        <v>21941</v>
      </c>
      <c r="L4351">
        <v>22818</v>
      </c>
      <c r="M4351">
        <v>23714</v>
      </c>
    </row>
    <row r="4352" spans="1:13" x14ac:dyDescent="0.3">
      <c r="A4352">
        <v>4202503</v>
      </c>
      <c r="B4352" t="s">
        <v>9494</v>
      </c>
      <c r="C4352">
        <v>420250</v>
      </c>
      <c r="D4352">
        <v>4534</v>
      </c>
      <c r="E4352">
        <v>4560</v>
      </c>
      <c r="F4352">
        <v>4589</v>
      </c>
      <c r="G4352">
        <v>4606</v>
      </c>
      <c r="H4352">
        <v>4624</v>
      </c>
      <c r="I4352">
        <v>4644</v>
      </c>
      <c r="J4352">
        <v>4665</v>
      </c>
      <c r="K4352">
        <v>4687</v>
      </c>
      <c r="L4352">
        <v>4696</v>
      </c>
      <c r="M4352">
        <v>4705</v>
      </c>
    </row>
    <row r="4353" spans="1:13" x14ac:dyDescent="0.3">
      <c r="A4353">
        <v>4202537</v>
      </c>
      <c r="B4353" t="s">
        <v>6017</v>
      </c>
      <c r="C4353">
        <v>420253</v>
      </c>
      <c r="D4353">
        <v>2682</v>
      </c>
      <c r="E4353">
        <v>2723</v>
      </c>
      <c r="F4353">
        <v>2766</v>
      </c>
      <c r="G4353">
        <v>2806</v>
      </c>
      <c r="H4353">
        <v>2846</v>
      </c>
      <c r="I4353">
        <v>2887</v>
      </c>
      <c r="J4353">
        <v>2928</v>
      </c>
      <c r="K4353">
        <v>2970</v>
      </c>
      <c r="L4353">
        <v>3008</v>
      </c>
      <c r="M4353">
        <v>3046</v>
      </c>
    </row>
    <row r="4354" spans="1:13" x14ac:dyDescent="0.3">
      <c r="A4354">
        <v>4202578</v>
      </c>
      <c r="B4354" t="s">
        <v>9495</v>
      </c>
      <c r="C4354">
        <v>420257</v>
      </c>
      <c r="D4354">
        <v>2156</v>
      </c>
      <c r="E4354">
        <v>2155</v>
      </c>
      <c r="F4354">
        <v>2156</v>
      </c>
      <c r="G4354">
        <v>2150</v>
      </c>
      <c r="H4354">
        <v>2144</v>
      </c>
      <c r="I4354">
        <v>2139</v>
      </c>
      <c r="J4354">
        <v>2135</v>
      </c>
      <c r="K4354">
        <v>2131</v>
      </c>
      <c r="L4354">
        <v>2123</v>
      </c>
      <c r="M4354">
        <v>2114</v>
      </c>
    </row>
    <row r="4355" spans="1:13" x14ac:dyDescent="0.3">
      <c r="A4355">
        <v>4202602</v>
      </c>
      <c r="B4355" t="s">
        <v>9496</v>
      </c>
      <c r="C4355">
        <v>420260</v>
      </c>
      <c r="D4355">
        <v>9361</v>
      </c>
      <c r="E4355">
        <v>9447</v>
      </c>
      <c r="F4355">
        <v>9536</v>
      </c>
      <c r="G4355">
        <v>9626</v>
      </c>
      <c r="H4355">
        <v>9713</v>
      </c>
      <c r="I4355">
        <v>9800</v>
      </c>
      <c r="J4355">
        <v>9883</v>
      </c>
      <c r="K4355">
        <v>9962</v>
      </c>
      <c r="L4355">
        <v>10039</v>
      </c>
      <c r="M4355">
        <v>10113</v>
      </c>
    </row>
    <row r="4356" spans="1:13" x14ac:dyDescent="0.3">
      <c r="A4356">
        <v>4202701</v>
      </c>
      <c r="B4356" t="s">
        <v>9497</v>
      </c>
      <c r="C4356">
        <v>420270</v>
      </c>
      <c r="D4356">
        <v>4727</v>
      </c>
      <c r="E4356">
        <v>4791</v>
      </c>
      <c r="F4356">
        <v>4857</v>
      </c>
      <c r="G4356">
        <v>4917</v>
      </c>
      <c r="H4356">
        <v>4979</v>
      </c>
      <c r="I4356">
        <v>5040</v>
      </c>
      <c r="J4356">
        <v>5102</v>
      </c>
      <c r="K4356">
        <v>5163</v>
      </c>
      <c r="L4356">
        <v>5217</v>
      </c>
      <c r="M4356">
        <v>5270</v>
      </c>
    </row>
    <row r="4357" spans="1:13" x14ac:dyDescent="0.3">
      <c r="A4357">
        <v>4202800</v>
      </c>
      <c r="B4357" t="s">
        <v>9498</v>
      </c>
      <c r="C4357">
        <v>420280</v>
      </c>
      <c r="D4357">
        <v>30648</v>
      </c>
      <c r="E4357">
        <v>31028</v>
      </c>
      <c r="F4357">
        <v>31415</v>
      </c>
      <c r="G4357">
        <v>31790</v>
      </c>
      <c r="H4357">
        <v>32156</v>
      </c>
      <c r="I4357">
        <v>32521</v>
      </c>
      <c r="J4357">
        <v>32875</v>
      </c>
      <c r="K4357">
        <v>33219</v>
      </c>
      <c r="L4357">
        <v>33536</v>
      </c>
      <c r="M4357">
        <v>33840</v>
      </c>
    </row>
    <row r="4358" spans="1:13" x14ac:dyDescent="0.3">
      <c r="A4358">
        <v>4202859</v>
      </c>
      <c r="B4358" t="s">
        <v>9499</v>
      </c>
      <c r="C4358">
        <v>420285</v>
      </c>
      <c r="D4358">
        <v>3600</v>
      </c>
      <c r="E4358">
        <v>3636</v>
      </c>
      <c r="F4358">
        <v>3677</v>
      </c>
      <c r="G4358">
        <v>3698</v>
      </c>
      <c r="H4358">
        <v>3721</v>
      </c>
      <c r="I4358">
        <v>3749</v>
      </c>
      <c r="J4358">
        <v>3778</v>
      </c>
      <c r="K4358">
        <v>3810</v>
      </c>
      <c r="L4358">
        <v>3824</v>
      </c>
      <c r="M4358">
        <v>3839</v>
      </c>
    </row>
    <row r="4359" spans="1:13" x14ac:dyDescent="0.3">
      <c r="A4359">
        <v>4202875</v>
      </c>
      <c r="B4359" t="s">
        <v>9500</v>
      </c>
      <c r="C4359">
        <v>420287</v>
      </c>
      <c r="D4359">
        <v>2789</v>
      </c>
      <c r="E4359">
        <v>2758</v>
      </c>
      <c r="F4359">
        <v>2731</v>
      </c>
      <c r="G4359">
        <v>2695</v>
      </c>
      <c r="H4359">
        <v>2662</v>
      </c>
      <c r="I4359">
        <v>2631</v>
      </c>
      <c r="J4359">
        <v>2602</v>
      </c>
      <c r="K4359">
        <v>2574</v>
      </c>
      <c r="L4359">
        <v>2539</v>
      </c>
      <c r="M4359">
        <v>2506</v>
      </c>
    </row>
    <row r="4360" spans="1:13" x14ac:dyDescent="0.3">
      <c r="A4360">
        <v>4202909</v>
      </c>
      <c r="B4360" t="s">
        <v>9501</v>
      </c>
      <c r="C4360">
        <v>420290</v>
      </c>
      <c r="D4360">
        <v>117921</v>
      </c>
      <c r="E4360">
        <v>121593</v>
      </c>
      <c r="F4360">
        <v>125354</v>
      </c>
      <c r="G4360">
        <v>129208</v>
      </c>
      <c r="H4360">
        <v>133088</v>
      </c>
      <c r="I4360">
        <v>137016</v>
      </c>
      <c r="J4360">
        <v>140963</v>
      </c>
      <c r="K4360">
        <v>144926</v>
      </c>
      <c r="L4360">
        <v>148951</v>
      </c>
      <c r="M4360">
        <v>152975</v>
      </c>
    </row>
    <row r="4361" spans="1:13" x14ac:dyDescent="0.3">
      <c r="A4361">
        <v>4203006</v>
      </c>
      <c r="B4361" t="s">
        <v>9502</v>
      </c>
      <c r="C4361">
        <v>420300</v>
      </c>
      <c r="D4361">
        <v>73651</v>
      </c>
      <c r="E4361">
        <v>74166</v>
      </c>
      <c r="F4361">
        <v>74678</v>
      </c>
      <c r="G4361">
        <v>75224</v>
      </c>
      <c r="H4361">
        <v>75733</v>
      </c>
      <c r="I4361">
        <v>76220</v>
      </c>
      <c r="J4361">
        <v>76663</v>
      </c>
      <c r="K4361">
        <v>77060</v>
      </c>
      <c r="L4361">
        <v>77472</v>
      </c>
      <c r="M4361">
        <v>77840</v>
      </c>
    </row>
    <row r="4362" spans="1:13" x14ac:dyDescent="0.3">
      <c r="A4362">
        <v>4203105</v>
      </c>
      <c r="B4362" t="s">
        <v>9503</v>
      </c>
      <c r="C4362">
        <v>420310</v>
      </c>
      <c r="D4362">
        <v>6236</v>
      </c>
      <c r="E4362">
        <v>6214</v>
      </c>
      <c r="F4362">
        <v>6195</v>
      </c>
      <c r="G4362">
        <v>6162</v>
      </c>
      <c r="H4362">
        <v>6129</v>
      </c>
      <c r="I4362">
        <v>6099</v>
      </c>
      <c r="J4362">
        <v>6069</v>
      </c>
      <c r="K4362">
        <v>6041</v>
      </c>
      <c r="L4362">
        <v>6001</v>
      </c>
      <c r="M4362">
        <v>5961</v>
      </c>
    </row>
    <row r="4363" spans="1:13" x14ac:dyDescent="0.3">
      <c r="A4363">
        <v>4203154</v>
      </c>
      <c r="B4363" t="s">
        <v>9504</v>
      </c>
      <c r="C4363">
        <v>420315</v>
      </c>
      <c r="D4363">
        <v>3443</v>
      </c>
      <c r="E4363">
        <v>3446</v>
      </c>
      <c r="F4363">
        <v>3454</v>
      </c>
      <c r="G4363">
        <v>3452</v>
      </c>
      <c r="H4363">
        <v>3452</v>
      </c>
      <c r="I4363">
        <v>3454</v>
      </c>
      <c r="J4363">
        <v>3458</v>
      </c>
      <c r="K4363">
        <v>3462</v>
      </c>
      <c r="L4363">
        <v>3460</v>
      </c>
      <c r="M4363">
        <v>3458</v>
      </c>
    </row>
    <row r="4364" spans="1:13" x14ac:dyDescent="0.3">
      <c r="A4364">
        <v>4203204</v>
      </c>
      <c r="B4364" t="s">
        <v>9505</v>
      </c>
      <c r="C4364">
        <v>420320</v>
      </c>
      <c r="D4364">
        <v>71122</v>
      </c>
      <c r="E4364">
        <v>73834</v>
      </c>
      <c r="F4364">
        <v>76650</v>
      </c>
      <c r="G4364">
        <v>79579</v>
      </c>
      <c r="H4364">
        <v>82572</v>
      </c>
      <c r="I4364">
        <v>85648</v>
      </c>
      <c r="J4364">
        <v>88779</v>
      </c>
      <c r="K4364">
        <v>91963</v>
      </c>
      <c r="L4364">
        <v>95232</v>
      </c>
      <c r="M4364">
        <v>98550</v>
      </c>
    </row>
    <row r="4365" spans="1:13" x14ac:dyDescent="0.3">
      <c r="A4365">
        <v>4203253</v>
      </c>
      <c r="B4365" t="s">
        <v>9506</v>
      </c>
      <c r="C4365">
        <v>420325</v>
      </c>
      <c r="D4365">
        <v>2754</v>
      </c>
      <c r="E4365">
        <v>2741</v>
      </c>
      <c r="F4365">
        <v>2730</v>
      </c>
      <c r="G4365">
        <v>2713</v>
      </c>
      <c r="H4365">
        <v>2697</v>
      </c>
      <c r="I4365">
        <v>2682</v>
      </c>
      <c r="J4365">
        <v>2668</v>
      </c>
      <c r="K4365">
        <v>2654</v>
      </c>
      <c r="L4365">
        <v>2635</v>
      </c>
      <c r="M4365">
        <v>2616</v>
      </c>
    </row>
    <row r="4366" spans="1:13" x14ac:dyDescent="0.3">
      <c r="A4366">
        <v>4203303</v>
      </c>
      <c r="B4366" t="s">
        <v>6935</v>
      </c>
      <c r="C4366">
        <v>420330</v>
      </c>
      <c r="D4366">
        <v>11904</v>
      </c>
      <c r="E4366">
        <v>11890</v>
      </c>
      <c r="F4366">
        <v>11879</v>
      </c>
      <c r="G4366">
        <v>11855</v>
      </c>
      <c r="H4366">
        <v>11828</v>
      </c>
      <c r="I4366">
        <v>11801</v>
      </c>
      <c r="J4366">
        <v>11770</v>
      </c>
      <c r="K4366">
        <v>11737</v>
      </c>
      <c r="L4366">
        <v>11691</v>
      </c>
      <c r="M4366">
        <v>11642</v>
      </c>
    </row>
    <row r="4367" spans="1:13" x14ac:dyDescent="0.3">
      <c r="A4367">
        <v>4203402</v>
      </c>
      <c r="B4367" t="s">
        <v>9507</v>
      </c>
      <c r="C4367">
        <v>420340</v>
      </c>
      <c r="D4367">
        <v>7444</v>
      </c>
      <c r="E4367">
        <v>7392</v>
      </c>
      <c r="F4367">
        <v>7343</v>
      </c>
      <c r="G4367">
        <v>7285</v>
      </c>
      <c r="H4367">
        <v>7227</v>
      </c>
      <c r="I4367">
        <v>7171</v>
      </c>
      <c r="J4367">
        <v>7113</v>
      </c>
      <c r="K4367">
        <v>7055</v>
      </c>
      <c r="L4367">
        <v>6991</v>
      </c>
      <c r="M4367">
        <v>6926</v>
      </c>
    </row>
    <row r="4368" spans="1:13" x14ac:dyDescent="0.3">
      <c r="A4368">
        <v>4203501</v>
      </c>
      <c r="B4368" t="s">
        <v>9508</v>
      </c>
      <c r="C4368">
        <v>420350</v>
      </c>
      <c r="D4368">
        <v>9204</v>
      </c>
      <c r="E4368">
        <v>9105</v>
      </c>
      <c r="F4368">
        <v>9013</v>
      </c>
      <c r="G4368">
        <v>8909</v>
      </c>
      <c r="H4368">
        <v>8807</v>
      </c>
      <c r="I4368">
        <v>8709</v>
      </c>
      <c r="J4368">
        <v>8613</v>
      </c>
      <c r="K4368">
        <v>8519</v>
      </c>
      <c r="L4368">
        <v>8413</v>
      </c>
      <c r="M4368">
        <v>8309</v>
      </c>
    </row>
    <row r="4369" spans="1:13" x14ac:dyDescent="0.3">
      <c r="A4369">
        <v>4203600</v>
      </c>
      <c r="B4369" t="s">
        <v>9509</v>
      </c>
      <c r="C4369">
        <v>420360</v>
      </c>
      <c r="D4369">
        <v>34408</v>
      </c>
      <c r="E4369">
        <v>34734</v>
      </c>
      <c r="F4369">
        <v>35061</v>
      </c>
      <c r="G4369">
        <v>35400</v>
      </c>
      <c r="H4369">
        <v>35725</v>
      </c>
      <c r="I4369">
        <v>36038</v>
      </c>
      <c r="J4369">
        <v>36333</v>
      </c>
      <c r="K4369">
        <v>36609</v>
      </c>
      <c r="L4369">
        <v>36891</v>
      </c>
      <c r="M4369">
        <v>37153</v>
      </c>
    </row>
    <row r="4370" spans="1:13" x14ac:dyDescent="0.3">
      <c r="A4370">
        <v>4203709</v>
      </c>
      <c r="B4370" t="s">
        <v>9510</v>
      </c>
      <c r="C4370">
        <v>420370</v>
      </c>
      <c r="D4370">
        <v>11238</v>
      </c>
      <c r="E4370">
        <v>11387</v>
      </c>
      <c r="F4370">
        <v>11540</v>
      </c>
      <c r="G4370">
        <v>11692</v>
      </c>
      <c r="H4370">
        <v>11841</v>
      </c>
      <c r="I4370">
        <v>11987</v>
      </c>
      <c r="J4370">
        <v>12129</v>
      </c>
      <c r="K4370">
        <v>12266</v>
      </c>
      <c r="L4370">
        <v>12403</v>
      </c>
      <c r="M4370">
        <v>12534</v>
      </c>
    </row>
    <row r="4371" spans="1:13" x14ac:dyDescent="0.3">
      <c r="A4371">
        <v>4203808</v>
      </c>
      <c r="B4371" t="s">
        <v>9511</v>
      </c>
      <c r="C4371">
        <v>420380</v>
      </c>
      <c r="D4371">
        <v>53493</v>
      </c>
      <c r="E4371">
        <v>53407</v>
      </c>
      <c r="F4371">
        <v>53323</v>
      </c>
      <c r="G4371">
        <v>53233</v>
      </c>
      <c r="H4371">
        <v>53121</v>
      </c>
      <c r="I4371">
        <v>52992</v>
      </c>
      <c r="J4371">
        <v>52837</v>
      </c>
      <c r="K4371">
        <v>52656</v>
      </c>
      <c r="L4371">
        <v>52465</v>
      </c>
      <c r="M4371">
        <v>52250</v>
      </c>
    </row>
    <row r="4372" spans="1:13" x14ac:dyDescent="0.3">
      <c r="A4372">
        <v>4203907</v>
      </c>
      <c r="B4372" t="s">
        <v>9512</v>
      </c>
      <c r="C4372">
        <v>420390</v>
      </c>
      <c r="D4372">
        <v>21204</v>
      </c>
      <c r="E4372">
        <v>21224</v>
      </c>
      <c r="F4372">
        <v>21246</v>
      </c>
      <c r="G4372">
        <v>21255</v>
      </c>
      <c r="H4372">
        <v>21256</v>
      </c>
      <c r="I4372">
        <v>21252</v>
      </c>
      <c r="J4372">
        <v>21239</v>
      </c>
      <c r="K4372">
        <v>21218</v>
      </c>
      <c r="L4372">
        <v>21179</v>
      </c>
      <c r="M4372">
        <v>21132</v>
      </c>
    </row>
    <row r="4373" spans="1:13" x14ac:dyDescent="0.3">
      <c r="A4373">
        <v>4203956</v>
      </c>
      <c r="B4373" t="s">
        <v>9513</v>
      </c>
      <c r="C4373">
        <v>420395</v>
      </c>
      <c r="D4373">
        <v>22902</v>
      </c>
      <c r="E4373">
        <v>23185</v>
      </c>
      <c r="F4373">
        <v>23472</v>
      </c>
      <c r="G4373">
        <v>23754</v>
      </c>
      <c r="H4373">
        <v>24027</v>
      </c>
      <c r="I4373">
        <v>24296</v>
      </c>
      <c r="J4373">
        <v>24556</v>
      </c>
      <c r="K4373">
        <v>24806</v>
      </c>
      <c r="L4373">
        <v>25044</v>
      </c>
      <c r="M4373">
        <v>25271</v>
      </c>
    </row>
    <row r="4374" spans="1:13" x14ac:dyDescent="0.3">
      <c r="A4374">
        <v>4204004</v>
      </c>
      <c r="B4374" t="s">
        <v>9159</v>
      </c>
      <c r="C4374">
        <v>420400</v>
      </c>
      <c r="D4374">
        <v>10016</v>
      </c>
      <c r="E4374">
        <v>10119</v>
      </c>
      <c r="F4374">
        <v>10226</v>
      </c>
      <c r="G4374">
        <v>10324</v>
      </c>
      <c r="H4374">
        <v>10420</v>
      </c>
      <c r="I4374">
        <v>10517</v>
      </c>
      <c r="J4374">
        <v>10612</v>
      </c>
      <c r="K4374">
        <v>10704</v>
      </c>
      <c r="L4374">
        <v>10787</v>
      </c>
      <c r="M4374">
        <v>10867</v>
      </c>
    </row>
    <row r="4375" spans="1:13" x14ac:dyDescent="0.3">
      <c r="A4375">
        <v>4204103</v>
      </c>
      <c r="B4375" t="s">
        <v>9514</v>
      </c>
      <c r="C4375">
        <v>420410</v>
      </c>
      <c r="D4375">
        <v>4285</v>
      </c>
      <c r="E4375">
        <v>4225</v>
      </c>
      <c r="F4375">
        <v>4169</v>
      </c>
      <c r="G4375">
        <v>4105</v>
      </c>
      <c r="H4375">
        <v>4043</v>
      </c>
      <c r="I4375">
        <v>3983</v>
      </c>
      <c r="J4375">
        <v>3925</v>
      </c>
      <c r="K4375">
        <v>3868</v>
      </c>
      <c r="L4375">
        <v>3805</v>
      </c>
      <c r="M4375">
        <v>3743</v>
      </c>
    </row>
    <row r="4376" spans="1:13" x14ac:dyDescent="0.3">
      <c r="A4376">
        <v>4204152</v>
      </c>
      <c r="B4376" t="s">
        <v>9515</v>
      </c>
      <c r="C4376">
        <v>420415</v>
      </c>
      <c r="D4376">
        <v>2799</v>
      </c>
      <c r="E4376">
        <v>2795</v>
      </c>
      <c r="F4376">
        <v>2792</v>
      </c>
      <c r="G4376">
        <v>2784</v>
      </c>
      <c r="H4376">
        <v>2777</v>
      </c>
      <c r="I4376">
        <v>2770</v>
      </c>
      <c r="J4376">
        <v>2763</v>
      </c>
      <c r="K4376">
        <v>2757</v>
      </c>
      <c r="L4376">
        <v>2745</v>
      </c>
      <c r="M4376">
        <v>2734</v>
      </c>
    </row>
    <row r="4377" spans="1:13" x14ac:dyDescent="0.3">
      <c r="A4377">
        <v>4204178</v>
      </c>
      <c r="B4377" t="s">
        <v>9516</v>
      </c>
      <c r="C4377">
        <v>420417</v>
      </c>
      <c r="D4377">
        <v>3514</v>
      </c>
      <c r="E4377">
        <v>3479</v>
      </c>
      <c r="F4377">
        <v>3448</v>
      </c>
      <c r="G4377">
        <v>3404</v>
      </c>
      <c r="H4377">
        <v>3363</v>
      </c>
      <c r="I4377">
        <v>3326</v>
      </c>
      <c r="J4377">
        <v>3290</v>
      </c>
      <c r="K4377">
        <v>3256</v>
      </c>
      <c r="L4377">
        <v>3214</v>
      </c>
      <c r="M4377">
        <v>3173</v>
      </c>
    </row>
    <row r="4378" spans="1:13" x14ac:dyDescent="0.3">
      <c r="A4378">
        <v>4204194</v>
      </c>
      <c r="B4378" t="s">
        <v>9517</v>
      </c>
      <c r="C4378">
        <v>420419</v>
      </c>
      <c r="D4378">
        <v>2852</v>
      </c>
      <c r="E4378">
        <v>2870</v>
      </c>
      <c r="F4378">
        <v>2891</v>
      </c>
      <c r="G4378">
        <v>2904</v>
      </c>
      <c r="H4378">
        <v>2917</v>
      </c>
      <c r="I4378">
        <v>2932</v>
      </c>
      <c r="J4378">
        <v>2947</v>
      </c>
      <c r="K4378">
        <v>2964</v>
      </c>
      <c r="L4378">
        <v>2973</v>
      </c>
      <c r="M4378">
        <v>2983</v>
      </c>
    </row>
    <row r="4379" spans="1:13" x14ac:dyDescent="0.3">
      <c r="A4379">
        <v>4204202</v>
      </c>
      <c r="B4379" t="s">
        <v>9518</v>
      </c>
      <c r="C4379">
        <v>420420</v>
      </c>
      <c r="D4379">
        <v>198080</v>
      </c>
      <c r="E4379">
        <v>201894</v>
      </c>
      <c r="F4379">
        <v>205754</v>
      </c>
      <c r="G4379">
        <v>209654</v>
      </c>
      <c r="H4379">
        <v>213498</v>
      </c>
      <c r="I4379">
        <v>217325</v>
      </c>
      <c r="J4379">
        <v>221078</v>
      </c>
      <c r="K4379">
        <v>224748</v>
      </c>
      <c r="L4379">
        <v>228362</v>
      </c>
      <c r="M4379">
        <v>231879</v>
      </c>
    </row>
    <row r="4380" spans="1:13" x14ac:dyDescent="0.3">
      <c r="A4380">
        <v>4204251</v>
      </c>
      <c r="B4380" t="s">
        <v>9519</v>
      </c>
      <c r="C4380">
        <v>420425</v>
      </c>
      <c r="D4380">
        <v>15681</v>
      </c>
      <c r="E4380">
        <v>15781</v>
      </c>
      <c r="F4380">
        <v>15889</v>
      </c>
      <c r="G4380">
        <v>15963</v>
      </c>
      <c r="H4380">
        <v>16036</v>
      </c>
      <c r="I4380">
        <v>16113</v>
      </c>
      <c r="J4380">
        <v>16190</v>
      </c>
      <c r="K4380">
        <v>16269</v>
      </c>
      <c r="L4380">
        <v>16308</v>
      </c>
      <c r="M4380">
        <v>16346</v>
      </c>
    </row>
    <row r="4381" spans="1:13" x14ac:dyDescent="0.3">
      <c r="A4381">
        <v>4204301</v>
      </c>
      <c r="B4381" t="s">
        <v>9520</v>
      </c>
      <c r="C4381">
        <v>420430</v>
      </c>
      <c r="D4381">
        <v>70918</v>
      </c>
      <c r="E4381">
        <v>71264</v>
      </c>
      <c r="F4381">
        <v>71603</v>
      </c>
      <c r="G4381">
        <v>71930</v>
      </c>
      <c r="H4381">
        <v>72221</v>
      </c>
      <c r="I4381">
        <v>72487</v>
      </c>
      <c r="J4381">
        <v>72714</v>
      </c>
      <c r="K4381">
        <v>72900</v>
      </c>
      <c r="L4381">
        <v>73064</v>
      </c>
      <c r="M4381">
        <v>73186</v>
      </c>
    </row>
    <row r="4382" spans="1:13" x14ac:dyDescent="0.3">
      <c r="A4382">
        <v>4204350</v>
      </c>
      <c r="B4382" t="s">
        <v>9521</v>
      </c>
      <c r="C4382">
        <v>420435</v>
      </c>
      <c r="D4382">
        <v>3999</v>
      </c>
      <c r="E4382">
        <v>4059</v>
      </c>
      <c r="F4382">
        <v>4123</v>
      </c>
      <c r="G4382">
        <v>4178</v>
      </c>
      <c r="H4382">
        <v>4234</v>
      </c>
      <c r="I4382">
        <v>4292</v>
      </c>
      <c r="J4382">
        <v>4350</v>
      </c>
      <c r="K4382">
        <v>4409</v>
      </c>
      <c r="L4382">
        <v>4458</v>
      </c>
      <c r="M4382">
        <v>4508</v>
      </c>
    </row>
    <row r="4383" spans="1:13" x14ac:dyDescent="0.3">
      <c r="A4383">
        <v>4204400</v>
      </c>
      <c r="B4383" t="s">
        <v>9522</v>
      </c>
      <c r="C4383">
        <v>420440</v>
      </c>
      <c r="D4383">
        <v>10198</v>
      </c>
      <c r="E4383">
        <v>10142</v>
      </c>
      <c r="F4383">
        <v>10090</v>
      </c>
      <c r="G4383">
        <v>10022</v>
      </c>
      <c r="H4383">
        <v>9956</v>
      </c>
      <c r="I4383">
        <v>9890</v>
      </c>
      <c r="J4383">
        <v>9825</v>
      </c>
      <c r="K4383">
        <v>9760</v>
      </c>
      <c r="L4383">
        <v>9680</v>
      </c>
      <c r="M4383">
        <v>9599</v>
      </c>
    </row>
    <row r="4384" spans="1:13" x14ac:dyDescent="0.3">
      <c r="A4384">
        <v>4204459</v>
      </c>
      <c r="B4384" t="s">
        <v>9523</v>
      </c>
      <c r="C4384">
        <v>420445</v>
      </c>
      <c r="D4384">
        <v>2474</v>
      </c>
      <c r="E4384">
        <v>2472</v>
      </c>
      <c r="F4384">
        <v>2475</v>
      </c>
      <c r="G4384">
        <v>2463</v>
      </c>
      <c r="H4384">
        <v>2453</v>
      </c>
      <c r="I4384">
        <v>2446</v>
      </c>
      <c r="J4384">
        <v>2442</v>
      </c>
      <c r="K4384">
        <v>2441</v>
      </c>
      <c r="L4384">
        <v>2427</v>
      </c>
      <c r="M4384">
        <v>2416</v>
      </c>
    </row>
    <row r="4385" spans="1:13" x14ac:dyDescent="0.3">
      <c r="A4385">
        <v>4204509</v>
      </c>
      <c r="B4385" t="s">
        <v>9524</v>
      </c>
      <c r="C4385">
        <v>420450</v>
      </c>
      <c r="D4385">
        <v>14713</v>
      </c>
      <c r="E4385">
        <v>14916</v>
      </c>
      <c r="F4385">
        <v>15120</v>
      </c>
      <c r="G4385">
        <v>15332</v>
      </c>
      <c r="H4385">
        <v>15536</v>
      </c>
      <c r="I4385">
        <v>15736</v>
      </c>
      <c r="J4385">
        <v>15927</v>
      </c>
      <c r="K4385">
        <v>16110</v>
      </c>
      <c r="L4385">
        <v>16300</v>
      </c>
      <c r="M4385">
        <v>16480</v>
      </c>
    </row>
    <row r="4386" spans="1:13" x14ac:dyDescent="0.3">
      <c r="A4386">
        <v>4204558</v>
      </c>
      <c r="B4386" t="s">
        <v>9525</v>
      </c>
      <c r="C4386">
        <v>420455</v>
      </c>
      <c r="D4386">
        <v>14345</v>
      </c>
      <c r="E4386">
        <v>14129</v>
      </c>
      <c r="F4386">
        <v>13924</v>
      </c>
      <c r="G4386">
        <v>13705</v>
      </c>
      <c r="H4386">
        <v>13491</v>
      </c>
      <c r="I4386">
        <v>13282</v>
      </c>
      <c r="J4386">
        <v>13077</v>
      </c>
      <c r="K4386">
        <v>12873</v>
      </c>
      <c r="L4386">
        <v>12657</v>
      </c>
      <c r="M4386">
        <v>12443</v>
      </c>
    </row>
    <row r="4387" spans="1:13" x14ac:dyDescent="0.3">
      <c r="A4387">
        <v>4204608</v>
      </c>
      <c r="B4387" t="s">
        <v>9526</v>
      </c>
      <c r="C4387">
        <v>420460</v>
      </c>
      <c r="D4387">
        <v>189098</v>
      </c>
      <c r="E4387">
        <v>190675</v>
      </c>
      <c r="F4387">
        <v>192273</v>
      </c>
      <c r="G4387">
        <v>193724</v>
      </c>
      <c r="H4387">
        <v>195101</v>
      </c>
      <c r="I4387">
        <v>196441</v>
      </c>
      <c r="J4387">
        <v>197707</v>
      </c>
      <c r="K4387">
        <v>198896</v>
      </c>
      <c r="L4387">
        <v>199882</v>
      </c>
      <c r="M4387">
        <v>200772</v>
      </c>
    </row>
    <row r="4388" spans="1:13" x14ac:dyDescent="0.3">
      <c r="A4388">
        <v>4204707</v>
      </c>
      <c r="B4388" t="s">
        <v>9527</v>
      </c>
      <c r="C4388">
        <v>420470</v>
      </c>
      <c r="D4388">
        <v>10822</v>
      </c>
      <c r="E4388">
        <v>10837</v>
      </c>
      <c r="F4388">
        <v>10855</v>
      </c>
      <c r="G4388">
        <v>10857</v>
      </c>
      <c r="H4388">
        <v>10859</v>
      </c>
      <c r="I4388">
        <v>10861</v>
      </c>
      <c r="J4388">
        <v>10862</v>
      </c>
      <c r="K4388">
        <v>10861</v>
      </c>
      <c r="L4388">
        <v>10842</v>
      </c>
      <c r="M4388">
        <v>10822</v>
      </c>
    </row>
    <row r="4389" spans="1:13" x14ac:dyDescent="0.3">
      <c r="A4389">
        <v>4204756</v>
      </c>
      <c r="B4389" t="s">
        <v>9528</v>
      </c>
      <c r="C4389">
        <v>420475</v>
      </c>
      <c r="D4389">
        <v>1923</v>
      </c>
      <c r="E4389">
        <v>1933</v>
      </c>
      <c r="F4389">
        <v>1946</v>
      </c>
      <c r="G4389">
        <v>1945</v>
      </c>
      <c r="H4389">
        <v>1946</v>
      </c>
      <c r="I4389">
        <v>1951</v>
      </c>
      <c r="J4389">
        <v>1958</v>
      </c>
      <c r="K4389">
        <v>1968</v>
      </c>
      <c r="L4389">
        <v>1964</v>
      </c>
      <c r="M4389">
        <v>1962</v>
      </c>
    </row>
    <row r="4390" spans="1:13" x14ac:dyDescent="0.3">
      <c r="A4390">
        <v>4204806</v>
      </c>
      <c r="B4390" t="s">
        <v>9529</v>
      </c>
      <c r="C4390">
        <v>420480</v>
      </c>
      <c r="D4390">
        <v>38513</v>
      </c>
      <c r="E4390">
        <v>38531</v>
      </c>
      <c r="F4390">
        <v>38551</v>
      </c>
      <c r="G4390">
        <v>38571</v>
      </c>
      <c r="H4390">
        <v>38575</v>
      </c>
      <c r="I4390">
        <v>38569</v>
      </c>
      <c r="J4390">
        <v>38543</v>
      </c>
      <c r="K4390">
        <v>38497</v>
      </c>
      <c r="L4390">
        <v>38452</v>
      </c>
      <c r="M4390">
        <v>38388</v>
      </c>
    </row>
    <row r="4391" spans="1:13" x14ac:dyDescent="0.3">
      <c r="A4391">
        <v>4204905</v>
      </c>
      <c r="B4391" t="s">
        <v>9530</v>
      </c>
      <c r="C4391">
        <v>420490</v>
      </c>
      <c r="D4391">
        <v>8596</v>
      </c>
      <c r="E4391">
        <v>8542</v>
      </c>
      <c r="F4391">
        <v>8492</v>
      </c>
      <c r="G4391">
        <v>8429</v>
      </c>
      <c r="H4391">
        <v>8366</v>
      </c>
      <c r="I4391">
        <v>8304</v>
      </c>
      <c r="J4391">
        <v>8244</v>
      </c>
      <c r="K4391">
        <v>8184</v>
      </c>
      <c r="L4391">
        <v>8109</v>
      </c>
      <c r="M4391">
        <v>8035</v>
      </c>
    </row>
    <row r="4392" spans="1:13" x14ac:dyDescent="0.3">
      <c r="A4392">
        <v>4205001</v>
      </c>
      <c r="B4392" t="s">
        <v>9531</v>
      </c>
      <c r="C4392">
        <v>420500</v>
      </c>
      <c r="D4392">
        <v>15126</v>
      </c>
      <c r="E4392">
        <v>15148</v>
      </c>
      <c r="F4392">
        <v>15174</v>
      </c>
      <c r="G4392">
        <v>15191</v>
      </c>
      <c r="H4392">
        <v>15204</v>
      </c>
      <c r="I4392">
        <v>15217</v>
      </c>
      <c r="J4392">
        <v>15226</v>
      </c>
      <c r="K4392">
        <v>15229</v>
      </c>
      <c r="L4392">
        <v>15224</v>
      </c>
      <c r="M4392">
        <v>15214</v>
      </c>
    </row>
    <row r="4393" spans="1:13" x14ac:dyDescent="0.3">
      <c r="A4393">
        <v>4205100</v>
      </c>
      <c r="B4393" t="s">
        <v>9532</v>
      </c>
      <c r="C4393">
        <v>420510</v>
      </c>
      <c r="D4393">
        <v>3889</v>
      </c>
      <c r="E4393">
        <v>3928</v>
      </c>
      <c r="F4393">
        <v>3972</v>
      </c>
      <c r="G4393">
        <v>4005</v>
      </c>
      <c r="H4393">
        <v>4038</v>
      </c>
      <c r="I4393">
        <v>4074</v>
      </c>
      <c r="J4393">
        <v>4111</v>
      </c>
      <c r="K4393">
        <v>4148</v>
      </c>
      <c r="L4393">
        <v>4176</v>
      </c>
      <c r="M4393">
        <v>4203</v>
      </c>
    </row>
    <row r="4394" spans="1:13" x14ac:dyDescent="0.3">
      <c r="A4394">
        <v>4205159</v>
      </c>
      <c r="B4394" t="s">
        <v>9533</v>
      </c>
      <c r="C4394">
        <v>420515</v>
      </c>
      <c r="D4394">
        <v>3798</v>
      </c>
      <c r="E4394">
        <v>3846</v>
      </c>
      <c r="F4394">
        <v>3898</v>
      </c>
      <c r="G4394">
        <v>3941</v>
      </c>
      <c r="H4394">
        <v>3984</v>
      </c>
      <c r="I4394">
        <v>4029</v>
      </c>
      <c r="J4394">
        <v>4076</v>
      </c>
      <c r="K4394">
        <v>4123</v>
      </c>
      <c r="L4394">
        <v>4162</v>
      </c>
      <c r="M4394">
        <v>4202</v>
      </c>
    </row>
    <row r="4395" spans="1:13" x14ac:dyDescent="0.3">
      <c r="A4395">
        <v>4205175</v>
      </c>
      <c r="B4395" t="s">
        <v>7207</v>
      </c>
      <c r="C4395">
        <v>420517</v>
      </c>
      <c r="D4395">
        <v>3080</v>
      </c>
      <c r="E4395">
        <v>3092</v>
      </c>
      <c r="F4395">
        <v>3110</v>
      </c>
      <c r="G4395">
        <v>3113</v>
      </c>
      <c r="H4395">
        <v>3119</v>
      </c>
      <c r="I4395">
        <v>3130</v>
      </c>
      <c r="J4395">
        <v>3143</v>
      </c>
      <c r="K4395">
        <v>3160</v>
      </c>
      <c r="L4395">
        <v>3162</v>
      </c>
      <c r="M4395">
        <v>3167</v>
      </c>
    </row>
    <row r="4396" spans="1:13" x14ac:dyDescent="0.3">
      <c r="A4396">
        <v>4205191</v>
      </c>
      <c r="B4396" t="s">
        <v>9534</v>
      </c>
      <c r="C4396">
        <v>420519</v>
      </c>
      <c r="D4396">
        <v>2095</v>
      </c>
      <c r="E4396">
        <v>2102</v>
      </c>
      <c r="F4396">
        <v>2112</v>
      </c>
      <c r="G4396">
        <v>2112</v>
      </c>
      <c r="H4396">
        <v>2113</v>
      </c>
      <c r="I4396">
        <v>2116</v>
      </c>
      <c r="J4396">
        <v>2119</v>
      </c>
      <c r="K4396">
        <v>2124</v>
      </c>
      <c r="L4396">
        <v>2120</v>
      </c>
      <c r="M4396">
        <v>2117</v>
      </c>
    </row>
    <row r="4397" spans="1:13" x14ac:dyDescent="0.3">
      <c r="A4397">
        <v>4205209</v>
      </c>
      <c r="B4397" t="s">
        <v>9535</v>
      </c>
      <c r="C4397">
        <v>420520</v>
      </c>
      <c r="D4397">
        <v>4422</v>
      </c>
      <c r="E4397">
        <v>4424</v>
      </c>
      <c r="F4397">
        <v>4428</v>
      </c>
      <c r="G4397">
        <v>4423</v>
      </c>
      <c r="H4397">
        <v>4418</v>
      </c>
      <c r="I4397">
        <v>4413</v>
      </c>
      <c r="J4397">
        <v>4409</v>
      </c>
      <c r="K4397">
        <v>4405</v>
      </c>
      <c r="L4397">
        <v>4392</v>
      </c>
      <c r="M4397">
        <v>4379</v>
      </c>
    </row>
    <row r="4398" spans="1:13" x14ac:dyDescent="0.3">
      <c r="A4398">
        <v>4205308</v>
      </c>
      <c r="B4398" t="s">
        <v>9536</v>
      </c>
      <c r="C4398">
        <v>420530</v>
      </c>
      <c r="D4398">
        <v>10776</v>
      </c>
      <c r="E4398">
        <v>10754</v>
      </c>
      <c r="F4398">
        <v>10737</v>
      </c>
      <c r="G4398">
        <v>10705</v>
      </c>
      <c r="H4398">
        <v>10672</v>
      </c>
      <c r="I4398">
        <v>10638</v>
      </c>
      <c r="J4398">
        <v>10601</v>
      </c>
      <c r="K4398">
        <v>10563</v>
      </c>
      <c r="L4398">
        <v>10511</v>
      </c>
      <c r="M4398">
        <v>10455</v>
      </c>
    </row>
    <row r="4399" spans="1:13" x14ac:dyDescent="0.3">
      <c r="A4399">
        <v>4205357</v>
      </c>
      <c r="B4399" t="s">
        <v>9537</v>
      </c>
      <c r="C4399">
        <v>420535</v>
      </c>
      <c r="D4399">
        <v>1595</v>
      </c>
      <c r="E4399">
        <v>1594</v>
      </c>
      <c r="F4399">
        <v>1596</v>
      </c>
      <c r="G4399">
        <v>1586</v>
      </c>
      <c r="H4399">
        <v>1579</v>
      </c>
      <c r="I4399">
        <v>1574</v>
      </c>
      <c r="J4399">
        <v>1571</v>
      </c>
      <c r="K4399">
        <v>1572</v>
      </c>
      <c r="L4399">
        <v>1560</v>
      </c>
      <c r="M4399">
        <v>1551</v>
      </c>
    </row>
    <row r="4400" spans="1:13" x14ac:dyDescent="0.3">
      <c r="A4400">
        <v>4205407</v>
      </c>
      <c r="B4400" t="s">
        <v>9538</v>
      </c>
      <c r="C4400">
        <v>420540</v>
      </c>
      <c r="D4400">
        <v>451838</v>
      </c>
      <c r="E4400">
        <v>459681</v>
      </c>
      <c r="F4400">
        <v>467575</v>
      </c>
      <c r="G4400">
        <v>475402</v>
      </c>
      <c r="H4400">
        <v>483059</v>
      </c>
      <c r="I4400">
        <v>490629</v>
      </c>
      <c r="J4400">
        <v>498033</v>
      </c>
      <c r="K4400">
        <v>505273</v>
      </c>
      <c r="L4400">
        <v>512347</v>
      </c>
      <c r="M4400">
        <v>519180</v>
      </c>
    </row>
    <row r="4401" spans="1:13" x14ac:dyDescent="0.3">
      <c r="A4401">
        <v>4205431</v>
      </c>
      <c r="B4401" t="s">
        <v>9539</v>
      </c>
      <c r="C4401">
        <v>420543</v>
      </c>
      <c r="D4401">
        <v>2593</v>
      </c>
      <c r="E4401">
        <v>2583</v>
      </c>
      <c r="F4401">
        <v>2577</v>
      </c>
      <c r="G4401">
        <v>2558</v>
      </c>
      <c r="H4401">
        <v>2541</v>
      </c>
      <c r="I4401">
        <v>2528</v>
      </c>
      <c r="J4401">
        <v>2517</v>
      </c>
      <c r="K4401">
        <v>2508</v>
      </c>
      <c r="L4401">
        <v>2488</v>
      </c>
      <c r="M4401">
        <v>2469</v>
      </c>
    </row>
    <row r="4402" spans="1:13" x14ac:dyDescent="0.3">
      <c r="A4402">
        <v>4205456</v>
      </c>
      <c r="B4402" t="s">
        <v>9540</v>
      </c>
      <c r="C4402">
        <v>420545</v>
      </c>
      <c r="D4402">
        <v>24220</v>
      </c>
      <c r="E4402">
        <v>24655</v>
      </c>
      <c r="F4402">
        <v>25100</v>
      </c>
      <c r="G4402">
        <v>25539</v>
      </c>
      <c r="H4402">
        <v>25973</v>
      </c>
      <c r="I4402">
        <v>26409</v>
      </c>
      <c r="J4402">
        <v>26838</v>
      </c>
      <c r="K4402">
        <v>27261</v>
      </c>
      <c r="L4402">
        <v>27666</v>
      </c>
      <c r="M4402">
        <v>28063</v>
      </c>
    </row>
    <row r="4403" spans="1:13" x14ac:dyDescent="0.3">
      <c r="A4403">
        <v>4205506</v>
      </c>
      <c r="B4403" t="s">
        <v>9541</v>
      </c>
      <c r="C4403">
        <v>420550</v>
      </c>
      <c r="D4403">
        <v>35262</v>
      </c>
      <c r="E4403">
        <v>35287</v>
      </c>
      <c r="F4403">
        <v>35320</v>
      </c>
      <c r="G4403">
        <v>35339</v>
      </c>
      <c r="H4403">
        <v>35348</v>
      </c>
      <c r="I4403">
        <v>35350</v>
      </c>
      <c r="J4403">
        <v>35338</v>
      </c>
      <c r="K4403">
        <v>35311</v>
      </c>
      <c r="L4403">
        <v>35272</v>
      </c>
      <c r="M4403">
        <v>35219</v>
      </c>
    </row>
    <row r="4404" spans="1:13" x14ac:dyDescent="0.3">
      <c r="A4404">
        <v>4205555</v>
      </c>
      <c r="B4404" t="s">
        <v>9542</v>
      </c>
      <c r="C4404">
        <v>420555</v>
      </c>
      <c r="D4404">
        <v>2403</v>
      </c>
      <c r="E4404">
        <v>2373</v>
      </c>
      <c r="F4404">
        <v>2348</v>
      </c>
      <c r="G4404">
        <v>2309</v>
      </c>
      <c r="H4404">
        <v>2275</v>
      </c>
      <c r="I4404">
        <v>2243</v>
      </c>
      <c r="J4404">
        <v>2215</v>
      </c>
      <c r="K4404">
        <v>2190</v>
      </c>
      <c r="L4404">
        <v>2155</v>
      </c>
      <c r="M4404">
        <v>2123</v>
      </c>
    </row>
    <row r="4405" spans="1:13" x14ac:dyDescent="0.3">
      <c r="A4405">
        <v>4205605</v>
      </c>
      <c r="B4405" t="s">
        <v>9543</v>
      </c>
      <c r="C4405">
        <v>420560</v>
      </c>
      <c r="D4405">
        <v>3361</v>
      </c>
      <c r="E4405">
        <v>3318</v>
      </c>
      <c r="F4405">
        <v>3282</v>
      </c>
      <c r="G4405">
        <v>3227</v>
      </c>
      <c r="H4405">
        <v>3175</v>
      </c>
      <c r="I4405">
        <v>3129</v>
      </c>
      <c r="J4405">
        <v>3086</v>
      </c>
      <c r="K4405">
        <v>3048</v>
      </c>
      <c r="L4405">
        <v>2995</v>
      </c>
      <c r="M4405">
        <v>2946</v>
      </c>
    </row>
    <row r="4406" spans="1:13" x14ac:dyDescent="0.3">
      <c r="A4406">
        <v>4205704</v>
      </c>
      <c r="B4406" t="s">
        <v>9544</v>
      </c>
      <c r="C4406">
        <v>420570</v>
      </c>
      <c r="D4406">
        <v>19947</v>
      </c>
      <c r="E4406">
        <v>20467</v>
      </c>
      <c r="F4406">
        <v>20999</v>
      </c>
      <c r="G4406">
        <v>21543</v>
      </c>
      <c r="H4406">
        <v>22092</v>
      </c>
      <c r="I4406">
        <v>22649</v>
      </c>
      <c r="J4406">
        <v>23207</v>
      </c>
      <c r="K4406">
        <v>23768</v>
      </c>
      <c r="L4406">
        <v>24335</v>
      </c>
      <c r="M4406">
        <v>24902</v>
      </c>
    </row>
    <row r="4407" spans="1:13" x14ac:dyDescent="0.3">
      <c r="A4407">
        <v>4205803</v>
      </c>
      <c r="B4407" t="s">
        <v>9545</v>
      </c>
      <c r="C4407">
        <v>420580</v>
      </c>
      <c r="D4407">
        <v>16085</v>
      </c>
      <c r="E4407">
        <v>16451</v>
      </c>
      <c r="F4407">
        <v>16828</v>
      </c>
      <c r="G4407">
        <v>17210</v>
      </c>
      <c r="H4407">
        <v>17594</v>
      </c>
      <c r="I4407">
        <v>17983</v>
      </c>
      <c r="J4407">
        <v>18371</v>
      </c>
      <c r="K4407">
        <v>18756</v>
      </c>
      <c r="L4407">
        <v>19140</v>
      </c>
      <c r="M4407">
        <v>19523</v>
      </c>
    </row>
    <row r="4408" spans="1:13" x14ac:dyDescent="0.3">
      <c r="A4408">
        <v>4205902</v>
      </c>
      <c r="B4408" t="s">
        <v>9546</v>
      </c>
      <c r="C4408">
        <v>420590</v>
      </c>
      <c r="D4408">
        <v>62662</v>
      </c>
      <c r="E4408">
        <v>63893</v>
      </c>
      <c r="F4408">
        <v>65139</v>
      </c>
      <c r="G4408">
        <v>66420</v>
      </c>
      <c r="H4408">
        <v>67683</v>
      </c>
      <c r="I4408">
        <v>68938</v>
      </c>
      <c r="J4408">
        <v>70169</v>
      </c>
      <c r="K4408">
        <v>71377</v>
      </c>
      <c r="L4408">
        <v>72600</v>
      </c>
      <c r="M4408">
        <v>73793</v>
      </c>
    </row>
    <row r="4409" spans="1:13" x14ac:dyDescent="0.3">
      <c r="A4409">
        <v>4206009</v>
      </c>
      <c r="B4409" t="s">
        <v>9547</v>
      </c>
      <c r="C4409">
        <v>420600</v>
      </c>
      <c r="D4409">
        <v>13481</v>
      </c>
      <c r="E4409">
        <v>13576</v>
      </c>
      <c r="F4409">
        <v>13677</v>
      </c>
      <c r="G4409">
        <v>13753</v>
      </c>
      <c r="H4409">
        <v>13829</v>
      </c>
      <c r="I4409">
        <v>13906</v>
      </c>
      <c r="J4409">
        <v>13983</v>
      </c>
      <c r="K4409">
        <v>14060</v>
      </c>
      <c r="L4409">
        <v>14109</v>
      </c>
      <c r="M4409">
        <v>14157</v>
      </c>
    </row>
    <row r="4410" spans="1:13" x14ac:dyDescent="0.3">
      <c r="A4410">
        <v>4206108</v>
      </c>
      <c r="B4410" t="s">
        <v>9548</v>
      </c>
      <c r="C4410">
        <v>420610</v>
      </c>
      <c r="D4410">
        <v>6427</v>
      </c>
      <c r="E4410">
        <v>6465</v>
      </c>
      <c r="F4410">
        <v>6505</v>
      </c>
      <c r="G4410">
        <v>6533</v>
      </c>
      <c r="H4410">
        <v>6561</v>
      </c>
      <c r="I4410">
        <v>6591</v>
      </c>
      <c r="J4410">
        <v>6620</v>
      </c>
      <c r="K4410">
        <v>6649</v>
      </c>
      <c r="L4410">
        <v>6663</v>
      </c>
      <c r="M4410">
        <v>6676</v>
      </c>
    </row>
    <row r="4411" spans="1:13" x14ac:dyDescent="0.3">
      <c r="A4411">
        <v>4206207</v>
      </c>
      <c r="B4411" t="s">
        <v>9549</v>
      </c>
      <c r="C4411">
        <v>420620</v>
      </c>
      <c r="D4411">
        <v>10722</v>
      </c>
      <c r="E4411">
        <v>10695</v>
      </c>
      <c r="F4411">
        <v>10670</v>
      </c>
      <c r="G4411">
        <v>10634</v>
      </c>
      <c r="H4411">
        <v>10596</v>
      </c>
      <c r="I4411">
        <v>10558</v>
      </c>
      <c r="J4411">
        <v>10518</v>
      </c>
      <c r="K4411">
        <v>10476</v>
      </c>
      <c r="L4411">
        <v>10421</v>
      </c>
      <c r="M4411">
        <v>10364</v>
      </c>
    </row>
    <row r="4412" spans="1:13" x14ac:dyDescent="0.3">
      <c r="A4412">
        <v>4206306</v>
      </c>
      <c r="B4412" t="s">
        <v>9550</v>
      </c>
      <c r="C4412">
        <v>420630</v>
      </c>
      <c r="D4412">
        <v>20627</v>
      </c>
      <c r="E4412">
        <v>21281</v>
      </c>
      <c r="F4412">
        <v>21952</v>
      </c>
      <c r="G4412">
        <v>22647</v>
      </c>
      <c r="H4412">
        <v>23348</v>
      </c>
      <c r="I4412">
        <v>24060</v>
      </c>
      <c r="J4412">
        <v>24776</v>
      </c>
      <c r="K4412">
        <v>25497</v>
      </c>
      <c r="L4412">
        <v>26235</v>
      </c>
      <c r="M4412">
        <v>26974</v>
      </c>
    </row>
    <row r="4413" spans="1:13" x14ac:dyDescent="0.3">
      <c r="A4413">
        <v>4206405</v>
      </c>
      <c r="B4413" t="s">
        <v>7794</v>
      </c>
      <c r="C4413">
        <v>420640</v>
      </c>
      <c r="D4413">
        <v>10441</v>
      </c>
      <c r="E4413">
        <v>10371</v>
      </c>
      <c r="F4413">
        <v>10304</v>
      </c>
      <c r="G4413">
        <v>10224</v>
      </c>
      <c r="H4413">
        <v>10144</v>
      </c>
      <c r="I4413">
        <v>10066</v>
      </c>
      <c r="J4413">
        <v>9989</v>
      </c>
      <c r="K4413">
        <v>9911</v>
      </c>
      <c r="L4413">
        <v>9819</v>
      </c>
      <c r="M4413">
        <v>9727</v>
      </c>
    </row>
    <row r="4414" spans="1:13" x14ac:dyDescent="0.3">
      <c r="A4414">
        <v>4206504</v>
      </c>
      <c r="B4414" t="s">
        <v>9551</v>
      </c>
      <c r="C4414">
        <v>420650</v>
      </c>
      <c r="D4414">
        <v>40064</v>
      </c>
      <c r="E4414">
        <v>41566</v>
      </c>
      <c r="F4414">
        <v>43118</v>
      </c>
      <c r="G4414">
        <v>44736</v>
      </c>
      <c r="H4414">
        <v>46383</v>
      </c>
      <c r="I4414">
        <v>48067</v>
      </c>
      <c r="J4414">
        <v>49774</v>
      </c>
      <c r="K4414">
        <v>51502</v>
      </c>
      <c r="L4414">
        <v>53289</v>
      </c>
      <c r="M4414">
        <v>55095</v>
      </c>
    </row>
    <row r="4415" spans="1:13" x14ac:dyDescent="0.3">
      <c r="A4415">
        <v>4206603</v>
      </c>
      <c r="B4415" t="s">
        <v>9552</v>
      </c>
      <c r="C4415">
        <v>420660</v>
      </c>
      <c r="D4415">
        <v>4996</v>
      </c>
      <c r="E4415">
        <v>5003</v>
      </c>
      <c r="F4415">
        <v>5014</v>
      </c>
      <c r="G4415">
        <v>5014</v>
      </c>
      <c r="H4415">
        <v>5015</v>
      </c>
      <c r="I4415">
        <v>5017</v>
      </c>
      <c r="J4415">
        <v>5022</v>
      </c>
      <c r="K4415">
        <v>5027</v>
      </c>
      <c r="L4415">
        <v>5020</v>
      </c>
      <c r="M4415">
        <v>5014</v>
      </c>
    </row>
    <row r="4416" spans="1:13" x14ac:dyDescent="0.3">
      <c r="A4416">
        <v>4206652</v>
      </c>
      <c r="B4416" t="s">
        <v>9553</v>
      </c>
      <c r="C4416">
        <v>420665</v>
      </c>
      <c r="D4416">
        <v>4748</v>
      </c>
      <c r="E4416">
        <v>4747</v>
      </c>
      <c r="F4416">
        <v>4748</v>
      </c>
      <c r="G4416">
        <v>4744</v>
      </c>
      <c r="H4416">
        <v>4739</v>
      </c>
      <c r="I4416">
        <v>4735</v>
      </c>
      <c r="J4416">
        <v>4730</v>
      </c>
      <c r="K4416">
        <v>4725</v>
      </c>
      <c r="L4416">
        <v>4714</v>
      </c>
      <c r="M4416">
        <v>4701</v>
      </c>
    </row>
    <row r="4417" spans="1:13" x14ac:dyDescent="0.3">
      <c r="A4417">
        <v>4206702</v>
      </c>
      <c r="B4417" t="s">
        <v>9554</v>
      </c>
      <c r="C4417">
        <v>420670</v>
      </c>
      <c r="D4417">
        <v>21802</v>
      </c>
      <c r="E4417">
        <v>21862</v>
      </c>
      <c r="F4417">
        <v>21921</v>
      </c>
      <c r="G4417">
        <v>21972</v>
      </c>
      <c r="H4417">
        <v>22012</v>
      </c>
      <c r="I4417">
        <v>22046</v>
      </c>
      <c r="J4417">
        <v>22070</v>
      </c>
      <c r="K4417">
        <v>22083</v>
      </c>
      <c r="L4417">
        <v>22082</v>
      </c>
      <c r="M4417">
        <v>22070</v>
      </c>
    </row>
    <row r="4418" spans="1:13" x14ac:dyDescent="0.3">
      <c r="A4418">
        <v>4206751</v>
      </c>
      <c r="B4418" t="s">
        <v>9555</v>
      </c>
      <c r="C4418">
        <v>420675</v>
      </c>
      <c r="D4418">
        <v>1969</v>
      </c>
      <c r="E4418">
        <v>1973</v>
      </c>
      <c r="F4418">
        <v>1979</v>
      </c>
      <c r="G4418">
        <v>1973</v>
      </c>
      <c r="H4418">
        <v>1969</v>
      </c>
      <c r="I4418">
        <v>1968</v>
      </c>
      <c r="J4418">
        <v>1969</v>
      </c>
      <c r="K4418">
        <v>1972</v>
      </c>
      <c r="L4418">
        <v>1962</v>
      </c>
      <c r="M4418">
        <v>1955</v>
      </c>
    </row>
    <row r="4419" spans="1:13" x14ac:dyDescent="0.3">
      <c r="A4419">
        <v>4206801</v>
      </c>
      <c r="B4419" t="s">
        <v>9556</v>
      </c>
      <c r="C4419">
        <v>420680</v>
      </c>
      <c r="D4419">
        <v>3369</v>
      </c>
      <c r="E4419">
        <v>3352</v>
      </c>
      <c r="F4419">
        <v>3336</v>
      </c>
      <c r="G4419">
        <v>3311</v>
      </c>
      <c r="H4419">
        <v>3287</v>
      </c>
      <c r="I4419">
        <v>3264</v>
      </c>
      <c r="J4419">
        <v>3241</v>
      </c>
      <c r="K4419">
        <v>3218</v>
      </c>
      <c r="L4419">
        <v>3188</v>
      </c>
      <c r="M4419">
        <v>3158</v>
      </c>
    </row>
    <row r="4420" spans="1:13" x14ac:dyDescent="0.3">
      <c r="A4420">
        <v>4206900</v>
      </c>
      <c r="B4420" t="s">
        <v>9557</v>
      </c>
      <c r="C4420">
        <v>420690</v>
      </c>
      <c r="D4420">
        <v>18036</v>
      </c>
      <c r="E4420">
        <v>18164</v>
      </c>
      <c r="F4420">
        <v>18291</v>
      </c>
      <c r="G4420">
        <v>18418</v>
      </c>
      <c r="H4420">
        <v>18538</v>
      </c>
      <c r="I4420">
        <v>18651</v>
      </c>
      <c r="J4420">
        <v>18755</v>
      </c>
      <c r="K4420">
        <v>18848</v>
      </c>
      <c r="L4420">
        <v>18938</v>
      </c>
      <c r="M4420">
        <v>19019</v>
      </c>
    </row>
    <row r="4421" spans="1:13" x14ac:dyDescent="0.3">
      <c r="A4421">
        <v>4207007</v>
      </c>
      <c r="B4421" t="s">
        <v>9558</v>
      </c>
      <c r="C4421">
        <v>420700</v>
      </c>
      <c r="D4421">
        <v>62817</v>
      </c>
      <c r="E4421">
        <v>63832</v>
      </c>
      <c r="F4421">
        <v>64872</v>
      </c>
      <c r="G4421">
        <v>65877</v>
      </c>
      <c r="H4421">
        <v>66874</v>
      </c>
      <c r="I4421">
        <v>67876</v>
      </c>
      <c r="J4421">
        <v>68867</v>
      </c>
      <c r="K4421">
        <v>69842</v>
      </c>
      <c r="L4421">
        <v>70755</v>
      </c>
      <c r="M4421">
        <v>71651</v>
      </c>
    </row>
    <row r="4422" spans="1:13" x14ac:dyDescent="0.3">
      <c r="A4422">
        <v>4207106</v>
      </c>
      <c r="B4422" t="s">
        <v>9559</v>
      </c>
      <c r="C4422">
        <v>420710</v>
      </c>
      <c r="D4422">
        <v>13112</v>
      </c>
      <c r="E4422">
        <v>13292</v>
      </c>
      <c r="F4422">
        <v>13474</v>
      </c>
      <c r="G4422">
        <v>13658</v>
      </c>
      <c r="H4422">
        <v>13838</v>
      </c>
      <c r="I4422">
        <v>14016</v>
      </c>
      <c r="J4422">
        <v>14188</v>
      </c>
      <c r="K4422">
        <v>14354</v>
      </c>
      <c r="L4422">
        <v>14516</v>
      </c>
      <c r="M4422">
        <v>14671</v>
      </c>
    </row>
    <row r="4423" spans="1:13" x14ac:dyDescent="0.3">
      <c r="A4423">
        <v>4207205</v>
      </c>
      <c r="B4423" t="s">
        <v>9560</v>
      </c>
      <c r="C4423">
        <v>420720</v>
      </c>
      <c r="D4423">
        <v>11320</v>
      </c>
      <c r="E4423">
        <v>11151</v>
      </c>
      <c r="F4423">
        <v>10991</v>
      </c>
      <c r="G4423">
        <v>10811</v>
      </c>
      <c r="H4423">
        <v>10636</v>
      </c>
      <c r="I4423">
        <v>10466</v>
      </c>
      <c r="J4423">
        <v>10300</v>
      </c>
      <c r="K4423">
        <v>10137</v>
      </c>
      <c r="L4423">
        <v>9963</v>
      </c>
      <c r="M4423">
        <v>9793</v>
      </c>
    </row>
    <row r="4424" spans="1:13" x14ac:dyDescent="0.3">
      <c r="A4424">
        <v>4207304</v>
      </c>
      <c r="B4424" t="s">
        <v>9561</v>
      </c>
      <c r="C4424">
        <v>420730</v>
      </c>
      <c r="D4424">
        <v>41900</v>
      </c>
      <c r="E4424">
        <v>42233</v>
      </c>
      <c r="F4424">
        <v>42566</v>
      </c>
      <c r="G4424">
        <v>42908</v>
      </c>
      <c r="H4424">
        <v>43230</v>
      </c>
      <c r="I4424">
        <v>43539</v>
      </c>
      <c r="J4424">
        <v>43826</v>
      </c>
      <c r="K4424">
        <v>44093</v>
      </c>
      <c r="L4424">
        <v>44356</v>
      </c>
      <c r="M4424">
        <v>44597</v>
      </c>
    </row>
    <row r="4425" spans="1:13" x14ac:dyDescent="0.3">
      <c r="A4425">
        <v>4207403</v>
      </c>
      <c r="B4425" t="s">
        <v>9562</v>
      </c>
      <c r="C4425">
        <v>420740</v>
      </c>
      <c r="D4425">
        <v>5940</v>
      </c>
      <c r="E4425">
        <v>5984</v>
      </c>
      <c r="F4425">
        <v>6029</v>
      </c>
      <c r="G4425">
        <v>6072</v>
      </c>
      <c r="H4425">
        <v>6114</v>
      </c>
      <c r="I4425">
        <v>6155</v>
      </c>
      <c r="J4425">
        <v>6195</v>
      </c>
      <c r="K4425">
        <v>6232</v>
      </c>
      <c r="L4425">
        <v>6266</v>
      </c>
      <c r="M4425">
        <v>6299</v>
      </c>
    </row>
    <row r="4426" spans="1:13" x14ac:dyDescent="0.3">
      <c r="A4426">
        <v>4207502</v>
      </c>
      <c r="B4426" t="s">
        <v>9563</v>
      </c>
      <c r="C4426">
        <v>420750</v>
      </c>
      <c r="D4426">
        <v>60855</v>
      </c>
      <c r="E4426">
        <v>62574</v>
      </c>
      <c r="F4426">
        <v>64326</v>
      </c>
      <c r="G4426">
        <v>66165</v>
      </c>
      <c r="H4426">
        <v>68005</v>
      </c>
      <c r="I4426">
        <v>69854</v>
      </c>
      <c r="J4426">
        <v>71696</v>
      </c>
      <c r="K4426">
        <v>73527</v>
      </c>
      <c r="L4426">
        <v>75440</v>
      </c>
      <c r="M4426">
        <v>77338</v>
      </c>
    </row>
    <row r="4427" spans="1:13" x14ac:dyDescent="0.3">
      <c r="A4427">
        <v>4207577</v>
      </c>
      <c r="B4427" t="s">
        <v>9564</v>
      </c>
      <c r="C4427">
        <v>420757</v>
      </c>
      <c r="D4427">
        <v>2801</v>
      </c>
      <c r="E4427">
        <v>2808</v>
      </c>
      <c r="F4427">
        <v>2815</v>
      </c>
      <c r="G4427">
        <v>2818</v>
      </c>
      <c r="H4427">
        <v>2822</v>
      </c>
      <c r="I4427">
        <v>2825</v>
      </c>
      <c r="J4427">
        <v>2827</v>
      </c>
      <c r="K4427">
        <v>2830</v>
      </c>
      <c r="L4427">
        <v>2827</v>
      </c>
      <c r="M4427">
        <v>2825</v>
      </c>
    </row>
    <row r="4428" spans="1:13" x14ac:dyDescent="0.3">
      <c r="A4428">
        <v>4207601</v>
      </c>
      <c r="B4428" t="s">
        <v>9565</v>
      </c>
      <c r="C4428">
        <v>420760</v>
      </c>
      <c r="D4428">
        <v>4749</v>
      </c>
      <c r="E4428">
        <v>4724</v>
      </c>
      <c r="F4428">
        <v>4701</v>
      </c>
      <c r="G4428">
        <v>4671</v>
      </c>
      <c r="H4428">
        <v>4641</v>
      </c>
      <c r="I4428">
        <v>4611</v>
      </c>
      <c r="J4428">
        <v>4582</v>
      </c>
      <c r="K4428">
        <v>4552</v>
      </c>
      <c r="L4428">
        <v>4516</v>
      </c>
      <c r="M4428">
        <v>4480</v>
      </c>
    </row>
    <row r="4429" spans="1:13" x14ac:dyDescent="0.3">
      <c r="A4429">
        <v>4207650</v>
      </c>
      <c r="B4429" t="s">
        <v>9566</v>
      </c>
      <c r="C4429">
        <v>420765</v>
      </c>
      <c r="D4429">
        <v>8639</v>
      </c>
      <c r="E4429">
        <v>8670</v>
      </c>
      <c r="F4429">
        <v>8705</v>
      </c>
      <c r="G4429">
        <v>8730</v>
      </c>
      <c r="H4429">
        <v>8755</v>
      </c>
      <c r="I4429">
        <v>8779</v>
      </c>
      <c r="J4429">
        <v>8802</v>
      </c>
      <c r="K4429">
        <v>8822</v>
      </c>
      <c r="L4429">
        <v>8833</v>
      </c>
      <c r="M4429">
        <v>8841</v>
      </c>
    </row>
    <row r="4430" spans="1:13" x14ac:dyDescent="0.3">
      <c r="A4430">
        <v>4207684</v>
      </c>
      <c r="B4430" t="s">
        <v>9567</v>
      </c>
      <c r="C4430">
        <v>420768</v>
      </c>
      <c r="D4430">
        <v>7102</v>
      </c>
      <c r="E4430">
        <v>7167</v>
      </c>
      <c r="F4430">
        <v>7237</v>
      </c>
      <c r="G4430">
        <v>7298</v>
      </c>
      <c r="H4430">
        <v>7360</v>
      </c>
      <c r="I4430">
        <v>7423</v>
      </c>
      <c r="J4430">
        <v>7486</v>
      </c>
      <c r="K4430">
        <v>7549</v>
      </c>
      <c r="L4430">
        <v>7602</v>
      </c>
      <c r="M4430">
        <v>7653</v>
      </c>
    </row>
    <row r="4431" spans="1:13" x14ac:dyDescent="0.3">
      <c r="A4431">
        <v>4207700</v>
      </c>
      <c r="B4431" t="s">
        <v>9568</v>
      </c>
      <c r="C4431">
        <v>420770</v>
      </c>
      <c r="D4431">
        <v>7377</v>
      </c>
      <c r="E4431">
        <v>7389</v>
      </c>
      <c r="F4431">
        <v>7404</v>
      </c>
      <c r="G4431">
        <v>7410</v>
      </c>
      <c r="H4431">
        <v>7416</v>
      </c>
      <c r="I4431">
        <v>7420</v>
      </c>
      <c r="J4431">
        <v>7423</v>
      </c>
      <c r="K4431">
        <v>7424</v>
      </c>
      <c r="L4431">
        <v>7416</v>
      </c>
      <c r="M4431">
        <v>7406</v>
      </c>
    </row>
    <row r="4432" spans="1:13" x14ac:dyDescent="0.3">
      <c r="A4432">
        <v>4207759</v>
      </c>
      <c r="B4432" t="s">
        <v>9569</v>
      </c>
      <c r="C4432">
        <v>420775</v>
      </c>
      <c r="D4432">
        <v>4206</v>
      </c>
      <c r="E4432">
        <v>4171</v>
      </c>
      <c r="F4432">
        <v>4139</v>
      </c>
      <c r="G4432">
        <v>4096</v>
      </c>
      <c r="H4432">
        <v>4055</v>
      </c>
      <c r="I4432">
        <v>4015</v>
      </c>
      <c r="J4432">
        <v>3976</v>
      </c>
      <c r="K4432">
        <v>3938</v>
      </c>
      <c r="L4432">
        <v>3893</v>
      </c>
      <c r="M4432">
        <v>3848</v>
      </c>
    </row>
    <row r="4433" spans="1:13" x14ac:dyDescent="0.3">
      <c r="A4433">
        <v>4207809</v>
      </c>
      <c r="B4433" t="s">
        <v>9570</v>
      </c>
      <c r="C4433">
        <v>420780</v>
      </c>
      <c r="D4433">
        <v>9911</v>
      </c>
      <c r="E4433">
        <v>9981</v>
      </c>
      <c r="F4433">
        <v>10054</v>
      </c>
      <c r="G4433">
        <v>10125</v>
      </c>
      <c r="H4433">
        <v>10192</v>
      </c>
      <c r="I4433">
        <v>10258</v>
      </c>
      <c r="J4433">
        <v>10321</v>
      </c>
      <c r="K4433">
        <v>10379</v>
      </c>
      <c r="L4433">
        <v>10434</v>
      </c>
      <c r="M4433">
        <v>10484</v>
      </c>
    </row>
    <row r="4434" spans="1:13" x14ac:dyDescent="0.3">
      <c r="A4434">
        <v>4207858</v>
      </c>
      <c r="B4434" t="s">
        <v>9234</v>
      </c>
      <c r="C4434">
        <v>420785</v>
      </c>
      <c r="D4434">
        <v>2095</v>
      </c>
      <c r="E4434">
        <v>2087</v>
      </c>
      <c r="F4434">
        <v>2083</v>
      </c>
      <c r="G4434">
        <v>2069</v>
      </c>
      <c r="H4434">
        <v>2057</v>
      </c>
      <c r="I4434">
        <v>2048</v>
      </c>
      <c r="J4434">
        <v>2039</v>
      </c>
      <c r="K4434">
        <v>2033</v>
      </c>
      <c r="L4434">
        <v>2019</v>
      </c>
      <c r="M4434">
        <v>2007</v>
      </c>
    </row>
    <row r="4435" spans="1:13" x14ac:dyDescent="0.3">
      <c r="A4435">
        <v>4207908</v>
      </c>
      <c r="B4435" t="s">
        <v>9571</v>
      </c>
      <c r="C4435">
        <v>420790</v>
      </c>
      <c r="D4435">
        <v>10812</v>
      </c>
      <c r="E4435">
        <v>10872</v>
      </c>
      <c r="F4435">
        <v>10936</v>
      </c>
      <c r="G4435">
        <v>10991</v>
      </c>
      <c r="H4435">
        <v>11043</v>
      </c>
      <c r="I4435">
        <v>11095</v>
      </c>
      <c r="J4435">
        <v>11143</v>
      </c>
      <c r="K4435">
        <v>11187</v>
      </c>
      <c r="L4435">
        <v>11222</v>
      </c>
      <c r="M4435">
        <v>11253</v>
      </c>
    </row>
    <row r="4436" spans="1:13" x14ac:dyDescent="0.3">
      <c r="A4436">
        <v>4208005</v>
      </c>
      <c r="B4436" t="s">
        <v>9572</v>
      </c>
      <c r="C4436">
        <v>420800</v>
      </c>
      <c r="D4436">
        <v>6411</v>
      </c>
      <c r="E4436">
        <v>6372</v>
      </c>
      <c r="F4436">
        <v>6335</v>
      </c>
      <c r="G4436">
        <v>6291</v>
      </c>
      <c r="H4436">
        <v>6247</v>
      </c>
      <c r="I4436">
        <v>6203</v>
      </c>
      <c r="J4436">
        <v>6158</v>
      </c>
      <c r="K4436">
        <v>6112</v>
      </c>
      <c r="L4436">
        <v>6061</v>
      </c>
      <c r="M4436">
        <v>6009</v>
      </c>
    </row>
    <row r="4437" spans="1:13" x14ac:dyDescent="0.3">
      <c r="A4437">
        <v>4208104</v>
      </c>
      <c r="B4437" t="s">
        <v>9573</v>
      </c>
      <c r="C4437">
        <v>420810</v>
      </c>
      <c r="D4437">
        <v>20948</v>
      </c>
      <c r="E4437">
        <v>21032</v>
      </c>
      <c r="F4437">
        <v>21117</v>
      </c>
      <c r="G4437">
        <v>21209</v>
      </c>
      <c r="H4437">
        <v>21291</v>
      </c>
      <c r="I4437">
        <v>21365</v>
      </c>
      <c r="J4437">
        <v>21427</v>
      </c>
      <c r="K4437">
        <v>21475</v>
      </c>
      <c r="L4437">
        <v>21528</v>
      </c>
      <c r="M4437">
        <v>21568</v>
      </c>
    </row>
    <row r="4438" spans="1:13" x14ac:dyDescent="0.3">
      <c r="A4438">
        <v>4208203</v>
      </c>
      <c r="B4438" t="s">
        <v>9574</v>
      </c>
      <c r="C4438">
        <v>420820</v>
      </c>
      <c r="D4438">
        <v>197843</v>
      </c>
      <c r="E4438">
        <v>201584</v>
      </c>
      <c r="F4438">
        <v>205354</v>
      </c>
      <c r="G4438">
        <v>209272</v>
      </c>
      <c r="H4438">
        <v>213112</v>
      </c>
      <c r="I4438">
        <v>216910</v>
      </c>
      <c r="J4438">
        <v>220614</v>
      </c>
      <c r="K4438">
        <v>224217</v>
      </c>
      <c r="L4438">
        <v>227891</v>
      </c>
      <c r="M4438">
        <v>231445</v>
      </c>
    </row>
    <row r="4439" spans="1:13" x14ac:dyDescent="0.3">
      <c r="A4439">
        <v>4208302</v>
      </c>
      <c r="B4439" t="s">
        <v>9575</v>
      </c>
      <c r="C4439">
        <v>420830</v>
      </c>
      <c r="D4439">
        <v>54554</v>
      </c>
      <c r="E4439">
        <v>57473</v>
      </c>
      <c r="F4439">
        <v>60545</v>
      </c>
      <c r="G4439">
        <v>63770</v>
      </c>
      <c r="H4439">
        <v>67126</v>
      </c>
      <c r="I4439">
        <v>70632</v>
      </c>
      <c r="J4439">
        <v>74275</v>
      </c>
      <c r="K4439">
        <v>78055</v>
      </c>
      <c r="L4439">
        <v>81991</v>
      </c>
      <c r="M4439">
        <v>86067</v>
      </c>
    </row>
    <row r="4440" spans="1:13" x14ac:dyDescent="0.3">
      <c r="A4440">
        <v>4208401</v>
      </c>
      <c r="B4440" t="s">
        <v>5428</v>
      </c>
      <c r="C4440">
        <v>420840</v>
      </c>
      <c r="D4440">
        <v>16016</v>
      </c>
      <c r="E4440">
        <v>16131</v>
      </c>
      <c r="F4440">
        <v>16249</v>
      </c>
      <c r="G4440">
        <v>16361</v>
      </c>
      <c r="H4440">
        <v>16467</v>
      </c>
      <c r="I4440">
        <v>16572</v>
      </c>
      <c r="J4440">
        <v>16670</v>
      </c>
      <c r="K4440">
        <v>16763</v>
      </c>
      <c r="L4440">
        <v>16841</v>
      </c>
      <c r="M4440">
        <v>16912</v>
      </c>
    </row>
    <row r="4441" spans="1:13" x14ac:dyDescent="0.3">
      <c r="A4441">
        <v>4208450</v>
      </c>
      <c r="B4441" t="s">
        <v>9576</v>
      </c>
      <c r="C4441">
        <v>420845</v>
      </c>
      <c r="D4441">
        <v>16940</v>
      </c>
      <c r="E4441">
        <v>17634</v>
      </c>
      <c r="F4441">
        <v>18360</v>
      </c>
      <c r="G4441">
        <v>19100</v>
      </c>
      <c r="H4441">
        <v>19863</v>
      </c>
      <c r="I4441">
        <v>20652</v>
      </c>
      <c r="J4441">
        <v>21463</v>
      </c>
      <c r="K4441">
        <v>22296</v>
      </c>
      <c r="L4441">
        <v>23145</v>
      </c>
      <c r="M4441">
        <v>24013</v>
      </c>
    </row>
    <row r="4442" spans="1:13" x14ac:dyDescent="0.3">
      <c r="A4442">
        <v>4208500</v>
      </c>
      <c r="B4442" t="s">
        <v>9577</v>
      </c>
      <c r="C4442">
        <v>420850</v>
      </c>
      <c r="D4442">
        <v>23356</v>
      </c>
      <c r="E4442">
        <v>23592</v>
      </c>
      <c r="F4442">
        <v>23831</v>
      </c>
      <c r="G4442">
        <v>24073</v>
      </c>
      <c r="H4442">
        <v>24307</v>
      </c>
      <c r="I4442">
        <v>24535</v>
      </c>
      <c r="J4442">
        <v>24754</v>
      </c>
      <c r="K4442">
        <v>24961</v>
      </c>
      <c r="L4442">
        <v>25164</v>
      </c>
      <c r="M4442">
        <v>25357</v>
      </c>
    </row>
    <row r="4443" spans="1:13" x14ac:dyDescent="0.3">
      <c r="A4443">
        <v>4208609</v>
      </c>
      <c r="B4443" t="s">
        <v>9578</v>
      </c>
      <c r="C4443">
        <v>420860</v>
      </c>
      <c r="D4443">
        <v>4040</v>
      </c>
      <c r="E4443">
        <v>4029</v>
      </c>
      <c r="F4443">
        <v>4023</v>
      </c>
      <c r="G4443">
        <v>3996</v>
      </c>
      <c r="H4443">
        <v>3973</v>
      </c>
      <c r="I4443">
        <v>3953</v>
      </c>
      <c r="J4443">
        <v>3937</v>
      </c>
      <c r="K4443">
        <v>3924</v>
      </c>
      <c r="L4443">
        <v>3893</v>
      </c>
      <c r="M4443">
        <v>3865</v>
      </c>
    </row>
    <row r="4444" spans="1:13" x14ac:dyDescent="0.3">
      <c r="A4444">
        <v>4208708</v>
      </c>
      <c r="B4444" t="s">
        <v>9579</v>
      </c>
      <c r="C4444">
        <v>420870</v>
      </c>
      <c r="D4444">
        <v>10619</v>
      </c>
      <c r="E4444">
        <v>10565</v>
      </c>
      <c r="F4444">
        <v>10514</v>
      </c>
      <c r="G4444">
        <v>10453</v>
      </c>
      <c r="H4444">
        <v>10391</v>
      </c>
      <c r="I4444">
        <v>10329</v>
      </c>
      <c r="J4444">
        <v>10265</v>
      </c>
      <c r="K4444">
        <v>10200</v>
      </c>
      <c r="L4444">
        <v>10124</v>
      </c>
      <c r="M4444">
        <v>10047</v>
      </c>
    </row>
    <row r="4445" spans="1:13" x14ac:dyDescent="0.3">
      <c r="A4445">
        <v>4208807</v>
      </c>
      <c r="B4445" t="s">
        <v>9580</v>
      </c>
      <c r="C4445">
        <v>420880</v>
      </c>
      <c r="D4445">
        <v>18297</v>
      </c>
      <c r="E4445">
        <v>18534</v>
      </c>
      <c r="F4445">
        <v>18775</v>
      </c>
      <c r="G4445">
        <v>19014</v>
      </c>
      <c r="H4445">
        <v>19247</v>
      </c>
      <c r="I4445">
        <v>19477</v>
      </c>
      <c r="J4445">
        <v>19700</v>
      </c>
      <c r="K4445">
        <v>19915</v>
      </c>
      <c r="L4445">
        <v>20122</v>
      </c>
      <c r="M4445">
        <v>20320</v>
      </c>
    </row>
    <row r="4446" spans="1:13" x14ac:dyDescent="0.3">
      <c r="A4446">
        <v>4208906</v>
      </c>
      <c r="B4446" t="s">
        <v>9581</v>
      </c>
      <c r="C4446">
        <v>420890</v>
      </c>
      <c r="D4446">
        <v>157153</v>
      </c>
      <c r="E4446">
        <v>161055</v>
      </c>
      <c r="F4446">
        <v>165015</v>
      </c>
      <c r="G4446">
        <v>169069</v>
      </c>
      <c r="H4446">
        <v>173093</v>
      </c>
      <c r="I4446">
        <v>177111</v>
      </c>
      <c r="J4446">
        <v>181082</v>
      </c>
      <c r="K4446">
        <v>185005</v>
      </c>
      <c r="L4446">
        <v>189011</v>
      </c>
      <c r="M4446">
        <v>192948</v>
      </c>
    </row>
    <row r="4447" spans="1:13" x14ac:dyDescent="0.3">
      <c r="A4447">
        <v>4208955</v>
      </c>
      <c r="B4447" t="s">
        <v>8752</v>
      </c>
      <c r="C4447">
        <v>420895</v>
      </c>
      <c r="D4447">
        <v>1729</v>
      </c>
      <c r="E4447">
        <v>1717</v>
      </c>
      <c r="F4447">
        <v>1710</v>
      </c>
      <c r="G4447">
        <v>1684</v>
      </c>
      <c r="H4447">
        <v>1662</v>
      </c>
      <c r="I4447">
        <v>1645</v>
      </c>
      <c r="J4447">
        <v>1633</v>
      </c>
      <c r="K4447">
        <v>1624</v>
      </c>
      <c r="L4447">
        <v>1599</v>
      </c>
      <c r="M4447">
        <v>1578</v>
      </c>
    </row>
    <row r="4448" spans="1:13" x14ac:dyDescent="0.3">
      <c r="A4448">
        <v>4209003</v>
      </c>
      <c r="B4448" t="s">
        <v>9582</v>
      </c>
      <c r="C4448">
        <v>420900</v>
      </c>
      <c r="D4448">
        <v>28184</v>
      </c>
      <c r="E4448">
        <v>28407</v>
      </c>
      <c r="F4448">
        <v>28628</v>
      </c>
      <c r="G4448">
        <v>28855</v>
      </c>
      <c r="H4448">
        <v>29067</v>
      </c>
      <c r="I4448">
        <v>29268</v>
      </c>
      <c r="J4448">
        <v>29453</v>
      </c>
      <c r="K4448">
        <v>29622</v>
      </c>
      <c r="L4448">
        <v>29791</v>
      </c>
      <c r="M4448">
        <v>29941</v>
      </c>
    </row>
    <row r="4449" spans="1:13" x14ac:dyDescent="0.3">
      <c r="A4449">
        <v>4209102</v>
      </c>
      <c r="B4449" t="s">
        <v>9583</v>
      </c>
      <c r="C4449">
        <v>420910</v>
      </c>
      <c r="D4449">
        <v>548841</v>
      </c>
      <c r="E4449">
        <v>556891</v>
      </c>
      <c r="F4449">
        <v>564946</v>
      </c>
      <c r="G4449">
        <v>573161</v>
      </c>
      <c r="H4449">
        <v>581116</v>
      </c>
      <c r="I4449">
        <v>588901</v>
      </c>
      <c r="J4449">
        <v>596384</v>
      </c>
      <c r="K4449">
        <v>603550</v>
      </c>
      <c r="L4449">
        <v>610729</v>
      </c>
      <c r="M4449">
        <v>617562</v>
      </c>
    </row>
    <row r="4450" spans="1:13" x14ac:dyDescent="0.3">
      <c r="A4450">
        <v>4209151</v>
      </c>
      <c r="B4450" t="s">
        <v>9584</v>
      </c>
      <c r="C4450">
        <v>420915</v>
      </c>
      <c r="D4450">
        <v>4835</v>
      </c>
      <c r="E4450">
        <v>4848</v>
      </c>
      <c r="F4450">
        <v>4865</v>
      </c>
      <c r="G4450">
        <v>4876</v>
      </c>
      <c r="H4450">
        <v>4887</v>
      </c>
      <c r="I4450">
        <v>4899</v>
      </c>
      <c r="J4450">
        <v>4911</v>
      </c>
      <c r="K4450">
        <v>4922</v>
      </c>
      <c r="L4450">
        <v>4928</v>
      </c>
      <c r="M4450">
        <v>4933</v>
      </c>
    </row>
    <row r="4451" spans="1:13" x14ac:dyDescent="0.3">
      <c r="A4451">
        <v>4209177</v>
      </c>
      <c r="B4451" t="s">
        <v>9585</v>
      </c>
      <c r="C4451">
        <v>420917</v>
      </c>
      <c r="D4451">
        <v>2157</v>
      </c>
      <c r="E4451">
        <v>2153</v>
      </c>
      <c r="F4451">
        <v>2151</v>
      </c>
      <c r="G4451">
        <v>2138</v>
      </c>
      <c r="H4451">
        <v>2127</v>
      </c>
      <c r="I4451">
        <v>2118</v>
      </c>
      <c r="J4451">
        <v>2111</v>
      </c>
      <c r="K4451">
        <v>2106</v>
      </c>
      <c r="L4451">
        <v>2091</v>
      </c>
      <c r="M4451">
        <v>2077</v>
      </c>
    </row>
    <row r="4452" spans="1:13" x14ac:dyDescent="0.3">
      <c r="A4452">
        <v>4209201</v>
      </c>
      <c r="B4452" t="s">
        <v>9586</v>
      </c>
      <c r="C4452">
        <v>420920</v>
      </c>
      <c r="D4452">
        <v>2224</v>
      </c>
      <c r="E4452">
        <v>2224</v>
      </c>
      <c r="F4452">
        <v>2227</v>
      </c>
      <c r="G4452">
        <v>2218</v>
      </c>
      <c r="H4452">
        <v>2211</v>
      </c>
      <c r="I4452">
        <v>2206</v>
      </c>
      <c r="J4452">
        <v>2202</v>
      </c>
      <c r="K4452">
        <v>2200</v>
      </c>
      <c r="L4452">
        <v>2187</v>
      </c>
      <c r="M4452">
        <v>2176</v>
      </c>
    </row>
    <row r="4453" spans="1:13" x14ac:dyDescent="0.3">
      <c r="A4453">
        <v>4209300</v>
      </c>
      <c r="B4453" t="s">
        <v>9587</v>
      </c>
      <c r="C4453">
        <v>420930</v>
      </c>
      <c r="D4453">
        <v>157482</v>
      </c>
      <c r="E4453">
        <v>156746</v>
      </c>
      <c r="F4453">
        <v>155995</v>
      </c>
      <c r="G4453">
        <v>155283</v>
      </c>
      <c r="H4453">
        <v>154496</v>
      </c>
      <c r="I4453">
        <v>153655</v>
      </c>
      <c r="J4453">
        <v>152733</v>
      </c>
      <c r="K4453">
        <v>151727</v>
      </c>
      <c r="L4453">
        <v>150726</v>
      </c>
      <c r="M4453">
        <v>149648</v>
      </c>
    </row>
    <row r="4454" spans="1:13" x14ac:dyDescent="0.3">
      <c r="A4454">
        <v>4209409</v>
      </c>
      <c r="B4454" t="s">
        <v>9588</v>
      </c>
      <c r="C4454">
        <v>420940</v>
      </c>
      <c r="D4454">
        <v>43604</v>
      </c>
      <c r="E4454">
        <v>43822</v>
      </c>
      <c r="F4454">
        <v>44035</v>
      </c>
      <c r="G4454">
        <v>44260</v>
      </c>
      <c r="H4454">
        <v>44463</v>
      </c>
      <c r="I4454">
        <v>44648</v>
      </c>
      <c r="J4454">
        <v>44808</v>
      </c>
      <c r="K4454">
        <v>44942</v>
      </c>
      <c r="L4454">
        <v>45082</v>
      </c>
      <c r="M4454">
        <v>45197</v>
      </c>
    </row>
    <row r="4455" spans="1:13" x14ac:dyDescent="0.3">
      <c r="A4455">
        <v>4209458</v>
      </c>
      <c r="B4455" t="s">
        <v>9589</v>
      </c>
      <c r="C4455">
        <v>420945</v>
      </c>
      <c r="D4455">
        <v>1497</v>
      </c>
      <c r="E4455">
        <v>1494</v>
      </c>
      <c r="F4455">
        <v>1494</v>
      </c>
      <c r="G4455">
        <v>1486</v>
      </c>
      <c r="H4455">
        <v>1479</v>
      </c>
      <c r="I4455">
        <v>1474</v>
      </c>
      <c r="J4455">
        <v>1470</v>
      </c>
      <c r="K4455">
        <v>1467</v>
      </c>
      <c r="L4455">
        <v>1457</v>
      </c>
      <c r="M4455">
        <v>1448</v>
      </c>
    </row>
    <row r="4456" spans="1:13" x14ac:dyDescent="0.3">
      <c r="A4456">
        <v>4209508</v>
      </c>
      <c r="B4456" t="s">
        <v>9590</v>
      </c>
      <c r="C4456">
        <v>420950</v>
      </c>
      <c r="D4456">
        <v>6367</v>
      </c>
      <c r="E4456">
        <v>6457</v>
      </c>
      <c r="F4456">
        <v>6551</v>
      </c>
      <c r="G4456">
        <v>6637</v>
      </c>
      <c r="H4456">
        <v>6723</v>
      </c>
      <c r="I4456">
        <v>6810</v>
      </c>
      <c r="J4456">
        <v>6897</v>
      </c>
      <c r="K4456">
        <v>6982</v>
      </c>
      <c r="L4456">
        <v>7059</v>
      </c>
      <c r="M4456">
        <v>7134</v>
      </c>
    </row>
    <row r="4457" spans="1:13" x14ac:dyDescent="0.3">
      <c r="A4457">
        <v>4209607</v>
      </c>
      <c r="B4457" t="s">
        <v>9591</v>
      </c>
      <c r="C4457">
        <v>420960</v>
      </c>
      <c r="D4457">
        <v>14765</v>
      </c>
      <c r="E4457">
        <v>14816</v>
      </c>
      <c r="F4457">
        <v>14870</v>
      </c>
      <c r="G4457">
        <v>14909</v>
      </c>
      <c r="H4457">
        <v>14944</v>
      </c>
      <c r="I4457">
        <v>14978</v>
      </c>
      <c r="J4457">
        <v>15007</v>
      </c>
      <c r="K4457">
        <v>15031</v>
      </c>
      <c r="L4457">
        <v>15040</v>
      </c>
      <c r="M4457">
        <v>15044</v>
      </c>
    </row>
    <row r="4458" spans="1:13" x14ac:dyDescent="0.3">
      <c r="A4458">
        <v>4209706</v>
      </c>
      <c r="B4458" t="s">
        <v>9592</v>
      </c>
      <c r="C4458">
        <v>420970</v>
      </c>
      <c r="D4458">
        <v>12015</v>
      </c>
      <c r="E4458">
        <v>12006</v>
      </c>
      <c r="F4458">
        <v>12003</v>
      </c>
      <c r="G4458">
        <v>11989</v>
      </c>
      <c r="H4458">
        <v>11975</v>
      </c>
      <c r="I4458">
        <v>11961</v>
      </c>
      <c r="J4458">
        <v>11945</v>
      </c>
      <c r="K4458">
        <v>11926</v>
      </c>
      <c r="L4458">
        <v>11897</v>
      </c>
      <c r="M4458">
        <v>11866</v>
      </c>
    </row>
    <row r="4459" spans="1:13" x14ac:dyDescent="0.3">
      <c r="A4459">
        <v>4209805</v>
      </c>
      <c r="B4459" t="s">
        <v>9593</v>
      </c>
      <c r="C4459">
        <v>420980</v>
      </c>
      <c r="D4459">
        <v>3340</v>
      </c>
      <c r="E4459">
        <v>3318</v>
      </c>
      <c r="F4459">
        <v>3299</v>
      </c>
      <c r="G4459">
        <v>3269</v>
      </c>
      <c r="H4459">
        <v>3241</v>
      </c>
      <c r="I4459">
        <v>3216</v>
      </c>
      <c r="J4459">
        <v>3191</v>
      </c>
      <c r="K4459">
        <v>3168</v>
      </c>
      <c r="L4459">
        <v>3136</v>
      </c>
      <c r="M4459">
        <v>3105</v>
      </c>
    </row>
    <row r="4460" spans="1:13" x14ac:dyDescent="0.3">
      <c r="A4460">
        <v>4209854</v>
      </c>
      <c r="B4460" t="s">
        <v>9594</v>
      </c>
      <c r="C4460">
        <v>420985</v>
      </c>
      <c r="D4460">
        <v>4642</v>
      </c>
      <c r="E4460">
        <v>4619</v>
      </c>
      <c r="F4460">
        <v>4597</v>
      </c>
      <c r="G4460">
        <v>4568</v>
      </c>
      <c r="H4460">
        <v>4539</v>
      </c>
      <c r="I4460">
        <v>4510</v>
      </c>
      <c r="J4460">
        <v>4481</v>
      </c>
      <c r="K4460">
        <v>4452</v>
      </c>
      <c r="L4460">
        <v>4415</v>
      </c>
      <c r="M4460">
        <v>4378</v>
      </c>
    </row>
    <row r="4461" spans="1:13" x14ac:dyDescent="0.3">
      <c r="A4461">
        <v>4209904</v>
      </c>
      <c r="B4461" t="s">
        <v>9595</v>
      </c>
      <c r="C4461">
        <v>420990</v>
      </c>
      <c r="D4461">
        <v>11011</v>
      </c>
      <c r="E4461">
        <v>11209</v>
      </c>
      <c r="F4461">
        <v>11409</v>
      </c>
      <c r="G4461">
        <v>11618</v>
      </c>
      <c r="H4461">
        <v>11824</v>
      </c>
      <c r="I4461">
        <v>12030</v>
      </c>
      <c r="J4461">
        <v>12231</v>
      </c>
      <c r="K4461">
        <v>12428</v>
      </c>
      <c r="L4461">
        <v>12628</v>
      </c>
      <c r="M4461">
        <v>12823</v>
      </c>
    </row>
    <row r="4462" spans="1:13" x14ac:dyDescent="0.3">
      <c r="A4462">
        <v>4210001</v>
      </c>
      <c r="B4462" t="s">
        <v>9596</v>
      </c>
      <c r="C4462">
        <v>421000</v>
      </c>
      <c r="D4462">
        <v>11433</v>
      </c>
      <c r="E4462">
        <v>11711</v>
      </c>
      <c r="F4462">
        <v>11996</v>
      </c>
      <c r="G4462">
        <v>12290</v>
      </c>
      <c r="H4462">
        <v>12584</v>
      </c>
      <c r="I4462">
        <v>12880</v>
      </c>
      <c r="J4462">
        <v>13174</v>
      </c>
      <c r="K4462">
        <v>13467</v>
      </c>
      <c r="L4462">
        <v>13767</v>
      </c>
      <c r="M4462">
        <v>14064</v>
      </c>
    </row>
    <row r="4463" spans="1:13" x14ac:dyDescent="0.3">
      <c r="A4463">
        <v>4210035</v>
      </c>
      <c r="B4463" t="s">
        <v>9597</v>
      </c>
      <c r="C4463">
        <v>421003</v>
      </c>
      <c r="D4463">
        <v>5648</v>
      </c>
      <c r="E4463">
        <v>5639</v>
      </c>
      <c r="F4463">
        <v>5633</v>
      </c>
      <c r="G4463">
        <v>5611</v>
      </c>
      <c r="H4463">
        <v>5590</v>
      </c>
      <c r="I4463">
        <v>5571</v>
      </c>
      <c r="J4463">
        <v>5553</v>
      </c>
      <c r="K4463">
        <v>5536</v>
      </c>
      <c r="L4463">
        <v>5505</v>
      </c>
      <c r="M4463">
        <v>5475</v>
      </c>
    </row>
    <row r="4464" spans="1:13" x14ac:dyDescent="0.3">
      <c r="A4464">
        <v>4210050</v>
      </c>
      <c r="B4464" t="s">
        <v>9598</v>
      </c>
      <c r="C4464">
        <v>421005</v>
      </c>
      <c r="D4464">
        <v>1843</v>
      </c>
      <c r="E4464">
        <v>1843</v>
      </c>
      <c r="F4464">
        <v>1844</v>
      </c>
      <c r="G4464">
        <v>1837</v>
      </c>
      <c r="H4464">
        <v>1831</v>
      </c>
      <c r="I4464">
        <v>1826</v>
      </c>
      <c r="J4464">
        <v>1823</v>
      </c>
      <c r="K4464">
        <v>1821</v>
      </c>
      <c r="L4464">
        <v>1812</v>
      </c>
      <c r="M4464">
        <v>1803</v>
      </c>
    </row>
    <row r="4465" spans="1:13" x14ac:dyDescent="0.3">
      <c r="A4465">
        <v>4210100</v>
      </c>
      <c r="B4465" t="s">
        <v>9599</v>
      </c>
      <c r="C4465">
        <v>421010</v>
      </c>
      <c r="D4465">
        <v>54236</v>
      </c>
      <c r="E4465">
        <v>54342</v>
      </c>
      <c r="F4465">
        <v>54444</v>
      </c>
      <c r="G4465">
        <v>54553</v>
      </c>
      <c r="H4465">
        <v>54635</v>
      </c>
      <c r="I4465">
        <v>54695</v>
      </c>
      <c r="J4465">
        <v>54725</v>
      </c>
      <c r="K4465">
        <v>54725</v>
      </c>
      <c r="L4465">
        <v>54727</v>
      </c>
      <c r="M4465">
        <v>54700</v>
      </c>
    </row>
    <row r="4466" spans="1:13" x14ac:dyDescent="0.3">
      <c r="A4466">
        <v>4210209</v>
      </c>
      <c r="B4466" t="s">
        <v>9600</v>
      </c>
      <c r="C4466">
        <v>421020</v>
      </c>
      <c r="D4466">
        <v>3378</v>
      </c>
      <c r="E4466">
        <v>3393</v>
      </c>
      <c r="F4466">
        <v>3409</v>
      </c>
      <c r="G4466">
        <v>3424</v>
      </c>
      <c r="H4466">
        <v>3439</v>
      </c>
      <c r="I4466">
        <v>3453</v>
      </c>
      <c r="J4466">
        <v>3467</v>
      </c>
      <c r="K4466">
        <v>3480</v>
      </c>
      <c r="L4466">
        <v>3492</v>
      </c>
      <c r="M4466">
        <v>3502</v>
      </c>
    </row>
    <row r="4467" spans="1:13" x14ac:dyDescent="0.3">
      <c r="A4467">
        <v>4210308</v>
      </c>
      <c r="B4467" t="s">
        <v>9601</v>
      </c>
      <c r="C4467">
        <v>421030</v>
      </c>
      <c r="D4467">
        <v>7752</v>
      </c>
      <c r="E4467">
        <v>7800</v>
      </c>
      <c r="F4467">
        <v>7851</v>
      </c>
      <c r="G4467">
        <v>7899</v>
      </c>
      <c r="H4467">
        <v>7945</v>
      </c>
      <c r="I4467">
        <v>7990</v>
      </c>
      <c r="J4467">
        <v>8032</v>
      </c>
      <c r="K4467">
        <v>8072</v>
      </c>
      <c r="L4467">
        <v>8108</v>
      </c>
      <c r="M4467">
        <v>8141</v>
      </c>
    </row>
    <row r="4468" spans="1:13" x14ac:dyDescent="0.3">
      <c r="A4468">
        <v>4210407</v>
      </c>
      <c r="B4468" t="s">
        <v>9602</v>
      </c>
      <c r="C4468">
        <v>421040</v>
      </c>
      <c r="D4468">
        <v>6766</v>
      </c>
      <c r="E4468">
        <v>6855</v>
      </c>
      <c r="F4468">
        <v>6949</v>
      </c>
      <c r="G4468">
        <v>7029</v>
      </c>
      <c r="H4468">
        <v>7110</v>
      </c>
      <c r="I4468">
        <v>7193</v>
      </c>
      <c r="J4468">
        <v>7276</v>
      </c>
      <c r="K4468">
        <v>7358</v>
      </c>
      <c r="L4468">
        <v>7426</v>
      </c>
      <c r="M4468">
        <v>7493</v>
      </c>
    </row>
    <row r="4469" spans="1:13" x14ac:dyDescent="0.3">
      <c r="A4469">
        <v>4210506</v>
      </c>
      <c r="B4469" t="s">
        <v>6968</v>
      </c>
      <c r="C4469">
        <v>421050</v>
      </c>
      <c r="D4469">
        <v>23449</v>
      </c>
      <c r="E4469">
        <v>23772</v>
      </c>
      <c r="F4469">
        <v>24097</v>
      </c>
      <c r="G4469">
        <v>24428</v>
      </c>
      <c r="H4469">
        <v>24752</v>
      </c>
      <c r="I4469">
        <v>25071</v>
      </c>
      <c r="J4469">
        <v>25381</v>
      </c>
      <c r="K4469">
        <v>25678</v>
      </c>
      <c r="L4469">
        <v>25973</v>
      </c>
      <c r="M4469">
        <v>26256</v>
      </c>
    </row>
    <row r="4470" spans="1:13" x14ac:dyDescent="0.3">
      <c r="A4470">
        <v>4210555</v>
      </c>
      <c r="B4470" t="s">
        <v>9603</v>
      </c>
      <c r="C4470">
        <v>421055</v>
      </c>
      <c r="D4470">
        <v>2135</v>
      </c>
      <c r="E4470">
        <v>2108</v>
      </c>
      <c r="F4470">
        <v>2084</v>
      </c>
      <c r="G4470">
        <v>2047</v>
      </c>
      <c r="H4470">
        <v>2014</v>
      </c>
      <c r="I4470">
        <v>1984</v>
      </c>
      <c r="J4470">
        <v>1957</v>
      </c>
      <c r="K4470">
        <v>1933</v>
      </c>
      <c r="L4470">
        <v>1898</v>
      </c>
      <c r="M4470">
        <v>1867</v>
      </c>
    </row>
    <row r="4471" spans="1:13" x14ac:dyDescent="0.3">
      <c r="A4471">
        <v>4210605</v>
      </c>
      <c r="B4471" t="s">
        <v>6662</v>
      </c>
      <c r="C4471">
        <v>421060</v>
      </c>
      <c r="D4471">
        <v>15486</v>
      </c>
      <c r="E4471">
        <v>15672</v>
      </c>
      <c r="F4471">
        <v>15859</v>
      </c>
      <c r="G4471">
        <v>16046</v>
      </c>
      <c r="H4471">
        <v>16228</v>
      </c>
      <c r="I4471">
        <v>16405</v>
      </c>
      <c r="J4471">
        <v>16576</v>
      </c>
      <c r="K4471">
        <v>16740</v>
      </c>
      <c r="L4471">
        <v>16899</v>
      </c>
      <c r="M4471">
        <v>17050</v>
      </c>
    </row>
    <row r="4472" spans="1:13" x14ac:dyDescent="0.3">
      <c r="A4472">
        <v>4210704</v>
      </c>
      <c r="B4472" t="s">
        <v>9604</v>
      </c>
      <c r="C4472">
        <v>421070</v>
      </c>
      <c r="D4472">
        <v>2839</v>
      </c>
      <c r="E4472">
        <v>2825</v>
      </c>
      <c r="F4472">
        <v>2814</v>
      </c>
      <c r="G4472">
        <v>2795</v>
      </c>
      <c r="H4472">
        <v>2776</v>
      </c>
      <c r="I4472">
        <v>2760</v>
      </c>
      <c r="J4472">
        <v>2744</v>
      </c>
      <c r="K4472">
        <v>2729</v>
      </c>
      <c r="L4472">
        <v>2706</v>
      </c>
      <c r="M4472">
        <v>2684</v>
      </c>
    </row>
    <row r="4473" spans="1:13" x14ac:dyDescent="0.3">
      <c r="A4473">
        <v>4210803</v>
      </c>
      <c r="B4473" t="s">
        <v>9605</v>
      </c>
      <c r="C4473">
        <v>421080</v>
      </c>
      <c r="D4473">
        <v>7082</v>
      </c>
      <c r="E4473">
        <v>7071</v>
      </c>
      <c r="F4473">
        <v>7061</v>
      </c>
      <c r="G4473">
        <v>7046</v>
      </c>
      <c r="H4473">
        <v>7029</v>
      </c>
      <c r="I4473">
        <v>7012</v>
      </c>
      <c r="J4473">
        <v>6993</v>
      </c>
      <c r="K4473">
        <v>6972</v>
      </c>
      <c r="L4473">
        <v>6945</v>
      </c>
      <c r="M4473">
        <v>6915</v>
      </c>
    </row>
    <row r="4474" spans="1:13" x14ac:dyDescent="0.3">
      <c r="A4474">
        <v>4210852</v>
      </c>
      <c r="B4474" t="s">
        <v>9606</v>
      </c>
      <c r="C4474">
        <v>421085</v>
      </c>
      <c r="D4474">
        <v>2493</v>
      </c>
      <c r="E4474">
        <v>2478</v>
      </c>
      <c r="F4474">
        <v>2466</v>
      </c>
      <c r="G4474">
        <v>2443</v>
      </c>
      <c r="H4474">
        <v>2422</v>
      </c>
      <c r="I4474">
        <v>2404</v>
      </c>
      <c r="J4474">
        <v>2388</v>
      </c>
      <c r="K4474">
        <v>2373</v>
      </c>
      <c r="L4474">
        <v>2350</v>
      </c>
      <c r="M4474">
        <v>2329</v>
      </c>
    </row>
    <row r="4475" spans="1:13" x14ac:dyDescent="0.3">
      <c r="A4475">
        <v>4210902</v>
      </c>
      <c r="B4475" t="s">
        <v>9607</v>
      </c>
      <c r="C4475">
        <v>421090</v>
      </c>
      <c r="D4475">
        <v>4116</v>
      </c>
      <c r="E4475">
        <v>4118</v>
      </c>
      <c r="F4475">
        <v>4121</v>
      </c>
      <c r="G4475">
        <v>4117</v>
      </c>
      <c r="H4475">
        <v>4114</v>
      </c>
      <c r="I4475">
        <v>4110</v>
      </c>
      <c r="J4475">
        <v>4106</v>
      </c>
      <c r="K4475">
        <v>4102</v>
      </c>
      <c r="L4475">
        <v>4091</v>
      </c>
      <c r="M4475">
        <v>4080</v>
      </c>
    </row>
    <row r="4476" spans="1:13" x14ac:dyDescent="0.3">
      <c r="A4476">
        <v>4211009</v>
      </c>
      <c r="B4476" t="s">
        <v>9608</v>
      </c>
      <c r="C4476">
        <v>421100</v>
      </c>
      <c r="D4476">
        <v>10826</v>
      </c>
      <c r="E4476">
        <v>10969</v>
      </c>
      <c r="F4476">
        <v>11115</v>
      </c>
      <c r="G4476">
        <v>11257</v>
      </c>
      <c r="H4476">
        <v>11396</v>
      </c>
      <c r="I4476">
        <v>11535</v>
      </c>
      <c r="J4476">
        <v>11671</v>
      </c>
      <c r="K4476">
        <v>11804</v>
      </c>
      <c r="L4476">
        <v>11925</v>
      </c>
      <c r="M4476">
        <v>12042</v>
      </c>
    </row>
    <row r="4477" spans="1:13" x14ac:dyDescent="0.3">
      <c r="A4477">
        <v>4211058</v>
      </c>
      <c r="B4477" t="s">
        <v>9609</v>
      </c>
      <c r="C4477">
        <v>421105</v>
      </c>
      <c r="D4477">
        <v>9549</v>
      </c>
      <c r="E4477">
        <v>9581</v>
      </c>
      <c r="F4477">
        <v>9622</v>
      </c>
      <c r="G4477">
        <v>9641</v>
      </c>
      <c r="H4477">
        <v>9662</v>
      </c>
      <c r="I4477">
        <v>9686</v>
      </c>
      <c r="J4477">
        <v>9712</v>
      </c>
      <c r="K4477">
        <v>9739</v>
      </c>
      <c r="L4477">
        <v>9747</v>
      </c>
      <c r="M4477">
        <v>9756</v>
      </c>
    </row>
    <row r="4478" spans="1:13" x14ac:dyDescent="0.3">
      <c r="A4478">
        <v>4211108</v>
      </c>
      <c r="B4478" t="s">
        <v>8821</v>
      </c>
      <c r="C4478">
        <v>421110</v>
      </c>
      <c r="D4478">
        <v>8441</v>
      </c>
      <c r="E4478">
        <v>8427</v>
      </c>
      <c r="F4478">
        <v>8418</v>
      </c>
      <c r="G4478">
        <v>8398</v>
      </c>
      <c r="H4478">
        <v>8378</v>
      </c>
      <c r="I4478">
        <v>8358</v>
      </c>
      <c r="J4478">
        <v>8337</v>
      </c>
      <c r="K4478">
        <v>8315</v>
      </c>
      <c r="L4478">
        <v>8285</v>
      </c>
      <c r="M4478">
        <v>8254</v>
      </c>
    </row>
    <row r="4479" spans="1:13" x14ac:dyDescent="0.3">
      <c r="A4479">
        <v>4211207</v>
      </c>
      <c r="B4479" t="s">
        <v>9610</v>
      </c>
      <c r="C4479">
        <v>421120</v>
      </c>
      <c r="D4479">
        <v>16823</v>
      </c>
      <c r="E4479">
        <v>16959</v>
      </c>
      <c r="F4479">
        <v>17098</v>
      </c>
      <c r="G4479">
        <v>17227</v>
      </c>
      <c r="H4479">
        <v>17350</v>
      </c>
      <c r="I4479">
        <v>17470</v>
      </c>
      <c r="J4479">
        <v>17584</v>
      </c>
      <c r="K4479">
        <v>17689</v>
      </c>
      <c r="L4479">
        <v>17781</v>
      </c>
      <c r="M4479">
        <v>17866</v>
      </c>
    </row>
    <row r="4480" spans="1:13" x14ac:dyDescent="0.3">
      <c r="A4480">
        <v>4211256</v>
      </c>
      <c r="B4480" t="s">
        <v>9611</v>
      </c>
      <c r="C4480">
        <v>421125</v>
      </c>
      <c r="D4480">
        <v>2940</v>
      </c>
      <c r="E4480">
        <v>2945</v>
      </c>
      <c r="F4480">
        <v>2952</v>
      </c>
      <c r="G4480">
        <v>2948</v>
      </c>
      <c r="H4480">
        <v>2946</v>
      </c>
      <c r="I4480">
        <v>2946</v>
      </c>
      <c r="J4480">
        <v>2947</v>
      </c>
      <c r="K4480">
        <v>2949</v>
      </c>
      <c r="L4480">
        <v>2939</v>
      </c>
      <c r="M4480">
        <v>2931</v>
      </c>
    </row>
    <row r="4481" spans="1:13" x14ac:dyDescent="0.3">
      <c r="A4481">
        <v>4211306</v>
      </c>
      <c r="B4481" t="s">
        <v>9612</v>
      </c>
      <c r="C4481">
        <v>421130</v>
      </c>
      <c r="D4481">
        <v>69585</v>
      </c>
      <c r="E4481">
        <v>72411</v>
      </c>
      <c r="F4481">
        <v>75347</v>
      </c>
      <c r="G4481">
        <v>78431</v>
      </c>
      <c r="H4481">
        <v>81589</v>
      </c>
      <c r="I4481">
        <v>84838</v>
      </c>
      <c r="J4481">
        <v>88152</v>
      </c>
      <c r="K4481">
        <v>91526</v>
      </c>
      <c r="L4481">
        <v>95030</v>
      </c>
      <c r="M4481">
        <v>98596</v>
      </c>
    </row>
    <row r="4482" spans="1:13" x14ac:dyDescent="0.3">
      <c r="A4482">
        <v>4211405</v>
      </c>
      <c r="B4482" t="s">
        <v>9613</v>
      </c>
      <c r="C4482">
        <v>421140</v>
      </c>
      <c r="D4482">
        <v>4510</v>
      </c>
      <c r="E4482">
        <v>4566</v>
      </c>
      <c r="F4482">
        <v>4622</v>
      </c>
      <c r="G4482">
        <v>4675</v>
      </c>
      <c r="H4482">
        <v>4727</v>
      </c>
      <c r="I4482">
        <v>4778</v>
      </c>
      <c r="J4482">
        <v>4829</v>
      </c>
      <c r="K4482">
        <v>4879</v>
      </c>
      <c r="L4482">
        <v>4925</v>
      </c>
      <c r="M4482">
        <v>4969</v>
      </c>
    </row>
    <row r="4483" spans="1:13" x14ac:dyDescent="0.3">
      <c r="A4483">
        <v>4211454</v>
      </c>
      <c r="B4483" t="s">
        <v>9614</v>
      </c>
      <c r="C4483">
        <v>421145</v>
      </c>
      <c r="D4483">
        <v>4292</v>
      </c>
      <c r="E4483">
        <v>4283</v>
      </c>
      <c r="F4483">
        <v>4278</v>
      </c>
      <c r="G4483">
        <v>4259</v>
      </c>
      <c r="H4483">
        <v>4243</v>
      </c>
      <c r="I4483">
        <v>4229</v>
      </c>
      <c r="J4483">
        <v>4218</v>
      </c>
      <c r="K4483">
        <v>4208</v>
      </c>
      <c r="L4483">
        <v>4188</v>
      </c>
      <c r="M4483">
        <v>4169</v>
      </c>
    </row>
    <row r="4484" spans="1:13" x14ac:dyDescent="0.3">
      <c r="A4484">
        <v>4211504</v>
      </c>
      <c r="B4484" t="s">
        <v>9615</v>
      </c>
      <c r="C4484">
        <v>421150</v>
      </c>
      <c r="D4484">
        <v>13057</v>
      </c>
      <c r="E4484">
        <v>13283</v>
      </c>
      <c r="F4484">
        <v>13512</v>
      </c>
      <c r="G4484">
        <v>13740</v>
      </c>
      <c r="H4484">
        <v>13966</v>
      </c>
      <c r="I4484">
        <v>14191</v>
      </c>
      <c r="J4484">
        <v>14414</v>
      </c>
      <c r="K4484">
        <v>14634</v>
      </c>
      <c r="L4484">
        <v>14851</v>
      </c>
      <c r="M4484">
        <v>15063</v>
      </c>
    </row>
    <row r="4485" spans="1:13" x14ac:dyDescent="0.3">
      <c r="A4485">
        <v>4211603</v>
      </c>
      <c r="B4485" t="s">
        <v>9616</v>
      </c>
      <c r="C4485">
        <v>421160</v>
      </c>
      <c r="D4485">
        <v>13997</v>
      </c>
      <c r="E4485">
        <v>14151</v>
      </c>
      <c r="F4485">
        <v>14307</v>
      </c>
      <c r="G4485">
        <v>14460</v>
      </c>
      <c r="H4485">
        <v>14608</v>
      </c>
      <c r="I4485">
        <v>14755</v>
      </c>
      <c r="J4485">
        <v>14897</v>
      </c>
      <c r="K4485">
        <v>15033</v>
      </c>
      <c r="L4485">
        <v>15158</v>
      </c>
      <c r="M4485">
        <v>15277</v>
      </c>
    </row>
    <row r="4486" spans="1:13" x14ac:dyDescent="0.3">
      <c r="A4486">
        <v>4211652</v>
      </c>
      <c r="B4486" t="s">
        <v>7358</v>
      </c>
      <c r="C4486">
        <v>421165</v>
      </c>
      <c r="D4486">
        <v>2696</v>
      </c>
      <c r="E4486">
        <v>2671</v>
      </c>
      <c r="F4486">
        <v>2650</v>
      </c>
      <c r="G4486">
        <v>2612</v>
      </c>
      <c r="H4486">
        <v>2578</v>
      </c>
      <c r="I4486">
        <v>2548</v>
      </c>
      <c r="J4486">
        <v>2520</v>
      </c>
      <c r="K4486">
        <v>2495</v>
      </c>
      <c r="L4486">
        <v>2457</v>
      </c>
      <c r="M4486">
        <v>2423</v>
      </c>
    </row>
    <row r="4487" spans="1:13" x14ac:dyDescent="0.3">
      <c r="A4487">
        <v>4211702</v>
      </c>
      <c r="B4487" t="s">
        <v>9617</v>
      </c>
      <c r="C4487">
        <v>421170</v>
      </c>
      <c r="D4487">
        <v>22025</v>
      </c>
      <c r="E4487">
        <v>22105</v>
      </c>
      <c r="F4487">
        <v>22184</v>
      </c>
      <c r="G4487">
        <v>22262</v>
      </c>
      <c r="H4487">
        <v>22329</v>
      </c>
      <c r="I4487">
        <v>22389</v>
      </c>
      <c r="J4487">
        <v>22438</v>
      </c>
      <c r="K4487">
        <v>22475</v>
      </c>
      <c r="L4487">
        <v>22505</v>
      </c>
      <c r="M4487">
        <v>22524</v>
      </c>
    </row>
    <row r="4488" spans="1:13" x14ac:dyDescent="0.3">
      <c r="A4488">
        <v>4211751</v>
      </c>
      <c r="B4488" t="s">
        <v>9618</v>
      </c>
      <c r="C4488">
        <v>421175</v>
      </c>
      <c r="D4488">
        <v>17245</v>
      </c>
      <c r="E4488">
        <v>17449</v>
      </c>
      <c r="F4488">
        <v>17656</v>
      </c>
      <c r="G4488">
        <v>17864</v>
      </c>
      <c r="H4488">
        <v>18066</v>
      </c>
      <c r="I4488">
        <v>18264</v>
      </c>
      <c r="J4488">
        <v>18454</v>
      </c>
      <c r="K4488">
        <v>18636</v>
      </c>
      <c r="L4488">
        <v>18816</v>
      </c>
      <c r="M4488">
        <v>18988</v>
      </c>
    </row>
    <row r="4489" spans="1:13" x14ac:dyDescent="0.3">
      <c r="A4489">
        <v>4211801</v>
      </c>
      <c r="B4489" t="s">
        <v>9619</v>
      </c>
      <c r="C4489">
        <v>421180</v>
      </c>
      <c r="D4489">
        <v>7455</v>
      </c>
      <c r="E4489">
        <v>7439</v>
      </c>
      <c r="F4489">
        <v>7424</v>
      </c>
      <c r="G4489">
        <v>7404</v>
      </c>
      <c r="H4489">
        <v>7382</v>
      </c>
      <c r="I4489">
        <v>7358</v>
      </c>
      <c r="J4489">
        <v>7332</v>
      </c>
      <c r="K4489">
        <v>7304</v>
      </c>
      <c r="L4489">
        <v>7270</v>
      </c>
      <c r="M4489">
        <v>7233</v>
      </c>
    </row>
    <row r="4490" spans="1:13" x14ac:dyDescent="0.3">
      <c r="A4490">
        <v>4211850</v>
      </c>
      <c r="B4490" t="s">
        <v>8859</v>
      </c>
      <c r="C4490">
        <v>421185</v>
      </c>
      <c r="D4490">
        <v>2300</v>
      </c>
      <c r="E4490">
        <v>2299</v>
      </c>
      <c r="F4490">
        <v>2300</v>
      </c>
      <c r="G4490">
        <v>2294</v>
      </c>
      <c r="H4490">
        <v>2289</v>
      </c>
      <c r="I4490">
        <v>2285</v>
      </c>
      <c r="J4490">
        <v>2281</v>
      </c>
      <c r="K4490">
        <v>2278</v>
      </c>
      <c r="L4490">
        <v>2270</v>
      </c>
      <c r="M4490">
        <v>2262</v>
      </c>
    </row>
    <row r="4491" spans="1:13" x14ac:dyDescent="0.3">
      <c r="A4491">
        <v>4211876</v>
      </c>
      <c r="B4491" t="s">
        <v>9620</v>
      </c>
      <c r="C4491">
        <v>421187</v>
      </c>
      <c r="D4491">
        <v>1731</v>
      </c>
      <c r="E4491">
        <v>1716</v>
      </c>
      <c r="F4491">
        <v>1703</v>
      </c>
      <c r="G4491">
        <v>1682</v>
      </c>
      <c r="H4491">
        <v>1662</v>
      </c>
      <c r="I4491">
        <v>1645</v>
      </c>
      <c r="J4491">
        <v>1629</v>
      </c>
      <c r="K4491">
        <v>1616</v>
      </c>
      <c r="L4491">
        <v>1595</v>
      </c>
      <c r="M4491">
        <v>1576</v>
      </c>
    </row>
    <row r="4492" spans="1:13" x14ac:dyDescent="0.3">
      <c r="A4492">
        <v>4211892</v>
      </c>
      <c r="B4492" t="s">
        <v>9621</v>
      </c>
      <c r="C4492">
        <v>421189</v>
      </c>
      <c r="D4492">
        <v>2388</v>
      </c>
      <c r="E4492">
        <v>2387</v>
      </c>
      <c r="F4492">
        <v>2389</v>
      </c>
      <c r="G4492">
        <v>2383</v>
      </c>
      <c r="H4492">
        <v>2378</v>
      </c>
      <c r="I4492">
        <v>2373</v>
      </c>
      <c r="J4492">
        <v>2369</v>
      </c>
      <c r="K4492">
        <v>2365</v>
      </c>
      <c r="L4492">
        <v>2357</v>
      </c>
      <c r="M4492">
        <v>2348</v>
      </c>
    </row>
    <row r="4493" spans="1:13" x14ac:dyDescent="0.3">
      <c r="A4493">
        <v>4211900</v>
      </c>
      <c r="B4493" t="s">
        <v>9622</v>
      </c>
      <c r="C4493">
        <v>421190</v>
      </c>
      <c r="D4493">
        <v>151025</v>
      </c>
      <c r="E4493">
        <v>154923</v>
      </c>
      <c r="F4493">
        <v>158915</v>
      </c>
      <c r="G4493">
        <v>162976</v>
      </c>
      <c r="H4493">
        <v>167051</v>
      </c>
      <c r="I4493">
        <v>171171</v>
      </c>
      <c r="J4493">
        <v>175290</v>
      </c>
      <c r="K4493">
        <v>179399</v>
      </c>
      <c r="L4493">
        <v>183491</v>
      </c>
      <c r="M4493">
        <v>187561</v>
      </c>
    </row>
    <row r="4494" spans="1:13" x14ac:dyDescent="0.3">
      <c r="A4494">
        <v>4212007</v>
      </c>
      <c r="B4494" t="s">
        <v>9623</v>
      </c>
      <c r="C4494">
        <v>421200</v>
      </c>
      <c r="D4494">
        <v>7763</v>
      </c>
      <c r="E4494">
        <v>7725</v>
      </c>
      <c r="F4494">
        <v>7692</v>
      </c>
      <c r="G4494">
        <v>7645</v>
      </c>
      <c r="H4494">
        <v>7600</v>
      </c>
      <c r="I4494">
        <v>7558</v>
      </c>
      <c r="J4494">
        <v>7517</v>
      </c>
      <c r="K4494">
        <v>7476</v>
      </c>
      <c r="L4494">
        <v>7422</v>
      </c>
      <c r="M4494">
        <v>7369</v>
      </c>
    </row>
    <row r="4495" spans="1:13" x14ac:dyDescent="0.3">
      <c r="A4495">
        <v>4212056</v>
      </c>
      <c r="B4495" t="s">
        <v>9322</v>
      </c>
      <c r="C4495">
        <v>421205</v>
      </c>
      <c r="D4495">
        <v>2466</v>
      </c>
      <c r="E4495">
        <v>2487</v>
      </c>
      <c r="F4495">
        <v>2510</v>
      </c>
      <c r="G4495">
        <v>2526</v>
      </c>
      <c r="H4495">
        <v>2543</v>
      </c>
      <c r="I4495">
        <v>2561</v>
      </c>
      <c r="J4495">
        <v>2580</v>
      </c>
      <c r="K4495">
        <v>2601</v>
      </c>
      <c r="L4495">
        <v>2614</v>
      </c>
      <c r="M4495">
        <v>2628</v>
      </c>
    </row>
    <row r="4496" spans="1:13" x14ac:dyDescent="0.3">
      <c r="A4496">
        <v>4212106</v>
      </c>
      <c r="B4496" t="s">
        <v>9624</v>
      </c>
      <c r="C4496">
        <v>421210</v>
      </c>
      <c r="D4496">
        <v>16146</v>
      </c>
      <c r="E4496">
        <v>16096</v>
      </c>
      <c r="F4496">
        <v>16048</v>
      </c>
      <c r="G4496">
        <v>15997</v>
      </c>
      <c r="H4496">
        <v>15940</v>
      </c>
      <c r="I4496">
        <v>15879</v>
      </c>
      <c r="J4496">
        <v>15811</v>
      </c>
      <c r="K4496">
        <v>15737</v>
      </c>
      <c r="L4496">
        <v>15659</v>
      </c>
      <c r="M4496">
        <v>15576</v>
      </c>
    </row>
    <row r="4497" spans="1:13" x14ac:dyDescent="0.3">
      <c r="A4497">
        <v>4212205</v>
      </c>
      <c r="B4497" t="s">
        <v>9625</v>
      </c>
      <c r="C4497">
        <v>421220</v>
      </c>
      <c r="D4497">
        <v>18406</v>
      </c>
      <c r="E4497">
        <v>18458</v>
      </c>
      <c r="F4497">
        <v>18514</v>
      </c>
      <c r="G4497">
        <v>18572</v>
      </c>
      <c r="H4497">
        <v>18624</v>
      </c>
      <c r="I4497">
        <v>18672</v>
      </c>
      <c r="J4497">
        <v>18713</v>
      </c>
      <c r="K4497">
        <v>18747</v>
      </c>
      <c r="L4497">
        <v>18780</v>
      </c>
      <c r="M4497">
        <v>18805</v>
      </c>
    </row>
    <row r="4498" spans="1:13" x14ac:dyDescent="0.3">
      <c r="A4498">
        <v>4212239</v>
      </c>
      <c r="B4498" t="s">
        <v>8867</v>
      </c>
      <c r="C4498">
        <v>421223</v>
      </c>
      <c r="D4498">
        <v>3947</v>
      </c>
      <c r="E4498">
        <v>3892</v>
      </c>
      <c r="F4498">
        <v>3843</v>
      </c>
      <c r="G4498">
        <v>3777</v>
      </c>
      <c r="H4498">
        <v>3715</v>
      </c>
      <c r="I4498">
        <v>3657</v>
      </c>
      <c r="J4498">
        <v>3604</v>
      </c>
      <c r="K4498">
        <v>3555</v>
      </c>
      <c r="L4498">
        <v>3492</v>
      </c>
      <c r="M4498">
        <v>3433</v>
      </c>
    </row>
    <row r="4499" spans="1:13" x14ac:dyDescent="0.3">
      <c r="A4499">
        <v>4212254</v>
      </c>
      <c r="B4499" t="s">
        <v>9626</v>
      </c>
      <c r="C4499">
        <v>421225</v>
      </c>
      <c r="D4499">
        <v>7389</v>
      </c>
      <c r="E4499">
        <v>7616</v>
      </c>
      <c r="F4499">
        <v>7851</v>
      </c>
      <c r="G4499">
        <v>8089</v>
      </c>
      <c r="H4499">
        <v>8332</v>
      </c>
      <c r="I4499">
        <v>8579</v>
      </c>
      <c r="J4499">
        <v>8829</v>
      </c>
      <c r="K4499">
        <v>9083</v>
      </c>
      <c r="L4499">
        <v>9338</v>
      </c>
      <c r="M4499">
        <v>9596</v>
      </c>
    </row>
    <row r="4500" spans="1:13" x14ac:dyDescent="0.3">
      <c r="A4500">
        <v>4212270</v>
      </c>
      <c r="B4500" t="s">
        <v>9627</v>
      </c>
      <c r="C4500">
        <v>421227</v>
      </c>
      <c r="D4500">
        <v>4391</v>
      </c>
      <c r="E4500">
        <v>4363</v>
      </c>
      <c r="F4500">
        <v>4340</v>
      </c>
      <c r="G4500">
        <v>4305</v>
      </c>
      <c r="H4500">
        <v>4273</v>
      </c>
      <c r="I4500">
        <v>4244</v>
      </c>
      <c r="J4500">
        <v>4216</v>
      </c>
      <c r="K4500">
        <v>4190</v>
      </c>
      <c r="L4500">
        <v>4156</v>
      </c>
      <c r="M4500">
        <v>4123</v>
      </c>
    </row>
    <row r="4501" spans="1:13" x14ac:dyDescent="0.3">
      <c r="A4501">
        <v>4212304</v>
      </c>
      <c r="B4501" t="s">
        <v>9628</v>
      </c>
      <c r="C4501">
        <v>421230</v>
      </c>
      <c r="D4501">
        <v>6976</v>
      </c>
      <c r="E4501">
        <v>7033</v>
      </c>
      <c r="F4501">
        <v>7092</v>
      </c>
      <c r="G4501">
        <v>7149</v>
      </c>
      <c r="H4501">
        <v>7204</v>
      </c>
      <c r="I4501">
        <v>7258</v>
      </c>
      <c r="J4501">
        <v>7310</v>
      </c>
      <c r="K4501">
        <v>7360</v>
      </c>
      <c r="L4501">
        <v>7407</v>
      </c>
      <c r="M4501">
        <v>7452</v>
      </c>
    </row>
    <row r="4502" spans="1:13" x14ac:dyDescent="0.3">
      <c r="A4502">
        <v>4212403</v>
      </c>
      <c r="B4502" t="s">
        <v>9629</v>
      </c>
      <c r="C4502">
        <v>421240</v>
      </c>
      <c r="D4502">
        <v>4008</v>
      </c>
      <c r="E4502">
        <v>3957</v>
      </c>
      <c r="F4502">
        <v>3908</v>
      </c>
      <c r="G4502">
        <v>3851</v>
      </c>
      <c r="H4502">
        <v>3795</v>
      </c>
      <c r="I4502">
        <v>3741</v>
      </c>
      <c r="J4502">
        <v>3688</v>
      </c>
      <c r="K4502">
        <v>3636</v>
      </c>
      <c r="L4502">
        <v>3575</v>
      </c>
      <c r="M4502">
        <v>3517</v>
      </c>
    </row>
    <row r="4503" spans="1:13" x14ac:dyDescent="0.3">
      <c r="A4503">
        <v>4212502</v>
      </c>
      <c r="B4503" t="s">
        <v>9630</v>
      </c>
      <c r="C4503">
        <v>421250</v>
      </c>
      <c r="D4503">
        <v>28047</v>
      </c>
      <c r="E4503">
        <v>28903</v>
      </c>
      <c r="F4503">
        <v>29783</v>
      </c>
      <c r="G4503">
        <v>30696</v>
      </c>
      <c r="H4503">
        <v>31619</v>
      </c>
      <c r="I4503">
        <v>32554</v>
      </c>
      <c r="J4503">
        <v>33495</v>
      </c>
      <c r="K4503">
        <v>34439</v>
      </c>
      <c r="L4503">
        <v>35415</v>
      </c>
      <c r="M4503">
        <v>36393</v>
      </c>
    </row>
    <row r="4504" spans="1:13" x14ac:dyDescent="0.3">
      <c r="A4504">
        <v>4212601</v>
      </c>
      <c r="B4504" t="s">
        <v>9631</v>
      </c>
      <c r="C4504">
        <v>421260</v>
      </c>
      <c r="D4504">
        <v>2955</v>
      </c>
      <c r="E4504">
        <v>2935</v>
      </c>
      <c r="F4504">
        <v>2917</v>
      </c>
      <c r="G4504">
        <v>2888</v>
      </c>
      <c r="H4504">
        <v>2861</v>
      </c>
      <c r="I4504">
        <v>2837</v>
      </c>
      <c r="J4504">
        <v>2815</v>
      </c>
      <c r="K4504">
        <v>2795</v>
      </c>
      <c r="L4504">
        <v>2764</v>
      </c>
      <c r="M4504">
        <v>2736</v>
      </c>
    </row>
    <row r="4505" spans="1:13" x14ac:dyDescent="0.3">
      <c r="A4505">
        <v>4212650</v>
      </c>
      <c r="B4505" t="s">
        <v>9632</v>
      </c>
      <c r="C4505">
        <v>421265</v>
      </c>
      <c r="D4505">
        <v>9676</v>
      </c>
      <c r="E4505">
        <v>9711</v>
      </c>
      <c r="F4505">
        <v>9743</v>
      </c>
      <c r="G4505">
        <v>9778</v>
      </c>
      <c r="H4505">
        <v>9808</v>
      </c>
      <c r="I4505">
        <v>9834</v>
      </c>
      <c r="J4505">
        <v>9854</v>
      </c>
      <c r="K4505">
        <v>9869</v>
      </c>
      <c r="L4505">
        <v>9886</v>
      </c>
      <c r="M4505">
        <v>9897</v>
      </c>
    </row>
    <row r="4506" spans="1:13" x14ac:dyDescent="0.3">
      <c r="A4506">
        <v>4212700</v>
      </c>
      <c r="B4506" t="s">
        <v>6870</v>
      </c>
      <c r="C4506">
        <v>421270</v>
      </c>
      <c r="D4506">
        <v>6134</v>
      </c>
      <c r="E4506">
        <v>6106</v>
      </c>
      <c r="F4506">
        <v>6081</v>
      </c>
      <c r="G4506">
        <v>6044</v>
      </c>
      <c r="H4506">
        <v>6008</v>
      </c>
      <c r="I4506">
        <v>5974</v>
      </c>
      <c r="J4506">
        <v>5941</v>
      </c>
      <c r="K4506">
        <v>5909</v>
      </c>
      <c r="L4506">
        <v>5865</v>
      </c>
      <c r="M4506">
        <v>5822</v>
      </c>
    </row>
    <row r="4507" spans="1:13" x14ac:dyDescent="0.3">
      <c r="A4507">
        <v>4212809</v>
      </c>
      <c r="B4507" t="s">
        <v>9633</v>
      </c>
      <c r="C4507">
        <v>421280</v>
      </c>
      <c r="D4507">
        <v>19522</v>
      </c>
      <c r="E4507">
        <v>20284</v>
      </c>
      <c r="F4507">
        <v>21075</v>
      </c>
      <c r="G4507">
        <v>21901</v>
      </c>
      <c r="H4507">
        <v>22745</v>
      </c>
      <c r="I4507">
        <v>23614</v>
      </c>
      <c r="J4507">
        <v>24501</v>
      </c>
      <c r="K4507">
        <v>25405</v>
      </c>
      <c r="L4507">
        <v>26348</v>
      </c>
      <c r="M4507">
        <v>27309</v>
      </c>
    </row>
    <row r="4508" spans="1:13" x14ac:dyDescent="0.3">
      <c r="A4508">
        <v>4212908</v>
      </c>
      <c r="B4508" t="s">
        <v>8895</v>
      </c>
      <c r="C4508">
        <v>421290</v>
      </c>
      <c r="D4508">
        <v>17872</v>
      </c>
      <c r="E4508">
        <v>18307</v>
      </c>
      <c r="F4508">
        <v>18754</v>
      </c>
      <c r="G4508">
        <v>19205</v>
      </c>
      <c r="H4508">
        <v>19657</v>
      </c>
      <c r="I4508">
        <v>20115</v>
      </c>
      <c r="J4508">
        <v>20573</v>
      </c>
      <c r="K4508">
        <v>21033</v>
      </c>
      <c r="L4508">
        <v>21489</v>
      </c>
      <c r="M4508">
        <v>21944</v>
      </c>
    </row>
    <row r="4509" spans="1:13" x14ac:dyDescent="0.3">
      <c r="A4509">
        <v>4213005</v>
      </c>
      <c r="B4509" t="s">
        <v>9634</v>
      </c>
      <c r="C4509">
        <v>421300</v>
      </c>
      <c r="D4509">
        <v>3276</v>
      </c>
      <c r="E4509">
        <v>3307</v>
      </c>
      <c r="F4509">
        <v>3342</v>
      </c>
      <c r="G4509">
        <v>3363</v>
      </c>
      <c r="H4509">
        <v>3386</v>
      </c>
      <c r="I4509">
        <v>3413</v>
      </c>
      <c r="J4509">
        <v>3441</v>
      </c>
      <c r="K4509">
        <v>3472</v>
      </c>
      <c r="L4509">
        <v>3488</v>
      </c>
      <c r="M4509">
        <v>3505</v>
      </c>
    </row>
    <row r="4510" spans="1:13" x14ac:dyDescent="0.3">
      <c r="A4510">
        <v>4213104</v>
      </c>
      <c r="B4510" t="s">
        <v>9635</v>
      </c>
      <c r="C4510">
        <v>421310</v>
      </c>
      <c r="D4510">
        <v>4673</v>
      </c>
      <c r="E4510">
        <v>4615</v>
      </c>
      <c r="F4510">
        <v>4560</v>
      </c>
      <c r="G4510">
        <v>4501</v>
      </c>
      <c r="H4510">
        <v>4443</v>
      </c>
      <c r="I4510">
        <v>4388</v>
      </c>
      <c r="J4510">
        <v>4333</v>
      </c>
      <c r="K4510">
        <v>4280</v>
      </c>
      <c r="L4510">
        <v>4222</v>
      </c>
      <c r="M4510">
        <v>4165</v>
      </c>
    </row>
    <row r="4511" spans="1:13" x14ac:dyDescent="0.3">
      <c r="A4511">
        <v>4213153</v>
      </c>
      <c r="B4511" t="s">
        <v>9636</v>
      </c>
      <c r="C4511">
        <v>421315</v>
      </c>
      <c r="D4511">
        <v>2713</v>
      </c>
      <c r="E4511">
        <v>2724</v>
      </c>
      <c r="F4511">
        <v>2738</v>
      </c>
      <c r="G4511">
        <v>2739</v>
      </c>
      <c r="H4511">
        <v>2742</v>
      </c>
      <c r="I4511">
        <v>2748</v>
      </c>
      <c r="J4511">
        <v>2757</v>
      </c>
      <c r="K4511">
        <v>2768</v>
      </c>
      <c r="L4511">
        <v>2764</v>
      </c>
      <c r="M4511">
        <v>2763</v>
      </c>
    </row>
    <row r="4512" spans="1:13" x14ac:dyDescent="0.3">
      <c r="A4512">
        <v>4213203</v>
      </c>
      <c r="B4512" t="s">
        <v>9637</v>
      </c>
      <c r="C4512">
        <v>421320</v>
      </c>
      <c r="D4512">
        <v>30011</v>
      </c>
      <c r="E4512">
        <v>30601</v>
      </c>
      <c r="F4512">
        <v>31193</v>
      </c>
      <c r="G4512">
        <v>31806</v>
      </c>
      <c r="H4512">
        <v>32408</v>
      </c>
      <c r="I4512">
        <v>33001</v>
      </c>
      <c r="J4512">
        <v>33579</v>
      </c>
      <c r="K4512">
        <v>34141</v>
      </c>
      <c r="L4512">
        <v>34724</v>
      </c>
      <c r="M4512">
        <v>35290</v>
      </c>
    </row>
    <row r="4513" spans="1:13" x14ac:dyDescent="0.3">
      <c r="A4513">
        <v>4213302</v>
      </c>
      <c r="B4513" t="s">
        <v>9638</v>
      </c>
      <c r="C4513">
        <v>421330</v>
      </c>
      <c r="D4513">
        <v>4897</v>
      </c>
      <c r="E4513">
        <v>4874</v>
      </c>
      <c r="F4513">
        <v>4854</v>
      </c>
      <c r="G4513">
        <v>4825</v>
      </c>
      <c r="H4513">
        <v>4797</v>
      </c>
      <c r="I4513">
        <v>4770</v>
      </c>
      <c r="J4513">
        <v>4743</v>
      </c>
      <c r="K4513">
        <v>4717</v>
      </c>
      <c r="L4513">
        <v>4683</v>
      </c>
      <c r="M4513">
        <v>4649</v>
      </c>
    </row>
    <row r="4514" spans="1:13" x14ac:dyDescent="0.3">
      <c r="A4514">
        <v>4213351</v>
      </c>
      <c r="B4514" t="s">
        <v>9639</v>
      </c>
      <c r="C4514">
        <v>421335</v>
      </c>
      <c r="D4514">
        <v>3391</v>
      </c>
      <c r="E4514">
        <v>3405</v>
      </c>
      <c r="F4514">
        <v>3422</v>
      </c>
      <c r="G4514">
        <v>3430</v>
      </c>
      <c r="H4514">
        <v>3439</v>
      </c>
      <c r="I4514">
        <v>3450</v>
      </c>
      <c r="J4514">
        <v>3462</v>
      </c>
      <c r="K4514">
        <v>3475</v>
      </c>
      <c r="L4514">
        <v>3478</v>
      </c>
      <c r="M4514">
        <v>3481</v>
      </c>
    </row>
    <row r="4515" spans="1:13" x14ac:dyDescent="0.3">
      <c r="A4515">
        <v>4213401</v>
      </c>
      <c r="B4515" t="s">
        <v>9640</v>
      </c>
      <c r="C4515">
        <v>421340</v>
      </c>
      <c r="D4515">
        <v>11302</v>
      </c>
      <c r="E4515">
        <v>11326</v>
      </c>
      <c r="F4515">
        <v>11352</v>
      </c>
      <c r="G4515">
        <v>11376</v>
      </c>
      <c r="H4515">
        <v>11396</v>
      </c>
      <c r="I4515">
        <v>11414</v>
      </c>
      <c r="J4515">
        <v>11428</v>
      </c>
      <c r="K4515">
        <v>11437</v>
      </c>
      <c r="L4515">
        <v>11441</v>
      </c>
      <c r="M4515">
        <v>11442</v>
      </c>
    </row>
    <row r="4516" spans="1:13" x14ac:dyDescent="0.3">
      <c r="A4516">
        <v>4213500</v>
      </c>
      <c r="B4516" t="s">
        <v>9641</v>
      </c>
      <c r="C4516">
        <v>421350</v>
      </c>
      <c r="D4516">
        <v>18104</v>
      </c>
      <c r="E4516">
        <v>18719</v>
      </c>
      <c r="F4516">
        <v>19358</v>
      </c>
      <c r="G4516">
        <v>20013</v>
      </c>
      <c r="H4516">
        <v>20680</v>
      </c>
      <c r="I4516">
        <v>21364</v>
      </c>
      <c r="J4516">
        <v>22059</v>
      </c>
      <c r="K4516">
        <v>22765</v>
      </c>
      <c r="L4516">
        <v>23483</v>
      </c>
      <c r="M4516">
        <v>24211</v>
      </c>
    </row>
    <row r="4517" spans="1:13" x14ac:dyDescent="0.3">
      <c r="A4517">
        <v>4213609</v>
      </c>
      <c r="B4517" t="s">
        <v>9642</v>
      </c>
      <c r="C4517">
        <v>421360</v>
      </c>
      <c r="D4517">
        <v>34292</v>
      </c>
      <c r="E4517">
        <v>34342</v>
      </c>
      <c r="F4517">
        <v>34388</v>
      </c>
      <c r="G4517">
        <v>34451</v>
      </c>
      <c r="H4517">
        <v>34496</v>
      </c>
      <c r="I4517">
        <v>34526</v>
      </c>
      <c r="J4517">
        <v>34534</v>
      </c>
      <c r="K4517">
        <v>34521</v>
      </c>
      <c r="L4517">
        <v>34520</v>
      </c>
      <c r="M4517">
        <v>34500</v>
      </c>
    </row>
    <row r="4518" spans="1:13" x14ac:dyDescent="0.3">
      <c r="A4518">
        <v>4213708</v>
      </c>
      <c r="B4518" t="s">
        <v>9643</v>
      </c>
      <c r="C4518">
        <v>421370</v>
      </c>
      <c r="D4518">
        <v>15889</v>
      </c>
      <c r="E4518">
        <v>16159</v>
      </c>
      <c r="F4518">
        <v>16433</v>
      </c>
      <c r="G4518">
        <v>16722</v>
      </c>
      <c r="H4518">
        <v>17004</v>
      </c>
      <c r="I4518">
        <v>17283</v>
      </c>
      <c r="J4518">
        <v>17554</v>
      </c>
      <c r="K4518">
        <v>17817</v>
      </c>
      <c r="L4518">
        <v>18093</v>
      </c>
      <c r="M4518">
        <v>18361</v>
      </c>
    </row>
    <row r="4519" spans="1:13" x14ac:dyDescent="0.3">
      <c r="A4519">
        <v>4213807</v>
      </c>
      <c r="B4519" t="s">
        <v>8924</v>
      </c>
      <c r="C4519">
        <v>421380</v>
      </c>
      <c r="D4519">
        <v>7374</v>
      </c>
      <c r="E4519">
        <v>7368</v>
      </c>
      <c r="F4519">
        <v>7364</v>
      </c>
      <c r="G4519">
        <v>7356</v>
      </c>
      <c r="H4519">
        <v>7347</v>
      </c>
      <c r="I4519">
        <v>7336</v>
      </c>
      <c r="J4519">
        <v>7322</v>
      </c>
      <c r="K4519">
        <v>7307</v>
      </c>
      <c r="L4519">
        <v>7286</v>
      </c>
      <c r="M4519">
        <v>7263</v>
      </c>
    </row>
    <row r="4520" spans="1:13" x14ac:dyDescent="0.3">
      <c r="A4520">
        <v>4213906</v>
      </c>
      <c r="B4520" t="s">
        <v>9644</v>
      </c>
      <c r="C4520">
        <v>421390</v>
      </c>
      <c r="D4520">
        <v>1676</v>
      </c>
      <c r="E4520">
        <v>1656</v>
      </c>
      <c r="F4520">
        <v>1640</v>
      </c>
      <c r="G4520">
        <v>1612</v>
      </c>
      <c r="H4520">
        <v>1587</v>
      </c>
      <c r="I4520">
        <v>1565</v>
      </c>
      <c r="J4520">
        <v>1544</v>
      </c>
      <c r="K4520">
        <v>1526</v>
      </c>
      <c r="L4520">
        <v>1499</v>
      </c>
      <c r="M4520">
        <v>1474</v>
      </c>
    </row>
    <row r="4521" spans="1:13" x14ac:dyDescent="0.3">
      <c r="A4521">
        <v>4214003</v>
      </c>
      <c r="B4521" t="s">
        <v>9645</v>
      </c>
      <c r="C4521">
        <v>421400</v>
      </c>
      <c r="D4521">
        <v>15869</v>
      </c>
      <c r="E4521">
        <v>16113</v>
      </c>
      <c r="F4521">
        <v>16361</v>
      </c>
      <c r="G4521">
        <v>16611</v>
      </c>
      <c r="H4521">
        <v>16857</v>
      </c>
      <c r="I4521">
        <v>17100</v>
      </c>
      <c r="J4521">
        <v>17338</v>
      </c>
      <c r="K4521">
        <v>17570</v>
      </c>
      <c r="L4521">
        <v>17803</v>
      </c>
      <c r="M4521">
        <v>18029</v>
      </c>
    </row>
    <row r="4522" spans="1:13" x14ac:dyDescent="0.3">
      <c r="A4522">
        <v>4214102</v>
      </c>
      <c r="B4522" t="s">
        <v>9646</v>
      </c>
      <c r="C4522">
        <v>421410</v>
      </c>
      <c r="D4522">
        <v>2308</v>
      </c>
      <c r="E4522">
        <v>2308</v>
      </c>
      <c r="F4522">
        <v>2312</v>
      </c>
      <c r="G4522">
        <v>2304</v>
      </c>
      <c r="H4522">
        <v>2298</v>
      </c>
      <c r="I4522">
        <v>2294</v>
      </c>
      <c r="J4522">
        <v>2292</v>
      </c>
      <c r="K4522">
        <v>2292</v>
      </c>
      <c r="L4522">
        <v>2282</v>
      </c>
      <c r="M4522">
        <v>2273</v>
      </c>
    </row>
    <row r="4523" spans="1:13" x14ac:dyDescent="0.3">
      <c r="A4523">
        <v>4214151</v>
      </c>
      <c r="B4523" t="s">
        <v>9647</v>
      </c>
      <c r="C4523">
        <v>421415</v>
      </c>
      <c r="D4523">
        <v>2844</v>
      </c>
      <c r="E4523">
        <v>2861</v>
      </c>
      <c r="F4523">
        <v>2881</v>
      </c>
      <c r="G4523">
        <v>2893</v>
      </c>
      <c r="H4523">
        <v>2906</v>
      </c>
      <c r="I4523">
        <v>2920</v>
      </c>
      <c r="J4523">
        <v>2935</v>
      </c>
      <c r="K4523">
        <v>2952</v>
      </c>
      <c r="L4523">
        <v>2959</v>
      </c>
      <c r="M4523">
        <v>2966</v>
      </c>
    </row>
    <row r="4524" spans="1:13" x14ac:dyDescent="0.3">
      <c r="A4524">
        <v>4214201</v>
      </c>
      <c r="B4524" t="s">
        <v>9648</v>
      </c>
      <c r="C4524">
        <v>421420</v>
      </c>
      <c r="D4524">
        <v>10203</v>
      </c>
      <c r="E4524">
        <v>10138</v>
      </c>
      <c r="F4524">
        <v>10078</v>
      </c>
      <c r="G4524">
        <v>10004</v>
      </c>
      <c r="H4524">
        <v>9931</v>
      </c>
      <c r="I4524">
        <v>9860</v>
      </c>
      <c r="J4524">
        <v>9790</v>
      </c>
      <c r="K4524">
        <v>9720</v>
      </c>
      <c r="L4524">
        <v>9635</v>
      </c>
      <c r="M4524">
        <v>9550</v>
      </c>
    </row>
    <row r="4525" spans="1:13" x14ac:dyDescent="0.3">
      <c r="A4525">
        <v>4214300</v>
      </c>
      <c r="B4525" t="s">
        <v>9649</v>
      </c>
      <c r="C4525">
        <v>421430</v>
      </c>
      <c r="D4525">
        <v>2817</v>
      </c>
      <c r="E4525">
        <v>2831</v>
      </c>
      <c r="F4525">
        <v>2848</v>
      </c>
      <c r="G4525">
        <v>2852</v>
      </c>
      <c r="H4525">
        <v>2859</v>
      </c>
      <c r="I4525">
        <v>2868</v>
      </c>
      <c r="J4525">
        <v>2878</v>
      </c>
      <c r="K4525">
        <v>2890</v>
      </c>
      <c r="L4525">
        <v>2890</v>
      </c>
      <c r="M4525">
        <v>2891</v>
      </c>
    </row>
    <row r="4526" spans="1:13" x14ac:dyDescent="0.3">
      <c r="A4526">
        <v>4214409</v>
      </c>
      <c r="B4526" t="s">
        <v>9650</v>
      </c>
      <c r="C4526">
        <v>421440</v>
      </c>
      <c r="D4526">
        <v>6250</v>
      </c>
      <c r="E4526">
        <v>6250</v>
      </c>
      <c r="F4526">
        <v>6250</v>
      </c>
      <c r="G4526">
        <v>6248</v>
      </c>
      <c r="H4526">
        <v>6243</v>
      </c>
      <c r="I4526">
        <v>6238</v>
      </c>
      <c r="J4526">
        <v>6230</v>
      </c>
      <c r="K4526">
        <v>6219</v>
      </c>
      <c r="L4526">
        <v>6205</v>
      </c>
      <c r="M4526">
        <v>6189</v>
      </c>
    </row>
    <row r="4527" spans="1:13" x14ac:dyDescent="0.3">
      <c r="A4527">
        <v>4214508</v>
      </c>
      <c r="B4527" t="s">
        <v>9651</v>
      </c>
      <c r="C4527">
        <v>421450</v>
      </c>
      <c r="D4527">
        <v>6207</v>
      </c>
      <c r="E4527">
        <v>6180</v>
      </c>
      <c r="F4527">
        <v>6155</v>
      </c>
      <c r="G4527">
        <v>6121</v>
      </c>
      <c r="H4527">
        <v>6087</v>
      </c>
      <c r="I4527">
        <v>6054</v>
      </c>
      <c r="J4527">
        <v>6020</v>
      </c>
      <c r="K4527">
        <v>5986</v>
      </c>
      <c r="L4527">
        <v>5942</v>
      </c>
      <c r="M4527">
        <v>5898</v>
      </c>
    </row>
    <row r="4528" spans="1:13" x14ac:dyDescent="0.3">
      <c r="A4528">
        <v>4214607</v>
      </c>
      <c r="B4528" t="s">
        <v>9652</v>
      </c>
      <c r="C4528">
        <v>421460</v>
      </c>
      <c r="D4528">
        <v>7271</v>
      </c>
      <c r="E4528">
        <v>7289</v>
      </c>
      <c r="F4528">
        <v>7308</v>
      </c>
      <c r="G4528">
        <v>7326</v>
      </c>
      <c r="H4528">
        <v>7342</v>
      </c>
      <c r="I4528">
        <v>7355</v>
      </c>
      <c r="J4528">
        <v>7365</v>
      </c>
      <c r="K4528">
        <v>7372</v>
      </c>
      <c r="L4528">
        <v>7380</v>
      </c>
      <c r="M4528">
        <v>7384</v>
      </c>
    </row>
    <row r="4529" spans="1:13" x14ac:dyDescent="0.3">
      <c r="A4529">
        <v>4214706</v>
      </c>
      <c r="B4529" t="s">
        <v>9653</v>
      </c>
      <c r="C4529">
        <v>421470</v>
      </c>
      <c r="D4529">
        <v>10837</v>
      </c>
      <c r="E4529">
        <v>10957</v>
      </c>
      <c r="F4529">
        <v>11075</v>
      </c>
      <c r="G4529">
        <v>11205</v>
      </c>
      <c r="H4529">
        <v>11328</v>
      </c>
      <c r="I4529">
        <v>11446</v>
      </c>
      <c r="J4529">
        <v>11557</v>
      </c>
      <c r="K4529">
        <v>11660</v>
      </c>
      <c r="L4529">
        <v>11775</v>
      </c>
      <c r="M4529">
        <v>11881</v>
      </c>
    </row>
    <row r="4530" spans="1:13" x14ac:dyDescent="0.3">
      <c r="A4530">
        <v>4214805</v>
      </c>
      <c r="B4530" t="s">
        <v>9654</v>
      </c>
      <c r="C4530">
        <v>421480</v>
      </c>
      <c r="D4530">
        <v>65034</v>
      </c>
      <c r="E4530">
        <v>65940</v>
      </c>
      <c r="F4530">
        <v>66844</v>
      </c>
      <c r="G4530">
        <v>67783</v>
      </c>
      <c r="H4530">
        <v>68690</v>
      </c>
      <c r="I4530">
        <v>69576</v>
      </c>
      <c r="J4530">
        <v>70424</v>
      </c>
      <c r="K4530">
        <v>71232</v>
      </c>
      <c r="L4530">
        <v>72054</v>
      </c>
      <c r="M4530">
        <v>72833</v>
      </c>
    </row>
    <row r="4531" spans="1:13" x14ac:dyDescent="0.3">
      <c r="A4531">
        <v>4214904</v>
      </c>
      <c r="B4531" t="s">
        <v>9655</v>
      </c>
      <c r="C4531">
        <v>421490</v>
      </c>
      <c r="D4531">
        <v>4537</v>
      </c>
      <c r="E4531">
        <v>4552</v>
      </c>
      <c r="F4531">
        <v>4572</v>
      </c>
      <c r="G4531">
        <v>4573</v>
      </c>
      <c r="H4531">
        <v>4577</v>
      </c>
      <c r="I4531">
        <v>4585</v>
      </c>
      <c r="J4531">
        <v>4595</v>
      </c>
      <c r="K4531">
        <v>4608</v>
      </c>
      <c r="L4531">
        <v>4600</v>
      </c>
      <c r="M4531">
        <v>4594</v>
      </c>
    </row>
    <row r="4532" spans="1:13" x14ac:dyDescent="0.3">
      <c r="A4532">
        <v>4215000</v>
      </c>
      <c r="B4532" t="s">
        <v>9656</v>
      </c>
      <c r="C4532">
        <v>421500</v>
      </c>
      <c r="D4532">
        <v>40683</v>
      </c>
      <c r="E4532">
        <v>40733</v>
      </c>
      <c r="F4532">
        <v>40795</v>
      </c>
      <c r="G4532">
        <v>40817</v>
      </c>
      <c r="H4532">
        <v>40829</v>
      </c>
      <c r="I4532">
        <v>40837</v>
      </c>
      <c r="J4532">
        <v>40835</v>
      </c>
      <c r="K4532">
        <v>40819</v>
      </c>
      <c r="L4532">
        <v>40766</v>
      </c>
      <c r="M4532">
        <v>40699</v>
      </c>
    </row>
    <row r="4533" spans="1:13" x14ac:dyDescent="0.3">
      <c r="A4533">
        <v>4215059</v>
      </c>
      <c r="B4533" t="s">
        <v>9657</v>
      </c>
      <c r="C4533">
        <v>421505</v>
      </c>
      <c r="D4533">
        <v>2478</v>
      </c>
      <c r="E4533">
        <v>2482</v>
      </c>
      <c r="F4533">
        <v>2490</v>
      </c>
      <c r="G4533">
        <v>2489</v>
      </c>
      <c r="H4533">
        <v>2490</v>
      </c>
      <c r="I4533">
        <v>2493</v>
      </c>
      <c r="J4533">
        <v>2497</v>
      </c>
      <c r="K4533">
        <v>2503</v>
      </c>
      <c r="L4533">
        <v>2500</v>
      </c>
      <c r="M4533">
        <v>2499</v>
      </c>
    </row>
    <row r="4534" spans="1:13" x14ac:dyDescent="0.3">
      <c r="A4534">
        <v>4215075</v>
      </c>
      <c r="B4534" t="s">
        <v>9658</v>
      </c>
      <c r="C4534">
        <v>421507</v>
      </c>
      <c r="D4534">
        <v>4813</v>
      </c>
      <c r="E4534">
        <v>4783</v>
      </c>
      <c r="F4534">
        <v>4756</v>
      </c>
      <c r="G4534">
        <v>4718</v>
      </c>
      <c r="H4534">
        <v>4681</v>
      </c>
      <c r="I4534">
        <v>4646</v>
      </c>
      <c r="J4534">
        <v>4613</v>
      </c>
      <c r="K4534">
        <v>4581</v>
      </c>
      <c r="L4534">
        <v>4538</v>
      </c>
      <c r="M4534">
        <v>4497</v>
      </c>
    </row>
    <row r="4535" spans="1:13" x14ac:dyDescent="0.3">
      <c r="A4535">
        <v>4215109</v>
      </c>
      <c r="B4535" t="s">
        <v>9659</v>
      </c>
      <c r="C4535">
        <v>421510</v>
      </c>
      <c r="D4535">
        <v>11227</v>
      </c>
      <c r="E4535">
        <v>11263</v>
      </c>
      <c r="F4535">
        <v>11297</v>
      </c>
      <c r="G4535">
        <v>11330</v>
      </c>
      <c r="H4535">
        <v>11357</v>
      </c>
      <c r="I4535">
        <v>11380</v>
      </c>
      <c r="J4535">
        <v>11396</v>
      </c>
      <c r="K4535">
        <v>11407</v>
      </c>
      <c r="L4535">
        <v>11415</v>
      </c>
      <c r="M4535">
        <v>11417</v>
      </c>
    </row>
    <row r="4536" spans="1:13" x14ac:dyDescent="0.3">
      <c r="A4536">
        <v>4215208</v>
      </c>
      <c r="B4536" t="s">
        <v>9660</v>
      </c>
      <c r="C4536">
        <v>421520</v>
      </c>
      <c r="D4536">
        <v>5375</v>
      </c>
      <c r="E4536">
        <v>5297</v>
      </c>
      <c r="F4536">
        <v>5224</v>
      </c>
      <c r="G4536">
        <v>5138</v>
      </c>
      <c r="H4536">
        <v>5055</v>
      </c>
      <c r="I4536">
        <v>4976</v>
      </c>
      <c r="J4536">
        <v>4901</v>
      </c>
      <c r="K4536">
        <v>4828</v>
      </c>
      <c r="L4536">
        <v>4746</v>
      </c>
      <c r="M4536">
        <v>4667</v>
      </c>
    </row>
    <row r="4537" spans="1:13" x14ac:dyDescent="0.3">
      <c r="A4537">
        <v>4215307</v>
      </c>
      <c r="B4537" t="s">
        <v>9661</v>
      </c>
      <c r="C4537">
        <v>421530</v>
      </c>
      <c r="D4537">
        <v>7507</v>
      </c>
      <c r="E4537">
        <v>7512</v>
      </c>
      <c r="F4537">
        <v>7521</v>
      </c>
      <c r="G4537">
        <v>7520</v>
      </c>
      <c r="H4537">
        <v>7518</v>
      </c>
      <c r="I4537">
        <v>7516</v>
      </c>
      <c r="J4537">
        <v>7513</v>
      </c>
      <c r="K4537">
        <v>7509</v>
      </c>
      <c r="L4537">
        <v>7495</v>
      </c>
      <c r="M4537">
        <v>7480</v>
      </c>
    </row>
    <row r="4538" spans="1:13" x14ac:dyDescent="0.3">
      <c r="A4538">
        <v>4215356</v>
      </c>
      <c r="B4538" t="s">
        <v>8969</v>
      </c>
      <c r="C4538">
        <v>421535</v>
      </c>
      <c r="D4538">
        <v>3954</v>
      </c>
      <c r="E4538">
        <v>3934</v>
      </c>
      <c r="F4538">
        <v>3917</v>
      </c>
      <c r="G4538">
        <v>3891</v>
      </c>
      <c r="H4538">
        <v>3867</v>
      </c>
      <c r="I4538">
        <v>3845</v>
      </c>
      <c r="J4538">
        <v>3823</v>
      </c>
      <c r="K4538">
        <v>3804</v>
      </c>
      <c r="L4538">
        <v>3776</v>
      </c>
      <c r="M4538">
        <v>3749</v>
      </c>
    </row>
    <row r="4539" spans="1:13" x14ac:dyDescent="0.3">
      <c r="A4539">
        <v>4215406</v>
      </c>
      <c r="B4539" t="s">
        <v>9662</v>
      </c>
      <c r="C4539">
        <v>421540</v>
      </c>
      <c r="D4539">
        <v>4463</v>
      </c>
      <c r="E4539">
        <v>4497</v>
      </c>
      <c r="F4539">
        <v>4533</v>
      </c>
      <c r="G4539">
        <v>4560</v>
      </c>
      <c r="H4539">
        <v>4587</v>
      </c>
      <c r="I4539">
        <v>4616</v>
      </c>
      <c r="J4539">
        <v>4645</v>
      </c>
      <c r="K4539">
        <v>4674</v>
      </c>
      <c r="L4539">
        <v>4694</v>
      </c>
      <c r="M4539">
        <v>4713</v>
      </c>
    </row>
    <row r="4540" spans="1:13" x14ac:dyDescent="0.3">
      <c r="A4540">
        <v>4215455</v>
      </c>
      <c r="B4540" t="s">
        <v>9663</v>
      </c>
      <c r="C4540">
        <v>421545</v>
      </c>
      <c r="D4540">
        <v>11358</v>
      </c>
      <c r="E4540">
        <v>11619</v>
      </c>
      <c r="F4540">
        <v>11887</v>
      </c>
      <c r="G4540">
        <v>12162</v>
      </c>
      <c r="H4540">
        <v>12436</v>
      </c>
      <c r="I4540">
        <v>12712</v>
      </c>
      <c r="J4540">
        <v>12985</v>
      </c>
      <c r="K4540">
        <v>13255</v>
      </c>
      <c r="L4540">
        <v>13527</v>
      </c>
      <c r="M4540">
        <v>13795</v>
      </c>
    </row>
    <row r="4541" spans="1:13" x14ac:dyDescent="0.3">
      <c r="A4541">
        <v>4215505</v>
      </c>
      <c r="B4541" t="s">
        <v>6707</v>
      </c>
      <c r="C4541">
        <v>421550</v>
      </c>
      <c r="D4541">
        <v>16211</v>
      </c>
      <c r="E4541">
        <v>16271</v>
      </c>
      <c r="F4541">
        <v>16335</v>
      </c>
      <c r="G4541">
        <v>16390</v>
      </c>
      <c r="H4541">
        <v>16442</v>
      </c>
      <c r="I4541">
        <v>16493</v>
      </c>
      <c r="J4541">
        <v>16540</v>
      </c>
      <c r="K4541">
        <v>16580</v>
      </c>
      <c r="L4541">
        <v>16608</v>
      </c>
      <c r="M4541">
        <v>16630</v>
      </c>
    </row>
    <row r="4542" spans="1:13" x14ac:dyDescent="0.3">
      <c r="A4542">
        <v>4215554</v>
      </c>
      <c r="B4542" t="s">
        <v>5931</v>
      </c>
      <c r="C4542">
        <v>421555</v>
      </c>
      <c r="D4542">
        <v>2369</v>
      </c>
      <c r="E4542">
        <v>2356</v>
      </c>
      <c r="F4542">
        <v>2345</v>
      </c>
      <c r="G4542">
        <v>2326</v>
      </c>
      <c r="H4542">
        <v>2308</v>
      </c>
      <c r="I4542">
        <v>2292</v>
      </c>
      <c r="J4542">
        <v>2278</v>
      </c>
      <c r="K4542">
        <v>2265</v>
      </c>
      <c r="L4542">
        <v>2244</v>
      </c>
      <c r="M4542">
        <v>2225</v>
      </c>
    </row>
    <row r="4543" spans="1:13" x14ac:dyDescent="0.3">
      <c r="A4543">
        <v>4215604</v>
      </c>
      <c r="B4543" t="s">
        <v>7075</v>
      </c>
      <c r="C4543">
        <v>421560</v>
      </c>
      <c r="D4543">
        <v>2111</v>
      </c>
      <c r="E4543">
        <v>2118</v>
      </c>
      <c r="F4543">
        <v>2127</v>
      </c>
      <c r="G4543">
        <v>2127</v>
      </c>
      <c r="H4543">
        <v>2129</v>
      </c>
      <c r="I4543">
        <v>2133</v>
      </c>
      <c r="J4543">
        <v>2137</v>
      </c>
      <c r="K4543">
        <v>2143</v>
      </c>
      <c r="L4543">
        <v>2139</v>
      </c>
      <c r="M4543">
        <v>2137</v>
      </c>
    </row>
    <row r="4544" spans="1:13" x14ac:dyDescent="0.3">
      <c r="A4544">
        <v>4215653</v>
      </c>
      <c r="B4544" t="s">
        <v>9664</v>
      </c>
      <c r="C4544">
        <v>421565</v>
      </c>
      <c r="D4544">
        <v>8221</v>
      </c>
      <c r="E4544">
        <v>8231</v>
      </c>
      <c r="F4544">
        <v>8243</v>
      </c>
      <c r="G4544">
        <v>8248</v>
      </c>
      <c r="H4544">
        <v>8252</v>
      </c>
      <c r="I4544">
        <v>8254</v>
      </c>
      <c r="J4544">
        <v>8254</v>
      </c>
      <c r="K4544">
        <v>8251</v>
      </c>
      <c r="L4544">
        <v>8241</v>
      </c>
      <c r="M4544">
        <v>8229</v>
      </c>
    </row>
    <row r="4545" spans="1:13" x14ac:dyDescent="0.3">
      <c r="A4545">
        <v>4215679</v>
      </c>
      <c r="B4545" t="s">
        <v>6887</v>
      </c>
      <c r="C4545">
        <v>421567</v>
      </c>
      <c r="D4545">
        <v>8829</v>
      </c>
      <c r="E4545">
        <v>8811</v>
      </c>
      <c r="F4545">
        <v>8801</v>
      </c>
      <c r="G4545">
        <v>8763</v>
      </c>
      <c r="H4545">
        <v>8727</v>
      </c>
      <c r="I4545">
        <v>8696</v>
      </c>
      <c r="J4545">
        <v>8668</v>
      </c>
      <c r="K4545">
        <v>8642</v>
      </c>
      <c r="L4545">
        <v>8593</v>
      </c>
      <c r="M4545">
        <v>8545</v>
      </c>
    </row>
    <row r="4546" spans="1:13" x14ac:dyDescent="0.3">
      <c r="A4546">
        <v>4215687</v>
      </c>
      <c r="B4546" t="s">
        <v>9665</v>
      </c>
      <c r="C4546">
        <v>421568</v>
      </c>
      <c r="D4546">
        <v>2829</v>
      </c>
      <c r="E4546">
        <v>2800</v>
      </c>
      <c r="F4546">
        <v>2777</v>
      </c>
      <c r="G4546">
        <v>2737</v>
      </c>
      <c r="H4546">
        <v>2701</v>
      </c>
      <c r="I4546">
        <v>2668</v>
      </c>
      <c r="J4546">
        <v>2640</v>
      </c>
      <c r="K4546">
        <v>2614</v>
      </c>
      <c r="L4546">
        <v>2576</v>
      </c>
      <c r="M4546">
        <v>2540</v>
      </c>
    </row>
    <row r="4547" spans="1:13" x14ac:dyDescent="0.3">
      <c r="A4547">
        <v>4215695</v>
      </c>
      <c r="B4547" t="s">
        <v>9666</v>
      </c>
      <c r="C4547">
        <v>421569</v>
      </c>
      <c r="D4547">
        <v>1451</v>
      </c>
      <c r="E4547">
        <v>1443</v>
      </c>
      <c r="F4547">
        <v>1437</v>
      </c>
      <c r="G4547">
        <v>1421</v>
      </c>
      <c r="H4547">
        <v>1407</v>
      </c>
      <c r="I4547">
        <v>1396</v>
      </c>
      <c r="J4547">
        <v>1387</v>
      </c>
      <c r="K4547">
        <v>1379</v>
      </c>
      <c r="L4547">
        <v>1363</v>
      </c>
      <c r="M4547">
        <v>1348</v>
      </c>
    </row>
    <row r="4548" spans="1:13" x14ac:dyDescent="0.3">
      <c r="A4548">
        <v>4215703</v>
      </c>
      <c r="B4548" t="s">
        <v>9667</v>
      </c>
      <c r="C4548">
        <v>421570</v>
      </c>
      <c r="D4548">
        <v>21342</v>
      </c>
      <c r="E4548">
        <v>21752</v>
      </c>
      <c r="F4548">
        <v>22170</v>
      </c>
      <c r="G4548">
        <v>22581</v>
      </c>
      <c r="H4548">
        <v>22992</v>
      </c>
      <c r="I4548">
        <v>23408</v>
      </c>
      <c r="J4548">
        <v>23824</v>
      </c>
      <c r="K4548">
        <v>24237</v>
      </c>
      <c r="L4548">
        <v>24631</v>
      </c>
      <c r="M4548">
        <v>25021</v>
      </c>
    </row>
    <row r="4549" spans="1:13" x14ac:dyDescent="0.3">
      <c r="A4549">
        <v>4215752</v>
      </c>
      <c r="B4549" t="s">
        <v>9668</v>
      </c>
      <c r="C4549">
        <v>421575</v>
      </c>
      <c r="D4549">
        <v>2607</v>
      </c>
      <c r="E4549">
        <v>2577</v>
      </c>
      <c r="F4549">
        <v>2552</v>
      </c>
      <c r="G4549">
        <v>2513</v>
      </c>
      <c r="H4549">
        <v>2476</v>
      </c>
      <c r="I4549">
        <v>2443</v>
      </c>
      <c r="J4549">
        <v>2414</v>
      </c>
      <c r="K4549">
        <v>2388</v>
      </c>
      <c r="L4549">
        <v>2350</v>
      </c>
      <c r="M4549">
        <v>2316</v>
      </c>
    </row>
    <row r="4550" spans="1:13" x14ac:dyDescent="0.3">
      <c r="A4550">
        <v>4215802</v>
      </c>
      <c r="B4550" t="s">
        <v>9669</v>
      </c>
      <c r="C4550">
        <v>421580</v>
      </c>
      <c r="D4550">
        <v>78438</v>
      </c>
      <c r="E4550">
        <v>79197</v>
      </c>
      <c r="F4550">
        <v>79963</v>
      </c>
      <c r="G4550">
        <v>80697</v>
      </c>
      <c r="H4550">
        <v>81397</v>
      </c>
      <c r="I4550">
        <v>82077</v>
      </c>
      <c r="J4550">
        <v>82719</v>
      </c>
      <c r="K4550">
        <v>83321</v>
      </c>
      <c r="L4550">
        <v>83875</v>
      </c>
      <c r="M4550">
        <v>84385</v>
      </c>
    </row>
    <row r="4551" spans="1:13" x14ac:dyDescent="0.3">
      <c r="A4551">
        <v>4215901</v>
      </c>
      <c r="B4551" t="s">
        <v>9670</v>
      </c>
      <c r="C4551">
        <v>421590</v>
      </c>
      <c r="D4551">
        <v>2998</v>
      </c>
      <c r="E4551">
        <v>2985</v>
      </c>
      <c r="F4551">
        <v>2977</v>
      </c>
      <c r="G4551">
        <v>2951</v>
      </c>
      <c r="H4551">
        <v>2928</v>
      </c>
      <c r="I4551">
        <v>2909</v>
      </c>
      <c r="J4551">
        <v>2892</v>
      </c>
      <c r="K4551">
        <v>2878</v>
      </c>
      <c r="L4551">
        <v>2849</v>
      </c>
      <c r="M4551">
        <v>2822</v>
      </c>
    </row>
    <row r="4552" spans="1:13" x14ac:dyDescent="0.3">
      <c r="A4552">
        <v>4216008</v>
      </c>
      <c r="B4552" t="s">
        <v>9008</v>
      </c>
      <c r="C4552">
        <v>421600</v>
      </c>
      <c r="D4552">
        <v>10724</v>
      </c>
      <c r="E4552">
        <v>10808</v>
      </c>
      <c r="F4552">
        <v>10892</v>
      </c>
      <c r="G4552">
        <v>10975</v>
      </c>
      <c r="H4552">
        <v>11053</v>
      </c>
      <c r="I4552">
        <v>11129</v>
      </c>
      <c r="J4552">
        <v>11199</v>
      </c>
      <c r="K4552">
        <v>11263</v>
      </c>
      <c r="L4552">
        <v>11322</v>
      </c>
      <c r="M4552">
        <v>11376</v>
      </c>
    </row>
    <row r="4553" spans="1:13" x14ac:dyDescent="0.3">
      <c r="A4553">
        <v>4216057</v>
      </c>
      <c r="B4553" t="s">
        <v>9671</v>
      </c>
      <c r="C4553">
        <v>421605</v>
      </c>
      <c r="D4553">
        <v>5233</v>
      </c>
      <c r="E4553">
        <v>5284</v>
      </c>
      <c r="F4553">
        <v>5340</v>
      </c>
      <c r="G4553">
        <v>5381</v>
      </c>
      <c r="H4553">
        <v>5423</v>
      </c>
      <c r="I4553">
        <v>5466</v>
      </c>
      <c r="J4553">
        <v>5511</v>
      </c>
      <c r="K4553">
        <v>5558</v>
      </c>
      <c r="L4553">
        <v>5588</v>
      </c>
      <c r="M4553">
        <v>5618</v>
      </c>
    </row>
    <row r="4554" spans="1:13" x14ac:dyDescent="0.3">
      <c r="A4554">
        <v>4216107</v>
      </c>
      <c r="B4554" t="s">
        <v>6715</v>
      </c>
      <c r="C4554">
        <v>421610</v>
      </c>
      <c r="D4554">
        <v>9580</v>
      </c>
      <c r="E4554">
        <v>9560</v>
      </c>
      <c r="F4554">
        <v>9543</v>
      </c>
      <c r="G4554">
        <v>9510</v>
      </c>
      <c r="H4554">
        <v>9476</v>
      </c>
      <c r="I4554">
        <v>9442</v>
      </c>
      <c r="J4554">
        <v>9408</v>
      </c>
      <c r="K4554">
        <v>9372</v>
      </c>
      <c r="L4554">
        <v>9323</v>
      </c>
      <c r="M4554">
        <v>9271</v>
      </c>
    </row>
    <row r="4555" spans="1:13" x14ac:dyDescent="0.3">
      <c r="A4555">
        <v>4216206</v>
      </c>
      <c r="B4555" t="s">
        <v>9672</v>
      </c>
      <c r="C4555">
        <v>421620</v>
      </c>
      <c r="D4555">
        <v>46498</v>
      </c>
      <c r="E4555">
        <v>47599</v>
      </c>
      <c r="F4555">
        <v>48723</v>
      </c>
      <c r="G4555">
        <v>49885</v>
      </c>
      <c r="H4555">
        <v>51047</v>
      </c>
      <c r="I4555">
        <v>52213</v>
      </c>
      <c r="J4555">
        <v>53370</v>
      </c>
      <c r="K4555">
        <v>54518</v>
      </c>
      <c r="L4555">
        <v>55700</v>
      </c>
      <c r="M4555">
        <v>56872</v>
      </c>
    </row>
    <row r="4556" spans="1:13" x14ac:dyDescent="0.3">
      <c r="A4556">
        <v>4216255</v>
      </c>
      <c r="B4556" t="s">
        <v>9673</v>
      </c>
      <c r="C4556">
        <v>421625</v>
      </c>
      <c r="D4556">
        <v>6135</v>
      </c>
      <c r="E4556">
        <v>6145</v>
      </c>
      <c r="F4556">
        <v>6158</v>
      </c>
      <c r="G4556">
        <v>6155</v>
      </c>
      <c r="H4556">
        <v>6154</v>
      </c>
      <c r="I4556">
        <v>6157</v>
      </c>
      <c r="J4556">
        <v>6162</v>
      </c>
      <c r="K4556">
        <v>6169</v>
      </c>
      <c r="L4556">
        <v>6157</v>
      </c>
      <c r="M4556">
        <v>6147</v>
      </c>
    </row>
    <row r="4557" spans="1:13" x14ac:dyDescent="0.3">
      <c r="A4557">
        <v>4216305</v>
      </c>
      <c r="B4557" t="s">
        <v>5948</v>
      </c>
      <c r="C4557">
        <v>421630</v>
      </c>
      <c r="D4557">
        <v>31568</v>
      </c>
      <c r="E4557">
        <v>33345</v>
      </c>
      <c r="F4557">
        <v>35221</v>
      </c>
      <c r="G4557">
        <v>37232</v>
      </c>
      <c r="H4557">
        <v>39329</v>
      </c>
      <c r="I4557">
        <v>41524</v>
      </c>
      <c r="J4557">
        <v>43810</v>
      </c>
      <c r="K4557">
        <v>46192</v>
      </c>
      <c r="L4557">
        <v>48719</v>
      </c>
      <c r="M4557">
        <v>51344</v>
      </c>
    </row>
    <row r="4558" spans="1:13" x14ac:dyDescent="0.3">
      <c r="A4558">
        <v>4216354</v>
      </c>
      <c r="B4558" t="s">
        <v>9674</v>
      </c>
      <c r="C4558">
        <v>421635</v>
      </c>
      <c r="D4558">
        <v>3571</v>
      </c>
      <c r="E4558">
        <v>3597</v>
      </c>
      <c r="F4558">
        <v>3625</v>
      </c>
      <c r="G4558">
        <v>3649</v>
      </c>
      <c r="H4558">
        <v>3672</v>
      </c>
      <c r="I4558">
        <v>3696</v>
      </c>
      <c r="J4558">
        <v>3719</v>
      </c>
      <c r="K4558">
        <v>3741</v>
      </c>
      <c r="L4558">
        <v>3759</v>
      </c>
      <c r="M4558">
        <v>3777</v>
      </c>
    </row>
    <row r="4559" spans="1:13" x14ac:dyDescent="0.3">
      <c r="A4559">
        <v>4216404</v>
      </c>
      <c r="B4559" t="s">
        <v>9675</v>
      </c>
      <c r="C4559">
        <v>421640</v>
      </c>
      <c r="D4559">
        <v>7135</v>
      </c>
      <c r="E4559">
        <v>7145</v>
      </c>
      <c r="F4559">
        <v>7158</v>
      </c>
      <c r="G4559">
        <v>7157</v>
      </c>
      <c r="H4559">
        <v>7157</v>
      </c>
      <c r="I4559">
        <v>7158</v>
      </c>
      <c r="J4559">
        <v>7161</v>
      </c>
      <c r="K4559">
        <v>7163</v>
      </c>
      <c r="L4559">
        <v>7151</v>
      </c>
      <c r="M4559">
        <v>7138</v>
      </c>
    </row>
    <row r="4560" spans="1:13" x14ac:dyDescent="0.3">
      <c r="A4560">
        <v>4216503</v>
      </c>
      <c r="B4560" t="s">
        <v>9676</v>
      </c>
      <c r="C4560">
        <v>421650</v>
      </c>
      <c r="D4560">
        <v>25697</v>
      </c>
      <c r="E4560">
        <v>25838</v>
      </c>
      <c r="F4560">
        <v>25979</v>
      </c>
      <c r="G4560">
        <v>26114</v>
      </c>
      <c r="H4560">
        <v>26239</v>
      </c>
      <c r="I4560">
        <v>26356</v>
      </c>
      <c r="J4560">
        <v>26458</v>
      </c>
      <c r="K4560">
        <v>26547</v>
      </c>
      <c r="L4560">
        <v>26628</v>
      </c>
      <c r="M4560">
        <v>26697</v>
      </c>
    </row>
    <row r="4561" spans="1:13" x14ac:dyDescent="0.3">
      <c r="A4561">
        <v>4216602</v>
      </c>
      <c r="B4561" t="s">
        <v>9677</v>
      </c>
      <c r="C4561">
        <v>421660</v>
      </c>
      <c r="D4561">
        <v>223765</v>
      </c>
      <c r="E4561">
        <v>227203</v>
      </c>
      <c r="F4561">
        <v>230666</v>
      </c>
      <c r="G4561">
        <v>234085</v>
      </c>
      <c r="H4561">
        <v>237411</v>
      </c>
      <c r="I4561">
        <v>240686</v>
      </c>
      <c r="J4561">
        <v>243864</v>
      </c>
      <c r="K4561">
        <v>246946</v>
      </c>
      <c r="L4561">
        <v>249908</v>
      </c>
      <c r="M4561">
        <v>252744</v>
      </c>
    </row>
    <row r="4562" spans="1:13" x14ac:dyDescent="0.3">
      <c r="A4562">
        <v>4216701</v>
      </c>
      <c r="B4562" t="s">
        <v>9678</v>
      </c>
      <c r="C4562">
        <v>421670</v>
      </c>
      <c r="D4562">
        <v>13799</v>
      </c>
      <c r="E4562">
        <v>13766</v>
      </c>
      <c r="F4562">
        <v>13737</v>
      </c>
      <c r="G4562">
        <v>13693</v>
      </c>
      <c r="H4562">
        <v>13647</v>
      </c>
      <c r="I4562">
        <v>13602</v>
      </c>
      <c r="J4562">
        <v>13555</v>
      </c>
      <c r="K4562">
        <v>13505</v>
      </c>
      <c r="L4562">
        <v>13441</v>
      </c>
      <c r="M4562">
        <v>13373</v>
      </c>
    </row>
    <row r="4563" spans="1:13" x14ac:dyDescent="0.3">
      <c r="A4563">
        <v>4216800</v>
      </c>
      <c r="B4563" t="s">
        <v>9679</v>
      </c>
      <c r="C4563">
        <v>421680</v>
      </c>
      <c r="D4563">
        <v>9082</v>
      </c>
      <c r="E4563">
        <v>8974</v>
      </c>
      <c r="F4563">
        <v>8871</v>
      </c>
      <c r="G4563">
        <v>8755</v>
      </c>
      <c r="H4563">
        <v>8640</v>
      </c>
      <c r="I4563">
        <v>8529</v>
      </c>
      <c r="J4563">
        <v>8419</v>
      </c>
      <c r="K4563">
        <v>8309</v>
      </c>
      <c r="L4563">
        <v>8190</v>
      </c>
      <c r="M4563">
        <v>8073</v>
      </c>
    </row>
    <row r="4564" spans="1:13" x14ac:dyDescent="0.3">
      <c r="A4564">
        <v>4216909</v>
      </c>
      <c r="B4564" t="s">
        <v>9680</v>
      </c>
      <c r="C4564">
        <v>421690</v>
      </c>
      <c r="D4564">
        <v>22656</v>
      </c>
      <c r="E4564">
        <v>22810</v>
      </c>
      <c r="F4564">
        <v>22964</v>
      </c>
      <c r="G4564">
        <v>23123</v>
      </c>
      <c r="H4564">
        <v>23271</v>
      </c>
      <c r="I4564">
        <v>23412</v>
      </c>
      <c r="J4564">
        <v>23541</v>
      </c>
      <c r="K4564">
        <v>23658</v>
      </c>
      <c r="L4564">
        <v>23774</v>
      </c>
      <c r="M4564">
        <v>23878</v>
      </c>
    </row>
    <row r="4565" spans="1:13" x14ac:dyDescent="0.3">
      <c r="A4565">
        <v>4217006</v>
      </c>
      <c r="B4565" t="s">
        <v>9681</v>
      </c>
      <c r="C4565">
        <v>421700</v>
      </c>
      <c r="D4565">
        <v>11911</v>
      </c>
      <c r="E4565">
        <v>12163</v>
      </c>
      <c r="F4565">
        <v>12423</v>
      </c>
      <c r="G4565">
        <v>12673</v>
      </c>
      <c r="H4565">
        <v>12924</v>
      </c>
      <c r="I4565">
        <v>13179</v>
      </c>
      <c r="J4565">
        <v>13434</v>
      </c>
      <c r="K4565">
        <v>13689</v>
      </c>
      <c r="L4565">
        <v>13928</v>
      </c>
      <c r="M4565">
        <v>14167</v>
      </c>
    </row>
    <row r="4566" spans="1:13" x14ac:dyDescent="0.3">
      <c r="A4566">
        <v>4217105</v>
      </c>
      <c r="B4566" t="s">
        <v>9682</v>
      </c>
      <c r="C4566">
        <v>421710</v>
      </c>
      <c r="D4566">
        <v>3246</v>
      </c>
      <c r="E4566">
        <v>3244</v>
      </c>
      <c r="F4566">
        <v>3243</v>
      </c>
      <c r="G4566">
        <v>3236</v>
      </c>
      <c r="H4566">
        <v>3229</v>
      </c>
      <c r="I4566">
        <v>3223</v>
      </c>
      <c r="J4566">
        <v>3216</v>
      </c>
      <c r="K4566">
        <v>3210</v>
      </c>
      <c r="L4566">
        <v>3199</v>
      </c>
      <c r="M4566">
        <v>3187</v>
      </c>
    </row>
    <row r="4567" spans="1:13" x14ac:dyDescent="0.3">
      <c r="A4567">
        <v>4217154</v>
      </c>
      <c r="B4567" t="s">
        <v>9683</v>
      </c>
      <c r="C4567">
        <v>421715</v>
      </c>
      <c r="D4567">
        <v>1893</v>
      </c>
      <c r="E4567">
        <v>1887</v>
      </c>
      <c r="F4567">
        <v>1884</v>
      </c>
      <c r="G4567">
        <v>1866</v>
      </c>
      <c r="H4567">
        <v>1852</v>
      </c>
      <c r="I4567">
        <v>1841</v>
      </c>
      <c r="J4567">
        <v>1833</v>
      </c>
      <c r="K4567">
        <v>1828</v>
      </c>
      <c r="L4567">
        <v>1809</v>
      </c>
      <c r="M4567">
        <v>1793</v>
      </c>
    </row>
    <row r="4568" spans="1:13" x14ac:dyDescent="0.3">
      <c r="A4568">
        <v>4217204</v>
      </c>
      <c r="B4568" t="s">
        <v>9684</v>
      </c>
      <c r="C4568">
        <v>421720</v>
      </c>
      <c r="D4568">
        <v>37885</v>
      </c>
      <c r="E4568">
        <v>38203</v>
      </c>
      <c r="F4568">
        <v>38522</v>
      </c>
      <c r="G4568">
        <v>38828</v>
      </c>
      <c r="H4568">
        <v>39120</v>
      </c>
      <c r="I4568">
        <v>39404</v>
      </c>
      <c r="J4568">
        <v>39673</v>
      </c>
      <c r="K4568">
        <v>39925</v>
      </c>
      <c r="L4568">
        <v>40147</v>
      </c>
      <c r="M4568">
        <v>40352</v>
      </c>
    </row>
    <row r="4569" spans="1:13" x14ac:dyDescent="0.3">
      <c r="A4569">
        <v>4217253</v>
      </c>
      <c r="B4569" t="s">
        <v>9685</v>
      </c>
      <c r="C4569">
        <v>421725</v>
      </c>
      <c r="D4569">
        <v>4757</v>
      </c>
      <c r="E4569">
        <v>4749</v>
      </c>
      <c r="F4569">
        <v>4739</v>
      </c>
      <c r="G4569">
        <v>4732</v>
      </c>
      <c r="H4569">
        <v>4723</v>
      </c>
      <c r="I4569">
        <v>4712</v>
      </c>
      <c r="J4569">
        <v>4698</v>
      </c>
      <c r="K4569">
        <v>4681</v>
      </c>
      <c r="L4569">
        <v>4668</v>
      </c>
      <c r="M4569">
        <v>4651</v>
      </c>
    </row>
    <row r="4570" spans="1:13" x14ac:dyDescent="0.3">
      <c r="A4570">
        <v>4217303</v>
      </c>
      <c r="B4570" t="s">
        <v>9686</v>
      </c>
      <c r="C4570">
        <v>421730</v>
      </c>
      <c r="D4570">
        <v>9300</v>
      </c>
      <c r="E4570">
        <v>9348</v>
      </c>
      <c r="F4570">
        <v>9400</v>
      </c>
      <c r="G4570">
        <v>9436</v>
      </c>
      <c r="H4570">
        <v>9471</v>
      </c>
      <c r="I4570">
        <v>9508</v>
      </c>
      <c r="J4570">
        <v>9544</v>
      </c>
      <c r="K4570">
        <v>9580</v>
      </c>
      <c r="L4570">
        <v>9598</v>
      </c>
      <c r="M4570">
        <v>9615</v>
      </c>
    </row>
    <row r="4571" spans="1:13" x14ac:dyDescent="0.3">
      <c r="A4571">
        <v>4217402</v>
      </c>
      <c r="B4571" t="s">
        <v>9687</v>
      </c>
      <c r="C4571">
        <v>421740</v>
      </c>
      <c r="D4571">
        <v>17131</v>
      </c>
      <c r="E4571">
        <v>17673</v>
      </c>
      <c r="F4571">
        <v>18232</v>
      </c>
      <c r="G4571">
        <v>18792</v>
      </c>
      <c r="H4571">
        <v>19359</v>
      </c>
      <c r="I4571">
        <v>19938</v>
      </c>
      <c r="J4571">
        <v>20522</v>
      </c>
      <c r="K4571">
        <v>21109</v>
      </c>
      <c r="L4571">
        <v>21694</v>
      </c>
      <c r="M4571">
        <v>22281</v>
      </c>
    </row>
    <row r="4572" spans="1:13" x14ac:dyDescent="0.3">
      <c r="A4572">
        <v>4217501</v>
      </c>
      <c r="B4572" t="s">
        <v>9688</v>
      </c>
      <c r="C4572">
        <v>421750</v>
      </c>
      <c r="D4572">
        <v>17241</v>
      </c>
      <c r="E4572">
        <v>17247</v>
      </c>
      <c r="F4572">
        <v>17253</v>
      </c>
      <c r="G4572">
        <v>17245</v>
      </c>
      <c r="H4572">
        <v>17232</v>
      </c>
      <c r="I4572">
        <v>17217</v>
      </c>
      <c r="J4572">
        <v>17197</v>
      </c>
      <c r="K4572">
        <v>17170</v>
      </c>
      <c r="L4572">
        <v>17127</v>
      </c>
      <c r="M4572">
        <v>17078</v>
      </c>
    </row>
    <row r="4573" spans="1:13" x14ac:dyDescent="0.3">
      <c r="A4573">
        <v>4217550</v>
      </c>
      <c r="B4573" t="s">
        <v>9689</v>
      </c>
      <c r="C4573">
        <v>421755</v>
      </c>
      <c r="D4573">
        <v>3295</v>
      </c>
      <c r="E4573">
        <v>3290</v>
      </c>
      <c r="F4573">
        <v>3289</v>
      </c>
      <c r="G4573">
        <v>3271</v>
      </c>
      <c r="H4573">
        <v>3256</v>
      </c>
      <c r="I4573">
        <v>3247</v>
      </c>
      <c r="J4573">
        <v>3240</v>
      </c>
      <c r="K4573">
        <v>3236</v>
      </c>
      <c r="L4573">
        <v>3217</v>
      </c>
      <c r="M4573">
        <v>3200</v>
      </c>
    </row>
    <row r="4574" spans="1:13" x14ac:dyDescent="0.3">
      <c r="A4574">
        <v>4217600</v>
      </c>
      <c r="B4574" t="s">
        <v>9690</v>
      </c>
      <c r="C4574">
        <v>421760</v>
      </c>
      <c r="D4574">
        <v>13388</v>
      </c>
      <c r="E4574">
        <v>13445</v>
      </c>
      <c r="F4574">
        <v>13504</v>
      </c>
      <c r="G4574">
        <v>13551</v>
      </c>
      <c r="H4574">
        <v>13593</v>
      </c>
      <c r="I4574">
        <v>13634</v>
      </c>
      <c r="J4574">
        <v>13671</v>
      </c>
      <c r="K4574">
        <v>13704</v>
      </c>
      <c r="L4574">
        <v>13723</v>
      </c>
      <c r="M4574">
        <v>13736</v>
      </c>
    </row>
    <row r="4575" spans="1:13" x14ac:dyDescent="0.3">
      <c r="A4575">
        <v>4217709</v>
      </c>
      <c r="B4575" t="s">
        <v>9691</v>
      </c>
      <c r="C4575">
        <v>421770</v>
      </c>
      <c r="D4575">
        <v>28099</v>
      </c>
      <c r="E4575">
        <v>28433</v>
      </c>
      <c r="F4575">
        <v>28770</v>
      </c>
      <c r="G4575">
        <v>29110</v>
      </c>
      <c r="H4575">
        <v>29440</v>
      </c>
      <c r="I4575">
        <v>29764</v>
      </c>
      <c r="J4575">
        <v>30074</v>
      </c>
      <c r="K4575">
        <v>30370</v>
      </c>
      <c r="L4575">
        <v>30664</v>
      </c>
      <c r="M4575">
        <v>30944</v>
      </c>
    </row>
    <row r="4576" spans="1:13" x14ac:dyDescent="0.3">
      <c r="A4576">
        <v>4217758</v>
      </c>
      <c r="B4576" t="s">
        <v>9692</v>
      </c>
      <c r="C4576">
        <v>421775</v>
      </c>
      <c r="D4576">
        <v>2714</v>
      </c>
      <c r="E4576">
        <v>2687</v>
      </c>
      <c r="F4576">
        <v>2664</v>
      </c>
      <c r="G4576">
        <v>2629</v>
      </c>
      <c r="H4576">
        <v>2598</v>
      </c>
      <c r="I4576">
        <v>2568</v>
      </c>
      <c r="J4576">
        <v>2540</v>
      </c>
      <c r="K4576">
        <v>2515</v>
      </c>
      <c r="L4576">
        <v>2482</v>
      </c>
      <c r="M4576">
        <v>2450</v>
      </c>
    </row>
    <row r="4577" spans="1:13" x14ac:dyDescent="0.3">
      <c r="A4577">
        <v>4217808</v>
      </c>
      <c r="B4577" t="s">
        <v>9693</v>
      </c>
      <c r="C4577">
        <v>421780</v>
      </c>
      <c r="D4577">
        <v>17730</v>
      </c>
      <c r="E4577">
        <v>17782</v>
      </c>
      <c r="F4577">
        <v>17836</v>
      </c>
      <c r="G4577">
        <v>17889</v>
      </c>
      <c r="H4577">
        <v>17933</v>
      </c>
      <c r="I4577">
        <v>17973</v>
      </c>
      <c r="J4577">
        <v>18005</v>
      </c>
      <c r="K4577">
        <v>18028</v>
      </c>
      <c r="L4577">
        <v>18047</v>
      </c>
      <c r="M4577">
        <v>18058</v>
      </c>
    </row>
    <row r="4578" spans="1:13" x14ac:dyDescent="0.3">
      <c r="A4578">
        <v>4217907</v>
      </c>
      <c r="B4578" t="s">
        <v>6539</v>
      </c>
      <c r="C4578">
        <v>421790</v>
      </c>
      <c r="D4578">
        <v>8771</v>
      </c>
      <c r="E4578">
        <v>8752</v>
      </c>
      <c r="F4578">
        <v>8734</v>
      </c>
      <c r="G4578">
        <v>8712</v>
      </c>
      <c r="H4578">
        <v>8686</v>
      </c>
      <c r="I4578">
        <v>8658</v>
      </c>
      <c r="J4578">
        <v>8626</v>
      </c>
      <c r="K4578">
        <v>8591</v>
      </c>
      <c r="L4578">
        <v>8551</v>
      </c>
      <c r="M4578">
        <v>8508</v>
      </c>
    </row>
    <row r="4579" spans="1:13" x14ac:dyDescent="0.3">
      <c r="A4579">
        <v>4217956</v>
      </c>
      <c r="B4579" t="s">
        <v>9694</v>
      </c>
      <c r="C4579">
        <v>421795</v>
      </c>
      <c r="D4579">
        <v>1749</v>
      </c>
      <c r="E4579">
        <v>1742</v>
      </c>
      <c r="F4579">
        <v>1740</v>
      </c>
      <c r="G4579">
        <v>1724</v>
      </c>
      <c r="H4579">
        <v>1711</v>
      </c>
      <c r="I4579">
        <v>1701</v>
      </c>
      <c r="J4579">
        <v>1693</v>
      </c>
      <c r="K4579">
        <v>1688</v>
      </c>
      <c r="L4579">
        <v>1672</v>
      </c>
      <c r="M4579">
        <v>1657</v>
      </c>
    </row>
    <row r="4580" spans="1:13" x14ac:dyDescent="0.3">
      <c r="A4580">
        <v>4218004</v>
      </c>
      <c r="B4580" t="s">
        <v>9695</v>
      </c>
      <c r="C4580">
        <v>421800</v>
      </c>
      <c r="D4580">
        <v>33896</v>
      </c>
      <c r="E4580">
        <v>34709</v>
      </c>
      <c r="F4580">
        <v>35538</v>
      </c>
      <c r="G4580">
        <v>36400</v>
      </c>
      <c r="H4580">
        <v>37258</v>
      </c>
      <c r="I4580">
        <v>38119</v>
      </c>
      <c r="J4580">
        <v>38971</v>
      </c>
      <c r="K4580">
        <v>39817</v>
      </c>
      <c r="L4580">
        <v>40685</v>
      </c>
      <c r="M4580">
        <v>41542</v>
      </c>
    </row>
    <row r="4581" spans="1:13" x14ac:dyDescent="0.3">
      <c r="A4581">
        <v>4218103</v>
      </c>
      <c r="B4581" t="s">
        <v>9696</v>
      </c>
      <c r="C4581">
        <v>421810</v>
      </c>
      <c r="D4581">
        <v>5380</v>
      </c>
      <c r="E4581">
        <v>5375</v>
      </c>
      <c r="F4581">
        <v>5372</v>
      </c>
      <c r="G4581">
        <v>5361</v>
      </c>
      <c r="H4581">
        <v>5349</v>
      </c>
      <c r="I4581">
        <v>5338</v>
      </c>
      <c r="J4581">
        <v>5326</v>
      </c>
      <c r="K4581">
        <v>5313</v>
      </c>
      <c r="L4581">
        <v>5292</v>
      </c>
      <c r="M4581">
        <v>5270</v>
      </c>
    </row>
    <row r="4582" spans="1:13" x14ac:dyDescent="0.3">
      <c r="A4582">
        <v>4218202</v>
      </c>
      <c r="B4582" t="s">
        <v>9697</v>
      </c>
      <c r="C4582">
        <v>421820</v>
      </c>
      <c r="D4582">
        <v>39665</v>
      </c>
      <c r="E4582">
        <v>40416</v>
      </c>
      <c r="F4582">
        <v>41170</v>
      </c>
      <c r="G4582">
        <v>41955</v>
      </c>
      <c r="H4582">
        <v>42725</v>
      </c>
      <c r="I4582">
        <v>43485</v>
      </c>
      <c r="J4582">
        <v>44226</v>
      </c>
      <c r="K4582">
        <v>44947</v>
      </c>
      <c r="L4582">
        <v>45690</v>
      </c>
      <c r="M4582">
        <v>46411</v>
      </c>
    </row>
    <row r="4583" spans="1:13" x14ac:dyDescent="0.3">
      <c r="A4583">
        <v>4218251</v>
      </c>
      <c r="B4583" t="s">
        <v>9698</v>
      </c>
      <c r="C4583">
        <v>421825</v>
      </c>
      <c r="D4583">
        <v>7473</v>
      </c>
      <c r="E4583">
        <v>7541</v>
      </c>
      <c r="F4583">
        <v>7616</v>
      </c>
      <c r="G4583">
        <v>7677</v>
      </c>
      <c r="H4583">
        <v>7739</v>
      </c>
      <c r="I4583">
        <v>7806</v>
      </c>
      <c r="J4583">
        <v>7874</v>
      </c>
      <c r="K4583">
        <v>7943</v>
      </c>
      <c r="L4583">
        <v>7996</v>
      </c>
      <c r="M4583">
        <v>8050</v>
      </c>
    </row>
    <row r="4584" spans="1:13" x14ac:dyDescent="0.3">
      <c r="A4584">
        <v>4218301</v>
      </c>
      <c r="B4584" t="s">
        <v>9699</v>
      </c>
      <c r="C4584">
        <v>421830</v>
      </c>
      <c r="D4584">
        <v>18644</v>
      </c>
      <c r="E4584">
        <v>18699</v>
      </c>
      <c r="F4584">
        <v>18758</v>
      </c>
      <c r="G4584">
        <v>18816</v>
      </c>
      <c r="H4584">
        <v>18866</v>
      </c>
      <c r="I4584">
        <v>18911</v>
      </c>
      <c r="J4584">
        <v>18946</v>
      </c>
      <c r="K4584">
        <v>18972</v>
      </c>
      <c r="L4584">
        <v>18995</v>
      </c>
      <c r="M4584">
        <v>19010</v>
      </c>
    </row>
    <row r="4585" spans="1:13" x14ac:dyDescent="0.3">
      <c r="A4585">
        <v>4218350</v>
      </c>
      <c r="B4585" t="s">
        <v>9700</v>
      </c>
      <c r="C4585">
        <v>421835</v>
      </c>
      <c r="D4585">
        <v>3674</v>
      </c>
      <c r="E4585">
        <v>3704</v>
      </c>
      <c r="F4585">
        <v>3734</v>
      </c>
      <c r="G4585">
        <v>3761</v>
      </c>
      <c r="H4585">
        <v>3787</v>
      </c>
      <c r="I4585">
        <v>3813</v>
      </c>
      <c r="J4585">
        <v>3838</v>
      </c>
      <c r="K4585">
        <v>3862</v>
      </c>
      <c r="L4585">
        <v>3881</v>
      </c>
      <c r="M4585">
        <v>3900</v>
      </c>
    </row>
    <row r="4586" spans="1:13" x14ac:dyDescent="0.3">
      <c r="A4586">
        <v>4218400</v>
      </c>
      <c r="B4586" t="s">
        <v>9701</v>
      </c>
      <c r="C4586">
        <v>421840</v>
      </c>
      <c r="D4586">
        <v>7014</v>
      </c>
      <c r="E4586">
        <v>7027</v>
      </c>
      <c r="F4586">
        <v>7043</v>
      </c>
      <c r="G4586">
        <v>7045</v>
      </c>
      <c r="H4586">
        <v>7048</v>
      </c>
      <c r="I4586">
        <v>7052</v>
      </c>
      <c r="J4586">
        <v>7056</v>
      </c>
      <c r="K4586">
        <v>7060</v>
      </c>
      <c r="L4586">
        <v>7048</v>
      </c>
      <c r="M4586">
        <v>7036</v>
      </c>
    </row>
    <row r="4587" spans="1:13" x14ac:dyDescent="0.3">
      <c r="A4587">
        <v>4218509</v>
      </c>
      <c r="B4587" t="s">
        <v>9702</v>
      </c>
      <c r="C4587">
        <v>421850</v>
      </c>
      <c r="D4587">
        <v>6909</v>
      </c>
      <c r="E4587">
        <v>7069</v>
      </c>
      <c r="F4587">
        <v>7234</v>
      </c>
      <c r="G4587">
        <v>7399</v>
      </c>
      <c r="H4587">
        <v>7564</v>
      </c>
      <c r="I4587">
        <v>7732</v>
      </c>
      <c r="J4587">
        <v>7900</v>
      </c>
      <c r="K4587">
        <v>8069</v>
      </c>
      <c r="L4587">
        <v>8234</v>
      </c>
      <c r="M4587">
        <v>8398</v>
      </c>
    </row>
    <row r="4588" spans="1:13" x14ac:dyDescent="0.3">
      <c r="A4588">
        <v>4218608</v>
      </c>
      <c r="B4588" t="s">
        <v>9703</v>
      </c>
      <c r="C4588">
        <v>421860</v>
      </c>
      <c r="D4588">
        <v>6851</v>
      </c>
      <c r="E4588">
        <v>6914</v>
      </c>
      <c r="F4588">
        <v>6980</v>
      </c>
      <c r="G4588">
        <v>7038</v>
      </c>
      <c r="H4588">
        <v>7096</v>
      </c>
      <c r="I4588">
        <v>7152</v>
      </c>
      <c r="J4588">
        <v>7206</v>
      </c>
      <c r="K4588">
        <v>7259</v>
      </c>
      <c r="L4588">
        <v>7304</v>
      </c>
      <c r="M4588">
        <v>7347</v>
      </c>
    </row>
    <row r="4589" spans="1:13" x14ac:dyDescent="0.3">
      <c r="A4589">
        <v>4218707</v>
      </c>
      <c r="B4589" t="s">
        <v>9704</v>
      </c>
      <c r="C4589">
        <v>421870</v>
      </c>
      <c r="D4589">
        <v>100939</v>
      </c>
      <c r="E4589">
        <v>101612</v>
      </c>
      <c r="F4589">
        <v>102290</v>
      </c>
      <c r="G4589">
        <v>102887</v>
      </c>
      <c r="H4589">
        <v>103444</v>
      </c>
      <c r="I4589">
        <v>103978</v>
      </c>
      <c r="J4589">
        <v>104473</v>
      </c>
      <c r="K4589">
        <v>104928</v>
      </c>
      <c r="L4589">
        <v>105277</v>
      </c>
      <c r="M4589">
        <v>105578</v>
      </c>
    </row>
    <row r="4590" spans="1:13" x14ac:dyDescent="0.3">
      <c r="A4590">
        <v>4218756</v>
      </c>
      <c r="B4590" t="s">
        <v>9705</v>
      </c>
      <c r="C4590">
        <v>421875</v>
      </c>
      <c r="D4590">
        <v>4650</v>
      </c>
      <c r="E4590">
        <v>4634</v>
      </c>
      <c r="F4590">
        <v>4622</v>
      </c>
      <c r="G4590">
        <v>4598</v>
      </c>
      <c r="H4590">
        <v>4576</v>
      </c>
      <c r="I4590">
        <v>4555</v>
      </c>
      <c r="J4590">
        <v>4535</v>
      </c>
      <c r="K4590">
        <v>4516</v>
      </c>
      <c r="L4590">
        <v>4486</v>
      </c>
      <c r="M4590">
        <v>4457</v>
      </c>
    </row>
    <row r="4591" spans="1:13" x14ac:dyDescent="0.3">
      <c r="A4591">
        <v>4218806</v>
      </c>
      <c r="B4591" t="s">
        <v>9447</v>
      </c>
      <c r="C4591">
        <v>421880</v>
      </c>
      <c r="D4591">
        <v>12264</v>
      </c>
      <c r="E4591">
        <v>12335</v>
      </c>
      <c r="F4591">
        <v>12407</v>
      </c>
      <c r="G4591">
        <v>12468</v>
      </c>
      <c r="H4591">
        <v>12526</v>
      </c>
      <c r="I4591">
        <v>12582</v>
      </c>
      <c r="J4591">
        <v>12635</v>
      </c>
      <c r="K4591">
        <v>12684</v>
      </c>
      <c r="L4591">
        <v>12719</v>
      </c>
      <c r="M4591">
        <v>12750</v>
      </c>
    </row>
    <row r="4592" spans="1:13" x14ac:dyDescent="0.3">
      <c r="A4592">
        <v>4218855</v>
      </c>
      <c r="B4592" t="s">
        <v>9706</v>
      </c>
      <c r="C4592">
        <v>421885</v>
      </c>
      <c r="D4592">
        <v>2852</v>
      </c>
      <c r="E4592">
        <v>2824</v>
      </c>
      <c r="F4592">
        <v>2799</v>
      </c>
      <c r="G4592">
        <v>2763</v>
      </c>
      <c r="H4592">
        <v>2730</v>
      </c>
      <c r="I4592">
        <v>2700</v>
      </c>
      <c r="J4592">
        <v>2672</v>
      </c>
      <c r="K4592">
        <v>2646</v>
      </c>
      <c r="L4592">
        <v>2610</v>
      </c>
      <c r="M4592">
        <v>2576</v>
      </c>
    </row>
    <row r="4593" spans="1:13" x14ac:dyDescent="0.3">
      <c r="A4593">
        <v>4218905</v>
      </c>
      <c r="B4593" t="s">
        <v>9707</v>
      </c>
      <c r="C4593">
        <v>421890</v>
      </c>
      <c r="D4593">
        <v>10966</v>
      </c>
      <c r="E4593">
        <v>10993</v>
      </c>
      <c r="F4593">
        <v>11023</v>
      </c>
      <c r="G4593">
        <v>11045</v>
      </c>
      <c r="H4593">
        <v>11065</v>
      </c>
      <c r="I4593">
        <v>11084</v>
      </c>
      <c r="J4593">
        <v>11100</v>
      </c>
      <c r="K4593">
        <v>11111</v>
      </c>
      <c r="L4593">
        <v>11112</v>
      </c>
      <c r="M4593">
        <v>11109</v>
      </c>
    </row>
    <row r="4594" spans="1:13" x14ac:dyDescent="0.3">
      <c r="A4594">
        <v>4218954</v>
      </c>
      <c r="B4594" t="s">
        <v>9708</v>
      </c>
      <c r="C4594">
        <v>421895</v>
      </c>
      <c r="D4594">
        <v>2490</v>
      </c>
      <c r="E4594">
        <v>2484</v>
      </c>
      <c r="F4594">
        <v>2481</v>
      </c>
      <c r="G4594">
        <v>2466</v>
      </c>
      <c r="H4594">
        <v>2453</v>
      </c>
      <c r="I4594">
        <v>2442</v>
      </c>
      <c r="J4594">
        <v>2432</v>
      </c>
      <c r="K4594">
        <v>2425</v>
      </c>
      <c r="L4594">
        <v>2407</v>
      </c>
      <c r="M4594">
        <v>2390</v>
      </c>
    </row>
    <row r="4595" spans="1:13" x14ac:dyDescent="0.3">
      <c r="A4595">
        <v>4219002</v>
      </c>
      <c r="B4595" t="s">
        <v>9709</v>
      </c>
      <c r="C4595">
        <v>421900</v>
      </c>
      <c r="D4595">
        <v>20848</v>
      </c>
      <c r="E4595">
        <v>20946</v>
      </c>
      <c r="F4595">
        <v>21047</v>
      </c>
      <c r="G4595">
        <v>21127</v>
      </c>
      <c r="H4595">
        <v>21201</v>
      </c>
      <c r="I4595">
        <v>21273</v>
      </c>
      <c r="J4595">
        <v>21340</v>
      </c>
      <c r="K4595">
        <v>21402</v>
      </c>
      <c r="L4595">
        <v>21434</v>
      </c>
      <c r="M4595">
        <v>21460</v>
      </c>
    </row>
    <row r="4596" spans="1:13" x14ac:dyDescent="0.3">
      <c r="A4596">
        <v>4219101</v>
      </c>
      <c r="B4596" t="s">
        <v>9710</v>
      </c>
      <c r="C4596">
        <v>421910</v>
      </c>
      <c r="D4596">
        <v>3605</v>
      </c>
      <c r="E4596">
        <v>3613</v>
      </c>
      <c r="F4596">
        <v>3624</v>
      </c>
      <c r="G4596">
        <v>3624</v>
      </c>
      <c r="H4596">
        <v>3625</v>
      </c>
      <c r="I4596">
        <v>3627</v>
      </c>
      <c r="J4596">
        <v>3629</v>
      </c>
      <c r="K4596">
        <v>3633</v>
      </c>
      <c r="L4596">
        <v>3626</v>
      </c>
      <c r="M4596">
        <v>3620</v>
      </c>
    </row>
    <row r="4597" spans="1:13" x14ac:dyDescent="0.3">
      <c r="A4597">
        <v>4219150</v>
      </c>
      <c r="B4597" t="s">
        <v>9084</v>
      </c>
      <c r="C4597">
        <v>421915</v>
      </c>
      <c r="D4597">
        <v>2773</v>
      </c>
      <c r="E4597">
        <v>2749</v>
      </c>
      <c r="F4597">
        <v>2728</v>
      </c>
      <c r="G4597">
        <v>2698</v>
      </c>
      <c r="H4597">
        <v>2669</v>
      </c>
      <c r="I4597">
        <v>2643</v>
      </c>
      <c r="J4597">
        <v>2617</v>
      </c>
      <c r="K4597">
        <v>2592</v>
      </c>
      <c r="L4597">
        <v>2561</v>
      </c>
      <c r="M4597">
        <v>2531</v>
      </c>
    </row>
    <row r="4598" spans="1:13" x14ac:dyDescent="0.3">
      <c r="A4598">
        <v>4219176</v>
      </c>
      <c r="B4598" t="s">
        <v>8295</v>
      </c>
      <c r="C4598">
        <v>421917</v>
      </c>
      <c r="D4598">
        <v>4787</v>
      </c>
      <c r="E4598">
        <v>4760</v>
      </c>
      <c r="F4598">
        <v>4737</v>
      </c>
      <c r="G4598">
        <v>4705</v>
      </c>
      <c r="H4598">
        <v>4674</v>
      </c>
      <c r="I4598">
        <v>4645</v>
      </c>
      <c r="J4598">
        <v>4616</v>
      </c>
      <c r="K4598">
        <v>4587</v>
      </c>
      <c r="L4598">
        <v>4550</v>
      </c>
      <c r="M4598">
        <v>4514</v>
      </c>
    </row>
    <row r="4599" spans="1:13" x14ac:dyDescent="0.3">
      <c r="A4599">
        <v>4219200</v>
      </c>
      <c r="B4599" t="s">
        <v>9711</v>
      </c>
      <c r="C4599">
        <v>421920</v>
      </c>
      <c r="D4599">
        <v>6383</v>
      </c>
      <c r="E4599">
        <v>6379</v>
      </c>
      <c r="F4599">
        <v>6378</v>
      </c>
      <c r="G4599">
        <v>6370</v>
      </c>
      <c r="H4599">
        <v>6362</v>
      </c>
      <c r="I4599">
        <v>6355</v>
      </c>
      <c r="J4599">
        <v>6346</v>
      </c>
      <c r="K4599">
        <v>6337</v>
      </c>
      <c r="L4599">
        <v>6320</v>
      </c>
      <c r="M4599">
        <v>6302</v>
      </c>
    </row>
    <row r="4600" spans="1:13" x14ac:dyDescent="0.3">
      <c r="A4600">
        <v>4219309</v>
      </c>
      <c r="B4600" t="s">
        <v>9712</v>
      </c>
      <c r="C4600">
        <v>421930</v>
      </c>
      <c r="D4600">
        <v>49409</v>
      </c>
      <c r="E4600">
        <v>49852</v>
      </c>
      <c r="F4600">
        <v>50291</v>
      </c>
      <c r="G4600">
        <v>50744</v>
      </c>
      <c r="H4600">
        <v>51169</v>
      </c>
      <c r="I4600">
        <v>51576</v>
      </c>
      <c r="J4600">
        <v>51952</v>
      </c>
      <c r="K4600">
        <v>52296</v>
      </c>
      <c r="L4600">
        <v>52641</v>
      </c>
      <c r="M4600">
        <v>52952</v>
      </c>
    </row>
    <row r="4601" spans="1:13" x14ac:dyDescent="0.3">
      <c r="A4601">
        <v>4219358</v>
      </c>
      <c r="B4601" t="s">
        <v>9713</v>
      </c>
      <c r="C4601">
        <v>421935</v>
      </c>
      <c r="D4601">
        <v>5205</v>
      </c>
      <c r="E4601">
        <v>5180</v>
      </c>
      <c r="F4601">
        <v>5160</v>
      </c>
      <c r="G4601">
        <v>5128</v>
      </c>
      <c r="H4601">
        <v>5097</v>
      </c>
      <c r="I4601">
        <v>5069</v>
      </c>
      <c r="J4601">
        <v>5042</v>
      </c>
      <c r="K4601">
        <v>5016</v>
      </c>
      <c r="L4601">
        <v>4981</v>
      </c>
      <c r="M4601">
        <v>4946</v>
      </c>
    </row>
    <row r="4602" spans="1:13" x14ac:dyDescent="0.3">
      <c r="A4602">
        <v>4219408</v>
      </c>
      <c r="B4602" t="s">
        <v>9714</v>
      </c>
      <c r="C4602">
        <v>421940</v>
      </c>
      <c r="D4602">
        <v>3743</v>
      </c>
      <c r="E4602">
        <v>3776</v>
      </c>
      <c r="F4602">
        <v>3812</v>
      </c>
      <c r="G4602">
        <v>3836</v>
      </c>
      <c r="H4602">
        <v>3861</v>
      </c>
      <c r="I4602">
        <v>3889</v>
      </c>
      <c r="J4602">
        <v>3919</v>
      </c>
      <c r="K4602">
        <v>3949</v>
      </c>
      <c r="L4602">
        <v>3969</v>
      </c>
      <c r="M4602">
        <v>3989</v>
      </c>
    </row>
    <row r="4603" spans="1:13" x14ac:dyDescent="0.3">
      <c r="A4603">
        <v>4219507</v>
      </c>
      <c r="B4603" t="s">
        <v>9715</v>
      </c>
      <c r="C4603">
        <v>421950</v>
      </c>
      <c r="D4603">
        <v>46718</v>
      </c>
      <c r="E4603">
        <v>47310</v>
      </c>
      <c r="F4603">
        <v>47904</v>
      </c>
      <c r="G4603">
        <v>48524</v>
      </c>
      <c r="H4603">
        <v>49124</v>
      </c>
      <c r="I4603">
        <v>49708</v>
      </c>
      <c r="J4603">
        <v>50266</v>
      </c>
      <c r="K4603">
        <v>50798</v>
      </c>
      <c r="L4603">
        <v>51342</v>
      </c>
      <c r="M4603">
        <v>51857</v>
      </c>
    </row>
    <row r="4604" spans="1:13" x14ac:dyDescent="0.3">
      <c r="A4604">
        <v>4219606</v>
      </c>
      <c r="B4604" t="s">
        <v>9716</v>
      </c>
      <c r="C4604">
        <v>421960</v>
      </c>
      <c r="D4604">
        <v>4143</v>
      </c>
      <c r="E4604">
        <v>4124</v>
      </c>
      <c r="F4604">
        <v>4107</v>
      </c>
      <c r="G4604">
        <v>4081</v>
      </c>
      <c r="H4604">
        <v>4056</v>
      </c>
      <c r="I4604">
        <v>4031</v>
      </c>
      <c r="J4604">
        <v>4006</v>
      </c>
      <c r="K4604">
        <v>3983</v>
      </c>
      <c r="L4604">
        <v>3950</v>
      </c>
      <c r="M4604">
        <v>3918</v>
      </c>
    </row>
    <row r="4605" spans="1:13" x14ac:dyDescent="0.3">
      <c r="A4605">
        <v>4219705</v>
      </c>
      <c r="B4605" t="s">
        <v>9717</v>
      </c>
      <c r="C4605">
        <v>421970</v>
      </c>
      <c r="D4605">
        <v>26845</v>
      </c>
      <c r="E4605">
        <v>27067</v>
      </c>
      <c r="F4605">
        <v>27289</v>
      </c>
      <c r="G4605">
        <v>27510</v>
      </c>
      <c r="H4605">
        <v>27720</v>
      </c>
      <c r="I4605">
        <v>27922</v>
      </c>
      <c r="J4605">
        <v>28111</v>
      </c>
      <c r="K4605">
        <v>28286</v>
      </c>
      <c r="L4605">
        <v>28449</v>
      </c>
      <c r="M4605">
        <v>28598</v>
      </c>
    </row>
    <row r="4606" spans="1:13" x14ac:dyDescent="0.3">
      <c r="A4606">
        <v>4219853</v>
      </c>
      <c r="B4606" t="s">
        <v>9718</v>
      </c>
      <c r="C4606">
        <v>421985</v>
      </c>
      <c r="D4606">
        <v>3118</v>
      </c>
      <c r="E4606">
        <v>3145</v>
      </c>
      <c r="F4606">
        <v>3176</v>
      </c>
      <c r="G4606">
        <v>3197</v>
      </c>
      <c r="H4606">
        <v>3219</v>
      </c>
      <c r="I4606">
        <v>3242</v>
      </c>
      <c r="J4606">
        <v>3265</v>
      </c>
      <c r="K4606">
        <v>3289</v>
      </c>
      <c r="L4606">
        <v>3304</v>
      </c>
      <c r="M4606">
        <v>3320</v>
      </c>
    </row>
    <row r="4607" spans="1:13" x14ac:dyDescent="0.3">
      <c r="A4607">
        <v>4220000</v>
      </c>
      <c r="B4607" t="s">
        <v>9719</v>
      </c>
      <c r="C4607">
        <v>422000</v>
      </c>
      <c r="D4607">
        <v>11655</v>
      </c>
      <c r="E4607">
        <v>11781</v>
      </c>
      <c r="F4607">
        <v>11911</v>
      </c>
      <c r="G4607">
        <v>12038</v>
      </c>
      <c r="H4607">
        <v>12162</v>
      </c>
      <c r="I4607">
        <v>12287</v>
      </c>
      <c r="J4607">
        <v>12409</v>
      </c>
      <c r="K4607">
        <v>12530</v>
      </c>
      <c r="L4607">
        <v>12638</v>
      </c>
      <c r="M4607">
        <v>12742</v>
      </c>
    </row>
    <row r="4608" spans="1:13" x14ac:dyDescent="0.3">
      <c r="A4608">
        <v>4300001</v>
      </c>
      <c r="B4608" t="s">
        <v>9720</v>
      </c>
      <c r="C4608">
        <v>430000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</row>
    <row r="4609" spans="1:13" x14ac:dyDescent="0.3">
      <c r="A4609">
        <v>4300002</v>
      </c>
      <c r="B4609" t="s">
        <v>7900</v>
      </c>
      <c r="C4609">
        <v>430000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</row>
    <row r="4610" spans="1:13" x14ac:dyDescent="0.3">
      <c r="A4610">
        <v>4300034</v>
      </c>
      <c r="B4610" t="s">
        <v>9721</v>
      </c>
      <c r="C4610">
        <v>430003</v>
      </c>
      <c r="D4610">
        <v>4517</v>
      </c>
      <c r="E4610">
        <v>4531</v>
      </c>
      <c r="F4610">
        <v>4549</v>
      </c>
      <c r="G4610">
        <v>4559</v>
      </c>
      <c r="H4610">
        <v>4568</v>
      </c>
      <c r="I4610">
        <v>4580</v>
      </c>
      <c r="J4610">
        <v>4592</v>
      </c>
      <c r="K4610">
        <v>4605</v>
      </c>
      <c r="L4610">
        <v>4613</v>
      </c>
      <c r="M4610">
        <v>4621</v>
      </c>
    </row>
    <row r="4611" spans="1:13" x14ac:dyDescent="0.3">
      <c r="A4611">
        <v>4300059</v>
      </c>
      <c r="B4611" t="s">
        <v>9722</v>
      </c>
      <c r="C4611">
        <v>430005</v>
      </c>
      <c r="D4611">
        <v>3999</v>
      </c>
      <c r="E4611">
        <v>4072</v>
      </c>
      <c r="F4611">
        <v>4148</v>
      </c>
      <c r="G4611">
        <v>4221</v>
      </c>
      <c r="H4611">
        <v>4295</v>
      </c>
      <c r="I4611">
        <v>4371</v>
      </c>
      <c r="J4611">
        <v>4449</v>
      </c>
      <c r="K4611">
        <v>4529</v>
      </c>
      <c r="L4611">
        <v>4605</v>
      </c>
      <c r="M4611">
        <v>4681</v>
      </c>
    </row>
    <row r="4612" spans="1:13" x14ac:dyDescent="0.3">
      <c r="A4612">
        <v>4300109</v>
      </c>
      <c r="B4612" t="s">
        <v>9723</v>
      </c>
      <c r="C4612">
        <v>430010</v>
      </c>
      <c r="D4612">
        <v>16870</v>
      </c>
      <c r="E4612">
        <v>16811</v>
      </c>
      <c r="F4612">
        <v>16754</v>
      </c>
      <c r="G4612">
        <v>16694</v>
      </c>
      <c r="H4612">
        <v>16627</v>
      </c>
      <c r="I4612">
        <v>16558</v>
      </c>
      <c r="J4612">
        <v>16486</v>
      </c>
      <c r="K4612">
        <v>16411</v>
      </c>
      <c r="L4612">
        <v>16332</v>
      </c>
      <c r="M4612">
        <v>16250</v>
      </c>
    </row>
    <row r="4613" spans="1:13" x14ac:dyDescent="0.3">
      <c r="A4613">
        <v>4300208</v>
      </c>
      <c r="B4613" t="s">
        <v>9724</v>
      </c>
      <c r="C4613">
        <v>430020</v>
      </c>
      <c r="D4613">
        <v>7273</v>
      </c>
      <c r="E4613">
        <v>7237</v>
      </c>
      <c r="F4613">
        <v>7204</v>
      </c>
      <c r="G4613">
        <v>7161</v>
      </c>
      <c r="H4613">
        <v>7117</v>
      </c>
      <c r="I4613">
        <v>7075</v>
      </c>
      <c r="J4613">
        <v>7033</v>
      </c>
      <c r="K4613">
        <v>6991</v>
      </c>
      <c r="L4613">
        <v>6943</v>
      </c>
      <c r="M4613">
        <v>6895</v>
      </c>
    </row>
    <row r="4614" spans="1:13" x14ac:dyDescent="0.3">
      <c r="A4614">
        <v>4300307</v>
      </c>
      <c r="B4614" t="s">
        <v>9725</v>
      </c>
      <c r="C4614">
        <v>430030</v>
      </c>
      <c r="D4614">
        <v>6817</v>
      </c>
      <c r="E4614">
        <v>6712</v>
      </c>
      <c r="F4614">
        <v>6616</v>
      </c>
      <c r="G4614">
        <v>6500</v>
      </c>
      <c r="H4614">
        <v>6389</v>
      </c>
      <c r="I4614">
        <v>6285</v>
      </c>
      <c r="J4614">
        <v>6186</v>
      </c>
      <c r="K4614">
        <v>6092</v>
      </c>
      <c r="L4614">
        <v>5985</v>
      </c>
      <c r="M4614">
        <v>5883</v>
      </c>
    </row>
    <row r="4615" spans="1:13" x14ac:dyDescent="0.3">
      <c r="A4615">
        <v>4300406</v>
      </c>
      <c r="B4615" t="s">
        <v>9726</v>
      </c>
      <c r="C4615">
        <v>430040</v>
      </c>
      <c r="D4615">
        <v>77277</v>
      </c>
      <c r="E4615">
        <v>76638</v>
      </c>
      <c r="F4615">
        <v>76012</v>
      </c>
      <c r="G4615">
        <v>75385</v>
      </c>
      <c r="H4615">
        <v>74735</v>
      </c>
      <c r="I4615">
        <v>74081</v>
      </c>
      <c r="J4615">
        <v>73418</v>
      </c>
      <c r="K4615">
        <v>72744</v>
      </c>
      <c r="L4615">
        <v>72069</v>
      </c>
      <c r="M4615">
        <v>71386</v>
      </c>
    </row>
    <row r="4616" spans="1:13" x14ac:dyDescent="0.3">
      <c r="A4616">
        <v>4300455</v>
      </c>
      <c r="B4616" t="s">
        <v>9727</v>
      </c>
      <c r="C4616">
        <v>430045</v>
      </c>
      <c r="D4616">
        <v>4150</v>
      </c>
      <c r="E4616">
        <v>4084</v>
      </c>
      <c r="F4616">
        <v>4026</v>
      </c>
      <c r="G4616">
        <v>3948</v>
      </c>
      <c r="H4616">
        <v>3876</v>
      </c>
      <c r="I4616">
        <v>3808</v>
      </c>
      <c r="J4616">
        <v>3746</v>
      </c>
      <c r="K4616">
        <v>3689</v>
      </c>
      <c r="L4616">
        <v>3616</v>
      </c>
      <c r="M4616">
        <v>3549</v>
      </c>
    </row>
    <row r="4617" spans="1:13" x14ac:dyDescent="0.3">
      <c r="A4617">
        <v>4300471</v>
      </c>
      <c r="B4617" t="s">
        <v>9728</v>
      </c>
      <c r="C4617">
        <v>430047</v>
      </c>
      <c r="D4617">
        <v>2097</v>
      </c>
      <c r="E4617">
        <v>2098</v>
      </c>
      <c r="F4617">
        <v>2102</v>
      </c>
      <c r="G4617">
        <v>2096</v>
      </c>
      <c r="H4617">
        <v>2091</v>
      </c>
      <c r="I4617">
        <v>2088</v>
      </c>
      <c r="J4617">
        <v>2087</v>
      </c>
      <c r="K4617">
        <v>2087</v>
      </c>
      <c r="L4617">
        <v>2079</v>
      </c>
      <c r="M4617">
        <v>2072</v>
      </c>
    </row>
    <row r="4618" spans="1:13" x14ac:dyDescent="0.3">
      <c r="A4618">
        <v>4300505</v>
      </c>
      <c r="B4618" t="s">
        <v>9729</v>
      </c>
      <c r="C4618">
        <v>430050</v>
      </c>
      <c r="D4618">
        <v>7733</v>
      </c>
      <c r="E4618">
        <v>7597</v>
      </c>
      <c r="F4618">
        <v>7468</v>
      </c>
      <c r="G4618">
        <v>7326</v>
      </c>
      <c r="H4618">
        <v>7189</v>
      </c>
      <c r="I4618">
        <v>7058</v>
      </c>
      <c r="J4618">
        <v>6932</v>
      </c>
      <c r="K4618">
        <v>6811</v>
      </c>
      <c r="L4618">
        <v>6679</v>
      </c>
      <c r="M4618">
        <v>6552</v>
      </c>
    </row>
    <row r="4619" spans="1:13" x14ac:dyDescent="0.3">
      <c r="A4619">
        <v>4300554</v>
      </c>
      <c r="B4619" t="s">
        <v>5461</v>
      </c>
      <c r="C4619">
        <v>430055</v>
      </c>
      <c r="D4619">
        <v>1834</v>
      </c>
      <c r="E4619">
        <v>1822</v>
      </c>
      <c r="F4619">
        <v>1812</v>
      </c>
      <c r="G4619">
        <v>1794</v>
      </c>
      <c r="H4619">
        <v>1778</v>
      </c>
      <c r="I4619">
        <v>1764</v>
      </c>
      <c r="J4619">
        <v>1752</v>
      </c>
      <c r="K4619">
        <v>1741</v>
      </c>
      <c r="L4619">
        <v>1722</v>
      </c>
      <c r="M4619">
        <v>1705</v>
      </c>
    </row>
    <row r="4620" spans="1:13" x14ac:dyDescent="0.3">
      <c r="A4620">
        <v>4300570</v>
      </c>
      <c r="B4620" t="s">
        <v>9730</v>
      </c>
      <c r="C4620">
        <v>430057</v>
      </c>
      <c r="D4620">
        <v>2962</v>
      </c>
      <c r="E4620">
        <v>2965</v>
      </c>
      <c r="F4620">
        <v>2972</v>
      </c>
      <c r="G4620">
        <v>2965</v>
      </c>
      <c r="H4620">
        <v>2960</v>
      </c>
      <c r="I4620">
        <v>2958</v>
      </c>
      <c r="J4620">
        <v>2959</v>
      </c>
      <c r="K4620">
        <v>2962</v>
      </c>
      <c r="L4620">
        <v>2952</v>
      </c>
      <c r="M4620">
        <v>2944</v>
      </c>
    </row>
    <row r="4621" spans="1:13" x14ac:dyDescent="0.3">
      <c r="A4621">
        <v>4300604</v>
      </c>
      <c r="B4621" t="s">
        <v>5639</v>
      </c>
      <c r="C4621">
        <v>430060</v>
      </c>
      <c r="D4621">
        <v>203257</v>
      </c>
      <c r="E4621">
        <v>204376</v>
      </c>
      <c r="F4621">
        <v>205550</v>
      </c>
      <c r="G4621">
        <v>206721</v>
      </c>
      <c r="H4621">
        <v>207789</v>
      </c>
      <c r="I4621">
        <v>208835</v>
      </c>
      <c r="J4621">
        <v>209834</v>
      </c>
      <c r="K4621">
        <v>210780</v>
      </c>
      <c r="L4621">
        <v>211699</v>
      </c>
      <c r="M4621">
        <v>212555</v>
      </c>
    </row>
    <row r="4622" spans="1:13" x14ac:dyDescent="0.3">
      <c r="A4622">
        <v>4300638</v>
      </c>
      <c r="B4622" t="s">
        <v>9731</v>
      </c>
      <c r="C4622">
        <v>430063</v>
      </c>
      <c r="D4622">
        <v>6667</v>
      </c>
      <c r="E4622">
        <v>6728</v>
      </c>
      <c r="F4622">
        <v>6792</v>
      </c>
      <c r="G4622">
        <v>6852</v>
      </c>
      <c r="H4622">
        <v>6912</v>
      </c>
      <c r="I4622">
        <v>6971</v>
      </c>
      <c r="J4622">
        <v>7029</v>
      </c>
      <c r="K4622">
        <v>7086</v>
      </c>
      <c r="L4622">
        <v>7142</v>
      </c>
      <c r="M4622">
        <v>7198</v>
      </c>
    </row>
    <row r="4623" spans="1:13" x14ac:dyDescent="0.3">
      <c r="A4623">
        <v>4300646</v>
      </c>
      <c r="B4623" t="s">
        <v>9732</v>
      </c>
      <c r="C4623">
        <v>430064</v>
      </c>
      <c r="D4623">
        <v>7444</v>
      </c>
      <c r="E4623">
        <v>7439</v>
      </c>
      <c r="F4623">
        <v>7439</v>
      </c>
      <c r="G4623">
        <v>7429</v>
      </c>
      <c r="H4623">
        <v>7418</v>
      </c>
      <c r="I4623">
        <v>7410</v>
      </c>
      <c r="J4623">
        <v>7403</v>
      </c>
      <c r="K4623">
        <v>7397</v>
      </c>
      <c r="L4623">
        <v>7382</v>
      </c>
      <c r="M4623">
        <v>7368</v>
      </c>
    </row>
    <row r="4624" spans="1:13" x14ac:dyDescent="0.3">
      <c r="A4624">
        <v>4300661</v>
      </c>
      <c r="B4624" t="s">
        <v>9733</v>
      </c>
      <c r="C4624">
        <v>430066</v>
      </c>
      <c r="D4624">
        <v>1243</v>
      </c>
      <c r="E4624">
        <v>1246</v>
      </c>
      <c r="F4624">
        <v>1251</v>
      </c>
      <c r="G4624">
        <v>1251</v>
      </c>
      <c r="H4624">
        <v>1252</v>
      </c>
      <c r="I4624">
        <v>1253</v>
      </c>
      <c r="J4624">
        <v>1255</v>
      </c>
      <c r="K4624">
        <v>1257</v>
      </c>
      <c r="L4624">
        <v>1258</v>
      </c>
      <c r="M4624">
        <v>1258</v>
      </c>
    </row>
    <row r="4625" spans="1:13" x14ac:dyDescent="0.3">
      <c r="A4625">
        <v>4300703</v>
      </c>
      <c r="B4625" t="s">
        <v>9734</v>
      </c>
      <c r="C4625">
        <v>430070</v>
      </c>
      <c r="D4625">
        <v>6087</v>
      </c>
      <c r="E4625">
        <v>6060</v>
      </c>
      <c r="F4625">
        <v>6035</v>
      </c>
      <c r="G4625">
        <v>5999</v>
      </c>
      <c r="H4625">
        <v>5964</v>
      </c>
      <c r="I4625">
        <v>5930</v>
      </c>
      <c r="J4625">
        <v>5897</v>
      </c>
      <c r="K4625">
        <v>5866</v>
      </c>
      <c r="L4625">
        <v>5825</v>
      </c>
      <c r="M4625">
        <v>5784</v>
      </c>
    </row>
    <row r="4626" spans="1:13" x14ac:dyDescent="0.3">
      <c r="A4626">
        <v>4300802</v>
      </c>
      <c r="B4626" t="s">
        <v>9735</v>
      </c>
      <c r="C4626">
        <v>430080</v>
      </c>
      <c r="D4626">
        <v>12970</v>
      </c>
      <c r="E4626">
        <v>12944</v>
      </c>
      <c r="F4626">
        <v>12924</v>
      </c>
      <c r="G4626">
        <v>12879</v>
      </c>
      <c r="H4626">
        <v>12835</v>
      </c>
      <c r="I4626">
        <v>12795</v>
      </c>
      <c r="J4626">
        <v>12758</v>
      </c>
      <c r="K4626">
        <v>12723</v>
      </c>
      <c r="L4626">
        <v>12663</v>
      </c>
      <c r="M4626">
        <v>12606</v>
      </c>
    </row>
    <row r="4627" spans="1:13" x14ac:dyDescent="0.3">
      <c r="A4627">
        <v>4300851</v>
      </c>
      <c r="B4627" t="s">
        <v>9736</v>
      </c>
      <c r="C4627">
        <v>430085</v>
      </c>
      <c r="D4627">
        <v>3688</v>
      </c>
      <c r="E4627">
        <v>3669</v>
      </c>
      <c r="F4627">
        <v>3656</v>
      </c>
      <c r="G4627">
        <v>3626</v>
      </c>
      <c r="H4627">
        <v>3598</v>
      </c>
      <c r="I4627">
        <v>3574</v>
      </c>
      <c r="J4627">
        <v>3553</v>
      </c>
      <c r="K4627">
        <v>3534</v>
      </c>
      <c r="L4627">
        <v>3503</v>
      </c>
      <c r="M4627">
        <v>3474</v>
      </c>
    </row>
    <row r="4628" spans="1:13" x14ac:dyDescent="0.3">
      <c r="A4628">
        <v>4300877</v>
      </c>
      <c r="B4628" t="s">
        <v>9737</v>
      </c>
      <c r="C4628">
        <v>430087</v>
      </c>
      <c r="D4628">
        <v>5167</v>
      </c>
      <c r="E4628">
        <v>5238</v>
      </c>
      <c r="F4628">
        <v>5313</v>
      </c>
      <c r="G4628">
        <v>5383</v>
      </c>
      <c r="H4628">
        <v>5454</v>
      </c>
      <c r="I4628">
        <v>5526</v>
      </c>
      <c r="J4628">
        <v>5598</v>
      </c>
      <c r="K4628">
        <v>5671</v>
      </c>
      <c r="L4628">
        <v>5740</v>
      </c>
      <c r="M4628">
        <v>5809</v>
      </c>
    </row>
    <row r="4629" spans="1:13" x14ac:dyDescent="0.3">
      <c r="A4629">
        <v>4300901</v>
      </c>
      <c r="B4629" t="s">
        <v>9738</v>
      </c>
      <c r="C4629">
        <v>430090</v>
      </c>
      <c r="D4629">
        <v>6488</v>
      </c>
      <c r="E4629">
        <v>6433</v>
      </c>
      <c r="F4629">
        <v>6383</v>
      </c>
      <c r="G4629">
        <v>6314</v>
      </c>
      <c r="H4629">
        <v>6249</v>
      </c>
      <c r="I4629">
        <v>6187</v>
      </c>
      <c r="J4629">
        <v>6129</v>
      </c>
      <c r="K4629">
        <v>6075</v>
      </c>
      <c r="L4629">
        <v>6006</v>
      </c>
      <c r="M4629">
        <v>5939</v>
      </c>
    </row>
    <row r="4630" spans="1:13" x14ac:dyDescent="0.3">
      <c r="A4630">
        <v>4301008</v>
      </c>
      <c r="B4630" t="s">
        <v>9739</v>
      </c>
      <c r="C4630">
        <v>430100</v>
      </c>
      <c r="D4630">
        <v>19606</v>
      </c>
      <c r="E4630">
        <v>19762</v>
      </c>
      <c r="F4630">
        <v>19921</v>
      </c>
      <c r="G4630">
        <v>20077</v>
      </c>
      <c r="H4630">
        <v>20226</v>
      </c>
      <c r="I4630">
        <v>20372</v>
      </c>
      <c r="J4630">
        <v>20515</v>
      </c>
      <c r="K4630">
        <v>20653</v>
      </c>
      <c r="L4630">
        <v>20787</v>
      </c>
      <c r="M4630">
        <v>20915</v>
      </c>
    </row>
    <row r="4631" spans="1:13" x14ac:dyDescent="0.3">
      <c r="A4631">
        <v>4301057</v>
      </c>
      <c r="B4631" t="s">
        <v>9740</v>
      </c>
      <c r="C4631">
        <v>430105</v>
      </c>
      <c r="D4631">
        <v>8391</v>
      </c>
      <c r="E4631">
        <v>8563</v>
      </c>
      <c r="F4631">
        <v>8739</v>
      </c>
      <c r="G4631">
        <v>8918</v>
      </c>
      <c r="H4631">
        <v>9097</v>
      </c>
      <c r="I4631">
        <v>9278</v>
      </c>
      <c r="J4631">
        <v>9460</v>
      </c>
      <c r="K4631">
        <v>9643</v>
      </c>
      <c r="L4631">
        <v>9830</v>
      </c>
      <c r="M4631">
        <v>10019</v>
      </c>
    </row>
    <row r="4632" spans="1:13" x14ac:dyDescent="0.3">
      <c r="A4632">
        <v>4301073</v>
      </c>
      <c r="B4632" t="s">
        <v>9741</v>
      </c>
      <c r="C4632">
        <v>430107</v>
      </c>
      <c r="D4632">
        <v>2777</v>
      </c>
      <c r="E4632">
        <v>2780</v>
      </c>
      <c r="F4632">
        <v>2787</v>
      </c>
      <c r="G4632">
        <v>2783</v>
      </c>
      <c r="H4632">
        <v>2780</v>
      </c>
      <c r="I4632">
        <v>2779</v>
      </c>
      <c r="J4632">
        <v>2780</v>
      </c>
      <c r="K4632">
        <v>2783</v>
      </c>
      <c r="L4632">
        <v>2777</v>
      </c>
      <c r="M4632">
        <v>2772</v>
      </c>
    </row>
    <row r="4633" spans="1:13" x14ac:dyDescent="0.3">
      <c r="A4633">
        <v>4301107</v>
      </c>
      <c r="B4633" t="s">
        <v>9742</v>
      </c>
      <c r="C4633">
        <v>430110</v>
      </c>
      <c r="D4633">
        <v>13983</v>
      </c>
      <c r="E4633">
        <v>14016</v>
      </c>
      <c r="F4633">
        <v>14052</v>
      </c>
      <c r="G4633">
        <v>14086</v>
      </c>
      <c r="H4633">
        <v>14114</v>
      </c>
      <c r="I4633">
        <v>14140</v>
      </c>
      <c r="J4633">
        <v>14163</v>
      </c>
      <c r="K4633">
        <v>14182</v>
      </c>
      <c r="L4633">
        <v>14202</v>
      </c>
      <c r="M4633">
        <v>14218</v>
      </c>
    </row>
    <row r="4634" spans="1:13" x14ac:dyDescent="0.3">
      <c r="A4634">
        <v>4301206</v>
      </c>
      <c r="B4634" t="s">
        <v>9743</v>
      </c>
      <c r="C4634">
        <v>430120</v>
      </c>
      <c r="D4634">
        <v>13033</v>
      </c>
      <c r="E4634">
        <v>13076</v>
      </c>
      <c r="F4634">
        <v>13123</v>
      </c>
      <c r="G4634">
        <v>13164</v>
      </c>
      <c r="H4634">
        <v>13200</v>
      </c>
      <c r="I4634">
        <v>13235</v>
      </c>
      <c r="J4634">
        <v>13268</v>
      </c>
      <c r="K4634">
        <v>13299</v>
      </c>
      <c r="L4634">
        <v>13323</v>
      </c>
      <c r="M4634">
        <v>13345</v>
      </c>
    </row>
    <row r="4635" spans="1:13" x14ac:dyDescent="0.3">
      <c r="A4635">
        <v>4301305</v>
      </c>
      <c r="B4635" t="s">
        <v>9744</v>
      </c>
      <c r="C4635">
        <v>430130</v>
      </c>
      <c r="D4635">
        <v>18673</v>
      </c>
      <c r="E4635">
        <v>18614</v>
      </c>
      <c r="F4635">
        <v>18556</v>
      </c>
      <c r="G4635">
        <v>18501</v>
      </c>
      <c r="H4635">
        <v>18438</v>
      </c>
      <c r="I4635">
        <v>18373</v>
      </c>
      <c r="J4635">
        <v>18305</v>
      </c>
      <c r="K4635">
        <v>18232</v>
      </c>
      <c r="L4635">
        <v>18162</v>
      </c>
      <c r="M4635">
        <v>18090</v>
      </c>
    </row>
    <row r="4636" spans="1:13" x14ac:dyDescent="0.3">
      <c r="A4636">
        <v>4301404</v>
      </c>
      <c r="B4636" t="s">
        <v>9745</v>
      </c>
      <c r="C4636">
        <v>430140</v>
      </c>
      <c r="D4636">
        <v>10388</v>
      </c>
      <c r="E4636">
        <v>10377</v>
      </c>
      <c r="F4636">
        <v>10370</v>
      </c>
      <c r="G4636">
        <v>10355</v>
      </c>
      <c r="H4636">
        <v>10336</v>
      </c>
      <c r="I4636">
        <v>10318</v>
      </c>
      <c r="J4636">
        <v>10300</v>
      </c>
      <c r="K4636">
        <v>10282</v>
      </c>
      <c r="L4636">
        <v>10255</v>
      </c>
      <c r="M4636">
        <v>10227</v>
      </c>
    </row>
    <row r="4637" spans="1:13" x14ac:dyDescent="0.3">
      <c r="A4637">
        <v>4301503</v>
      </c>
      <c r="B4637" t="s">
        <v>9746</v>
      </c>
      <c r="C4637">
        <v>430150</v>
      </c>
      <c r="D4637">
        <v>7064</v>
      </c>
      <c r="E4637">
        <v>7015</v>
      </c>
      <c r="F4637">
        <v>6970</v>
      </c>
      <c r="G4637">
        <v>6913</v>
      </c>
      <c r="H4637">
        <v>6857</v>
      </c>
      <c r="I4637">
        <v>6802</v>
      </c>
      <c r="J4637">
        <v>6750</v>
      </c>
      <c r="K4637">
        <v>6698</v>
      </c>
      <c r="L4637">
        <v>6637</v>
      </c>
      <c r="M4637">
        <v>6577</v>
      </c>
    </row>
    <row r="4638" spans="1:13" x14ac:dyDescent="0.3">
      <c r="A4638">
        <v>4301552</v>
      </c>
      <c r="B4638" t="s">
        <v>9747</v>
      </c>
      <c r="C4638">
        <v>430155</v>
      </c>
      <c r="D4638">
        <v>3649</v>
      </c>
      <c r="E4638">
        <v>3628</v>
      </c>
      <c r="F4638">
        <v>3610</v>
      </c>
      <c r="G4638">
        <v>3579</v>
      </c>
      <c r="H4638">
        <v>3551</v>
      </c>
      <c r="I4638">
        <v>3525</v>
      </c>
      <c r="J4638">
        <v>3501</v>
      </c>
      <c r="K4638">
        <v>3480</v>
      </c>
      <c r="L4638">
        <v>3449</v>
      </c>
      <c r="M4638">
        <v>3419</v>
      </c>
    </row>
    <row r="4639" spans="1:13" x14ac:dyDescent="0.3">
      <c r="A4639">
        <v>4301602</v>
      </c>
      <c r="B4639" t="s">
        <v>9748</v>
      </c>
      <c r="C4639">
        <v>430160</v>
      </c>
      <c r="D4639">
        <v>119812</v>
      </c>
      <c r="E4639">
        <v>119964</v>
      </c>
      <c r="F4639">
        <v>120110</v>
      </c>
      <c r="G4639">
        <v>120348</v>
      </c>
      <c r="H4639">
        <v>120516</v>
      </c>
      <c r="I4639">
        <v>120646</v>
      </c>
      <c r="J4639">
        <v>120728</v>
      </c>
      <c r="K4639">
        <v>120759</v>
      </c>
      <c r="L4639">
        <v>120861</v>
      </c>
      <c r="M4639">
        <v>120918</v>
      </c>
    </row>
    <row r="4640" spans="1:13" x14ac:dyDescent="0.3">
      <c r="A4640">
        <v>4301636</v>
      </c>
      <c r="B4640" t="s">
        <v>9749</v>
      </c>
      <c r="C4640">
        <v>430163</v>
      </c>
      <c r="D4640">
        <v>11788</v>
      </c>
      <c r="E4640">
        <v>12040</v>
      </c>
      <c r="F4640">
        <v>12305</v>
      </c>
      <c r="G4640">
        <v>12553</v>
      </c>
      <c r="H4640">
        <v>12804</v>
      </c>
      <c r="I4640">
        <v>13062</v>
      </c>
      <c r="J4640">
        <v>13326</v>
      </c>
      <c r="K4640">
        <v>13595</v>
      </c>
      <c r="L4640">
        <v>13854</v>
      </c>
      <c r="M4640">
        <v>14117</v>
      </c>
    </row>
    <row r="4641" spans="1:13" x14ac:dyDescent="0.3">
      <c r="A4641">
        <v>4301651</v>
      </c>
      <c r="B4641" t="s">
        <v>9750</v>
      </c>
      <c r="C4641">
        <v>430165</v>
      </c>
      <c r="D4641">
        <v>5916</v>
      </c>
      <c r="E4641">
        <v>5940</v>
      </c>
      <c r="F4641">
        <v>5966</v>
      </c>
      <c r="G4641">
        <v>5987</v>
      </c>
      <c r="H4641">
        <v>6006</v>
      </c>
      <c r="I4641">
        <v>6026</v>
      </c>
      <c r="J4641">
        <v>6045</v>
      </c>
      <c r="K4641">
        <v>6064</v>
      </c>
      <c r="L4641">
        <v>6078</v>
      </c>
      <c r="M4641">
        <v>6091</v>
      </c>
    </row>
    <row r="4642" spans="1:13" x14ac:dyDescent="0.3">
      <c r="A4642">
        <v>4301701</v>
      </c>
      <c r="B4642" t="s">
        <v>9751</v>
      </c>
      <c r="C4642">
        <v>430170</v>
      </c>
      <c r="D4642">
        <v>6719</v>
      </c>
      <c r="E4642">
        <v>6747</v>
      </c>
      <c r="F4642">
        <v>6779</v>
      </c>
      <c r="G4642">
        <v>6799</v>
      </c>
      <c r="H4642">
        <v>6819</v>
      </c>
      <c r="I4642">
        <v>6841</v>
      </c>
      <c r="J4642">
        <v>6866</v>
      </c>
      <c r="K4642">
        <v>6892</v>
      </c>
      <c r="L4642">
        <v>6905</v>
      </c>
      <c r="M4642">
        <v>6919</v>
      </c>
    </row>
    <row r="4643" spans="1:13" x14ac:dyDescent="0.3">
      <c r="A4643">
        <v>4301750</v>
      </c>
      <c r="B4643" t="s">
        <v>9752</v>
      </c>
      <c r="C4643">
        <v>430175</v>
      </c>
      <c r="D4643">
        <v>7297</v>
      </c>
      <c r="E4643">
        <v>7343</v>
      </c>
      <c r="F4643">
        <v>7393</v>
      </c>
      <c r="G4643">
        <v>7436</v>
      </c>
      <c r="H4643">
        <v>7478</v>
      </c>
      <c r="I4643">
        <v>7521</v>
      </c>
      <c r="J4643">
        <v>7562</v>
      </c>
      <c r="K4643">
        <v>7604</v>
      </c>
      <c r="L4643">
        <v>7641</v>
      </c>
      <c r="M4643">
        <v>7677</v>
      </c>
    </row>
    <row r="4644" spans="1:13" x14ac:dyDescent="0.3">
      <c r="A4644">
        <v>4301800</v>
      </c>
      <c r="B4644" t="s">
        <v>9125</v>
      </c>
      <c r="C4644">
        <v>430180</v>
      </c>
      <c r="D4644">
        <v>5397</v>
      </c>
      <c r="E4644">
        <v>5376</v>
      </c>
      <c r="F4644">
        <v>5357</v>
      </c>
      <c r="G4644">
        <v>5337</v>
      </c>
      <c r="H4644">
        <v>5315</v>
      </c>
      <c r="I4644">
        <v>5293</v>
      </c>
      <c r="J4644">
        <v>5271</v>
      </c>
      <c r="K4644">
        <v>5249</v>
      </c>
      <c r="L4644">
        <v>5226</v>
      </c>
      <c r="M4644">
        <v>5202</v>
      </c>
    </row>
    <row r="4645" spans="1:13" x14ac:dyDescent="0.3">
      <c r="A4645">
        <v>4301859</v>
      </c>
      <c r="B4645" t="s">
        <v>9753</v>
      </c>
      <c r="C4645">
        <v>430185</v>
      </c>
      <c r="D4645">
        <v>3187</v>
      </c>
      <c r="E4645">
        <v>3199</v>
      </c>
      <c r="F4645">
        <v>3213</v>
      </c>
      <c r="G4645">
        <v>3224</v>
      </c>
      <c r="H4645">
        <v>3234</v>
      </c>
      <c r="I4645">
        <v>3245</v>
      </c>
      <c r="J4645">
        <v>3256</v>
      </c>
      <c r="K4645">
        <v>3266</v>
      </c>
      <c r="L4645">
        <v>3275</v>
      </c>
      <c r="M4645">
        <v>3284</v>
      </c>
    </row>
    <row r="4646" spans="1:13" x14ac:dyDescent="0.3">
      <c r="A4646">
        <v>4301875</v>
      </c>
      <c r="B4646" t="s">
        <v>9754</v>
      </c>
      <c r="C4646">
        <v>430187</v>
      </c>
      <c r="D4646">
        <v>4164</v>
      </c>
      <c r="E4646">
        <v>4189</v>
      </c>
      <c r="F4646">
        <v>4218</v>
      </c>
      <c r="G4646">
        <v>4239</v>
      </c>
      <c r="H4646">
        <v>4260</v>
      </c>
      <c r="I4646">
        <v>4283</v>
      </c>
      <c r="J4646">
        <v>4307</v>
      </c>
      <c r="K4646">
        <v>4332</v>
      </c>
      <c r="L4646">
        <v>4349</v>
      </c>
      <c r="M4646">
        <v>4367</v>
      </c>
    </row>
    <row r="4647" spans="1:13" x14ac:dyDescent="0.3">
      <c r="A4647">
        <v>4301909</v>
      </c>
      <c r="B4647" t="s">
        <v>9755</v>
      </c>
      <c r="C4647">
        <v>430190</v>
      </c>
      <c r="D4647">
        <v>12994</v>
      </c>
      <c r="E4647">
        <v>13050</v>
      </c>
      <c r="F4647">
        <v>13110</v>
      </c>
      <c r="G4647">
        <v>13162</v>
      </c>
      <c r="H4647">
        <v>13211</v>
      </c>
      <c r="I4647">
        <v>13259</v>
      </c>
      <c r="J4647">
        <v>13306</v>
      </c>
      <c r="K4647">
        <v>13350</v>
      </c>
      <c r="L4647">
        <v>13390</v>
      </c>
      <c r="M4647">
        <v>13429</v>
      </c>
    </row>
    <row r="4648" spans="1:13" x14ac:dyDescent="0.3">
      <c r="A4648">
        <v>4301925</v>
      </c>
      <c r="B4648" t="s">
        <v>9756</v>
      </c>
      <c r="C4648">
        <v>430192</v>
      </c>
      <c r="D4648">
        <v>1964</v>
      </c>
      <c r="E4648">
        <v>1945</v>
      </c>
      <c r="F4648">
        <v>1930</v>
      </c>
      <c r="G4648">
        <v>1902</v>
      </c>
      <c r="H4648">
        <v>1877</v>
      </c>
      <c r="I4648">
        <v>1855</v>
      </c>
      <c r="J4648">
        <v>1836</v>
      </c>
      <c r="K4648">
        <v>1819</v>
      </c>
      <c r="L4648">
        <v>1792</v>
      </c>
      <c r="M4648">
        <v>1768</v>
      </c>
    </row>
    <row r="4649" spans="1:13" x14ac:dyDescent="0.3">
      <c r="A4649">
        <v>4301958</v>
      </c>
      <c r="B4649" t="s">
        <v>9757</v>
      </c>
      <c r="C4649">
        <v>430195</v>
      </c>
      <c r="D4649">
        <v>2415</v>
      </c>
      <c r="E4649">
        <v>2421</v>
      </c>
      <c r="F4649">
        <v>2430</v>
      </c>
      <c r="G4649">
        <v>2429</v>
      </c>
      <c r="H4649">
        <v>2428</v>
      </c>
      <c r="I4649">
        <v>2430</v>
      </c>
      <c r="J4649">
        <v>2434</v>
      </c>
      <c r="K4649">
        <v>2439</v>
      </c>
      <c r="L4649">
        <v>2435</v>
      </c>
      <c r="M4649">
        <v>2432</v>
      </c>
    </row>
    <row r="4650" spans="1:13" x14ac:dyDescent="0.3">
      <c r="A4650">
        <v>4302006</v>
      </c>
      <c r="B4650" t="s">
        <v>9758</v>
      </c>
      <c r="C4650">
        <v>430200</v>
      </c>
      <c r="D4650">
        <v>11302</v>
      </c>
      <c r="E4650">
        <v>11290</v>
      </c>
      <c r="F4650">
        <v>11286</v>
      </c>
      <c r="G4650">
        <v>11258</v>
      </c>
      <c r="H4650">
        <v>11231</v>
      </c>
      <c r="I4650">
        <v>11209</v>
      </c>
      <c r="J4650">
        <v>11189</v>
      </c>
      <c r="K4650">
        <v>11172</v>
      </c>
      <c r="L4650">
        <v>11136</v>
      </c>
      <c r="M4650">
        <v>11103</v>
      </c>
    </row>
    <row r="4651" spans="1:13" x14ac:dyDescent="0.3">
      <c r="A4651">
        <v>4302055</v>
      </c>
      <c r="B4651" t="s">
        <v>9759</v>
      </c>
      <c r="C4651">
        <v>430205</v>
      </c>
      <c r="D4651">
        <v>2284</v>
      </c>
      <c r="E4651">
        <v>2269</v>
      </c>
      <c r="F4651">
        <v>2260</v>
      </c>
      <c r="G4651">
        <v>2235</v>
      </c>
      <c r="H4651">
        <v>2213</v>
      </c>
      <c r="I4651">
        <v>2195</v>
      </c>
      <c r="J4651">
        <v>2182</v>
      </c>
      <c r="K4651">
        <v>2172</v>
      </c>
      <c r="L4651">
        <v>2149</v>
      </c>
      <c r="M4651">
        <v>2130</v>
      </c>
    </row>
    <row r="4652" spans="1:13" x14ac:dyDescent="0.3">
      <c r="A4652">
        <v>4302105</v>
      </c>
      <c r="B4652" t="s">
        <v>9760</v>
      </c>
      <c r="C4652">
        <v>430210</v>
      </c>
      <c r="D4652">
        <v>111741</v>
      </c>
      <c r="E4652">
        <v>113409</v>
      </c>
      <c r="F4652">
        <v>115103</v>
      </c>
      <c r="G4652">
        <v>116809</v>
      </c>
      <c r="H4652">
        <v>118472</v>
      </c>
      <c r="I4652">
        <v>120127</v>
      </c>
      <c r="J4652">
        <v>121765</v>
      </c>
      <c r="K4652">
        <v>123383</v>
      </c>
      <c r="L4652">
        <v>124996</v>
      </c>
      <c r="M4652">
        <v>126572</v>
      </c>
    </row>
    <row r="4653" spans="1:13" x14ac:dyDescent="0.3">
      <c r="A4653">
        <v>4302154</v>
      </c>
      <c r="B4653" t="s">
        <v>9761</v>
      </c>
      <c r="C4653">
        <v>430215</v>
      </c>
      <c r="D4653">
        <v>2141</v>
      </c>
      <c r="E4653">
        <v>2142</v>
      </c>
      <c r="F4653">
        <v>2148</v>
      </c>
      <c r="G4653">
        <v>2141</v>
      </c>
      <c r="H4653">
        <v>2136</v>
      </c>
      <c r="I4653">
        <v>2133</v>
      </c>
      <c r="J4653">
        <v>2134</v>
      </c>
      <c r="K4653">
        <v>2137</v>
      </c>
      <c r="L4653">
        <v>2129</v>
      </c>
      <c r="M4653">
        <v>2123</v>
      </c>
    </row>
    <row r="4654" spans="1:13" x14ac:dyDescent="0.3">
      <c r="A4654">
        <v>4302204</v>
      </c>
      <c r="B4654" t="s">
        <v>9762</v>
      </c>
      <c r="C4654">
        <v>430220</v>
      </c>
      <c r="D4654">
        <v>6639</v>
      </c>
      <c r="E4654">
        <v>6624</v>
      </c>
      <c r="F4654">
        <v>6613</v>
      </c>
      <c r="G4654">
        <v>6588</v>
      </c>
      <c r="H4654">
        <v>6564</v>
      </c>
      <c r="I4654">
        <v>6541</v>
      </c>
      <c r="J4654">
        <v>6521</v>
      </c>
      <c r="K4654">
        <v>6502</v>
      </c>
      <c r="L4654">
        <v>6470</v>
      </c>
      <c r="M4654">
        <v>6440</v>
      </c>
    </row>
    <row r="4655" spans="1:13" x14ac:dyDescent="0.3">
      <c r="A4655">
        <v>4302220</v>
      </c>
      <c r="B4655" t="s">
        <v>9763</v>
      </c>
      <c r="C4655">
        <v>430222</v>
      </c>
      <c r="D4655">
        <v>2445</v>
      </c>
      <c r="E4655">
        <v>2435</v>
      </c>
      <c r="F4655">
        <v>2428</v>
      </c>
      <c r="G4655">
        <v>2411</v>
      </c>
      <c r="H4655">
        <v>2395</v>
      </c>
      <c r="I4655">
        <v>2382</v>
      </c>
      <c r="J4655">
        <v>2371</v>
      </c>
      <c r="K4655">
        <v>2362</v>
      </c>
      <c r="L4655">
        <v>2342</v>
      </c>
      <c r="M4655">
        <v>2325</v>
      </c>
    </row>
    <row r="4656" spans="1:13" x14ac:dyDescent="0.3">
      <c r="A4656">
        <v>4302238</v>
      </c>
      <c r="B4656" t="s">
        <v>9764</v>
      </c>
      <c r="C4656">
        <v>430223</v>
      </c>
      <c r="D4656">
        <v>2461</v>
      </c>
      <c r="E4656">
        <v>2458</v>
      </c>
      <c r="F4656">
        <v>2457</v>
      </c>
      <c r="G4656">
        <v>2451</v>
      </c>
      <c r="H4656">
        <v>2445</v>
      </c>
      <c r="I4656">
        <v>2440</v>
      </c>
      <c r="J4656">
        <v>2436</v>
      </c>
      <c r="K4656">
        <v>2431</v>
      </c>
      <c r="L4656">
        <v>2423</v>
      </c>
      <c r="M4656">
        <v>2414</v>
      </c>
    </row>
    <row r="4657" spans="1:13" x14ac:dyDescent="0.3">
      <c r="A4657">
        <v>4302253</v>
      </c>
      <c r="B4657" t="s">
        <v>9765</v>
      </c>
      <c r="C4657">
        <v>430225</v>
      </c>
      <c r="D4657">
        <v>2761</v>
      </c>
      <c r="E4657">
        <v>2746</v>
      </c>
      <c r="F4657">
        <v>2736</v>
      </c>
      <c r="G4657">
        <v>2709</v>
      </c>
      <c r="H4657">
        <v>2686</v>
      </c>
      <c r="I4657">
        <v>2665</v>
      </c>
      <c r="J4657">
        <v>2648</v>
      </c>
      <c r="K4657">
        <v>2634</v>
      </c>
      <c r="L4657">
        <v>2606</v>
      </c>
      <c r="M4657">
        <v>2580</v>
      </c>
    </row>
    <row r="4658" spans="1:13" x14ac:dyDescent="0.3">
      <c r="A4658">
        <v>4302303</v>
      </c>
      <c r="B4658" t="s">
        <v>6017</v>
      </c>
      <c r="C4658">
        <v>430230</v>
      </c>
      <c r="D4658">
        <v>11652</v>
      </c>
      <c r="E4658">
        <v>11617</v>
      </c>
      <c r="F4658">
        <v>11586</v>
      </c>
      <c r="G4658">
        <v>11550</v>
      </c>
      <c r="H4658">
        <v>11510</v>
      </c>
      <c r="I4658">
        <v>11471</v>
      </c>
      <c r="J4658">
        <v>11431</v>
      </c>
      <c r="K4658">
        <v>11389</v>
      </c>
      <c r="L4658">
        <v>11345</v>
      </c>
      <c r="M4658">
        <v>11300</v>
      </c>
    </row>
    <row r="4659" spans="1:13" x14ac:dyDescent="0.3">
      <c r="A4659">
        <v>4302352</v>
      </c>
      <c r="B4659" t="s">
        <v>9766</v>
      </c>
      <c r="C4659">
        <v>430235</v>
      </c>
      <c r="D4659">
        <v>12646</v>
      </c>
      <c r="E4659">
        <v>12861</v>
      </c>
      <c r="F4659">
        <v>13083</v>
      </c>
      <c r="G4659">
        <v>13301</v>
      </c>
      <c r="H4659">
        <v>13519</v>
      </c>
      <c r="I4659">
        <v>13738</v>
      </c>
      <c r="J4659">
        <v>13958</v>
      </c>
      <c r="K4659">
        <v>14178</v>
      </c>
      <c r="L4659">
        <v>14392</v>
      </c>
      <c r="M4659">
        <v>14604</v>
      </c>
    </row>
    <row r="4660" spans="1:13" x14ac:dyDescent="0.3">
      <c r="A4660">
        <v>4302378</v>
      </c>
      <c r="B4660" t="s">
        <v>9767</v>
      </c>
      <c r="C4660">
        <v>430237</v>
      </c>
      <c r="D4660">
        <v>2281</v>
      </c>
      <c r="E4660">
        <v>2259</v>
      </c>
      <c r="F4660">
        <v>2241</v>
      </c>
      <c r="G4660">
        <v>2210</v>
      </c>
      <c r="H4660">
        <v>2181</v>
      </c>
      <c r="I4660">
        <v>2157</v>
      </c>
      <c r="J4660">
        <v>2135</v>
      </c>
      <c r="K4660">
        <v>2118</v>
      </c>
      <c r="L4660">
        <v>2088</v>
      </c>
      <c r="M4660">
        <v>2062</v>
      </c>
    </row>
    <row r="4661" spans="1:13" x14ac:dyDescent="0.3">
      <c r="A4661">
        <v>4302402</v>
      </c>
      <c r="B4661" t="s">
        <v>9768</v>
      </c>
      <c r="C4661">
        <v>430240</v>
      </c>
      <c r="D4661">
        <v>11880</v>
      </c>
      <c r="E4661">
        <v>11941</v>
      </c>
      <c r="F4661">
        <v>12004</v>
      </c>
      <c r="G4661">
        <v>12063</v>
      </c>
      <c r="H4661">
        <v>12118</v>
      </c>
      <c r="I4661">
        <v>12173</v>
      </c>
      <c r="J4661">
        <v>12225</v>
      </c>
      <c r="K4661">
        <v>12275</v>
      </c>
      <c r="L4661">
        <v>12319</v>
      </c>
      <c r="M4661">
        <v>12361</v>
      </c>
    </row>
    <row r="4662" spans="1:13" x14ac:dyDescent="0.3">
      <c r="A4662">
        <v>4302451</v>
      </c>
      <c r="B4662" t="s">
        <v>9769</v>
      </c>
      <c r="C4662">
        <v>430245</v>
      </c>
      <c r="D4662">
        <v>7869</v>
      </c>
      <c r="E4662">
        <v>7882</v>
      </c>
      <c r="F4662">
        <v>7898</v>
      </c>
      <c r="G4662">
        <v>7910</v>
      </c>
      <c r="H4662">
        <v>7919</v>
      </c>
      <c r="I4662">
        <v>7928</v>
      </c>
      <c r="J4662">
        <v>7935</v>
      </c>
      <c r="K4662">
        <v>7942</v>
      </c>
      <c r="L4662">
        <v>7944</v>
      </c>
      <c r="M4662">
        <v>7946</v>
      </c>
    </row>
    <row r="4663" spans="1:13" x14ac:dyDescent="0.3">
      <c r="A4663">
        <v>4302501</v>
      </c>
      <c r="B4663" t="s">
        <v>9770</v>
      </c>
      <c r="C4663">
        <v>430250</v>
      </c>
      <c r="D4663">
        <v>6816</v>
      </c>
      <c r="E4663">
        <v>6751</v>
      </c>
      <c r="F4663">
        <v>6691</v>
      </c>
      <c r="G4663">
        <v>6622</v>
      </c>
      <c r="H4663">
        <v>6554</v>
      </c>
      <c r="I4663">
        <v>6488</v>
      </c>
      <c r="J4663">
        <v>6424</v>
      </c>
      <c r="K4663">
        <v>6362</v>
      </c>
      <c r="L4663">
        <v>6291</v>
      </c>
      <c r="M4663">
        <v>6223</v>
      </c>
    </row>
    <row r="4664" spans="1:13" x14ac:dyDescent="0.3">
      <c r="A4664">
        <v>4302584</v>
      </c>
      <c r="B4664" t="s">
        <v>9771</v>
      </c>
      <c r="C4664">
        <v>430258</v>
      </c>
      <c r="D4664">
        <v>2195</v>
      </c>
      <c r="E4664">
        <v>2184</v>
      </c>
      <c r="F4664">
        <v>2176</v>
      </c>
      <c r="G4664">
        <v>2157</v>
      </c>
      <c r="H4664">
        <v>2140</v>
      </c>
      <c r="I4664">
        <v>2125</v>
      </c>
      <c r="J4664">
        <v>2112</v>
      </c>
      <c r="K4664">
        <v>2101</v>
      </c>
      <c r="L4664">
        <v>2083</v>
      </c>
      <c r="M4664">
        <v>2066</v>
      </c>
    </row>
    <row r="4665" spans="1:13" x14ac:dyDescent="0.3">
      <c r="A4665">
        <v>4302600</v>
      </c>
      <c r="B4665" t="s">
        <v>9772</v>
      </c>
      <c r="C4665">
        <v>430260</v>
      </c>
      <c r="D4665">
        <v>3699</v>
      </c>
      <c r="E4665">
        <v>3678</v>
      </c>
      <c r="F4665">
        <v>3661</v>
      </c>
      <c r="G4665">
        <v>3634</v>
      </c>
      <c r="H4665">
        <v>3607</v>
      </c>
      <c r="I4665">
        <v>3582</v>
      </c>
      <c r="J4665">
        <v>3559</v>
      </c>
      <c r="K4665">
        <v>3538</v>
      </c>
      <c r="L4665">
        <v>3508</v>
      </c>
      <c r="M4665">
        <v>3480</v>
      </c>
    </row>
    <row r="4666" spans="1:13" x14ac:dyDescent="0.3">
      <c r="A4666">
        <v>4302659</v>
      </c>
      <c r="B4666" t="s">
        <v>9773</v>
      </c>
      <c r="C4666">
        <v>430265</v>
      </c>
      <c r="D4666">
        <v>4798</v>
      </c>
      <c r="E4666">
        <v>4810</v>
      </c>
      <c r="F4666">
        <v>4822</v>
      </c>
      <c r="G4666">
        <v>4833</v>
      </c>
      <c r="H4666">
        <v>4843</v>
      </c>
      <c r="I4666">
        <v>4853</v>
      </c>
      <c r="J4666">
        <v>4862</v>
      </c>
      <c r="K4666">
        <v>4869</v>
      </c>
      <c r="L4666">
        <v>4876</v>
      </c>
      <c r="M4666">
        <v>4883</v>
      </c>
    </row>
    <row r="4667" spans="1:13" x14ac:dyDescent="0.3">
      <c r="A4667">
        <v>4302709</v>
      </c>
      <c r="B4667" t="s">
        <v>9774</v>
      </c>
      <c r="C4667">
        <v>430270</v>
      </c>
      <c r="D4667">
        <v>20940</v>
      </c>
      <c r="E4667">
        <v>20973</v>
      </c>
      <c r="F4667">
        <v>21009</v>
      </c>
      <c r="G4667">
        <v>21046</v>
      </c>
      <c r="H4667">
        <v>21073</v>
      </c>
      <c r="I4667">
        <v>21096</v>
      </c>
      <c r="J4667">
        <v>21114</v>
      </c>
      <c r="K4667">
        <v>21125</v>
      </c>
      <c r="L4667">
        <v>21137</v>
      </c>
      <c r="M4667">
        <v>21144</v>
      </c>
    </row>
    <row r="4668" spans="1:13" x14ac:dyDescent="0.3">
      <c r="A4668">
        <v>4302808</v>
      </c>
      <c r="B4668" t="s">
        <v>9775</v>
      </c>
      <c r="C4668">
        <v>430280</v>
      </c>
      <c r="D4668">
        <v>34028</v>
      </c>
      <c r="E4668">
        <v>33910</v>
      </c>
      <c r="F4668">
        <v>33792</v>
      </c>
      <c r="G4668">
        <v>33684</v>
      </c>
      <c r="H4668">
        <v>33562</v>
      </c>
      <c r="I4668">
        <v>33433</v>
      </c>
      <c r="J4668">
        <v>33295</v>
      </c>
      <c r="K4668">
        <v>33147</v>
      </c>
      <c r="L4668">
        <v>33006</v>
      </c>
      <c r="M4668">
        <v>32858</v>
      </c>
    </row>
    <row r="4669" spans="1:13" x14ac:dyDescent="0.3">
      <c r="A4669">
        <v>4302907</v>
      </c>
      <c r="B4669" t="s">
        <v>9776</v>
      </c>
      <c r="C4669">
        <v>430290</v>
      </c>
      <c r="D4669">
        <v>13602</v>
      </c>
      <c r="E4669">
        <v>13487</v>
      </c>
      <c r="F4669">
        <v>13378</v>
      </c>
      <c r="G4669">
        <v>13262</v>
      </c>
      <c r="H4669">
        <v>13144</v>
      </c>
      <c r="I4669">
        <v>13027</v>
      </c>
      <c r="J4669">
        <v>12909</v>
      </c>
      <c r="K4669">
        <v>12791</v>
      </c>
      <c r="L4669">
        <v>12667</v>
      </c>
      <c r="M4669">
        <v>12544</v>
      </c>
    </row>
    <row r="4670" spans="1:13" x14ac:dyDescent="0.3">
      <c r="A4670">
        <v>4303004</v>
      </c>
      <c r="B4670" t="s">
        <v>9777</v>
      </c>
      <c r="C4670">
        <v>430300</v>
      </c>
      <c r="D4670">
        <v>84343</v>
      </c>
      <c r="E4670">
        <v>83927</v>
      </c>
      <c r="F4670">
        <v>83508</v>
      </c>
      <c r="G4670">
        <v>83126</v>
      </c>
      <c r="H4670">
        <v>82707</v>
      </c>
      <c r="I4670">
        <v>82267</v>
      </c>
      <c r="J4670">
        <v>81800</v>
      </c>
      <c r="K4670">
        <v>81304</v>
      </c>
      <c r="L4670">
        <v>80838</v>
      </c>
      <c r="M4670">
        <v>80350</v>
      </c>
    </row>
    <row r="4671" spans="1:13" x14ac:dyDescent="0.3">
      <c r="A4671">
        <v>4303103</v>
      </c>
      <c r="B4671" t="s">
        <v>5662</v>
      </c>
      <c r="C4671">
        <v>430310</v>
      </c>
      <c r="D4671">
        <v>123883</v>
      </c>
      <c r="E4671">
        <v>124932</v>
      </c>
      <c r="F4671">
        <v>126001</v>
      </c>
      <c r="G4671">
        <v>127073</v>
      </c>
      <c r="H4671">
        <v>128083</v>
      </c>
      <c r="I4671">
        <v>129071</v>
      </c>
      <c r="J4671">
        <v>130024</v>
      </c>
      <c r="K4671">
        <v>130941</v>
      </c>
      <c r="L4671">
        <v>131846</v>
      </c>
      <c r="M4671">
        <v>132705</v>
      </c>
    </row>
    <row r="4672" spans="1:13" x14ac:dyDescent="0.3">
      <c r="A4672">
        <v>4303202</v>
      </c>
      <c r="B4672" t="s">
        <v>9778</v>
      </c>
      <c r="C4672">
        <v>430320</v>
      </c>
      <c r="D4672">
        <v>4960</v>
      </c>
      <c r="E4672">
        <v>4963</v>
      </c>
      <c r="F4672">
        <v>4970</v>
      </c>
      <c r="G4672">
        <v>4964</v>
      </c>
      <c r="H4672">
        <v>4960</v>
      </c>
      <c r="I4672">
        <v>4958</v>
      </c>
      <c r="J4672">
        <v>4958</v>
      </c>
      <c r="K4672">
        <v>4959</v>
      </c>
      <c r="L4672">
        <v>4950</v>
      </c>
      <c r="M4672">
        <v>4944</v>
      </c>
    </row>
    <row r="4673" spans="1:13" x14ac:dyDescent="0.3">
      <c r="A4673">
        <v>4303301</v>
      </c>
      <c r="B4673" t="s">
        <v>9779</v>
      </c>
      <c r="C4673">
        <v>430330</v>
      </c>
      <c r="D4673">
        <v>4934</v>
      </c>
      <c r="E4673">
        <v>4899</v>
      </c>
      <c r="F4673">
        <v>4866</v>
      </c>
      <c r="G4673">
        <v>4825</v>
      </c>
      <c r="H4673">
        <v>4785</v>
      </c>
      <c r="I4673">
        <v>4745</v>
      </c>
      <c r="J4673">
        <v>4707</v>
      </c>
      <c r="K4673">
        <v>4670</v>
      </c>
      <c r="L4673">
        <v>4626</v>
      </c>
      <c r="M4673">
        <v>4583</v>
      </c>
    </row>
    <row r="4674" spans="1:13" x14ac:dyDescent="0.3">
      <c r="A4674">
        <v>4303400</v>
      </c>
      <c r="B4674" t="s">
        <v>6594</v>
      </c>
      <c r="C4674">
        <v>430340</v>
      </c>
      <c r="D4674">
        <v>5025</v>
      </c>
      <c r="E4674">
        <v>4984</v>
      </c>
      <c r="F4674">
        <v>4947</v>
      </c>
      <c r="G4674">
        <v>4898</v>
      </c>
      <c r="H4674">
        <v>4851</v>
      </c>
      <c r="I4674">
        <v>4806</v>
      </c>
      <c r="J4674">
        <v>4764</v>
      </c>
      <c r="K4674">
        <v>4725</v>
      </c>
      <c r="L4674">
        <v>4676</v>
      </c>
      <c r="M4674">
        <v>4629</v>
      </c>
    </row>
    <row r="4675" spans="1:13" x14ac:dyDescent="0.3">
      <c r="A4675">
        <v>4303509</v>
      </c>
      <c r="B4675" t="s">
        <v>9780</v>
      </c>
      <c r="C4675">
        <v>430350</v>
      </c>
      <c r="D4675">
        <v>64643</v>
      </c>
      <c r="E4675">
        <v>64825</v>
      </c>
      <c r="F4675">
        <v>65011</v>
      </c>
      <c r="G4675">
        <v>65219</v>
      </c>
      <c r="H4675">
        <v>65397</v>
      </c>
      <c r="I4675">
        <v>65559</v>
      </c>
      <c r="J4675">
        <v>65701</v>
      </c>
      <c r="K4675">
        <v>65820</v>
      </c>
      <c r="L4675">
        <v>65959</v>
      </c>
      <c r="M4675">
        <v>66077</v>
      </c>
    </row>
    <row r="4676" spans="1:13" x14ac:dyDescent="0.3">
      <c r="A4676">
        <v>4303558</v>
      </c>
      <c r="B4676" t="s">
        <v>9781</v>
      </c>
      <c r="C4676">
        <v>430355</v>
      </c>
      <c r="D4676">
        <v>2624</v>
      </c>
      <c r="E4676">
        <v>2623</v>
      </c>
      <c r="F4676">
        <v>2626</v>
      </c>
      <c r="G4676">
        <v>2615</v>
      </c>
      <c r="H4676">
        <v>2607</v>
      </c>
      <c r="I4676">
        <v>2602</v>
      </c>
      <c r="J4676">
        <v>2600</v>
      </c>
      <c r="K4676">
        <v>2599</v>
      </c>
      <c r="L4676">
        <v>2588</v>
      </c>
      <c r="M4676">
        <v>2579</v>
      </c>
    </row>
    <row r="4677" spans="1:13" x14ac:dyDescent="0.3">
      <c r="A4677">
        <v>4303608</v>
      </c>
      <c r="B4677" t="s">
        <v>9782</v>
      </c>
      <c r="C4677">
        <v>430360</v>
      </c>
      <c r="D4677">
        <v>6629</v>
      </c>
      <c r="E4677">
        <v>6616</v>
      </c>
      <c r="F4677">
        <v>6608</v>
      </c>
      <c r="G4677">
        <v>6587</v>
      </c>
      <c r="H4677">
        <v>6568</v>
      </c>
      <c r="I4677">
        <v>6550</v>
      </c>
      <c r="J4677">
        <v>6533</v>
      </c>
      <c r="K4677">
        <v>6517</v>
      </c>
      <c r="L4677">
        <v>6490</v>
      </c>
      <c r="M4677">
        <v>6465</v>
      </c>
    </row>
    <row r="4678" spans="1:13" x14ac:dyDescent="0.3">
      <c r="A4678">
        <v>4303673</v>
      </c>
      <c r="B4678" t="s">
        <v>9783</v>
      </c>
      <c r="C4678">
        <v>430367</v>
      </c>
      <c r="D4678">
        <v>3301</v>
      </c>
      <c r="E4678">
        <v>3304</v>
      </c>
      <c r="F4678">
        <v>3312</v>
      </c>
      <c r="G4678">
        <v>3304</v>
      </c>
      <c r="H4678">
        <v>3297</v>
      </c>
      <c r="I4678">
        <v>3294</v>
      </c>
      <c r="J4678">
        <v>3294</v>
      </c>
      <c r="K4678">
        <v>3296</v>
      </c>
      <c r="L4678">
        <v>3285</v>
      </c>
      <c r="M4678">
        <v>3276</v>
      </c>
    </row>
    <row r="4679" spans="1:13" x14ac:dyDescent="0.3">
      <c r="A4679">
        <v>4303707</v>
      </c>
      <c r="B4679" t="s">
        <v>9784</v>
      </c>
      <c r="C4679">
        <v>430370</v>
      </c>
      <c r="D4679">
        <v>5997</v>
      </c>
      <c r="E4679">
        <v>5929</v>
      </c>
      <c r="F4679">
        <v>5867</v>
      </c>
      <c r="G4679">
        <v>5788</v>
      </c>
      <c r="H4679">
        <v>5711</v>
      </c>
      <c r="I4679">
        <v>5639</v>
      </c>
      <c r="J4679">
        <v>5570</v>
      </c>
      <c r="K4679">
        <v>5506</v>
      </c>
      <c r="L4679">
        <v>5428</v>
      </c>
      <c r="M4679">
        <v>5352</v>
      </c>
    </row>
    <row r="4680" spans="1:13" x14ac:dyDescent="0.3">
      <c r="A4680">
        <v>4303806</v>
      </c>
      <c r="B4680" t="s">
        <v>9785</v>
      </c>
      <c r="C4680">
        <v>430380</v>
      </c>
      <c r="D4680">
        <v>5455</v>
      </c>
      <c r="E4680">
        <v>5412</v>
      </c>
      <c r="F4680">
        <v>5374</v>
      </c>
      <c r="G4680">
        <v>5320</v>
      </c>
      <c r="H4680">
        <v>5269</v>
      </c>
      <c r="I4680">
        <v>5222</v>
      </c>
      <c r="J4680">
        <v>5178</v>
      </c>
      <c r="K4680">
        <v>5137</v>
      </c>
      <c r="L4680">
        <v>5082</v>
      </c>
      <c r="M4680">
        <v>5030</v>
      </c>
    </row>
    <row r="4681" spans="1:13" x14ac:dyDescent="0.3">
      <c r="A4681">
        <v>4303905</v>
      </c>
      <c r="B4681" t="s">
        <v>9786</v>
      </c>
      <c r="C4681">
        <v>430390</v>
      </c>
      <c r="D4681">
        <v>63072</v>
      </c>
      <c r="E4681">
        <v>63679</v>
      </c>
      <c r="F4681">
        <v>64302</v>
      </c>
      <c r="G4681">
        <v>64892</v>
      </c>
      <c r="H4681">
        <v>65459</v>
      </c>
      <c r="I4681">
        <v>66022</v>
      </c>
      <c r="J4681">
        <v>66578</v>
      </c>
      <c r="K4681">
        <v>67122</v>
      </c>
      <c r="L4681">
        <v>67626</v>
      </c>
      <c r="M4681">
        <v>68114</v>
      </c>
    </row>
    <row r="4682" spans="1:13" x14ac:dyDescent="0.3">
      <c r="A4682">
        <v>4304002</v>
      </c>
      <c r="B4682" t="s">
        <v>9787</v>
      </c>
      <c r="C4682">
        <v>430400</v>
      </c>
      <c r="D4682">
        <v>5324</v>
      </c>
      <c r="E4682">
        <v>5253</v>
      </c>
      <c r="F4682">
        <v>5187</v>
      </c>
      <c r="G4682">
        <v>5109</v>
      </c>
      <c r="H4682">
        <v>5034</v>
      </c>
      <c r="I4682">
        <v>4963</v>
      </c>
      <c r="J4682">
        <v>4895</v>
      </c>
      <c r="K4682">
        <v>4831</v>
      </c>
      <c r="L4682">
        <v>4757</v>
      </c>
      <c r="M4682">
        <v>4687</v>
      </c>
    </row>
    <row r="4683" spans="1:13" x14ac:dyDescent="0.3">
      <c r="A4683">
        <v>4304101</v>
      </c>
      <c r="B4683" t="s">
        <v>9788</v>
      </c>
      <c r="C4683">
        <v>430410</v>
      </c>
      <c r="D4683">
        <v>3494</v>
      </c>
      <c r="E4683">
        <v>3476</v>
      </c>
      <c r="F4683">
        <v>3461</v>
      </c>
      <c r="G4683">
        <v>3435</v>
      </c>
      <c r="H4683">
        <v>3410</v>
      </c>
      <c r="I4683">
        <v>3387</v>
      </c>
      <c r="J4683">
        <v>3366</v>
      </c>
      <c r="K4683">
        <v>3346</v>
      </c>
      <c r="L4683">
        <v>3318</v>
      </c>
      <c r="M4683">
        <v>3292</v>
      </c>
    </row>
    <row r="4684" spans="1:13" x14ac:dyDescent="0.3">
      <c r="A4684">
        <v>4304200</v>
      </c>
      <c r="B4684" t="s">
        <v>9789</v>
      </c>
      <c r="C4684">
        <v>430420</v>
      </c>
      <c r="D4684">
        <v>30949</v>
      </c>
      <c r="E4684">
        <v>30993</v>
      </c>
      <c r="F4684">
        <v>31038</v>
      </c>
      <c r="G4684">
        <v>31102</v>
      </c>
      <c r="H4684">
        <v>31148</v>
      </c>
      <c r="I4684">
        <v>31185</v>
      </c>
      <c r="J4684">
        <v>31210</v>
      </c>
      <c r="K4684">
        <v>31223</v>
      </c>
      <c r="L4684">
        <v>31254</v>
      </c>
      <c r="M4684">
        <v>31273</v>
      </c>
    </row>
    <row r="4685" spans="1:13" x14ac:dyDescent="0.3">
      <c r="A4685">
        <v>4304309</v>
      </c>
      <c r="B4685" t="s">
        <v>9790</v>
      </c>
      <c r="C4685">
        <v>430430</v>
      </c>
      <c r="D4685">
        <v>6509</v>
      </c>
      <c r="E4685">
        <v>6466</v>
      </c>
      <c r="F4685">
        <v>6428</v>
      </c>
      <c r="G4685">
        <v>6375</v>
      </c>
      <c r="H4685">
        <v>6323</v>
      </c>
      <c r="I4685">
        <v>6274</v>
      </c>
      <c r="J4685">
        <v>6227</v>
      </c>
      <c r="K4685">
        <v>6182</v>
      </c>
      <c r="L4685">
        <v>6124</v>
      </c>
      <c r="M4685">
        <v>6068</v>
      </c>
    </row>
    <row r="4686" spans="1:13" x14ac:dyDescent="0.3">
      <c r="A4686">
        <v>4304358</v>
      </c>
      <c r="B4686" t="s">
        <v>9791</v>
      </c>
      <c r="C4686">
        <v>430435</v>
      </c>
      <c r="D4686">
        <v>9181</v>
      </c>
      <c r="E4686">
        <v>9259</v>
      </c>
      <c r="F4686">
        <v>9343</v>
      </c>
      <c r="G4686">
        <v>9418</v>
      </c>
      <c r="H4686">
        <v>9492</v>
      </c>
      <c r="I4686">
        <v>9568</v>
      </c>
      <c r="J4686">
        <v>9644</v>
      </c>
      <c r="K4686">
        <v>9720</v>
      </c>
      <c r="L4686">
        <v>9788</v>
      </c>
      <c r="M4686">
        <v>9857</v>
      </c>
    </row>
    <row r="4687" spans="1:13" x14ac:dyDescent="0.3">
      <c r="A4687">
        <v>4304408</v>
      </c>
      <c r="B4687" t="s">
        <v>9792</v>
      </c>
      <c r="C4687">
        <v>430440</v>
      </c>
      <c r="D4687">
        <v>41830</v>
      </c>
      <c r="E4687">
        <v>42426</v>
      </c>
      <c r="F4687">
        <v>43037</v>
      </c>
      <c r="G4687">
        <v>43665</v>
      </c>
      <c r="H4687">
        <v>44279</v>
      </c>
      <c r="I4687">
        <v>44892</v>
      </c>
      <c r="J4687">
        <v>45497</v>
      </c>
      <c r="K4687">
        <v>46096</v>
      </c>
      <c r="L4687">
        <v>46707</v>
      </c>
      <c r="M4687">
        <v>47310</v>
      </c>
    </row>
    <row r="4688" spans="1:13" x14ac:dyDescent="0.3">
      <c r="A4688">
        <v>4304507</v>
      </c>
      <c r="B4688" t="s">
        <v>9793</v>
      </c>
      <c r="C4688">
        <v>430450</v>
      </c>
      <c r="D4688">
        <v>54783</v>
      </c>
      <c r="E4688">
        <v>54915</v>
      </c>
      <c r="F4688">
        <v>55048</v>
      </c>
      <c r="G4688">
        <v>55201</v>
      </c>
      <c r="H4688">
        <v>55327</v>
      </c>
      <c r="I4688">
        <v>55439</v>
      </c>
      <c r="J4688">
        <v>55533</v>
      </c>
      <c r="K4688">
        <v>55607</v>
      </c>
      <c r="L4688">
        <v>55707</v>
      </c>
      <c r="M4688">
        <v>55790</v>
      </c>
    </row>
    <row r="4689" spans="1:13" x14ac:dyDescent="0.3">
      <c r="A4689">
        <v>4304606</v>
      </c>
      <c r="B4689" t="s">
        <v>9794</v>
      </c>
      <c r="C4689">
        <v>430460</v>
      </c>
      <c r="D4689">
        <v>335862</v>
      </c>
      <c r="E4689">
        <v>337548</v>
      </c>
      <c r="F4689">
        <v>339265</v>
      </c>
      <c r="G4689">
        <v>341066</v>
      </c>
      <c r="H4689">
        <v>342677</v>
      </c>
      <c r="I4689">
        <v>344202</v>
      </c>
      <c r="J4689">
        <v>345609</v>
      </c>
      <c r="K4689">
        <v>346893</v>
      </c>
      <c r="L4689">
        <v>348225</v>
      </c>
      <c r="M4689">
        <v>349419</v>
      </c>
    </row>
    <row r="4690" spans="1:13" x14ac:dyDescent="0.3">
      <c r="A4690">
        <v>4304614</v>
      </c>
      <c r="B4690" t="s">
        <v>9795</v>
      </c>
      <c r="C4690">
        <v>430461</v>
      </c>
      <c r="D4690">
        <v>1870</v>
      </c>
      <c r="E4690">
        <v>1881</v>
      </c>
      <c r="F4690">
        <v>1894</v>
      </c>
      <c r="G4690">
        <v>1903</v>
      </c>
      <c r="H4690">
        <v>1913</v>
      </c>
      <c r="I4690">
        <v>1923</v>
      </c>
      <c r="J4690">
        <v>1933</v>
      </c>
      <c r="K4690">
        <v>1944</v>
      </c>
      <c r="L4690">
        <v>1953</v>
      </c>
      <c r="M4690">
        <v>1961</v>
      </c>
    </row>
    <row r="4691" spans="1:13" x14ac:dyDescent="0.3">
      <c r="A4691">
        <v>4304622</v>
      </c>
      <c r="B4691" t="s">
        <v>9796</v>
      </c>
      <c r="C4691">
        <v>430462</v>
      </c>
      <c r="D4691">
        <v>1753</v>
      </c>
      <c r="E4691">
        <v>1747</v>
      </c>
      <c r="F4691">
        <v>1745</v>
      </c>
      <c r="G4691">
        <v>1730</v>
      </c>
      <c r="H4691">
        <v>1718</v>
      </c>
      <c r="I4691">
        <v>1708</v>
      </c>
      <c r="J4691">
        <v>1701</v>
      </c>
      <c r="K4691">
        <v>1697</v>
      </c>
      <c r="L4691">
        <v>1682</v>
      </c>
      <c r="M4691">
        <v>1670</v>
      </c>
    </row>
    <row r="4692" spans="1:13" x14ac:dyDescent="0.3">
      <c r="A4692">
        <v>4304630</v>
      </c>
      <c r="B4692" t="s">
        <v>9797</v>
      </c>
      <c r="C4692">
        <v>430463</v>
      </c>
      <c r="D4692">
        <v>46807</v>
      </c>
      <c r="E4692">
        <v>48170</v>
      </c>
      <c r="F4692">
        <v>49582</v>
      </c>
      <c r="G4692">
        <v>51035</v>
      </c>
      <c r="H4692">
        <v>52500</v>
      </c>
      <c r="I4692">
        <v>53998</v>
      </c>
      <c r="J4692">
        <v>55522</v>
      </c>
      <c r="K4692">
        <v>57073</v>
      </c>
      <c r="L4692">
        <v>58660</v>
      </c>
      <c r="M4692">
        <v>60270</v>
      </c>
    </row>
    <row r="4693" spans="1:13" x14ac:dyDescent="0.3">
      <c r="A4693">
        <v>4304655</v>
      </c>
      <c r="B4693" t="s">
        <v>9798</v>
      </c>
      <c r="C4693">
        <v>430465</v>
      </c>
      <c r="D4693">
        <v>3181</v>
      </c>
      <c r="E4693">
        <v>3189</v>
      </c>
      <c r="F4693">
        <v>3201</v>
      </c>
      <c r="G4693">
        <v>3204</v>
      </c>
      <c r="H4693">
        <v>3208</v>
      </c>
      <c r="I4693">
        <v>3213</v>
      </c>
      <c r="J4693">
        <v>3219</v>
      </c>
      <c r="K4693">
        <v>3227</v>
      </c>
      <c r="L4693">
        <v>3227</v>
      </c>
      <c r="M4693">
        <v>3228</v>
      </c>
    </row>
    <row r="4694" spans="1:13" x14ac:dyDescent="0.3">
      <c r="A4694">
        <v>4304663</v>
      </c>
      <c r="B4694" t="s">
        <v>9799</v>
      </c>
      <c r="C4694">
        <v>430466</v>
      </c>
      <c r="D4694">
        <v>25050</v>
      </c>
      <c r="E4694">
        <v>25127</v>
      </c>
      <c r="F4694">
        <v>25209</v>
      </c>
      <c r="G4694">
        <v>25288</v>
      </c>
      <c r="H4694">
        <v>25357</v>
      </c>
      <c r="I4694">
        <v>25423</v>
      </c>
      <c r="J4694">
        <v>25482</v>
      </c>
      <c r="K4694">
        <v>25534</v>
      </c>
      <c r="L4694">
        <v>25586</v>
      </c>
      <c r="M4694">
        <v>25633</v>
      </c>
    </row>
    <row r="4695" spans="1:13" x14ac:dyDescent="0.3">
      <c r="A4695">
        <v>4304671</v>
      </c>
      <c r="B4695" t="s">
        <v>9800</v>
      </c>
      <c r="C4695">
        <v>430467</v>
      </c>
      <c r="D4695">
        <v>4120</v>
      </c>
      <c r="E4695">
        <v>4178</v>
      </c>
      <c r="F4695">
        <v>4242</v>
      </c>
      <c r="G4695">
        <v>4294</v>
      </c>
      <c r="H4695">
        <v>4349</v>
      </c>
      <c r="I4695">
        <v>4406</v>
      </c>
      <c r="J4695">
        <v>4468</v>
      </c>
      <c r="K4695">
        <v>4532</v>
      </c>
      <c r="L4695">
        <v>4584</v>
      </c>
      <c r="M4695">
        <v>4638</v>
      </c>
    </row>
    <row r="4696" spans="1:13" x14ac:dyDescent="0.3">
      <c r="A4696">
        <v>4304689</v>
      </c>
      <c r="B4696" t="s">
        <v>9801</v>
      </c>
      <c r="C4696">
        <v>430468</v>
      </c>
      <c r="D4696">
        <v>12263</v>
      </c>
      <c r="E4696">
        <v>12405</v>
      </c>
      <c r="F4696">
        <v>12554</v>
      </c>
      <c r="G4696">
        <v>12695</v>
      </c>
      <c r="H4696">
        <v>12833</v>
      </c>
      <c r="I4696">
        <v>12973</v>
      </c>
      <c r="J4696">
        <v>13113</v>
      </c>
      <c r="K4696">
        <v>13254</v>
      </c>
      <c r="L4696">
        <v>13387</v>
      </c>
      <c r="M4696">
        <v>13520</v>
      </c>
    </row>
    <row r="4697" spans="1:13" x14ac:dyDescent="0.3">
      <c r="A4697">
        <v>4304697</v>
      </c>
      <c r="B4697" t="s">
        <v>9802</v>
      </c>
      <c r="C4697">
        <v>430469</v>
      </c>
      <c r="D4697">
        <v>2705</v>
      </c>
      <c r="E4697">
        <v>2717</v>
      </c>
      <c r="F4697">
        <v>2734</v>
      </c>
      <c r="G4697">
        <v>2738</v>
      </c>
      <c r="H4697">
        <v>2743</v>
      </c>
      <c r="I4697">
        <v>2750</v>
      </c>
      <c r="J4697">
        <v>2759</v>
      </c>
      <c r="K4697">
        <v>2770</v>
      </c>
      <c r="L4697">
        <v>2772</v>
      </c>
      <c r="M4697">
        <v>2775</v>
      </c>
    </row>
    <row r="4698" spans="1:13" x14ac:dyDescent="0.3">
      <c r="A4698">
        <v>4304705</v>
      </c>
      <c r="B4698" t="s">
        <v>9803</v>
      </c>
      <c r="C4698">
        <v>430470</v>
      </c>
      <c r="D4698">
        <v>60947</v>
      </c>
      <c r="E4698">
        <v>61071</v>
      </c>
      <c r="F4698">
        <v>61196</v>
      </c>
      <c r="G4698">
        <v>61344</v>
      </c>
      <c r="H4698">
        <v>61460</v>
      </c>
      <c r="I4698">
        <v>61561</v>
      </c>
      <c r="J4698">
        <v>61640</v>
      </c>
      <c r="K4698">
        <v>61699</v>
      </c>
      <c r="L4698">
        <v>61768</v>
      </c>
      <c r="M4698">
        <v>61816</v>
      </c>
    </row>
    <row r="4699" spans="1:13" x14ac:dyDescent="0.3">
      <c r="A4699">
        <v>4304713</v>
      </c>
      <c r="B4699" t="s">
        <v>9804</v>
      </c>
      <c r="C4699">
        <v>430471</v>
      </c>
      <c r="D4699">
        <v>7601</v>
      </c>
      <c r="E4699">
        <v>7649</v>
      </c>
      <c r="F4699">
        <v>7699</v>
      </c>
      <c r="G4699">
        <v>7750</v>
      </c>
      <c r="H4699">
        <v>7799</v>
      </c>
      <c r="I4699">
        <v>7847</v>
      </c>
      <c r="J4699">
        <v>7894</v>
      </c>
      <c r="K4699">
        <v>7938</v>
      </c>
      <c r="L4699">
        <v>7987</v>
      </c>
      <c r="M4699">
        <v>8034</v>
      </c>
    </row>
    <row r="4700" spans="1:13" x14ac:dyDescent="0.3">
      <c r="A4700">
        <v>4304804</v>
      </c>
      <c r="B4700" t="s">
        <v>9805</v>
      </c>
      <c r="C4700">
        <v>430480</v>
      </c>
      <c r="D4700">
        <v>27089</v>
      </c>
      <c r="E4700">
        <v>27567</v>
      </c>
      <c r="F4700">
        <v>28053</v>
      </c>
      <c r="G4700">
        <v>28542</v>
      </c>
      <c r="H4700">
        <v>29025</v>
      </c>
      <c r="I4700">
        <v>29507</v>
      </c>
      <c r="J4700">
        <v>29986</v>
      </c>
      <c r="K4700">
        <v>30462</v>
      </c>
      <c r="L4700">
        <v>30935</v>
      </c>
      <c r="M4700">
        <v>31402</v>
      </c>
    </row>
    <row r="4701" spans="1:13" x14ac:dyDescent="0.3">
      <c r="A4701">
        <v>4304853</v>
      </c>
      <c r="B4701" t="s">
        <v>9806</v>
      </c>
      <c r="C4701">
        <v>430485</v>
      </c>
      <c r="D4701">
        <v>1584</v>
      </c>
      <c r="E4701">
        <v>1571</v>
      </c>
      <c r="F4701">
        <v>1560</v>
      </c>
      <c r="G4701">
        <v>1539</v>
      </c>
      <c r="H4701">
        <v>1521</v>
      </c>
      <c r="I4701">
        <v>1505</v>
      </c>
      <c r="J4701">
        <v>1491</v>
      </c>
      <c r="K4701">
        <v>1479</v>
      </c>
      <c r="L4701">
        <v>1458</v>
      </c>
      <c r="M4701">
        <v>1439</v>
      </c>
    </row>
    <row r="4702" spans="1:13" x14ac:dyDescent="0.3">
      <c r="A4702">
        <v>4304903</v>
      </c>
      <c r="B4702" t="s">
        <v>9807</v>
      </c>
      <c r="C4702">
        <v>430490</v>
      </c>
      <c r="D4702">
        <v>8824</v>
      </c>
      <c r="E4702">
        <v>8830</v>
      </c>
      <c r="F4702">
        <v>8840</v>
      </c>
      <c r="G4702">
        <v>8840</v>
      </c>
      <c r="H4702">
        <v>8839</v>
      </c>
      <c r="I4702">
        <v>8838</v>
      </c>
      <c r="J4702">
        <v>8837</v>
      </c>
      <c r="K4702">
        <v>8837</v>
      </c>
      <c r="L4702">
        <v>8826</v>
      </c>
      <c r="M4702">
        <v>8815</v>
      </c>
    </row>
    <row r="4703" spans="1:13" x14ac:dyDescent="0.3">
      <c r="A4703">
        <v>4304952</v>
      </c>
      <c r="B4703" t="s">
        <v>9808</v>
      </c>
      <c r="C4703">
        <v>430495</v>
      </c>
      <c r="D4703">
        <v>3184</v>
      </c>
      <c r="E4703">
        <v>3229</v>
      </c>
      <c r="F4703">
        <v>3279</v>
      </c>
      <c r="G4703">
        <v>3320</v>
      </c>
      <c r="H4703">
        <v>3363</v>
      </c>
      <c r="I4703">
        <v>3409</v>
      </c>
      <c r="J4703">
        <v>3458</v>
      </c>
      <c r="K4703">
        <v>3510</v>
      </c>
      <c r="L4703">
        <v>3552</v>
      </c>
      <c r="M4703">
        <v>3597</v>
      </c>
    </row>
    <row r="4704" spans="1:13" x14ac:dyDescent="0.3">
      <c r="A4704">
        <v>4305009</v>
      </c>
      <c r="B4704" t="s">
        <v>9809</v>
      </c>
      <c r="C4704">
        <v>430500</v>
      </c>
      <c r="D4704">
        <v>9262</v>
      </c>
      <c r="E4704">
        <v>9186</v>
      </c>
      <c r="F4704">
        <v>9113</v>
      </c>
      <c r="G4704">
        <v>9031</v>
      </c>
      <c r="H4704">
        <v>8949</v>
      </c>
      <c r="I4704">
        <v>8867</v>
      </c>
      <c r="J4704">
        <v>8786</v>
      </c>
      <c r="K4704">
        <v>8704</v>
      </c>
      <c r="L4704">
        <v>8617</v>
      </c>
      <c r="M4704">
        <v>8531</v>
      </c>
    </row>
    <row r="4705" spans="1:13" x14ac:dyDescent="0.3">
      <c r="A4705">
        <v>4305108</v>
      </c>
      <c r="B4705" t="s">
        <v>9810</v>
      </c>
      <c r="C4705">
        <v>430510</v>
      </c>
      <c r="D4705">
        <v>470814</v>
      </c>
      <c r="E4705">
        <v>479797</v>
      </c>
      <c r="F4705">
        <v>488950</v>
      </c>
      <c r="G4705">
        <v>498336</v>
      </c>
      <c r="H4705">
        <v>507577</v>
      </c>
      <c r="I4705">
        <v>516821</v>
      </c>
      <c r="J4705">
        <v>526011</v>
      </c>
      <c r="K4705">
        <v>535142</v>
      </c>
      <c r="L4705">
        <v>544466</v>
      </c>
      <c r="M4705">
        <v>553672</v>
      </c>
    </row>
    <row r="4706" spans="1:13" x14ac:dyDescent="0.3">
      <c r="A4706">
        <v>4305116</v>
      </c>
      <c r="B4706" t="s">
        <v>5668</v>
      </c>
      <c r="C4706">
        <v>430511</v>
      </c>
      <c r="D4706">
        <v>2956</v>
      </c>
      <c r="E4706">
        <v>2939</v>
      </c>
      <c r="F4706">
        <v>2923</v>
      </c>
      <c r="G4706">
        <v>2900</v>
      </c>
      <c r="H4706">
        <v>2878</v>
      </c>
      <c r="I4706">
        <v>2858</v>
      </c>
      <c r="J4706">
        <v>2839</v>
      </c>
      <c r="K4706">
        <v>2821</v>
      </c>
      <c r="L4706">
        <v>2797</v>
      </c>
      <c r="M4706">
        <v>2774</v>
      </c>
    </row>
    <row r="4707" spans="1:13" x14ac:dyDescent="0.3">
      <c r="A4707">
        <v>4305124</v>
      </c>
      <c r="B4707" t="s">
        <v>9811</v>
      </c>
      <c r="C4707">
        <v>430512</v>
      </c>
      <c r="D4707">
        <v>6401</v>
      </c>
      <c r="E4707">
        <v>6360</v>
      </c>
      <c r="F4707">
        <v>6321</v>
      </c>
      <c r="G4707">
        <v>6277</v>
      </c>
      <c r="H4707">
        <v>6231</v>
      </c>
      <c r="I4707">
        <v>6186</v>
      </c>
      <c r="J4707">
        <v>6141</v>
      </c>
      <c r="K4707">
        <v>6096</v>
      </c>
      <c r="L4707">
        <v>6046</v>
      </c>
      <c r="M4707">
        <v>5997</v>
      </c>
    </row>
    <row r="4708" spans="1:13" x14ac:dyDescent="0.3">
      <c r="A4708">
        <v>4305132</v>
      </c>
      <c r="B4708" t="s">
        <v>9812</v>
      </c>
      <c r="C4708">
        <v>430513</v>
      </c>
      <c r="D4708">
        <v>4532</v>
      </c>
      <c r="E4708">
        <v>4534</v>
      </c>
      <c r="F4708">
        <v>4539</v>
      </c>
      <c r="G4708">
        <v>4533</v>
      </c>
      <c r="H4708">
        <v>4528</v>
      </c>
      <c r="I4708">
        <v>4525</v>
      </c>
      <c r="J4708">
        <v>4523</v>
      </c>
      <c r="K4708">
        <v>4523</v>
      </c>
      <c r="L4708">
        <v>4513</v>
      </c>
      <c r="M4708">
        <v>4505</v>
      </c>
    </row>
    <row r="4709" spans="1:13" x14ac:dyDescent="0.3">
      <c r="A4709">
        <v>4305157</v>
      </c>
      <c r="B4709" t="s">
        <v>9813</v>
      </c>
      <c r="C4709">
        <v>430515</v>
      </c>
      <c r="D4709">
        <v>2420</v>
      </c>
      <c r="E4709">
        <v>2410</v>
      </c>
      <c r="F4709">
        <v>2403</v>
      </c>
      <c r="G4709">
        <v>2386</v>
      </c>
      <c r="H4709">
        <v>2370</v>
      </c>
      <c r="I4709">
        <v>2358</v>
      </c>
      <c r="J4709">
        <v>2347</v>
      </c>
      <c r="K4709">
        <v>2338</v>
      </c>
      <c r="L4709">
        <v>2320</v>
      </c>
      <c r="M4709">
        <v>2304</v>
      </c>
    </row>
    <row r="4710" spans="1:13" x14ac:dyDescent="0.3">
      <c r="A4710">
        <v>4305173</v>
      </c>
      <c r="B4710" t="s">
        <v>9814</v>
      </c>
      <c r="C4710">
        <v>430517</v>
      </c>
      <c r="D4710">
        <v>11097</v>
      </c>
      <c r="E4710">
        <v>11305</v>
      </c>
      <c r="F4710">
        <v>11519</v>
      </c>
      <c r="G4710">
        <v>11743</v>
      </c>
      <c r="H4710">
        <v>11966</v>
      </c>
      <c r="I4710">
        <v>12191</v>
      </c>
      <c r="J4710">
        <v>12417</v>
      </c>
      <c r="K4710">
        <v>12642</v>
      </c>
      <c r="L4710">
        <v>12878</v>
      </c>
      <c r="M4710">
        <v>13115</v>
      </c>
    </row>
    <row r="4711" spans="1:13" x14ac:dyDescent="0.3">
      <c r="A4711">
        <v>4305207</v>
      </c>
      <c r="B4711" t="s">
        <v>9815</v>
      </c>
      <c r="C4711">
        <v>430520</v>
      </c>
      <c r="D4711">
        <v>13688</v>
      </c>
      <c r="E4711">
        <v>13731</v>
      </c>
      <c r="F4711">
        <v>13774</v>
      </c>
      <c r="G4711">
        <v>13821</v>
      </c>
      <c r="H4711">
        <v>13862</v>
      </c>
      <c r="I4711">
        <v>13900</v>
      </c>
      <c r="J4711">
        <v>13934</v>
      </c>
      <c r="K4711">
        <v>13964</v>
      </c>
      <c r="L4711">
        <v>13996</v>
      </c>
      <c r="M4711">
        <v>14024</v>
      </c>
    </row>
    <row r="4712" spans="1:13" x14ac:dyDescent="0.3">
      <c r="A4712">
        <v>4305306</v>
      </c>
      <c r="B4712" t="s">
        <v>9816</v>
      </c>
      <c r="C4712">
        <v>430530</v>
      </c>
      <c r="D4712">
        <v>9429</v>
      </c>
      <c r="E4712">
        <v>9392</v>
      </c>
      <c r="F4712">
        <v>9358</v>
      </c>
      <c r="G4712">
        <v>9311</v>
      </c>
      <c r="H4712">
        <v>9264</v>
      </c>
      <c r="I4712">
        <v>9218</v>
      </c>
      <c r="J4712">
        <v>9172</v>
      </c>
      <c r="K4712">
        <v>9126</v>
      </c>
      <c r="L4712">
        <v>9069</v>
      </c>
      <c r="M4712">
        <v>9012</v>
      </c>
    </row>
    <row r="4713" spans="1:13" x14ac:dyDescent="0.3">
      <c r="A4713">
        <v>4305355</v>
      </c>
      <c r="B4713" t="s">
        <v>9817</v>
      </c>
      <c r="C4713">
        <v>430535</v>
      </c>
      <c r="D4713">
        <v>37599</v>
      </c>
      <c r="E4713">
        <v>38149</v>
      </c>
      <c r="F4713">
        <v>38719</v>
      </c>
      <c r="G4713">
        <v>39228</v>
      </c>
      <c r="H4713">
        <v>39733</v>
      </c>
      <c r="I4713">
        <v>40244</v>
      </c>
      <c r="J4713">
        <v>40759</v>
      </c>
      <c r="K4713">
        <v>41278</v>
      </c>
      <c r="L4713">
        <v>41760</v>
      </c>
      <c r="M4713">
        <v>42237</v>
      </c>
    </row>
    <row r="4714" spans="1:13" x14ac:dyDescent="0.3">
      <c r="A4714">
        <v>4305371</v>
      </c>
      <c r="B4714" t="s">
        <v>9818</v>
      </c>
      <c r="C4714">
        <v>430537</v>
      </c>
      <c r="D4714">
        <v>3475</v>
      </c>
      <c r="E4714">
        <v>3461</v>
      </c>
      <c r="F4714">
        <v>3451</v>
      </c>
      <c r="G4714">
        <v>3426</v>
      </c>
      <c r="H4714">
        <v>3403</v>
      </c>
      <c r="I4714">
        <v>3385</v>
      </c>
      <c r="J4714">
        <v>3369</v>
      </c>
      <c r="K4714">
        <v>3357</v>
      </c>
      <c r="L4714">
        <v>3332</v>
      </c>
      <c r="M4714">
        <v>3311</v>
      </c>
    </row>
    <row r="4715" spans="1:13" x14ac:dyDescent="0.3">
      <c r="A4715">
        <v>4305405</v>
      </c>
      <c r="B4715" t="s">
        <v>9819</v>
      </c>
      <c r="C4715">
        <v>430540</v>
      </c>
      <c r="D4715">
        <v>4049</v>
      </c>
      <c r="E4715">
        <v>4026</v>
      </c>
      <c r="F4715">
        <v>4005</v>
      </c>
      <c r="G4715">
        <v>3978</v>
      </c>
      <c r="H4715">
        <v>3952</v>
      </c>
      <c r="I4715">
        <v>3927</v>
      </c>
      <c r="J4715">
        <v>3902</v>
      </c>
      <c r="K4715">
        <v>3878</v>
      </c>
      <c r="L4715">
        <v>3849</v>
      </c>
      <c r="M4715">
        <v>3821</v>
      </c>
    </row>
    <row r="4716" spans="1:13" x14ac:dyDescent="0.3">
      <c r="A4716">
        <v>4305439</v>
      </c>
      <c r="B4716" t="s">
        <v>9820</v>
      </c>
      <c r="C4716">
        <v>430543</v>
      </c>
      <c r="D4716">
        <v>6210</v>
      </c>
      <c r="E4716">
        <v>6268</v>
      </c>
      <c r="F4716">
        <v>6331</v>
      </c>
      <c r="G4716">
        <v>6385</v>
      </c>
      <c r="H4716">
        <v>6439</v>
      </c>
      <c r="I4716">
        <v>6494</v>
      </c>
      <c r="J4716">
        <v>6550</v>
      </c>
      <c r="K4716">
        <v>6605</v>
      </c>
      <c r="L4716">
        <v>6656</v>
      </c>
      <c r="M4716">
        <v>6707</v>
      </c>
    </row>
    <row r="4717" spans="1:13" x14ac:dyDescent="0.3">
      <c r="A4717">
        <v>4305447</v>
      </c>
      <c r="B4717" t="s">
        <v>9821</v>
      </c>
      <c r="C4717">
        <v>430544</v>
      </c>
      <c r="D4717">
        <v>5174</v>
      </c>
      <c r="E4717">
        <v>5218</v>
      </c>
      <c r="F4717">
        <v>5265</v>
      </c>
      <c r="G4717">
        <v>5305</v>
      </c>
      <c r="H4717">
        <v>5344</v>
      </c>
      <c r="I4717">
        <v>5384</v>
      </c>
      <c r="J4717">
        <v>5424</v>
      </c>
      <c r="K4717">
        <v>5464</v>
      </c>
      <c r="L4717">
        <v>5499</v>
      </c>
      <c r="M4717">
        <v>5534</v>
      </c>
    </row>
    <row r="4718" spans="1:13" x14ac:dyDescent="0.3">
      <c r="A4718">
        <v>4305454</v>
      </c>
      <c r="B4718" t="s">
        <v>9822</v>
      </c>
      <c r="C4718">
        <v>430545</v>
      </c>
      <c r="D4718">
        <v>13746</v>
      </c>
      <c r="E4718">
        <v>14037</v>
      </c>
      <c r="F4718">
        <v>14341</v>
      </c>
      <c r="G4718">
        <v>14631</v>
      </c>
      <c r="H4718">
        <v>14922</v>
      </c>
      <c r="I4718">
        <v>15221</v>
      </c>
      <c r="J4718">
        <v>15526</v>
      </c>
      <c r="K4718">
        <v>15837</v>
      </c>
      <c r="L4718">
        <v>16137</v>
      </c>
      <c r="M4718">
        <v>16441</v>
      </c>
    </row>
    <row r="4719" spans="1:13" x14ac:dyDescent="0.3">
      <c r="A4719">
        <v>4305504</v>
      </c>
      <c r="B4719" t="s">
        <v>9823</v>
      </c>
      <c r="C4719">
        <v>430550</v>
      </c>
      <c r="D4719">
        <v>4919</v>
      </c>
      <c r="E4719">
        <v>4895</v>
      </c>
      <c r="F4719">
        <v>4875</v>
      </c>
      <c r="G4719">
        <v>4840</v>
      </c>
      <c r="H4719">
        <v>4807</v>
      </c>
      <c r="I4719">
        <v>4777</v>
      </c>
      <c r="J4719">
        <v>4751</v>
      </c>
      <c r="K4719">
        <v>4726</v>
      </c>
      <c r="L4719">
        <v>4689</v>
      </c>
      <c r="M4719">
        <v>4654</v>
      </c>
    </row>
    <row r="4720" spans="1:13" x14ac:dyDescent="0.3">
      <c r="A4720">
        <v>4305587</v>
      </c>
      <c r="B4720" t="s">
        <v>5831</v>
      </c>
      <c r="C4720">
        <v>430558</v>
      </c>
      <c r="D4720">
        <v>2427</v>
      </c>
      <c r="E4720">
        <v>2417</v>
      </c>
      <c r="F4720">
        <v>2409</v>
      </c>
      <c r="G4720">
        <v>2395</v>
      </c>
      <c r="H4720">
        <v>2381</v>
      </c>
      <c r="I4720">
        <v>2368</v>
      </c>
      <c r="J4720">
        <v>2357</v>
      </c>
      <c r="K4720">
        <v>2346</v>
      </c>
      <c r="L4720">
        <v>2330</v>
      </c>
      <c r="M4720">
        <v>2315</v>
      </c>
    </row>
    <row r="4721" spans="1:13" x14ac:dyDescent="0.3">
      <c r="A4721">
        <v>4305603</v>
      </c>
      <c r="B4721" t="s">
        <v>9168</v>
      </c>
      <c r="C4721">
        <v>430560</v>
      </c>
      <c r="D4721">
        <v>3510</v>
      </c>
      <c r="E4721">
        <v>3479</v>
      </c>
      <c r="F4721">
        <v>3451</v>
      </c>
      <c r="G4721">
        <v>3414</v>
      </c>
      <c r="H4721">
        <v>3378</v>
      </c>
      <c r="I4721">
        <v>3345</v>
      </c>
      <c r="J4721">
        <v>3313</v>
      </c>
      <c r="K4721">
        <v>3284</v>
      </c>
      <c r="L4721">
        <v>3244</v>
      </c>
      <c r="M4721">
        <v>3208</v>
      </c>
    </row>
    <row r="4722" spans="1:13" x14ac:dyDescent="0.3">
      <c r="A4722">
        <v>4305702</v>
      </c>
      <c r="B4722" t="s">
        <v>9824</v>
      </c>
      <c r="C4722">
        <v>430570</v>
      </c>
      <c r="D4722">
        <v>6721</v>
      </c>
      <c r="E4722">
        <v>6731</v>
      </c>
      <c r="F4722">
        <v>6743</v>
      </c>
      <c r="G4722">
        <v>6755</v>
      </c>
      <c r="H4722">
        <v>6764</v>
      </c>
      <c r="I4722">
        <v>6773</v>
      </c>
      <c r="J4722">
        <v>6779</v>
      </c>
      <c r="K4722">
        <v>6784</v>
      </c>
      <c r="L4722">
        <v>6788</v>
      </c>
      <c r="M4722">
        <v>6791</v>
      </c>
    </row>
    <row r="4723" spans="1:13" x14ac:dyDescent="0.3">
      <c r="A4723">
        <v>4305801</v>
      </c>
      <c r="B4723" t="s">
        <v>9825</v>
      </c>
      <c r="C4723">
        <v>430580</v>
      </c>
      <c r="D4723">
        <v>9930</v>
      </c>
      <c r="E4723">
        <v>9925</v>
      </c>
      <c r="F4723">
        <v>9923</v>
      </c>
      <c r="G4723">
        <v>9916</v>
      </c>
      <c r="H4723">
        <v>9907</v>
      </c>
      <c r="I4723">
        <v>9897</v>
      </c>
      <c r="J4723">
        <v>9886</v>
      </c>
      <c r="K4723">
        <v>9873</v>
      </c>
      <c r="L4723">
        <v>9856</v>
      </c>
      <c r="M4723">
        <v>9838</v>
      </c>
    </row>
    <row r="4724" spans="1:13" x14ac:dyDescent="0.3">
      <c r="A4724">
        <v>4305835</v>
      </c>
      <c r="B4724" t="s">
        <v>9826</v>
      </c>
      <c r="C4724">
        <v>430583</v>
      </c>
      <c r="D4724">
        <v>1508</v>
      </c>
      <c r="E4724">
        <v>1498</v>
      </c>
      <c r="F4724">
        <v>1491</v>
      </c>
      <c r="G4724">
        <v>1472</v>
      </c>
      <c r="H4724">
        <v>1455</v>
      </c>
      <c r="I4724">
        <v>1440</v>
      </c>
      <c r="J4724">
        <v>1429</v>
      </c>
      <c r="K4724">
        <v>1420</v>
      </c>
      <c r="L4724">
        <v>1401</v>
      </c>
      <c r="M4724">
        <v>1383</v>
      </c>
    </row>
    <row r="4725" spans="1:13" x14ac:dyDescent="0.3">
      <c r="A4725">
        <v>4305850</v>
      </c>
      <c r="B4725" t="s">
        <v>9827</v>
      </c>
      <c r="C4725">
        <v>430585</v>
      </c>
      <c r="D4725">
        <v>2434</v>
      </c>
      <c r="E4725">
        <v>2416</v>
      </c>
      <c r="F4725">
        <v>2400</v>
      </c>
      <c r="G4725">
        <v>2375</v>
      </c>
      <c r="H4725">
        <v>2351</v>
      </c>
      <c r="I4725">
        <v>2329</v>
      </c>
      <c r="J4725">
        <v>2308</v>
      </c>
      <c r="K4725">
        <v>2290</v>
      </c>
      <c r="L4725">
        <v>2265</v>
      </c>
      <c r="M4725">
        <v>2241</v>
      </c>
    </row>
    <row r="4726" spans="1:13" x14ac:dyDescent="0.3">
      <c r="A4726">
        <v>4305871</v>
      </c>
      <c r="B4726" t="s">
        <v>9828</v>
      </c>
      <c r="C4726">
        <v>430587</v>
      </c>
      <c r="D4726">
        <v>2477</v>
      </c>
      <c r="E4726">
        <v>2470</v>
      </c>
      <c r="F4726">
        <v>2464</v>
      </c>
      <c r="G4726">
        <v>2453</v>
      </c>
      <c r="H4726">
        <v>2441</v>
      </c>
      <c r="I4726">
        <v>2430</v>
      </c>
      <c r="J4726">
        <v>2420</v>
      </c>
      <c r="K4726">
        <v>2410</v>
      </c>
      <c r="L4726">
        <v>2396</v>
      </c>
      <c r="M4726">
        <v>2382</v>
      </c>
    </row>
    <row r="4727" spans="1:13" x14ac:dyDescent="0.3">
      <c r="A4727">
        <v>4305900</v>
      </c>
      <c r="B4727" t="s">
        <v>9829</v>
      </c>
      <c r="C4727">
        <v>430590</v>
      </c>
      <c r="D4727">
        <v>7748</v>
      </c>
      <c r="E4727">
        <v>7698</v>
      </c>
      <c r="F4727">
        <v>7653</v>
      </c>
      <c r="G4727">
        <v>7601</v>
      </c>
      <c r="H4727">
        <v>7549</v>
      </c>
      <c r="I4727">
        <v>7498</v>
      </c>
      <c r="J4727">
        <v>7447</v>
      </c>
      <c r="K4727">
        <v>7397</v>
      </c>
      <c r="L4727">
        <v>7342</v>
      </c>
      <c r="M4727">
        <v>7288</v>
      </c>
    </row>
    <row r="4728" spans="1:13" x14ac:dyDescent="0.3">
      <c r="A4728">
        <v>4305934</v>
      </c>
      <c r="B4728" t="s">
        <v>9830</v>
      </c>
      <c r="C4728">
        <v>430593</v>
      </c>
      <c r="D4728">
        <v>1764</v>
      </c>
      <c r="E4728">
        <v>1773</v>
      </c>
      <c r="F4728">
        <v>1784</v>
      </c>
      <c r="G4728">
        <v>1784</v>
      </c>
      <c r="H4728">
        <v>1786</v>
      </c>
      <c r="I4728">
        <v>1791</v>
      </c>
      <c r="J4728">
        <v>1799</v>
      </c>
      <c r="K4728">
        <v>1810</v>
      </c>
      <c r="L4728">
        <v>1810</v>
      </c>
      <c r="M4728">
        <v>1812</v>
      </c>
    </row>
    <row r="4729" spans="1:13" x14ac:dyDescent="0.3">
      <c r="A4729">
        <v>4305959</v>
      </c>
      <c r="B4729" t="s">
        <v>9831</v>
      </c>
      <c r="C4729">
        <v>430595</v>
      </c>
      <c r="D4729">
        <v>3880</v>
      </c>
      <c r="E4729">
        <v>3852</v>
      </c>
      <c r="F4729">
        <v>3827</v>
      </c>
      <c r="G4729">
        <v>3790</v>
      </c>
      <c r="H4729">
        <v>3755</v>
      </c>
      <c r="I4729">
        <v>3722</v>
      </c>
      <c r="J4729">
        <v>3692</v>
      </c>
      <c r="K4729">
        <v>3664</v>
      </c>
      <c r="L4729">
        <v>3626</v>
      </c>
      <c r="M4729">
        <v>3591</v>
      </c>
    </row>
    <row r="4730" spans="1:13" x14ac:dyDescent="0.3">
      <c r="A4730">
        <v>4305975</v>
      </c>
      <c r="B4730" t="s">
        <v>9832</v>
      </c>
      <c r="C4730">
        <v>430597</v>
      </c>
      <c r="D4730">
        <v>2875</v>
      </c>
      <c r="E4730">
        <v>2876</v>
      </c>
      <c r="F4730">
        <v>2878</v>
      </c>
      <c r="G4730">
        <v>2875</v>
      </c>
      <c r="H4730">
        <v>2872</v>
      </c>
      <c r="I4730">
        <v>2869</v>
      </c>
      <c r="J4730">
        <v>2867</v>
      </c>
      <c r="K4730">
        <v>2866</v>
      </c>
      <c r="L4730">
        <v>2860</v>
      </c>
      <c r="M4730">
        <v>2854</v>
      </c>
    </row>
    <row r="4731" spans="1:13" x14ac:dyDescent="0.3">
      <c r="A4731">
        <v>4306007</v>
      </c>
      <c r="B4731" t="s">
        <v>9833</v>
      </c>
      <c r="C4731">
        <v>430600</v>
      </c>
      <c r="D4731">
        <v>14053</v>
      </c>
      <c r="E4731">
        <v>13954</v>
      </c>
      <c r="F4731">
        <v>13858</v>
      </c>
      <c r="G4731">
        <v>13755</v>
      </c>
      <c r="H4731">
        <v>13650</v>
      </c>
      <c r="I4731">
        <v>13544</v>
      </c>
      <c r="J4731">
        <v>13437</v>
      </c>
      <c r="K4731">
        <v>13331</v>
      </c>
      <c r="L4731">
        <v>13217</v>
      </c>
      <c r="M4731">
        <v>13104</v>
      </c>
    </row>
    <row r="4732" spans="1:13" x14ac:dyDescent="0.3">
      <c r="A4732">
        <v>4306056</v>
      </c>
      <c r="B4732" t="s">
        <v>9834</v>
      </c>
      <c r="C4732">
        <v>430605</v>
      </c>
      <c r="D4732">
        <v>7586</v>
      </c>
      <c r="E4732">
        <v>7641</v>
      </c>
      <c r="F4732">
        <v>7701</v>
      </c>
      <c r="G4732">
        <v>7755</v>
      </c>
      <c r="H4732">
        <v>7807</v>
      </c>
      <c r="I4732">
        <v>7860</v>
      </c>
      <c r="J4732">
        <v>7914</v>
      </c>
      <c r="K4732">
        <v>7966</v>
      </c>
      <c r="L4732">
        <v>8015</v>
      </c>
      <c r="M4732">
        <v>8064</v>
      </c>
    </row>
    <row r="4733" spans="1:13" x14ac:dyDescent="0.3">
      <c r="A4733">
        <v>4306072</v>
      </c>
      <c r="B4733" t="s">
        <v>9835</v>
      </c>
      <c r="C4733">
        <v>430607</v>
      </c>
      <c r="D4733">
        <v>2869</v>
      </c>
      <c r="E4733">
        <v>2867</v>
      </c>
      <c r="F4733">
        <v>2866</v>
      </c>
      <c r="G4733">
        <v>2859</v>
      </c>
      <c r="H4733">
        <v>2853</v>
      </c>
      <c r="I4733">
        <v>2848</v>
      </c>
      <c r="J4733">
        <v>2843</v>
      </c>
      <c r="K4733">
        <v>2839</v>
      </c>
      <c r="L4733">
        <v>2830</v>
      </c>
      <c r="M4733">
        <v>2822</v>
      </c>
    </row>
    <row r="4734" spans="1:13" x14ac:dyDescent="0.3">
      <c r="A4734">
        <v>4306106</v>
      </c>
      <c r="B4734" t="s">
        <v>9836</v>
      </c>
      <c r="C4734">
        <v>430610</v>
      </c>
      <c r="D4734">
        <v>64011</v>
      </c>
      <c r="E4734">
        <v>63958</v>
      </c>
      <c r="F4734">
        <v>63906</v>
      </c>
      <c r="G4734">
        <v>63884</v>
      </c>
      <c r="H4734">
        <v>63827</v>
      </c>
      <c r="I4734">
        <v>63752</v>
      </c>
      <c r="J4734">
        <v>63655</v>
      </c>
      <c r="K4734">
        <v>63534</v>
      </c>
      <c r="L4734">
        <v>63432</v>
      </c>
      <c r="M4734">
        <v>63307</v>
      </c>
    </row>
    <row r="4735" spans="1:13" x14ac:dyDescent="0.3">
      <c r="A4735">
        <v>4306130</v>
      </c>
      <c r="B4735" t="s">
        <v>9837</v>
      </c>
      <c r="C4735">
        <v>430613</v>
      </c>
      <c r="D4735">
        <v>2115</v>
      </c>
      <c r="E4735">
        <v>2099</v>
      </c>
      <c r="F4735">
        <v>2087</v>
      </c>
      <c r="G4735">
        <v>2062</v>
      </c>
      <c r="H4735">
        <v>2039</v>
      </c>
      <c r="I4735">
        <v>2020</v>
      </c>
      <c r="J4735">
        <v>2004</v>
      </c>
      <c r="K4735">
        <v>1990</v>
      </c>
      <c r="L4735">
        <v>1965</v>
      </c>
      <c r="M4735">
        <v>1943</v>
      </c>
    </row>
    <row r="4736" spans="1:13" x14ac:dyDescent="0.3">
      <c r="A4736">
        <v>4306205</v>
      </c>
      <c r="B4736" t="s">
        <v>5381</v>
      </c>
      <c r="C4736">
        <v>430620</v>
      </c>
      <c r="D4736">
        <v>12695</v>
      </c>
      <c r="E4736">
        <v>12740</v>
      </c>
      <c r="F4736">
        <v>12786</v>
      </c>
      <c r="G4736">
        <v>12829</v>
      </c>
      <c r="H4736">
        <v>12866</v>
      </c>
      <c r="I4736">
        <v>12902</v>
      </c>
      <c r="J4736">
        <v>12935</v>
      </c>
      <c r="K4736">
        <v>12965</v>
      </c>
      <c r="L4736">
        <v>12991</v>
      </c>
      <c r="M4736">
        <v>13013</v>
      </c>
    </row>
    <row r="4737" spans="1:13" x14ac:dyDescent="0.3">
      <c r="A4737">
        <v>4306304</v>
      </c>
      <c r="B4737" t="s">
        <v>9838</v>
      </c>
      <c r="C4737">
        <v>430630</v>
      </c>
      <c r="D4737">
        <v>4746</v>
      </c>
      <c r="E4737">
        <v>4742</v>
      </c>
      <c r="F4737">
        <v>4743</v>
      </c>
      <c r="G4737">
        <v>4729</v>
      </c>
      <c r="H4737">
        <v>4716</v>
      </c>
      <c r="I4737">
        <v>4705</v>
      </c>
      <c r="J4737">
        <v>4697</v>
      </c>
      <c r="K4737">
        <v>4691</v>
      </c>
      <c r="L4737">
        <v>4671</v>
      </c>
      <c r="M4737">
        <v>4653</v>
      </c>
    </row>
    <row r="4738" spans="1:13" x14ac:dyDescent="0.3">
      <c r="A4738">
        <v>4306320</v>
      </c>
      <c r="B4738" t="s">
        <v>9839</v>
      </c>
      <c r="C4738">
        <v>430632</v>
      </c>
      <c r="D4738">
        <v>3151</v>
      </c>
      <c r="E4738">
        <v>3123</v>
      </c>
      <c r="F4738">
        <v>3100</v>
      </c>
      <c r="G4738">
        <v>3063</v>
      </c>
      <c r="H4738">
        <v>3028</v>
      </c>
      <c r="I4738">
        <v>2996</v>
      </c>
      <c r="J4738">
        <v>2968</v>
      </c>
      <c r="K4738">
        <v>2942</v>
      </c>
      <c r="L4738">
        <v>2906</v>
      </c>
      <c r="M4738">
        <v>2873</v>
      </c>
    </row>
    <row r="4739" spans="1:13" x14ac:dyDescent="0.3">
      <c r="A4739">
        <v>4306353</v>
      </c>
      <c r="B4739" t="s">
        <v>9840</v>
      </c>
      <c r="C4739">
        <v>430635</v>
      </c>
      <c r="D4739">
        <v>2782</v>
      </c>
      <c r="E4739">
        <v>2745</v>
      </c>
      <c r="F4739">
        <v>2712</v>
      </c>
      <c r="G4739">
        <v>2663</v>
      </c>
      <c r="H4739">
        <v>2618</v>
      </c>
      <c r="I4739">
        <v>2577</v>
      </c>
      <c r="J4739">
        <v>2541</v>
      </c>
      <c r="K4739">
        <v>2507</v>
      </c>
      <c r="L4739">
        <v>2463</v>
      </c>
      <c r="M4739">
        <v>2423</v>
      </c>
    </row>
    <row r="4740" spans="1:13" x14ac:dyDescent="0.3">
      <c r="A4740">
        <v>4306379</v>
      </c>
      <c r="B4740" t="s">
        <v>9841</v>
      </c>
      <c r="C4740">
        <v>430637</v>
      </c>
      <c r="D4740">
        <v>3079</v>
      </c>
      <c r="E4740">
        <v>3067</v>
      </c>
      <c r="F4740">
        <v>3057</v>
      </c>
      <c r="G4740">
        <v>3041</v>
      </c>
      <c r="H4740">
        <v>3026</v>
      </c>
      <c r="I4740">
        <v>3011</v>
      </c>
      <c r="J4740">
        <v>2997</v>
      </c>
      <c r="K4740">
        <v>2985</v>
      </c>
      <c r="L4740">
        <v>2967</v>
      </c>
      <c r="M4740">
        <v>2950</v>
      </c>
    </row>
    <row r="4741" spans="1:13" x14ac:dyDescent="0.3">
      <c r="A4741">
        <v>4306403</v>
      </c>
      <c r="B4741" t="s">
        <v>9842</v>
      </c>
      <c r="C4741">
        <v>430640</v>
      </c>
      <c r="D4741">
        <v>29657</v>
      </c>
      <c r="E4741">
        <v>30190</v>
      </c>
      <c r="F4741">
        <v>30739</v>
      </c>
      <c r="G4741">
        <v>31267</v>
      </c>
      <c r="H4741">
        <v>31793</v>
      </c>
      <c r="I4741">
        <v>32323</v>
      </c>
      <c r="J4741">
        <v>32857</v>
      </c>
      <c r="K4741">
        <v>33393</v>
      </c>
      <c r="L4741">
        <v>33906</v>
      </c>
      <c r="M4741">
        <v>34415</v>
      </c>
    </row>
    <row r="4742" spans="1:13" x14ac:dyDescent="0.3">
      <c r="A4742">
        <v>4306429</v>
      </c>
      <c r="B4742" t="s">
        <v>9843</v>
      </c>
      <c r="C4742">
        <v>430642</v>
      </c>
      <c r="D4742">
        <v>2170</v>
      </c>
      <c r="E4742">
        <v>2166</v>
      </c>
      <c r="F4742">
        <v>2167</v>
      </c>
      <c r="G4742">
        <v>2155</v>
      </c>
      <c r="H4742">
        <v>2145</v>
      </c>
      <c r="I4742">
        <v>2138</v>
      </c>
      <c r="J4742">
        <v>2135</v>
      </c>
      <c r="K4742">
        <v>2133</v>
      </c>
      <c r="L4742">
        <v>2121</v>
      </c>
      <c r="M4742">
        <v>2110</v>
      </c>
    </row>
    <row r="4743" spans="1:13" x14ac:dyDescent="0.3">
      <c r="A4743">
        <v>4306452</v>
      </c>
      <c r="B4743" t="s">
        <v>9844</v>
      </c>
      <c r="C4743">
        <v>430645</v>
      </c>
      <c r="D4743">
        <v>3310</v>
      </c>
      <c r="E4743">
        <v>3304</v>
      </c>
      <c r="F4743">
        <v>3300</v>
      </c>
      <c r="G4743">
        <v>3287</v>
      </c>
      <c r="H4743">
        <v>3275</v>
      </c>
      <c r="I4743">
        <v>3264</v>
      </c>
      <c r="J4743">
        <v>3254</v>
      </c>
      <c r="K4743">
        <v>3244</v>
      </c>
      <c r="L4743">
        <v>3228</v>
      </c>
      <c r="M4743">
        <v>3212</v>
      </c>
    </row>
    <row r="4744" spans="1:13" x14ac:dyDescent="0.3">
      <c r="A4744">
        <v>4306502</v>
      </c>
      <c r="B4744" t="s">
        <v>9845</v>
      </c>
      <c r="C4744">
        <v>430650</v>
      </c>
      <c r="D4744">
        <v>15007</v>
      </c>
      <c r="E4744">
        <v>15117</v>
      </c>
      <c r="F4744">
        <v>15233</v>
      </c>
      <c r="G4744">
        <v>15345</v>
      </c>
      <c r="H4744">
        <v>15453</v>
      </c>
      <c r="I4744">
        <v>15561</v>
      </c>
      <c r="J4744">
        <v>15665</v>
      </c>
      <c r="K4744">
        <v>15768</v>
      </c>
      <c r="L4744">
        <v>15870</v>
      </c>
      <c r="M4744">
        <v>15970</v>
      </c>
    </row>
    <row r="4745" spans="1:13" x14ac:dyDescent="0.3">
      <c r="A4745">
        <v>4306551</v>
      </c>
      <c r="B4745" t="s">
        <v>9846</v>
      </c>
      <c r="C4745">
        <v>430655</v>
      </c>
      <c r="D4745">
        <v>2554</v>
      </c>
      <c r="E4745">
        <v>2544</v>
      </c>
      <c r="F4745">
        <v>2538</v>
      </c>
      <c r="G4745">
        <v>2519</v>
      </c>
      <c r="H4745">
        <v>2502</v>
      </c>
      <c r="I4745">
        <v>2487</v>
      </c>
      <c r="J4745">
        <v>2475</v>
      </c>
      <c r="K4745">
        <v>2466</v>
      </c>
      <c r="L4745">
        <v>2444</v>
      </c>
      <c r="M4745">
        <v>2425</v>
      </c>
    </row>
    <row r="4746" spans="1:13" x14ac:dyDescent="0.3">
      <c r="A4746">
        <v>4306601</v>
      </c>
      <c r="B4746" t="s">
        <v>9847</v>
      </c>
      <c r="C4746">
        <v>430660</v>
      </c>
      <c r="D4746">
        <v>39170</v>
      </c>
      <c r="E4746">
        <v>38989</v>
      </c>
      <c r="F4746">
        <v>38810</v>
      </c>
      <c r="G4746">
        <v>38643</v>
      </c>
      <c r="H4746">
        <v>38462</v>
      </c>
      <c r="I4746">
        <v>38274</v>
      </c>
      <c r="J4746">
        <v>38076</v>
      </c>
      <c r="K4746">
        <v>37867</v>
      </c>
      <c r="L4746">
        <v>37668</v>
      </c>
      <c r="M4746">
        <v>37462</v>
      </c>
    </row>
    <row r="4747" spans="1:13" x14ac:dyDescent="0.3">
      <c r="A4747">
        <v>4306700</v>
      </c>
      <c r="B4747" t="s">
        <v>9848</v>
      </c>
      <c r="C4747">
        <v>430670</v>
      </c>
      <c r="D4747">
        <v>3374</v>
      </c>
      <c r="E4747">
        <v>3350</v>
      </c>
      <c r="F4747">
        <v>3330</v>
      </c>
      <c r="G4747">
        <v>3299</v>
      </c>
      <c r="H4747">
        <v>3270</v>
      </c>
      <c r="I4747">
        <v>3244</v>
      </c>
      <c r="J4747">
        <v>3220</v>
      </c>
      <c r="K4747">
        <v>3198</v>
      </c>
      <c r="L4747">
        <v>3167</v>
      </c>
      <c r="M4747">
        <v>3138</v>
      </c>
    </row>
    <row r="4748" spans="1:13" x14ac:dyDescent="0.3">
      <c r="A4748">
        <v>4306734</v>
      </c>
      <c r="B4748" t="s">
        <v>9849</v>
      </c>
      <c r="C4748">
        <v>430673</v>
      </c>
      <c r="D4748">
        <v>5165</v>
      </c>
      <c r="E4748">
        <v>5093</v>
      </c>
      <c r="F4748">
        <v>5027</v>
      </c>
      <c r="G4748">
        <v>4943</v>
      </c>
      <c r="H4748">
        <v>4862</v>
      </c>
      <c r="I4748">
        <v>4786</v>
      </c>
      <c r="J4748">
        <v>4715</v>
      </c>
      <c r="K4748">
        <v>4647</v>
      </c>
      <c r="L4748">
        <v>4565</v>
      </c>
      <c r="M4748">
        <v>4488</v>
      </c>
    </row>
    <row r="4749" spans="1:13" x14ac:dyDescent="0.3">
      <c r="A4749">
        <v>4306759</v>
      </c>
      <c r="B4749" t="s">
        <v>9850</v>
      </c>
      <c r="C4749">
        <v>430675</v>
      </c>
      <c r="D4749">
        <v>2031</v>
      </c>
      <c r="E4749">
        <v>2024</v>
      </c>
      <c r="F4749">
        <v>2019</v>
      </c>
      <c r="G4749">
        <v>2004</v>
      </c>
      <c r="H4749">
        <v>1990</v>
      </c>
      <c r="I4749">
        <v>1979</v>
      </c>
      <c r="J4749">
        <v>1970</v>
      </c>
      <c r="K4749">
        <v>1963</v>
      </c>
      <c r="L4749">
        <v>1947</v>
      </c>
      <c r="M4749">
        <v>1932</v>
      </c>
    </row>
    <row r="4750" spans="1:13" x14ac:dyDescent="0.3">
      <c r="A4750">
        <v>4306767</v>
      </c>
      <c r="B4750" t="s">
        <v>9851</v>
      </c>
      <c r="C4750">
        <v>430676</v>
      </c>
      <c r="D4750">
        <v>37340</v>
      </c>
      <c r="E4750">
        <v>38122</v>
      </c>
      <c r="F4750">
        <v>38930</v>
      </c>
      <c r="G4750">
        <v>39754</v>
      </c>
      <c r="H4750">
        <v>40574</v>
      </c>
      <c r="I4750">
        <v>41406</v>
      </c>
      <c r="J4750">
        <v>42243</v>
      </c>
      <c r="K4750">
        <v>43086</v>
      </c>
      <c r="L4750">
        <v>43944</v>
      </c>
      <c r="M4750">
        <v>44806</v>
      </c>
    </row>
    <row r="4751" spans="1:13" x14ac:dyDescent="0.3">
      <c r="A4751">
        <v>4306809</v>
      </c>
      <c r="B4751" t="s">
        <v>9852</v>
      </c>
      <c r="C4751">
        <v>430680</v>
      </c>
      <c r="D4751">
        <v>21429</v>
      </c>
      <c r="E4751">
        <v>21598</v>
      </c>
      <c r="F4751">
        <v>21766</v>
      </c>
      <c r="G4751">
        <v>21947</v>
      </c>
      <c r="H4751">
        <v>22117</v>
      </c>
      <c r="I4751">
        <v>22282</v>
      </c>
      <c r="J4751">
        <v>22440</v>
      </c>
      <c r="K4751">
        <v>22591</v>
      </c>
      <c r="L4751">
        <v>22747</v>
      </c>
      <c r="M4751">
        <v>22894</v>
      </c>
    </row>
    <row r="4752" spans="1:13" x14ac:dyDescent="0.3">
      <c r="A4752">
        <v>4306908</v>
      </c>
      <c r="B4752" t="s">
        <v>9853</v>
      </c>
      <c r="C4752">
        <v>430690</v>
      </c>
      <c r="D4752">
        <v>25153</v>
      </c>
      <c r="E4752">
        <v>25186</v>
      </c>
      <c r="F4752">
        <v>25222</v>
      </c>
      <c r="G4752">
        <v>25262</v>
      </c>
      <c r="H4752">
        <v>25292</v>
      </c>
      <c r="I4752">
        <v>25318</v>
      </c>
      <c r="J4752">
        <v>25337</v>
      </c>
      <c r="K4752">
        <v>25349</v>
      </c>
      <c r="L4752">
        <v>25369</v>
      </c>
      <c r="M4752">
        <v>25384</v>
      </c>
    </row>
    <row r="4753" spans="1:13" x14ac:dyDescent="0.3">
      <c r="A4753">
        <v>4306924</v>
      </c>
      <c r="B4753" t="s">
        <v>9854</v>
      </c>
      <c r="C4753">
        <v>430692</v>
      </c>
      <c r="D4753">
        <v>1521</v>
      </c>
      <c r="E4753">
        <v>1512</v>
      </c>
      <c r="F4753">
        <v>1507</v>
      </c>
      <c r="G4753">
        <v>1491</v>
      </c>
      <c r="H4753">
        <v>1478</v>
      </c>
      <c r="I4753">
        <v>1467</v>
      </c>
      <c r="J4753">
        <v>1458</v>
      </c>
      <c r="K4753">
        <v>1451</v>
      </c>
      <c r="L4753">
        <v>1435</v>
      </c>
      <c r="M4753">
        <v>1422</v>
      </c>
    </row>
    <row r="4754" spans="1:13" x14ac:dyDescent="0.3">
      <c r="A4754">
        <v>4306932</v>
      </c>
      <c r="B4754" t="s">
        <v>9855</v>
      </c>
      <c r="C4754">
        <v>430693</v>
      </c>
      <c r="D4754">
        <v>8915</v>
      </c>
      <c r="E4754">
        <v>8855</v>
      </c>
      <c r="F4754">
        <v>8800</v>
      </c>
      <c r="G4754">
        <v>8732</v>
      </c>
      <c r="H4754">
        <v>8665</v>
      </c>
      <c r="I4754">
        <v>8599</v>
      </c>
      <c r="J4754">
        <v>8535</v>
      </c>
      <c r="K4754">
        <v>8471</v>
      </c>
      <c r="L4754">
        <v>8397</v>
      </c>
      <c r="M4754">
        <v>8324</v>
      </c>
    </row>
    <row r="4755" spans="1:13" x14ac:dyDescent="0.3">
      <c r="A4755">
        <v>4306957</v>
      </c>
      <c r="B4755" t="s">
        <v>9856</v>
      </c>
      <c r="C4755">
        <v>430695</v>
      </c>
      <c r="D4755">
        <v>3045</v>
      </c>
      <c r="E4755">
        <v>3021</v>
      </c>
      <c r="F4755">
        <v>3002</v>
      </c>
      <c r="G4755">
        <v>2968</v>
      </c>
      <c r="H4755">
        <v>2936</v>
      </c>
      <c r="I4755">
        <v>2908</v>
      </c>
      <c r="J4755">
        <v>2883</v>
      </c>
      <c r="K4755">
        <v>2862</v>
      </c>
      <c r="L4755">
        <v>2827</v>
      </c>
      <c r="M4755">
        <v>2796</v>
      </c>
    </row>
    <row r="4756" spans="1:13" x14ac:dyDescent="0.3">
      <c r="A4756">
        <v>4306973</v>
      </c>
      <c r="B4756" t="s">
        <v>9857</v>
      </c>
      <c r="C4756">
        <v>430697</v>
      </c>
      <c r="D4756">
        <v>3013</v>
      </c>
      <c r="E4756">
        <v>3012</v>
      </c>
      <c r="F4756">
        <v>3014</v>
      </c>
      <c r="G4756">
        <v>3007</v>
      </c>
      <c r="H4756">
        <v>3001</v>
      </c>
      <c r="I4756">
        <v>2997</v>
      </c>
      <c r="J4756">
        <v>2994</v>
      </c>
      <c r="K4756">
        <v>2992</v>
      </c>
      <c r="L4756">
        <v>2984</v>
      </c>
      <c r="M4756">
        <v>2978</v>
      </c>
    </row>
    <row r="4757" spans="1:13" x14ac:dyDescent="0.3">
      <c r="A4757">
        <v>4307005</v>
      </c>
      <c r="B4757" t="s">
        <v>9858</v>
      </c>
      <c r="C4757">
        <v>430700</v>
      </c>
      <c r="D4757">
        <v>100315</v>
      </c>
      <c r="E4757">
        <v>101070</v>
      </c>
      <c r="F4757">
        <v>101830</v>
      </c>
      <c r="G4757">
        <v>102596</v>
      </c>
      <c r="H4757">
        <v>103313</v>
      </c>
      <c r="I4757">
        <v>104006</v>
      </c>
      <c r="J4757">
        <v>104667</v>
      </c>
      <c r="K4757">
        <v>105296</v>
      </c>
      <c r="L4757">
        <v>105916</v>
      </c>
      <c r="M4757">
        <v>106498</v>
      </c>
    </row>
    <row r="4758" spans="1:13" x14ac:dyDescent="0.3">
      <c r="A4758">
        <v>4307054</v>
      </c>
      <c r="B4758" t="s">
        <v>9859</v>
      </c>
      <c r="C4758">
        <v>430705</v>
      </c>
      <c r="D4758">
        <v>3130</v>
      </c>
      <c r="E4758">
        <v>3129</v>
      </c>
      <c r="F4758">
        <v>3132</v>
      </c>
      <c r="G4758">
        <v>3121</v>
      </c>
      <c r="H4758">
        <v>3113</v>
      </c>
      <c r="I4758">
        <v>3107</v>
      </c>
      <c r="J4758">
        <v>3103</v>
      </c>
      <c r="K4758">
        <v>3102</v>
      </c>
      <c r="L4758">
        <v>3088</v>
      </c>
      <c r="M4758">
        <v>3076</v>
      </c>
    </row>
    <row r="4759" spans="1:13" x14ac:dyDescent="0.3">
      <c r="A4759">
        <v>4307104</v>
      </c>
      <c r="B4759" t="s">
        <v>9860</v>
      </c>
      <c r="C4759">
        <v>430710</v>
      </c>
      <c r="D4759">
        <v>6836</v>
      </c>
      <c r="E4759">
        <v>6818</v>
      </c>
      <c r="F4759">
        <v>6803</v>
      </c>
      <c r="G4759">
        <v>6784</v>
      </c>
      <c r="H4759">
        <v>6762</v>
      </c>
      <c r="I4759">
        <v>6741</v>
      </c>
      <c r="J4759">
        <v>6720</v>
      </c>
      <c r="K4759">
        <v>6697</v>
      </c>
      <c r="L4759">
        <v>6670</v>
      </c>
      <c r="M4759">
        <v>6643</v>
      </c>
    </row>
    <row r="4760" spans="1:13" x14ac:dyDescent="0.3">
      <c r="A4760">
        <v>4307203</v>
      </c>
      <c r="B4760" t="s">
        <v>9861</v>
      </c>
      <c r="C4760">
        <v>430720</v>
      </c>
      <c r="D4760">
        <v>5131</v>
      </c>
      <c r="E4760">
        <v>5091</v>
      </c>
      <c r="F4760">
        <v>5053</v>
      </c>
      <c r="G4760">
        <v>5009</v>
      </c>
      <c r="H4760">
        <v>4965</v>
      </c>
      <c r="I4760">
        <v>4923</v>
      </c>
      <c r="J4760">
        <v>4881</v>
      </c>
      <c r="K4760">
        <v>4841</v>
      </c>
      <c r="L4760">
        <v>4795</v>
      </c>
      <c r="M4760">
        <v>4751</v>
      </c>
    </row>
    <row r="4761" spans="1:13" x14ac:dyDescent="0.3">
      <c r="A4761">
        <v>4307302</v>
      </c>
      <c r="B4761" t="s">
        <v>9862</v>
      </c>
      <c r="C4761">
        <v>430730</v>
      </c>
      <c r="D4761">
        <v>7776</v>
      </c>
      <c r="E4761">
        <v>7699</v>
      </c>
      <c r="F4761">
        <v>7631</v>
      </c>
      <c r="G4761">
        <v>7544</v>
      </c>
      <c r="H4761">
        <v>7460</v>
      </c>
      <c r="I4761">
        <v>7379</v>
      </c>
      <c r="J4761">
        <v>7302</v>
      </c>
      <c r="K4761">
        <v>7229</v>
      </c>
      <c r="L4761">
        <v>7142</v>
      </c>
      <c r="M4761">
        <v>7058</v>
      </c>
    </row>
    <row r="4762" spans="1:13" x14ac:dyDescent="0.3">
      <c r="A4762">
        <v>4307401</v>
      </c>
      <c r="B4762" t="s">
        <v>9863</v>
      </c>
      <c r="C4762">
        <v>430740</v>
      </c>
      <c r="D4762">
        <v>3196</v>
      </c>
      <c r="E4762">
        <v>3186</v>
      </c>
      <c r="F4762">
        <v>3178</v>
      </c>
      <c r="G4762">
        <v>3164</v>
      </c>
      <c r="H4762">
        <v>3151</v>
      </c>
      <c r="I4762">
        <v>3139</v>
      </c>
      <c r="J4762">
        <v>3128</v>
      </c>
      <c r="K4762">
        <v>3118</v>
      </c>
      <c r="L4762">
        <v>3103</v>
      </c>
      <c r="M4762">
        <v>3088</v>
      </c>
    </row>
    <row r="4763" spans="1:13" x14ac:dyDescent="0.3">
      <c r="A4763">
        <v>4307450</v>
      </c>
      <c r="B4763" t="s">
        <v>9864</v>
      </c>
      <c r="C4763">
        <v>430745</v>
      </c>
      <c r="D4763">
        <v>3236</v>
      </c>
      <c r="E4763">
        <v>3207</v>
      </c>
      <c r="F4763">
        <v>3181</v>
      </c>
      <c r="G4763">
        <v>3147</v>
      </c>
      <c r="H4763">
        <v>3114</v>
      </c>
      <c r="I4763">
        <v>3083</v>
      </c>
      <c r="J4763">
        <v>3053</v>
      </c>
      <c r="K4763">
        <v>3024</v>
      </c>
      <c r="L4763">
        <v>2988</v>
      </c>
      <c r="M4763">
        <v>2953</v>
      </c>
    </row>
    <row r="4764" spans="1:13" x14ac:dyDescent="0.3">
      <c r="A4764">
        <v>4307500</v>
      </c>
      <c r="B4764" t="s">
        <v>9865</v>
      </c>
      <c r="C4764">
        <v>430750</v>
      </c>
      <c r="D4764">
        <v>15532</v>
      </c>
      <c r="E4764">
        <v>15525</v>
      </c>
      <c r="F4764">
        <v>15519</v>
      </c>
      <c r="G4764">
        <v>15512</v>
      </c>
      <c r="H4764">
        <v>15499</v>
      </c>
      <c r="I4764">
        <v>15483</v>
      </c>
      <c r="J4764">
        <v>15463</v>
      </c>
      <c r="K4764">
        <v>15439</v>
      </c>
      <c r="L4764">
        <v>15410</v>
      </c>
      <c r="M4764">
        <v>15378</v>
      </c>
    </row>
    <row r="4765" spans="1:13" x14ac:dyDescent="0.3">
      <c r="A4765">
        <v>4307559</v>
      </c>
      <c r="B4765" t="s">
        <v>9866</v>
      </c>
      <c r="C4765">
        <v>430755</v>
      </c>
      <c r="D4765">
        <v>6079</v>
      </c>
      <c r="E4765">
        <v>6066</v>
      </c>
      <c r="F4765">
        <v>6056</v>
      </c>
      <c r="G4765">
        <v>6037</v>
      </c>
      <c r="H4765">
        <v>6017</v>
      </c>
      <c r="I4765">
        <v>5998</v>
      </c>
      <c r="J4765">
        <v>5978</v>
      </c>
      <c r="K4765">
        <v>5960</v>
      </c>
      <c r="L4765">
        <v>5934</v>
      </c>
      <c r="M4765">
        <v>5908</v>
      </c>
    </row>
    <row r="4766" spans="1:13" x14ac:dyDescent="0.3">
      <c r="A4766">
        <v>4307609</v>
      </c>
      <c r="B4766" t="s">
        <v>9867</v>
      </c>
      <c r="C4766">
        <v>430760</v>
      </c>
      <c r="D4766">
        <v>45746</v>
      </c>
      <c r="E4766">
        <v>46541</v>
      </c>
      <c r="F4766">
        <v>47359</v>
      </c>
      <c r="G4766">
        <v>48165</v>
      </c>
      <c r="H4766">
        <v>48963</v>
      </c>
      <c r="I4766">
        <v>49768</v>
      </c>
      <c r="J4766">
        <v>50576</v>
      </c>
      <c r="K4766">
        <v>51384</v>
      </c>
      <c r="L4766">
        <v>52173</v>
      </c>
      <c r="M4766">
        <v>52959</v>
      </c>
    </row>
    <row r="4767" spans="1:13" x14ac:dyDescent="0.3">
      <c r="A4767">
        <v>4307708</v>
      </c>
      <c r="B4767" t="s">
        <v>9868</v>
      </c>
      <c r="C4767">
        <v>430770</v>
      </c>
      <c r="D4767">
        <v>82558</v>
      </c>
      <c r="E4767">
        <v>82603</v>
      </c>
      <c r="F4767">
        <v>82662</v>
      </c>
      <c r="G4767">
        <v>82684</v>
      </c>
      <c r="H4767">
        <v>82670</v>
      </c>
      <c r="I4767">
        <v>82642</v>
      </c>
      <c r="J4767">
        <v>82595</v>
      </c>
      <c r="K4767">
        <v>82530</v>
      </c>
      <c r="L4767">
        <v>82427</v>
      </c>
      <c r="M4767">
        <v>82300</v>
      </c>
    </row>
    <row r="4768" spans="1:13" x14ac:dyDescent="0.3">
      <c r="A4768">
        <v>4307807</v>
      </c>
      <c r="B4768" t="s">
        <v>9869</v>
      </c>
      <c r="C4768">
        <v>430780</v>
      </c>
      <c r="D4768">
        <v>32165</v>
      </c>
      <c r="E4768">
        <v>32480</v>
      </c>
      <c r="F4768">
        <v>32800</v>
      </c>
      <c r="G4768">
        <v>33121</v>
      </c>
      <c r="H4768">
        <v>33430</v>
      </c>
      <c r="I4768">
        <v>33734</v>
      </c>
      <c r="J4768">
        <v>34031</v>
      </c>
      <c r="K4768">
        <v>34321</v>
      </c>
      <c r="L4768">
        <v>34606</v>
      </c>
      <c r="M4768">
        <v>34882</v>
      </c>
    </row>
    <row r="4769" spans="1:13" x14ac:dyDescent="0.3">
      <c r="A4769">
        <v>4307815</v>
      </c>
      <c r="B4769" t="s">
        <v>9870</v>
      </c>
      <c r="C4769">
        <v>430781</v>
      </c>
      <c r="D4769">
        <v>3689</v>
      </c>
      <c r="E4769">
        <v>3692</v>
      </c>
      <c r="F4769">
        <v>3699</v>
      </c>
      <c r="G4769">
        <v>3693</v>
      </c>
      <c r="H4769">
        <v>3689</v>
      </c>
      <c r="I4769">
        <v>3687</v>
      </c>
      <c r="J4769">
        <v>3688</v>
      </c>
      <c r="K4769">
        <v>3692</v>
      </c>
      <c r="L4769">
        <v>3684</v>
      </c>
      <c r="M4769">
        <v>3677</v>
      </c>
    </row>
    <row r="4770" spans="1:13" x14ac:dyDescent="0.3">
      <c r="A4770">
        <v>4307831</v>
      </c>
      <c r="B4770" t="s">
        <v>9871</v>
      </c>
      <c r="C4770">
        <v>430783</v>
      </c>
      <c r="D4770">
        <v>2746</v>
      </c>
      <c r="E4770">
        <v>2714</v>
      </c>
      <c r="F4770">
        <v>2685</v>
      </c>
      <c r="G4770">
        <v>2648</v>
      </c>
      <c r="H4770">
        <v>2613</v>
      </c>
      <c r="I4770">
        <v>2579</v>
      </c>
      <c r="J4770">
        <v>2547</v>
      </c>
      <c r="K4770">
        <v>2517</v>
      </c>
      <c r="L4770">
        <v>2480</v>
      </c>
      <c r="M4770">
        <v>2445</v>
      </c>
    </row>
    <row r="4771" spans="1:13" x14ac:dyDescent="0.3">
      <c r="A4771">
        <v>4307864</v>
      </c>
      <c r="B4771" t="s">
        <v>9872</v>
      </c>
      <c r="C4771">
        <v>430786</v>
      </c>
      <c r="D4771">
        <v>2621</v>
      </c>
      <c r="E4771">
        <v>2621</v>
      </c>
      <c r="F4771">
        <v>2623</v>
      </c>
      <c r="G4771">
        <v>2619</v>
      </c>
      <c r="H4771">
        <v>2616</v>
      </c>
      <c r="I4771">
        <v>2614</v>
      </c>
      <c r="J4771">
        <v>2612</v>
      </c>
      <c r="K4771">
        <v>2612</v>
      </c>
      <c r="L4771">
        <v>2607</v>
      </c>
      <c r="M4771">
        <v>2602</v>
      </c>
    </row>
    <row r="4772" spans="1:13" x14ac:dyDescent="0.3">
      <c r="A4772">
        <v>4307906</v>
      </c>
      <c r="B4772" t="s">
        <v>9873</v>
      </c>
      <c r="C4772">
        <v>430790</v>
      </c>
      <c r="D4772">
        <v>67542</v>
      </c>
      <c r="E4772">
        <v>68445</v>
      </c>
      <c r="F4772">
        <v>69365</v>
      </c>
      <c r="G4772">
        <v>70265</v>
      </c>
      <c r="H4772">
        <v>71143</v>
      </c>
      <c r="I4772">
        <v>72020</v>
      </c>
      <c r="J4772">
        <v>72890</v>
      </c>
      <c r="K4772">
        <v>73749</v>
      </c>
      <c r="L4772">
        <v>74576</v>
      </c>
      <c r="M4772">
        <v>75385</v>
      </c>
    </row>
    <row r="4773" spans="1:13" x14ac:dyDescent="0.3">
      <c r="A4773">
        <v>4308003</v>
      </c>
      <c r="B4773" t="s">
        <v>9874</v>
      </c>
      <c r="C4773">
        <v>430800</v>
      </c>
      <c r="D4773">
        <v>6745</v>
      </c>
      <c r="E4773">
        <v>6728</v>
      </c>
      <c r="F4773">
        <v>6712</v>
      </c>
      <c r="G4773">
        <v>6693</v>
      </c>
      <c r="H4773">
        <v>6672</v>
      </c>
      <c r="I4773">
        <v>6651</v>
      </c>
      <c r="J4773">
        <v>6630</v>
      </c>
      <c r="K4773">
        <v>6609</v>
      </c>
      <c r="L4773">
        <v>6583</v>
      </c>
      <c r="M4773">
        <v>6557</v>
      </c>
    </row>
    <row r="4774" spans="1:13" x14ac:dyDescent="0.3">
      <c r="A4774">
        <v>4308052</v>
      </c>
      <c r="B4774" t="s">
        <v>9875</v>
      </c>
      <c r="C4774">
        <v>430805</v>
      </c>
      <c r="D4774">
        <v>2530</v>
      </c>
      <c r="E4774">
        <v>2509</v>
      </c>
      <c r="F4774">
        <v>2494</v>
      </c>
      <c r="G4774">
        <v>2462</v>
      </c>
      <c r="H4774">
        <v>2433</v>
      </c>
      <c r="I4774">
        <v>2409</v>
      </c>
      <c r="J4774">
        <v>2388</v>
      </c>
      <c r="K4774">
        <v>2370</v>
      </c>
      <c r="L4774">
        <v>2340</v>
      </c>
      <c r="M4774">
        <v>2314</v>
      </c>
    </row>
    <row r="4775" spans="1:13" x14ac:dyDescent="0.3">
      <c r="A4775">
        <v>4308078</v>
      </c>
      <c r="B4775" t="s">
        <v>9876</v>
      </c>
      <c r="C4775">
        <v>430807</v>
      </c>
      <c r="D4775">
        <v>3974</v>
      </c>
      <c r="E4775">
        <v>4048</v>
      </c>
      <c r="F4775">
        <v>4126</v>
      </c>
      <c r="G4775">
        <v>4199</v>
      </c>
      <c r="H4775">
        <v>4274</v>
      </c>
      <c r="I4775">
        <v>4351</v>
      </c>
      <c r="J4775">
        <v>4431</v>
      </c>
      <c r="K4775">
        <v>4514</v>
      </c>
      <c r="L4775">
        <v>4591</v>
      </c>
      <c r="M4775">
        <v>4670</v>
      </c>
    </row>
    <row r="4776" spans="1:13" x14ac:dyDescent="0.3">
      <c r="A4776">
        <v>4308102</v>
      </c>
      <c r="B4776" t="s">
        <v>9877</v>
      </c>
      <c r="C4776">
        <v>430810</v>
      </c>
      <c r="D4776">
        <v>12838</v>
      </c>
      <c r="E4776">
        <v>12928</v>
      </c>
      <c r="F4776">
        <v>13023</v>
      </c>
      <c r="G4776">
        <v>13099</v>
      </c>
      <c r="H4776">
        <v>13174</v>
      </c>
      <c r="I4776">
        <v>13251</v>
      </c>
      <c r="J4776">
        <v>13330</v>
      </c>
      <c r="K4776">
        <v>13410</v>
      </c>
      <c r="L4776">
        <v>13468</v>
      </c>
      <c r="M4776">
        <v>13526</v>
      </c>
    </row>
    <row r="4777" spans="1:13" x14ac:dyDescent="0.3">
      <c r="A4777">
        <v>4308201</v>
      </c>
      <c r="B4777" t="s">
        <v>9878</v>
      </c>
      <c r="C4777">
        <v>430820</v>
      </c>
      <c r="D4777">
        <v>28623</v>
      </c>
      <c r="E4777">
        <v>28953</v>
      </c>
      <c r="F4777">
        <v>29292</v>
      </c>
      <c r="G4777">
        <v>29618</v>
      </c>
      <c r="H4777">
        <v>29936</v>
      </c>
      <c r="I4777">
        <v>30253</v>
      </c>
      <c r="J4777">
        <v>30567</v>
      </c>
      <c r="K4777">
        <v>30878</v>
      </c>
      <c r="L4777">
        <v>31174</v>
      </c>
      <c r="M4777">
        <v>31464</v>
      </c>
    </row>
    <row r="4778" spans="1:13" x14ac:dyDescent="0.3">
      <c r="A4778">
        <v>4308250</v>
      </c>
      <c r="B4778" t="s">
        <v>9879</v>
      </c>
      <c r="C4778">
        <v>430825</v>
      </c>
      <c r="D4778">
        <v>1983</v>
      </c>
      <c r="E4778">
        <v>1966</v>
      </c>
      <c r="F4778">
        <v>1952</v>
      </c>
      <c r="G4778">
        <v>1924</v>
      </c>
      <c r="H4778">
        <v>1899</v>
      </c>
      <c r="I4778">
        <v>1877</v>
      </c>
      <c r="J4778">
        <v>1858</v>
      </c>
      <c r="K4778">
        <v>1842</v>
      </c>
      <c r="L4778">
        <v>1814</v>
      </c>
      <c r="M4778">
        <v>1790</v>
      </c>
    </row>
    <row r="4779" spans="1:13" x14ac:dyDescent="0.3">
      <c r="A4779">
        <v>4308300</v>
      </c>
      <c r="B4779" t="s">
        <v>9880</v>
      </c>
      <c r="C4779">
        <v>430830</v>
      </c>
      <c r="D4779">
        <v>10725</v>
      </c>
      <c r="E4779">
        <v>10663</v>
      </c>
      <c r="F4779">
        <v>10609</v>
      </c>
      <c r="G4779">
        <v>10536</v>
      </c>
      <c r="H4779">
        <v>10463</v>
      </c>
      <c r="I4779">
        <v>10395</v>
      </c>
      <c r="J4779">
        <v>10329</v>
      </c>
      <c r="K4779">
        <v>10267</v>
      </c>
      <c r="L4779">
        <v>10191</v>
      </c>
      <c r="M4779">
        <v>10118</v>
      </c>
    </row>
    <row r="4780" spans="1:13" x14ac:dyDescent="0.3">
      <c r="A4780">
        <v>4308409</v>
      </c>
      <c r="B4780" t="s">
        <v>9881</v>
      </c>
      <c r="C4780">
        <v>430840</v>
      </c>
      <c r="D4780">
        <v>6990</v>
      </c>
      <c r="E4780">
        <v>6937</v>
      </c>
      <c r="F4780">
        <v>6885</v>
      </c>
      <c r="G4780">
        <v>6832</v>
      </c>
      <c r="H4780">
        <v>6778</v>
      </c>
      <c r="I4780">
        <v>6723</v>
      </c>
      <c r="J4780">
        <v>6668</v>
      </c>
      <c r="K4780">
        <v>6612</v>
      </c>
      <c r="L4780">
        <v>6555</v>
      </c>
      <c r="M4780">
        <v>6498</v>
      </c>
    </row>
    <row r="4781" spans="1:13" x14ac:dyDescent="0.3">
      <c r="A4781">
        <v>4308433</v>
      </c>
      <c r="B4781" t="s">
        <v>9882</v>
      </c>
      <c r="C4781">
        <v>430843</v>
      </c>
      <c r="D4781">
        <v>2538</v>
      </c>
      <c r="E4781">
        <v>2545</v>
      </c>
      <c r="F4781">
        <v>2553</v>
      </c>
      <c r="G4781">
        <v>2557</v>
      </c>
      <c r="H4781">
        <v>2561</v>
      </c>
      <c r="I4781">
        <v>2566</v>
      </c>
      <c r="J4781">
        <v>2572</v>
      </c>
      <c r="K4781">
        <v>2578</v>
      </c>
      <c r="L4781">
        <v>2580</v>
      </c>
      <c r="M4781">
        <v>2582</v>
      </c>
    </row>
    <row r="4782" spans="1:13" x14ac:dyDescent="0.3">
      <c r="A4782">
        <v>4308458</v>
      </c>
      <c r="B4782" t="s">
        <v>9883</v>
      </c>
      <c r="C4782">
        <v>430845</v>
      </c>
      <c r="D4782">
        <v>4610</v>
      </c>
      <c r="E4782">
        <v>4596</v>
      </c>
      <c r="F4782">
        <v>4585</v>
      </c>
      <c r="G4782">
        <v>4565</v>
      </c>
      <c r="H4782">
        <v>4545</v>
      </c>
      <c r="I4782">
        <v>4527</v>
      </c>
      <c r="J4782">
        <v>4511</v>
      </c>
      <c r="K4782">
        <v>4495</v>
      </c>
      <c r="L4782">
        <v>4471</v>
      </c>
      <c r="M4782">
        <v>4448</v>
      </c>
    </row>
    <row r="4783" spans="1:13" x14ac:dyDescent="0.3">
      <c r="A4783">
        <v>4308508</v>
      </c>
      <c r="B4783" t="s">
        <v>9884</v>
      </c>
      <c r="C4783">
        <v>430850</v>
      </c>
      <c r="D4783">
        <v>30064</v>
      </c>
      <c r="E4783">
        <v>30281</v>
      </c>
      <c r="F4783">
        <v>30505</v>
      </c>
      <c r="G4783">
        <v>30719</v>
      </c>
      <c r="H4783">
        <v>30921</v>
      </c>
      <c r="I4783">
        <v>31119</v>
      </c>
      <c r="J4783">
        <v>31310</v>
      </c>
      <c r="K4783">
        <v>31496</v>
      </c>
      <c r="L4783">
        <v>31667</v>
      </c>
      <c r="M4783">
        <v>31830</v>
      </c>
    </row>
    <row r="4784" spans="1:13" x14ac:dyDescent="0.3">
      <c r="A4784">
        <v>4308607</v>
      </c>
      <c r="B4784" t="s">
        <v>9885</v>
      </c>
      <c r="C4784">
        <v>430860</v>
      </c>
      <c r="D4784">
        <v>32420</v>
      </c>
      <c r="E4784">
        <v>32806</v>
      </c>
      <c r="F4784">
        <v>33198</v>
      </c>
      <c r="G4784">
        <v>33582</v>
      </c>
      <c r="H4784">
        <v>33956</v>
      </c>
      <c r="I4784">
        <v>34326</v>
      </c>
      <c r="J4784">
        <v>34691</v>
      </c>
      <c r="K4784">
        <v>35051</v>
      </c>
      <c r="L4784">
        <v>35395</v>
      </c>
      <c r="M4784">
        <v>35731</v>
      </c>
    </row>
    <row r="4785" spans="1:13" x14ac:dyDescent="0.3">
      <c r="A4785">
        <v>4308656</v>
      </c>
      <c r="B4785" t="s">
        <v>9886</v>
      </c>
      <c r="C4785">
        <v>430865</v>
      </c>
      <c r="D4785">
        <v>3211</v>
      </c>
      <c r="E4785">
        <v>3190</v>
      </c>
      <c r="F4785">
        <v>3173</v>
      </c>
      <c r="G4785">
        <v>3141</v>
      </c>
      <c r="H4785">
        <v>3112</v>
      </c>
      <c r="I4785">
        <v>3087</v>
      </c>
      <c r="J4785">
        <v>3064</v>
      </c>
      <c r="K4785">
        <v>3044</v>
      </c>
      <c r="L4785">
        <v>3012</v>
      </c>
      <c r="M4785">
        <v>2983</v>
      </c>
    </row>
    <row r="4786" spans="1:13" x14ac:dyDescent="0.3">
      <c r="A4786">
        <v>4308706</v>
      </c>
      <c r="B4786" t="s">
        <v>9887</v>
      </c>
      <c r="C4786">
        <v>430870</v>
      </c>
      <c r="D4786">
        <v>5819</v>
      </c>
      <c r="E4786">
        <v>5772</v>
      </c>
      <c r="F4786">
        <v>5728</v>
      </c>
      <c r="G4786">
        <v>5676</v>
      </c>
      <c r="H4786">
        <v>5625</v>
      </c>
      <c r="I4786">
        <v>5575</v>
      </c>
      <c r="J4786">
        <v>5526</v>
      </c>
      <c r="K4786">
        <v>5477</v>
      </c>
      <c r="L4786">
        <v>5424</v>
      </c>
      <c r="M4786">
        <v>5371</v>
      </c>
    </row>
    <row r="4787" spans="1:13" x14ac:dyDescent="0.3">
      <c r="A4787">
        <v>4308805</v>
      </c>
      <c r="B4787" t="s">
        <v>9888</v>
      </c>
      <c r="C4787">
        <v>430880</v>
      </c>
      <c r="D4787">
        <v>8557</v>
      </c>
      <c r="E4787">
        <v>8541</v>
      </c>
      <c r="F4787">
        <v>8528</v>
      </c>
      <c r="G4787">
        <v>8505</v>
      </c>
      <c r="H4787">
        <v>8481</v>
      </c>
      <c r="I4787">
        <v>8457</v>
      </c>
      <c r="J4787">
        <v>8434</v>
      </c>
      <c r="K4787">
        <v>8411</v>
      </c>
      <c r="L4787">
        <v>8379</v>
      </c>
      <c r="M4787">
        <v>8346</v>
      </c>
    </row>
    <row r="4788" spans="1:13" x14ac:dyDescent="0.3">
      <c r="A4788">
        <v>4308854</v>
      </c>
      <c r="B4788" t="s">
        <v>9889</v>
      </c>
      <c r="C4788">
        <v>430885</v>
      </c>
      <c r="D4788">
        <v>1691</v>
      </c>
      <c r="E4788">
        <v>1692</v>
      </c>
      <c r="F4788">
        <v>1696</v>
      </c>
      <c r="G4788">
        <v>1686</v>
      </c>
      <c r="H4788">
        <v>1679</v>
      </c>
      <c r="I4788">
        <v>1674</v>
      </c>
      <c r="J4788">
        <v>1673</v>
      </c>
      <c r="K4788">
        <v>1674</v>
      </c>
      <c r="L4788">
        <v>1663</v>
      </c>
      <c r="M4788">
        <v>1654</v>
      </c>
    </row>
    <row r="4789" spans="1:13" x14ac:dyDescent="0.3">
      <c r="A4789">
        <v>4308904</v>
      </c>
      <c r="B4789" t="s">
        <v>9890</v>
      </c>
      <c r="C4789">
        <v>430890</v>
      </c>
      <c r="D4789">
        <v>16327</v>
      </c>
      <c r="E4789">
        <v>16285</v>
      </c>
      <c r="F4789">
        <v>16248</v>
      </c>
      <c r="G4789">
        <v>16200</v>
      </c>
      <c r="H4789">
        <v>16149</v>
      </c>
      <c r="I4789">
        <v>16099</v>
      </c>
      <c r="J4789">
        <v>16049</v>
      </c>
      <c r="K4789">
        <v>15998</v>
      </c>
      <c r="L4789">
        <v>15932</v>
      </c>
      <c r="M4789">
        <v>15866</v>
      </c>
    </row>
    <row r="4790" spans="1:13" x14ac:dyDescent="0.3">
      <c r="A4790">
        <v>4309001</v>
      </c>
      <c r="B4790" t="s">
        <v>9891</v>
      </c>
      <c r="C4790">
        <v>430900</v>
      </c>
      <c r="D4790">
        <v>16936</v>
      </c>
      <c r="E4790">
        <v>16784</v>
      </c>
      <c r="F4790">
        <v>16639</v>
      </c>
      <c r="G4790">
        <v>16482</v>
      </c>
      <c r="H4790">
        <v>16324</v>
      </c>
      <c r="I4790">
        <v>16168</v>
      </c>
      <c r="J4790">
        <v>16013</v>
      </c>
      <c r="K4790">
        <v>15860</v>
      </c>
      <c r="L4790">
        <v>15696</v>
      </c>
      <c r="M4790">
        <v>15534</v>
      </c>
    </row>
    <row r="4791" spans="1:13" x14ac:dyDescent="0.3">
      <c r="A4791">
        <v>4309050</v>
      </c>
      <c r="B4791" t="s">
        <v>9892</v>
      </c>
      <c r="C4791">
        <v>430905</v>
      </c>
      <c r="D4791">
        <v>7322</v>
      </c>
      <c r="E4791">
        <v>7423</v>
      </c>
      <c r="F4791">
        <v>7527</v>
      </c>
      <c r="G4791">
        <v>7634</v>
      </c>
      <c r="H4791">
        <v>7738</v>
      </c>
      <c r="I4791">
        <v>7843</v>
      </c>
      <c r="J4791">
        <v>7947</v>
      </c>
      <c r="K4791">
        <v>8051</v>
      </c>
      <c r="L4791">
        <v>8157</v>
      </c>
      <c r="M4791">
        <v>8261</v>
      </c>
    </row>
    <row r="4792" spans="1:13" x14ac:dyDescent="0.3">
      <c r="A4792">
        <v>4309100</v>
      </c>
      <c r="B4792" t="s">
        <v>9893</v>
      </c>
      <c r="C4792">
        <v>430910</v>
      </c>
      <c r="D4792">
        <v>34007</v>
      </c>
      <c r="E4792">
        <v>34364</v>
      </c>
      <c r="F4792">
        <v>34726</v>
      </c>
      <c r="G4792">
        <v>35096</v>
      </c>
      <c r="H4792">
        <v>35452</v>
      </c>
      <c r="I4792">
        <v>35801</v>
      </c>
      <c r="J4792">
        <v>36141</v>
      </c>
      <c r="K4792">
        <v>36470</v>
      </c>
      <c r="L4792">
        <v>36810</v>
      </c>
      <c r="M4792">
        <v>37138</v>
      </c>
    </row>
    <row r="4793" spans="1:13" x14ac:dyDescent="0.3">
      <c r="A4793">
        <v>4309126</v>
      </c>
      <c r="B4793" t="s">
        <v>9894</v>
      </c>
      <c r="C4793">
        <v>430912</v>
      </c>
      <c r="D4793">
        <v>2264</v>
      </c>
      <c r="E4793">
        <v>2254</v>
      </c>
      <c r="F4793">
        <v>2249</v>
      </c>
      <c r="G4793">
        <v>2229</v>
      </c>
      <c r="H4793">
        <v>2212</v>
      </c>
      <c r="I4793">
        <v>2199</v>
      </c>
      <c r="J4793">
        <v>2188</v>
      </c>
      <c r="K4793">
        <v>2181</v>
      </c>
      <c r="L4793">
        <v>2160</v>
      </c>
      <c r="M4793">
        <v>2142</v>
      </c>
    </row>
    <row r="4794" spans="1:13" x14ac:dyDescent="0.3">
      <c r="A4794">
        <v>4309159</v>
      </c>
      <c r="B4794" t="s">
        <v>9895</v>
      </c>
      <c r="C4794">
        <v>430915</v>
      </c>
      <c r="D4794">
        <v>4164</v>
      </c>
      <c r="E4794">
        <v>4205</v>
      </c>
      <c r="F4794">
        <v>4251</v>
      </c>
      <c r="G4794">
        <v>4287</v>
      </c>
      <c r="H4794">
        <v>4323</v>
      </c>
      <c r="I4794">
        <v>4362</v>
      </c>
      <c r="J4794">
        <v>4402</v>
      </c>
      <c r="K4794">
        <v>4444</v>
      </c>
      <c r="L4794">
        <v>4477</v>
      </c>
      <c r="M4794">
        <v>4512</v>
      </c>
    </row>
    <row r="4795" spans="1:13" x14ac:dyDescent="0.3">
      <c r="A4795">
        <v>4309209</v>
      </c>
      <c r="B4795" t="s">
        <v>9896</v>
      </c>
      <c r="C4795">
        <v>430920</v>
      </c>
      <c r="D4795">
        <v>268042</v>
      </c>
      <c r="E4795">
        <v>270392</v>
      </c>
      <c r="F4795">
        <v>272816</v>
      </c>
      <c r="G4795">
        <v>275220</v>
      </c>
      <c r="H4795">
        <v>277496</v>
      </c>
      <c r="I4795">
        <v>279735</v>
      </c>
      <c r="J4795">
        <v>281911</v>
      </c>
      <c r="K4795">
        <v>284030</v>
      </c>
      <c r="L4795">
        <v>286092</v>
      </c>
      <c r="M4795">
        <v>288063</v>
      </c>
    </row>
    <row r="4796" spans="1:13" x14ac:dyDescent="0.3">
      <c r="A4796">
        <v>4309258</v>
      </c>
      <c r="B4796" t="s">
        <v>9897</v>
      </c>
      <c r="C4796">
        <v>430925</v>
      </c>
      <c r="D4796">
        <v>1573</v>
      </c>
      <c r="E4796">
        <v>1564</v>
      </c>
      <c r="F4796">
        <v>1560</v>
      </c>
      <c r="G4796">
        <v>1538</v>
      </c>
      <c r="H4796">
        <v>1520</v>
      </c>
      <c r="I4796">
        <v>1507</v>
      </c>
      <c r="J4796">
        <v>1498</v>
      </c>
      <c r="K4796">
        <v>1493</v>
      </c>
      <c r="L4796">
        <v>1472</v>
      </c>
      <c r="M4796">
        <v>1454</v>
      </c>
    </row>
    <row r="4797" spans="1:13" x14ac:dyDescent="0.3">
      <c r="A4797">
        <v>4309308</v>
      </c>
      <c r="B4797" t="s">
        <v>9898</v>
      </c>
      <c r="C4797">
        <v>430930</v>
      </c>
      <c r="D4797">
        <v>97253</v>
      </c>
      <c r="E4797">
        <v>97275</v>
      </c>
      <c r="F4797">
        <v>97317</v>
      </c>
      <c r="G4797">
        <v>97330</v>
      </c>
      <c r="H4797">
        <v>97300</v>
      </c>
      <c r="I4797">
        <v>97255</v>
      </c>
      <c r="J4797">
        <v>97189</v>
      </c>
      <c r="K4797">
        <v>97103</v>
      </c>
      <c r="L4797">
        <v>96973</v>
      </c>
      <c r="M4797">
        <v>96816</v>
      </c>
    </row>
    <row r="4798" spans="1:13" x14ac:dyDescent="0.3">
      <c r="A4798">
        <v>4309407</v>
      </c>
      <c r="B4798" t="s">
        <v>9899</v>
      </c>
      <c r="C4798">
        <v>430940</v>
      </c>
      <c r="D4798">
        <v>24083</v>
      </c>
      <c r="E4798">
        <v>24358</v>
      </c>
      <c r="F4798">
        <v>24637</v>
      </c>
      <c r="G4798">
        <v>24925</v>
      </c>
      <c r="H4798">
        <v>25203</v>
      </c>
      <c r="I4798">
        <v>25477</v>
      </c>
      <c r="J4798">
        <v>25747</v>
      </c>
      <c r="K4798">
        <v>26011</v>
      </c>
      <c r="L4798">
        <v>26274</v>
      </c>
      <c r="M4798">
        <v>26530</v>
      </c>
    </row>
    <row r="4799" spans="1:13" x14ac:dyDescent="0.3">
      <c r="A4799">
        <v>4309506</v>
      </c>
      <c r="B4799" t="s">
        <v>9900</v>
      </c>
      <c r="C4799">
        <v>430950</v>
      </c>
      <c r="D4799">
        <v>8041</v>
      </c>
      <c r="E4799">
        <v>7970</v>
      </c>
      <c r="F4799">
        <v>7905</v>
      </c>
      <c r="G4799">
        <v>7827</v>
      </c>
      <c r="H4799">
        <v>7751</v>
      </c>
      <c r="I4799">
        <v>7676</v>
      </c>
      <c r="J4799">
        <v>7604</v>
      </c>
      <c r="K4799">
        <v>7535</v>
      </c>
      <c r="L4799">
        <v>7455</v>
      </c>
      <c r="M4799">
        <v>7378</v>
      </c>
    </row>
    <row r="4800" spans="1:13" x14ac:dyDescent="0.3">
      <c r="A4800">
        <v>4309555</v>
      </c>
      <c r="B4800" t="s">
        <v>9901</v>
      </c>
      <c r="C4800">
        <v>430955</v>
      </c>
      <c r="D4800">
        <v>4442</v>
      </c>
      <c r="E4800">
        <v>4478</v>
      </c>
      <c r="F4800">
        <v>4517</v>
      </c>
      <c r="G4800">
        <v>4552</v>
      </c>
      <c r="H4800">
        <v>4586</v>
      </c>
      <c r="I4800">
        <v>4621</v>
      </c>
      <c r="J4800">
        <v>4656</v>
      </c>
      <c r="K4800">
        <v>4692</v>
      </c>
      <c r="L4800">
        <v>4722</v>
      </c>
      <c r="M4800">
        <v>4753</v>
      </c>
    </row>
    <row r="4801" spans="1:13" x14ac:dyDescent="0.3">
      <c r="A4801">
        <v>4309571</v>
      </c>
      <c r="B4801" t="s">
        <v>9902</v>
      </c>
      <c r="C4801">
        <v>430957</v>
      </c>
      <c r="D4801">
        <v>3046</v>
      </c>
      <c r="E4801">
        <v>3058</v>
      </c>
      <c r="F4801">
        <v>3074</v>
      </c>
      <c r="G4801">
        <v>3082</v>
      </c>
      <c r="H4801">
        <v>3091</v>
      </c>
      <c r="I4801">
        <v>3100</v>
      </c>
      <c r="J4801">
        <v>3111</v>
      </c>
      <c r="K4801">
        <v>3122</v>
      </c>
      <c r="L4801">
        <v>3127</v>
      </c>
      <c r="M4801">
        <v>3133</v>
      </c>
    </row>
    <row r="4802" spans="1:13" x14ac:dyDescent="0.3">
      <c r="A4802">
        <v>4309605</v>
      </c>
      <c r="B4802" t="s">
        <v>9903</v>
      </c>
      <c r="C4802">
        <v>430960</v>
      </c>
      <c r="D4802">
        <v>18927</v>
      </c>
      <c r="E4802">
        <v>18995</v>
      </c>
      <c r="F4802">
        <v>19065</v>
      </c>
      <c r="G4802">
        <v>19129</v>
      </c>
      <c r="H4802">
        <v>19184</v>
      </c>
      <c r="I4802">
        <v>19235</v>
      </c>
      <c r="J4802">
        <v>19279</v>
      </c>
      <c r="K4802">
        <v>19318</v>
      </c>
      <c r="L4802">
        <v>19351</v>
      </c>
      <c r="M4802">
        <v>19377</v>
      </c>
    </row>
    <row r="4803" spans="1:13" x14ac:dyDescent="0.3">
      <c r="A4803">
        <v>4309654</v>
      </c>
      <c r="B4803" t="s">
        <v>9904</v>
      </c>
      <c r="C4803">
        <v>430965</v>
      </c>
      <c r="D4803">
        <v>6382</v>
      </c>
      <c r="E4803">
        <v>6455</v>
      </c>
      <c r="F4803">
        <v>6532</v>
      </c>
      <c r="G4803">
        <v>6605</v>
      </c>
      <c r="H4803">
        <v>6677</v>
      </c>
      <c r="I4803">
        <v>6751</v>
      </c>
      <c r="J4803">
        <v>6825</v>
      </c>
      <c r="K4803">
        <v>6899</v>
      </c>
      <c r="L4803">
        <v>6971</v>
      </c>
      <c r="M4803">
        <v>7045</v>
      </c>
    </row>
    <row r="4804" spans="1:13" x14ac:dyDescent="0.3">
      <c r="A4804">
        <v>4309704</v>
      </c>
      <c r="B4804" t="s">
        <v>5423</v>
      </c>
      <c r="C4804">
        <v>430970</v>
      </c>
      <c r="D4804">
        <v>4932</v>
      </c>
      <c r="E4804">
        <v>4908</v>
      </c>
      <c r="F4804">
        <v>4887</v>
      </c>
      <c r="G4804">
        <v>4858</v>
      </c>
      <c r="H4804">
        <v>4830</v>
      </c>
      <c r="I4804">
        <v>4802</v>
      </c>
      <c r="J4804">
        <v>4775</v>
      </c>
      <c r="K4804">
        <v>4749</v>
      </c>
      <c r="L4804">
        <v>4716</v>
      </c>
      <c r="M4804">
        <v>4684</v>
      </c>
    </row>
    <row r="4805" spans="1:13" x14ac:dyDescent="0.3">
      <c r="A4805">
        <v>4309753</v>
      </c>
      <c r="B4805" t="s">
        <v>9905</v>
      </c>
      <c r="C4805">
        <v>430975</v>
      </c>
      <c r="D4805">
        <v>4504</v>
      </c>
      <c r="E4805">
        <v>4518</v>
      </c>
      <c r="F4805">
        <v>4536</v>
      </c>
      <c r="G4805">
        <v>4548</v>
      </c>
      <c r="H4805">
        <v>4558</v>
      </c>
      <c r="I4805">
        <v>4568</v>
      </c>
      <c r="J4805">
        <v>4579</v>
      </c>
      <c r="K4805">
        <v>4589</v>
      </c>
      <c r="L4805">
        <v>4595</v>
      </c>
      <c r="M4805">
        <v>4601</v>
      </c>
    </row>
    <row r="4806" spans="1:13" x14ac:dyDescent="0.3">
      <c r="A4806">
        <v>4309803</v>
      </c>
      <c r="B4806" t="s">
        <v>9906</v>
      </c>
      <c r="C4806">
        <v>430980</v>
      </c>
      <c r="D4806">
        <v>4901</v>
      </c>
      <c r="E4806">
        <v>4942</v>
      </c>
      <c r="F4806">
        <v>4987</v>
      </c>
      <c r="G4806">
        <v>5020</v>
      </c>
      <c r="H4806">
        <v>5055</v>
      </c>
      <c r="I4806">
        <v>5094</v>
      </c>
      <c r="J4806">
        <v>5136</v>
      </c>
      <c r="K4806">
        <v>5181</v>
      </c>
      <c r="L4806">
        <v>5213</v>
      </c>
      <c r="M4806">
        <v>5247</v>
      </c>
    </row>
    <row r="4807" spans="1:13" x14ac:dyDescent="0.3">
      <c r="A4807">
        <v>4309902</v>
      </c>
      <c r="B4807" t="s">
        <v>9907</v>
      </c>
      <c r="C4807">
        <v>430990</v>
      </c>
      <c r="D4807">
        <v>7270</v>
      </c>
      <c r="E4807">
        <v>7259</v>
      </c>
      <c r="F4807">
        <v>7251</v>
      </c>
      <c r="G4807">
        <v>7233</v>
      </c>
      <c r="H4807">
        <v>7214</v>
      </c>
      <c r="I4807">
        <v>7196</v>
      </c>
      <c r="J4807">
        <v>7178</v>
      </c>
      <c r="K4807">
        <v>7162</v>
      </c>
      <c r="L4807">
        <v>7137</v>
      </c>
      <c r="M4807">
        <v>7112</v>
      </c>
    </row>
    <row r="4808" spans="1:13" x14ac:dyDescent="0.3">
      <c r="A4808">
        <v>4309951</v>
      </c>
      <c r="B4808" t="s">
        <v>9908</v>
      </c>
      <c r="C4808">
        <v>430995</v>
      </c>
      <c r="D4808">
        <v>4131</v>
      </c>
      <c r="E4808">
        <v>4132</v>
      </c>
      <c r="F4808">
        <v>4136</v>
      </c>
      <c r="G4808">
        <v>4132</v>
      </c>
      <c r="H4808">
        <v>4128</v>
      </c>
      <c r="I4808">
        <v>4126</v>
      </c>
      <c r="J4808">
        <v>4126</v>
      </c>
      <c r="K4808">
        <v>4127</v>
      </c>
      <c r="L4808">
        <v>4121</v>
      </c>
      <c r="M4808">
        <v>4115</v>
      </c>
    </row>
    <row r="4809" spans="1:13" x14ac:dyDescent="0.3">
      <c r="A4809">
        <v>4310009</v>
      </c>
      <c r="B4809" t="s">
        <v>9909</v>
      </c>
      <c r="C4809">
        <v>431000</v>
      </c>
      <c r="D4809">
        <v>19906</v>
      </c>
      <c r="E4809">
        <v>19975</v>
      </c>
      <c r="F4809">
        <v>20046</v>
      </c>
      <c r="G4809">
        <v>20116</v>
      </c>
      <c r="H4809">
        <v>20176</v>
      </c>
      <c r="I4809">
        <v>20233</v>
      </c>
      <c r="J4809">
        <v>20285</v>
      </c>
      <c r="K4809">
        <v>20330</v>
      </c>
      <c r="L4809">
        <v>20372</v>
      </c>
      <c r="M4809">
        <v>20407</v>
      </c>
    </row>
    <row r="4810" spans="1:13" x14ac:dyDescent="0.3">
      <c r="A4810">
        <v>4310108</v>
      </c>
      <c r="B4810" t="s">
        <v>9910</v>
      </c>
      <c r="C4810">
        <v>431010</v>
      </c>
      <c r="D4810">
        <v>33895</v>
      </c>
      <c r="E4810">
        <v>34432</v>
      </c>
      <c r="F4810">
        <v>34981</v>
      </c>
      <c r="G4810">
        <v>35537</v>
      </c>
      <c r="H4810">
        <v>36083</v>
      </c>
      <c r="I4810">
        <v>36630</v>
      </c>
      <c r="J4810">
        <v>37172</v>
      </c>
      <c r="K4810">
        <v>37710</v>
      </c>
      <c r="L4810">
        <v>38255</v>
      </c>
      <c r="M4810">
        <v>38795</v>
      </c>
    </row>
    <row r="4811" spans="1:13" x14ac:dyDescent="0.3">
      <c r="A4811">
        <v>4310207</v>
      </c>
      <c r="B4811" t="s">
        <v>9911</v>
      </c>
      <c r="C4811">
        <v>431020</v>
      </c>
      <c r="D4811">
        <v>79972</v>
      </c>
      <c r="E4811">
        <v>79775</v>
      </c>
      <c r="F4811">
        <v>79580</v>
      </c>
      <c r="G4811">
        <v>79407</v>
      </c>
      <c r="H4811">
        <v>79195</v>
      </c>
      <c r="I4811">
        <v>78963</v>
      </c>
      <c r="J4811">
        <v>78703</v>
      </c>
      <c r="K4811">
        <v>78418</v>
      </c>
      <c r="L4811">
        <v>78141</v>
      </c>
      <c r="M4811">
        <v>77840</v>
      </c>
    </row>
    <row r="4812" spans="1:13" x14ac:dyDescent="0.3">
      <c r="A4812">
        <v>4310306</v>
      </c>
      <c r="B4812" t="s">
        <v>9912</v>
      </c>
      <c r="C4812">
        <v>431030</v>
      </c>
      <c r="D4812">
        <v>4112</v>
      </c>
      <c r="E4812">
        <v>4094</v>
      </c>
      <c r="F4812">
        <v>4079</v>
      </c>
      <c r="G4812">
        <v>4055</v>
      </c>
      <c r="H4812">
        <v>4031</v>
      </c>
      <c r="I4812">
        <v>4010</v>
      </c>
      <c r="J4812">
        <v>3991</v>
      </c>
      <c r="K4812">
        <v>3974</v>
      </c>
      <c r="L4812">
        <v>3947</v>
      </c>
      <c r="M4812">
        <v>3922</v>
      </c>
    </row>
    <row r="4813" spans="1:13" x14ac:dyDescent="0.3">
      <c r="A4813">
        <v>4310330</v>
      </c>
      <c r="B4813" t="s">
        <v>9913</v>
      </c>
      <c r="C4813">
        <v>431033</v>
      </c>
      <c r="D4813">
        <v>19535</v>
      </c>
      <c r="E4813">
        <v>20060</v>
      </c>
      <c r="F4813">
        <v>20602</v>
      </c>
      <c r="G4813">
        <v>21150</v>
      </c>
      <c r="H4813">
        <v>21701</v>
      </c>
      <c r="I4813">
        <v>22260</v>
      </c>
      <c r="J4813">
        <v>22827</v>
      </c>
      <c r="K4813">
        <v>23401</v>
      </c>
      <c r="L4813">
        <v>23985</v>
      </c>
      <c r="M4813">
        <v>24575</v>
      </c>
    </row>
    <row r="4814" spans="1:13" x14ac:dyDescent="0.3">
      <c r="A4814">
        <v>4310363</v>
      </c>
      <c r="B4814" t="s">
        <v>9914</v>
      </c>
      <c r="C4814">
        <v>431036</v>
      </c>
      <c r="D4814">
        <v>3182</v>
      </c>
      <c r="E4814">
        <v>3219</v>
      </c>
      <c r="F4814">
        <v>3257</v>
      </c>
      <c r="G4814">
        <v>3295</v>
      </c>
      <c r="H4814">
        <v>3332</v>
      </c>
      <c r="I4814">
        <v>3370</v>
      </c>
      <c r="J4814">
        <v>3409</v>
      </c>
      <c r="K4814">
        <v>3448</v>
      </c>
      <c r="L4814">
        <v>3488</v>
      </c>
      <c r="M4814">
        <v>3528</v>
      </c>
    </row>
    <row r="4815" spans="1:13" x14ac:dyDescent="0.3">
      <c r="A4815">
        <v>4310405</v>
      </c>
      <c r="B4815" t="s">
        <v>6287</v>
      </c>
      <c r="C4815">
        <v>431040</v>
      </c>
      <c r="D4815">
        <v>6564</v>
      </c>
      <c r="E4815">
        <v>6508</v>
      </c>
      <c r="F4815">
        <v>6457</v>
      </c>
      <c r="G4815">
        <v>6394</v>
      </c>
      <c r="H4815">
        <v>6331</v>
      </c>
      <c r="I4815">
        <v>6271</v>
      </c>
      <c r="J4815">
        <v>6213</v>
      </c>
      <c r="K4815">
        <v>6157</v>
      </c>
      <c r="L4815">
        <v>6093</v>
      </c>
      <c r="M4815">
        <v>6030</v>
      </c>
    </row>
    <row r="4816" spans="1:13" x14ac:dyDescent="0.3">
      <c r="A4816">
        <v>4310413</v>
      </c>
      <c r="B4816" t="s">
        <v>9915</v>
      </c>
      <c r="C4816">
        <v>431041</v>
      </c>
      <c r="D4816">
        <v>2284</v>
      </c>
      <c r="E4816">
        <v>2279</v>
      </c>
      <c r="F4816">
        <v>2279</v>
      </c>
      <c r="G4816">
        <v>2267</v>
      </c>
      <c r="H4816">
        <v>2258</v>
      </c>
      <c r="I4816">
        <v>2250</v>
      </c>
      <c r="J4816">
        <v>2245</v>
      </c>
      <c r="K4816">
        <v>2242</v>
      </c>
      <c r="L4816">
        <v>2229</v>
      </c>
      <c r="M4816">
        <v>2218</v>
      </c>
    </row>
    <row r="4817" spans="1:13" x14ac:dyDescent="0.3">
      <c r="A4817">
        <v>4310439</v>
      </c>
      <c r="B4817" t="s">
        <v>9916</v>
      </c>
      <c r="C4817">
        <v>431043</v>
      </c>
      <c r="D4817">
        <v>6231</v>
      </c>
      <c r="E4817">
        <v>6266</v>
      </c>
      <c r="F4817">
        <v>6303</v>
      </c>
      <c r="G4817">
        <v>6337</v>
      </c>
      <c r="H4817">
        <v>6369</v>
      </c>
      <c r="I4817">
        <v>6402</v>
      </c>
      <c r="J4817">
        <v>6434</v>
      </c>
      <c r="K4817">
        <v>6466</v>
      </c>
      <c r="L4817">
        <v>6495</v>
      </c>
      <c r="M4817">
        <v>6524</v>
      </c>
    </row>
    <row r="4818" spans="1:13" x14ac:dyDescent="0.3">
      <c r="A4818">
        <v>4310462</v>
      </c>
      <c r="B4818" t="s">
        <v>9917</v>
      </c>
      <c r="C4818">
        <v>431046</v>
      </c>
      <c r="D4818">
        <v>1934</v>
      </c>
      <c r="E4818">
        <v>1924</v>
      </c>
      <c r="F4818">
        <v>1917</v>
      </c>
      <c r="G4818">
        <v>1899</v>
      </c>
      <c r="H4818">
        <v>1884</v>
      </c>
      <c r="I4818">
        <v>1869</v>
      </c>
      <c r="J4818">
        <v>1857</v>
      </c>
      <c r="K4818">
        <v>1847</v>
      </c>
      <c r="L4818">
        <v>1828</v>
      </c>
      <c r="M4818">
        <v>1811</v>
      </c>
    </row>
    <row r="4819" spans="1:13" x14ac:dyDescent="0.3">
      <c r="A4819">
        <v>4310504</v>
      </c>
      <c r="B4819" t="s">
        <v>9918</v>
      </c>
      <c r="C4819">
        <v>431050</v>
      </c>
      <c r="D4819">
        <v>7990</v>
      </c>
      <c r="E4819">
        <v>7914</v>
      </c>
      <c r="F4819">
        <v>7844</v>
      </c>
      <c r="G4819">
        <v>7760</v>
      </c>
      <c r="H4819">
        <v>7677</v>
      </c>
      <c r="I4819">
        <v>7598</v>
      </c>
      <c r="J4819">
        <v>7520</v>
      </c>
      <c r="K4819">
        <v>7445</v>
      </c>
      <c r="L4819">
        <v>7358</v>
      </c>
      <c r="M4819">
        <v>7274</v>
      </c>
    </row>
    <row r="4820" spans="1:13" x14ac:dyDescent="0.3">
      <c r="A4820">
        <v>4310538</v>
      </c>
      <c r="B4820" t="s">
        <v>9919</v>
      </c>
      <c r="C4820">
        <v>431053</v>
      </c>
      <c r="D4820">
        <v>5201</v>
      </c>
      <c r="E4820">
        <v>5235</v>
      </c>
      <c r="F4820">
        <v>5272</v>
      </c>
      <c r="G4820">
        <v>5299</v>
      </c>
      <c r="H4820">
        <v>5326</v>
      </c>
      <c r="I4820">
        <v>5354</v>
      </c>
      <c r="J4820">
        <v>5382</v>
      </c>
      <c r="K4820">
        <v>5412</v>
      </c>
      <c r="L4820">
        <v>5433</v>
      </c>
      <c r="M4820">
        <v>5454</v>
      </c>
    </row>
    <row r="4821" spans="1:13" x14ac:dyDescent="0.3">
      <c r="A4821">
        <v>4310553</v>
      </c>
      <c r="B4821" t="s">
        <v>9920</v>
      </c>
      <c r="C4821">
        <v>431055</v>
      </c>
      <c r="D4821">
        <v>3491</v>
      </c>
      <c r="E4821">
        <v>3487</v>
      </c>
      <c r="F4821">
        <v>3486</v>
      </c>
      <c r="G4821">
        <v>3477</v>
      </c>
      <c r="H4821">
        <v>3468</v>
      </c>
      <c r="I4821">
        <v>3461</v>
      </c>
      <c r="J4821">
        <v>3454</v>
      </c>
      <c r="K4821">
        <v>3449</v>
      </c>
      <c r="L4821">
        <v>3438</v>
      </c>
      <c r="M4821">
        <v>3428</v>
      </c>
    </row>
    <row r="4822" spans="1:13" x14ac:dyDescent="0.3">
      <c r="A4822">
        <v>4310579</v>
      </c>
      <c r="B4822" t="s">
        <v>9921</v>
      </c>
      <c r="C4822">
        <v>431057</v>
      </c>
      <c r="D4822">
        <v>2332</v>
      </c>
      <c r="E4822">
        <v>2318</v>
      </c>
      <c r="F4822">
        <v>2307</v>
      </c>
      <c r="G4822">
        <v>2286</v>
      </c>
      <c r="H4822">
        <v>2267</v>
      </c>
      <c r="I4822">
        <v>2250</v>
      </c>
      <c r="J4822">
        <v>2236</v>
      </c>
      <c r="K4822">
        <v>2223</v>
      </c>
      <c r="L4822">
        <v>2202</v>
      </c>
      <c r="M4822">
        <v>2183</v>
      </c>
    </row>
    <row r="4823" spans="1:13" x14ac:dyDescent="0.3">
      <c r="A4823">
        <v>4310603</v>
      </c>
      <c r="B4823" t="s">
        <v>9922</v>
      </c>
      <c r="C4823">
        <v>431060</v>
      </c>
      <c r="D4823">
        <v>38576</v>
      </c>
      <c r="E4823">
        <v>38443</v>
      </c>
      <c r="F4823">
        <v>38319</v>
      </c>
      <c r="G4823">
        <v>38189</v>
      </c>
      <c r="H4823">
        <v>38044</v>
      </c>
      <c r="I4823">
        <v>37894</v>
      </c>
      <c r="J4823">
        <v>37737</v>
      </c>
      <c r="K4823">
        <v>37572</v>
      </c>
      <c r="L4823">
        <v>37402</v>
      </c>
      <c r="M4823">
        <v>37224</v>
      </c>
    </row>
    <row r="4824" spans="1:13" x14ac:dyDescent="0.3">
      <c r="A4824">
        <v>4310652</v>
      </c>
      <c r="B4824" t="s">
        <v>9923</v>
      </c>
      <c r="C4824">
        <v>431065</v>
      </c>
      <c r="D4824">
        <v>2631</v>
      </c>
      <c r="E4824">
        <v>2637</v>
      </c>
      <c r="F4824">
        <v>2647</v>
      </c>
      <c r="G4824">
        <v>2642</v>
      </c>
      <c r="H4824">
        <v>2639</v>
      </c>
      <c r="I4824">
        <v>2640</v>
      </c>
      <c r="J4824">
        <v>2644</v>
      </c>
      <c r="K4824">
        <v>2651</v>
      </c>
      <c r="L4824">
        <v>2645</v>
      </c>
      <c r="M4824">
        <v>2642</v>
      </c>
    </row>
    <row r="4825" spans="1:13" x14ac:dyDescent="0.3">
      <c r="A4825">
        <v>4310702</v>
      </c>
      <c r="B4825" t="s">
        <v>9924</v>
      </c>
      <c r="C4825">
        <v>431070</v>
      </c>
      <c r="D4825">
        <v>4023</v>
      </c>
      <c r="E4825">
        <v>3961</v>
      </c>
      <c r="F4825">
        <v>3905</v>
      </c>
      <c r="G4825">
        <v>3832</v>
      </c>
      <c r="H4825">
        <v>3764</v>
      </c>
      <c r="I4825">
        <v>3702</v>
      </c>
      <c r="J4825">
        <v>3646</v>
      </c>
      <c r="K4825">
        <v>3595</v>
      </c>
      <c r="L4825">
        <v>3528</v>
      </c>
      <c r="M4825">
        <v>3467</v>
      </c>
    </row>
    <row r="4826" spans="1:13" x14ac:dyDescent="0.3">
      <c r="A4826">
        <v>4310751</v>
      </c>
      <c r="B4826" t="s">
        <v>9925</v>
      </c>
      <c r="C4826">
        <v>431075</v>
      </c>
      <c r="D4826">
        <v>2140</v>
      </c>
      <c r="E4826">
        <v>2127</v>
      </c>
      <c r="F4826">
        <v>2118</v>
      </c>
      <c r="G4826">
        <v>2096</v>
      </c>
      <c r="H4826">
        <v>2076</v>
      </c>
      <c r="I4826">
        <v>2059</v>
      </c>
      <c r="J4826">
        <v>2045</v>
      </c>
      <c r="K4826">
        <v>2033</v>
      </c>
      <c r="L4826">
        <v>2011</v>
      </c>
      <c r="M4826">
        <v>1991</v>
      </c>
    </row>
    <row r="4827" spans="1:13" x14ac:dyDescent="0.3">
      <c r="A4827">
        <v>4310801</v>
      </c>
      <c r="B4827" t="s">
        <v>9926</v>
      </c>
      <c r="C4827">
        <v>431080</v>
      </c>
      <c r="D4827">
        <v>21553</v>
      </c>
      <c r="E4827">
        <v>21995</v>
      </c>
      <c r="F4827">
        <v>22449</v>
      </c>
      <c r="G4827">
        <v>22901</v>
      </c>
      <c r="H4827">
        <v>23353</v>
      </c>
      <c r="I4827">
        <v>23808</v>
      </c>
      <c r="J4827">
        <v>24266</v>
      </c>
      <c r="K4827">
        <v>24725</v>
      </c>
      <c r="L4827">
        <v>25182</v>
      </c>
      <c r="M4827">
        <v>25640</v>
      </c>
    </row>
    <row r="4828" spans="1:13" x14ac:dyDescent="0.3">
      <c r="A4828">
        <v>4310850</v>
      </c>
      <c r="B4828" t="s">
        <v>9927</v>
      </c>
      <c r="C4828">
        <v>431085</v>
      </c>
      <c r="D4828">
        <v>4088</v>
      </c>
      <c r="E4828">
        <v>4065</v>
      </c>
      <c r="F4828">
        <v>4049</v>
      </c>
      <c r="G4828">
        <v>4012</v>
      </c>
      <c r="H4828">
        <v>3979</v>
      </c>
      <c r="I4828">
        <v>3949</v>
      </c>
      <c r="J4828">
        <v>3923</v>
      </c>
      <c r="K4828">
        <v>3900</v>
      </c>
      <c r="L4828">
        <v>3862</v>
      </c>
      <c r="M4828">
        <v>3827</v>
      </c>
    </row>
    <row r="4829" spans="1:13" x14ac:dyDescent="0.3">
      <c r="A4829">
        <v>4310876</v>
      </c>
      <c r="B4829" t="s">
        <v>9928</v>
      </c>
      <c r="C4829">
        <v>431087</v>
      </c>
      <c r="D4829">
        <v>2544</v>
      </c>
      <c r="E4829">
        <v>2546</v>
      </c>
      <c r="F4829">
        <v>2553</v>
      </c>
      <c r="G4829">
        <v>2545</v>
      </c>
      <c r="H4829">
        <v>2540</v>
      </c>
      <c r="I4829">
        <v>2538</v>
      </c>
      <c r="J4829">
        <v>2540</v>
      </c>
      <c r="K4829">
        <v>2544</v>
      </c>
      <c r="L4829">
        <v>2534</v>
      </c>
      <c r="M4829">
        <v>2528</v>
      </c>
    </row>
    <row r="4830" spans="1:13" x14ac:dyDescent="0.3">
      <c r="A4830">
        <v>4310900</v>
      </c>
      <c r="B4830" t="s">
        <v>7868</v>
      </c>
      <c r="C4830">
        <v>431090</v>
      </c>
      <c r="D4830">
        <v>3724</v>
      </c>
      <c r="E4830">
        <v>3741</v>
      </c>
      <c r="F4830">
        <v>3764</v>
      </c>
      <c r="G4830">
        <v>3768</v>
      </c>
      <c r="H4830">
        <v>3775</v>
      </c>
      <c r="I4830">
        <v>3786</v>
      </c>
      <c r="J4830">
        <v>3801</v>
      </c>
      <c r="K4830">
        <v>3819</v>
      </c>
      <c r="L4830">
        <v>3819</v>
      </c>
      <c r="M4830">
        <v>3822</v>
      </c>
    </row>
    <row r="4831" spans="1:13" x14ac:dyDescent="0.3">
      <c r="A4831">
        <v>4311007</v>
      </c>
      <c r="B4831" t="s">
        <v>9929</v>
      </c>
      <c r="C4831">
        <v>431100</v>
      </c>
      <c r="D4831">
        <v>27849</v>
      </c>
      <c r="E4831">
        <v>27636</v>
      </c>
      <c r="F4831">
        <v>27431</v>
      </c>
      <c r="G4831">
        <v>27215</v>
      </c>
      <c r="H4831">
        <v>26993</v>
      </c>
      <c r="I4831">
        <v>26772</v>
      </c>
      <c r="J4831">
        <v>26548</v>
      </c>
      <c r="K4831">
        <v>26322</v>
      </c>
      <c r="L4831">
        <v>26089</v>
      </c>
      <c r="M4831">
        <v>25855</v>
      </c>
    </row>
    <row r="4832" spans="1:13" x14ac:dyDescent="0.3">
      <c r="A4832">
        <v>4311106</v>
      </c>
      <c r="B4832" t="s">
        <v>9930</v>
      </c>
      <c r="C4832">
        <v>431110</v>
      </c>
      <c r="D4832">
        <v>11366</v>
      </c>
      <c r="E4832">
        <v>11267</v>
      </c>
      <c r="F4832">
        <v>11173</v>
      </c>
      <c r="G4832">
        <v>11067</v>
      </c>
      <c r="H4832">
        <v>10962</v>
      </c>
      <c r="I4832">
        <v>10859</v>
      </c>
      <c r="J4832">
        <v>10759</v>
      </c>
      <c r="K4832">
        <v>10661</v>
      </c>
      <c r="L4832">
        <v>10552</v>
      </c>
      <c r="M4832">
        <v>10446</v>
      </c>
    </row>
    <row r="4833" spans="1:13" x14ac:dyDescent="0.3">
      <c r="A4833">
        <v>4311122</v>
      </c>
      <c r="B4833" t="s">
        <v>9931</v>
      </c>
      <c r="C4833">
        <v>431112</v>
      </c>
      <c r="D4833">
        <v>4154</v>
      </c>
      <c r="E4833">
        <v>4120</v>
      </c>
      <c r="F4833">
        <v>4091</v>
      </c>
      <c r="G4833">
        <v>4051</v>
      </c>
      <c r="H4833">
        <v>4013</v>
      </c>
      <c r="I4833">
        <v>3977</v>
      </c>
      <c r="J4833">
        <v>3942</v>
      </c>
      <c r="K4833">
        <v>3909</v>
      </c>
      <c r="L4833">
        <v>3869</v>
      </c>
      <c r="M4833">
        <v>3831</v>
      </c>
    </row>
    <row r="4834" spans="1:13" x14ac:dyDescent="0.3">
      <c r="A4834">
        <v>4311130</v>
      </c>
      <c r="B4834" t="s">
        <v>9932</v>
      </c>
      <c r="C4834">
        <v>431113</v>
      </c>
      <c r="D4834">
        <v>3611</v>
      </c>
      <c r="E4834">
        <v>3603</v>
      </c>
      <c r="F4834">
        <v>3598</v>
      </c>
      <c r="G4834">
        <v>3587</v>
      </c>
      <c r="H4834">
        <v>3575</v>
      </c>
      <c r="I4834">
        <v>3565</v>
      </c>
      <c r="J4834">
        <v>3555</v>
      </c>
      <c r="K4834">
        <v>3547</v>
      </c>
      <c r="L4834">
        <v>3532</v>
      </c>
      <c r="M4834">
        <v>3518</v>
      </c>
    </row>
    <row r="4835" spans="1:13" x14ac:dyDescent="0.3">
      <c r="A4835">
        <v>4311155</v>
      </c>
      <c r="B4835" t="s">
        <v>9933</v>
      </c>
      <c r="C4835">
        <v>431115</v>
      </c>
      <c r="D4835">
        <v>8462</v>
      </c>
      <c r="E4835">
        <v>8454</v>
      </c>
      <c r="F4835">
        <v>8452</v>
      </c>
      <c r="G4835">
        <v>8433</v>
      </c>
      <c r="H4835">
        <v>8415</v>
      </c>
      <c r="I4835">
        <v>8399</v>
      </c>
      <c r="J4835">
        <v>8385</v>
      </c>
      <c r="K4835">
        <v>8373</v>
      </c>
      <c r="L4835">
        <v>8349</v>
      </c>
      <c r="M4835">
        <v>8326</v>
      </c>
    </row>
    <row r="4836" spans="1:13" x14ac:dyDescent="0.3">
      <c r="A4836">
        <v>4311205</v>
      </c>
      <c r="B4836" t="s">
        <v>9934</v>
      </c>
      <c r="C4836">
        <v>431120</v>
      </c>
      <c r="D4836">
        <v>19815</v>
      </c>
      <c r="E4836">
        <v>19760</v>
      </c>
      <c r="F4836">
        <v>19711</v>
      </c>
      <c r="G4836">
        <v>19654</v>
      </c>
      <c r="H4836">
        <v>19592</v>
      </c>
      <c r="I4836">
        <v>19528</v>
      </c>
      <c r="J4836">
        <v>19460</v>
      </c>
      <c r="K4836">
        <v>19389</v>
      </c>
      <c r="L4836">
        <v>19310</v>
      </c>
      <c r="M4836">
        <v>19228</v>
      </c>
    </row>
    <row r="4837" spans="1:13" x14ac:dyDescent="0.3">
      <c r="A4837">
        <v>4311239</v>
      </c>
      <c r="B4837" t="s">
        <v>9935</v>
      </c>
      <c r="C4837">
        <v>431123</v>
      </c>
      <c r="D4837">
        <v>2751</v>
      </c>
      <c r="E4837">
        <v>2767</v>
      </c>
      <c r="F4837">
        <v>2786</v>
      </c>
      <c r="G4837">
        <v>2795</v>
      </c>
      <c r="H4837">
        <v>2805</v>
      </c>
      <c r="I4837">
        <v>2816</v>
      </c>
      <c r="J4837">
        <v>2830</v>
      </c>
      <c r="K4837">
        <v>2845</v>
      </c>
      <c r="L4837">
        <v>2851</v>
      </c>
      <c r="M4837">
        <v>2860</v>
      </c>
    </row>
    <row r="4838" spans="1:13" x14ac:dyDescent="0.3">
      <c r="A4838">
        <v>4311254</v>
      </c>
      <c r="B4838" t="s">
        <v>9936</v>
      </c>
      <c r="C4838">
        <v>431125</v>
      </c>
      <c r="D4838">
        <v>6353</v>
      </c>
      <c r="E4838">
        <v>6369</v>
      </c>
      <c r="F4838">
        <v>6390</v>
      </c>
      <c r="G4838">
        <v>6403</v>
      </c>
      <c r="H4838">
        <v>6415</v>
      </c>
      <c r="I4838">
        <v>6428</v>
      </c>
      <c r="J4838">
        <v>6441</v>
      </c>
      <c r="K4838">
        <v>6455</v>
      </c>
      <c r="L4838">
        <v>6464</v>
      </c>
      <c r="M4838">
        <v>6473</v>
      </c>
    </row>
    <row r="4839" spans="1:13" x14ac:dyDescent="0.3">
      <c r="A4839">
        <v>4311270</v>
      </c>
      <c r="B4839" t="s">
        <v>9937</v>
      </c>
      <c r="C4839">
        <v>431127</v>
      </c>
      <c r="D4839">
        <v>1595</v>
      </c>
      <c r="E4839">
        <v>1588</v>
      </c>
      <c r="F4839">
        <v>1583</v>
      </c>
      <c r="G4839">
        <v>1570</v>
      </c>
      <c r="H4839">
        <v>1558</v>
      </c>
      <c r="I4839">
        <v>1548</v>
      </c>
      <c r="J4839">
        <v>1539</v>
      </c>
      <c r="K4839">
        <v>1531</v>
      </c>
      <c r="L4839">
        <v>1517</v>
      </c>
      <c r="M4839">
        <v>1504</v>
      </c>
    </row>
    <row r="4840" spans="1:13" x14ac:dyDescent="0.3">
      <c r="A4840">
        <v>4311304</v>
      </c>
      <c r="B4840" t="s">
        <v>9938</v>
      </c>
      <c r="C4840">
        <v>431130</v>
      </c>
      <c r="D4840">
        <v>27850</v>
      </c>
      <c r="E4840">
        <v>27768</v>
      </c>
      <c r="F4840">
        <v>27688</v>
      </c>
      <c r="G4840">
        <v>27607</v>
      </c>
      <c r="H4840">
        <v>27515</v>
      </c>
      <c r="I4840">
        <v>27419</v>
      </c>
      <c r="J4840">
        <v>27317</v>
      </c>
      <c r="K4840">
        <v>27208</v>
      </c>
      <c r="L4840">
        <v>27098</v>
      </c>
      <c r="M4840">
        <v>26982</v>
      </c>
    </row>
    <row r="4841" spans="1:13" x14ac:dyDescent="0.3">
      <c r="A4841">
        <v>4311403</v>
      </c>
      <c r="B4841" t="s">
        <v>5701</v>
      </c>
      <c r="C4841">
        <v>431140</v>
      </c>
      <c r="D4841">
        <v>76233</v>
      </c>
      <c r="E4841">
        <v>77387</v>
      </c>
      <c r="F4841">
        <v>78569</v>
      </c>
      <c r="G4841">
        <v>79701</v>
      </c>
      <c r="H4841">
        <v>80814</v>
      </c>
      <c r="I4841">
        <v>81930</v>
      </c>
      <c r="J4841">
        <v>83040</v>
      </c>
      <c r="K4841">
        <v>84144</v>
      </c>
      <c r="L4841">
        <v>85187</v>
      </c>
      <c r="M4841">
        <v>86217</v>
      </c>
    </row>
    <row r="4842" spans="1:13" x14ac:dyDescent="0.3">
      <c r="A4842">
        <v>4311429</v>
      </c>
      <c r="B4842" t="s">
        <v>9939</v>
      </c>
      <c r="C4842">
        <v>431142</v>
      </c>
      <c r="D4842">
        <v>2566</v>
      </c>
      <c r="E4842">
        <v>2578</v>
      </c>
      <c r="F4842">
        <v>2591</v>
      </c>
      <c r="G4842">
        <v>2600</v>
      </c>
      <c r="H4842">
        <v>2608</v>
      </c>
      <c r="I4842">
        <v>2618</v>
      </c>
      <c r="J4842">
        <v>2629</v>
      </c>
      <c r="K4842">
        <v>2640</v>
      </c>
      <c r="L4842">
        <v>2647</v>
      </c>
      <c r="M4842">
        <v>2655</v>
      </c>
    </row>
    <row r="4843" spans="1:13" x14ac:dyDescent="0.3">
      <c r="A4843">
        <v>4311502</v>
      </c>
      <c r="B4843" t="s">
        <v>9940</v>
      </c>
      <c r="C4843">
        <v>431150</v>
      </c>
      <c r="D4843">
        <v>7751</v>
      </c>
      <c r="E4843">
        <v>7722</v>
      </c>
      <c r="F4843">
        <v>7696</v>
      </c>
      <c r="G4843">
        <v>7665</v>
      </c>
      <c r="H4843">
        <v>7632</v>
      </c>
      <c r="I4843">
        <v>7599</v>
      </c>
      <c r="J4843">
        <v>7566</v>
      </c>
      <c r="K4843">
        <v>7531</v>
      </c>
      <c r="L4843">
        <v>7493</v>
      </c>
      <c r="M4843">
        <v>7455</v>
      </c>
    </row>
    <row r="4844" spans="1:13" x14ac:dyDescent="0.3">
      <c r="A4844">
        <v>4311601</v>
      </c>
      <c r="B4844" t="s">
        <v>9941</v>
      </c>
      <c r="C4844">
        <v>431160</v>
      </c>
      <c r="D4844">
        <v>5708</v>
      </c>
      <c r="E4844">
        <v>5653</v>
      </c>
      <c r="F4844">
        <v>5604</v>
      </c>
      <c r="G4844">
        <v>5542</v>
      </c>
      <c r="H4844">
        <v>5482</v>
      </c>
      <c r="I4844">
        <v>5427</v>
      </c>
      <c r="J4844">
        <v>5374</v>
      </c>
      <c r="K4844">
        <v>5324</v>
      </c>
      <c r="L4844">
        <v>5261</v>
      </c>
      <c r="M4844">
        <v>5202</v>
      </c>
    </row>
    <row r="4845" spans="1:13" x14ac:dyDescent="0.3">
      <c r="A4845">
        <v>4311627</v>
      </c>
      <c r="B4845" t="s">
        <v>9942</v>
      </c>
      <c r="C4845">
        <v>431162</v>
      </c>
      <c r="D4845">
        <v>5577</v>
      </c>
      <c r="E4845">
        <v>5661</v>
      </c>
      <c r="F4845">
        <v>5750</v>
      </c>
      <c r="G4845">
        <v>5829</v>
      </c>
      <c r="H4845">
        <v>5907</v>
      </c>
      <c r="I4845">
        <v>5988</v>
      </c>
      <c r="J4845">
        <v>6069</v>
      </c>
      <c r="K4845">
        <v>6152</v>
      </c>
      <c r="L4845">
        <v>6225</v>
      </c>
      <c r="M4845">
        <v>6299</v>
      </c>
    </row>
    <row r="4846" spans="1:13" x14ac:dyDescent="0.3">
      <c r="A4846">
        <v>4311643</v>
      </c>
      <c r="B4846" t="s">
        <v>9943</v>
      </c>
      <c r="C4846">
        <v>431164</v>
      </c>
      <c r="D4846">
        <v>1648</v>
      </c>
      <c r="E4846">
        <v>1647</v>
      </c>
      <c r="F4846">
        <v>1647</v>
      </c>
      <c r="G4846">
        <v>1644</v>
      </c>
      <c r="H4846">
        <v>1642</v>
      </c>
      <c r="I4846">
        <v>1640</v>
      </c>
      <c r="J4846">
        <v>1638</v>
      </c>
      <c r="K4846">
        <v>1636</v>
      </c>
      <c r="L4846">
        <v>1633</v>
      </c>
      <c r="M4846">
        <v>1629</v>
      </c>
    </row>
    <row r="4847" spans="1:13" x14ac:dyDescent="0.3">
      <c r="A4847">
        <v>4311700</v>
      </c>
      <c r="B4847" t="s">
        <v>9944</v>
      </c>
      <c r="C4847">
        <v>431170</v>
      </c>
      <c r="D4847">
        <v>5579</v>
      </c>
      <c r="E4847">
        <v>5566</v>
      </c>
      <c r="F4847">
        <v>5556</v>
      </c>
      <c r="G4847">
        <v>5540</v>
      </c>
      <c r="H4847">
        <v>5523</v>
      </c>
      <c r="I4847">
        <v>5506</v>
      </c>
      <c r="J4847">
        <v>5489</v>
      </c>
      <c r="K4847">
        <v>5472</v>
      </c>
      <c r="L4847">
        <v>5450</v>
      </c>
      <c r="M4847">
        <v>5428</v>
      </c>
    </row>
    <row r="4848" spans="1:13" x14ac:dyDescent="0.3">
      <c r="A4848">
        <v>4311718</v>
      </c>
      <c r="B4848" t="s">
        <v>9945</v>
      </c>
      <c r="C4848">
        <v>431171</v>
      </c>
      <c r="D4848">
        <v>4792</v>
      </c>
      <c r="E4848">
        <v>4785</v>
      </c>
      <c r="F4848">
        <v>4785</v>
      </c>
      <c r="G4848">
        <v>4768</v>
      </c>
      <c r="H4848">
        <v>4752</v>
      </c>
      <c r="I4848">
        <v>4741</v>
      </c>
      <c r="J4848">
        <v>4732</v>
      </c>
      <c r="K4848">
        <v>4727</v>
      </c>
      <c r="L4848">
        <v>4707</v>
      </c>
      <c r="M4848">
        <v>4691</v>
      </c>
    </row>
    <row r="4849" spans="1:13" x14ac:dyDescent="0.3">
      <c r="A4849">
        <v>4311734</v>
      </c>
      <c r="B4849" t="s">
        <v>9946</v>
      </c>
      <c r="C4849">
        <v>431173</v>
      </c>
      <c r="D4849">
        <v>3052</v>
      </c>
      <c r="E4849">
        <v>3054</v>
      </c>
      <c r="F4849">
        <v>3061</v>
      </c>
      <c r="G4849">
        <v>3055</v>
      </c>
      <c r="H4849">
        <v>3051</v>
      </c>
      <c r="I4849">
        <v>3050</v>
      </c>
      <c r="J4849">
        <v>3052</v>
      </c>
      <c r="K4849">
        <v>3055</v>
      </c>
      <c r="L4849">
        <v>3047</v>
      </c>
      <c r="M4849">
        <v>3042</v>
      </c>
    </row>
    <row r="4850" spans="1:13" x14ac:dyDescent="0.3">
      <c r="A4850">
        <v>4311759</v>
      </c>
      <c r="B4850" t="s">
        <v>9947</v>
      </c>
      <c r="C4850">
        <v>431175</v>
      </c>
      <c r="D4850">
        <v>7187</v>
      </c>
      <c r="E4850">
        <v>7182</v>
      </c>
      <c r="F4850">
        <v>7180</v>
      </c>
      <c r="G4850">
        <v>7168</v>
      </c>
      <c r="H4850">
        <v>7156</v>
      </c>
      <c r="I4850">
        <v>7146</v>
      </c>
      <c r="J4850">
        <v>7137</v>
      </c>
      <c r="K4850">
        <v>7128</v>
      </c>
      <c r="L4850">
        <v>7111</v>
      </c>
      <c r="M4850">
        <v>7096</v>
      </c>
    </row>
    <row r="4851" spans="1:13" x14ac:dyDescent="0.3">
      <c r="A4851">
        <v>4311775</v>
      </c>
      <c r="B4851" t="s">
        <v>9948</v>
      </c>
      <c r="C4851">
        <v>431177</v>
      </c>
      <c r="D4851">
        <v>6915</v>
      </c>
      <c r="E4851">
        <v>6882</v>
      </c>
      <c r="F4851">
        <v>6854</v>
      </c>
      <c r="G4851">
        <v>6810</v>
      </c>
      <c r="H4851">
        <v>6767</v>
      </c>
      <c r="I4851">
        <v>6726</v>
      </c>
      <c r="J4851">
        <v>6688</v>
      </c>
      <c r="K4851">
        <v>6652</v>
      </c>
      <c r="L4851">
        <v>6606</v>
      </c>
      <c r="M4851">
        <v>6560</v>
      </c>
    </row>
    <row r="4852" spans="1:13" x14ac:dyDescent="0.3">
      <c r="A4852">
        <v>4311791</v>
      </c>
      <c r="B4852" t="s">
        <v>9949</v>
      </c>
      <c r="C4852">
        <v>431179</v>
      </c>
      <c r="D4852">
        <v>2567</v>
      </c>
      <c r="E4852">
        <v>2572</v>
      </c>
      <c r="F4852">
        <v>2580</v>
      </c>
      <c r="G4852">
        <v>2575</v>
      </c>
      <c r="H4852">
        <v>2572</v>
      </c>
      <c r="I4852">
        <v>2573</v>
      </c>
      <c r="J4852">
        <v>2577</v>
      </c>
      <c r="K4852">
        <v>2585</v>
      </c>
      <c r="L4852">
        <v>2578</v>
      </c>
      <c r="M4852">
        <v>2574</v>
      </c>
    </row>
    <row r="4853" spans="1:13" x14ac:dyDescent="0.3">
      <c r="A4853">
        <v>4311809</v>
      </c>
      <c r="B4853" t="s">
        <v>9950</v>
      </c>
      <c r="C4853">
        <v>431180</v>
      </c>
      <c r="D4853">
        <v>39819</v>
      </c>
      <c r="E4853">
        <v>40750</v>
      </c>
      <c r="F4853">
        <v>41701</v>
      </c>
      <c r="G4853">
        <v>42697</v>
      </c>
      <c r="H4853">
        <v>43685</v>
      </c>
      <c r="I4853">
        <v>44679</v>
      </c>
      <c r="J4853">
        <v>45673</v>
      </c>
      <c r="K4853">
        <v>46669</v>
      </c>
      <c r="L4853">
        <v>47706</v>
      </c>
      <c r="M4853">
        <v>48739</v>
      </c>
    </row>
    <row r="4854" spans="1:13" x14ac:dyDescent="0.3">
      <c r="A4854">
        <v>4311908</v>
      </c>
      <c r="B4854" t="s">
        <v>9951</v>
      </c>
      <c r="C4854">
        <v>431190</v>
      </c>
      <c r="D4854">
        <v>5034</v>
      </c>
      <c r="E4854">
        <v>4974</v>
      </c>
      <c r="F4854">
        <v>4918</v>
      </c>
      <c r="G4854">
        <v>4854</v>
      </c>
      <c r="H4854">
        <v>4792</v>
      </c>
      <c r="I4854">
        <v>4731</v>
      </c>
      <c r="J4854">
        <v>4673</v>
      </c>
      <c r="K4854">
        <v>4615</v>
      </c>
      <c r="L4854">
        <v>4553</v>
      </c>
      <c r="M4854">
        <v>4493</v>
      </c>
    </row>
    <row r="4855" spans="1:13" x14ac:dyDescent="0.3">
      <c r="A4855">
        <v>4311981</v>
      </c>
      <c r="B4855" t="s">
        <v>9952</v>
      </c>
      <c r="C4855">
        <v>431198</v>
      </c>
      <c r="D4855">
        <v>3821</v>
      </c>
      <c r="E4855">
        <v>3817</v>
      </c>
      <c r="F4855">
        <v>3815</v>
      </c>
      <c r="G4855">
        <v>3807</v>
      </c>
      <c r="H4855">
        <v>3798</v>
      </c>
      <c r="I4855">
        <v>3791</v>
      </c>
      <c r="J4855">
        <v>3783</v>
      </c>
      <c r="K4855">
        <v>3777</v>
      </c>
      <c r="L4855">
        <v>3765</v>
      </c>
      <c r="M4855">
        <v>3754</v>
      </c>
    </row>
    <row r="4856" spans="1:13" x14ac:dyDescent="0.3">
      <c r="A4856">
        <v>4312005</v>
      </c>
      <c r="B4856" t="s">
        <v>9953</v>
      </c>
      <c r="C4856">
        <v>431200</v>
      </c>
      <c r="D4856">
        <v>2195</v>
      </c>
      <c r="E4856">
        <v>2180</v>
      </c>
      <c r="F4856">
        <v>2168</v>
      </c>
      <c r="G4856">
        <v>2148</v>
      </c>
      <c r="H4856">
        <v>2128</v>
      </c>
      <c r="I4856">
        <v>2110</v>
      </c>
      <c r="J4856">
        <v>2093</v>
      </c>
      <c r="K4856">
        <v>2078</v>
      </c>
      <c r="L4856">
        <v>2057</v>
      </c>
      <c r="M4856">
        <v>2036</v>
      </c>
    </row>
    <row r="4857" spans="1:13" x14ac:dyDescent="0.3">
      <c r="A4857">
        <v>4312054</v>
      </c>
      <c r="B4857" t="s">
        <v>9954</v>
      </c>
      <c r="C4857">
        <v>431205</v>
      </c>
      <c r="D4857">
        <v>4088</v>
      </c>
      <c r="E4857">
        <v>4073</v>
      </c>
      <c r="F4857">
        <v>4060</v>
      </c>
      <c r="G4857">
        <v>4039</v>
      </c>
      <c r="H4857">
        <v>4018</v>
      </c>
      <c r="I4857">
        <v>3998</v>
      </c>
      <c r="J4857">
        <v>3979</v>
      </c>
      <c r="K4857">
        <v>3961</v>
      </c>
      <c r="L4857">
        <v>3936</v>
      </c>
      <c r="M4857">
        <v>3912</v>
      </c>
    </row>
    <row r="4858" spans="1:13" x14ac:dyDescent="0.3">
      <c r="A4858">
        <v>4312104</v>
      </c>
      <c r="B4858" t="s">
        <v>9955</v>
      </c>
      <c r="C4858">
        <v>431210</v>
      </c>
      <c r="D4858">
        <v>5091</v>
      </c>
      <c r="E4858">
        <v>5058</v>
      </c>
      <c r="F4858">
        <v>5030</v>
      </c>
      <c r="G4858">
        <v>4989</v>
      </c>
      <c r="H4858">
        <v>4949</v>
      </c>
      <c r="I4858">
        <v>4912</v>
      </c>
      <c r="J4858">
        <v>4878</v>
      </c>
      <c r="K4858">
        <v>4846</v>
      </c>
      <c r="L4858">
        <v>4804</v>
      </c>
      <c r="M4858">
        <v>4764</v>
      </c>
    </row>
    <row r="4859" spans="1:13" x14ac:dyDescent="0.3">
      <c r="A4859">
        <v>4312138</v>
      </c>
      <c r="B4859" t="s">
        <v>9956</v>
      </c>
      <c r="C4859">
        <v>431213</v>
      </c>
      <c r="D4859">
        <v>2524</v>
      </c>
      <c r="E4859">
        <v>2527</v>
      </c>
      <c r="F4859">
        <v>2532</v>
      </c>
      <c r="G4859">
        <v>2532</v>
      </c>
      <c r="H4859">
        <v>2531</v>
      </c>
      <c r="I4859">
        <v>2531</v>
      </c>
      <c r="J4859">
        <v>2532</v>
      </c>
      <c r="K4859">
        <v>2533</v>
      </c>
      <c r="L4859">
        <v>2530</v>
      </c>
      <c r="M4859">
        <v>2527</v>
      </c>
    </row>
    <row r="4860" spans="1:13" x14ac:dyDescent="0.3">
      <c r="A4860">
        <v>4312153</v>
      </c>
      <c r="B4860" t="s">
        <v>9957</v>
      </c>
      <c r="C4860">
        <v>431215</v>
      </c>
      <c r="D4860">
        <v>4035</v>
      </c>
      <c r="E4860">
        <v>4071</v>
      </c>
      <c r="F4860">
        <v>4111</v>
      </c>
      <c r="G4860">
        <v>4140</v>
      </c>
      <c r="H4860">
        <v>4170</v>
      </c>
      <c r="I4860">
        <v>4202</v>
      </c>
      <c r="J4860">
        <v>4236</v>
      </c>
      <c r="K4860">
        <v>4271</v>
      </c>
      <c r="L4860">
        <v>4295</v>
      </c>
      <c r="M4860">
        <v>4321</v>
      </c>
    </row>
    <row r="4861" spans="1:13" x14ac:dyDescent="0.3">
      <c r="A4861">
        <v>4312179</v>
      </c>
      <c r="B4861" t="s">
        <v>9958</v>
      </c>
      <c r="C4861">
        <v>431217</v>
      </c>
      <c r="D4861">
        <v>1794</v>
      </c>
      <c r="E4861">
        <v>1784</v>
      </c>
      <c r="F4861">
        <v>1778</v>
      </c>
      <c r="G4861">
        <v>1762</v>
      </c>
      <c r="H4861">
        <v>1747</v>
      </c>
      <c r="I4861">
        <v>1733</v>
      </c>
      <c r="J4861">
        <v>1721</v>
      </c>
      <c r="K4861">
        <v>1711</v>
      </c>
      <c r="L4861">
        <v>1693</v>
      </c>
      <c r="M4861">
        <v>1677</v>
      </c>
    </row>
    <row r="4862" spans="1:13" x14ac:dyDescent="0.3">
      <c r="A4862">
        <v>4312203</v>
      </c>
      <c r="B4862" t="s">
        <v>9959</v>
      </c>
      <c r="C4862">
        <v>431220</v>
      </c>
      <c r="D4862">
        <v>4836</v>
      </c>
      <c r="E4862">
        <v>4789</v>
      </c>
      <c r="F4862">
        <v>4746</v>
      </c>
      <c r="G4862">
        <v>4689</v>
      </c>
      <c r="H4862">
        <v>4635</v>
      </c>
      <c r="I4862">
        <v>4584</v>
      </c>
      <c r="J4862">
        <v>4537</v>
      </c>
      <c r="K4862">
        <v>4493</v>
      </c>
      <c r="L4862">
        <v>4437</v>
      </c>
      <c r="M4862">
        <v>4384</v>
      </c>
    </row>
    <row r="4863" spans="1:13" x14ac:dyDescent="0.3">
      <c r="A4863">
        <v>4312252</v>
      </c>
      <c r="B4863" t="s">
        <v>9960</v>
      </c>
      <c r="C4863">
        <v>431225</v>
      </c>
      <c r="D4863">
        <v>7865</v>
      </c>
      <c r="E4863">
        <v>7892</v>
      </c>
      <c r="F4863">
        <v>7923</v>
      </c>
      <c r="G4863">
        <v>7946</v>
      </c>
      <c r="H4863">
        <v>7966</v>
      </c>
      <c r="I4863">
        <v>7988</v>
      </c>
      <c r="J4863">
        <v>8009</v>
      </c>
      <c r="K4863">
        <v>8030</v>
      </c>
      <c r="L4863">
        <v>8045</v>
      </c>
      <c r="M4863">
        <v>8060</v>
      </c>
    </row>
    <row r="4864" spans="1:13" x14ac:dyDescent="0.3">
      <c r="A4864">
        <v>4312302</v>
      </c>
      <c r="B4864" t="s">
        <v>9961</v>
      </c>
      <c r="C4864">
        <v>431230</v>
      </c>
      <c r="D4864">
        <v>4905</v>
      </c>
      <c r="E4864">
        <v>4894</v>
      </c>
      <c r="F4864">
        <v>4885</v>
      </c>
      <c r="G4864">
        <v>4868</v>
      </c>
      <c r="H4864">
        <v>4852</v>
      </c>
      <c r="I4864">
        <v>4837</v>
      </c>
      <c r="J4864">
        <v>4823</v>
      </c>
      <c r="K4864">
        <v>4810</v>
      </c>
      <c r="L4864">
        <v>4790</v>
      </c>
      <c r="M4864">
        <v>4771</v>
      </c>
    </row>
    <row r="4865" spans="1:13" x14ac:dyDescent="0.3">
      <c r="A4865">
        <v>4312351</v>
      </c>
      <c r="B4865" t="s">
        <v>9962</v>
      </c>
      <c r="C4865">
        <v>431235</v>
      </c>
      <c r="D4865">
        <v>1528</v>
      </c>
      <c r="E4865">
        <v>1519</v>
      </c>
      <c r="F4865">
        <v>1514</v>
      </c>
      <c r="G4865">
        <v>1497</v>
      </c>
      <c r="H4865">
        <v>1483</v>
      </c>
      <c r="I4865">
        <v>1471</v>
      </c>
      <c r="J4865">
        <v>1462</v>
      </c>
      <c r="K4865">
        <v>1455</v>
      </c>
      <c r="L4865">
        <v>1438</v>
      </c>
      <c r="M4865">
        <v>1423</v>
      </c>
    </row>
    <row r="4866" spans="1:13" x14ac:dyDescent="0.3">
      <c r="A4866">
        <v>4312377</v>
      </c>
      <c r="B4866" t="s">
        <v>9963</v>
      </c>
      <c r="C4866">
        <v>431237</v>
      </c>
      <c r="D4866">
        <v>3140</v>
      </c>
      <c r="E4866">
        <v>3138</v>
      </c>
      <c r="F4866">
        <v>3140</v>
      </c>
      <c r="G4866">
        <v>3128</v>
      </c>
      <c r="H4866">
        <v>3118</v>
      </c>
      <c r="I4866">
        <v>3111</v>
      </c>
      <c r="J4866">
        <v>3107</v>
      </c>
      <c r="K4866">
        <v>3106</v>
      </c>
      <c r="L4866">
        <v>3095</v>
      </c>
      <c r="M4866">
        <v>3087</v>
      </c>
    </row>
    <row r="4867" spans="1:13" x14ac:dyDescent="0.3">
      <c r="A4867">
        <v>4312385</v>
      </c>
      <c r="B4867" t="s">
        <v>9964</v>
      </c>
      <c r="C4867">
        <v>431238</v>
      </c>
      <c r="D4867">
        <v>2653</v>
      </c>
      <c r="E4867">
        <v>2638</v>
      </c>
      <c r="F4867">
        <v>2627</v>
      </c>
      <c r="G4867">
        <v>2601</v>
      </c>
      <c r="H4867">
        <v>2579</v>
      </c>
      <c r="I4867">
        <v>2559</v>
      </c>
      <c r="J4867">
        <v>2543</v>
      </c>
      <c r="K4867">
        <v>2530</v>
      </c>
      <c r="L4867">
        <v>2502</v>
      </c>
      <c r="M4867">
        <v>2477</v>
      </c>
    </row>
    <row r="4868" spans="1:13" x14ac:dyDescent="0.3">
      <c r="A4868">
        <v>4312401</v>
      </c>
      <c r="B4868" t="s">
        <v>9965</v>
      </c>
      <c r="C4868">
        <v>431240</v>
      </c>
      <c r="D4868">
        <v>62699</v>
      </c>
      <c r="E4868">
        <v>63386</v>
      </c>
      <c r="F4868">
        <v>64081</v>
      </c>
      <c r="G4868">
        <v>64794</v>
      </c>
      <c r="H4868">
        <v>65477</v>
      </c>
      <c r="I4868">
        <v>66150</v>
      </c>
      <c r="J4868">
        <v>66804</v>
      </c>
      <c r="K4868">
        <v>67438</v>
      </c>
      <c r="L4868">
        <v>68083</v>
      </c>
      <c r="M4868">
        <v>68706</v>
      </c>
    </row>
    <row r="4869" spans="1:13" x14ac:dyDescent="0.3">
      <c r="A4869">
        <v>4312427</v>
      </c>
      <c r="B4869" t="s">
        <v>9966</v>
      </c>
      <c r="C4869">
        <v>431242</v>
      </c>
      <c r="D4869">
        <v>2845</v>
      </c>
      <c r="E4869">
        <v>2862</v>
      </c>
      <c r="F4869">
        <v>2881</v>
      </c>
      <c r="G4869">
        <v>2894</v>
      </c>
      <c r="H4869">
        <v>2906</v>
      </c>
      <c r="I4869">
        <v>2920</v>
      </c>
      <c r="J4869">
        <v>2935</v>
      </c>
      <c r="K4869">
        <v>2950</v>
      </c>
      <c r="L4869">
        <v>2962</v>
      </c>
      <c r="M4869">
        <v>2973</v>
      </c>
    </row>
    <row r="4870" spans="1:13" x14ac:dyDescent="0.3">
      <c r="A4870">
        <v>4312443</v>
      </c>
      <c r="B4870" t="s">
        <v>9967</v>
      </c>
      <c r="C4870">
        <v>431244</v>
      </c>
      <c r="D4870">
        <v>3156</v>
      </c>
      <c r="E4870">
        <v>3136</v>
      </c>
      <c r="F4870">
        <v>3123</v>
      </c>
      <c r="G4870">
        <v>3091</v>
      </c>
      <c r="H4870">
        <v>3062</v>
      </c>
      <c r="I4870">
        <v>3037</v>
      </c>
      <c r="J4870">
        <v>3016</v>
      </c>
      <c r="K4870">
        <v>2999</v>
      </c>
      <c r="L4870">
        <v>2965</v>
      </c>
      <c r="M4870">
        <v>2935</v>
      </c>
    </row>
    <row r="4871" spans="1:13" x14ac:dyDescent="0.3">
      <c r="A4871">
        <v>4312450</v>
      </c>
      <c r="B4871" t="s">
        <v>9968</v>
      </c>
      <c r="C4871">
        <v>431245</v>
      </c>
      <c r="D4871">
        <v>6340</v>
      </c>
      <c r="E4871">
        <v>6342</v>
      </c>
      <c r="F4871">
        <v>6347</v>
      </c>
      <c r="G4871">
        <v>6342</v>
      </c>
      <c r="H4871">
        <v>6336</v>
      </c>
      <c r="I4871">
        <v>6331</v>
      </c>
      <c r="J4871">
        <v>6327</v>
      </c>
      <c r="K4871">
        <v>6323</v>
      </c>
      <c r="L4871">
        <v>6310</v>
      </c>
      <c r="M4871">
        <v>6297</v>
      </c>
    </row>
    <row r="4872" spans="1:13" x14ac:dyDescent="0.3">
      <c r="A4872">
        <v>4312476</v>
      </c>
      <c r="B4872" t="s">
        <v>9969</v>
      </c>
      <c r="C4872">
        <v>431247</v>
      </c>
      <c r="D4872">
        <v>5885</v>
      </c>
      <c r="E4872">
        <v>5923</v>
      </c>
      <c r="F4872">
        <v>5963</v>
      </c>
      <c r="G4872">
        <v>5995</v>
      </c>
      <c r="H4872">
        <v>6026</v>
      </c>
      <c r="I4872">
        <v>6058</v>
      </c>
      <c r="J4872">
        <v>6089</v>
      </c>
      <c r="K4872">
        <v>6122</v>
      </c>
      <c r="L4872">
        <v>6146</v>
      </c>
      <c r="M4872">
        <v>6169</v>
      </c>
    </row>
    <row r="4873" spans="1:13" x14ac:dyDescent="0.3">
      <c r="A4873">
        <v>4312500</v>
      </c>
      <c r="B4873" t="s">
        <v>9970</v>
      </c>
      <c r="C4873">
        <v>431250</v>
      </c>
      <c r="D4873">
        <v>12416</v>
      </c>
      <c r="E4873">
        <v>12436</v>
      </c>
      <c r="F4873">
        <v>12460</v>
      </c>
      <c r="G4873">
        <v>12476</v>
      </c>
      <c r="H4873">
        <v>12492</v>
      </c>
      <c r="I4873">
        <v>12508</v>
      </c>
      <c r="J4873">
        <v>12525</v>
      </c>
      <c r="K4873">
        <v>12541</v>
      </c>
      <c r="L4873">
        <v>12550</v>
      </c>
      <c r="M4873">
        <v>12560</v>
      </c>
    </row>
    <row r="4874" spans="1:13" x14ac:dyDescent="0.3">
      <c r="A4874">
        <v>4312609</v>
      </c>
      <c r="B4874" t="s">
        <v>9971</v>
      </c>
      <c r="C4874">
        <v>431260</v>
      </c>
      <c r="D4874">
        <v>4860</v>
      </c>
      <c r="E4874">
        <v>4853</v>
      </c>
      <c r="F4874">
        <v>4848</v>
      </c>
      <c r="G4874">
        <v>4838</v>
      </c>
      <c r="H4874">
        <v>4827</v>
      </c>
      <c r="I4874">
        <v>4816</v>
      </c>
      <c r="J4874">
        <v>4804</v>
      </c>
      <c r="K4874">
        <v>4793</v>
      </c>
      <c r="L4874">
        <v>4777</v>
      </c>
      <c r="M4874">
        <v>4761</v>
      </c>
    </row>
    <row r="4875" spans="1:13" x14ac:dyDescent="0.3">
      <c r="A4875">
        <v>4312617</v>
      </c>
      <c r="B4875" t="s">
        <v>9972</v>
      </c>
      <c r="C4875">
        <v>431261</v>
      </c>
      <c r="D4875">
        <v>3107</v>
      </c>
      <c r="E4875">
        <v>3130</v>
      </c>
      <c r="F4875">
        <v>3155</v>
      </c>
      <c r="G4875">
        <v>3175</v>
      </c>
      <c r="H4875">
        <v>3196</v>
      </c>
      <c r="I4875">
        <v>3218</v>
      </c>
      <c r="J4875">
        <v>3241</v>
      </c>
      <c r="K4875">
        <v>3266</v>
      </c>
      <c r="L4875">
        <v>3286</v>
      </c>
      <c r="M4875">
        <v>3307</v>
      </c>
    </row>
    <row r="4876" spans="1:13" x14ac:dyDescent="0.3">
      <c r="A4876">
        <v>4312625</v>
      </c>
      <c r="B4876" t="s">
        <v>9973</v>
      </c>
      <c r="C4876">
        <v>431262</v>
      </c>
      <c r="D4876">
        <v>1860</v>
      </c>
      <c r="E4876">
        <v>1867</v>
      </c>
      <c r="F4876">
        <v>1878</v>
      </c>
      <c r="G4876">
        <v>1880</v>
      </c>
      <c r="H4876">
        <v>1883</v>
      </c>
      <c r="I4876">
        <v>1888</v>
      </c>
      <c r="J4876">
        <v>1895</v>
      </c>
      <c r="K4876">
        <v>1904</v>
      </c>
      <c r="L4876">
        <v>1905</v>
      </c>
      <c r="M4876">
        <v>1906</v>
      </c>
    </row>
    <row r="4877" spans="1:13" x14ac:dyDescent="0.3">
      <c r="A4877">
        <v>4312658</v>
      </c>
      <c r="B4877" t="s">
        <v>9974</v>
      </c>
      <c r="C4877">
        <v>431265</v>
      </c>
      <c r="D4877">
        <v>16693</v>
      </c>
      <c r="E4877">
        <v>16839</v>
      </c>
      <c r="F4877">
        <v>16987</v>
      </c>
      <c r="G4877">
        <v>17137</v>
      </c>
      <c r="H4877">
        <v>17279</v>
      </c>
      <c r="I4877">
        <v>17418</v>
      </c>
      <c r="J4877">
        <v>17551</v>
      </c>
      <c r="K4877">
        <v>17680</v>
      </c>
      <c r="L4877">
        <v>17807</v>
      </c>
      <c r="M4877">
        <v>17929</v>
      </c>
    </row>
    <row r="4878" spans="1:13" x14ac:dyDescent="0.3">
      <c r="A4878">
        <v>4312674</v>
      </c>
      <c r="B4878" t="s">
        <v>9975</v>
      </c>
      <c r="C4878">
        <v>431267</v>
      </c>
      <c r="D4878">
        <v>1748</v>
      </c>
      <c r="E4878">
        <v>1748</v>
      </c>
      <c r="F4878">
        <v>1750</v>
      </c>
      <c r="G4878">
        <v>1746</v>
      </c>
      <c r="H4878">
        <v>1742</v>
      </c>
      <c r="I4878">
        <v>1739</v>
      </c>
      <c r="J4878">
        <v>1737</v>
      </c>
      <c r="K4878">
        <v>1736</v>
      </c>
      <c r="L4878">
        <v>1729</v>
      </c>
      <c r="M4878">
        <v>1724</v>
      </c>
    </row>
    <row r="4879" spans="1:13" x14ac:dyDescent="0.3">
      <c r="A4879">
        <v>4312708</v>
      </c>
      <c r="B4879" t="s">
        <v>9976</v>
      </c>
      <c r="C4879">
        <v>431270</v>
      </c>
      <c r="D4879">
        <v>12128</v>
      </c>
      <c r="E4879">
        <v>12068</v>
      </c>
      <c r="F4879">
        <v>12013</v>
      </c>
      <c r="G4879">
        <v>11951</v>
      </c>
      <c r="H4879">
        <v>11887</v>
      </c>
      <c r="I4879">
        <v>11825</v>
      </c>
      <c r="J4879">
        <v>11763</v>
      </c>
      <c r="K4879">
        <v>11700</v>
      </c>
      <c r="L4879">
        <v>11631</v>
      </c>
      <c r="M4879">
        <v>11563</v>
      </c>
    </row>
    <row r="4880" spans="1:13" x14ac:dyDescent="0.3">
      <c r="A4880">
        <v>4312757</v>
      </c>
      <c r="B4880" t="s">
        <v>9977</v>
      </c>
      <c r="C4880">
        <v>431275</v>
      </c>
      <c r="D4880">
        <v>3290</v>
      </c>
      <c r="E4880">
        <v>3311</v>
      </c>
      <c r="F4880">
        <v>3336</v>
      </c>
      <c r="G4880">
        <v>3349</v>
      </c>
      <c r="H4880">
        <v>3364</v>
      </c>
      <c r="I4880">
        <v>3382</v>
      </c>
      <c r="J4880">
        <v>3403</v>
      </c>
      <c r="K4880">
        <v>3426</v>
      </c>
      <c r="L4880">
        <v>3437</v>
      </c>
      <c r="M4880">
        <v>3451</v>
      </c>
    </row>
    <row r="4881" spans="1:13" x14ac:dyDescent="0.3">
      <c r="A4881">
        <v>4312807</v>
      </c>
      <c r="B4881" t="s">
        <v>9978</v>
      </c>
      <c r="C4881">
        <v>431280</v>
      </c>
      <c r="D4881">
        <v>4220</v>
      </c>
      <c r="E4881">
        <v>4272</v>
      </c>
      <c r="F4881">
        <v>4327</v>
      </c>
      <c r="G4881">
        <v>4375</v>
      </c>
      <c r="H4881">
        <v>4423</v>
      </c>
      <c r="I4881">
        <v>4472</v>
      </c>
      <c r="J4881">
        <v>4523</v>
      </c>
      <c r="K4881">
        <v>4576</v>
      </c>
      <c r="L4881">
        <v>4620</v>
      </c>
      <c r="M4881">
        <v>4665</v>
      </c>
    </row>
    <row r="4882" spans="1:13" x14ac:dyDescent="0.3">
      <c r="A4882">
        <v>4312906</v>
      </c>
      <c r="B4882" t="s">
        <v>9979</v>
      </c>
      <c r="C4882">
        <v>431290</v>
      </c>
      <c r="D4882">
        <v>9240</v>
      </c>
      <c r="E4882">
        <v>9315</v>
      </c>
      <c r="F4882">
        <v>9392</v>
      </c>
      <c r="G4882">
        <v>9471</v>
      </c>
      <c r="H4882">
        <v>9545</v>
      </c>
      <c r="I4882">
        <v>9618</v>
      </c>
      <c r="J4882">
        <v>9688</v>
      </c>
      <c r="K4882">
        <v>9756</v>
      </c>
      <c r="L4882">
        <v>9824</v>
      </c>
      <c r="M4882">
        <v>9890</v>
      </c>
    </row>
    <row r="4883" spans="1:13" x14ac:dyDescent="0.3">
      <c r="A4883">
        <v>4312955</v>
      </c>
      <c r="B4883" t="s">
        <v>9980</v>
      </c>
      <c r="C4883">
        <v>431295</v>
      </c>
      <c r="D4883">
        <v>1940</v>
      </c>
      <c r="E4883">
        <v>1927</v>
      </c>
      <c r="F4883">
        <v>1917</v>
      </c>
      <c r="G4883">
        <v>1896</v>
      </c>
      <c r="H4883">
        <v>1878</v>
      </c>
      <c r="I4883">
        <v>1861</v>
      </c>
      <c r="J4883">
        <v>1846</v>
      </c>
      <c r="K4883">
        <v>1834</v>
      </c>
      <c r="L4883">
        <v>1813</v>
      </c>
      <c r="M4883">
        <v>1793</v>
      </c>
    </row>
    <row r="4884" spans="1:13" x14ac:dyDescent="0.3">
      <c r="A4884">
        <v>4313003</v>
      </c>
      <c r="B4884" t="s">
        <v>9981</v>
      </c>
      <c r="C4884">
        <v>431300</v>
      </c>
      <c r="D4884">
        <v>3189</v>
      </c>
      <c r="E4884">
        <v>3176</v>
      </c>
      <c r="F4884">
        <v>3168</v>
      </c>
      <c r="G4884">
        <v>3147</v>
      </c>
      <c r="H4884">
        <v>3128</v>
      </c>
      <c r="I4884">
        <v>3112</v>
      </c>
      <c r="J4884">
        <v>3098</v>
      </c>
      <c r="K4884">
        <v>3086</v>
      </c>
      <c r="L4884">
        <v>3064</v>
      </c>
      <c r="M4884">
        <v>3045</v>
      </c>
    </row>
    <row r="4885" spans="1:13" x14ac:dyDescent="0.3">
      <c r="A4885">
        <v>4313011</v>
      </c>
      <c r="B4885" t="s">
        <v>9982</v>
      </c>
      <c r="C4885">
        <v>431301</v>
      </c>
      <c r="D4885">
        <v>2763</v>
      </c>
      <c r="E4885">
        <v>2756</v>
      </c>
      <c r="F4885">
        <v>2754</v>
      </c>
      <c r="G4885">
        <v>2737</v>
      </c>
      <c r="H4885">
        <v>2722</v>
      </c>
      <c r="I4885">
        <v>2709</v>
      </c>
      <c r="J4885">
        <v>2700</v>
      </c>
      <c r="K4885">
        <v>2693</v>
      </c>
      <c r="L4885">
        <v>2673</v>
      </c>
      <c r="M4885">
        <v>2656</v>
      </c>
    </row>
    <row r="4886" spans="1:13" x14ac:dyDescent="0.3">
      <c r="A4886">
        <v>4313037</v>
      </c>
      <c r="B4886" t="s">
        <v>9983</v>
      </c>
      <c r="C4886">
        <v>431303</v>
      </c>
      <c r="D4886">
        <v>4868</v>
      </c>
      <c r="E4886">
        <v>4914</v>
      </c>
      <c r="F4886">
        <v>4965</v>
      </c>
      <c r="G4886">
        <v>4998</v>
      </c>
      <c r="H4886">
        <v>5033</v>
      </c>
      <c r="I4886">
        <v>5072</v>
      </c>
      <c r="J4886">
        <v>5115</v>
      </c>
      <c r="K4886">
        <v>5162</v>
      </c>
      <c r="L4886">
        <v>5190</v>
      </c>
      <c r="M4886">
        <v>5220</v>
      </c>
    </row>
    <row r="4887" spans="1:13" x14ac:dyDescent="0.3">
      <c r="A4887">
        <v>4313060</v>
      </c>
      <c r="B4887" t="s">
        <v>9984</v>
      </c>
      <c r="C4887">
        <v>431306</v>
      </c>
      <c r="D4887">
        <v>19835</v>
      </c>
      <c r="E4887">
        <v>20212</v>
      </c>
      <c r="F4887">
        <v>20600</v>
      </c>
      <c r="G4887">
        <v>20989</v>
      </c>
      <c r="H4887">
        <v>21374</v>
      </c>
      <c r="I4887">
        <v>21761</v>
      </c>
      <c r="J4887">
        <v>22147</v>
      </c>
      <c r="K4887">
        <v>22534</v>
      </c>
      <c r="L4887">
        <v>22923</v>
      </c>
      <c r="M4887">
        <v>23311</v>
      </c>
    </row>
    <row r="4888" spans="1:13" x14ac:dyDescent="0.3">
      <c r="A4888">
        <v>4313086</v>
      </c>
      <c r="B4888" t="s">
        <v>9985</v>
      </c>
      <c r="C4888">
        <v>431308</v>
      </c>
      <c r="D4888">
        <v>2477</v>
      </c>
      <c r="E4888">
        <v>2474</v>
      </c>
      <c r="F4888">
        <v>2474</v>
      </c>
      <c r="G4888">
        <v>2465</v>
      </c>
      <c r="H4888">
        <v>2457</v>
      </c>
      <c r="I4888">
        <v>2450</v>
      </c>
      <c r="J4888">
        <v>2445</v>
      </c>
      <c r="K4888">
        <v>2441</v>
      </c>
      <c r="L4888">
        <v>2430</v>
      </c>
      <c r="M4888">
        <v>2420</v>
      </c>
    </row>
    <row r="4889" spans="1:13" x14ac:dyDescent="0.3">
      <c r="A4889">
        <v>4313102</v>
      </c>
      <c r="B4889" t="s">
        <v>9986</v>
      </c>
      <c r="C4889">
        <v>431310</v>
      </c>
      <c r="D4889">
        <v>6427</v>
      </c>
      <c r="E4889">
        <v>6417</v>
      </c>
      <c r="F4889">
        <v>6411</v>
      </c>
      <c r="G4889">
        <v>6396</v>
      </c>
      <c r="H4889">
        <v>6381</v>
      </c>
      <c r="I4889">
        <v>6367</v>
      </c>
      <c r="J4889">
        <v>6355</v>
      </c>
      <c r="K4889">
        <v>6344</v>
      </c>
      <c r="L4889">
        <v>6324</v>
      </c>
      <c r="M4889">
        <v>6305</v>
      </c>
    </row>
    <row r="4890" spans="1:13" x14ac:dyDescent="0.3">
      <c r="A4890">
        <v>4313201</v>
      </c>
      <c r="B4890" t="s">
        <v>9987</v>
      </c>
      <c r="C4890">
        <v>431320</v>
      </c>
      <c r="D4890">
        <v>20006</v>
      </c>
      <c r="E4890">
        <v>20200</v>
      </c>
      <c r="F4890">
        <v>20395</v>
      </c>
      <c r="G4890">
        <v>20596</v>
      </c>
      <c r="H4890">
        <v>20789</v>
      </c>
      <c r="I4890">
        <v>20978</v>
      </c>
      <c r="J4890">
        <v>21159</v>
      </c>
      <c r="K4890">
        <v>21335</v>
      </c>
      <c r="L4890">
        <v>21516</v>
      </c>
      <c r="M4890">
        <v>21690</v>
      </c>
    </row>
    <row r="4891" spans="1:13" x14ac:dyDescent="0.3">
      <c r="A4891">
        <v>4313300</v>
      </c>
      <c r="B4891" t="s">
        <v>9988</v>
      </c>
      <c r="C4891">
        <v>431330</v>
      </c>
      <c r="D4891">
        <v>24681</v>
      </c>
      <c r="E4891">
        <v>25155</v>
      </c>
      <c r="F4891">
        <v>25636</v>
      </c>
      <c r="G4891">
        <v>26141</v>
      </c>
      <c r="H4891">
        <v>26638</v>
      </c>
      <c r="I4891">
        <v>27134</v>
      </c>
      <c r="J4891">
        <v>27627</v>
      </c>
      <c r="K4891">
        <v>28117</v>
      </c>
      <c r="L4891">
        <v>28624</v>
      </c>
      <c r="M4891">
        <v>29125</v>
      </c>
    </row>
    <row r="4892" spans="1:13" x14ac:dyDescent="0.3">
      <c r="A4892">
        <v>4313334</v>
      </c>
      <c r="B4892" t="s">
        <v>9989</v>
      </c>
      <c r="C4892">
        <v>431333</v>
      </c>
      <c r="D4892">
        <v>2437</v>
      </c>
      <c r="E4892">
        <v>2424</v>
      </c>
      <c r="F4892">
        <v>2413</v>
      </c>
      <c r="G4892">
        <v>2395</v>
      </c>
      <c r="H4892">
        <v>2378</v>
      </c>
      <c r="I4892">
        <v>2362</v>
      </c>
      <c r="J4892">
        <v>2347</v>
      </c>
      <c r="K4892">
        <v>2333</v>
      </c>
      <c r="L4892">
        <v>2312</v>
      </c>
      <c r="M4892">
        <v>2293</v>
      </c>
    </row>
    <row r="4893" spans="1:13" x14ac:dyDescent="0.3">
      <c r="A4893">
        <v>4313359</v>
      </c>
      <c r="B4893" t="s">
        <v>9990</v>
      </c>
      <c r="C4893">
        <v>431335</v>
      </c>
      <c r="D4893">
        <v>3417</v>
      </c>
      <c r="E4893">
        <v>3427</v>
      </c>
      <c r="F4893">
        <v>3442</v>
      </c>
      <c r="G4893">
        <v>3441</v>
      </c>
      <c r="H4893">
        <v>3442</v>
      </c>
      <c r="I4893">
        <v>3447</v>
      </c>
      <c r="J4893">
        <v>3455</v>
      </c>
      <c r="K4893">
        <v>3466</v>
      </c>
      <c r="L4893">
        <v>3462</v>
      </c>
      <c r="M4893">
        <v>3462</v>
      </c>
    </row>
    <row r="4894" spans="1:13" x14ac:dyDescent="0.3">
      <c r="A4894">
        <v>4313375</v>
      </c>
      <c r="B4894" t="s">
        <v>6144</v>
      </c>
      <c r="C4894">
        <v>431337</v>
      </c>
      <c r="D4894">
        <v>25550</v>
      </c>
      <c r="E4894">
        <v>26372</v>
      </c>
      <c r="F4894">
        <v>27224</v>
      </c>
      <c r="G4894">
        <v>28124</v>
      </c>
      <c r="H4894">
        <v>29034</v>
      </c>
      <c r="I4894">
        <v>29964</v>
      </c>
      <c r="J4894">
        <v>30910</v>
      </c>
      <c r="K4894">
        <v>31873</v>
      </c>
      <c r="L4894">
        <v>32889</v>
      </c>
      <c r="M4894">
        <v>33923</v>
      </c>
    </row>
    <row r="4895" spans="1:13" x14ac:dyDescent="0.3">
      <c r="A4895">
        <v>4313391</v>
      </c>
      <c r="B4895" t="s">
        <v>9991</v>
      </c>
      <c r="C4895">
        <v>431339</v>
      </c>
      <c r="D4895">
        <v>3971</v>
      </c>
      <c r="E4895">
        <v>3988</v>
      </c>
      <c r="F4895">
        <v>4008</v>
      </c>
      <c r="G4895">
        <v>4020</v>
      </c>
      <c r="H4895">
        <v>4031</v>
      </c>
      <c r="I4895">
        <v>4045</v>
      </c>
      <c r="J4895">
        <v>4059</v>
      </c>
      <c r="K4895">
        <v>4074</v>
      </c>
      <c r="L4895">
        <v>4083</v>
      </c>
      <c r="M4895">
        <v>4092</v>
      </c>
    </row>
    <row r="4896" spans="1:13" x14ac:dyDescent="0.3">
      <c r="A4896">
        <v>4313409</v>
      </c>
      <c r="B4896" t="s">
        <v>9992</v>
      </c>
      <c r="C4896">
        <v>431340</v>
      </c>
      <c r="D4896">
        <v>243982</v>
      </c>
      <c r="E4896">
        <v>244008</v>
      </c>
      <c r="F4896">
        <v>244056</v>
      </c>
      <c r="G4896">
        <v>244065</v>
      </c>
      <c r="H4896">
        <v>243963</v>
      </c>
      <c r="I4896">
        <v>243816</v>
      </c>
      <c r="J4896">
        <v>243605</v>
      </c>
      <c r="K4896">
        <v>243324</v>
      </c>
      <c r="L4896">
        <v>242983</v>
      </c>
      <c r="M4896">
        <v>242567</v>
      </c>
    </row>
    <row r="4897" spans="1:13" x14ac:dyDescent="0.3">
      <c r="A4897">
        <v>4313425</v>
      </c>
      <c r="B4897" t="s">
        <v>9993</v>
      </c>
      <c r="C4897">
        <v>431342</v>
      </c>
      <c r="D4897">
        <v>3847</v>
      </c>
      <c r="E4897">
        <v>3803</v>
      </c>
      <c r="F4897">
        <v>3763</v>
      </c>
      <c r="G4897">
        <v>3711</v>
      </c>
      <c r="H4897">
        <v>3660</v>
      </c>
      <c r="I4897">
        <v>3612</v>
      </c>
      <c r="J4897">
        <v>3567</v>
      </c>
      <c r="K4897">
        <v>3524</v>
      </c>
      <c r="L4897">
        <v>3472</v>
      </c>
      <c r="M4897">
        <v>3422</v>
      </c>
    </row>
    <row r="4898" spans="1:13" x14ac:dyDescent="0.3">
      <c r="A4898">
        <v>4313441</v>
      </c>
      <c r="B4898" t="s">
        <v>9994</v>
      </c>
      <c r="C4898">
        <v>431344</v>
      </c>
      <c r="D4898">
        <v>2284</v>
      </c>
      <c r="E4898">
        <v>2274</v>
      </c>
      <c r="F4898">
        <v>2267</v>
      </c>
      <c r="G4898">
        <v>2251</v>
      </c>
      <c r="H4898">
        <v>2237</v>
      </c>
      <c r="I4898">
        <v>2224</v>
      </c>
      <c r="J4898">
        <v>2213</v>
      </c>
      <c r="K4898">
        <v>2203</v>
      </c>
      <c r="L4898">
        <v>2186</v>
      </c>
      <c r="M4898">
        <v>2171</v>
      </c>
    </row>
    <row r="4899" spans="1:13" x14ac:dyDescent="0.3">
      <c r="A4899">
        <v>4313466</v>
      </c>
      <c r="B4899" t="s">
        <v>9995</v>
      </c>
      <c r="C4899">
        <v>431346</v>
      </c>
      <c r="D4899">
        <v>1765</v>
      </c>
      <c r="E4899">
        <v>1760</v>
      </c>
      <c r="F4899">
        <v>1757</v>
      </c>
      <c r="G4899">
        <v>1746</v>
      </c>
      <c r="H4899">
        <v>1736</v>
      </c>
      <c r="I4899">
        <v>1728</v>
      </c>
      <c r="J4899">
        <v>1722</v>
      </c>
      <c r="K4899">
        <v>1717</v>
      </c>
      <c r="L4899">
        <v>1704</v>
      </c>
      <c r="M4899">
        <v>1693</v>
      </c>
    </row>
    <row r="4900" spans="1:13" x14ac:dyDescent="0.3">
      <c r="A4900">
        <v>4313490</v>
      </c>
      <c r="B4900" t="s">
        <v>9996</v>
      </c>
      <c r="C4900">
        <v>431349</v>
      </c>
      <c r="D4900">
        <v>4053</v>
      </c>
      <c r="E4900">
        <v>4058</v>
      </c>
      <c r="F4900">
        <v>4068</v>
      </c>
      <c r="G4900">
        <v>4064</v>
      </c>
      <c r="H4900">
        <v>4061</v>
      </c>
      <c r="I4900">
        <v>4060</v>
      </c>
      <c r="J4900">
        <v>4061</v>
      </c>
      <c r="K4900">
        <v>4065</v>
      </c>
      <c r="L4900">
        <v>4056</v>
      </c>
      <c r="M4900">
        <v>4049</v>
      </c>
    </row>
    <row r="4901" spans="1:13" x14ac:dyDescent="0.3">
      <c r="A4901">
        <v>4313508</v>
      </c>
      <c r="B4901" t="s">
        <v>9997</v>
      </c>
      <c r="C4901">
        <v>431350</v>
      </c>
      <c r="D4901">
        <v>43093</v>
      </c>
      <c r="E4901">
        <v>43544</v>
      </c>
      <c r="F4901">
        <v>44003</v>
      </c>
      <c r="G4901">
        <v>44468</v>
      </c>
      <c r="H4901">
        <v>44915</v>
      </c>
      <c r="I4901">
        <v>45356</v>
      </c>
      <c r="J4901">
        <v>45790</v>
      </c>
      <c r="K4901">
        <v>46212</v>
      </c>
      <c r="L4901">
        <v>46634</v>
      </c>
      <c r="M4901">
        <v>47044</v>
      </c>
    </row>
    <row r="4902" spans="1:13" x14ac:dyDescent="0.3">
      <c r="A4902">
        <v>4313607</v>
      </c>
      <c r="B4902" t="s">
        <v>9998</v>
      </c>
      <c r="C4902">
        <v>431360</v>
      </c>
      <c r="D4902">
        <v>4172</v>
      </c>
      <c r="E4902">
        <v>4129</v>
      </c>
      <c r="F4902">
        <v>4091</v>
      </c>
      <c r="G4902">
        <v>4040</v>
      </c>
      <c r="H4902">
        <v>3991</v>
      </c>
      <c r="I4902">
        <v>3945</v>
      </c>
      <c r="J4902">
        <v>3901</v>
      </c>
      <c r="K4902">
        <v>3860</v>
      </c>
      <c r="L4902">
        <v>3811</v>
      </c>
      <c r="M4902">
        <v>3764</v>
      </c>
    </row>
    <row r="4903" spans="1:13" x14ac:dyDescent="0.3">
      <c r="A4903">
        <v>4313656</v>
      </c>
      <c r="B4903" t="s">
        <v>9999</v>
      </c>
      <c r="C4903">
        <v>431365</v>
      </c>
      <c r="D4903">
        <v>11146</v>
      </c>
      <c r="E4903">
        <v>11137</v>
      </c>
      <c r="F4903">
        <v>11133</v>
      </c>
      <c r="G4903">
        <v>11116</v>
      </c>
      <c r="H4903">
        <v>11097</v>
      </c>
      <c r="I4903">
        <v>11079</v>
      </c>
      <c r="J4903">
        <v>11061</v>
      </c>
      <c r="K4903">
        <v>11042</v>
      </c>
      <c r="L4903">
        <v>11012</v>
      </c>
      <c r="M4903">
        <v>10981</v>
      </c>
    </row>
    <row r="4904" spans="1:13" x14ac:dyDescent="0.3">
      <c r="A4904">
        <v>4313706</v>
      </c>
      <c r="B4904" t="s">
        <v>10000</v>
      </c>
      <c r="C4904">
        <v>431370</v>
      </c>
      <c r="D4904">
        <v>34515</v>
      </c>
      <c r="E4904">
        <v>34340</v>
      </c>
      <c r="F4904">
        <v>34170</v>
      </c>
      <c r="G4904">
        <v>34003</v>
      </c>
      <c r="H4904">
        <v>33823</v>
      </c>
      <c r="I4904">
        <v>33641</v>
      </c>
      <c r="J4904">
        <v>33452</v>
      </c>
      <c r="K4904">
        <v>33257</v>
      </c>
      <c r="L4904">
        <v>33058</v>
      </c>
      <c r="M4904">
        <v>32856</v>
      </c>
    </row>
    <row r="4905" spans="1:13" x14ac:dyDescent="0.3">
      <c r="A4905">
        <v>4313805</v>
      </c>
      <c r="B4905" t="s">
        <v>10001</v>
      </c>
      <c r="C4905">
        <v>431380</v>
      </c>
      <c r="D4905">
        <v>7001</v>
      </c>
      <c r="E4905">
        <v>6987</v>
      </c>
      <c r="F4905">
        <v>6977</v>
      </c>
      <c r="G4905">
        <v>6955</v>
      </c>
      <c r="H4905">
        <v>6934</v>
      </c>
      <c r="I4905">
        <v>6914</v>
      </c>
      <c r="J4905">
        <v>6895</v>
      </c>
      <c r="K4905">
        <v>6878</v>
      </c>
      <c r="L4905">
        <v>6850</v>
      </c>
      <c r="M4905">
        <v>6823</v>
      </c>
    </row>
    <row r="4906" spans="1:13" x14ac:dyDescent="0.3">
      <c r="A4906">
        <v>4313904</v>
      </c>
      <c r="B4906" t="s">
        <v>10002</v>
      </c>
      <c r="C4906">
        <v>431390</v>
      </c>
      <c r="D4906">
        <v>40677</v>
      </c>
      <c r="E4906">
        <v>41298</v>
      </c>
      <c r="F4906">
        <v>41931</v>
      </c>
      <c r="G4906">
        <v>42573</v>
      </c>
      <c r="H4906">
        <v>43199</v>
      </c>
      <c r="I4906">
        <v>43821</v>
      </c>
      <c r="J4906">
        <v>44434</v>
      </c>
      <c r="K4906">
        <v>45040</v>
      </c>
      <c r="L4906">
        <v>45652</v>
      </c>
      <c r="M4906">
        <v>46252</v>
      </c>
    </row>
    <row r="4907" spans="1:13" x14ac:dyDescent="0.3">
      <c r="A4907">
        <v>4313953</v>
      </c>
      <c r="B4907" t="s">
        <v>10003</v>
      </c>
      <c r="C4907">
        <v>431395</v>
      </c>
      <c r="D4907">
        <v>9888</v>
      </c>
      <c r="E4907">
        <v>9824</v>
      </c>
      <c r="F4907">
        <v>9764</v>
      </c>
      <c r="G4907">
        <v>9692</v>
      </c>
      <c r="H4907">
        <v>9618</v>
      </c>
      <c r="I4907">
        <v>9546</v>
      </c>
      <c r="J4907">
        <v>9476</v>
      </c>
      <c r="K4907">
        <v>9406</v>
      </c>
      <c r="L4907">
        <v>9326</v>
      </c>
      <c r="M4907">
        <v>9248</v>
      </c>
    </row>
    <row r="4908" spans="1:13" x14ac:dyDescent="0.3">
      <c r="A4908">
        <v>4314001</v>
      </c>
      <c r="B4908" t="s">
        <v>10004</v>
      </c>
      <c r="C4908">
        <v>431400</v>
      </c>
      <c r="D4908">
        <v>7105</v>
      </c>
      <c r="E4908">
        <v>7163</v>
      </c>
      <c r="F4908">
        <v>7224</v>
      </c>
      <c r="G4908">
        <v>7275</v>
      </c>
      <c r="H4908">
        <v>7325</v>
      </c>
      <c r="I4908">
        <v>7375</v>
      </c>
      <c r="J4908">
        <v>7426</v>
      </c>
      <c r="K4908">
        <v>7478</v>
      </c>
      <c r="L4908">
        <v>7519</v>
      </c>
      <c r="M4908">
        <v>7560</v>
      </c>
    </row>
    <row r="4909" spans="1:13" x14ac:dyDescent="0.3">
      <c r="A4909">
        <v>4314027</v>
      </c>
      <c r="B4909" t="s">
        <v>10005</v>
      </c>
      <c r="C4909">
        <v>431402</v>
      </c>
      <c r="D4909">
        <v>7510</v>
      </c>
      <c r="E4909">
        <v>7518</v>
      </c>
      <c r="F4909">
        <v>7527</v>
      </c>
      <c r="G4909">
        <v>7535</v>
      </c>
      <c r="H4909">
        <v>7539</v>
      </c>
      <c r="I4909">
        <v>7543</v>
      </c>
      <c r="J4909">
        <v>7544</v>
      </c>
      <c r="K4909">
        <v>7542</v>
      </c>
      <c r="L4909">
        <v>7541</v>
      </c>
      <c r="M4909">
        <v>7537</v>
      </c>
    </row>
    <row r="4910" spans="1:13" x14ac:dyDescent="0.3">
      <c r="A4910">
        <v>4314035</v>
      </c>
      <c r="B4910" t="s">
        <v>10006</v>
      </c>
      <c r="C4910">
        <v>431403</v>
      </c>
      <c r="D4910">
        <v>3621</v>
      </c>
      <c r="E4910">
        <v>3637</v>
      </c>
      <c r="F4910">
        <v>3655</v>
      </c>
      <c r="G4910">
        <v>3667</v>
      </c>
      <c r="H4910">
        <v>3679</v>
      </c>
      <c r="I4910">
        <v>3691</v>
      </c>
      <c r="J4910">
        <v>3704</v>
      </c>
      <c r="K4910">
        <v>3717</v>
      </c>
      <c r="L4910">
        <v>3725</v>
      </c>
      <c r="M4910">
        <v>3733</v>
      </c>
    </row>
    <row r="4911" spans="1:13" x14ac:dyDescent="0.3">
      <c r="A4911">
        <v>4314050</v>
      </c>
      <c r="B4911" t="s">
        <v>10007</v>
      </c>
      <c r="C4911">
        <v>431405</v>
      </c>
      <c r="D4911">
        <v>54705</v>
      </c>
      <c r="E4911">
        <v>55441</v>
      </c>
      <c r="F4911">
        <v>56205</v>
      </c>
      <c r="G4911">
        <v>56941</v>
      </c>
      <c r="H4911">
        <v>57666</v>
      </c>
      <c r="I4911">
        <v>58398</v>
      </c>
      <c r="J4911">
        <v>59133</v>
      </c>
      <c r="K4911">
        <v>59867</v>
      </c>
      <c r="L4911">
        <v>60563</v>
      </c>
      <c r="M4911">
        <v>61255</v>
      </c>
    </row>
    <row r="4912" spans="1:13" x14ac:dyDescent="0.3">
      <c r="A4912">
        <v>4314068</v>
      </c>
      <c r="B4912" t="s">
        <v>10008</v>
      </c>
      <c r="C4912">
        <v>431406</v>
      </c>
      <c r="D4912">
        <v>5350</v>
      </c>
      <c r="E4912">
        <v>5385</v>
      </c>
      <c r="F4912">
        <v>5425</v>
      </c>
      <c r="G4912">
        <v>5454</v>
      </c>
      <c r="H4912">
        <v>5483</v>
      </c>
      <c r="I4912">
        <v>5515</v>
      </c>
      <c r="J4912">
        <v>5548</v>
      </c>
      <c r="K4912">
        <v>5583</v>
      </c>
      <c r="L4912">
        <v>5609</v>
      </c>
      <c r="M4912">
        <v>5636</v>
      </c>
    </row>
    <row r="4913" spans="1:13" x14ac:dyDescent="0.3">
      <c r="A4913">
        <v>4314076</v>
      </c>
      <c r="B4913" t="s">
        <v>10009</v>
      </c>
      <c r="C4913">
        <v>431407</v>
      </c>
      <c r="D4913">
        <v>6225</v>
      </c>
      <c r="E4913">
        <v>6261</v>
      </c>
      <c r="F4913">
        <v>6300</v>
      </c>
      <c r="G4913">
        <v>6330</v>
      </c>
      <c r="H4913">
        <v>6360</v>
      </c>
      <c r="I4913">
        <v>6391</v>
      </c>
      <c r="J4913">
        <v>6422</v>
      </c>
      <c r="K4913">
        <v>6454</v>
      </c>
      <c r="L4913">
        <v>6478</v>
      </c>
      <c r="M4913">
        <v>6502</v>
      </c>
    </row>
    <row r="4914" spans="1:13" x14ac:dyDescent="0.3">
      <c r="A4914">
        <v>4314100</v>
      </c>
      <c r="B4914" t="s">
        <v>10010</v>
      </c>
      <c r="C4914">
        <v>431410</v>
      </c>
      <c r="D4914">
        <v>194200</v>
      </c>
      <c r="E4914">
        <v>196039</v>
      </c>
      <c r="F4914">
        <v>197904</v>
      </c>
      <c r="G4914">
        <v>199810</v>
      </c>
      <c r="H4914">
        <v>201613</v>
      </c>
      <c r="I4914">
        <v>203374</v>
      </c>
      <c r="J4914">
        <v>205071</v>
      </c>
      <c r="K4914">
        <v>206708</v>
      </c>
      <c r="L4914">
        <v>208363</v>
      </c>
      <c r="M4914">
        <v>209943</v>
      </c>
    </row>
    <row r="4915" spans="1:13" x14ac:dyDescent="0.3">
      <c r="A4915">
        <v>4314134</v>
      </c>
      <c r="B4915" t="s">
        <v>10011</v>
      </c>
      <c r="C4915">
        <v>431413</v>
      </c>
      <c r="D4915">
        <v>2250</v>
      </c>
      <c r="E4915">
        <v>2257</v>
      </c>
      <c r="F4915">
        <v>2266</v>
      </c>
      <c r="G4915">
        <v>2269</v>
      </c>
      <c r="H4915">
        <v>2272</v>
      </c>
      <c r="I4915">
        <v>2277</v>
      </c>
      <c r="J4915">
        <v>2283</v>
      </c>
      <c r="K4915">
        <v>2289</v>
      </c>
      <c r="L4915">
        <v>2291</v>
      </c>
      <c r="M4915">
        <v>2293</v>
      </c>
    </row>
    <row r="4916" spans="1:13" x14ac:dyDescent="0.3">
      <c r="A4916">
        <v>4314159</v>
      </c>
      <c r="B4916" t="s">
        <v>10012</v>
      </c>
      <c r="C4916">
        <v>431415</v>
      </c>
      <c r="D4916">
        <v>8292</v>
      </c>
      <c r="E4916">
        <v>8320</v>
      </c>
      <c r="F4916">
        <v>8348</v>
      </c>
      <c r="G4916">
        <v>8377</v>
      </c>
      <c r="H4916">
        <v>8403</v>
      </c>
      <c r="I4916">
        <v>8425</v>
      </c>
      <c r="J4916">
        <v>8445</v>
      </c>
      <c r="K4916">
        <v>8463</v>
      </c>
      <c r="L4916">
        <v>8483</v>
      </c>
      <c r="M4916">
        <v>8501</v>
      </c>
    </row>
    <row r="4917" spans="1:13" x14ac:dyDescent="0.3">
      <c r="A4917">
        <v>4314175</v>
      </c>
      <c r="B4917" t="s">
        <v>10013</v>
      </c>
      <c r="C4917">
        <v>431417</v>
      </c>
      <c r="D4917">
        <v>2233</v>
      </c>
      <c r="E4917">
        <v>2230</v>
      </c>
      <c r="F4917">
        <v>2231</v>
      </c>
      <c r="G4917">
        <v>2219</v>
      </c>
      <c r="H4917">
        <v>2209</v>
      </c>
      <c r="I4917">
        <v>2202</v>
      </c>
      <c r="J4917">
        <v>2198</v>
      </c>
      <c r="K4917">
        <v>2196</v>
      </c>
      <c r="L4917">
        <v>2182</v>
      </c>
      <c r="M4917">
        <v>2171</v>
      </c>
    </row>
    <row r="4918" spans="1:13" x14ac:dyDescent="0.3">
      <c r="A4918">
        <v>4314209</v>
      </c>
      <c r="B4918" t="s">
        <v>10014</v>
      </c>
      <c r="C4918">
        <v>431420</v>
      </c>
      <c r="D4918">
        <v>7882</v>
      </c>
      <c r="E4918">
        <v>7853</v>
      </c>
      <c r="F4918">
        <v>7827</v>
      </c>
      <c r="G4918">
        <v>7795</v>
      </c>
      <c r="H4918">
        <v>7762</v>
      </c>
      <c r="I4918">
        <v>7728</v>
      </c>
      <c r="J4918">
        <v>7692</v>
      </c>
      <c r="K4918">
        <v>7656</v>
      </c>
      <c r="L4918">
        <v>7618</v>
      </c>
      <c r="M4918">
        <v>7580</v>
      </c>
    </row>
    <row r="4919" spans="1:13" x14ac:dyDescent="0.3">
      <c r="A4919">
        <v>4314308</v>
      </c>
      <c r="B4919" t="s">
        <v>10015</v>
      </c>
      <c r="C4919">
        <v>431430</v>
      </c>
      <c r="D4919">
        <v>3973</v>
      </c>
      <c r="E4919">
        <v>3951</v>
      </c>
      <c r="F4919">
        <v>3931</v>
      </c>
      <c r="G4919">
        <v>3905</v>
      </c>
      <c r="H4919">
        <v>3879</v>
      </c>
      <c r="I4919">
        <v>3854</v>
      </c>
      <c r="J4919">
        <v>3830</v>
      </c>
      <c r="K4919">
        <v>3807</v>
      </c>
      <c r="L4919">
        <v>3779</v>
      </c>
      <c r="M4919">
        <v>3751</v>
      </c>
    </row>
    <row r="4920" spans="1:13" x14ac:dyDescent="0.3">
      <c r="A4920">
        <v>4314407</v>
      </c>
      <c r="B4920" t="s">
        <v>10016</v>
      </c>
      <c r="C4920">
        <v>431440</v>
      </c>
      <c r="D4920">
        <v>337464</v>
      </c>
      <c r="E4920">
        <v>338189</v>
      </c>
      <c r="F4920">
        <v>338886</v>
      </c>
      <c r="G4920">
        <v>339825</v>
      </c>
      <c r="H4920">
        <v>340541</v>
      </c>
      <c r="I4920">
        <v>341136</v>
      </c>
      <c r="J4920">
        <v>341589</v>
      </c>
      <c r="K4920">
        <v>341894</v>
      </c>
      <c r="L4920">
        <v>342371</v>
      </c>
      <c r="M4920">
        <v>342678</v>
      </c>
    </row>
    <row r="4921" spans="1:13" x14ac:dyDescent="0.3">
      <c r="A4921">
        <v>4314423</v>
      </c>
      <c r="B4921" t="s">
        <v>10017</v>
      </c>
      <c r="C4921">
        <v>431442</v>
      </c>
      <c r="D4921">
        <v>5359</v>
      </c>
      <c r="E4921">
        <v>5388</v>
      </c>
      <c r="F4921">
        <v>5420</v>
      </c>
      <c r="G4921">
        <v>5443</v>
      </c>
      <c r="H4921">
        <v>5466</v>
      </c>
      <c r="I4921">
        <v>5490</v>
      </c>
      <c r="J4921">
        <v>5515</v>
      </c>
      <c r="K4921">
        <v>5540</v>
      </c>
      <c r="L4921">
        <v>5557</v>
      </c>
      <c r="M4921">
        <v>5574</v>
      </c>
    </row>
    <row r="4922" spans="1:13" x14ac:dyDescent="0.3">
      <c r="A4922">
        <v>4314456</v>
      </c>
      <c r="B4922" t="s">
        <v>10018</v>
      </c>
      <c r="C4922">
        <v>431445</v>
      </c>
      <c r="D4922">
        <v>2549</v>
      </c>
      <c r="E4922">
        <v>2550</v>
      </c>
      <c r="F4922">
        <v>2554</v>
      </c>
      <c r="G4922">
        <v>2545</v>
      </c>
      <c r="H4922">
        <v>2540</v>
      </c>
      <c r="I4922">
        <v>2536</v>
      </c>
      <c r="J4922">
        <v>2535</v>
      </c>
      <c r="K4922">
        <v>2536</v>
      </c>
      <c r="L4922">
        <v>2525</v>
      </c>
      <c r="M4922">
        <v>2517</v>
      </c>
    </row>
    <row r="4923" spans="1:13" x14ac:dyDescent="0.3">
      <c r="A4923">
        <v>4314464</v>
      </c>
      <c r="B4923" t="s">
        <v>10019</v>
      </c>
      <c r="C4923">
        <v>431446</v>
      </c>
      <c r="D4923">
        <v>2129</v>
      </c>
      <c r="E4923">
        <v>2123</v>
      </c>
      <c r="F4923">
        <v>2122</v>
      </c>
      <c r="G4923">
        <v>2104</v>
      </c>
      <c r="H4923">
        <v>2090</v>
      </c>
      <c r="I4923">
        <v>2080</v>
      </c>
      <c r="J4923">
        <v>2074</v>
      </c>
      <c r="K4923">
        <v>2072</v>
      </c>
      <c r="L4923">
        <v>2055</v>
      </c>
      <c r="M4923">
        <v>2042</v>
      </c>
    </row>
    <row r="4924" spans="1:13" x14ac:dyDescent="0.3">
      <c r="A4924">
        <v>4314472</v>
      </c>
      <c r="B4924" t="s">
        <v>10020</v>
      </c>
      <c r="C4924">
        <v>431447</v>
      </c>
      <c r="D4924">
        <v>4487</v>
      </c>
      <c r="E4924">
        <v>4468</v>
      </c>
      <c r="F4924">
        <v>4452</v>
      </c>
      <c r="G4924">
        <v>4427</v>
      </c>
      <c r="H4924">
        <v>4403</v>
      </c>
      <c r="I4924">
        <v>4380</v>
      </c>
      <c r="J4924">
        <v>4359</v>
      </c>
      <c r="K4924">
        <v>4340</v>
      </c>
      <c r="L4924">
        <v>4314</v>
      </c>
      <c r="M4924">
        <v>4289</v>
      </c>
    </row>
    <row r="4925" spans="1:13" x14ac:dyDescent="0.3">
      <c r="A4925">
        <v>4314498</v>
      </c>
      <c r="B4925" t="s">
        <v>10021</v>
      </c>
      <c r="C4925">
        <v>431449</v>
      </c>
      <c r="D4925">
        <v>4642</v>
      </c>
      <c r="E4925">
        <v>4664</v>
      </c>
      <c r="F4925">
        <v>4690</v>
      </c>
      <c r="G4925">
        <v>4708</v>
      </c>
      <c r="H4925">
        <v>4726</v>
      </c>
      <c r="I4925">
        <v>4745</v>
      </c>
      <c r="J4925">
        <v>4765</v>
      </c>
      <c r="K4925">
        <v>4787</v>
      </c>
      <c r="L4925">
        <v>4801</v>
      </c>
      <c r="M4925">
        <v>4816</v>
      </c>
    </row>
    <row r="4926" spans="1:13" x14ac:dyDescent="0.3">
      <c r="A4926">
        <v>4314506</v>
      </c>
      <c r="B4926" t="s">
        <v>10022</v>
      </c>
      <c r="C4926">
        <v>431450</v>
      </c>
      <c r="D4926">
        <v>12789</v>
      </c>
      <c r="E4926">
        <v>12707</v>
      </c>
      <c r="F4926">
        <v>12626</v>
      </c>
      <c r="G4926">
        <v>12547</v>
      </c>
      <c r="H4926">
        <v>12464</v>
      </c>
      <c r="I4926">
        <v>12381</v>
      </c>
      <c r="J4926">
        <v>12294</v>
      </c>
      <c r="K4926">
        <v>12205</v>
      </c>
      <c r="L4926">
        <v>12117</v>
      </c>
      <c r="M4926">
        <v>12027</v>
      </c>
    </row>
    <row r="4927" spans="1:13" x14ac:dyDescent="0.3">
      <c r="A4927">
        <v>4314548</v>
      </c>
      <c r="B4927" t="s">
        <v>10023</v>
      </c>
      <c r="C4927">
        <v>431454</v>
      </c>
      <c r="D4927">
        <v>2708</v>
      </c>
      <c r="E4927">
        <v>2758</v>
      </c>
      <c r="F4927">
        <v>2809</v>
      </c>
      <c r="G4927">
        <v>2861</v>
      </c>
      <c r="H4927">
        <v>2913</v>
      </c>
      <c r="I4927">
        <v>2966</v>
      </c>
      <c r="J4927">
        <v>3019</v>
      </c>
      <c r="K4927">
        <v>3072</v>
      </c>
      <c r="L4927">
        <v>3126</v>
      </c>
      <c r="M4927">
        <v>3180</v>
      </c>
    </row>
    <row r="4928" spans="1:13" x14ac:dyDescent="0.3">
      <c r="A4928">
        <v>4314555</v>
      </c>
      <c r="B4928" t="s">
        <v>10024</v>
      </c>
      <c r="C4928">
        <v>431455</v>
      </c>
      <c r="D4928">
        <v>2682</v>
      </c>
      <c r="E4928">
        <v>2649</v>
      </c>
      <c r="F4928">
        <v>2620</v>
      </c>
      <c r="G4928">
        <v>2576</v>
      </c>
      <c r="H4928">
        <v>2537</v>
      </c>
      <c r="I4928">
        <v>2501</v>
      </c>
      <c r="J4928">
        <v>2470</v>
      </c>
      <c r="K4928">
        <v>2441</v>
      </c>
      <c r="L4928">
        <v>2399</v>
      </c>
      <c r="M4928">
        <v>2362</v>
      </c>
    </row>
    <row r="4929" spans="1:13" x14ac:dyDescent="0.3">
      <c r="A4929">
        <v>4314605</v>
      </c>
      <c r="B4929" t="s">
        <v>10025</v>
      </c>
      <c r="C4929">
        <v>431460</v>
      </c>
      <c r="D4929">
        <v>20302</v>
      </c>
      <c r="E4929">
        <v>20320</v>
      </c>
      <c r="F4929">
        <v>20339</v>
      </c>
      <c r="G4929">
        <v>20361</v>
      </c>
      <c r="H4929">
        <v>20375</v>
      </c>
      <c r="I4929">
        <v>20386</v>
      </c>
      <c r="J4929">
        <v>20390</v>
      </c>
      <c r="K4929">
        <v>20389</v>
      </c>
      <c r="L4929">
        <v>20392</v>
      </c>
      <c r="M4929">
        <v>20390</v>
      </c>
    </row>
    <row r="4930" spans="1:13" x14ac:dyDescent="0.3">
      <c r="A4930">
        <v>4314704</v>
      </c>
      <c r="B4930" t="s">
        <v>7383</v>
      </c>
      <c r="C4930">
        <v>431470</v>
      </c>
      <c r="D4930">
        <v>10496</v>
      </c>
      <c r="E4930">
        <v>10424</v>
      </c>
      <c r="F4930">
        <v>10358</v>
      </c>
      <c r="G4930">
        <v>10279</v>
      </c>
      <c r="H4930">
        <v>10200</v>
      </c>
      <c r="I4930">
        <v>10124</v>
      </c>
      <c r="J4930">
        <v>10050</v>
      </c>
      <c r="K4930">
        <v>9979</v>
      </c>
      <c r="L4930">
        <v>9896</v>
      </c>
      <c r="M4930">
        <v>9816</v>
      </c>
    </row>
    <row r="4931" spans="1:13" x14ac:dyDescent="0.3">
      <c r="A4931">
        <v>4314753</v>
      </c>
      <c r="B4931" t="s">
        <v>10026</v>
      </c>
      <c r="C4931">
        <v>431475</v>
      </c>
      <c r="D4931">
        <v>2040</v>
      </c>
      <c r="E4931">
        <v>2037</v>
      </c>
      <c r="F4931">
        <v>2037</v>
      </c>
      <c r="G4931">
        <v>2031</v>
      </c>
      <c r="H4931">
        <v>2026</v>
      </c>
      <c r="I4931">
        <v>2021</v>
      </c>
      <c r="J4931">
        <v>2018</v>
      </c>
      <c r="K4931">
        <v>2014</v>
      </c>
      <c r="L4931">
        <v>2007</v>
      </c>
      <c r="M4931">
        <v>2001</v>
      </c>
    </row>
    <row r="4932" spans="1:13" x14ac:dyDescent="0.3">
      <c r="A4932">
        <v>4314779</v>
      </c>
      <c r="B4932" t="s">
        <v>10027</v>
      </c>
      <c r="C4932">
        <v>431477</v>
      </c>
      <c r="D4932">
        <v>3927</v>
      </c>
      <c r="E4932">
        <v>3928</v>
      </c>
      <c r="F4932">
        <v>3932</v>
      </c>
      <c r="G4932">
        <v>3929</v>
      </c>
      <c r="H4932">
        <v>3926</v>
      </c>
      <c r="I4932">
        <v>3923</v>
      </c>
      <c r="J4932">
        <v>3922</v>
      </c>
      <c r="K4932">
        <v>3921</v>
      </c>
      <c r="L4932">
        <v>3913</v>
      </c>
      <c r="M4932">
        <v>3906</v>
      </c>
    </row>
    <row r="4933" spans="1:13" x14ac:dyDescent="0.3">
      <c r="A4933">
        <v>4314787</v>
      </c>
      <c r="B4933" t="s">
        <v>10028</v>
      </c>
      <c r="C4933">
        <v>431478</v>
      </c>
      <c r="D4933">
        <v>1778</v>
      </c>
      <c r="E4933">
        <v>1784</v>
      </c>
      <c r="F4933">
        <v>1794</v>
      </c>
      <c r="G4933">
        <v>1788</v>
      </c>
      <c r="H4933">
        <v>1785</v>
      </c>
      <c r="I4933">
        <v>1786</v>
      </c>
      <c r="J4933">
        <v>1790</v>
      </c>
      <c r="K4933">
        <v>1797</v>
      </c>
      <c r="L4933">
        <v>1789</v>
      </c>
      <c r="M4933">
        <v>1784</v>
      </c>
    </row>
    <row r="4934" spans="1:13" x14ac:dyDescent="0.3">
      <c r="A4934">
        <v>4314803</v>
      </c>
      <c r="B4934" t="s">
        <v>10029</v>
      </c>
      <c r="C4934">
        <v>431480</v>
      </c>
      <c r="D4934">
        <v>33570</v>
      </c>
      <c r="E4934">
        <v>34257</v>
      </c>
      <c r="F4934">
        <v>34960</v>
      </c>
      <c r="G4934">
        <v>35681</v>
      </c>
      <c r="H4934">
        <v>36397</v>
      </c>
      <c r="I4934">
        <v>37118</v>
      </c>
      <c r="J4934">
        <v>37838</v>
      </c>
      <c r="K4934">
        <v>38557</v>
      </c>
      <c r="L4934">
        <v>39293</v>
      </c>
      <c r="M4934">
        <v>40027</v>
      </c>
    </row>
    <row r="4935" spans="1:13" x14ac:dyDescent="0.3">
      <c r="A4935">
        <v>4314902</v>
      </c>
      <c r="B4935" t="s">
        <v>10030</v>
      </c>
      <c r="C4935">
        <v>431490</v>
      </c>
      <c r="D4935">
        <v>1452529</v>
      </c>
      <c r="E4935">
        <v>1457100</v>
      </c>
      <c r="F4935">
        <v>1461614</v>
      </c>
      <c r="G4935">
        <v>1466735</v>
      </c>
      <c r="H4935">
        <v>1470960</v>
      </c>
      <c r="I4935">
        <v>1474711</v>
      </c>
      <c r="J4935">
        <v>1477892</v>
      </c>
      <c r="K4935">
        <v>1480501</v>
      </c>
      <c r="L4935">
        <v>1483585</v>
      </c>
      <c r="M4935">
        <v>1485941</v>
      </c>
    </row>
    <row r="4936" spans="1:13" x14ac:dyDescent="0.3">
      <c r="A4936">
        <v>4315008</v>
      </c>
      <c r="B4936" t="s">
        <v>10031</v>
      </c>
      <c r="C4936">
        <v>431500</v>
      </c>
      <c r="D4936">
        <v>5244</v>
      </c>
      <c r="E4936">
        <v>5169</v>
      </c>
      <c r="F4936">
        <v>5102</v>
      </c>
      <c r="G4936">
        <v>5009</v>
      </c>
      <c r="H4936">
        <v>4922</v>
      </c>
      <c r="I4936">
        <v>4842</v>
      </c>
      <c r="J4936">
        <v>4768</v>
      </c>
      <c r="K4936">
        <v>4699</v>
      </c>
      <c r="L4936">
        <v>4611</v>
      </c>
      <c r="M4936">
        <v>4528</v>
      </c>
    </row>
    <row r="4937" spans="1:13" x14ac:dyDescent="0.3">
      <c r="A4937">
        <v>4315057</v>
      </c>
      <c r="B4937" t="s">
        <v>10032</v>
      </c>
      <c r="C4937">
        <v>431505</v>
      </c>
      <c r="D4937">
        <v>2503</v>
      </c>
      <c r="E4937">
        <v>2481</v>
      </c>
      <c r="F4937">
        <v>2462</v>
      </c>
      <c r="G4937">
        <v>2430</v>
      </c>
      <c r="H4937">
        <v>2401</v>
      </c>
      <c r="I4937">
        <v>2374</v>
      </c>
      <c r="J4937">
        <v>2351</v>
      </c>
      <c r="K4937">
        <v>2330</v>
      </c>
      <c r="L4937">
        <v>2299</v>
      </c>
      <c r="M4937">
        <v>2270</v>
      </c>
    </row>
    <row r="4938" spans="1:13" x14ac:dyDescent="0.3">
      <c r="A4938">
        <v>4315073</v>
      </c>
      <c r="B4938" t="s">
        <v>10033</v>
      </c>
      <c r="C4938">
        <v>431507</v>
      </c>
      <c r="D4938">
        <v>1780</v>
      </c>
      <c r="E4938">
        <v>1753</v>
      </c>
      <c r="F4938">
        <v>1731</v>
      </c>
      <c r="G4938">
        <v>1692</v>
      </c>
      <c r="H4938">
        <v>1658</v>
      </c>
      <c r="I4938">
        <v>1627</v>
      </c>
      <c r="J4938">
        <v>1600</v>
      </c>
      <c r="K4938">
        <v>1577</v>
      </c>
      <c r="L4938">
        <v>1541</v>
      </c>
      <c r="M4938">
        <v>1509</v>
      </c>
    </row>
    <row r="4939" spans="1:13" x14ac:dyDescent="0.3">
      <c r="A4939">
        <v>4315107</v>
      </c>
      <c r="B4939" t="s">
        <v>10034</v>
      </c>
      <c r="C4939">
        <v>431510</v>
      </c>
      <c r="D4939">
        <v>10569</v>
      </c>
      <c r="E4939">
        <v>10511</v>
      </c>
      <c r="F4939">
        <v>10460</v>
      </c>
      <c r="G4939">
        <v>10391</v>
      </c>
      <c r="H4939">
        <v>10322</v>
      </c>
      <c r="I4939">
        <v>10256</v>
      </c>
      <c r="J4939">
        <v>10193</v>
      </c>
      <c r="K4939">
        <v>10133</v>
      </c>
      <c r="L4939">
        <v>10058</v>
      </c>
      <c r="M4939">
        <v>9985</v>
      </c>
    </row>
    <row r="4940" spans="1:13" x14ac:dyDescent="0.3">
      <c r="A4940">
        <v>4315131</v>
      </c>
      <c r="B4940" t="s">
        <v>10035</v>
      </c>
      <c r="C4940">
        <v>431513</v>
      </c>
      <c r="D4940">
        <v>1865</v>
      </c>
      <c r="E4940">
        <v>1853</v>
      </c>
      <c r="F4940">
        <v>1844</v>
      </c>
      <c r="G4940">
        <v>1829</v>
      </c>
      <c r="H4940">
        <v>1814</v>
      </c>
      <c r="I4940">
        <v>1800</v>
      </c>
      <c r="J4940">
        <v>1787</v>
      </c>
      <c r="K4940">
        <v>1776</v>
      </c>
      <c r="L4940">
        <v>1759</v>
      </c>
      <c r="M4940">
        <v>1743</v>
      </c>
    </row>
    <row r="4941" spans="1:13" x14ac:dyDescent="0.3">
      <c r="A4941">
        <v>4315149</v>
      </c>
      <c r="B4941" t="s">
        <v>10036</v>
      </c>
      <c r="C4941">
        <v>431514</v>
      </c>
      <c r="D4941">
        <v>2587</v>
      </c>
      <c r="E4941">
        <v>2610</v>
      </c>
      <c r="F4941">
        <v>2636</v>
      </c>
      <c r="G4941">
        <v>2651</v>
      </c>
      <c r="H4941">
        <v>2668</v>
      </c>
      <c r="I4941">
        <v>2686</v>
      </c>
      <c r="J4941">
        <v>2707</v>
      </c>
      <c r="K4941">
        <v>2730</v>
      </c>
      <c r="L4941">
        <v>2742</v>
      </c>
      <c r="M4941">
        <v>2756</v>
      </c>
    </row>
    <row r="4942" spans="1:13" x14ac:dyDescent="0.3">
      <c r="A4942">
        <v>4315156</v>
      </c>
      <c r="B4942" t="s">
        <v>10037</v>
      </c>
      <c r="C4942">
        <v>431515</v>
      </c>
      <c r="D4942">
        <v>6476</v>
      </c>
      <c r="E4942">
        <v>6559</v>
      </c>
      <c r="F4942">
        <v>6652</v>
      </c>
      <c r="G4942">
        <v>6716</v>
      </c>
      <c r="H4942">
        <v>6785</v>
      </c>
      <c r="I4942">
        <v>6863</v>
      </c>
      <c r="J4942">
        <v>6949</v>
      </c>
      <c r="K4942">
        <v>7044</v>
      </c>
      <c r="L4942">
        <v>7107</v>
      </c>
      <c r="M4942">
        <v>7176</v>
      </c>
    </row>
    <row r="4943" spans="1:13" x14ac:dyDescent="0.3">
      <c r="A4943">
        <v>4315172</v>
      </c>
      <c r="B4943" t="s">
        <v>10038</v>
      </c>
      <c r="C4943">
        <v>431517</v>
      </c>
      <c r="D4943">
        <v>1991</v>
      </c>
      <c r="E4943">
        <v>1982</v>
      </c>
      <c r="F4943">
        <v>1978</v>
      </c>
      <c r="G4943">
        <v>1957</v>
      </c>
      <c r="H4943">
        <v>1940</v>
      </c>
      <c r="I4943">
        <v>1926</v>
      </c>
      <c r="J4943">
        <v>1916</v>
      </c>
      <c r="K4943">
        <v>1909</v>
      </c>
      <c r="L4943">
        <v>1887</v>
      </c>
      <c r="M4943">
        <v>1868</v>
      </c>
    </row>
    <row r="4944" spans="1:13" x14ac:dyDescent="0.3">
      <c r="A4944">
        <v>4315206</v>
      </c>
      <c r="B4944" t="s">
        <v>10039</v>
      </c>
      <c r="C4944">
        <v>431520</v>
      </c>
      <c r="D4944">
        <v>4095</v>
      </c>
      <c r="E4944">
        <v>4061</v>
      </c>
      <c r="F4944">
        <v>4030</v>
      </c>
      <c r="G4944">
        <v>3990</v>
      </c>
      <c r="H4944">
        <v>3950</v>
      </c>
      <c r="I4944">
        <v>3913</v>
      </c>
      <c r="J4944">
        <v>3879</v>
      </c>
      <c r="K4944">
        <v>3846</v>
      </c>
      <c r="L4944">
        <v>3806</v>
      </c>
      <c r="M4944">
        <v>3767</v>
      </c>
    </row>
    <row r="4945" spans="1:13" x14ac:dyDescent="0.3">
      <c r="A4945">
        <v>4315305</v>
      </c>
      <c r="B4945" t="s">
        <v>10040</v>
      </c>
      <c r="C4945">
        <v>431530</v>
      </c>
      <c r="D4945">
        <v>23183</v>
      </c>
      <c r="E4945">
        <v>23084</v>
      </c>
      <c r="F4945">
        <v>22993</v>
      </c>
      <c r="G4945">
        <v>22887</v>
      </c>
      <c r="H4945">
        <v>22776</v>
      </c>
      <c r="I4945">
        <v>22667</v>
      </c>
      <c r="J4945">
        <v>22558</v>
      </c>
      <c r="K4945">
        <v>22448</v>
      </c>
      <c r="L4945">
        <v>22327</v>
      </c>
      <c r="M4945">
        <v>22208</v>
      </c>
    </row>
    <row r="4946" spans="1:13" x14ac:dyDescent="0.3">
      <c r="A4946">
        <v>4315313</v>
      </c>
      <c r="B4946" t="s">
        <v>10041</v>
      </c>
      <c r="C4946">
        <v>431531</v>
      </c>
      <c r="D4946">
        <v>1853</v>
      </c>
      <c r="E4946">
        <v>1871</v>
      </c>
      <c r="F4946">
        <v>1892</v>
      </c>
      <c r="G4946">
        <v>1907</v>
      </c>
      <c r="H4946">
        <v>1922</v>
      </c>
      <c r="I4946">
        <v>1939</v>
      </c>
      <c r="J4946">
        <v>1958</v>
      </c>
      <c r="K4946">
        <v>1978</v>
      </c>
      <c r="L4946">
        <v>1992</v>
      </c>
      <c r="M4946">
        <v>2008</v>
      </c>
    </row>
    <row r="4947" spans="1:13" x14ac:dyDescent="0.3">
      <c r="A4947">
        <v>4315321</v>
      </c>
      <c r="B4947" t="s">
        <v>10042</v>
      </c>
      <c r="C4947">
        <v>431532</v>
      </c>
      <c r="D4947">
        <v>2772</v>
      </c>
      <c r="E4947">
        <v>2776</v>
      </c>
      <c r="F4947">
        <v>2782</v>
      </c>
      <c r="G4947">
        <v>2783</v>
      </c>
      <c r="H4947">
        <v>2783</v>
      </c>
      <c r="I4947">
        <v>2784</v>
      </c>
      <c r="J4947">
        <v>2785</v>
      </c>
      <c r="K4947">
        <v>2787</v>
      </c>
      <c r="L4947">
        <v>2784</v>
      </c>
      <c r="M4947">
        <v>2782</v>
      </c>
    </row>
    <row r="4948" spans="1:13" x14ac:dyDescent="0.3">
      <c r="A4948">
        <v>4315354</v>
      </c>
      <c r="B4948" t="s">
        <v>10043</v>
      </c>
      <c r="C4948">
        <v>431535</v>
      </c>
      <c r="D4948">
        <v>3731</v>
      </c>
      <c r="E4948">
        <v>3734</v>
      </c>
      <c r="F4948">
        <v>3739</v>
      </c>
      <c r="G4948">
        <v>3738</v>
      </c>
      <c r="H4948">
        <v>3737</v>
      </c>
      <c r="I4948">
        <v>3736</v>
      </c>
      <c r="J4948">
        <v>3736</v>
      </c>
      <c r="K4948">
        <v>3735</v>
      </c>
      <c r="L4948">
        <v>3729</v>
      </c>
      <c r="M4948">
        <v>3724</v>
      </c>
    </row>
    <row r="4949" spans="1:13" x14ac:dyDescent="0.3">
      <c r="A4949">
        <v>4315404</v>
      </c>
      <c r="B4949" t="s">
        <v>10044</v>
      </c>
      <c r="C4949">
        <v>431540</v>
      </c>
      <c r="D4949">
        <v>10844</v>
      </c>
      <c r="E4949">
        <v>10976</v>
      </c>
      <c r="F4949">
        <v>11115</v>
      </c>
      <c r="G4949">
        <v>11259</v>
      </c>
      <c r="H4949">
        <v>11402</v>
      </c>
      <c r="I4949">
        <v>11548</v>
      </c>
      <c r="J4949">
        <v>11693</v>
      </c>
      <c r="K4949">
        <v>11839</v>
      </c>
      <c r="L4949">
        <v>11988</v>
      </c>
      <c r="M4949">
        <v>12140</v>
      </c>
    </row>
    <row r="4950" spans="1:13" x14ac:dyDescent="0.3">
      <c r="A4950">
        <v>4315453</v>
      </c>
      <c r="B4950" t="s">
        <v>10045</v>
      </c>
      <c r="C4950">
        <v>431545</v>
      </c>
      <c r="D4950">
        <v>2161</v>
      </c>
      <c r="E4950">
        <v>2152</v>
      </c>
      <c r="F4950">
        <v>2144</v>
      </c>
      <c r="G4950">
        <v>2133</v>
      </c>
      <c r="H4950">
        <v>2121</v>
      </c>
      <c r="I4950">
        <v>2110</v>
      </c>
      <c r="J4950">
        <v>2099</v>
      </c>
      <c r="K4950">
        <v>2089</v>
      </c>
      <c r="L4950">
        <v>2076</v>
      </c>
      <c r="M4950">
        <v>2063</v>
      </c>
    </row>
    <row r="4951" spans="1:13" x14ac:dyDescent="0.3">
      <c r="A4951">
        <v>4315503</v>
      </c>
      <c r="B4951" t="s">
        <v>10046</v>
      </c>
      <c r="C4951">
        <v>431550</v>
      </c>
      <c r="D4951">
        <v>15979</v>
      </c>
      <c r="E4951">
        <v>15923</v>
      </c>
      <c r="F4951">
        <v>15868</v>
      </c>
      <c r="G4951">
        <v>15809</v>
      </c>
      <c r="H4951">
        <v>15745</v>
      </c>
      <c r="I4951">
        <v>15681</v>
      </c>
      <c r="J4951">
        <v>15616</v>
      </c>
      <c r="K4951">
        <v>15548</v>
      </c>
      <c r="L4951">
        <v>15474</v>
      </c>
      <c r="M4951">
        <v>15398</v>
      </c>
    </row>
    <row r="4952" spans="1:13" x14ac:dyDescent="0.3">
      <c r="A4952">
        <v>4315552</v>
      </c>
      <c r="B4952" t="s">
        <v>10047</v>
      </c>
      <c r="C4952">
        <v>431555</v>
      </c>
      <c r="D4952">
        <v>3488</v>
      </c>
      <c r="E4952">
        <v>3433</v>
      </c>
      <c r="F4952">
        <v>3384</v>
      </c>
      <c r="G4952">
        <v>3322</v>
      </c>
      <c r="H4952">
        <v>3263</v>
      </c>
      <c r="I4952">
        <v>3208</v>
      </c>
      <c r="J4952">
        <v>3158</v>
      </c>
      <c r="K4952">
        <v>3111</v>
      </c>
      <c r="L4952">
        <v>3054</v>
      </c>
      <c r="M4952">
        <v>3001</v>
      </c>
    </row>
    <row r="4953" spans="1:13" x14ac:dyDescent="0.3">
      <c r="A4953">
        <v>4315602</v>
      </c>
      <c r="B4953" t="s">
        <v>10048</v>
      </c>
      <c r="C4953">
        <v>431560</v>
      </c>
      <c r="D4953">
        <v>204817</v>
      </c>
      <c r="E4953">
        <v>205942</v>
      </c>
      <c r="F4953">
        <v>207071</v>
      </c>
      <c r="G4953">
        <v>208341</v>
      </c>
      <c r="H4953">
        <v>209483</v>
      </c>
      <c r="I4953">
        <v>210567</v>
      </c>
      <c r="J4953">
        <v>211577</v>
      </c>
      <c r="K4953">
        <v>212506</v>
      </c>
      <c r="L4953">
        <v>213532</v>
      </c>
      <c r="M4953">
        <v>214465</v>
      </c>
    </row>
    <row r="4954" spans="1:13" x14ac:dyDescent="0.3">
      <c r="A4954">
        <v>4315701</v>
      </c>
      <c r="B4954" t="s">
        <v>10049</v>
      </c>
      <c r="C4954">
        <v>431570</v>
      </c>
      <c r="D4954">
        <v>38211</v>
      </c>
      <c r="E4954">
        <v>38160</v>
      </c>
      <c r="F4954">
        <v>38115</v>
      </c>
      <c r="G4954">
        <v>38068</v>
      </c>
      <c r="H4954">
        <v>38007</v>
      </c>
      <c r="I4954">
        <v>37941</v>
      </c>
      <c r="J4954">
        <v>37866</v>
      </c>
      <c r="K4954">
        <v>37782</v>
      </c>
      <c r="L4954">
        <v>37694</v>
      </c>
      <c r="M4954">
        <v>37599</v>
      </c>
    </row>
    <row r="4955" spans="1:13" x14ac:dyDescent="0.3">
      <c r="A4955">
        <v>4315750</v>
      </c>
      <c r="B4955" t="s">
        <v>10050</v>
      </c>
      <c r="C4955">
        <v>431575</v>
      </c>
      <c r="D4955">
        <v>4461</v>
      </c>
      <c r="E4955">
        <v>4479</v>
      </c>
      <c r="F4955">
        <v>4502</v>
      </c>
      <c r="G4955">
        <v>4515</v>
      </c>
      <c r="H4955">
        <v>4528</v>
      </c>
      <c r="I4955">
        <v>4542</v>
      </c>
      <c r="J4955">
        <v>4559</v>
      </c>
      <c r="K4955">
        <v>4577</v>
      </c>
      <c r="L4955">
        <v>4586</v>
      </c>
      <c r="M4955">
        <v>4596</v>
      </c>
    </row>
    <row r="4956" spans="1:13" x14ac:dyDescent="0.3">
      <c r="A4956">
        <v>4315800</v>
      </c>
      <c r="B4956" t="s">
        <v>10051</v>
      </c>
      <c r="C4956">
        <v>431580</v>
      </c>
      <c r="D4956">
        <v>10854</v>
      </c>
      <c r="E4956">
        <v>10979</v>
      </c>
      <c r="F4956">
        <v>11106</v>
      </c>
      <c r="G4956">
        <v>11240</v>
      </c>
      <c r="H4956">
        <v>11370</v>
      </c>
      <c r="I4956">
        <v>11499</v>
      </c>
      <c r="J4956">
        <v>11626</v>
      </c>
      <c r="K4956">
        <v>11750</v>
      </c>
      <c r="L4956">
        <v>11882</v>
      </c>
      <c r="M4956">
        <v>12012</v>
      </c>
    </row>
    <row r="4957" spans="1:13" x14ac:dyDescent="0.3">
      <c r="A4957">
        <v>4315909</v>
      </c>
      <c r="B4957" t="s">
        <v>10052</v>
      </c>
      <c r="C4957">
        <v>431590</v>
      </c>
      <c r="D4957">
        <v>5826</v>
      </c>
      <c r="E4957">
        <v>5820</v>
      </c>
      <c r="F4957">
        <v>5818</v>
      </c>
      <c r="G4957">
        <v>5803</v>
      </c>
      <c r="H4957">
        <v>5790</v>
      </c>
      <c r="I4957">
        <v>5778</v>
      </c>
      <c r="J4957">
        <v>5768</v>
      </c>
      <c r="K4957">
        <v>5759</v>
      </c>
      <c r="L4957">
        <v>5737</v>
      </c>
      <c r="M4957">
        <v>5718</v>
      </c>
    </row>
    <row r="4958" spans="1:13" x14ac:dyDescent="0.3">
      <c r="A4958">
        <v>4315958</v>
      </c>
      <c r="B4958" t="s">
        <v>10053</v>
      </c>
      <c r="C4958">
        <v>431595</v>
      </c>
      <c r="D4958">
        <v>2518</v>
      </c>
      <c r="E4958">
        <v>2498</v>
      </c>
      <c r="F4958">
        <v>2482</v>
      </c>
      <c r="G4958">
        <v>2454</v>
      </c>
      <c r="H4958">
        <v>2428</v>
      </c>
      <c r="I4958">
        <v>2404</v>
      </c>
      <c r="J4958">
        <v>2382</v>
      </c>
      <c r="K4958">
        <v>2362</v>
      </c>
      <c r="L4958">
        <v>2333</v>
      </c>
      <c r="M4958">
        <v>2306</v>
      </c>
    </row>
    <row r="4959" spans="1:13" x14ac:dyDescent="0.3">
      <c r="A4959">
        <v>4316006</v>
      </c>
      <c r="B4959" t="s">
        <v>10054</v>
      </c>
      <c r="C4959">
        <v>431600</v>
      </c>
      <c r="D4959">
        <v>20329</v>
      </c>
      <c r="E4959">
        <v>20478</v>
      </c>
      <c r="F4959">
        <v>20633</v>
      </c>
      <c r="G4959">
        <v>20786</v>
      </c>
      <c r="H4959">
        <v>20931</v>
      </c>
      <c r="I4959">
        <v>21074</v>
      </c>
      <c r="J4959">
        <v>21213</v>
      </c>
      <c r="K4959">
        <v>21346</v>
      </c>
      <c r="L4959">
        <v>21478</v>
      </c>
      <c r="M4959">
        <v>21606</v>
      </c>
    </row>
    <row r="4960" spans="1:13" x14ac:dyDescent="0.3">
      <c r="A4960">
        <v>4316105</v>
      </c>
      <c r="B4960" t="s">
        <v>10055</v>
      </c>
      <c r="C4960">
        <v>431610</v>
      </c>
      <c r="D4960">
        <v>10466</v>
      </c>
      <c r="E4960">
        <v>10480</v>
      </c>
      <c r="F4960">
        <v>10497</v>
      </c>
      <c r="G4960">
        <v>10512</v>
      </c>
      <c r="H4960">
        <v>10522</v>
      </c>
      <c r="I4960">
        <v>10532</v>
      </c>
      <c r="J4960">
        <v>10540</v>
      </c>
      <c r="K4960">
        <v>10546</v>
      </c>
      <c r="L4960">
        <v>10551</v>
      </c>
      <c r="M4960">
        <v>10553</v>
      </c>
    </row>
    <row r="4961" spans="1:13" x14ac:dyDescent="0.3">
      <c r="A4961">
        <v>4316204</v>
      </c>
      <c r="B4961" t="s">
        <v>10056</v>
      </c>
      <c r="C4961">
        <v>431620</v>
      </c>
      <c r="D4961">
        <v>5447</v>
      </c>
      <c r="E4961">
        <v>5398</v>
      </c>
      <c r="F4961">
        <v>5354</v>
      </c>
      <c r="G4961">
        <v>5291</v>
      </c>
      <c r="H4961">
        <v>5230</v>
      </c>
      <c r="I4961">
        <v>5173</v>
      </c>
      <c r="J4961">
        <v>5120</v>
      </c>
      <c r="K4961">
        <v>5069</v>
      </c>
      <c r="L4961">
        <v>5005</v>
      </c>
      <c r="M4961">
        <v>4944</v>
      </c>
    </row>
    <row r="4962" spans="1:13" x14ac:dyDescent="0.3">
      <c r="A4962">
        <v>4316303</v>
      </c>
      <c r="B4962" t="s">
        <v>10057</v>
      </c>
      <c r="C4962">
        <v>431630</v>
      </c>
      <c r="D4962">
        <v>7189</v>
      </c>
      <c r="E4962">
        <v>7143</v>
      </c>
      <c r="F4962">
        <v>7101</v>
      </c>
      <c r="G4962">
        <v>7048</v>
      </c>
      <c r="H4962">
        <v>6994</v>
      </c>
      <c r="I4962">
        <v>6943</v>
      </c>
      <c r="J4962">
        <v>6893</v>
      </c>
      <c r="K4962">
        <v>6845</v>
      </c>
      <c r="L4962">
        <v>6787</v>
      </c>
      <c r="M4962">
        <v>6730</v>
      </c>
    </row>
    <row r="4963" spans="1:13" x14ac:dyDescent="0.3">
      <c r="A4963">
        <v>4316402</v>
      </c>
      <c r="B4963" t="s">
        <v>10058</v>
      </c>
      <c r="C4963">
        <v>431640</v>
      </c>
      <c r="D4963">
        <v>40042</v>
      </c>
      <c r="E4963">
        <v>39879</v>
      </c>
      <c r="F4963">
        <v>39719</v>
      </c>
      <c r="G4963">
        <v>39563</v>
      </c>
      <c r="H4963">
        <v>39394</v>
      </c>
      <c r="I4963">
        <v>39220</v>
      </c>
      <c r="J4963">
        <v>39037</v>
      </c>
      <c r="K4963">
        <v>38844</v>
      </c>
      <c r="L4963">
        <v>38655</v>
      </c>
      <c r="M4963">
        <v>38461</v>
      </c>
    </row>
    <row r="4964" spans="1:13" x14ac:dyDescent="0.3">
      <c r="A4964">
        <v>4316428</v>
      </c>
      <c r="B4964" t="s">
        <v>10059</v>
      </c>
      <c r="C4964">
        <v>431642</v>
      </c>
      <c r="D4964">
        <v>2626</v>
      </c>
      <c r="E4964">
        <v>2621</v>
      </c>
      <c r="F4964">
        <v>2618</v>
      </c>
      <c r="G4964">
        <v>2609</v>
      </c>
      <c r="H4964">
        <v>2600</v>
      </c>
      <c r="I4964">
        <v>2593</v>
      </c>
      <c r="J4964">
        <v>2586</v>
      </c>
      <c r="K4964">
        <v>2580</v>
      </c>
      <c r="L4964">
        <v>2569</v>
      </c>
      <c r="M4964">
        <v>2558</v>
      </c>
    </row>
    <row r="4965" spans="1:13" x14ac:dyDescent="0.3">
      <c r="A4965">
        <v>4316436</v>
      </c>
      <c r="B4965" t="s">
        <v>10060</v>
      </c>
      <c r="C4965">
        <v>431643</v>
      </c>
      <c r="D4965">
        <v>2851</v>
      </c>
      <c r="E4965">
        <v>2831</v>
      </c>
      <c r="F4965">
        <v>2814</v>
      </c>
      <c r="G4965">
        <v>2788</v>
      </c>
      <c r="H4965">
        <v>2763</v>
      </c>
      <c r="I4965">
        <v>2740</v>
      </c>
      <c r="J4965">
        <v>2719</v>
      </c>
      <c r="K4965">
        <v>2699</v>
      </c>
      <c r="L4965">
        <v>2671</v>
      </c>
      <c r="M4965">
        <v>2645</v>
      </c>
    </row>
    <row r="4966" spans="1:13" x14ac:dyDescent="0.3">
      <c r="A4966">
        <v>4316451</v>
      </c>
      <c r="B4966" t="s">
        <v>10061</v>
      </c>
      <c r="C4966">
        <v>431645</v>
      </c>
      <c r="D4966">
        <v>12255</v>
      </c>
      <c r="E4966">
        <v>12302</v>
      </c>
      <c r="F4966">
        <v>12357</v>
      </c>
      <c r="G4966">
        <v>12392</v>
      </c>
      <c r="H4966">
        <v>12426</v>
      </c>
      <c r="I4966">
        <v>12461</v>
      </c>
      <c r="J4966">
        <v>12497</v>
      </c>
      <c r="K4966">
        <v>12533</v>
      </c>
      <c r="L4966">
        <v>12555</v>
      </c>
      <c r="M4966">
        <v>12576</v>
      </c>
    </row>
    <row r="4967" spans="1:13" x14ac:dyDescent="0.3">
      <c r="A4967">
        <v>4316477</v>
      </c>
      <c r="B4967" t="s">
        <v>10062</v>
      </c>
      <c r="C4967">
        <v>431647</v>
      </c>
      <c r="D4967">
        <v>2671</v>
      </c>
      <c r="E4967">
        <v>2662</v>
      </c>
      <c r="F4967">
        <v>2656</v>
      </c>
      <c r="G4967">
        <v>2636</v>
      </c>
      <c r="H4967">
        <v>2619</v>
      </c>
      <c r="I4967">
        <v>2604</v>
      </c>
      <c r="J4967">
        <v>2592</v>
      </c>
      <c r="K4967">
        <v>2583</v>
      </c>
      <c r="L4967">
        <v>2562</v>
      </c>
      <c r="M4967">
        <v>2543</v>
      </c>
    </row>
    <row r="4968" spans="1:13" x14ac:dyDescent="0.3">
      <c r="A4968">
        <v>4316501</v>
      </c>
      <c r="B4968" t="s">
        <v>10063</v>
      </c>
      <c r="C4968">
        <v>431650</v>
      </c>
      <c r="D4968">
        <v>7024</v>
      </c>
      <c r="E4968">
        <v>7074</v>
      </c>
      <c r="F4968">
        <v>7127</v>
      </c>
      <c r="G4968">
        <v>7175</v>
      </c>
      <c r="H4968">
        <v>7222</v>
      </c>
      <c r="I4968">
        <v>7268</v>
      </c>
      <c r="J4968">
        <v>7315</v>
      </c>
      <c r="K4968">
        <v>7360</v>
      </c>
      <c r="L4968">
        <v>7400</v>
      </c>
      <c r="M4968">
        <v>7440</v>
      </c>
    </row>
    <row r="4969" spans="1:13" x14ac:dyDescent="0.3">
      <c r="A4969">
        <v>4316600</v>
      </c>
      <c r="B4969" t="s">
        <v>10064</v>
      </c>
      <c r="C4969">
        <v>431660</v>
      </c>
      <c r="D4969">
        <v>15778</v>
      </c>
      <c r="E4969">
        <v>15816</v>
      </c>
      <c r="F4969">
        <v>15857</v>
      </c>
      <c r="G4969">
        <v>15888</v>
      </c>
      <c r="H4969">
        <v>15915</v>
      </c>
      <c r="I4969">
        <v>15940</v>
      </c>
      <c r="J4969">
        <v>15963</v>
      </c>
      <c r="K4969">
        <v>15983</v>
      </c>
      <c r="L4969">
        <v>15992</v>
      </c>
      <c r="M4969">
        <v>15998</v>
      </c>
    </row>
    <row r="4970" spans="1:13" x14ac:dyDescent="0.3">
      <c r="A4970">
        <v>4316709</v>
      </c>
      <c r="B4970" t="s">
        <v>10065</v>
      </c>
      <c r="C4970">
        <v>431670</v>
      </c>
      <c r="D4970">
        <v>8706</v>
      </c>
      <c r="E4970">
        <v>8619</v>
      </c>
      <c r="F4970">
        <v>8541</v>
      </c>
      <c r="G4970">
        <v>8439</v>
      </c>
      <c r="H4970">
        <v>8341</v>
      </c>
      <c r="I4970">
        <v>8248</v>
      </c>
      <c r="J4970">
        <v>8161</v>
      </c>
      <c r="K4970">
        <v>8079</v>
      </c>
      <c r="L4970">
        <v>7975</v>
      </c>
      <c r="M4970">
        <v>7877</v>
      </c>
    </row>
    <row r="4971" spans="1:13" x14ac:dyDescent="0.3">
      <c r="A4971">
        <v>4316733</v>
      </c>
      <c r="B4971" t="s">
        <v>10066</v>
      </c>
      <c r="C4971">
        <v>431673</v>
      </c>
      <c r="D4971">
        <v>1729</v>
      </c>
      <c r="E4971">
        <v>1750</v>
      </c>
      <c r="F4971">
        <v>1775</v>
      </c>
      <c r="G4971">
        <v>1787</v>
      </c>
      <c r="H4971">
        <v>1801</v>
      </c>
      <c r="I4971">
        <v>1818</v>
      </c>
      <c r="J4971">
        <v>1839</v>
      </c>
      <c r="K4971">
        <v>1864</v>
      </c>
      <c r="L4971">
        <v>1875</v>
      </c>
      <c r="M4971">
        <v>1888</v>
      </c>
    </row>
    <row r="4972" spans="1:13" x14ac:dyDescent="0.3">
      <c r="A4972">
        <v>4316758</v>
      </c>
      <c r="B4972" t="s">
        <v>10067</v>
      </c>
      <c r="C4972">
        <v>431675</v>
      </c>
      <c r="D4972">
        <v>5990</v>
      </c>
      <c r="E4972">
        <v>6053</v>
      </c>
      <c r="F4972">
        <v>6117</v>
      </c>
      <c r="G4972">
        <v>6179</v>
      </c>
      <c r="H4972">
        <v>6238</v>
      </c>
      <c r="I4972">
        <v>6298</v>
      </c>
      <c r="J4972">
        <v>6356</v>
      </c>
      <c r="K4972">
        <v>6414</v>
      </c>
      <c r="L4972">
        <v>6468</v>
      </c>
      <c r="M4972">
        <v>6521</v>
      </c>
    </row>
    <row r="4973" spans="1:13" x14ac:dyDescent="0.3">
      <c r="A4973">
        <v>4316808</v>
      </c>
      <c r="B4973" t="s">
        <v>10068</v>
      </c>
      <c r="C4973">
        <v>431680</v>
      </c>
      <c r="D4973">
        <v>124058</v>
      </c>
      <c r="E4973">
        <v>125149</v>
      </c>
      <c r="F4973">
        <v>126245</v>
      </c>
      <c r="G4973">
        <v>127383</v>
      </c>
      <c r="H4973">
        <v>128456</v>
      </c>
      <c r="I4973">
        <v>129499</v>
      </c>
      <c r="J4973">
        <v>130504</v>
      </c>
      <c r="K4973">
        <v>131464</v>
      </c>
      <c r="L4973">
        <v>132442</v>
      </c>
      <c r="M4973">
        <v>133368</v>
      </c>
    </row>
    <row r="4974" spans="1:13" x14ac:dyDescent="0.3">
      <c r="A4974">
        <v>4316907</v>
      </c>
      <c r="B4974" t="s">
        <v>6489</v>
      </c>
      <c r="C4974">
        <v>431690</v>
      </c>
      <c r="D4974">
        <v>272190</v>
      </c>
      <c r="E4974">
        <v>274081</v>
      </c>
      <c r="F4974">
        <v>275966</v>
      </c>
      <c r="G4974">
        <v>277998</v>
      </c>
      <c r="H4974">
        <v>279865</v>
      </c>
      <c r="I4974">
        <v>281648</v>
      </c>
      <c r="J4974">
        <v>283324</v>
      </c>
      <c r="K4974">
        <v>284890</v>
      </c>
      <c r="L4974">
        <v>286570</v>
      </c>
      <c r="M4974">
        <v>288120</v>
      </c>
    </row>
    <row r="4975" spans="1:13" x14ac:dyDescent="0.3">
      <c r="A4975">
        <v>4316956</v>
      </c>
      <c r="B4975" t="s">
        <v>10069</v>
      </c>
      <c r="C4975">
        <v>431695</v>
      </c>
      <c r="D4975">
        <v>6189</v>
      </c>
      <c r="E4975">
        <v>6198</v>
      </c>
      <c r="F4975">
        <v>6210</v>
      </c>
      <c r="G4975">
        <v>6213</v>
      </c>
      <c r="H4975">
        <v>6215</v>
      </c>
      <c r="I4975">
        <v>6217</v>
      </c>
      <c r="J4975">
        <v>6219</v>
      </c>
      <c r="K4975">
        <v>6221</v>
      </c>
      <c r="L4975">
        <v>6214</v>
      </c>
      <c r="M4975">
        <v>6206</v>
      </c>
    </row>
    <row r="4976" spans="1:13" x14ac:dyDescent="0.3">
      <c r="A4976">
        <v>4316972</v>
      </c>
      <c r="B4976" t="s">
        <v>10070</v>
      </c>
      <c r="C4976">
        <v>431697</v>
      </c>
      <c r="D4976">
        <v>2381</v>
      </c>
      <c r="E4976">
        <v>2381</v>
      </c>
      <c r="F4976">
        <v>2385</v>
      </c>
      <c r="G4976">
        <v>2375</v>
      </c>
      <c r="H4976">
        <v>2367</v>
      </c>
      <c r="I4976">
        <v>2361</v>
      </c>
      <c r="J4976">
        <v>2358</v>
      </c>
      <c r="K4976">
        <v>2358</v>
      </c>
      <c r="L4976">
        <v>2346</v>
      </c>
      <c r="M4976">
        <v>2335</v>
      </c>
    </row>
    <row r="4977" spans="1:13" x14ac:dyDescent="0.3">
      <c r="A4977">
        <v>4317004</v>
      </c>
      <c r="B4977" t="s">
        <v>10071</v>
      </c>
      <c r="C4977">
        <v>431700</v>
      </c>
      <c r="D4977">
        <v>8246</v>
      </c>
      <c r="E4977">
        <v>8200</v>
      </c>
      <c r="F4977">
        <v>8159</v>
      </c>
      <c r="G4977">
        <v>8099</v>
      </c>
      <c r="H4977">
        <v>8041</v>
      </c>
      <c r="I4977">
        <v>7986</v>
      </c>
      <c r="J4977">
        <v>7933</v>
      </c>
      <c r="K4977">
        <v>7883</v>
      </c>
      <c r="L4977">
        <v>7818</v>
      </c>
      <c r="M4977">
        <v>7757</v>
      </c>
    </row>
    <row r="4978" spans="1:13" x14ac:dyDescent="0.3">
      <c r="A4978">
        <v>4317103</v>
      </c>
      <c r="B4978" t="s">
        <v>10072</v>
      </c>
      <c r="C4978">
        <v>431710</v>
      </c>
      <c r="D4978">
        <v>81596</v>
      </c>
      <c r="E4978">
        <v>80756</v>
      </c>
      <c r="F4978">
        <v>79938</v>
      </c>
      <c r="G4978">
        <v>79109</v>
      </c>
      <c r="H4978">
        <v>78263</v>
      </c>
      <c r="I4978">
        <v>77421</v>
      </c>
      <c r="J4978">
        <v>76575</v>
      </c>
      <c r="K4978">
        <v>75724</v>
      </c>
      <c r="L4978">
        <v>74873</v>
      </c>
      <c r="M4978">
        <v>74024</v>
      </c>
    </row>
    <row r="4979" spans="1:13" x14ac:dyDescent="0.3">
      <c r="A4979">
        <v>4317202</v>
      </c>
      <c r="B4979" t="s">
        <v>10073</v>
      </c>
      <c r="C4979">
        <v>431720</v>
      </c>
      <c r="D4979">
        <v>70987</v>
      </c>
      <c r="E4979">
        <v>71317</v>
      </c>
      <c r="F4979">
        <v>71654</v>
      </c>
      <c r="G4979">
        <v>71986</v>
      </c>
      <c r="H4979">
        <v>72285</v>
      </c>
      <c r="I4979">
        <v>72568</v>
      </c>
      <c r="J4979">
        <v>72830</v>
      </c>
      <c r="K4979">
        <v>73071</v>
      </c>
      <c r="L4979">
        <v>73299</v>
      </c>
      <c r="M4979">
        <v>73503</v>
      </c>
    </row>
    <row r="4980" spans="1:13" x14ac:dyDescent="0.3">
      <c r="A4980">
        <v>4317251</v>
      </c>
      <c r="B4980" t="s">
        <v>10074</v>
      </c>
      <c r="C4980">
        <v>431725</v>
      </c>
      <c r="D4980">
        <v>1700</v>
      </c>
      <c r="E4980">
        <v>1690</v>
      </c>
      <c r="F4980">
        <v>1685</v>
      </c>
      <c r="G4980">
        <v>1664</v>
      </c>
      <c r="H4980">
        <v>1647</v>
      </c>
      <c r="I4980">
        <v>1633</v>
      </c>
      <c r="J4980">
        <v>1622</v>
      </c>
      <c r="K4980">
        <v>1615</v>
      </c>
      <c r="L4980">
        <v>1594</v>
      </c>
      <c r="M4980">
        <v>1576</v>
      </c>
    </row>
    <row r="4981" spans="1:13" x14ac:dyDescent="0.3">
      <c r="A4981">
        <v>4317301</v>
      </c>
      <c r="B4981" t="s">
        <v>10075</v>
      </c>
      <c r="C4981">
        <v>431730</v>
      </c>
      <c r="D4981">
        <v>30898</v>
      </c>
      <c r="E4981">
        <v>30662</v>
      </c>
      <c r="F4981">
        <v>30435</v>
      </c>
      <c r="G4981">
        <v>30194</v>
      </c>
      <c r="H4981">
        <v>29948</v>
      </c>
      <c r="I4981">
        <v>29704</v>
      </c>
      <c r="J4981">
        <v>29459</v>
      </c>
      <c r="K4981">
        <v>29211</v>
      </c>
      <c r="L4981">
        <v>28952</v>
      </c>
      <c r="M4981">
        <v>28694</v>
      </c>
    </row>
    <row r="4982" spans="1:13" x14ac:dyDescent="0.3">
      <c r="A4982">
        <v>4317400</v>
      </c>
      <c r="B4982" t="s">
        <v>10076</v>
      </c>
      <c r="C4982">
        <v>431740</v>
      </c>
      <c r="D4982">
        <v>49825</v>
      </c>
      <c r="E4982">
        <v>49740</v>
      </c>
      <c r="F4982">
        <v>49657</v>
      </c>
      <c r="G4982">
        <v>49578</v>
      </c>
      <c r="H4982">
        <v>49479</v>
      </c>
      <c r="I4982">
        <v>49370</v>
      </c>
      <c r="J4982">
        <v>49246</v>
      </c>
      <c r="K4982">
        <v>49109</v>
      </c>
      <c r="L4982">
        <v>48973</v>
      </c>
      <c r="M4982">
        <v>48826</v>
      </c>
    </row>
    <row r="4983" spans="1:13" x14ac:dyDescent="0.3">
      <c r="A4983">
        <v>4317509</v>
      </c>
      <c r="B4983" t="s">
        <v>10077</v>
      </c>
      <c r="C4983">
        <v>431750</v>
      </c>
      <c r="D4983">
        <v>77654</v>
      </c>
      <c r="E4983">
        <v>77565</v>
      </c>
      <c r="F4983">
        <v>77474</v>
      </c>
      <c r="G4983">
        <v>77418</v>
      </c>
      <c r="H4983">
        <v>77321</v>
      </c>
      <c r="I4983">
        <v>77200</v>
      </c>
      <c r="J4983">
        <v>77048</v>
      </c>
      <c r="K4983">
        <v>76867</v>
      </c>
      <c r="L4983">
        <v>76719</v>
      </c>
      <c r="M4983">
        <v>76546</v>
      </c>
    </row>
    <row r="4984" spans="1:13" x14ac:dyDescent="0.3">
      <c r="A4984">
        <v>4317558</v>
      </c>
      <c r="B4984" t="s">
        <v>10078</v>
      </c>
      <c r="C4984">
        <v>431755</v>
      </c>
      <c r="D4984">
        <v>2158</v>
      </c>
      <c r="E4984">
        <v>2155</v>
      </c>
      <c r="F4984">
        <v>2154</v>
      </c>
      <c r="G4984">
        <v>2144</v>
      </c>
      <c r="H4984">
        <v>2135</v>
      </c>
      <c r="I4984">
        <v>2128</v>
      </c>
      <c r="J4984">
        <v>2122</v>
      </c>
      <c r="K4984">
        <v>2119</v>
      </c>
      <c r="L4984">
        <v>2107</v>
      </c>
      <c r="M4984">
        <v>2096</v>
      </c>
    </row>
    <row r="4985" spans="1:13" x14ac:dyDescent="0.3">
      <c r="A4985">
        <v>4317608</v>
      </c>
      <c r="B4985" t="s">
        <v>10079</v>
      </c>
      <c r="C4985">
        <v>431760</v>
      </c>
      <c r="D4985">
        <v>41194</v>
      </c>
      <c r="E4985">
        <v>41420</v>
      </c>
      <c r="F4985">
        <v>41646</v>
      </c>
      <c r="G4985">
        <v>41890</v>
      </c>
      <c r="H4985">
        <v>42113</v>
      </c>
      <c r="I4985">
        <v>42326</v>
      </c>
      <c r="J4985">
        <v>42526</v>
      </c>
      <c r="K4985">
        <v>42711</v>
      </c>
      <c r="L4985">
        <v>42909</v>
      </c>
      <c r="M4985">
        <v>43094</v>
      </c>
    </row>
    <row r="4986" spans="1:13" x14ac:dyDescent="0.3">
      <c r="A4986">
        <v>4317707</v>
      </c>
      <c r="B4986" t="s">
        <v>10080</v>
      </c>
      <c r="C4986">
        <v>431770</v>
      </c>
      <c r="D4986">
        <v>11081</v>
      </c>
      <c r="E4986">
        <v>10970</v>
      </c>
      <c r="F4986">
        <v>10866</v>
      </c>
      <c r="G4986">
        <v>10751</v>
      </c>
      <c r="H4986">
        <v>10636</v>
      </c>
      <c r="I4986">
        <v>10524</v>
      </c>
      <c r="J4986">
        <v>10414</v>
      </c>
      <c r="K4986">
        <v>10307</v>
      </c>
      <c r="L4986">
        <v>10190</v>
      </c>
      <c r="M4986">
        <v>10077</v>
      </c>
    </row>
    <row r="4987" spans="1:13" x14ac:dyDescent="0.3">
      <c r="A4987">
        <v>4317756</v>
      </c>
      <c r="B4987" t="s">
        <v>10081</v>
      </c>
      <c r="C4987">
        <v>431775</v>
      </c>
      <c r="D4987">
        <v>2013</v>
      </c>
      <c r="E4987">
        <v>2013</v>
      </c>
      <c r="F4987">
        <v>2017</v>
      </c>
      <c r="G4987">
        <v>2010</v>
      </c>
      <c r="H4987">
        <v>2004</v>
      </c>
      <c r="I4987">
        <v>2000</v>
      </c>
      <c r="J4987">
        <v>1999</v>
      </c>
      <c r="K4987">
        <v>1999</v>
      </c>
      <c r="L4987">
        <v>1990</v>
      </c>
      <c r="M4987">
        <v>1982</v>
      </c>
    </row>
    <row r="4988" spans="1:13" x14ac:dyDescent="0.3">
      <c r="A4988">
        <v>4317806</v>
      </c>
      <c r="B4988" t="s">
        <v>10082</v>
      </c>
      <c r="C4988">
        <v>431780</v>
      </c>
      <c r="D4988">
        <v>14138</v>
      </c>
      <c r="E4988">
        <v>14104</v>
      </c>
      <c r="F4988">
        <v>14074</v>
      </c>
      <c r="G4988">
        <v>14034</v>
      </c>
      <c r="H4988">
        <v>13990</v>
      </c>
      <c r="I4988">
        <v>13946</v>
      </c>
      <c r="J4988">
        <v>13900</v>
      </c>
      <c r="K4988">
        <v>13853</v>
      </c>
      <c r="L4988">
        <v>13796</v>
      </c>
      <c r="M4988">
        <v>13737</v>
      </c>
    </row>
    <row r="4989" spans="1:13" x14ac:dyDescent="0.3">
      <c r="A4989">
        <v>4317905</v>
      </c>
      <c r="B4989" t="s">
        <v>10083</v>
      </c>
      <c r="C4989">
        <v>431790</v>
      </c>
      <c r="D4989">
        <v>14469</v>
      </c>
      <c r="E4989">
        <v>14417</v>
      </c>
      <c r="F4989">
        <v>14371</v>
      </c>
      <c r="G4989">
        <v>14306</v>
      </c>
      <c r="H4989">
        <v>14241</v>
      </c>
      <c r="I4989">
        <v>14178</v>
      </c>
      <c r="J4989">
        <v>14116</v>
      </c>
      <c r="K4989">
        <v>14056</v>
      </c>
      <c r="L4989">
        <v>13978</v>
      </c>
      <c r="M4989">
        <v>13901</v>
      </c>
    </row>
    <row r="4990" spans="1:13" x14ac:dyDescent="0.3">
      <c r="A4990">
        <v>4317954</v>
      </c>
      <c r="B4990" t="s">
        <v>10084</v>
      </c>
      <c r="C4990">
        <v>431795</v>
      </c>
      <c r="D4990">
        <v>2452</v>
      </c>
      <c r="E4990">
        <v>2441</v>
      </c>
      <c r="F4990">
        <v>2433</v>
      </c>
      <c r="G4990">
        <v>2411</v>
      </c>
      <c r="H4990">
        <v>2391</v>
      </c>
      <c r="I4990">
        <v>2374</v>
      </c>
      <c r="J4990">
        <v>2360</v>
      </c>
      <c r="K4990">
        <v>2349</v>
      </c>
      <c r="L4990">
        <v>2325</v>
      </c>
      <c r="M4990">
        <v>2303</v>
      </c>
    </row>
    <row r="4991" spans="1:13" x14ac:dyDescent="0.3">
      <c r="A4991">
        <v>4318002</v>
      </c>
      <c r="B4991" t="s">
        <v>10085</v>
      </c>
      <c r="C4991">
        <v>431800</v>
      </c>
      <c r="D4991">
        <v>61900</v>
      </c>
      <c r="E4991">
        <v>61554</v>
      </c>
      <c r="F4991">
        <v>61219</v>
      </c>
      <c r="G4991">
        <v>60889</v>
      </c>
      <c r="H4991">
        <v>60535</v>
      </c>
      <c r="I4991">
        <v>60175</v>
      </c>
      <c r="J4991">
        <v>59803</v>
      </c>
      <c r="K4991">
        <v>59422</v>
      </c>
      <c r="L4991">
        <v>59041</v>
      </c>
      <c r="M4991">
        <v>58650</v>
      </c>
    </row>
    <row r="4992" spans="1:13" x14ac:dyDescent="0.3">
      <c r="A4992">
        <v>4318051</v>
      </c>
      <c r="B4992" t="s">
        <v>10086</v>
      </c>
      <c r="C4992">
        <v>431805</v>
      </c>
      <c r="D4992">
        <v>2962</v>
      </c>
      <c r="E4992">
        <v>2961</v>
      </c>
      <c r="F4992">
        <v>2965</v>
      </c>
      <c r="G4992">
        <v>2957</v>
      </c>
      <c r="H4992">
        <v>2950</v>
      </c>
      <c r="I4992">
        <v>2945</v>
      </c>
      <c r="J4992">
        <v>2943</v>
      </c>
      <c r="K4992">
        <v>2942</v>
      </c>
      <c r="L4992">
        <v>2931</v>
      </c>
      <c r="M4992">
        <v>2922</v>
      </c>
    </row>
    <row r="4993" spans="1:13" x14ac:dyDescent="0.3">
      <c r="A4993">
        <v>4318101</v>
      </c>
      <c r="B4993" t="s">
        <v>10087</v>
      </c>
      <c r="C4993">
        <v>431810</v>
      </c>
      <c r="D4993">
        <v>19175</v>
      </c>
      <c r="E4993">
        <v>19028</v>
      </c>
      <c r="F4993">
        <v>18885</v>
      </c>
      <c r="G4993">
        <v>18732</v>
      </c>
      <c r="H4993">
        <v>18577</v>
      </c>
      <c r="I4993">
        <v>18422</v>
      </c>
      <c r="J4993">
        <v>18267</v>
      </c>
      <c r="K4993">
        <v>18112</v>
      </c>
      <c r="L4993">
        <v>17947</v>
      </c>
      <c r="M4993">
        <v>17782</v>
      </c>
    </row>
    <row r="4994" spans="1:13" x14ac:dyDescent="0.3">
      <c r="A4994">
        <v>4318200</v>
      </c>
      <c r="B4994" t="s">
        <v>8179</v>
      </c>
      <c r="C4994">
        <v>431820</v>
      </c>
      <c r="D4994">
        <v>21256</v>
      </c>
      <c r="E4994">
        <v>21343</v>
      </c>
      <c r="F4994">
        <v>21432</v>
      </c>
      <c r="G4994">
        <v>21533</v>
      </c>
      <c r="H4994">
        <v>21623</v>
      </c>
      <c r="I4994">
        <v>21708</v>
      </c>
      <c r="J4994">
        <v>21783</v>
      </c>
      <c r="K4994">
        <v>21850</v>
      </c>
      <c r="L4994">
        <v>21932</v>
      </c>
      <c r="M4994">
        <v>22007</v>
      </c>
    </row>
    <row r="4995" spans="1:13" x14ac:dyDescent="0.3">
      <c r="A4995">
        <v>4318309</v>
      </c>
      <c r="B4995" t="s">
        <v>7425</v>
      </c>
      <c r="C4995">
        <v>431830</v>
      </c>
      <c r="D4995">
        <v>61808</v>
      </c>
      <c r="E4995">
        <v>61830</v>
      </c>
      <c r="F4995">
        <v>61851</v>
      </c>
      <c r="G4995">
        <v>61895</v>
      </c>
      <c r="H4995">
        <v>61905</v>
      </c>
      <c r="I4995">
        <v>61895</v>
      </c>
      <c r="J4995">
        <v>61861</v>
      </c>
      <c r="K4995">
        <v>61805</v>
      </c>
      <c r="L4995">
        <v>61771</v>
      </c>
      <c r="M4995">
        <v>61715</v>
      </c>
    </row>
    <row r="4996" spans="1:13" x14ac:dyDescent="0.3">
      <c r="A4996">
        <v>4318408</v>
      </c>
      <c r="B4996" t="s">
        <v>10088</v>
      </c>
      <c r="C4996">
        <v>431840</v>
      </c>
      <c r="D4996">
        <v>23167</v>
      </c>
      <c r="E4996">
        <v>23355</v>
      </c>
      <c r="F4996">
        <v>23545</v>
      </c>
      <c r="G4996">
        <v>23739</v>
      </c>
      <c r="H4996">
        <v>23922</v>
      </c>
      <c r="I4996">
        <v>24101</v>
      </c>
      <c r="J4996">
        <v>24272</v>
      </c>
      <c r="K4996">
        <v>24436</v>
      </c>
      <c r="L4996">
        <v>24602</v>
      </c>
      <c r="M4996">
        <v>24761</v>
      </c>
    </row>
    <row r="4997" spans="1:13" x14ac:dyDescent="0.3">
      <c r="A4997">
        <v>4318424</v>
      </c>
      <c r="B4997" t="s">
        <v>10089</v>
      </c>
      <c r="C4997">
        <v>431842</v>
      </c>
      <c r="D4997">
        <v>4710</v>
      </c>
      <c r="E4997">
        <v>4686</v>
      </c>
      <c r="F4997">
        <v>4667</v>
      </c>
      <c r="G4997">
        <v>4628</v>
      </c>
      <c r="H4997">
        <v>4593</v>
      </c>
      <c r="I4997">
        <v>4561</v>
      </c>
      <c r="J4997">
        <v>4534</v>
      </c>
      <c r="K4997">
        <v>4510</v>
      </c>
      <c r="L4997">
        <v>4469</v>
      </c>
      <c r="M4997">
        <v>4431</v>
      </c>
    </row>
    <row r="4998" spans="1:13" x14ac:dyDescent="0.3">
      <c r="A4998">
        <v>4318432</v>
      </c>
      <c r="B4998" t="s">
        <v>10090</v>
      </c>
      <c r="C4998">
        <v>431843</v>
      </c>
      <c r="D4998">
        <v>2616</v>
      </c>
      <c r="E4998">
        <v>2598</v>
      </c>
      <c r="F4998">
        <v>2583</v>
      </c>
      <c r="G4998">
        <v>2561</v>
      </c>
      <c r="H4998">
        <v>2541</v>
      </c>
      <c r="I4998">
        <v>2522</v>
      </c>
      <c r="J4998">
        <v>2505</v>
      </c>
      <c r="K4998">
        <v>2490</v>
      </c>
      <c r="L4998">
        <v>2468</v>
      </c>
      <c r="M4998">
        <v>2448</v>
      </c>
    </row>
    <row r="4999" spans="1:13" x14ac:dyDescent="0.3">
      <c r="A4999">
        <v>4318440</v>
      </c>
      <c r="B4999" t="s">
        <v>10091</v>
      </c>
      <c r="C4999">
        <v>431844</v>
      </c>
      <c r="D4999">
        <v>2805</v>
      </c>
      <c r="E4999">
        <v>2799</v>
      </c>
      <c r="F4999">
        <v>2796</v>
      </c>
      <c r="G4999">
        <v>2787</v>
      </c>
      <c r="H4999">
        <v>2778</v>
      </c>
      <c r="I4999">
        <v>2769</v>
      </c>
      <c r="J4999">
        <v>2761</v>
      </c>
      <c r="K4999">
        <v>2754</v>
      </c>
      <c r="L4999">
        <v>2742</v>
      </c>
      <c r="M4999">
        <v>2730</v>
      </c>
    </row>
    <row r="5000" spans="1:13" x14ac:dyDescent="0.3">
      <c r="A5000">
        <v>4318457</v>
      </c>
      <c r="B5000" t="s">
        <v>10092</v>
      </c>
      <c r="C5000">
        <v>431845</v>
      </c>
      <c r="D5000">
        <v>2693</v>
      </c>
      <c r="E5000">
        <v>2676</v>
      </c>
      <c r="F5000">
        <v>2665</v>
      </c>
      <c r="G5000">
        <v>2633</v>
      </c>
      <c r="H5000">
        <v>2606</v>
      </c>
      <c r="I5000">
        <v>2584</v>
      </c>
      <c r="J5000">
        <v>2566</v>
      </c>
      <c r="K5000">
        <v>2553</v>
      </c>
      <c r="L5000">
        <v>2521</v>
      </c>
      <c r="M5000">
        <v>2494</v>
      </c>
    </row>
    <row r="5001" spans="1:13" x14ac:dyDescent="0.3">
      <c r="A5001">
        <v>4318465</v>
      </c>
      <c r="B5001" t="s">
        <v>10093</v>
      </c>
      <c r="C5001">
        <v>431846</v>
      </c>
      <c r="D5001">
        <v>2190</v>
      </c>
      <c r="E5001">
        <v>2178</v>
      </c>
      <c r="F5001">
        <v>2170</v>
      </c>
      <c r="G5001">
        <v>2147</v>
      </c>
      <c r="H5001">
        <v>2126</v>
      </c>
      <c r="I5001">
        <v>2108</v>
      </c>
      <c r="J5001">
        <v>2094</v>
      </c>
      <c r="K5001">
        <v>2084</v>
      </c>
      <c r="L5001">
        <v>2060</v>
      </c>
      <c r="M5001">
        <v>2040</v>
      </c>
    </row>
    <row r="5002" spans="1:13" x14ac:dyDescent="0.3">
      <c r="A5002">
        <v>4318481</v>
      </c>
      <c r="B5002" t="s">
        <v>10094</v>
      </c>
      <c r="C5002">
        <v>431848</v>
      </c>
      <c r="D5002">
        <v>4325</v>
      </c>
      <c r="E5002">
        <v>4381</v>
      </c>
      <c r="F5002">
        <v>4441</v>
      </c>
      <c r="G5002">
        <v>4490</v>
      </c>
      <c r="H5002">
        <v>4539</v>
      </c>
      <c r="I5002">
        <v>4591</v>
      </c>
      <c r="J5002">
        <v>4645</v>
      </c>
      <c r="K5002">
        <v>4700</v>
      </c>
      <c r="L5002">
        <v>4745</v>
      </c>
      <c r="M5002">
        <v>4791</v>
      </c>
    </row>
    <row r="5003" spans="1:13" x14ac:dyDescent="0.3">
      <c r="A5003">
        <v>4318499</v>
      </c>
      <c r="B5003" t="s">
        <v>10095</v>
      </c>
      <c r="C5003">
        <v>431849</v>
      </c>
      <c r="D5003">
        <v>2192</v>
      </c>
      <c r="E5003">
        <v>2181</v>
      </c>
      <c r="F5003">
        <v>2174</v>
      </c>
      <c r="G5003">
        <v>2156</v>
      </c>
      <c r="H5003">
        <v>2139</v>
      </c>
      <c r="I5003">
        <v>2125</v>
      </c>
      <c r="J5003">
        <v>2114</v>
      </c>
      <c r="K5003">
        <v>2104</v>
      </c>
      <c r="L5003">
        <v>2084</v>
      </c>
      <c r="M5003">
        <v>2066</v>
      </c>
    </row>
    <row r="5004" spans="1:13" x14ac:dyDescent="0.3">
      <c r="A5004">
        <v>4318507</v>
      </c>
      <c r="B5004" t="s">
        <v>10096</v>
      </c>
      <c r="C5004">
        <v>431850</v>
      </c>
      <c r="D5004">
        <v>26425</v>
      </c>
      <c r="E5004">
        <v>26562</v>
      </c>
      <c r="F5004">
        <v>26704</v>
      </c>
      <c r="G5004">
        <v>26842</v>
      </c>
      <c r="H5004">
        <v>26972</v>
      </c>
      <c r="I5004">
        <v>27100</v>
      </c>
      <c r="J5004">
        <v>27224</v>
      </c>
      <c r="K5004">
        <v>27341</v>
      </c>
      <c r="L5004">
        <v>27455</v>
      </c>
      <c r="M5004">
        <v>27563</v>
      </c>
    </row>
    <row r="5005" spans="1:13" x14ac:dyDescent="0.3">
      <c r="A5005">
        <v>4318606</v>
      </c>
      <c r="B5005" t="s">
        <v>10097</v>
      </c>
      <c r="C5005">
        <v>431860</v>
      </c>
      <c r="D5005">
        <v>6957</v>
      </c>
      <c r="E5005">
        <v>6935</v>
      </c>
      <c r="F5005">
        <v>6916</v>
      </c>
      <c r="G5005">
        <v>6887</v>
      </c>
      <c r="H5005">
        <v>6858</v>
      </c>
      <c r="I5005">
        <v>6829</v>
      </c>
      <c r="J5005">
        <v>6802</v>
      </c>
      <c r="K5005">
        <v>6776</v>
      </c>
      <c r="L5005">
        <v>6742</v>
      </c>
      <c r="M5005">
        <v>6709</v>
      </c>
    </row>
    <row r="5006" spans="1:13" x14ac:dyDescent="0.3">
      <c r="A5006">
        <v>4318614</v>
      </c>
      <c r="B5006" t="s">
        <v>10098</v>
      </c>
      <c r="C5006">
        <v>431861</v>
      </c>
      <c r="D5006">
        <v>2136</v>
      </c>
      <c r="E5006">
        <v>2147</v>
      </c>
      <c r="F5006">
        <v>2161</v>
      </c>
      <c r="G5006">
        <v>2165</v>
      </c>
      <c r="H5006">
        <v>2171</v>
      </c>
      <c r="I5006">
        <v>2178</v>
      </c>
      <c r="J5006">
        <v>2187</v>
      </c>
      <c r="K5006">
        <v>2198</v>
      </c>
      <c r="L5006">
        <v>2201</v>
      </c>
      <c r="M5006">
        <v>2205</v>
      </c>
    </row>
    <row r="5007" spans="1:13" x14ac:dyDescent="0.3">
      <c r="A5007">
        <v>4318622</v>
      </c>
      <c r="B5007" t="s">
        <v>10099</v>
      </c>
      <c r="C5007">
        <v>431862</v>
      </c>
      <c r="D5007">
        <v>3413</v>
      </c>
      <c r="E5007">
        <v>3435</v>
      </c>
      <c r="F5007">
        <v>3459</v>
      </c>
      <c r="G5007">
        <v>3477</v>
      </c>
      <c r="H5007">
        <v>3495</v>
      </c>
      <c r="I5007">
        <v>3514</v>
      </c>
      <c r="J5007">
        <v>3535</v>
      </c>
      <c r="K5007">
        <v>3557</v>
      </c>
      <c r="L5007">
        <v>3572</v>
      </c>
      <c r="M5007">
        <v>3588</v>
      </c>
    </row>
    <row r="5008" spans="1:13" x14ac:dyDescent="0.3">
      <c r="A5008">
        <v>4318705</v>
      </c>
      <c r="B5008" t="s">
        <v>10100</v>
      </c>
      <c r="C5008">
        <v>431870</v>
      </c>
      <c r="D5008">
        <v>225024</v>
      </c>
      <c r="E5008">
        <v>227152</v>
      </c>
      <c r="F5008">
        <v>229307</v>
      </c>
      <c r="G5008">
        <v>231525</v>
      </c>
      <c r="H5008">
        <v>233622</v>
      </c>
      <c r="I5008">
        <v>235671</v>
      </c>
      <c r="J5008">
        <v>237647</v>
      </c>
      <c r="K5008">
        <v>239547</v>
      </c>
      <c r="L5008">
        <v>241484</v>
      </c>
      <c r="M5008">
        <v>243334</v>
      </c>
    </row>
    <row r="5009" spans="1:13" x14ac:dyDescent="0.3">
      <c r="A5009">
        <v>4318804</v>
      </c>
      <c r="B5009" t="s">
        <v>10101</v>
      </c>
      <c r="C5009">
        <v>431880</v>
      </c>
      <c r="D5009">
        <v>43861</v>
      </c>
      <c r="E5009">
        <v>43823</v>
      </c>
      <c r="F5009">
        <v>43786</v>
      </c>
      <c r="G5009">
        <v>43754</v>
      </c>
      <c r="H5009">
        <v>43700</v>
      </c>
      <c r="I5009">
        <v>43638</v>
      </c>
      <c r="J5009">
        <v>43564</v>
      </c>
      <c r="K5009">
        <v>43477</v>
      </c>
      <c r="L5009">
        <v>43389</v>
      </c>
      <c r="M5009">
        <v>43286</v>
      </c>
    </row>
    <row r="5010" spans="1:13" x14ac:dyDescent="0.3">
      <c r="A5010">
        <v>4318903</v>
      </c>
      <c r="B5010" t="s">
        <v>10102</v>
      </c>
      <c r="C5010">
        <v>431890</v>
      </c>
      <c r="D5010">
        <v>34605</v>
      </c>
      <c r="E5010">
        <v>34388</v>
      </c>
      <c r="F5010">
        <v>34177</v>
      </c>
      <c r="G5010">
        <v>33967</v>
      </c>
      <c r="H5010">
        <v>33747</v>
      </c>
      <c r="I5010">
        <v>33523</v>
      </c>
      <c r="J5010">
        <v>33294</v>
      </c>
      <c r="K5010">
        <v>33060</v>
      </c>
      <c r="L5010">
        <v>32824</v>
      </c>
      <c r="M5010">
        <v>32585</v>
      </c>
    </row>
    <row r="5011" spans="1:13" x14ac:dyDescent="0.3">
      <c r="A5011">
        <v>4319000</v>
      </c>
      <c r="B5011" t="s">
        <v>10103</v>
      </c>
      <c r="C5011">
        <v>431900</v>
      </c>
      <c r="D5011">
        <v>20758</v>
      </c>
      <c r="E5011">
        <v>20851</v>
      </c>
      <c r="F5011">
        <v>20950</v>
      </c>
      <c r="G5011">
        <v>21029</v>
      </c>
      <c r="H5011">
        <v>21103</v>
      </c>
      <c r="I5011">
        <v>21177</v>
      </c>
      <c r="J5011">
        <v>21249</v>
      </c>
      <c r="K5011">
        <v>21320</v>
      </c>
      <c r="L5011">
        <v>21372</v>
      </c>
      <c r="M5011">
        <v>21422</v>
      </c>
    </row>
    <row r="5012" spans="1:13" x14ac:dyDescent="0.3">
      <c r="A5012">
        <v>4319109</v>
      </c>
      <c r="B5012" t="s">
        <v>9682</v>
      </c>
      <c r="C5012">
        <v>431910</v>
      </c>
      <c r="D5012">
        <v>5725</v>
      </c>
      <c r="E5012">
        <v>5677</v>
      </c>
      <c r="F5012">
        <v>5632</v>
      </c>
      <c r="G5012">
        <v>5579</v>
      </c>
      <c r="H5012">
        <v>5526</v>
      </c>
      <c r="I5012">
        <v>5474</v>
      </c>
      <c r="J5012">
        <v>5424</v>
      </c>
      <c r="K5012">
        <v>5374</v>
      </c>
      <c r="L5012">
        <v>5318</v>
      </c>
      <c r="M5012">
        <v>5262</v>
      </c>
    </row>
    <row r="5013" spans="1:13" x14ac:dyDescent="0.3">
      <c r="A5013">
        <v>4319125</v>
      </c>
      <c r="B5013" t="s">
        <v>10104</v>
      </c>
      <c r="C5013">
        <v>431912</v>
      </c>
      <c r="D5013">
        <v>3224</v>
      </c>
      <c r="E5013">
        <v>3219</v>
      </c>
      <c r="F5013">
        <v>3218</v>
      </c>
      <c r="G5013">
        <v>3203</v>
      </c>
      <c r="H5013">
        <v>3190</v>
      </c>
      <c r="I5013">
        <v>3179</v>
      </c>
      <c r="J5013">
        <v>3171</v>
      </c>
      <c r="K5013">
        <v>3166</v>
      </c>
      <c r="L5013">
        <v>3149</v>
      </c>
      <c r="M5013">
        <v>3135</v>
      </c>
    </row>
    <row r="5014" spans="1:13" x14ac:dyDescent="0.3">
      <c r="A5014">
        <v>4319158</v>
      </c>
      <c r="B5014" t="s">
        <v>10105</v>
      </c>
      <c r="C5014">
        <v>431915</v>
      </c>
      <c r="D5014">
        <v>7579</v>
      </c>
      <c r="E5014">
        <v>7584</v>
      </c>
      <c r="F5014">
        <v>7593</v>
      </c>
      <c r="G5014">
        <v>7592</v>
      </c>
      <c r="H5014">
        <v>7590</v>
      </c>
      <c r="I5014">
        <v>7588</v>
      </c>
      <c r="J5014">
        <v>7586</v>
      </c>
      <c r="K5014">
        <v>7585</v>
      </c>
      <c r="L5014">
        <v>7575</v>
      </c>
      <c r="M5014">
        <v>7565</v>
      </c>
    </row>
    <row r="5015" spans="1:13" x14ac:dyDescent="0.3">
      <c r="A5015">
        <v>4319208</v>
      </c>
      <c r="B5015" t="s">
        <v>10106</v>
      </c>
      <c r="C5015">
        <v>431920</v>
      </c>
      <c r="D5015">
        <v>5632</v>
      </c>
      <c r="E5015">
        <v>5572</v>
      </c>
      <c r="F5015">
        <v>5517</v>
      </c>
      <c r="G5015">
        <v>5447</v>
      </c>
      <c r="H5015">
        <v>5379</v>
      </c>
      <c r="I5015">
        <v>5316</v>
      </c>
      <c r="J5015">
        <v>5256</v>
      </c>
      <c r="K5015">
        <v>5201</v>
      </c>
      <c r="L5015">
        <v>5135</v>
      </c>
      <c r="M5015">
        <v>5073</v>
      </c>
    </row>
    <row r="5016" spans="1:13" x14ac:dyDescent="0.3">
      <c r="A5016">
        <v>4319307</v>
      </c>
      <c r="B5016" t="s">
        <v>10107</v>
      </c>
      <c r="C5016">
        <v>431930</v>
      </c>
      <c r="D5016">
        <v>6260</v>
      </c>
      <c r="E5016">
        <v>6195</v>
      </c>
      <c r="F5016">
        <v>6135</v>
      </c>
      <c r="G5016">
        <v>6058</v>
      </c>
      <c r="H5016">
        <v>5985</v>
      </c>
      <c r="I5016">
        <v>5915</v>
      </c>
      <c r="J5016">
        <v>5849</v>
      </c>
      <c r="K5016">
        <v>5787</v>
      </c>
      <c r="L5016">
        <v>5712</v>
      </c>
      <c r="M5016">
        <v>5640</v>
      </c>
    </row>
    <row r="5017" spans="1:13" x14ac:dyDescent="0.3">
      <c r="A5017">
        <v>4319356</v>
      </c>
      <c r="B5017" t="s">
        <v>10108</v>
      </c>
      <c r="C5017">
        <v>431935</v>
      </c>
      <c r="D5017">
        <v>3471</v>
      </c>
      <c r="E5017">
        <v>3504</v>
      </c>
      <c r="F5017">
        <v>3539</v>
      </c>
      <c r="G5017">
        <v>3570</v>
      </c>
      <c r="H5017">
        <v>3600</v>
      </c>
      <c r="I5017">
        <v>3631</v>
      </c>
      <c r="J5017">
        <v>3663</v>
      </c>
      <c r="K5017">
        <v>3696</v>
      </c>
      <c r="L5017">
        <v>3723</v>
      </c>
      <c r="M5017">
        <v>3750</v>
      </c>
    </row>
    <row r="5018" spans="1:13" x14ac:dyDescent="0.3">
      <c r="A5018">
        <v>4319364</v>
      </c>
      <c r="B5018" t="s">
        <v>10109</v>
      </c>
      <c r="C5018">
        <v>431936</v>
      </c>
      <c r="D5018">
        <v>1882</v>
      </c>
      <c r="E5018">
        <v>1871</v>
      </c>
      <c r="F5018">
        <v>1864</v>
      </c>
      <c r="G5018">
        <v>1847</v>
      </c>
      <c r="H5018">
        <v>1832</v>
      </c>
      <c r="I5018">
        <v>1819</v>
      </c>
      <c r="J5018">
        <v>1807</v>
      </c>
      <c r="K5018">
        <v>1797</v>
      </c>
      <c r="L5018">
        <v>1780</v>
      </c>
      <c r="M5018">
        <v>1764</v>
      </c>
    </row>
    <row r="5019" spans="1:13" x14ac:dyDescent="0.3">
      <c r="A5019">
        <v>4319372</v>
      </c>
      <c r="B5019" t="s">
        <v>10110</v>
      </c>
      <c r="C5019">
        <v>431937</v>
      </c>
      <c r="D5019">
        <v>2910</v>
      </c>
      <c r="E5019">
        <v>2906</v>
      </c>
      <c r="F5019">
        <v>2903</v>
      </c>
      <c r="G5019">
        <v>2896</v>
      </c>
      <c r="H5019">
        <v>2889</v>
      </c>
      <c r="I5019">
        <v>2882</v>
      </c>
      <c r="J5019">
        <v>2876</v>
      </c>
      <c r="K5019">
        <v>2870</v>
      </c>
      <c r="L5019">
        <v>2860</v>
      </c>
      <c r="M5019">
        <v>2851</v>
      </c>
    </row>
    <row r="5020" spans="1:13" x14ac:dyDescent="0.3">
      <c r="A5020">
        <v>4319406</v>
      </c>
      <c r="B5020" t="s">
        <v>10111</v>
      </c>
      <c r="C5020">
        <v>431940</v>
      </c>
      <c r="D5020">
        <v>16479</v>
      </c>
      <c r="E5020">
        <v>16405</v>
      </c>
      <c r="F5020">
        <v>16331</v>
      </c>
      <c r="G5020">
        <v>16261</v>
      </c>
      <c r="H5020">
        <v>16184</v>
      </c>
      <c r="I5020">
        <v>16103</v>
      </c>
      <c r="J5020">
        <v>16018</v>
      </c>
      <c r="K5020">
        <v>15928</v>
      </c>
      <c r="L5020">
        <v>15843</v>
      </c>
      <c r="M5020">
        <v>15755</v>
      </c>
    </row>
    <row r="5021" spans="1:13" x14ac:dyDescent="0.3">
      <c r="A5021">
        <v>4319505</v>
      </c>
      <c r="B5021" t="s">
        <v>10112</v>
      </c>
      <c r="C5021">
        <v>431950</v>
      </c>
      <c r="D5021">
        <v>23052</v>
      </c>
      <c r="E5021">
        <v>23281</v>
      </c>
      <c r="F5021">
        <v>23516</v>
      </c>
      <c r="G5021">
        <v>23747</v>
      </c>
      <c r="H5021">
        <v>23970</v>
      </c>
      <c r="I5021">
        <v>24192</v>
      </c>
      <c r="J5021">
        <v>24410</v>
      </c>
      <c r="K5021">
        <v>24624</v>
      </c>
      <c r="L5021">
        <v>24832</v>
      </c>
      <c r="M5021">
        <v>25035</v>
      </c>
    </row>
    <row r="5022" spans="1:13" x14ac:dyDescent="0.3">
      <c r="A5022">
        <v>4319604</v>
      </c>
      <c r="B5022" t="s">
        <v>10113</v>
      </c>
      <c r="C5022">
        <v>431960</v>
      </c>
      <c r="D5022">
        <v>23953</v>
      </c>
      <c r="E5022">
        <v>23846</v>
      </c>
      <c r="F5022">
        <v>23742</v>
      </c>
      <c r="G5022">
        <v>23638</v>
      </c>
      <c r="H5022">
        <v>23526</v>
      </c>
      <c r="I5022">
        <v>23411</v>
      </c>
      <c r="J5022">
        <v>23293</v>
      </c>
      <c r="K5022">
        <v>23169</v>
      </c>
      <c r="L5022">
        <v>23044</v>
      </c>
      <c r="M5022">
        <v>22916</v>
      </c>
    </row>
    <row r="5023" spans="1:13" x14ac:dyDescent="0.3">
      <c r="A5023">
        <v>4319703</v>
      </c>
      <c r="B5023" t="s">
        <v>10114</v>
      </c>
      <c r="C5023">
        <v>431970</v>
      </c>
      <c r="D5023">
        <v>3560</v>
      </c>
      <c r="E5023">
        <v>3522</v>
      </c>
      <c r="F5023">
        <v>3490</v>
      </c>
      <c r="G5023">
        <v>3442</v>
      </c>
      <c r="H5023">
        <v>3397</v>
      </c>
      <c r="I5023">
        <v>3356</v>
      </c>
      <c r="J5023">
        <v>3319</v>
      </c>
      <c r="K5023">
        <v>3285</v>
      </c>
      <c r="L5023">
        <v>3239</v>
      </c>
      <c r="M5023">
        <v>3196</v>
      </c>
    </row>
    <row r="5024" spans="1:13" x14ac:dyDescent="0.3">
      <c r="A5024">
        <v>4319711</v>
      </c>
      <c r="B5024" t="s">
        <v>10115</v>
      </c>
      <c r="C5024">
        <v>431971</v>
      </c>
      <c r="D5024">
        <v>2174</v>
      </c>
      <c r="E5024">
        <v>2168</v>
      </c>
      <c r="F5024">
        <v>2164</v>
      </c>
      <c r="G5024">
        <v>2151</v>
      </c>
      <c r="H5024">
        <v>2139</v>
      </c>
      <c r="I5024">
        <v>2129</v>
      </c>
      <c r="J5024">
        <v>2121</v>
      </c>
      <c r="K5024">
        <v>2116</v>
      </c>
      <c r="L5024">
        <v>2099</v>
      </c>
      <c r="M5024">
        <v>2085</v>
      </c>
    </row>
    <row r="5025" spans="1:13" x14ac:dyDescent="0.3">
      <c r="A5025">
        <v>4319737</v>
      </c>
      <c r="B5025" t="s">
        <v>10116</v>
      </c>
      <c r="C5025">
        <v>431973</v>
      </c>
      <c r="D5025">
        <v>2719</v>
      </c>
      <c r="E5025">
        <v>2730</v>
      </c>
      <c r="F5025">
        <v>2746</v>
      </c>
      <c r="G5025">
        <v>2748</v>
      </c>
      <c r="H5025">
        <v>2752</v>
      </c>
      <c r="I5025">
        <v>2759</v>
      </c>
      <c r="J5025">
        <v>2769</v>
      </c>
      <c r="K5025">
        <v>2781</v>
      </c>
      <c r="L5025">
        <v>2781</v>
      </c>
      <c r="M5025">
        <v>2783</v>
      </c>
    </row>
    <row r="5026" spans="1:13" x14ac:dyDescent="0.3">
      <c r="A5026">
        <v>4319752</v>
      </c>
      <c r="B5026" t="s">
        <v>10117</v>
      </c>
      <c r="C5026">
        <v>431975</v>
      </c>
      <c r="D5026">
        <v>2005</v>
      </c>
      <c r="E5026">
        <v>2018</v>
      </c>
      <c r="F5026">
        <v>2036</v>
      </c>
      <c r="G5026">
        <v>2040</v>
      </c>
      <c r="H5026">
        <v>2046</v>
      </c>
      <c r="I5026">
        <v>2055</v>
      </c>
      <c r="J5026">
        <v>2067</v>
      </c>
      <c r="K5026">
        <v>2081</v>
      </c>
      <c r="L5026">
        <v>2083</v>
      </c>
      <c r="M5026">
        <v>2086</v>
      </c>
    </row>
    <row r="5027" spans="1:13" x14ac:dyDescent="0.3">
      <c r="A5027">
        <v>4319802</v>
      </c>
      <c r="B5027" t="s">
        <v>10118</v>
      </c>
      <c r="C5027">
        <v>431980</v>
      </c>
      <c r="D5027">
        <v>8586</v>
      </c>
      <c r="E5027">
        <v>8583</v>
      </c>
      <c r="F5027">
        <v>8582</v>
      </c>
      <c r="G5027">
        <v>8576</v>
      </c>
      <c r="H5027">
        <v>8567</v>
      </c>
      <c r="I5027">
        <v>8560</v>
      </c>
      <c r="J5027">
        <v>8553</v>
      </c>
      <c r="K5027">
        <v>8546</v>
      </c>
      <c r="L5027">
        <v>8534</v>
      </c>
      <c r="M5027">
        <v>8522</v>
      </c>
    </row>
    <row r="5028" spans="1:13" x14ac:dyDescent="0.3">
      <c r="A5028">
        <v>4319901</v>
      </c>
      <c r="B5028" t="s">
        <v>10119</v>
      </c>
      <c r="C5028">
        <v>431990</v>
      </c>
      <c r="D5028">
        <v>78257</v>
      </c>
      <c r="E5028">
        <v>78832</v>
      </c>
      <c r="F5028">
        <v>79430</v>
      </c>
      <c r="G5028">
        <v>79995</v>
      </c>
      <c r="H5028">
        <v>80531</v>
      </c>
      <c r="I5028">
        <v>81062</v>
      </c>
      <c r="J5028">
        <v>81580</v>
      </c>
      <c r="K5028">
        <v>82081</v>
      </c>
      <c r="L5028">
        <v>82549</v>
      </c>
      <c r="M5028">
        <v>83000</v>
      </c>
    </row>
    <row r="5029" spans="1:13" x14ac:dyDescent="0.3">
      <c r="A5029">
        <v>4320008</v>
      </c>
      <c r="B5029" t="s">
        <v>10120</v>
      </c>
      <c r="C5029">
        <v>432000</v>
      </c>
      <c r="D5029">
        <v>136175</v>
      </c>
      <c r="E5029">
        <v>136973</v>
      </c>
      <c r="F5029">
        <v>137791</v>
      </c>
      <c r="G5029">
        <v>138616</v>
      </c>
      <c r="H5029">
        <v>139365</v>
      </c>
      <c r="I5029">
        <v>140079</v>
      </c>
      <c r="J5029">
        <v>140746</v>
      </c>
      <c r="K5029">
        <v>141369</v>
      </c>
      <c r="L5029">
        <v>141996</v>
      </c>
      <c r="M5029">
        <v>142565</v>
      </c>
    </row>
    <row r="5030" spans="1:13" x14ac:dyDescent="0.3">
      <c r="A5030">
        <v>4320107</v>
      </c>
      <c r="B5030" t="s">
        <v>9425</v>
      </c>
      <c r="C5030">
        <v>432010</v>
      </c>
      <c r="D5030">
        <v>22645</v>
      </c>
      <c r="E5030">
        <v>22958</v>
      </c>
      <c r="F5030">
        <v>23278</v>
      </c>
      <c r="G5030">
        <v>23602</v>
      </c>
      <c r="H5030">
        <v>23918</v>
      </c>
      <c r="I5030">
        <v>24233</v>
      </c>
      <c r="J5030">
        <v>24543</v>
      </c>
      <c r="K5030">
        <v>24850</v>
      </c>
      <c r="L5030">
        <v>25160</v>
      </c>
      <c r="M5030">
        <v>25464</v>
      </c>
    </row>
    <row r="5031" spans="1:13" x14ac:dyDescent="0.3">
      <c r="A5031">
        <v>4320206</v>
      </c>
      <c r="B5031" t="s">
        <v>10121</v>
      </c>
      <c r="C5031">
        <v>432020</v>
      </c>
      <c r="D5031">
        <v>11013</v>
      </c>
      <c r="E5031">
        <v>10980</v>
      </c>
      <c r="F5031">
        <v>10949</v>
      </c>
      <c r="G5031">
        <v>10917</v>
      </c>
      <c r="H5031">
        <v>10881</v>
      </c>
      <c r="I5031">
        <v>10845</v>
      </c>
      <c r="J5031">
        <v>10807</v>
      </c>
      <c r="K5031">
        <v>10767</v>
      </c>
      <c r="L5031">
        <v>10726</v>
      </c>
      <c r="M5031">
        <v>10683</v>
      </c>
    </row>
    <row r="5032" spans="1:13" x14ac:dyDescent="0.3">
      <c r="A5032">
        <v>4320230</v>
      </c>
      <c r="B5032" t="s">
        <v>10122</v>
      </c>
      <c r="C5032">
        <v>432023</v>
      </c>
      <c r="D5032">
        <v>3021</v>
      </c>
      <c r="E5032">
        <v>3012</v>
      </c>
      <c r="F5032">
        <v>3008</v>
      </c>
      <c r="G5032">
        <v>2987</v>
      </c>
      <c r="H5032">
        <v>2968</v>
      </c>
      <c r="I5032">
        <v>2953</v>
      </c>
      <c r="J5032">
        <v>2941</v>
      </c>
      <c r="K5032">
        <v>2932</v>
      </c>
      <c r="L5032">
        <v>2910</v>
      </c>
      <c r="M5032">
        <v>2890</v>
      </c>
    </row>
    <row r="5033" spans="1:13" x14ac:dyDescent="0.3">
      <c r="A5033">
        <v>4320263</v>
      </c>
      <c r="B5033" t="s">
        <v>10123</v>
      </c>
      <c r="C5033">
        <v>432026</v>
      </c>
      <c r="D5033">
        <v>7364</v>
      </c>
      <c r="E5033">
        <v>7392</v>
      </c>
      <c r="F5033">
        <v>7425</v>
      </c>
      <c r="G5033">
        <v>7441</v>
      </c>
      <c r="H5033">
        <v>7457</v>
      </c>
      <c r="I5033">
        <v>7476</v>
      </c>
      <c r="J5033">
        <v>7497</v>
      </c>
      <c r="K5033">
        <v>7520</v>
      </c>
      <c r="L5033">
        <v>7530</v>
      </c>
      <c r="M5033">
        <v>7541</v>
      </c>
    </row>
    <row r="5034" spans="1:13" x14ac:dyDescent="0.3">
      <c r="A5034">
        <v>4320305</v>
      </c>
      <c r="B5034" t="s">
        <v>10124</v>
      </c>
      <c r="C5034">
        <v>432030</v>
      </c>
      <c r="D5034">
        <v>4988</v>
      </c>
      <c r="E5034">
        <v>4984</v>
      </c>
      <c r="F5034">
        <v>4982</v>
      </c>
      <c r="G5034">
        <v>4966</v>
      </c>
      <c r="H5034">
        <v>4952</v>
      </c>
      <c r="I5034">
        <v>4941</v>
      </c>
      <c r="J5034">
        <v>4932</v>
      </c>
      <c r="K5034">
        <v>4925</v>
      </c>
      <c r="L5034">
        <v>4904</v>
      </c>
      <c r="M5034">
        <v>4886</v>
      </c>
    </row>
    <row r="5035" spans="1:13" x14ac:dyDescent="0.3">
      <c r="A5035">
        <v>4320321</v>
      </c>
      <c r="B5035" t="s">
        <v>10125</v>
      </c>
      <c r="C5035">
        <v>432032</v>
      </c>
      <c r="D5035">
        <v>2841</v>
      </c>
      <c r="E5035">
        <v>2834</v>
      </c>
      <c r="F5035">
        <v>2830</v>
      </c>
      <c r="G5035">
        <v>2819</v>
      </c>
      <c r="H5035">
        <v>2808</v>
      </c>
      <c r="I5035">
        <v>2799</v>
      </c>
      <c r="J5035">
        <v>2790</v>
      </c>
      <c r="K5035">
        <v>2782</v>
      </c>
      <c r="L5035">
        <v>2768</v>
      </c>
      <c r="M5035">
        <v>2754</v>
      </c>
    </row>
    <row r="5036" spans="1:13" x14ac:dyDescent="0.3">
      <c r="A5036">
        <v>4320354</v>
      </c>
      <c r="B5036" t="s">
        <v>10126</v>
      </c>
      <c r="C5036">
        <v>432035</v>
      </c>
      <c r="D5036">
        <v>5338</v>
      </c>
      <c r="E5036">
        <v>5354</v>
      </c>
      <c r="F5036">
        <v>5375</v>
      </c>
      <c r="G5036">
        <v>5384</v>
      </c>
      <c r="H5036">
        <v>5394</v>
      </c>
      <c r="I5036">
        <v>5406</v>
      </c>
      <c r="J5036">
        <v>5419</v>
      </c>
      <c r="K5036">
        <v>5434</v>
      </c>
      <c r="L5036">
        <v>5440</v>
      </c>
      <c r="M5036">
        <v>5448</v>
      </c>
    </row>
    <row r="5037" spans="1:13" x14ac:dyDescent="0.3">
      <c r="A5037">
        <v>4320404</v>
      </c>
      <c r="B5037" t="s">
        <v>10127</v>
      </c>
      <c r="C5037">
        <v>432040</v>
      </c>
      <c r="D5037">
        <v>15555</v>
      </c>
      <c r="E5037">
        <v>15904</v>
      </c>
      <c r="F5037">
        <v>16262</v>
      </c>
      <c r="G5037">
        <v>16633</v>
      </c>
      <c r="H5037">
        <v>17002</v>
      </c>
      <c r="I5037">
        <v>17373</v>
      </c>
      <c r="J5037">
        <v>17746</v>
      </c>
      <c r="K5037">
        <v>18119</v>
      </c>
      <c r="L5037">
        <v>18506</v>
      </c>
      <c r="M5037">
        <v>18892</v>
      </c>
    </row>
    <row r="5038" spans="1:13" x14ac:dyDescent="0.3">
      <c r="A5038">
        <v>4320453</v>
      </c>
      <c r="B5038" t="s">
        <v>10128</v>
      </c>
      <c r="C5038">
        <v>432045</v>
      </c>
      <c r="D5038">
        <v>2239</v>
      </c>
      <c r="E5038">
        <v>2216</v>
      </c>
      <c r="F5038">
        <v>2196</v>
      </c>
      <c r="G5038">
        <v>2165</v>
      </c>
      <c r="H5038">
        <v>2136</v>
      </c>
      <c r="I5038">
        <v>2110</v>
      </c>
      <c r="J5038">
        <v>2086</v>
      </c>
      <c r="K5038">
        <v>2065</v>
      </c>
      <c r="L5038">
        <v>2034</v>
      </c>
      <c r="M5038">
        <v>2006</v>
      </c>
    </row>
    <row r="5039" spans="1:13" x14ac:dyDescent="0.3">
      <c r="A5039">
        <v>4320503</v>
      </c>
      <c r="B5039" t="s">
        <v>10129</v>
      </c>
      <c r="C5039">
        <v>432050</v>
      </c>
      <c r="D5039">
        <v>6154</v>
      </c>
      <c r="E5039">
        <v>6076</v>
      </c>
      <c r="F5039">
        <v>6004</v>
      </c>
      <c r="G5039">
        <v>5919</v>
      </c>
      <c r="H5039">
        <v>5837</v>
      </c>
      <c r="I5039">
        <v>5759</v>
      </c>
      <c r="J5039">
        <v>5685</v>
      </c>
      <c r="K5039">
        <v>5613</v>
      </c>
      <c r="L5039">
        <v>5530</v>
      </c>
      <c r="M5039">
        <v>5451</v>
      </c>
    </row>
    <row r="5040" spans="1:13" x14ac:dyDescent="0.3">
      <c r="A5040">
        <v>4320552</v>
      </c>
      <c r="B5040" t="s">
        <v>10130</v>
      </c>
      <c r="C5040">
        <v>432055</v>
      </c>
      <c r="D5040">
        <v>6096</v>
      </c>
      <c r="E5040">
        <v>6138</v>
      </c>
      <c r="F5040">
        <v>6182</v>
      </c>
      <c r="G5040">
        <v>6228</v>
      </c>
      <c r="H5040">
        <v>6272</v>
      </c>
      <c r="I5040">
        <v>6316</v>
      </c>
      <c r="J5040">
        <v>6358</v>
      </c>
      <c r="K5040">
        <v>6398</v>
      </c>
      <c r="L5040">
        <v>6442</v>
      </c>
      <c r="M5040">
        <v>6485</v>
      </c>
    </row>
    <row r="5041" spans="1:13" x14ac:dyDescent="0.3">
      <c r="A5041">
        <v>4320578</v>
      </c>
      <c r="B5041" t="s">
        <v>10131</v>
      </c>
      <c r="C5041">
        <v>432057</v>
      </c>
      <c r="D5041">
        <v>2117</v>
      </c>
      <c r="E5041">
        <v>2104</v>
      </c>
      <c r="F5041">
        <v>2094</v>
      </c>
      <c r="G5041">
        <v>2076</v>
      </c>
      <c r="H5041">
        <v>2060</v>
      </c>
      <c r="I5041">
        <v>2044</v>
      </c>
      <c r="J5041">
        <v>2030</v>
      </c>
      <c r="K5041">
        <v>2017</v>
      </c>
      <c r="L5041">
        <v>1998</v>
      </c>
      <c r="M5041">
        <v>1980</v>
      </c>
    </row>
    <row r="5042" spans="1:13" x14ac:dyDescent="0.3">
      <c r="A5042">
        <v>4320602</v>
      </c>
      <c r="B5042" t="s">
        <v>10132</v>
      </c>
      <c r="C5042">
        <v>432060</v>
      </c>
      <c r="D5042">
        <v>3812</v>
      </c>
      <c r="E5042">
        <v>3789</v>
      </c>
      <c r="F5042">
        <v>3773</v>
      </c>
      <c r="G5042">
        <v>3733</v>
      </c>
      <c r="H5042">
        <v>3698</v>
      </c>
      <c r="I5042">
        <v>3668</v>
      </c>
      <c r="J5042">
        <v>3644</v>
      </c>
      <c r="K5042">
        <v>3624</v>
      </c>
      <c r="L5042">
        <v>3583</v>
      </c>
      <c r="M5042">
        <v>3546</v>
      </c>
    </row>
    <row r="5043" spans="1:13" x14ac:dyDescent="0.3">
      <c r="A5043">
        <v>4320651</v>
      </c>
      <c r="B5043" t="s">
        <v>10133</v>
      </c>
      <c r="C5043">
        <v>432065</v>
      </c>
      <c r="D5043">
        <v>2454</v>
      </c>
      <c r="E5043">
        <v>2443</v>
      </c>
      <c r="F5043">
        <v>2434</v>
      </c>
      <c r="G5043">
        <v>2421</v>
      </c>
      <c r="H5043">
        <v>2408</v>
      </c>
      <c r="I5043">
        <v>2396</v>
      </c>
      <c r="J5043">
        <v>2384</v>
      </c>
      <c r="K5043">
        <v>2373</v>
      </c>
      <c r="L5043">
        <v>2358</v>
      </c>
      <c r="M5043">
        <v>2344</v>
      </c>
    </row>
    <row r="5044" spans="1:13" x14ac:dyDescent="0.3">
      <c r="A5044">
        <v>4320677</v>
      </c>
      <c r="B5044" t="s">
        <v>10134</v>
      </c>
      <c r="C5044">
        <v>432067</v>
      </c>
      <c r="D5044">
        <v>10243</v>
      </c>
      <c r="E5044">
        <v>10233</v>
      </c>
      <c r="F5044">
        <v>10224</v>
      </c>
      <c r="G5044">
        <v>10218</v>
      </c>
      <c r="H5044">
        <v>10207</v>
      </c>
      <c r="I5044">
        <v>10195</v>
      </c>
      <c r="J5044">
        <v>10179</v>
      </c>
      <c r="K5044">
        <v>10161</v>
      </c>
      <c r="L5044">
        <v>10144</v>
      </c>
      <c r="M5044">
        <v>10124</v>
      </c>
    </row>
    <row r="5045" spans="1:13" x14ac:dyDescent="0.3">
      <c r="A5045">
        <v>4320701</v>
      </c>
      <c r="B5045" t="s">
        <v>7446</v>
      </c>
      <c r="C5045">
        <v>432070</v>
      </c>
      <c r="D5045">
        <v>14688</v>
      </c>
      <c r="E5045">
        <v>14729</v>
      </c>
      <c r="F5045">
        <v>14775</v>
      </c>
      <c r="G5045">
        <v>14810</v>
      </c>
      <c r="H5045">
        <v>14840</v>
      </c>
      <c r="I5045">
        <v>14870</v>
      </c>
      <c r="J5045">
        <v>14898</v>
      </c>
      <c r="K5045">
        <v>14923</v>
      </c>
      <c r="L5045">
        <v>14940</v>
      </c>
      <c r="M5045">
        <v>14953</v>
      </c>
    </row>
    <row r="5046" spans="1:13" x14ac:dyDescent="0.3">
      <c r="A5046">
        <v>4320800</v>
      </c>
      <c r="B5046" t="s">
        <v>6743</v>
      </c>
      <c r="C5046">
        <v>432080</v>
      </c>
      <c r="D5046">
        <v>30713</v>
      </c>
      <c r="E5046">
        <v>30728</v>
      </c>
      <c r="F5046">
        <v>30748</v>
      </c>
      <c r="G5046">
        <v>30763</v>
      </c>
      <c r="H5046">
        <v>30766</v>
      </c>
      <c r="I5046">
        <v>30764</v>
      </c>
      <c r="J5046">
        <v>30755</v>
      </c>
      <c r="K5046">
        <v>30740</v>
      </c>
      <c r="L5046">
        <v>30715</v>
      </c>
      <c r="M5046">
        <v>30682</v>
      </c>
    </row>
    <row r="5047" spans="1:13" x14ac:dyDescent="0.3">
      <c r="A5047">
        <v>4320859</v>
      </c>
      <c r="B5047" t="s">
        <v>10135</v>
      </c>
      <c r="C5047">
        <v>432085</v>
      </c>
      <c r="D5047">
        <v>4360</v>
      </c>
      <c r="E5047">
        <v>4411</v>
      </c>
      <c r="F5047">
        <v>4463</v>
      </c>
      <c r="G5047">
        <v>4513</v>
      </c>
      <c r="H5047">
        <v>4562</v>
      </c>
      <c r="I5047">
        <v>4612</v>
      </c>
      <c r="J5047">
        <v>4661</v>
      </c>
      <c r="K5047">
        <v>4711</v>
      </c>
      <c r="L5047">
        <v>4759</v>
      </c>
      <c r="M5047">
        <v>4808</v>
      </c>
    </row>
    <row r="5048" spans="1:13" x14ac:dyDescent="0.3">
      <c r="A5048">
        <v>4320909</v>
      </c>
      <c r="B5048" t="s">
        <v>9435</v>
      </c>
      <c r="C5048">
        <v>432090</v>
      </c>
      <c r="D5048">
        <v>20554</v>
      </c>
      <c r="E5048">
        <v>20885</v>
      </c>
      <c r="F5048">
        <v>21229</v>
      </c>
      <c r="G5048">
        <v>21544</v>
      </c>
      <c r="H5048">
        <v>21861</v>
      </c>
      <c r="I5048">
        <v>22185</v>
      </c>
      <c r="J5048">
        <v>22515</v>
      </c>
      <c r="K5048">
        <v>22852</v>
      </c>
      <c r="L5048">
        <v>23148</v>
      </c>
      <c r="M5048">
        <v>23448</v>
      </c>
    </row>
    <row r="5049" spans="1:13" x14ac:dyDescent="0.3">
      <c r="A5049">
        <v>4321006</v>
      </c>
      <c r="B5049" t="s">
        <v>10136</v>
      </c>
      <c r="C5049">
        <v>432100</v>
      </c>
      <c r="D5049">
        <v>10623</v>
      </c>
      <c r="E5049">
        <v>10612</v>
      </c>
      <c r="F5049">
        <v>10604</v>
      </c>
      <c r="G5049">
        <v>10589</v>
      </c>
      <c r="H5049">
        <v>10572</v>
      </c>
      <c r="I5049">
        <v>10554</v>
      </c>
      <c r="J5049">
        <v>10535</v>
      </c>
      <c r="K5049">
        <v>10514</v>
      </c>
      <c r="L5049">
        <v>10488</v>
      </c>
      <c r="M5049">
        <v>10461</v>
      </c>
    </row>
    <row r="5050" spans="1:13" x14ac:dyDescent="0.3">
      <c r="A5050">
        <v>4321105</v>
      </c>
      <c r="B5050" t="s">
        <v>10137</v>
      </c>
      <c r="C5050">
        <v>432110</v>
      </c>
      <c r="D5050">
        <v>16947</v>
      </c>
      <c r="E5050">
        <v>16942</v>
      </c>
      <c r="F5050">
        <v>16944</v>
      </c>
      <c r="G5050">
        <v>16931</v>
      </c>
      <c r="H5050">
        <v>16915</v>
      </c>
      <c r="I5050">
        <v>16901</v>
      </c>
      <c r="J5050">
        <v>16886</v>
      </c>
      <c r="K5050">
        <v>16870</v>
      </c>
      <c r="L5050">
        <v>16843</v>
      </c>
      <c r="M5050">
        <v>16817</v>
      </c>
    </row>
    <row r="5051" spans="1:13" x14ac:dyDescent="0.3">
      <c r="A5051">
        <v>4321204</v>
      </c>
      <c r="B5051" t="s">
        <v>10138</v>
      </c>
      <c r="C5051">
        <v>432120</v>
      </c>
      <c r="D5051">
        <v>56259</v>
      </c>
      <c r="E5051">
        <v>56415</v>
      </c>
      <c r="F5051">
        <v>56576</v>
      </c>
      <c r="G5051">
        <v>56733</v>
      </c>
      <c r="H5051">
        <v>56864</v>
      </c>
      <c r="I5051">
        <v>56987</v>
      </c>
      <c r="J5051">
        <v>57094</v>
      </c>
      <c r="K5051">
        <v>57184</v>
      </c>
      <c r="L5051">
        <v>57268</v>
      </c>
      <c r="M5051">
        <v>57336</v>
      </c>
    </row>
    <row r="5052" spans="1:13" x14ac:dyDescent="0.3">
      <c r="A5052">
        <v>4321303</v>
      </c>
      <c r="B5052" t="s">
        <v>10139</v>
      </c>
      <c r="C5052">
        <v>432130</v>
      </c>
      <c r="D5052">
        <v>26664</v>
      </c>
      <c r="E5052">
        <v>26674</v>
      </c>
      <c r="F5052">
        <v>26686</v>
      </c>
      <c r="G5052">
        <v>26695</v>
      </c>
      <c r="H5052">
        <v>26694</v>
      </c>
      <c r="I5052">
        <v>26689</v>
      </c>
      <c r="J5052">
        <v>26677</v>
      </c>
      <c r="K5052">
        <v>26659</v>
      </c>
      <c r="L5052">
        <v>26637</v>
      </c>
      <c r="M5052">
        <v>26610</v>
      </c>
    </row>
    <row r="5053" spans="1:13" x14ac:dyDescent="0.3">
      <c r="A5053">
        <v>4321329</v>
      </c>
      <c r="B5053" t="s">
        <v>10140</v>
      </c>
      <c r="C5053">
        <v>432132</v>
      </c>
      <c r="D5053">
        <v>3013</v>
      </c>
      <c r="E5053">
        <v>3013</v>
      </c>
      <c r="F5053">
        <v>3016</v>
      </c>
      <c r="G5053">
        <v>3011</v>
      </c>
      <c r="H5053">
        <v>3006</v>
      </c>
      <c r="I5053">
        <v>3002</v>
      </c>
      <c r="J5053">
        <v>2999</v>
      </c>
      <c r="K5053">
        <v>2998</v>
      </c>
      <c r="L5053">
        <v>2990</v>
      </c>
      <c r="M5053">
        <v>2983</v>
      </c>
    </row>
    <row r="5054" spans="1:13" x14ac:dyDescent="0.3">
      <c r="A5054">
        <v>4321352</v>
      </c>
      <c r="B5054" t="s">
        <v>6749</v>
      </c>
      <c r="C5054">
        <v>432135</v>
      </c>
      <c r="D5054">
        <v>5404</v>
      </c>
      <c r="E5054">
        <v>5397</v>
      </c>
      <c r="F5054">
        <v>5396</v>
      </c>
      <c r="G5054">
        <v>5371</v>
      </c>
      <c r="H5054">
        <v>5350</v>
      </c>
      <c r="I5054">
        <v>5334</v>
      </c>
      <c r="J5054">
        <v>5321</v>
      </c>
      <c r="K5054">
        <v>5312</v>
      </c>
      <c r="L5054">
        <v>5284</v>
      </c>
      <c r="M5054">
        <v>5259</v>
      </c>
    </row>
    <row r="5055" spans="1:13" x14ac:dyDescent="0.3">
      <c r="A5055">
        <v>4321402</v>
      </c>
      <c r="B5055" t="s">
        <v>10141</v>
      </c>
      <c r="C5055">
        <v>432140</v>
      </c>
      <c r="D5055">
        <v>13797</v>
      </c>
      <c r="E5055">
        <v>13732</v>
      </c>
      <c r="F5055">
        <v>13674</v>
      </c>
      <c r="G5055">
        <v>13604</v>
      </c>
      <c r="H5055">
        <v>13533</v>
      </c>
      <c r="I5055">
        <v>13465</v>
      </c>
      <c r="J5055">
        <v>13397</v>
      </c>
      <c r="K5055">
        <v>13330</v>
      </c>
      <c r="L5055">
        <v>13252</v>
      </c>
      <c r="M5055">
        <v>13177</v>
      </c>
    </row>
    <row r="5056" spans="1:13" x14ac:dyDescent="0.3">
      <c r="A5056">
        <v>4321436</v>
      </c>
      <c r="B5056" t="s">
        <v>10142</v>
      </c>
      <c r="C5056">
        <v>432143</v>
      </c>
      <c r="D5056">
        <v>10270</v>
      </c>
      <c r="E5056">
        <v>10335</v>
      </c>
      <c r="F5056">
        <v>10404</v>
      </c>
      <c r="G5056">
        <v>10467</v>
      </c>
      <c r="H5056">
        <v>10529</v>
      </c>
      <c r="I5056">
        <v>10590</v>
      </c>
      <c r="J5056">
        <v>10650</v>
      </c>
      <c r="K5056">
        <v>10709</v>
      </c>
      <c r="L5056">
        <v>10766</v>
      </c>
      <c r="M5056">
        <v>10822</v>
      </c>
    </row>
    <row r="5057" spans="1:13" x14ac:dyDescent="0.3">
      <c r="A5057">
        <v>4321451</v>
      </c>
      <c r="B5057" t="s">
        <v>10143</v>
      </c>
      <c r="C5057">
        <v>432145</v>
      </c>
      <c r="D5057">
        <v>29715</v>
      </c>
      <c r="E5057">
        <v>30361</v>
      </c>
      <c r="F5057">
        <v>31019</v>
      </c>
      <c r="G5057">
        <v>31710</v>
      </c>
      <c r="H5057">
        <v>32394</v>
      </c>
      <c r="I5057">
        <v>33079</v>
      </c>
      <c r="J5057">
        <v>33763</v>
      </c>
      <c r="K5057">
        <v>34446</v>
      </c>
      <c r="L5057">
        <v>35157</v>
      </c>
      <c r="M5057">
        <v>35864</v>
      </c>
    </row>
    <row r="5058" spans="1:13" x14ac:dyDescent="0.3">
      <c r="A5058">
        <v>4321469</v>
      </c>
      <c r="B5058" t="s">
        <v>10144</v>
      </c>
      <c r="C5058">
        <v>432146</v>
      </c>
      <c r="D5058">
        <v>2772</v>
      </c>
      <c r="E5058">
        <v>2775</v>
      </c>
      <c r="F5058">
        <v>2780</v>
      </c>
      <c r="G5058">
        <v>2776</v>
      </c>
      <c r="H5058">
        <v>2773</v>
      </c>
      <c r="I5058">
        <v>2772</v>
      </c>
      <c r="J5058">
        <v>2772</v>
      </c>
      <c r="K5058">
        <v>2774</v>
      </c>
      <c r="L5058">
        <v>2766</v>
      </c>
      <c r="M5058">
        <v>2760</v>
      </c>
    </row>
    <row r="5059" spans="1:13" x14ac:dyDescent="0.3">
      <c r="A5059">
        <v>4321477</v>
      </c>
      <c r="B5059" t="s">
        <v>10145</v>
      </c>
      <c r="C5059">
        <v>432147</v>
      </c>
      <c r="D5059">
        <v>6356</v>
      </c>
      <c r="E5059">
        <v>6287</v>
      </c>
      <c r="F5059">
        <v>6225</v>
      </c>
      <c r="G5059">
        <v>6145</v>
      </c>
      <c r="H5059">
        <v>6067</v>
      </c>
      <c r="I5059">
        <v>5993</v>
      </c>
      <c r="J5059">
        <v>5923</v>
      </c>
      <c r="K5059">
        <v>5856</v>
      </c>
      <c r="L5059">
        <v>5776</v>
      </c>
      <c r="M5059">
        <v>5700</v>
      </c>
    </row>
    <row r="5060" spans="1:13" x14ac:dyDescent="0.3">
      <c r="A5060">
        <v>4321493</v>
      </c>
      <c r="B5060" t="s">
        <v>10146</v>
      </c>
      <c r="C5060">
        <v>432149</v>
      </c>
      <c r="D5060">
        <v>2943</v>
      </c>
      <c r="E5060">
        <v>2925</v>
      </c>
      <c r="F5060">
        <v>2910</v>
      </c>
      <c r="G5060">
        <v>2885</v>
      </c>
      <c r="H5060">
        <v>2862</v>
      </c>
      <c r="I5060">
        <v>2840</v>
      </c>
      <c r="J5060">
        <v>2819</v>
      </c>
      <c r="K5060">
        <v>2800</v>
      </c>
      <c r="L5060">
        <v>2774</v>
      </c>
      <c r="M5060">
        <v>2749</v>
      </c>
    </row>
    <row r="5061" spans="1:13" x14ac:dyDescent="0.3">
      <c r="A5061">
        <v>4321501</v>
      </c>
      <c r="B5061" t="s">
        <v>10147</v>
      </c>
      <c r="C5061">
        <v>432150</v>
      </c>
      <c r="D5061">
        <v>36291</v>
      </c>
      <c r="E5061">
        <v>36606</v>
      </c>
      <c r="F5061">
        <v>36931</v>
      </c>
      <c r="G5061">
        <v>37247</v>
      </c>
      <c r="H5061">
        <v>37550</v>
      </c>
      <c r="I5061">
        <v>37850</v>
      </c>
      <c r="J5061">
        <v>38145</v>
      </c>
      <c r="K5061">
        <v>38434</v>
      </c>
      <c r="L5061">
        <v>38710</v>
      </c>
      <c r="M5061">
        <v>38978</v>
      </c>
    </row>
    <row r="5062" spans="1:13" x14ac:dyDescent="0.3">
      <c r="A5062">
        <v>4321600</v>
      </c>
      <c r="B5062" t="s">
        <v>10148</v>
      </c>
      <c r="C5062">
        <v>432160</v>
      </c>
      <c r="D5062">
        <v>45738</v>
      </c>
      <c r="E5062">
        <v>46884</v>
      </c>
      <c r="F5062">
        <v>48070</v>
      </c>
      <c r="G5062">
        <v>49278</v>
      </c>
      <c r="H5062">
        <v>50494</v>
      </c>
      <c r="I5062">
        <v>51734</v>
      </c>
      <c r="J5062">
        <v>52992</v>
      </c>
      <c r="K5062">
        <v>54266</v>
      </c>
      <c r="L5062">
        <v>55556</v>
      </c>
      <c r="M5062">
        <v>56862</v>
      </c>
    </row>
    <row r="5063" spans="1:13" x14ac:dyDescent="0.3">
      <c r="A5063">
        <v>4321626</v>
      </c>
      <c r="B5063" t="s">
        <v>10149</v>
      </c>
      <c r="C5063">
        <v>432162</v>
      </c>
      <c r="D5063">
        <v>2307</v>
      </c>
      <c r="E5063">
        <v>2293</v>
      </c>
      <c r="F5063">
        <v>2282</v>
      </c>
      <c r="G5063">
        <v>2262</v>
      </c>
      <c r="H5063">
        <v>2245</v>
      </c>
      <c r="I5063">
        <v>2228</v>
      </c>
      <c r="J5063">
        <v>2213</v>
      </c>
      <c r="K5063">
        <v>2200</v>
      </c>
      <c r="L5063">
        <v>2179</v>
      </c>
      <c r="M5063">
        <v>2160</v>
      </c>
    </row>
    <row r="5064" spans="1:13" x14ac:dyDescent="0.3">
      <c r="A5064">
        <v>4321634</v>
      </c>
      <c r="B5064" t="s">
        <v>10150</v>
      </c>
      <c r="C5064">
        <v>432163</v>
      </c>
      <c r="D5064">
        <v>2810</v>
      </c>
      <c r="E5064">
        <v>2789</v>
      </c>
      <c r="F5064">
        <v>2773</v>
      </c>
      <c r="G5064">
        <v>2736</v>
      </c>
      <c r="H5064">
        <v>2704</v>
      </c>
      <c r="I5064">
        <v>2676</v>
      </c>
      <c r="J5064">
        <v>2654</v>
      </c>
      <c r="K5064">
        <v>2635</v>
      </c>
      <c r="L5064">
        <v>2597</v>
      </c>
      <c r="M5064">
        <v>2565</v>
      </c>
    </row>
    <row r="5065" spans="1:13" x14ac:dyDescent="0.3">
      <c r="A5065">
        <v>4321667</v>
      </c>
      <c r="B5065" t="s">
        <v>10151</v>
      </c>
      <c r="C5065">
        <v>432166</v>
      </c>
      <c r="D5065">
        <v>10546</v>
      </c>
      <c r="E5065">
        <v>10591</v>
      </c>
      <c r="F5065">
        <v>10640</v>
      </c>
      <c r="G5065">
        <v>10677</v>
      </c>
      <c r="H5065">
        <v>10712</v>
      </c>
      <c r="I5065">
        <v>10747</v>
      </c>
      <c r="J5065">
        <v>10781</v>
      </c>
      <c r="K5065">
        <v>10815</v>
      </c>
      <c r="L5065">
        <v>10839</v>
      </c>
      <c r="M5065">
        <v>10862</v>
      </c>
    </row>
    <row r="5066" spans="1:13" x14ac:dyDescent="0.3">
      <c r="A5066">
        <v>4321709</v>
      </c>
      <c r="B5066" t="s">
        <v>10152</v>
      </c>
      <c r="C5066">
        <v>432170</v>
      </c>
      <c r="D5066">
        <v>25854</v>
      </c>
      <c r="E5066">
        <v>26368</v>
      </c>
      <c r="F5066">
        <v>26894</v>
      </c>
      <c r="G5066">
        <v>27437</v>
      </c>
      <c r="H5066">
        <v>27973</v>
      </c>
      <c r="I5066">
        <v>28510</v>
      </c>
      <c r="J5066">
        <v>29043</v>
      </c>
      <c r="K5066">
        <v>29574</v>
      </c>
      <c r="L5066">
        <v>30125</v>
      </c>
      <c r="M5066">
        <v>30672</v>
      </c>
    </row>
    <row r="5067" spans="1:13" x14ac:dyDescent="0.3">
      <c r="A5067">
        <v>4321808</v>
      </c>
      <c r="B5067" t="s">
        <v>10153</v>
      </c>
      <c r="C5067">
        <v>432180</v>
      </c>
      <c r="D5067">
        <v>24057</v>
      </c>
      <c r="E5067">
        <v>24015</v>
      </c>
      <c r="F5067">
        <v>23976</v>
      </c>
      <c r="G5067">
        <v>23927</v>
      </c>
      <c r="H5067">
        <v>23871</v>
      </c>
      <c r="I5067">
        <v>23812</v>
      </c>
      <c r="J5067">
        <v>23748</v>
      </c>
      <c r="K5067">
        <v>23680</v>
      </c>
      <c r="L5067">
        <v>23603</v>
      </c>
      <c r="M5067">
        <v>23522</v>
      </c>
    </row>
    <row r="5068" spans="1:13" x14ac:dyDescent="0.3">
      <c r="A5068">
        <v>4321832</v>
      </c>
      <c r="B5068" t="s">
        <v>10154</v>
      </c>
      <c r="C5068">
        <v>432183</v>
      </c>
      <c r="D5068">
        <v>2921</v>
      </c>
      <c r="E5068">
        <v>2907</v>
      </c>
      <c r="F5068">
        <v>2895</v>
      </c>
      <c r="G5068">
        <v>2875</v>
      </c>
      <c r="H5068">
        <v>2855</v>
      </c>
      <c r="I5068">
        <v>2837</v>
      </c>
      <c r="J5068">
        <v>2820</v>
      </c>
      <c r="K5068">
        <v>2804</v>
      </c>
      <c r="L5068">
        <v>2782</v>
      </c>
      <c r="M5068">
        <v>2760</v>
      </c>
    </row>
    <row r="5069" spans="1:13" x14ac:dyDescent="0.3">
      <c r="A5069">
        <v>4321857</v>
      </c>
      <c r="B5069" t="s">
        <v>10155</v>
      </c>
      <c r="C5069">
        <v>432185</v>
      </c>
      <c r="D5069">
        <v>4421</v>
      </c>
      <c r="E5069">
        <v>4410</v>
      </c>
      <c r="F5069">
        <v>4403</v>
      </c>
      <c r="G5069">
        <v>4388</v>
      </c>
      <c r="H5069">
        <v>4372</v>
      </c>
      <c r="I5069">
        <v>4358</v>
      </c>
      <c r="J5069">
        <v>4346</v>
      </c>
      <c r="K5069">
        <v>4335</v>
      </c>
      <c r="L5069">
        <v>4316</v>
      </c>
      <c r="M5069">
        <v>4299</v>
      </c>
    </row>
    <row r="5070" spans="1:13" x14ac:dyDescent="0.3">
      <c r="A5070">
        <v>4321907</v>
      </c>
      <c r="B5070" t="s">
        <v>10156</v>
      </c>
      <c r="C5070">
        <v>432190</v>
      </c>
      <c r="D5070">
        <v>24188</v>
      </c>
      <c r="E5070">
        <v>24104</v>
      </c>
      <c r="F5070">
        <v>24022</v>
      </c>
      <c r="G5070">
        <v>23939</v>
      </c>
      <c r="H5070">
        <v>23846</v>
      </c>
      <c r="I5070">
        <v>23749</v>
      </c>
      <c r="J5070">
        <v>23647</v>
      </c>
      <c r="K5070">
        <v>23539</v>
      </c>
      <c r="L5070">
        <v>23428</v>
      </c>
      <c r="M5070">
        <v>23311</v>
      </c>
    </row>
    <row r="5071" spans="1:13" x14ac:dyDescent="0.3">
      <c r="A5071">
        <v>4321956</v>
      </c>
      <c r="B5071" t="s">
        <v>10157</v>
      </c>
      <c r="C5071">
        <v>432195</v>
      </c>
      <c r="D5071">
        <v>5850</v>
      </c>
      <c r="E5071">
        <v>5837</v>
      </c>
      <c r="F5071">
        <v>5828</v>
      </c>
      <c r="G5071">
        <v>5809</v>
      </c>
      <c r="H5071">
        <v>5791</v>
      </c>
      <c r="I5071">
        <v>5773</v>
      </c>
      <c r="J5071">
        <v>5757</v>
      </c>
      <c r="K5071">
        <v>5742</v>
      </c>
      <c r="L5071">
        <v>5721</v>
      </c>
      <c r="M5071">
        <v>5700</v>
      </c>
    </row>
    <row r="5072" spans="1:13" x14ac:dyDescent="0.3">
      <c r="A5072">
        <v>4322004</v>
      </c>
      <c r="B5072" t="s">
        <v>6752</v>
      </c>
      <c r="C5072">
        <v>432200</v>
      </c>
      <c r="D5072">
        <v>27514</v>
      </c>
      <c r="E5072">
        <v>27910</v>
      </c>
      <c r="F5072">
        <v>28313</v>
      </c>
      <c r="G5072">
        <v>28742</v>
      </c>
      <c r="H5072">
        <v>29159</v>
      </c>
      <c r="I5072">
        <v>29574</v>
      </c>
      <c r="J5072">
        <v>29983</v>
      </c>
      <c r="K5072">
        <v>30384</v>
      </c>
      <c r="L5072">
        <v>30811</v>
      </c>
      <c r="M5072">
        <v>31232</v>
      </c>
    </row>
    <row r="5073" spans="1:13" x14ac:dyDescent="0.3">
      <c r="A5073">
        <v>4322103</v>
      </c>
      <c r="B5073" t="s">
        <v>10158</v>
      </c>
      <c r="C5073">
        <v>432210</v>
      </c>
      <c r="D5073">
        <v>5881</v>
      </c>
      <c r="E5073">
        <v>5845</v>
      </c>
      <c r="F5073">
        <v>5813</v>
      </c>
      <c r="G5073">
        <v>5767</v>
      </c>
      <c r="H5073">
        <v>5723</v>
      </c>
      <c r="I5073">
        <v>5680</v>
      </c>
      <c r="J5073">
        <v>5640</v>
      </c>
      <c r="K5073">
        <v>5602</v>
      </c>
      <c r="L5073">
        <v>5552</v>
      </c>
      <c r="M5073">
        <v>5504</v>
      </c>
    </row>
    <row r="5074" spans="1:13" x14ac:dyDescent="0.3">
      <c r="A5074">
        <v>4322152</v>
      </c>
      <c r="B5074" t="s">
        <v>10159</v>
      </c>
      <c r="C5074">
        <v>432215</v>
      </c>
      <c r="D5074">
        <v>4515</v>
      </c>
      <c r="E5074">
        <v>4529</v>
      </c>
      <c r="F5074">
        <v>4547</v>
      </c>
      <c r="G5074">
        <v>4556</v>
      </c>
      <c r="H5074">
        <v>4566</v>
      </c>
      <c r="I5074">
        <v>4577</v>
      </c>
      <c r="J5074">
        <v>4589</v>
      </c>
      <c r="K5074">
        <v>4603</v>
      </c>
      <c r="L5074">
        <v>4609</v>
      </c>
      <c r="M5074">
        <v>4616</v>
      </c>
    </row>
    <row r="5075" spans="1:13" x14ac:dyDescent="0.3">
      <c r="A5075">
        <v>4322186</v>
      </c>
      <c r="B5075" t="s">
        <v>10160</v>
      </c>
      <c r="C5075">
        <v>432218</v>
      </c>
      <c r="D5075">
        <v>1548</v>
      </c>
      <c r="E5075">
        <v>1539</v>
      </c>
      <c r="F5075">
        <v>1535</v>
      </c>
      <c r="G5075">
        <v>1512</v>
      </c>
      <c r="H5075">
        <v>1493</v>
      </c>
      <c r="I5075">
        <v>1479</v>
      </c>
      <c r="J5075">
        <v>1469</v>
      </c>
      <c r="K5075">
        <v>1464</v>
      </c>
      <c r="L5075">
        <v>1442</v>
      </c>
      <c r="M5075">
        <v>1424</v>
      </c>
    </row>
    <row r="5076" spans="1:13" x14ac:dyDescent="0.3">
      <c r="A5076">
        <v>4322202</v>
      </c>
      <c r="B5076" t="s">
        <v>10161</v>
      </c>
      <c r="C5076">
        <v>432220</v>
      </c>
      <c r="D5076">
        <v>23169</v>
      </c>
      <c r="E5076">
        <v>23307</v>
      </c>
      <c r="F5076">
        <v>23448</v>
      </c>
      <c r="G5076">
        <v>23595</v>
      </c>
      <c r="H5076">
        <v>23733</v>
      </c>
      <c r="I5076">
        <v>23866</v>
      </c>
      <c r="J5076">
        <v>23993</v>
      </c>
      <c r="K5076">
        <v>24112</v>
      </c>
      <c r="L5076">
        <v>24238</v>
      </c>
      <c r="M5076">
        <v>24359</v>
      </c>
    </row>
    <row r="5077" spans="1:13" x14ac:dyDescent="0.3">
      <c r="A5077">
        <v>4322251</v>
      </c>
      <c r="B5077" t="s">
        <v>10162</v>
      </c>
      <c r="C5077">
        <v>432225</v>
      </c>
      <c r="D5077">
        <v>4236</v>
      </c>
      <c r="E5077">
        <v>4319</v>
      </c>
      <c r="F5077">
        <v>4405</v>
      </c>
      <c r="G5077">
        <v>4487</v>
      </c>
      <c r="H5077">
        <v>4571</v>
      </c>
      <c r="I5077">
        <v>4656</v>
      </c>
      <c r="J5077">
        <v>4742</v>
      </c>
      <c r="K5077">
        <v>4830</v>
      </c>
      <c r="L5077">
        <v>4913</v>
      </c>
      <c r="M5077">
        <v>4998</v>
      </c>
    </row>
    <row r="5078" spans="1:13" x14ac:dyDescent="0.3">
      <c r="A5078">
        <v>4322301</v>
      </c>
      <c r="B5078" t="s">
        <v>10163</v>
      </c>
      <c r="C5078">
        <v>432230</v>
      </c>
      <c r="D5078">
        <v>8413</v>
      </c>
      <c r="E5078">
        <v>8324</v>
      </c>
      <c r="F5078">
        <v>8240</v>
      </c>
      <c r="G5078">
        <v>8139</v>
      </c>
      <c r="H5078">
        <v>8041</v>
      </c>
      <c r="I5078">
        <v>7948</v>
      </c>
      <c r="J5078">
        <v>7858</v>
      </c>
      <c r="K5078">
        <v>7771</v>
      </c>
      <c r="L5078">
        <v>7670</v>
      </c>
      <c r="M5078">
        <v>7573</v>
      </c>
    </row>
    <row r="5079" spans="1:13" x14ac:dyDescent="0.3">
      <c r="A5079">
        <v>4322327</v>
      </c>
      <c r="B5079" t="s">
        <v>10164</v>
      </c>
      <c r="C5079">
        <v>432232</v>
      </c>
      <c r="D5079">
        <v>3573</v>
      </c>
      <c r="E5079">
        <v>3572</v>
      </c>
      <c r="F5079">
        <v>3574</v>
      </c>
      <c r="G5079">
        <v>3564</v>
      </c>
      <c r="H5079">
        <v>3556</v>
      </c>
      <c r="I5079">
        <v>3549</v>
      </c>
      <c r="J5079">
        <v>3544</v>
      </c>
      <c r="K5079">
        <v>3540</v>
      </c>
      <c r="L5079">
        <v>3526</v>
      </c>
      <c r="M5079">
        <v>3514</v>
      </c>
    </row>
    <row r="5080" spans="1:13" x14ac:dyDescent="0.3">
      <c r="A5080">
        <v>4322343</v>
      </c>
      <c r="B5080" t="s">
        <v>10165</v>
      </c>
      <c r="C5080">
        <v>432234</v>
      </c>
      <c r="D5080">
        <v>2256</v>
      </c>
      <c r="E5080">
        <v>2236</v>
      </c>
      <c r="F5080">
        <v>2220</v>
      </c>
      <c r="G5080">
        <v>2188</v>
      </c>
      <c r="H5080">
        <v>2159</v>
      </c>
      <c r="I5080">
        <v>2133</v>
      </c>
      <c r="J5080">
        <v>2110</v>
      </c>
      <c r="K5080">
        <v>2091</v>
      </c>
      <c r="L5080">
        <v>2059</v>
      </c>
      <c r="M5080">
        <v>2030</v>
      </c>
    </row>
    <row r="5081" spans="1:13" x14ac:dyDescent="0.3">
      <c r="A5081">
        <v>4322350</v>
      </c>
      <c r="B5081" t="s">
        <v>10166</v>
      </c>
      <c r="C5081">
        <v>432235</v>
      </c>
      <c r="D5081">
        <v>1443</v>
      </c>
      <c r="E5081">
        <v>1426</v>
      </c>
      <c r="F5081">
        <v>1411</v>
      </c>
      <c r="G5081">
        <v>1386</v>
      </c>
      <c r="H5081">
        <v>1364</v>
      </c>
      <c r="I5081">
        <v>1344</v>
      </c>
      <c r="J5081">
        <v>1327</v>
      </c>
      <c r="K5081">
        <v>1313</v>
      </c>
      <c r="L5081">
        <v>1289</v>
      </c>
      <c r="M5081">
        <v>1268</v>
      </c>
    </row>
    <row r="5082" spans="1:13" x14ac:dyDescent="0.3">
      <c r="A5082">
        <v>4322376</v>
      </c>
      <c r="B5082" t="s">
        <v>10167</v>
      </c>
      <c r="C5082">
        <v>432237</v>
      </c>
      <c r="D5082">
        <v>2444</v>
      </c>
      <c r="E5082">
        <v>2431</v>
      </c>
      <c r="F5082">
        <v>2420</v>
      </c>
      <c r="G5082">
        <v>2401</v>
      </c>
      <c r="H5082">
        <v>2383</v>
      </c>
      <c r="I5082">
        <v>2367</v>
      </c>
      <c r="J5082">
        <v>2352</v>
      </c>
      <c r="K5082">
        <v>2339</v>
      </c>
      <c r="L5082">
        <v>2321</v>
      </c>
      <c r="M5082">
        <v>2303</v>
      </c>
    </row>
    <row r="5083" spans="1:13" x14ac:dyDescent="0.3">
      <c r="A5083">
        <v>4322400</v>
      </c>
      <c r="B5083" t="s">
        <v>10168</v>
      </c>
      <c r="C5083">
        <v>432240</v>
      </c>
      <c r="D5083">
        <v>127550</v>
      </c>
      <c r="E5083">
        <v>127312</v>
      </c>
      <c r="F5083">
        <v>127091</v>
      </c>
      <c r="G5083">
        <v>126907</v>
      </c>
      <c r="H5083">
        <v>126661</v>
      </c>
      <c r="I5083">
        <v>126389</v>
      </c>
      <c r="J5083">
        <v>126075</v>
      </c>
      <c r="K5083">
        <v>125717</v>
      </c>
      <c r="L5083">
        <v>125399</v>
      </c>
      <c r="M5083">
        <v>125050</v>
      </c>
    </row>
    <row r="5084" spans="1:13" x14ac:dyDescent="0.3">
      <c r="A5084">
        <v>4322509</v>
      </c>
      <c r="B5084" t="s">
        <v>10169</v>
      </c>
      <c r="C5084">
        <v>432250</v>
      </c>
      <c r="D5084">
        <v>63825</v>
      </c>
      <c r="E5084">
        <v>64198</v>
      </c>
      <c r="F5084">
        <v>64572</v>
      </c>
      <c r="G5084">
        <v>64978</v>
      </c>
      <c r="H5084">
        <v>65350</v>
      </c>
      <c r="I5084">
        <v>65705</v>
      </c>
      <c r="J5084">
        <v>66033</v>
      </c>
      <c r="K5084">
        <v>66335</v>
      </c>
      <c r="L5084">
        <v>66672</v>
      </c>
      <c r="M5084">
        <v>66988</v>
      </c>
    </row>
    <row r="5085" spans="1:13" x14ac:dyDescent="0.3">
      <c r="A5085">
        <v>4322525</v>
      </c>
      <c r="B5085" t="s">
        <v>10170</v>
      </c>
      <c r="C5085">
        <v>432252</v>
      </c>
      <c r="D5085">
        <v>3345</v>
      </c>
      <c r="E5085">
        <v>3356</v>
      </c>
      <c r="F5085">
        <v>3368</v>
      </c>
      <c r="G5085">
        <v>3376</v>
      </c>
      <c r="H5085">
        <v>3383</v>
      </c>
      <c r="I5085">
        <v>3391</v>
      </c>
      <c r="J5085">
        <v>3400</v>
      </c>
      <c r="K5085">
        <v>3409</v>
      </c>
      <c r="L5085">
        <v>3413</v>
      </c>
      <c r="M5085">
        <v>3417</v>
      </c>
    </row>
    <row r="5086" spans="1:13" x14ac:dyDescent="0.3">
      <c r="A5086">
        <v>4322533</v>
      </c>
      <c r="B5086" t="s">
        <v>10171</v>
      </c>
      <c r="C5086">
        <v>432253</v>
      </c>
      <c r="D5086">
        <v>11421</v>
      </c>
      <c r="E5086">
        <v>11467</v>
      </c>
      <c r="F5086">
        <v>11518</v>
      </c>
      <c r="G5086">
        <v>11559</v>
      </c>
      <c r="H5086">
        <v>11598</v>
      </c>
      <c r="I5086">
        <v>11637</v>
      </c>
      <c r="J5086">
        <v>11677</v>
      </c>
      <c r="K5086">
        <v>11718</v>
      </c>
      <c r="L5086">
        <v>11749</v>
      </c>
      <c r="M5086">
        <v>11779</v>
      </c>
    </row>
    <row r="5087" spans="1:13" x14ac:dyDescent="0.3">
      <c r="A5087">
        <v>4322541</v>
      </c>
      <c r="B5087" t="s">
        <v>10172</v>
      </c>
      <c r="C5087">
        <v>432254</v>
      </c>
      <c r="D5087">
        <v>5424</v>
      </c>
      <c r="E5087">
        <v>5496</v>
      </c>
      <c r="F5087">
        <v>5570</v>
      </c>
      <c r="G5087">
        <v>5637</v>
      </c>
      <c r="H5087">
        <v>5704</v>
      </c>
      <c r="I5087">
        <v>5772</v>
      </c>
      <c r="J5087">
        <v>5839</v>
      </c>
      <c r="K5087">
        <v>5907</v>
      </c>
      <c r="L5087">
        <v>5968</v>
      </c>
      <c r="M5087">
        <v>6029</v>
      </c>
    </row>
    <row r="5088" spans="1:13" x14ac:dyDescent="0.3">
      <c r="A5088">
        <v>4322558</v>
      </c>
      <c r="B5088" t="s">
        <v>10173</v>
      </c>
      <c r="C5088">
        <v>432255</v>
      </c>
      <c r="D5088">
        <v>2018</v>
      </c>
      <c r="E5088">
        <v>2022</v>
      </c>
      <c r="F5088">
        <v>2031</v>
      </c>
      <c r="G5088">
        <v>2026</v>
      </c>
      <c r="H5088">
        <v>2024</v>
      </c>
      <c r="I5088">
        <v>2025</v>
      </c>
      <c r="J5088">
        <v>2029</v>
      </c>
      <c r="K5088">
        <v>2035</v>
      </c>
      <c r="L5088">
        <v>2028</v>
      </c>
      <c r="M5088">
        <v>2023</v>
      </c>
    </row>
    <row r="5089" spans="1:13" x14ac:dyDescent="0.3">
      <c r="A5089">
        <v>4322608</v>
      </c>
      <c r="B5089" t="s">
        <v>10174</v>
      </c>
      <c r="C5089">
        <v>432260</v>
      </c>
      <c r="D5089">
        <v>68589</v>
      </c>
      <c r="E5089">
        <v>69018</v>
      </c>
      <c r="F5089">
        <v>69446</v>
      </c>
      <c r="G5089">
        <v>69903</v>
      </c>
      <c r="H5089">
        <v>70324</v>
      </c>
      <c r="I5089">
        <v>70725</v>
      </c>
      <c r="J5089">
        <v>71103</v>
      </c>
      <c r="K5089">
        <v>71456</v>
      </c>
      <c r="L5089">
        <v>71828</v>
      </c>
      <c r="M5089">
        <v>72171</v>
      </c>
    </row>
    <row r="5090" spans="1:13" x14ac:dyDescent="0.3">
      <c r="A5090">
        <v>4322707</v>
      </c>
      <c r="B5090" t="s">
        <v>6550</v>
      </c>
      <c r="C5090">
        <v>432270</v>
      </c>
      <c r="D5090">
        <v>25206</v>
      </c>
      <c r="E5090">
        <v>25453</v>
      </c>
      <c r="F5090">
        <v>25704</v>
      </c>
      <c r="G5090">
        <v>25963</v>
      </c>
      <c r="H5090">
        <v>26211</v>
      </c>
      <c r="I5090">
        <v>26457</v>
      </c>
      <c r="J5090">
        <v>26697</v>
      </c>
      <c r="K5090">
        <v>26930</v>
      </c>
      <c r="L5090">
        <v>27169</v>
      </c>
      <c r="M5090">
        <v>27402</v>
      </c>
    </row>
    <row r="5091" spans="1:13" x14ac:dyDescent="0.3">
      <c r="A5091">
        <v>4322806</v>
      </c>
      <c r="B5091" t="s">
        <v>10175</v>
      </c>
      <c r="C5091">
        <v>432280</v>
      </c>
      <c r="D5091">
        <v>24162</v>
      </c>
      <c r="E5091">
        <v>24468</v>
      </c>
      <c r="F5091">
        <v>24777</v>
      </c>
      <c r="G5091">
        <v>25094</v>
      </c>
      <c r="H5091">
        <v>25403</v>
      </c>
      <c r="I5091">
        <v>25707</v>
      </c>
      <c r="J5091">
        <v>26007</v>
      </c>
      <c r="K5091">
        <v>26301</v>
      </c>
      <c r="L5091">
        <v>26599</v>
      </c>
      <c r="M5091">
        <v>26889</v>
      </c>
    </row>
    <row r="5092" spans="1:13" x14ac:dyDescent="0.3">
      <c r="A5092">
        <v>4322855</v>
      </c>
      <c r="B5092" t="s">
        <v>10176</v>
      </c>
      <c r="C5092">
        <v>432285</v>
      </c>
      <c r="D5092">
        <v>1951</v>
      </c>
      <c r="E5092">
        <v>1936</v>
      </c>
      <c r="F5092">
        <v>1924</v>
      </c>
      <c r="G5092">
        <v>1902</v>
      </c>
      <c r="H5092">
        <v>1881</v>
      </c>
      <c r="I5092">
        <v>1863</v>
      </c>
      <c r="J5092">
        <v>1846</v>
      </c>
      <c r="K5092">
        <v>1831</v>
      </c>
      <c r="L5092">
        <v>1808</v>
      </c>
      <c r="M5092">
        <v>1787</v>
      </c>
    </row>
    <row r="5093" spans="1:13" x14ac:dyDescent="0.3">
      <c r="A5093">
        <v>4322905</v>
      </c>
      <c r="B5093" t="s">
        <v>10177</v>
      </c>
      <c r="C5093">
        <v>432290</v>
      </c>
      <c r="D5093">
        <v>5191</v>
      </c>
      <c r="E5093">
        <v>5132</v>
      </c>
      <c r="F5093">
        <v>5079</v>
      </c>
      <c r="G5093">
        <v>5005</v>
      </c>
      <c r="H5093">
        <v>4935</v>
      </c>
      <c r="I5093">
        <v>4872</v>
      </c>
      <c r="J5093">
        <v>4814</v>
      </c>
      <c r="K5093">
        <v>4761</v>
      </c>
      <c r="L5093">
        <v>4689</v>
      </c>
      <c r="M5093">
        <v>4623</v>
      </c>
    </row>
    <row r="5094" spans="1:13" x14ac:dyDescent="0.3">
      <c r="A5094">
        <v>4323002</v>
      </c>
      <c r="B5094" t="s">
        <v>10178</v>
      </c>
      <c r="C5094">
        <v>432300</v>
      </c>
      <c r="D5094">
        <v>247601</v>
      </c>
      <c r="E5094">
        <v>248595</v>
      </c>
      <c r="F5094">
        <v>249622</v>
      </c>
      <c r="G5094">
        <v>250717</v>
      </c>
      <c r="H5094">
        <v>251675</v>
      </c>
      <c r="I5094">
        <v>252577</v>
      </c>
      <c r="J5094">
        <v>253400</v>
      </c>
      <c r="K5094">
        <v>254140</v>
      </c>
      <c r="L5094">
        <v>254930</v>
      </c>
      <c r="M5094">
        <v>255629</v>
      </c>
    </row>
    <row r="5095" spans="1:13" x14ac:dyDescent="0.3">
      <c r="A5095">
        <v>4323101</v>
      </c>
      <c r="B5095" t="s">
        <v>10179</v>
      </c>
      <c r="C5095">
        <v>432310</v>
      </c>
      <c r="D5095">
        <v>5245</v>
      </c>
      <c r="E5095">
        <v>5202</v>
      </c>
      <c r="F5095">
        <v>5165</v>
      </c>
      <c r="G5095">
        <v>5115</v>
      </c>
      <c r="H5095">
        <v>5065</v>
      </c>
      <c r="I5095">
        <v>5019</v>
      </c>
      <c r="J5095">
        <v>4975</v>
      </c>
      <c r="K5095">
        <v>4934</v>
      </c>
      <c r="L5095">
        <v>4882</v>
      </c>
      <c r="M5095">
        <v>4832</v>
      </c>
    </row>
    <row r="5096" spans="1:13" x14ac:dyDescent="0.3">
      <c r="A5096">
        <v>4323200</v>
      </c>
      <c r="B5096" t="s">
        <v>10180</v>
      </c>
      <c r="C5096">
        <v>432320</v>
      </c>
      <c r="D5096">
        <v>3074</v>
      </c>
      <c r="E5096">
        <v>3070</v>
      </c>
      <c r="F5096">
        <v>3067</v>
      </c>
      <c r="G5096">
        <v>3057</v>
      </c>
      <c r="H5096">
        <v>3047</v>
      </c>
      <c r="I5096">
        <v>3039</v>
      </c>
      <c r="J5096">
        <v>3031</v>
      </c>
      <c r="K5096">
        <v>3024</v>
      </c>
      <c r="L5096">
        <v>3010</v>
      </c>
      <c r="M5096">
        <v>2997</v>
      </c>
    </row>
    <row r="5097" spans="1:13" x14ac:dyDescent="0.3">
      <c r="A5097">
        <v>4323309</v>
      </c>
      <c r="B5097" t="s">
        <v>10181</v>
      </c>
      <c r="C5097">
        <v>432330</v>
      </c>
      <c r="D5097">
        <v>3260</v>
      </c>
      <c r="E5097">
        <v>3264</v>
      </c>
      <c r="F5097">
        <v>3272</v>
      </c>
      <c r="G5097">
        <v>3266</v>
      </c>
      <c r="H5097">
        <v>3261</v>
      </c>
      <c r="I5097">
        <v>3259</v>
      </c>
      <c r="J5097">
        <v>3260</v>
      </c>
      <c r="K5097">
        <v>3262</v>
      </c>
      <c r="L5097">
        <v>3251</v>
      </c>
      <c r="M5097">
        <v>3242</v>
      </c>
    </row>
    <row r="5098" spans="1:13" x14ac:dyDescent="0.3">
      <c r="A5098">
        <v>4323358</v>
      </c>
      <c r="B5098" t="s">
        <v>10182</v>
      </c>
      <c r="C5098">
        <v>432335</v>
      </c>
      <c r="D5098">
        <v>2144</v>
      </c>
      <c r="E5098">
        <v>2135</v>
      </c>
      <c r="F5098">
        <v>2131</v>
      </c>
      <c r="G5098">
        <v>2109</v>
      </c>
      <c r="H5098">
        <v>2090</v>
      </c>
      <c r="I5098">
        <v>2075</v>
      </c>
      <c r="J5098">
        <v>2063</v>
      </c>
      <c r="K5098">
        <v>2054</v>
      </c>
      <c r="L5098">
        <v>2032</v>
      </c>
      <c r="M5098">
        <v>2012</v>
      </c>
    </row>
    <row r="5099" spans="1:13" x14ac:dyDescent="0.3">
      <c r="A5099">
        <v>4323408</v>
      </c>
      <c r="B5099" t="s">
        <v>10183</v>
      </c>
      <c r="C5099">
        <v>432340</v>
      </c>
      <c r="D5099">
        <v>4270</v>
      </c>
      <c r="E5099">
        <v>4265</v>
      </c>
      <c r="F5099">
        <v>4262</v>
      </c>
      <c r="G5099">
        <v>4249</v>
      </c>
      <c r="H5099">
        <v>4238</v>
      </c>
      <c r="I5099">
        <v>4227</v>
      </c>
      <c r="J5099">
        <v>4218</v>
      </c>
      <c r="K5099">
        <v>4210</v>
      </c>
      <c r="L5099">
        <v>4194</v>
      </c>
      <c r="M5099">
        <v>4179</v>
      </c>
    </row>
    <row r="5100" spans="1:13" x14ac:dyDescent="0.3">
      <c r="A5100">
        <v>4323457</v>
      </c>
      <c r="B5100" t="s">
        <v>10184</v>
      </c>
      <c r="C5100">
        <v>432345</v>
      </c>
      <c r="D5100">
        <v>4251</v>
      </c>
      <c r="E5100">
        <v>4239</v>
      </c>
      <c r="F5100">
        <v>4229</v>
      </c>
      <c r="G5100">
        <v>4209</v>
      </c>
      <c r="H5100">
        <v>4189</v>
      </c>
      <c r="I5100">
        <v>4172</v>
      </c>
      <c r="J5100">
        <v>4157</v>
      </c>
      <c r="K5100">
        <v>4144</v>
      </c>
      <c r="L5100">
        <v>4122</v>
      </c>
      <c r="M5100">
        <v>4102</v>
      </c>
    </row>
    <row r="5101" spans="1:13" x14ac:dyDescent="0.3">
      <c r="A5101">
        <v>4323507</v>
      </c>
      <c r="B5101" t="s">
        <v>10185</v>
      </c>
      <c r="C5101">
        <v>432350</v>
      </c>
      <c r="D5101">
        <v>2849</v>
      </c>
      <c r="E5101">
        <v>2842</v>
      </c>
      <c r="F5101">
        <v>2838</v>
      </c>
      <c r="G5101">
        <v>2823</v>
      </c>
      <c r="H5101">
        <v>2810</v>
      </c>
      <c r="I5101">
        <v>2798</v>
      </c>
      <c r="J5101">
        <v>2789</v>
      </c>
      <c r="K5101">
        <v>2782</v>
      </c>
      <c r="L5101">
        <v>2766</v>
      </c>
      <c r="M5101">
        <v>2751</v>
      </c>
    </row>
    <row r="5102" spans="1:13" x14ac:dyDescent="0.3">
      <c r="A5102">
        <v>4323606</v>
      </c>
      <c r="B5102" t="s">
        <v>10186</v>
      </c>
      <c r="C5102">
        <v>432360</v>
      </c>
      <c r="D5102">
        <v>1575</v>
      </c>
      <c r="E5102">
        <v>1571</v>
      </c>
      <c r="F5102">
        <v>1571</v>
      </c>
      <c r="G5102">
        <v>1560</v>
      </c>
      <c r="H5102">
        <v>1551</v>
      </c>
      <c r="I5102">
        <v>1543</v>
      </c>
      <c r="J5102">
        <v>1537</v>
      </c>
      <c r="K5102">
        <v>1533</v>
      </c>
      <c r="L5102">
        <v>1521</v>
      </c>
      <c r="M5102">
        <v>1511</v>
      </c>
    </row>
    <row r="5103" spans="1:13" x14ac:dyDescent="0.3">
      <c r="A5103">
        <v>4323705</v>
      </c>
      <c r="B5103" t="s">
        <v>10187</v>
      </c>
      <c r="C5103">
        <v>432370</v>
      </c>
      <c r="D5103">
        <v>2788</v>
      </c>
      <c r="E5103">
        <v>2784</v>
      </c>
      <c r="F5103">
        <v>2783</v>
      </c>
      <c r="G5103">
        <v>2773</v>
      </c>
      <c r="H5103">
        <v>2763</v>
      </c>
      <c r="I5103">
        <v>2756</v>
      </c>
      <c r="J5103">
        <v>2750</v>
      </c>
      <c r="K5103">
        <v>2746</v>
      </c>
      <c r="L5103">
        <v>2734</v>
      </c>
      <c r="M5103">
        <v>2724</v>
      </c>
    </row>
    <row r="5104" spans="1:13" x14ac:dyDescent="0.3">
      <c r="A5104">
        <v>4323754</v>
      </c>
      <c r="B5104" t="s">
        <v>10188</v>
      </c>
      <c r="C5104">
        <v>432375</v>
      </c>
      <c r="D5104">
        <v>3431</v>
      </c>
      <c r="E5104">
        <v>3400</v>
      </c>
      <c r="F5104">
        <v>3373</v>
      </c>
      <c r="G5104">
        <v>3329</v>
      </c>
      <c r="H5104">
        <v>3288</v>
      </c>
      <c r="I5104">
        <v>3250</v>
      </c>
      <c r="J5104">
        <v>3216</v>
      </c>
      <c r="K5104">
        <v>3186</v>
      </c>
      <c r="L5104">
        <v>3141</v>
      </c>
      <c r="M5104">
        <v>3100</v>
      </c>
    </row>
    <row r="5105" spans="1:13" x14ac:dyDescent="0.3">
      <c r="A5105">
        <v>4323770</v>
      </c>
      <c r="B5105" t="s">
        <v>10189</v>
      </c>
      <c r="C5105">
        <v>432377</v>
      </c>
      <c r="D5105">
        <v>2964</v>
      </c>
      <c r="E5105">
        <v>3008</v>
      </c>
      <c r="F5105">
        <v>3054</v>
      </c>
      <c r="G5105">
        <v>3095</v>
      </c>
      <c r="H5105">
        <v>3136</v>
      </c>
      <c r="I5105">
        <v>3180</v>
      </c>
      <c r="J5105">
        <v>3224</v>
      </c>
      <c r="K5105">
        <v>3270</v>
      </c>
      <c r="L5105">
        <v>3311</v>
      </c>
      <c r="M5105">
        <v>3353</v>
      </c>
    </row>
    <row r="5106" spans="1:13" x14ac:dyDescent="0.3">
      <c r="A5106">
        <v>4323804</v>
      </c>
      <c r="B5106" t="s">
        <v>10190</v>
      </c>
      <c r="C5106">
        <v>432380</v>
      </c>
      <c r="D5106">
        <v>13955</v>
      </c>
      <c r="E5106">
        <v>14397</v>
      </c>
      <c r="F5106">
        <v>14856</v>
      </c>
      <c r="G5106">
        <v>15336</v>
      </c>
      <c r="H5106">
        <v>15822</v>
      </c>
      <c r="I5106">
        <v>16318</v>
      </c>
      <c r="J5106">
        <v>16824</v>
      </c>
      <c r="K5106">
        <v>17339</v>
      </c>
      <c r="L5106">
        <v>17878</v>
      </c>
      <c r="M5106">
        <v>18425</v>
      </c>
    </row>
    <row r="5107" spans="1:13" x14ac:dyDescent="0.3">
      <c r="A5107">
        <v>5000203</v>
      </c>
      <c r="B5107" t="s">
        <v>10191</v>
      </c>
      <c r="C5107">
        <v>500020</v>
      </c>
      <c r="D5107">
        <v>14380</v>
      </c>
      <c r="E5107">
        <v>14699</v>
      </c>
      <c r="F5107">
        <v>15028</v>
      </c>
      <c r="G5107">
        <v>15336</v>
      </c>
      <c r="H5107">
        <v>15646</v>
      </c>
      <c r="I5107">
        <v>15964</v>
      </c>
      <c r="J5107">
        <v>16283</v>
      </c>
      <c r="K5107">
        <v>16603</v>
      </c>
      <c r="L5107">
        <v>16906</v>
      </c>
      <c r="M5107">
        <v>17208</v>
      </c>
    </row>
    <row r="5108" spans="1:13" x14ac:dyDescent="0.3">
      <c r="A5108">
        <v>5000252</v>
      </c>
      <c r="B5108" t="s">
        <v>10192</v>
      </c>
      <c r="C5108">
        <v>500025</v>
      </c>
      <c r="D5108">
        <v>4850</v>
      </c>
      <c r="E5108">
        <v>4922</v>
      </c>
      <c r="F5108">
        <v>4997</v>
      </c>
      <c r="G5108">
        <v>5061</v>
      </c>
      <c r="H5108">
        <v>5124</v>
      </c>
      <c r="I5108">
        <v>5190</v>
      </c>
      <c r="J5108">
        <v>5256</v>
      </c>
      <c r="K5108">
        <v>5323</v>
      </c>
      <c r="L5108">
        <v>5380</v>
      </c>
      <c r="M5108">
        <v>5436</v>
      </c>
    </row>
    <row r="5109" spans="1:13" x14ac:dyDescent="0.3">
      <c r="A5109">
        <v>5000609</v>
      </c>
      <c r="B5109" t="s">
        <v>10193</v>
      </c>
      <c r="C5109">
        <v>500060</v>
      </c>
      <c r="D5109">
        <v>36680</v>
      </c>
      <c r="E5109">
        <v>37098</v>
      </c>
      <c r="F5109">
        <v>37520</v>
      </c>
      <c r="G5109">
        <v>37942</v>
      </c>
      <c r="H5109">
        <v>38351</v>
      </c>
      <c r="I5109">
        <v>38759</v>
      </c>
      <c r="J5109">
        <v>39152</v>
      </c>
      <c r="K5109">
        <v>39530</v>
      </c>
      <c r="L5109">
        <v>39918</v>
      </c>
      <c r="M5109">
        <v>40289</v>
      </c>
    </row>
    <row r="5110" spans="1:13" x14ac:dyDescent="0.3">
      <c r="A5110">
        <v>5000708</v>
      </c>
      <c r="B5110" t="s">
        <v>10194</v>
      </c>
      <c r="C5110">
        <v>500070</v>
      </c>
      <c r="D5110">
        <v>24407</v>
      </c>
      <c r="E5110">
        <v>24444</v>
      </c>
      <c r="F5110">
        <v>24482</v>
      </c>
      <c r="G5110">
        <v>24508</v>
      </c>
      <c r="H5110">
        <v>24524</v>
      </c>
      <c r="I5110">
        <v>24538</v>
      </c>
      <c r="J5110">
        <v>24542</v>
      </c>
      <c r="K5110">
        <v>24537</v>
      </c>
      <c r="L5110">
        <v>24529</v>
      </c>
      <c r="M5110">
        <v>24510</v>
      </c>
    </row>
    <row r="5111" spans="1:13" x14ac:dyDescent="0.3">
      <c r="A5111">
        <v>5000807</v>
      </c>
      <c r="B5111" t="s">
        <v>10195</v>
      </c>
      <c r="C5111">
        <v>500080</v>
      </c>
      <c r="D5111">
        <v>8687</v>
      </c>
      <c r="E5111">
        <v>8705</v>
      </c>
      <c r="F5111">
        <v>8727</v>
      </c>
      <c r="G5111">
        <v>8732</v>
      </c>
      <c r="H5111">
        <v>8737</v>
      </c>
      <c r="I5111">
        <v>8745</v>
      </c>
      <c r="J5111">
        <v>8754</v>
      </c>
      <c r="K5111">
        <v>8762</v>
      </c>
      <c r="L5111">
        <v>8758</v>
      </c>
      <c r="M5111">
        <v>8753</v>
      </c>
    </row>
    <row r="5112" spans="1:13" x14ac:dyDescent="0.3">
      <c r="A5112">
        <v>5000856</v>
      </c>
      <c r="B5112" t="s">
        <v>10196</v>
      </c>
      <c r="C5112">
        <v>500085</v>
      </c>
      <c r="D5112">
        <v>9844</v>
      </c>
      <c r="E5112">
        <v>10016</v>
      </c>
      <c r="F5112">
        <v>10192</v>
      </c>
      <c r="G5112">
        <v>10357</v>
      </c>
      <c r="H5112">
        <v>10522</v>
      </c>
      <c r="I5112">
        <v>10691</v>
      </c>
      <c r="J5112">
        <v>10860</v>
      </c>
      <c r="K5112">
        <v>11029</v>
      </c>
      <c r="L5112">
        <v>11189</v>
      </c>
      <c r="M5112">
        <v>11348</v>
      </c>
    </row>
    <row r="5113" spans="1:13" x14ac:dyDescent="0.3">
      <c r="A5113">
        <v>5000906</v>
      </c>
      <c r="B5113" t="s">
        <v>10197</v>
      </c>
      <c r="C5113">
        <v>500090</v>
      </c>
      <c r="D5113">
        <v>8573</v>
      </c>
      <c r="E5113">
        <v>8642</v>
      </c>
      <c r="F5113">
        <v>8714</v>
      </c>
      <c r="G5113">
        <v>8782</v>
      </c>
      <c r="H5113">
        <v>8848</v>
      </c>
      <c r="I5113">
        <v>8915</v>
      </c>
      <c r="J5113">
        <v>8980</v>
      </c>
      <c r="K5113">
        <v>9043</v>
      </c>
      <c r="L5113">
        <v>9103</v>
      </c>
      <c r="M5113">
        <v>9160</v>
      </c>
    </row>
    <row r="5114" spans="1:13" x14ac:dyDescent="0.3">
      <c r="A5114">
        <v>5001003</v>
      </c>
      <c r="B5114" t="s">
        <v>10198</v>
      </c>
      <c r="C5114">
        <v>500100</v>
      </c>
      <c r="D5114">
        <v>23723</v>
      </c>
      <c r="E5114">
        <v>24055</v>
      </c>
      <c r="F5114">
        <v>24387</v>
      </c>
      <c r="G5114">
        <v>24723</v>
      </c>
      <c r="H5114">
        <v>25049</v>
      </c>
      <c r="I5114">
        <v>25374</v>
      </c>
      <c r="J5114">
        <v>25691</v>
      </c>
      <c r="K5114">
        <v>25997</v>
      </c>
      <c r="L5114">
        <v>26308</v>
      </c>
      <c r="M5114">
        <v>26607</v>
      </c>
    </row>
    <row r="5115" spans="1:13" x14ac:dyDescent="0.3">
      <c r="A5115">
        <v>5001102</v>
      </c>
      <c r="B5115" t="s">
        <v>10199</v>
      </c>
      <c r="C5115">
        <v>500110</v>
      </c>
      <c r="D5115">
        <v>46534</v>
      </c>
      <c r="E5115">
        <v>46534</v>
      </c>
      <c r="F5115">
        <v>46529</v>
      </c>
      <c r="G5115">
        <v>46523</v>
      </c>
      <c r="H5115">
        <v>46494</v>
      </c>
      <c r="I5115">
        <v>46459</v>
      </c>
      <c r="J5115">
        <v>46402</v>
      </c>
      <c r="K5115">
        <v>46322</v>
      </c>
      <c r="L5115">
        <v>46244</v>
      </c>
      <c r="M5115">
        <v>46142</v>
      </c>
    </row>
    <row r="5116" spans="1:13" x14ac:dyDescent="0.3">
      <c r="A5116">
        <v>5001243</v>
      </c>
      <c r="B5116" t="s">
        <v>10200</v>
      </c>
      <c r="C5116">
        <v>500124</v>
      </c>
      <c r="D5116">
        <v>11083</v>
      </c>
      <c r="E5116">
        <v>11300</v>
      </c>
      <c r="F5116">
        <v>11525</v>
      </c>
      <c r="G5116">
        <v>11749</v>
      </c>
      <c r="H5116">
        <v>11973</v>
      </c>
      <c r="I5116">
        <v>12203</v>
      </c>
      <c r="J5116">
        <v>12432</v>
      </c>
      <c r="K5116">
        <v>12662</v>
      </c>
      <c r="L5116">
        <v>12892</v>
      </c>
      <c r="M5116">
        <v>13121</v>
      </c>
    </row>
    <row r="5117" spans="1:13" x14ac:dyDescent="0.3">
      <c r="A5117">
        <v>5001508</v>
      </c>
      <c r="B5117" t="s">
        <v>9123</v>
      </c>
      <c r="C5117">
        <v>500150</v>
      </c>
      <c r="D5117">
        <v>6706</v>
      </c>
      <c r="E5117">
        <v>6703</v>
      </c>
      <c r="F5117">
        <v>6702</v>
      </c>
      <c r="G5117">
        <v>6687</v>
      </c>
      <c r="H5117">
        <v>6672</v>
      </c>
      <c r="I5117">
        <v>6659</v>
      </c>
      <c r="J5117">
        <v>6646</v>
      </c>
      <c r="K5117">
        <v>6634</v>
      </c>
      <c r="L5117">
        <v>6610</v>
      </c>
      <c r="M5117">
        <v>6585</v>
      </c>
    </row>
    <row r="5118" spans="1:13" x14ac:dyDescent="0.3">
      <c r="A5118">
        <v>5001904</v>
      </c>
      <c r="B5118" t="s">
        <v>10201</v>
      </c>
      <c r="C5118">
        <v>500190</v>
      </c>
      <c r="D5118">
        <v>21144</v>
      </c>
      <c r="E5118">
        <v>21459</v>
      </c>
      <c r="F5118">
        <v>21779</v>
      </c>
      <c r="G5118">
        <v>22080</v>
      </c>
      <c r="H5118">
        <v>22376</v>
      </c>
      <c r="I5118">
        <v>22674</v>
      </c>
      <c r="J5118">
        <v>22967</v>
      </c>
      <c r="K5118">
        <v>23254</v>
      </c>
      <c r="L5118">
        <v>23527</v>
      </c>
      <c r="M5118">
        <v>23793</v>
      </c>
    </row>
    <row r="5119" spans="1:13" x14ac:dyDescent="0.3">
      <c r="A5119">
        <v>5002001</v>
      </c>
      <c r="B5119" t="s">
        <v>10202</v>
      </c>
      <c r="C5119">
        <v>500200</v>
      </c>
      <c r="D5119">
        <v>11114</v>
      </c>
      <c r="E5119">
        <v>11110</v>
      </c>
      <c r="F5119">
        <v>11108</v>
      </c>
      <c r="G5119">
        <v>11094</v>
      </c>
      <c r="H5119">
        <v>11079</v>
      </c>
      <c r="I5119">
        <v>11065</v>
      </c>
      <c r="J5119">
        <v>11049</v>
      </c>
      <c r="K5119">
        <v>11031</v>
      </c>
      <c r="L5119">
        <v>11004</v>
      </c>
      <c r="M5119">
        <v>10974</v>
      </c>
    </row>
    <row r="5120" spans="1:13" x14ac:dyDescent="0.3">
      <c r="A5120">
        <v>5002100</v>
      </c>
      <c r="B5120" t="s">
        <v>10203</v>
      </c>
      <c r="C5120">
        <v>500210</v>
      </c>
      <c r="D5120">
        <v>23747</v>
      </c>
      <c r="E5120">
        <v>23786</v>
      </c>
      <c r="F5120">
        <v>23827</v>
      </c>
      <c r="G5120">
        <v>23857</v>
      </c>
      <c r="H5120">
        <v>23878</v>
      </c>
      <c r="I5120">
        <v>23900</v>
      </c>
      <c r="J5120">
        <v>23913</v>
      </c>
      <c r="K5120">
        <v>23918</v>
      </c>
      <c r="L5120">
        <v>23923</v>
      </c>
      <c r="M5120">
        <v>23918</v>
      </c>
    </row>
    <row r="5121" spans="1:13" x14ac:dyDescent="0.3">
      <c r="A5121">
        <v>5002159</v>
      </c>
      <c r="B5121" t="s">
        <v>10204</v>
      </c>
      <c r="C5121">
        <v>500215</v>
      </c>
      <c r="D5121">
        <v>8008</v>
      </c>
      <c r="E5121">
        <v>7971</v>
      </c>
      <c r="F5121">
        <v>7938</v>
      </c>
      <c r="G5121">
        <v>7890</v>
      </c>
      <c r="H5121">
        <v>7842</v>
      </c>
      <c r="I5121">
        <v>7797</v>
      </c>
      <c r="J5121">
        <v>7752</v>
      </c>
      <c r="K5121">
        <v>7707</v>
      </c>
      <c r="L5121">
        <v>7649</v>
      </c>
      <c r="M5121">
        <v>7591</v>
      </c>
    </row>
    <row r="5122" spans="1:13" x14ac:dyDescent="0.3">
      <c r="A5122">
        <v>5002209</v>
      </c>
      <c r="B5122" t="s">
        <v>5497</v>
      </c>
      <c r="C5122">
        <v>500220</v>
      </c>
      <c r="D5122">
        <v>20504</v>
      </c>
      <c r="E5122">
        <v>20691</v>
      </c>
      <c r="F5122">
        <v>20882</v>
      </c>
      <c r="G5122">
        <v>21052</v>
      </c>
      <c r="H5122">
        <v>21218</v>
      </c>
      <c r="I5122">
        <v>21386</v>
      </c>
      <c r="J5122">
        <v>21550</v>
      </c>
      <c r="K5122">
        <v>21707</v>
      </c>
      <c r="L5122">
        <v>21849</v>
      </c>
      <c r="M5122">
        <v>21983</v>
      </c>
    </row>
    <row r="5123" spans="1:13" x14ac:dyDescent="0.3">
      <c r="A5123">
        <v>5002308</v>
      </c>
      <c r="B5123" t="s">
        <v>10205</v>
      </c>
      <c r="C5123">
        <v>500230</v>
      </c>
      <c r="D5123">
        <v>11942</v>
      </c>
      <c r="E5123">
        <v>11908</v>
      </c>
      <c r="F5123">
        <v>11876</v>
      </c>
      <c r="G5123">
        <v>11827</v>
      </c>
      <c r="H5123">
        <v>11776</v>
      </c>
      <c r="I5123">
        <v>11726</v>
      </c>
      <c r="J5123">
        <v>11673</v>
      </c>
      <c r="K5123">
        <v>11617</v>
      </c>
      <c r="L5123">
        <v>11550</v>
      </c>
      <c r="M5123">
        <v>11479</v>
      </c>
    </row>
    <row r="5124" spans="1:13" x14ac:dyDescent="0.3">
      <c r="A5124">
        <v>5002407</v>
      </c>
      <c r="B5124" t="s">
        <v>10206</v>
      </c>
      <c r="C5124">
        <v>500240</v>
      </c>
      <c r="D5124">
        <v>27740</v>
      </c>
      <c r="E5124">
        <v>28234</v>
      </c>
      <c r="F5124">
        <v>28735</v>
      </c>
      <c r="G5124">
        <v>29241</v>
      </c>
      <c r="H5124">
        <v>29741</v>
      </c>
      <c r="I5124">
        <v>30245</v>
      </c>
      <c r="J5124">
        <v>30738</v>
      </c>
      <c r="K5124">
        <v>31222</v>
      </c>
      <c r="L5124">
        <v>31720</v>
      </c>
      <c r="M5124">
        <v>32209</v>
      </c>
    </row>
    <row r="5125" spans="1:13" x14ac:dyDescent="0.3">
      <c r="A5125">
        <v>5002605</v>
      </c>
      <c r="B5125" t="s">
        <v>10207</v>
      </c>
      <c r="C5125">
        <v>500260</v>
      </c>
      <c r="D5125">
        <v>14082</v>
      </c>
      <c r="E5125">
        <v>14155</v>
      </c>
      <c r="F5125">
        <v>14230</v>
      </c>
      <c r="G5125">
        <v>14287</v>
      </c>
      <c r="H5125">
        <v>14341</v>
      </c>
      <c r="I5125">
        <v>14396</v>
      </c>
      <c r="J5125">
        <v>14449</v>
      </c>
      <c r="K5125">
        <v>14498</v>
      </c>
      <c r="L5125">
        <v>14531</v>
      </c>
      <c r="M5125">
        <v>14560</v>
      </c>
    </row>
    <row r="5126" spans="1:13" x14ac:dyDescent="0.3">
      <c r="A5126">
        <v>5002704</v>
      </c>
      <c r="B5126" t="s">
        <v>6402</v>
      </c>
      <c r="C5126">
        <v>500270</v>
      </c>
      <c r="D5126">
        <v>831318</v>
      </c>
      <c r="E5126">
        <v>841202</v>
      </c>
      <c r="F5126">
        <v>851040</v>
      </c>
      <c r="G5126">
        <v>860488</v>
      </c>
      <c r="H5126">
        <v>869612</v>
      </c>
      <c r="I5126">
        <v>878641</v>
      </c>
      <c r="J5126">
        <v>887308</v>
      </c>
      <c r="K5126">
        <v>895603</v>
      </c>
      <c r="L5126">
        <v>903685</v>
      </c>
      <c r="M5126">
        <v>911348</v>
      </c>
    </row>
    <row r="5127" spans="1:13" x14ac:dyDescent="0.3">
      <c r="A5127">
        <v>5002803</v>
      </c>
      <c r="B5127" t="s">
        <v>6038</v>
      </c>
      <c r="C5127">
        <v>500280</v>
      </c>
      <c r="D5127">
        <v>5699</v>
      </c>
      <c r="E5127">
        <v>5771</v>
      </c>
      <c r="F5127">
        <v>5845</v>
      </c>
      <c r="G5127">
        <v>5913</v>
      </c>
      <c r="H5127">
        <v>5982</v>
      </c>
      <c r="I5127">
        <v>6052</v>
      </c>
      <c r="J5127">
        <v>6122</v>
      </c>
      <c r="K5127">
        <v>6192</v>
      </c>
      <c r="L5127">
        <v>6255</v>
      </c>
      <c r="M5127">
        <v>6318</v>
      </c>
    </row>
    <row r="5128" spans="1:13" x14ac:dyDescent="0.3">
      <c r="A5128">
        <v>5002902</v>
      </c>
      <c r="B5128" t="s">
        <v>10208</v>
      </c>
      <c r="C5128">
        <v>500290</v>
      </c>
      <c r="D5128">
        <v>21235</v>
      </c>
      <c r="E5128">
        <v>21198</v>
      </c>
      <c r="F5128">
        <v>21159</v>
      </c>
      <c r="G5128">
        <v>21105</v>
      </c>
      <c r="H5128">
        <v>21044</v>
      </c>
      <c r="I5128">
        <v>20981</v>
      </c>
      <c r="J5128">
        <v>20912</v>
      </c>
      <c r="K5128">
        <v>20836</v>
      </c>
      <c r="L5128">
        <v>20750</v>
      </c>
      <c r="M5128">
        <v>20655</v>
      </c>
    </row>
    <row r="5129" spans="1:13" x14ac:dyDescent="0.3">
      <c r="A5129">
        <v>5002951</v>
      </c>
      <c r="B5129" t="s">
        <v>10209</v>
      </c>
      <c r="C5129">
        <v>500295</v>
      </c>
      <c r="D5129">
        <v>20940</v>
      </c>
      <c r="E5129">
        <v>21878</v>
      </c>
      <c r="F5129">
        <v>22858</v>
      </c>
      <c r="G5129">
        <v>23846</v>
      </c>
      <c r="H5129">
        <v>24866</v>
      </c>
      <c r="I5129">
        <v>25928</v>
      </c>
      <c r="J5129">
        <v>27022</v>
      </c>
      <c r="K5129">
        <v>28149</v>
      </c>
      <c r="L5129">
        <v>29291</v>
      </c>
      <c r="M5129">
        <v>30462</v>
      </c>
    </row>
    <row r="5130" spans="1:13" x14ac:dyDescent="0.3">
      <c r="A5130">
        <v>5003108</v>
      </c>
      <c r="B5130" t="s">
        <v>10210</v>
      </c>
      <c r="C5130">
        <v>500310</v>
      </c>
      <c r="D5130">
        <v>5189</v>
      </c>
      <c r="E5130">
        <v>5275</v>
      </c>
      <c r="F5130">
        <v>5366</v>
      </c>
      <c r="G5130">
        <v>5443</v>
      </c>
      <c r="H5130">
        <v>5523</v>
      </c>
      <c r="I5130">
        <v>5606</v>
      </c>
      <c r="J5130">
        <v>5691</v>
      </c>
      <c r="K5130">
        <v>5778</v>
      </c>
      <c r="L5130">
        <v>5853</v>
      </c>
      <c r="M5130">
        <v>5929</v>
      </c>
    </row>
    <row r="5131" spans="1:13" x14ac:dyDescent="0.3">
      <c r="A5131">
        <v>5003157</v>
      </c>
      <c r="B5131" t="s">
        <v>10211</v>
      </c>
      <c r="C5131">
        <v>500315</v>
      </c>
      <c r="D5131">
        <v>14535</v>
      </c>
      <c r="E5131">
        <v>14605</v>
      </c>
      <c r="F5131">
        <v>14680</v>
      </c>
      <c r="G5131">
        <v>14740</v>
      </c>
      <c r="H5131">
        <v>14798</v>
      </c>
      <c r="I5131">
        <v>14860</v>
      </c>
      <c r="J5131">
        <v>14921</v>
      </c>
      <c r="K5131">
        <v>14978</v>
      </c>
      <c r="L5131">
        <v>15026</v>
      </c>
      <c r="M5131">
        <v>15071</v>
      </c>
    </row>
    <row r="5132" spans="1:13" x14ac:dyDescent="0.3">
      <c r="A5132">
        <v>5003207</v>
      </c>
      <c r="B5132" t="s">
        <v>10212</v>
      </c>
      <c r="C5132">
        <v>500320</v>
      </c>
      <c r="D5132">
        <v>106648</v>
      </c>
      <c r="E5132">
        <v>106937</v>
      </c>
      <c r="F5132">
        <v>107217</v>
      </c>
      <c r="G5132">
        <v>107477</v>
      </c>
      <c r="H5132">
        <v>107686</v>
      </c>
      <c r="I5132">
        <v>107886</v>
      </c>
      <c r="J5132">
        <v>108036</v>
      </c>
      <c r="K5132">
        <v>108132</v>
      </c>
      <c r="L5132">
        <v>108217</v>
      </c>
      <c r="M5132">
        <v>108246</v>
      </c>
    </row>
    <row r="5133" spans="1:13" x14ac:dyDescent="0.3">
      <c r="A5133">
        <v>5003256</v>
      </c>
      <c r="B5133" t="s">
        <v>10213</v>
      </c>
      <c r="C5133">
        <v>500325</v>
      </c>
      <c r="D5133">
        <v>18815</v>
      </c>
      <c r="E5133">
        <v>18970</v>
      </c>
      <c r="F5133">
        <v>19128</v>
      </c>
      <c r="G5133">
        <v>19256</v>
      </c>
      <c r="H5133">
        <v>19382</v>
      </c>
      <c r="I5133">
        <v>19509</v>
      </c>
      <c r="J5133">
        <v>19632</v>
      </c>
      <c r="K5133">
        <v>19751</v>
      </c>
      <c r="L5133">
        <v>19841</v>
      </c>
      <c r="M5133">
        <v>19926</v>
      </c>
    </row>
    <row r="5134" spans="1:13" x14ac:dyDescent="0.3">
      <c r="A5134">
        <v>5003306</v>
      </c>
      <c r="B5134" t="s">
        <v>10214</v>
      </c>
      <c r="C5134">
        <v>500330</v>
      </c>
      <c r="D5134">
        <v>32661</v>
      </c>
      <c r="E5134">
        <v>32631</v>
      </c>
      <c r="F5134">
        <v>32602</v>
      </c>
      <c r="G5134">
        <v>32543</v>
      </c>
      <c r="H5134">
        <v>32474</v>
      </c>
      <c r="I5134">
        <v>32405</v>
      </c>
      <c r="J5134">
        <v>32327</v>
      </c>
      <c r="K5134">
        <v>32238</v>
      </c>
      <c r="L5134">
        <v>32128</v>
      </c>
      <c r="M5134">
        <v>32006</v>
      </c>
    </row>
    <row r="5135" spans="1:13" x14ac:dyDescent="0.3">
      <c r="A5135">
        <v>5003454</v>
      </c>
      <c r="B5135" t="s">
        <v>10215</v>
      </c>
      <c r="C5135">
        <v>500345</v>
      </c>
      <c r="D5135">
        <v>12492</v>
      </c>
      <c r="E5135">
        <v>12535</v>
      </c>
      <c r="F5135">
        <v>12579</v>
      </c>
      <c r="G5135">
        <v>12613</v>
      </c>
      <c r="H5135">
        <v>12644</v>
      </c>
      <c r="I5135">
        <v>12674</v>
      </c>
      <c r="J5135">
        <v>12701</v>
      </c>
      <c r="K5135">
        <v>12724</v>
      </c>
      <c r="L5135">
        <v>12739</v>
      </c>
      <c r="M5135">
        <v>12751</v>
      </c>
    </row>
    <row r="5136" spans="1:13" x14ac:dyDescent="0.3">
      <c r="A5136">
        <v>5003488</v>
      </c>
      <c r="B5136" t="s">
        <v>10216</v>
      </c>
      <c r="C5136">
        <v>500348</v>
      </c>
      <c r="D5136">
        <v>10704</v>
      </c>
      <c r="E5136">
        <v>10762</v>
      </c>
      <c r="F5136">
        <v>10824</v>
      </c>
      <c r="G5136">
        <v>10870</v>
      </c>
      <c r="H5136">
        <v>10915</v>
      </c>
      <c r="I5136">
        <v>10966</v>
      </c>
      <c r="J5136">
        <v>11017</v>
      </c>
      <c r="K5136">
        <v>11068</v>
      </c>
      <c r="L5136">
        <v>11102</v>
      </c>
      <c r="M5136">
        <v>11134</v>
      </c>
    </row>
    <row r="5137" spans="1:13" x14ac:dyDescent="0.3">
      <c r="A5137">
        <v>5003504</v>
      </c>
      <c r="B5137" t="s">
        <v>9187</v>
      </c>
      <c r="C5137">
        <v>500350</v>
      </c>
      <c r="D5137">
        <v>5593</v>
      </c>
      <c r="E5137">
        <v>5637</v>
      </c>
      <c r="F5137">
        <v>5682</v>
      </c>
      <c r="G5137">
        <v>5723</v>
      </c>
      <c r="H5137">
        <v>5763</v>
      </c>
      <c r="I5137">
        <v>5804</v>
      </c>
      <c r="J5137">
        <v>5844</v>
      </c>
      <c r="K5137">
        <v>5882</v>
      </c>
      <c r="L5137">
        <v>5918</v>
      </c>
      <c r="M5137">
        <v>5952</v>
      </c>
    </row>
    <row r="5138" spans="1:13" x14ac:dyDescent="0.3">
      <c r="A5138">
        <v>5003702</v>
      </c>
      <c r="B5138" t="s">
        <v>10217</v>
      </c>
      <c r="C5138">
        <v>500370</v>
      </c>
      <c r="D5138">
        <v>207314</v>
      </c>
      <c r="E5138">
        <v>209822</v>
      </c>
      <c r="F5138">
        <v>212322</v>
      </c>
      <c r="G5138">
        <v>214765</v>
      </c>
      <c r="H5138">
        <v>217127</v>
      </c>
      <c r="I5138">
        <v>219469</v>
      </c>
      <c r="J5138">
        <v>221717</v>
      </c>
      <c r="K5138">
        <v>223868</v>
      </c>
      <c r="L5138">
        <v>225976</v>
      </c>
      <c r="M5138">
        <v>227976</v>
      </c>
    </row>
    <row r="5139" spans="1:13" x14ac:dyDescent="0.3">
      <c r="A5139">
        <v>5003751</v>
      </c>
      <c r="B5139" t="s">
        <v>8634</v>
      </c>
      <c r="C5139">
        <v>500375</v>
      </c>
      <c r="D5139">
        <v>11969</v>
      </c>
      <c r="E5139">
        <v>11990</v>
      </c>
      <c r="F5139">
        <v>12014</v>
      </c>
      <c r="G5139">
        <v>12022</v>
      </c>
      <c r="H5139">
        <v>12027</v>
      </c>
      <c r="I5139">
        <v>12033</v>
      </c>
      <c r="J5139">
        <v>12038</v>
      </c>
      <c r="K5139">
        <v>12041</v>
      </c>
      <c r="L5139">
        <v>12030</v>
      </c>
      <c r="M5139">
        <v>12016</v>
      </c>
    </row>
    <row r="5140" spans="1:13" x14ac:dyDescent="0.3">
      <c r="A5140">
        <v>5003801</v>
      </c>
      <c r="B5140" t="s">
        <v>10218</v>
      </c>
      <c r="C5140">
        <v>500380</v>
      </c>
      <c r="D5140">
        <v>19062</v>
      </c>
      <c r="E5140">
        <v>18961</v>
      </c>
      <c r="F5140">
        <v>18861</v>
      </c>
      <c r="G5140">
        <v>18745</v>
      </c>
      <c r="H5140">
        <v>18625</v>
      </c>
      <c r="I5140">
        <v>18507</v>
      </c>
      <c r="J5140">
        <v>18385</v>
      </c>
      <c r="K5140">
        <v>18259</v>
      </c>
      <c r="L5140">
        <v>18121</v>
      </c>
      <c r="M5140">
        <v>17980</v>
      </c>
    </row>
    <row r="5141" spans="1:13" x14ac:dyDescent="0.3">
      <c r="A5141">
        <v>5003900</v>
      </c>
      <c r="B5141" t="s">
        <v>10219</v>
      </c>
      <c r="C5141">
        <v>500390</v>
      </c>
      <c r="D5141">
        <v>3055</v>
      </c>
      <c r="E5141">
        <v>3082</v>
      </c>
      <c r="F5141">
        <v>3110</v>
      </c>
      <c r="G5141">
        <v>3129</v>
      </c>
      <c r="H5141">
        <v>3148</v>
      </c>
      <c r="I5141">
        <v>3168</v>
      </c>
      <c r="J5141">
        <v>3189</v>
      </c>
      <c r="K5141">
        <v>3210</v>
      </c>
      <c r="L5141">
        <v>3223</v>
      </c>
      <c r="M5141">
        <v>3237</v>
      </c>
    </row>
    <row r="5142" spans="1:13" x14ac:dyDescent="0.3">
      <c r="A5142">
        <v>5004007</v>
      </c>
      <c r="B5142" t="s">
        <v>10220</v>
      </c>
      <c r="C5142">
        <v>500400</v>
      </c>
      <c r="D5142">
        <v>9994</v>
      </c>
      <c r="E5142">
        <v>9957</v>
      </c>
      <c r="F5142">
        <v>9919</v>
      </c>
      <c r="G5142">
        <v>9876</v>
      </c>
      <c r="H5142">
        <v>9830</v>
      </c>
      <c r="I5142">
        <v>9784</v>
      </c>
      <c r="J5142">
        <v>9735</v>
      </c>
      <c r="K5142">
        <v>9683</v>
      </c>
      <c r="L5142">
        <v>9626</v>
      </c>
      <c r="M5142">
        <v>9567</v>
      </c>
    </row>
    <row r="5143" spans="1:13" x14ac:dyDescent="0.3">
      <c r="A5143">
        <v>5004106</v>
      </c>
      <c r="B5143" t="s">
        <v>10221</v>
      </c>
      <c r="C5143">
        <v>500410</v>
      </c>
      <c r="D5143">
        <v>10260</v>
      </c>
      <c r="E5143">
        <v>10164</v>
      </c>
      <c r="F5143">
        <v>10072</v>
      </c>
      <c r="G5143">
        <v>9971</v>
      </c>
      <c r="H5143">
        <v>9870</v>
      </c>
      <c r="I5143">
        <v>9771</v>
      </c>
      <c r="J5143">
        <v>9671</v>
      </c>
      <c r="K5143">
        <v>9571</v>
      </c>
      <c r="L5143">
        <v>9464</v>
      </c>
      <c r="M5143">
        <v>9355</v>
      </c>
    </row>
    <row r="5144" spans="1:13" x14ac:dyDescent="0.3">
      <c r="A5144">
        <v>5004304</v>
      </c>
      <c r="B5144" t="s">
        <v>10222</v>
      </c>
      <c r="C5144">
        <v>500430</v>
      </c>
      <c r="D5144">
        <v>15305</v>
      </c>
      <c r="E5144">
        <v>15363</v>
      </c>
      <c r="F5144">
        <v>15426</v>
      </c>
      <c r="G5144">
        <v>15463</v>
      </c>
      <c r="H5144">
        <v>15498</v>
      </c>
      <c r="I5144">
        <v>15538</v>
      </c>
      <c r="J5144">
        <v>15576</v>
      </c>
      <c r="K5144">
        <v>15613</v>
      </c>
      <c r="L5144">
        <v>15627</v>
      </c>
      <c r="M5144">
        <v>15637</v>
      </c>
    </row>
    <row r="5145" spans="1:13" x14ac:dyDescent="0.3">
      <c r="A5145">
        <v>5004403</v>
      </c>
      <c r="B5145" t="s">
        <v>10223</v>
      </c>
      <c r="C5145">
        <v>500440</v>
      </c>
      <c r="D5145">
        <v>7680</v>
      </c>
      <c r="E5145">
        <v>7644</v>
      </c>
      <c r="F5145">
        <v>7611</v>
      </c>
      <c r="G5145">
        <v>7560</v>
      </c>
      <c r="H5145">
        <v>7509</v>
      </c>
      <c r="I5145">
        <v>7462</v>
      </c>
      <c r="J5145">
        <v>7415</v>
      </c>
      <c r="K5145">
        <v>7369</v>
      </c>
      <c r="L5145">
        <v>7309</v>
      </c>
      <c r="M5145">
        <v>7249</v>
      </c>
    </row>
    <row r="5146" spans="1:13" x14ac:dyDescent="0.3">
      <c r="A5146">
        <v>5004502</v>
      </c>
      <c r="B5146" t="s">
        <v>10224</v>
      </c>
      <c r="C5146">
        <v>500450</v>
      </c>
      <c r="D5146">
        <v>22297</v>
      </c>
      <c r="E5146">
        <v>22642</v>
      </c>
      <c r="F5146">
        <v>22993</v>
      </c>
      <c r="G5146">
        <v>23356</v>
      </c>
      <c r="H5146">
        <v>23713</v>
      </c>
      <c r="I5146">
        <v>24074</v>
      </c>
      <c r="J5146">
        <v>24429</v>
      </c>
      <c r="K5146">
        <v>24780</v>
      </c>
      <c r="L5146">
        <v>25152</v>
      </c>
      <c r="M5146">
        <v>25518</v>
      </c>
    </row>
    <row r="5147" spans="1:13" x14ac:dyDescent="0.3">
      <c r="A5147">
        <v>5004601</v>
      </c>
      <c r="B5147" t="s">
        <v>10225</v>
      </c>
      <c r="C5147">
        <v>500460</v>
      </c>
      <c r="D5147">
        <v>19566</v>
      </c>
      <c r="E5147">
        <v>19777</v>
      </c>
      <c r="F5147">
        <v>19995</v>
      </c>
      <c r="G5147">
        <v>20185</v>
      </c>
      <c r="H5147">
        <v>20374</v>
      </c>
      <c r="I5147">
        <v>20567</v>
      </c>
      <c r="J5147">
        <v>20760</v>
      </c>
      <c r="K5147">
        <v>20951</v>
      </c>
      <c r="L5147">
        <v>21122</v>
      </c>
      <c r="M5147">
        <v>21289</v>
      </c>
    </row>
    <row r="5148" spans="1:13" x14ac:dyDescent="0.3">
      <c r="A5148">
        <v>5004700</v>
      </c>
      <c r="B5148" t="s">
        <v>10226</v>
      </c>
      <c r="C5148">
        <v>500470</v>
      </c>
      <c r="D5148">
        <v>22650</v>
      </c>
      <c r="E5148">
        <v>22623</v>
      </c>
      <c r="F5148">
        <v>22597</v>
      </c>
      <c r="G5148">
        <v>22540</v>
      </c>
      <c r="H5148">
        <v>22477</v>
      </c>
      <c r="I5148">
        <v>22416</v>
      </c>
      <c r="J5148">
        <v>22350</v>
      </c>
      <c r="K5148">
        <v>22279</v>
      </c>
      <c r="L5148">
        <v>22184</v>
      </c>
      <c r="M5148">
        <v>22083</v>
      </c>
    </row>
    <row r="5149" spans="1:13" x14ac:dyDescent="0.3">
      <c r="A5149">
        <v>5004809</v>
      </c>
      <c r="B5149" t="s">
        <v>10227</v>
      </c>
      <c r="C5149">
        <v>500480</v>
      </c>
      <c r="D5149">
        <v>8376</v>
      </c>
      <c r="E5149">
        <v>8548</v>
      </c>
      <c r="F5149">
        <v>8732</v>
      </c>
      <c r="G5149">
        <v>8908</v>
      </c>
      <c r="H5149">
        <v>9087</v>
      </c>
      <c r="I5149">
        <v>9275</v>
      </c>
      <c r="J5149">
        <v>9465</v>
      </c>
      <c r="K5149">
        <v>9658</v>
      </c>
      <c r="L5149">
        <v>9851</v>
      </c>
      <c r="M5149">
        <v>10047</v>
      </c>
    </row>
    <row r="5150" spans="1:13" x14ac:dyDescent="0.3">
      <c r="A5150">
        <v>5004908</v>
      </c>
      <c r="B5150" t="s">
        <v>10228</v>
      </c>
      <c r="C5150">
        <v>500490</v>
      </c>
      <c r="D5150">
        <v>6575</v>
      </c>
      <c r="E5150">
        <v>6619</v>
      </c>
      <c r="F5150">
        <v>6667</v>
      </c>
      <c r="G5150">
        <v>6702</v>
      </c>
      <c r="H5150">
        <v>6736</v>
      </c>
      <c r="I5150">
        <v>6772</v>
      </c>
      <c r="J5150">
        <v>6809</v>
      </c>
      <c r="K5150">
        <v>6845</v>
      </c>
      <c r="L5150">
        <v>6873</v>
      </c>
      <c r="M5150">
        <v>6899</v>
      </c>
    </row>
    <row r="5151" spans="1:13" x14ac:dyDescent="0.3">
      <c r="A5151">
        <v>5005004</v>
      </c>
      <c r="B5151" t="s">
        <v>6303</v>
      </c>
      <c r="C5151">
        <v>500500</v>
      </c>
      <c r="D5151">
        <v>25023</v>
      </c>
      <c r="E5151">
        <v>25092</v>
      </c>
      <c r="F5151">
        <v>25160</v>
      </c>
      <c r="G5151">
        <v>25221</v>
      </c>
      <c r="H5151">
        <v>25273</v>
      </c>
      <c r="I5151">
        <v>25324</v>
      </c>
      <c r="J5151">
        <v>25365</v>
      </c>
      <c r="K5151">
        <v>25395</v>
      </c>
      <c r="L5151">
        <v>25418</v>
      </c>
      <c r="M5151">
        <v>25430</v>
      </c>
    </row>
    <row r="5152" spans="1:13" x14ac:dyDescent="0.3">
      <c r="A5152">
        <v>5005103</v>
      </c>
      <c r="B5152" t="s">
        <v>10229</v>
      </c>
      <c r="C5152">
        <v>500510</v>
      </c>
      <c r="D5152">
        <v>4071</v>
      </c>
      <c r="E5152">
        <v>4070</v>
      </c>
      <c r="F5152">
        <v>4071</v>
      </c>
      <c r="G5152">
        <v>4059</v>
      </c>
      <c r="H5152">
        <v>4049</v>
      </c>
      <c r="I5152">
        <v>4040</v>
      </c>
      <c r="J5152">
        <v>4032</v>
      </c>
      <c r="K5152">
        <v>4024</v>
      </c>
      <c r="L5152">
        <v>4007</v>
      </c>
      <c r="M5152">
        <v>3989</v>
      </c>
    </row>
    <row r="5153" spans="1:13" x14ac:dyDescent="0.3">
      <c r="A5153">
        <v>5005152</v>
      </c>
      <c r="B5153" t="s">
        <v>10230</v>
      </c>
      <c r="C5153">
        <v>500515</v>
      </c>
      <c r="D5153">
        <v>6190</v>
      </c>
      <c r="E5153">
        <v>6254</v>
      </c>
      <c r="F5153">
        <v>6320</v>
      </c>
      <c r="G5153">
        <v>6379</v>
      </c>
      <c r="H5153">
        <v>6437</v>
      </c>
      <c r="I5153">
        <v>6496</v>
      </c>
      <c r="J5153">
        <v>6555</v>
      </c>
      <c r="K5153">
        <v>6613</v>
      </c>
      <c r="L5153">
        <v>6667</v>
      </c>
      <c r="M5153">
        <v>6720</v>
      </c>
    </row>
    <row r="5154" spans="1:13" x14ac:dyDescent="0.3">
      <c r="A5154">
        <v>5005202</v>
      </c>
      <c r="B5154" t="s">
        <v>10231</v>
      </c>
      <c r="C5154">
        <v>500520</v>
      </c>
      <c r="D5154">
        <v>21215</v>
      </c>
      <c r="E5154">
        <v>21636</v>
      </c>
      <c r="F5154">
        <v>22068</v>
      </c>
      <c r="G5154">
        <v>22500</v>
      </c>
      <c r="H5154">
        <v>22933</v>
      </c>
      <c r="I5154">
        <v>23376</v>
      </c>
      <c r="J5154">
        <v>23819</v>
      </c>
      <c r="K5154">
        <v>24261</v>
      </c>
      <c r="L5154">
        <v>24705</v>
      </c>
      <c r="M5154">
        <v>25147</v>
      </c>
    </row>
    <row r="5155" spans="1:13" x14ac:dyDescent="0.3">
      <c r="A5155">
        <v>5005251</v>
      </c>
      <c r="B5155" t="s">
        <v>10232</v>
      </c>
      <c r="C5155">
        <v>500525</v>
      </c>
      <c r="D5155">
        <v>6859</v>
      </c>
      <c r="E5155">
        <v>6946</v>
      </c>
      <c r="F5155">
        <v>7037</v>
      </c>
      <c r="G5155">
        <v>7115</v>
      </c>
      <c r="H5155">
        <v>7194</v>
      </c>
      <c r="I5155">
        <v>7276</v>
      </c>
      <c r="J5155">
        <v>7359</v>
      </c>
      <c r="K5155">
        <v>7442</v>
      </c>
      <c r="L5155">
        <v>7514</v>
      </c>
      <c r="M5155">
        <v>7586</v>
      </c>
    </row>
    <row r="5156" spans="1:13" x14ac:dyDescent="0.3">
      <c r="A5156">
        <v>5005400</v>
      </c>
      <c r="B5156" t="s">
        <v>10233</v>
      </c>
      <c r="C5156">
        <v>500540</v>
      </c>
      <c r="D5156">
        <v>41762</v>
      </c>
      <c r="E5156">
        <v>43053</v>
      </c>
      <c r="F5156">
        <v>44382</v>
      </c>
      <c r="G5156">
        <v>45710</v>
      </c>
      <c r="H5156">
        <v>47059</v>
      </c>
      <c r="I5156">
        <v>48448</v>
      </c>
      <c r="J5156">
        <v>49857</v>
      </c>
      <c r="K5156">
        <v>51284</v>
      </c>
      <c r="L5156">
        <v>52689</v>
      </c>
      <c r="M5156">
        <v>54107</v>
      </c>
    </row>
    <row r="5157" spans="1:13" x14ac:dyDescent="0.3">
      <c r="A5157">
        <v>5005608</v>
      </c>
      <c r="B5157" t="s">
        <v>10234</v>
      </c>
      <c r="C5157">
        <v>500560</v>
      </c>
      <c r="D5157">
        <v>26635</v>
      </c>
      <c r="E5157">
        <v>26812</v>
      </c>
      <c r="F5157">
        <v>26990</v>
      </c>
      <c r="G5157">
        <v>27158</v>
      </c>
      <c r="H5157">
        <v>27315</v>
      </c>
      <c r="I5157">
        <v>27472</v>
      </c>
      <c r="J5157">
        <v>27617</v>
      </c>
      <c r="K5157">
        <v>27750</v>
      </c>
      <c r="L5157">
        <v>27880</v>
      </c>
      <c r="M5157">
        <v>27999</v>
      </c>
    </row>
    <row r="5158" spans="1:13" x14ac:dyDescent="0.3">
      <c r="A5158">
        <v>5005681</v>
      </c>
      <c r="B5158" t="s">
        <v>7344</v>
      </c>
      <c r="C5158">
        <v>500568</v>
      </c>
      <c r="D5158">
        <v>17542</v>
      </c>
      <c r="E5158">
        <v>17607</v>
      </c>
      <c r="F5158">
        <v>17674</v>
      </c>
      <c r="G5158">
        <v>17723</v>
      </c>
      <c r="H5158">
        <v>17768</v>
      </c>
      <c r="I5158">
        <v>17813</v>
      </c>
      <c r="J5158">
        <v>17853</v>
      </c>
      <c r="K5158">
        <v>17889</v>
      </c>
      <c r="L5158">
        <v>17915</v>
      </c>
      <c r="M5158">
        <v>17935</v>
      </c>
    </row>
    <row r="5159" spans="1:13" x14ac:dyDescent="0.3">
      <c r="A5159">
        <v>5005707</v>
      </c>
      <c r="B5159" t="s">
        <v>10235</v>
      </c>
      <c r="C5159">
        <v>500570</v>
      </c>
      <c r="D5159">
        <v>50004</v>
      </c>
      <c r="E5159">
        <v>50923</v>
      </c>
      <c r="F5159">
        <v>51854</v>
      </c>
      <c r="G5159">
        <v>52762</v>
      </c>
      <c r="H5159">
        <v>53662</v>
      </c>
      <c r="I5159">
        <v>54569</v>
      </c>
      <c r="J5159">
        <v>55465</v>
      </c>
      <c r="K5159">
        <v>56347</v>
      </c>
      <c r="L5159">
        <v>57212</v>
      </c>
      <c r="M5159">
        <v>58061</v>
      </c>
    </row>
    <row r="5160" spans="1:13" x14ac:dyDescent="0.3">
      <c r="A5160">
        <v>5005806</v>
      </c>
      <c r="B5160" t="s">
        <v>10236</v>
      </c>
      <c r="C5160">
        <v>500580</v>
      </c>
      <c r="D5160">
        <v>14307</v>
      </c>
      <c r="E5160">
        <v>14197</v>
      </c>
      <c r="F5160">
        <v>14093</v>
      </c>
      <c r="G5160">
        <v>13967</v>
      </c>
      <c r="H5160">
        <v>13841</v>
      </c>
      <c r="I5160">
        <v>13720</v>
      </c>
      <c r="J5160">
        <v>13599</v>
      </c>
      <c r="K5160">
        <v>13479</v>
      </c>
      <c r="L5160">
        <v>13341</v>
      </c>
      <c r="M5160">
        <v>13203</v>
      </c>
    </row>
    <row r="5161" spans="1:13" x14ac:dyDescent="0.3">
      <c r="A5161">
        <v>5006002</v>
      </c>
      <c r="B5161" t="s">
        <v>10237</v>
      </c>
      <c r="C5161">
        <v>500600</v>
      </c>
      <c r="D5161">
        <v>19085</v>
      </c>
      <c r="E5161">
        <v>19929</v>
      </c>
      <c r="F5161">
        <v>20813</v>
      </c>
      <c r="G5161">
        <v>21700</v>
      </c>
      <c r="H5161">
        <v>22617</v>
      </c>
      <c r="I5161">
        <v>23572</v>
      </c>
      <c r="J5161">
        <v>24555</v>
      </c>
      <c r="K5161">
        <v>25569</v>
      </c>
      <c r="L5161">
        <v>26595</v>
      </c>
      <c r="M5161">
        <v>27650</v>
      </c>
    </row>
    <row r="5162" spans="1:13" x14ac:dyDescent="0.3">
      <c r="A5162">
        <v>5006200</v>
      </c>
      <c r="B5162" t="s">
        <v>10238</v>
      </c>
      <c r="C5162">
        <v>500620</v>
      </c>
      <c r="D5162">
        <v>49301</v>
      </c>
      <c r="E5162">
        <v>50267</v>
      </c>
      <c r="F5162">
        <v>51243</v>
      </c>
      <c r="G5162">
        <v>52214</v>
      </c>
      <c r="H5162">
        <v>53176</v>
      </c>
      <c r="I5162">
        <v>54143</v>
      </c>
      <c r="J5162">
        <v>55096</v>
      </c>
      <c r="K5162">
        <v>56037</v>
      </c>
      <c r="L5162">
        <v>56992</v>
      </c>
      <c r="M5162">
        <v>57930</v>
      </c>
    </row>
    <row r="5163" spans="1:13" x14ac:dyDescent="0.3">
      <c r="A5163">
        <v>5006259</v>
      </c>
      <c r="B5163" t="s">
        <v>10239</v>
      </c>
      <c r="C5163">
        <v>500625</v>
      </c>
      <c r="D5163">
        <v>4704</v>
      </c>
      <c r="E5163">
        <v>4609</v>
      </c>
      <c r="F5163">
        <v>4521</v>
      </c>
      <c r="G5163">
        <v>4418</v>
      </c>
      <c r="H5163">
        <v>4321</v>
      </c>
      <c r="I5163">
        <v>4229</v>
      </c>
      <c r="J5163">
        <v>4141</v>
      </c>
      <c r="K5163">
        <v>4057</v>
      </c>
      <c r="L5163">
        <v>3964</v>
      </c>
      <c r="M5163">
        <v>3875</v>
      </c>
    </row>
    <row r="5164" spans="1:13" x14ac:dyDescent="0.3">
      <c r="A5164">
        <v>5006275</v>
      </c>
      <c r="B5164" t="s">
        <v>10240</v>
      </c>
      <c r="C5164">
        <v>500627</v>
      </c>
      <c r="D5164">
        <v>4971</v>
      </c>
      <c r="E5164">
        <v>5106</v>
      </c>
      <c r="F5164">
        <v>5246</v>
      </c>
      <c r="G5164">
        <v>5385</v>
      </c>
      <c r="H5164">
        <v>5526</v>
      </c>
      <c r="I5164">
        <v>5672</v>
      </c>
      <c r="J5164">
        <v>5822</v>
      </c>
      <c r="K5164">
        <v>5974</v>
      </c>
      <c r="L5164">
        <v>6124</v>
      </c>
      <c r="M5164">
        <v>6277</v>
      </c>
    </row>
    <row r="5165" spans="1:13" x14ac:dyDescent="0.3">
      <c r="A5165">
        <v>5006309</v>
      </c>
      <c r="B5165" t="s">
        <v>10241</v>
      </c>
      <c r="C5165">
        <v>500630</v>
      </c>
      <c r="D5165">
        <v>40886</v>
      </c>
      <c r="E5165">
        <v>40869</v>
      </c>
      <c r="F5165">
        <v>40848</v>
      </c>
      <c r="G5165">
        <v>40804</v>
      </c>
      <c r="H5165">
        <v>40744</v>
      </c>
      <c r="I5165">
        <v>40679</v>
      </c>
      <c r="J5165">
        <v>40598</v>
      </c>
      <c r="K5165">
        <v>40500</v>
      </c>
      <c r="L5165">
        <v>40386</v>
      </c>
      <c r="M5165">
        <v>40254</v>
      </c>
    </row>
    <row r="5166" spans="1:13" x14ac:dyDescent="0.3">
      <c r="A5166">
        <v>5006358</v>
      </c>
      <c r="B5166" t="s">
        <v>10242</v>
      </c>
      <c r="C5166">
        <v>500635</v>
      </c>
      <c r="D5166">
        <v>13305</v>
      </c>
      <c r="E5166">
        <v>13538</v>
      </c>
      <c r="F5166">
        <v>13779</v>
      </c>
      <c r="G5166">
        <v>14018</v>
      </c>
      <c r="H5166">
        <v>14256</v>
      </c>
      <c r="I5166">
        <v>14497</v>
      </c>
      <c r="J5166">
        <v>14734</v>
      </c>
      <c r="K5166">
        <v>14967</v>
      </c>
      <c r="L5166">
        <v>15212</v>
      </c>
      <c r="M5166">
        <v>15454</v>
      </c>
    </row>
    <row r="5167" spans="1:13" x14ac:dyDescent="0.3">
      <c r="A5167">
        <v>5006408</v>
      </c>
      <c r="B5167" t="s">
        <v>10243</v>
      </c>
      <c r="C5167">
        <v>500640</v>
      </c>
      <c r="D5167">
        <v>7879</v>
      </c>
      <c r="E5167">
        <v>7810</v>
      </c>
      <c r="F5167">
        <v>7745</v>
      </c>
      <c r="G5167">
        <v>7663</v>
      </c>
      <c r="H5167">
        <v>7581</v>
      </c>
      <c r="I5167">
        <v>7504</v>
      </c>
      <c r="J5167">
        <v>7428</v>
      </c>
      <c r="K5167">
        <v>7354</v>
      </c>
      <c r="L5167">
        <v>7267</v>
      </c>
      <c r="M5167">
        <v>7181</v>
      </c>
    </row>
    <row r="5168" spans="1:13" x14ac:dyDescent="0.3">
      <c r="A5168">
        <v>5006606</v>
      </c>
      <c r="B5168" t="s">
        <v>10244</v>
      </c>
      <c r="C5168">
        <v>500660</v>
      </c>
      <c r="D5168">
        <v>84220</v>
      </c>
      <c r="E5168">
        <v>85863</v>
      </c>
      <c r="F5168">
        <v>87533</v>
      </c>
      <c r="G5168">
        <v>89201</v>
      </c>
      <c r="H5168">
        <v>90856</v>
      </c>
      <c r="I5168">
        <v>92531</v>
      </c>
      <c r="J5168">
        <v>94188</v>
      </c>
      <c r="K5168">
        <v>95827</v>
      </c>
      <c r="L5168">
        <v>97496</v>
      </c>
      <c r="M5168">
        <v>99144</v>
      </c>
    </row>
    <row r="5169" spans="1:13" x14ac:dyDescent="0.3">
      <c r="A5169">
        <v>5006903</v>
      </c>
      <c r="B5169" t="s">
        <v>10245</v>
      </c>
      <c r="C5169">
        <v>500690</v>
      </c>
      <c r="D5169">
        <v>16221</v>
      </c>
      <c r="E5169">
        <v>16406</v>
      </c>
      <c r="F5169">
        <v>16594</v>
      </c>
      <c r="G5169">
        <v>16777</v>
      </c>
      <c r="H5169">
        <v>16954</v>
      </c>
      <c r="I5169">
        <v>17134</v>
      </c>
      <c r="J5169">
        <v>17308</v>
      </c>
      <c r="K5169">
        <v>17475</v>
      </c>
      <c r="L5169">
        <v>17635</v>
      </c>
      <c r="M5169">
        <v>17788</v>
      </c>
    </row>
    <row r="5170" spans="1:13" x14ac:dyDescent="0.3">
      <c r="A5170">
        <v>5007109</v>
      </c>
      <c r="B5170" t="s">
        <v>10246</v>
      </c>
      <c r="C5170">
        <v>500710</v>
      </c>
      <c r="D5170">
        <v>22561</v>
      </c>
      <c r="E5170">
        <v>22975</v>
      </c>
      <c r="F5170">
        <v>23397</v>
      </c>
      <c r="G5170">
        <v>23815</v>
      </c>
      <c r="H5170">
        <v>24230</v>
      </c>
      <c r="I5170">
        <v>24651</v>
      </c>
      <c r="J5170">
        <v>25067</v>
      </c>
      <c r="K5170">
        <v>25478</v>
      </c>
      <c r="L5170">
        <v>25887</v>
      </c>
      <c r="M5170">
        <v>26289</v>
      </c>
    </row>
    <row r="5171" spans="1:13" x14ac:dyDescent="0.3">
      <c r="A5171">
        <v>5007208</v>
      </c>
      <c r="B5171" t="s">
        <v>10247</v>
      </c>
      <c r="C5171">
        <v>500720</v>
      </c>
      <c r="D5171">
        <v>33725</v>
      </c>
      <c r="E5171">
        <v>34585</v>
      </c>
      <c r="F5171">
        <v>35467</v>
      </c>
      <c r="G5171">
        <v>36335</v>
      </c>
      <c r="H5171">
        <v>37208</v>
      </c>
      <c r="I5171">
        <v>38099</v>
      </c>
      <c r="J5171">
        <v>38993</v>
      </c>
      <c r="K5171">
        <v>39890</v>
      </c>
      <c r="L5171">
        <v>40780</v>
      </c>
      <c r="M5171">
        <v>41667</v>
      </c>
    </row>
    <row r="5172" spans="1:13" x14ac:dyDescent="0.3">
      <c r="A5172">
        <v>5007307</v>
      </c>
      <c r="B5172" t="s">
        <v>9380</v>
      </c>
      <c r="C5172">
        <v>500730</v>
      </c>
      <c r="D5172">
        <v>4979</v>
      </c>
      <c r="E5172">
        <v>4935</v>
      </c>
      <c r="F5172">
        <v>4893</v>
      </c>
      <c r="G5172">
        <v>4841</v>
      </c>
      <c r="H5172">
        <v>4789</v>
      </c>
      <c r="I5172">
        <v>4739</v>
      </c>
      <c r="J5172">
        <v>4691</v>
      </c>
      <c r="K5172">
        <v>4644</v>
      </c>
      <c r="L5172">
        <v>4590</v>
      </c>
      <c r="M5172">
        <v>4537</v>
      </c>
    </row>
    <row r="5173" spans="1:13" x14ac:dyDescent="0.3">
      <c r="A5173">
        <v>5007406</v>
      </c>
      <c r="B5173" t="s">
        <v>10248</v>
      </c>
      <c r="C5173">
        <v>500740</v>
      </c>
      <c r="D5173">
        <v>19186</v>
      </c>
      <c r="E5173">
        <v>19169</v>
      </c>
      <c r="F5173">
        <v>19154</v>
      </c>
      <c r="G5173">
        <v>19120</v>
      </c>
      <c r="H5173">
        <v>19081</v>
      </c>
      <c r="I5173">
        <v>19042</v>
      </c>
      <c r="J5173">
        <v>18999</v>
      </c>
      <c r="K5173">
        <v>18951</v>
      </c>
      <c r="L5173">
        <v>18891</v>
      </c>
      <c r="M5173">
        <v>18825</v>
      </c>
    </row>
    <row r="5174" spans="1:13" x14ac:dyDescent="0.3">
      <c r="A5174">
        <v>5007505</v>
      </c>
      <c r="B5174" t="s">
        <v>10249</v>
      </c>
      <c r="C5174">
        <v>500750</v>
      </c>
      <c r="D5174">
        <v>5078</v>
      </c>
      <c r="E5174">
        <v>5103</v>
      </c>
      <c r="F5174">
        <v>5131</v>
      </c>
      <c r="G5174">
        <v>5146</v>
      </c>
      <c r="H5174">
        <v>5162</v>
      </c>
      <c r="I5174">
        <v>5180</v>
      </c>
      <c r="J5174">
        <v>5198</v>
      </c>
      <c r="K5174">
        <v>5218</v>
      </c>
      <c r="L5174">
        <v>5229</v>
      </c>
      <c r="M5174">
        <v>5239</v>
      </c>
    </row>
    <row r="5175" spans="1:13" x14ac:dyDescent="0.3">
      <c r="A5175">
        <v>5007554</v>
      </c>
      <c r="B5175" t="s">
        <v>10250</v>
      </c>
      <c r="C5175">
        <v>500755</v>
      </c>
      <c r="D5175">
        <v>7479</v>
      </c>
      <c r="E5175">
        <v>7516</v>
      </c>
      <c r="F5175">
        <v>7559</v>
      </c>
      <c r="G5175">
        <v>7577</v>
      </c>
      <c r="H5175">
        <v>7598</v>
      </c>
      <c r="I5175">
        <v>7622</v>
      </c>
      <c r="J5175">
        <v>7647</v>
      </c>
      <c r="K5175">
        <v>7675</v>
      </c>
      <c r="L5175">
        <v>7681</v>
      </c>
      <c r="M5175">
        <v>7688</v>
      </c>
    </row>
    <row r="5176" spans="1:13" x14ac:dyDescent="0.3">
      <c r="A5176">
        <v>5007695</v>
      </c>
      <c r="B5176" t="s">
        <v>10251</v>
      </c>
      <c r="C5176">
        <v>500769</v>
      </c>
      <c r="D5176">
        <v>24163</v>
      </c>
      <c r="E5176">
        <v>24692</v>
      </c>
      <c r="F5176">
        <v>25233</v>
      </c>
      <c r="G5176">
        <v>25767</v>
      </c>
      <c r="H5176">
        <v>26300</v>
      </c>
      <c r="I5176">
        <v>26840</v>
      </c>
      <c r="J5176">
        <v>27379</v>
      </c>
      <c r="K5176">
        <v>27915</v>
      </c>
      <c r="L5176">
        <v>28446</v>
      </c>
      <c r="M5176">
        <v>28973</v>
      </c>
    </row>
    <row r="5177" spans="1:13" x14ac:dyDescent="0.3">
      <c r="A5177">
        <v>5007703</v>
      </c>
      <c r="B5177" t="s">
        <v>10252</v>
      </c>
      <c r="C5177">
        <v>500770</v>
      </c>
      <c r="D5177">
        <v>10835</v>
      </c>
      <c r="E5177">
        <v>10795</v>
      </c>
      <c r="F5177">
        <v>10760</v>
      </c>
      <c r="G5177">
        <v>10700</v>
      </c>
      <c r="H5177">
        <v>10641</v>
      </c>
      <c r="I5177">
        <v>10584</v>
      </c>
      <c r="J5177">
        <v>10528</v>
      </c>
      <c r="K5177">
        <v>10472</v>
      </c>
      <c r="L5177">
        <v>10402</v>
      </c>
      <c r="M5177">
        <v>10332</v>
      </c>
    </row>
    <row r="5178" spans="1:13" x14ac:dyDescent="0.3">
      <c r="A5178">
        <v>5007802</v>
      </c>
      <c r="B5178" t="s">
        <v>10253</v>
      </c>
      <c r="C5178">
        <v>500780</v>
      </c>
      <c r="D5178">
        <v>6411</v>
      </c>
      <c r="E5178">
        <v>6420</v>
      </c>
      <c r="F5178">
        <v>6432</v>
      </c>
      <c r="G5178">
        <v>6427</v>
      </c>
      <c r="H5178">
        <v>6424</v>
      </c>
      <c r="I5178">
        <v>6423</v>
      </c>
      <c r="J5178">
        <v>6422</v>
      </c>
      <c r="K5178">
        <v>6422</v>
      </c>
      <c r="L5178">
        <v>6408</v>
      </c>
      <c r="M5178">
        <v>6394</v>
      </c>
    </row>
    <row r="5179" spans="1:13" x14ac:dyDescent="0.3">
      <c r="A5179">
        <v>5007901</v>
      </c>
      <c r="B5179" t="s">
        <v>10254</v>
      </c>
      <c r="C5179">
        <v>500790</v>
      </c>
      <c r="D5179">
        <v>50141</v>
      </c>
      <c r="E5179">
        <v>52786</v>
      </c>
      <c r="F5179">
        <v>55570</v>
      </c>
      <c r="G5179">
        <v>58473</v>
      </c>
      <c r="H5179">
        <v>61498</v>
      </c>
      <c r="I5179">
        <v>64675</v>
      </c>
      <c r="J5179">
        <v>67979</v>
      </c>
      <c r="K5179">
        <v>71414</v>
      </c>
      <c r="L5179">
        <v>74994</v>
      </c>
      <c r="M5179">
        <v>78710</v>
      </c>
    </row>
    <row r="5180" spans="1:13" x14ac:dyDescent="0.3">
      <c r="A5180">
        <v>5007935</v>
      </c>
      <c r="B5180" t="s">
        <v>10255</v>
      </c>
      <c r="C5180">
        <v>500793</v>
      </c>
      <c r="D5180">
        <v>16852</v>
      </c>
      <c r="E5180">
        <v>17472</v>
      </c>
      <c r="F5180">
        <v>18119</v>
      </c>
      <c r="G5180">
        <v>18760</v>
      </c>
      <c r="H5180">
        <v>19415</v>
      </c>
      <c r="I5180">
        <v>20095</v>
      </c>
      <c r="J5180">
        <v>20791</v>
      </c>
      <c r="K5180">
        <v>21502</v>
      </c>
      <c r="L5180">
        <v>22206</v>
      </c>
      <c r="M5180">
        <v>22923</v>
      </c>
    </row>
    <row r="5181" spans="1:13" x14ac:dyDescent="0.3">
      <c r="A5181">
        <v>5007950</v>
      </c>
      <c r="B5181" t="s">
        <v>10256</v>
      </c>
      <c r="C5181">
        <v>500795</v>
      </c>
      <c r="D5181">
        <v>10841</v>
      </c>
      <c r="E5181">
        <v>10984</v>
      </c>
      <c r="F5181">
        <v>11132</v>
      </c>
      <c r="G5181">
        <v>11273</v>
      </c>
      <c r="H5181">
        <v>11412</v>
      </c>
      <c r="I5181">
        <v>11556</v>
      </c>
      <c r="J5181">
        <v>11696</v>
      </c>
      <c r="K5181">
        <v>11834</v>
      </c>
      <c r="L5181">
        <v>11970</v>
      </c>
      <c r="M5181">
        <v>12103</v>
      </c>
    </row>
    <row r="5182" spans="1:13" x14ac:dyDescent="0.3">
      <c r="A5182">
        <v>5007976</v>
      </c>
      <c r="B5182" t="s">
        <v>10257</v>
      </c>
      <c r="C5182">
        <v>500797</v>
      </c>
      <c r="D5182">
        <v>3585</v>
      </c>
      <c r="E5182">
        <v>3590</v>
      </c>
      <c r="F5182">
        <v>3597</v>
      </c>
      <c r="G5182">
        <v>3591</v>
      </c>
      <c r="H5182">
        <v>3586</v>
      </c>
      <c r="I5182">
        <v>3583</v>
      </c>
      <c r="J5182">
        <v>3581</v>
      </c>
      <c r="K5182">
        <v>3580</v>
      </c>
      <c r="L5182">
        <v>3570</v>
      </c>
      <c r="M5182">
        <v>3560</v>
      </c>
    </row>
    <row r="5183" spans="1:13" x14ac:dyDescent="0.3">
      <c r="A5183">
        <v>5008008</v>
      </c>
      <c r="B5183" t="s">
        <v>10258</v>
      </c>
      <c r="C5183">
        <v>500800</v>
      </c>
      <c r="D5183">
        <v>18930</v>
      </c>
      <c r="E5183">
        <v>19449</v>
      </c>
      <c r="F5183">
        <v>19985</v>
      </c>
      <c r="G5183">
        <v>20510</v>
      </c>
      <c r="H5183">
        <v>21044</v>
      </c>
      <c r="I5183">
        <v>21594</v>
      </c>
      <c r="J5183">
        <v>22153</v>
      </c>
      <c r="K5183">
        <v>22722</v>
      </c>
      <c r="L5183">
        <v>23281</v>
      </c>
      <c r="M5183">
        <v>23846</v>
      </c>
    </row>
    <row r="5184" spans="1:13" x14ac:dyDescent="0.3">
      <c r="A5184">
        <v>5008305</v>
      </c>
      <c r="B5184" t="s">
        <v>10259</v>
      </c>
      <c r="C5184">
        <v>500830</v>
      </c>
      <c r="D5184">
        <v>110480</v>
      </c>
      <c r="E5184">
        <v>112782</v>
      </c>
      <c r="F5184">
        <v>115108</v>
      </c>
      <c r="G5184">
        <v>117455</v>
      </c>
      <c r="H5184">
        <v>119785</v>
      </c>
      <c r="I5184">
        <v>122129</v>
      </c>
      <c r="J5184">
        <v>124445</v>
      </c>
      <c r="K5184">
        <v>126732</v>
      </c>
      <c r="L5184">
        <v>129059</v>
      </c>
      <c r="M5184">
        <v>131350</v>
      </c>
    </row>
    <row r="5185" spans="1:13" x14ac:dyDescent="0.3">
      <c r="A5185">
        <v>5008404</v>
      </c>
      <c r="B5185" t="s">
        <v>10260</v>
      </c>
      <c r="C5185">
        <v>500840</v>
      </c>
      <c r="D5185">
        <v>5963</v>
      </c>
      <c r="E5185">
        <v>5952</v>
      </c>
      <c r="F5185">
        <v>5943</v>
      </c>
      <c r="G5185">
        <v>5923</v>
      </c>
      <c r="H5185">
        <v>5903</v>
      </c>
      <c r="I5185">
        <v>5884</v>
      </c>
      <c r="J5185">
        <v>5866</v>
      </c>
      <c r="K5185">
        <v>5848</v>
      </c>
      <c r="L5185">
        <v>5821</v>
      </c>
      <c r="M5185">
        <v>5795</v>
      </c>
    </row>
    <row r="5186" spans="1:13" x14ac:dyDescent="0.3">
      <c r="A5186">
        <v>5100102</v>
      </c>
      <c r="B5186" t="s">
        <v>10261</v>
      </c>
      <c r="C5186">
        <v>510010</v>
      </c>
      <c r="D5186">
        <v>5433</v>
      </c>
      <c r="E5186">
        <v>5370</v>
      </c>
      <c r="F5186">
        <v>5310</v>
      </c>
      <c r="G5186">
        <v>5242</v>
      </c>
      <c r="H5186">
        <v>5172</v>
      </c>
      <c r="I5186">
        <v>5105</v>
      </c>
      <c r="J5186">
        <v>5037</v>
      </c>
      <c r="K5186">
        <v>4970</v>
      </c>
      <c r="L5186">
        <v>4897</v>
      </c>
      <c r="M5186">
        <v>4824</v>
      </c>
    </row>
    <row r="5187" spans="1:13" x14ac:dyDescent="0.3">
      <c r="A5187">
        <v>5100201</v>
      </c>
      <c r="B5187" t="s">
        <v>7486</v>
      </c>
      <c r="C5187">
        <v>510020</v>
      </c>
      <c r="D5187">
        <v>22897</v>
      </c>
      <c r="E5187">
        <v>23433</v>
      </c>
      <c r="F5187">
        <v>23977</v>
      </c>
      <c r="G5187">
        <v>24505</v>
      </c>
      <c r="H5187">
        <v>25022</v>
      </c>
      <c r="I5187">
        <v>25542</v>
      </c>
      <c r="J5187">
        <v>26051</v>
      </c>
      <c r="K5187">
        <v>26547</v>
      </c>
      <c r="L5187">
        <v>27037</v>
      </c>
      <c r="M5187">
        <v>27510</v>
      </c>
    </row>
    <row r="5188" spans="1:13" x14ac:dyDescent="0.3">
      <c r="A5188">
        <v>5100250</v>
      </c>
      <c r="B5188" t="s">
        <v>10262</v>
      </c>
      <c r="C5188">
        <v>510025</v>
      </c>
      <c r="D5188">
        <v>49507</v>
      </c>
      <c r="E5188">
        <v>49254</v>
      </c>
      <c r="F5188">
        <v>49004</v>
      </c>
      <c r="G5188">
        <v>48686</v>
      </c>
      <c r="H5188">
        <v>48339</v>
      </c>
      <c r="I5188">
        <v>47991</v>
      </c>
      <c r="J5188">
        <v>47618</v>
      </c>
      <c r="K5188">
        <v>47218</v>
      </c>
      <c r="L5188">
        <v>46777</v>
      </c>
      <c r="M5188">
        <v>46310</v>
      </c>
    </row>
    <row r="5189" spans="1:13" x14ac:dyDescent="0.3">
      <c r="A5189">
        <v>5100300</v>
      </c>
      <c r="B5189" t="s">
        <v>10263</v>
      </c>
      <c r="C5189">
        <v>510030</v>
      </c>
      <c r="D5189">
        <v>17111</v>
      </c>
      <c r="E5189">
        <v>17486</v>
      </c>
      <c r="F5189">
        <v>17863</v>
      </c>
      <c r="G5189">
        <v>18250</v>
      </c>
      <c r="H5189">
        <v>18627</v>
      </c>
      <c r="I5189">
        <v>19002</v>
      </c>
      <c r="J5189">
        <v>19366</v>
      </c>
      <c r="K5189">
        <v>19715</v>
      </c>
      <c r="L5189">
        <v>20082</v>
      </c>
      <c r="M5189">
        <v>20434</v>
      </c>
    </row>
    <row r="5190" spans="1:13" x14ac:dyDescent="0.3">
      <c r="A5190">
        <v>5100359</v>
      </c>
      <c r="B5190" t="s">
        <v>10264</v>
      </c>
      <c r="C5190">
        <v>510035</v>
      </c>
      <c r="D5190">
        <v>5612</v>
      </c>
      <c r="E5190">
        <v>5697</v>
      </c>
      <c r="F5190">
        <v>5786</v>
      </c>
      <c r="G5190">
        <v>5862</v>
      </c>
      <c r="H5190">
        <v>5936</v>
      </c>
      <c r="I5190">
        <v>6012</v>
      </c>
      <c r="J5190">
        <v>6087</v>
      </c>
      <c r="K5190">
        <v>6160</v>
      </c>
      <c r="L5190">
        <v>6224</v>
      </c>
      <c r="M5190">
        <v>6285</v>
      </c>
    </row>
    <row r="5191" spans="1:13" x14ac:dyDescent="0.3">
      <c r="A5191">
        <v>5100409</v>
      </c>
      <c r="B5191" t="s">
        <v>10265</v>
      </c>
      <c r="C5191">
        <v>510040</v>
      </c>
      <c r="D5191">
        <v>10947</v>
      </c>
      <c r="E5191">
        <v>11068</v>
      </c>
      <c r="F5191">
        <v>11191</v>
      </c>
      <c r="G5191">
        <v>11299</v>
      </c>
      <c r="H5191">
        <v>11399</v>
      </c>
      <c r="I5191">
        <v>11498</v>
      </c>
      <c r="J5191">
        <v>11589</v>
      </c>
      <c r="K5191">
        <v>11673</v>
      </c>
      <c r="L5191">
        <v>11751</v>
      </c>
      <c r="M5191">
        <v>11819</v>
      </c>
    </row>
    <row r="5192" spans="1:13" x14ac:dyDescent="0.3">
      <c r="A5192">
        <v>5100508</v>
      </c>
      <c r="B5192" t="s">
        <v>10266</v>
      </c>
      <c r="C5192">
        <v>510050</v>
      </c>
      <c r="D5192">
        <v>10483</v>
      </c>
      <c r="E5192">
        <v>10551</v>
      </c>
      <c r="F5192">
        <v>10621</v>
      </c>
      <c r="G5192">
        <v>10677</v>
      </c>
      <c r="H5192">
        <v>10728</v>
      </c>
      <c r="I5192">
        <v>10779</v>
      </c>
      <c r="J5192">
        <v>10825</v>
      </c>
      <c r="K5192">
        <v>10866</v>
      </c>
      <c r="L5192">
        <v>10896</v>
      </c>
      <c r="M5192">
        <v>10919</v>
      </c>
    </row>
    <row r="5193" spans="1:13" x14ac:dyDescent="0.3">
      <c r="A5193">
        <v>5100607</v>
      </c>
      <c r="B5193" t="s">
        <v>10267</v>
      </c>
      <c r="C5193">
        <v>510060</v>
      </c>
      <c r="D5193">
        <v>9501</v>
      </c>
      <c r="E5193">
        <v>9957</v>
      </c>
      <c r="F5193">
        <v>10438</v>
      </c>
      <c r="G5193">
        <v>10917</v>
      </c>
      <c r="H5193">
        <v>11409</v>
      </c>
      <c r="I5193">
        <v>11926</v>
      </c>
      <c r="J5193">
        <v>12457</v>
      </c>
      <c r="K5193">
        <v>13004</v>
      </c>
      <c r="L5193">
        <v>13548</v>
      </c>
      <c r="M5193">
        <v>14105</v>
      </c>
    </row>
    <row r="5194" spans="1:13" x14ac:dyDescent="0.3">
      <c r="A5194">
        <v>5100805</v>
      </c>
      <c r="B5194" t="s">
        <v>10268</v>
      </c>
      <c r="C5194">
        <v>510080</v>
      </c>
      <c r="D5194">
        <v>9175</v>
      </c>
      <c r="E5194">
        <v>9318</v>
      </c>
      <c r="F5194">
        <v>9467</v>
      </c>
      <c r="G5194">
        <v>9605</v>
      </c>
      <c r="H5194">
        <v>9739</v>
      </c>
      <c r="I5194">
        <v>9877</v>
      </c>
      <c r="J5194">
        <v>10011</v>
      </c>
      <c r="K5194">
        <v>10142</v>
      </c>
      <c r="L5194">
        <v>10262</v>
      </c>
      <c r="M5194">
        <v>10377</v>
      </c>
    </row>
    <row r="5195" spans="1:13" x14ac:dyDescent="0.3">
      <c r="A5195">
        <v>5101001</v>
      </c>
      <c r="B5195" t="s">
        <v>10269</v>
      </c>
      <c r="C5195">
        <v>510100</v>
      </c>
      <c r="D5195">
        <v>3141</v>
      </c>
      <c r="E5195">
        <v>3104</v>
      </c>
      <c r="F5195">
        <v>3070</v>
      </c>
      <c r="G5195">
        <v>3025</v>
      </c>
      <c r="H5195">
        <v>2981</v>
      </c>
      <c r="I5195">
        <v>2940</v>
      </c>
      <c r="J5195">
        <v>2899</v>
      </c>
      <c r="K5195">
        <v>2858</v>
      </c>
      <c r="L5195">
        <v>2810</v>
      </c>
      <c r="M5195">
        <v>2763</v>
      </c>
    </row>
    <row r="5196" spans="1:13" x14ac:dyDescent="0.3">
      <c r="A5196">
        <v>5101209</v>
      </c>
      <c r="B5196" t="s">
        <v>10270</v>
      </c>
      <c r="C5196">
        <v>510120</v>
      </c>
      <c r="D5196">
        <v>1045</v>
      </c>
      <c r="E5196">
        <v>1028</v>
      </c>
      <c r="F5196">
        <v>1013</v>
      </c>
      <c r="G5196">
        <v>988</v>
      </c>
      <c r="H5196">
        <v>965</v>
      </c>
      <c r="I5196">
        <v>945</v>
      </c>
      <c r="J5196">
        <v>927</v>
      </c>
      <c r="K5196">
        <v>912</v>
      </c>
      <c r="L5196">
        <v>888</v>
      </c>
      <c r="M5196">
        <v>866</v>
      </c>
    </row>
    <row r="5197" spans="1:13" x14ac:dyDescent="0.3">
      <c r="A5197">
        <v>5101258</v>
      </c>
      <c r="B5197" t="s">
        <v>10271</v>
      </c>
      <c r="C5197">
        <v>510125</v>
      </c>
      <c r="D5197">
        <v>15829</v>
      </c>
      <c r="E5197">
        <v>15875</v>
      </c>
      <c r="F5197">
        <v>15922</v>
      </c>
      <c r="G5197">
        <v>15945</v>
      </c>
      <c r="H5197">
        <v>15957</v>
      </c>
      <c r="I5197">
        <v>15967</v>
      </c>
      <c r="J5197">
        <v>15968</v>
      </c>
      <c r="K5197">
        <v>15958</v>
      </c>
      <c r="L5197">
        <v>15933</v>
      </c>
      <c r="M5197">
        <v>15898</v>
      </c>
    </row>
    <row r="5198" spans="1:13" x14ac:dyDescent="0.3">
      <c r="A5198">
        <v>5101308</v>
      </c>
      <c r="B5198" t="s">
        <v>10272</v>
      </c>
      <c r="C5198">
        <v>510130</v>
      </c>
      <c r="D5198">
        <v>9969</v>
      </c>
      <c r="E5198">
        <v>9790</v>
      </c>
      <c r="F5198">
        <v>9619</v>
      </c>
      <c r="G5198">
        <v>9427</v>
      </c>
      <c r="H5198">
        <v>9237</v>
      </c>
      <c r="I5198">
        <v>9054</v>
      </c>
      <c r="J5198">
        <v>8873</v>
      </c>
      <c r="K5198">
        <v>8694</v>
      </c>
      <c r="L5198">
        <v>8501</v>
      </c>
      <c r="M5198">
        <v>8312</v>
      </c>
    </row>
    <row r="5199" spans="1:13" x14ac:dyDescent="0.3">
      <c r="A5199">
        <v>5101407</v>
      </c>
      <c r="B5199" t="s">
        <v>10273</v>
      </c>
      <c r="C5199">
        <v>510140</v>
      </c>
      <c r="D5199">
        <v>22087</v>
      </c>
      <c r="E5199">
        <v>23182</v>
      </c>
      <c r="F5199">
        <v>24334</v>
      </c>
      <c r="G5199">
        <v>25491</v>
      </c>
      <c r="H5199">
        <v>26684</v>
      </c>
      <c r="I5199">
        <v>27933</v>
      </c>
      <c r="J5199">
        <v>29214</v>
      </c>
      <c r="K5199">
        <v>30527</v>
      </c>
      <c r="L5199">
        <v>31864</v>
      </c>
      <c r="M5199">
        <v>33233</v>
      </c>
    </row>
    <row r="5200" spans="1:13" x14ac:dyDescent="0.3">
      <c r="A5200">
        <v>5101605</v>
      </c>
      <c r="B5200" t="s">
        <v>10274</v>
      </c>
      <c r="C5200">
        <v>510160</v>
      </c>
      <c r="D5200">
        <v>7541</v>
      </c>
      <c r="E5200">
        <v>7474</v>
      </c>
      <c r="F5200">
        <v>7411</v>
      </c>
      <c r="G5200">
        <v>7332</v>
      </c>
      <c r="H5200">
        <v>7252</v>
      </c>
      <c r="I5200">
        <v>7174</v>
      </c>
      <c r="J5200">
        <v>7096</v>
      </c>
      <c r="K5200">
        <v>7017</v>
      </c>
      <c r="L5200">
        <v>6928</v>
      </c>
      <c r="M5200">
        <v>6837</v>
      </c>
    </row>
    <row r="5201" spans="1:13" x14ac:dyDescent="0.3">
      <c r="A5201">
        <v>5101704</v>
      </c>
      <c r="B5201" t="s">
        <v>10275</v>
      </c>
      <c r="C5201">
        <v>510170</v>
      </c>
      <c r="D5201">
        <v>33169</v>
      </c>
      <c r="E5201">
        <v>33367</v>
      </c>
      <c r="F5201">
        <v>33561</v>
      </c>
      <c r="G5201">
        <v>33724</v>
      </c>
      <c r="H5201">
        <v>33859</v>
      </c>
      <c r="I5201">
        <v>33985</v>
      </c>
      <c r="J5201">
        <v>34081</v>
      </c>
      <c r="K5201">
        <v>34146</v>
      </c>
      <c r="L5201">
        <v>34194</v>
      </c>
      <c r="M5201">
        <v>34212</v>
      </c>
    </row>
    <row r="5202" spans="1:13" x14ac:dyDescent="0.3">
      <c r="A5202">
        <v>5101803</v>
      </c>
      <c r="B5202" t="s">
        <v>10276</v>
      </c>
      <c r="C5202">
        <v>510180</v>
      </c>
      <c r="D5202">
        <v>57652</v>
      </c>
      <c r="E5202">
        <v>57573</v>
      </c>
      <c r="F5202">
        <v>57481</v>
      </c>
      <c r="G5202">
        <v>57349</v>
      </c>
      <c r="H5202">
        <v>57168</v>
      </c>
      <c r="I5202">
        <v>56972</v>
      </c>
      <c r="J5202">
        <v>56733</v>
      </c>
      <c r="K5202">
        <v>56451</v>
      </c>
      <c r="L5202">
        <v>56153</v>
      </c>
      <c r="M5202">
        <v>55809</v>
      </c>
    </row>
    <row r="5203" spans="1:13" x14ac:dyDescent="0.3">
      <c r="A5203">
        <v>5101852</v>
      </c>
      <c r="B5203" t="s">
        <v>10277</v>
      </c>
      <c r="C5203">
        <v>510185</v>
      </c>
      <c r="D5203">
        <v>5652</v>
      </c>
      <c r="E5203">
        <v>5729</v>
      </c>
      <c r="F5203">
        <v>5810</v>
      </c>
      <c r="G5203">
        <v>5871</v>
      </c>
      <c r="H5203">
        <v>5930</v>
      </c>
      <c r="I5203">
        <v>5991</v>
      </c>
      <c r="J5203">
        <v>6051</v>
      </c>
      <c r="K5203">
        <v>6109</v>
      </c>
      <c r="L5203">
        <v>6153</v>
      </c>
      <c r="M5203">
        <v>6194</v>
      </c>
    </row>
    <row r="5204" spans="1:13" x14ac:dyDescent="0.3">
      <c r="A5204">
        <v>5101902</v>
      </c>
      <c r="B5204" t="s">
        <v>10278</v>
      </c>
      <c r="C5204">
        <v>510190</v>
      </c>
      <c r="D5204">
        <v>17470</v>
      </c>
      <c r="E5204">
        <v>18084</v>
      </c>
      <c r="F5204">
        <v>18718</v>
      </c>
      <c r="G5204">
        <v>19362</v>
      </c>
      <c r="H5204">
        <v>20008</v>
      </c>
      <c r="I5204">
        <v>20668</v>
      </c>
      <c r="J5204">
        <v>21327</v>
      </c>
      <c r="K5204">
        <v>21986</v>
      </c>
      <c r="L5204">
        <v>22664</v>
      </c>
      <c r="M5204">
        <v>23338</v>
      </c>
    </row>
    <row r="5205" spans="1:13" x14ac:dyDescent="0.3">
      <c r="A5205">
        <v>5102504</v>
      </c>
      <c r="B5205" t="s">
        <v>10279</v>
      </c>
      <c r="C5205">
        <v>510250</v>
      </c>
      <c r="D5205">
        <v>89921</v>
      </c>
      <c r="E5205">
        <v>89849</v>
      </c>
      <c r="F5205">
        <v>89757</v>
      </c>
      <c r="G5205">
        <v>89623</v>
      </c>
      <c r="H5205">
        <v>89408</v>
      </c>
      <c r="I5205">
        <v>89164</v>
      </c>
      <c r="J5205">
        <v>88842</v>
      </c>
      <c r="K5205">
        <v>88441</v>
      </c>
      <c r="L5205">
        <v>88051</v>
      </c>
      <c r="M5205">
        <v>87582</v>
      </c>
    </row>
    <row r="5206" spans="1:13" x14ac:dyDescent="0.3">
      <c r="A5206">
        <v>5102603</v>
      </c>
      <c r="B5206" t="s">
        <v>10280</v>
      </c>
      <c r="C5206">
        <v>510260</v>
      </c>
      <c r="D5206">
        <v>14901</v>
      </c>
      <c r="E5206">
        <v>14968</v>
      </c>
      <c r="F5206">
        <v>15044</v>
      </c>
      <c r="G5206">
        <v>15078</v>
      </c>
      <c r="H5206">
        <v>15106</v>
      </c>
      <c r="I5206">
        <v>15138</v>
      </c>
      <c r="J5206">
        <v>15156</v>
      </c>
      <c r="K5206">
        <v>15160</v>
      </c>
      <c r="L5206">
        <v>15173</v>
      </c>
      <c r="M5206">
        <v>15178</v>
      </c>
    </row>
    <row r="5207" spans="1:13" x14ac:dyDescent="0.3">
      <c r="A5207">
        <v>5102637</v>
      </c>
      <c r="B5207" t="s">
        <v>10281</v>
      </c>
      <c r="C5207">
        <v>510263</v>
      </c>
      <c r="D5207">
        <v>31544</v>
      </c>
      <c r="E5207">
        <v>32719</v>
      </c>
      <c r="F5207">
        <v>33932</v>
      </c>
      <c r="G5207">
        <v>35152</v>
      </c>
      <c r="H5207">
        <v>36381</v>
      </c>
      <c r="I5207">
        <v>37643</v>
      </c>
      <c r="J5207">
        <v>38906</v>
      </c>
      <c r="K5207">
        <v>40172</v>
      </c>
      <c r="L5207">
        <v>41455</v>
      </c>
      <c r="M5207">
        <v>42735</v>
      </c>
    </row>
    <row r="5208" spans="1:13" x14ac:dyDescent="0.3">
      <c r="A5208">
        <v>5102678</v>
      </c>
      <c r="B5208" t="s">
        <v>10282</v>
      </c>
      <c r="C5208">
        <v>510267</v>
      </c>
      <c r="D5208">
        <v>37639</v>
      </c>
      <c r="E5208">
        <v>39568</v>
      </c>
      <c r="F5208">
        <v>41590</v>
      </c>
      <c r="G5208">
        <v>43672</v>
      </c>
      <c r="H5208">
        <v>45810</v>
      </c>
      <c r="I5208">
        <v>48034</v>
      </c>
      <c r="J5208">
        <v>50311</v>
      </c>
      <c r="K5208">
        <v>52645</v>
      </c>
      <c r="L5208">
        <v>55073</v>
      </c>
      <c r="M5208">
        <v>57549</v>
      </c>
    </row>
    <row r="5209" spans="1:13" x14ac:dyDescent="0.3">
      <c r="A5209">
        <v>5102686</v>
      </c>
      <c r="B5209" t="s">
        <v>10283</v>
      </c>
      <c r="C5209">
        <v>510268</v>
      </c>
      <c r="D5209">
        <v>6056</v>
      </c>
      <c r="E5209">
        <v>6340</v>
      </c>
      <c r="F5209">
        <v>6641</v>
      </c>
      <c r="G5209">
        <v>6943</v>
      </c>
      <c r="H5209">
        <v>7253</v>
      </c>
      <c r="I5209">
        <v>7577</v>
      </c>
      <c r="J5209">
        <v>7909</v>
      </c>
      <c r="K5209">
        <v>8251</v>
      </c>
      <c r="L5209">
        <v>8600</v>
      </c>
      <c r="M5209">
        <v>8955</v>
      </c>
    </row>
    <row r="5210" spans="1:13" x14ac:dyDescent="0.3">
      <c r="A5210">
        <v>5102694</v>
      </c>
      <c r="B5210" t="s">
        <v>10284</v>
      </c>
      <c r="C5210">
        <v>510269</v>
      </c>
      <c r="D5210">
        <v>4750</v>
      </c>
      <c r="E5210">
        <v>4706</v>
      </c>
      <c r="F5210">
        <v>4667</v>
      </c>
      <c r="G5210">
        <v>4610</v>
      </c>
      <c r="H5210">
        <v>4554</v>
      </c>
      <c r="I5210">
        <v>4501</v>
      </c>
      <c r="J5210">
        <v>4448</v>
      </c>
      <c r="K5210">
        <v>4396</v>
      </c>
      <c r="L5210">
        <v>4332</v>
      </c>
      <c r="M5210">
        <v>4269</v>
      </c>
    </row>
    <row r="5211" spans="1:13" x14ac:dyDescent="0.3">
      <c r="A5211">
        <v>5102702</v>
      </c>
      <c r="B5211" t="s">
        <v>7159</v>
      </c>
      <c r="C5211">
        <v>510270</v>
      </c>
      <c r="D5211">
        <v>19778</v>
      </c>
      <c r="E5211">
        <v>19975</v>
      </c>
      <c r="F5211">
        <v>20173</v>
      </c>
      <c r="G5211">
        <v>20344</v>
      </c>
      <c r="H5211">
        <v>20502</v>
      </c>
      <c r="I5211">
        <v>20660</v>
      </c>
      <c r="J5211">
        <v>20802</v>
      </c>
      <c r="K5211">
        <v>20930</v>
      </c>
      <c r="L5211">
        <v>21041</v>
      </c>
      <c r="M5211">
        <v>21137</v>
      </c>
    </row>
    <row r="5212" spans="1:13" x14ac:dyDescent="0.3">
      <c r="A5212">
        <v>5102793</v>
      </c>
      <c r="B5212" t="s">
        <v>10285</v>
      </c>
      <c r="C5212">
        <v>510279</v>
      </c>
      <c r="D5212">
        <v>10553</v>
      </c>
      <c r="E5212">
        <v>10353</v>
      </c>
      <c r="F5212">
        <v>10164</v>
      </c>
      <c r="G5212">
        <v>9945</v>
      </c>
      <c r="H5212">
        <v>9733</v>
      </c>
      <c r="I5212">
        <v>9532</v>
      </c>
      <c r="J5212">
        <v>9338</v>
      </c>
      <c r="K5212">
        <v>9149</v>
      </c>
      <c r="L5212">
        <v>8938</v>
      </c>
      <c r="M5212">
        <v>8734</v>
      </c>
    </row>
    <row r="5213" spans="1:13" x14ac:dyDescent="0.3">
      <c r="A5213">
        <v>5102850</v>
      </c>
      <c r="B5213" t="s">
        <v>10286</v>
      </c>
      <c r="C5213">
        <v>510285</v>
      </c>
      <c r="D5213">
        <v>8333</v>
      </c>
      <c r="E5213">
        <v>8309</v>
      </c>
      <c r="F5213">
        <v>8288</v>
      </c>
      <c r="G5213">
        <v>8248</v>
      </c>
      <c r="H5213">
        <v>8205</v>
      </c>
      <c r="I5213">
        <v>8163</v>
      </c>
      <c r="J5213">
        <v>8119</v>
      </c>
      <c r="K5213">
        <v>8072</v>
      </c>
      <c r="L5213">
        <v>8009</v>
      </c>
      <c r="M5213">
        <v>7943</v>
      </c>
    </row>
    <row r="5214" spans="1:13" x14ac:dyDescent="0.3">
      <c r="A5214">
        <v>5103007</v>
      </c>
      <c r="B5214" t="s">
        <v>10287</v>
      </c>
      <c r="C5214">
        <v>510300</v>
      </c>
      <c r="D5214">
        <v>18383</v>
      </c>
      <c r="E5214">
        <v>18439</v>
      </c>
      <c r="F5214">
        <v>18495</v>
      </c>
      <c r="G5214">
        <v>18524</v>
      </c>
      <c r="H5214">
        <v>18543</v>
      </c>
      <c r="I5214">
        <v>18561</v>
      </c>
      <c r="J5214">
        <v>18568</v>
      </c>
      <c r="K5214">
        <v>18563</v>
      </c>
      <c r="L5214">
        <v>18541</v>
      </c>
      <c r="M5214">
        <v>18508</v>
      </c>
    </row>
    <row r="5215" spans="1:13" x14ac:dyDescent="0.3">
      <c r="A5215">
        <v>5103056</v>
      </c>
      <c r="B5215" t="s">
        <v>10288</v>
      </c>
      <c r="C5215">
        <v>510305</v>
      </c>
      <c r="D5215">
        <v>11001</v>
      </c>
      <c r="E5215">
        <v>10918</v>
      </c>
      <c r="F5215">
        <v>10840</v>
      </c>
      <c r="G5215">
        <v>10736</v>
      </c>
      <c r="H5215">
        <v>10630</v>
      </c>
      <c r="I5215">
        <v>10530</v>
      </c>
      <c r="J5215">
        <v>10429</v>
      </c>
      <c r="K5215">
        <v>10325</v>
      </c>
      <c r="L5215">
        <v>10202</v>
      </c>
      <c r="M5215">
        <v>10077</v>
      </c>
    </row>
    <row r="5216" spans="1:13" x14ac:dyDescent="0.3">
      <c r="A5216">
        <v>5103106</v>
      </c>
      <c r="B5216" t="s">
        <v>10289</v>
      </c>
      <c r="C5216">
        <v>510310</v>
      </c>
      <c r="D5216">
        <v>5775</v>
      </c>
      <c r="E5216">
        <v>5834</v>
      </c>
      <c r="F5216">
        <v>5897</v>
      </c>
      <c r="G5216">
        <v>5940</v>
      </c>
      <c r="H5216">
        <v>5982</v>
      </c>
      <c r="I5216">
        <v>6025</v>
      </c>
      <c r="J5216">
        <v>6068</v>
      </c>
      <c r="K5216">
        <v>6110</v>
      </c>
      <c r="L5216">
        <v>6138</v>
      </c>
      <c r="M5216">
        <v>6164</v>
      </c>
    </row>
    <row r="5217" spans="1:13" x14ac:dyDescent="0.3">
      <c r="A5217">
        <v>5103205</v>
      </c>
      <c r="B5217" t="s">
        <v>10290</v>
      </c>
      <c r="C5217">
        <v>510320</v>
      </c>
      <c r="D5217">
        <v>31492</v>
      </c>
      <c r="E5217">
        <v>31500</v>
      </c>
      <c r="F5217">
        <v>31502</v>
      </c>
      <c r="G5217">
        <v>31474</v>
      </c>
      <c r="H5217">
        <v>31423</v>
      </c>
      <c r="I5217">
        <v>31364</v>
      </c>
      <c r="J5217">
        <v>31283</v>
      </c>
      <c r="K5217">
        <v>31178</v>
      </c>
      <c r="L5217">
        <v>31058</v>
      </c>
      <c r="M5217">
        <v>30915</v>
      </c>
    </row>
    <row r="5218" spans="1:13" x14ac:dyDescent="0.3">
      <c r="A5218">
        <v>5103254</v>
      </c>
      <c r="B5218" t="s">
        <v>10291</v>
      </c>
      <c r="C5218">
        <v>510325</v>
      </c>
      <c r="D5218">
        <v>31354</v>
      </c>
      <c r="E5218">
        <v>32931</v>
      </c>
      <c r="F5218">
        <v>34592</v>
      </c>
      <c r="G5218">
        <v>36306</v>
      </c>
      <c r="H5218">
        <v>38066</v>
      </c>
      <c r="I5218">
        <v>39902</v>
      </c>
      <c r="J5218">
        <v>41782</v>
      </c>
      <c r="K5218">
        <v>43711</v>
      </c>
      <c r="L5218">
        <v>45725</v>
      </c>
      <c r="M5218">
        <v>47782</v>
      </c>
    </row>
    <row r="5219" spans="1:13" x14ac:dyDescent="0.3">
      <c r="A5219">
        <v>5103304</v>
      </c>
      <c r="B5219" t="s">
        <v>10292</v>
      </c>
      <c r="C5219">
        <v>510330</v>
      </c>
      <c r="D5219">
        <v>19175</v>
      </c>
      <c r="E5219">
        <v>19359</v>
      </c>
      <c r="F5219">
        <v>19544</v>
      </c>
      <c r="G5219">
        <v>19707</v>
      </c>
      <c r="H5219">
        <v>19857</v>
      </c>
      <c r="I5219">
        <v>20004</v>
      </c>
      <c r="J5219">
        <v>20134</v>
      </c>
      <c r="K5219">
        <v>20247</v>
      </c>
      <c r="L5219">
        <v>20352</v>
      </c>
      <c r="M5219">
        <v>20442</v>
      </c>
    </row>
    <row r="5220" spans="1:13" x14ac:dyDescent="0.3">
      <c r="A5220">
        <v>5103353</v>
      </c>
      <c r="B5220" t="s">
        <v>10293</v>
      </c>
      <c r="C5220">
        <v>510335</v>
      </c>
      <c r="D5220">
        <v>27731</v>
      </c>
      <c r="E5220">
        <v>28425</v>
      </c>
      <c r="F5220">
        <v>29139</v>
      </c>
      <c r="G5220">
        <v>29845</v>
      </c>
      <c r="H5220">
        <v>30540</v>
      </c>
      <c r="I5220">
        <v>31245</v>
      </c>
      <c r="J5220">
        <v>31938</v>
      </c>
      <c r="K5220">
        <v>32619</v>
      </c>
      <c r="L5220">
        <v>33304</v>
      </c>
      <c r="M5220">
        <v>33972</v>
      </c>
    </row>
    <row r="5221" spans="1:13" x14ac:dyDescent="0.3">
      <c r="A5221">
        <v>5103361</v>
      </c>
      <c r="B5221" t="s">
        <v>10294</v>
      </c>
      <c r="C5221">
        <v>510336</v>
      </c>
      <c r="D5221">
        <v>3479</v>
      </c>
      <c r="E5221">
        <v>3488</v>
      </c>
      <c r="F5221">
        <v>3499</v>
      </c>
      <c r="G5221">
        <v>3497</v>
      </c>
      <c r="H5221">
        <v>3494</v>
      </c>
      <c r="I5221">
        <v>3493</v>
      </c>
      <c r="J5221">
        <v>3491</v>
      </c>
      <c r="K5221">
        <v>3489</v>
      </c>
      <c r="L5221">
        <v>3477</v>
      </c>
      <c r="M5221">
        <v>3463</v>
      </c>
    </row>
    <row r="5222" spans="1:13" x14ac:dyDescent="0.3">
      <c r="A5222">
        <v>5103379</v>
      </c>
      <c r="B5222" t="s">
        <v>10295</v>
      </c>
      <c r="C5222">
        <v>510337</v>
      </c>
      <c r="D5222">
        <v>17636</v>
      </c>
      <c r="E5222">
        <v>18466</v>
      </c>
      <c r="F5222">
        <v>19340</v>
      </c>
      <c r="G5222">
        <v>20244</v>
      </c>
      <c r="H5222">
        <v>21170</v>
      </c>
      <c r="I5222">
        <v>22134</v>
      </c>
      <c r="J5222">
        <v>23118</v>
      </c>
      <c r="K5222">
        <v>24125</v>
      </c>
      <c r="L5222">
        <v>25182</v>
      </c>
      <c r="M5222">
        <v>26258</v>
      </c>
    </row>
    <row r="5223" spans="1:13" x14ac:dyDescent="0.3">
      <c r="A5223">
        <v>5103403</v>
      </c>
      <c r="B5223" t="s">
        <v>10296</v>
      </c>
      <c r="C5223">
        <v>510340</v>
      </c>
      <c r="D5223">
        <v>571165</v>
      </c>
      <c r="E5223">
        <v>573515</v>
      </c>
      <c r="F5223">
        <v>575685</v>
      </c>
      <c r="G5223">
        <v>577133</v>
      </c>
      <c r="H5223">
        <v>578102</v>
      </c>
      <c r="I5223">
        <v>578892</v>
      </c>
      <c r="J5223">
        <v>579195</v>
      </c>
      <c r="K5223">
        <v>578994</v>
      </c>
      <c r="L5223">
        <v>578388</v>
      </c>
      <c r="M5223">
        <v>577287</v>
      </c>
    </row>
    <row r="5224" spans="1:13" x14ac:dyDescent="0.3">
      <c r="A5224">
        <v>5103437</v>
      </c>
      <c r="B5224" t="s">
        <v>10297</v>
      </c>
      <c r="C5224">
        <v>510343</v>
      </c>
      <c r="D5224">
        <v>4930</v>
      </c>
      <c r="E5224">
        <v>4916</v>
      </c>
      <c r="F5224">
        <v>4901</v>
      </c>
      <c r="G5224">
        <v>4880</v>
      </c>
      <c r="H5224">
        <v>4855</v>
      </c>
      <c r="I5224">
        <v>4831</v>
      </c>
      <c r="J5224">
        <v>4804</v>
      </c>
      <c r="K5224">
        <v>4773</v>
      </c>
      <c r="L5224">
        <v>4740</v>
      </c>
      <c r="M5224">
        <v>4703</v>
      </c>
    </row>
    <row r="5225" spans="1:13" x14ac:dyDescent="0.3">
      <c r="A5225">
        <v>5103452</v>
      </c>
      <c r="B5225" t="s">
        <v>10298</v>
      </c>
      <c r="C5225">
        <v>510345</v>
      </c>
      <c r="D5225">
        <v>8810</v>
      </c>
      <c r="E5225">
        <v>8840</v>
      </c>
      <c r="F5225">
        <v>8873</v>
      </c>
      <c r="G5225">
        <v>8891</v>
      </c>
      <c r="H5225">
        <v>8904</v>
      </c>
      <c r="I5225">
        <v>8916</v>
      </c>
      <c r="J5225">
        <v>8923</v>
      </c>
      <c r="K5225">
        <v>8925</v>
      </c>
      <c r="L5225">
        <v>8917</v>
      </c>
      <c r="M5225">
        <v>8904</v>
      </c>
    </row>
    <row r="5226" spans="1:13" x14ac:dyDescent="0.3">
      <c r="A5226">
        <v>5103502</v>
      </c>
      <c r="B5226" t="s">
        <v>10299</v>
      </c>
      <c r="C5226">
        <v>510350</v>
      </c>
      <c r="D5226">
        <v>20853</v>
      </c>
      <c r="E5226">
        <v>20860</v>
      </c>
      <c r="F5226">
        <v>20864</v>
      </c>
      <c r="G5226">
        <v>20846</v>
      </c>
      <c r="H5226">
        <v>20811</v>
      </c>
      <c r="I5226">
        <v>20771</v>
      </c>
      <c r="J5226">
        <v>20714</v>
      </c>
      <c r="K5226">
        <v>20639</v>
      </c>
      <c r="L5226">
        <v>20552</v>
      </c>
      <c r="M5226">
        <v>20448</v>
      </c>
    </row>
    <row r="5227" spans="1:13" x14ac:dyDescent="0.3">
      <c r="A5227">
        <v>5103601</v>
      </c>
      <c r="B5227" t="s">
        <v>10300</v>
      </c>
      <c r="C5227">
        <v>510360</v>
      </c>
      <c r="D5227">
        <v>8082</v>
      </c>
      <c r="E5227">
        <v>7993</v>
      </c>
      <c r="F5227">
        <v>7903</v>
      </c>
      <c r="G5227">
        <v>7808</v>
      </c>
      <c r="H5227">
        <v>7711</v>
      </c>
      <c r="I5227">
        <v>7613</v>
      </c>
      <c r="J5227">
        <v>7512</v>
      </c>
      <c r="K5227">
        <v>7406</v>
      </c>
      <c r="L5227">
        <v>7299</v>
      </c>
      <c r="M5227">
        <v>7189</v>
      </c>
    </row>
    <row r="5228" spans="1:13" x14ac:dyDescent="0.3">
      <c r="A5228">
        <v>5103700</v>
      </c>
      <c r="B5228" t="s">
        <v>10301</v>
      </c>
      <c r="C5228">
        <v>510370</v>
      </c>
      <c r="D5228">
        <v>12525</v>
      </c>
      <c r="E5228">
        <v>13000</v>
      </c>
      <c r="F5228">
        <v>13499</v>
      </c>
      <c r="G5228">
        <v>14006</v>
      </c>
      <c r="H5228">
        <v>14520</v>
      </c>
      <c r="I5228">
        <v>15055</v>
      </c>
      <c r="J5228">
        <v>15596</v>
      </c>
      <c r="K5228">
        <v>16146</v>
      </c>
      <c r="L5228">
        <v>16716</v>
      </c>
      <c r="M5228">
        <v>17291</v>
      </c>
    </row>
    <row r="5229" spans="1:13" x14ac:dyDescent="0.3">
      <c r="A5229">
        <v>5103809</v>
      </c>
      <c r="B5229" t="s">
        <v>10302</v>
      </c>
      <c r="C5229">
        <v>510380</v>
      </c>
      <c r="D5229">
        <v>3689</v>
      </c>
      <c r="E5229">
        <v>3634</v>
      </c>
      <c r="F5229">
        <v>3583</v>
      </c>
      <c r="G5229">
        <v>3516</v>
      </c>
      <c r="H5229">
        <v>3451</v>
      </c>
      <c r="I5229">
        <v>3390</v>
      </c>
      <c r="J5229">
        <v>3332</v>
      </c>
      <c r="K5229">
        <v>3275</v>
      </c>
      <c r="L5229">
        <v>3206</v>
      </c>
      <c r="M5229">
        <v>3139</v>
      </c>
    </row>
    <row r="5230" spans="1:13" x14ac:dyDescent="0.3">
      <c r="A5230">
        <v>5103858</v>
      </c>
      <c r="B5230" t="s">
        <v>10303</v>
      </c>
      <c r="C5230">
        <v>510385</v>
      </c>
      <c r="D5230">
        <v>6879</v>
      </c>
      <c r="E5230">
        <v>7027</v>
      </c>
      <c r="F5230">
        <v>7179</v>
      </c>
      <c r="G5230">
        <v>7325</v>
      </c>
      <c r="H5230">
        <v>7468</v>
      </c>
      <c r="I5230">
        <v>7613</v>
      </c>
      <c r="J5230">
        <v>7754</v>
      </c>
      <c r="K5230">
        <v>7892</v>
      </c>
      <c r="L5230">
        <v>8029</v>
      </c>
      <c r="M5230">
        <v>8162</v>
      </c>
    </row>
    <row r="5231" spans="1:13" x14ac:dyDescent="0.3">
      <c r="A5231">
        <v>5103908</v>
      </c>
      <c r="B5231" t="s">
        <v>9209</v>
      </c>
      <c r="C5231">
        <v>510390</v>
      </c>
      <c r="D5231">
        <v>5247</v>
      </c>
      <c r="E5231">
        <v>5282</v>
      </c>
      <c r="F5231">
        <v>5321</v>
      </c>
      <c r="G5231">
        <v>5343</v>
      </c>
      <c r="H5231">
        <v>5364</v>
      </c>
      <c r="I5231">
        <v>5386</v>
      </c>
      <c r="J5231">
        <v>5406</v>
      </c>
      <c r="K5231">
        <v>5422</v>
      </c>
      <c r="L5231">
        <v>5429</v>
      </c>
      <c r="M5231">
        <v>5434</v>
      </c>
    </row>
    <row r="5232" spans="1:13" x14ac:dyDescent="0.3">
      <c r="A5232">
        <v>5103957</v>
      </c>
      <c r="B5232" t="s">
        <v>10304</v>
      </c>
      <c r="C5232">
        <v>510395</v>
      </c>
      <c r="D5232">
        <v>3082</v>
      </c>
      <c r="E5232">
        <v>3048</v>
      </c>
      <c r="F5232">
        <v>3017</v>
      </c>
      <c r="G5232">
        <v>2974</v>
      </c>
      <c r="H5232">
        <v>2933</v>
      </c>
      <c r="I5232">
        <v>2895</v>
      </c>
      <c r="J5232">
        <v>2857</v>
      </c>
      <c r="K5232">
        <v>2821</v>
      </c>
      <c r="L5232">
        <v>2775</v>
      </c>
      <c r="M5232">
        <v>2730</v>
      </c>
    </row>
    <row r="5233" spans="1:13" x14ac:dyDescent="0.3">
      <c r="A5233">
        <v>5104104</v>
      </c>
      <c r="B5233" t="s">
        <v>10305</v>
      </c>
      <c r="C5233">
        <v>510410</v>
      </c>
      <c r="D5233">
        <v>33375</v>
      </c>
      <c r="E5233">
        <v>33536</v>
      </c>
      <c r="F5233">
        <v>33704</v>
      </c>
      <c r="G5233">
        <v>33781</v>
      </c>
      <c r="H5233">
        <v>33845</v>
      </c>
      <c r="I5233">
        <v>33915</v>
      </c>
      <c r="J5233">
        <v>33969</v>
      </c>
      <c r="K5233">
        <v>34005</v>
      </c>
      <c r="L5233">
        <v>33972</v>
      </c>
      <c r="M5233">
        <v>33924</v>
      </c>
    </row>
    <row r="5234" spans="1:13" x14ac:dyDescent="0.3">
      <c r="A5234">
        <v>5104203</v>
      </c>
      <c r="B5234" t="s">
        <v>10306</v>
      </c>
      <c r="C5234">
        <v>510420</v>
      </c>
      <c r="D5234">
        <v>14238</v>
      </c>
      <c r="E5234">
        <v>14238</v>
      </c>
      <c r="F5234">
        <v>14237</v>
      </c>
      <c r="G5234">
        <v>14222</v>
      </c>
      <c r="H5234">
        <v>14197</v>
      </c>
      <c r="I5234">
        <v>14170</v>
      </c>
      <c r="J5234">
        <v>14135</v>
      </c>
      <c r="K5234">
        <v>14091</v>
      </c>
      <c r="L5234">
        <v>14037</v>
      </c>
      <c r="M5234">
        <v>13975</v>
      </c>
    </row>
    <row r="5235" spans="1:13" x14ac:dyDescent="0.3">
      <c r="A5235">
        <v>5104500</v>
      </c>
      <c r="B5235" t="s">
        <v>10307</v>
      </c>
      <c r="C5235">
        <v>510450</v>
      </c>
      <c r="D5235">
        <v>2501</v>
      </c>
      <c r="E5235">
        <v>2519</v>
      </c>
      <c r="F5235">
        <v>2538</v>
      </c>
      <c r="G5235">
        <v>2547</v>
      </c>
      <c r="H5235">
        <v>2554</v>
      </c>
      <c r="I5235">
        <v>2563</v>
      </c>
      <c r="J5235">
        <v>2571</v>
      </c>
      <c r="K5235">
        <v>2579</v>
      </c>
      <c r="L5235">
        <v>2578</v>
      </c>
      <c r="M5235">
        <v>2576</v>
      </c>
    </row>
    <row r="5236" spans="1:13" x14ac:dyDescent="0.3">
      <c r="A5236">
        <v>5104526</v>
      </c>
      <c r="B5236" t="s">
        <v>10308</v>
      </c>
      <c r="C5236">
        <v>510452</v>
      </c>
      <c r="D5236">
        <v>6097</v>
      </c>
      <c r="E5236">
        <v>6410</v>
      </c>
      <c r="F5236">
        <v>6740</v>
      </c>
      <c r="G5236">
        <v>7069</v>
      </c>
      <c r="H5236">
        <v>7408</v>
      </c>
      <c r="I5236">
        <v>7763</v>
      </c>
      <c r="J5236">
        <v>8128</v>
      </c>
      <c r="K5236">
        <v>8504</v>
      </c>
      <c r="L5236">
        <v>8878</v>
      </c>
      <c r="M5236">
        <v>9262</v>
      </c>
    </row>
    <row r="5237" spans="1:13" x14ac:dyDescent="0.3">
      <c r="A5237">
        <v>5104542</v>
      </c>
      <c r="B5237" t="s">
        <v>10309</v>
      </c>
      <c r="C5237">
        <v>510454</v>
      </c>
      <c r="D5237">
        <v>6244</v>
      </c>
      <c r="E5237">
        <v>6550</v>
      </c>
      <c r="F5237">
        <v>6873</v>
      </c>
      <c r="G5237">
        <v>7209</v>
      </c>
      <c r="H5237">
        <v>7554</v>
      </c>
      <c r="I5237">
        <v>7913</v>
      </c>
      <c r="J5237">
        <v>8282</v>
      </c>
      <c r="K5237">
        <v>8662</v>
      </c>
      <c r="L5237">
        <v>9056</v>
      </c>
      <c r="M5237">
        <v>9459</v>
      </c>
    </row>
    <row r="5238" spans="1:13" x14ac:dyDescent="0.3">
      <c r="A5238">
        <v>5104559</v>
      </c>
      <c r="B5238" t="s">
        <v>10310</v>
      </c>
      <c r="C5238">
        <v>510455</v>
      </c>
      <c r="D5238">
        <v>4561</v>
      </c>
      <c r="E5238">
        <v>4527</v>
      </c>
      <c r="F5238">
        <v>4497</v>
      </c>
      <c r="G5238">
        <v>4452</v>
      </c>
      <c r="H5238">
        <v>4407</v>
      </c>
      <c r="I5238">
        <v>4365</v>
      </c>
      <c r="J5238">
        <v>4324</v>
      </c>
      <c r="K5238">
        <v>4282</v>
      </c>
      <c r="L5238">
        <v>4229</v>
      </c>
      <c r="M5238">
        <v>4176</v>
      </c>
    </row>
    <row r="5239" spans="1:13" x14ac:dyDescent="0.3">
      <c r="A5239">
        <v>5104609</v>
      </c>
      <c r="B5239" t="s">
        <v>10311</v>
      </c>
      <c r="C5239">
        <v>510460</v>
      </c>
      <c r="D5239">
        <v>12136</v>
      </c>
      <c r="E5239">
        <v>12274</v>
      </c>
      <c r="F5239">
        <v>12415</v>
      </c>
      <c r="G5239">
        <v>12532</v>
      </c>
      <c r="H5239">
        <v>12642</v>
      </c>
      <c r="I5239">
        <v>12755</v>
      </c>
      <c r="J5239">
        <v>12861</v>
      </c>
      <c r="K5239">
        <v>12960</v>
      </c>
      <c r="L5239">
        <v>13038</v>
      </c>
      <c r="M5239">
        <v>13109</v>
      </c>
    </row>
    <row r="5240" spans="1:13" x14ac:dyDescent="0.3">
      <c r="A5240">
        <v>5104807</v>
      </c>
      <c r="B5240" t="s">
        <v>10312</v>
      </c>
      <c r="C5240">
        <v>510480</v>
      </c>
      <c r="D5240">
        <v>26132</v>
      </c>
      <c r="E5240">
        <v>26089</v>
      </c>
      <c r="F5240">
        <v>26040</v>
      </c>
      <c r="G5240">
        <v>25975</v>
      </c>
      <c r="H5240">
        <v>25889</v>
      </c>
      <c r="I5240">
        <v>25796</v>
      </c>
      <c r="J5240">
        <v>25683</v>
      </c>
      <c r="K5240">
        <v>25547</v>
      </c>
      <c r="L5240">
        <v>25412</v>
      </c>
      <c r="M5240">
        <v>25256</v>
      </c>
    </row>
    <row r="5241" spans="1:13" x14ac:dyDescent="0.3">
      <c r="A5241">
        <v>5104906</v>
      </c>
      <c r="B5241" t="s">
        <v>10313</v>
      </c>
      <c r="C5241">
        <v>510490</v>
      </c>
      <c r="D5241">
        <v>7818</v>
      </c>
      <c r="E5241">
        <v>7809</v>
      </c>
      <c r="F5241">
        <v>7803</v>
      </c>
      <c r="G5241">
        <v>7783</v>
      </c>
      <c r="H5241">
        <v>7760</v>
      </c>
      <c r="I5241">
        <v>7742</v>
      </c>
      <c r="J5241">
        <v>7721</v>
      </c>
      <c r="K5241">
        <v>7699</v>
      </c>
      <c r="L5241">
        <v>7664</v>
      </c>
      <c r="M5241">
        <v>7626</v>
      </c>
    </row>
    <row r="5242" spans="1:13" x14ac:dyDescent="0.3">
      <c r="A5242">
        <v>5105002</v>
      </c>
      <c r="B5242" t="s">
        <v>10314</v>
      </c>
      <c r="C5242">
        <v>510500</v>
      </c>
      <c r="D5242">
        <v>9892</v>
      </c>
      <c r="E5242">
        <v>9644</v>
      </c>
      <c r="F5242">
        <v>9404</v>
      </c>
      <c r="G5242">
        <v>9151</v>
      </c>
      <c r="H5242">
        <v>8902</v>
      </c>
      <c r="I5242">
        <v>8662</v>
      </c>
      <c r="J5242">
        <v>8426</v>
      </c>
      <c r="K5242">
        <v>8193</v>
      </c>
      <c r="L5242">
        <v>7955</v>
      </c>
      <c r="M5242">
        <v>7721</v>
      </c>
    </row>
    <row r="5243" spans="1:13" x14ac:dyDescent="0.3">
      <c r="A5243">
        <v>5105101</v>
      </c>
      <c r="B5243" t="s">
        <v>10315</v>
      </c>
      <c r="C5243">
        <v>510510</v>
      </c>
      <c r="D5243">
        <v>33337</v>
      </c>
      <c r="E5243">
        <v>33260</v>
      </c>
      <c r="F5243">
        <v>33179</v>
      </c>
      <c r="G5243">
        <v>33062</v>
      </c>
      <c r="H5243">
        <v>32921</v>
      </c>
      <c r="I5243">
        <v>32776</v>
      </c>
      <c r="J5243">
        <v>32606</v>
      </c>
      <c r="K5243">
        <v>32409</v>
      </c>
      <c r="L5243">
        <v>32197</v>
      </c>
      <c r="M5243">
        <v>31962</v>
      </c>
    </row>
    <row r="5244" spans="1:13" x14ac:dyDescent="0.3">
      <c r="A5244">
        <v>5105150</v>
      </c>
      <c r="B5244" t="s">
        <v>10316</v>
      </c>
      <c r="C5244">
        <v>510515</v>
      </c>
      <c r="D5244">
        <v>39442</v>
      </c>
      <c r="E5244">
        <v>39208</v>
      </c>
      <c r="F5244">
        <v>38975</v>
      </c>
      <c r="G5244">
        <v>38700</v>
      </c>
      <c r="H5244">
        <v>38401</v>
      </c>
      <c r="I5244">
        <v>38103</v>
      </c>
      <c r="J5244">
        <v>37783</v>
      </c>
      <c r="K5244">
        <v>37439</v>
      </c>
      <c r="L5244">
        <v>37072</v>
      </c>
      <c r="M5244">
        <v>36685</v>
      </c>
    </row>
    <row r="5245" spans="1:13" x14ac:dyDescent="0.3">
      <c r="A5245">
        <v>5105176</v>
      </c>
      <c r="B5245" t="s">
        <v>10317</v>
      </c>
      <c r="C5245">
        <v>510517</v>
      </c>
      <c r="D5245">
        <v>13710</v>
      </c>
      <c r="E5245">
        <v>14544</v>
      </c>
      <c r="F5245">
        <v>15431</v>
      </c>
      <c r="G5245">
        <v>16369</v>
      </c>
      <c r="H5245">
        <v>17346</v>
      </c>
      <c r="I5245">
        <v>18377</v>
      </c>
      <c r="J5245">
        <v>19449</v>
      </c>
      <c r="K5245">
        <v>20565</v>
      </c>
      <c r="L5245">
        <v>21750</v>
      </c>
      <c r="M5245">
        <v>22979</v>
      </c>
    </row>
    <row r="5246" spans="1:13" x14ac:dyDescent="0.3">
      <c r="A5246">
        <v>5105200</v>
      </c>
      <c r="B5246" t="s">
        <v>10318</v>
      </c>
      <c r="C5246">
        <v>510520</v>
      </c>
      <c r="D5246">
        <v>11234</v>
      </c>
      <c r="E5246">
        <v>11090</v>
      </c>
      <c r="F5246">
        <v>10948</v>
      </c>
      <c r="G5246">
        <v>10791</v>
      </c>
      <c r="H5246">
        <v>10630</v>
      </c>
      <c r="I5246">
        <v>10473</v>
      </c>
      <c r="J5246">
        <v>10312</v>
      </c>
      <c r="K5246">
        <v>10148</v>
      </c>
      <c r="L5246">
        <v>9975</v>
      </c>
      <c r="M5246">
        <v>9801</v>
      </c>
    </row>
    <row r="5247" spans="1:13" x14ac:dyDescent="0.3">
      <c r="A5247">
        <v>5105234</v>
      </c>
      <c r="B5247" t="s">
        <v>10319</v>
      </c>
      <c r="C5247">
        <v>510523</v>
      </c>
      <c r="D5247">
        <v>5684</v>
      </c>
      <c r="E5247">
        <v>5728</v>
      </c>
      <c r="F5247">
        <v>5775</v>
      </c>
      <c r="G5247">
        <v>5808</v>
      </c>
      <c r="H5247">
        <v>5838</v>
      </c>
      <c r="I5247">
        <v>5868</v>
      </c>
      <c r="J5247">
        <v>5895</v>
      </c>
      <c r="K5247">
        <v>5919</v>
      </c>
      <c r="L5247">
        <v>5935</v>
      </c>
      <c r="M5247">
        <v>5947</v>
      </c>
    </row>
    <row r="5248" spans="1:13" x14ac:dyDescent="0.3">
      <c r="A5248">
        <v>5105259</v>
      </c>
      <c r="B5248" t="s">
        <v>10320</v>
      </c>
      <c r="C5248">
        <v>510525</v>
      </c>
      <c r="D5248">
        <v>59022</v>
      </c>
      <c r="E5248">
        <v>63840</v>
      </c>
      <c r="F5248">
        <v>69056</v>
      </c>
      <c r="G5248">
        <v>74455</v>
      </c>
      <c r="H5248">
        <v>80206</v>
      </c>
      <c r="I5248">
        <v>86388</v>
      </c>
      <c r="J5248">
        <v>92953</v>
      </c>
      <c r="K5248">
        <v>99939</v>
      </c>
      <c r="L5248">
        <v>107202</v>
      </c>
      <c r="M5248">
        <v>114881</v>
      </c>
    </row>
    <row r="5249" spans="1:13" x14ac:dyDescent="0.3">
      <c r="A5249">
        <v>5105309</v>
      </c>
      <c r="B5249" t="s">
        <v>10321</v>
      </c>
      <c r="C5249">
        <v>510530</v>
      </c>
      <c r="D5249">
        <v>2163</v>
      </c>
      <c r="E5249">
        <v>2134</v>
      </c>
      <c r="F5249">
        <v>2110</v>
      </c>
      <c r="G5249">
        <v>2071</v>
      </c>
      <c r="H5249">
        <v>2034</v>
      </c>
      <c r="I5249">
        <v>2001</v>
      </c>
      <c r="J5249">
        <v>1971</v>
      </c>
      <c r="K5249">
        <v>1944</v>
      </c>
      <c r="L5249">
        <v>1906</v>
      </c>
      <c r="M5249">
        <v>1870</v>
      </c>
    </row>
    <row r="5250" spans="1:13" x14ac:dyDescent="0.3">
      <c r="A5250">
        <v>5105507</v>
      </c>
      <c r="B5250" t="s">
        <v>10322</v>
      </c>
      <c r="C5250">
        <v>510550</v>
      </c>
      <c r="D5250">
        <v>15069</v>
      </c>
      <c r="E5250">
        <v>15138</v>
      </c>
      <c r="F5250">
        <v>15207</v>
      </c>
      <c r="G5250">
        <v>15265</v>
      </c>
      <c r="H5250">
        <v>15310</v>
      </c>
      <c r="I5250">
        <v>15353</v>
      </c>
      <c r="J5250">
        <v>15382</v>
      </c>
      <c r="K5250">
        <v>15397</v>
      </c>
      <c r="L5250">
        <v>15414</v>
      </c>
      <c r="M5250">
        <v>15417</v>
      </c>
    </row>
    <row r="5251" spans="1:13" x14ac:dyDescent="0.3">
      <c r="A5251">
        <v>5105580</v>
      </c>
      <c r="B5251" t="s">
        <v>10323</v>
      </c>
      <c r="C5251">
        <v>510558</v>
      </c>
      <c r="D5251">
        <v>11368</v>
      </c>
      <c r="E5251">
        <v>11098</v>
      </c>
      <c r="F5251">
        <v>10844</v>
      </c>
      <c r="G5251">
        <v>10557</v>
      </c>
      <c r="H5251">
        <v>10280</v>
      </c>
      <c r="I5251">
        <v>10020</v>
      </c>
      <c r="J5251">
        <v>9769</v>
      </c>
      <c r="K5251">
        <v>9526</v>
      </c>
      <c r="L5251">
        <v>9257</v>
      </c>
      <c r="M5251">
        <v>8999</v>
      </c>
    </row>
    <row r="5252" spans="1:13" x14ac:dyDescent="0.3">
      <c r="A5252">
        <v>5105606</v>
      </c>
      <c r="B5252" t="s">
        <v>10324</v>
      </c>
      <c r="C5252">
        <v>510560</v>
      </c>
      <c r="D5252">
        <v>15066</v>
      </c>
      <c r="E5252">
        <v>15264</v>
      </c>
      <c r="F5252">
        <v>15465</v>
      </c>
      <c r="G5252">
        <v>15646</v>
      </c>
      <c r="H5252">
        <v>15819</v>
      </c>
      <c r="I5252">
        <v>15994</v>
      </c>
      <c r="J5252">
        <v>16160</v>
      </c>
      <c r="K5252">
        <v>16317</v>
      </c>
      <c r="L5252">
        <v>16460</v>
      </c>
      <c r="M5252">
        <v>16594</v>
      </c>
    </row>
    <row r="5253" spans="1:13" x14ac:dyDescent="0.3">
      <c r="A5253">
        <v>5105622</v>
      </c>
      <c r="B5253" t="s">
        <v>10325</v>
      </c>
      <c r="C5253">
        <v>510562</v>
      </c>
      <c r="D5253">
        <v>25712</v>
      </c>
      <c r="E5253">
        <v>25652</v>
      </c>
      <c r="F5253">
        <v>25589</v>
      </c>
      <c r="G5253">
        <v>25496</v>
      </c>
      <c r="H5253">
        <v>25384</v>
      </c>
      <c r="I5253">
        <v>25269</v>
      </c>
      <c r="J5253">
        <v>25136</v>
      </c>
      <c r="K5253">
        <v>24985</v>
      </c>
      <c r="L5253">
        <v>24819</v>
      </c>
      <c r="M5253">
        <v>24637</v>
      </c>
    </row>
    <row r="5254" spans="1:13" x14ac:dyDescent="0.3">
      <c r="A5254">
        <v>5105903</v>
      </c>
      <c r="B5254" t="s">
        <v>10326</v>
      </c>
      <c r="C5254">
        <v>510590</v>
      </c>
      <c r="D5254">
        <v>19123</v>
      </c>
      <c r="E5254">
        <v>19481</v>
      </c>
      <c r="F5254">
        <v>19844</v>
      </c>
      <c r="G5254">
        <v>20219</v>
      </c>
      <c r="H5254">
        <v>20585</v>
      </c>
      <c r="I5254">
        <v>20953</v>
      </c>
      <c r="J5254">
        <v>21310</v>
      </c>
      <c r="K5254">
        <v>21654</v>
      </c>
      <c r="L5254">
        <v>22008</v>
      </c>
      <c r="M5254">
        <v>22348</v>
      </c>
    </row>
    <row r="5255" spans="1:13" x14ac:dyDescent="0.3">
      <c r="A5255">
        <v>5106000</v>
      </c>
      <c r="B5255" t="s">
        <v>10327</v>
      </c>
      <c r="C5255">
        <v>510600</v>
      </c>
      <c r="D5255">
        <v>6216</v>
      </c>
      <c r="E5255">
        <v>6109</v>
      </c>
      <c r="F5255">
        <v>6008</v>
      </c>
      <c r="G5255">
        <v>5888</v>
      </c>
      <c r="H5255">
        <v>5771</v>
      </c>
      <c r="I5255">
        <v>5661</v>
      </c>
      <c r="J5255">
        <v>5553</v>
      </c>
      <c r="K5255">
        <v>5448</v>
      </c>
      <c r="L5255">
        <v>5328</v>
      </c>
      <c r="M5255">
        <v>5212</v>
      </c>
    </row>
    <row r="5256" spans="1:13" x14ac:dyDescent="0.3">
      <c r="A5256">
        <v>5106109</v>
      </c>
      <c r="B5256" t="s">
        <v>10328</v>
      </c>
      <c r="C5256">
        <v>510610</v>
      </c>
      <c r="D5256">
        <v>11429</v>
      </c>
      <c r="E5256">
        <v>11291</v>
      </c>
      <c r="F5256">
        <v>11156</v>
      </c>
      <c r="G5256">
        <v>11007</v>
      </c>
      <c r="H5256">
        <v>10854</v>
      </c>
      <c r="I5256">
        <v>10703</v>
      </c>
      <c r="J5256">
        <v>10550</v>
      </c>
      <c r="K5256">
        <v>10394</v>
      </c>
      <c r="L5256">
        <v>10232</v>
      </c>
      <c r="M5256">
        <v>10067</v>
      </c>
    </row>
    <row r="5257" spans="1:13" x14ac:dyDescent="0.3">
      <c r="A5257">
        <v>5106158</v>
      </c>
      <c r="B5257" t="s">
        <v>10329</v>
      </c>
      <c r="C5257">
        <v>510615</v>
      </c>
      <c r="D5257">
        <v>13395</v>
      </c>
      <c r="E5257">
        <v>13936</v>
      </c>
      <c r="F5257">
        <v>14500</v>
      </c>
      <c r="G5257">
        <v>15071</v>
      </c>
      <c r="H5257">
        <v>15655</v>
      </c>
      <c r="I5257">
        <v>16261</v>
      </c>
      <c r="J5257">
        <v>16878</v>
      </c>
      <c r="K5257">
        <v>17506</v>
      </c>
      <c r="L5257">
        <v>18145</v>
      </c>
      <c r="M5257">
        <v>18793</v>
      </c>
    </row>
    <row r="5258" spans="1:13" x14ac:dyDescent="0.3">
      <c r="A5258">
        <v>5106174</v>
      </c>
      <c r="B5258" t="s">
        <v>10330</v>
      </c>
      <c r="C5258">
        <v>510617</v>
      </c>
      <c r="D5258">
        <v>3455</v>
      </c>
      <c r="E5258">
        <v>3582</v>
      </c>
      <c r="F5258">
        <v>3719</v>
      </c>
      <c r="G5258">
        <v>3847</v>
      </c>
      <c r="H5258">
        <v>3979</v>
      </c>
      <c r="I5258">
        <v>4117</v>
      </c>
      <c r="J5258">
        <v>4257</v>
      </c>
      <c r="K5258">
        <v>4401</v>
      </c>
      <c r="L5258">
        <v>4547</v>
      </c>
      <c r="M5258">
        <v>4695</v>
      </c>
    </row>
    <row r="5259" spans="1:13" x14ac:dyDescent="0.3">
      <c r="A5259">
        <v>5106182</v>
      </c>
      <c r="B5259" t="s">
        <v>10331</v>
      </c>
      <c r="C5259">
        <v>510618</v>
      </c>
      <c r="D5259">
        <v>5898</v>
      </c>
      <c r="E5259">
        <v>6014</v>
      </c>
      <c r="F5259">
        <v>6135</v>
      </c>
      <c r="G5259">
        <v>6245</v>
      </c>
      <c r="H5259">
        <v>6352</v>
      </c>
      <c r="I5259">
        <v>6461</v>
      </c>
      <c r="J5259">
        <v>6568</v>
      </c>
      <c r="K5259">
        <v>6673</v>
      </c>
      <c r="L5259">
        <v>6773</v>
      </c>
      <c r="M5259">
        <v>6868</v>
      </c>
    </row>
    <row r="5260" spans="1:13" x14ac:dyDescent="0.3">
      <c r="A5260">
        <v>5106190</v>
      </c>
      <c r="B5260" t="s">
        <v>10332</v>
      </c>
      <c r="C5260">
        <v>510619</v>
      </c>
      <c r="D5260">
        <v>3436</v>
      </c>
      <c r="E5260">
        <v>3404</v>
      </c>
      <c r="F5260">
        <v>3374</v>
      </c>
      <c r="G5260">
        <v>3334</v>
      </c>
      <c r="H5260">
        <v>3294</v>
      </c>
      <c r="I5260">
        <v>3257</v>
      </c>
      <c r="J5260">
        <v>3220</v>
      </c>
      <c r="K5260">
        <v>3184</v>
      </c>
      <c r="L5260">
        <v>3139</v>
      </c>
      <c r="M5260">
        <v>3095</v>
      </c>
    </row>
    <row r="5261" spans="1:13" x14ac:dyDescent="0.3">
      <c r="A5261">
        <v>5106208</v>
      </c>
      <c r="B5261" t="s">
        <v>10333</v>
      </c>
      <c r="C5261">
        <v>510620</v>
      </c>
      <c r="D5261">
        <v>4316</v>
      </c>
      <c r="E5261">
        <v>4208</v>
      </c>
      <c r="F5261">
        <v>4107</v>
      </c>
      <c r="G5261">
        <v>3991</v>
      </c>
      <c r="H5261">
        <v>3880</v>
      </c>
      <c r="I5261">
        <v>3775</v>
      </c>
      <c r="J5261">
        <v>3676</v>
      </c>
      <c r="K5261">
        <v>3581</v>
      </c>
      <c r="L5261">
        <v>3475</v>
      </c>
      <c r="M5261">
        <v>3374</v>
      </c>
    </row>
    <row r="5262" spans="1:13" x14ac:dyDescent="0.3">
      <c r="A5262">
        <v>5106216</v>
      </c>
      <c r="B5262" t="s">
        <v>10334</v>
      </c>
      <c r="C5262">
        <v>510621</v>
      </c>
      <c r="D5262">
        <v>12226</v>
      </c>
      <c r="E5262">
        <v>12175</v>
      </c>
      <c r="F5262">
        <v>12129</v>
      </c>
      <c r="G5262">
        <v>12058</v>
      </c>
      <c r="H5262">
        <v>11982</v>
      </c>
      <c r="I5262">
        <v>11909</v>
      </c>
      <c r="J5262">
        <v>11833</v>
      </c>
      <c r="K5262">
        <v>11752</v>
      </c>
      <c r="L5262">
        <v>11654</v>
      </c>
      <c r="M5262">
        <v>11552</v>
      </c>
    </row>
    <row r="5263" spans="1:13" x14ac:dyDescent="0.3">
      <c r="A5263">
        <v>5106224</v>
      </c>
      <c r="B5263" t="s">
        <v>10335</v>
      </c>
      <c r="C5263">
        <v>510622</v>
      </c>
      <c r="D5263">
        <v>16398</v>
      </c>
      <c r="E5263">
        <v>16754</v>
      </c>
      <c r="F5263">
        <v>17113</v>
      </c>
      <c r="G5263">
        <v>17487</v>
      </c>
      <c r="H5263">
        <v>17850</v>
      </c>
      <c r="I5263">
        <v>18215</v>
      </c>
      <c r="J5263">
        <v>18567</v>
      </c>
      <c r="K5263">
        <v>18907</v>
      </c>
      <c r="L5263">
        <v>19262</v>
      </c>
      <c r="M5263">
        <v>19602</v>
      </c>
    </row>
    <row r="5264" spans="1:13" x14ac:dyDescent="0.3">
      <c r="A5264">
        <v>5106232</v>
      </c>
      <c r="B5264" t="s">
        <v>9312</v>
      </c>
      <c r="C5264">
        <v>510623</v>
      </c>
      <c r="D5264">
        <v>18552</v>
      </c>
      <c r="E5264">
        <v>18780</v>
      </c>
      <c r="F5264">
        <v>19020</v>
      </c>
      <c r="G5264">
        <v>19212</v>
      </c>
      <c r="H5264">
        <v>19401</v>
      </c>
      <c r="I5264">
        <v>19598</v>
      </c>
      <c r="J5264">
        <v>19790</v>
      </c>
      <c r="K5264">
        <v>19977</v>
      </c>
      <c r="L5264">
        <v>20113</v>
      </c>
      <c r="M5264">
        <v>20243</v>
      </c>
    </row>
    <row r="5265" spans="1:13" x14ac:dyDescent="0.3">
      <c r="A5265">
        <v>5106240</v>
      </c>
      <c r="B5265" t="s">
        <v>10336</v>
      </c>
      <c r="C5265">
        <v>510624</v>
      </c>
      <c r="D5265">
        <v>10549</v>
      </c>
      <c r="E5265">
        <v>10944</v>
      </c>
      <c r="F5265">
        <v>11355</v>
      </c>
      <c r="G5265">
        <v>11772</v>
      </c>
      <c r="H5265">
        <v>12193</v>
      </c>
      <c r="I5265">
        <v>12626</v>
      </c>
      <c r="J5265">
        <v>13063</v>
      </c>
      <c r="K5265">
        <v>13504</v>
      </c>
      <c r="L5265">
        <v>13956</v>
      </c>
      <c r="M5265">
        <v>14409</v>
      </c>
    </row>
    <row r="5266" spans="1:13" x14ac:dyDescent="0.3">
      <c r="A5266">
        <v>5106257</v>
      </c>
      <c r="B5266" t="s">
        <v>10337</v>
      </c>
      <c r="C5266">
        <v>510625</v>
      </c>
      <c r="D5266">
        <v>20107</v>
      </c>
      <c r="E5266">
        <v>20110</v>
      </c>
      <c r="F5266">
        <v>20111</v>
      </c>
      <c r="G5266">
        <v>20094</v>
      </c>
      <c r="H5266">
        <v>20062</v>
      </c>
      <c r="I5266">
        <v>20024</v>
      </c>
      <c r="J5266">
        <v>19973</v>
      </c>
      <c r="K5266">
        <v>19907</v>
      </c>
      <c r="L5266">
        <v>19832</v>
      </c>
      <c r="M5266">
        <v>19743</v>
      </c>
    </row>
    <row r="5267" spans="1:13" x14ac:dyDescent="0.3">
      <c r="A5267">
        <v>5106265</v>
      </c>
      <c r="B5267" t="s">
        <v>10338</v>
      </c>
      <c r="C5267">
        <v>510626</v>
      </c>
      <c r="D5267">
        <v>8119</v>
      </c>
      <c r="E5267">
        <v>8341</v>
      </c>
      <c r="F5267">
        <v>8574</v>
      </c>
      <c r="G5267">
        <v>8801</v>
      </c>
      <c r="H5267">
        <v>9029</v>
      </c>
      <c r="I5267">
        <v>9264</v>
      </c>
      <c r="J5267">
        <v>9501</v>
      </c>
      <c r="K5267">
        <v>9737</v>
      </c>
      <c r="L5267">
        <v>9976</v>
      </c>
      <c r="M5267">
        <v>10213</v>
      </c>
    </row>
    <row r="5268" spans="1:13" x14ac:dyDescent="0.3">
      <c r="A5268">
        <v>5106273</v>
      </c>
      <c r="B5268" t="s">
        <v>10339</v>
      </c>
      <c r="C5268">
        <v>510627</v>
      </c>
      <c r="D5268">
        <v>3782</v>
      </c>
      <c r="E5268">
        <v>3773</v>
      </c>
      <c r="F5268">
        <v>3767</v>
      </c>
      <c r="G5268">
        <v>3746</v>
      </c>
      <c r="H5268">
        <v>3726</v>
      </c>
      <c r="I5268">
        <v>3709</v>
      </c>
      <c r="J5268">
        <v>3693</v>
      </c>
      <c r="K5268">
        <v>3677</v>
      </c>
      <c r="L5268">
        <v>3650</v>
      </c>
      <c r="M5268">
        <v>3623</v>
      </c>
    </row>
    <row r="5269" spans="1:13" x14ac:dyDescent="0.3">
      <c r="A5269">
        <v>5106281</v>
      </c>
      <c r="B5269" t="s">
        <v>10340</v>
      </c>
      <c r="C5269">
        <v>510628</v>
      </c>
      <c r="D5269">
        <v>6056</v>
      </c>
      <c r="E5269">
        <v>6020</v>
      </c>
      <c r="F5269">
        <v>5985</v>
      </c>
      <c r="G5269">
        <v>5935</v>
      </c>
      <c r="H5269">
        <v>5884</v>
      </c>
      <c r="I5269">
        <v>5834</v>
      </c>
      <c r="J5269">
        <v>5783</v>
      </c>
      <c r="K5269">
        <v>5729</v>
      </c>
      <c r="L5269">
        <v>5667</v>
      </c>
      <c r="M5269">
        <v>5604</v>
      </c>
    </row>
    <row r="5270" spans="1:13" x14ac:dyDescent="0.3">
      <c r="A5270">
        <v>5106299</v>
      </c>
      <c r="B5270" t="s">
        <v>10341</v>
      </c>
      <c r="C5270">
        <v>510629</v>
      </c>
      <c r="D5270">
        <v>10736</v>
      </c>
      <c r="E5270">
        <v>10685</v>
      </c>
      <c r="F5270">
        <v>10639</v>
      </c>
      <c r="G5270">
        <v>10564</v>
      </c>
      <c r="H5270">
        <v>10488</v>
      </c>
      <c r="I5270">
        <v>10415</v>
      </c>
      <c r="J5270">
        <v>10342</v>
      </c>
      <c r="K5270">
        <v>10268</v>
      </c>
      <c r="L5270">
        <v>10170</v>
      </c>
      <c r="M5270">
        <v>10070</v>
      </c>
    </row>
    <row r="5271" spans="1:13" x14ac:dyDescent="0.3">
      <c r="A5271">
        <v>5106307</v>
      </c>
      <c r="B5271" t="s">
        <v>10342</v>
      </c>
      <c r="C5271">
        <v>510630</v>
      </c>
      <c r="D5271">
        <v>20540</v>
      </c>
      <c r="E5271">
        <v>20804</v>
      </c>
      <c r="F5271">
        <v>21068</v>
      </c>
      <c r="G5271">
        <v>21319</v>
      </c>
      <c r="H5271">
        <v>21555</v>
      </c>
      <c r="I5271">
        <v>21788</v>
      </c>
      <c r="J5271">
        <v>22002</v>
      </c>
      <c r="K5271">
        <v>22197</v>
      </c>
      <c r="L5271">
        <v>22393</v>
      </c>
      <c r="M5271">
        <v>22570</v>
      </c>
    </row>
    <row r="5272" spans="1:13" x14ac:dyDescent="0.3">
      <c r="A5272">
        <v>5106315</v>
      </c>
      <c r="B5272" t="s">
        <v>6126</v>
      </c>
      <c r="C5272">
        <v>510631</v>
      </c>
      <c r="D5272">
        <v>2122</v>
      </c>
      <c r="E5272">
        <v>2150</v>
      </c>
      <c r="F5272">
        <v>2181</v>
      </c>
      <c r="G5272">
        <v>2200</v>
      </c>
      <c r="H5272">
        <v>2219</v>
      </c>
      <c r="I5272">
        <v>2241</v>
      </c>
      <c r="J5272">
        <v>2263</v>
      </c>
      <c r="K5272">
        <v>2287</v>
      </c>
      <c r="L5272">
        <v>2301</v>
      </c>
      <c r="M5272">
        <v>2315</v>
      </c>
    </row>
    <row r="5273" spans="1:13" x14ac:dyDescent="0.3">
      <c r="A5273">
        <v>5106372</v>
      </c>
      <c r="B5273" t="s">
        <v>6492</v>
      </c>
      <c r="C5273">
        <v>510637</v>
      </c>
      <c r="D5273">
        <v>16323</v>
      </c>
      <c r="E5273">
        <v>16398</v>
      </c>
      <c r="F5273">
        <v>16473</v>
      </c>
      <c r="G5273">
        <v>16523</v>
      </c>
      <c r="H5273">
        <v>16563</v>
      </c>
      <c r="I5273">
        <v>16602</v>
      </c>
      <c r="J5273">
        <v>16632</v>
      </c>
      <c r="K5273">
        <v>16652</v>
      </c>
      <c r="L5273">
        <v>16656</v>
      </c>
      <c r="M5273">
        <v>16650</v>
      </c>
    </row>
    <row r="5274" spans="1:13" x14ac:dyDescent="0.3">
      <c r="A5274">
        <v>5106422</v>
      </c>
      <c r="B5274" t="s">
        <v>10343</v>
      </c>
      <c r="C5274">
        <v>510642</v>
      </c>
      <c r="D5274">
        <v>32141</v>
      </c>
      <c r="E5274">
        <v>32364</v>
      </c>
      <c r="F5274">
        <v>32602</v>
      </c>
      <c r="G5274">
        <v>32779</v>
      </c>
      <c r="H5274">
        <v>32942</v>
      </c>
      <c r="I5274">
        <v>33113</v>
      </c>
      <c r="J5274">
        <v>33269</v>
      </c>
      <c r="K5274">
        <v>33410</v>
      </c>
      <c r="L5274">
        <v>33502</v>
      </c>
      <c r="M5274">
        <v>33577</v>
      </c>
    </row>
    <row r="5275" spans="1:13" x14ac:dyDescent="0.3">
      <c r="A5275">
        <v>5106455</v>
      </c>
      <c r="B5275" t="s">
        <v>10344</v>
      </c>
      <c r="C5275">
        <v>510645</v>
      </c>
      <c r="D5275">
        <v>2712</v>
      </c>
      <c r="E5275">
        <v>2689</v>
      </c>
      <c r="F5275">
        <v>2668</v>
      </c>
      <c r="G5275">
        <v>2638</v>
      </c>
      <c r="H5275">
        <v>2609</v>
      </c>
      <c r="I5275">
        <v>2582</v>
      </c>
      <c r="J5275">
        <v>2554</v>
      </c>
      <c r="K5275">
        <v>2527</v>
      </c>
      <c r="L5275">
        <v>2492</v>
      </c>
      <c r="M5275">
        <v>2458</v>
      </c>
    </row>
    <row r="5276" spans="1:13" x14ac:dyDescent="0.3">
      <c r="A5276">
        <v>5106505</v>
      </c>
      <c r="B5276" t="s">
        <v>10345</v>
      </c>
      <c r="C5276">
        <v>510650</v>
      </c>
      <c r="D5276">
        <v>32084</v>
      </c>
      <c r="E5276">
        <v>31930</v>
      </c>
      <c r="F5276">
        <v>31770</v>
      </c>
      <c r="G5276">
        <v>31600</v>
      </c>
      <c r="H5276">
        <v>31406</v>
      </c>
      <c r="I5276">
        <v>31205</v>
      </c>
      <c r="J5276">
        <v>30980</v>
      </c>
      <c r="K5276">
        <v>30729</v>
      </c>
      <c r="L5276">
        <v>30483</v>
      </c>
      <c r="M5276">
        <v>30216</v>
      </c>
    </row>
    <row r="5277" spans="1:13" x14ac:dyDescent="0.3">
      <c r="A5277">
        <v>5106653</v>
      </c>
      <c r="B5277" t="s">
        <v>10346</v>
      </c>
      <c r="C5277">
        <v>510665</v>
      </c>
      <c r="D5277">
        <v>5906</v>
      </c>
      <c r="E5277">
        <v>6044</v>
      </c>
      <c r="F5277">
        <v>6186</v>
      </c>
      <c r="G5277">
        <v>6318</v>
      </c>
      <c r="H5277">
        <v>6450</v>
      </c>
      <c r="I5277">
        <v>6583</v>
      </c>
      <c r="J5277">
        <v>6716</v>
      </c>
      <c r="K5277">
        <v>6848</v>
      </c>
      <c r="L5277">
        <v>6972</v>
      </c>
      <c r="M5277">
        <v>7093</v>
      </c>
    </row>
    <row r="5278" spans="1:13" x14ac:dyDescent="0.3">
      <c r="A5278">
        <v>5106703</v>
      </c>
      <c r="B5278" t="s">
        <v>10347</v>
      </c>
      <c r="C5278">
        <v>510670</v>
      </c>
      <c r="D5278">
        <v>1696</v>
      </c>
      <c r="E5278">
        <v>1669</v>
      </c>
      <c r="F5278">
        <v>1647</v>
      </c>
      <c r="G5278">
        <v>1607</v>
      </c>
      <c r="H5278">
        <v>1571</v>
      </c>
      <c r="I5278">
        <v>1539</v>
      </c>
      <c r="J5278">
        <v>1511</v>
      </c>
      <c r="K5278">
        <v>1486</v>
      </c>
      <c r="L5278">
        <v>1448</v>
      </c>
      <c r="M5278">
        <v>1412</v>
      </c>
    </row>
    <row r="5279" spans="1:13" x14ac:dyDescent="0.3">
      <c r="A5279">
        <v>5106752</v>
      </c>
      <c r="B5279" t="s">
        <v>10348</v>
      </c>
      <c r="C5279">
        <v>510675</v>
      </c>
      <c r="D5279">
        <v>42650</v>
      </c>
      <c r="E5279">
        <v>42724</v>
      </c>
      <c r="F5279">
        <v>42790</v>
      </c>
      <c r="G5279">
        <v>42813</v>
      </c>
      <c r="H5279">
        <v>42801</v>
      </c>
      <c r="I5279">
        <v>42778</v>
      </c>
      <c r="J5279">
        <v>42717</v>
      </c>
      <c r="K5279">
        <v>42617</v>
      </c>
      <c r="L5279">
        <v>42503</v>
      </c>
      <c r="M5279">
        <v>42352</v>
      </c>
    </row>
    <row r="5280" spans="1:13" x14ac:dyDescent="0.3">
      <c r="A5280">
        <v>5106778</v>
      </c>
      <c r="B5280" t="s">
        <v>10349</v>
      </c>
      <c r="C5280">
        <v>510677</v>
      </c>
      <c r="D5280">
        <v>11404</v>
      </c>
      <c r="E5280">
        <v>11542</v>
      </c>
      <c r="F5280">
        <v>11683</v>
      </c>
      <c r="G5280">
        <v>11805</v>
      </c>
      <c r="H5280">
        <v>11920</v>
      </c>
      <c r="I5280">
        <v>12036</v>
      </c>
      <c r="J5280">
        <v>12144</v>
      </c>
      <c r="K5280">
        <v>12245</v>
      </c>
      <c r="L5280">
        <v>12334</v>
      </c>
      <c r="M5280">
        <v>12414</v>
      </c>
    </row>
    <row r="5281" spans="1:13" x14ac:dyDescent="0.3">
      <c r="A5281">
        <v>5106802</v>
      </c>
      <c r="B5281" t="s">
        <v>10350</v>
      </c>
      <c r="C5281">
        <v>510680</v>
      </c>
      <c r="D5281">
        <v>5376</v>
      </c>
      <c r="E5281">
        <v>5318</v>
      </c>
      <c r="F5281">
        <v>5266</v>
      </c>
      <c r="G5281">
        <v>5195</v>
      </c>
      <c r="H5281">
        <v>5124</v>
      </c>
      <c r="I5281">
        <v>5057</v>
      </c>
      <c r="J5281">
        <v>4992</v>
      </c>
      <c r="K5281">
        <v>4928</v>
      </c>
      <c r="L5281">
        <v>4851</v>
      </c>
      <c r="M5281">
        <v>4773</v>
      </c>
    </row>
    <row r="5282" spans="1:13" x14ac:dyDescent="0.3">
      <c r="A5282">
        <v>5106828</v>
      </c>
      <c r="B5282" t="s">
        <v>10351</v>
      </c>
      <c r="C5282">
        <v>510682</v>
      </c>
      <c r="D5282">
        <v>11289</v>
      </c>
      <c r="E5282">
        <v>11296</v>
      </c>
      <c r="F5282">
        <v>11309</v>
      </c>
      <c r="G5282">
        <v>11294</v>
      </c>
      <c r="H5282">
        <v>11276</v>
      </c>
      <c r="I5282">
        <v>11260</v>
      </c>
      <c r="J5282">
        <v>11241</v>
      </c>
      <c r="K5282">
        <v>11217</v>
      </c>
      <c r="L5282">
        <v>11171</v>
      </c>
      <c r="M5282">
        <v>11121</v>
      </c>
    </row>
    <row r="5283" spans="1:13" x14ac:dyDescent="0.3">
      <c r="A5283">
        <v>5106851</v>
      </c>
      <c r="B5283" t="s">
        <v>10352</v>
      </c>
      <c r="C5283">
        <v>510685</v>
      </c>
      <c r="D5283">
        <v>3422</v>
      </c>
      <c r="E5283">
        <v>3333</v>
      </c>
      <c r="F5283">
        <v>3251</v>
      </c>
      <c r="G5283">
        <v>3156</v>
      </c>
      <c r="H5283">
        <v>3066</v>
      </c>
      <c r="I5283">
        <v>2982</v>
      </c>
      <c r="J5283">
        <v>2901</v>
      </c>
      <c r="K5283">
        <v>2824</v>
      </c>
      <c r="L5283">
        <v>2740</v>
      </c>
      <c r="M5283">
        <v>2659</v>
      </c>
    </row>
    <row r="5284" spans="1:13" x14ac:dyDescent="0.3">
      <c r="A5284">
        <v>5107008</v>
      </c>
      <c r="B5284" t="s">
        <v>10353</v>
      </c>
      <c r="C5284">
        <v>510700</v>
      </c>
      <c r="D5284">
        <v>16897</v>
      </c>
      <c r="E5284">
        <v>16550</v>
      </c>
      <c r="F5284">
        <v>16211</v>
      </c>
      <c r="G5284">
        <v>15859</v>
      </c>
      <c r="H5284">
        <v>15510</v>
      </c>
      <c r="I5284">
        <v>15169</v>
      </c>
      <c r="J5284">
        <v>14828</v>
      </c>
      <c r="K5284">
        <v>14486</v>
      </c>
      <c r="L5284">
        <v>14142</v>
      </c>
      <c r="M5284">
        <v>13800</v>
      </c>
    </row>
    <row r="5285" spans="1:13" x14ac:dyDescent="0.3">
      <c r="A5285">
        <v>5107040</v>
      </c>
      <c r="B5285" t="s">
        <v>10354</v>
      </c>
      <c r="C5285">
        <v>510704</v>
      </c>
      <c r="D5285">
        <v>56134</v>
      </c>
      <c r="E5285">
        <v>57105</v>
      </c>
      <c r="F5285">
        <v>58085</v>
      </c>
      <c r="G5285">
        <v>58996</v>
      </c>
      <c r="H5285">
        <v>59870</v>
      </c>
      <c r="I5285">
        <v>60741</v>
      </c>
      <c r="J5285">
        <v>61573</v>
      </c>
      <c r="K5285">
        <v>62366</v>
      </c>
      <c r="L5285">
        <v>63114</v>
      </c>
      <c r="M5285">
        <v>63813</v>
      </c>
    </row>
    <row r="5286" spans="1:13" x14ac:dyDescent="0.3">
      <c r="A5286">
        <v>5107065</v>
      </c>
      <c r="B5286" t="s">
        <v>10355</v>
      </c>
      <c r="C5286">
        <v>510706</v>
      </c>
      <c r="D5286">
        <v>15367</v>
      </c>
      <c r="E5286">
        <v>16098</v>
      </c>
      <c r="F5286">
        <v>16865</v>
      </c>
      <c r="G5286">
        <v>17653</v>
      </c>
      <c r="H5286">
        <v>18458</v>
      </c>
      <c r="I5286">
        <v>19293</v>
      </c>
      <c r="J5286">
        <v>20144</v>
      </c>
      <c r="K5286">
        <v>21014</v>
      </c>
      <c r="L5286">
        <v>21918</v>
      </c>
      <c r="M5286">
        <v>22835</v>
      </c>
    </row>
    <row r="5287" spans="1:13" x14ac:dyDescent="0.3">
      <c r="A5287">
        <v>5107107</v>
      </c>
      <c r="B5287" t="s">
        <v>10356</v>
      </c>
      <c r="C5287">
        <v>510710</v>
      </c>
      <c r="D5287">
        <v>18766</v>
      </c>
      <c r="E5287">
        <v>18554</v>
      </c>
      <c r="F5287">
        <v>18342</v>
      </c>
      <c r="G5287">
        <v>18113</v>
      </c>
      <c r="H5287">
        <v>17875</v>
      </c>
      <c r="I5287">
        <v>17638</v>
      </c>
      <c r="J5287">
        <v>17394</v>
      </c>
      <c r="K5287">
        <v>17140</v>
      </c>
      <c r="L5287">
        <v>16880</v>
      </c>
      <c r="M5287">
        <v>16612</v>
      </c>
    </row>
    <row r="5288" spans="1:13" x14ac:dyDescent="0.3">
      <c r="A5288">
        <v>5107156</v>
      </c>
      <c r="B5288" t="s">
        <v>10357</v>
      </c>
      <c r="C5288">
        <v>510715</v>
      </c>
      <c r="D5288">
        <v>2630</v>
      </c>
      <c r="E5288">
        <v>2634</v>
      </c>
      <c r="F5288">
        <v>2639</v>
      </c>
      <c r="G5288">
        <v>2634</v>
      </c>
      <c r="H5288">
        <v>2628</v>
      </c>
      <c r="I5288">
        <v>2623</v>
      </c>
      <c r="J5288">
        <v>2619</v>
      </c>
      <c r="K5288">
        <v>2614</v>
      </c>
      <c r="L5288">
        <v>2600</v>
      </c>
      <c r="M5288">
        <v>2586</v>
      </c>
    </row>
    <row r="5289" spans="1:13" x14ac:dyDescent="0.3">
      <c r="A5289">
        <v>5107180</v>
      </c>
      <c r="B5289" t="s">
        <v>10358</v>
      </c>
      <c r="C5289">
        <v>510718</v>
      </c>
      <c r="D5289">
        <v>9436</v>
      </c>
      <c r="E5289">
        <v>9556</v>
      </c>
      <c r="F5289">
        <v>9679</v>
      </c>
      <c r="G5289">
        <v>9783</v>
      </c>
      <c r="H5289">
        <v>9882</v>
      </c>
      <c r="I5289">
        <v>9983</v>
      </c>
      <c r="J5289">
        <v>10079</v>
      </c>
      <c r="K5289">
        <v>10169</v>
      </c>
      <c r="L5289">
        <v>10246</v>
      </c>
      <c r="M5289">
        <v>10317</v>
      </c>
    </row>
    <row r="5290" spans="1:13" x14ac:dyDescent="0.3">
      <c r="A5290">
        <v>5107198</v>
      </c>
      <c r="B5290" t="s">
        <v>10359</v>
      </c>
      <c r="C5290">
        <v>510719</v>
      </c>
      <c r="D5290">
        <v>2255</v>
      </c>
      <c r="E5290">
        <v>2263</v>
      </c>
      <c r="F5290">
        <v>2274</v>
      </c>
      <c r="G5290">
        <v>2271</v>
      </c>
      <c r="H5290">
        <v>2268</v>
      </c>
      <c r="I5290">
        <v>2268</v>
      </c>
      <c r="J5290">
        <v>2269</v>
      </c>
      <c r="K5290">
        <v>2271</v>
      </c>
      <c r="L5290">
        <v>2262</v>
      </c>
      <c r="M5290">
        <v>2253</v>
      </c>
    </row>
    <row r="5291" spans="1:13" x14ac:dyDescent="0.3">
      <c r="A5291">
        <v>5107206</v>
      </c>
      <c r="B5291" t="s">
        <v>5390</v>
      </c>
      <c r="C5291">
        <v>510720</v>
      </c>
      <c r="D5291">
        <v>5047</v>
      </c>
      <c r="E5291">
        <v>5008</v>
      </c>
      <c r="F5291">
        <v>4973</v>
      </c>
      <c r="G5291">
        <v>4921</v>
      </c>
      <c r="H5291">
        <v>4869</v>
      </c>
      <c r="I5291">
        <v>4819</v>
      </c>
      <c r="J5291">
        <v>4768</v>
      </c>
      <c r="K5291">
        <v>4718</v>
      </c>
      <c r="L5291">
        <v>4658</v>
      </c>
      <c r="M5291">
        <v>4597</v>
      </c>
    </row>
    <row r="5292" spans="1:13" x14ac:dyDescent="0.3">
      <c r="A5292">
        <v>5107248</v>
      </c>
      <c r="B5292" t="s">
        <v>10360</v>
      </c>
      <c r="C5292">
        <v>510724</v>
      </c>
      <c r="D5292">
        <v>4243</v>
      </c>
      <c r="E5292">
        <v>4267</v>
      </c>
      <c r="F5292">
        <v>4293</v>
      </c>
      <c r="G5292">
        <v>4309</v>
      </c>
      <c r="H5292">
        <v>4324</v>
      </c>
      <c r="I5292">
        <v>4339</v>
      </c>
      <c r="J5292">
        <v>4353</v>
      </c>
      <c r="K5292">
        <v>4365</v>
      </c>
      <c r="L5292">
        <v>4371</v>
      </c>
      <c r="M5292">
        <v>4375</v>
      </c>
    </row>
    <row r="5293" spans="1:13" x14ac:dyDescent="0.3">
      <c r="A5293">
        <v>5107263</v>
      </c>
      <c r="B5293" t="s">
        <v>10361</v>
      </c>
      <c r="C5293">
        <v>510726</v>
      </c>
      <c r="D5293">
        <v>2958</v>
      </c>
      <c r="E5293">
        <v>2932</v>
      </c>
      <c r="F5293">
        <v>2909</v>
      </c>
      <c r="G5293">
        <v>2872</v>
      </c>
      <c r="H5293">
        <v>2836</v>
      </c>
      <c r="I5293">
        <v>2803</v>
      </c>
      <c r="J5293">
        <v>2771</v>
      </c>
      <c r="K5293">
        <v>2741</v>
      </c>
      <c r="L5293">
        <v>2700</v>
      </c>
      <c r="M5293">
        <v>2661</v>
      </c>
    </row>
    <row r="5294" spans="1:13" x14ac:dyDescent="0.3">
      <c r="A5294">
        <v>5107297</v>
      </c>
      <c r="B5294" t="s">
        <v>10362</v>
      </c>
      <c r="C5294">
        <v>510729</v>
      </c>
      <c r="D5294">
        <v>3700</v>
      </c>
      <c r="E5294">
        <v>3713</v>
      </c>
      <c r="F5294">
        <v>3728</v>
      </c>
      <c r="G5294">
        <v>3733</v>
      </c>
      <c r="H5294">
        <v>3737</v>
      </c>
      <c r="I5294">
        <v>3742</v>
      </c>
      <c r="J5294">
        <v>3746</v>
      </c>
      <c r="K5294">
        <v>3749</v>
      </c>
      <c r="L5294">
        <v>3745</v>
      </c>
      <c r="M5294">
        <v>3740</v>
      </c>
    </row>
    <row r="5295" spans="1:13" x14ac:dyDescent="0.3">
      <c r="A5295">
        <v>5107305</v>
      </c>
      <c r="B5295" t="s">
        <v>10363</v>
      </c>
      <c r="C5295">
        <v>510730</v>
      </c>
      <c r="D5295">
        <v>18533</v>
      </c>
      <c r="E5295">
        <v>18881</v>
      </c>
      <c r="F5295">
        <v>19236</v>
      </c>
      <c r="G5295">
        <v>19574</v>
      </c>
      <c r="H5295">
        <v>19901</v>
      </c>
      <c r="I5295">
        <v>20230</v>
      </c>
      <c r="J5295">
        <v>20549</v>
      </c>
      <c r="K5295">
        <v>20858</v>
      </c>
      <c r="L5295">
        <v>21152</v>
      </c>
      <c r="M5295">
        <v>21432</v>
      </c>
    </row>
    <row r="5296" spans="1:13" x14ac:dyDescent="0.3">
      <c r="A5296">
        <v>5107354</v>
      </c>
      <c r="B5296" t="s">
        <v>10364</v>
      </c>
      <c r="C5296">
        <v>510735</v>
      </c>
      <c r="D5296">
        <v>5559</v>
      </c>
      <c r="E5296">
        <v>5629</v>
      </c>
      <c r="F5296">
        <v>5704</v>
      </c>
      <c r="G5296">
        <v>5762</v>
      </c>
      <c r="H5296">
        <v>5817</v>
      </c>
      <c r="I5296">
        <v>5876</v>
      </c>
      <c r="J5296">
        <v>5934</v>
      </c>
      <c r="K5296">
        <v>5990</v>
      </c>
      <c r="L5296">
        <v>6032</v>
      </c>
      <c r="M5296">
        <v>6072</v>
      </c>
    </row>
    <row r="5297" spans="1:13" x14ac:dyDescent="0.3">
      <c r="A5297">
        <v>5107404</v>
      </c>
      <c r="B5297" t="s">
        <v>10365</v>
      </c>
      <c r="C5297">
        <v>510740</v>
      </c>
      <c r="D5297">
        <v>4346</v>
      </c>
      <c r="E5297">
        <v>4379</v>
      </c>
      <c r="F5297">
        <v>4415</v>
      </c>
      <c r="G5297">
        <v>4438</v>
      </c>
      <c r="H5297">
        <v>4460</v>
      </c>
      <c r="I5297">
        <v>4483</v>
      </c>
      <c r="J5297">
        <v>4505</v>
      </c>
      <c r="K5297">
        <v>4526</v>
      </c>
      <c r="L5297">
        <v>4537</v>
      </c>
      <c r="M5297">
        <v>4546</v>
      </c>
    </row>
    <row r="5298" spans="1:13" x14ac:dyDescent="0.3">
      <c r="A5298">
        <v>5107578</v>
      </c>
      <c r="B5298" t="s">
        <v>10366</v>
      </c>
      <c r="C5298">
        <v>510757</v>
      </c>
      <c r="D5298">
        <v>4328</v>
      </c>
      <c r="E5298">
        <v>4561</v>
      </c>
      <c r="F5298">
        <v>4808</v>
      </c>
      <c r="G5298">
        <v>5061</v>
      </c>
      <c r="H5298">
        <v>5323</v>
      </c>
      <c r="I5298">
        <v>5598</v>
      </c>
      <c r="J5298">
        <v>5881</v>
      </c>
      <c r="K5298">
        <v>6173</v>
      </c>
      <c r="L5298">
        <v>6476</v>
      </c>
      <c r="M5298">
        <v>6787</v>
      </c>
    </row>
    <row r="5299" spans="1:13" x14ac:dyDescent="0.3">
      <c r="A5299">
        <v>5107602</v>
      </c>
      <c r="B5299" t="s">
        <v>10367</v>
      </c>
      <c r="C5299">
        <v>510760</v>
      </c>
      <c r="D5299">
        <v>211179</v>
      </c>
      <c r="E5299">
        <v>214922</v>
      </c>
      <c r="F5299">
        <v>218633</v>
      </c>
      <c r="G5299">
        <v>222263</v>
      </c>
      <c r="H5299">
        <v>225739</v>
      </c>
      <c r="I5299">
        <v>229170</v>
      </c>
      <c r="J5299">
        <v>232411</v>
      </c>
      <c r="K5299">
        <v>235447</v>
      </c>
      <c r="L5299">
        <v>238488</v>
      </c>
      <c r="M5299">
        <v>241334</v>
      </c>
    </row>
    <row r="5300" spans="1:13" x14ac:dyDescent="0.3">
      <c r="A5300">
        <v>5107701</v>
      </c>
      <c r="B5300" t="s">
        <v>10368</v>
      </c>
      <c r="C5300">
        <v>510770</v>
      </c>
      <c r="D5300">
        <v>35069</v>
      </c>
      <c r="E5300">
        <v>36058</v>
      </c>
      <c r="F5300">
        <v>37098</v>
      </c>
      <c r="G5300">
        <v>37953</v>
      </c>
      <c r="H5300">
        <v>38825</v>
      </c>
      <c r="I5300">
        <v>39738</v>
      </c>
      <c r="J5300">
        <v>40663</v>
      </c>
      <c r="K5300">
        <v>41604</v>
      </c>
      <c r="L5300">
        <v>42362</v>
      </c>
      <c r="M5300">
        <v>43128</v>
      </c>
    </row>
    <row r="5301" spans="1:13" x14ac:dyDescent="0.3">
      <c r="A5301">
        <v>5107743</v>
      </c>
      <c r="B5301" t="s">
        <v>10369</v>
      </c>
      <c r="C5301">
        <v>510774</v>
      </c>
      <c r="D5301">
        <v>1989</v>
      </c>
      <c r="E5301">
        <v>2009</v>
      </c>
      <c r="F5301">
        <v>2034</v>
      </c>
      <c r="G5301">
        <v>2044</v>
      </c>
      <c r="H5301">
        <v>2056</v>
      </c>
      <c r="I5301">
        <v>2070</v>
      </c>
      <c r="J5301">
        <v>2086</v>
      </c>
      <c r="K5301">
        <v>2105</v>
      </c>
      <c r="L5301">
        <v>2112</v>
      </c>
      <c r="M5301">
        <v>2119</v>
      </c>
    </row>
    <row r="5302" spans="1:13" x14ac:dyDescent="0.3">
      <c r="A5302">
        <v>5107750</v>
      </c>
      <c r="B5302" t="s">
        <v>10370</v>
      </c>
      <c r="C5302">
        <v>510775</v>
      </c>
      <c r="D5302">
        <v>3727</v>
      </c>
      <c r="E5302">
        <v>3647</v>
      </c>
      <c r="F5302">
        <v>3573</v>
      </c>
      <c r="G5302">
        <v>3487</v>
      </c>
      <c r="H5302">
        <v>3403</v>
      </c>
      <c r="I5302">
        <v>3324</v>
      </c>
      <c r="J5302">
        <v>3248</v>
      </c>
      <c r="K5302">
        <v>3174</v>
      </c>
      <c r="L5302">
        <v>3092</v>
      </c>
      <c r="M5302">
        <v>3013</v>
      </c>
    </row>
    <row r="5303" spans="1:13" x14ac:dyDescent="0.3">
      <c r="A5303">
        <v>5107768</v>
      </c>
      <c r="B5303" t="s">
        <v>10371</v>
      </c>
      <c r="C5303">
        <v>510776</v>
      </c>
      <c r="D5303">
        <v>2765</v>
      </c>
      <c r="E5303">
        <v>2842</v>
      </c>
      <c r="F5303">
        <v>2924</v>
      </c>
      <c r="G5303">
        <v>2995</v>
      </c>
      <c r="H5303">
        <v>3066</v>
      </c>
      <c r="I5303">
        <v>3141</v>
      </c>
      <c r="J5303">
        <v>3216</v>
      </c>
      <c r="K5303">
        <v>3292</v>
      </c>
      <c r="L5303">
        <v>3360</v>
      </c>
      <c r="M5303">
        <v>3427</v>
      </c>
    </row>
    <row r="5304" spans="1:13" x14ac:dyDescent="0.3">
      <c r="A5304">
        <v>5107776</v>
      </c>
      <c r="B5304" t="s">
        <v>6887</v>
      </c>
      <c r="C5304">
        <v>510777</v>
      </c>
      <c r="D5304">
        <v>7730</v>
      </c>
      <c r="E5304">
        <v>7787</v>
      </c>
      <c r="F5304">
        <v>7847</v>
      </c>
      <c r="G5304">
        <v>7892</v>
      </c>
      <c r="H5304">
        <v>7933</v>
      </c>
      <c r="I5304">
        <v>7976</v>
      </c>
      <c r="J5304">
        <v>8016</v>
      </c>
      <c r="K5304">
        <v>8051</v>
      </c>
      <c r="L5304">
        <v>8076</v>
      </c>
      <c r="M5304">
        <v>8096</v>
      </c>
    </row>
    <row r="5305" spans="1:13" x14ac:dyDescent="0.3">
      <c r="A5305">
        <v>5107792</v>
      </c>
      <c r="B5305" t="s">
        <v>10372</v>
      </c>
      <c r="C5305">
        <v>510779</v>
      </c>
      <c r="D5305">
        <v>3798</v>
      </c>
      <c r="E5305">
        <v>3792</v>
      </c>
      <c r="F5305">
        <v>3790</v>
      </c>
      <c r="G5305">
        <v>3768</v>
      </c>
      <c r="H5305">
        <v>3747</v>
      </c>
      <c r="I5305">
        <v>3730</v>
      </c>
      <c r="J5305">
        <v>3714</v>
      </c>
      <c r="K5305">
        <v>3699</v>
      </c>
      <c r="L5305">
        <v>3668</v>
      </c>
      <c r="M5305">
        <v>3638</v>
      </c>
    </row>
    <row r="5306" spans="1:13" x14ac:dyDescent="0.3">
      <c r="A5306">
        <v>5107800</v>
      </c>
      <c r="B5306" t="s">
        <v>10373</v>
      </c>
      <c r="C5306">
        <v>510780</v>
      </c>
      <c r="D5306">
        <v>19401</v>
      </c>
      <c r="E5306">
        <v>19575</v>
      </c>
      <c r="F5306">
        <v>19749</v>
      </c>
      <c r="G5306">
        <v>19905</v>
      </c>
      <c r="H5306">
        <v>20049</v>
      </c>
      <c r="I5306">
        <v>20191</v>
      </c>
      <c r="J5306">
        <v>20321</v>
      </c>
      <c r="K5306">
        <v>20435</v>
      </c>
      <c r="L5306">
        <v>20540</v>
      </c>
      <c r="M5306">
        <v>20632</v>
      </c>
    </row>
    <row r="5307" spans="1:13" x14ac:dyDescent="0.3">
      <c r="A5307">
        <v>5107859</v>
      </c>
      <c r="B5307" t="s">
        <v>10374</v>
      </c>
      <c r="C5307">
        <v>510785</v>
      </c>
      <c r="D5307">
        <v>11203</v>
      </c>
      <c r="E5307">
        <v>11319</v>
      </c>
      <c r="F5307">
        <v>11439</v>
      </c>
      <c r="G5307">
        <v>11540</v>
      </c>
      <c r="H5307">
        <v>11635</v>
      </c>
      <c r="I5307">
        <v>11732</v>
      </c>
      <c r="J5307">
        <v>11824</v>
      </c>
      <c r="K5307">
        <v>11910</v>
      </c>
      <c r="L5307">
        <v>11985</v>
      </c>
      <c r="M5307">
        <v>12053</v>
      </c>
    </row>
    <row r="5308" spans="1:13" x14ac:dyDescent="0.3">
      <c r="A5308">
        <v>5107875</v>
      </c>
      <c r="B5308" t="s">
        <v>10375</v>
      </c>
      <c r="C5308">
        <v>510787</v>
      </c>
      <c r="D5308">
        <v>23183</v>
      </c>
      <c r="E5308">
        <v>24966</v>
      </c>
      <c r="F5308">
        <v>26886</v>
      </c>
      <c r="G5308">
        <v>28915</v>
      </c>
      <c r="H5308">
        <v>31064</v>
      </c>
      <c r="I5308">
        <v>33363</v>
      </c>
      <c r="J5308">
        <v>35788</v>
      </c>
      <c r="K5308">
        <v>38350</v>
      </c>
      <c r="L5308">
        <v>41092</v>
      </c>
      <c r="M5308">
        <v>43978</v>
      </c>
    </row>
    <row r="5309" spans="1:13" x14ac:dyDescent="0.3">
      <c r="A5309">
        <v>5107883</v>
      </c>
      <c r="B5309" t="s">
        <v>10376</v>
      </c>
      <c r="C5309">
        <v>510788</v>
      </c>
      <c r="D5309">
        <v>1435</v>
      </c>
      <c r="E5309">
        <v>1452</v>
      </c>
      <c r="F5309">
        <v>1473</v>
      </c>
      <c r="G5309">
        <v>1480</v>
      </c>
      <c r="H5309">
        <v>1489</v>
      </c>
      <c r="I5309">
        <v>1501</v>
      </c>
      <c r="J5309">
        <v>1514</v>
      </c>
      <c r="K5309">
        <v>1529</v>
      </c>
      <c r="L5309">
        <v>1533</v>
      </c>
      <c r="M5309">
        <v>1539</v>
      </c>
    </row>
    <row r="5310" spans="1:13" x14ac:dyDescent="0.3">
      <c r="A5310">
        <v>5107909</v>
      </c>
      <c r="B5310" t="s">
        <v>10377</v>
      </c>
      <c r="C5310">
        <v>510790</v>
      </c>
      <c r="D5310">
        <v>127626</v>
      </c>
      <c r="E5310">
        <v>131801</v>
      </c>
      <c r="F5310">
        <v>136082</v>
      </c>
      <c r="G5310">
        <v>140380</v>
      </c>
      <c r="H5310">
        <v>144678</v>
      </c>
      <c r="I5310">
        <v>149062</v>
      </c>
      <c r="J5310">
        <v>153426</v>
      </c>
      <c r="K5310">
        <v>157767</v>
      </c>
      <c r="L5310">
        <v>162148</v>
      </c>
      <c r="M5310">
        <v>166484</v>
      </c>
    </row>
    <row r="5311" spans="1:13" x14ac:dyDescent="0.3">
      <c r="A5311">
        <v>5107925</v>
      </c>
      <c r="B5311" t="s">
        <v>10378</v>
      </c>
      <c r="C5311">
        <v>510792</v>
      </c>
      <c r="D5311">
        <v>80112</v>
      </c>
      <c r="E5311">
        <v>84527</v>
      </c>
      <c r="F5311">
        <v>89172</v>
      </c>
      <c r="G5311">
        <v>93993</v>
      </c>
      <c r="H5311">
        <v>98968</v>
      </c>
      <c r="I5311">
        <v>104167</v>
      </c>
      <c r="J5311">
        <v>109516</v>
      </c>
      <c r="K5311">
        <v>115026</v>
      </c>
      <c r="L5311">
        <v>120777</v>
      </c>
      <c r="M5311">
        <v>126672</v>
      </c>
    </row>
    <row r="5312" spans="1:13" x14ac:dyDescent="0.3">
      <c r="A5312">
        <v>5107941</v>
      </c>
      <c r="B5312" t="s">
        <v>10379</v>
      </c>
      <c r="C5312">
        <v>510794</v>
      </c>
      <c r="D5312">
        <v>9668</v>
      </c>
      <c r="E5312">
        <v>9520</v>
      </c>
      <c r="F5312">
        <v>9379</v>
      </c>
      <c r="G5312">
        <v>9214</v>
      </c>
      <c r="H5312">
        <v>9049</v>
      </c>
      <c r="I5312">
        <v>8892</v>
      </c>
      <c r="J5312">
        <v>8736</v>
      </c>
      <c r="K5312">
        <v>8581</v>
      </c>
      <c r="L5312">
        <v>8410</v>
      </c>
      <c r="M5312">
        <v>8242</v>
      </c>
    </row>
    <row r="5313" spans="1:13" x14ac:dyDescent="0.3">
      <c r="A5313">
        <v>5107958</v>
      </c>
      <c r="B5313" t="s">
        <v>10380</v>
      </c>
      <c r="C5313">
        <v>510795</v>
      </c>
      <c r="D5313">
        <v>92519</v>
      </c>
      <c r="E5313">
        <v>94974</v>
      </c>
      <c r="F5313">
        <v>97457</v>
      </c>
      <c r="G5313">
        <v>99953</v>
      </c>
      <c r="H5313">
        <v>102406</v>
      </c>
      <c r="I5313">
        <v>104873</v>
      </c>
      <c r="J5313">
        <v>107285</v>
      </c>
      <c r="K5313">
        <v>109640</v>
      </c>
      <c r="L5313">
        <v>112047</v>
      </c>
      <c r="M5313">
        <v>114383</v>
      </c>
    </row>
    <row r="5314" spans="1:13" x14ac:dyDescent="0.3">
      <c r="A5314">
        <v>5108006</v>
      </c>
      <c r="B5314" t="s">
        <v>10381</v>
      </c>
      <c r="C5314">
        <v>510800</v>
      </c>
      <c r="D5314">
        <v>12292</v>
      </c>
      <c r="E5314">
        <v>12919</v>
      </c>
      <c r="F5314">
        <v>13586</v>
      </c>
      <c r="G5314">
        <v>14220</v>
      </c>
      <c r="H5314">
        <v>14880</v>
      </c>
      <c r="I5314">
        <v>15576</v>
      </c>
      <c r="J5314">
        <v>16301</v>
      </c>
      <c r="K5314">
        <v>17055</v>
      </c>
      <c r="L5314">
        <v>17759</v>
      </c>
      <c r="M5314">
        <v>18485</v>
      </c>
    </row>
    <row r="5315" spans="1:13" x14ac:dyDescent="0.3">
      <c r="A5315">
        <v>5108055</v>
      </c>
      <c r="B5315" t="s">
        <v>10382</v>
      </c>
      <c r="C5315">
        <v>510805</v>
      </c>
      <c r="D5315">
        <v>10622</v>
      </c>
      <c r="E5315">
        <v>10348</v>
      </c>
      <c r="F5315">
        <v>10086</v>
      </c>
      <c r="G5315">
        <v>9803</v>
      </c>
      <c r="H5315">
        <v>9528</v>
      </c>
      <c r="I5315">
        <v>9266</v>
      </c>
      <c r="J5315">
        <v>9012</v>
      </c>
      <c r="K5315">
        <v>8765</v>
      </c>
      <c r="L5315">
        <v>8504</v>
      </c>
      <c r="M5315">
        <v>8250</v>
      </c>
    </row>
    <row r="5316" spans="1:13" x14ac:dyDescent="0.3">
      <c r="A5316">
        <v>5108105</v>
      </c>
      <c r="B5316" t="s">
        <v>10383</v>
      </c>
      <c r="C5316">
        <v>510810</v>
      </c>
      <c r="D5316">
        <v>3496</v>
      </c>
      <c r="E5316">
        <v>3501</v>
      </c>
      <c r="F5316">
        <v>3506</v>
      </c>
      <c r="G5316">
        <v>3501</v>
      </c>
      <c r="H5316">
        <v>3496</v>
      </c>
      <c r="I5316">
        <v>3492</v>
      </c>
      <c r="J5316">
        <v>3486</v>
      </c>
      <c r="K5316">
        <v>3480</v>
      </c>
      <c r="L5316">
        <v>3466</v>
      </c>
      <c r="M5316">
        <v>3450</v>
      </c>
    </row>
    <row r="5317" spans="1:13" x14ac:dyDescent="0.3">
      <c r="A5317">
        <v>5108204</v>
      </c>
      <c r="B5317" t="s">
        <v>10384</v>
      </c>
      <c r="C5317">
        <v>510820</v>
      </c>
      <c r="D5317">
        <v>3868</v>
      </c>
      <c r="E5317">
        <v>3785</v>
      </c>
      <c r="F5317">
        <v>3708</v>
      </c>
      <c r="G5317">
        <v>3614</v>
      </c>
      <c r="H5317">
        <v>3524</v>
      </c>
      <c r="I5317">
        <v>3439</v>
      </c>
      <c r="J5317">
        <v>3359</v>
      </c>
      <c r="K5317">
        <v>3282</v>
      </c>
      <c r="L5317">
        <v>3193</v>
      </c>
      <c r="M5317">
        <v>3108</v>
      </c>
    </row>
    <row r="5318" spans="1:13" x14ac:dyDescent="0.3">
      <c r="A5318">
        <v>5108303</v>
      </c>
      <c r="B5318" t="s">
        <v>10385</v>
      </c>
      <c r="C5318">
        <v>510830</v>
      </c>
      <c r="D5318">
        <v>3651</v>
      </c>
      <c r="E5318">
        <v>3596</v>
      </c>
      <c r="F5318">
        <v>3547</v>
      </c>
      <c r="G5318">
        <v>3480</v>
      </c>
      <c r="H5318">
        <v>3416</v>
      </c>
      <c r="I5318">
        <v>3358</v>
      </c>
      <c r="J5318">
        <v>3303</v>
      </c>
      <c r="K5318">
        <v>3251</v>
      </c>
      <c r="L5318">
        <v>3184</v>
      </c>
      <c r="M5318">
        <v>3118</v>
      </c>
    </row>
    <row r="5319" spans="1:13" x14ac:dyDescent="0.3">
      <c r="A5319">
        <v>5108352</v>
      </c>
      <c r="B5319" t="s">
        <v>10386</v>
      </c>
      <c r="C5319">
        <v>510835</v>
      </c>
      <c r="D5319">
        <v>3113</v>
      </c>
      <c r="E5319">
        <v>3112</v>
      </c>
      <c r="F5319">
        <v>3113</v>
      </c>
      <c r="G5319">
        <v>3105</v>
      </c>
      <c r="H5319">
        <v>3096</v>
      </c>
      <c r="I5319">
        <v>3088</v>
      </c>
      <c r="J5319">
        <v>3079</v>
      </c>
      <c r="K5319">
        <v>3070</v>
      </c>
      <c r="L5319">
        <v>3053</v>
      </c>
      <c r="M5319">
        <v>3035</v>
      </c>
    </row>
    <row r="5320" spans="1:13" x14ac:dyDescent="0.3">
      <c r="A5320">
        <v>5108402</v>
      </c>
      <c r="B5320" t="s">
        <v>6206</v>
      </c>
      <c r="C5320">
        <v>510840</v>
      </c>
      <c r="D5320">
        <v>264229</v>
      </c>
      <c r="E5320">
        <v>266041</v>
      </c>
      <c r="F5320">
        <v>267783</v>
      </c>
      <c r="G5320">
        <v>269282</v>
      </c>
      <c r="H5320">
        <v>270544</v>
      </c>
      <c r="I5320">
        <v>271721</v>
      </c>
      <c r="J5320">
        <v>272643</v>
      </c>
      <c r="K5320">
        <v>273306</v>
      </c>
      <c r="L5320">
        <v>273883</v>
      </c>
      <c r="M5320">
        <v>274204</v>
      </c>
    </row>
    <row r="5321" spans="1:13" x14ac:dyDescent="0.3">
      <c r="A5321">
        <v>5108501</v>
      </c>
      <c r="B5321" t="s">
        <v>10387</v>
      </c>
      <c r="C5321">
        <v>510850</v>
      </c>
      <c r="D5321">
        <v>10525</v>
      </c>
      <c r="E5321">
        <v>10549</v>
      </c>
      <c r="F5321">
        <v>10578</v>
      </c>
      <c r="G5321">
        <v>10582</v>
      </c>
      <c r="H5321">
        <v>10582</v>
      </c>
      <c r="I5321">
        <v>10584</v>
      </c>
      <c r="J5321">
        <v>10582</v>
      </c>
      <c r="K5321">
        <v>10576</v>
      </c>
      <c r="L5321">
        <v>10554</v>
      </c>
      <c r="M5321">
        <v>10526</v>
      </c>
    </row>
    <row r="5322" spans="1:13" x14ac:dyDescent="0.3">
      <c r="A5322">
        <v>5108600</v>
      </c>
      <c r="B5322" t="s">
        <v>10388</v>
      </c>
      <c r="C5322">
        <v>510860</v>
      </c>
      <c r="D5322">
        <v>23483</v>
      </c>
      <c r="E5322">
        <v>24031</v>
      </c>
      <c r="F5322">
        <v>24590</v>
      </c>
      <c r="G5322">
        <v>25152</v>
      </c>
      <c r="H5322">
        <v>25702</v>
      </c>
      <c r="I5322">
        <v>26258</v>
      </c>
      <c r="J5322">
        <v>26798</v>
      </c>
      <c r="K5322">
        <v>27325</v>
      </c>
      <c r="L5322">
        <v>27863</v>
      </c>
      <c r="M5322">
        <v>28383</v>
      </c>
    </row>
    <row r="5323" spans="1:13" x14ac:dyDescent="0.3">
      <c r="A5323">
        <v>5108808</v>
      </c>
      <c r="B5323" t="s">
        <v>10389</v>
      </c>
      <c r="C5323">
        <v>510880</v>
      </c>
      <c r="D5323">
        <v>4721</v>
      </c>
      <c r="E5323">
        <v>4627</v>
      </c>
      <c r="F5323">
        <v>4539</v>
      </c>
      <c r="G5323">
        <v>4437</v>
      </c>
      <c r="H5323">
        <v>4338</v>
      </c>
      <c r="I5323">
        <v>4244</v>
      </c>
      <c r="J5323">
        <v>4154</v>
      </c>
      <c r="K5323">
        <v>4067</v>
      </c>
      <c r="L5323">
        <v>3970</v>
      </c>
      <c r="M5323">
        <v>3876</v>
      </c>
    </row>
    <row r="5324" spans="1:13" x14ac:dyDescent="0.3">
      <c r="A5324">
        <v>5108857</v>
      </c>
      <c r="B5324" t="s">
        <v>10390</v>
      </c>
      <c r="C5324">
        <v>510885</v>
      </c>
      <c r="D5324">
        <v>3162</v>
      </c>
      <c r="E5324">
        <v>3211</v>
      </c>
      <c r="F5324">
        <v>3261</v>
      </c>
      <c r="G5324">
        <v>3305</v>
      </c>
      <c r="H5324">
        <v>3347</v>
      </c>
      <c r="I5324">
        <v>3390</v>
      </c>
      <c r="J5324">
        <v>3430</v>
      </c>
      <c r="K5324">
        <v>3470</v>
      </c>
      <c r="L5324">
        <v>3505</v>
      </c>
      <c r="M5324">
        <v>3538</v>
      </c>
    </row>
    <row r="5325" spans="1:13" x14ac:dyDescent="0.3">
      <c r="A5325">
        <v>5108907</v>
      </c>
      <c r="B5325" t="s">
        <v>10391</v>
      </c>
      <c r="C5325">
        <v>510890</v>
      </c>
      <c r="D5325">
        <v>7565</v>
      </c>
      <c r="E5325">
        <v>7856</v>
      </c>
      <c r="F5325">
        <v>8159</v>
      </c>
      <c r="G5325">
        <v>8465</v>
      </c>
      <c r="H5325">
        <v>8775</v>
      </c>
      <c r="I5325">
        <v>9097</v>
      </c>
      <c r="J5325">
        <v>9421</v>
      </c>
      <c r="K5325">
        <v>9749</v>
      </c>
      <c r="L5325">
        <v>10083</v>
      </c>
      <c r="M5325">
        <v>10419</v>
      </c>
    </row>
    <row r="5326" spans="1:13" x14ac:dyDescent="0.3">
      <c r="A5326">
        <v>5108956</v>
      </c>
      <c r="B5326" t="s">
        <v>10392</v>
      </c>
      <c r="C5326">
        <v>510895</v>
      </c>
      <c r="D5326">
        <v>8462</v>
      </c>
      <c r="E5326">
        <v>8530</v>
      </c>
      <c r="F5326">
        <v>8600</v>
      </c>
      <c r="G5326">
        <v>8650</v>
      </c>
      <c r="H5326">
        <v>8697</v>
      </c>
      <c r="I5326">
        <v>8744</v>
      </c>
      <c r="J5326">
        <v>8788</v>
      </c>
      <c r="K5326">
        <v>8828</v>
      </c>
      <c r="L5326">
        <v>8853</v>
      </c>
      <c r="M5326">
        <v>8872</v>
      </c>
    </row>
    <row r="5327" spans="1:13" x14ac:dyDescent="0.3">
      <c r="A5327">
        <v>5200050</v>
      </c>
      <c r="B5327" t="s">
        <v>10393</v>
      </c>
      <c r="C5327">
        <v>520005</v>
      </c>
      <c r="D5327">
        <v>7546</v>
      </c>
      <c r="E5327">
        <v>7733</v>
      </c>
      <c r="F5327">
        <v>7923</v>
      </c>
      <c r="G5327">
        <v>8114</v>
      </c>
      <c r="H5327">
        <v>8304</v>
      </c>
      <c r="I5327">
        <v>8496</v>
      </c>
      <c r="J5327">
        <v>8686</v>
      </c>
      <c r="K5327">
        <v>8875</v>
      </c>
      <c r="L5327">
        <v>9067</v>
      </c>
      <c r="M5327">
        <v>9257</v>
      </c>
    </row>
    <row r="5328" spans="1:13" x14ac:dyDescent="0.3">
      <c r="A5328">
        <v>5200100</v>
      </c>
      <c r="B5328" t="s">
        <v>10394</v>
      </c>
      <c r="C5328">
        <v>520010</v>
      </c>
      <c r="D5328">
        <v>17383</v>
      </c>
      <c r="E5328">
        <v>17844</v>
      </c>
      <c r="F5328">
        <v>18312</v>
      </c>
      <c r="G5328">
        <v>18789</v>
      </c>
      <c r="H5328">
        <v>19264</v>
      </c>
      <c r="I5328">
        <v>19746</v>
      </c>
      <c r="J5328">
        <v>20226</v>
      </c>
      <c r="K5328">
        <v>20704</v>
      </c>
      <c r="L5328">
        <v>21190</v>
      </c>
      <c r="M5328">
        <v>21673</v>
      </c>
    </row>
    <row r="5329" spans="1:13" x14ac:dyDescent="0.3">
      <c r="A5329">
        <v>5200134</v>
      </c>
      <c r="B5329" t="s">
        <v>10395</v>
      </c>
      <c r="C5329">
        <v>520013</v>
      </c>
      <c r="D5329">
        <v>21047</v>
      </c>
      <c r="E5329">
        <v>21170</v>
      </c>
      <c r="F5329">
        <v>21291</v>
      </c>
      <c r="G5329">
        <v>21391</v>
      </c>
      <c r="H5329">
        <v>21476</v>
      </c>
      <c r="I5329">
        <v>21558</v>
      </c>
      <c r="J5329">
        <v>21628</v>
      </c>
      <c r="K5329">
        <v>21686</v>
      </c>
      <c r="L5329">
        <v>21731</v>
      </c>
      <c r="M5329">
        <v>21763</v>
      </c>
    </row>
    <row r="5330" spans="1:13" x14ac:dyDescent="0.3">
      <c r="A5330">
        <v>5200159</v>
      </c>
      <c r="B5330" t="s">
        <v>10396</v>
      </c>
      <c r="C5330">
        <v>520015</v>
      </c>
      <c r="D5330">
        <v>2519</v>
      </c>
      <c r="E5330">
        <v>2521</v>
      </c>
      <c r="F5330">
        <v>2525</v>
      </c>
      <c r="G5330">
        <v>2520</v>
      </c>
      <c r="H5330">
        <v>2514</v>
      </c>
      <c r="I5330">
        <v>2510</v>
      </c>
      <c r="J5330">
        <v>2506</v>
      </c>
      <c r="K5330">
        <v>2503</v>
      </c>
      <c r="L5330">
        <v>2493</v>
      </c>
      <c r="M5330">
        <v>2482</v>
      </c>
    </row>
    <row r="5331" spans="1:13" x14ac:dyDescent="0.3">
      <c r="A5331">
        <v>5200175</v>
      </c>
      <c r="B5331" t="s">
        <v>10397</v>
      </c>
      <c r="C5331">
        <v>520017</v>
      </c>
      <c r="D5331">
        <v>5335</v>
      </c>
      <c r="E5331">
        <v>5386</v>
      </c>
      <c r="F5331">
        <v>5438</v>
      </c>
      <c r="G5331">
        <v>5482</v>
      </c>
      <c r="H5331">
        <v>5524</v>
      </c>
      <c r="I5331">
        <v>5565</v>
      </c>
      <c r="J5331">
        <v>5605</v>
      </c>
      <c r="K5331">
        <v>5643</v>
      </c>
      <c r="L5331">
        <v>5677</v>
      </c>
      <c r="M5331">
        <v>5708</v>
      </c>
    </row>
    <row r="5332" spans="1:13" x14ac:dyDescent="0.3">
      <c r="A5332">
        <v>5200209</v>
      </c>
      <c r="B5332" t="s">
        <v>10398</v>
      </c>
      <c r="C5332">
        <v>520020</v>
      </c>
      <c r="D5332">
        <v>2016</v>
      </c>
      <c r="E5332">
        <v>2010</v>
      </c>
      <c r="F5332">
        <v>2006</v>
      </c>
      <c r="G5332">
        <v>1990</v>
      </c>
      <c r="H5332">
        <v>1976</v>
      </c>
      <c r="I5332">
        <v>1964</v>
      </c>
      <c r="J5332">
        <v>1953</v>
      </c>
      <c r="K5332">
        <v>1944</v>
      </c>
      <c r="L5332">
        <v>1924</v>
      </c>
      <c r="M5332">
        <v>1906</v>
      </c>
    </row>
    <row r="5333" spans="1:13" x14ac:dyDescent="0.3">
      <c r="A5333">
        <v>5200258</v>
      </c>
      <c r="B5333" t="s">
        <v>10399</v>
      </c>
      <c r="C5333">
        <v>520025</v>
      </c>
      <c r="D5333">
        <v>181686</v>
      </c>
      <c r="E5333">
        <v>188573</v>
      </c>
      <c r="F5333">
        <v>195753</v>
      </c>
      <c r="G5333">
        <v>203030</v>
      </c>
      <c r="H5333">
        <v>210461</v>
      </c>
      <c r="I5333">
        <v>218179</v>
      </c>
      <c r="J5333">
        <v>226053</v>
      </c>
      <c r="K5333">
        <v>234075</v>
      </c>
      <c r="L5333">
        <v>242068</v>
      </c>
      <c r="M5333">
        <v>250225</v>
      </c>
    </row>
    <row r="5334" spans="1:13" x14ac:dyDescent="0.3">
      <c r="A5334">
        <v>5200308</v>
      </c>
      <c r="B5334" t="s">
        <v>10400</v>
      </c>
      <c r="C5334">
        <v>520030</v>
      </c>
      <c r="D5334">
        <v>25190</v>
      </c>
      <c r="E5334">
        <v>25500</v>
      </c>
      <c r="F5334">
        <v>25810</v>
      </c>
      <c r="G5334">
        <v>26101</v>
      </c>
      <c r="H5334">
        <v>26378</v>
      </c>
      <c r="I5334">
        <v>26654</v>
      </c>
      <c r="J5334">
        <v>26920</v>
      </c>
      <c r="K5334">
        <v>27172</v>
      </c>
      <c r="L5334">
        <v>27415</v>
      </c>
      <c r="M5334">
        <v>27645</v>
      </c>
    </row>
    <row r="5335" spans="1:13" x14ac:dyDescent="0.3">
      <c r="A5335">
        <v>5200506</v>
      </c>
      <c r="B5335" t="s">
        <v>10401</v>
      </c>
      <c r="C5335">
        <v>520050</v>
      </c>
      <c r="D5335">
        <v>2063</v>
      </c>
      <c r="E5335">
        <v>2059</v>
      </c>
      <c r="F5335">
        <v>2056</v>
      </c>
      <c r="G5335">
        <v>2043</v>
      </c>
      <c r="H5335">
        <v>2031</v>
      </c>
      <c r="I5335">
        <v>2021</v>
      </c>
      <c r="J5335">
        <v>2011</v>
      </c>
      <c r="K5335">
        <v>2003</v>
      </c>
      <c r="L5335">
        <v>1986</v>
      </c>
      <c r="M5335">
        <v>1971</v>
      </c>
    </row>
    <row r="5336" spans="1:13" x14ac:dyDescent="0.3">
      <c r="A5336">
        <v>5200555</v>
      </c>
      <c r="B5336" t="s">
        <v>10402</v>
      </c>
      <c r="C5336">
        <v>520055</v>
      </c>
      <c r="D5336">
        <v>5251</v>
      </c>
      <c r="E5336">
        <v>5495</v>
      </c>
      <c r="F5336">
        <v>5752</v>
      </c>
      <c r="G5336">
        <v>6012</v>
      </c>
      <c r="H5336">
        <v>6281</v>
      </c>
      <c r="I5336">
        <v>6563</v>
      </c>
      <c r="J5336">
        <v>6856</v>
      </c>
      <c r="K5336">
        <v>7160</v>
      </c>
      <c r="L5336">
        <v>7470</v>
      </c>
      <c r="M5336">
        <v>7790</v>
      </c>
    </row>
    <row r="5337" spans="1:13" x14ac:dyDescent="0.3">
      <c r="A5337">
        <v>5200605</v>
      </c>
      <c r="B5337" t="s">
        <v>10403</v>
      </c>
      <c r="C5337">
        <v>520060</v>
      </c>
      <c r="D5337">
        <v>7191</v>
      </c>
      <c r="E5337">
        <v>7256</v>
      </c>
      <c r="F5337">
        <v>7325</v>
      </c>
      <c r="G5337">
        <v>7376</v>
      </c>
      <c r="H5337">
        <v>7425</v>
      </c>
      <c r="I5337">
        <v>7477</v>
      </c>
      <c r="J5337">
        <v>7529</v>
      </c>
      <c r="K5337">
        <v>7580</v>
      </c>
      <c r="L5337">
        <v>7617</v>
      </c>
      <c r="M5337">
        <v>7652</v>
      </c>
    </row>
    <row r="5338" spans="1:13" x14ac:dyDescent="0.3">
      <c r="A5338">
        <v>5200803</v>
      </c>
      <c r="B5338" t="s">
        <v>10404</v>
      </c>
      <c r="C5338">
        <v>520080</v>
      </c>
      <c r="D5338">
        <v>8334</v>
      </c>
      <c r="E5338">
        <v>8368</v>
      </c>
      <c r="F5338">
        <v>8403</v>
      </c>
      <c r="G5338">
        <v>8422</v>
      </c>
      <c r="H5338">
        <v>8437</v>
      </c>
      <c r="I5338">
        <v>8453</v>
      </c>
      <c r="J5338">
        <v>8467</v>
      </c>
      <c r="K5338">
        <v>8478</v>
      </c>
      <c r="L5338">
        <v>8477</v>
      </c>
      <c r="M5338">
        <v>8473</v>
      </c>
    </row>
    <row r="5339" spans="1:13" x14ac:dyDescent="0.3">
      <c r="A5339">
        <v>5200829</v>
      </c>
      <c r="B5339" t="s">
        <v>10405</v>
      </c>
      <c r="C5339">
        <v>520082</v>
      </c>
      <c r="D5339">
        <v>3528</v>
      </c>
      <c r="E5339">
        <v>3542</v>
      </c>
      <c r="F5339">
        <v>3558</v>
      </c>
      <c r="G5339">
        <v>3562</v>
      </c>
      <c r="H5339">
        <v>3566</v>
      </c>
      <c r="I5339">
        <v>3572</v>
      </c>
      <c r="J5339">
        <v>3579</v>
      </c>
      <c r="K5339">
        <v>3587</v>
      </c>
      <c r="L5339">
        <v>3583</v>
      </c>
      <c r="M5339">
        <v>3580</v>
      </c>
    </row>
    <row r="5340" spans="1:13" x14ac:dyDescent="0.3">
      <c r="A5340">
        <v>5200852</v>
      </c>
      <c r="B5340" t="s">
        <v>10406</v>
      </c>
      <c r="C5340">
        <v>520085</v>
      </c>
      <c r="D5340">
        <v>5726</v>
      </c>
      <c r="E5340">
        <v>5771</v>
      </c>
      <c r="F5340">
        <v>5819</v>
      </c>
      <c r="G5340">
        <v>5850</v>
      </c>
      <c r="H5340">
        <v>5880</v>
      </c>
      <c r="I5340">
        <v>5913</v>
      </c>
      <c r="J5340">
        <v>5947</v>
      </c>
      <c r="K5340">
        <v>5981</v>
      </c>
      <c r="L5340">
        <v>5999</v>
      </c>
      <c r="M5340">
        <v>6016</v>
      </c>
    </row>
    <row r="5341" spans="1:13" x14ac:dyDescent="0.3">
      <c r="A5341">
        <v>5200902</v>
      </c>
      <c r="B5341" t="s">
        <v>10407</v>
      </c>
      <c r="C5341">
        <v>520090</v>
      </c>
      <c r="D5341">
        <v>3525</v>
      </c>
      <c r="E5341">
        <v>3486</v>
      </c>
      <c r="F5341">
        <v>3451</v>
      </c>
      <c r="G5341">
        <v>3395</v>
      </c>
      <c r="H5341">
        <v>3343</v>
      </c>
      <c r="I5341">
        <v>3294</v>
      </c>
      <c r="J5341">
        <v>3250</v>
      </c>
      <c r="K5341">
        <v>3209</v>
      </c>
      <c r="L5341">
        <v>3151</v>
      </c>
      <c r="M5341">
        <v>3096</v>
      </c>
    </row>
    <row r="5342" spans="1:13" x14ac:dyDescent="0.3">
      <c r="A5342">
        <v>5201108</v>
      </c>
      <c r="B5342" t="s">
        <v>10408</v>
      </c>
      <c r="C5342">
        <v>520110</v>
      </c>
      <c r="D5342">
        <v>354741</v>
      </c>
      <c r="E5342">
        <v>359223</v>
      </c>
      <c r="F5342">
        <v>363608</v>
      </c>
      <c r="G5342">
        <v>367972</v>
      </c>
      <c r="H5342">
        <v>372067</v>
      </c>
      <c r="I5342">
        <v>376046</v>
      </c>
      <c r="J5342">
        <v>379772</v>
      </c>
      <c r="K5342">
        <v>383233</v>
      </c>
      <c r="L5342">
        <v>386750</v>
      </c>
      <c r="M5342">
        <v>389997</v>
      </c>
    </row>
    <row r="5343" spans="1:13" x14ac:dyDescent="0.3">
      <c r="A5343">
        <v>5201207</v>
      </c>
      <c r="B5343" t="s">
        <v>10409</v>
      </c>
      <c r="C5343">
        <v>520120</v>
      </c>
      <c r="D5343">
        <v>1058</v>
      </c>
      <c r="E5343">
        <v>1066</v>
      </c>
      <c r="F5343">
        <v>1075</v>
      </c>
      <c r="G5343">
        <v>1079</v>
      </c>
      <c r="H5343">
        <v>1083</v>
      </c>
      <c r="I5343">
        <v>1088</v>
      </c>
      <c r="J5343">
        <v>1093</v>
      </c>
      <c r="K5343">
        <v>1098</v>
      </c>
      <c r="L5343">
        <v>1100</v>
      </c>
      <c r="M5343">
        <v>1102</v>
      </c>
    </row>
    <row r="5344" spans="1:13" x14ac:dyDescent="0.3">
      <c r="A5344">
        <v>5201306</v>
      </c>
      <c r="B5344" t="s">
        <v>10410</v>
      </c>
      <c r="C5344">
        <v>520130</v>
      </c>
      <c r="D5344">
        <v>20899</v>
      </c>
      <c r="E5344">
        <v>20989</v>
      </c>
      <c r="F5344">
        <v>21075</v>
      </c>
      <c r="G5344">
        <v>21142</v>
      </c>
      <c r="H5344">
        <v>21197</v>
      </c>
      <c r="I5344">
        <v>21245</v>
      </c>
      <c r="J5344">
        <v>21280</v>
      </c>
      <c r="K5344">
        <v>21304</v>
      </c>
      <c r="L5344">
        <v>21313</v>
      </c>
      <c r="M5344">
        <v>21309</v>
      </c>
    </row>
    <row r="5345" spans="1:13" x14ac:dyDescent="0.3">
      <c r="A5345">
        <v>5201405</v>
      </c>
      <c r="B5345" t="s">
        <v>10411</v>
      </c>
      <c r="C5345">
        <v>520140</v>
      </c>
      <c r="D5345">
        <v>504097</v>
      </c>
      <c r="E5345">
        <v>517710</v>
      </c>
      <c r="F5345">
        <v>531527</v>
      </c>
      <c r="G5345">
        <v>545263</v>
      </c>
      <c r="H5345">
        <v>558853</v>
      </c>
      <c r="I5345">
        <v>572567</v>
      </c>
      <c r="J5345">
        <v>586140</v>
      </c>
      <c r="K5345">
        <v>599559</v>
      </c>
      <c r="L5345">
        <v>613016</v>
      </c>
      <c r="M5345">
        <v>626290</v>
      </c>
    </row>
    <row r="5346" spans="1:13" x14ac:dyDescent="0.3">
      <c r="A5346">
        <v>5201454</v>
      </c>
      <c r="B5346" t="s">
        <v>10412</v>
      </c>
      <c r="C5346">
        <v>520145</v>
      </c>
      <c r="D5346">
        <v>2468</v>
      </c>
      <c r="E5346">
        <v>2476</v>
      </c>
      <c r="F5346">
        <v>2489</v>
      </c>
      <c r="G5346">
        <v>2482</v>
      </c>
      <c r="H5346">
        <v>2477</v>
      </c>
      <c r="I5346">
        <v>2476</v>
      </c>
      <c r="J5346">
        <v>2477</v>
      </c>
      <c r="K5346">
        <v>2482</v>
      </c>
      <c r="L5346">
        <v>2470</v>
      </c>
      <c r="M5346">
        <v>2459</v>
      </c>
    </row>
    <row r="5347" spans="1:13" x14ac:dyDescent="0.3">
      <c r="A5347">
        <v>5201504</v>
      </c>
      <c r="B5347" t="s">
        <v>10413</v>
      </c>
      <c r="C5347">
        <v>520150</v>
      </c>
      <c r="D5347">
        <v>3998</v>
      </c>
      <c r="E5347">
        <v>4042</v>
      </c>
      <c r="F5347">
        <v>4088</v>
      </c>
      <c r="G5347">
        <v>4121</v>
      </c>
      <c r="H5347">
        <v>4153</v>
      </c>
      <c r="I5347">
        <v>4187</v>
      </c>
      <c r="J5347">
        <v>4220</v>
      </c>
      <c r="K5347">
        <v>4253</v>
      </c>
      <c r="L5347">
        <v>4275</v>
      </c>
      <c r="M5347">
        <v>4296</v>
      </c>
    </row>
    <row r="5348" spans="1:13" x14ac:dyDescent="0.3">
      <c r="A5348">
        <v>5201603</v>
      </c>
      <c r="B5348" t="s">
        <v>10414</v>
      </c>
      <c r="C5348">
        <v>520160</v>
      </c>
      <c r="D5348">
        <v>3760</v>
      </c>
      <c r="E5348">
        <v>3730</v>
      </c>
      <c r="F5348">
        <v>3703</v>
      </c>
      <c r="G5348">
        <v>3660</v>
      </c>
      <c r="H5348">
        <v>3618</v>
      </c>
      <c r="I5348">
        <v>3580</v>
      </c>
      <c r="J5348">
        <v>3543</v>
      </c>
      <c r="K5348">
        <v>3508</v>
      </c>
      <c r="L5348">
        <v>3460</v>
      </c>
      <c r="M5348">
        <v>3414</v>
      </c>
    </row>
    <row r="5349" spans="1:13" x14ac:dyDescent="0.3">
      <c r="A5349">
        <v>5201702</v>
      </c>
      <c r="B5349" t="s">
        <v>10415</v>
      </c>
      <c r="C5349">
        <v>520170</v>
      </c>
      <c r="D5349">
        <v>19021</v>
      </c>
      <c r="E5349">
        <v>19143</v>
      </c>
      <c r="F5349">
        <v>19263</v>
      </c>
      <c r="G5349">
        <v>19360</v>
      </c>
      <c r="H5349">
        <v>19445</v>
      </c>
      <c r="I5349">
        <v>19527</v>
      </c>
      <c r="J5349">
        <v>19597</v>
      </c>
      <c r="K5349">
        <v>19657</v>
      </c>
      <c r="L5349">
        <v>19703</v>
      </c>
      <c r="M5349">
        <v>19737</v>
      </c>
    </row>
    <row r="5350" spans="1:13" x14ac:dyDescent="0.3">
      <c r="A5350">
        <v>5201801</v>
      </c>
      <c r="B5350" t="s">
        <v>10416</v>
      </c>
      <c r="C5350">
        <v>520180</v>
      </c>
      <c r="D5350">
        <v>9016</v>
      </c>
      <c r="E5350">
        <v>9183</v>
      </c>
      <c r="F5350">
        <v>9351</v>
      </c>
      <c r="G5350">
        <v>9517</v>
      </c>
      <c r="H5350">
        <v>9679</v>
      </c>
      <c r="I5350">
        <v>9841</v>
      </c>
      <c r="J5350">
        <v>10000</v>
      </c>
      <c r="K5350">
        <v>10154</v>
      </c>
      <c r="L5350">
        <v>10309</v>
      </c>
      <c r="M5350">
        <v>10460</v>
      </c>
    </row>
    <row r="5351" spans="1:13" x14ac:dyDescent="0.3">
      <c r="A5351">
        <v>5202155</v>
      </c>
      <c r="B5351" t="s">
        <v>10417</v>
      </c>
      <c r="C5351">
        <v>520215</v>
      </c>
      <c r="D5351">
        <v>7632</v>
      </c>
      <c r="E5351">
        <v>7628</v>
      </c>
      <c r="F5351">
        <v>7626</v>
      </c>
      <c r="G5351">
        <v>7607</v>
      </c>
      <c r="H5351">
        <v>7585</v>
      </c>
      <c r="I5351">
        <v>7564</v>
      </c>
      <c r="J5351">
        <v>7541</v>
      </c>
      <c r="K5351">
        <v>7517</v>
      </c>
      <c r="L5351">
        <v>7479</v>
      </c>
      <c r="M5351">
        <v>7440</v>
      </c>
    </row>
    <row r="5352" spans="1:13" x14ac:dyDescent="0.3">
      <c r="A5352">
        <v>5202353</v>
      </c>
      <c r="B5352" t="s">
        <v>10418</v>
      </c>
      <c r="C5352">
        <v>520235</v>
      </c>
      <c r="D5352">
        <v>3182</v>
      </c>
      <c r="E5352">
        <v>3137</v>
      </c>
      <c r="F5352">
        <v>3096</v>
      </c>
      <c r="G5352">
        <v>3043</v>
      </c>
      <c r="H5352">
        <v>2993</v>
      </c>
      <c r="I5352">
        <v>2945</v>
      </c>
      <c r="J5352">
        <v>2899</v>
      </c>
      <c r="K5352">
        <v>2856</v>
      </c>
      <c r="L5352">
        <v>2803</v>
      </c>
      <c r="M5352">
        <v>2752</v>
      </c>
    </row>
    <row r="5353" spans="1:13" x14ac:dyDescent="0.3">
      <c r="A5353">
        <v>5202502</v>
      </c>
      <c r="B5353" t="s">
        <v>10419</v>
      </c>
      <c r="C5353">
        <v>520250</v>
      </c>
      <c r="D5353">
        <v>8290</v>
      </c>
      <c r="E5353">
        <v>8522</v>
      </c>
      <c r="F5353">
        <v>8762</v>
      </c>
      <c r="G5353">
        <v>8990</v>
      </c>
      <c r="H5353">
        <v>9220</v>
      </c>
      <c r="I5353">
        <v>9458</v>
      </c>
      <c r="J5353">
        <v>9698</v>
      </c>
      <c r="K5353">
        <v>9942</v>
      </c>
      <c r="L5353">
        <v>10177</v>
      </c>
      <c r="M5353">
        <v>10413</v>
      </c>
    </row>
    <row r="5354" spans="1:13" x14ac:dyDescent="0.3">
      <c r="A5354">
        <v>5202601</v>
      </c>
      <c r="B5354" t="s">
        <v>10420</v>
      </c>
      <c r="C5354">
        <v>520260</v>
      </c>
      <c r="D5354">
        <v>3554</v>
      </c>
      <c r="E5354">
        <v>3510</v>
      </c>
      <c r="F5354">
        <v>3468</v>
      </c>
      <c r="G5354">
        <v>3412</v>
      </c>
      <c r="H5354">
        <v>3358</v>
      </c>
      <c r="I5354">
        <v>3308</v>
      </c>
      <c r="J5354">
        <v>3261</v>
      </c>
      <c r="K5354">
        <v>3216</v>
      </c>
      <c r="L5354">
        <v>3157</v>
      </c>
      <c r="M5354">
        <v>3101</v>
      </c>
    </row>
    <row r="5355" spans="1:13" x14ac:dyDescent="0.3">
      <c r="A5355">
        <v>5202809</v>
      </c>
      <c r="B5355" t="s">
        <v>10421</v>
      </c>
      <c r="C5355">
        <v>520280</v>
      </c>
      <c r="D5355">
        <v>2485</v>
      </c>
      <c r="E5355">
        <v>2486</v>
      </c>
      <c r="F5355">
        <v>2488</v>
      </c>
      <c r="G5355">
        <v>2479</v>
      </c>
      <c r="H5355">
        <v>2470</v>
      </c>
      <c r="I5355">
        <v>2462</v>
      </c>
      <c r="J5355">
        <v>2455</v>
      </c>
      <c r="K5355">
        <v>2450</v>
      </c>
      <c r="L5355">
        <v>2434</v>
      </c>
      <c r="M5355">
        <v>2419</v>
      </c>
    </row>
    <row r="5356" spans="1:13" x14ac:dyDescent="0.3">
      <c r="A5356">
        <v>5203104</v>
      </c>
      <c r="B5356" t="s">
        <v>10422</v>
      </c>
      <c r="C5356">
        <v>520310</v>
      </c>
      <c r="D5356">
        <v>4117</v>
      </c>
      <c r="E5356">
        <v>4240</v>
      </c>
      <c r="F5356">
        <v>4369</v>
      </c>
      <c r="G5356">
        <v>4489</v>
      </c>
      <c r="H5356">
        <v>4612</v>
      </c>
      <c r="I5356">
        <v>4740</v>
      </c>
      <c r="J5356">
        <v>4871</v>
      </c>
      <c r="K5356">
        <v>5006</v>
      </c>
      <c r="L5356">
        <v>5133</v>
      </c>
      <c r="M5356">
        <v>5262</v>
      </c>
    </row>
    <row r="5357" spans="1:13" x14ac:dyDescent="0.3">
      <c r="A5357">
        <v>5203203</v>
      </c>
      <c r="B5357" t="s">
        <v>7124</v>
      </c>
      <c r="C5357">
        <v>520320</v>
      </c>
      <c r="D5357">
        <v>9630</v>
      </c>
      <c r="E5357">
        <v>9892</v>
      </c>
      <c r="F5357">
        <v>10159</v>
      </c>
      <c r="G5357">
        <v>10423</v>
      </c>
      <c r="H5357">
        <v>10687</v>
      </c>
      <c r="I5357">
        <v>10955</v>
      </c>
      <c r="J5357">
        <v>11224</v>
      </c>
      <c r="K5357">
        <v>11492</v>
      </c>
      <c r="L5357">
        <v>11760</v>
      </c>
      <c r="M5357">
        <v>12028</v>
      </c>
    </row>
    <row r="5358" spans="1:13" x14ac:dyDescent="0.3">
      <c r="A5358">
        <v>5203302</v>
      </c>
      <c r="B5358" t="s">
        <v>10423</v>
      </c>
      <c r="C5358">
        <v>520330</v>
      </c>
      <c r="D5358">
        <v>26509</v>
      </c>
      <c r="E5358">
        <v>27016</v>
      </c>
      <c r="F5358">
        <v>27524</v>
      </c>
      <c r="G5358">
        <v>28030</v>
      </c>
      <c r="H5358">
        <v>28525</v>
      </c>
      <c r="I5358">
        <v>29018</v>
      </c>
      <c r="J5358">
        <v>29501</v>
      </c>
      <c r="K5358">
        <v>29972</v>
      </c>
      <c r="L5358">
        <v>30444</v>
      </c>
      <c r="M5358">
        <v>30902</v>
      </c>
    </row>
    <row r="5359" spans="1:13" x14ac:dyDescent="0.3">
      <c r="A5359">
        <v>5203401</v>
      </c>
      <c r="B5359" t="s">
        <v>10424</v>
      </c>
      <c r="C5359">
        <v>520340</v>
      </c>
      <c r="D5359">
        <v>8562</v>
      </c>
      <c r="E5359">
        <v>8563</v>
      </c>
      <c r="F5359">
        <v>8566</v>
      </c>
      <c r="G5359">
        <v>8549</v>
      </c>
      <c r="H5359">
        <v>8530</v>
      </c>
      <c r="I5359">
        <v>8512</v>
      </c>
      <c r="J5359">
        <v>8493</v>
      </c>
      <c r="K5359">
        <v>8474</v>
      </c>
      <c r="L5359">
        <v>8439</v>
      </c>
      <c r="M5359">
        <v>8404</v>
      </c>
    </row>
    <row r="5360" spans="1:13" x14ac:dyDescent="0.3">
      <c r="A5360">
        <v>5203500</v>
      </c>
      <c r="B5360" t="s">
        <v>10425</v>
      </c>
      <c r="C5360">
        <v>520350</v>
      </c>
      <c r="D5360">
        <v>22489</v>
      </c>
      <c r="E5360">
        <v>22949</v>
      </c>
      <c r="F5360">
        <v>23410</v>
      </c>
      <c r="G5360">
        <v>23870</v>
      </c>
      <c r="H5360">
        <v>24317</v>
      </c>
      <c r="I5360">
        <v>24763</v>
      </c>
      <c r="J5360">
        <v>25197</v>
      </c>
      <c r="K5360">
        <v>25617</v>
      </c>
      <c r="L5360">
        <v>26049</v>
      </c>
      <c r="M5360">
        <v>26466</v>
      </c>
    </row>
    <row r="5361" spans="1:13" x14ac:dyDescent="0.3">
      <c r="A5361">
        <v>5203559</v>
      </c>
      <c r="B5361" t="s">
        <v>10426</v>
      </c>
      <c r="C5361">
        <v>520355</v>
      </c>
      <c r="D5361">
        <v>8256</v>
      </c>
      <c r="E5361">
        <v>8455</v>
      </c>
      <c r="F5361">
        <v>8658</v>
      </c>
      <c r="G5361">
        <v>8862</v>
      </c>
      <c r="H5361">
        <v>9063</v>
      </c>
      <c r="I5361">
        <v>9267</v>
      </c>
      <c r="J5361">
        <v>9470</v>
      </c>
      <c r="K5361">
        <v>9672</v>
      </c>
      <c r="L5361">
        <v>9879</v>
      </c>
      <c r="M5361">
        <v>10083</v>
      </c>
    </row>
    <row r="5362" spans="1:13" x14ac:dyDescent="0.3">
      <c r="A5362">
        <v>5203575</v>
      </c>
      <c r="B5362" t="s">
        <v>10427</v>
      </c>
      <c r="C5362">
        <v>520357</v>
      </c>
      <c r="D5362">
        <v>3754</v>
      </c>
      <c r="E5362">
        <v>3823</v>
      </c>
      <c r="F5362">
        <v>3897</v>
      </c>
      <c r="G5362">
        <v>3959</v>
      </c>
      <c r="H5362">
        <v>4022</v>
      </c>
      <c r="I5362">
        <v>4088</v>
      </c>
      <c r="J5362">
        <v>4157</v>
      </c>
      <c r="K5362">
        <v>4227</v>
      </c>
      <c r="L5362">
        <v>4287</v>
      </c>
      <c r="M5362">
        <v>4348</v>
      </c>
    </row>
    <row r="5363" spans="1:13" x14ac:dyDescent="0.3">
      <c r="A5363">
        <v>5203609</v>
      </c>
      <c r="B5363" t="s">
        <v>10428</v>
      </c>
      <c r="C5363">
        <v>520360</v>
      </c>
      <c r="D5363">
        <v>3359</v>
      </c>
      <c r="E5363">
        <v>3386</v>
      </c>
      <c r="F5363">
        <v>3414</v>
      </c>
      <c r="G5363">
        <v>3433</v>
      </c>
      <c r="H5363">
        <v>3452</v>
      </c>
      <c r="I5363">
        <v>3472</v>
      </c>
      <c r="J5363">
        <v>3493</v>
      </c>
      <c r="K5363">
        <v>3513</v>
      </c>
      <c r="L5363">
        <v>3525</v>
      </c>
      <c r="M5363">
        <v>3537</v>
      </c>
    </row>
    <row r="5364" spans="1:13" x14ac:dyDescent="0.3">
      <c r="A5364">
        <v>5203807</v>
      </c>
      <c r="B5364" t="s">
        <v>10429</v>
      </c>
      <c r="C5364">
        <v>520380</v>
      </c>
      <c r="D5364">
        <v>5603</v>
      </c>
      <c r="E5364">
        <v>5606</v>
      </c>
      <c r="F5364">
        <v>5613</v>
      </c>
      <c r="G5364">
        <v>5600</v>
      </c>
      <c r="H5364">
        <v>5588</v>
      </c>
      <c r="I5364">
        <v>5577</v>
      </c>
      <c r="J5364">
        <v>5568</v>
      </c>
      <c r="K5364">
        <v>5560</v>
      </c>
      <c r="L5364">
        <v>5536</v>
      </c>
      <c r="M5364">
        <v>5512</v>
      </c>
    </row>
    <row r="5365" spans="1:13" x14ac:dyDescent="0.3">
      <c r="A5365">
        <v>5203906</v>
      </c>
      <c r="B5365" t="s">
        <v>10430</v>
      </c>
      <c r="C5365">
        <v>520390</v>
      </c>
      <c r="D5365">
        <v>9231</v>
      </c>
      <c r="E5365">
        <v>9236</v>
      </c>
      <c r="F5365">
        <v>9242</v>
      </c>
      <c r="G5365">
        <v>9235</v>
      </c>
      <c r="H5365">
        <v>9224</v>
      </c>
      <c r="I5365">
        <v>9212</v>
      </c>
      <c r="J5365">
        <v>9197</v>
      </c>
      <c r="K5365">
        <v>9178</v>
      </c>
      <c r="L5365">
        <v>9151</v>
      </c>
      <c r="M5365">
        <v>9121</v>
      </c>
    </row>
    <row r="5366" spans="1:13" x14ac:dyDescent="0.3">
      <c r="A5366">
        <v>5203939</v>
      </c>
      <c r="B5366" t="s">
        <v>10431</v>
      </c>
      <c r="C5366">
        <v>520393</v>
      </c>
      <c r="D5366">
        <v>2563</v>
      </c>
      <c r="E5366">
        <v>2554</v>
      </c>
      <c r="F5366">
        <v>2547</v>
      </c>
      <c r="G5366">
        <v>2528</v>
      </c>
      <c r="H5366">
        <v>2510</v>
      </c>
      <c r="I5366">
        <v>2495</v>
      </c>
      <c r="J5366">
        <v>2480</v>
      </c>
      <c r="K5366">
        <v>2468</v>
      </c>
      <c r="L5366">
        <v>2445</v>
      </c>
      <c r="M5366">
        <v>2423</v>
      </c>
    </row>
    <row r="5367" spans="1:13" x14ac:dyDescent="0.3">
      <c r="A5367">
        <v>5203962</v>
      </c>
      <c r="B5367" t="s">
        <v>10432</v>
      </c>
      <c r="C5367">
        <v>520396</v>
      </c>
      <c r="D5367">
        <v>3374</v>
      </c>
      <c r="E5367">
        <v>3376</v>
      </c>
      <c r="F5367">
        <v>3382</v>
      </c>
      <c r="G5367">
        <v>3374</v>
      </c>
      <c r="H5367">
        <v>3366</v>
      </c>
      <c r="I5367">
        <v>3361</v>
      </c>
      <c r="J5367">
        <v>3357</v>
      </c>
      <c r="K5367">
        <v>3354</v>
      </c>
      <c r="L5367">
        <v>3339</v>
      </c>
      <c r="M5367">
        <v>3325</v>
      </c>
    </row>
    <row r="5368" spans="1:13" x14ac:dyDescent="0.3">
      <c r="A5368">
        <v>5204003</v>
      </c>
      <c r="B5368" t="s">
        <v>10433</v>
      </c>
      <c r="C5368">
        <v>520400</v>
      </c>
      <c r="D5368">
        <v>7650</v>
      </c>
      <c r="E5368">
        <v>7704</v>
      </c>
      <c r="F5368">
        <v>7760</v>
      </c>
      <c r="G5368">
        <v>7804</v>
      </c>
      <c r="H5368">
        <v>7844</v>
      </c>
      <c r="I5368">
        <v>7885</v>
      </c>
      <c r="J5368">
        <v>7922</v>
      </c>
      <c r="K5368">
        <v>7956</v>
      </c>
      <c r="L5368">
        <v>7982</v>
      </c>
      <c r="M5368">
        <v>8004</v>
      </c>
    </row>
    <row r="5369" spans="1:13" x14ac:dyDescent="0.3">
      <c r="A5369">
        <v>5204102</v>
      </c>
      <c r="B5369" t="s">
        <v>10434</v>
      </c>
      <c r="C5369">
        <v>520410</v>
      </c>
      <c r="D5369">
        <v>11314</v>
      </c>
      <c r="E5369">
        <v>11507</v>
      </c>
      <c r="F5369">
        <v>11702</v>
      </c>
      <c r="G5369">
        <v>11881</v>
      </c>
      <c r="H5369">
        <v>12056</v>
      </c>
      <c r="I5369">
        <v>12231</v>
      </c>
      <c r="J5369">
        <v>12402</v>
      </c>
      <c r="K5369">
        <v>12570</v>
      </c>
      <c r="L5369">
        <v>12726</v>
      </c>
      <c r="M5369">
        <v>12877</v>
      </c>
    </row>
    <row r="5370" spans="1:13" x14ac:dyDescent="0.3">
      <c r="A5370">
        <v>5204201</v>
      </c>
      <c r="B5370" t="s">
        <v>10435</v>
      </c>
      <c r="C5370">
        <v>520420</v>
      </c>
      <c r="D5370">
        <v>1429</v>
      </c>
      <c r="E5370">
        <v>1429</v>
      </c>
      <c r="F5370">
        <v>1432</v>
      </c>
      <c r="G5370">
        <v>1423</v>
      </c>
      <c r="H5370">
        <v>1416</v>
      </c>
      <c r="I5370">
        <v>1412</v>
      </c>
      <c r="J5370">
        <v>1409</v>
      </c>
      <c r="K5370">
        <v>1408</v>
      </c>
      <c r="L5370">
        <v>1397</v>
      </c>
      <c r="M5370">
        <v>1388</v>
      </c>
    </row>
    <row r="5371" spans="1:13" x14ac:dyDescent="0.3">
      <c r="A5371">
        <v>5204250</v>
      </c>
      <c r="B5371" t="s">
        <v>7584</v>
      </c>
      <c r="C5371">
        <v>520425</v>
      </c>
      <c r="D5371">
        <v>8278</v>
      </c>
      <c r="E5371">
        <v>8236</v>
      </c>
      <c r="F5371">
        <v>8195</v>
      </c>
      <c r="G5371">
        <v>8144</v>
      </c>
      <c r="H5371">
        <v>8090</v>
      </c>
      <c r="I5371">
        <v>8035</v>
      </c>
      <c r="J5371">
        <v>7978</v>
      </c>
      <c r="K5371">
        <v>7918</v>
      </c>
      <c r="L5371">
        <v>7854</v>
      </c>
      <c r="M5371">
        <v>7786</v>
      </c>
    </row>
    <row r="5372" spans="1:13" x14ac:dyDescent="0.3">
      <c r="A5372">
        <v>5204300</v>
      </c>
      <c r="B5372" t="s">
        <v>10436</v>
      </c>
      <c r="C5372">
        <v>520430</v>
      </c>
      <c r="D5372">
        <v>14265</v>
      </c>
      <c r="E5372">
        <v>14511</v>
      </c>
      <c r="F5372">
        <v>14755</v>
      </c>
      <c r="G5372">
        <v>14999</v>
      </c>
      <c r="H5372">
        <v>15235</v>
      </c>
      <c r="I5372">
        <v>15468</v>
      </c>
      <c r="J5372">
        <v>15692</v>
      </c>
      <c r="K5372">
        <v>15909</v>
      </c>
      <c r="L5372">
        <v>16126</v>
      </c>
      <c r="M5372">
        <v>16335</v>
      </c>
    </row>
    <row r="5373" spans="1:13" x14ac:dyDescent="0.3">
      <c r="A5373">
        <v>5204409</v>
      </c>
      <c r="B5373" t="s">
        <v>10437</v>
      </c>
      <c r="C5373">
        <v>520440</v>
      </c>
      <c r="D5373">
        <v>17475</v>
      </c>
      <c r="E5373">
        <v>17613</v>
      </c>
      <c r="F5373">
        <v>17750</v>
      </c>
      <c r="G5373">
        <v>17871</v>
      </c>
      <c r="H5373">
        <v>17982</v>
      </c>
      <c r="I5373">
        <v>18092</v>
      </c>
      <c r="J5373">
        <v>18193</v>
      </c>
      <c r="K5373">
        <v>18286</v>
      </c>
      <c r="L5373">
        <v>18363</v>
      </c>
      <c r="M5373">
        <v>18432</v>
      </c>
    </row>
    <row r="5374" spans="1:13" x14ac:dyDescent="0.3">
      <c r="A5374">
        <v>5204508</v>
      </c>
      <c r="B5374" t="s">
        <v>10438</v>
      </c>
      <c r="C5374">
        <v>520450</v>
      </c>
      <c r="D5374">
        <v>78643</v>
      </c>
      <c r="E5374">
        <v>81018</v>
      </c>
      <c r="F5374">
        <v>83437</v>
      </c>
      <c r="G5374">
        <v>85891</v>
      </c>
      <c r="H5374">
        <v>88344</v>
      </c>
      <c r="I5374">
        <v>90834</v>
      </c>
      <c r="J5374">
        <v>93325</v>
      </c>
      <c r="K5374">
        <v>95813</v>
      </c>
      <c r="L5374">
        <v>98350</v>
      </c>
      <c r="M5374">
        <v>100882</v>
      </c>
    </row>
    <row r="5375" spans="1:13" x14ac:dyDescent="0.3">
      <c r="A5375">
        <v>5204557</v>
      </c>
      <c r="B5375" t="s">
        <v>10439</v>
      </c>
      <c r="C5375">
        <v>520455</v>
      </c>
      <c r="D5375">
        <v>3476</v>
      </c>
      <c r="E5375">
        <v>3511</v>
      </c>
      <c r="F5375">
        <v>3549</v>
      </c>
      <c r="G5375">
        <v>3575</v>
      </c>
      <c r="H5375">
        <v>3601</v>
      </c>
      <c r="I5375">
        <v>3629</v>
      </c>
      <c r="J5375">
        <v>3659</v>
      </c>
      <c r="K5375">
        <v>3689</v>
      </c>
      <c r="L5375">
        <v>3709</v>
      </c>
      <c r="M5375">
        <v>3729</v>
      </c>
    </row>
    <row r="5376" spans="1:13" x14ac:dyDescent="0.3">
      <c r="A5376">
        <v>5204607</v>
      </c>
      <c r="B5376" t="s">
        <v>10440</v>
      </c>
      <c r="C5376">
        <v>520460</v>
      </c>
      <c r="D5376">
        <v>3486</v>
      </c>
      <c r="E5376">
        <v>3502</v>
      </c>
      <c r="F5376">
        <v>3520</v>
      </c>
      <c r="G5376">
        <v>3527</v>
      </c>
      <c r="H5376">
        <v>3534</v>
      </c>
      <c r="I5376">
        <v>3542</v>
      </c>
      <c r="J5376">
        <v>3550</v>
      </c>
      <c r="K5376">
        <v>3559</v>
      </c>
      <c r="L5376">
        <v>3558</v>
      </c>
      <c r="M5376">
        <v>3557</v>
      </c>
    </row>
    <row r="5377" spans="1:13" x14ac:dyDescent="0.3">
      <c r="A5377">
        <v>5204656</v>
      </c>
      <c r="B5377" t="s">
        <v>10441</v>
      </c>
      <c r="C5377">
        <v>520465</v>
      </c>
      <c r="D5377">
        <v>3691</v>
      </c>
      <c r="E5377">
        <v>3687</v>
      </c>
      <c r="F5377">
        <v>3685</v>
      </c>
      <c r="G5377">
        <v>3667</v>
      </c>
      <c r="H5377">
        <v>3650</v>
      </c>
      <c r="I5377">
        <v>3636</v>
      </c>
      <c r="J5377">
        <v>3623</v>
      </c>
      <c r="K5377">
        <v>3612</v>
      </c>
      <c r="L5377">
        <v>3589</v>
      </c>
      <c r="M5377">
        <v>3567</v>
      </c>
    </row>
    <row r="5378" spans="1:13" x14ac:dyDescent="0.3">
      <c r="A5378">
        <v>5204706</v>
      </c>
      <c r="B5378" t="s">
        <v>10442</v>
      </c>
      <c r="C5378">
        <v>520470</v>
      </c>
      <c r="D5378">
        <v>11710</v>
      </c>
      <c r="E5378">
        <v>11841</v>
      </c>
      <c r="F5378">
        <v>11973</v>
      </c>
      <c r="G5378">
        <v>12090</v>
      </c>
      <c r="H5378">
        <v>12199</v>
      </c>
      <c r="I5378">
        <v>12307</v>
      </c>
      <c r="J5378">
        <v>12410</v>
      </c>
      <c r="K5378">
        <v>12506</v>
      </c>
      <c r="L5378">
        <v>12593</v>
      </c>
      <c r="M5378">
        <v>12673</v>
      </c>
    </row>
    <row r="5379" spans="1:13" x14ac:dyDescent="0.3">
      <c r="A5379">
        <v>5204805</v>
      </c>
      <c r="B5379" t="s">
        <v>10443</v>
      </c>
      <c r="C5379">
        <v>520480</v>
      </c>
      <c r="D5379">
        <v>6654</v>
      </c>
      <c r="E5379">
        <v>6822</v>
      </c>
      <c r="F5379">
        <v>6995</v>
      </c>
      <c r="G5379">
        <v>7159</v>
      </c>
      <c r="H5379">
        <v>7323</v>
      </c>
      <c r="I5379">
        <v>7491</v>
      </c>
      <c r="J5379">
        <v>7659</v>
      </c>
      <c r="K5379">
        <v>7829</v>
      </c>
      <c r="L5379">
        <v>7996</v>
      </c>
      <c r="M5379">
        <v>8163</v>
      </c>
    </row>
    <row r="5380" spans="1:13" x14ac:dyDescent="0.3">
      <c r="A5380">
        <v>5204854</v>
      </c>
      <c r="B5380" t="s">
        <v>10444</v>
      </c>
      <c r="C5380">
        <v>520485</v>
      </c>
      <c r="D5380">
        <v>6734</v>
      </c>
      <c r="E5380">
        <v>6864</v>
      </c>
      <c r="F5380">
        <v>6997</v>
      </c>
      <c r="G5380">
        <v>7121</v>
      </c>
      <c r="H5380">
        <v>7243</v>
      </c>
      <c r="I5380">
        <v>7368</v>
      </c>
      <c r="J5380">
        <v>7491</v>
      </c>
      <c r="K5380">
        <v>7613</v>
      </c>
      <c r="L5380">
        <v>7729</v>
      </c>
      <c r="M5380">
        <v>7843</v>
      </c>
    </row>
    <row r="5381" spans="1:13" x14ac:dyDescent="0.3">
      <c r="A5381">
        <v>5204904</v>
      </c>
      <c r="B5381" t="s">
        <v>10445</v>
      </c>
      <c r="C5381">
        <v>520490</v>
      </c>
      <c r="D5381">
        <v>19143</v>
      </c>
      <c r="E5381">
        <v>19267</v>
      </c>
      <c r="F5381">
        <v>19391</v>
      </c>
      <c r="G5381">
        <v>19492</v>
      </c>
      <c r="H5381">
        <v>19581</v>
      </c>
      <c r="I5381">
        <v>19667</v>
      </c>
      <c r="J5381">
        <v>19745</v>
      </c>
      <c r="K5381">
        <v>19813</v>
      </c>
      <c r="L5381">
        <v>19861</v>
      </c>
      <c r="M5381">
        <v>19899</v>
      </c>
    </row>
    <row r="5382" spans="1:13" x14ac:dyDescent="0.3">
      <c r="A5382">
        <v>5204953</v>
      </c>
      <c r="B5382" t="s">
        <v>10446</v>
      </c>
      <c r="C5382">
        <v>520495</v>
      </c>
      <c r="D5382">
        <v>4566</v>
      </c>
      <c r="E5382">
        <v>4410</v>
      </c>
      <c r="F5382">
        <v>4266</v>
      </c>
      <c r="G5382">
        <v>4109</v>
      </c>
      <c r="H5382">
        <v>3961</v>
      </c>
      <c r="I5382">
        <v>3824</v>
      </c>
      <c r="J5382">
        <v>3696</v>
      </c>
      <c r="K5382">
        <v>3576</v>
      </c>
      <c r="L5382">
        <v>3445</v>
      </c>
      <c r="M5382">
        <v>3322</v>
      </c>
    </row>
    <row r="5383" spans="1:13" x14ac:dyDescent="0.3">
      <c r="A5383">
        <v>5205000</v>
      </c>
      <c r="B5383" t="s">
        <v>10447</v>
      </c>
      <c r="C5383">
        <v>520500</v>
      </c>
      <c r="D5383">
        <v>9301</v>
      </c>
      <c r="E5383">
        <v>9370</v>
      </c>
      <c r="F5383">
        <v>9438</v>
      </c>
      <c r="G5383">
        <v>9499</v>
      </c>
      <c r="H5383">
        <v>9554</v>
      </c>
      <c r="I5383">
        <v>9608</v>
      </c>
      <c r="J5383">
        <v>9656</v>
      </c>
      <c r="K5383">
        <v>9700</v>
      </c>
      <c r="L5383">
        <v>9741</v>
      </c>
      <c r="M5383">
        <v>9777</v>
      </c>
    </row>
    <row r="5384" spans="1:13" x14ac:dyDescent="0.3">
      <c r="A5384">
        <v>5205059</v>
      </c>
      <c r="B5384" t="s">
        <v>10448</v>
      </c>
      <c r="C5384">
        <v>520505</v>
      </c>
      <c r="D5384">
        <v>3648</v>
      </c>
      <c r="E5384">
        <v>3633</v>
      </c>
      <c r="F5384">
        <v>3619</v>
      </c>
      <c r="G5384">
        <v>3595</v>
      </c>
      <c r="H5384">
        <v>3571</v>
      </c>
      <c r="I5384">
        <v>3548</v>
      </c>
      <c r="J5384">
        <v>3525</v>
      </c>
      <c r="K5384">
        <v>3503</v>
      </c>
      <c r="L5384">
        <v>3473</v>
      </c>
      <c r="M5384">
        <v>3443</v>
      </c>
    </row>
    <row r="5385" spans="1:13" x14ac:dyDescent="0.3">
      <c r="A5385">
        <v>5205109</v>
      </c>
      <c r="B5385" t="s">
        <v>10449</v>
      </c>
      <c r="C5385">
        <v>520510</v>
      </c>
      <c r="D5385">
        <v>95675</v>
      </c>
      <c r="E5385">
        <v>98206</v>
      </c>
      <c r="F5385">
        <v>100761</v>
      </c>
      <c r="G5385">
        <v>103344</v>
      </c>
      <c r="H5385">
        <v>105896</v>
      </c>
      <c r="I5385">
        <v>108459</v>
      </c>
      <c r="J5385">
        <v>110995</v>
      </c>
      <c r="K5385">
        <v>113500</v>
      </c>
      <c r="L5385">
        <v>116061</v>
      </c>
      <c r="M5385">
        <v>118583</v>
      </c>
    </row>
    <row r="5386" spans="1:13" x14ac:dyDescent="0.3">
      <c r="A5386">
        <v>5205208</v>
      </c>
      <c r="B5386" t="s">
        <v>10450</v>
      </c>
      <c r="C5386">
        <v>520520</v>
      </c>
      <c r="D5386">
        <v>4862</v>
      </c>
      <c r="E5386">
        <v>4894</v>
      </c>
      <c r="F5386">
        <v>4927</v>
      </c>
      <c r="G5386">
        <v>4948</v>
      </c>
      <c r="H5386">
        <v>4968</v>
      </c>
      <c r="I5386">
        <v>4987</v>
      </c>
      <c r="J5386">
        <v>5007</v>
      </c>
      <c r="K5386">
        <v>5025</v>
      </c>
      <c r="L5386">
        <v>5034</v>
      </c>
      <c r="M5386">
        <v>5041</v>
      </c>
    </row>
    <row r="5387" spans="1:13" x14ac:dyDescent="0.3">
      <c r="A5387">
        <v>5205307</v>
      </c>
      <c r="B5387" t="s">
        <v>10451</v>
      </c>
      <c r="C5387">
        <v>520530</v>
      </c>
      <c r="D5387">
        <v>9598</v>
      </c>
      <c r="E5387">
        <v>9607</v>
      </c>
      <c r="F5387">
        <v>9619</v>
      </c>
      <c r="G5387">
        <v>9627</v>
      </c>
      <c r="H5387">
        <v>9632</v>
      </c>
      <c r="I5387">
        <v>9638</v>
      </c>
      <c r="J5387">
        <v>9640</v>
      </c>
      <c r="K5387">
        <v>9638</v>
      </c>
      <c r="L5387">
        <v>9636</v>
      </c>
      <c r="M5387">
        <v>9630</v>
      </c>
    </row>
    <row r="5388" spans="1:13" x14ac:dyDescent="0.3">
      <c r="A5388">
        <v>5205406</v>
      </c>
      <c r="B5388" t="s">
        <v>10452</v>
      </c>
      <c r="C5388">
        <v>520540</v>
      </c>
      <c r="D5388">
        <v>21226</v>
      </c>
      <c r="E5388">
        <v>21266</v>
      </c>
      <c r="F5388">
        <v>21301</v>
      </c>
      <c r="G5388">
        <v>21320</v>
      </c>
      <c r="H5388">
        <v>21327</v>
      </c>
      <c r="I5388">
        <v>21329</v>
      </c>
      <c r="J5388">
        <v>21321</v>
      </c>
      <c r="K5388">
        <v>21302</v>
      </c>
      <c r="L5388">
        <v>21270</v>
      </c>
      <c r="M5388">
        <v>21226</v>
      </c>
    </row>
    <row r="5389" spans="1:13" x14ac:dyDescent="0.3">
      <c r="A5389">
        <v>5205455</v>
      </c>
      <c r="B5389" t="s">
        <v>10453</v>
      </c>
      <c r="C5389">
        <v>520545</v>
      </c>
      <c r="D5389">
        <v>7951</v>
      </c>
      <c r="E5389">
        <v>8044</v>
      </c>
      <c r="F5389">
        <v>8138</v>
      </c>
      <c r="G5389">
        <v>8219</v>
      </c>
      <c r="H5389">
        <v>8298</v>
      </c>
      <c r="I5389">
        <v>8377</v>
      </c>
      <c r="J5389">
        <v>8454</v>
      </c>
      <c r="K5389">
        <v>8529</v>
      </c>
      <c r="L5389">
        <v>8590</v>
      </c>
      <c r="M5389">
        <v>8648</v>
      </c>
    </row>
    <row r="5390" spans="1:13" x14ac:dyDescent="0.3">
      <c r="A5390">
        <v>5205471</v>
      </c>
      <c r="B5390" t="s">
        <v>10454</v>
      </c>
      <c r="C5390">
        <v>520547</v>
      </c>
      <c r="D5390">
        <v>8412</v>
      </c>
      <c r="E5390">
        <v>8882</v>
      </c>
      <c r="F5390">
        <v>9377</v>
      </c>
      <c r="G5390">
        <v>9885</v>
      </c>
      <c r="H5390">
        <v>10410</v>
      </c>
      <c r="I5390">
        <v>10962</v>
      </c>
      <c r="J5390">
        <v>11533</v>
      </c>
      <c r="K5390">
        <v>12125</v>
      </c>
      <c r="L5390">
        <v>12730</v>
      </c>
      <c r="M5390">
        <v>13357</v>
      </c>
    </row>
    <row r="5391" spans="1:13" x14ac:dyDescent="0.3">
      <c r="A5391">
        <v>5205497</v>
      </c>
      <c r="B5391" t="s">
        <v>10455</v>
      </c>
      <c r="C5391">
        <v>520549</v>
      </c>
      <c r="D5391">
        <v>62198</v>
      </c>
      <c r="E5391">
        <v>63992</v>
      </c>
      <c r="F5391">
        <v>65826</v>
      </c>
      <c r="G5391">
        <v>67655</v>
      </c>
      <c r="H5391">
        <v>69474</v>
      </c>
      <c r="I5391">
        <v>71322</v>
      </c>
      <c r="J5391">
        <v>73164</v>
      </c>
      <c r="K5391">
        <v>74997</v>
      </c>
      <c r="L5391">
        <v>76852</v>
      </c>
      <c r="M5391">
        <v>78694</v>
      </c>
    </row>
    <row r="5392" spans="1:13" x14ac:dyDescent="0.3">
      <c r="A5392">
        <v>5205513</v>
      </c>
      <c r="B5392" t="s">
        <v>10456</v>
      </c>
      <c r="C5392">
        <v>520551</v>
      </c>
      <c r="D5392">
        <v>18497</v>
      </c>
      <c r="E5392">
        <v>18754</v>
      </c>
      <c r="F5392">
        <v>19014</v>
      </c>
      <c r="G5392">
        <v>19250</v>
      </c>
      <c r="H5392">
        <v>19477</v>
      </c>
      <c r="I5392">
        <v>19705</v>
      </c>
      <c r="J5392">
        <v>19926</v>
      </c>
      <c r="K5392">
        <v>20138</v>
      </c>
      <c r="L5392">
        <v>20336</v>
      </c>
      <c r="M5392">
        <v>20525</v>
      </c>
    </row>
    <row r="5393" spans="1:13" x14ac:dyDescent="0.3">
      <c r="A5393">
        <v>5205521</v>
      </c>
      <c r="B5393" t="s">
        <v>10457</v>
      </c>
      <c r="C5393">
        <v>520552</v>
      </c>
      <c r="D5393">
        <v>3543</v>
      </c>
      <c r="E5393">
        <v>3532</v>
      </c>
      <c r="F5393">
        <v>3523</v>
      </c>
      <c r="G5393">
        <v>3504</v>
      </c>
      <c r="H5393">
        <v>3484</v>
      </c>
      <c r="I5393">
        <v>3467</v>
      </c>
      <c r="J5393">
        <v>3449</v>
      </c>
      <c r="K5393">
        <v>3433</v>
      </c>
      <c r="L5393">
        <v>3408</v>
      </c>
      <c r="M5393">
        <v>3384</v>
      </c>
    </row>
    <row r="5394" spans="1:13" x14ac:dyDescent="0.3">
      <c r="A5394">
        <v>5205703</v>
      </c>
      <c r="B5394" t="s">
        <v>10458</v>
      </c>
      <c r="C5394">
        <v>520570</v>
      </c>
      <c r="D5394">
        <v>2594</v>
      </c>
      <c r="E5394">
        <v>2572</v>
      </c>
      <c r="F5394">
        <v>2554</v>
      </c>
      <c r="G5394">
        <v>2520</v>
      </c>
      <c r="H5394">
        <v>2488</v>
      </c>
      <c r="I5394">
        <v>2458</v>
      </c>
      <c r="J5394">
        <v>2431</v>
      </c>
      <c r="K5394">
        <v>2406</v>
      </c>
      <c r="L5394">
        <v>2369</v>
      </c>
      <c r="M5394">
        <v>2335</v>
      </c>
    </row>
    <row r="5395" spans="1:13" x14ac:dyDescent="0.3">
      <c r="A5395">
        <v>5205802</v>
      </c>
      <c r="B5395" t="s">
        <v>10459</v>
      </c>
      <c r="C5395">
        <v>520580</v>
      </c>
      <c r="D5395">
        <v>10670</v>
      </c>
      <c r="E5395">
        <v>10709</v>
      </c>
      <c r="F5395">
        <v>10748</v>
      </c>
      <c r="G5395">
        <v>10771</v>
      </c>
      <c r="H5395">
        <v>10789</v>
      </c>
      <c r="I5395">
        <v>10806</v>
      </c>
      <c r="J5395">
        <v>10819</v>
      </c>
      <c r="K5395">
        <v>10827</v>
      </c>
      <c r="L5395">
        <v>10826</v>
      </c>
      <c r="M5395">
        <v>10820</v>
      </c>
    </row>
    <row r="5396" spans="1:13" x14ac:dyDescent="0.3">
      <c r="A5396">
        <v>5205901</v>
      </c>
      <c r="B5396" t="s">
        <v>10460</v>
      </c>
      <c r="C5396">
        <v>520590</v>
      </c>
      <c r="D5396">
        <v>8718</v>
      </c>
      <c r="E5396">
        <v>8850</v>
      </c>
      <c r="F5396">
        <v>8984</v>
      </c>
      <c r="G5396">
        <v>9108</v>
      </c>
      <c r="H5396">
        <v>9228</v>
      </c>
      <c r="I5396">
        <v>9350</v>
      </c>
      <c r="J5396">
        <v>9468</v>
      </c>
      <c r="K5396">
        <v>9584</v>
      </c>
      <c r="L5396">
        <v>9691</v>
      </c>
      <c r="M5396">
        <v>9794</v>
      </c>
    </row>
    <row r="5397" spans="1:13" x14ac:dyDescent="0.3">
      <c r="A5397">
        <v>5206206</v>
      </c>
      <c r="B5397" t="s">
        <v>10461</v>
      </c>
      <c r="C5397">
        <v>520620</v>
      </c>
      <c r="D5397">
        <v>51567</v>
      </c>
      <c r="E5397">
        <v>52973</v>
      </c>
      <c r="F5397">
        <v>54405</v>
      </c>
      <c r="G5397">
        <v>55861</v>
      </c>
      <c r="H5397">
        <v>57307</v>
      </c>
      <c r="I5397">
        <v>58774</v>
      </c>
      <c r="J5397">
        <v>60233</v>
      </c>
      <c r="K5397">
        <v>61681</v>
      </c>
      <c r="L5397">
        <v>63163</v>
      </c>
      <c r="M5397">
        <v>64634</v>
      </c>
    </row>
    <row r="5398" spans="1:13" x14ac:dyDescent="0.3">
      <c r="A5398">
        <v>5206305</v>
      </c>
      <c r="B5398" t="s">
        <v>10462</v>
      </c>
      <c r="C5398">
        <v>520630</v>
      </c>
      <c r="D5398">
        <v>2972</v>
      </c>
      <c r="E5398">
        <v>2973</v>
      </c>
      <c r="F5398">
        <v>2976</v>
      </c>
      <c r="G5398">
        <v>2967</v>
      </c>
      <c r="H5398">
        <v>2959</v>
      </c>
      <c r="I5398">
        <v>2953</v>
      </c>
      <c r="J5398">
        <v>2948</v>
      </c>
      <c r="K5398">
        <v>2945</v>
      </c>
      <c r="L5398">
        <v>2929</v>
      </c>
      <c r="M5398">
        <v>2914</v>
      </c>
    </row>
    <row r="5399" spans="1:13" x14ac:dyDescent="0.3">
      <c r="A5399">
        <v>5206404</v>
      </c>
      <c r="B5399" t="s">
        <v>10463</v>
      </c>
      <c r="C5399">
        <v>520640</v>
      </c>
      <c r="D5399">
        <v>16244</v>
      </c>
      <c r="E5399">
        <v>16307</v>
      </c>
      <c r="F5399">
        <v>16369</v>
      </c>
      <c r="G5399">
        <v>16409</v>
      </c>
      <c r="H5399">
        <v>16441</v>
      </c>
      <c r="I5399">
        <v>16469</v>
      </c>
      <c r="J5399">
        <v>16491</v>
      </c>
      <c r="K5399">
        <v>16505</v>
      </c>
      <c r="L5399">
        <v>16502</v>
      </c>
      <c r="M5399">
        <v>16492</v>
      </c>
    </row>
    <row r="5400" spans="1:13" x14ac:dyDescent="0.3">
      <c r="A5400">
        <v>5206503</v>
      </c>
      <c r="B5400" t="s">
        <v>10464</v>
      </c>
      <c r="C5400">
        <v>520650</v>
      </c>
      <c r="D5400">
        <v>3572</v>
      </c>
      <c r="E5400">
        <v>3560</v>
      </c>
      <c r="F5400">
        <v>3550</v>
      </c>
      <c r="G5400">
        <v>3529</v>
      </c>
      <c r="H5400">
        <v>3509</v>
      </c>
      <c r="I5400">
        <v>3489</v>
      </c>
      <c r="J5400">
        <v>3470</v>
      </c>
      <c r="K5400">
        <v>3451</v>
      </c>
      <c r="L5400">
        <v>3424</v>
      </c>
      <c r="M5400">
        <v>3397</v>
      </c>
    </row>
    <row r="5401" spans="1:13" x14ac:dyDescent="0.3">
      <c r="A5401">
        <v>5206602</v>
      </c>
      <c r="B5401" t="s">
        <v>10465</v>
      </c>
      <c r="C5401">
        <v>520660</v>
      </c>
      <c r="D5401">
        <v>2978</v>
      </c>
      <c r="E5401">
        <v>2969</v>
      </c>
      <c r="F5401">
        <v>2963</v>
      </c>
      <c r="G5401">
        <v>2943</v>
      </c>
      <c r="H5401">
        <v>2925</v>
      </c>
      <c r="I5401">
        <v>2909</v>
      </c>
      <c r="J5401">
        <v>2893</v>
      </c>
      <c r="K5401">
        <v>2879</v>
      </c>
      <c r="L5401">
        <v>2855</v>
      </c>
      <c r="M5401">
        <v>2831</v>
      </c>
    </row>
    <row r="5402" spans="1:13" x14ac:dyDescent="0.3">
      <c r="A5402">
        <v>5206701</v>
      </c>
      <c r="B5402" t="s">
        <v>10466</v>
      </c>
      <c r="C5402">
        <v>520670</v>
      </c>
      <c r="D5402">
        <v>3328</v>
      </c>
      <c r="E5402">
        <v>3330</v>
      </c>
      <c r="F5402">
        <v>3338</v>
      </c>
      <c r="G5402">
        <v>3321</v>
      </c>
      <c r="H5402">
        <v>3308</v>
      </c>
      <c r="I5402">
        <v>3297</v>
      </c>
      <c r="J5402">
        <v>3290</v>
      </c>
      <c r="K5402">
        <v>3286</v>
      </c>
      <c r="L5402">
        <v>3263</v>
      </c>
      <c r="M5402">
        <v>3242</v>
      </c>
    </row>
    <row r="5403" spans="1:13" x14ac:dyDescent="0.3">
      <c r="A5403">
        <v>5206800</v>
      </c>
      <c r="B5403" t="s">
        <v>10467</v>
      </c>
      <c r="C5403">
        <v>520680</v>
      </c>
      <c r="D5403">
        <v>2823</v>
      </c>
      <c r="E5403">
        <v>2834</v>
      </c>
      <c r="F5403">
        <v>2847</v>
      </c>
      <c r="G5403">
        <v>2850</v>
      </c>
      <c r="H5403">
        <v>2853</v>
      </c>
      <c r="I5403">
        <v>2857</v>
      </c>
      <c r="J5403">
        <v>2861</v>
      </c>
      <c r="K5403">
        <v>2866</v>
      </c>
      <c r="L5403">
        <v>2862</v>
      </c>
      <c r="M5403">
        <v>2859</v>
      </c>
    </row>
    <row r="5404" spans="1:13" x14ac:dyDescent="0.3">
      <c r="A5404">
        <v>5206909</v>
      </c>
      <c r="B5404" t="s">
        <v>5835</v>
      </c>
      <c r="C5404">
        <v>520690</v>
      </c>
      <c r="D5404">
        <v>2082</v>
      </c>
      <c r="E5404">
        <v>2082</v>
      </c>
      <c r="F5404">
        <v>2084</v>
      </c>
      <c r="G5404">
        <v>2073</v>
      </c>
      <c r="H5404">
        <v>2064</v>
      </c>
      <c r="I5404">
        <v>2056</v>
      </c>
      <c r="J5404">
        <v>2049</v>
      </c>
      <c r="K5404">
        <v>2044</v>
      </c>
      <c r="L5404">
        <v>2028</v>
      </c>
      <c r="M5404">
        <v>2014</v>
      </c>
    </row>
    <row r="5405" spans="1:13" x14ac:dyDescent="0.3">
      <c r="A5405">
        <v>5207105</v>
      </c>
      <c r="B5405" t="s">
        <v>10468</v>
      </c>
      <c r="C5405">
        <v>520710</v>
      </c>
      <c r="D5405">
        <v>2504</v>
      </c>
      <c r="E5405">
        <v>2504</v>
      </c>
      <c r="F5405">
        <v>2509</v>
      </c>
      <c r="G5405">
        <v>2495</v>
      </c>
      <c r="H5405">
        <v>2485</v>
      </c>
      <c r="I5405">
        <v>2477</v>
      </c>
      <c r="J5405">
        <v>2472</v>
      </c>
      <c r="K5405">
        <v>2469</v>
      </c>
      <c r="L5405">
        <v>2451</v>
      </c>
      <c r="M5405">
        <v>2436</v>
      </c>
    </row>
    <row r="5406" spans="1:13" x14ac:dyDescent="0.3">
      <c r="A5406">
        <v>5207253</v>
      </c>
      <c r="B5406" t="s">
        <v>10469</v>
      </c>
      <c r="C5406">
        <v>520725</v>
      </c>
      <c r="D5406">
        <v>7815</v>
      </c>
      <c r="E5406">
        <v>7752</v>
      </c>
      <c r="F5406">
        <v>7695</v>
      </c>
      <c r="G5406">
        <v>7610</v>
      </c>
      <c r="H5406">
        <v>7527</v>
      </c>
      <c r="I5406">
        <v>7448</v>
      </c>
      <c r="J5406">
        <v>7371</v>
      </c>
      <c r="K5406">
        <v>7297</v>
      </c>
      <c r="L5406">
        <v>7202</v>
      </c>
      <c r="M5406">
        <v>7109</v>
      </c>
    </row>
    <row r="5407" spans="1:13" x14ac:dyDescent="0.3">
      <c r="A5407">
        <v>5207352</v>
      </c>
      <c r="B5407" t="s">
        <v>10470</v>
      </c>
      <c r="C5407">
        <v>520735</v>
      </c>
      <c r="D5407">
        <v>3747</v>
      </c>
      <c r="E5407">
        <v>3733</v>
      </c>
      <c r="F5407">
        <v>3720</v>
      </c>
      <c r="G5407">
        <v>3696</v>
      </c>
      <c r="H5407">
        <v>3671</v>
      </c>
      <c r="I5407">
        <v>3649</v>
      </c>
      <c r="J5407">
        <v>3626</v>
      </c>
      <c r="K5407">
        <v>3604</v>
      </c>
      <c r="L5407">
        <v>3574</v>
      </c>
      <c r="M5407">
        <v>3544</v>
      </c>
    </row>
    <row r="5408" spans="1:13" x14ac:dyDescent="0.3">
      <c r="A5408">
        <v>5207402</v>
      </c>
      <c r="B5408" t="s">
        <v>10471</v>
      </c>
      <c r="C5408">
        <v>520740</v>
      </c>
      <c r="D5408">
        <v>11654</v>
      </c>
      <c r="E5408">
        <v>11717</v>
      </c>
      <c r="F5408">
        <v>11781</v>
      </c>
      <c r="G5408">
        <v>11825</v>
      </c>
      <c r="H5408">
        <v>11864</v>
      </c>
      <c r="I5408">
        <v>11903</v>
      </c>
      <c r="J5408">
        <v>11938</v>
      </c>
      <c r="K5408">
        <v>11969</v>
      </c>
      <c r="L5408">
        <v>11986</v>
      </c>
      <c r="M5408">
        <v>11998</v>
      </c>
    </row>
    <row r="5409" spans="1:13" x14ac:dyDescent="0.3">
      <c r="A5409">
        <v>5207501</v>
      </c>
      <c r="B5409" t="s">
        <v>8645</v>
      </c>
      <c r="C5409">
        <v>520750</v>
      </c>
      <c r="D5409">
        <v>3362</v>
      </c>
      <c r="E5409">
        <v>3360</v>
      </c>
      <c r="F5409">
        <v>3360</v>
      </c>
      <c r="G5409">
        <v>3347</v>
      </c>
      <c r="H5409">
        <v>3334</v>
      </c>
      <c r="I5409">
        <v>3323</v>
      </c>
      <c r="J5409">
        <v>3312</v>
      </c>
      <c r="K5409">
        <v>3303</v>
      </c>
      <c r="L5409">
        <v>3282</v>
      </c>
      <c r="M5409">
        <v>3262</v>
      </c>
    </row>
    <row r="5410" spans="1:13" x14ac:dyDescent="0.3">
      <c r="A5410">
        <v>5207535</v>
      </c>
      <c r="B5410" t="s">
        <v>10472</v>
      </c>
      <c r="C5410">
        <v>520753</v>
      </c>
      <c r="D5410">
        <v>6923</v>
      </c>
      <c r="E5410">
        <v>6873</v>
      </c>
      <c r="F5410">
        <v>6828</v>
      </c>
      <c r="G5410">
        <v>6753</v>
      </c>
      <c r="H5410">
        <v>6681</v>
      </c>
      <c r="I5410">
        <v>6615</v>
      </c>
      <c r="J5410">
        <v>6552</v>
      </c>
      <c r="K5410">
        <v>6492</v>
      </c>
      <c r="L5410">
        <v>6409</v>
      </c>
      <c r="M5410">
        <v>6330</v>
      </c>
    </row>
    <row r="5411" spans="1:13" x14ac:dyDescent="0.3">
      <c r="A5411">
        <v>5207600</v>
      </c>
      <c r="B5411" t="s">
        <v>10473</v>
      </c>
      <c r="C5411">
        <v>520760</v>
      </c>
      <c r="D5411">
        <v>6199</v>
      </c>
      <c r="E5411">
        <v>6128</v>
      </c>
      <c r="F5411">
        <v>6060</v>
      </c>
      <c r="G5411">
        <v>5975</v>
      </c>
      <c r="H5411">
        <v>5892</v>
      </c>
      <c r="I5411">
        <v>5812</v>
      </c>
      <c r="J5411">
        <v>5733</v>
      </c>
      <c r="K5411">
        <v>5657</v>
      </c>
      <c r="L5411">
        <v>5567</v>
      </c>
      <c r="M5411">
        <v>5479</v>
      </c>
    </row>
    <row r="5412" spans="1:13" x14ac:dyDescent="0.3">
      <c r="A5412">
        <v>5207808</v>
      </c>
      <c r="B5412" t="s">
        <v>10474</v>
      </c>
      <c r="C5412">
        <v>520780</v>
      </c>
      <c r="D5412">
        <v>12105</v>
      </c>
      <c r="E5412">
        <v>12209</v>
      </c>
      <c r="F5412">
        <v>12312</v>
      </c>
      <c r="G5412">
        <v>12406</v>
      </c>
      <c r="H5412">
        <v>12494</v>
      </c>
      <c r="I5412">
        <v>12578</v>
      </c>
      <c r="J5412">
        <v>12657</v>
      </c>
      <c r="K5412">
        <v>12729</v>
      </c>
      <c r="L5412">
        <v>12795</v>
      </c>
      <c r="M5412">
        <v>12855</v>
      </c>
    </row>
    <row r="5413" spans="1:13" x14ac:dyDescent="0.3">
      <c r="A5413">
        <v>5207907</v>
      </c>
      <c r="B5413" t="s">
        <v>10475</v>
      </c>
      <c r="C5413">
        <v>520790</v>
      </c>
      <c r="D5413">
        <v>13659</v>
      </c>
      <c r="E5413">
        <v>14154</v>
      </c>
      <c r="F5413">
        <v>14673</v>
      </c>
      <c r="G5413">
        <v>15173</v>
      </c>
      <c r="H5413">
        <v>15685</v>
      </c>
      <c r="I5413">
        <v>16219</v>
      </c>
      <c r="J5413">
        <v>16768</v>
      </c>
      <c r="K5413">
        <v>17331</v>
      </c>
      <c r="L5413">
        <v>17874</v>
      </c>
      <c r="M5413">
        <v>18429</v>
      </c>
    </row>
    <row r="5414" spans="1:13" x14ac:dyDescent="0.3">
      <c r="A5414">
        <v>5208004</v>
      </c>
      <c r="B5414" t="s">
        <v>10476</v>
      </c>
      <c r="C5414">
        <v>520800</v>
      </c>
      <c r="D5414">
        <v>108429</v>
      </c>
      <c r="E5414">
        <v>110603</v>
      </c>
      <c r="F5414">
        <v>112796</v>
      </c>
      <c r="G5414">
        <v>114945</v>
      </c>
      <c r="H5414">
        <v>117042</v>
      </c>
      <c r="I5414">
        <v>119148</v>
      </c>
      <c r="J5414">
        <v>121209</v>
      </c>
      <c r="K5414">
        <v>123222</v>
      </c>
      <c r="L5414">
        <v>125209</v>
      </c>
      <c r="M5414">
        <v>127140</v>
      </c>
    </row>
    <row r="5415" spans="1:13" x14ac:dyDescent="0.3">
      <c r="A5415">
        <v>5208103</v>
      </c>
      <c r="B5415" t="s">
        <v>7766</v>
      </c>
      <c r="C5415">
        <v>520810</v>
      </c>
      <c r="D5415">
        <v>4773</v>
      </c>
      <c r="E5415">
        <v>4718</v>
      </c>
      <c r="F5415">
        <v>4667</v>
      </c>
      <c r="G5415">
        <v>4596</v>
      </c>
      <c r="H5415">
        <v>4527</v>
      </c>
      <c r="I5415">
        <v>4463</v>
      </c>
      <c r="J5415">
        <v>4402</v>
      </c>
      <c r="K5415">
        <v>4344</v>
      </c>
      <c r="L5415">
        <v>4271</v>
      </c>
      <c r="M5415">
        <v>4201</v>
      </c>
    </row>
    <row r="5416" spans="1:13" x14ac:dyDescent="0.3">
      <c r="A5416">
        <v>5208152</v>
      </c>
      <c r="B5416" t="s">
        <v>10477</v>
      </c>
      <c r="C5416">
        <v>520815</v>
      </c>
      <c r="D5416">
        <v>3407</v>
      </c>
      <c r="E5416">
        <v>3433</v>
      </c>
      <c r="F5416">
        <v>3462</v>
      </c>
      <c r="G5416">
        <v>3479</v>
      </c>
      <c r="H5416">
        <v>3497</v>
      </c>
      <c r="I5416">
        <v>3516</v>
      </c>
      <c r="J5416">
        <v>3535</v>
      </c>
      <c r="K5416">
        <v>3554</v>
      </c>
      <c r="L5416">
        <v>3567</v>
      </c>
      <c r="M5416">
        <v>3579</v>
      </c>
    </row>
    <row r="5417" spans="1:13" x14ac:dyDescent="0.3">
      <c r="A5417">
        <v>5208301</v>
      </c>
      <c r="B5417" t="s">
        <v>10478</v>
      </c>
      <c r="C5417">
        <v>520830</v>
      </c>
      <c r="D5417">
        <v>4992</v>
      </c>
      <c r="E5417">
        <v>4977</v>
      </c>
      <c r="F5417">
        <v>4966</v>
      </c>
      <c r="G5417">
        <v>4936</v>
      </c>
      <c r="H5417">
        <v>4906</v>
      </c>
      <c r="I5417">
        <v>4880</v>
      </c>
      <c r="J5417">
        <v>4856</v>
      </c>
      <c r="K5417">
        <v>4833</v>
      </c>
      <c r="L5417">
        <v>4794</v>
      </c>
      <c r="M5417">
        <v>4757</v>
      </c>
    </row>
    <row r="5418" spans="1:13" x14ac:dyDescent="0.3">
      <c r="A5418">
        <v>5208400</v>
      </c>
      <c r="B5418" t="s">
        <v>10479</v>
      </c>
      <c r="C5418">
        <v>520840</v>
      </c>
      <c r="D5418">
        <v>10832</v>
      </c>
      <c r="E5418">
        <v>10812</v>
      </c>
      <c r="F5418">
        <v>10792</v>
      </c>
      <c r="G5418">
        <v>10756</v>
      </c>
      <c r="H5418">
        <v>10716</v>
      </c>
      <c r="I5418">
        <v>10675</v>
      </c>
      <c r="J5418">
        <v>10631</v>
      </c>
      <c r="K5418">
        <v>10583</v>
      </c>
      <c r="L5418">
        <v>10524</v>
      </c>
      <c r="M5418">
        <v>10461</v>
      </c>
    </row>
    <row r="5419" spans="1:13" x14ac:dyDescent="0.3">
      <c r="A5419">
        <v>5208509</v>
      </c>
      <c r="B5419" t="s">
        <v>10480</v>
      </c>
      <c r="C5419">
        <v>520850</v>
      </c>
      <c r="D5419">
        <v>5395</v>
      </c>
      <c r="E5419">
        <v>5409</v>
      </c>
      <c r="F5419">
        <v>5425</v>
      </c>
      <c r="G5419">
        <v>5428</v>
      </c>
      <c r="H5419">
        <v>5430</v>
      </c>
      <c r="I5419">
        <v>5433</v>
      </c>
      <c r="J5419">
        <v>5435</v>
      </c>
      <c r="K5419">
        <v>5436</v>
      </c>
      <c r="L5419">
        <v>5428</v>
      </c>
      <c r="M5419">
        <v>5419</v>
      </c>
    </row>
    <row r="5420" spans="1:13" x14ac:dyDescent="0.3">
      <c r="A5420">
        <v>5208608</v>
      </c>
      <c r="B5420" t="s">
        <v>10481</v>
      </c>
      <c r="C5420">
        <v>520860</v>
      </c>
      <c r="D5420">
        <v>63652</v>
      </c>
      <c r="E5420">
        <v>64636</v>
      </c>
      <c r="F5420">
        <v>65612</v>
      </c>
      <c r="G5420">
        <v>66579</v>
      </c>
      <c r="H5420">
        <v>67504</v>
      </c>
      <c r="I5420">
        <v>68414</v>
      </c>
      <c r="J5420">
        <v>69285</v>
      </c>
      <c r="K5420">
        <v>70113</v>
      </c>
      <c r="L5420">
        <v>70942</v>
      </c>
      <c r="M5420">
        <v>71729</v>
      </c>
    </row>
    <row r="5421" spans="1:13" x14ac:dyDescent="0.3">
      <c r="A5421">
        <v>5208707</v>
      </c>
      <c r="B5421" t="s">
        <v>10482</v>
      </c>
      <c r="C5421">
        <v>520870</v>
      </c>
      <c r="D5421">
        <v>1386139</v>
      </c>
      <c r="E5421">
        <v>1405767</v>
      </c>
      <c r="F5421">
        <v>1425082</v>
      </c>
      <c r="G5421">
        <v>1443575</v>
      </c>
      <c r="H5421">
        <v>1461069</v>
      </c>
      <c r="I5421">
        <v>1478112</v>
      </c>
      <c r="J5421">
        <v>1494215</v>
      </c>
      <c r="K5421">
        <v>1509379</v>
      </c>
      <c r="L5421">
        <v>1524263</v>
      </c>
      <c r="M5421">
        <v>1538128</v>
      </c>
    </row>
    <row r="5422" spans="1:13" x14ac:dyDescent="0.3">
      <c r="A5422">
        <v>5208806</v>
      </c>
      <c r="B5422" t="s">
        <v>10483</v>
      </c>
      <c r="C5422">
        <v>520880</v>
      </c>
      <c r="D5422">
        <v>40939</v>
      </c>
      <c r="E5422">
        <v>43232</v>
      </c>
      <c r="F5422">
        <v>45645</v>
      </c>
      <c r="G5422">
        <v>48170</v>
      </c>
      <c r="H5422">
        <v>50791</v>
      </c>
      <c r="I5422">
        <v>53540</v>
      </c>
      <c r="J5422">
        <v>56395</v>
      </c>
      <c r="K5422">
        <v>59359</v>
      </c>
      <c r="L5422">
        <v>62462</v>
      </c>
      <c r="M5422">
        <v>65678</v>
      </c>
    </row>
    <row r="5423" spans="1:13" x14ac:dyDescent="0.3">
      <c r="A5423">
        <v>5208905</v>
      </c>
      <c r="B5423" t="s">
        <v>10484</v>
      </c>
      <c r="C5423">
        <v>520890</v>
      </c>
      <c r="D5423">
        <v>24279</v>
      </c>
      <c r="E5423">
        <v>23990</v>
      </c>
      <c r="F5423">
        <v>23704</v>
      </c>
      <c r="G5423">
        <v>23389</v>
      </c>
      <c r="H5423">
        <v>23069</v>
      </c>
      <c r="I5423">
        <v>22753</v>
      </c>
      <c r="J5423">
        <v>22436</v>
      </c>
      <c r="K5423">
        <v>22115</v>
      </c>
      <c r="L5423">
        <v>21773</v>
      </c>
      <c r="M5423">
        <v>21430</v>
      </c>
    </row>
    <row r="5424" spans="1:13" x14ac:dyDescent="0.3">
      <c r="A5424">
        <v>5209101</v>
      </c>
      <c r="B5424" t="s">
        <v>10485</v>
      </c>
      <c r="C5424">
        <v>520910</v>
      </c>
      <c r="D5424">
        <v>33142</v>
      </c>
      <c r="E5424">
        <v>33140</v>
      </c>
      <c r="F5424">
        <v>33129</v>
      </c>
      <c r="G5424">
        <v>33097</v>
      </c>
      <c r="H5424">
        <v>33042</v>
      </c>
      <c r="I5424">
        <v>32975</v>
      </c>
      <c r="J5424">
        <v>32888</v>
      </c>
      <c r="K5424">
        <v>32781</v>
      </c>
      <c r="L5424">
        <v>32666</v>
      </c>
      <c r="M5424">
        <v>32530</v>
      </c>
    </row>
    <row r="5425" spans="1:13" x14ac:dyDescent="0.3">
      <c r="A5425">
        <v>5209150</v>
      </c>
      <c r="B5425" t="s">
        <v>10486</v>
      </c>
      <c r="C5425">
        <v>520915</v>
      </c>
      <c r="D5425">
        <v>5287</v>
      </c>
      <c r="E5425">
        <v>5374</v>
      </c>
      <c r="F5425">
        <v>5464</v>
      </c>
      <c r="G5425">
        <v>5539</v>
      </c>
      <c r="H5425">
        <v>5614</v>
      </c>
      <c r="I5425">
        <v>5689</v>
      </c>
      <c r="J5425">
        <v>5763</v>
      </c>
      <c r="K5425">
        <v>5837</v>
      </c>
      <c r="L5425">
        <v>5904</v>
      </c>
      <c r="M5425">
        <v>5969</v>
      </c>
    </row>
    <row r="5426" spans="1:13" x14ac:dyDescent="0.3">
      <c r="A5426">
        <v>5209200</v>
      </c>
      <c r="B5426" t="s">
        <v>10487</v>
      </c>
      <c r="C5426">
        <v>520920</v>
      </c>
      <c r="D5426">
        <v>14152</v>
      </c>
      <c r="E5426">
        <v>14130</v>
      </c>
      <c r="F5426">
        <v>14111</v>
      </c>
      <c r="G5426">
        <v>14066</v>
      </c>
      <c r="H5426">
        <v>14017</v>
      </c>
      <c r="I5426">
        <v>13970</v>
      </c>
      <c r="J5426">
        <v>13920</v>
      </c>
      <c r="K5426">
        <v>13867</v>
      </c>
      <c r="L5426">
        <v>13793</v>
      </c>
      <c r="M5426">
        <v>13716</v>
      </c>
    </row>
    <row r="5427" spans="1:13" x14ac:dyDescent="0.3">
      <c r="A5427">
        <v>5209291</v>
      </c>
      <c r="B5427" t="s">
        <v>10488</v>
      </c>
      <c r="C5427">
        <v>520929</v>
      </c>
      <c r="D5427">
        <v>2320</v>
      </c>
      <c r="E5427">
        <v>2296</v>
      </c>
      <c r="F5427">
        <v>2275</v>
      </c>
      <c r="G5427">
        <v>2239</v>
      </c>
      <c r="H5427">
        <v>2206</v>
      </c>
      <c r="I5427">
        <v>2177</v>
      </c>
      <c r="J5427">
        <v>2150</v>
      </c>
      <c r="K5427">
        <v>2127</v>
      </c>
      <c r="L5427">
        <v>2090</v>
      </c>
      <c r="M5427">
        <v>2057</v>
      </c>
    </row>
    <row r="5428" spans="1:13" x14ac:dyDescent="0.3">
      <c r="A5428">
        <v>5209408</v>
      </c>
      <c r="B5428" t="s">
        <v>10489</v>
      </c>
      <c r="C5428">
        <v>520940</v>
      </c>
      <c r="D5428">
        <v>4254</v>
      </c>
      <c r="E5428">
        <v>4230</v>
      </c>
      <c r="F5428">
        <v>4208</v>
      </c>
      <c r="G5428">
        <v>4175</v>
      </c>
      <c r="H5428">
        <v>4142</v>
      </c>
      <c r="I5428">
        <v>4110</v>
      </c>
      <c r="J5428">
        <v>4078</v>
      </c>
      <c r="K5428">
        <v>4047</v>
      </c>
      <c r="L5428">
        <v>4007</v>
      </c>
      <c r="M5428">
        <v>3967</v>
      </c>
    </row>
    <row r="5429" spans="1:13" x14ac:dyDescent="0.3">
      <c r="A5429">
        <v>5209457</v>
      </c>
      <c r="B5429" t="s">
        <v>10490</v>
      </c>
      <c r="C5429">
        <v>520945</v>
      </c>
      <c r="D5429">
        <v>2234</v>
      </c>
      <c r="E5429">
        <v>2208</v>
      </c>
      <c r="F5429">
        <v>2186</v>
      </c>
      <c r="G5429">
        <v>2146</v>
      </c>
      <c r="H5429">
        <v>2110</v>
      </c>
      <c r="I5429">
        <v>2076</v>
      </c>
      <c r="J5429">
        <v>2047</v>
      </c>
      <c r="K5429">
        <v>2021</v>
      </c>
      <c r="L5429">
        <v>1980</v>
      </c>
      <c r="M5429">
        <v>1943</v>
      </c>
    </row>
    <row r="5430" spans="1:13" x14ac:dyDescent="0.3">
      <c r="A5430">
        <v>5209606</v>
      </c>
      <c r="B5430" t="s">
        <v>10491</v>
      </c>
      <c r="C5430">
        <v>520960</v>
      </c>
      <c r="D5430">
        <v>3648</v>
      </c>
      <c r="E5430">
        <v>3654</v>
      </c>
      <c r="F5430">
        <v>3661</v>
      </c>
      <c r="G5430">
        <v>3660</v>
      </c>
      <c r="H5430">
        <v>3658</v>
      </c>
      <c r="I5430">
        <v>3657</v>
      </c>
      <c r="J5430">
        <v>3655</v>
      </c>
      <c r="K5430">
        <v>3654</v>
      </c>
      <c r="L5430">
        <v>3645</v>
      </c>
      <c r="M5430">
        <v>3635</v>
      </c>
    </row>
    <row r="5431" spans="1:13" x14ac:dyDescent="0.3">
      <c r="A5431">
        <v>5209705</v>
      </c>
      <c r="B5431" t="s">
        <v>6279</v>
      </c>
      <c r="C5431">
        <v>520970</v>
      </c>
      <c r="D5431">
        <v>19037</v>
      </c>
      <c r="E5431">
        <v>19484</v>
      </c>
      <c r="F5431">
        <v>19935</v>
      </c>
      <c r="G5431">
        <v>20393</v>
      </c>
      <c r="H5431">
        <v>20843</v>
      </c>
      <c r="I5431">
        <v>21296</v>
      </c>
      <c r="J5431">
        <v>21743</v>
      </c>
      <c r="K5431">
        <v>22183</v>
      </c>
      <c r="L5431">
        <v>22636</v>
      </c>
      <c r="M5431">
        <v>23080</v>
      </c>
    </row>
    <row r="5432" spans="1:13" x14ac:dyDescent="0.3">
      <c r="A5432">
        <v>5209804</v>
      </c>
      <c r="B5432" t="s">
        <v>10492</v>
      </c>
      <c r="C5432">
        <v>520980</v>
      </c>
      <c r="D5432">
        <v>3971</v>
      </c>
      <c r="E5432">
        <v>3933</v>
      </c>
      <c r="F5432">
        <v>3897</v>
      </c>
      <c r="G5432">
        <v>3851</v>
      </c>
      <c r="H5432">
        <v>3806</v>
      </c>
      <c r="I5432">
        <v>3762</v>
      </c>
      <c r="J5432">
        <v>3720</v>
      </c>
      <c r="K5432">
        <v>3678</v>
      </c>
      <c r="L5432">
        <v>3629</v>
      </c>
      <c r="M5432">
        <v>3580</v>
      </c>
    </row>
    <row r="5433" spans="1:13" x14ac:dyDescent="0.3">
      <c r="A5433">
        <v>5209903</v>
      </c>
      <c r="B5433" t="s">
        <v>10493</v>
      </c>
      <c r="C5433">
        <v>520990</v>
      </c>
      <c r="D5433">
        <v>13013</v>
      </c>
      <c r="E5433">
        <v>13126</v>
      </c>
      <c r="F5433">
        <v>13243</v>
      </c>
      <c r="G5433">
        <v>13335</v>
      </c>
      <c r="H5433">
        <v>13419</v>
      </c>
      <c r="I5433">
        <v>13503</v>
      </c>
      <c r="J5433">
        <v>13581</v>
      </c>
      <c r="K5433">
        <v>13652</v>
      </c>
      <c r="L5433">
        <v>13709</v>
      </c>
      <c r="M5433">
        <v>13758</v>
      </c>
    </row>
    <row r="5434" spans="1:13" x14ac:dyDescent="0.3">
      <c r="A5434">
        <v>5209937</v>
      </c>
      <c r="B5434" t="s">
        <v>10494</v>
      </c>
      <c r="C5434">
        <v>520993</v>
      </c>
      <c r="D5434">
        <v>5916</v>
      </c>
      <c r="E5434">
        <v>5956</v>
      </c>
      <c r="F5434">
        <v>5998</v>
      </c>
      <c r="G5434">
        <v>6025</v>
      </c>
      <c r="H5434">
        <v>6050</v>
      </c>
      <c r="I5434">
        <v>6076</v>
      </c>
      <c r="J5434">
        <v>6101</v>
      </c>
      <c r="K5434">
        <v>6124</v>
      </c>
      <c r="L5434">
        <v>6138</v>
      </c>
      <c r="M5434">
        <v>6149</v>
      </c>
    </row>
    <row r="5435" spans="1:13" x14ac:dyDescent="0.3">
      <c r="A5435">
        <v>5209952</v>
      </c>
      <c r="B5435" t="s">
        <v>10495</v>
      </c>
      <c r="C5435">
        <v>520995</v>
      </c>
      <c r="D5435">
        <v>14444</v>
      </c>
      <c r="E5435">
        <v>14608</v>
      </c>
      <c r="F5435">
        <v>14772</v>
      </c>
      <c r="G5435">
        <v>14927</v>
      </c>
      <c r="H5435">
        <v>15073</v>
      </c>
      <c r="I5435">
        <v>15217</v>
      </c>
      <c r="J5435">
        <v>15353</v>
      </c>
      <c r="K5435">
        <v>15480</v>
      </c>
      <c r="L5435">
        <v>15601</v>
      </c>
      <c r="M5435">
        <v>15713</v>
      </c>
    </row>
    <row r="5436" spans="1:13" x14ac:dyDescent="0.3">
      <c r="A5436">
        <v>5210000</v>
      </c>
      <c r="B5436" t="s">
        <v>10496</v>
      </c>
      <c r="C5436">
        <v>521000</v>
      </c>
      <c r="D5436">
        <v>50023</v>
      </c>
      <c r="E5436">
        <v>50296</v>
      </c>
      <c r="F5436">
        <v>50552</v>
      </c>
      <c r="G5436">
        <v>50790</v>
      </c>
      <c r="H5436">
        <v>50992</v>
      </c>
      <c r="I5436">
        <v>51174</v>
      </c>
      <c r="J5436">
        <v>51321</v>
      </c>
      <c r="K5436">
        <v>51433</v>
      </c>
      <c r="L5436">
        <v>51538</v>
      </c>
      <c r="M5436">
        <v>51607</v>
      </c>
    </row>
    <row r="5437" spans="1:13" x14ac:dyDescent="0.3">
      <c r="A5437">
        <v>5210109</v>
      </c>
      <c r="B5437" t="s">
        <v>10497</v>
      </c>
      <c r="C5437">
        <v>521010</v>
      </c>
      <c r="D5437">
        <v>25577</v>
      </c>
      <c r="E5437">
        <v>25694</v>
      </c>
      <c r="F5437">
        <v>25801</v>
      </c>
      <c r="G5437">
        <v>25904</v>
      </c>
      <c r="H5437">
        <v>25988</v>
      </c>
      <c r="I5437">
        <v>26063</v>
      </c>
      <c r="J5437">
        <v>26121</v>
      </c>
      <c r="K5437">
        <v>26161</v>
      </c>
      <c r="L5437">
        <v>26204</v>
      </c>
      <c r="M5437">
        <v>26228</v>
      </c>
    </row>
    <row r="5438" spans="1:13" x14ac:dyDescent="0.3">
      <c r="A5438">
        <v>5210158</v>
      </c>
      <c r="B5438" t="s">
        <v>10498</v>
      </c>
      <c r="C5438">
        <v>521015</v>
      </c>
      <c r="D5438">
        <v>2892</v>
      </c>
      <c r="E5438">
        <v>2895</v>
      </c>
      <c r="F5438">
        <v>2900</v>
      </c>
      <c r="G5438">
        <v>2893</v>
      </c>
      <c r="H5438">
        <v>2887</v>
      </c>
      <c r="I5438">
        <v>2883</v>
      </c>
      <c r="J5438">
        <v>2880</v>
      </c>
      <c r="K5438">
        <v>2877</v>
      </c>
      <c r="L5438">
        <v>2865</v>
      </c>
      <c r="M5438">
        <v>2854</v>
      </c>
    </row>
    <row r="5439" spans="1:13" x14ac:dyDescent="0.3">
      <c r="A5439">
        <v>5210208</v>
      </c>
      <c r="B5439" t="s">
        <v>10499</v>
      </c>
      <c r="C5439">
        <v>521020</v>
      </c>
      <c r="D5439">
        <v>31414</v>
      </c>
      <c r="E5439">
        <v>31277</v>
      </c>
      <c r="F5439">
        <v>31139</v>
      </c>
      <c r="G5439">
        <v>30961</v>
      </c>
      <c r="H5439">
        <v>30772</v>
      </c>
      <c r="I5439">
        <v>30582</v>
      </c>
      <c r="J5439">
        <v>30382</v>
      </c>
      <c r="K5439">
        <v>30175</v>
      </c>
      <c r="L5439">
        <v>29932</v>
      </c>
      <c r="M5439">
        <v>29681</v>
      </c>
    </row>
    <row r="5440" spans="1:13" x14ac:dyDescent="0.3">
      <c r="A5440">
        <v>5210307</v>
      </c>
      <c r="B5440" t="s">
        <v>10500</v>
      </c>
      <c r="C5440">
        <v>521030</v>
      </c>
      <c r="D5440">
        <v>2885</v>
      </c>
      <c r="E5440">
        <v>2873</v>
      </c>
      <c r="F5440">
        <v>2865</v>
      </c>
      <c r="G5440">
        <v>2842</v>
      </c>
      <c r="H5440">
        <v>2820</v>
      </c>
      <c r="I5440">
        <v>2801</v>
      </c>
      <c r="J5440">
        <v>2783</v>
      </c>
      <c r="K5440">
        <v>2767</v>
      </c>
      <c r="L5440">
        <v>2739</v>
      </c>
      <c r="M5440">
        <v>2713</v>
      </c>
    </row>
    <row r="5441" spans="1:13" x14ac:dyDescent="0.3">
      <c r="A5441">
        <v>5210406</v>
      </c>
      <c r="B5441" t="s">
        <v>10501</v>
      </c>
      <c r="C5441">
        <v>521040</v>
      </c>
      <c r="D5441">
        <v>38291</v>
      </c>
      <c r="E5441">
        <v>39048</v>
      </c>
      <c r="F5441">
        <v>39804</v>
      </c>
      <c r="G5441">
        <v>40565</v>
      </c>
      <c r="H5441">
        <v>41304</v>
      </c>
      <c r="I5441">
        <v>42039</v>
      </c>
      <c r="J5441">
        <v>42755</v>
      </c>
      <c r="K5441">
        <v>43450</v>
      </c>
      <c r="L5441">
        <v>44154</v>
      </c>
      <c r="M5441">
        <v>44835</v>
      </c>
    </row>
    <row r="5442" spans="1:13" x14ac:dyDescent="0.3">
      <c r="A5442">
        <v>5210562</v>
      </c>
      <c r="B5442" t="s">
        <v>10502</v>
      </c>
      <c r="C5442">
        <v>521056</v>
      </c>
      <c r="D5442">
        <v>4614</v>
      </c>
      <c r="E5442">
        <v>4624</v>
      </c>
      <c r="F5442">
        <v>4637</v>
      </c>
      <c r="G5442">
        <v>4634</v>
      </c>
      <c r="H5442">
        <v>4630</v>
      </c>
      <c r="I5442">
        <v>4628</v>
      </c>
      <c r="J5442">
        <v>4627</v>
      </c>
      <c r="K5442">
        <v>4625</v>
      </c>
      <c r="L5442">
        <v>4611</v>
      </c>
      <c r="M5442">
        <v>4596</v>
      </c>
    </row>
    <row r="5443" spans="1:13" x14ac:dyDescent="0.3">
      <c r="A5443">
        <v>5210604</v>
      </c>
      <c r="B5443" t="s">
        <v>10503</v>
      </c>
      <c r="C5443">
        <v>521060</v>
      </c>
      <c r="D5443">
        <v>5391</v>
      </c>
      <c r="E5443">
        <v>5350</v>
      </c>
      <c r="F5443">
        <v>5312</v>
      </c>
      <c r="G5443">
        <v>5255</v>
      </c>
      <c r="H5443">
        <v>5200</v>
      </c>
      <c r="I5443">
        <v>5148</v>
      </c>
      <c r="J5443">
        <v>5097</v>
      </c>
      <c r="K5443">
        <v>5047</v>
      </c>
      <c r="L5443">
        <v>4984</v>
      </c>
      <c r="M5443">
        <v>4922</v>
      </c>
    </row>
    <row r="5444" spans="1:13" x14ac:dyDescent="0.3">
      <c r="A5444">
        <v>5210802</v>
      </c>
      <c r="B5444" t="s">
        <v>6442</v>
      </c>
      <c r="C5444">
        <v>521080</v>
      </c>
      <c r="D5444">
        <v>5088</v>
      </c>
      <c r="E5444">
        <v>5069</v>
      </c>
      <c r="F5444">
        <v>5052</v>
      </c>
      <c r="G5444">
        <v>5024</v>
      </c>
      <c r="H5444">
        <v>4995</v>
      </c>
      <c r="I5444">
        <v>4967</v>
      </c>
      <c r="J5444">
        <v>4938</v>
      </c>
      <c r="K5444">
        <v>4909</v>
      </c>
      <c r="L5444">
        <v>4872</v>
      </c>
      <c r="M5444">
        <v>4835</v>
      </c>
    </row>
    <row r="5445" spans="1:13" x14ac:dyDescent="0.3">
      <c r="A5445">
        <v>5210901</v>
      </c>
      <c r="B5445" t="s">
        <v>10504</v>
      </c>
      <c r="C5445">
        <v>521090</v>
      </c>
      <c r="D5445">
        <v>20117</v>
      </c>
      <c r="E5445">
        <v>20562</v>
      </c>
      <c r="F5445">
        <v>21010</v>
      </c>
      <c r="G5445">
        <v>21467</v>
      </c>
      <c r="H5445">
        <v>21915</v>
      </c>
      <c r="I5445">
        <v>22365</v>
      </c>
      <c r="J5445">
        <v>22807</v>
      </c>
      <c r="K5445">
        <v>23240</v>
      </c>
      <c r="L5445">
        <v>23688</v>
      </c>
      <c r="M5445">
        <v>24126</v>
      </c>
    </row>
    <row r="5446" spans="1:13" x14ac:dyDescent="0.3">
      <c r="A5446">
        <v>5211008</v>
      </c>
      <c r="B5446" t="s">
        <v>10505</v>
      </c>
      <c r="C5446">
        <v>521100</v>
      </c>
      <c r="D5446">
        <v>7293</v>
      </c>
      <c r="E5446">
        <v>7090</v>
      </c>
      <c r="F5446">
        <v>6898</v>
      </c>
      <c r="G5446">
        <v>6685</v>
      </c>
      <c r="H5446">
        <v>6482</v>
      </c>
      <c r="I5446">
        <v>6289</v>
      </c>
      <c r="J5446">
        <v>6104</v>
      </c>
      <c r="K5446">
        <v>5928</v>
      </c>
      <c r="L5446">
        <v>5740</v>
      </c>
      <c r="M5446">
        <v>5560</v>
      </c>
    </row>
    <row r="5447" spans="1:13" x14ac:dyDescent="0.3">
      <c r="A5447">
        <v>5211206</v>
      </c>
      <c r="B5447" t="s">
        <v>10506</v>
      </c>
      <c r="C5447">
        <v>521120</v>
      </c>
      <c r="D5447">
        <v>26147</v>
      </c>
      <c r="E5447">
        <v>25992</v>
      </c>
      <c r="F5447">
        <v>25833</v>
      </c>
      <c r="G5447">
        <v>25652</v>
      </c>
      <c r="H5447">
        <v>25458</v>
      </c>
      <c r="I5447">
        <v>25260</v>
      </c>
      <c r="J5447">
        <v>25051</v>
      </c>
      <c r="K5447">
        <v>24832</v>
      </c>
      <c r="L5447">
        <v>24600</v>
      </c>
      <c r="M5447">
        <v>24357</v>
      </c>
    </row>
    <row r="5448" spans="1:13" x14ac:dyDescent="0.3">
      <c r="A5448">
        <v>5211305</v>
      </c>
      <c r="B5448" t="s">
        <v>10507</v>
      </c>
      <c r="C5448">
        <v>521130</v>
      </c>
      <c r="D5448">
        <v>6593</v>
      </c>
      <c r="E5448">
        <v>6655</v>
      </c>
      <c r="F5448">
        <v>6717</v>
      </c>
      <c r="G5448">
        <v>6769</v>
      </c>
      <c r="H5448">
        <v>6818</v>
      </c>
      <c r="I5448">
        <v>6868</v>
      </c>
      <c r="J5448">
        <v>6916</v>
      </c>
      <c r="K5448">
        <v>6962</v>
      </c>
      <c r="L5448">
        <v>6998</v>
      </c>
      <c r="M5448">
        <v>7033</v>
      </c>
    </row>
    <row r="5449" spans="1:13" x14ac:dyDescent="0.3">
      <c r="A5449">
        <v>5211404</v>
      </c>
      <c r="B5449" t="s">
        <v>10508</v>
      </c>
      <c r="C5449">
        <v>521140</v>
      </c>
      <c r="D5449">
        <v>8689</v>
      </c>
      <c r="E5449">
        <v>8679</v>
      </c>
      <c r="F5449">
        <v>8670</v>
      </c>
      <c r="G5449">
        <v>8646</v>
      </c>
      <c r="H5449">
        <v>8619</v>
      </c>
      <c r="I5449">
        <v>8592</v>
      </c>
      <c r="J5449">
        <v>8564</v>
      </c>
      <c r="K5449">
        <v>8534</v>
      </c>
      <c r="L5449">
        <v>8492</v>
      </c>
      <c r="M5449">
        <v>8449</v>
      </c>
    </row>
    <row r="5450" spans="1:13" x14ac:dyDescent="0.3">
      <c r="A5450">
        <v>5211503</v>
      </c>
      <c r="B5450" t="s">
        <v>10509</v>
      </c>
      <c r="C5450">
        <v>521150</v>
      </c>
      <c r="D5450">
        <v>97262</v>
      </c>
      <c r="E5450">
        <v>98103</v>
      </c>
      <c r="F5450">
        <v>98909</v>
      </c>
      <c r="G5450">
        <v>99694</v>
      </c>
      <c r="H5450">
        <v>100402</v>
      </c>
      <c r="I5450">
        <v>101071</v>
      </c>
      <c r="J5450">
        <v>101669</v>
      </c>
      <c r="K5450">
        <v>102195</v>
      </c>
      <c r="L5450">
        <v>102722</v>
      </c>
      <c r="M5450">
        <v>103176</v>
      </c>
    </row>
    <row r="5451" spans="1:13" x14ac:dyDescent="0.3">
      <c r="A5451">
        <v>5211602</v>
      </c>
      <c r="B5451" t="s">
        <v>10510</v>
      </c>
      <c r="C5451">
        <v>521160</v>
      </c>
      <c r="D5451">
        <v>2634</v>
      </c>
      <c r="E5451">
        <v>2616</v>
      </c>
      <c r="F5451">
        <v>2601</v>
      </c>
      <c r="G5451">
        <v>2570</v>
      </c>
      <c r="H5451">
        <v>2540</v>
      </c>
      <c r="I5451">
        <v>2514</v>
      </c>
      <c r="J5451">
        <v>2490</v>
      </c>
      <c r="K5451">
        <v>2468</v>
      </c>
      <c r="L5451">
        <v>2433</v>
      </c>
      <c r="M5451">
        <v>2399</v>
      </c>
    </row>
    <row r="5452" spans="1:13" x14ac:dyDescent="0.3">
      <c r="A5452">
        <v>5211701</v>
      </c>
      <c r="B5452" t="s">
        <v>10511</v>
      </c>
      <c r="C5452">
        <v>521170</v>
      </c>
      <c r="D5452">
        <v>6160</v>
      </c>
      <c r="E5452">
        <v>6130</v>
      </c>
      <c r="F5452">
        <v>6103</v>
      </c>
      <c r="G5452">
        <v>6054</v>
      </c>
      <c r="H5452">
        <v>6007</v>
      </c>
      <c r="I5452">
        <v>5963</v>
      </c>
      <c r="J5452">
        <v>5921</v>
      </c>
      <c r="K5452">
        <v>5879</v>
      </c>
      <c r="L5452">
        <v>5821</v>
      </c>
      <c r="M5452">
        <v>5764</v>
      </c>
    </row>
    <row r="5453" spans="1:13" x14ac:dyDescent="0.3">
      <c r="A5453">
        <v>5211800</v>
      </c>
      <c r="B5453" t="s">
        <v>10512</v>
      </c>
      <c r="C5453">
        <v>521180</v>
      </c>
      <c r="D5453">
        <v>45245</v>
      </c>
      <c r="E5453">
        <v>46115</v>
      </c>
      <c r="F5453">
        <v>46986</v>
      </c>
      <c r="G5453">
        <v>47856</v>
      </c>
      <c r="H5453">
        <v>48703</v>
      </c>
      <c r="I5453">
        <v>49549</v>
      </c>
      <c r="J5453">
        <v>50375</v>
      </c>
      <c r="K5453">
        <v>51177</v>
      </c>
      <c r="L5453">
        <v>51987</v>
      </c>
      <c r="M5453">
        <v>52771</v>
      </c>
    </row>
    <row r="5454" spans="1:13" x14ac:dyDescent="0.3">
      <c r="A5454">
        <v>5211909</v>
      </c>
      <c r="B5454" t="s">
        <v>10513</v>
      </c>
      <c r="C5454">
        <v>521190</v>
      </c>
      <c r="D5454">
        <v>92943</v>
      </c>
      <c r="E5454">
        <v>93997</v>
      </c>
      <c r="F5454">
        <v>95026</v>
      </c>
      <c r="G5454">
        <v>96038</v>
      </c>
      <c r="H5454">
        <v>96978</v>
      </c>
      <c r="I5454">
        <v>97886</v>
      </c>
      <c r="J5454">
        <v>98726</v>
      </c>
      <c r="K5454">
        <v>99497</v>
      </c>
      <c r="L5454">
        <v>100281</v>
      </c>
      <c r="M5454">
        <v>100994</v>
      </c>
    </row>
    <row r="5455" spans="1:13" x14ac:dyDescent="0.3">
      <c r="A5455">
        <v>5212006</v>
      </c>
      <c r="B5455" t="s">
        <v>10514</v>
      </c>
      <c r="C5455">
        <v>521200</v>
      </c>
      <c r="D5455">
        <v>2974</v>
      </c>
      <c r="E5455">
        <v>2954</v>
      </c>
      <c r="F5455">
        <v>2937</v>
      </c>
      <c r="G5455">
        <v>2905</v>
      </c>
      <c r="H5455">
        <v>2876</v>
      </c>
      <c r="I5455">
        <v>2850</v>
      </c>
      <c r="J5455">
        <v>2826</v>
      </c>
      <c r="K5455">
        <v>2804</v>
      </c>
      <c r="L5455">
        <v>2770</v>
      </c>
      <c r="M5455">
        <v>2739</v>
      </c>
    </row>
    <row r="5456" spans="1:13" x14ac:dyDescent="0.3">
      <c r="A5456">
        <v>5212055</v>
      </c>
      <c r="B5456" t="s">
        <v>10515</v>
      </c>
      <c r="C5456">
        <v>521205</v>
      </c>
      <c r="D5456">
        <v>2370</v>
      </c>
      <c r="E5456">
        <v>2384</v>
      </c>
      <c r="F5456">
        <v>2401</v>
      </c>
      <c r="G5456">
        <v>2406</v>
      </c>
      <c r="H5456">
        <v>2412</v>
      </c>
      <c r="I5456">
        <v>2420</v>
      </c>
      <c r="J5456">
        <v>2430</v>
      </c>
      <c r="K5456">
        <v>2441</v>
      </c>
      <c r="L5456">
        <v>2442</v>
      </c>
      <c r="M5456">
        <v>2443</v>
      </c>
    </row>
    <row r="5457" spans="1:13" x14ac:dyDescent="0.3">
      <c r="A5457">
        <v>5212105</v>
      </c>
      <c r="B5457" t="s">
        <v>10516</v>
      </c>
      <c r="C5457">
        <v>521210</v>
      </c>
      <c r="D5457">
        <v>7305</v>
      </c>
      <c r="E5457">
        <v>7324</v>
      </c>
      <c r="F5457">
        <v>7343</v>
      </c>
      <c r="G5457">
        <v>7352</v>
      </c>
      <c r="H5457">
        <v>7357</v>
      </c>
      <c r="I5457">
        <v>7360</v>
      </c>
      <c r="J5457">
        <v>7360</v>
      </c>
      <c r="K5457">
        <v>7356</v>
      </c>
      <c r="L5457">
        <v>7348</v>
      </c>
      <c r="M5457">
        <v>7335</v>
      </c>
    </row>
    <row r="5458" spans="1:13" x14ac:dyDescent="0.3">
      <c r="A5458">
        <v>5212204</v>
      </c>
      <c r="B5458" t="s">
        <v>7298</v>
      </c>
      <c r="C5458">
        <v>521220</v>
      </c>
      <c r="D5458">
        <v>19025</v>
      </c>
      <c r="E5458">
        <v>18871</v>
      </c>
      <c r="F5458">
        <v>18719</v>
      </c>
      <c r="G5458">
        <v>18537</v>
      </c>
      <c r="H5458">
        <v>18351</v>
      </c>
      <c r="I5458">
        <v>18165</v>
      </c>
      <c r="J5458">
        <v>17977</v>
      </c>
      <c r="K5458">
        <v>17785</v>
      </c>
      <c r="L5458">
        <v>17573</v>
      </c>
      <c r="M5458">
        <v>17357</v>
      </c>
    </row>
    <row r="5459" spans="1:13" x14ac:dyDescent="0.3">
      <c r="A5459">
        <v>5212253</v>
      </c>
      <c r="B5459" t="s">
        <v>7903</v>
      </c>
      <c r="C5459">
        <v>521225</v>
      </c>
      <c r="D5459">
        <v>1247</v>
      </c>
      <c r="E5459">
        <v>1242</v>
      </c>
      <c r="F5459">
        <v>1240</v>
      </c>
      <c r="G5459">
        <v>1226</v>
      </c>
      <c r="H5459">
        <v>1214</v>
      </c>
      <c r="I5459">
        <v>1204</v>
      </c>
      <c r="J5459">
        <v>1196</v>
      </c>
      <c r="K5459">
        <v>1191</v>
      </c>
      <c r="L5459">
        <v>1176</v>
      </c>
      <c r="M5459">
        <v>1162</v>
      </c>
    </row>
    <row r="5460" spans="1:13" x14ac:dyDescent="0.3">
      <c r="A5460">
        <v>5212303</v>
      </c>
      <c r="B5460" t="s">
        <v>10517</v>
      </c>
      <c r="C5460">
        <v>521230</v>
      </c>
      <c r="D5460">
        <v>8033</v>
      </c>
      <c r="E5460">
        <v>8035</v>
      </c>
      <c r="F5460">
        <v>8037</v>
      </c>
      <c r="G5460">
        <v>8027</v>
      </c>
      <c r="H5460">
        <v>8013</v>
      </c>
      <c r="I5460">
        <v>7999</v>
      </c>
      <c r="J5460">
        <v>7982</v>
      </c>
      <c r="K5460">
        <v>7962</v>
      </c>
      <c r="L5460">
        <v>7935</v>
      </c>
      <c r="M5460">
        <v>7904</v>
      </c>
    </row>
    <row r="5461" spans="1:13" x14ac:dyDescent="0.3">
      <c r="A5461">
        <v>5212501</v>
      </c>
      <c r="B5461" t="s">
        <v>10518</v>
      </c>
      <c r="C5461">
        <v>521250</v>
      </c>
      <c r="D5461">
        <v>187288</v>
      </c>
      <c r="E5461">
        <v>190428</v>
      </c>
      <c r="F5461">
        <v>193589</v>
      </c>
      <c r="G5461">
        <v>196691</v>
      </c>
      <c r="H5461">
        <v>199689</v>
      </c>
      <c r="I5461">
        <v>202692</v>
      </c>
      <c r="J5461">
        <v>205596</v>
      </c>
      <c r="K5461">
        <v>208392</v>
      </c>
      <c r="L5461">
        <v>211160</v>
      </c>
      <c r="M5461">
        <v>213823</v>
      </c>
    </row>
    <row r="5462" spans="1:13" x14ac:dyDescent="0.3">
      <c r="A5462">
        <v>5212600</v>
      </c>
      <c r="B5462" t="s">
        <v>10519</v>
      </c>
      <c r="C5462">
        <v>521260</v>
      </c>
      <c r="D5462">
        <v>2390</v>
      </c>
      <c r="E5462">
        <v>2385</v>
      </c>
      <c r="F5462">
        <v>2383</v>
      </c>
      <c r="G5462">
        <v>2369</v>
      </c>
      <c r="H5462">
        <v>2355</v>
      </c>
      <c r="I5462">
        <v>2343</v>
      </c>
      <c r="J5462">
        <v>2332</v>
      </c>
      <c r="K5462">
        <v>2322</v>
      </c>
      <c r="L5462">
        <v>2303</v>
      </c>
      <c r="M5462">
        <v>2284</v>
      </c>
    </row>
    <row r="5463" spans="1:13" x14ac:dyDescent="0.3">
      <c r="A5463">
        <v>5212709</v>
      </c>
      <c r="B5463" t="s">
        <v>10520</v>
      </c>
      <c r="C5463">
        <v>521270</v>
      </c>
      <c r="D5463">
        <v>7636</v>
      </c>
      <c r="E5463">
        <v>7861</v>
      </c>
      <c r="F5463">
        <v>8096</v>
      </c>
      <c r="G5463">
        <v>8320</v>
      </c>
      <c r="H5463">
        <v>8545</v>
      </c>
      <c r="I5463">
        <v>8778</v>
      </c>
      <c r="J5463">
        <v>9015</v>
      </c>
      <c r="K5463">
        <v>9255</v>
      </c>
      <c r="L5463">
        <v>9488</v>
      </c>
      <c r="M5463">
        <v>9722</v>
      </c>
    </row>
    <row r="5464" spans="1:13" x14ac:dyDescent="0.3">
      <c r="A5464">
        <v>5212808</v>
      </c>
      <c r="B5464" t="s">
        <v>10521</v>
      </c>
      <c r="C5464">
        <v>521280</v>
      </c>
      <c r="D5464">
        <v>10452</v>
      </c>
      <c r="E5464">
        <v>10329</v>
      </c>
      <c r="F5464">
        <v>10211</v>
      </c>
      <c r="G5464">
        <v>10073</v>
      </c>
      <c r="H5464">
        <v>9935</v>
      </c>
      <c r="I5464">
        <v>9799</v>
      </c>
      <c r="J5464">
        <v>9665</v>
      </c>
      <c r="K5464">
        <v>9530</v>
      </c>
      <c r="L5464">
        <v>9384</v>
      </c>
      <c r="M5464">
        <v>9237</v>
      </c>
    </row>
    <row r="5465" spans="1:13" x14ac:dyDescent="0.3">
      <c r="A5465">
        <v>5212907</v>
      </c>
      <c r="B5465" t="s">
        <v>10522</v>
      </c>
      <c r="C5465">
        <v>521290</v>
      </c>
      <c r="D5465">
        <v>2138</v>
      </c>
      <c r="E5465">
        <v>2152</v>
      </c>
      <c r="F5465">
        <v>2167</v>
      </c>
      <c r="G5465">
        <v>2174</v>
      </c>
      <c r="H5465">
        <v>2181</v>
      </c>
      <c r="I5465">
        <v>2190</v>
      </c>
      <c r="J5465">
        <v>2199</v>
      </c>
      <c r="K5465">
        <v>2209</v>
      </c>
      <c r="L5465">
        <v>2212</v>
      </c>
      <c r="M5465">
        <v>2215</v>
      </c>
    </row>
    <row r="5466" spans="1:13" x14ac:dyDescent="0.3">
      <c r="A5466">
        <v>5212956</v>
      </c>
      <c r="B5466" t="s">
        <v>10523</v>
      </c>
      <c r="C5466">
        <v>521295</v>
      </c>
      <c r="D5466">
        <v>4454</v>
      </c>
      <c r="E5466">
        <v>4446</v>
      </c>
      <c r="F5466">
        <v>4441</v>
      </c>
      <c r="G5466">
        <v>4419</v>
      </c>
      <c r="H5466">
        <v>4397</v>
      </c>
      <c r="I5466">
        <v>4377</v>
      </c>
      <c r="J5466">
        <v>4358</v>
      </c>
      <c r="K5466">
        <v>4341</v>
      </c>
      <c r="L5466">
        <v>4310</v>
      </c>
      <c r="M5466">
        <v>4280</v>
      </c>
    </row>
    <row r="5467" spans="1:13" x14ac:dyDescent="0.3">
      <c r="A5467">
        <v>5213004</v>
      </c>
      <c r="B5467" t="s">
        <v>10524</v>
      </c>
      <c r="C5467">
        <v>521300</v>
      </c>
      <c r="D5467">
        <v>12635</v>
      </c>
      <c r="E5467">
        <v>12942</v>
      </c>
      <c r="F5467">
        <v>13257</v>
      </c>
      <c r="G5467">
        <v>13561</v>
      </c>
      <c r="H5467">
        <v>13861</v>
      </c>
      <c r="I5467">
        <v>14165</v>
      </c>
      <c r="J5467">
        <v>14466</v>
      </c>
      <c r="K5467">
        <v>14762</v>
      </c>
      <c r="L5467">
        <v>15056</v>
      </c>
      <c r="M5467">
        <v>15344</v>
      </c>
    </row>
    <row r="5468" spans="1:13" x14ac:dyDescent="0.3">
      <c r="A5468">
        <v>5213053</v>
      </c>
      <c r="B5468" t="s">
        <v>10525</v>
      </c>
      <c r="C5468">
        <v>521305</v>
      </c>
      <c r="D5468">
        <v>2694</v>
      </c>
      <c r="E5468">
        <v>2688</v>
      </c>
      <c r="F5468">
        <v>2686</v>
      </c>
      <c r="G5468">
        <v>2665</v>
      </c>
      <c r="H5468">
        <v>2647</v>
      </c>
      <c r="I5468">
        <v>2632</v>
      </c>
      <c r="J5468">
        <v>2620</v>
      </c>
      <c r="K5468">
        <v>2610</v>
      </c>
      <c r="L5468">
        <v>2586</v>
      </c>
      <c r="M5468">
        <v>2564</v>
      </c>
    </row>
    <row r="5469" spans="1:13" x14ac:dyDescent="0.3">
      <c r="A5469">
        <v>5213087</v>
      </c>
      <c r="B5469" t="s">
        <v>10526</v>
      </c>
      <c r="C5469">
        <v>521308</v>
      </c>
      <c r="D5469">
        <v>30646</v>
      </c>
      <c r="E5469">
        <v>30311</v>
      </c>
      <c r="F5469">
        <v>29988</v>
      </c>
      <c r="G5469">
        <v>29604</v>
      </c>
      <c r="H5469">
        <v>29220</v>
      </c>
      <c r="I5469">
        <v>28848</v>
      </c>
      <c r="J5469">
        <v>28478</v>
      </c>
      <c r="K5469">
        <v>28112</v>
      </c>
      <c r="L5469">
        <v>27700</v>
      </c>
      <c r="M5469">
        <v>27291</v>
      </c>
    </row>
    <row r="5470" spans="1:13" x14ac:dyDescent="0.3">
      <c r="A5470">
        <v>5213103</v>
      </c>
      <c r="B5470" t="s">
        <v>10527</v>
      </c>
      <c r="C5470">
        <v>521310</v>
      </c>
      <c r="D5470">
        <v>58541</v>
      </c>
      <c r="E5470">
        <v>60124</v>
      </c>
      <c r="F5470">
        <v>61731</v>
      </c>
      <c r="G5470">
        <v>63345</v>
      </c>
      <c r="H5470">
        <v>64948</v>
      </c>
      <c r="I5470">
        <v>66565</v>
      </c>
      <c r="J5470">
        <v>68169</v>
      </c>
      <c r="K5470">
        <v>69761</v>
      </c>
      <c r="L5470">
        <v>71357</v>
      </c>
      <c r="M5470">
        <v>72937</v>
      </c>
    </row>
    <row r="5471" spans="1:13" x14ac:dyDescent="0.3">
      <c r="A5471">
        <v>5213400</v>
      </c>
      <c r="B5471" t="s">
        <v>10528</v>
      </c>
      <c r="C5471">
        <v>521340</v>
      </c>
      <c r="D5471">
        <v>1735</v>
      </c>
      <c r="E5471">
        <v>1722</v>
      </c>
      <c r="F5471">
        <v>1710</v>
      </c>
      <c r="G5471">
        <v>1688</v>
      </c>
      <c r="H5471">
        <v>1667</v>
      </c>
      <c r="I5471">
        <v>1649</v>
      </c>
      <c r="J5471">
        <v>1632</v>
      </c>
      <c r="K5471">
        <v>1617</v>
      </c>
      <c r="L5471">
        <v>1593</v>
      </c>
      <c r="M5471">
        <v>1572</v>
      </c>
    </row>
    <row r="5472" spans="1:13" x14ac:dyDescent="0.3">
      <c r="A5472">
        <v>5213509</v>
      </c>
      <c r="B5472" t="s">
        <v>10529</v>
      </c>
      <c r="C5472">
        <v>521350</v>
      </c>
      <c r="D5472">
        <v>8109</v>
      </c>
      <c r="E5472">
        <v>8189</v>
      </c>
      <c r="F5472">
        <v>8273</v>
      </c>
      <c r="G5472">
        <v>8344</v>
      </c>
      <c r="H5472">
        <v>8412</v>
      </c>
      <c r="I5472">
        <v>8482</v>
      </c>
      <c r="J5472">
        <v>8550</v>
      </c>
      <c r="K5472">
        <v>8615</v>
      </c>
      <c r="L5472">
        <v>8669</v>
      </c>
      <c r="M5472">
        <v>8721</v>
      </c>
    </row>
    <row r="5473" spans="1:13" x14ac:dyDescent="0.3">
      <c r="A5473">
        <v>5213707</v>
      </c>
      <c r="B5473" t="s">
        <v>10530</v>
      </c>
      <c r="C5473">
        <v>521370</v>
      </c>
      <c r="D5473">
        <v>8048</v>
      </c>
      <c r="E5473">
        <v>8027</v>
      </c>
      <c r="F5473">
        <v>8011</v>
      </c>
      <c r="G5473">
        <v>7971</v>
      </c>
      <c r="H5473">
        <v>7930</v>
      </c>
      <c r="I5473">
        <v>7892</v>
      </c>
      <c r="J5473">
        <v>7855</v>
      </c>
      <c r="K5473">
        <v>7819</v>
      </c>
      <c r="L5473">
        <v>7762</v>
      </c>
      <c r="M5473">
        <v>7706</v>
      </c>
    </row>
    <row r="5474" spans="1:13" x14ac:dyDescent="0.3">
      <c r="A5474">
        <v>5213756</v>
      </c>
      <c r="B5474" t="s">
        <v>10531</v>
      </c>
      <c r="C5474">
        <v>521375</v>
      </c>
      <c r="D5474">
        <v>11637</v>
      </c>
      <c r="E5474">
        <v>11939</v>
      </c>
      <c r="F5474">
        <v>12249</v>
      </c>
      <c r="G5474">
        <v>12547</v>
      </c>
      <c r="H5474">
        <v>12843</v>
      </c>
      <c r="I5474">
        <v>13144</v>
      </c>
      <c r="J5474">
        <v>13445</v>
      </c>
      <c r="K5474">
        <v>13746</v>
      </c>
      <c r="L5474">
        <v>14034</v>
      </c>
      <c r="M5474">
        <v>14320</v>
      </c>
    </row>
    <row r="5475" spans="1:13" x14ac:dyDescent="0.3">
      <c r="A5475">
        <v>5213772</v>
      </c>
      <c r="B5475" t="s">
        <v>10532</v>
      </c>
      <c r="C5475">
        <v>521377</v>
      </c>
      <c r="D5475">
        <v>4207</v>
      </c>
      <c r="E5475">
        <v>4217</v>
      </c>
      <c r="F5475">
        <v>4231</v>
      </c>
      <c r="G5475">
        <v>4225</v>
      </c>
      <c r="H5475">
        <v>4220</v>
      </c>
      <c r="I5475">
        <v>4220</v>
      </c>
      <c r="J5475">
        <v>4221</v>
      </c>
      <c r="K5475">
        <v>4225</v>
      </c>
      <c r="L5475">
        <v>4216</v>
      </c>
      <c r="M5475">
        <v>4209</v>
      </c>
    </row>
    <row r="5476" spans="1:13" x14ac:dyDescent="0.3">
      <c r="A5476">
        <v>5213806</v>
      </c>
      <c r="B5476" t="s">
        <v>6326</v>
      </c>
      <c r="C5476">
        <v>521380</v>
      </c>
      <c r="D5476">
        <v>43152</v>
      </c>
      <c r="E5476">
        <v>43438</v>
      </c>
      <c r="F5476">
        <v>43708</v>
      </c>
      <c r="G5476">
        <v>43981</v>
      </c>
      <c r="H5476">
        <v>44221</v>
      </c>
      <c r="I5476">
        <v>44444</v>
      </c>
      <c r="J5476">
        <v>44635</v>
      </c>
      <c r="K5476">
        <v>44794</v>
      </c>
      <c r="L5476">
        <v>44965</v>
      </c>
      <c r="M5476">
        <v>45105</v>
      </c>
    </row>
    <row r="5477" spans="1:13" x14ac:dyDescent="0.3">
      <c r="A5477">
        <v>5213855</v>
      </c>
      <c r="B5477" t="s">
        <v>10533</v>
      </c>
      <c r="C5477">
        <v>521385</v>
      </c>
      <c r="D5477">
        <v>2344</v>
      </c>
      <c r="E5477">
        <v>2331</v>
      </c>
      <c r="F5477">
        <v>2321</v>
      </c>
      <c r="G5477">
        <v>2298</v>
      </c>
      <c r="H5477">
        <v>2276</v>
      </c>
      <c r="I5477">
        <v>2257</v>
      </c>
      <c r="J5477">
        <v>2240</v>
      </c>
      <c r="K5477">
        <v>2223</v>
      </c>
      <c r="L5477">
        <v>2198</v>
      </c>
      <c r="M5477">
        <v>2174</v>
      </c>
    </row>
    <row r="5478" spans="1:13" x14ac:dyDescent="0.3">
      <c r="A5478">
        <v>5213905</v>
      </c>
      <c r="B5478" t="s">
        <v>10534</v>
      </c>
      <c r="C5478">
        <v>521390</v>
      </c>
      <c r="D5478">
        <v>4883</v>
      </c>
      <c r="E5478">
        <v>4822</v>
      </c>
      <c r="F5478">
        <v>4766</v>
      </c>
      <c r="G5478">
        <v>4691</v>
      </c>
      <c r="H5478">
        <v>4619</v>
      </c>
      <c r="I5478">
        <v>4552</v>
      </c>
      <c r="J5478">
        <v>4487</v>
      </c>
      <c r="K5478">
        <v>4425</v>
      </c>
      <c r="L5478">
        <v>4348</v>
      </c>
      <c r="M5478">
        <v>4274</v>
      </c>
    </row>
    <row r="5479" spans="1:13" x14ac:dyDescent="0.3">
      <c r="A5479">
        <v>5214002</v>
      </c>
      <c r="B5479" t="s">
        <v>10535</v>
      </c>
      <c r="C5479">
        <v>521400</v>
      </c>
      <c r="D5479">
        <v>14295</v>
      </c>
      <c r="E5479">
        <v>14509</v>
      </c>
      <c r="F5479">
        <v>14724</v>
      </c>
      <c r="G5479">
        <v>14927</v>
      </c>
      <c r="H5479">
        <v>15121</v>
      </c>
      <c r="I5479">
        <v>15314</v>
      </c>
      <c r="J5479">
        <v>15501</v>
      </c>
      <c r="K5479">
        <v>15681</v>
      </c>
      <c r="L5479">
        <v>15851</v>
      </c>
      <c r="M5479">
        <v>16012</v>
      </c>
    </row>
    <row r="5480" spans="1:13" x14ac:dyDescent="0.3">
      <c r="A5480">
        <v>5214051</v>
      </c>
      <c r="B5480" t="s">
        <v>7344</v>
      </c>
      <c r="C5480">
        <v>521405</v>
      </c>
      <c r="D5480">
        <v>6155</v>
      </c>
      <c r="E5480">
        <v>6040</v>
      </c>
      <c r="F5480">
        <v>5933</v>
      </c>
      <c r="G5480">
        <v>5797</v>
      </c>
      <c r="H5480">
        <v>5667</v>
      </c>
      <c r="I5480">
        <v>5545</v>
      </c>
      <c r="J5480">
        <v>5430</v>
      </c>
      <c r="K5480">
        <v>5321</v>
      </c>
      <c r="L5480">
        <v>5190</v>
      </c>
      <c r="M5480">
        <v>5066</v>
      </c>
    </row>
    <row r="5481" spans="1:13" x14ac:dyDescent="0.3">
      <c r="A5481">
        <v>5214101</v>
      </c>
      <c r="B5481" t="s">
        <v>10536</v>
      </c>
      <c r="C5481">
        <v>521410</v>
      </c>
      <c r="D5481">
        <v>3847</v>
      </c>
      <c r="E5481">
        <v>3831</v>
      </c>
      <c r="F5481">
        <v>3820</v>
      </c>
      <c r="G5481">
        <v>3787</v>
      </c>
      <c r="H5481">
        <v>3757</v>
      </c>
      <c r="I5481">
        <v>3731</v>
      </c>
      <c r="J5481">
        <v>3708</v>
      </c>
      <c r="K5481">
        <v>3687</v>
      </c>
      <c r="L5481">
        <v>3650</v>
      </c>
      <c r="M5481">
        <v>3615</v>
      </c>
    </row>
    <row r="5482" spans="1:13" x14ac:dyDescent="0.3">
      <c r="A5482">
        <v>5214408</v>
      </c>
      <c r="B5482" t="s">
        <v>10537</v>
      </c>
      <c r="C5482">
        <v>521440</v>
      </c>
      <c r="D5482">
        <v>8294</v>
      </c>
      <c r="E5482">
        <v>8383</v>
      </c>
      <c r="F5482">
        <v>8472</v>
      </c>
      <c r="G5482">
        <v>8557</v>
      </c>
      <c r="H5482">
        <v>8638</v>
      </c>
      <c r="I5482">
        <v>8716</v>
      </c>
      <c r="J5482">
        <v>8789</v>
      </c>
      <c r="K5482">
        <v>8857</v>
      </c>
      <c r="L5482">
        <v>8924</v>
      </c>
      <c r="M5482">
        <v>8987</v>
      </c>
    </row>
    <row r="5483" spans="1:13" x14ac:dyDescent="0.3">
      <c r="A5483">
        <v>5214507</v>
      </c>
      <c r="B5483" t="s">
        <v>10538</v>
      </c>
      <c r="C5483">
        <v>521450</v>
      </c>
      <c r="D5483">
        <v>26431</v>
      </c>
      <c r="E5483">
        <v>27034</v>
      </c>
      <c r="F5483">
        <v>27644</v>
      </c>
      <c r="G5483">
        <v>28243</v>
      </c>
      <c r="H5483">
        <v>28833</v>
      </c>
      <c r="I5483">
        <v>29426</v>
      </c>
      <c r="J5483">
        <v>30010</v>
      </c>
      <c r="K5483">
        <v>30586</v>
      </c>
      <c r="L5483">
        <v>31153</v>
      </c>
      <c r="M5483">
        <v>31709</v>
      </c>
    </row>
    <row r="5484" spans="1:13" x14ac:dyDescent="0.3">
      <c r="A5484">
        <v>5214606</v>
      </c>
      <c r="B5484" t="s">
        <v>10539</v>
      </c>
      <c r="C5484">
        <v>521460</v>
      </c>
      <c r="D5484">
        <v>43979</v>
      </c>
      <c r="E5484">
        <v>44241</v>
      </c>
      <c r="F5484">
        <v>44495</v>
      </c>
      <c r="G5484">
        <v>44715</v>
      </c>
      <c r="H5484">
        <v>44904</v>
      </c>
      <c r="I5484">
        <v>45085</v>
      </c>
      <c r="J5484">
        <v>45241</v>
      </c>
      <c r="K5484">
        <v>45371</v>
      </c>
      <c r="L5484">
        <v>45473</v>
      </c>
      <c r="M5484">
        <v>45547</v>
      </c>
    </row>
    <row r="5485" spans="1:13" x14ac:dyDescent="0.3">
      <c r="A5485">
        <v>5214705</v>
      </c>
      <c r="B5485" t="s">
        <v>10540</v>
      </c>
      <c r="C5485">
        <v>521470</v>
      </c>
      <c r="D5485">
        <v>2287</v>
      </c>
      <c r="E5485">
        <v>2291</v>
      </c>
      <c r="F5485">
        <v>2300</v>
      </c>
      <c r="G5485">
        <v>2290</v>
      </c>
      <c r="H5485">
        <v>2283</v>
      </c>
      <c r="I5485">
        <v>2279</v>
      </c>
      <c r="J5485">
        <v>2278</v>
      </c>
      <c r="K5485">
        <v>2279</v>
      </c>
      <c r="L5485">
        <v>2267</v>
      </c>
      <c r="M5485">
        <v>2257</v>
      </c>
    </row>
    <row r="5486" spans="1:13" x14ac:dyDescent="0.3">
      <c r="A5486">
        <v>5214804</v>
      </c>
      <c r="B5486" t="s">
        <v>9306</v>
      </c>
      <c r="C5486">
        <v>521480</v>
      </c>
      <c r="D5486">
        <v>2131</v>
      </c>
      <c r="E5486">
        <v>2142</v>
      </c>
      <c r="F5486">
        <v>2154</v>
      </c>
      <c r="G5486">
        <v>2160</v>
      </c>
      <c r="H5486">
        <v>2165</v>
      </c>
      <c r="I5486">
        <v>2170</v>
      </c>
      <c r="J5486">
        <v>2175</v>
      </c>
      <c r="K5486">
        <v>2179</v>
      </c>
      <c r="L5486">
        <v>2180</v>
      </c>
      <c r="M5486">
        <v>2180</v>
      </c>
    </row>
    <row r="5487" spans="1:13" x14ac:dyDescent="0.3">
      <c r="A5487">
        <v>5214838</v>
      </c>
      <c r="B5487" t="s">
        <v>10541</v>
      </c>
      <c r="C5487">
        <v>521483</v>
      </c>
      <c r="D5487">
        <v>12324</v>
      </c>
      <c r="E5487">
        <v>12385</v>
      </c>
      <c r="F5487">
        <v>12447</v>
      </c>
      <c r="G5487">
        <v>12485</v>
      </c>
      <c r="H5487">
        <v>12516</v>
      </c>
      <c r="I5487">
        <v>12548</v>
      </c>
      <c r="J5487">
        <v>12576</v>
      </c>
      <c r="K5487">
        <v>12600</v>
      </c>
      <c r="L5487">
        <v>12604</v>
      </c>
      <c r="M5487">
        <v>12603</v>
      </c>
    </row>
    <row r="5488" spans="1:13" x14ac:dyDescent="0.3">
      <c r="A5488">
        <v>5214861</v>
      </c>
      <c r="B5488" t="s">
        <v>10542</v>
      </c>
      <c r="C5488">
        <v>521486</v>
      </c>
      <c r="D5488">
        <v>8454</v>
      </c>
      <c r="E5488">
        <v>8388</v>
      </c>
      <c r="F5488">
        <v>8322</v>
      </c>
      <c r="G5488">
        <v>8246</v>
      </c>
      <c r="H5488">
        <v>8169</v>
      </c>
      <c r="I5488">
        <v>8092</v>
      </c>
      <c r="J5488">
        <v>8013</v>
      </c>
      <c r="K5488">
        <v>7933</v>
      </c>
      <c r="L5488">
        <v>7848</v>
      </c>
      <c r="M5488">
        <v>7761</v>
      </c>
    </row>
    <row r="5489" spans="1:13" x14ac:dyDescent="0.3">
      <c r="A5489">
        <v>5214879</v>
      </c>
      <c r="B5489" t="s">
        <v>10543</v>
      </c>
      <c r="C5489">
        <v>521487</v>
      </c>
      <c r="D5489">
        <v>2910</v>
      </c>
      <c r="E5489">
        <v>2924</v>
      </c>
      <c r="F5489">
        <v>2941</v>
      </c>
      <c r="G5489">
        <v>2946</v>
      </c>
      <c r="H5489">
        <v>2951</v>
      </c>
      <c r="I5489">
        <v>2957</v>
      </c>
      <c r="J5489">
        <v>2964</v>
      </c>
      <c r="K5489">
        <v>2972</v>
      </c>
      <c r="L5489">
        <v>2971</v>
      </c>
      <c r="M5489">
        <v>2969</v>
      </c>
    </row>
    <row r="5490" spans="1:13" x14ac:dyDescent="0.3">
      <c r="A5490">
        <v>5214903</v>
      </c>
      <c r="B5490" t="s">
        <v>10544</v>
      </c>
      <c r="C5490">
        <v>521490</v>
      </c>
      <c r="D5490">
        <v>3484</v>
      </c>
      <c r="E5490">
        <v>3471</v>
      </c>
      <c r="F5490">
        <v>3461</v>
      </c>
      <c r="G5490">
        <v>3439</v>
      </c>
      <c r="H5490">
        <v>3418</v>
      </c>
      <c r="I5490">
        <v>3399</v>
      </c>
      <c r="J5490">
        <v>3380</v>
      </c>
      <c r="K5490">
        <v>3363</v>
      </c>
      <c r="L5490">
        <v>3336</v>
      </c>
      <c r="M5490">
        <v>3309</v>
      </c>
    </row>
    <row r="5491" spans="1:13" x14ac:dyDescent="0.3">
      <c r="A5491">
        <v>5215009</v>
      </c>
      <c r="B5491" t="s">
        <v>9616</v>
      </c>
      <c r="C5491">
        <v>521500</v>
      </c>
      <c r="D5491">
        <v>8733</v>
      </c>
      <c r="E5491">
        <v>8887</v>
      </c>
      <c r="F5491">
        <v>9043</v>
      </c>
      <c r="G5491">
        <v>9192</v>
      </c>
      <c r="H5491">
        <v>9337</v>
      </c>
      <c r="I5491">
        <v>9482</v>
      </c>
      <c r="J5491">
        <v>9624</v>
      </c>
      <c r="K5491">
        <v>9763</v>
      </c>
      <c r="L5491">
        <v>9900</v>
      </c>
      <c r="M5491">
        <v>10032</v>
      </c>
    </row>
    <row r="5492" spans="1:13" x14ac:dyDescent="0.3">
      <c r="A5492">
        <v>5215207</v>
      </c>
      <c r="B5492" t="s">
        <v>10545</v>
      </c>
      <c r="C5492">
        <v>521520</v>
      </c>
      <c r="D5492">
        <v>3433</v>
      </c>
      <c r="E5492">
        <v>3390</v>
      </c>
      <c r="F5492">
        <v>3350</v>
      </c>
      <c r="G5492">
        <v>3298</v>
      </c>
      <c r="H5492">
        <v>3247</v>
      </c>
      <c r="I5492">
        <v>3198</v>
      </c>
      <c r="J5492">
        <v>3151</v>
      </c>
      <c r="K5492">
        <v>3106</v>
      </c>
      <c r="L5492">
        <v>3050</v>
      </c>
      <c r="M5492">
        <v>2996</v>
      </c>
    </row>
    <row r="5493" spans="1:13" x14ac:dyDescent="0.3">
      <c r="A5493">
        <v>5215231</v>
      </c>
      <c r="B5493" t="s">
        <v>10546</v>
      </c>
      <c r="C5493">
        <v>521523</v>
      </c>
      <c r="D5493">
        <v>103033</v>
      </c>
      <c r="E5493">
        <v>105131</v>
      </c>
      <c r="F5493">
        <v>107263</v>
      </c>
      <c r="G5493">
        <v>109319</v>
      </c>
      <c r="H5493">
        <v>111333</v>
      </c>
      <c r="I5493">
        <v>113367</v>
      </c>
      <c r="J5493">
        <v>115360</v>
      </c>
      <c r="K5493">
        <v>117306</v>
      </c>
      <c r="L5493">
        <v>119196</v>
      </c>
      <c r="M5493">
        <v>121040</v>
      </c>
    </row>
    <row r="5494" spans="1:13" x14ac:dyDescent="0.3">
      <c r="A5494">
        <v>5215256</v>
      </c>
      <c r="B5494" t="s">
        <v>10547</v>
      </c>
      <c r="C5494">
        <v>521525</v>
      </c>
      <c r="D5494">
        <v>4107</v>
      </c>
      <c r="E5494">
        <v>4140</v>
      </c>
      <c r="F5494">
        <v>4175</v>
      </c>
      <c r="G5494">
        <v>4196</v>
      </c>
      <c r="H5494">
        <v>4217</v>
      </c>
      <c r="I5494">
        <v>4241</v>
      </c>
      <c r="J5494">
        <v>4266</v>
      </c>
      <c r="K5494">
        <v>4291</v>
      </c>
      <c r="L5494">
        <v>4305</v>
      </c>
      <c r="M5494">
        <v>4319</v>
      </c>
    </row>
    <row r="5495" spans="1:13" x14ac:dyDescent="0.3">
      <c r="A5495">
        <v>5215306</v>
      </c>
      <c r="B5495" t="s">
        <v>10548</v>
      </c>
      <c r="C5495">
        <v>521530</v>
      </c>
      <c r="D5495">
        <v>14705</v>
      </c>
      <c r="E5495">
        <v>14754</v>
      </c>
      <c r="F5495">
        <v>14802</v>
      </c>
      <c r="G5495">
        <v>14834</v>
      </c>
      <c r="H5495">
        <v>14860</v>
      </c>
      <c r="I5495">
        <v>14885</v>
      </c>
      <c r="J5495">
        <v>14904</v>
      </c>
      <c r="K5495">
        <v>14916</v>
      </c>
      <c r="L5495">
        <v>14916</v>
      </c>
      <c r="M5495">
        <v>14911</v>
      </c>
    </row>
    <row r="5496" spans="1:13" x14ac:dyDescent="0.3">
      <c r="A5496">
        <v>5215405</v>
      </c>
      <c r="B5496" t="s">
        <v>10549</v>
      </c>
      <c r="C5496">
        <v>521540</v>
      </c>
      <c r="D5496">
        <v>4022</v>
      </c>
      <c r="E5496">
        <v>4001</v>
      </c>
      <c r="F5496">
        <v>3983</v>
      </c>
      <c r="G5496">
        <v>3949</v>
      </c>
      <c r="H5496">
        <v>3916</v>
      </c>
      <c r="I5496">
        <v>3886</v>
      </c>
      <c r="J5496">
        <v>3859</v>
      </c>
      <c r="K5496">
        <v>3833</v>
      </c>
      <c r="L5496">
        <v>3793</v>
      </c>
      <c r="M5496">
        <v>3755</v>
      </c>
    </row>
    <row r="5497" spans="1:13" x14ac:dyDescent="0.3">
      <c r="A5497">
        <v>5215504</v>
      </c>
      <c r="B5497" t="s">
        <v>10550</v>
      </c>
      <c r="C5497">
        <v>521550</v>
      </c>
      <c r="D5497">
        <v>5886</v>
      </c>
      <c r="E5497">
        <v>5996</v>
      </c>
      <c r="F5497">
        <v>6108</v>
      </c>
      <c r="G5497">
        <v>6214</v>
      </c>
      <c r="H5497">
        <v>6319</v>
      </c>
      <c r="I5497">
        <v>6426</v>
      </c>
      <c r="J5497">
        <v>6531</v>
      </c>
      <c r="K5497">
        <v>6635</v>
      </c>
      <c r="L5497">
        <v>6736</v>
      </c>
      <c r="M5497">
        <v>6835</v>
      </c>
    </row>
    <row r="5498" spans="1:13" x14ac:dyDescent="0.3">
      <c r="A5498">
        <v>5215603</v>
      </c>
      <c r="B5498" t="s">
        <v>10551</v>
      </c>
      <c r="C5498">
        <v>521560</v>
      </c>
      <c r="D5498">
        <v>29891</v>
      </c>
      <c r="E5498">
        <v>30467</v>
      </c>
      <c r="F5498">
        <v>31052</v>
      </c>
      <c r="G5498">
        <v>31627</v>
      </c>
      <c r="H5498">
        <v>32190</v>
      </c>
      <c r="I5498">
        <v>32761</v>
      </c>
      <c r="J5498">
        <v>33324</v>
      </c>
      <c r="K5498">
        <v>33876</v>
      </c>
      <c r="L5498">
        <v>34433</v>
      </c>
      <c r="M5498">
        <v>34978</v>
      </c>
    </row>
    <row r="5499" spans="1:13" x14ac:dyDescent="0.3">
      <c r="A5499">
        <v>5215652</v>
      </c>
      <c r="B5499" t="s">
        <v>10552</v>
      </c>
      <c r="C5499">
        <v>521565</v>
      </c>
      <c r="D5499">
        <v>3435</v>
      </c>
      <c r="E5499">
        <v>3442</v>
      </c>
      <c r="F5499">
        <v>3451</v>
      </c>
      <c r="G5499">
        <v>3445</v>
      </c>
      <c r="H5499">
        <v>3439</v>
      </c>
      <c r="I5499">
        <v>3436</v>
      </c>
      <c r="J5499">
        <v>3433</v>
      </c>
      <c r="K5499">
        <v>3432</v>
      </c>
      <c r="L5499">
        <v>3417</v>
      </c>
      <c r="M5499">
        <v>3402</v>
      </c>
    </row>
    <row r="5500" spans="1:13" x14ac:dyDescent="0.3">
      <c r="A5500">
        <v>5215702</v>
      </c>
      <c r="B5500" t="s">
        <v>10553</v>
      </c>
      <c r="C5500">
        <v>521570</v>
      </c>
      <c r="D5500">
        <v>25435</v>
      </c>
      <c r="E5500">
        <v>25999</v>
      </c>
      <c r="F5500">
        <v>26564</v>
      </c>
      <c r="G5500">
        <v>27140</v>
      </c>
      <c r="H5500">
        <v>27706</v>
      </c>
      <c r="I5500">
        <v>28270</v>
      </c>
      <c r="J5500">
        <v>28824</v>
      </c>
      <c r="K5500">
        <v>29367</v>
      </c>
      <c r="L5500">
        <v>29924</v>
      </c>
      <c r="M5500">
        <v>30468</v>
      </c>
    </row>
    <row r="5501" spans="1:13" x14ac:dyDescent="0.3">
      <c r="A5501">
        <v>5215801</v>
      </c>
      <c r="B5501" t="s">
        <v>10554</v>
      </c>
      <c r="C5501">
        <v>521580</v>
      </c>
      <c r="D5501">
        <v>2356</v>
      </c>
      <c r="E5501">
        <v>2352</v>
      </c>
      <c r="F5501">
        <v>2350</v>
      </c>
      <c r="G5501">
        <v>2340</v>
      </c>
      <c r="H5501">
        <v>2330</v>
      </c>
      <c r="I5501">
        <v>2322</v>
      </c>
      <c r="J5501">
        <v>2315</v>
      </c>
      <c r="K5501">
        <v>2308</v>
      </c>
      <c r="L5501">
        <v>2295</v>
      </c>
      <c r="M5501">
        <v>2283</v>
      </c>
    </row>
    <row r="5502" spans="1:13" x14ac:dyDescent="0.3">
      <c r="A5502">
        <v>5215900</v>
      </c>
      <c r="B5502" t="s">
        <v>10555</v>
      </c>
      <c r="C5502">
        <v>521590</v>
      </c>
      <c r="D5502">
        <v>3580</v>
      </c>
      <c r="E5502">
        <v>3571</v>
      </c>
      <c r="F5502">
        <v>3564</v>
      </c>
      <c r="G5502">
        <v>3544</v>
      </c>
      <c r="H5502">
        <v>3525</v>
      </c>
      <c r="I5502">
        <v>3508</v>
      </c>
      <c r="J5502">
        <v>3492</v>
      </c>
      <c r="K5502">
        <v>3477</v>
      </c>
      <c r="L5502">
        <v>3450</v>
      </c>
      <c r="M5502">
        <v>3424</v>
      </c>
    </row>
    <row r="5503" spans="1:13" x14ac:dyDescent="0.3">
      <c r="A5503">
        <v>5216007</v>
      </c>
      <c r="B5503" t="s">
        <v>10556</v>
      </c>
      <c r="C5503">
        <v>521600</v>
      </c>
      <c r="D5503">
        <v>2695</v>
      </c>
      <c r="E5503">
        <v>2687</v>
      </c>
      <c r="F5503">
        <v>2682</v>
      </c>
      <c r="G5503">
        <v>2666</v>
      </c>
      <c r="H5503">
        <v>2651</v>
      </c>
      <c r="I5503">
        <v>2636</v>
      </c>
      <c r="J5503">
        <v>2623</v>
      </c>
      <c r="K5503">
        <v>2611</v>
      </c>
      <c r="L5503">
        <v>2591</v>
      </c>
      <c r="M5503">
        <v>2571</v>
      </c>
    </row>
    <row r="5504" spans="1:13" x14ac:dyDescent="0.3">
      <c r="A5504">
        <v>5216304</v>
      </c>
      <c r="B5504" t="s">
        <v>10557</v>
      </c>
      <c r="C5504">
        <v>521630</v>
      </c>
      <c r="D5504">
        <v>9456</v>
      </c>
      <c r="E5504">
        <v>9518</v>
      </c>
      <c r="F5504">
        <v>9578</v>
      </c>
      <c r="G5504">
        <v>9630</v>
      </c>
      <c r="H5504">
        <v>9677</v>
      </c>
      <c r="I5504">
        <v>9722</v>
      </c>
      <c r="J5504">
        <v>9762</v>
      </c>
      <c r="K5504">
        <v>9797</v>
      </c>
      <c r="L5504">
        <v>9827</v>
      </c>
      <c r="M5504">
        <v>9852</v>
      </c>
    </row>
    <row r="5505" spans="1:13" x14ac:dyDescent="0.3">
      <c r="A5505">
        <v>5216403</v>
      </c>
      <c r="B5505" t="s">
        <v>10558</v>
      </c>
      <c r="C5505">
        <v>521640</v>
      </c>
      <c r="D5505">
        <v>11001</v>
      </c>
      <c r="E5505">
        <v>10982</v>
      </c>
      <c r="F5505">
        <v>10964</v>
      </c>
      <c r="G5505">
        <v>10925</v>
      </c>
      <c r="H5505">
        <v>10882</v>
      </c>
      <c r="I5505">
        <v>10838</v>
      </c>
      <c r="J5505">
        <v>10792</v>
      </c>
      <c r="K5505">
        <v>10742</v>
      </c>
      <c r="L5505">
        <v>10677</v>
      </c>
      <c r="M5505">
        <v>10608</v>
      </c>
    </row>
    <row r="5506" spans="1:13" x14ac:dyDescent="0.3">
      <c r="A5506">
        <v>5216452</v>
      </c>
      <c r="B5506" t="s">
        <v>10559</v>
      </c>
      <c r="C5506">
        <v>521645</v>
      </c>
      <c r="D5506">
        <v>3015</v>
      </c>
      <c r="E5506">
        <v>3027</v>
      </c>
      <c r="F5506">
        <v>3045</v>
      </c>
      <c r="G5506">
        <v>3041</v>
      </c>
      <c r="H5506">
        <v>3039</v>
      </c>
      <c r="I5506">
        <v>3040</v>
      </c>
      <c r="J5506">
        <v>3045</v>
      </c>
      <c r="K5506">
        <v>3053</v>
      </c>
      <c r="L5506">
        <v>3043</v>
      </c>
      <c r="M5506">
        <v>3035</v>
      </c>
    </row>
    <row r="5507" spans="1:13" x14ac:dyDescent="0.3">
      <c r="A5507">
        <v>5216809</v>
      </c>
      <c r="B5507" t="s">
        <v>10560</v>
      </c>
      <c r="C5507">
        <v>521680</v>
      </c>
      <c r="D5507">
        <v>10374</v>
      </c>
      <c r="E5507">
        <v>10343</v>
      </c>
      <c r="F5507">
        <v>10312</v>
      </c>
      <c r="G5507">
        <v>10265</v>
      </c>
      <c r="H5507">
        <v>10214</v>
      </c>
      <c r="I5507">
        <v>10162</v>
      </c>
      <c r="J5507">
        <v>10106</v>
      </c>
      <c r="K5507">
        <v>10048</v>
      </c>
      <c r="L5507">
        <v>9977</v>
      </c>
      <c r="M5507">
        <v>9902</v>
      </c>
    </row>
    <row r="5508" spans="1:13" x14ac:dyDescent="0.3">
      <c r="A5508">
        <v>5216908</v>
      </c>
      <c r="B5508" t="s">
        <v>10561</v>
      </c>
      <c r="C5508">
        <v>521690</v>
      </c>
      <c r="D5508">
        <v>2710</v>
      </c>
      <c r="E5508">
        <v>2679</v>
      </c>
      <c r="F5508">
        <v>2651</v>
      </c>
      <c r="G5508">
        <v>2612</v>
      </c>
      <c r="H5508">
        <v>2573</v>
      </c>
      <c r="I5508">
        <v>2538</v>
      </c>
      <c r="J5508">
        <v>2504</v>
      </c>
      <c r="K5508">
        <v>2472</v>
      </c>
      <c r="L5508">
        <v>2431</v>
      </c>
      <c r="M5508">
        <v>2391</v>
      </c>
    </row>
    <row r="5509" spans="1:13" x14ac:dyDescent="0.3">
      <c r="A5509">
        <v>5217104</v>
      </c>
      <c r="B5509" t="s">
        <v>10562</v>
      </c>
      <c r="C5509">
        <v>521710</v>
      </c>
      <c r="D5509">
        <v>24305</v>
      </c>
      <c r="E5509">
        <v>24253</v>
      </c>
      <c r="F5509">
        <v>24196</v>
      </c>
      <c r="G5509">
        <v>24114</v>
      </c>
      <c r="H5509">
        <v>24022</v>
      </c>
      <c r="I5509">
        <v>23926</v>
      </c>
      <c r="J5509">
        <v>23821</v>
      </c>
      <c r="K5509">
        <v>23704</v>
      </c>
      <c r="L5509">
        <v>23572</v>
      </c>
      <c r="M5509">
        <v>23431</v>
      </c>
    </row>
    <row r="5510" spans="1:13" x14ac:dyDescent="0.3">
      <c r="A5510">
        <v>5217203</v>
      </c>
      <c r="B5510" t="s">
        <v>6993</v>
      </c>
      <c r="C5510">
        <v>521720</v>
      </c>
      <c r="D5510">
        <v>11074</v>
      </c>
      <c r="E5510">
        <v>10954</v>
      </c>
      <c r="F5510">
        <v>10837</v>
      </c>
      <c r="G5510">
        <v>10697</v>
      </c>
      <c r="H5510">
        <v>10557</v>
      </c>
      <c r="I5510">
        <v>10422</v>
      </c>
      <c r="J5510">
        <v>10288</v>
      </c>
      <c r="K5510">
        <v>10155</v>
      </c>
      <c r="L5510">
        <v>10003</v>
      </c>
      <c r="M5510">
        <v>9853</v>
      </c>
    </row>
    <row r="5511" spans="1:13" x14ac:dyDescent="0.3">
      <c r="A5511">
        <v>5217302</v>
      </c>
      <c r="B5511" t="s">
        <v>10563</v>
      </c>
      <c r="C5511">
        <v>521730</v>
      </c>
      <c r="D5511">
        <v>23684</v>
      </c>
      <c r="E5511">
        <v>23762</v>
      </c>
      <c r="F5511">
        <v>23836</v>
      </c>
      <c r="G5511">
        <v>23891</v>
      </c>
      <c r="H5511">
        <v>23933</v>
      </c>
      <c r="I5511">
        <v>23970</v>
      </c>
      <c r="J5511">
        <v>23996</v>
      </c>
      <c r="K5511">
        <v>24008</v>
      </c>
      <c r="L5511">
        <v>24012</v>
      </c>
      <c r="M5511">
        <v>24003</v>
      </c>
    </row>
    <row r="5512" spans="1:13" x14ac:dyDescent="0.3">
      <c r="A5512">
        <v>5217401</v>
      </c>
      <c r="B5512" t="s">
        <v>10564</v>
      </c>
      <c r="C5512">
        <v>521740</v>
      </c>
      <c r="D5512">
        <v>29772</v>
      </c>
      <c r="E5512">
        <v>29917</v>
      </c>
      <c r="F5512">
        <v>30051</v>
      </c>
      <c r="G5512">
        <v>30182</v>
      </c>
      <c r="H5512">
        <v>30290</v>
      </c>
      <c r="I5512">
        <v>30387</v>
      </c>
      <c r="J5512">
        <v>30463</v>
      </c>
      <c r="K5512">
        <v>30518</v>
      </c>
      <c r="L5512">
        <v>30578</v>
      </c>
      <c r="M5512">
        <v>30615</v>
      </c>
    </row>
    <row r="5513" spans="1:13" x14ac:dyDescent="0.3">
      <c r="A5513">
        <v>5217609</v>
      </c>
      <c r="B5513" t="s">
        <v>10565</v>
      </c>
      <c r="C5513">
        <v>521760</v>
      </c>
      <c r="D5513">
        <v>84894</v>
      </c>
      <c r="E5513">
        <v>85450</v>
      </c>
      <c r="F5513">
        <v>86012</v>
      </c>
      <c r="G5513">
        <v>86456</v>
      </c>
      <c r="H5513">
        <v>86854</v>
      </c>
      <c r="I5513">
        <v>87254</v>
      </c>
      <c r="J5513">
        <v>87612</v>
      </c>
      <c r="K5513">
        <v>87924</v>
      </c>
      <c r="L5513">
        <v>88125</v>
      </c>
      <c r="M5513">
        <v>88287</v>
      </c>
    </row>
    <row r="5514" spans="1:13" x14ac:dyDescent="0.3">
      <c r="A5514">
        <v>5217708</v>
      </c>
      <c r="B5514" t="s">
        <v>10566</v>
      </c>
      <c r="C5514">
        <v>521770</v>
      </c>
      <c r="D5514">
        <v>17359</v>
      </c>
      <c r="E5514">
        <v>17334</v>
      </c>
      <c r="F5514">
        <v>17306</v>
      </c>
      <c r="G5514">
        <v>17259</v>
      </c>
      <c r="H5514">
        <v>17203</v>
      </c>
      <c r="I5514">
        <v>17145</v>
      </c>
      <c r="J5514">
        <v>17080</v>
      </c>
      <c r="K5514">
        <v>17007</v>
      </c>
      <c r="L5514">
        <v>16924</v>
      </c>
      <c r="M5514">
        <v>16833</v>
      </c>
    </row>
    <row r="5515" spans="1:13" x14ac:dyDescent="0.3">
      <c r="A5515">
        <v>5218003</v>
      </c>
      <c r="B5515" t="s">
        <v>10567</v>
      </c>
      <c r="C5515">
        <v>521800</v>
      </c>
      <c r="D5515">
        <v>43677</v>
      </c>
      <c r="E5515">
        <v>43827</v>
      </c>
      <c r="F5515">
        <v>43964</v>
      </c>
      <c r="G5515">
        <v>44079</v>
      </c>
      <c r="H5515">
        <v>44159</v>
      </c>
      <c r="I5515">
        <v>44225</v>
      </c>
      <c r="J5515">
        <v>44261</v>
      </c>
      <c r="K5515">
        <v>44267</v>
      </c>
      <c r="L5515">
        <v>44266</v>
      </c>
      <c r="M5515">
        <v>44233</v>
      </c>
    </row>
    <row r="5516" spans="1:13" x14ac:dyDescent="0.3">
      <c r="A5516">
        <v>5218052</v>
      </c>
      <c r="B5516" t="s">
        <v>10568</v>
      </c>
      <c r="C5516">
        <v>521805</v>
      </c>
      <c r="D5516">
        <v>3566</v>
      </c>
      <c r="E5516">
        <v>3621</v>
      </c>
      <c r="F5516">
        <v>3680</v>
      </c>
      <c r="G5516">
        <v>3724</v>
      </c>
      <c r="H5516">
        <v>3768</v>
      </c>
      <c r="I5516">
        <v>3813</v>
      </c>
      <c r="J5516">
        <v>3859</v>
      </c>
      <c r="K5516">
        <v>3906</v>
      </c>
      <c r="L5516">
        <v>3940</v>
      </c>
      <c r="M5516">
        <v>3974</v>
      </c>
    </row>
    <row r="5517" spans="1:13" x14ac:dyDescent="0.3">
      <c r="A5517">
        <v>5218102</v>
      </c>
      <c r="B5517" t="s">
        <v>10569</v>
      </c>
      <c r="C5517">
        <v>521810</v>
      </c>
      <c r="D5517">
        <v>3917</v>
      </c>
      <c r="E5517">
        <v>3923</v>
      </c>
      <c r="F5517">
        <v>3932</v>
      </c>
      <c r="G5517">
        <v>3929</v>
      </c>
      <c r="H5517">
        <v>3927</v>
      </c>
      <c r="I5517">
        <v>3926</v>
      </c>
      <c r="J5517">
        <v>3926</v>
      </c>
      <c r="K5517">
        <v>3926</v>
      </c>
      <c r="L5517">
        <v>3917</v>
      </c>
      <c r="M5517">
        <v>3908</v>
      </c>
    </row>
    <row r="5518" spans="1:13" x14ac:dyDescent="0.3">
      <c r="A5518">
        <v>5218300</v>
      </c>
      <c r="B5518" t="s">
        <v>10570</v>
      </c>
      <c r="C5518">
        <v>521830</v>
      </c>
      <c r="D5518">
        <v>33769</v>
      </c>
      <c r="E5518">
        <v>34357</v>
      </c>
      <c r="F5518">
        <v>34953</v>
      </c>
      <c r="G5518">
        <v>35520</v>
      </c>
      <c r="H5518">
        <v>36069</v>
      </c>
      <c r="I5518">
        <v>36620</v>
      </c>
      <c r="J5518">
        <v>37158</v>
      </c>
      <c r="K5518">
        <v>37681</v>
      </c>
      <c r="L5518">
        <v>38181</v>
      </c>
      <c r="M5518">
        <v>38664</v>
      </c>
    </row>
    <row r="5519" spans="1:13" x14ac:dyDescent="0.3">
      <c r="A5519">
        <v>5218391</v>
      </c>
      <c r="B5519" t="s">
        <v>10571</v>
      </c>
      <c r="C5519">
        <v>521839</v>
      </c>
      <c r="D5519">
        <v>3241</v>
      </c>
      <c r="E5519">
        <v>3224</v>
      </c>
      <c r="F5519">
        <v>3207</v>
      </c>
      <c r="G5519">
        <v>3185</v>
      </c>
      <c r="H5519">
        <v>3161</v>
      </c>
      <c r="I5519">
        <v>3138</v>
      </c>
      <c r="J5519">
        <v>3116</v>
      </c>
      <c r="K5519">
        <v>3093</v>
      </c>
      <c r="L5519">
        <v>3065</v>
      </c>
      <c r="M5519">
        <v>3037</v>
      </c>
    </row>
    <row r="5520" spans="1:13" x14ac:dyDescent="0.3">
      <c r="A5520">
        <v>5218508</v>
      </c>
      <c r="B5520" t="s">
        <v>10572</v>
      </c>
      <c r="C5520">
        <v>521850</v>
      </c>
      <c r="D5520">
        <v>45850</v>
      </c>
      <c r="E5520">
        <v>46442</v>
      </c>
      <c r="F5520">
        <v>47024</v>
      </c>
      <c r="G5520">
        <v>47594</v>
      </c>
      <c r="H5520">
        <v>48131</v>
      </c>
      <c r="I5520">
        <v>48651</v>
      </c>
      <c r="J5520">
        <v>49139</v>
      </c>
      <c r="K5520">
        <v>49596</v>
      </c>
      <c r="L5520">
        <v>50052</v>
      </c>
      <c r="M5520">
        <v>50475</v>
      </c>
    </row>
    <row r="5521" spans="1:13" x14ac:dyDescent="0.3">
      <c r="A5521">
        <v>5218607</v>
      </c>
      <c r="B5521" t="s">
        <v>10573</v>
      </c>
      <c r="C5521">
        <v>521860</v>
      </c>
      <c r="D5521">
        <v>10665</v>
      </c>
      <c r="E5521">
        <v>10653</v>
      </c>
      <c r="F5521">
        <v>10642</v>
      </c>
      <c r="G5521">
        <v>10609</v>
      </c>
      <c r="H5521">
        <v>10573</v>
      </c>
      <c r="I5521">
        <v>10538</v>
      </c>
      <c r="J5521">
        <v>10501</v>
      </c>
      <c r="K5521">
        <v>10462</v>
      </c>
      <c r="L5521">
        <v>10405</v>
      </c>
      <c r="M5521">
        <v>10346</v>
      </c>
    </row>
    <row r="5522" spans="1:13" x14ac:dyDescent="0.3">
      <c r="A5522">
        <v>5218706</v>
      </c>
      <c r="B5522" t="s">
        <v>10574</v>
      </c>
      <c r="C5522">
        <v>521870</v>
      </c>
      <c r="D5522">
        <v>4708</v>
      </c>
      <c r="E5522">
        <v>4729</v>
      </c>
      <c r="F5522">
        <v>4751</v>
      </c>
      <c r="G5522">
        <v>4762</v>
      </c>
      <c r="H5522">
        <v>4772</v>
      </c>
      <c r="I5522">
        <v>4782</v>
      </c>
      <c r="J5522">
        <v>4792</v>
      </c>
      <c r="K5522">
        <v>4801</v>
      </c>
      <c r="L5522">
        <v>4803</v>
      </c>
      <c r="M5522">
        <v>4803</v>
      </c>
    </row>
    <row r="5523" spans="1:13" x14ac:dyDescent="0.3">
      <c r="A5523">
        <v>5218789</v>
      </c>
      <c r="B5523" t="s">
        <v>10575</v>
      </c>
      <c r="C5523">
        <v>521878</v>
      </c>
      <c r="D5523">
        <v>3694</v>
      </c>
      <c r="E5523">
        <v>3805</v>
      </c>
      <c r="F5523">
        <v>3920</v>
      </c>
      <c r="G5523">
        <v>4034</v>
      </c>
      <c r="H5523">
        <v>4148</v>
      </c>
      <c r="I5523">
        <v>4265</v>
      </c>
      <c r="J5523">
        <v>4383</v>
      </c>
      <c r="K5523">
        <v>4502</v>
      </c>
      <c r="L5523">
        <v>4623</v>
      </c>
      <c r="M5523">
        <v>4745</v>
      </c>
    </row>
    <row r="5524" spans="1:13" x14ac:dyDescent="0.3">
      <c r="A5524">
        <v>5218805</v>
      </c>
      <c r="B5524" t="s">
        <v>10576</v>
      </c>
      <c r="C5524">
        <v>521880</v>
      </c>
      <c r="D5524">
        <v>202665</v>
      </c>
      <c r="E5524">
        <v>210804</v>
      </c>
      <c r="F5524">
        <v>219212</v>
      </c>
      <c r="G5524">
        <v>227637</v>
      </c>
      <c r="H5524">
        <v>236186</v>
      </c>
      <c r="I5524">
        <v>244975</v>
      </c>
      <c r="J5524">
        <v>253901</v>
      </c>
      <c r="K5524">
        <v>262964</v>
      </c>
      <c r="L5524">
        <v>272093</v>
      </c>
      <c r="M5524">
        <v>281339</v>
      </c>
    </row>
    <row r="5525" spans="1:13" x14ac:dyDescent="0.3">
      <c r="A5525">
        <v>5218904</v>
      </c>
      <c r="B5525" t="s">
        <v>10577</v>
      </c>
      <c r="C5525">
        <v>521890</v>
      </c>
      <c r="D5525">
        <v>19313</v>
      </c>
      <c r="E5525">
        <v>19327</v>
      </c>
      <c r="F5525">
        <v>19338</v>
      </c>
      <c r="G5525">
        <v>19326</v>
      </c>
      <c r="H5525">
        <v>19305</v>
      </c>
      <c r="I5525">
        <v>19281</v>
      </c>
      <c r="J5525">
        <v>19247</v>
      </c>
      <c r="K5525">
        <v>19205</v>
      </c>
      <c r="L5525">
        <v>19149</v>
      </c>
      <c r="M5525">
        <v>19084</v>
      </c>
    </row>
    <row r="5526" spans="1:13" x14ac:dyDescent="0.3">
      <c r="A5526">
        <v>5219001</v>
      </c>
      <c r="B5526" t="s">
        <v>10578</v>
      </c>
      <c r="C5526">
        <v>521900</v>
      </c>
      <c r="D5526">
        <v>7619</v>
      </c>
      <c r="E5526">
        <v>7599</v>
      </c>
      <c r="F5526">
        <v>7580</v>
      </c>
      <c r="G5526">
        <v>7546</v>
      </c>
      <c r="H5526">
        <v>7510</v>
      </c>
      <c r="I5526">
        <v>7474</v>
      </c>
      <c r="J5526">
        <v>7437</v>
      </c>
      <c r="K5526">
        <v>7399</v>
      </c>
      <c r="L5526">
        <v>7350</v>
      </c>
      <c r="M5526">
        <v>7300</v>
      </c>
    </row>
    <row r="5527" spans="1:13" x14ac:dyDescent="0.3">
      <c r="A5527">
        <v>5219100</v>
      </c>
      <c r="B5527" t="s">
        <v>10579</v>
      </c>
      <c r="C5527">
        <v>521910</v>
      </c>
      <c r="D5527">
        <v>6058</v>
      </c>
      <c r="E5527">
        <v>6125</v>
      </c>
      <c r="F5527">
        <v>6192</v>
      </c>
      <c r="G5527">
        <v>6250</v>
      </c>
      <c r="H5527">
        <v>6305</v>
      </c>
      <c r="I5527">
        <v>6359</v>
      </c>
      <c r="J5527">
        <v>6410</v>
      </c>
      <c r="K5527">
        <v>6458</v>
      </c>
      <c r="L5527">
        <v>6501</v>
      </c>
      <c r="M5527">
        <v>6540</v>
      </c>
    </row>
    <row r="5528" spans="1:13" x14ac:dyDescent="0.3">
      <c r="A5528">
        <v>5219209</v>
      </c>
      <c r="B5528" t="s">
        <v>10580</v>
      </c>
      <c r="C5528">
        <v>521920</v>
      </c>
      <c r="D5528">
        <v>3117</v>
      </c>
      <c r="E5528">
        <v>3094</v>
      </c>
      <c r="F5528">
        <v>3072</v>
      </c>
      <c r="G5528">
        <v>3039</v>
      </c>
      <c r="H5528">
        <v>3007</v>
      </c>
      <c r="I5528">
        <v>2977</v>
      </c>
      <c r="J5528">
        <v>2949</v>
      </c>
      <c r="K5528">
        <v>2921</v>
      </c>
      <c r="L5528">
        <v>2884</v>
      </c>
      <c r="M5528">
        <v>2849</v>
      </c>
    </row>
    <row r="5529" spans="1:13" x14ac:dyDescent="0.3">
      <c r="A5529">
        <v>5219258</v>
      </c>
      <c r="B5529" t="s">
        <v>10581</v>
      </c>
      <c r="C5529">
        <v>521925</v>
      </c>
      <c r="D5529">
        <v>5017</v>
      </c>
      <c r="E5529">
        <v>5073</v>
      </c>
      <c r="F5529">
        <v>5131</v>
      </c>
      <c r="G5529">
        <v>5181</v>
      </c>
      <c r="H5529">
        <v>5229</v>
      </c>
      <c r="I5529">
        <v>5278</v>
      </c>
      <c r="J5529">
        <v>5324</v>
      </c>
      <c r="K5529">
        <v>5369</v>
      </c>
      <c r="L5529">
        <v>5409</v>
      </c>
      <c r="M5529">
        <v>5448</v>
      </c>
    </row>
    <row r="5530" spans="1:13" x14ac:dyDescent="0.3">
      <c r="A5530">
        <v>5219308</v>
      </c>
      <c r="B5530" t="s">
        <v>10582</v>
      </c>
      <c r="C5530">
        <v>521930</v>
      </c>
      <c r="D5530">
        <v>37356</v>
      </c>
      <c r="E5530">
        <v>37409</v>
      </c>
      <c r="F5530">
        <v>37453</v>
      </c>
      <c r="G5530">
        <v>37467</v>
      </c>
      <c r="H5530">
        <v>37455</v>
      </c>
      <c r="I5530">
        <v>37432</v>
      </c>
      <c r="J5530">
        <v>37386</v>
      </c>
      <c r="K5530">
        <v>37318</v>
      </c>
      <c r="L5530">
        <v>37233</v>
      </c>
      <c r="M5530">
        <v>37125</v>
      </c>
    </row>
    <row r="5531" spans="1:13" x14ac:dyDescent="0.3">
      <c r="A5531">
        <v>5219357</v>
      </c>
      <c r="B5531" t="s">
        <v>8986</v>
      </c>
      <c r="C5531">
        <v>521935</v>
      </c>
      <c r="D5531">
        <v>3719</v>
      </c>
      <c r="E5531">
        <v>3715</v>
      </c>
      <c r="F5531">
        <v>3714</v>
      </c>
      <c r="G5531">
        <v>3696</v>
      </c>
      <c r="H5531">
        <v>3679</v>
      </c>
      <c r="I5531">
        <v>3665</v>
      </c>
      <c r="J5531">
        <v>3652</v>
      </c>
      <c r="K5531">
        <v>3642</v>
      </c>
      <c r="L5531">
        <v>3618</v>
      </c>
      <c r="M5531">
        <v>3595</v>
      </c>
    </row>
    <row r="5532" spans="1:13" x14ac:dyDescent="0.3">
      <c r="A5532">
        <v>5219407</v>
      </c>
      <c r="B5532" t="s">
        <v>10583</v>
      </c>
      <c r="C5532">
        <v>521940</v>
      </c>
      <c r="D5532">
        <v>7558</v>
      </c>
      <c r="E5532">
        <v>7733</v>
      </c>
      <c r="F5532">
        <v>7911</v>
      </c>
      <c r="G5532">
        <v>8084</v>
      </c>
      <c r="H5532">
        <v>8256</v>
      </c>
      <c r="I5532">
        <v>8430</v>
      </c>
      <c r="J5532">
        <v>8604</v>
      </c>
      <c r="K5532">
        <v>8777</v>
      </c>
      <c r="L5532">
        <v>8949</v>
      </c>
      <c r="M5532">
        <v>9119</v>
      </c>
    </row>
    <row r="5533" spans="1:13" x14ac:dyDescent="0.3">
      <c r="A5533">
        <v>5219456</v>
      </c>
      <c r="B5533" t="s">
        <v>10584</v>
      </c>
      <c r="C5533">
        <v>521945</v>
      </c>
      <c r="D5533">
        <v>3232</v>
      </c>
      <c r="E5533">
        <v>3236</v>
      </c>
      <c r="F5533">
        <v>3242</v>
      </c>
      <c r="G5533">
        <v>3236</v>
      </c>
      <c r="H5533">
        <v>3230</v>
      </c>
      <c r="I5533">
        <v>3226</v>
      </c>
      <c r="J5533">
        <v>3222</v>
      </c>
      <c r="K5533">
        <v>3219</v>
      </c>
      <c r="L5533">
        <v>3205</v>
      </c>
      <c r="M5533">
        <v>3192</v>
      </c>
    </row>
    <row r="5534" spans="1:13" x14ac:dyDescent="0.3">
      <c r="A5534">
        <v>5219506</v>
      </c>
      <c r="B5534" t="s">
        <v>10585</v>
      </c>
      <c r="C5534">
        <v>521950</v>
      </c>
      <c r="D5534">
        <v>2841</v>
      </c>
      <c r="E5534">
        <v>2807</v>
      </c>
      <c r="F5534">
        <v>2776</v>
      </c>
      <c r="G5534">
        <v>2733</v>
      </c>
      <c r="H5534">
        <v>2692</v>
      </c>
      <c r="I5534">
        <v>2653</v>
      </c>
      <c r="J5534">
        <v>2617</v>
      </c>
      <c r="K5534">
        <v>2582</v>
      </c>
      <c r="L5534">
        <v>2537</v>
      </c>
      <c r="M5534">
        <v>2495</v>
      </c>
    </row>
    <row r="5535" spans="1:13" x14ac:dyDescent="0.3">
      <c r="A5535">
        <v>5219605</v>
      </c>
      <c r="B5535" t="s">
        <v>10586</v>
      </c>
      <c r="C5535">
        <v>521960</v>
      </c>
      <c r="D5535">
        <v>3904</v>
      </c>
      <c r="E5535">
        <v>3858</v>
      </c>
      <c r="F5535">
        <v>3815</v>
      </c>
      <c r="G5535">
        <v>3756</v>
      </c>
      <c r="H5535">
        <v>3699</v>
      </c>
      <c r="I5535">
        <v>3645</v>
      </c>
      <c r="J5535">
        <v>3595</v>
      </c>
      <c r="K5535">
        <v>3546</v>
      </c>
      <c r="L5535">
        <v>3486</v>
      </c>
      <c r="M5535">
        <v>3428</v>
      </c>
    </row>
    <row r="5536" spans="1:13" x14ac:dyDescent="0.3">
      <c r="A5536">
        <v>5219704</v>
      </c>
      <c r="B5536" t="s">
        <v>10587</v>
      </c>
      <c r="C5536">
        <v>521970</v>
      </c>
      <c r="D5536">
        <v>9989</v>
      </c>
      <c r="E5536">
        <v>9834</v>
      </c>
      <c r="F5536">
        <v>9686</v>
      </c>
      <c r="G5536">
        <v>9517</v>
      </c>
      <c r="H5536">
        <v>9350</v>
      </c>
      <c r="I5536">
        <v>9189</v>
      </c>
      <c r="J5536">
        <v>9031</v>
      </c>
      <c r="K5536">
        <v>8876</v>
      </c>
      <c r="L5536">
        <v>8705</v>
      </c>
      <c r="M5536">
        <v>8538</v>
      </c>
    </row>
    <row r="5537" spans="1:13" x14ac:dyDescent="0.3">
      <c r="A5537">
        <v>5219712</v>
      </c>
      <c r="B5537" t="s">
        <v>10588</v>
      </c>
      <c r="C5537">
        <v>521971</v>
      </c>
      <c r="D5537">
        <v>4576</v>
      </c>
      <c r="E5537">
        <v>4602</v>
      </c>
      <c r="F5537">
        <v>4629</v>
      </c>
      <c r="G5537">
        <v>4646</v>
      </c>
      <c r="H5537">
        <v>4660</v>
      </c>
      <c r="I5537">
        <v>4676</v>
      </c>
      <c r="J5537">
        <v>4691</v>
      </c>
      <c r="K5537">
        <v>4705</v>
      </c>
      <c r="L5537">
        <v>4712</v>
      </c>
      <c r="M5537">
        <v>4717</v>
      </c>
    </row>
    <row r="5538" spans="1:13" x14ac:dyDescent="0.3">
      <c r="A5538">
        <v>5219738</v>
      </c>
      <c r="B5538" t="s">
        <v>10589</v>
      </c>
      <c r="C5538">
        <v>521973</v>
      </c>
      <c r="D5538">
        <v>5246</v>
      </c>
      <c r="E5538">
        <v>5410</v>
      </c>
      <c r="F5538">
        <v>5581</v>
      </c>
      <c r="G5538">
        <v>5742</v>
      </c>
      <c r="H5538">
        <v>5905</v>
      </c>
      <c r="I5538">
        <v>6074</v>
      </c>
      <c r="J5538">
        <v>6245</v>
      </c>
      <c r="K5538">
        <v>6420</v>
      </c>
      <c r="L5538">
        <v>6587</v>
      </c>
      <c r="M5538">
        <v>6756</v>
      </c>
    </row>
    <row r="5539" spans="1:13" x14ac:dyDescent="0.3">
      <c r="A5539">
        <v>5219753</v>
      </c>
      <c r="B5539" t="s">
        <v>10590</v>
      </c>
      <c r="C5539">
        <v>521975</v>
      </c>
      <c r="D5539">
        <v>67575</v>
      </c>
      <c r="E5539">
        <v>68618</v>
      </c>
      <c r="F5539">
        <v>69677</v>
      </c>
      <c r="G5539">
        <v>70680</v>
      </c>
      <c r="H5539">
        <v>71649</v>
      </c>
      <c r="I5539">
        <v>72625</v>
      </c>
      <c r="J5539">
        <v>73571</v>
      </c>
      <c r="K5539">
        <v>74484</v>
      </c>
      <c r="L5539">
        <v>75359</v>
      </c>
      <c r="M5539">
        <v>76200</v>
      </c>
    </row>
    <row r="5540" spans="1:13" x14ac:dyDescent="0.3">
      <c r="A5540">
        <v>5219803</v>
      </c>
      <c r="B5540" t="s">
        <v>6715</v>
      </c>
      <c r="C5540">
        <v>521980</v>
      </c>
      <c r="D5540">
        <v>11920</v>
      </c>
      <c r="E5540">
        <v>12069</v>
      </c>
      <c r="F5540">
        <v>12222</v>
      </c>
      <c r="G5540">
        <v>12357</v>
      </c>
      <c r="H5540">
        <v>12487</v>
      </c>
      <c r="I5540">
        <v>12619</v>
      </c>
      <c r="J5540">
        <v>12748</v>
      </c>
      <c r="K5540">
        <v>12873</v>
      </c>
      <c r="L5540">
        <v>12985</v>
      </c>
      <c r="M5540">
        <v>13091</v>
      </c>
    </row>
    <row r="5541" spans="1:13" x14ac:dyDescent="0.3">
      <c r="A5541">
        <v>5219902</v>
      </c>
      <c r="B5541" t="s">
        <v>10591</v>
      </c>
      <c r="C5541">
        <v>521990</v>
      </c>
      <c r="D5541">
        <v>6225</v>
      </c>
      <c r="E5541">
        <v>6228</v>
      </c>
      <c r="F5541">
        <v>6231</v>
      </c>
      <c r="G5541">
        <v>6220</v>
      </c>
      <c r="H5541">
        <v>6207</v>
      </c>
      <c r="I5541">
        <v>6197</v>
      </c>
      <c r="J5541">
        <v>6185</v>
      </c>
      <c r="K5541">
        <v>6173</v>
      </c>
      <c r="L5541">
        <v>6147</v>
      </c>
      <c r="M5541">
        <v>6121</v>
      </c>
    </row>
    <row r="5542" spans="1:13" x14ac:dyDescent="0.3">
      <c r="A5542">
        <v>5220009</v>
      </c>
      <c r="B5542" t="s">
        <v>10592</v>
      </c>
      <c r="C5542">
        <v>522000</v>
      </c>
      <c r="D5542">
        <v>11638</v>
      </c>
      <c r="E5542">
        <v>12055</v>
      </c>
      <c r="F5542">
        <v>12486</v>
      </c>
      <c r="G5542">
        <v>12934</v>
      </c>
      <c r="H5542">
        <v>13386</v>
      </c>
      <c r="I5542">
        <v>13851</v>
      </c>
      <c r="J5542">
        <v>14322</v>
      </c>
      <c r="K5542">
        <v>14797</v>
      </c>
      <c r="L5542">
        <v>15299</v>
      </c>
      <c r="M5542">
        <v>15807</v>
      </c>
    </row>
    <row r="5543" spans="1:13" x14ac:dyDescent="0.3">
      <c r="A5543">
        <v>5220058</v>
      </c>
      <c r="B5543" t="s">
        <v>10593</v>
      </c>
      <c r="C5543">
        <v>522005</v>
      </c>
      <c r="D5543">
        <v>1669</v>
      </c>
      <c r="E5543">
        <v>1657</v>
      </c>
      <c r="F5543">
        <v>1646</v>
      </c>
      <c r="G5543">
        <v>1626</v>
      </c>
      <c r="H5543">
        <v>1608</v>
      </c>
      <c r="I5543">
        <v>1591</v>
      </c>
      <c r="J5543">
        <v>1576</v>
      </c>
      <c r="K5543">
        <v>1562</v>
      </c>
      <c r="L5543">
        <v>1540</v>
      </c>
      <c r="M5543">
        <v>1519</v>
      </c>
    </row>
    <row r="5544" spans="1:13" x14ac:dyDescent="0.3">
      <c r="A5544">
        <v>5220108</v>
      </c>
      <c r="B5544" t="s">
        <v>10594</v>
      </c>
      <c r="C5544">
        <v>522010</v>
      </c>
      <c r="D5544">
        <v>31424</v>
      </c>
      <c r="E5544">
        <v>31698</v>
      </c>
      <c r="F5544">
        <v>31966</v>
      </c>
      <c r="G5544">
        <v>32219</v>
      </c>
      <c r="H5544">
        <v>32452</v>
      </c>
      <c r="I5544">
        <v>32676</v>
      </c>
      <c r="J5544">
        <v>32880</v>
      </c>
      <c r="K5544">
        <v>33065</v>
      </c>
      <c r="L5544">
        <v>33242</v>
      </c>
      <c r="M5544">
        <v>33400</v>
      </c>
    </row>
    <row r="5545" spans="1:13" x14ac:dyDescent="0.3">
      <c r="A5545">
        <v>5220157</v>
      </c>
      <c r="B5545" t="s">
        <v>10595</v>
      </c>
      <c r="C5545">
        <v>522015</v>
      </c>
      <c r="D5545">
        <v>4838</v>
      </c>
      <c r="E5545">
        <v>4885</v>
      </c>
      <c r="F5545">
        <v>4934</v>
      </c>
      <c r="G5545">
        <v>4973</v>
      </c>
      <c r="H5545">
        <v>5010</v>
      </c>
      <c r="I5545">
        <v>5048</v>
      </c>
      <c r="J5545">
        <v>5084</v>
      </c>
      <c r="K5545">
        <v>5120</v>
      </c>
      <c r="L5545">
        <v>5150</v>
      </c>
      <c r="M5545">
        <v>5178</v>
      </c>
    </row>
    <row r="5546" spans="1:13" x14ac:dyDescent="0.3">
      <c r="A5546">
        <v>5220207</v>
      </c>
      <c r="B5546" t="s">
        <v>10596</v>
      </c>
      <c r="C5546">
        <v>522020</v>
      </c>
      <c r="D5546">
        <v>22286</v>
      </c>
      <c r="E5546">
        <v>22156</v>
      </c>
      <c r="F5546">
        <v>22026</v>
      </c>
      <c r="G5546">
        <v>21861</v>
      </c>
      <c r="H5546">
        <v>21688</v>
      </c>
      <c r="I5546">
        <v>21517</v>
      </c>
      <c r="J5546">
        <v>21341</v>
      </c>
      <c r="K5546">
        <v>21159</v>
      </c>
      <c r="L5546">
        <v>20952</v>
      </c>
      <c r="M5546">
        <v>20739</v>
      </c>
    </row>
    <row r="5547" spans="1:13" x14ac:dyDescent="0.3">
      <c r="A5547">
        <v>5220264</v>
      </c>
      <c r="B5547" t="s">
        <v>10597</v>
      </c>
      <c r="C5547">
        <v>522026</v>
      </c>
      <c r="D5547">
        <v>3866</v>
      </c>
      <c r="E5547">
        <v>3884</v>
      </c>
      <c r="F5547">
        <v>3905</v>
      </c>
      <c r="G5547">
        <v>3912</v>
      </c>
      <c r="H5547">
        <v>3919</v>
      </c>
      <c r="I5547">
        <v>3927</v>
      </c>
      <c r="J5547">
        <v>3936</v>
      </c>
      <c r="K5547">
        <v>3946</v>
      </c>
      <c r="L5547">
        <v>3946</v>
      </c>
      <c r="M5547">
        <v>3944</v>
      </c>
    </row>
    <row r="5548" spans="1:13" x14ac:dyDescent="0.3">
      <c r="A5548">
        <v>5220280</v>
      </c>
      <c r="B5548" t="s">
        <v>10598</v>
      </c>
      <c r="C5548">
        <v>522028</v>
      </c>
      <c r="D5548">
        <v>2036</v>
      </c>
      <c r="E5548">
        <v>2042</v>
      </c>
      <c r="F5548">
        <v>2049</v>
      </c>
      <c r="G5548">
        <v>2046</v>
      </c>
      <c r="H5548">
        <v>2045</v>
      </c>
      <c r="I5548">
        <v>2045</v>
      </c>
      <c r="J5548">
        <v>2045</v>
      </c>
      <c r="K5548">
        <v>2047</v>
      </c>
      <c r="L5548">
        <v>2040</v>
      </c>
      <c r="M5548">
        <v>2033</v>
      </c>
    </row>
    <row r="5549" spans="1:13" x14ac:dyDescent="0.3">
      <c r="A5549">
        <v>5220405</v>
      </c>
      <c r="B5549" t="s">
        <v>9027</v>
      </c>
      <c r="C5549">
        <v>522040</v>
      </c>
      <c r="D5549">
        <v>18404</v>
      </c>
      <c r="E5549">
        <v>18741</v>
      </c>
      <c r="F5549">
        <v>19076</v>
      </c>
      <c r="G5549">
        <v>19415</v>
      </c>
      <c r="H5549">
        <v>19746</v>
      </c>
      <c r="I5549">
        <v>20075</v>
      </c>
      <c r="J5549">
        <v>20395</v>
      </c>
      <c r="K5549">
        <v>20705</v>
      </c>
      <c r="L5549">
        <v>21018</v>
      </c>
      <c r="M5549">
        <v>21322</v>
      </c>
    </row>
    <row r="5550" spans="1:13" x14ac:dyDescent="0.3">
      <c r="A5550">
        <v>5220454</v>
      </c>
      <c r="B5550" t="s">
        <v>10599</v>
      </c>
      <c r="C5550">
        <v>522045</v>
      </c>
      <c r="D5550">
        <v>98026</v>
      </c>
      <c r="E5550">
        <v>102302</v>
      </c>
      <c r="F5550">
        <v>106740</v>
      </c>
      <c r="G5550">
        <v>111286</v>
      </c>
      <c r="H5550">
        <v>115921</v>
      </c>
      <c r="I5550">
        <v>120711</v>
      </c>
      <c r="J5550">
        <v>125598</v>
      </c>
      <c r="K5550">
        <v>130581</v>
      </c>
      <c r="L5550">
        <v>135690</v>
      </c>
      <c r="M5550">
        <v>140891</v>
      </c>
    </row>
    <row r="5551" spans="1:13" x14ac:dyDescent="0.3">
      <c r="A5551">
        <v>5220504</v>
      </c>
      <c r="B5551" t="s">
        <v>10600</v>
      </c>
      <c r="C5551">
        <v>522050</v>
      </c>
      <c r="D5551">
        <v>7900</v>
      </c>
      <c r="E5551">
        <v>7997</v>
      </c>
      <c r="F5551">
        <v>8095</v>
      </c>
      <c r="G5551">
        <v>8184</v>
      </c>
      <c r="H5551">
        <v>8269</v>
      </c>
      <c r="I5551">
        <v>8355</v>
      </c>
      <c r="J5551">
        <v>8438</v>
      </c>
      <c r="K5551">
        <v>8519</v>
      </c>
      <c r="L5551">
        <v>8591</v>
      </c>
      <c r="M5551">
        <v>8660</v>
      </c>
    </row>
    <row r="5552" spans="1:13" x14ac:dyDescent="0.3">
      <c r="A5552">
        <v>5220603</v>
      </c>
      <c r="B5552" t="s">
        <v>10601</v>
      </c>
      <c r="C5552">
        <v>522060</v>
      </c>
      <c r="D5552">
        <v>19726</v>
      </c>
      <c r="E5552">
        <v>19822</v>
      </c>
      <c r="F5552">
        <v>19916</v>
      </c>
      <c r="G5552">
        <v>19985</v>
      </c>
      <c r="H5552">
        <v>20044</v>
      </c>
      <c r="I5552">
        <v>20103</v>
      </c>
      <c r="J5552">
        <v>20154</v>
      </c>
      <c r="K5552">
        <v>20196</v>
      </c>
      <c r="L5552">
        <v>20219</v>
      </c>
      <c r="M5552">
        <v>20233</v>
      </c>
    </row>
    <row r="5553" spans="1:13" x14ac:dyDescent="0.3">
      <c r="A5553">
        <v>5220686</v>
      </c>
      <c r="B5553" t="s">
        <v>10602</v>
      </c>
      <c r="C5553">
        <v>522068</v>
      </c>
      <c r="D5553">
        <v>6762</v>
      </c>
      <c r="E5553">
        <v>6803</v>
      </c>
      <c r="F5553">
        <v>6847</v>
      </c>
      <c r="G5553">
        <v>6875</v>
      </c>
      <c r="H5553">
        <v>6899</v>
      </c>
      <c r="I5553">
        <v>6924</v>
      </c>
      <c r="J5553">
        <v>6947</v>
      </c>
      <c r="K5553">
        <v>6967</v>
      </c>
      <c r="L5553">
        <v>6976</v>
      </c>
      <c r="M5553">
        <v>6982</v>
      </c>
    </row>
    <row r="5554" spans="1:13" x14ac:dyDescent="0.3">
      <c r="A5554">
        <v>5220702</v>
      </c>
      <c r="B5554" t="s">
        <v>10603</v>
      </c>
      <c r="C5554">
        <v>522070</v>
      </c>
      <c r="D5554">
        <v>2915</v>
      </c>
      <c r="E5554">
        <v>2929</v>
      </c>
      <c r="F5554">
        <v>2946</v>
      </c>
      <c r="G5554">
        <v>2954</v>
      </c>
      <c r="H5554">
        <v>2962</v>
      </c>
      <c r="I5554">
        <v>2971</v>
      </c>
      <c r="J5554">
        <v>2980</v>
      </c>
      <c r="K5554">
        <v>2990</v>
      </c>
      <c r="L5554">
        <v>2993</v>
      </c>
      <c r="M5554">
        <v>2995</v>
      </c>
    </row>
    <row r="5555" spans="1:13" x14ac:dyDescent="0.3">
      <c r="A5555">
        <v>5221007</v>
      </c>
      <c r="B5555" t="s">
        <v>10604</v>
      </c>
      <c r="C5555">
        <v>522100</v>
      </c>
      <c r="D5555">
        <v>3564</v>
      </c>
      <c r="E5555">
        <v>3559</v>
      </c>
      <c r="F5555">
        <v>3557</v>
      </c>
      <c r="G5555">
        <v>3538</v>
      </c>
      <c r="H5555">
        <v>3521</v>
      </c>
      <c r="I5555">
        <v>3507</v>
      </c>
      <c r="J5555">
        <v>3495</v>
      </c>
      <c r="K5555">
        <v>3486</v>
      </c>
      <c r="L5555">
        <v>3460</v>
      </c>
      <c r="M5555">
        <v>3436</v>
      </c>
    </row>
    <row r="5556" spans="1:13" x14ac:dyDescent="0.3">
      <c r="A5556">
        <v>5221080</v>
      </c>
      <c r="B5556" t="s">
        <v>10605</v>
      </c>
      <c r="C5556">
        <v>522108</v>
      </c>
      <c r="D5556">
        <v>3225</v>
      </c>
      <c r="E5556">
        <v>3279</v>
      </c>
      <c r="F5556">
        <v>3336</v>
      </c>
      <c r="G5556">
        <v>3385</v>
      </c>
      <c r="H5556">
        <v>3434</v>
      </c>
      <c r="I5556">
        <v>3485</v>
      </c>
      <c r="J5556">
        <v>3535</v>
      </c>
      <c r="K5556">
        <v>3587</v>
      </c>
      <c r="L5556">
        <v>3631</v>
      </c>
      <c r="M5556">
        <v>3675</v>
      </c>
    </row>
    <row r="5557" spans="1:13" x14ac:dyDescent="0.3">
      <c r="A5557">
        <v>5221197</v>
      </c>
      <c r="B5557" t="s">
        <v>10606</v>
      </c>
      <c r="C5557">
        <v>522119</v>
      </c>
      <c r="D5557">
        <v>7093</v>
      </c>
      <c r="E5557">
        <v>7236</v>
      </c>
      <c r="F5557">
        <v>7385</v>
      </c>
      <c r="G5557">
        <v>7518</v>
      </c>
      <c r="H5557">
        <v>7649</v>
      </c>
      <c r="I5557">
        <v>7784</v>
      </c>
      <c r="J5557">
        <v>7918</v>
      </c>
      <c r="K5557">
        <v>8051</v>
      </c>
      <c r="L5557">
        <v>8174</v>
      </c>
      <c r="M5557">
        <v>8297</v>
      </c>
    </row>
    <row r="5558" spans="1:13" x14ac:dyDescent="0.3">
      <c r="A5558">
        <v>5221304</v>
      </c>
      <c r="B5558" t="s">
        <v>10607</v>
      </c>
      <c r="C5558">
        <v>522130</v>
      </c>
      <c r="D5558">
        <v>2847</v>
      </c>
      <c r="E5558">
        <v>2845</v>
      </c>
      <c r="F5558">
        <v>2847</v>
      </c>
      <c r="G5558">
        <v>2833</v>
      </c>
      <c r="H5558">
        <v>2821</v>
      </c>
      <c r="I5558">
        <v>2812</v>
      </c>
      <c r="J5558">
        <v>2804</v>
      </c>
      <c r="K5558">
        <v>2798</v>
      </c>
      <c r="L5558">
        <v>2778</v>
      </c>
      <c r="M5558">
        <v>2761</v>
      </c>
    </row>
    <row r="5559" spans="1:13" x14ac:dyDescent="0.3">
      <c r="A5559">
        <v>5221403</v>
      </c>
      <c r="B5559" t="s">
        <v>6915</v>
      </c>
      <c r="C5559">
        <v>522140</v>
      </c>
      <c r="D5559">
        <v>113419</v>
      </c>
      <c r="E5559">
        <v>115770</v>
      </c>
      <c r="F5559">
        <v>118132</v>
      </c>
      <c r="G5559">
        <v>120478</v>
      </c>
      <c r="H5559">
        <v>122771</v>
      </c>
      <c r="I5559">
        <v>125065</v>
      </c>
      <c r="J5559">
        <v>127309</v>
      </c>
      <c r="K5559">
        <v>129501</v>
      </c>
      <c r="L5559">
        <v>131698</v>
      </c>
      <c r="M5559">
        <v>133838</v>
      </c>
    </row>
    <row r="5560" spans="1:13" x14ac:dyDescent="0.3">
      <c r="A5560">
        <v>5221452</v>
      </c>
      <c r="B5560" t="s">
        <v>10608</v>
      </c>
      <c r="C5560">
        <v>522145</v>
      </c>
      <c r="D5560">
        <v>3487</v>
      </c>
      <c r="E5560">
        <v>3481</v>
      </c>
      <c r="F5560">
        <v>3478</v>
      </c>
      <c r="G5560">
        <v>3462</v>
      </c>
      <c r="H5560">
        <v>3446</v>
      </c>
      <c r="I5560">
        <v>3432</v>
      </c>
      <c r="J5560">
        <v>3419</v>
      </c>
      <c r="K5560">
        <v>3406</v>
      </c>
      <c r="L5560">
        <v>3384</v>
      </c>
      <c r="M5560">
        <v>3363</v>
      </c>
    </row>
    <row r="5561" spans="1:13" x14ac:dyDescent="0.3">
      <c r="A5561">
        <v>5221502</v>
      </c>
      <c r="B5561" t="s">
        <v>10609</v>
      </c>
      <c r="C5561">
        <v>522150</v>
      </c>
      <c r="D5561">
        <v>4811</v>
      </c>
      <c r="E5561">
        <v>4783</v>
      </c>
      <c r="F5561">
        <v>4759</v>
      </c>
      <c r="G5561">
        <v>4712</v>
      </c>
      <c r="H5561">
        <v>4668</v>
      </c>
      <c r="I5561">
        <v>4628</v>
      </c>
      <c r="J5561">
        <v>4590</v>
      </c>
      <c r="K5561">
        <v>4555</v>
      </c>
      <c r="L5561">
        <v>4501</v>
      </c>
      <c r="M5561">
        <v>4449</v>
      </c>
    </row>
    <row r="5562" spans="1:13" x14ac:dyDescent="0.3">
      <c r="A5562">
        <v>5221551</v>
      </c>
      <c r="B5562" t="s">
        <v>10610</v>
      </c>
      <c r="C5562">
        <v>522155</v>
      </c>
      <c r="D5562">
        <v>4756</v>
      </c>
      <c r="E5562">
        <v>4853</v>
      </c>
      <c r="F5562">
        <v>4955</v>
      </c>
      <c r="G5562">
        <v>5043</v>
      </c>
      <c r="H5562">
        <v>5129</v>
      </c>
      <c r="I5562">
        <v>5218</v>
      </c>
      <c r="J5562">
        <v>5307</v>
      </c>
      <c r="K5562">
        <v>5396</v>
      </c>
      <c r="L5562">
        <v>5476</v>
      </c>
      <c r="M5562">
        <v>5554</v>
      </c>
    </row>
    <row r="5563" spans="1:13" x14ac:dyDescent="0.3">
      <c r="A5563">
        <v>5221577</v>
      </c>
      <c r="B5563" t="s">
        <v>10611</v>
      </c>
      <c r="C5563">
        <v>522157</v>
      </c>
      <c r="D5563">
        <v>2913</v>
      </c>
      <c r="E5563">
        <v>2897</v>
      </c>
      <c r="F5563">
        <v>2886</v>
      </c>
      <c r="G5563">
        <v>2856</v>
      </c>
      <c r="H5563">
        <v>2829</v>
      </c>
      <c r="I5563">
        <v>2805</v>
      </c>
      <c r="J5563">
        <v>2785</v>
      </c>
      <c r="K5563">
        <v>2767</v>
      </c>
      <c r="L5563">
        <v>2736</v>
      </c>
      <c r="M5563">
        <v>2707</v>
      </c>
    </row>
    <row r="5564" spans="1:13" x14ac:dyDescent="0.3">
      <c r="A5564">
        <v>5221601</v>
      </c>
      <c r="B5564" t="s">
        <v>10612</v>
      </c>
      <c r="C5564">
        <v>522160</v>
      </c>
      <c r="D5564">
        <v>38305</v>
      </c>
      <c r="E5564">
        <v>38517</v>
      </c>
      <c r="F5564">
        <v>38719</v>
      </c>
      <c r="G5564">
        <v>38905</v>
      </c>
      <c r="H5564">
        <v>39064</v>
      </c>
      <c r="I5564">
        <v>39211</v>
      </c>
      <c r="J5564">
        <v>39333</v>
      </c>
      <c r="K5564">
        <v>39430</v>
      </c>
      <c r="L5564">
        <v>39519</v>
      </c>
      <c r="M5564">
        <v>39582</v>
      </c>
    </row>
    <row r="5565" spans="1:13" x14ac:dyDescent="0.3">
      <c r="A5565">
        <v>5221700</v>
      </c>
      <c r="B5565" t="s">
        <v>10613</v>
      </c>
      <c r="C5565">
        <v>522170</v>
      </c>
      <c r="D5565">
        <v>13919</v>
      </c>
      <c r="E5565">
        <v>13866</v>
      </c>
      <c r="F5565">
        <v>13812</v>
      </c>
      <c r="G5565">
        <v>13737</v>
      </c>
      <c r="H5565">
        <v>13656</v>
      </c>
      <c r="I5565">
        <v>13575</v>
      </c>
      <c r="J5565">
        <v>13488</v>
      </c>
      <c r="K5565">
        <v>13397</v>
      </c>
      <c r="L5565">
        <v>13291</v>
      </c>
      <c r="M5565">
        <v>13180</v>
      </c>
    </row>
    <row r="5566" spans="1:13" x14ac:dyDescent="0.3">
      <c r="A5566">
        <v>5221809</v>
      </c>
      <c r="B5566" t="s">
        <v>10614</v>
      </c>
      <c r="C5566">
        <v>522180</v>
      </c>
      <c r="D5566">
        <v>3123</v>
      </c>
      <c r="E5566">
        <v>3123</v>
      </c>
      <c r="F5566">
        <v>3123</v>
      </c>
      <c r="G5566">
        <v>3114</v>
      </c>
      <c r="H5566">
        <v>3105</v>
      </c>
      <c r="I5566">
        <v>3097</v>
      </c>
      <c r="J5566">
        <v>3089</v>
      </c>
      <c r="K5566">
        <v>3080</v>
      </c>
      <c r="L5566">
        <v>3065</v>
      </c>
      <c r="M5566">
        <v>3049</v>
      </c>
    </row>
    <row r="5567" spans="1:13" x14ac:dyDescent="0.3">
      <c r="A5567">
        <v>5221858</v>
      </c>
      <c r="B5567" t="s">
        <v>10615</v>
      </c>
      <c r="C5567">
        <v>522185</v>
      </c>
      <c r="D5567">
        <v>148471</v>
      </c>
      <c r="E5567">
        <v>152958</v>
      </c>
      <c r="F5567">
        <v>157547</v>
      </c>
      <c r="G5567">
        <v>162088</v>
      </c>
      <c r="H5567">
        <v>166619</v>
      </c>
      <c r="I5567">
        <v>171231</v>
      </c>
      <c r="J5567">
        <v>175833</v>
      </c>
      <c r="K5567">
        <v>180418</v>
      </c>
      <c r="L5567">
        <v>184998</v>
      </c>
      <c r="M5567">
        <v>189554</v>
      </c>
    </row>
    <row r="5568" spans="1:13" x14ac:dyDescent="0.3">
      <c r="A5568">
        <v>5221908</v>
      </c>
      <c r="B5568" t="s">
        <v>10616</v>
      </c>
      <c r="C5568">
        <v>522190</v>
      </c>
      <c r="D5568">
        <v>3712</v>
      </c>
      <c r="E5568">
        <v>3714</v>
      </c>
      <c r="F5568">
        <v>3719</v>
      </c>
      <c r="G5568">
        <v>3707</v>
      </c>
      <c r="H5568">
        <v>3697</v>
      </c>
      <c r="I5568">
        <v>3689</v>
      </c>
      <c r="J5568">
        <v>3682</v>
      </c>
      <c r="K5568">
        <v>3676</v>
      </c>
      <c r="L5568">
        <v>3657</v>
      </c>
      <c r="M5568">
        <v>3640</v>
      </c>
    </row>
    <row r="5569" spans="1:13" x14ac:dyDescent="0.3">
      <c r="A5569">
        <v>5222005</v>
      </c>
      <c r="B5569" t="s">
        <v>10617</v>
      </c>
      <c r="C5569">
        <v>522200</v>
      </c>
      <c r="D5569">
        <v>13027</v>
      </c>
      <c r="E5569">
        <v>13108</v>
      </c>
      <c r="F5569">
        <v>13188</v>
      </c>
      <c r="G5569">
        <v>13255</v>
      </c>
      <c r="H5569">
        <v>13315</v>
      </c>
      <c r="I5569">
        <v>13373</v>
      </c>
      <c r="J5569">
        <v>13425</v>
      </c>
      <c r="K5569">
        <v>13470</v>
      </c>
      <c r="L5569">
        <v>13507</v>
      </c>
      <c r="M5569">
        <v>13538</v>
      </c>
    </row>
    <row r="5570" spans="1:13" x14ac:dyDescent="0.3">
      <c r="A5570">
        <v>5222054</v>
      </c>
      <c r="B5570" t="s">
        <v>10618</v>
      </c>
      <c r="C5570">
        <v>522205</v>
      </c>
      <c r="D5570">
        <v>7887</v>
      </c>
      <c r="E5570">
        <v>8015</v>
      </c>
      <c r="F5570">
        <v>8145</v>
      </c>
      <c r="G5570">
        <v>8264</v>
      </c>
      <c r="H5570">
        <v>8379</v>
      </c>
      <c r="I5570">
        <v>8494</v>
      </c>
      <c r="J5570">
        <v>8607</v>
      </c>
      <c r="K5570">
        <v>8716</v>
      </c>
      <c r="L5570">
        <v>8818</v>
      </c>
      <c r="M5570">
        <v>8916</v>
      </c>
    </row>
    <row r="5571" spans="1:13" x14ac:dyDescent="0.3">
      <c r="A5571">
        <v>5222203</v>
      </c>
      <c r="B5571" t="s">
        <v>10619</v>
      </c>
      <c r="C5571">
        <v>522220</v>
      </c>
      <c r="D5571">
        <v>5262</v>
      </c>
      <c r="E5571">
        <v>5427</v>
      </c>
      <c r="F5571">
        <v>5604</v>
      </c>
      <c r="G5571">
        <v>5751</v>
      </c>
      <c r="H5571">
        <v>5902</v>
      </c>
      <c r="I5571">
        <v>6063</v>
      </c>
      <c r="J5571">
        <v>6231</v>
      </c>
      <c r="K5571">
        <v>6407</v>
      </c>
      <c r="L5571">
        <v>6553</v>
      </c>
      <c r="M5571">
        <v>6703</v>
      </c>
    </row>
    <row r="5572" spans="1:13" x14ac:dyDescent="0.3">
      <c r="A5572">
        <v>5222302</v>
      </c>
      <c r="B5572" t="s">
        <v>10620</v>
      </c>
      <c r="C5572">
        <v>522230</v>
      </c>
      <c r="D5572">
        <v>5334</v>
      </c>
      <c r="E5572">
        <v>5370</v>
      </c>
      <c r="F5572">
        <v>5409</v>
      </c>
      <c r="G5572">
        <v>5432</v>
      </c>
      <c r="H5572">
        <v>5456</v>
      </c>
      <c r="I5572">
        <v>5481</v>
      </c>
      <c r="J5572">
        <v>5507</v>
      </c>
      <c r="K5572">
        <v>5533</v>
      </c>
      <c r="L5572">
        <v>5548</v>
      </c>
      <c r="M5572">
        <v>5562</v>
      </c>
    </row>
    <row r="5573" spans="1:13" x14ac:dyDescent="0.3">
      <c r="A5573">
        <v>5300108</v>
      </c>
      <c r="B5573" t="s">
        <v>10621</v>
      </c>
      <c r="C5573">
        <v>530010</v>
      </c>
      <c r="D5573">
        <v>2763488</v>
      </c>
      <c r="E5573">
        <v>2805774</v>
      </c>
      <c r="F5573">
        <v>2848633</v>
      </c>
      <c r="G5573">
        <v>2890224</v>
      </c>
      <c r="H5573">
        <v>2931057</v>
      </c>
      <c r="I5573">
        <v>2972209</v>
      </c>
      <c r="J5573">
        <v>3012718</v>
      </c>
      <c r="K5573">
        <v>3052546</v>
      </c>
      <c r="L5573">
        <v>3091667</v>
      </c>
      <c r="M5573">
        <v>3130014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Tatiane Moraes</dc:creator>
  <cp:lastModifiedBy>Tatiane Moraes</cp:lastModifiedBy>
  <dcterms:created xsi:type="dcterms:W3CDTF">2024-06-04T01:41:18Z</dcterms:created>
  <dcterms:modified xsi:type="dcterms:W3CDTF">2024-08-29T02:06:27Z</dcterms:modified>
</cp:coreProperties>
</file>